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9\"/>
    </mc:Choice>
  </mc:AlternateContent>
  <xr:revisionPtr revIDLastSave="0" documentId="8_{FC11CD71-60C5-41E5-99A2-057F998E3860}" xr6:coauthVersionLast="45" xr6:coauthVersionMax="45" xr10:uidLastSave="{00000000-0000-0000-0000-000000000000}"/>
  <bookViews>
    <workbookView xWindow="1560" yWindow="1560" windowWidth="21600" windowHeight="11385" xr2:uid="{ABF9AEA8-4C6C-455C-82DC-969200AC3E0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<sst xmlns="http://schemas.openxmlformats.org/spreadsheetml/2006/main" count="116" uniqueCount="110">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</sst>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653.66999999999996</c:v>
                </c:pt>
                <c:pt idx="2">
                  <c:v>943.25</c:v>
                </c:pt>
                <c:pt idx="3">
                  <c:v>1269.24</c:v>
                </c:pt>
                <c:pt idx="4">
                  <c:v>1384.87</c:v>
                </c:pt>
                <c:pt idx="5">
                  <c:v>1506.03</c:v>
                </c:pt>
                <c:pt idx="6">
                  <c:v>1557.52</c:v>
                </c:pt>
                <c:pt idx="7">
                  <c:v>1647.17</c:v>
                </c:pt>
                <c:pt idx="8">
                  <c:v>1734.12</c:v>
                </c:pt>
                <c:pt idx="9">
                  <c:v>1704.38</c:v>
                </c:pt>
                <c:pt idx="10">
                  <c:v>1868.57</c:v>
                </c:pt>
                <c:pt idx="11">
                  <c:v>2045.37</c:v>
                </c:pt>
                <c:pt idx="12">
                  <c:v>2198.79</c:v>
                </c:pt>
                <c:pt idx="13">
                  <c:v>2269.41</c:v>
                </c:pt>
                <c:pt idx="14">
                  <c:v>2287.0700000000002</c:v>
                </c:pt>
                <c:pt idx="15">
                  <c:v>2375.75</c:v>
                </c:pt>
                <c:pt idx="16">
                  <c:v>2458.17</c:v>
                </c:pt>
                <c:pt idx="17">
                  <c:v>2580.3200000000002</c:v>
                </c:pt>
                <c:pt idx="18">
                  <c:v>2762.8</c:v>
                </c:pt>
                <c:pt idx="19">
                  <c:v>2930.68</c:v>
                </c:pt>
                <c:pt idx="20">
                  <c:v>3030.06</c:v>
                </c:pt>
                <c:pt idx="21">
                  <c:v>3072.24</c:v>
                </c:pt>
                <c:pt idx="22">
                  <c:v>3275.45</c:v>
                </c:pt>
                <c:pt idx="23">
                  <c:v>3121.5</c:v>
                </c:pt>
                <c:pt idx="24">
                  <c:v>3252.95</c:v>
                </c:pt>
                <c:pt idx="25">
                  <c:v>3285.88</c:v>
                </c:pt>
                <c:pt idx="26">
                  <c:v>3296.24</c:v>
                </c:pt>
                <c:pt idx="27">
                  <c:v>3426.59</c:v>
                </c:pt>
                <c:pt idx="28">
                  <c:v>3593.34</c:v>
                </c:pt>
                <c:pt idx="29">
                  <c:v>3707.99</c:v>
                </c:pt>
                <c:pt idx="30">
                  <c:v>3712.27</c:v>
                </c:pt>
                <c:pt idx="31">
                  <c:v>3742.64</c:v>
                </c:pt>
                <c:pt idx="32">
                  <c:v>3784.85</c:v>
                </c:pt>
                <c:pt idx="33">
                  <c:v>3925.11</c:v>
                </c:pt>
                <c:pt idx="34">
                  <c:v>3907.48</c:v>
                </c:pt>
                <c:pt idx="35">
                  <c:v>3933.29</c:v>
                </c:pt>
                <c:pt idx="36">
                  <c:v>3991.02</c:v>
                </c:pt>
                <c:pt idx="37">
                  <c:v>4129.54</c:v>
                </c:pt>
                <c:pt idx="38">
                  <c:v>4057.78</c:v>
                </c:pt>
                <c:pt idx="39">
                  <c:v>3971.49</c:v>
                </c:pt>
                <c:pt idx="40">
                  <c:v>3963.07</c:v>
                </c:pt>
                <c:pt idx="41">
                  <c:v>4054.12</c:v>
                </c:pt>
                <c:pt idx="42">
                  <c:v>4109.92</c:v>
                </c:pt>
                <c:pt idx="43">
                  <c:v>4146.58</c:v>
                </c:pt>
                <c:pt idx="44">
                  <c:v>4278.72</c:v>
                </c:pt>
                <c:pt idx="45">
                  <c:v>4291.3500000000004</c:v>
                </c:pt>
                <c:pt idx="46">
                  <c:v>4316.3999999999996</c:v>
                </c:pt>
                <c:pt idx="47">
                  <c:v>4265.99</c:v>
                </c:pt>
                <c:pt idx="48">
                  <c:v>4341.13</c:v>
                </c:pt>
                <c:pt idx="49">
                  <c:v>4314.87</c:v>
                </c:pt>
                <c:pt idx="50">
                  <c:v>4263.53</c:v>
                </c:pt>
                <c:pt idx="51">
                  <c:v>4212.17</c:v>
                </c:pt>
                <c:pt idx="52">
                  <c:v>4311.92</c:v>
                </c:pt>
                <c:pt idx="53">
                  <c:v>4397.87</c:v>
                </c:pt>
                <c:pt idx="54">
                  <c:v>4415.78</c:v>
                </c:pt>
                <c:pt idx="55">
                  <c:v>4518.78</c:v>
                </c:pt>
                <c:pt idx="56">
                  <c:v>4608.6499999999996</c:v>
                </c:pt>
                <c:pt idx="57">
                  <c:v>4547.13</c:v>
                </c:pt>
                <c:pt idx="58">
                  <c:v>4564.4799999999996</c:v>
                </c:pt>
                <c:pt idx="59">
                  <c:v>4690.67</c:v>
                </c:pt>
                <c:pt idx="60">
                  <c:v>4745.12</c:v>
                </c:pt>
                <c:pt idx="61">
                  <c:v>4800.66</c:v>
                </c:pt>
                <c:pt idx="62">
                  <c:v>4931.2299999999996</c:v>
                </c:pt>
                <c:pt idx="63">
                  <c:v>5077.16</c:v>
                </c:pt>
                <c:pt idx="64">
                  <c:v>5144.43</c:v>
                </c:pt>
                <c:pt idx="65">
                  <c:v>5198.45</c:v>
                </c:pt>
                <c:pt idx="66">
                  <c:v>5189.6099999999997</c:v>
                </c:pt>
                <c:pt idx="67">
                  <c:v>5155.05</c:v>
                </c:pt>
                <c:pt idx="68">
                  <c:v>5153.21</c:v>
                </c:pt>
                <c:pt idx="69">
                  <c:v>5148.41</c:v>
                </c:pt>
                <c:pt idx="70">
                  <c:v>5179.16</c:v>
                </c:pt>
                <c:pt idx="71">
                  <c:v>5067.8599999999997</c:v>
                </c:pt>
                <c:pt idx="72">
                  <c:v>5189.82</c:v>
                </c:pt>
                <c:pt idx="73">
                  <c:v>5286.74</c:v>
                </c:pt>
                <c:pt idx="74">
                  <c:v>5510.62</c:v>
                </c:pt>
                <c:pt idx="75">
                  <c:v>5387.36</c:v>
                </c:pt>
                <c:pt idx="76">
                  <c:v>5386.28</c:v>
                </c:pt>
                <c:pt idx="77">
                  <c:v>5348.85</c:v>
                </c:pt>
                <c:pt idx="78">
                  <c:v>5377.54</c:v>
                </c:pt>
                <c:pt idx="79">
                  <c:v>5260.48</c:v>
                </c:pt>
                <c:pt idx="80">
                  <c:v>5263.73</c:v>
                </c:pt>
                <c:pt idx="81">
                  <c:v>5250.67</c:v>
                </c:pt>
                <c:pt idx="82">
                  <c:v>5444.25</c:v>
                </c:pt>
                <c:pt idx="83">
                  <c:v>5447.62</c:v>
                </c:pt>
                <c:pt idx="84">
                  <c:v>5455.51</c:v>
                </c:pt>
                <c:pt idx="85">
                  <c:v>5580.96</c:v>
                </c:pt>
                <c:pt idx="86">
                  <c:v>5623.24</c:v>
                </c:pt>
                <c:pt idx="87">
                  <c:v>5655.88</c:v>
                </c:pt>
                <c:pt idx="88">
                  <c:v>5589.89</c:v>
                </c:pt>
                <c:pt idx="89">
                  <c:v>5535.7</c:v>
                </c:pt>
                <c:pt idx="90">
                  <c:v>5753.92</c:v>
                </c:pt>
                <c:pt idx="91">
                  <c:v>5724.85</c:v>
                </c:pt>
                <c:pt idx="92">
                  <c:v>5754</c:v>
                </c:pt>
                <c:pt idx="93">
                  <c:v>5849.16</c:v>
                </c:pt>
                <c:pt idx="94">
                  <c:v>5838.72</c:v>
                </c:pt>
                <c:pt idx="95">
                  <c:v>5777.26</c:v>
                </c:pt>
                <c:pt idx="96">
                  <c:v>5853.69</c:v>
                </c:pt>
                <c:pt idx="97">
                  <c:v>5813.9</c:v>
                </c:pt>
                <c:pt idx="98">
                  <c:v>5741.89</c:v>
                </c:pt>
                <c:pt idx="99">
                  <c:v>5773.19</c:v>
                </c:pt>
                <c:pt idx="100">
                  <c:v>5834.56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A-48F0-AFB3-DAE7E4716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906608"/>
        <c:axId val="844693088"/>
      </c:lineChart>
      <c:catAx>
        <c:axId val="84190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93088"/>
        <c:crosses val="autoZero"/>
        <c:auto val="1"/>
        <c:lblAlgn val="ctr"/>
        <c:lblOffset val="100"/>
        <c:noMultiLvlLbl val="0"/>
      </c:catAx>
      <c:valAx>
        <c:axId val="844693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906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653.66999999999996</c:v>
                </c:pt>
                <c:pt idx="2">
                  <c:v>551.32000000000005</c:v>
                </c:pt>
                <c:pt idx="3">
                  <c:v>650.73</c:v>
                </c:pt>
                <c:pt idx="4">
                  <c:v>560.39</c:v>
                </c:pt>
                <c:pt idx="5">
                  <c:v>509.58</c:v>
                </c:pt>
                <c:pt idx="6">
                  <c:v>501.35</c:v>
                </c:pt>
                <c:pt idx="7">
                  <c:v>555.41</c:v>
                </c:pt>
                <c:pt idx="8">
                  <c:v>447.13</c:v>
                </c:pt>
                <c:pt idx="9">
                  <c:v>496.46</c:v>
                </c:pt>
                <c:pt idx="10">
                  <c:v>602.73</c:v>
                </c:pt>
                <c:pt idx="11">
                  <c:v>664.84</c:v>
                </c:pt>
                <c:pt idx="12">
                  <c:v>548.6</c:v>
                </c:pt>
                <c:pt idx="13">
                  <c:v>416.34</c:v>
                </c:pt>
                <c:pt idx="14">
                  <c:v>426.64</c:v>
                </c:pt>
                <c:pt idx="15">
                  <c:v>542.44000000000005</c:v>
                </c:pt>
                <c:pt idx="16">
                  <c:v>552.79999999999995</c:v>
                </c:pt>
                <c:pt idx="17">
                  <c:v>520.85</c:v>
                </c:pt>
                <c:pt idx="18">
                  <c:v>670.58</c:v>
                </c:pt>
                <c:pt idx="19">
                  <c:v>544.6</c:v>
                </c:pt>
                <c:pt idx="20">
                  <c:v>510.3</c:v>
                </c:pt>
                <c:pt idx="21">
                  <c:v>569.82000000000005</c:v>
                </c:pt>
                <c:pt idx="22">
                  <c:v>696.57</c:v>
                </c:pt>
                <c:pt idx="23">
                  <c:v>484.77</c:v>
                </c:pt>
                <c:pt idx="24">
                  <c:v>591.33000000000004</c:v>
                </c:pt>
                <c:pt idx="25">
                  <c:v>609.13</c:v>
                </c:pt>
                <c:pt idx="26">
                  <c:v>526.5</c:v>
                </c:pt>
                <c:pt idx="27">
                  <c:v>676.13</c:v>
                </c:pt>
                <c:pt idx="28">
                  <c:v>643.69000000000005</c:v>
                </c:pt>
                <c:pt idx="29">
                  <c:v>677.69</c:v>
                </c:pt>
                <c:pt idx="30">
                  <c:v>642.98</c:v>
                </c:pt>
                <c:pt idx="31">
                  <c:v>510.81</c:v>
                </c:pt>
                <c:pt idx="32">
                  <c:v>599.29</c:v>
                </c:pt>
                <c:pt idx="33">
                  <c:v>533.70000000000005</c:v>
                </c:pt>
                <c:pt idx="34">
                  <c:v>572.30999999999995</c:v>
                </c:pt>
                <c:pt idx="35">
                  <c:v>446.77</c:v>
                </c:pt>
                <c:pt idx="36">
                  <c:v>470.89</c:v>
                </c:pt>
                <c:pt idx="37">
                  <c:v>629.38</c:v>
                </c:pt>
                <c:pt idx="38">
                  <c:v>554.46</c:v>
                </c:pt>
                <c:pt idx="39">
                  <c:v>473.03</c:v>
                </c:pt>
                <c:pt idx="40">
                  <c:v>523.24</c:v>
                </c:pt>
                <c:pt idx="41">
                  <c:v>525.41</c:v>
                </c:pt>
                <c:pt idx="42">
                  <c:v>511.16</c:v>
                </c:pt>
                <c:pt idx="43">
                  <c:v>575.1</c:v>
                </c:pt>
                <c:pt idx="44">
                  <c:v>684.24</c:v>
                </c:pt>
                <c:pt idx="45">
                  <c:v>496.57</c:v>
                </c:pt>
                <c:pt idx="46">
                  <c:v>559.73</c:v>
                </c:pt>
                <c:pt idx="47">
                  <c:v>671.39</c:v>
                </c:pt>
                <c:pt idx="48">
                  <c:v>456.94</c:v>
                </c:pt>
                <c:pt idx="49">
                  <c:v>524.62</c:v>
                </c:pt>
                <c:pt idx="50">
                  <c:v>676.22</c:v>
                </c:pt>
                <c:pt idx="51">
                  <c:v>609.54</c:v>
                </c:pt>
                <c:pt idx="52">
                  <c:v>529.57000000000005</c:v>
                </c:pt>
                <c:pt idx="53">
                  <c:v>601.53</c:v>
                </c:pt>
                <c:pt idx="54">
                  <c:v>560.35</c:v>
                </c:pt>
                <c:pt idx="55">
                  <c:v>543.32000000000005</c:v>
                </c:pt>
                <c:pt idx="56">
                  <c:v>605.57000000000005</c:v>
                </c:pt>
                <c:pt idx="57">
                  <c:v>547.74</c:v>
                </c:pt>
                <c:pt idx="58">
                  <c:v>517.75</c:v>
                </c:pt>
                <c:pt idx="59">
                  <c:v>551.04999999999995</c:v>
                </c:pt>
                <c:pt idx="60">
                  <c:v>570.41</c:v>
                </c:pt>
                <c:pt idx="61">
                  <c:v>515.98</c:v>
                </c:pt>
                <c:pt idx="62">
                  <c:v>527.13</c:v>
                </c:pt>
                <c:pt idx="63">
                  <c:v>570.37</c:v>
                </c:pt>
                <c:pt idx="64">
                  <c:v>598.15</c:v>
                </c:pt>
                <c:pt idx="65">
                  <c:v>590.88</c:v>
                </c:pt>
                <c:pt idx="66">
                  <c:v>654.96</c:v>
                </c:pt>
                <c:pt idx="67">
                  <c:v>537.29999999999995</c:v>
                </c:pt>
                <c:pt idx="68">
                  <c:v>580.91999999999996</c:v>
                </c:pt>
                <c:pt idx="69">
                  <c:v>530.70000000000005</c:v>
                </c:pt>
                <c:pt idx="70">
                  <c:v>552.85</c:v>
                </c:pt>
                <c:pt idx="71">
                  <c:v>598.70000000000005</c:v>
                </c:pt>
                <c:pt idx="72">
                  <c:v>649.32000000000005</c:v>
                </c:pt>
                <c:pt idx="73">
                  <c:v>657.3</c:v>
                </c:pt>
                <c:pt idx="74">
                  <c:v>538.22</c:v>
                </c:pt>
                <c:pt idx="75">
                  <c:v>405.16</c:v>
                </c:pt>
                <c:pt idx="76">
                  <c:v>419.66</c:v>
                </c:pt>
                <c:pt idx="77">
                  <c:v>604.49</c:v>
                </c:pt>
                <c:pt idx="78">
                  <c:v>531.30999999999995</c:v>
                </c:pt>
                <c:pt idx="79">
                  <c:v>556.44000000000005</c:v>
                </c:pt>
                <c:pt idx="80">
                  <c:v>566.54999999999995</c:v>
                </c:pt>
                <c:pt idx="81">
                  <c:v>495.96</c:v>
                </c:pt>
                <c:pt idx="82">
                  <c:v>511</c:v>
                </c:pt>
                <c:pt idx="83">
                  <c:v>501.91</c:v>
                </c:pt>
                <c:pt idx="84">
                  <c:v>428.57</c:v>
                </c:pt>
                <c:pt idx="85">
                  <c:v>483.47</c:v>
                </c:pt>
                <c:pt idx="86">
                  <c:v>427.94</c:v>
                </c:pt>
                <c:pt idx="87">
                  <c:v>557.91999999999996</c:v>
                </c:pt>
                <c:pt idx="88">
                  <c:v>512.63</c:v>
                </c:pt>
                <c:pt idx="89">
                  <c:v>611.19000000000005</c:v>
                </c:pt>
                <c:pt idx="90">
                  <c:v>684.02</c:v>
                </c:pt>
                <c:pt idx="91">
                  <c:v>547.16999999999996</c:v>
                </c:pt>
                <c:pt idx="92">
                  <c:v>487.13</c:v>
                </c:pt>
                <c:pt idx="93">
                  <c:v>562.78</c:v>
                </c:pt>
                <c:pt idx="94">
                  <c:v>594.88</c:v>
                </c:pt>
                <c:pt idx="95">
                  <c:v>554.02</c:v>
                </c:pt>
                <c:pt idx="96">
                  <c:v>479.27</c:v>
                </c:pt>
                <c:pt idx="97">
                  <c:v>423.59</c:v>
                </c:pt>
                <c:pt idx="98">
                  <c:v>606.66999999999996</c:v>
                </c:pt>
                <c:pt idx="99">
                  <c:v>612.12</c:v>
                </c:pt>
                <c:pt idx="100">
                  <c:v>550.41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B-4E33-BA76-4FE1F657D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946208"/>
        <c:axId val="844694752"/>
      </c:lineChart>
      <c:catAx>
        <c:axId val="84194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94752"/>
        <c:crosses val="autoZero"/>
        <c:auto val="1"/>
        <c:lblAlgn val="ctr"/>
        <c:lblOffset val="100"/>
        <c:noMultiLvlLbl val="0"/>
      </c:catAx>
      <c:valAx>
        <c:axId val="844694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94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333.44799999999998</c:v>
                </c:pt>
                <c:pt idx="2">
                  <c:v>455.69999999999987</c:v>
                </c:pt>
                <c:pt idx="3">
                  <c:v>569.01600000000008</c:v>
                </c:pt>
                <c:pt idx="4">
                  <c:v>618.1919999999991</c:v>
                </c:pt>
                <c:pt idx="5">
                  <c:v>752.74800000000005</c:v>
                </c:pt>
                <c:pt idx="6">
                  <c:v>775.59799999999905</c:v>
                </c:pt>
                <c:pt idx="7">
                  <c:v>782.08999999999946</c:v>
                </c:pt>
                <c:pt idx="8">
                  <c:v>840.92999999999881</c:v>
                </c:pt>
                <c:pt idx="9">
                  <c:v>913.31799999999919</c:v>
                </c:pt>
                <c:pt idx="10">
                  <c:v>1006.5759999999987</c:v>
                </c:pt>
                <c:pt idx="11">
                  <c:v>1121.8139999999992</c:v>
                </c:pt>
                <c:pt idx="12">
                  <c:v>1178.6919999999998</c:v>
                </c:pt>
                <c:pt idx="13">
                  <c:v>1204.1999999999994</c:v>
                </c:pt>
                <c:pt idx="14">
                  <c:v>1290.546</c:v>
                </c:pt>
                <c:pt idx="15">
                  <c:v>1359.9320000000005</c:v>
                </c:pt>
                <c:pt idx="16">
                  <c:v>1416.2559999999992</c:v>
                </c:pt>
                <c:pt idx="17">
                  <c:v>1382.18</c:v>
                </c:pt>
                <c:pt idx="18">
                  <c:v>1407.9440000000002</c:v>
                </c:pt>
                <c:pt idx="19">
                  <c:v>1427.1419999999991</c:v>
                </c:pt>
                <c:pt idx="20">
                  <c:v>1406.49</c:v>
                </c:pt>
                <c:pt idx="21">
                  <c:v>1373.3819999999992</c:v>
                </c:pt>
                <c:pt idx="22">
                  <c:v>1342.6939999999997</c:v>
                </c:pt>
                <c:pt idx="23">
                  <c:v>1407.4319999999996</c:v>
                </c:pt>
                <c:pt idx="24">
                  <c:v>1400.5639999999999</c:v>
                </c:pt>
                <c:pt idx="25">
                  <c:v>1435.8060000000012</c:v>
                </c:pt>
                <c:pt idx="26">
                  <c:v>1472.1339999999996</c:v>
                </c:pt>
                <c:pt idx="27">
                  <c:v>1511.8759999999997</c:v>
                </c:pt>
                <c:pt idx="28">
                  <c:v>1562.7540000000006</c:v>
                </c:pt>
                <c:pt idx="29">
                  <c:v>1578.7559999999999</c:v>
                </c:pt>
                <c:pt idx="30">
                  <c:v>1573.8479999999995</c:v>
                </c:pt>
                <c:pt idx="31">
                  <c:v>1587.1939999999981</c:v>
                </c:pt>
                <c:pt idx="32">
                  <c:v>1610.2880000000002</c:v>
                </c:pt>
                <c:pt idx="33">
                  <c:v>1637.3360000000007</c:v>
                </c:pt>
                <c:pt idx="34">
                  <c:v>1710.3980000000004</c:v>
                </c:pt>
                <c:pt idx="35">
                  <c:v>1836.5080000000005</c:v>
                </c:pt>
                <c:pt idx="36">
                  <c:v>1865.404</c:v>
                </c:pt>
                <c:pt idx="37">
                  <c:v>1927.0219999999999</c:v>
                </c:pt>
                <c:pt idx="38">
                  <c:v>2006.3180000000004</c:v>
                </c:pt>
                <c:pt idx="39">
                  <c:v>2004.0619999999994</c:v>
                </c:pt>
                <c:pt idx="40">
                  <c:v>2051.6439999999998</c:v>
                </c:pt>
                <c:pt idx="41">
                  <c:v>2078.4499999999998</c:v>
                </c:pt>
                <c:pt idx="42">
                  <c:v>2145.4360000000006</c:v>
                </c:pt>
                <c:pt idx="43">
                  <c:v>2120.3179999999979</c:v>
                </c:pt>
                <c:pt idx="44">
                  <c:v>2186.0959999999991</c:v>
                </c:pt>
                <c:pt idx="45">
                  <c:v>2255.922</c:v>
                </c:pt>
                <c:pt idx="46">
                  <c:v>2273.19</c:v>
                </c:pt>
                <c:pt idx="47">
                  <c:v>2292.9899999999993</c:v>
                </c:pt>
                <c:pt idx="48">
                  <c:v>2336.4960000000005</c:v>
                </c:pt>
                <c:pt idx="49">
                  <c:v>2401.0619999999985</c:v>
                </c:pt>
                <c:pt idx="50">
                  <c:v>2430.5519999999997</c:v>
                </c:pt>
                <c:pt idx="51">
                  <c:v>2495.4060000000009</c:v>
                </c:pt>
                <c:pt idx="52">
                  <c:v>2468.0140000000001</c:v>
                </c:pt>
                <c:pt idx="53">
                  <c:v>2507.9339999999993</c:v>
                </c:pt>
                <c:pt idx="54">
                  <c:v>2497.7019999999993</c:v>
                </c:pt>
                <c:pt idx="55">
                  <c:v>2504.9879999999994</c:v>
                </c:pt>
                <c:pt idx="56">
                  <c:v>2544.766000000001</c:v>
                </c:pt>
                <c:pt idx="57">
                  <c:v>2588.4179999999997</c:v>
                </c:pt>
                <c:pt idx="58">
                  <c:v>2594.3880000000008</c:v>
                </c:pt>
                <c:pt idx="59">
                  <c:v>2623.0159999999987</c:v>
                </c:pt>
                <c:pt idx="60">
                  <c:v>2596.9619999999986</c:v>
                </c:pt>
                <c:pt idx="61">
                  <c:v>2605.4959999999987</c:v>
                </c:pt>
                <c:pt idx="62">
                  <c:v>2621.6799999999985</c:v>
                </c:pt>
                <c:pt idx="63">
                  <c:v>2644.9139999999998</c:v>
                </c:pt>
                <c:pt idx="64">
                  <c:v>2634.2579999999994</c:v>
                </c:pt>
                <c:pt idx="65">
                  <c:v>2652.9080000000004</c:v>
                </c:pt>
                <c:pt idx="66">
                  <c:v>2662.7039999999993</c:v>
                </c:pt>
                <c:pt idx="67">
                  <c:v>2703.4939999999992</c:v>
                </c:pt>
                <c:pt idx="68">
                  <c:v>2695.6879999999992</c:v>
                </c:pt>
                <c:pt idx="69">
                  <c:v>2761.5599999999981</c:v>
                </c:pt>
                <c:pt idx="70">
                  <c:v>2811.5899999999992</c:v>
                </c:pt>
                <c:pt idx="71">
                  <c:v>2840.795999999998</c:v>
                </c:pt>
                <c:pt idx="72">
                  <c:v>2828.7299999999987</c:v>
                </c:pt>
                <c:pt idx="73">
                  <c:v>2920.1579999999999</c:v>
                </c:pt>
                <c:pt idx="74">
                  <c:v>2918.0760000000005</c:v>
                </c:pt>
                <c:pt idx="75">
                  <c:v>3005.8860000000004</c:v>
                </c:pt>
                <c:pt idx="76">
                  <c:v>3029.2899999999995</c:v>
                </c:pt>
                <c:pt idx="77">
                  <c:v>3102.7259999999997</c:v>
                </c:pt>
                <c:pt idx="78">
                  <c:v>3177.1819999999971</c:v>
                </c:pt>
                <c:pt idx="79">
                  <c:v>3167.925999999999</c:v>
                </c:pt>
                <c:pt idx="80">
                  <c:v>3161.9119999999994</c:v>
                </c:pt>
                <c:pt idx="81">
                  <c:v>3113.844000000001</c:v>
                </c:pt>
                <c:pt idx="82">
                  <c:v>3164.1259999999993</c:v>
                </c:pt>
                <c:pt idx="83">
                  <c:v>3192.6239999999998</c:v>
                </c:pt>
                <c:pt idx="84">
                  <c:v>3180.1120000000001</c:v>
                </c:pt>
                <c:pt idx="85">
                  <c:v>3119.7940000000012</c:v>
                </c:pt>
                <c:pt idx="86">
                  <c:v>3097.4179999999997</c:v>
                </c:pt>
                <c:pt idx="87">
                  <c:v>3158.6819999999993</c:v>
                </c:pt>
                <c:pt idx="88">
                  <c:v>3146.3320000000012</c:v>
                </c:pt>
                <c:pt idx="89">
                  <c:v>3194.8920000000003</c:v>
                </c:pt>
                <c:pt idx="90">
                  <c:v>3167.4579999999992</c:v>
                </c:pt>
                <c:pt idx="91">
                  <c:v>3195.043999999999</c:v>
                </c:pt>
                <c:pt idx="92">
                  <c:v>3231.886</c:v>
                </c:pt>
                <c:pt idx="93">
                  <c:v>3248.6919999999982</c:v>
                </c:pt>
                <c:pt idx="94">
                  <c:v>3274.5939999999987</c:v>
                </c:pt>
                <c:pt idx="95">
                  <c:v>3271.081999999999</c:v>
                </c:pt>
                <c:pt idx="96">
                  <c:v>3256.1499999999987</c:v>
                </c:pt>
                <c:pt idx="97">
                  <c:v>3187.773999999999</c:v>
                </c:pt>
                <c:pt idx="98">
                  <c:v>3202.7479999999969</c:v>
                </c:pt>
                <c:pt idx="99">
                  <c:v>3163.9839999999995</c:v>
                </c:pt>
                <c:pt idx="100">
                  <c:v>3131.5159999999987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B-410F-927C-0EDCB0622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988208"/>
        <c:axId val="844691008"/>
      </c:lineChart>
      <c:catAx>
        <c:axId val="84198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91008"/>
        <c:crosses val="autoZero"/>
        <c:auto val="1"/>
        <c:lblAlgn val="ctr"/>
        <c:lblOffset val="100"/>
        <c:noMultiLvlLbl val="0"/>
      </c:catAx>
      <c:valAx>
        <c:axId val="844691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988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333.44799999999998</c:v>
                </c:pt>
                <c:pt idx="2">
                  <c:v>290.94000000000023</c:v>
                </c:pt>
                <c:pt idx="3">
                  <c:v>316.91599999999988</c:v>
                </c:pt>
                <c:pt idx="4">
                  <c:v>344.27199999999948</c:v>
                </c:pt>
                <c:pt idx="5">
                  <c:v>327.10400000000021</c:v>
                </c:pt>
                <c:pt idx="6">
                  <c:v>329.82199999999978</c:v>
                </c:pt>
                <c:pt idx="7">
                  <c:v>324.66000000000059</c:v>
                </c:pt>
                <c:pt idx="8">
                  <c:v>291.91999999999985</c:v>
                </c:pt>
                <c:pt idx="9">
                  <c:v>299.02400000000057</c:v>
                </c:pt>
                <c:pt idx="10">
                  <c:v>324.98999999999995</c:v>
                </c:pt>
                <c:pt idx="11">
                  <c:v>341.14199999999937</c:v>
                </c:pt>
                <c:pt idx="12">
                  <c:v>311.44199999999995</c:v>
                </c:pt>
                <c:pt idx="13">
                  <c:v>383.59200000000021</c:v>
                </c:pt>
                <c:pt idx="14">
                  <c:v>388.10199999999998</c:v>
                </c:pt>
                <c:pt idx="15">
                  <c:v>274.46600000000035</c:v>
                </c:pt>
                <c:pt idx="16">
                  <c:v>364.18000000000006</c:v>
                </c:pt>
                <c:pt idx="17">
                  <c:v>297.74400000000043</c:v>
                </c:pt>
                <c:pt idx="18">
                  <c:v>337.09200000000021</c:v>
                </c:pt>
                <c:pt idx="19">
                  <c:v>329.52599999999956</c:v>
                </c:pt>
                <c:pt idx="20">
                  <c:v>352.48800000000097</c:v>
                </c:pt>
                <c:pt idx="21">
                  <c:v>300.76399999999921</c:v>
                </c:pt>
                <c:pt idx="22">
                  <c:v>379.72399999999902</c:v>
                </c:pt>
                <c:pt idx="23">
                  <c:v>347.2979999999996</c:v>
                </c:pt>
                <c:pt idx="24">
                  <c:v>327.63600000000019</c:v>
                </c:pt>
                <c:pt idx="25">
                  <c:v>324.53400000000022</c:v>
                </c:pt>
                <c:pt idx="26">
                  <c:v>325.74000000000007</c:v>
                </c:pt>
                <c:pt idx="27">
                  <c:v>334.35800000000086</c:v>
                </c:pt>
                <c:pt idx="28">
                  <c:v>269.20599999999979</c:v>
                </c:pt>
                <c:pt idx="29">
                  <c:v>310.66199999999958</c:v>
                </c:pt>
                <c:pt idx="30">
                  <c:v>266.82000000000028</c:v>
                </c:pt>
                <c:pt idx="31">
                  <c:v>346.29800000000023</c:v>
                </c:pt>
                <c:pt idx="32">
                  <c:v>324.82599999999894</c:v>
                </c:pt>
                <c:pt idx="33">
                  <c:v>330.56800000000004</c:v>
                </c:pt>
                <c:pt idx="34">
                  <c:v>329.31000000000029</c:v>
                </c:pt>
                <c:pt idx="35">
                  <c:v>373.49800000000033</c:v>
                </c:pt>
                <c:pt idx="36">
                  <c:v>372.16400000000016</c:v>
                </c:pt>
                <c:pt idx="37">
                  <c:v>372.20199999999966</c:v>
                </c:pt>
                <c:pt idx="38">
                  <c:v>313.61600000000004</c:v>
                </c:pt>
                <c:pt idx="39">
                  <c:v>342.31599999999963</c:v>
                </c:pt>
                <c:pt idx="40">
                  <c:v>360.89799999999997</c:v>
                </c:pt>
                <c:pt idx="41">
                  <c:v>303.09800000000018</c:v>
                </c:pt>
                <c:pt idx="42">
                  <c:v>279.71799999999956</c:v>
                </c:pt>
                <c:pt idx="43">
                  <c:v>334.14599999999967</c:v>
                </c:pt>
                <c:pt idx="44">
                  <c:v>333.39800000000031</c:v>
                </c:pt>
                <c:pt idx="45">
                  <c:v>319.346</c:v>
                </c:pt>
                <c:pt idx="46">
                  <c:v>304.74400000000026</c:v>
                </c:pt>
                <c:pt idx="47">
                  <c:v>340.95199999999983</c:v>
                </c:pt>
                <c:pt idx="48">
                  <c:v>355.02200000000033</c:v>
                </c:pt>
                <c:pt idx="49">
                  <c:v>334.53</c:v>
                </c:pt>
                <c:pt idx="50">
                  <c:v>277.11399999999992</c:v>
                </c:pt>
                <c:pt idx="51">
                  <c:v>355.95400000000041</c:v>
                </c:pt>
                <c:pt idx="52">
                  <c:v>336.19999999999965</c:v>
                </c:pt>
                <c:pt idx="53">
                  <c:v>321.77999999999992</c:v>
                </c:pt>
                <c:pt idx="54">
                  <c:v>315.44399999999985</c:v>
                </c:pt>
                <c:pt idx="55">
                  <c:v>300.49799999999976</c:v>
                </c:pt>
                <c:pt idx="56">
                  <c:v>315.33399999999989</c:v>
                </c:pt>
                <c:pt idx="57">
                  <c:v>306.91999999999973</c:v>
                </c:pt>
                <c:pt idx="58">
                  <c:v>317.31400000000025</c:v>
                </c:pt>
                <c:pt idx="59">
                  <c:v>318.36400000000009</c:v>
                </c:pt>
                <c:pt idx="60">
                  <c:v>281.05400000000003</c:v>
                </c:pt>
                <c:pt idx="61">
                  <c:v>369.35799999999932</c:v>
                </c:pt>
                <c:pt idx="62">
                  <c:v>303.80000000000024</c:v>
                </c:pt>
                <c:pt idx="63">
                  <c:v>290.49400000000026</c:v>
                </c:pt>
                <c:pt idx="64">
                  <c:v>378.26</c:v>
                </c:pt>
                <c:pt idx="65">
                  <c:v>319.35000000000031</c:v>
                </c:pt>
                <c:pt idx="66">
                  <c:v>315.97999999999979</c:v>
                </c:pt>
                <c:pt idx="67">
                  <c:v>324.80600000000021</c:v>
                </c:pt>
                <c:pt idx="68">
                  <c:v>335.37399999999985</c:v>
                </c:pt>
                <c:pt idx="69">
                  <c:v>327.00799999999964</c:v>
                </c:pt>
                <c:pt idx="70">
                  <c:v>349.95400000000001</c:v>
                </c:pt>
                <c:pt idx="71">
                  <c:v>281.18599999999992</c:v>
                </c:pt>
                <c:pt idx="72">
                  <c:v>318.11399999999975</c:v>
                </c:pt>
                <c:pt idx="73">
                  <c:v>392.55199999999996</c:v>
                </c:pt>
                <c:pt idx="74">
                  <c:v>316.16599999999971</c:v>
                </c:pt>
                <c:pt idx="75">
                  <c:v>273.298</c:v>
                </c:pt>
                <c:pt idx="76">
                  <c:v>358.1479999999998</c:v>
                </c:pt>
                <c:pt idx="77">
                  <c:v>329.9839999999997</c:v>
                </c:pt>
                <c:pt idx="78">
                  <c:v>366.27599999999939</c:v>
                </c:pt>
                <c:pt idx="79">
                  <c:v>358.51599999999917</c:v>
                </c:pt>
                <c:pt idx="80">
                  <c:v>291.30200000000008</c:v>
                </c:pt>
                <c:pt idx="81">
                  <c:v>325.28799999999961</c:v>
                </c:pt>
                <c:pt idx="82">
                  <c:v>302.89799999999985</c:v>
                </c:pt>
                <c:pt idx="83">
                  <c:v>344.13800000000015</c:v>
                </c:pt>
                <c:pt idx="84">
                  <c:v>359.15199999999987</c:v>
                </c:pt>
                <c:pt idx="85">
                  <c:v>329.79000000000008</c:v>
                </c:pt>
                <c:pt idx="86">
                  <c:v>288.49199999999962</c:v>
                </c:pt>
                <c:pt idx="87">
                  <c:v>327.5360000000008</c:v>
                </c:pt>
                <c:pt idx="88">
                  <c:v>338.66999999999985</c:v>
                </c:pt>
                <c:pt idx="89">
                  <c:v>337.34799999999927</c:v>
                </c:pt>
                <c:pt idx="90">
                  <c:v>310.0019999999999</c:v>
                </c:pt>
                <c:pt idx="91">
                  <c:v>278.64199999999977</c:v>
                </c:pt>
                <c:pt idx="92">
                  <c:v>346.74599999999975</c:v>
                </c:pt>
                <c:pt idx="93">
                  <c:v>310.4740000000005</c:v>
                </c:pt>
                <c:pt idx="94">
                  <c:v>304.75400000000025</c:v>
                </c:pt>
                <c:pt idx="95">
                  <c:v>322.24400000000003</c:v>
                </c:pt>
                <c:pt idx="96">
                  <c:v>304.58400000000034</c:v>
                </c:pt>
                <c:pt idx="97">
                  <c:v>315.01200000000046</c:v>
                </c:pt>
                <c:pt idx="98">
                  <c:v>293.29399999999993</c:v>
                </c:pt>
                <c:pt idx="99">
                  <c:v>356.46400000000028</c:v>
                </c:pt>
                <c:pt idx="100">
                  <c:v>334.51200000000028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2-41C6-9219-695FF22C6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03408"/>
        <c:axId val="844688928"/>
      </c:lineChart>
      <c:catAx>
        <c:axId val="84200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88928"/>
        <c:crosses val="autoZero"/>
        <c:auto val="1"/>
        <c:lblAlgn val="ctr"/>
        <c:lblOffset val="100"/>
        <c:noMultiLvlLbl val="0"/>
      </c:catAx>
      <c:valAx>
        <c:axId val="84468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03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683.24000000000012</c:v>
                </c:pt>
                <c:pt idx="2">
                  <c:v>1010.6080000000003</c:v>
                </c:pt>
                <c:pt idx="3">
                  <c:v>1252.4279999999999</c:v>
                </c:pt>
                <c:pt idx="4">
                  <c:v>1428.4920000000002</c:v>
                </c:pt>
                <c:pt idx="5">
                  <c:v>1663.3799999999992</c:v>
                </c:pt>
                <c:pt idx="6">
                  <c:v>1760.2420000000004</c:v>
                </c:pt>
                <c:pt idx="7">
                  <c:v>1879.6060000000007</c:v>
                </c:pt>
                <c:pt idx="8">
                  <c:v>1972.9059999999984</c:v>
                </c:pt>
                <c:pt idx="9">
                  <c:v>2074.0900000000006</c:v>
                </c:pt>
                <c:pt idx="10">
                  <c:v>2207.8959999999997</c:v>
                </c:pt>
                <c:pt idx="11">
                  <c:v>2283.7619999999988</c:v>
                </c:pt>
                <c:pt idx="12">
                  <c:v>2391.9480000000003</c:v>
                </c:pt>
                <c:pt idx="13">
                  <c:v>2489.1800000000003</c:v>
                </c:pt>
                <c:pt idx="14">
                  <c:v>2646.1940000000004</c:v>
                </c:pt>
                <c:pt idx="15">
                  <c:v>2690.364</c:v>
                </c:pt>
                <c:pt idx="16">
                  <c:v>2716.7040000000002</c:v>
                </c:pt>
                <c:pt idx="17">
                  <c:v>2790.308</c:v>
                </c:pt>
                <c:pt idx="18">
                  <c:v>2904.3440000000014</c:v>
                </c:pt>
                <c:pt idx="19">
                  <c:v>3015.5739999999992</c:v>
                </c:pt>
                <c:pt idx="20">
                  <c:v>3097.3339999999989</c:v>
                </c:pt>
                <c:pt idx="21">
                  <c:v>3155.4259999999999</c:v>
                </c:pt>
                <c:pt idx="22">
                  <c:v>3134.0860000000011</c:v>
                </c:pt>
                <c:pt idx="23">
                  <c:v>3251.96</c:v>
                </c:pt>
                <c:pt idx="24">
                  <c:v>3298.119999999999</c:v>
                </c:pt>
                <c:pt idx="25">
                  <c:v>3386.2699999999995</c:v>
                </c:pt>
                <c:pt idx="26">
                  <c:v>3499.078</c:v>
                </c:pt>
                <c:pt idx="27">
                  <c:v>3581.1</c:v>
                </c:pt>
                <c:pt idx="28">
                  <c:v>3672.2900000000013</c:v>
                </c:pt>
                <c:pt idx="29">
                  <c:v>3707.688000000001</c:v>
                </c:pt>
                <c:pt idx="30">
                  <c:v>3798.0840000000012</c:v>
                </c:pt>
                <c:pt idx="31">
                  <c:v>3830.0139999999997</c:v>
                </c:pt>
                <c:pt idx="32">
                  <c:v>3921.9799999999987</c:v>
                </c:pt>
                <c:pt idx="33">
                  <c:v>3975.436000000002</c:v>
                </c:pt>
                <c:pt idx="34">
                  <c:v>4067.4699999999993</c:v>
                </c:pt>
                <c:pt idx="35">
                  <c:v>4111.9480000000003</c:v>
                </c:pt>
                <c:pt idx="36">
                  <c:v>4160.2959999999994</c:v>
                </c:pt>
                <c:pt idx="37">
                  <c:v>4229.1459999999997</c:v>
                </c:pt>
                <c:pt idx="38">
                  <c:v>4303.3180000000011</c:v>
                </c:pt>
                <c:pt idx="39">
                  <c:v>4358.9180000000006</c:v>
                </c:pt>
                <c:pt idx="40">
                  <c:v>4404.155999999999</c:v>
                </c:pt>
                <c:pt idx="41">
                  <c:v>4424.5859999999993</c:v>
                </c:pt>
                <c:pt idx="42">
                  <c:v>4501.6160000000027</c:v>
                </c:pt>
                <c:pt idx="43">
                  <c:v>4510.3179999999984</c:v>
                </c:pt>
                <c:pt idx="44">
                  <c:v>4587.7199999999984</c:v>
                </c:pt>
                <c:pt idx="45">
                  <c:v>4658.3739999999998</c:v>
                </c:pt>
                <c:pt idx="46">
                  <c:v>4749.55</c:v>
                </c:pt>
                <c:pt idx="47">
                  <c:v>4844.6499999999978</c:v>
                </c:pt>
                <c:pt idx="48">
                  <c:v>4895.1959999999999</c:v>
                </c:pt>
                <c:pt idx="49">
                  <c:v>4956.6699999999964</c:v>
                </c:pt>
                <c:pt idx="50">
                  <c:v>4958.5880000000006</c:v>
                </c:pt>
                <c:pt idx="51">
                  <c:v>5019.2380000000003</c:v>
                </c:pt>
                <c:pt idx="52">
                  <c:v>5032.4580000000005</c:v>
                </c:pt>
                <c:pt idx="53">
                  <c:v>5076.5139999999983</c:v>
                </c:pt>
                <c:pt idx="54">
                  <c:v>5123.7900000000009</c:v>
                </c:pt>
                <c:pt idx="55">
                  <c:v>5199.6439999999975</c:v>
                </c:pt>
                <c:pt idx="56">
                  <c:v>5227.6580000000004</c:v>
                </c:pt>
                <c:pt idx="57">
                  <c:v>5274.6179999999995</c:v>
                </c:pt>
                <c:pt idx="58">
                  <c:v>5320.6040000000003</c:v>
                </c:pt>
                <c:pt idx="59">
                  <c:v>5468.8999999999987</c:v>
                </c:pt>
                <c:pt idx="60">
                  <c:v>5462.4019999999991</c:v>
                </c:pt>
                <c:pt idx="61">
                  <c:v>5534.5879999999979</c:v>
                </c:pt>
                <c:pt idx="62">
                  <c:v>5597.8400000000011</c:v>
                </c:pt>
                <c:pt idx="63">
                  <c:v>5592.8300000000008</c:v>
                </c:pt>
                <c:pt idx="64">
                  <c:v>5665.5620000000017</c:v>
                </c:pt>
                <c:pt idx="65">
                  <c:v>5666.5639999999976</c:v>
                </c:pt>
                <c:pt idx="66">
                  <c:v>5759.408000000004</c:v>
                </c:pt>
                <c:pt idx="67">
                  <c:v>5758.3059999999996</c:v>
                </c:pt>
                <c:pt idx="68">
                  <c:v>5786.9359999999997</c:v>
                </c:pt>
                <c:pt idx="69">
                  <c:v>5811.6479999999992</c:v>
                </c:pt>
                <c:pt idx="70">
                  <c:v>5854.7060000000001</c:v>
                </c:pt>
                <c:pt idx="71">
                  <c:v>5892.9879999999994</c:v>
                </c:pt>
                <c:pt idx="72">
                  <c:v>5940.8940000000039</c:v>
                </c:pt>
                <c:pt idx="73">
                  <c:v>5949.9259999999977</c:v>
                </c:pt>
                <c:pt idx="74">
                  <c:v>6005.8439999999982</c:v>
                </c:pt>
                <c:pt idx="75">
                  <c:v>6086.6619999999984</c:v>
                </c:pt>
                <c:pt idx="76">
                  <c:v>6163.9859999999962</c:v>
                </c:pt>
                <c:pt idx="77">
                  <c:v>6135.6380000000017</c:v>
                </c:pt>
                <c:pt idx="78">
                  <c:v>6251.0740000000014</c:v>
                </c:pt>
                <c:pt idx="79">
                  <c:v>6321.630000000001</c:v>
                </c:pt>
                <c:pt idx="80">
                  <c:v>6359.28</c:v>
                </c:pt>
                <c:pt idx="81">
                  <c:v>6377.2480000000005</c:v>
                </c:pt>
                <c:pt idx="82">
                  <c:v>6377.594000000001</c:v>
                </c:pt>
                <c:pt idx="83">
                  <c:v>6468.0679999999984</c:v>
                </c:pt>
                <c:pt idx="84">
                  <c:v>6463.2559999999994</c:v>
                </c:pt>
                <c:pt idx="85">
                  <c:v>6508.1979999999985</c:v>
                </c:pt>
                <c:pt idx="86">
                  <c:v>6499.3379999999997</c:v>
                </c:pt>
                <c:pt idx="87">
                  <c:v>6579.9260000000013</c:v>
                </c:pt>
                <c:pt idx="88">
                  <c:v>6626.7519999999995</c:v>
                </c:pt>
                <c:pt idx="89">
                  <c:v>6668.4399999999978</c:v>
                </c:pt>
                <c:pt idx="90">
                  <c:v>6647.0419999999976</c:v>
                </c:pt>
                <c:pt idx="91">
                  <c:v>6618.8519999999926</c:v>
                </c:pt>
                <c:pt idx="92">
                  <c:v>6645.7659999999987</c:v>
                </c:pt>
                <c:pt idx="93">
                  <c:v>6592.4839999999995</c:v>
                </c:pt>
                <c:pt idx="94">
                  <c:v>6665.7459999999983</c:v>
                </c:pt>
                <c:pt idx="95">
                  <c:v>6707.7140000000018</c:v>
                </c:pt>
                <c:pt idx="96">
                  <c:v>6753.6020000000008</c:v>
                </c:pt>
                <c:pt idx="97">
                  <c:v>6788.7260000000006</c:v>
                </c:pt>
                <c:pt idx="98">
                  <c:v>6789.5120000000006</c:v>
                </c:pt>
                <c:pt idx="99">
                  <c:v>6757.7120000000004</c:v>
                </c:pt>
                <c:pt idx="100">
                  <c:v>6836.2800000000016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5-4403-B26D-02AD1949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66208"/>
        <c:axId val="844685600"/>
      </c:lineChart>
      <c:catAx>
        <c:axId val="84206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85600"/>
        <c:crosses val="autoZero"/>
        <c:auto val="1"/>
        <c:lblAlgn val="ctr"/>
        <c:lblOffset val="100"/>
        <c:noMultiLvlLbl val="0"/>
      </c:catAx>
      <c:valAx>
        <c:axId val="844685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6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683.24000000000012</c:v>
                </c:pt>
                <c:pt idx="2">
                  <c:v>562.89199999999994</c:v>
                </c:pt>
                <c:pt idx="3">
                  <c:v>612.29199999999992</c:v>
                </c:pt>
                <c:pt idx="4">
                  <c:v>658.15599999999972</c:v>
                </c:pt>
                <c:pt idx="5">
                  <c:v>655.47599999999989</c:v>
                </c:pt>
                <c:pt idx="6">
                  <c:v>612.08199999999999</c:v>
                </c:pt>
                <c:pt idx="7">
                  <c:v>611.85199999999986</c:v>
                </c:pt>
                <c:pt idx="8">
                  <c:v>583.72799999999995</c:v>
                </c:pt>
                <c:pt idx="9">
                  <c:v>604.94800000000009</c:v>
                </c:pt>
                <c:pt idx="10">
                  <c:v>628.22600000000023</c:v>
                </c:pt>
                <c:pt idx="11">
                  <c:v>622.21799999999985</c:v>
                </c:pt>
                <c:pt idx="12">
                  <c:v>590.20999999999992</c:v>
                </c:pt>
                <c:pt idx="13">
                  <c:v>642.38000000000034</c:v>
                </c:pt>
                <c:pt idx="14">
                  <c:v>647.654</c:v>
                </c:pt>
                <c:pt idx="15">
                  <c:v>631.73400000000004</c:v>
                </c:pt>
                <c:pt idx="16">
                  <c:v>644.23599999999976</c:v>
                </c:pt>
                <c:pt idx="17">
                  <c:v>595.35600000000011</c:v>
                </c:pt>
                <c:pt idx="18">
                  <c:v>635.35200000000009</c:v>
                </c:pt>
                <c:pt idx="19">
                  <c:v>629.57399999999973</c:v>
                </c:pt>
                <c:pt idx="20">
                  <c:v>572.01599999999996</c:v>
                </c:pt>
                <c:pt idx="21">
                  <c:v>597.45600000000002</c:v>
                </c:pt>
                <c:pt idx="22">
                  <c:v>625.82399999999996</c:v>
                </c:pt>
                <c:pt idx="23">
                  <c:v>612.30999999999995</c:v>
                </c:pt>
                <c:pt idx="24">
                  <c:v>603.11199999999997</c:v>
                </c:pt>
                <c:pt idx="25">
                  <c:v>591.03000000000009</c:v>
                </c:pt>
                <c:pt idx="26">
                  <c:v>595.31600000000003</c:v>
                </c:pt>
                <c:pt idx="27">
                  <c:v>593.65400000000045</c:v>
                </c:pt>
                <c:pt idx="28">
                  <c:v>599.43399999999986</c:v>
                </c:pt>
                <c:pt idx="29">
                  <c:v>633.4699999999998</c:v>
                </c:pt>
                <c:pt idx="30">
                  <c:v>584.548</c:v>
                </c:pt>
                <c:pt idx="31">
                  <c:v>608.45399999999984</c:v>
                </c:pt>
                <c:pt idx="32">
                  <c:v>599.26200000000017</c:v>
                </c:pt>
                <c:pt idx="33">
                  <c:v>643.28399999999999</c:v>
                </c:pt>
                <c:pt idx="34">
                  <c:v>639.70200000000023</c:v>
                </c:pt>
                <c:pt idx="35">
                  <c:v>646.58999999999992</c:v>
                </c:pt>
                <c:pt idx="36">
                  <c:v>679.4079999999999</c:v>
                </c:pt>
                <c:pt idx="37">
                  <c:v>663.23000000000013</c:v>
                </c:pt>
                <c:pt idx="38">
                  <c:v>642.65199999999982</c:v>
                </c:pt>
                <c:pt idx="39">
                  <c:v>639.80799999999988</c:v>
                </c:pt>
                <c:pt idx="40">
                  <c:v>580.63</c:v>
                </c:pt>
                <c:pt idx="41">
                  <c:v>551.16999999999996</c:v>
                </c:pt>
                <c:pt idx="42">
                  <c:v>603.52200000000016</c:v>
                </c:pt>
                <c:pt idx="43">
                  <c:v>619.2940000000001</c:v>
                </c:pt>
                <c:pt idx="44">
                  <c:v>608.6339999999999</c:v>
                </c:pt>
                <c:pt idx="45">
                  <c:v>543.67800000000011</c:v>
                </c:pt>
                <c:pt idx="46">
                  <c:v>598.25600000000009</c:v>
                </c:pt>
                <c:pt idx="47">
                  <c:v>613.63199999999983</c:v>
                </c:pt>
                <c:pt idx="48">
                  <c:v>632.63000000000011</c:v>
                </c:pt>
                <c:pt idx="49">
                  <c:v>593.04999999999984</c:v>
                </c:pt>
                <c:pt idx="50">
                  <c:v>585.38599999999997</c:v>
                </c:pt>
                <c:pt idx="51">
                  <c:v>597.28600000000006</c:v>
                </c:pt>
                <c:pt idx="52">
                  <c:v>607.25600000000009</c:v>
                </c:pt>
                <c:pt idx="53">
                  <c:v>579.36800000000017</c:v>
                </c:pt>
                <c:pt idx="54">
                  <c:v>579.43200000000013</c:v>
                </c:pt>
                <c:pt idx="55">
                  <c:v>611.36599999999976</c:v>
                </c:pt>
                <c:pt idx="56">
                  <c:v>607.12200000000018</c:v>
                </c:pt>
                <c:pt idx="57">
                  <c:v>595.08400000000006</c:v>
                </c:pt>
                <c:pt idx="58">
                  <c:v>614.42599999999982</c:v>
                </c:pt>
                <c:pt idx="59">
                  <c:v>596.88</c:v>
                </c:pt>
                <c:pt idx="60">
                  <c:v>558.80199999999991</c:v>
                </c:pt>
                <c:pt idx="61">
                  <c:v>579.22600000000023</c:v>
                </c:pt>
                <c:pt idx="62">
                  <c:v>600.428</c:v>
                </c:pt>
                <c:pt idx="63">
                  <c:v>557.71</c:v>
                </c:pt>
                <c:pt idx="64">
                  <c:v>631.77200000000005</c:v>
                </c:pt>
                <c:pt idx="65">
                  <c:v>564.97400000000027</c:v>
                </c:pt>
                <c:pt idx="66">
                  <c:v>611.44399999999973</c:v>
                </c:pt>
                <c:pt idx="67">
                  <c:v>617.01799999999992</c:v>
                </c:pt>
                <c:pt idx="68">
                  <c:v>614.26200000000028</c:v>
                </c:pt>
                <c:pt idx="69">
                  <c:v>578.99200000000008</c:v>
                </c:pt>
                <c:pt idx="70">
                  <c:v>585.79399999999998</c:v>
                </c:pt>
                <c:pt idx="71">
                  <c:v>587.4899999999999</c:v>
                </c:pt>
                <c:pt idx="72">
                  <c:v>550.66600000000005</c:v>
                </c:pt>
                <c:pt idx="73">
                  <c:v>605.03200000000004</c:v>
                </c:pt>
                <c:pt idx="74">
                  <c:v>569.03399999999988</c:v>
                </c:pt>
                <c:pt idx="75">
                  <c:v>542.10600000000022</c:v>
                </c:pt>
                <c:pt idx="76">
                  <c:v>622.75999999999976</c:v>
                </c:pt>
                <c:pt idx="77">
                  <c:v>661.30799999999977</c:v>
                </c:pt>
                <c:pt idx="78">
                  <c:v>647.58800000000019</c:v>
                </c:pt>
                <c:pt idx="79">
                  <c:v>631.76000000000022</c:v>
                </c:pt>
                <c:pt idx="80">
                  <c:v>621.73799999999994</c:v>
                </c:pt>
                <c:pt idx="81">
                  <c:v>592.47200000000021</c:v>
                </c:pt>
                <c:pt idx="82">
                  <c:v>590.88600000000008</c:v>
                </c:pt>
                <c:pt idx="83">
                  <c:v>655.12599999999998</c:v>
                </c:pt>
                <c:pt idx="84">
                  <c:v>624.90000000000009</c:v>
                </c:pt>
                <c:pt idx="85">
                  <c:v>614.25799999999992</c:v>
                </c:pt>
                <c:pt idx="86">
                  <c:v>598.22399999999982</c:v>
                </c:pt>
                <c:pt idx="87">
                  <c:v>631.12800000000016</c:v>
                </c:pt>
                <c:pt idx="88">
                  <c:v>628.11799999999982</c:v>
                </c:pt>
                <c:pt idx="89">
                  <c:v>630.4799999999999</c:v>
                </c:pt>
                <c:pt idx="90">
                  <c:v>591.17799999999977</c:v>
                </c:pt>
                <c:pt idx="91">
                  <c:v>574.5300000000002</c:v>
                </c:pt>
                <c:pt idx="92">
                  <c:v>611.53399999999999</c:v>
                </c:pt>
                <c:pt idx="93">
                  <c:v>617.58200000000022</c:v>
                </c:pt>
                <c:pt idx="94">
                  <c:v>633.64600000000007</c:v>
                </c:pt>
                <c:pt idx="95">
                  <c:v>607.70400000000006</c:v>
                </c:pt>
                <c:pt idx="96">
                  <c:v>650.93600000000015</c:v>
                </c:pt>
                <c:pt idx="97">
                  <c:v>539.14799999999991</c:v>
                </c:pt>
                <c:pt idx="98">
                  <c:v>559.20999999999981</c:v>
                </c:pt>
                <c:pt idx="99">
                  <c:v>584.6400000000001</c:v>
                </c:pt>
                <c:pt idx="100">
                  <c:v>590.62400000000014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2-449A-BA16-A1FE01CF6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52208"/>
        <c:axId val="844673952"/>
      </c:lineChart>
      <c:catAx>
        <c:axId val="84205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73952"/>
        <c:crosses val="autoZero"/>
        <c:auto val="1"/>
        <c:lblAlgn val="ctr"/>
        <c:lblOffset val="100"/>
        <c:noMultiLvlLbl val="0"/>
      </c:catAx>
      <c:valAx>
        <c:axId val="84467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52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0.05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7.0000000000000007E-2</c:v>
                </c:pt>
                <c:pt idx="16">
                  <c:v>0.08</c:v>
                </c:pt>
                <c:pt idx="17">
                  <c:v>0.08</c:v>
                </c:pt>
                <c:pt idx="18">
                  <c:v>0.1</c:v>
                </c:pt>
                <c:pt idx="19">
                  <c:v>0.1</c:v>
                </c:pt>
                <c:pt idx="20">
                  <c:v>0.08</c:v>
                </c:pt>
                <c:pt idx="21">
                  <c:v>0.08</c:v>
                </c:pt>
                <c:pt idx="22">
                  <c:v>0.06</c:v>
                </c:pt>
                <c:pt idx="23">
                  <c:v>0.1</c:v>
                </c:pt>
                <c:pt idx="24">
                  <c:v>7.0000000000000007E-2</c:v>
                </c:pt>
                <c:pt idx="25">
                  <c:v>0.08</c:v>
                </c:pt>
                <c:pt idx="26">
                  <c:v>0.06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0.06</c:v>
                </c:pt>
                <c:pt idx="32">
                  <c:v>0.06</c:v>
                </c:pt>
                <c:pt idx="33">
                  <c:v>0.09</c:v>
                </c:pt>
                <c:pt idx="34">
                  <c:v>0.04</c:v>
                </c:pt>
                <c:pt idx="35">
                  <c:v>0.04</c:v>
                </c:pt>
                <c:pt idx="36">
                  <c:v>0.09</c:v>
                </c:pt>
                <c:pt idx="37">
                  <c:v>0.06</c:v>
                </c:pt>
                <c:pt idx="38">
                  <c:v>0.06</c:v>
                </c:pt>
                <c:pt idx="39">
                  <c:v>0.13</c:v>
                </c:pt>
                <c:pt idx="40">
                  <c:v>0.11</c:v>
                </c:pt>
                <c:pt idx="41">
                  <c:v>0.06</c:v>
                </c:pt>
                <c:pt idx="42">
                  <c:v>0.11</c:v>
                </c:pt>
                <c:pt idx="43">
                  <c:v>0.06</c:v>
                </c:pt>
                <c:pt idx="44">
                  <c:v>0.11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0.11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0.11</c:v>
                </c:pt>
                <c:pt idx="52">
                  <c:v>0.09</c:v>
                </c:pt>
                <c:pt idx="53">
                  <c:v>0.06</c:v>
                </c:pt>
                <c:pt idx="54">
                  <c:v>0.09</c:v>
                </c:pt>
                <c:pt idx="55">
                  <c:v>7.0000000000000007E-2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0.04</c:v>
                </c:pt>
                <c:pt idx="65">
                  <c:v>0.09</c:v>
                </c:pt>
                <c:pt idx="66">
                  <c:v>0.04</c:v>
                </c:pt>
                <c:pt idx="67">
                  <c:v>0.09</c:v>
                </c:pt>
                <c:pt idx="68">
                  <c:v>0.05</c:v>
                </c:pt>
                <c:pt idx="69">
                  <c:v>7.0000000000000007E-2</c:v>
                </c:pt>
                <c:pt idx="70">
                  <c:v>0.09</c:v>
                </c:pt>
                <c:pt idx="71">
                  <c:v>0.04</c:v>
                </c:pt>
                <c:pt idx="72">
                  <c:v>0.12</c:v>
                </c:pt>
                <c:pt idx="73">
                  <c:v>0.12</c:v>
                </c:pt>
                <c:pt idx="74">
                  <c:v>0.1</c:v>
                </c:pt>
                <c:pt idx="75">
                  <c:v>0.1</c:v>
                </c:pt>
                <c:pt idx="76">
                  <c:v>0.11</c:v>
                </c:pt>
                <c:pt idx="77">
                  <c:v>0.1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0.1</c:v>
                </c:pt>
                <c:pt idx="81">
                  <c:v>0.1</c:v>
                </c:pt>
                <c:pt idx="82">
                  <c:v>7.0000000000000007E-2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0.09</c:v>
                </c:pt>
                <c:pt idx="87">
                  <c:v>0.1</c:v>
                </c:pt>
                <c:pt idx="88">
                  <c:v>0.11</c:v>
                </c:pt>
                <c:pt idx="89">
                  <c:v>0.11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0.11</c:v>
                </c:pt>
                <c:pt idx="94">
                  <c:v>0.11</c:v>
                </c:pt>
                <c:pt idx="95">
                  <c:v>0.09</c:v>
                </c:pt>
                <c:pt idx="96">
                  <c:v>0.13</c:v>
                </c:pt>
                <c:pt idx="97">
                  <c:v>0.13</c:v>
                </c:pt>
                <c:pt idx="98">
                  <c:v>0.14000000000000001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42E1-985E-FB8C1489B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63008"/>
        <c:axId val="844692672"/>
      </c:lineChart>
      <c:catAx>
        <c:axId val="84206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92672"/>
        <c:crosses val="autoZero"/>
        <c:auto val="1"/>
        <c:lblAlgn val="ctr"/>
        <c:lblOffset val="100"/>
        <c:noMultiLvlLbl val="0"/>
      </c:catAx>
      <c:valAx>
        <c:axId val="844692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6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0.06</c:v>
                </c:pt>
                <c:pt idx="4">
                  <c:v>0.1</c:v>
                </c:pt>
                <c:pt idx="5">
                  <c:v>7.0000000000000007E-2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7.0000000000000007E-2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0.04</c:v>
                </c:pt>
                <c:pt idx="14">
                  <c:v>0</c:v>
                </c:pt>
                <c:pt idx="15">
                  <c:v>0.04</c:v>
                </c:pt>
                <c:pt idx="16">
                  <c:v>7.0000000000000007E-2</c:v>
                </c:pt>
                <c:pt idx="17">
                  <c:v>0.06</c:v>
                </c:pt>
                <c:pt idx="18">
                  <c:v>0.08</c:v>
                </c:pt>
                <c:pt idx="19">
                  <c:v>0</c:v>
                </c:pt>
                <c:pt idx="20">
                  <c:v>0.06</c:v>
                </c:pt>
                <c:pt idx="21">
                  <c:v>0</c:v>
                </c:pt>
                <c:pt idx="22">
                  <c:v>0.08</c:v>
                </c:pt>
                <c:pt idx="23">
                  <c:v>0.1</c:v>
                </c:pt>
                <c:pt idx="24">
                  <c:v>0.11</c:v>
                </c:pt>
                <c:pt idx="25">
                  <c:v>0.09</c:v>
                </c:pt>
                <c:pt idx="26">
                  <c:v>0.1</c:v>
                </c:pt>
                <c:pt idx="27">
                  <c:v>0.09</c:v>
                </c:pt>
                <c:pt idx="28">
                  <c:v>0.02</c:v>
                </c:pt>
                <c:pt idx="29">
                  <c:v>0.08</c:v>
                </c:pt>
                <c:pt idx="30">
                  <c:v>0.06</c:v>
                </c:pt>
                <c:pt idx="31">
                  <c:v>0.09</c:v>
                </c:pt>
                <c:pt idx="32">
                  <c:v>0.06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</c:v>
                </c:pt>
                <c:pt idx="36">
                  <c:v>0.09</c:v>
                </c:pt>
                <c:pt idx="37">
                  <c:v>0.09</c:v>
                </c:pt>
                <c:pt idx="38">
                  <c:v>0</c:v>
                </c:pt>
                <c:pt idx="39">
                  <c:v>0.09</c:v>
                </c:pt>
                <c:pt idx="40">
                  <c:v>0.08</c:v>
                </c:pt>
                <c:pt idx="41">
                  <c:v>7.0000000000000007E-2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0.08</c:v>
                </c:pt>
                <c:pt idx="49">
                  <c:v>0.08</c:v>
                </c:pt>
                <c:pt idx="50">
                  <c:v>0</c:v>
                </c:pt>
                <c:pt idx="51">
                  <c:v>0.12</c:v>
                </c:pt>
                <c:pt idx="52">
                  <c:v>0.12</c:v>
                </c:pt>
                <c:pt idx="53">
                  <c:v>0.11</c:v>
                </c:pt>
                <c:pt idx="54">
                  <c:v>0.09</c:v>
                </c:pt>
                <c:pt idx="55">
                  <c:v>0.06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</c:v>
                </c:pt>
                <c:pt idx="61">
                  <c:v>0.11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0.08</c:v>
                </c:pt>
                <c:pt idx="69">
                  <c:v>0.06</c:v>
                </c:pt>
                <c:pt idx="70">
                  <c:v>0.1</c:v>
                </c:pt>
                <c:pt idx="71">
                  <c:v>0.09</c:v>
                </c:pt>
                <c:pt idx="72">
                  <c:v>0.12</c:v>
                </c:pt>
                <c:pt idx="73">
                  <c:v>0</c:v>
                </c:pt>
                <c:pt idx="74">
                  <c:v>0.08</c:v>
                </c:pt>
                <c:pt idx="75">
                  <c:v>0</c:v>
                </c:pt>
                <c:pt idx="76">
                  <c:v>7.0000000000000007E-2</c:v>
                </c:pt>
                <c:pt idx="77">
                  <c:v>0.09</c:v>
                </c:pt>
                <c:pt idx="78">
                  <c:v>7.0000000000000007E-2</c:v>
                </c:pt>
                <c:pt idx="79">
                  <c:v>0</c:v>
                </c:pt>
                <c:pt idx="80">
                  <c:v>7.0000000000000007E-2</c:v>
                </c:pt>
                <c:pt idx="81">
                  <c:v>0</c:v>
                </c:pt>
                <c:pt idx="82">
                  <c:v>7.0000000000000007E-2</c:v>
                </c:pt>
                <c:pt idx="83">
                  <c:v>0.09</c:v>
                </c:pt>
                <c:pt idx="84">
                  <c:v>0</c:v>
                </c:pt>
                <c:pt idx="85">
                  <c:v>0</c:v>
                </c:pt>
                <c:pt idx="86">
                  <c:v>0.09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0</c:v>
                </c:pt>
                <c:pt idx="90">
                  <c:v>0.08</c:v>
                </c:pt>
                <c:pt idx="91">
                  <c:v>0</c:v>
                </c:pt>
                <c:pt idx="92">
                  <c:v>0</c:v>
                </c:pt>
                <c:pt idx="93">
                  <c:v>0.06</c:v>
                </c:pt>
                <c:pt idx="94">
                  <c:v>0.08</c:v>
                </c:pt>
                <c:pt idx="95">
                  <c:v>0.04</c:v>
                </c:pt>
                <c:pt idx="96">
                  <c:v>0.1</c:v>
                </c:pt>
                <c:pt idx="97">
                  <c:v>0</c:v>
                </c:pt>
                <c:pt idx="98">
                  <c:v>0.09</c:v>
                </c:pt>
                <c:pt idx="99">
                  <c:v>0.05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6-4A1D-AD87-5D28BB9A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53408"/>
        <c:axId val="844677696"/>
      </c:lineChart>
      <c:catAx>
        <c:axId val="84205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77696"/>
        <c:crosses val="autoZero"/>
        <c:auto val="1"/>
        <c:lblAlgn val="ctr"/>
        <c:lblOffset val="100"/>
        <c:noMultiLvlLbl val="0"/>
      </c:catAx>
      <c:valAx>
        <c:axId val="844677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53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0.3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0.28000000000000003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0.28000000000000003</c:v>
                </c:pt>
                <c:pt idx="32">
                  <c:v>0.28000000000000003</c:v>
                </c:pt>
                <c:pt idx="33">
                  <c:v>0.28999999999999998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0.28999999999999998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0.28000000000000003</c:v>
                </c:pt>
                <c:pt idx="42">
                  <c:v>0.28999999999999998</c:v>
                </c:pt>
                <c:pt idx="43">
                  <c:v>0.28000000000000003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0.28000000000000003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0.28000000000000003</c:v>
                </c:pt>
                <c:pt idx="65">
                  <c:v>0.28999999999999998</c:v>
                </c:pt>
                <c:pt idx="66">
                  <c:v>0.28000000000000003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0.28000000000000003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0.28999999999999998</c:v>
                </c:pt>
                <c:pt idx="77">
                  <c:v>0.3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0.3</c:v>
                </c:pt>
                <c:pt idx="81">
                  <c:v>0.3</c:v>
                </c:pt>
                <c:pt idx="82">
                  <c:v>0.28999999999999998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0.28999999999999998</c:v>
                </c:pt>
                <c:pt idx="87">
                  <c:v>0.3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0.3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3-4666-89CA-E304D8060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059408"/>
        <c:axId val="844686432"/>
      </c:lineChart>
      <c:catAx>
        <c:axId val="84205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86432"/>
        <c:crosses val="autoZero"/>
        <c:auto val="1"/>
        <c:lblAlgn val="ctr"/>
        <c:lblOffset val="100"/>
        <c:noMultiLvlLbl val="0"/>
      </c:catAx>
      <c:valAx>
        <c:axId val="844686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059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683.24000000000012</c:v>
                </c:pt>
                <c:pt idx="2">
                  <c:v>562.89199999999994</c:v>
                </c:pt>
                <c:pt idx="3">
                  <c:v>612.29199999999992</c:v>
                </c:pt>
                <c:pt idx="4">
                  <c:v>658.15599999999972</c:v>
                </c:pt>
                <c:pt idx="5">
                  <c:v>655.47599999999989</c:v>
                </c:pt>
                <c:pt idx="6">
                  <c:v>612.08199999999999</c:v>
                </c:pt>
                <c:pt idx="7">
                  <c:v>611.85199999999986</c:v>
                </c:pt>
                <c:pt idx="8">
                  <c:v>583.72799999999995</c:v>
                </c:pt>
                <c:pt idx="9">
                  <c:v>604.94800000000009</c:v>
                </c:pt>
                <c:pt idx="10">
                  <c:v>628.22600000000023</c:v>
                </c:pt>
                <c:pt idx="11">
                  <c:v>622.21799999999985</c:v>
                </c:pt>
                <c:pt idx="12">
                  <c:v>590.20999999999992</c:v>
                </c:pt>
                <c:pt idx="13">
                  <c:v>642.38000000000034</c:v>
                </c:pt>
                <c:pt idx="14">
                  <c:v>647.654</c:v>
                </c:pt>
                <c:pt idx="15">
                  <c:v>631.73400000000004</c:v>
                </c:pt>
                <c:pt idx="16">
                  <c:v>644.23599999999976</c:v>
                </c:pt>
                <c:pt idx="17">
                  <c:v>595.35600000000011</c:v>
                </c:pt>
                <c:pt idx="18">
                  <c:v>635.35200000000009</c:v>
                </c:pt>
                <c:pt idx="19">
                  <c:v>629.57399999999973</c:v>
                </c:pt>
                <c:pt idx="20">
                  <c:v>572.01599999999996</c:v>
                </c:pt>
                <c:pt idx="21">
                  <c:v>597.45600000000002</c:v>
                </c:pt>
                <c:pt idx="22">
                  <c:v>625.82399999999996</c:v>
                </c:pt>
                <c:pt idx="23">
                  <c:v>612.30999999999995</c:v>
                </c:pt>
                <c:pt idx="24">
                  <c:v>603.11199999999997</c:v>
                </c:pt>
                <c:pt idx="25">
                  <c:v>591.03000000000009</c:v>
                </c:pt>
                <c:pt idx="26">
                  <c:v>595.31600000000003</c:v>
                </c:pt>
                <c:pt idx="27">
                  <c:v>593.65400000000045</c:v>
                </c:pt>
                <c:pt idx="28">
                  <c:v>599.43399999999986</c:v>
                </c:pt>
                <c:pt idx="29">
                  <c:v>633.4699999999998</c:v>
                </c:pt>
                <c:pt idx="30">
                  <c:v>584.548</c:v>
                </c:pt>
                <c:pt idx="31">
                  <c:v>608.45399999999984</c:v>
                </c:pt>
                <c:pt idx="32">
                  <c:v>599.26200000000017</c:v>
                </c:pt>
                <c:pt idx="33">
                  <c:v>643.28399999999999</c:v>
                </c:pt>
                <c:pt idx="34">
                  <c:v>639.70200000000023</c:v>
                </c:pt>
                <c:pt idx="35">
                  <c:v>646.58999999999992</c:v>
                </c:pt>
                <c:pt idx="36">
                  <c:v>679.4079999999999</c:v>
                </c:pt>
                <c:pt idx="37">
                  <c:v>663.23000000000013</c:v>
                </c:pt>
                <c:pt idx="38">
                  <c:v>642.65199999999982</c:v>
                </c:pt>
                <c:pt idx="39">
                  <c:v>639.80799999999988</c:v>
                </c:pt>
                <c:pt idx="40">
                  <c:v>580.63</c:v>
                </c:pt>
                <c:pt idx="41">
                  <c:v>551.16999999999996</c:v>
                </c:pt>
                <c:pt idx="42">
                  <c:v>603.52200000000016</c:v>
                </c:pt>
                <c:pt idx="43">
                  <c:v>619.2940000000001</c:v>
                </c:pt>
                <c:pt idx="44">
                  <c:v>608.6339999999999</c:v>
                </c:pt>
                <c:pt idx="45">
                  <c:v>543.67800000000011</c:v>
                </c:pt>
                <c:pt idx="46">
                  <c:v>598.25600000000009</c:v>
                </c:pt>
                <c:pt idx="47">
                  <c:v>613.63199999999983</c:v>
                </c:pt>
                <c:pt idx="48">
                  <c:v>632.63000000000011</c:v>
                </c:pt>
                <c:pt idx="49">
                  <c:v>593.04999999999984</c:v>
                </c:pt>
                <c:pt idx="50">
                  <c:v>585.38599999999997</c:v>
                </c:pt>
                <c:pt idx="51">
                  <c:v>597.28600000000006</c:v>
                </c:pt>
                <c:pt idx="52">
                  <c:v>607.25600000000009</c:v>
                </c:pt>
                <c:pt idx="53">
                  <c:v>579.36800000000017</c:v>
                </c:pt>
                <c:pt idx="54">
                  <c:v>579.43200000000013</c:v>
                </c:pt>
                <c:pt idx="55">
                  <c:v>611.36599999999976</c:v>
                </c:pt>
                <c:pt idx="56">
                  <c:v>607.12200000000018</c:v>
                </c:pt>
                <c:pt idx="57">
                  <c:v>595.08400000000006</c:v>
                </c:pt>
                <c:pt idx="58">
                  <c:v>614.42599999999982</c:v>
                </c:pt>
                <c:pt idx="59">
                  <c:v>596.88</c:v>
                </c:pt>
                <c:pt idx="60">
                  <c:v>558.80199999999991</c:v>
                </c:pt>
                <c:pt idx="61">
                  <c:v>579.22600000000023</c:v>
                </c:pt>
                <c:pt idx="62">
                  <c:v>600.428</c:v>
                </c:pt>
                <c:pt idx="63">
                  <c:v>557.71</c:v>
                </c:pt>
                <c:pt idx="64">
                  <c:v>631.77200000000005</c:v>
                </c:pt>
                <c:pt idx="65">
                  <c:v>564.97400000000027</c:v>
                </c:pt>
                <c:pt idx="66">
                  <c:v>611.44399999999973</c:v>
                </c:pt>
                <c:pt idx="67">
                  <c:v>617.01799999999992</c:v>
                </c:pt>
                <c:pt idx="68">
                  <c:v>614.26200000000028</c:v>
                </c:pt>
                <c:pt idx="69">
                  <c:v>578.99200000000008</c:v>
                </c:pt>
                <c:pt idx="70">
                  <c:v>585.79399999999998</c:v>
                </c:pt>
                <c:pt idx="71">
                  <c:v>587.4899999999999</c:v>
                </c:pt>
                <c:pt idx="72">
                  <c:v>550.66600000000005</c:v>
                </c:pt>
                <c:pt idx="73">
                  <c:v>605.03200000000004</c:v>
                </c:pt>
                <c:pt idx="74">
                  <c:v>569.03399999999988</c:v>
                </c:pt>
                <c:pt idx="75">
                  <c:v>542.10600000000022</c:v>
                </c:pt>
                <c:pt idx="76">
                  <c:v>622.75999999999976</c:v>
                </c:pt>
                <c:pt idx="77">
                  <c:v>661.30799999999977</c:v>
                </c:pt>
                <c:pt idx="78">
                  <c:v>647.58800000000019</c:v>
                </c:pt>
                <c:pt idx="79">
                  <c:v>631.76000000000022</c:v>
                </c:pt>
                <c:pt idx="80">
                  <c:v>621.73799999999994</c:v>
                </c:pt>
                <c:pt idx="81">
                  <c:v>592.47200000000021</c:v>
                </c:pt>
                <c:pt idx="82">
                  <c:v>590.88600000000008</c:v>
                </c:pt>
                <c:pt idx="83">
                  <c:v>655.12599999999998</c:v>
                </c:pt>
                <c:pt idx="84">
                  <c:v>624.90000000000009</c:v>
                </c:pt>
                <c:pt idx="85">
                  <c:v>614.25799999999992</c:v>
                </c:pt>
                <c:pt idx="86">
                  <c:v>598.22399999999982</c:v>
                </c:pt>
                <c:pt idx="87">
                  <c:v>631.12800000000016</c:v>
                </c:pt>
                <c:pt idx="88">
                  <c:v>628.11799999999982</c:v>
                </c:pt>
                <c:pt idx="89">
                  <c:v>630.4799999999999</c:v>
                </c:pt>
                <c:pt idx="90">
                  <c:v>591.17799999999977</c:v>
                </c:pt>
                <c:pt idx="91">
                  <c:v>574.5300000000002</c:v>
                </c:pt>
                <c:pt idx="92">
                  <c:v>611.53399999999999</c:v>
                </c:pt>
                <c:pt idx="93">
                  <c:v>617.58200000000022</c:v>
                </c:pt>
                <c:pt idx="94">
                  <c:v>633.64600000000007</c:v>
                </c:pt>
                <c:pt idx="95">
                  <c:v>607.70400000000006</c:v>
                </c:pt>
                <c:pt idx="96">
                  <c:v>650.93600000000015</c:v>
                </c:pt>
                <c:pt idx="97">
                  <c:v>539.14799999999991</c:v>
                </c:pt>
                <c:pt idx="98">
                  <c:v>559.20999999999981</c:v>
                </c:pt>
                <c:pt idx="99">
                  <c:v>584.6400000000001</c:v>
                </c:pt>
                <c:pt idx="100">
                  <c:v>590.62400000000014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34A-4988-A8F7-37ED0F8A8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870208"/>
        <c:axId val="844601568"/>
      </c:lineChart>
      <c:catAx>
        <c:axId val="84187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44601568"/>
        <c:crosses val="autoZero"/>
        <c:auto val="1"/>
        <c:lblAlgn val="ctr"/>
        <c:lblOffset val="100"/>
        <c:noMultiLvlLbl val="0"/>
      </c:catAx>
      <c:valAx>
        <c:axId val="844601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70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683.24000000000012</c:v>
                </c:pt>
                <c:pt idx="2">
                  <c:v>1010.6080000000003</c:v>
                </c:pt>
                <c:pt idx="3">
                  <c:v>1252.4279999999999</c:v>
                </c:pt>
                <c:pt idx="4">
                  <c:v>1428.4920000000002</c:v>
                </c:pt>
                <c:pt idx="5">
                  <c:v>1663.3799999999992</c:v>
                </c:pt>
                <c:pt idx="6">
                  <c:v>1760.2420000000004</c:v>
                </c:pt>
                <c:pt idx="7">
                  <c:v>1879.6060000000007</c:v>
                </c:pt>
                <c:pt idx="8">
                  <c:v>1972.9059999999984</c:v>
                </c:pt>
                <c:pt idx="9">
                  <c:v>2074.0900000000006</c:v>
                </c:pt>
                <c:pt idx="10">
                  <c:v>2207.8959999999997</c:v>
                </c:pt>
                <c:pt idx="11">
                  <c:v>2283.7619999999988</c:v>
                </c:pt>
                <c:pt idx="12">
                  <c:v>2391.9480000000003</c:v>
                </c:pt>
                <c:pt idx="13">
                  <c:v>2489.1800000000003</c:v>
                </c:pt>
                <c:pt idx="14">
                  <c:v>2646.1940000000004</c:v>
                </c:pt>
                <c:pt idx="15">
                  <c:v>2690.364</c:v>
                </c:pt>
                <c:pt idx="16">
                  <c:v>2716.7040000000002</c:v>
                </c:pt>
                <c:pt idx="17">
                  <c:v>2790.308</c:v>
                </c:pt>
                <c:pt idx="18">
                  <c:v>2904.3440000000014</c:v>
                </c:pt>
                <c:pt idx="19">
                  <c:v>3015.5739999999992</c:v>
                </c:pt>
                <c:pt idx="20">
                  <c:v>3097.3339999999989</c:v>
                </c:pt>
                <c:pt idx="21">
                  <c:v>3155.4259999999999</c:v>
                </c:pt>
                <c:pt idx="22">
                  <c:v>3134.0860000000011</c:v>
                </c:pt>
                <c:pt idx="23">
                  <c:v>3251.96</c:v>
                </c:pt>
                <c:pt idx="24">
                  <c:v>3298.119999999999</c:v>
                </c:pt>
                <c:pt idx="25">
                  <c:v>3386.2699999999995</c:v>
                </c:pt>
                <c:pt idx="26">
                  <c:v>3499.078</c:v>
                </c:pt>
                <c:pt idx="27">
                  <c:v>3581.1</c:v>
                </c:pt>
                <c:pt idx="28">
                  <c:v>3672.2900000000013</c:v>
                </c:pt>
                <c:pt idx="29">
                  <c:v>3707.688000000001</c:v>
                </c:pt>
                <c:pt idx="30">
                  <c:v>3798.0840000000012</c:v>
                </c:pt>
                <c:pt idx="31">
                  <c:v>3830.0139999999997</c:v>
                </c:pt>
                <c:pt idx="32">
                  <c:v>3921.9799999999987</c:v>
                </c:pt>
                <c:pt idx="33">
                  <c:v>3975.436000000002</c:v>
                </c:pt>
                <c:pt idx="34">
                  <c:v>4067.4699999999993</c:v>
                </c:pt>
                <c:pt idx="35">
                  <c:v>4111.9480000000003</c:v>
                </c:pt>
                <c:pt idx="36">
                  <c:v>4160.2959999999994</c:v>
                </c:pt>
                <c:pt idx="37">
                  <c:v>4229.1459999999997</c:v>
                </c:pt>
                <c:pt idx="38">
                  <c:v>4303.3180000000011</c:v>
                </c:pt>
                <c:pt idx="39">
                  <c:v>4358.9180000000006</c:v>
                </c:pt>
                <c:pt idx="40">
                  <c:v>4404.155999999999</c:v>
                </c:pt>
                <c:pt idx="41">
                  <c:v>4424.5859999999993</c:v>
                </c:pt>
                <c:pt idx="42">
                  <c:v>4501.6160000000027</c:v>
                </c:pt>
                <c:pt idx="43">
                  <c:v>4510.3179999999984</c:v>
                </c:pt>
                <c:pt idx="44">
                  <c:v>4587.7199999999984</c:v>
                </c:pt>
                <c:pt idx="45">
                  <c:v>4658.3739999999998</c:v>
                </c:pt>
                <c:pt idx="46">
                  <c:v>4749.55</c:v>
                </c:pt>
                <c:pt idx="47">
                  <c:v>4844.6499999999978</c:v>
                </c:pt>
                <c:pt idx="48">
                  <c:v>4895.1959999999999</c:v>
                </c:pt>
                <c:pt idx="49">
                  <c:v>4956.6699999999964</c:v>
                </c:pt>
                <c:pt idx="50">
                  <c:v>4958.5880000000006</c:v>
                </c:pt>
                <c:pt idx="51">
                  <c:v>5019.2380000000003</c:v>
                </c:pt>
                <c:pt idx="52">
                  <c:v>5032.4580000000005</c:v>
                </c:pt>
                <c:pt idx="53">
                  <c:v>5076.5139999999983</c:v>
                </c:pt>
                <c:pt idx="54">
                  <c:v>5123.7900000000009</c:v>
                </c:pt>
                <c:pt idx="55">
                  <c:v>5199.6439999999975</c:v>
                </c:pt>
                <c:pt idx="56">
                  <c:v>5227.6580000000004</c:v>
                </c:pt>
                <c:pt idx="57">
                  <c:v>5274.6179999999995</c:v>
                </c:pt>
                <c:pt idx="58">
                  <c:v>5320.6040000000003</c:v>
                </c:pt>
                <c:pt idx="59">
                  <c:v>5468.8999999999987</c:v>
                </c:pt>
                <c:pt idx="60">
                  <c:v>5462.4019999999991</c:v>
                </c:pt>
                <c:pt idx="61">
                  <c:v>5534.5879999999979</c:v>
                </c:pt>
                <c:pt idx="62">
                  <c:v>5597.8400000000011</c:v>
                </c:pt>
                <c:pt idx="63">
                  <c:v>5592.8300000000008</c:v>
                </c:pt>
                <c:pt idx="64">
                  <c:v>5665.5620000000017</c:v>
                </c:pt>
                <c:pt idx="65">
                  <c:v>5666.5639999999976</c:v>
                </c:pt>
                <c:pt idx="66">
                  <c:v>5759.408000000004</c:v>
                </c:pt>
                <c:pt idx="67">
                  <c:v>5758.3059999999996</c:v>
                </c:pt>
                <c:pt idx="68">
                  <c:v>5786.9359999999997</c:v>
                </c:pt>
                <c:pt idx="69">
                  <c:v>5811.6479999999992</c:v>
                </c:pt>
                <c:pt idx="70">
                  <c:v>5854.7060000000001</c:v>
                </c:pt>
                <c:pt idx="71">
                  <c:v>5892.9879999999994</c:v>
                </c:pt>
                <c:pt idx="72">
                  <c:v>5940.8940000000039</c:v>
                </c:pt>
                <c:pt idx="73">
                  <c:v>5949.9259999999977</c:v>
                </c:pt>
                <c:pt idx="74">
                  <c:v>6005.8439999999982</c:v>
                </c:pt>
                <c:pt idx="75">
                  <c:v>6086.6619999999984</c:v>
                </c:pt>
                <c:pt idx="76">
                  <c:v>6163.9859999999962</c:v>
                </c:pt>
                <c:pt idx="77">
                  <c:v>6135.6380000000017</c:v>
                </c:pt>
                <c:pt idx="78">
                  <c:v>6251.0740000000014</c:v>
                </c:pt>
                <c:pt idx="79">
                  <c:v>6321.630000000001</c:v>
                </c:pt>
                <c:pt idx="80">
                  <c:v>6359.28</c:v>
                </c:pt>
                <c:pt idx="81">
                  <c:v>6377.2480000000005</c:v>
                </c:pt>
                <c:pt idx="82">
                  <c:v>6377.594000000001</c:v>
                </c:pt>
                <c:pt idx="83">
                  <c:v>6468.0679999999984</c:v>
                </c:pt>
                <c:pt idx="84">
                  <c:v>6463.2559999999994</c:v>
                </c:pt>
                <c:pt idx="85">
                  <c:v>6508.1979999999985</c:v>
                </c:pt>
                <c:pt idx="86">
                  <c:v>6499.3379999999997</c:v>
                </c:pt>
                <c:pt idx="87">
                  <c:v>6579.9260000000013</c:v>
                </c:pt>
                <c:pt idx="88">
                  <c:v>6626.7519999999995</c:v>
                </c:pt>
                <c:pt idx="89">
                  <c:v>6668.4399999999978</c:v>
                </c:pt>
                <c:pt idx="90">
                  <c:v>6647.0419999999976</c:v>
                </c:pt>
                <c:pt idx="91">
                  <c:v>6618.8519999999926</c:v>
                </c:pt>
                <c:pt idx="92">
                  <c:v>6645.7659999999987</c:v>
                </c:pt>
                <c:pt idx="93">
                  <c:v>6592.4839999999995</c:v>
                </c:pt>
                <c:pt idx="94">
                  <c:v>6665.7459999999983</c:v>
                </c:pt>
                <c:pt idx="95">
                  <c:v>6707.7140000000018</c:v>
                </c:pt>
                <c:pt idx="96">
                  <c:v>6753.6020000000008</c:v>
                </c:pt>
                <c:pt idx="97">
                  <c:v>6788.7260000000006</c:v>
                </c:pt>
                <c:pt idx="98">
                  <c:v>6789.5120000000006</c:v>
                </c:pt>
                <c:pt idx="99">
                  <c:v>6757.7120000000004</c:v>
                </c:pt>
                <c:pt idx="100">
                  <c:v>6836.2800000000016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857-4898-874C-5F166DEEF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848608"/>
        <c:axId val="832454944"/>
      </c:lineChart>
      <c:catAx>
        <c:axId val="84184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2454944"/>
        <c:crosses val="autoZero"/>
        <c:auto val="1"/>
        <c:lblAlgn val="ctr"/>
        <c:lblOffset val="100"/>
        <c:noMultiLvlLbl val="0"/>
      </c:catAx>
      <c:valAx>
        <c:axId val="83245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48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333.44799999999998</c:v>
                </c:pt>
                <c:pt idx="2">
                  <c:v>290.94000000000023</c:v>
                </c:pt>
                <c:pt idx="3">
                  <c:v>316.91599999999988</c:v>
                </c:pt>
                <c:pt idx="4">
                  <c:v>344.27199999999948</c:v>
                </c:pt>
                <c:pt idx="5">
                  <c:v>327.10400000000021</c:v>
                </c:pt>
                <c:pt idx="6">
                  <c:v>329.82199999999978</c:v>
                </c:pt>
                <c:pt idx="7">
                  <c:v>324.66000000000059</c:v>
                </c:pt>
                <c:pt idx="8">
                  <c:v>291.91999999999985</c:v>
                </c:pt>
                <c:pt idx="9">
                  <c:v>299.02400000000057</c:v>
                </c:pt>
                <c:pt idx="10">
                  <c:v>324.98999999999995</c:v>
                </c:pt>
                <c:pt idx="11">
                  <c:v>341.14199999999937</c:v>
                </c:pt>
                <c:pt idx="12">
                  <c:v>311.44199999999995</c:v>
                </c:pt>
                <c:pt idx="13">
                  <c:v>383.59200000000021</c:v>
                </c:pt>
                <c:pt idx="14">
                  <c:v>388.10199999999998</c:v>
                </c:pt>
                <c:pt idx="15">
                  <c:v>274.46600000000035</c:v>
                </c:pt>
                <c:pt idx="16">
                  <c:v>364.18000000000006</c:v>
                </c:pt>
                <c:pt idx="17">
                  <c:v>297.74400000000043</c:v>
                </c:pt>
                <c:pt idx="18">
                  <c:v>337.09200000000021</c:v>
                </c:pt>
                <c:pt idx="19">
                  <c:v>329.52599999999956</c:v>
                </c:pt>
                <c:pt idx="20">
                  <c:v>352.48800000000097</c:v>
                </c:pt>
                <c:pt idx="21">
                  <c:v>300.76399999999921</c:v>
                </c:pt>
                <c:pt idx="22">
                  <c:v>379.72399999999902</c:v>
                </c:pt>
                <c:pt idx="23">
                  <c:v>347.2979999999996</c:v>
                </c:pt>
                <c:pt idx="24">
                  <c:v>327.63600000000019</c:v>
                </c:pt>
                <c:pt idx="25">
                  <c:v>324.53400000000022</c:v>
                </c:pt>
                <c:pt idx="26">
                  <c:v>325.74000000000007</c:v>
                </c:pt>
                <c:pt idx="27">
                  <c:v>334.35800000000086</c:v>
                </c:pt>
                <c:pt idx="28">
                  <c:v>269.20599999999979</c:v>
                </c:pt>
                <c:pt idx="29">
                  <c:v>310.66199999999958</c:v>
                </c:pt>
                <c:pt idx="30">
                  <c:v>266.82000000000028</c:v>
                </c:pt>
                <c:pt idx="31">
                  <c:v>346.29800000000023</c:v>
                </c:pt>
                <c:pt idx="32">
                  <c:v>324.82599999999894</c:v>
                </c:pt>
                <c:pt idx="33">
                  <c:v>330.56800000000004</c:v>
                </c:pt>
                <c:pt idx="34">
                  <c:v>329.31000000000029</c:v>
                </c:pt>
                <c:pt idx="35">
                  <c:v>373.49800000000033</c:v>
                </c:pt>
                <c:pt idx="36">
                  <c:v>372.16400000000016</c:v>
                </c:pt>
                <c:pt idx="37">
                  <c:v>372.20199999999966</c:v>
                </c:pt>
                <c:pt idx="38">
                  <c:v>313.61600000000004</c:v>
                </c:pt>
                <c:pt idx="39">
                  <c:v>342.31599999999963</c:v>
                </c:pt>
                <c:pt idx="40">
                  <c:v>360.89799999999997</c:v>
                </c:pt>
                <c:pt idx="41">
                  <c:v>303.09800000000018</c:v>
                </c:pt>
                <c:pt idx="42">
                  <c:v>279.71799999999956</c:v>
                </c:pt>
                <c:pt idx="43">
                  <c:v>334.14599999999967</c:v>
                </c:pt>
                <c:pt idx="44">
                  <c:v>333.39800000000031</c:v>
                </c:pt>
                <c:pt idx="45">
                  <c:v>319.346</c:v>
                </c:pt>
                <c:pt idx="46">
                  <c:v>304.74400000000026</c:v>
                </c:pt>
                <c:pt idx="47">
                  <c:v>340.95199999999983</c:v>
                </c:pt>
                <c:pt idx="48">
                  <c:v>355.02200000000033</c:v>
                </c:pt>
                <c:pt idx="49">
                  <c:v>334.53</c:v>
                </c:pt>
                <c:pt idx="50">
                  <c:v>277.11399999999992</c:v>
                </c:pt>
                <c:pt idx="51">
                  <c:v>355.95400000000041</c:v>
                </c:pt>
                <c:pt idx="52">
                  <c:v>336.19999999999965</c:v>
                </c:pt>
                <c:pt idx="53">
                  <c:v>321.77999999999992</c:v>
                </c:pt>
                <c:pt idx="54">
                  <c:v>315.44399999999985</c:v>
                </c:pt>
                <c:pt idx="55">
                  <c:v>300.49799999999976</c:v>
                </c:pt>
                <c:pt idx="56">
                  <c:v>315.33399999999989</c:v>
                </c:pt>
                <c:pt idx="57">
                  <c:v>306.91999999999973</c:v>
                </c:pt>
                <c:pt idx="58">
                  <c:v>317.31400000000025</c:v>
                </c:pt>
                <c:pt idx="59">
                  <c:v>318.36400000000009</c:v>
                </c:pt>
                <c:pt idx="60">
                  <c:v>281.05400000000003</c:v>
                </c:pt>
                <c:pt idx="61">
                  <c:v>369.35799999999932</c:v>
                </c:pt>
                <c:pt idx="62">
                  <c:v>303.80000000000024</c:v>
                </c:pt>
                <c:pt idx="63">
                  <c:v>290.49400000000026</c:v>
                </c:pt>
                <c:pt idx="64">
                  <c:v>378.26</c:v>
                </c:pt>
                <c:pt idx="65">
                  <c:v>319.35000000000031</c:v>
                </c:pt>
                <c:pt idx="66">
                  <c:v>315.97999999999979</c:v>
                </c:pt>
                <c:pt idx="67">
                  <c:v>324.80600000000021</c:v>
                </c:pt>
                <c:pt idx="68">
                  <c:v>335.37399999999985</c:v>
                </c:pt>
                <c:pt idx="69">
                  <c:v>327.00799999999964</c:v>
                </c:pt>
                <c:pt idx="70">
                  <c:v>349.95400000000001</c:v>
                </c:pt>
                <c:pt idx="71">
                  <c:v>281.18599999999992</c:v>
                </c:pt>
                <c:pt idx="72">
                  <c:v>318.11399999999975</c:v>
                </c:pt>
                <c:pt idx="73">
                  <c:v>392.55199999999996</c:v>
                </c:pt>
                <c:pt idx="74">
                  <c:v>316.16599999999971</c:v>
                </c:pt>
                <c:pt idx="75">
                  <c:v>273.298</c:v>
                </c:pt>
                <c:pt idx="76">
                  <c:v>358.1479999999998</c:v>
                </c:pt>
                <c:pt idx="77">
                  <c:v>329.9839999999997</c:v>
                </c:pt>
                <c:pt idx="78">
                  <c:v>366.27599999999939</c:v>
                </c:pt>
                <c:pt idx="79">
                  <c:v>358.51599999999917</c:v>
                </c:pt>
                <c:pt idx="80">
                  <c:v>291.30200000000008</c:v>
                </c:pt>
                <c:pt idx="81">
                  <c:v>325.28799999999961</c:v>
                </c:pt>
                <c:pt idx="82">
                  <c:v>302.89799999999985</c:v>
                </c:pt>
                <c:pt idx="83">
                  <c:v>344.13800000000015</c:v>
                </c:pt>
                <c:pt idx="84">
                  <c:v>359.15199999999987</c:v>
                </c:pt>
                <c:pt idx="85">
                  <c:v>329.79000000000008</c:v>
                </c:pt>
                <c:pt idx="86">
                  <c:v>288.49199999999962</c:v>
                </c:pt>
                <c:pt idx="87">
                  <c:v>327.5360000000008</c:v>
                </c:pt>
                <c:pt idx="88">
                  <c:v>338.66999999999985</c:v>
                </c:pt>
                <c:pt idx="89">
                  <c:v>337.34799999999927</c:v>
                </c:pt>
                <c:pt idx="90">
                  <c:v>310.0019999999999</c:v>
                </c:pt>
                <c:pt idx="91">
                  <c:v>278.64199999999977</c:v>
                </c:pt>
                <c:pt idx="92">
                  <c:v>346.74599999999975</c:v>
                </c:pt>
                <c:pt idx="93">
                  <c:v>310.4740000000005</c:v>
                </c:pt>
                <c:pt idx="94">
                  <c:v>304.75400000000025</c:v>
                </c:pt>
                <c:pt idx="95">
                  <c:v>322.24400000000003</c:v>
                </c:pt>
                <c:pt idx="96">
                  <c:v>304.58400000000034</c:v>
                </c:pt>
                <c:pt idx="97">
                  <c:v>315.01200000000046</c:v>
                </c:pt>
                <c:pt idx="98">
                  <c:v>293.29399999999993</c:v>
                </c:pt>
                <c:pt idx="99">
                  <c:v>356.46400000000028</c:v>
                </c:pt>
                <c:pt idx="100">
                  <c:v>334.51200000000028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0C-4193-BB03-AE87C3A1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062800"/>
        <c:axId val="832288960"/>
      </c:lineChart>
      <c:catAx>
        <c:axId val="83706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2288960"/>
        <c:crosses val="autoZero"/>
        <c:auto val="1"/>
        <c:lblAlgn val="ctr"/>
        <c:lblOffset val="100"/>
        <c:noMultiLvlLbl val="0"/>
      </c:catAx>
      <c:valAx>
        <c:axId val="832288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062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333.44799999999998</c:v>
                </c:pt>
                <c:pt idx="2">
                  <c:v>455.69999999999987</c:v>
                </c:pt>
                <c:pt idx="3">
                  <c:v>569.01600000000008</c:v>
                </c:pt>
                <c:pt idx="4">
                  <c:v>618.1919999999991</c:v>
                </c:pt>
                <c:pt idx="5">
                  <c:v>752.74800000000005</c:v>
                </c:pt>
                <c:pt idx="6">
                  <c:v>775.59799999999905</c:v>
                </c:pt>
                <c:pt idx="7">
                  <c:v>782.08999999999946</c:v>
                </c:pt>
                <c:pt idx="8">
                  <c:v>840.92999999999881</c:v>
                </c:pt>
                <c:pt idx="9">
                  <c:v>913.31799999999919</c:v>
                </c:pt>
                <c:pt idx="10">
                  <c:v>1006.5759999999987</c:v>
                </c:pt>
                <c:pt idx="11">
                  <c:v>1121.8139999999992</c:v>
                </c:pt>
                <c:pt idx="12">
                  <c:v>1178.6919999999998</c:v>
                </c:pt>
                <c:pt idx="13">
                  <c:v>1204.1999999999994</c:v>
                </c:pt>
                <c:pt idx="14">
                  <c:v>1290.546</c:v>
                </c:pt>
                <c:pt idx="15">
                  <c:v>1359.9320000000005</c:v>
                </c:pt>
                <c:pt idx="16">
                  <c:v>1416.2559999999992</c:v>
                </c:pt>
                <c:pt idx="17">
                  <c:v>1382.18</c:v>
                </c:pt>
                <c:pt idx="18">
                  <c:v>1407.9440000000002</c:v>
                </c:pt>
                <c:pt idx="19">
                  <c:v>1427.1419999999991</c:v>
                </c:pt>
                <c:pt idx="20">
                  <c:v>1406.49</c:v>
                </c:pt>
                <c:pt idx="21">
                  <c:v>1373.3819999999992</c:v>
                </c:pt>
                <c:pt idx="22">
                  <c:v>1342.6939999999997</c:v>
                </c:pt>
                <c:pt idx="23">
                  <c:v>1407.4319999999996</c:v>
                </c:pt>
                <c:pt idx="24">
                  <c:v>1400.5639999999999</c:v>
                </c:pt>
                <c:pt idx="25">
                  <c:v>1435.8060000000012</c:v>
                </c:pt>
                <c:pt idx="26">
                  <c:v>1472.1339999999996</c:v>
                </c:pt>
                <c:pt idx="27">
                  <c:v>1511.8759999999997</c:v>
                </c:pt>
                <c:pt idx="28">
                  <c:v>1562.7540000000006</c:v>
                </c:pt>
                <c:pt idx="29">
                  <c:v>1578.7559999999999</c:v>
                </c:pt>
                <c:pt idx="30">
                  <c:v>1573.8479999999995</c:v>
                </c:pt>
                <c:pt idx="31">
                  <c:v>1587.1939999999981</c:v>
                </c:pt>
                <c:pt idx="32">
                  <c:v>1610.2880000000002</c:v>
                </c:pt>
                <c:pt idx="33">
                  <c:v>1637.3360000000007</c:v>
                </c:pt>
                <c:pt idx="34">
                  <c:v>1710.3980000000004</c:v>
                </c:pt>
                <c:pt idx="35">
                  <c:v>1836.5080000000005</c:v>
                </c:pt>
                <c:pt idx="36">
                  <c:v>1865.404</c:v>
                </c:pt>
                <c:pt idx="37">
                  <c:v>1927.0219999999999</c:v>
                </c:pt>
                <c:pt idx="38">
                  <c:v>2006.3180000000004</c:v>
                </c:pt>
                <c:pt idx="39">
                  <c:v>2004.0619999999994</c:v>
                </c:pt>
                <c:pt idx="40">
                  <c:v>2051.6439999999998</c:v>
                </c:pt>
                <c:pt idx="41">
                  <c:v>2078.4499999999998</c:v>
                </c:pt>
                <c:pt idx="42">
                  <c:v>2145.4360000000006</c:v>
                </c:pt>
                <c:pt idx="43">
                  <c:v>2120.3179999999979</c:v>
                </c:pt>
                <c:pt idx="44">
                  <c:v>2186.0959999999991</c:v>
                </c:pt>
                <c:pt idx="45">
                  <c:v>2255.922</c:v>
                </c:pt>
                <c:pt idx="46">
                  <c:v>2273.19</c:v>
                </c:pt>
                <c:pt idx="47">
                  <c:v>2292.9899999999993</c:v>
                </c:pt>
                <c:pt idx="48">
                  <c:v>2336.4960000000005</c:v>
                </c:pt>
                <c:pt idx="49">
                  <c:v>2401.0619999999985</c:v>
                </c:pt>
                <c:pt idx="50">
                  <c:v>2430.5519999999997</c:v>
                </c:pt>
                <c:pt idx="51">
                  <c:v>2495.4060000000009</c:v>
                </c:pt>
                <c:pt idx="52">
                  <c:v>2468.0140000000001</c:v>
                </c:pt>
                <c:pt idx="53">
                  <c:v>2507.9339999999993</c:v>
                </c:pt>
                <c:pt idx="54">
                  <c:v>2497.7019999999993</c:v>
                </c:pt>
                <c:pt idx="55">
                  <c:v>2504.9879999999994</c:v>
                </c:pt>
                <c:pt idx="56">
                  <c:v>2544.766000000001</c:v>
                </c:pt>
                <c:pt idx="57">
                  <c:v>2588.4179999999997</c:v>
                </c:pt>
                <c:pt idx="58">
                  <c:v>2594.3880000000008</c:v>
                </c:pt>
                <c:pt idx="59">
                  <c:v>2623.0159999999987</c:v>
                </c:pt>
                <c:pt idx="60">
                  <c:v>2596.9619999999986</c:v>
                </c:pt>
                <c:pt idx="61">
                  <c:v>2605.4959999999987</c:v>
                </c:pt>
                <c:pt idx="62">
                  <c:v>2621.6799999999985</c:v>
                </c:pt>
                <c:pt idx="63">
                  <c:v>2644.9139999999998</c:v>
                </c:pt>
                <c:pt idx="64">
                  <c:v>2634.2579999999994</c:v>
                </c:pt>
                <c:pt idx="65">
                  <c:v>2652.9080000000004</c:v>
                </c:pt>
                <c:pt idx="66">
                  <c:v>2662.7039999999993</c:v>
                </c:pt>
                <c:pt idx="67">
                  <c:v>2703.4939999999992</c:v>
                </c:pt>
                <c:pt idx="68">
                  <c:v>2695.6879999999992</c:v>
                </c:pt>
                <c:pt idx="69">
                  <c:v>2761.5599999999981</c:v>
                </c:pt>
                <c:pt idx="70">
                  <c:v>2811.5899999999992</c:v>
                </c:pt>
                <c:pt idx="71">
                  <c:v>2840.795999999998</c:v>
                </c:pt>
                <c:pt idx="72">
                  <c:v>2828.7299999999987</c:v>
                </c:pt>
                <c:pt idx="73">
                  <c:v>2920.1579999999999</c:v>
                </c:pt>
                <c:pt idx="74">
                  <c:v>2918.0760000000005</c:v>
                </c:pt>
                <c:pt idx="75">
                  <c:v>3005.8860000000004</c:v>
                </c:pt>
                <c:pt idx="76">
                  <c:v>3029.2899999999995</c:v>
                </c:pt>
                <c:pt idx="77">
                  <c:v>3102.7259999999997</c:v>
                </c:pt>
                <c:pt idx="78">
                  <c:v>3177.1819999999971</c:v>
                </c:pt>
                <c:pt idx="79">
                  <c:v>3167.925999999999</c:v>
                </c:pt>
                <c:pt idx="80">
                  <c:v>3161.9119999999994</c:v>
                </c:pt>
                <c:pt idx="81">
                  <c:v>3113.844000000001</c:v>
                </c:pt>
                <c:pt idx="82">
                  <c:v>3164.1259999999993</c:v>
                </c:pt>
                <c:pt idx="83">
                  <c:v>3192.6239999999998</c:v>
                </c:pt>
                <c:pt idx="84">
                  <c:v>3180.1120000000001</c:v>
                </c:pt>
                <c:pt idx="85">
                  <c:v>3119.7940000000012</c:v>
                </c:pt>
                <c:pt idx="86">
                  <c:v>3097.4179999999997</c:v>
                </c:pt>
                <c:pt idx="87">
                  <c:v>3158.6819999999993</c:v>
                </c:pt>
                <c:pt idx="88">
                  <c:v>3146.3320000000012</c:v>
                </c:pt>
                <c:pt idx="89">
                  <c:v>3194.8920000000003</c:v>
                </c:pt>
                <c:pt idx="90">
                  <c:v>3167.4579999999992</c:v>
                </c:pt>
                <c:pt idx="91">
                  <c:v>3195.043999999999</c:v>
                </c:pt>
                <c:pt idx="92">
                  <c:v>3231.886</c:v>
                </c:pt>
                <c:pt idx="93">
                  <c:v>3248.6919999999982</c:v>
                </c:pt>
                <c:pt idx="94">
                  <c:v>3274.5939999999987</c:v>
                </c:pt>
                <c:pt idx="95">
                  <c:v>3271.081999999999</c:v>
                </c:pt>
                <c:pt idx="96">
                  <c:v>3256.1499999999987</c:v>
                </c:pt>
                <c:pt idx="97">
                  <c:v>3187.773999999999</c:v>
                </c:pt>
                <c:pt idx="98">
                  <c:v>3202.7479999999969</c:v>
                </c:pt>
                <c:pt idx="99">
                  <c:v>3163.9839999999995</c:v>
                </c:pt>
                <c:pt idx="100">
                  <c:v>3131.5159999999987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A73-42AD-98B3-466539347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036000"/>
        <c:axId val="832408352"/>
      </c:lineChart>
      <c:catAx>
        <c:axId val="83703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2408352"/>
        <c:crosses val="autoZero"/>
        <c:auto val="1"/>
        <c:lblAlgn val="ctr"/>
        <c:lblOffset val="100"/>
        <c:noMultiLvlLbl val="0"/>
      </c:catAx>
      <c:valAx>
        <c:axId val="832408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036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653.66999999999996</c:v>
                </c:pt>
                <c:pt idx="2">
                  <c:v>551.32000000000005</c:v>
                </c:pt>
                <c:pt idx="3">
                  <c:v>650.73</c:v>
                </c:pt>
                <c:pt idx="4">
                  <c:v>560.39</c:v>
                </c:pt>
                <c:pt idx="5">
                  <c:v>509.58</c:v>
                </c:pt>
                <c:pt idx="6">
                  <c:v>501.35</c:v>
                </c:pt>
                <c:pt idx="7">
                  <c:v>555.41</c:v>
                </c:pt>
                <c:pt idx="8">
                  <c:v>447.13</c:v>
                </c:pt>
                <c:pt idx="9">
                  <c:v>496.46</c:v>
                </c:pt>
                <c:pt idx="10">
                  <c:v>602.73</c:v>
                </c:pt>
                <c:pt idx="11">
                  <c:v>664.84</c:v>
                </c:pt>
                <c:pt idx="12">
                  <c:v>548.6</c:v>
                </c:pt>
                <c:pt idx="13">
                  <c:v>416.34</c:v>
                </c:pt>
                <c:pt idx="14">
                  <c:v>426.64</c:v>
                </c:pt>
                <c:pt idx="15">
                  <c:v>542.44000000000005</c:v>
                </c:pt>
                <c:pt idx="16">
                  <c:v>552.79999999999995</c:v>
                </c:pt>
                <c:pt idx="17">
                  <c:v>520.85</c:v>
                </c:pt>
                <c:pt idx="18">
                  <c:v>670.58</c:v>
                </c:pt>
                <c:pt idx="19">
                  <c:v>544.6</c:v>
                </c:pt>
                <c:pt idx="20">
                  <c:v>510.3</c:v>
                </c:pt>
                <c:pt idx="21">
                  <c:v>569.82000000000005</c:v>
                </c:pt>
                <c:pt idx="22">
                  <c:v>696.57</c:v>
                </c:pt>
                <c:pt idx="23">
                  <c:v>484.77</c:v>
                </c:pt>
                <c:pt idx="24">
                  <c:v>591.33000000000004</c:v>
                </c:pt>
                <c:pt idx="25">
                  <c:v>609.13</c:v>
                </c:pt>
                <c:pt idx="26">
                  <c:v>526.5</c:v>
                </c:pt>
                <c:pt idx="27">
                  <c:v>676.13</c:v>
                </c:pt>
                <c:pt idx="28">
                  <c:v>643.69000000000005</c:v>
                </c:pt>
                <c:pt idx="29">
                  <c:v>677.69</c:v>
                </c:pt>
                <c:pt idx="30">
                  <c:v>642.98</c:v>
                </c:pt>
                <c:pt idx="31">
                  <c:v>510.81</c:v>
                </c:pt>
                <c:pt idx="32">
                  <c:v>599.29</c:v>
                </c:pt>
                <c:pt idx="33">
                  <c:v>533.70000000000005</c:v>
                </c:pt>
                <c:pt idx="34">
                  <c:v>572.30999999999995</c:v>
                </c:pt>
                <c:pt idx="35">
                  <c:v>446.77</c:v>
                </c:pt>
                <c:pt idx="36">
                  <c:v>470.89</c:v>
                </c:pt>
                <c:pt idx="37">
                  <c:v>629.38</c:v>
                </c:pt>
                <c:pt idx="38">
                  <c:v>554.46</c:v>
                </c:pt>
                <c:pt idx="39">
                  <c:v>473.03</c:v>
                </c:pt>
                <c:pt idx="40">
                  <c:v>523.24</c:v>
                </c:pt>
                <c:pt idx="41">
                  <c:v>525.41</c:v>
                </c:pt>
                <c:pt idx="42">
                  <c:v>511.16</c:v>
                </c:pt>
                <c:pt idx="43">
                  <c:v>575.1</c:v>
                </c:pt>
                <c:pt idx="44">
                  <c:v>684.24</c:v>
                </c:pt>
                <c:pt idx="45">
                  <c:v>496.57</c:v>
                </c:pt>
                <c:pt idx="46">
                  <c:v>559.73</c:v>
                </c:pt>
                <c:pt idx="47">
                  <c:v>671.39</c:v>
                </c:pt>
                <c:pt idx="48">
                  <c:v>456.94</c:v>
                </c:pt>
                <c:pt idx="49">
                  <c:v>524.62</c:v>
                </c:pt>
                <c:pt idx="50">
                  <c:v>676.22</c:v>
                </c:pt>
                <c:pt idx="51">
                  <c:v>609.54</c:v>
                </c:pt>
                <c:pt idx="52">
                  <c:v>529.57000000000005</c:v>
                </c:pt>
                <c:pt idx="53">
                  <c:v>601.53</c:v>
                </c:pt>
                <c:pt idx="54">
                  <c:v>560.35</c:v>
                </c:pt>
                <c:pt idx="55">
                  <c:v>543.32000000000005</c:v>
                </c:pt>
                <c:pt idx="56">
                  <c:v>605.57000000000005</c:v>
                </c:pt>
                <c:pt idx="57">
                  <c:v>547.74</c:v>
                </c:pt>
                <c:pt idx="58">
                  <c:v>517.75</c:v>
                </c:pt>
                <c:pt idx="59">
                  <c:v>551.04999999999995</c:v>
                </c:pt>
                <c:pt idx="60">
                  <c:v>570.41</c:v>
                </c:pt>
                <c:pt idx="61">
                  <c:v>515.98</c:v>
                </c:pt>
                <c:pt idx="62">
                  <c:v>527.13</c:v>
                </c:pt>
                <c:pt idx="63">
                  <c:v>570.37</c:v>
                </c:pt>
                <c:pt idx="64">
                  <c:v>598.15</c:v>
                </c:pt>
                <c:pt idx="65">
                  <c:v>590.88</c:v>
                </c:pt>
                <c:pt idx="66">
                  <c:v>654.96</c:v>
                </c:pt>
                <c:pt idx="67">
                  <c:v>537.29999999999995</c:v>
                </c:pt>
                <c:pt idx="68">
                  <c:v>580.91999999999996</c:v>
                </c:pt>
                <c:pt idx="69">
                  <c:v>530.70000000000005</c:v>
                </c:pt>
                <c:pt idx="70">
                  <c:v>552.85</c:v>
                </c:pt>
                <c:pt idx="71">
                  <c:v>598.70000000000005</c:v>
                </c:pt>
                <c:pt idx="72">
                  <c:v>649.32000000000005</c:v>
                </c:pt>
                <c:pt idx="73">
                  <c:v>657.3</c:v>
                </c:pt>
                <c:pt idx="74">
                  <c:v>538.22</c:v>
                </c:pt>
                <c:pt idx="75">
                  <c:v>405.16</c:v>
                </c:pt>
                <c:pt idx="76">
                  <c:v>419.66</c:v>
                </c:pt>
                <c:pt idx="77">
                  <c:v>604.49</c:v>
                </c:pt>
                <c:pt idx="78">
                  <c:v>531.30999999999995</c:v>
                </c:pt>
                <c:pt idx="79">
                  <c:v>556.44000000000005</c:v>
                </c:pt>
                <c:pt idx="80">
                  <c:v>566.54999999999995</c:v>
                </c:pt>
                <c:pt idx="81">
                  <c:v>495.96</c:v>
                </c:pt>
                <c:pt idx="82">
                  <c:v>511</c:v>
                </c:pt>
                <c:pt idx="83">
                  <c:v>501.91</c:v>
                </c:pt>
                <c:pt idx="84">
                  <c:v>428.57</c:v>
                </c:pt>
                <c:pt idx="85">
                  <c:v>483.47</c:v>
                </c:pt>
                <c:pt idx="86">
                  <c:v>427.94</c:v>
                </c:pt>
                <c:pt idx="87">
                  <c:v>557.91999999999996</c:v>
                </c:pt>
                <c:pt idx="88">
                  <c:v>512.63</c:v>
                </c:pt>
                <c:pt idx="89">
                  <c:v>611.19000000000005</c:v>
                </c:pt>
                <c:pt idx="90">
                  <c:v>684.02</c:v>
                </c:pt>
                <c:pt idx="91">
                  <c:v>547.16999999999996</c:v>
                </c:pt>
                <c:pt idx="92">
                  <c:v>487.13</c:v>
                </c:pt>
                <c:pt idx="93">
                  <c:v>562.78</c:v>
                </c:pt>
                <c:pt idx="94">
                  <c:v>594.88</c:v>
                </c:pt>
                <c:pt idx="95">
                  <c:v>554.02</c:v>
                </c:pt>
                <c:pt idx="96">
                  <c:v>479.27</c:v>
                </c:pt>
                <c:pt idx="97">
                  <c:v>423.59</c:v>
                </c:pt>
                <c:pt idx="98">
                  <c:v>606.66999999999996</c:v>
                </c:pt>
                <c:pt idx="99">
                  <c:v>612.12</c:v>
                </c:pt>
                <c:pt idx="100">
                  <c:v>550.41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7ED-4CD3-9265-9154A2154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018800"/>
        <c:axId val="832341792"/>
      </c:lineChart>
      <c:catAx>
        <c:axId val="83701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2341792"/>
        <c:crosses val="autoZero"/>
        <c:auto val="1"/>
        <c:lblAlgn val="ctr"/>
        <c:lblOffset val="100"/>
        <c:noMultiLvlLbl val="0"/>
      </c:catAx>
      <c:valAx>
        <c:axId val="83234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0188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653.66999999999996</c:v>
                </c:pt>
                <c:pt idx="2">
                  <c:v>943.25</c:v>
                </c:pt>
                <c:pt idx="3">
                  <c:v>1269.24</c:v>
                </c:pt>
                <c:pt idx="4">
                  <c:v>1384.87</c:v>
                </c:pt>
                <c:pt idx="5">
                  <c:v>1506.03</c:v>
                </c:pt>
                <c:pt idx="6">
                  <c:v>1557.52</c:v>
                </c:pt>
                <c:pt idx="7">
                  <c:v>1647.17</c:v>
                </c:pt>
                <c:pt idx="8">
                  <c:v>1734.12</c:v>
                </c:pt>
                <c:pt idx="9">
                  <c:v>1704.38</c:v>
                </c:pt>
                <c:pt idx="10">
                  <c:v>1868.57</c:v>
                </c:pt>
                <c:pt idx="11">
                  <c:v>2045.37</c:v>
                </c:pt>
                <c:pt idx="12">
                  <c:v>2198.79</c:v>
                </c:pt>
                <c:pt idx="13">
                  <c:v>2269.41</c:v>
                </c:pt>
                <c:pt idx="14">
                  <c:v>2287.0700000000002</c:v>
                </c:pt>
                <c:pt idx="15">
                  <c:v>2375.75</c:v>
                </c:pt>
                <c:pt idx="16">
                  <c:v>2458.17</c:v>
                </c:pt>
                <c:pt idx="17">
                  <c:v>2580.3200000000002</c:v>
                </c:pt>
                <c:pt idx="18">
                  <c:v>2762.8</c:v>
                </c:pt>
                <c:pt idx="19">
                  <c:v>2930.68</c:v>
                </c:pt>
                <c:pt idx="20">
                  <c:v>3030.06</c:v>
                </c:pt>
                <c:pt idx="21">
                  <c:v>3072.24</c:v>
                </c:pt>
                <c:pt idx="22">
                  <c:v>3275.45</c:v>
                </c:pt>
                <c:pt idx="23">
                  <c:v>3121.5</c:v>
                </c:pt>
                <c:pt idx="24">
                  <c:v>3252.95</c:v>
                </c:pt>
                <c:pt idx="25">
                  <c:v>3285.88</c:v>
                </c:pt>
                <c:pt idx="26">
                  <c:v>3296.24</c:v>
                </c:pt>
                <c:pt idx="27">
                  <c:v>3426.59</c:v>
                </c:pt>
                <c:pt idx="28">
                  <c:v>3593.34</c:v>
                </c:pt>
                <c:pt idx="29">
                  <c:v>3707.99</c:v>
                </c:pt>
                <c:pt idx="30">
                  <c:v>3712.27</c:v>
                </c:pt>
                <c:pt idx="31">
                  <c:v>3742.64</c:v>
                </c:pt>
                <c:pt idx="32">
                  <c:v>3784.85</c:v>
                </c:pt>
                <c:pt idx="33">
                  <c:v>3925.11</c:v>
                </c:pt>
                <c:pt idx="34">
                  <c:v>3907.48</c:v>
                </c:pt>
                <c:pt idx="35">
                  <c:v>3933.29</c:v>
                </c:pt>
                <c:pt idx="36">
                  <c:v>3991.02</c:v>
                </c:pt>
                <c:pt idx="37">
                  <c:v>4129.54</c:v>
                </c:pt>
                <c:pt idx="38">
                  <c:v>4057.78</c:v>
                </c:pt>
                <c:pt idx="39">
                  <c:v>3971.49</c:v>
                </c:pt>
                <c:pt idx="40">
                  <c:v>3963.07</c:v>
                </c:pt>
                <c:pt idx="41">
                  <c:v>4054.12</c:v>
                </c:pt>
                <c:pt idx="42">
                  <c:v>4109.92</c:v>
                </c:pt>
                <c:pt idx="43">
                  <c:v>4146.58</c:v>
                </c:pt>
                <c:pt idx="44">
                  <c:v>4278.72</c:v>
                </c:pt>
                <c:pt idx="45">
                  <c:v>4291.3500000000004</c:v>
                </c:pt>
                <c:pt idx="46">
                  <c:v>4316.3999999999996</c:v>
                </c:pt>
                <c:pt idx="47">
                  <c:v>4265.99</c:v>
                </c:pt>
                <c:pt idx="48">
                  <c:v>4341.13</c:v>
                </c:pt>
                <c:pt idx="49">
                  <c:v>4314.87</c:v>
                </c:pt>
                <c:pt idx="50">
                  <c:v>4263.53</c:v>
                </c:pt>
                <c:pt idx="51">
                  <c:v>4212.17</c:v>
                </c:pt>
                <c:pt idx="52">
                  <c:v>4311.92</c:v>
                </c:pt>
                <c:pt idx="53">
                  <c:v>4397.87</c:v>
                </c:pt>
                <c:pt idx="54">
                  <c:v>4415.78</c:v>
                </c:pt>
                <c:pt idx="55">
                  <c:v>4518.78</c:v>
                </c:pt>
                <c:pt idx="56">
                  <c:v>4608.6499999999996</c:v>
                </c:pt>
                <c:pt idx="57">
                  <c:v>4547.13</c:v>
                </c:pt>
                <c:pt idx="58">
                  <c:v>4564.4799999999996</c:v>
                </c:pt>
                <c:pt idx="59">
                  <c:v>4690.67</c:v>
                </c:pt>
                <c:pt idx="60">
                  <c:v>4745.12</c:v>
                </c:pt>
                <c:pt idx="61">
                  <c:v>4800.66</c:v>
                </c:pt>
                <c:pt idx="62">
                  <c:v>4931.2299999999996</c:v>
                </c:pt>
                <c:pt idx="63">
                  <c:v>5077.16</c:v>
                </c:pt>
                <c:pt idx="64">
                  <c:v>5144.43</c:v>
                </c:pt>
                <c:pt idx="65">
                  <c:v>5198.45</c:v>
                </c:pt>
                <c:pt idx="66">
                  <c:v>5189.6099999999997</c:v>
                </c:pt>
                <c:pt idx="67">
                  <c:v>5155.05</c:v>
                </c:pt>
                <c:pt idx="68">
                  <c:v>5153.21</c:v>
                </c:pt>
                <c:pt idx="69">
                  <c:v>5148.41</c:v>
                </c:pt>
                <c:pt idx="70">
                  <c:v>5179.16</c:v>
                </c:pt>
                <c:pt idx="71">
                  <c:v>5067.8599999999997</c:v>
                </c:pt>
                <c:pt idx="72">
                  <c:v>5189.82</c:v>
                </c:pt>
                <c:pt idx="73">
                  <c:v>5286.74</c:v>
                </c:pt>
                <c:pt idx="74">
                  <c:v>5510.62</c:v>
                </c:pt>
                <c:pt idx="75">
                  <c:v>5387.36</c:v>
                </c:pt>
                <c:pt idx="76">
                  <c:v>5386.28</c:v>
                </c:pt>
                <c:pt idx="77">
                  <c:v>5348.85</c:v>
                </c:pt>
                <c:pt idx="78">
                  <c:v>5377.54</c:v>
                </c:pt>
                <c:pt idx="79">
                  <c:v>5260.48</c:v>
                </c:pt>
                <c:pt idx="80">
                  <c:v>5263.73</c:v>
                </c:pt>
                <c:pt idx="81">
                  <c:v>5250.67</c:v>
                </c:pt>
                <c:pt idx="82">
                  <c:v>5444.25</c:v>
                </c:pt>
                <c:pt idx="83">
                  <c:v>5447.62</c:v>
                </c:pt>
                <c:pt idx="84">
                  <c:v>5455.51</c:v>
                </c:pt>
                <c:pt idx="85">
                  <c:v>5580.96</c:v>
                </c:pt>
                <c:pt idx="86">
                  <c:v>5623.24</c:v>
                </c:pt>
                <c:pt idx="87">
                  <c:v>5655.88</c:v>
                </c:pt>
                <c:pt idx="88">
                  <c:v>5589.89</c:v>
                </c:pt>
                <c:pt idx="89">
                  <c:v>5535.7</c:v>
                </c:pt>
                <c:pt idx="90">
                  <c:v>5753.92</c:v>
                </c:pt>
                <c:pt idx="91">
                  <c:v>5724.85</c:v>
                </c:pt>
                <c:pt idx="92">
                  <c:v>5754</c:v>
                </c:pt>
                <c:pt idx="93">
                  <c:v>5849.16</c:v>
                </c:pt>
                <c:pt idx="94">
                  <c:v>5838.72</c:v>
                </c:pt>
                <c:pt idx="95">
                  <c:v>5777.26</c:v>
                </c:pt>
                <c:pt idx="96">
                  <c:v>5853.69</c:v>
                </c:pt>
                <c:pt idx="97">
                  <c:v>5813.9</c:v>
                </c:pt>
                <c:pt idx="98">
                  <c:v>5741.89</c:v>
                </c:pt>
                <c:pt idx="99">
                  <c:v>5773.19</c:v>
                </c:pt>
                <c:pt idx="100">
                  <c:v>5834.56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BB9-4A7C-88D8-E4DAFCA4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503056"/>
        <c:axId val="832237792"/>
      </c:lineChart>
      <c:catAx>
        <c:axId val="82250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32237792"/>
        <c:crosses val="autoZero"/>
        <c:auto val="1"/>
        <c:lblAlgn val="ctr"/>
        <c:lblOffset val="100"/>
        <c:noMultiLvlLbl val="0"/>
      </c:catAx>
      <c:valAx>
        <c:axId val="83223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03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60657.2</c:v>
                </c:pt>
                <c:pt idx="1">
                  <c:v>61130.8</c:v>
                </c:pt>
                <c:pt idx="2">
                  <c:v>63400.800000000003</c:v>
                </c:pt>
                <c:pt idx="3">
                  <c:v>32235.599999999999</c:v>
                </c:pt>
                <c:pt idx="4">
                  <c:v>72781.399999999994</c:v>
                </c:pt>
                <c:pt idx="5">
                  <c:v>64167.4</c:v>
                </c:pt>
                <c:pt idx="6">
                  <c:v>63826.400000000001</c:v>
                </c:pt>
                <c:pt idx="7">
                  <c:v>50687.4</c:v>
                </c:pt>
                <c:pt idx="8">
                  <c:v>50129.599999999999</c:v>
                </c:pt>
                <c:pt idx="9">
                  <c:v>59845</c:v>
                </c:pt>
                <c:pt idx="10">
                  <c:v>85425</c:v>
                </c:pt>
                <c:pt idx="11">
                  <c:v>60864.2</c:v>
                </c:pt>
                <c:pt idx="12">
                  <c:v>96297.8</c:v>
                </c:pt>
                <c:pt idx="13">
                  <c:v>61918.8</c:v>
                </c:pt>
                <c:pt idx="14">
                  <c:v>84019.8</c:v>
                </c:pt>
                <c:pt idx="15">
                  <c:v>63959.8</c:v>
                </c:pt>
                <c:pt idx="16">
                  <c:v>35727.4</c:v>
                </c:pt>
                <c:pt idx="17">
                  <c:v>80738.600000000006</c:v>
                </c:pt>
                <c:pt idx="18">
                  <c:v>48637.8</c:v>
                </c:pt>
                <c:pt idx="19">
                  <c:v>71079.199999999997</c:v>
                </c:pt>
                <c:pt idx="20">
                  <c:v>30003.4</c:v>
                </c:pt>
                <c:pt idx="21">
                  <c:v>49590.400000000001</c:v>
                </c:pt>
                <c:pt idx="22">
                  <c:v>86875</c:v>
                </c:pt>
                <c:pt idx="23">
                  <c:v>35352.800000000003</c:v>
                </c:pt>
                <c:pt idx="24">
                  <c:v>67901.399999999994</c:v>
                </c:pt>
                <c:pt idx="25">
                  <c:v>56118</c:v>
                </c:pt>
                <c:pt idx="26">
                  <c:v>60125.2</c:v>
                </c:pt>
                <c:pt idx="27">
                  <c:v>51250.8</c:v>
                </c:pt>
                <c:pt idx="28">
                  <c:v>57930.8</c:v>
                </c:pt>
                <c:pt idx="29">
                  <c:v>59661.4</c:v>
                </c:pt>
                <c:pt idx="30">
                  <c:v>72185.8</c:v>
                </c:pt>
                <c:pt idx="31">
                  <c:v>54710.2</c:v>
                </c:pt>
                <c:pt idx="32">
                  <c:v>71557</c:v>
                </c:pt>
                <c:pt idx="33">
                  <c:v>80229.399999999994</c:v>
                </c:pt>
                <c:pt idx="34">
                  <c:v>67515.600000000006</c:v>
                </c:pt>
                <c:pt idx="35">
                  <c:v>53134.8</c:v>
                </c:pt>
                <c:pt idx="36">
                  <c:v>49953</c:v>
                </c:pt>
                <c:pt idx="37">
                  <c:v>55492.800000000003</c:v>
                </c:pt>
                <c:pt idx="38">
                  <c:v>65885.2</c:v>
                </c:pt>
                <c:pt idx="39">
                  <c:v>52606.2</c:v>
                </c:pt>
                <c:pt idx="40">
                  <c:v>45480.2</c:v>
                </c:pt>
                <c:pt idx="41">
                  <c:v>29743.8</c:v>
                </c:pt>
                <c:pt idx="42">
                  <c:v>58267.8</c:v>
                </c:pt>
                <c:pt idx="43">
                  <c:v>93766.8</c:v>
                </c:pt>
                <c:pt idx="44">
                  <c:v>97992.2</c:v>
                </c:pt>
                <c:pt idx="45">
                  <c:v>67152.800000000003</c:v>
                </c:pt>
                <c:pt idx="46">
                  <c:v>35204</c:v>
                </c:pt>
                <c:pt idx="47">
                  <c:v>84778.8</c:v>
                </c:pt>
                <c:pt idx="48">
                  <c:v>66533.2</c:v>
                </c:pt>
                <c:pt idx="49">
                  <c:v>45909.2</c:v>
                </c:pt>
                <c:pt idx="50">
                  <c:v>68533.600000000006</c:v>
                </c:pt>
                <c:pt idx="51">
                  <c:v>49931.4</c:v>
                </c:pt>
                <c:pt idx="52">
                  <c:v>98793.600000000006</c:v>
                </c:pt>
                <c:pt idx="53">
                  <c:v>75693.8</c:v>
                </c:pt>
                <c:pt idx="54">
                  <c:v>59591.199999999997</c:v>
                </c:pt>
                <c:pt idx="55">
                  <c:v>63300.4</c:v>
                </c:pt>
                <c:pt idx="56">
                  <c:v>71388.800000000003</c:v>
                </c:pt>
                <c:pt idx="57">
                  <c:v>28246.6</c:v>
                </c:pt>
                <c:pt idx="58">
                  <c:v>53240.6</c:v>
                </c:pt>
                <c:pt idx="59">
                  <c:v>52425.2</c:v>
                </c:pt>
                <c:pt idx="60">
                  <c:v>47259.4</c:v>
                </c:pt>
                <c:pt idx="61">
                  <c:v>63661.599999999999</c:v>
                </c:pt>
                <c:pt idx="62">
                  <c:v>76131</c:v>
                </c:pt>
                <c:pt idx="63">
                  <c:v>84399.4</c:v>
                </c:pt>
                <c:pt idx="64">
                  <c:v>65969.600000000006</c:v>
                </c:pt>
                <c:pt idx="65">
                  <c:v>54773.2</c:v>
                </c:pt>
                <c:pt idx="66">
                  <c:v>57727.4</c:v>
                </c:pt>
                <c:pt idx="67">
                  <c:v>50191.6</c:v>
                </c:pt>
                <c:pt idx="68">
                  <c:v>66359.399999999994</c:v>
                </c:pt>
                <c:pt idx="69">
                  <c:v>58812.800000000003</c:v>
                </c:pt>
                <c:pt idx="70">
                  <c:v>52934.400000000001</c:v>
                </c:pt>
                <c:pt idx="71">
                  <c:v>30819.599999999999</c:v>
                </c:pt>
                <c:pt idx="72">
                  <c:v>82747.399999999994</c:v>
                </c:pt>
                <c:pt idx="73">
                  <c:v>51873.2</c:v>
                </c:pt>
                <c:pt idx="74">
                  <c:v>42934.6</c:v>
                </c:pt>
                <c:pt idx="75">
                  <c:v>74141.2</c:v>
                </c:pt>
                <c:pt idx="76">
                  <c:v>58625.2</c:v>
                </c:pt>
                <c:pt idx="77">
                  <c:v>66583.8</c:v>
                </c:pt>
                <c:pt idx="78">
                  <c:v>74785.2</c:v>
                </c:pt>
                <c:pt idx="79">
                  <c:v>58201.4</c:v>
                </c:pt>
                <c:pt idx="80">
                  <c:v>43306.400000000001</c:v>
                </c:pt>
                <c:pt idx="81">
                  <c:v>48709.8</c:v>
                </c:pt>
                <c:pt idx="82">
                  <c:v>80073.2</c:v>
                </c:pt>
                <c:pt idx="83">
                  <c:v>60571</c:v>
                </c:pt>
                <c:pt idx="84">
                  <c:v>104826.6</c:v>
                </c:pt>
                <c:pt idx="85">
                  <c:v>86899.4</c:v>
                </c:pt>
                <c:pt idx="86">
                  <c:v>79264</c:v>
                </c:pt>
                <c:pt idx="87">
                  <c:v>83577.600000000006</c:v>
                </c:pt>
                <c:pt idx="88">
                  <c:v>84947</c:v>
                </c:pt>
                <c:pt idx="89">
                  <c:v>72195.8</c:v>
                </c:pt>
                <c:pt idx="90">
                  <c:v>76524.399999999994</c:v>
                </c:pt>
                <c:pt idx="91">
                  <c:v>47354.6</c:v>
                </c:pt>
                <c:pt idx="92">
                  <c:v>54204.800000000003</c:v>
                </c:pt>
                <c:pt idx="93">
                  <c:v>82164</c:v>
                </c:pt>
                <c:pt idx="94">
                  <c:v>80857.600000000006</c:v>
                </c:pt>
                <c:pt idx="95">
                  <c:v>54151.199999999997</c:v>
                </c:pt>
                <c:pt idx="96">
                  <c:v>76105.399999999994</c:v>
                </c:pt>
                <c:pt idx="97">
                  <c:v>88014.2</c:v>
                </c:pt>
                <c:pt idx="98">
                  <c:v>53765.8</c:v>
                </c:pt>
                <c:pt idx="99">
                  <c:v>60882.2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1.3496336791015742</c:v>
                </c:pt>
                <c:pt idx="1">
                  <c:v>1.3143129159114553</c:v>
                </c:pt>
                <c:pt idx="2">
                  <c:v>1.6607834601456133</c:v>
                </c:pt>
                <c:pt idx="3">
                  <c:v>1.2959585055032325</c:v>
                </c:pt>
                <c:pt idx="4">
                  <c:v>1.4610738457902708</c:v>
                </c:pt>
                <c:pt idx="5">
                  <c:v>1.6809937756555509</c:v>
                </c:pt>
                <c:pt idx="6">
                  <c:v>1.3200963864482409</c:v>
                </c:pt>
                <c:pt idx="7">
                  <c:v>1.810962882294219</c:v>
                </c:pt>
                <c:pt idx="8">
                  <c:v>1.8099087166065559</c:v>
                </c:pt>
                <c:pt idx="9">
                  <c:v>1.1942852368618933</c:v>
                </c:pt>
                <c:pt idx="10">
                  <c:v>1.3423236757389523</c:v>
                </c:pt>
                <c:pt idx="11">
                  <c:v>1.6129185958248036</c:v>
                </c:pt>
                <c:pt idx="12">
                  <c:v>1.1153941211533389</c:v>
                </c:pt>
                <c:pt idx="13">
                  <c:v>1.1744898156941026</c:v>
                </c:pt>
                <c:pt idx="14">
                  <c:v>1.5776162285556499</c:v>
                </c:pt>
                <c:pt idx="15">
                  <c:v>1.5874815118246148</c:v>
                </c:pt>
                <c:pt idx="16">
                  <c:v>1.5128164937834827</c:v>
                </c:pt>
                <c:pt idx="17">
                  <c:v>1.0837443304689454</c:v>
                </c:pt>
                <c:pt idx="18">
                  <c:v>2.1306267964422734</c:v>
                </c:pt>
                <c:pt idx="19">
                  <c:v>1.2394765275917567</c:v>
                </c:pt>
                <c:pt idx="20">
                  <c:v>1.9253817900637926</c:v>
                </c:pt>
                <c:pt idx="21">
                  <c:v>1.3060794024649931</c:v>
                </c:pt>
                <c:pt idx="22">
                  <c:v>1.5935309352517986</c:v>
                </c:pt>
                <c:pt idx="23">
                  <c:v>2.2800174243624265</c:v>
                </c:pt>
                <c:pt idx="24">
                  <c:v>1.9274123950316195</c:v>
                </c:pt>
                <c:pt idx="25">
                  <c:v>1.4378274350475784</c:v>
                </c:pt>
                <c:pt idx="26">
                  <c:v>1.5843440021821134</c:v>
                </c:pt>
                <c:pt idx="27">
                  <c:v>2.0165343760487642</c:v>
                </c:pt>
                <c:pt idx="28">
                  <c:v>1.1993792593922403</c:v>
                </c:pt>
                <c:pt idx="29">
                  <c:v>1.0095974951979001</c:v>
                </c:pt>
                <c:pt idx="30">
                  <c:v>1.5479775800780762</c:v>
                </c:pt>
                <c:pt idx="31">
                  <c:v>1.4842936052143842</c:v>
                </c:pt>
                <c:pt idx="32">
                  <c:v>1.3146163198568972</c:v>
                </c:pt>
                <c:pt idx="33">
                  <c:v>1.2473357646947378</c:v>
                </c:pt>
                <c:pt idx="34">
                  <c:v>1.7964440810716336</c:v>
                </c:pt>
                <c:pt idx="35">
                  <c:v>1.4647462679825649</c:v>
                </c:pt>
                <c:pt idx="36">
                  <c:v>2.3857626168598483</c:v>
                </c:pt>
                <c:pt idx="37">
                  <c:v>1.4035154110082748</c:v>
                </c:pt>
                <c:pt idx="38">
                  <c:v>1.3356717441853405</c:v>
                </c:pt>
                <c:pt idx="39">
                  <c:v>1.0693226273709182</c:v>
                </c:pt>
                <c:pt idx="40">
                  <c:v>2.4408643761461031</c:v>
                </c:pt>
                <c:pt idx="41">
                  <c:v>1.943968154707872</c:v>
                </c:pt>
                <c:pt idx="42">
                  <c:v>1.3926731402249612</c:v>
                </c:pt>
                <c:pt idx="43">
                  <c:v>1.3062405883532338</c:v>
                </c:pt>
                <c:pt idx="44">
                  <c:v>1.4130002183847286</c:v>
                </c:pt>
                <c:pt idx="45">
                  <c:v>1.1734879260432922</c:v>
                </c:pt>
                <c:pt idx="46">
                  <c:v>1.3818884217702534</c:v>
                </c:pt>
                <c:pt idx="47">
                  <c:v>1.7311049460478327</c:v>
                </c:pt>
                <c:pt idx="48">
                  <c:v>1.5586804783175918</c:v>
                </c:pt>
                <c:pt idx="49">
                  <c:v>1.0507044339696618</c:v>
                </c:pt>
                <c:pt idx="50">
                  <c:v>1.0494560332450067</c:v>
                </c:pt>
                <c:pt idx="51">
                  <c:v>2.0784716631218032</c:v>
                </c:pt>
                <c:pt idx="52">
                  <c:v>1.4008700968483787</c:v>
                </c:pt>
                <c:pt idx="53">
                  <c:v>1.0413930863558178</c:v>
                </c:pt>
                <c:pt idx="54">
                  <c:v>1.4456161312408544</c:v>
                </c:pt>
                <c:pt idx="55">
                  <c:v>1.8148858459030275</c:v>
                </c:pt>
                <c:pt idx="56">
                  <c:v>1.5054602402617776</c:v>
                </c:pt>
                <c:pt idx="57">
                  <c:v>1.6062818179887137</c:v>
                </c:pt>
                <c:pt idx="58">
                  <c:v>1.1943516789818296</c:v>
                </c:pt>
                <c:pt idx="59">
                  <c:v>1.7863928034609311</c:v>
                </c:pt>
                <c:pt idx="60">
                  <c:v>1.4100263651252449</c:v>
                </c:pt>
                <c:pt idx="61">
                  <c:v>1.0276367543385652</c:v>
                </c:pt>
                <c:pt idx="62">
                  <c:v>1.221105725657091</c:v>
                </c:pt>
                <c:pt idx="63">
                  <c:v>1.1122472434638162</c:v>
                </c:pt>
                <c:pt idx="64">
                  <c:v>1.2350991972059857</c:v>
                </c:pt>
                <c:pt idx="65">
                  <c:v>2.0874077103400936</c:v>
                </c:pt>
                <c:pt idx="66">
                  <c:v>1.8798871939494937</c:v>
                </c:pt>
                <c:pt idx="67">
                  <c:v>1.1767307676981806</c:v>
                </c:pt>
                <c:pt idx="68">
                  <c:v>1.5660629842946141</c:v>
                </c:pt>
                <c:pt idx="69">
                  <c:v>1.693100821589858</c:v>
                </c:pt>
                <c:pt idx="70">
                  <c:v>1.4654742473703299</c:v>
                </c:pt>
                <c:pt idx="71">
                  <c:v>2.5254708042933718</c:v>
                </c:pt>
                <c:pt idx="72">
                  <c:v>1.5382235574773346</c:v>
                </c:pt>
                <c:pt idx="73">
                  <c:v>1.5469259656238674</c:v>
                </c:pt>
                <c:pt idx="74">
                  <c:v>1.9726514279858203</c:v>
                </c:pt>
                <c:pt idx="75">
                  <c:v>1.3520417797392004</c:v>
                </c:pt>
                <c:pt idx="76">
                  <c:v>1.3529676657819505</c:v>
                </c:pt>
                <c:pt idx="77">
                  <c:v>1.8894085348087672</c:v>
                </c:pt>
                <c:pt idx="78">
                  <c:v>1.7582355867203672</c:v>
                </c:pt>
                <c:pt idx="79">
                  <c:v>1.1981326909661967</c:v>
                </c:pt>
                <c:pt idx="80">
                  <c:v>2.0222184249903017</c:v>
                </c:pt>
                <c:pt idx="81">
                  <c:v>1.2755133463902539</c:v>
                </c:pt>
                <c:pt idx="82">
                  <c:v>1.471553528521403</c:v>
                </c:pt>
                <c:pt idx="83">
                  <c:v>1.9864951874659491</c:v>
                </c:pt>
                <c:pt idx="84">
                  <c:v>1.2460577754119659</c:v>
                </c:pt>
                <c:pt idx="85">
                  <c:v>1.3338987380810454</c:v>
                </c:pt>
                <c:pt idx="86">
                  <c:v>1.4617228502220427</c:v>
                </c:pt>
                <c:pt idx="87">
                  <c:v>1.1458572631901369</c:v>
                </c:pt>
                <c:pt idx="88">
                  <c:v>1.2784912945719096</c:v>
                </c:pt>
                <c:pt idx="89">
                  <c:v>1.2846869208458109</c:v>
                </c:pt>
                <c:pt idx="90">
                  <c:v>1.6198232197834941</c:v>
                </c:pt>
                <c:pt idx="91">
                  <c:v>1.7189459946868944</c:v>
                </c:pt>
                <c:pt idx="92">
                  <c:v>1.8755534565204557</c:v>
                </c:pt>
                <c:pt idx="93">
                  <c:v>1.3040260941531572</c:v>
                </c:pt>
                <c:pt idx="94">
                  <c:v>1.7951064587620704</c:v>
                </c:pt>
                <c:pt idx="95">
                  <c:v>1.0211592725553635</c:v>
                </c:pt>
                <c:pt idx="96">
                  <c:v>1.7981641250160962</c:v>
                </c:pt>
                <c:pt idx="97">
                  <c:v>1.4989058583728536</c:v>
                </c:pt>
                <c:pt idx="98">
                  <c:v>2.089376518158383</c:v>
                </c:pt>
                <c:pt idx="99">
                  <c:v>1.0853418568974182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3-45D8-A318-07F274E23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48256"/>
        <c:axId val="832220736"/>
      </c:scatterChart>
      <c:valAx>
        <c:axId val="822748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220736"/>
        <c:crosses val="autoZero"/>
        <c:crossBetween val="midCat"/>
      </c:valAx>
      <c:valAx>
        <c:axId val="832220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4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61130.8</c:v>
                </c:pt>
                <c:pt idx="3">
                  <c:v>32235.599999999999</c:v>
                </c:pt>
                <c:pt idx="9">
                  <c:v>59845</c:v>
                </c:pt>
                <c:pt idx="13">
                  <c:v>61918.8</c:v>
                </c:pt>
                <c:pt idx="21">
                  <c:v>49590.400000000001</c:v>
                </c:pt>
                <c:pt idx="25">
                  <c:v>56118</c:v>
                </c:pt>
                <c:pt idx="29">
                  <c:v>59661.4</c:v>
                </c:pt>
                <c:pt idx="39">
                  <c:v>52606.2</c:v>
                </c:pt>
                <c:pt idx="42">
                  <c:v>58267.8</c:v>
                </c:pt>
                <c:pt idx="49">
                  <c:v>45909.2</c:v>
                </c:pt>
                <c:pt idx="54">
                  <c:v>59591.199999999997</c:v>
                </c:pt>
                <c:pt idx="58">
                  <c:v>53240.6</c:v>
                </c:pt>
                <c:pt idx="60">
                  <c:v>47259.4</c:v>
                </c:pt>
                <c:pt idx="67">
                  <c:v>50191.6</c:v>
                </c:pt>
                <c:pt idx="70">
                  <c:v>52934.400000000001</c:v>
                </c:pt>
                <c:pt idx="73">
                  <c:v>51873.2</c:v>
                </c:pt>
                <c:pt idx="76">
                  <c:v>58625.2</c:v>
                </c:pt>
                <c:pt idx="81">
                  <c:v>48709.8</c:v>
                </c:pt>
                <c:pt idx="95">
                  <c:v>54151.199999999997</c:v>
                </c:pt>
                <c:pt idx="99">
                  <c:v>60882.2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1.3143129159114553</c:v>
                </c:pt>
                <c:pt idx="2">
                  <c:v>1.2959585055032325</c:v>
                </c:pt>
                <c:pt idx="8">
                  <c:v>1.1942852368618933</c:v>
                </c:pt>
                <c:pt idx="12">
                  <c:v>1.1744898156941026</c:v>
                </c:pt>
                <c:pt idx="20">
                  <c:v>1.3060794024649931</c:v>
                </c:pt>
                <c:pt idx="24">
                  <c:v>1.4378274350475784</c:v>
                </c:pt>
                <c:pt idx="28">
                  <c:v>1.0095974951979001</c:v>
                </c:pt>
                <c:pt idx="38">
                  <c:v>1.0693226273709182</c:v>
                </c:pt>
                <c:pt idx="41">
                  <c:v>1.3926731402249612</c:v>
                </c:pt>
                <c:pt idx="48">
                  <c:v>1.0507044339696618</c:v>
                </c:pt>
                <c:pt idx="53">
                  <c:v>1.4456161312408544</c:v>
                </c:pt>
                <c:pt idx="57">
                  <c:v>1.1943516789818296</c:v>
                </c:pt>
                <c:pt idx="59">
                  <c:v>1.4100263651252449</c:v>
                </c:pt>
                <c:pt idx="66">
                  <c:v>1.1767307676981806</c:v>
                </c:pt>
                <c:pt idx="69">
                  <c:v>1.4654742473703299</c:v>
                </c:pt>
                <c:pt idx="72">
                  <c:v>1.5469259656238674</c:v>
                </c:pt>
                <c:pt idx="75">
                  <c:v>1.3529676657819505</c:v>
                </c:pt>
                <c:pt idx="80">
                  <c:v>1.2755133463902539</c:v>
                </c:pt>
                <c:pt idx="94">
                  <c:v>1.0211592725553635</c:v>
                </c:pt>
                <c:pt idx="98">
                  <c:v>1.0853418568974182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A-42DA-B9D0-2C643A9C37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60657.2</c:v>
                </c:pt>
                <c:pt idx="4">
                  <c:v>72781.399999999994</c:v>
                </c:pt>
                <c:pt idx="6">
                  <c:v>63826.400000000001</c:v>
                </c:pt>
                <c:pt idx="12">
                  <c:v>96297.8</c:v>
                </c:pt>
                <c:pt idx="17">
                  <c:v>80738.600000000006</c:v>
                </c:pt>
                <c:pt idx="19">
                  <c:v>71079.199999999997</c:v>
                </c:pt>
                <c:pt idx="26">
                  <c:v>60125.2</c:v>
                </c:pt>
                <c:pt idx="28">
                  <c:v>57930.8</c:v>
                </c:pt>
                <c:pt idx="33">
                  <c:v>80229.399999999994</c:v>
                </c:pt>
                <c:pt idx="38">
                  <c:v>65885.2</c:v>
                </c:pt>
                <c:pt idx="43">
                  <c:v>93766.8</c:v>
                </c:pt>
                <c:pt idx="45">
                  <c:v>67152.800000000003</c:v>
                </c:pt>
                <c:pt idx="48">
                  <c:v>66533.2</c:v>
                </c:pt>
                <c:pt idx="50">
                  <c:v>68533.600000000006</c:v>
                </c:pt>
                <c:pt idx="52">
                  <c:v>98793.600000000006</c:v>
                </c:pt>
                <c:pt idx="53">
                  <c:v>75693.8</c:v>
                </c:pt>
                <c:pt idx="56">
                  <c:v>71388.800000000003</c:v>
                </c:pt>
                <c:pt idx="61">
                  <c:v>63661.599999999999</c:v>
                </c:pt>
                <c:pt idx="62">
                  <c:v>76131</c:v>
                </c:pt>
                <c:pt idx="63">
                  <c:v>84399.4</c:v>
                </c:pt>
                <c:pt idx="64">
                  <c:v>65969.600000000006</c:v>
                </c:pt>
                <c:pt idx="68">
                  <c:v>66359.399999999994</c:v>
                </c:pt>
                <c:pt idx="79">
                  <c:v>58201.4</c:v>
                </c:pt>
                <c:pt idx="84">
                  <c:v>104826.6</c:v>
                </c:pt>
                <c:pt idx="85">
                  <c:v>86899.4</c:v>
                </c:pt>
                <c:pt idx="86">
                  <c:v>79264</c:v>
                </c:pt>
                <c:pt idx="87">
                  <c:v>83577.600000000006</c:v>
                </c:pt>
                <c:pt idx="88">
                  <c:v>84947</c:v>
                </c:pt>
                <c:pt idx="89">
                  <c:v>72195.8</c:v>
                </c:pt>
                <c:pt idx="93">
                  <c:v>82164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1.3496336791015742</c:v>
                </c:pt>
                <c:pt idx="4">
                  <c:v>1.4610738457902708</c:v>
                </c:pt>
                <c:pt idx="6">
                  <c:v>1.3200963864482409</c:v>
                </c:pt>
                <c:pt idx="12">
                  <c:v>1.1153941211533389</c:v>
                </c:pt>
                <c:pt idx="17">
                  <c:v>1.0837443304689454</c:v>
                </c:pt>
                <c:pt idx="19">
                  <c:v>1.2394765275917567</c:v>
                </c:pt>
                <c:pt idx="26">
                  <c:v>1.5843440021821134</c:v>
                </c:pt>
                <c:pt idx="28">
                  <c:v>1.1993792593922403</c:v>
                </c:pt>
                <c:pt idx="33">
                  <c:v>1.2473357646947378</c:v>
                </c:pt>
                <c:pt idx="38">
                  <c:v>1.3356717441853405</c:v>
                </c:pt>
                <c:pt idx="43">
                  <c:v>1.3062405883532338</c:v>
                </c:pt>
                <c:pt idx="45">
                  <c:v>1.1734879260432922</c:v>
                </c:pt>
                <c:pt idx="48">
                  <c:v>1.5586804783175918</c:v>
                </c:pt>
                <c:pt idx="50">
                  <c:v>1.0494560332450067</c:v>
                </c:pt>
                <c:pt idx="52">
                  <c:v>1.4008700968483787</c:v>
                </c:pt>
                <c:pt idx="53">
                  <c:v>1.0413930863558178</c:v>
                </c:pt>
                <c:pt idx="56">
                  <c:v>1.5054602402617776</c:v>
                </c:pt>
                <c:pt idx="61">
                  <c:v>1.0276367543385652</c:v>
                </c:pt>
                <c:pt idx="62">
                  <c:v>1.221105725657091</c:v>
                </c:pt>
                <c:pt idx="63">
                  <c:v>1.1122472434638162</c:v>
                </c:pt>
                <c:pt idx="64">
                  <c:v>1.2350991972059857</c:v>
                </c:pt>
                <c:pt idx="68">
                  <c:v>1.5660629842946141</c:v>
                </c:pt>
                <c:pt idx="79">
                  <c:v>1.1981326909661967</c:v>
                </c:pt>
                <c:pt idx="84">
                  <c:v>1.2460577754119659</c:v>
                </c:pt>
                <c:pt idx="85">
                  <c:v>1.3338987380810454</c:v>
                </c:pt>
                <c:pt idx="86">
                  <c:v>1.4617228502220427</c:v>
                </c:pt>
                <c:pt idx="87">
                  <c:v>1.1458572631901369</c:v>
                </c:pt>
                <c:pt idx="88">
                  <c:v>1.2784912945719096</c:v>
                </c:pt>
                <c:pt idx="89">
                  <c:v>1.2846869208458109</c:v>
                </c:pt>
                <c:pt idx="93">
                  <c:v>1.3040260941531572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A-42DA-B9D0-2C643A9C37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7">
                  <c:v>50687.4</c:v>
                </c:pt>
                <c:pt idx="8">
                  <c:v>50129.599999999999</c:v>
                </c:pt>
                <c:pt idx="11">
                  <c:v>60864.2</c:v>
                </c:pt>
                <c:pt idx="16">
                  <c:v>35727.4</c:v>
                </c:pt>
                <c:pt idx="18">
                  <c:v>48637.8</c:v>
                </c:pt>
                <c:pt idx="20">
                  <c:v>30003.4</c:v>
                </c:pt>
                <c:pt idx="23">
                  <c:v>35352.800000000003</c:v>
                </c:pt>
                <c:pt idx="27">
                  <c:v>51250.8</c:v>
                </c:pt>
                <c:pt idx="31">
                  <c:v>54710.2</c:v>
                </c:pt>
                <c:pt idx="34">
                  <c:v>67515.600000000006</c:v>
                </c:pt>
                <c:pt idx="35">
                  <c:v>53134.8</c:v>
                </c:pt>
                <c:pt idx="36">
                  <c:v>49953</c:v>
                </c:pt>
                <c:pt idx="37">
                  <c:v>55492.800000000003</c:v>
                </c:pt>
                <c:pt idx="40">
                  <c:v>45480.2</c:v>
                </c:pt>
                <c:pt idx="41">
                  <c:v>29743.8</c:v>
                </c:pt>
                <c:pt idx="46">
                  <c:v>35204</c:v>
                </c:pt>
                <c:pt idx="51">
                  <c:v>49931.4</c:v>
                </c:pt>
                <c:pt idx="55">
                  <c:v>63300.4</c:v>
                </c:pt>
                <c:pt idx="57">
                  <c:v>28246.6</c:v>
                </c:pt>
                <c:pt idx="59">
                  <c:v>52425.2</c:v>
                </c:pt>
                <c:pt idx="65">
                  <c:v>54773.2</c:v>
                </c:pt>
                <c:pt idx="66">
                  <c:v>57727.4</c:v>
                </c:pt>
                <c:pt idx="69">
                  <c:v>58812.800000000003</c:v>
                </c:pt>
                <c:pt idx="71">
                  <c:v>30819.599999999999</c:v>
                </c:pt>
                <c:pt idx="74">
                  <c:v>42934.6</c:v>
                </c:pt>
                <c:pt idx="80">
                  <c:v>43306.400000000001</c:v>
                </c:pt>
                <c:pt idx="83">
                  <c:v>60571</c:v>
                </c:pt>
                <c:pt idx="91">
                  <c:v>47354.6</c:v>
                </c:pt>
                <c:pt idx="92">
                  <c:v>54204.800000000003</c:v>
                </c:pt>
                <c:pt idx="98">
                  <c:v>53765.8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7">
                  <c:v>1.810962882294219</c:v>
                </c:pt>
                <c:pt idx="8">
                  <c:v>1.8099087166065559</c:v>
                </c:pt>
                <c:pt idx="11">
                  <c:v>1.6129185958248036</c:v>
                </c:pt>
                <c:pt idx="16">
                  <c:v>1.5128164937834827</c:v>
                </c:pt>
                <c:pt idx="18">
                  <c:v>2.1306267964422734</c:v>
                </c:pt>
                <c:pt idx="20">
                  <c:v>1.9253817900637926</c:v>
                </c:pt>
                <c:pt idx="23">
                  <c:v>2.2800174243624265</c:v>
                </c:pt>
                <c:pt idx="27">
                  <c:v>2.0165343760487642</c:v>
                </c:pt>
                <c:pt idx="31">
                  <c:v>1.4842936052143842</c:v>
                </c:pt>
                <c:pt idx="34">
                  <c:v>1.7964440810716336</c:v>
                </c:pt>
                <c:pt idx="35">
                  <c:v>1.4647462679825649</c:v>
                </c:pt>
                <c:pt idx="36">
                  <c:v>2.3857626168598483</c:v>
                </c:pt>
                <c:pt idx="37">
                  <c:v>1.4035154110082748</c:v>
                </c:pt>
                <c:pt idx="40">
                  <c:v>2.4408643761461031</c:v>
                </c:pt>
                <c:pt idx="41">
                  <c:v>1.943968154707872</c:v>
                </c:pt>
                <c:pt idx="46">
                  <c:v>1.3818884217702534</c:v>
                </c:pt>
                <c:pt idx="51">
                  <c:v>2.0784716631218032</c:v>
                </c:pt>
                <c:pt idx="55">
                  <c:v>1.8148858459030275</c:v>
                </c:pt>
                <c:pt idx="57">
                  <c:v>1.6062818179887137</c:v>
                </c:pt>
                <c:pt idx="59">
                  <c:v>1.7863928034609311</c:v>
                </c:pt>
                <c:pt idx="65">
                  <c:v>2.0874077103400936</c:v>
                </c:pt>
                <c:pt idx="66">
                  <c:v>1.8798871939494937</c:v>
                </c:pt>
                <c:pt idx="69">
                  <c:v>1.693100821589858</c:v>
                </c:pt>
                <c:pt idx="71">
                  <c:v>2.5254708042933718</c:v>
                </c:pt>
                <c:pt idx="74">
                  <c:v>1.9726514279858203</c:v>
                </c:pt>
                <c:pt idx="80">
                  <c:v>2.0222184249903017</c:v>
                </c:pt>
                <c:pt idx="83">
                  <c:v>1.9864951874659491</c:v>
                </c:pt>
                <c:pt idx="91">
                  <c:v>1.7189459946868944</c:v>
                </c:pt>
                <c:pt idx="92">
                  <c:v>1.8755534565204557</c:v>
                </c:pt>
                <c:pt idx="98">
                  <c:v>2.089376518158383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A-42DA-B9D0-2C643A9C37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63400.800000000003</c:v>
                </c:pt>
                <c:pt idx="5">
                  <c:v>64167.4</c:v>
                </c:pt>
                <c:pt idx="10">
                  <c:v>85425</c:v>
                </c:pt>
                <c:pt idx="14">
                  <c:v>84019.8</c:v>
                </c:pt>
                <c:pt idx="15">
                  <c:v>63959.8</c:v>
                </c:pt>
                <c:pt idx="22">
                  <c:v>86875</c:v>
                </c:pt>
                <c:pt idx="24">
                  <c:v>67901.399999999994</c:v>
                </c:pt>
                <c:pt idx="30">
                  <c:v>72185.8</c:v>
                </c:pt>
                <c:pt idx="32">
                  <c:v>71557</c:v>
                </c:pt>
                <c:pt idx="44">
                  <c:v>97992.2</c:v>
                </c:pt>
                <c:pt idx="47">
                  <c:v>84778.8</c:v>
                </c:pt>
                <c:pt idx="72">
                  <c:v>82747.399999999994</c:v>
                </c:pt>
                <c:pt idx="75">
                  <c:v>74141.2</c:v>
                </c:pt>
                <c:pt idx="77">
                  <c:v>66583.8</c:v>
                </c:pt>
                <c:pt idx="78">
                  <c:v>74785.2</c:v>
                </c:pt>
                <c:pt idx="82">
                  <c:v>80073.2</c:v>
                </c:pt>
                <c:pt idx="90">
                  <c:v>76524.399999999994</c:v>
                </c:pt>
                <c:pt idx="94">
                  <c:v>80857.600000000006</c:v>
                </c:pt>
                <c:pt idx="96">
                  <c:v>76105.399999999994</c:v>
                </c:pt>
                <c:pt idx="97">
                  <c:v>88014.2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1.6607834601456133</c:v>
                </c:pt>
                <c:pt idx="5">
                  <c:v>1.6809937756555509</c:v>
                </c:pt>
                <c:pt idx="10">
                  <c:v>1.3423236757389523</c:v>
                </c:pt>
                <c:pt idx="14">
                  <c:v>1.5776162285556499</c:v>
                </c:pt>
                <c:pt idx="15">
                  <c:v>1.5874815118246148</c:v>
                </c:pt>
                <c:pt idx="22">
                  <c:v>1.5935309352517986</c:v>
                </c:pt>
                <c:pt idx="24">
                  <c:v>1.9274123950316195</c:v>
                </c:pt>
                <c:pt idx="30">
                  <c:v>1.5479775800780762</c:v>
                </c:pt>
                <c:pt idx="32">
                  <c:v>1.3146163198568972</c:v>
                </c:pt>
                <c:pt idx="44">
                  <c:v>1.4130002183847286</c:v>
                </c:pt>
                <c:pt idx="47">
                  <c:v>1.7311049460478327</c:v>
                </c:pt>
                <c:pt idx="72">
                  <c:v>1.5382235574773346</c:v>
                </c:pt>
                <c:pt idx="75">
                  <c:v>1.3520417797392004</c:v>
                </c:pt>
                <c:pt idx="77">
                  <c:v>1.8894085348087672</c:v>
                </c:pt>
                <c:pt idx="78">
                  <c:v>1.7582355867203672</c:v>
                </c:pt>
                <c:pt idx="82">
                  <c:v>1.471553528521403</c:v>
                </c:pt>
                <c:pt idx="90">
                  <c:v>1.6198232197834941</c:v>
                </c:pt>
                <c:pt idx="94">
                  <c:v>1.7951064587620704</c:v>
                </c:pt>
                <c:pt idx="96">
                  <c:v>1.7981641250160962</c:v>
                </c:pt>
                <c:pt idx="97">
                  <c:v>1.4989058583728536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A-42DA-B9D0-2C643A9C3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54656"/>
        <c:axId val="832224896"/>
      </c:scatterChart>
      <c:valAx>
        <c:axId val="822754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224896"/>
        <c:crosses val="autoZero"/>
        <c:crossBetween val="midCat"/>
      </c:valAx>
      <c:valAx>
        <c:axId val="83222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5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60657.2</c:v>
                </c:pt>
                <c:pt idx="1">
                  <c:v>61130.8</c:v>
                </c:pt>
                <c:pt idx="2">
                  <c:v>63400.800000000003</c:v>
                </c:pt>
                <c:pt idx="3">
                  <c:v>32235.599999999999</c:v>
                </c:pt>
                <c:pt idx="4">
                  <c:v>72781.399999999994</c:v>
                </c:pt>
                <c:pt idx="5">
                  <c:v>64167.4</c:v>
                </c:pt>
                <c:pt idx="6">
                  <c:v>63826.400000000001</c:v>
                </c:pt>
                <c:pt idx="8">
                  <c:v>50129.599999999999</c:v>
                </c:pt>
                <c:pt idx="9">
                  <c:v>59845</c:v>
                </c:pt>
                <c:pt idx="10">
                  <c:v>85425</c:v>
                </c:pt>
                <c:pt idx="11">
                  <c:v>60864.2</c:v>
                </c:pt>
                <c:pt idx="12">
                  <c:v>96297.8</c:v>
                </c:pt>
                <c:pt idx="13">
                  <c:v>61918.8</c:v>
                </c:pt>
                <c:pt idx="14">
                  <c:v>84019.8</c:v>
                </c:pt>
                <c:pt idx="16">
                  <c:v>35727.4</c:v>
                </c:pt>
                <c:pt idx="17">
                  <c:v>80738.600000000006</c:v>
                </c:pt>
                <c:pt idx="19">
                  <c:v>71079.199999999997</c:v>
                </c:pt>
                <c:pt idx="21">
                  <c:v>49590.400000000001</c:v>
                </c:pt>
                <c:pt idx="22">
                  <c:v>86875</c:v>
                </c:pt>
                <c:pt idx="25">
                  <c:v>56118</c:v>
                </c:pt>
                <c:pt idx="28">
                  <c:v>57930.8</c:v>
                </c:pt>
                <c:pt idx="29">
                  <c:v>59661.4</c:v>
                </c:pt>
                <c:pt idx="30">
                  <c:v>72185.8</c:v>
                </c:pt>
                <c:pt idx="31">
                  <c:v>54710.2</c:v>
                </c:pt>
                <c:pt idx="32">
                  <c:v>71557</c:v>
                </c:pt>
                <c:pt idx="33">
                  <c:v>80229.399999999994</c:v>
                </c:pt>
                <c:pt idx="34">
                  <c:v>67515.600000000006</c:v>
                </c:pt>
                <c:pt idx="35">
                  <c:v>53134.8</c:v>
                </c:pt>
                <c:pt idx="37">
                  <c:v>55492.800000000003</c:v>
                </c:pt>
                <c:pt idx="38">
                  <c:v>65885.2</c:v>
                </c:pt>
                <c:pt idx="39">
                  <c:v>52606.2</c:v>
                </c:pt>
                <c:pt idx="42">
                  <c:v>58267.8</c:v>
                </c:pt>
                <c:pt idx="43">
                  <c:v>93766.8</c:v>
                </c:pt>
                <c:pt idx="44">
                  <c:v>97992.2</c:v>
                </c:pt>
                <c:pt idx="45">
                  <c:v>67152.800000000003</c:v>
                </c:pt>
                <c:pt idx="46">
                  <c:v>35204</c:v>
                </c:pt>
                <c:pt idx="48">
                  <c:v>66533.2</c:v>
                </c:pt>
                <c:pt idx="49">
                  <c:v>45909.2</c:v>
                </c:pt>
                <c:pt idx="50">
                  <c:v>68533.600000000006</c:v>
                </c:pt>
                <c:pt idx="52">
                  <c:v>98793.600000000006</c:v>
                </c:pt>
                <c:pt idx="53">
                  <c:v>75693.8</c:v>
                </c:pt>
                <c:pt idx="56">
                  <c:v>71388.800000000003</c:v>
                </c:pt>
                <c:pt idx="58">
                  <c:v>53240.6</c:v>
                </c:pt>
                <c:pt idx="60">
                  <c:v>47259.4</c:v>
                </c:pt>
                <c:pt idx="61">
                  <c:v>63661.599999999999</c:v>
                </c:pt>
                <c:pt idx="62">
                  <c:v>76131</c:v>
                </c:pt>
                <c:pt idx="63">
                  <c:v>84399.4</c:v>
                </c:pt>
                <c:pt idx="64">
                  <c:v>65969.600000000006</c:v>
                </c:pt>
                <c:pt idx="67">
                  <c:v>50191.6</c:v>
                </c:pt>
                <c:pt idx="68">
                  <c:v>66359.399999999994</c:v>
                </c:pt>
                <c:pt idx="69">
                  <c:v>58812.800000000003</c:v>
                </c:pt>
                <c:pt idx="70">
                  <c:v>52934.400000000001</c:v>
                </c:pt>
                <c:pt idx="72">
                  <c:v>82747.399999999994</c:v>
                </c:pt>
                <c:pt idx="73">
                  <c:v>51873.2</c:v>
                </c:pt>
                <c:pt idx="75">
                  <c:v>74141.2</c:v>
                </c:pt>
                <c:pt idx="76">
                  <c:v>58625.2</c:v>
                </c:pt>
                <c:pt idx="79">
                  <c:v>58201.4</c:v>
                </c:pt>
                <c:pt idx="81">
                  <c:v>48709.8</c:v>
                </c:pt>
                <c:pt idx="82">
                  <c:v>80073.2</c:v>
                </c:pt>
                <c:pt idx="84">
                  <c:v>104826.6</c:v>
                </c:pt>
                <c:pt idx="85">
                  <c:v>86899.4</c:v>
                </c:pt>
                <c:pt idx="86">
                  <c:v>79264</c:v>
                </c:pt>
                <c:pt idx="87">
                  <c:v>83577.600000000006</c:v>
                </c:pt>
                <c:pt idx="88">
                  <c:v>84947</c:v>
                </c:pt>
                <c:pt idx="89">
                  <c:v>72195.8</c:v>
                </c:pt>
                <c:pt idx="90">
                  <c:v>76524.399999999994</c:v>
                </c:pt>
                <c:pt idx="91">
                  <c:v>47354.6</c:v>
                </c:pt>
                <c:pt idx="93">
                  <c:v>82164</c:v>
                </c:pt>
                <c:pt idx="95">
                  <c:v>54151.199999999997</c:v>
                </c:pt>
                <c:pt idx="97">
                  <c:v>88014.2</c:v>
                </c:pt>
                <c:pt idx="99">
                  <c:v>60882.2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1.3496336791015742</c:v>
                </c:pt>
                <c:pt idx="1">
                  <c:v>1.3143129159114553</c:v>
                </c:pt>
                <c:pt idx="2">
                  <c:v>1.6607834601456133</c:v>
                </c:pt>
                <c:pt idx="3">
                  <c:v>1.2959585055032325</c:v>
                </c:pt>
                <c:pt idx="4">
                  <c:v>1.4610738457902708</c:v>
                </c:pt>
                <c:pt idx="5">
                  <c:v>1.6809937756555509</c:v>
                </c:pt>
                <c:pt idx="6">
                  <c:v>1.3200963864482409</c:v>
                </c:pt>
                <c:pt idx="8">
                  <c:v>1.8099087166065559</c:v>
                </c:pt>
                <c:pt idx="9">
                  <c:v>1.1942852368618933</c:v>
                </c:pt>
                <c:pt idx="10">
                  <c:v>1.3423236757389523</c:v>
                </c:pt>
                <c:pt idx="11">
                  <c:v>1.6129185958248036</c:v>
                </c:pt>
                <c:pt idx="12">
                  <c:v>1.1153941211533389</c:v>
                </c:pt>
                <c:pt idx="13">
                  <c:v>1.1744898156941026</c:v>
                </c:pt>
                <c:pt idx="14">
                  <c:v>1.5776162285556499</c:v>
                </c:pt>
                <c:pt idx="16">
                  <c:v>1.5128164937834827</c:v>
                </c:pt>
                <c:pt idx="17">
                  <c:v>1.0837443304689454</c:v>
                </c:pt>
                <c:pt idx="19">
                  <c:v>1.2394765275917567</c:v>
                </c:pt>
                <c:pt idx="21">
                  <c:v>1.3060794024649931</c:v>
                </c:pt>
                <c:pt idx="22">
                  <c:v>1.5935309352517986</c:v>
                </c:pt>
                <c:pt idx="25">
                  <c:v>1.4378274350475784</c:v>
                </c:pt>
                <c:pt idx="28">
                  <c:v>1.1993792593922403</c:v>
                </c:pt>
                <c:pt idx="29">
                  <c:v>1.0095974951979001</c:v>
                </c:pt>
                <c:pt idx="30">
                  <c:v>1.5479775800780762</c:v>
                </c:pt>
                <c:pt idx="31">
                  <c:v>1.4842936052143842</c:v>
                </c:pt>
                <c:pt idx="32">
                  <c:v>1.3146163198568972</c:v>
                </c:pt>
                <c:pt idx="33">
                  <c:v>1.2473357646947378</c:v>
                </c:pt>
                <c:pt idx="34">
                  <c:v>1.7964440810716336</c:v>
                </c:pt>
                <c:pt idx="35">
                  <c:v>1.4647462679825649</c:v>
                </c:pt>
                <c:pt idx="37">
                  <c:v>1.4035154110082748</c:v>
                </c:pt>
                <c:pt idx="38">
                  <c:v>1.3356717441853405</c:v>
                </c:pt>
                <c:pt idx="39">
                  <c:v>1.0693226273709182</c:v>
                </c:pt>
                <c:pt idx="42">
                  <c:v>1.3926731402249612</c:v>
                </c:pt>
                <c:pt idx="43">
                  <c:v>1.3062405883532338</c:v>
                </c:pt>
                <c:pt idx="44">
                  <c:v>1.4130002183847286</c:v>
                </c:pt>
                <c:pt idx="45">
                  <c:v>1.1734879260432922</c:v>
                </c:pt>
                <c:pt idx="46">
                  <c:v>1.3818884217702534</c:v>
                </c:pt>
                <c:pt idx="48">
                  <c:v>1.5586804783175918</c:v>
                </c:pt>
                <c:pt idx="49">
                  <c:v>1.0507044339696618</c:v>
                </c:pt>
                <c:pt idx="50">
                  <c:v>1.0494560332450067</c:v>
                </c:pt>
                <c:pt idx="52">
                  <c:v>1.4008700968483787</c:v>
                </c:pt>
                <c:pt idx="53">
                  <c:v>1.0413930863558178</c:v>
                </c:pt>
                <c:pt idx="56">
                  <c:v>1.5054602402617776</c:v>
                </c:pt>
                <c:pt idx="58">
                  <c:v>1.1943516789818296</c:v>
                </c:pt>
                <c:pt idx="60">
                  <c:v>1.4100263651252449</c:v>
                </c:pt>
                <c:pt idx="61">
                  <c:v>1.0276367543385652</c:v>
                </c:pt>
                <c:pt idx="62">
                  <c:v>1.221105725657091</c:v>
                </c:pt>
                <c:pt idx="63">
                  <c:v>1.1122472434638162</c:v>
                </c:pt>
                <c:pt idx="64">
                  <c:v>1.2350991972059857</c:v>
                </c:pt>
                <c:pt idx="67">
                  <c:v>1.1767307676981806</c:v>
                </c:pt>
                <c:pt idx="68">
                  <c:v>1.5660629842946141</c:v>
                </c:pt>
                <c:pt idx="69">
                  <c:v>1.693100821589858</c:v>
                </c:pt>
                <c:pt idx="70">
                  <c:v>1.4654742473703299</c:v>
                </c:pt>
                <c:pt idx="72">
                  <c:v>1.5382235574773346</c:v>
                </c:pt>
                <c:pt idx="73">
                  <c:v>1.5469259656238674</c:v>
                </c:pt>
                <c:pt idx="75">
                  <c:v>1.3520417797392004</c:v>
                </c:pt>
                <c:pt idx="76">
                  <c:v>1.3529676657819505</c:v>
                </c:pt>
                <c:pt idx="79">
                  <c:v>1.1981326909661967</c:v>
                </c:pt>
                <c:pt idx="81">
                  <c:v>1.2755133463902539</c:v>
                </c:pt>
                <c:pt idx="82">
                  <c:v>1.471553528521403</c:v>
                </c:pt>
                <c:pt idx="84">
                  <c:v>1.2460577754119659</c:v>
                </c:pt>
                <c:pt idx="85">
                  <c:v>1.3338987380810454</c:v>
                </c:pt>
                <c:pt idx="86">
                  <c:v>1.4617228502220427</c:v>
                </c:pt>
                <c:pt idx="87">
                  <c:v>1.1458572631901369</c:v>
                </c:pt>
                <c:pt idx="88">
                  <c:v>1.2784912945719096</c:v>
                </c:pt>
                <c:pt idx="89">
                  <c:v>1.2846869208458109</c:v>
                </c:pt>
                <c:pt idx="90">
                  <c:v>1.6198232197834941</c:v>
                </c:pt>
                <c:pt idx="91">
                  <c:v>1.7189459946868944</c:v>
                </c:pt>
                <c:pt idx="93">
                  <c:v>1.3040260941531572</c:v>
                </c:pt>
                <c:pt idx="95">
                  <c:v>1.0211592725553635</c:v>
                </c:pt>
                <c:pt idx="97">
                  <c:v>1.4989058583728536</c:v>
                </c:pt>
                <c:pt idx="99">
                  <c:v>1.0853418568974182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EC-47DF-9A85-87A19C227E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7">
                  <c:v>50687.4</c:v>
                </c:pt>
                <c:pt idx="15">
                  <c:v>63959.8</c:v>
                </c:pt>
                <c:pt idx="18">
                  <c:v>48637.8</c:v>
                </c:pt>
                <c:pt idx="20">
                  <c:v>30003.4</c:v>
                </c:pt>
                <c:pt idx="23">
                  <c:v>35352.800000000003</c:v>
                </c:pt>
                <c:pt idx="24">
                  <c:v>67901.399999999994</c:v>
                </c:pt>
                <c:pt idx="26">
                  <c:v>60125.2</c:v>
                </c:pt>
                <c:pt idx="27">
                  <c:v>51250.8</c:v>
                </c:pt>
                <c:pt idx="36">
                  <c:v>49953</c:v>
                </c:pt>
                <c:pt idx="40">
                  <c:v>45480.2</c:v>
                </c:pt>
                <c:pt idx="41">
                  <c:v>29743.8</c:v>
                </c:pt>
                <c:pt idx="47">
                  <c:v>84778.8</c:v>
                </c:pt>
                <c:pt idx="51">
                  <c:v>49931.4</c:v>
                </c:pt>
                <c:pt idx="54">
                  <c:v>59591.199999999997</c:v>
                </c:pt>
                <c:pt idx="55">
                  <c:v>63300.4</c:v>
                </c:pt>
                <c:pt idx="57">
                  <c:v>28246.6</c:v>
                </c:pt>
                <c:pt idx="59">
                  <c:v>52425.2</c:v>
                </c:pt>
                <c:pt idx="65">
                  <c:v>54773.2</c:v>
                </c:pt>
                <c:pt idx="66">
                  <c:v>57727.4</c:v>
                </c:pt>
                <c:pt idx="71">
                  <c:v>30819.599999999999</c:v>
                </c:pt>
                <c:pt idx="74">
                  <c:v>42934.6</c:v>
                </c:pt>
                <c:pt idx="77">
                  <c:v>66583.8</c:v>
                </c:pt>
                <c:pt idx="78">
                  <c:v>74785.2</c:v>
                </c:pt>
                <c:pt idx="80">
                  <c:v>43306.400000000001</c:v>
                </c:pt>
                <c:pt idx="83">
                  <c:v>60571</c:v>
                </c:pt>
                <c:pt idx="92">
                  <c:v>54204.800000000003</c:v>
                </c:pt>
                <c:pt idx="94">
                  <c:v>80857.600000000006</c:v>
                </c:pt>
                <c:pt idx="96">
                  <c:v>76105.399999999994</c:v>
                </c:pt>
                <c:pt idx="98">
                  <c:v>53765.8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7">
                  <c:v>1.810962882294219</c:v>
                </c:pt>
                <c:pt idx="15">
                  <c:v>1.5874815118246148</c:v>
                </c:pt>
                <c:pt idx="18">
                  <c:v>2.1306267964422734</c:v>
                </c:pt>
                <c:pt idx="20">
                  <c:v>1.9253817900637926</c:v>
                </c:pt>
                <c:pt idx="23">
                  <c:v>2.2800174243624265</c:v>
                </c:pt>
                <c:pt idx="24">
                  <c:v>1.9274123950316195</c:v>
                </c:pt>
                <c:pt idx="26">
                  <c:v>1.5843440021821134</c:v>
                </c:pt>
                <c:pt idx="27">
                  <c:v>2.0165343760487642</c:v>
                </c:pt>
                <c:pt idx="36">
                  <c:v>2.3857626168598483</c:v>
                </c:pt>
                <c:pt idx="40">
                  <c:v>2.4408643761461031</c:v>
                </c:pt>
                <c:pt idx="41">
                  <c:v>1.943968154707872</c:v>
                </c:pt>
                <c:pt idx="47">
                  <c:v>1.7311049460478327</c:v>
                </c:pt>
                <c:pt idx="51">
                  <c:v>2.0784716631218032</c:v>
                </c:pt>
                <c:pt idx="54">
                  <c:v>1.4456161312408544</c:v>
                </c:pt>
                <c:pt idx="55">
                  <c:v>1.8148858459030275</c:v>
                </c:pt>
                <c:pt idx="57">
                  <c:v>1.6062818179887137</c:v>
                </c:pt>
                <c:pt idx="59">
                  <c:v>1.7863928034609311</c:v>
                </c:pt>
                <c:pt idx="65">
                  <c:v>2.0874077103400936</c:v>
                </c:pt>
                <c:pt idx="66">
                  <c:v>1.8798871939494937</c:v>
                </c:pt>
                <c:pt idx="71">
                  <c:v>2.5254708042933718</c:v>
                </c:pt>
                <c:pt idx="74">
                  <c:v>1.9726514279858203</c:v>
                </c:pt>
                <c:pt idx="77">
                  <c:v>1.8894085348087672</c:v>
                </c:pt>
                <c:pt idx="78">
                  <c:v>1.7582355867203672</c:v>
                </c:pt>
                <c:pt idx="80">
                  <c:v>2.0222184249903017</c:v>
                </c:pt>
                <c:pt idx="83">
                  <c:v>1.9864951874659491</c:v>
                </c:pt>
                <c:pt idx="92">
                  <c:v>1.8755534565204557</c:v>
                </c:pt>
                <c:pt idx="94">
                  <c:v>1.7951064587620704</c:v>
                </c:pt>
                <c:pt idx="96">
                  <c:v>1.7981641250160962</c:v>
                </c:pt>
                <c:pt idx="98">
                  <c:v>2.089376518158383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C-47DF-9A85-87A19C227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22256"/>
        <c:axId val="832254016"/>
      </c:scatterChart>
      <c:valAx>
        <c:axId val="82252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254016"/>
        <c:crosses val="autoZero"/>
        <c:crossBetween val="midCat"/>
      </c:valAx>
      <c:valAx>
        <c:axId val="83225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2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61145</c:v>
                </c:pt>
                <c:pt idx="1">
                  <c:v>60732.800000000003</c:v>
                </c:pt>
                <c:pt idx="2">
                  <c:v>63934</c:v>
                </c:pt>
                <c:pt idx="3">
                  <c:v>31883.8</c:v>
                </c:pt>
                <c:pt idx="4">
                  <c:v>72654.600000000006</c:v>
                </c:pt>
                <c:pt idx="5">
                  <c:v>63672.4</c:v>
                </c:pt>
                <c:pt idx="6">
                  <c:v>64287</c:v>
                </c:pt>
                <c:pt idx="7">
                  <c:v>50684</c:v>
                </c:pt>
                <c:pt idx="8">
                  <c:v>50188.4</c:v>
                </c:pt>
                <c:pt idx="9">
                  <c:v>59558.8</c:v>
                </c:pt>
                <c:pt idx="10">
                  <c:v>85496.6</c:v>
                </c:pt>
                <c:pt idx="11">
                  <c:v>60815.6</c:v>
                </c:pt>
                <c:pt idx="12">
                  <c:v>97007.6</c:v>
                </c:pt>
                <c:pt idx="13">
                  <c:v>62001.2</c:v>
                </c:pt>
                <c:pt idx="14">
                  <c:v>84250.2</c:v>
                </c:pt>
                <c:pt idx="15">
                  <c:v>63563.199999999997</c:v>
                </c:pt>
                <c:pt idx="16">
                  <c:v>36088.199999999997</c:v>
                </c:pt>
                <c:pt idx="17">
                  <c:v>80373</c:v>
                </c:pt>
                <c:pt idx="18">
                  <c:v>48278.400000000001</c:v>
                </c:pt>
                <c:pt idx="19">
                  <c:v>71596.2</c:v>
                </c:pt>
                <c:pt idx="20">
                  <c:v>30272.799999999999</c:v>
                </c:pt>
                <c:pt idx="21">
                  <c:v>50279</c:v>
                </c:pt>
                <c:pt idx="22">
                  <c:v>87312.4</c:v>
                </c:pt>
                <c:pt idx="23">
                  <c:v>35204.6</c:v>
                </c:pt>
                <c:pt idx="24">
                  <c:v>67957.2</c:v>
                </c:pt>
                <c:pt idx="25">
                  <c:v>56052.2</c:v>
                </c:pt>
                <c:pt idx="26">
                  <c:v>60424.800000000003</c:v>
                </c:pt>
                <c:pt idx="27">
                  <c:v>51145.2</c:v>
                </c:pt>
                <c:pt idx="28">
                  <c:v>58372.6</c:v>
                </c:pt>
                <c:pt idx="29">
                  <c:v>59702.6</c:v>
                </c:pt>
                <c:pt idx="30">
                  <c:v>72715.199999999997</c:v>
                </c:pt>
                <c:pt idx="31">
                  <c:v>54982.8</c:v>
                </c:pt>
                <c:pt idx="32">
                  <c:v>72164.2</c:v>
                </c:pt>
                <c:pt idx="33">
                  <c:v>80690</c:v>
                </c:pt>
                <c:pt idx="34">
                  <c:v>67009.8</c:v>
                </c:pt>
                <c:pt idx="35">
                  <c:v>53649.8</c:v>
                </c:pt>
                <c:pt idx="36">
                  <c:v>50250.8</c:v>
                </c:pt>
                <c:pt idx="37">
                  <c:v>55272.4</c:v>
                </c:pt>
                <c:pt idx="38">
                  <c:v>65794.399999999994</c:v>
                </c:pt>
                <c:pt idx="39">
                  <c:v>51949.4</c:v>
                </c:pt>
                <c:pt idx="40">
                  <c:v>46386.6</c:v>
                </c:pt>
                <c:pt idx="41">
                  <c:v>29890.6</c:v>
                </c:pt>
                <c:pt idx="42">
                  <c:v>57936.2</c:v>
                </c:pt>
                <c:pt idx="43">
                  <c:v>93167.6</c:v>
                </c:pt>
                <c:pt idx="44">
                  <c:v>98283.199999999997</c:v>
                </c:pt>
                <c:pt idx="45">
                  <c:v>66938.2</c:v>
                </c:pt>
                <c:pt idx="46">
                  <c:v>35817.800000000003</c:v>
                </c:pt>
                <c:pt idx="47">
                  <c:v>84845.6</c:v>
                </c:pt>
                <c:pt idx="48">
                  <c:v>65969.8</c:v>
                </c:pt>
                <c:pt idx="49">
                  <c:v>46051.6</c:v>
                </c:pt>
                <c:pt idx="50">
                  <c:v>68501.2</c:v>
                </c:pt>
                <c:pt idx="51">
                  <c:v>49973.8</c:v>
                </c:pt>
                <c:pt idx="52">
                  <c:v>99741.4</c:v>
                </c:pt>
                <c:pt idx="53">
                  <c:v>75916.600000000006</c:v>
                </c:pt>
                <c:pt idx="54">
                  <c:v>59884.4</c:v>
                </c:pt>
                <c:pt idx="55">
                  <c:v>63315.8</c:v>
                </c:pt>
                <c:pt idx="56">
                  <c:v>71117.600000000006</c:v>
                </c:pt>
                <c:pt idx="57">
                  <c:v>28423</c:v>
                </c:pt>
                <c:pt idx="58">
                  <c:v>54056.2</c:v>
                </c:pt>
                <c:pt idx="59">
                  <c:v>51888.800000000003</c:v>
                </c:pt>
                <c:pt idx="60">
                  <c:v>46741</c:v>
                </c:pt>
                <c:pt idx="61">
                  <c:v>63881.4</c:v>
                </c:pt>
                <c:pt idx="62">
                  <c:v>76295.399999999994</c:v>
                </c:pt>
                <c:pt idx="63">
                  <c:v>85383</c:v>
                </c:pt>
                <c:pt idx="64">
                  <c:v>66825.399999999994</c:v>
                </c:pt>
                <c:pt idx="65">
                  <c:v>54695.8</c:v>
                </c:pt>
                <c:pt idx="66">
                  <c:v>58594.400000000001</c:v>
                </c:pt>
                <c:pt idx="67">
                  <c:v>50478.8</c:v>
                </c:pt>
                <c:pt idx="68">
                  <c:v>66526</c:v>
                </c:pt>
                <c:pt idx="69">
                  <c:v>58651.4</c:v>
                </c:pt>
                <c:pt idx="70">
                  <c:v>53595.199999999997</c:v>
                </c:pt>
                <c:pt idx="71">
                  <c:v>30513.200000000001</c:v>
                </c:pt>
                <c:pt idx="72">
                  <c:v>82388.600000000006</c:v>
                </c:pt>
                <c:pt idx="73">
                  <c:v>52155.4</c:v>
                </c:pt>
                <c:pt idx="74">
                  <c:v>43013.4</c:v>
                </c:pt>
                <c:pt idx="75">
                  <c:v>74360</c:v>
                </c:pt>
                <c:pt idx="76">
                  <c:v>58559</c:v>
                </c:pt>
                <c:pt idx="77">
                  <c:v>66330.2</c:v>
                </c:pt>
                <c:pt idx="78">
                  <c:v>74586.2</c:v>
                </c:pt>
                <c:pt idx="79">
                  <c:v>58285.8</c:v>
                </c:pt>
                <c:pt idx="80">
                  <c:v>42642.6</c:v>
                </c:pt>
                <c:pt idx="81">
                  <c:v>48386.8</c:v>
                </c:pt>
                <c:pt idx="82">
                  <c:v>79910.600000000006</c:v>
                </c:pt>
                <c:pt idx="83">
                  <c:v>60663.4</c:v>
                </c:pt>
                <c:pt idx="84">
                  <c:v>105032</c:v>
                </c:pt>
                <c:pt idx="85">
                  <c:v>87100.2</c:v>
                </c:pt>
                <c:pt idx="86">
                  <c:v>79045</c:v>
                </c:pt>
                <c:pt idx="87">
                  <c:v>84110.8</c:v>
                </c:pt>
                <c:pt idx="88">
                  <c:v>84867.8</c:v>
                </c:pt>
                <c:pt idx="89">
                  <c:v>72677.8</c:v>
                </c:pt>
                <c:pt idx="90">
                  <c:v>76747.8</c:v>
                </c:pt>
                <c:pt idx="91">
                  <c:v>47988</c:v>
                </c:pt>
                <c:pt idx="92">
                  <c:v>53878.6</c:v>
                </c:pt>
                <c:pt idx="93">
                  <c:v>82008.399999999994</c:v>
                </c:pt>
                <c:pt idx="94">
                  <c:v>81071.8</c:v>
                </c:pt>
                <c:pt idx="95">
                  <c:v>54064.4</c:v>
                </c:pt>
                <c:pt idx="96">
                  <c:v>75644.2</c:v>
                </c:pt>
                <c:pt idx="97">
                  <c:v>88436.6</c:v>
                </c:pt>
                <c:pt idx="98">
                  <c:v>53665.2</c:v>
                </c:pt>
                <c:pt idx="99">
                  <c:v>61654.400000000001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1.3468476572082755</c:v>
                </c:pt>
                <c:pt idx="1">
                  <c:v>1.3298086042467989</c:v>
                </c:pt>
                <c:pt idx="2">
                  <c:v>1.6483561172459098</c:v>
                </c:pt>
                <c:pt idx="3">
                  <c:v>1.3275707412541793</c:v>
                </c:pt>
                <c:pt idx="4">
                  <c:v>1.4334673922917474</c:v>
                </c:pt>
                <c:pt idx="5">
                  <c:v>1.6857068368712347</c:v>
                </c:pt>
                <c:pt idx="6">
                  <c:v>1.3098293589683763</c:v>
                </c:pt>
                <c:pt idx="7">
                  <c:v>1.8110646357824955</c:v>
                </c:pt>
                <c:pt idx="8">
                  <c:v>1.7742944584804456</c:v>
                </c:pt>
                <c:pt idx="9">
                  <c:v>1.2000577580475094</c:v>
                </c:pt>
                <c:pt idx="10">
                  <c:v>1.3480769995531985</c:v>
                </c:pt>
                <c:pt idx="11">
                  <c:v>1.6132209498878578</c:v>
                </c:pt>
                <c:pt idx="12">
                  <c:v>1.108480160317336</c:v>
                </c:pt>
                <c:pt idx="13">
                  <c:v>1.1727998812926201</c:v>
                </c:pt>
                <c:pt idx="14">
                  <c:v>1.5784888344478707</c:v>
                </c:pt>
                <c:pt idx="15">
                  <c:v>1.6130717144511291</c:v>
                </c:pt>
                <c:pt idx="16">
                  <c:v>1.4476477075609202</c:v>
                </c:pt>
                <c:pt idx="17">
                  <c:v>1.0689161783185896</c:v>
                </c:pt>
                <c:pt idx="18">
                  <c:v>2.1594543315437131</c:v>
                </c:pt>
                <c:pt idx="19">
                  <c:v>1.2479572938228565</c:v>
                </c:pt>
                <c:pt idx="20">
                  <c:v>1.9053407679501071</c:v>
                </c:pt>
                <c:pt idx="21">
                  <c:v>1.2869388810437756</c:v>
                </c:pt>
                <c:pt idx="22">
                  <c:v>1.5855479863112227</c:v>
                </c:pt>
                <c:pt idx="23">
                  <c:v>2.2896155616027452</c:v>
                </c:pt>
                <c:pt idx="24">
                  <c:v>1.9572319047871307</c:v>
                </c:pt>
                <c:pt idx="25">
                  <c:v>1.4513435690302969</c:v>
                </c:pt>
                <c:pt idx="26">
                  <c:v>1.5908865234142271</c:v>
                </c:pt>
                <c:pt idx="27">
                  <c:v>2.022750913086663</c:v>
                </c:pt>
                <c:pt idx="28">
                  <c:v>1.1749519466324954</c:v>
                </c:pt>
                <c:pt idx="29">
                  <c:v>1.0336233262872974</c:v>
                </c:pt>
                <c:pt idx="30">
                  <c:v>1.5393067749246376</c:v>
                </c:pt>
                <c:pt idx="31">
                  <c:v>1.4945764857373578</c:v>
                </c:pt>
                <c:pt idx="32">
                  <c:v>1.3036380920179258</c:v>
                </c:pt>
                <c:pt idx="33">
                  <c:v>1.2396579501797</c:v>
                </c:pt>
                <c:pt idx="34">
                  <c:v>1.7953791833433317</c:v>
                </c:pt>
                <c:pt idx="35">
                  <c:v>1.4744882553150245</c:v>
                </c:pt>
                <c:pt idx="36">
                  <c:v>2.3712458309121445</c:v>
                </c:pt>
                <c:pt idx="37">
                  <c:v>1.4091119618471424</c:v>
                </c:pt>
                <c:pt idx="38">
                  <c:v>1.3547201585545277</c:v>
                </c:pt>
                <c:pt idx="39">
                  <c:v>1.0741606255317675</c:v>
                </c:pt>
                <c:pt idx="40">
                  <c:v>2.3931695791457015</c:v>
                </c:pt>
                <c:pt idx="41">
                  <c:v>1.9344208547168675</c:v>
                </c:pt>
                <c:pt idx="42">
                  <c:v>1.397778936140099</c:v>
                </c:pt>
                <c:pt idx="43">
                  <c:v>1.3111961669078092</c:v>
                </c:pt>
                <c:pt idx="44">
                  <c:v>1.41194018916763</c:v>
                </c:pt>
                <c:pt idx="45">
                  <c:v>1.1735003331431082</c:v>
                </c:pt>
                <c:pt idx="46">
                  <c:v>1.3666389337145217</c:v>
                </c:pt>
                <c:pt idx="47">
                  <c:v>1.7295770199043909</c:v>
                </c:pt>
                <c:pt idx="48">
                  <c:v>1.5736594623600495</c:v>
                </c:pt>
                <c:pt idx="49">
                  <c:v>1.0486932050135067</c:v>
                </c:pt>
                <c:pt idx="50">
                  <c:v>1.0499524095928248</c:v>
                </c:pt>
                <c:pt idx="51">
                  <c:v>2.0768882894636786</c:v>
                </c:pt>
                <c:pt idx="52">
                  <c:v>1.3739831203492232</c:v>
                </c:pt>
                <c:pt idx="53">
                  <c:v>1.0378362571558788</c:v>
                </c:pt>
                <c:pt idx="54">
                  <c:v>1.4463867050517329</c:v>
                </c:pt>
                <c:pt idx="55">
                  <c:v>1.8240470782964124</c:v>
                </c:pt>
                <c:pt idx="56">
                  <c:v>1.5154898365524145</c:v>
                </c:pt>
                <c:pt idx="57">
                  <c:v>1.5993033810646307</c:v>
                </c:pt>
                <c:pt idx="58">
                  <c:v>1.1704855317243905</c:v>
                </c:pt>
                <c:pt idx="59">
                  <c:v>1.7667396432370761</c:v>
                </c:pt>
                <c:pt idx="60">
                  <c:v>1.4201450546629297</c:v>
                </c:pt>
                <c:pt idx="61">
                  <c:v>1.0518711236760623</c:v>
                </c:pt>
                <c:pt idx="62">
                  <c:v>1.2168885673317134</c:v>
                </c:pt>
                <c:pt idx="63">
                  <c:v>1.11432018083225</c:v>
                </c:pt>
                <c:pt idx="64">
                  <c:v>1.2168576619069995</c:v>
                </c:pt>
                <c:pt idx="65">
                  <c:v>2.054709868033743</c:v>
                </c:pt>
                <c:pt idx="66">
                  <c:v>1.8520711876902911</c:v>
                </c:pt>
                <c:pt idx="67">
                  <c:v>1.1754835693400001</c:v>
                </c:pt>
                <c:pt idx="68">
                  <c:v>1.5740011424104861</c:v>
                </c:pt>
                <c:pt idx="69">
                  <c:v>1.6791926535427968</c:v>
                </c:pt>
                <c:pt idx="70">
                  <c:v>1.4473497626653133</c:v>
                </c:pt>
                <c:pt idx="71">
                  <c:v>2.5831115713854986</c:v>
                </c:pt>
                <c:pt idx="72">
                  <c:v>1.5375428153895077</c:v>
                </c:pt>
                <c:pt idx="73">
                  <c:v>1.5802198813545674</c:v>
                </c:pt>
                <c:pt idx="74">
                  <c:v>1.9705952098648327</c:v>
                </c:pt>
                <c:pt idx="75">
                  <c:v>1.354666487358795</c:v>
                </c:pt>
                <c:pt idx="76">
                  <c:v>1.3736914906333784</c:v>
                </c:pt>
                <c:pt idx="77">
                  <c:v>1.8966624554124667</c:v>
                </c:pt>
                <c:pt idx="78">
                  <c:v>1.7533940594908979</c:v>
                </c:pt>
                <c:pt idx="79">
                  <c:v>1.197152651246101</c:v>
                </c:pt>
                <c:pt idx="80">
                  <c:v>2.1020294259730878</c:v>
                </c:pt>
                <c:pt idx="81">
                  <c:v>1.2924392602941297</c:v>
                </c:pt>
                <c:pt idx="82">
                  <c:v>1.4757366356903838</c:v>
                </c:pt>
                <c:pt idx="83">
                  <c:v>1.9826287349538601</c:v>
                </c:pt>
                <c:pt idx="84">
                  <c:v>1.2436209916977683</c:v>
                </c:pt>
                <c:pt idx="85">
                  <c:v>1.3129820597426871</c:v>
                </c:pt>
                <c:pt idx="86">
                  <c:v>1.481700297299007</c:v>
                </c:pt>
                <c:pt idx="87">
                  <c:v>1.1375352511211401</c:v>
                </c:pt>
                <c:pt idx="88">
                  <c:v>1.2786946285870495</c:v>
                </c:pt>
                <c:pt idx="89">
                  <c:v>1.2760430282699806</c:v>
                </c:pt>
                <c:pt idx="90">
                  <c:v>1.6121895350746209</c:v>
                </c:pt>
                <c:pt idx="91">
                  <c:v>1.7051137784446111</c:v>
                </c:pt>
                <c:pt idx="92">
                  <c:v>1.8821572943617688</c:v>
                </c:pt>
                <c:pt idx="93">
                  <c:v>1.3102560225537874</c:v>
                </c:pt>
                <c:pt idx="94">
                  <c:v>1.7906843069970075</c:v>
                </c:pt>
                <c:pt idx="95">
                  <c:v>1.0243894318627413</c:v>
                </c:pt>
                <c:pt idx="96">
                  <c:v>1.8015921908090773</c:v>
                </c:pt>
                <c:pt idx="97">
                  <c:v>1.5112295135724347</c:v>
                </c:pt>
                <c:pt idx="98">
                  <c:v>2.0873862391270324</c:v>
                </c:pt>
                <c:pt idx="99">
                  <c:v>1.0708075984844552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1-4348-9A87-8035BBE04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25456"/>
        <c:axId val="811291712"/>
      </c:scatterChart>
      <c:valAx>
        <c:axId val="822725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91712"/>
        <c:crosses val="autoZero"/>
        <c:crossBetween val="midCat"/>
      </c:valAx>
      <c:valAx>
        <c:axId val="81129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2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60732.800000000003</c:v>
                </c:pt>
                <c:pt idx="3">
                  <c:v>31883.8</c:v>
                </c:pt>
                <c:pt idx="9">
                  <c:v>59558.8</c:v>
                </c:pt>
                <c:pt idx="13">
                  <c:v>62001.2</c:v>
                </c:pt>
                <c:pt idx="21">
                  <c:v>50279</c:v>
                </c:pt>
                <c:pt idx="25">
                  <c:v>56052.2</c:v>
                </c:pt>
                <c:pt idx="29">
                  <c:v>59702.6</c:v>
                </c:pt>
                <c:pt idx="39">
                  <c:v>51949.4</c:v>
                </c:pt>
                <c:pt idx="42">
                  <c:v>57936.2</c:v>
                </c:pt>
                <c:pt idx="49">
                  <c:v>46051.6</c:v>
                </c:pt>
                <c:pt idx="54">
                  <c:v>59884.4</c:v>
                </c:pt>
                <c:pt idx="58">
                  <c:v>54056.2</c:v>
                </c:pt>
                <c:pt idx="60">
                  <c:v>46741</c:v>
                </c:pt>
                <c:pt idx="67">
                  <c:v>50478.8</c:v>
                </c:pt>
                <c:pt idx="70">
                  <c:v>53595.199999999997</c:v>
                </c:pt>
                <c:pt idx="73">
                  <c:v>52155.4</c:v>
                </c:pt>
                <c:pt idx="76">
                  <c:v>58559</c:v>
                </c:pt>
                <c:pt idx="81">
                  <c:v>48386.8</c:v>
                </c:pt>
                <c:pt idx="95">
                  <c:v>54064.4</c:v>
                </c:pt>
                <c:pt idx="99">
                  <c:v>61654.400000000001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1.3298086042467989</c:v>
                </c:pt>
                <c:pt idx="2">
                  <c:v>1.3275707412541793</c:v>
                </c:pt>
                <c:pt idx="8">
                  <c:v>1.2000577580475094</c:v>
                </c:pt>
                <c:pt idx="12">
                  <c:v>1.1727998812926201</c:v>
                </c:pt>
                <c:pt idx="20">
                  <c:v>1.2869388810437756</c:v>
                </c:pt>
                <c:pt idx="24">
                  <c:v>1.4513435690302969</c:v>
                </c:pt>
                <c:pt idx="28">
                  <c:v>1.0336233262872974</c:v>
                </c:pt>
                <c:pt idx="38">
                  <c:v>1.0741606255317675</c:v>
                </c:pt>
                <c:pt idx="41">
                  <c:v>1.397778936140099</c:v>
                </c:pt>
                <c:pt idx="48">
                  <c:v>1.0486932050135067</c:v>
                </c:pt>
                <c:pt idx="53">
                  <c:v>1.4463867050517329</c:v>
                </c:pt>
                <c:pt idx="57">
                  <c:v>1.1704855317243905</c:v>
                </c:pt>
                <c:pt idx="59">
                  <c:v>1.4201450546629297</c:v>
                </c:pt>
                <c:pt idx="66">
                  <c:v>1.1754835693400001</c:v>
                </c:pt>
                <c:pt idx="69">
                  <c:v>1.4473497626653133</c:v>
                </c:pt>
                <c:pt idx="72">
                  <c:v>1.5802198813545674</c:v>
                </c:pt>
                <c:pt idx="75">
                  <c:v>1.3736914906333784</c:v>
                </c:pt>
                <c:pt idx="80">
                  <c:v>1.2924392602941297</c:v>
                </c:pt>
                <c:pt idx="94">
                  <c:v>1.0243894318627413</c:v>
                </c:pt>
                <c:pt idx="98">
                  <c:v>1.0708075984844552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E-42F3-8343-17F87BD624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61145</c:v>
                </c:pt>
                <c:pt idx="4">
                  <c:v>72654.600000000006</c:v>
                </c:pt>
                <c:pt idx="6">
                  <c:v>64287</c:v>
                </c:pt>
                <c:pt idx="12">
                  <c:v>97007.6</c:v>
                </c:pt>
                <c:pt idx="17">
                  <c:v>80373</c:v>
                </c:pt>
                <c:pt idx="19">
                  <c:v>71596.2</c:v>
                </c:pt>
                <c:pt idx="26">
                  <c:v>60424.800000000003</c:v>
                </c:pt>
                <c:pt idx="28">
                  <c:v>58372.6</c:v>
                </c:pt>
                <c:pt idx="33">
                  <c:v>80690</c:v>
                </c:pt>
                <c:pt idx="38">
                  <c:v>65794.399999999994</c:v>
                </c:pt>
                <c:pt idx="43">
                  <c:v>93167.6</c:v>
                </c:pt>
                <c:pt idx="45">
                  <c:v>66938.2</c:v>
                </c:pt>
                <c:pt idx="48">
                  <c:v>65969.8</c:v>
                </c:pt>
                <c:pt idx="50">
                  <c:v>68501.2</c:v>
                </c:pt>
                <c:pt idx="52">
                  <c:v>99741.4</c:v>
                </c:pt>
                <c:pt idx="53">
                  <c:v>75916.600000000006</c:v>
                </c:pt>
                <c:pt idx="56">
                  <c:v>71117.600000000006</c:v>
                </c:pt>
                <c:pt idx="61">
                  <c:v>63881.4</c:v>
                </c:pt>
                <c:pt idx="62">
                  <c:v>76295.399999999994</c:v>
                </c:pt>
                <c:pt idx="63">
                  <c:v>85383</c:v>
                </c:pt>
                <c:pt idx="64">
                  <c:v>66825.399999999994</c:v>
                </c:pt>
                <c:pt idx="68">
                  <c:v>66526</c:v>
                </c:pt>
                <c:pt idx="79">
                  <c:v>58285.8</c:v>
                </c:pt>
                <c:pt idx="84">
                  <c:v>105032</c:v>
                </c:pt>
                <c:pt idx="85">
                  <c:v>87100.2</c:v>
                </c:pt>
                <c:pt idx="86">
                  <c:v>79045</c:v>
                </c:pt>
                <c:pt idx="87">
                  <c:v>84110.8</c:v>
                </c:pt>
                <c:pt idx="88">
                  <c:v>84867.8</c:v>
                </c:pt>
                <c:pt idx="89">
                  <c:v>72677.8</c:v>
                </c:pt>
                <c:pt idx="93">
                  <c:v>82008.399999999994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1.3468476572082755</c:v>
                </c:pt>
                <c:pt idx="4">
                  <c:v>1.4334673922917474</c:v>
                </c:pt>
                <c:pt idx="6">
                  <c:v>1.3098293589683763</c:v>
                </c:pt>
                <c:pt idx="12">
                  <c:v>1.108480160317336</c:v>
                </c:pt>
                <c:pt idx="17">
                  <c:v>1.0689161783185896</c:v>
                </c:pt>
                <c:pt idx="19">
                  <c:v>1.2479572938228565</c:v>
                </c:pt>
                <c:pt idx="26">
                  <c:v>1.5908865234142271</c:v>
                </c:pt>
                <c:pt idx="28">
                  <c:v>1.1749519466324954</c:v>
                </c:pt>
                <c:pt idx="33">
                  <c:v>1.2396579501797</c:v>
                </c:pt>
                <c:pt idx="38">
                  <c:v>1.3547201585545277</c:v>
                </c:pt>
                <c:pt idx="43">
                  <c:v>1.3111961669078092</c:v>
                </c:pt>
                <c:pt idx="45">
                  <c:v>1.1735003331431082</c:v>
                </c:pt>
                <c:pt idx="48">
                  <c:v>1.5736594623600495</c:v>
                </c:pt>
                <c:pt idx="50">
                  <c:v>1.0499524095928248</c:v>
                </c:pt>
                <c:pt idx="52">
                  <c:v>1.3739831203492232</c:v>
                </c:pt>
                <c:pt idx="53">
                  <c:v>1.0378362571558788</c:v>
                </c:pt>
                <c:pt idx="56">
                  <c:v>1.5154898365524145</c:v>
                </c:pt>
                <c:pt idx="61">
                  <c:v>1.0518711236760623</c:v>
                </c:pt>
                <c:pt idx="62">
                  <c:v>1.2168885673317134</c:v>
                </c:pt>
                <c:pt idx="63">
                  <c:v>1.11432018083225</c:v>
                </c:pt>
                <c:pt idx="64">
                  <c:v>1.2168576619069995</c:v>
                </c:pt>
                <c:pt idx="68">
                  <c:v>1.5740011424104861</c:v>
                </c:pt>
                <c:pt idx="79">
                  <c:v>1.197152651246101</c:v>
                </c:pt>
                <c:pt idx="84">
                  <c:v>1.2436209916977683</c:v>
                </c:pt>
                <c:pt idx="85">
                  <c:v>1.3129820597426871</c:v>
                </c:pt>
                <c:pt idx="86">
                  <c:v>1.481700297299007</c:v>
                </c:pt>
                <c:pt idx="87">
                  <c:v>1.1375352511211401</c:v>
                </c:pt>
                <c:pt idx="88">
                  <c:v>1.2786946285870495</c:v>
                </c:pt>
                <c:pt idx="89">
                  <c:v>1.2760430282699806</c:v>
                </c:pt>
                <c:pt idx="93">
                  <c:v>1.3102560225537874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CE-42F3-8343-17F87BD624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7">
                  <c:v>50684</c:v>
                </c:pt>
                <c:pt idx="8">
                  <c:v>50188.4</c:v>
                </c:pt>
                <c:pt idx="11">
                  <c:v>60815.6</c:v>
                </c:pt>
                <c:pt idx="16">
                  <c:v>36088.199999999997</c:v>
                </c:pt>
                <c:pt idx="18">
                  <c:v>48278.400000000001</c:v>
                </c:pt>
                <c:pt idx="20">
                  <c:v>30272.799999999999</c:v>
                </c:pt>
                <c:pt idx="23">
                  <c:v>35204.6</c:v>
                </c:pt>
                <c:pt idx="27">
                  <c:v>51145.2</c:v>
                </c:pt>
                <c:pt idx="31">
                  <c:v>54982.8</c:v>
                </c:pt>
                <c:pt idx="34">
                  <c:v>67009.8</c:v>
                </c:pt>
                <c:pt idx="35">
                  <c:v>53649.8</c:v>
                </c:pt>
                <c:pt idx="36">
                  <c:v>50250.8</c:v>
                </c:pt>
                <c:pt idx="37">
                  <c:v>55272.4</c:v>
                </c:pt>
                <c:pt idx="40">
                  <c:v>46386.6</c:v>
                </c:pt>
                <c:pt idx="41">
                  <c:v>29890.6</c:v>
                </c:pt>
                <c:pt idx="46">
                  <c:v>35817.800000000003</c:v>
                </c:pt>
                <c:pt idx="51">
                  <c:v>49973.8</c:v>
                </c:pt>
                <c:pt idx="55">
                  <c:v>63315.8</c:v>
                </c:pt>
                <c:pt idx="57">
                  <c:v>28423</c:v>
                </c:pt>
                <c:pt idx="59">
                  <c:v>51888.800000000003</c:v>
                </c:pt>
                <c:pt idx="65">
                  <c:v>54695.8</c:v>
                </c:pt>
                <c:pt idx="66">
                  <c:v>58594.400000000001</c:v>
                </c:pt>
                <c:pt idx="69">
                  <c:v>58651.4</c:v>
                </c:pt>
                <c:pt idx="71">
                  <c:v>30513.200000000001</c:v>
                </c:pt>
                <c:pt idx="74">
                  <c:v>43013.4</c:v>
                </c:pt>
                <c:pt idx="80">
                  <c:v>42642.6</c:v>
                </c:pt>
                <c:pt idx="83">
                  <c:v>60663.4</c:v>
                </c:pt>
                <c:pt idx="91">
                  <c:v>47988</c:v>
                </c:pt>
                <c:pt idx="92">
                  <c:v>53878.6</c:v>
                </c:pt>
                <c:pt idx="98">
                  <c:v>53665.2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7">
                  <c:v>1.8110646357824955</c:v>
                </c:pt>
                <c:pt idx="8">
                  <c:v>1.7742944584804456</c:v>
                </c:pt>
                <c:pt idx="11">
                  <c:v>1.6132209498878578</c:v>
                </c:pt>
                <c:pt idx="16">
                  <c:v>1.4476477075609202</c:v>
                </c:pt>
                <c:pt idx="18">
                  <c:v>2.1594543315437131</c:v>
                </c:pt>
                <c:pt idx="20">
                  <c:v>1.9053407679501071</c:v>
                </c:pt>
                <c:pt idx="23">
                  <c:v>2.2896155616027452</c:v>
                </c:pt>
                <c:pt idx="27">
                  <c:v>2.022750913086663</c:v>
                </c:pt>
                <c:pt idx="31">
                  <c:v>1.4945764857373578</c:v>
                </c:pt>
                <c:pt idx="34">
                  <c:v>1.7953791833433317</c:v>
                </c:pt>
                <c:pt idx="35">
                  <c:v>1.4744882553150245</c:v>
                </c:pt>
                <c:pt idx="36">
                  <c:v>2.3712458309121445</c:v>
                </c:pt>
                <c:pt idx="37">
                  <c:v>1.4091119618471424</c:v>
                </c:pt>
                <c:pt idx="40">
                  <c:v>2.3931695791457015</c:v>
                </c:pt>
                <c:pt idx="41">
                  <c:v>1.9344208547168675</c:v>
                </c:pt>
                <c:pt idx="46">
                  <c:v>1.3666389337145217</c:v>
                </c:pt>
                <c:pt idx="51">
                  <c:v>2.0768882894636786</c:v>
                </c:pt>
                <c:pt idx="55">
                  <c:v>1.8240470782964124</c:v>
                </c:pt>
                <c:pt idx="57">
                  <c:v>1.5993033810646307</c:v>
                </c:pt>
                <c:pt idx="59">
                  <c:v>1.7667396432370761</c:v>
                </c:pt>
                <c:pt idx="65">
                  <c:v>2.054709868033743</c:v>
                </c:pt>
                <c:pt idx="66">
                  <c:v>1.8520711876902911</c:v>
                </c:pt>
                <c:pt idx="69">
                  <c:v>1.6791926535427968</c:v>
                </c:pt>
                <c:pt idx="71">
                  <c:v>2.5831115713854986</c:v>
                </c:pt>
                <c:pt idx="74">
                  <c:v>1.9705952098648327</c:v>
                </c:pt>
                <c:pt idx="80">
                  <c:v>2.1020294259730878</c:v>
                </c:pt>
                <c:pt idx="83">
                  <c:v>1.9826287349538601</c:v>
                </c:pt>
                <c:pt idx="91">
                  <c:v>1.7051137784446111</c:v>
                </c:pt>
                <c:pt idx="92">
                  <c:v>1.8821572943617688</c:v>
                </c:pt>
                <c:pt idx="98">
                  <c:v>2.0873862391270324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CE-42F3-8343-17F87BD624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63934</c:v>
                </c:pt>
                <c:pt idx="5">
                  <c:v>63672.4</c:v>
                </c:pt>
                <c:pt idx="10">
                  <c:v>85496.6</c:v>
                </c:pt>
                <c:pt idx="14">
                  <c:v>84250.2</c:v>
                </c:pt>
                <c:pt idx="15">
                  <c:v>63563.199999999997</c:v>
                </c:pt>
                <c:pt idx="22">
                  <c:v>87312.4</c:v>
                </c:pt>
                <c:pt idx="24">
                  <c:v>67957.2</c:v>
                </c:pt>
                <c:pt idx="30">
                  <c:v>72715.199999999997</c:v>
                </c:pt>
                <c:pt idx="32">
                  <c:v>72164.2</c:v>
                </c:pt>
                <c:pt idx="44">
                  <c:v>98283.199999999997</c:v>
                </c:pt>
                <c:pt idx="47">
                  <c:v>84845.6</c:v>
                </c:pt>
                <c:pt idx="72">
                  <c:v>82388.600000000006</c:v>
                </c:pt>
                <c:pt idx="75">
                  <c:v>74360</c:v>
                </c:pt>
                <c:pt idx="77">
                  <c:v>66330.2</c:v>
                </c:pt>
                <c:pt idx="78">
                  <c:v>74586.2</c:v>
                </c:pt>
                <c:pt idx="82">
                  <c:v>79910.600000000006</c:v>
                </c:pt>
                <c:pt idx="90">
                  <c:v>76747.8</c:v>
                </c:pt>
                <c:pt idx="94">
                  <c:v>81071.8</c:v>
                </c:pt>
                <c:pt idx="96">
                  <c:v>75644.2</c:v>
                </c:pt>
                <c:pt idx="97">
                  <c:v>88436.6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1.6483561172459098</c:v>
                </c:pt>
                <c:pt idx="5">
                  <c:v>1.6857068368712347</c:v>
                </c:pt>
                <c:pt idx="10">
                  <c:v>1.3480769995531985</c:v>
                </c:pt>
                <c:pt idx="14">
                  <c:v>1.5784888344478707</c:v>
                </c:pt>
                <c:pt idx="15">
                  <c:v>1.6130717144511291</c:v>
                </c:pt>
                <c:pt idx="22">
                  <c:v>1.5855479863112227</c:v>
                </c:pt>
                <c:pt idx="24">
                  <c:v>1.9572319047871307</c:v>
                </c:pt>
                <c:pt idx="30">
                  <c:v>1.5393067749246376</c:v>
                </c:pt>
                <c:pt idx="32">
                  <c:v>1.3036380920179258</c:v>
                </c:pt>
                <c:pt idx="44">
                  <c:v>1.41194018916763</c:v>
                </c:pt>
                <c:pt idx="47">
                  <c:v>1.7295770199043909</c:v>
                </c:pt>
                <c:pt idx="72">
                  <c:v>1.5375428153895077</c:v>
                </c:pt>
                <c:pt idx="75">
                  <c:v>1.354666487358795</c:v>
                </c:pt>
                <c:pt idx="77">
                  <c:v>1.8966624554124667</c:v>
                </c:pt>
                <c:pt idx="78">
                  <c:v>1.7533940594908979</c:v>
                </c:pt>
                <c:pt idx="82">
                  <c:v>1.4757366356903838</c:v>
                </c:pt>
                <c:pt idx="90">
                  <c:v>1.6121895350746209</c:v>
                </c:pt>
                <c:pt idx="94">
                  <c:v>1.7906843069970075</c:v>
                </c:pt>
                <c:pt idx="96">
                  <c:v>1.8015921908090773</c:v>
                </c:pt>
                <c:pt idx="97">
                  <c:v>1.5112295135724347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CE-42F3-8343-17F87BD62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6256"/>
        <c:axId val="767535520"/>
      </c:scatterChart>
      <c:valAx>
        <c:axId val="822716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35520"/>
        <c:crosses val="autoZero"/>
        <c:crossBetween val="midCat"/>
      </c:valAx>
      <c:valAx>
        <c:axId val="767535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1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61145</c:v>
                </c:pt>
                <c:pt idx="1">
                  <c:v>60732.800000000003</c:v>
                </c:pt>
                <c:pt idx="2">
                  <c:v>63934</c:v>
                </c:pt>
                <c:pt idx="3">
                  <c:v>31883.8</c:v>
                </c:pt>
                <c:pt idx="4">
                  <c:v>72654.600000000006</c:v>
                </c:pt>
                <c:pt idx="5">
                  <c:v>63672.4</c:v>
                </c:pt>
                <c:pt idx="6">
                  <c:v>64287</c:v>
                </c:pt>
                <c:pt idx="8">
                  <c:v>50188.4</c:v>
                </c:pt>
                <c:pt idx="9">
                  <c:v>59558.8</c:v>
                </c:pt>
                <c:pt idx="10">
                  <c:v>85496.6</c:v>
                </c:pt>
                <c:pt idx="11">
                  <c:v>60815.6</c:v>
                </c:pt>
                <c:pt idx="12">
                  <c:v>97007.6</c:v>
                </c:pt>
                <c:pt idx="13">
                  <c:v>62001.2</c:v>
                </c:pt>
                <c:pt idx="14">
                  <c:v>84250.2</c:v>
                </c:pt>
                <c:pt idx="16">
                  <c:v>36088.199999999997</c:v>
                </c:pt>
                <c:pt idx="17">
                  <c:v>80373</c:v>
                </c:pt>
                <c:pt idx="19">
                  <c:v>71596.2</c:v>
                </c:pt>
                <c:pt idx="21">
                  <c:v>50279</c:v>
                </c:pt>
                <c:pt idx="22">
                  <c:v>87312.4</c:v>
                </c:pt>
                <c:pt idx="25">
                  <c:v>56052.2</c:v>
                </c:pt>
                <c:pt idx="28">
                  <c:v>58372.6</c:v>
                </c:pt>
                <c:pt idx="29">
                  <c:v>59702.6</c:v>
                </c:pt>
                <c:pt idx="30">
                  <c:v>72715.199999999997</c:v>
                </c:pt>
                <c:pt idx="31">
                  <c:v>54982.8</c:v>
                </c:pt>
                <c:pt idx="32">
                  <c:v>72164.2</c:v>
                </c:pt>
                <c:pt idx="33">
                  <c:v>80690</c:v>
                </c:pt>
                <c:pt idx="34">
                  <c:v>67009.8</c:v>
                </c:pt>
                <c:pt idx="35">
                  <c:v>53649.8</c:v>
                </c:pt>
                <c:pt idx="37">
                  <c:v>55272.4</c:v>
                </c:pt>
                <c:pt idx="38">
                  <c:v>65794.399999999994</c:v>
                </c:pt>
                <c:pt idx="39">
                  <c:v>51949.4</c:v>
                </c:pt>
                <c:pt idx="42">
                  <c:v>57936.2</c:v>
                </c:pt>
                <c:pt idx="43">
                  <c:v>93167.6</c:v>
                </c:pt>
                <c:pt idx="44">
                  <c:v>98283.199999999997</c:v>
                </c:pt>
                <c:pt idx="45">
                  <c:v>66938.2</c:v>
                </c:pt>
                <c:pt idx="46">
                  <c:v>35817.800000000003</c:v>
                </c:pt>
                <c:pt idx="48">
                  <c:v>65969.8</c:v>
                </c:pt>
                <c:pt idx="49">
                  <c:v>46051.6</c:v>
                </c:pt>
                <c:pt idx="50">
                  <c:v>68501.2</c:v>
                </c:pt>
                <c:pt idx="52">
                  <c:v>99741.4</c:v>
                </c:pt>
                <c:pt idx="53">
                  <c:v>75916.600000000006</c:v>
                </c:pt>
                <c:pt idx="56">
                  <c:v>71117.600000000006</c:v>
                </c:pt>
                <c:pt idx="58">
                  <c:v>54056.2</c:v>
                </c:pt>
                <c:pt idx="60">
                  <c:v>46741</c:v>
                </c:pt>
                <c:pt idx="61">
                  <c:v>63881.4</c:v>
                </c:pt>
                <c:pt idx="62">
                  <c:v>76295.399999999994</c:v>
                </c:pt>
                <c:pt idx="63">
                  <c:v>85383</c:v>
                </c:pt>
                <c:pt idx="64">
                  <c:v>66825.399999999994</c:v>
                </c:pt>
                <c:pt idx="67">
                  <c:v>50478.8</c:v>
                </c:pt>
                <c:pt idx="68">
                  <c:v>66526</c:v>
                </c:pt>
                <c:pt idx="69">
                  <c:v>58651.4</c:v>
                </c:pt>
                <c:pt idx="70">
                  <c:v>53595.199999999997</c:v>
                </c:pt>
                <c:pt idx="72">
                  <c:v>82388.600000000006</c:v>
                </c:pt>
                <c:pt idx="73">
                  <c:v>52155.4</c:v>
                </c:pt>
                <c:pt idx="75">
                  <c:v>74360</c:v>
                </c:pt>
                <c:pt idx="76">
                  <c:v>58559</c:v>
                </c:pt>
                <c:pt idx="79">
                  <c:v>58285.8</c:v>
                </c:pt>
                <c:pt idx="81">
                  <c:v>48386.8</c:v>
                </c:pt>
                <c:pt idx="82">
                  <c:v>79910.600000000006</c:v>
                </c:pt>
                <c:pt idx="84">
                  <c:v>105032</c:v>
                </c:pt>
                <c:pt idx="85">
                  <c:v>87100.2</c:v>
                </c:pt>
                <c:pt idx="86">
                  <c:v>79045</c:v>
                </c:pt>
                <c:pt idx="87">
                  <c:v>84110.8</c:v>
                </c:pt>
                <c:pt idx="88">
                  <c:v>84867.8</c:v>
                </c:pt>
                <c:pt idx="89">
                  <c:v>72677.8</c:v>
                </c:pt>
                <c:pt idx="90">
                  <c:v>76747.8</c:v>
                </c:pt>
                <c:pt idx="91">
                  <c:v>47988</c:v>
                </c:pt>
                <c:pt idx="93">
                  <c:v>82008.399999999994</c:v>
                </c:pt>
                <c:pt idx="95">
                  <c:v>54064.4</c:v>
                </c:pt>
                <c:pt idx="97">
                  <c:v>88436.6</c:v>
                </c:pt>
                <c:pt idx="99">
                  <c:v>61654.400000000001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1.3468476572082755</c:v>
                </c:pt>
                <c:pt idx="1">
                  <c:v>1.3298086042467989</c:v>
                </c:pt>
                <c:pt idx="2">
                  <c:v>1.6483561172459098</c:v>
                </c:pt>
                <c:pt idx="3">
                  <c:v>1.3275707412541793</c:v>
                </c:pt>
                <c:pt idx="4">
                  <c:v>1.4334673922917474</c:v>
                </c:pt>
                <c:pt idx="5">
                  <c:v>1.6857068368712347</c:v>
                </c:pt>
                <c:pt idx="6">
                  <c:v>1.3098293589683763</c:v>
                </c:pt>
                <c:pt idx="8">
                  <c:v>1.7742944584804456</c:v>
                </c:pt>
                <c:pt idx="9">
                  <c:v>1.2000577580475094</c:v>
                </c:pt>
                <c:pt idx="10">
                  <c:v>1.3480769995531985</c:v>
                </c:pt>
                <c:pt idx="11">
                  <c:v>1.6132209498878578</c:v>
                </c:pt>
                <c:pt idx="12">
                  <c:v>1.108480160317336</c:v>
                </c:pt>
                <c:pt idx="13">
                  <c:v>1.1727998812926201</c:v>
                </c:pt>
                <c:pt idx="14">
                  <c:v>1.5784888344478707</c:v>
                </c:pt>
                <c:pt idx="16">
                  <c:v>1.4476477075609202</c:v>
                </c:pt>
                <c:pt idx="17">
                  <c:v>1.0689161783185896</c:v>
                </c:pt>
                <c:pt idx="19">
                  <c:v>1.2479572938228565</c:v>
                </c:pt>
                <c:pt idx="21">
                  <c:v>1.2869388810437756</c:v>
                </c:pt>
                <c:pt idx="22">
                  <c:v>1.5855479863112227</c:v>
                </c:pt>
                <c:pt idx="25">
                  <c:v>1.4513435690302969</c:v>
                </c:pt>
                <c:pt idx="28">
                  <c:v>1.1749519466324954</c:v>
                </c:pt>
                <c:pt idx="29">
                  <c:v>1.0336233262872974</c:v>
                </c:pt>
                <c:pt idx="30">
                  <c:v>1.5393067749246376</c:v>
                </c:pt>
                <c:pt idx="31">
                  <c:v>1.4945764857373578</c:v>
                </c:pt>
                <c:pt idx="32">
                  <c:v>1.3036380920179258</c:v>
                </c:pt>
                <c:pt idx="33">
                  <c:v>1.2396579501797</c:v>
                </c:pt>
                <c:pt idx="34">
                  <c:v>1.7953791833433317</c:v>
                </c:pt>
                <c:pt idx="35">
                  <c:v>1.4744882553150245</c:v>
                </c:pt>
                <c:pt idx="37">
                  <c:v>1.4091119618471424</c:v>
                </c:pt>
                <c:pt idx="38">
                  <c:v>1.3547201585545277</c:v>
                </c:pt>
                <c:pt idx="39">
                  <c:v>1.0741606255317675</c:v>
                </c:pt>
                <c:pt idx="42">
                  <c:v>1.397778936140099</c:v>
                </c:pt>
                <c:pt idx="43">
                  <c:v>1.3111961669078092</c:v>
                </c:pt>
                <c:pt idx="44">
                  <c:v>1.41194018916763</c:v>
                </c:pt>
                <c:pt idx="45">
                  <c:v>1.1735003331431082</c:v>
                </c:pt>
                <c:pt idx="46">
                  <c:v>1.3666389337145217</c:v>
                </c:pt>
                <c:pt idx="48">
                  <c:v>1.5736594623600495</c:v>
                </c:pt>
                <c:pt idx="49">
                  <c:v>1.0486932050135067</c:v>
                </c:pt>
                <c:pt idx="50">
                  <c:v>1.0499524095928248</c:v>
                </c:pt>
                <c:pt idx="52">
                  <c:v>1.3739831203492232</c:v>
                </c:pt>
                <c:pt idx="53">
                  <c:v>1.0378362571558788</c:v>
                </c:pt>
                <c:pt idx="56">
                  <c:v>1.5154898365524145</c:v>
                </c:pt>
                <c:pt idx="58">
                  <c:v>1.1704855317243905</c:v>
                </c:pt>
                <c:pt idx="60">
                  <c:v>1.4201450546629297</c:v>
                </c:pt>
                <c:pt idx="61">
                  <c:v>1.0518711236760623</c:v>
                </c:pt>
                <c:pt idx="62">
                  <c:v>1.2168885673317134</c:v>
                </c:pt>
                <c:pt idx="63">
                  <c:v>1.11432018083225</c:v>
                </c:pt>
                <c:pt idx="64">
                  <c:v>1.2168576619069995</c:v>
                </c:pt>
                <c:pt idx="67">
                  <c:v>1.1754835693400001</c:v>
                </c:pt>
                <c:pt idx="68">
                  <c:v>1.5740011424104861</c:v>
                </c:pt>
                <c:pt idx="69">
                  <c:v>1.6791926535427968</c:v>
                </c:pt>
                <c:pt idx="70">
                  <c:v>1.4473497626653133</c:v>
                </c:pt>
                <c:pt idx="72">
                  <c:v>1.5375428153895077</c:v>
                </c:pt>
                <c:pt idx="73">
                  <c:v>1.5802198813545674</c:v>
                </c:pt>
                <c:pt idx="75">
                  <c:v>1.354666487358795</c:v>
                </c:pt>
                <c:pt idx="76">
                  <c:v>1.3736914906333784</c:v>
                </c:pt>
                <c:pt idx="79">
                  <c:v>1.197152651246101</c:v>
                </c:pt>
                <c:pt idx="81">
                  <c:v>1.2924392602941297</c:v>
                </c:pt>
                <c:pt idx="82">
                  <c:v>1.4757366356903838</c:v>
                </c:pt>
                <c:pt idx="84">
                  <c:v>1.2436209916977683</c:v>
                </c:pt>
                <c:pt idx="85">
                  <c:v>1.3129820597426871</c:v>
                </c:pt>
                <c:pt idx="86">
                  <c:v>1.481700297299007</c:v>
                </c:pt>
                <c:pt idx="87">
                  <c:v>1.1375352511211401</c:v>
                </c:pt>
                <c:pt idx="88">
                  <c:v>1.2786946285870495</c:v>
                </c:pt>
                <c:pt idx="89">
                  <c:v>1.2760430282699806</c:v>
                </c:pt>
                <c:pt idx="90">
                  <c:v>1.6121895350746209</c:v>
                </c:pt>
                <c:pt idx="91">
                  <c:v>1.7051137784446111</c:v>
                </c:pt>
                <c:pt idx="93">
                  <c:v>1.3102560225537874</c:v>
                </c:pt>
                <c:pt idx="95">
                  <c:v>1.0243894318627413</c:v>
                </c:pt>
                <c:pt idx="97">
                  <c:v>1.5112295135724347</c:v>
                </c:pt>
                <c:pt idx="99">
                  <c:v>1.0708075984844552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9C-4608-A337-4FFB698AE3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50684</c:v>
                </c:pt>
                <c:pt idx="15">
                  <c:v>63563.199999999997</c:v>
                </c:pt>
                <c:pt idx="18">
                  <c:v>48278.400000000001</c:v>
                </c:pt>
                <c:pt idx="20">
                  <c:v>30272.799999999999</c:v>
                </c:pt>
                <c:pt idx="23">
                  <c:v>35204.6</c:v>
                </c:pt>
                <c:pt idx="24">
                  <c:v>67957.2</c:v>
                </c:pt>
                <c:pt idx="26">
                  <c:v>60424.800000000003</c:v>
                </c:pt>
                <c:pt idx="27">
                  <c:v>51145.2</c:v>
                </c:pt>
                <c:pt idx="36">
                  <c:v>50250.8</c:v>
                </c:pt>
                <c:pt idx="40">
                  <c:v>46386.6</c:v>
                </c:pt>
                <c:pt idx="41">
                  <c:v>29890.6</c:v>
                </c:pt>
                <c:pt idx="47">
                  <c:v>84845.6</c:v>
                </c:pt>
                <c:pt idx="51">
                  <c:v>49973.8</c:v>
                </c:pt>
                <c:pt idx="54">
                  <c:v>59884.4</c:v>
                </c:pt>
                <c:pt idx="55">
                  <c:v>63315.8</c:v>
                </c:pt>
                <c:pt idx="57">
                  <c:v>28423</c:v>
                </c:pt>
                <c:pt idx="59">
                  <c:v>51888.800000000003</c:v>
                </c:pt>
                <c:pt idx="65">
                  <c:v>54695.8</c:v>
                </c:pt>
                <c:pt idx="66">
                  <c:v>58594.400000000001</c:v>
                </c:pt>
                <c:pt idx="71">
                  <c:v>30513.200000000001</c:v>
                </c:pt>
                <c:pt idx="74">
                  <c:v>43013.4</c:v>
                </c:pt>
                <c:pt idx="77">
                  <c:v>66330.2</c:v>
                </c:pt>
                <c:pt idx="78">
                  <c:v>74586.2</c:v>
                </c:pt>
                <c:pt idx="80">
                  <c:v>42642.6</c:v>
                </c:pt>
                <c:pt idx="83">
                  <c:v>60663.4</c:v>
                </c:pt>
                <c:pt idx="92">
                  <c:v>53878.6</c:v>
                </c:pt>
                <c:pt idx="94">
                  <c:v>81071.8</c:v>
                </c:pt>
                <c:pt idx="96">
                  <c:v>75644.2</c:v>
                </c:pt>
                <c:pt idx="98">
                  <c:v>53665.2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1.8110646357824955</c:v>
                </c:pt>
                <c:pt idx="15">
                  <c:v>1.6130717144511291</c:v>
                </c:pt>
                <c:pt idx="18">
                  <c:v>2.1594543315437131</c:v>
                </c:pt>
                <c:pt idx="20">
                  <c:v>1.9053407679501071</c:v>
                </c:pt>
                <c:pt idx="23">
                  <c:v>2.2896155616027452</c:v>
                </c:pt>
                <c:pt idx="24">
                  <c:v>1.9572319047871307</c:v>
                </c:pt>
                <c:pt idx="26">
                  <c:v>1.5908865234142271</c:v>
                </c:pt>
                <c:pt idx="27">
                  <c:v>2.022750913086663</c:v>
                </c:pt>
                <c:pt idx="36">
                  <c:v>2.3712458309121445</c:v>
                </c:pt>
                <c:pt idx="40">
                  <c:v>2.3931695791457015</c:v>
                </c:pt>
                <c:pt idx="41">
                  <c:v>1.9344208547168675</c:v>
                </c:pt>
                <c:pt idx="47">
                  <c:v>1.7295770199043909</c:v>
                </c:pt>
                <c:pt idx="51">
                  <c:v>2.0768882894636786</c:v>
                </c:pt>
                <c:pt idx="54">
                  <c:v>1.4463867050517329</c:v>
                </c:pt>
                <c:pt idx="55">
                  <c:v>1.8240470782964124</c:v>
                </c:pt>
                <c:pt idx="57">
                  <c:v>1.5993033810646307</c:v>
                </c:pt>
                <c:pt idx="59">
                  <c:v>1.7667396432370761</c:v>
                </c:pt>
                <c:pt idx="65">
                  <c:v>2.054709868033743</c:v>
                </c:pt>
                <c:pt idx="66">
                  <c:v>1.8520711876902911</c:v>
                </c:pt>
                <c:pt idx="71">
                  <c:v>2.5831115713854986</c:v>
                </c:pt>
                <c:pt idx="74">
                  <c:v>1.9705952098648327</c:v>
                </c:pt>
                <c:pt idx="77">
                  <c:v>1.8966624554124667</c:v>
                </c:pt>
                <c:pt idx="78">
                  <c:v>1.7533940594908979</c:v>
                </c:pt>
                <c:pt idx="80">
                  <c:v>2.1020294259730878</c:v>
                </c:pt>
                <c:pt idx="83">
                  <c:v>1.9826287349538601</c:v>
                </c:pt>
                <c:pt idx="92">
                  <c:v>1.8821572943617688</c:v>
                </c:pt>
                <c:pt idx="94">
                  <c:v>1.7906843069970075</c:v>
                </c:pt>
                <c:pt idx="96">
                  <c:v>1.8015921908090773</c:v>
                </c:pt>
                <c:pt idx="98">
                  <c:v>2.0873862391270324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C-4608-A337-4FFB698AE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37856"/>
        <c:axId val="832223648"/>
      </c:scatterChart>
      <c:valAx>
        <c:axId val="82273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223648"/>
        <c:crosses val="autoZero"/>
        <c:crossBetween val="midCat"/>
      </c:valAx>
      <c:valAx>
        <c:axId val="832223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3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61332</c:v>
                </c:pt>
                <c:pt idx="1">
                  <c:v>61135.199999999997</c:v>
                </c:pt>
                <c:pt idx="2">
                  <c:v>63822.6</c:v>
                </c:pt>
                <c:pt idx="3">
                  <c:v>31766</c:v>
                </c:pt>
                <c:pt idx="4">
                  <c:v>73017.2</c:v>
                </c:pt>
                <c:pt idx="5">
                  <c:v>63479.8</c:v>
                </c:pt>
                <c:pt idx="6">
                  <c:v>63820.2</c:v>
                </c:pt>
                <c:pt idx="7">
                  <c:v>51179.4</c:v>
                </c:pt>
                <c:pt idx="8">
                  <c:v>50230.2</c:v>
                </c:pt>
                <c:pt idx="9">
                  <c:v>59443</c:v>
                </c:pt>
                <c:pt idx="10">
                  <c:v>85490.2</c:v>
                </c:pt>
                <c:pt idx="11">
                  <c:v>60927.8</c:v>
                </c:pt>
                <c:pt idx="12">
                  <c:v>96694</c:v>
                </c:pt>
                <c:pt idx="13">
                  <c:v>63182.6</c:v>
                </c:pt>
                <c:pt idx="14">
                  <c:v>84306.4</c:v>
                </c:pt>
                <c:pt idx="15">
                  <c:v>63926</c:v>
                </c:pt>
                <c:pt idx="16">
                  <c:v>36112.800000000003</c:v>
                </c:pt>
                <c:pt idx="17">
                  <c:v>80397.600000000006</c:v>
                </c:pt>
                <c:pt idx="18">
                  <c:v>48175.6</c:v>
                </c:pt>
                <c:pt idx="19">
                  <c:v>71260</c:v>
                </c:pt>
                <c:pt idx="20">
                  <c:v>30818.6</c:v>
                </c:pt>
                <c:pt idx="21">
                  <c:v>50695</c:v>
                </c:pt>
                <c:pt idx="22">
                  <c:v>87586.4</c:v>
                </c:pt>
                <c:pt idx="23">
                  <c:v>34706.199999999997</c:v>
                </c:pt>
                <c:pt idx="24">
                  <c:v>68393</c:v>
                </c:pt>
                <c:pt idx="25">
                  <c:v>56136.6</c:v>
                </c:pt>
                <c:pt idx="26">
                  <c:v>60248.4</c:v>
                </c:pt>
                <c:pt idx="27">
                  <c:v>51248.2</c:v>
                </c:pt>
                <c:pt idx="28">
                  <c:v>58444.4</c:v>
                </c:pt>
                <c:pt idx="29">
                  <c:v>60858.400000000001</c:v>
                </c:pt>
                <c:pt idx="30">
                  <c:v>72373.8</c:v>
                </c:pt>
                <c:pt idx="31">
                  <c:v>55305</c:v>
                </c:pt>
                <c:pt idx="32">
                  <c:v>71475.8</c:v>
                </c:pt>
                <c:pt idx="33">
                  <c:v>80565.399999999994</c:v>
                </c:pt>
                <c:pt idx="34">
                  <c:v>66499.399999999994</c:v>
                </c:pt>
                <c:pt idx="35">
                  <c:v>53716.2</c:v>
                </c:pt>
                <c:pt idx="36">
                  <c:v>49890.6</c:v>
                </c:pt>
                <c:pt idx="37">
                  <c:v>55596.2</c:v>
                </c:pt>
                <c:pt idx="38">
                  <c:v>65537.2</c:v>
                </c:pt>
                <c:pt idx="39">
                  <c:v>51182.8</c:v>
                </c:pt>
                <c:pt idx="40">
                  <c:v>45313.4</c:v>
                </c:pt>
                <c:pt idx="41">
                  <c:v>30449.4</c:v>
                </c:pt>
                <c:pt idx="42">
                  <c:v>58048.800000000003</c:v>
                </c:pt>
                <c:pt idx="43">
                  <c:v>93720.2</c:v>
                </c:pt>
                <c:pt idx="44">
                  <c:v>98590.399999999994</c:v>
                </c:pt>
                <c:pt idx="45">
                  <c:v>67038</c:v>
                </c:pt>
                <c:pt idx="46">
                  <c:v>36008.400000000001</c:v>
                </c:pt>
                <c:pt idx="47">
                  <c:v>85245.4</c:v>
                </c:pt>
                <c:pt idx="48">
                  <c:v>66105.600000000006</c:v>
                </c:pt>
                <c:pt idx="49">
                  <c:v>45982</c:v>
                </c:pt>
                <c:pt idx="50">
                  <c:v>68104.800000000003</c:v>
                </c:pt>
                <c:pt idx="51">
                  <c:v>49423.199999999997</c:v>
                </c:pt>
                <c:pt idx="52">
                  <c:v>99417.8</c:v>
                </c:pt>
                <c:pt idx="53">
                  <c:v>75418.399999999994</c:v>
                </c:pt>
                <c:pt idx="54">
                  <c:v>58924.2</c:v>
                </c:pt>
                <c:pt idx="55">
                  <c:v>63392.2</c:v>
                </c:pt>
                <c:pt idx="56">
                  <c:v>71138.8</c:v>
                </c:pt>
                <c:pt idx="57">
                  <c:v>28483.4</c:v>
                </c:pt>
                <c:pt idx="58">
                  <c:v>54111.8</c:v>
                </c:pt>
                <c:pt idx="59">
                  <c:v>51846.400000000001</c:v>
                </c:pt>
                <c:pt idx="60">
                  <c:v>46870.6</c:v>
                </c:pt>
                <c:pt idx="61">
                  <c:v>63591.199999999997</c:v>
                </c:pt>
                <c:pt idx="62">
                  <c:v>76559.199999999997</c:v>
                </c:pt>
                <c:pt idx="63">
                  <c:v>84526.6</c:v>
                </c:pt>
                <c:pt idx="64">
                  <c:v>67191.399999999994</c:v>
                </c:pt>
                <c:pt idx="65">
                  <c:v>54276.6</c:v>
                </c:pt>
                <c:pt idx="66">
                  <c:v>57984.800000000003</c:v>
                </c:pt>
                <c:pt idx="67">
                  <c:v>49982.2</c:v>
                </c:pt>
                <c:pt idx="68">
                  <c:v>66227.199999999997</c:v>
                </c:pt>
                <c:pt idx="69">
                  <c:v>58488.800000000003</c:v>
                </c:pt>
                <c:pt idx="70">
                  <c:v>54467.199999999997</c:v>
                </c:pt>
                <c:pt idx="71">
                  <c:v>31311</c:v>
                </c:pt>
                <c:pt idx="72">
                  <c:v>81659</c:v>
                </c:pt>
                <c:pt idx="73">
                  <c:v>52008.2</c:v>
                </c:pt>
                <c:pt idx="74">
                  <c:v>42635.6</c:v>
                </c:pt>
                <c:pt idx="75">
                  <c:v>73061.8</c:v>
                </c:pt>
                <c:pt idx="76">
                  <c:v>58593.4</c:v>
                </c:pt>
                <c:pt idx="77">
                  <c:v>65110.8</c:v>
                </c:pt>
                <c:pt idx="78">
                  <c:v>74819.199999999997</c:v>
                </c:pt>
                <c:pt idx="79">
                  <c:v>58535.199999999997</c:v>
                </c:pt>
                <c:pt idx="80">
                  <c:v>42428.2</c:v>
                </c:pt>
                <c:pt idx="81">
                  <c:v>48466.8</c:v>
                </c:pt>
                <c:pt idx="82">
                  <c:v>79306.8</c:v>
                </c:pt>
                <c:pt idx="83">
                  <c:v>60278</c:v>
                </c:pt>
                <c:pt idx="84">
                  <c:v>104898</c:v>
                </c:pt>
                <c:pt idx="85">
                  <c:v>88052.800000000003</c:v>
                </c:pt>
                <c:pt idx="86">
                  <c:v>80039</c:v>
                </c:pt>
                <c:pt idx="87">
                  <c:v>84353.2</c:v>
                </c:pt>
                <c:pt idx="88">
                  <c:v>85000.8</c:v>
                </c:pt>
                <c:pt idx="89">
                  <c:v>71846.2</c:v>
                </c:pt>
                <c:pt idx="90">
                  <c:v>76949.8</c:v>
                </c:pt>
                <c:pt idx="91">
                  <c:v>48037.4</c:v>
                </c:pt>
                <c:pt idx="92">
                  <c:v>53758.8</c:v>
                </c:pt>
                <c:pt idx="93">
                  <c:v>81929</c:v>
                </c:pt>
                <c:pt idx="94">
                  <c:v>81019.8</c:v>
                </c:pt>
                <c:pt idx="95">
                  <c:v>54697.599999999999</c:v>
                </c:pt>
                <c:pt idx="96">
                  <c:v>75304.2</c:v>
                </c:pt>
                <c:pt idx="97">
                  <c:v>88131.8</c:v>
                </c:pt>
                <c:pt idx="98">
                  <c:v>53751.4</c:v>
                </c:pt>
                <c:pt idx="99">
                  <c:v>61319.6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1.3554425096197744</c:v>
                </c:pt>
                <c:pt idx="1">
                  <c:v>1.3392775356913857</c:v>
                </c:pt>
                <c:pt idx="2">
                  <c:v>1.6544452905397149</c:v>
                </c:pt>
                <c:pt idx="3">
                  <c:v>1.3759680161178618</c:v>
                </c:pt>
                <c:pt idx="4">
                  <c:v>1.4263488602685395</c:v>
                </c:pt>
                <c:pt idx="5">
                  <c:v>1.685323520237934</c:v>
                </c:pt>
                <c:pt idx="6">
                  <c:v>1.3190807926017154</c:v>
                </c:pt>
                <c:pt idx="7">
                  <c:v>1.7928697874535457</c:v>
                </c:pt>
                <c:pt idx="8">
                  <c:v>1.800231733100804</c:v>
                </c:pt>
                <c:pt idx="9">
                  <c:v>1.2255437982605184</c:v>
                </c:pt>
                <c:pt idx="10">
                  <c:v>1.3462829657668365</c:v>
                </c:pt>
                <c:pt idx="11">
                  <c:v>1.6094459343682193</c:v>
                </c:pt>
                <c:pt idx="12">
                  <c:v>1.1130990547500361</c:v>
                </c:pt>
                <c:pt idx="13">
                  <c:v>1.1506332439627367</c:v>
                </c:pt>
                <c:pt idx="14">
                  <c:v>1.5783143391249064</c:v>
                </c:pt>
                <c:pt idx="15">
                  <c:v>1.6053874792729093</c:v>
                </c:pt>
                <c:pt idx="16">
                  <c:v>1.4757094437429388</c:v>
                </c:pt>
                <c:pt idx="17">
                  <c:v>1.0713752649332815</c:v>
                </c:pt>
                <c:pt idx="18">
                  <c:v>2.1292106377502305</c:v>
                </c:pt>
                <c:pt idx="19">
                  <c:v>1.2370053325849004</c:v>
                </c:pt>
                <c:pt idx="20">
                  <c:v>1.8762046296716919</c:v>
                </c:pt>
                <c:pt idx="21">
                  <c:v>1.2451129302692574</c:v>
                </c:pt>
                <c:pt idx="22">
                  <c:v>1.5930897947626572</c:v>
                </c:pt>
                <c:pt idx="23">
                  <c:v>2.3218329866133431</c:v>
                </c:pt>
                <c:pt idx="24">
                  <c:v>1.9444095155937011</c:v>
                </c:pt>
                <c:pt idx="25">
                  <c:v>1.4753476341638077</c:v>
                </c:pt>
                <c:pt idx="26">
                  <c:v>1.5626971006698933</c:v>
                </c:pt>
                <c:pt idx="27">
                  <c:v>2.0181001479076341</c:v>
                </c:pt>
                <c:pt idx="28">
                  <c:v>1.2056416012483659</c:v>
                </c:pt>
                <c:pt idx="29">
                  <c:v>1.0139931381699157</c:v>
                </c:pt>
                <c:pt idx="30">
                  <c:v>1.5455178531457516</c:v>
                </c:pt>
                <c:pt idx="31">
                  <c:v>1.4962119157399874</c:v>
                </c:pt>
                <c:pt idx="32">
                  <c:v>1.3158439639710222</c:v>
                </c:pt>
                <c:pt idx="33">
                  <c:v>1.2506857782621326</c:v>
                </c:pt>
                <c:pt idx="34">
                  <c:v>1.8047080124031196</c:v>
                </c:pt>
                <c:pt idx="35">
                  <c:v>1.4538072313380321</c:v>
                </c:pt>
                <c:pt idx="36">
                  <c:v>2.3881452618328902</c:v>
                </c:pt>
                <c:pt idx="37">
                  <c:v>1.401462689896072</c:v>
                </c:pt>
                <c:pt idx="38">
                  <c:v>1.3492032006249886</c:v>
                </c:pt>
                <c:pt idx="39">
                  <c:v>1.0914994881092865</c:v>
                </c:pt>
                <c:pt idx="40">
                  <c:v>2.4497830663777158</c:v>
                </c:pt>
                <c:pt idx="41">
                  <c:v>1.8989208325944025</c:v>
                </c:pt>
                <c:pt idx="42">
                  <c:v>1.3953432284560576</c:v>
                </c:pt>
                <c:pt idx="43">
                  <c:v>1.2969029088713</c:v>
                </c:pt>
                <c:pt idx="44">
                  <c:v>1.4147827780392412</c:v>
                </c:pt>
                <c:pt idx="45">
                  <c:v>1.1653987290790297</c:v>
                </c:pt>
                <c:pt idx="46">
                  <c:v>1.368125215227558</c:v>
                </c:pt>
                <c:pt idx="47">
                  <c:v>1.7167612563258547</c:v>
                </c:pt>
                <c:pt idx="48">
                  <c:v>1.5879592651757186</c:v>
                </c:pt>
                <c:pt idx="49">
                  <c:v>1.0182245226392936</c:v>
                </c:pt>
                <c:pt idx="50">
                  <c:v>1.0446253421197917</c:v>
                </c:pt>
                <c:pt idx="51">
                  <c:v>2.0993379627381472</c:v>
                </c:pt>
                <c:pt idx="52">
                  <c:v>1.3710824419771912</c:v>
                </c:pt>
                <c:pt idx="53">
                  <c:v>1.0446920114985203</c:v>
                </c:pt>
                <c:pt idx="54">
                  <c:v>1.4637110049860669</c:v>
                </c:pt>
                <c:pt idx="55">
                  <c:v>1.820034641485861</c:v>
                </c:pt>
                <c:pt idx="56">
                  <c:v>1.5165985369446771</c:v>
                </c:pt>
                <c:pt idx="57">
                  <c:v>1.6105521110541579</c:v>
                </c:pt>
                <c:pt idx="58">
                  <c:v>1.1855824422769154</c:v>
                </c:pt>
                <c:pt idx="59">
                  <c:v>1.807280736946056</c:v>
                </c:pt>
                <c:pt idx="60">
                  <c:v>1.399939407645731</c:v>
                </c:pt>
                <c:pt idx="61">
                  <c:v>1.0683868208179748</c:v>
                </c:pt>
                <c:pt idx="62">
                  <c:v>1.1916268717541458</c:v>
                </c:pt>
                <c:pt idx="63">
                  <c:v>1.1185946199184635</c:v>
                </c:pt>
                <c:pt idx="64">
                  <c:v>1.22000732236566</c:v>
                </c:pt>
                <c:pt idx="65">
                  <c:v>2.0783173595987958</c:v>
                </c:pt>
                <c:pt idx="66">
                  <c:v>1.8712490169837612</c:v>
                </c:pt>
                <c:pt idx="67">
                  <c:v>1.1955055999935977</c:v>
                </c:pt>
                <c:pt idx="68">
                  <c:v>1.5690380991495942</c:v>
                </c:pt>
                <c:pt idx="69">
                  <c:v>1.6768680499514437</c:v>
                </c:pt>
                <c:pt idx="70">
                  <c:v>1.4241965806944363</c:v>
                </c:pt>
                <c:pt idx="71">
                  <c:v>2.4857078981827474</c:v>
                </c:pt>
                <c:pt idx="72">
                  <c:v>1.5279638496675199</c:v>
                </c:pt>
                <c:pt idx="73">
                  <c:v>1.576059159901708</c:v>
                </c:pt>
                <c:pt idx="74">
                  <c:v>1.9880569289513927</c:v>
                </c:pt>
                <c:pt idx="75">
                  <c:v>1.3890295612755228</c:v>
                </c:pt>
                <c:pt idx="76">
                  <c:v>1.3808722484102305</c:v>
                </c:pt>
                <c:pt idx="77">
                  <c:v>1.9261781455611049</c:v>
                </c:pt>
                <c:pt idx="78">
                  <c:v>1.7722456267909843</c:v>
                </c:pt>
                <c:pt idx="79">
                  <c:v>1.1946145225437002</c:v>
                </c:pt>
                <c:pt idx="80">
                  <c:v>2.0760720464219555</c:v>
                </c:pt>
                <c:pt idx="81">
                  <c:v>1.307162841367699</c:v>
                </c:pt>
                <c:pt idx="82">
                  <c:v>1.4737071726510211</c:v>
                </c:pt>
                <c:pt idx="83">
                  <c:v>1.9774212813961975</c:v>
                </c:pt>
                <c:pt idx="84">
                  <c:v>1.2257526358939159</c:v>
                </c:pt>
                <c:pt idx="85">
                  <c:v>1.2975850853124489</c:v>
                </c:pt>
                <c:pt idx="86">
                  <c:v>1.4663476555179351</c:v>
                </c:pt>
                <c:pt idx="87">
                  <c:v>1.1443075070062547</c:v>
                </c:pt>
                <c:pt idx="88">
                  <c:v>1.2992113015406914</c:v>
                </c:pt>
                <c:pt idx="89">
                  <c:v>1.2866512077187102</c:v>
                </c:pt>
                <c:pt idx="90">
                  <c:v>1.6067358199761401</c:v>
                </c:pt>
                <c:pt idx="91">
                  <c:v>1.7094180784139024</c:v>
                </c:pt>
                <c:pt idx="92">
                  <c:v>1.8864446379011435</c:v>
                </c:pt>
                <c:pt idx="93">
                  <c:v>1.2885669299027207</c:v>
                </c:pt>
                <c:pt idx="94">
                  <c:v>1.7955363997442599</c:v>
                </c:pt>
                <c:pt idx="95">
                  <c:v>1.0127866670566898</c:v>
                </c:pt>
                <c:pt idx="96">
                  <c:v>1.814520305640323</c:v>
                </c:pt>
                <c:pt idx="97">
                  <c:v>1.5038953022632011</c:v>
                </c:pt>
                <c:pt idx="98">
                  <c:v>2.0833689913192956</c:v>
                </c:pt>
                <c:pt idx="99">
                  <c:v>1.0735392924937541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D-4C59-A774-79C1B18D4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69856"/>
        <c:axId val="811289216"/>
      </c:scatterChart>
      <c:valAx>
        <c:axId val="822669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89216"/>
        <c:crosses val="autoZero"/>
        <c:crossBetween val="midCat"/>
      </c:valAx>
      <c:valAx>
        <c:axId val="811289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6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61135.199999999997</c:v>
                </c:pt>
                <c:pt idx="3">
                  <c:v>31766</c:v>
                </c:pt>
                <c:pt idx="9">
                  <c:v>59443</c:v>
                </c:pt>
                <c:pt idx="13">
                  <c:v>63182.6</c:v>
                </c:pt>
                <c:pt idx="21">
                  <c:v>50695</c:v>
                </c:pt>
                <c:pt idx="25">
                  <c:v>56136.6</c:v>
                </c:pt>
                <c:pt idx="29">
                  <c:v>60858.400000000001</c:v>
                </c:pt>
                <c:pt idx="39">
                  <c:v>51182.8</c:v>
                </c:pt>
                <c:pt idx="42">
                  <c:v>58048.800000000003</c:v>
                </c:pt>
                <c:pt idx="49">
                  <c:v>45982</c:v>
                </c:pt>
                <c:pt idx="54">
                  <c:v>58924.2</c:v>
                </c:pt>
                <c:pt idx="58">
                  <c:v>54111.8</c:v>
                </c:pt>
                <c:pt idx="60">
                  <c:v>46870.6</c:v>
                </c:pt>
                <c:pt idx="67">
                  <c:v>49982.2</c:v>
                </c:pt>
                <c:pt idx="70">
                  <c:v>54467.199999999997</c:v>
                </c:pt>
                <c:pt idx="73">
                  <c:v>52008.2</c:v>
                </c:pt>
                <c:pt idx="76">
                  <c:v>58593.4</c:v>
                </c:pt>
                <c:pt idx="81">
                  <c:v>48466.8</c:v>
                </c:pt>
                <c:pt idx="95">
                  <c:v>54697.599999999999</c:v>
                </c:pt>
                <c:pt idx="99">
                  <c:v>61319.6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1.3392775356913857</c:v>
                </c:pt>
                <c:pt idx="2">
                  <c:v>1.3759680161178618</c:v>
                </c:pt>
                <c:pt idx="8">
                  <c:v>1.2255437982605184</c:v>
                </c:pt>
                <c:pt idx="12">
                  <c:v>1.1506332439627367</c:v>
                </c:pt>
                <c:pt idx="20">
                  <c:v>1.2451129302692574</c:v>
                </c:pt>
                <c:pt idx="24">
                  <c:v>1.4753476341638077</c:v>
                </c:pt>
                <c:pt idx="28">
                  <c:v>1.0139931381699157</c:v>
                </c:pt>
                <c:pt idx="38">
                  <c:v>1.0914994881092865</c:v>
                </c:pt>
                <c:pt idx="41">
                  <c:v>1.3953432284560576</c:v>
                </c:pt>
                <c:pt idx="48">
                  <c:v>1.0182245226392936</c:v>
                </c:pt>
                <c:pt idx="53">
                  <c:v>1.4637110049860669</c:v>
                </c:pt>
                <c:pt idx="57">
                  <c:v>1.1855824422769154</c:v>
                </c:pt>
                <c:pt idx="59">
                  <c:v>1.399939407645731</c:v>
                </c:pt>
                <c:pt idx="66">
                  <c:v>1.1955055999935977</c:v>
                </c:pt>
                <c:pt idx="69">
                  <c:v>1.4241965806944363</c:v>
                </c:pt>
                <c:pt idx="72">
                  <c:v>1.576059159901708</c:v>
                </c:pt>
                <c:pt idx="75">
                  <c:v>1.3808722484102305</c:v>
                </c:pt>
                <c:pt idx="80">
                  <c:v>1.307162841367699</c:v>
                </c:pt>
                <c:pt idx="94">
                  <c:v>1.0127866670566898</c:v>
                </c:pt>
                <c:pt idx="98">
                  <c:v>1.0735392924937541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4-4DAE-BAE6-CF4BC3E09C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61332</c:v>
                </c:pt>
                <c:pt idx="4">
                  <c:v>73017.2</c:v>
                </c:pt>
                <c:pt idx="6">
                  <c:v>63820.2</c:v>
                </c:pt>
                <c:pt idx="12">
                  <c:v>96694</c:v>
                </c:pt>
                <c:pt idx="17">
                  <c:v>80397.600000000006</c:v>
                </c:pt>
                <c:pt idx="19">
                  <c:v>71260</c:v>
                </c:pt>
                <c:pt idx="26">
                  <c:v>60248.4</c:v>
                </c:pt>
                <c:pt idx="28">
                  <c:v>58444.4</c:v>
                </c:pt>
                <c:pt idx="33">
                  <c:v>80565.399999999994</c:v>
                </c:pt>
                <c:pt idx="38">
                  <c:v>65537.2</c:v>
                </c:pt>
                <c:pt idx="43">
                  <c:v>93720.2</c:v>
                </c:pt>
                <c:pt idx="45">
                  <c:v>67038</c:v>
                </c:pt>
                <c:pt idx="48">
                  <c:v>66105.600000000006</c:v>
                </c:pt>
                <c:pt idx="50">
                  <c:v>68104.800000000003</c:v>
                </c:pt>
                <c:pt idx="52">
                  <c:v>99417.8</c:v>
                </c:pt>
                <c:pt idx="53">
                  <c:v>75418.399999999994</c:v>
                </c:pt>
                <c:pt idx="56">
                  <c:v>71138.8</c:v>
                </c:pt>
                <c:pt idx="61">
                  <c:v>63591.199999999997</c:v>
                </c:pt>
                <c:pt idx="62">
                  <c:v>76559.199999999997</c:v>
                </c:pt>
                <c:pt idx="63">
                  <c:v>84526.6</c:v>
                </c:pt>
                <c:pt idx="64">
                  <c:v>67191.399999999994</c:v>
                </c:pt>
                <c:pt idx="68">
                  <c:v>66227.199999999997</c:v>
                </c:pt>
                <c:pt idx="79">
                  <c:v>58535.199999999997</c:v>
                </c:pt>
                <c:pt idx="84">
                  <c:v>104898</c:v>
                </c:pt>
                <c:pt idx="85">
                  <c:v>88052.800000000003</c:v>
                </c:pt>
                <c:pt idx="86">
                  <c:v>80039</c:v>
                </c:pt>
                <c:pt idx="87">
                  <c:v>84353.2</c:v>
                </c:pt>
                <c:pt idx="88">
                  <c:v>85000.8</c:v>
                </c:pt>
                <c:pt idx="89">
                  <c:v>71846.2</c:v>
                </c:pt>
                <c:pt idx="93">
                  <c:v>81929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1.3554425096197744</c:v>
                </c:pt>
                <c:pt idx="4">
                  <c:v>1.4263488602685395</c:v>
                </c:pt>
                <c:pt idx="6">
                  <c:v>1.3190807926017154</c:v>
                </c:pt>
                <c:pt idx="12">
                  <c:v>1.1130990547500361</c:v>
                </c:pt>
                <c:pt idx="17">
                  <c:v>1.0713752649332815</c:v>
                </c:pt>
                <c:pt idx="19">
                  <c:v>1.2370053325849004</c:v>
                </c:pt>
                <c:pt idx="26">
                  <c:v>1.5626971006698933</c:v>
                </c:pt>
                <c:pt idx="28">
                  <c:v>1.2056416012483659</c:v>
                </c:pt>
                <c:pt idx="33">
                  <c:v>1.2506857782621326</c:v>
                </c:pt>
                <c:pt idx="38">
                  <c:v>1.3492032006249886</c:v>
                </c:pt>
                <c:pt idx="43">
                  <c:v>1.2969029088713</c:v>
                </c:pt>
                <c:pt idx="45">
                  <c:v>1.1653987290790297</c:v>
                </c:pt>
                <c:pt idx="48">
                  <c:v>1.5879592651757186</c:v>
                </c:pt>
                <c:pt idx="50">
                  <c:v>1.0446253421197917</c:v>
                </c:pt>
                <c:pt idx="52">
                  <c:v>1.3710824419771912</c:v>
                </c:pt>
                <c:pt idx="53">
                  <c:v>1.0446920114985203</c:v>
                </c:pt>
                <c:pt idx="56">
                  <c:v>1.5165985369446771</c:v>
                </c:pt>
                <c:pt idx="61">
                  <c:v>1.0683868208179748</c:v>
                </c:pt>
                <c:pt idx="62">
                  <c:v>1.1916268717541458</c:v>
                </c:pt>
                <c:pt idx="63">
                  <c:v>1.1185946199184635</c:v>
                </c:pt>
                <c:pt idx="64">
                  <c:v>1.22000732236566</c:v>
                </c:pt>
                <c:pt idx="68">
                  <c:v>1.5690380991495942</c:v>
                </c:pt>
                <c:pt idx="79">
                  <c:v>1.1946145225437002</c:v>
                </c:pt>
                <c:pt idx="84">
                  <c:v>1.2257526358939159</c:v>
                </c:pt>
                <c:pt idx="85">
                  <c:v>1.2975850853124489</c:v>
                </c:pt>
                <c:pt idx="86">
                  <c:v>1.4663476555179351</c:v>
                </c:pt>
                <c:pt idx="87">
                  <c:v>1.1443075070062547</c:v>
                </c:pt>
                <c:pt idx="88">
                  <c:v>1.2992113015406914</c:v>
                </c:pt>
                <c:pt idx="89">
                  <c:v>1.2866512077187102</c:v>
                </c:pt>
                <c:pt idx="93">
                  <c:v>1.2885669299027207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4-4DAE-BAE6-CF4BC3E09C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7">
                  <c:v>51179.4</c:v>
                </c:pt>
                <c:pt idx="8">
                  <c:v>50230.2</c:v>
                </c:pt>
                <c:pt idx="11">
                  <c:v>60927.8</c:v>
                </c:pt>
                <c:pt idx="16">
                  <c:v>36112.800000000003</c:v>
                </c:pt>
                <c:pt idx="18">
                  <c:v>48175.6</c:v>
                </c:pt>
                <c:pt idx="20">
                  <c:v>30818.6</c:v>
                </c:pt>
                <c:pt idx="23">
                  <c:v>34706.199999999997</c:v>
                </c:pt>
                <c:pt idx="27">
                  <c:v>51248.2</c:v>
                </c:pt>
                <c:pt idx="31">
                  <c:v>55305</c:v>
                </c:pt>
                <c:pt idx="34">
                  <c:v>66499.399999999994</c:v>
                </c:pt>
                <c:pt idx="35">
                  <c:v>53716.2</c:v>
                </c:pt>
                <c:pt idx="36">
                  <c:v>49890.6</c:v>
                </c:pt>
                <c:pt idx="37">
                  <c:v>55596.2</c:v>
                </c:pt>
                <c:pt idx="40">
                  <c:v>45313.4</c:v>
                </c:pt>
                <c:pt idx="41">
                  <c:v>30449.4</c:v>
                </c:pt>
                <c:pt idx="46">
                  <c:v>36008.400000000001</c:v>
                </c:pt>
                <c:pt idx="51">
                  <c:v>49423.199999999997</c:v>
                </c:pt>
                <c:pt idx="55">
                  <c:v>63392.2</c:v>
                </c:pt>
                <c:pt idx="57">
                  <c:v>28483.4</c:v>
                </c:pt>
                <c:pt idx="59">
                  <c:v>51846.400000000001</c:v>
                </c:pt>
                <c:pt idx="65">
                  <c:v>54276.6</c:v>
                </c:pt>
                <c:pt idx="66">
                  <c:v>57984.800000000003</c:v>
                </c:pt>
                <c:pt idx="69">
                  <c:v>58488.800000000003</c:v>
                </c:pt>
                <c:pt idx="71">
                  <c:v>31311</c:v>
                </c:pt>
                <c:pt idx="74">
                  <c:v>42635.6</c:v>
                </c:pt>
                <c:pt idx="80">
                  <c:v>42428.2</c:v>
                </c:pt>
                <c:pt idx="83">
                  <c:v>60278</c:v>
                </c:pt>
                <c:pt idx="91">
                  <c:v>48037.4</c:v>
                </c:pt>
                <c:pt idx="92">
                  <c:v>53758.8</c:v>
                </c:pt>
                <c:pt idx="98">
                  <c:v>53751.4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7">
                  <c:v>1.7928697874535457</c:v>
                </c:pt>
                <c:pt idx="8">
                  <c:v>1.800231733100804</c:v>
                </c:pt>
                <c:pt idx="11">
                  <c:v>1.6094459343682193</c:v>
                </c:pt>
                <c:pt idx="16">
                  <c:v>1.4757094437429388</c:v>
                </c:pt>
                <c:pt idx="18">
                  <c:v>2.1292106377502305</c:v>
                </c:pt>
                <c:pt idx="20">
                  <c:v>1.8762046296716919</c:v>
                </c:pt>
                <c:pt idx="23">
                  <c:v>2.3218329866133431</c:v>
                </c:pt>
                <c:pt idx="27">
                  <c:v>2.0181001479076341</c:v>
                </c:pt>
                <c:pt idx="31">
                  <c:v>1.4962119157399874</c:v>
                </c:pt>
                <c:pt idx="34">
                  <c:v>1.8047080124031196</c:v>
                </c:pt>
                <c:pt idx="35">
                  <c:v>1.4538072313380321</c:v>
                </c:pt>
                <c:pt idx="36">
                  <c:v>2.3881452618328902</c:v>
                </c:pt>
                <c:pt idx="37">
                  <c:v>1.401462689896072</c:v>
                </c:pt>
                <c:pt idx="40">
                  <c:v>2.4497830663777158</c:v>
                </c:pt>
                <c:pt idx="41">
                  <c:v>1.8989208325944025</c:v>
                </c:pt>
                <c:pt idx="46">
                  <c:v>1.368125215227558</c:v>
                </c:pt>
                <c:pt idx="51">
                  <c:v>2.0993379627381472</c:v>
                </c:pt>
                <c:pt idx="55">
                  <c:v>1.820034641485861</c:v>
                </c:pt>
                <c:pt idx="57">
                  <c:v>1.6105521110541579</c:v>
                </c:pt>
                <c:pt idx="59">
                  <c:v>1.807280736946056</c:v>
                </c:pt>
                <c:pt idx="65">
                  <c:v>2.0783173595987958</c:v>
                </c:pt>
                <c:pt idx="66">
                  <c:v>1.8712490169837612</c:v>
                </c:pt>
                <c:pt idx="69">
                  <c:v>1.6768680499514437</c:v>
                </c:pt>
                <c:pt idx="71">
                  <c:v>2.4857078981827474</c:v>
                </c:pt>
                <c:pt idx="74">
                  <c:v>1.9880569289513927</c:v>
                </c:pt>
                <c:pt idx="80">
                  <c:v>2.0760720464219555</c:v>
                </c:pt>
                <c:pt idx="83">
                  <c:v>1.9774212813961975</c:v>
                </c:pt>
                <c:pt idx="91">
                  <c:v>1.7094180784139024</c:v>
                </c:pt>
                <c:pt idx="92">
                  <c:v>1.8864446379011435</c:v>
                </c:pt>
                <c:pt idx="98">
                  <c:v>2.0833689913192956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4-4DAE-BAE6-CF4BC3E09C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63822.6</c:v>
                </c:pt>
                <c:pt idx="5">
                  <c:v>63479.8</c:v>
                </c:pt>
                <c:pt idx="10">
                  <c:v>85490.2</c:v>
                </c:pt>
                <c:pt idx="14">
                  <c:v>84306.4</c:v>
                </c:pt>
                <c:pt idx="15">
                  <c:v>63926</c:v>
                </c:pt>
                <c:pt idx="22">
                  <c:v>87586.4</c:v>
                </c:pt>
                <c:pt idx="24">
                  <c:v>68393</c:v>
                </c:pt>
                <c:pt idx="30">
                  <c:v>72373.8</c:v>
                </c:pt>
                <c:pt idx="32">
                  <c:v>71475.8</c:v>
                </c:pt>
                <c:pt idx="44">
                  <c:v>98590.399999999994</c:v>
                </c:pt>
                <c:pt idx="47">
                  <c:v>85245.4</c:v>
                </c:pt>
                <c:pt idx="72">
                  <c:v>81659</c:v>
                </c:pt>
                <c:pt idx="75">
                  <c:v>73061.8</c:v>
                </c:pt>
                <c:pt idx="77">
                  <c:v>65110.8</c:v>
                </c:pt>
                <c:pt idx="78">
                  <c:v>74819.199999999997</c:v>
                </c:pt>
                <c:pt idx="82">
                  <c:v>79306.8</c:v>
                </c:pt>
                <c:pt idx="90">
                  <c:v>76949.8</c:v>
                </c:pt>
                <c:pt idx="94">
                  <c:v>81019.8</c:v>
                </c:pt>
                <c:pt idx="96">
                  <c:v>75304.2</c:v>
                </c:pt>
                <c:pt idx="97">
                  <c:v>88131.8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1.6544452905397149</c:v>
                </c:pt>
                <c:pt idx="5">
                  <c:v>1.685323520237934</c:v>
                </c:pt>
                <c:pt idx="10">
                  <c:v>1.3462829657668365</c:v>
                </c:pt>
                <c:pt idx="14">
                  <c:v>1.5783143391249064</c:v>
                </c:pt>
                <c:pt idx="15">
                  <c:v>1.6053874792729093</c:v>
                </c:pt>
                <c:pt idx="22">
                  <c:v>1.5930897947626572</c:v>
                </c:pt>
                <c:pt idx="24">
                  <c:v>1.9444095155937011</c:v>
                </c:pt>
                <c:pt idx="30">
                  <c:v>1.5455178531457516</c:v>
                </c:pt>
                <c:pt idx="32">
                  <c:v>1.3158439639710222</c:v>
                </c:pt>
                <c:pt idx="44">
                  <c:v>1.4147827780392412</c:v>
                </c:pt>
                <c:pt idx="47">
                  <c:v>1.7167612563258547</c:v>
                </c:pt>
                <c:pt idx="72">
                  <c:v>1.5279638496675199</c:v>
                </c:pt>
                <c:pt idx="75">
                  <c:v>1.3890295612755228</c:v>
                </c:pt>
                <c:pt idx="77">
                  <c:v>1.9261781455611049</c:v>
                </c:pt>
                <c:pt idx="78">
                  <c:v>1.7722456267909843</c:v>
                </c:pt>
                <c:pt idx="82">
                  <c:v>1.4737071726510211</c:v>
                </c:pt>
                <c:pt idx="90">
                  <c:v>1.6067358199761401</c:v>
                </c:pt>
                <c:pt idx="94">
                  <c:v>1.7955363997442599</c:v>
                </c:pt>
                <c:pt idx="96">
                  <c:v>1.814520305640323</c:v>
                </c:pt>
                <c:pt idx="97">
                  <c:v>1.5038953022632011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4-4DAE-BAE6-CF4BC3E0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01056"/>
        <c:axId val="811302528"/>
      </c:scatterChart>
      <c:valAx>
        <c:axId val="822701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02528"/>
        <c:crosses val="autoZero"/>
        <c:crossBetween val="midCat"/>
      </c:valAx>
      <c:valAx>
        <c:axId val="81130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61332</c:v>
                </c:pt>
                <c:pt idx="1">
                  <c:v>61135.199999999997</c:v>
                </c:pt>
                <c:pt idx="2">
                  <c:v>63822.6</c:v>
                </c:pt>
                <c:pt idx="4">
                  <c:v>73017.2</c:v>
                </c:pt>
                <c:pt idx="5">
                  <c:v>63479.8</c:v>
                </c:pt>
                <c:pt idx="6">
                  <c:v>63820.2</c:v>
                </c:pt>
                <c:pt idx="8">
                  <c:v>50230.2</c:v>
                </c:pt>
                <c:pt idx="9">
                  <c:v>59443</c:v>
                </c:pt>
                <c:pt idx="10">
                  <c:v>85490.2</c:v>
                </c:pt>
                <c:pt idx="11">
                  <c:v>60927.8</c:v>
                </c:pt>
                <c:pt idx="12">
                  <c:v>96694</c:v>
                </c:pt>
                <c:pt idx="13">
                  <c:v>63182.6</c:v>
                </c:pt>
                <c:pt idx="14">
                  <c:v>84306.4</c:v>
                </c:pt>
                <c:pt idx="16">
                  <c:v>36112.800000000003</c:v>
                </c:pt>
                <c:pt idx="17">
                  <c:v>80397.600000000006</c:v>
                </c:pt>
                <c:pt idx="19">
                  <c:v>71260</c:v>
                </c:pt>
                <c:pt idx="21">
                  <c:v>50695</c:v>
                </c:pt>
                <c:pt idx="22">
                  <c:v>87586.4</c:v>
                </c:pt>
                <c:pt idx="25">
                  <c:v>56136.6</c:v>
                </c:pt>
                <c:pt idx="26">
                  <c:v>60248.4</c:v>
                </c:pt>
                <c:pt idx="28">
                  <c:v>58444.4</c:v>
                </c:pt>
                <c:pt idx="29">
                  <c:v>60858.400000000001</c:v>
                </c:pt>
                <c:pt idx="30">
                  <c:v>72373.8</c:v>
                </c:pt>
                <c:pt idx="31">
                  <c:v>55305</c:v>
                </c:pt>
                <c:pt idx="32">
                  <c:v>71475.8</c:v>
                </c:pt>
                <c:pt idx="33">
                  <c:v>80565.399999999994</c:v>
                </c:pt>
                <c:pt idx="35">
                  <c:v>53716.2</c:v>
                </c:pt>
                <c:pt idx="37">
                  <c:v>55596.2</c:v>
                </c:pt>
                <c:pt idx="38">
                  <c:v>65537.2</c:v>
                </c:pt>
                <c:pt idx="39">
                  <c:v>51182.8</c:v>
                </c:pt>
                <c:pt idx="42">
                  <c:v>58048.800000000003</c:v>
                </c:pt>
                <c:pt idx="43">
                  <c:v>93720.2</c:v>
                </c:pt>
                <c:pt idx="44">
                  <c:v>98590.399999999994</c:v>
                </c:pt>
                <c:pt idx="45">
                  <c:v>67038</c:v>
                </c:pt>
                <c:pt idx="46">
                  <c:v>36008.400000000001</c:v>
                </c:pt>
                <c:pt idx="48">
                  <c:v>66105.600000000006</c:v>
                </c:pt>
                <c:pt idx="49">
                  <c:v>45982</c:v>
                </c:pt>
                <c:pt idx="50">
                  <c:v>68104.800000000003</c:v>
                </c:pt>
                <c:pt idx="52">
                  <c:v>99417.8</c:v>
                </c:pt>
                <c:pt idx="53">
                  <c:v>75418.399999999994</c:v>
                </c:pt>
                <c:pt idx="56">
                  <c:v>71138.8</c:v>
                </c:pt>
                <c:pt idx="58">
                  <c:v>54111.8</c:v>
                </c:pt>
                <c:pt idx="61">
                  <c:v>63591.199999999997</c:v>
                </c:pt>
                <c:pt idx="62">
                  <c:v>76559.199999999997</c:v>
                </c:pt>
                <c:pt idx="63">
                  <c:v>84526.6</c:v>
                </c:pt>
                <c:pt idx="64">
                  <c:v>67191.399999999994</c:v>
                </c:pt>
                <c:pt idx="67">
                  <c:v>49982.2</c:v>
                </c:pt>
                <c:pt idx="68">
                  <c:v>66227.199999999997</c:v>
                </c:pt>
                <c:pt idx="69">
                  <c:v>58488.800000000003</c:v>
                </c:pt>
                <c:pt idx="70">
                  <c:v>54467.199999999997</c:v>
                </c:pt>
                <c:pt idx="72">
                  <c:v>81659</c:v>
                </c:pt>
                <c:pt idx="73">
                  <c:v>52008.2</c:v>
                </c:pt>
                <c:pt idx="75">
                  <c:v>73061.8</c:v>
                </c:pt>
                <c:pt idx="76">
                  <c:v>58593.4</c:v>
                </c:pt>
                <c:pt idx="78">
                  <c:v>74819.199999999997</c:v>
                </c:pt>
                <c:pt idx="79">
                  <c:v>58535.199999999997</c:v>
                </c:pt>
                <c:pt idx="81">
                  <c:v>48466.8</c:v>
                </c:pt>
                <c:pt idx="82">
                  <c:v>79306.8</c:v>
                </c:pt>
                <c:pt idx="84">
                  <c:v>104898</c:v>
                </c:pt>
                <c:pt idx="85">
                  <c:v>88052.800000000003</c:v>
                </c:pt>
                <c:pt idx="86">
                  <c:v>80039</c:v>
                </c:pt>
                <c:pt idx="87">
                  <c:v>84353.2</c:v>
                </c:pt>
                <c:pt idx="88">
                  <c:v>85000.8</c:v>
                </c:pt>
                <c:pt idx="89">
                  <c:v>71846.2</c:v>
                </c:pt>
                <c:pt idx="90">
                  <c:v>76949.8</c:v>
                </c:pt>
                <c:pt idx="91">
                  <c:v>48037.4</c:v>
                </c:pt>
                <c:pt idx="93">
                  <c:v>81929</c:v>
                </c:pt>
                <c:pt idx="95">
                  <c:v>54697.599999999999</c:v>
                </c:pt>
                <c:pt idx="97">
                  <c:v>88131.8</c:v>
                </c:pt>
                <c:pt idx="99">
                  <c:v>61319.6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1.3554425096197744</c:v>
                </c:pt>
                <c:pt idx="1">
                  <c:v>1.3392775356913857</c:v>
                </c:pt>
                <c:pt idx="2">
                  <c:v>1.6544452905397149</c:v>
                </c:pt>
                <c:pt idx="4">
                  <c:v>1.4263488602685395</c:v>
                </c:pt>
                <c:pt idx="5">
                  <c:v>1.685323520237934</c:v>
                </c:pt>
                <c:pt idx="6">
                  <c:v>1.3190807926017154</c:v>
                </c:pt>
                <c:pt idx="8">
                  <c:v>1.800231733100804</c:v>
                </c:pt>
                <c:pt idx="9">
                  <c:v>1.2255437982605184</c:v>
                </c:pt>
                <c:pt idx="10">
                  <c:v>1.3462829657668365</c:v>
                </c:pt>
                <c:pt idx="11">
                  <c:v>1.6094459343682193</c:v>
                </c:pt>
                <c:pt idx="12">
                  <c:v>1.1130990547500361</c:v>
                </c:pt>
                <c:pt idx="13">
                  <c:v>1.1506332439627367</c:v>
                </c:pt>
                <c:pt idx="14">
                  <c:v>1.5783143391249064</c:v>
                </c:pt>
                <c:pt idx="16">
                  <c:v>1.4757094437429388</c:v>
                </c:pt>
                <c:pt idx="17">
                  <c:v>1.0713752649332815</c:v>
                </c:pt>
                <c:pt idx="19">
                  <c:v>1.2370053325849004</c:v>
                </c:pt>
                <c:pt idx="21">
                  <c:v>1.2451129302692574</c:v>
                </c:pt>
                <c:pt idx="22">
                  <c:v>1.5930897947626572</c:v>
                </c:pt>
                <c:pt idx="25">
                  <c:v>1.4753476341638077</c:v>
                </c:pt>
                <c:pt idx="26">
                  <c:v>1.5626971006698933</c:v>
                </c:pt>
                <c:pt idx="28">
                  <c:v>1.2056416012483659</c:v>
                </c:pt>
                <c:pt idx="29">
                  <c:v>1.0139931381699157</c:v>
                </c:pt>
                <c:pt idx="30">
                  <c:v>1.5455178531457516</c:v>
                </c:pt>
                <c:pt idx="31">
                  <c:v>1.4962119157399874</c:v>
                </c:pt>
                <c:pt idx="32">
                  <c:v>1.3158439639710222</c:v>
                </c:pt>
                <c:pt idx="33">
                  <c:v>1.2506857782621326</c:v>
                </c:pt>
                <c:pt idx="35">
                  <c:v>1.4538072313380321</c:v>
                </c:pt>
                <c:pt idx="37">
                  <c:v>1.401462689896072</c:v>
                </c:pt>
                <c:pt idx="38">
                  <c:v>1.3492032006249886</c:v>
                </c:pt>
                <c:pt idx="39">
                  <c:v>1.0914994881092865</c:v>
                </c:pt>
                <c:pt idx="42">
                  <c:v>1.3953432284560576</c:v>
                </c:pt>
                <c:pt idx="43">
                  <c:v>1.2969029088713</c:v>
                </c:pt>
                <c:pt idx="44">
                  <c:v>1.4147827780392412</c:v>
                </c:pt>
                <c:pt idx="45">
                  <c:v>1.1653987290790297</c:v>
                </c:pt>
                <c:pt idx="46">
                  <c:v>1.368125215227558</c:v>
                </c:pt>
                <c:pt idx="48">
                  <c:v>1.5879592651757186</c:v>
                </c:pt>
                <c:pt idx="49">
                  <c:v>1.0182245226392936</c:v>
                </c:pt>
                <c:pt idx="50">
                  <c:v>1.0446253421197917</c:v>
                </c:pt>
                <c:pt idx="52">
                  <c:v>1.3710824419771912</c:v>
                </c:pt>
                <c:pt idx="53">
                  <c:v>1.0446920114985203</c:v>
                </c:pt>
                <c:pt idx="56">
                  <c:v>1.5165985369446771</c:v>
                </c:pt>
                <c:pt idx="58">
                  <c:v>1.1855824422769154</c:v>
                </c:pt>
                <c:pt idx="61">
                  <c:v>1.0683868208179748</c:v>
                </c:pt>
                <c:pt idx="62">
                  <c:v>1.1916268717541458</c:v>
                </c:pt>
                <c:pt idx="63">
                  <c:v>1.1185946199184635</c:v>
                </c:pt>
                <c:pt idx="64">
                  <c:v>1.22000732236566</c:v>
                </c:pt>
                <c:pt idx="67">
                  <c:v>1.1955055999935977</c:v>
                </c:pt>
                <c:pt idx="68">
                  <c:v>1.5690380991495942</c:v>
                </c:pt>
                <c:pt idx="69">
                  <c:v>1.6768680499514437</c:v>
                </c:pt>
                <c:pt idx="70">
                  <c:v>1.4241965806944363</c:v>
                </c:pt>
                <c:pt idx="72">
                  <c:v>1.5279638496675199</c:v>
                </c:pt>
                <c:pt idx="73">
                  <c:v>1.576059159901708</c:v>
                </c:pt>
                <c:pt idx="75">
                  <c:v>1.3890295612755228</c:v>
                </c:pt>
                <c:pt idx="76">
                  <c:v>1.3808722484102305</c:v>
                </c:pt>
                <c:pt idx="78">
                  <c:v>1.7722456267909843</c:v>
                </c:pt>
                <c:pt idx="79">
                  <c:v>1.1946145225437002</c:v>
                </c:pt>
                <c:pt idx="81">
                  <c:v>1.307162841367699</c:v>
                </c:pt>
                <c:pt idx="82">
                  <c:v>1.4737071726510211</c:v>
                </c:pt>
                <c:pt idx="84">
                  <c:v>1.2257526358939159</c:v>
                </c:pt>
                <c:pt idx="85">
                  <c:v>1.2975850853124489</c:v>
                </c:pt>
                <c:pt idx="86">
                  <c:v>1.4663476555179351</c:v>
                </c:pt>
                <c:pt idx="87">
                  <c:v>1.1443075070062547</c:v>
                </c:pt>
                <c:pt idx="88">
                  <c:v>1.2992113015406914</c:v>
                </c:pt>
                <c:pt idx="89">
                  <c:v>1.2866512077187102</c:v>
                </c:pt>
                <c:pt idx="90">
                  <c:v>1.6067358199761401</c:v>
                </c:pt>
                <c:pt idx="91">
                  <c:v>1.7094180784139024</c:v>
                </c:pt>
                <c:pt idx="93">
                  <c:v>1.2885669299027207</c:v>
                </c:pt>
                <c:pt idx="95">
                  <c:v>1.0127866670566898</c:v>
                </c:pt>
                <c:pt idx="97">
                  <c:v>1.5038953022632011</c:v>
                </c:pt>
                <c:pt idx="99">
                  <c:v>1.0735392924937541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A0-4B87-8E0B-6E402D23EC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31766</c:v>
                </c:pt>
                <c:pt idx="7">
                  <c:v>51179.4</c:v>
                </c:pt>
                <c:pt idx="15">
                  <c:v>63926</c:v>
                </c:pt>
                <c:pt idx="18">
                  <c:v>48175.6</c:v>
                </c:pt>
                <c:pt idx="20">
                  <c:v>30818.6</c:v>
                </c:pt>
                <c:pt idx="23">
                  <c:v>34706.199999999997</c:v>
                </c:pt>
                <c:pt idx="24">
                  <c:v>68393</c:v>
                </c:pt>
                <c:pt idx="27">
                  <c:v>51248.2</c:v>
                </c:pt>
                <c:pt idx="34">
                  <c:v>66499.399999999994</c:v>
                </c:pt>
                <c:pt idx="36">
                  <c:v>49890.6</c:v>
                </c:pt>
                <c:pt idx="40">
                  <c:v>45313.4</c:v>
                </c:pt>
                <c:pt idx="41">
                  <c:v>30449.4</c:v>
                </c:pt>
                <c:pt idx="47">
                  <c:v>85245.4</c:v>
                </c:pt>
                <c:pt idx="51">
                  <c:v>49423.199999999997</c:v>
                </c:pt>
                <c:pt idx="54">
                  <c:v>58924.2</c:v>
                </c:pt>
                <c:pt idx="55">
                  <c:v>63392.2</c:v>
                </c:pt>
                <c:pt idx="57">
                  <c:v>28483.4</c:v>
                </c:pt>
                <c:pt idx="59">
                  <c:v>51846.400000000001</c:v>
                </c:pt>
                <c:pt idx="60">
                  <c:v>46870.6</c:v>
                </c:pt>
                <c:pt idx="65">
                  <c:v>54276.6</c:v>
                </c:pt>
                <c:pt idx="66">
                  <c:v>57984.800000000003</c:v>
                </c:pt>
                <c:pt idx="71">
                  <c:v>31311</c:v>
                </c:pt>
                <c:pt idx="74">
                  <c:v>42635.6</c:v>
                </c:pt>
                <c:pt idx="77">
                  <c:v>65110.8</c:v>
                </c:pt>
                <c:pt idx="80">
                  <c:v>42428.2</c:v>
                </c:pt>
                <c:pt idx="83">
                  <c:v>60278</c:v>
                </c:pt>
                <c:pt idx="92">
                  <c:v>53758.8</c:v>
                </c:pt>
                <c:pt idx="94">
                  <c:v>81019.8</c:v>
                </c:pt>
                <c:pt idx="96">
                  <c:v>75304.2</c:v>
                </c:pt>
                <c:pt idx="98">
                  <c:v>53751.4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1.3759680161178618</c:v>
                </c:pt>
                <c:pt idx="7">
                  <c:v>1.7928697874535457</c:v>
                </c:pt>
                <c:pt idx="15">
                  <c:v>1.6053874792729093</c:v>
                </c:pt>
                <c:pt idx="18">
                  <c:v>2.1292106377502305</c:v>
                </c:pt>
                <c:pt idx="20">
                  <c:v>1.8762046296716919</c:v>
                </c:pt>
                <c:pt idx="23">
                  <c:v>2.3218329866133431</c:v>
                </c:pt>
                <c:pt idx="24">
                  <c:v>1.9444095155937011</c:v>
                </c:pt>
                <c:pt idx="27">
                  <c:v>2.0181001479076341</c:v>
                </c:pt>
                <c:pt idx="34">
                  <c:v>1.8047080124031196</c:v>
                </c:pt>
                <c:pt idx="36">
                  <c:v>2.3881452618328902</c:v>
                </c:pt>
                <c:pt idx="40">
                  <c:v>2.4497830663777158</c:v>
                </c:pt>
                <c:pt idx="41">
                  <c:v>1.8989208325944025</c:v>
                </c:pt>
                <c:pt idx="47">
                  <c:v>1.7167612563258547</c:v>
                </c:pt>
                <c:pt idx="51">
                  <c:v>2.0993379627381472</c:v>
                </c:pt>
                <c:pt idx="54">
                  <c:v>1.4637110049860669</c:v>
                </c:pt>
                <c:pt idx="55">
                  <c:v>1.820034641485861</c:v>
                </c:pt>
                <c:pt idx="57">
                  <c:v>1.6105521110541579</c:v>
                </c:pt>
                <c:pt idx="59">
                  <c:v>1.807280736946056</c:v>
                </c:pt>
                <c:pt idx="60">
                  <c:v>1.399939407645731</c:v>
                </c:pt>
                <c:pt idx="65">
                  <c:v>2.0783173595987958</c:v>
                </c:pt>
                <c:pt idx="66">
                  <c:v>1.8712490169837612</c:v>
                </c:pt>
                <c:pt idx="71">
                  <c:v>2.4857078981827474</c:v>
                </c:pt>
                <c:pt idx="74">
                  <c:v>1.9880569289513927</c:v>
                </c:pt>
                <c:pt idx="77">
                  <c:v>1.9261781455611049</c:v>
                </c:pt>
                <c:pt idx="80">
                  <c:v>2.0760720464219555</c:v>
                </c:pt>
                <c:pt idx="83">
                  <c:v>1.9774212813961975</c:v>
                </c:pt>
                <c:pt idx="92">
                  <c:v>1.8864446379011435</c:v>
                </c:pt>
                <c:pt idx="94">
                  <c:v>1.7955363997442599</c:v>
                </c:pt>
                <c:pt idx="96">
                  <c:v>1.814520305640323</c:v>
                </c:pt>
                <c:pt idx="98">
                  <c:v>2.0833689913192956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0-4B87-8E0B-6E402D23E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716256"/>
        <c:axId val="811074976"/>
      </c:scatterChart>
      <c:valAx>
        <c:axId val="822716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74976"/>
        <c:crosses val="autoZero"/>
        <c:crossBetween val="midCat"/>
      </c:valAx>
      <c:valAx>
        <c:axId val="81107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71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60943</c:v>
                </c:pt>
                <c:pt idx="1">
                  <c:v>61593.8</c:v>
                </c:pt>
                <c:pt idx="2">
                  <c:v>63987</c:v>
                </c:pt>
                <c:pt idx="3">
                  <c:v>31867</c:v>
                </c:pt>
                <c:pt idx="4">
                  <c:v>72836</c:v>
                </c:pt>
                <c:pt idx="5">
                  <c:v>63492.4</c:v>
                </c:pt>
                <c:pt idx="6">
                  <c:v>64018.2</c:v>
                </c:pt>
                <c:pt idx="7">
                  <c:v>51307.199999999997</c:v>
                </c:pt>
                <c:pt idx="8">
                  <c:v>50750</c:v>
                </c:pt>
                <c:pt idx="9">
                  <c:v>59977.599999999999</c:v>
                </c:pt>
                <c:pt idx="10">
                  <c:v>85911.2</c:v>
                </c:pt>
                <c:pt idx="11">
                  <c:v>60079</c:v>
                </c:pt>
                <c:pt idx="12">
                  <c:v>97319.8</c:v>
                </c:pt>
                <c:pt idx="13">
                  <c:v>63294</c:v>
                </c:pt>
                <c:pt idx="14">
                  <c:v>84479.8</c:v>
                </c:pt>
                <c:pt idx="15">
                  <c:v>64129.8</c:v>
                </c:pt>
                <c:pt idx="16">
                  <c:v>35673.599999999999</c:v>
                </c:pt>
                <c:pt idx="17">
                  <c:v>80473</c:v>
                </c:pt>
                <c:pt idx="18">
                  <c:v>48834.6</c:v>
                </c:pt>
                <c:pt idx="19">
                  <c:v>70459.600000000006</c:v>
                </c:pt>
                <c:pt idx="20">
                  <c:v>30911</c:v>
                </c:pt>
                <c:pt idx="21">
                  <c:v>51023.6</c:v>
                </c:pt>
                <c:pt idx="22">
                  <c:v>87369.2</c:v>
                </c:pt>
                <c:pt idx="23">
                  <c:v>34553.800000000003</c:v>
                </c:pt>
                <c:pt idx="24">
                  <c:v>68262.2</c:v>
                </c:pt>
                <c:pt idx="25">
                  <c:v>56322</c:v>
                </c:pt>
                <c:pt idx="26">
                  <c:v>59616.2</c:v>
                </c:pt>
                <c:pt idx="27">
                  <c:v>51126</c:v>
                </c:pt>
                <c:pt idx="28">
                  <c:v>58800.2</c:v>
                </c:pt>
                <c:pt idx="29">
                  <c:v>60912</c:v>
                </c:pt>
                <c:pt idx="30">
                  <c:v>72366.600000000006</c:v>
                </c:pt>
                <c:pt idx="31">
                  <c:v>55114.2</c:v>
                </c:pt>
                <c:pt idx="32">
                  <c:v>72022.2</c:v>
                </c:pt>
                <c:pt idx="33">
                  <c:v>81369.2</c:v>
                </c:pt>
                <c:pt idx="34">
                  <c:v>67088.2</c:v>
                </c:pt>
                <c:pt idx="35">
                  <c:v>53842</c:v>
                </c:pt>
                <c:pt idx="36">
                  <c:v>49384.800000000003</c:v>
                </c:pt>
                <c:pt idx="37">
                  <c:v>55488</c:v>
                </c:pt>
                <c:pt idx="38">
                  <c:v>65687.399999999994</c:v>
                </c:pt>
                <c:pt idx="39">
                  <c:v>51078.2</c:v>
                </c:pt>
                <c:pt idx="40">
                  <c:v>45024.800000000003</c:v>
                </c:pt>
                <c:pt idx="41">
                  <c:v>30660</c:v>
                </c:pt>
                <c:pt idx="42">
                  <c:v>58493.4</c:v>
                </c:pt>
                <c:pt idx="43">
                  <c:v>93742</c:v>
                </c:pt>
                <c:pt idx="44">
                  <c:v>98927.6</c:v>
                </c:pt>
                <c:pt idx="45">
                  <c:v>67306.2</c:v>
                </c:pt>
                <c:pt idx="46">
                  <c:v>35863.599999999999</c:v>
                </c:pt>
                <c:pt idx="47">
                  <c:v>85097.600000000006</c:v>
                </c:pt>
                <c:pt idx="48">
                  <c:v>66171.600000000006</c:v>
                </c:pt>
                <c:pt idx="49">
                  <c:v>46710</c:v>
                </c:pt>
                <c:pt idx="50">
                  <c:v>68344.800000000003</c:v>
                </c:pt>
                <c:pt idx="51">
                  <c:v>48935.6</c:v>
                </c:pt>
                <c:pt idx="52">
                  <c:v>99661.6</c:v>
                </c:pt>
                <c:pt idx="53">
                  <c:v>75334.8</c:v>
                </c:pt>
                <c:pt idx="54">
                  <c:v>58785.599999999999</c:v>
                </c:pt>
                <c:pt idx="55">
                  <c:v>63565.8</c:v>
                </c:pt>
                <c:pt idx="56">
                  <c:v>70888.600000000006</c:v>
                </c:pt>
                <c:pt idx="57">
                  <c:v>28302.2</c:v>
                </c:pt>
                <c:pt idx="58">
                  <c:v>54745.2</c:v>
                </c:pt>
                <c:pt idx="59">
                  <c:v>51789.8</c:v>
                </c:pt>
                <c:pt idx="60">
                  <c:v>46651.6</c:v>
                </c:pt>
                <c:pt idx="61">
                  <c:v>63311.8</c:v>
                </c:pt>
                <c:pt idx="62">
                  <c:v>75681.2</c:v>
                </c:pt>
                <c:pt idx="63">
                  <c:v>84350.6</c:v>
                </c:pt>
                <c:pt idx="64">
                  <c:v>67320.800000000003</c:v>
                </c:pt>
                <c:pt idx="65">
                  <c:v>54371.4</c:v>
                </c:pt>
                <c:pt idx="66">
                  <c:v>58146.6</c:v>
                </c:pt>
                <c:pt idx="67">
                  <c:v>49812.2</c:v>
                </c:pt>
                <c:pt idx="68">
                  <c:v>66434.600000000006</c:v>
                </c:pt>
                <c:pt idx="69">
                  <c:v>58078</c:v>
                </c:pt>
                <c:pt idx="70">
                  <c:v>54649.599999999999</c:v>
                </c:pt>
                <c:pt idx="71">
                  <c:v>31004.6</c:v>
                </c:pt>
                <c:pt idx="72">
                  <c:v>81629.399999999994</c:v>
                </c:pt>
                <c:pt idx="73">
                  <c:v>51885.8</c:v>
                </c:pt>
                <c:pt idx="74">
                  <c:v>42123.199999999997</c:v>
                </c:pt>
                <c:pt idx="75">
                  <c:v>72976.600000000006</c:v>
                </c:pt>
                <c:pt idx="76">
                  <c:v>58862.400000000001</c:v>
                </c:pt>
                <c:pt idx="77">
                  <c:v>65197.599999999999</c:v>
                </c:pt>
                <c:pt idx="78">
                  <c:v>74713.600000000006</c:v>
                </c:pt>
                <c:pt idx="79">
                  <c:v>58481.2</c:v>
                </c:pt>
                <c:pt idx="80">
                  <c:v>42516.6</c:v>
                </c:pt>
                <c:pt idx="81">
                  <c:v>47896.4</c:v>
                </c:pt>
                <c:pt idx="82">
                  <c:v>79305</c:v>
                </c:pt>
                <c:pt idx="83">
                  <c:v>60371</c:v>
                </c:pt>
                <c:pt idx="84">
                  <c:v>104659.8</c:v>
                </c:pt>
                <c:pt idx="85">
                  <c:v>88810.2</c:v>
                </c:pt>
                <c:pt idx="86">
                  <c:v>80041.600000000006</c:v>
                </c:pt>
                <c:pt idx="87">
                  <c:v>84175.8</c:v>
                </c:pt>
                <c:pt idx="88">
                  <c:v>84735.2</c:v>
                </c:pt>
                <c:pt idx="89">
                  <c:v>71199</c:v>
                </c:pt>
                <c:pt idx="90">
                  <c:v>75917</c:v>
                </c:pt>
                <c:pt idx="91">
                  <c:v>47149.599999999999</c:v>
                </c:pt>
                <c:pt idx="92">
                  <c:v>53198</c:v>
                </c:pt>
                <c:pt idx="93">
                  <c:v>81996</c:v>
                </c:pt>
                <c:pt idx="94">
                  <c:v>81324.800000000003</c:v>
                </c:pt>
                <c:pt idx="95">
                  <c:v>54924.800000000003</c:v>
                </c:pt>
                <c:pt idx="96">
                  <c:v>74861.8</c:v>
                </c:pt>
                <c:pt idx="97">
                  <c:v>88019.6</c:v>
                </c:pt>
                <c:pt idx="98">
                  <c:v>54514</c:v>
                </c:pt>
                <c:pt idx="99">
                  <c:v>61335.199999999997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1.368869271286284</c:v>
                </c:pt>
                <c:pt idx="1">
                  <c:v>1.3433332575681318</c:v>
                </c:pt>
                <c:pt idx="2">
                  <c:v>1.6285182927782205</c:v>
                </c:pt>
                <c:pt idx="3">
                  <c:v>1.3612514513446512</c:v>
                </c:pt>
                <c:pt idx="4">
                  <c:v>1.4234032621231258</c:v>
                </c:pt>
                <c:pt idx="5">
                  <c:v>1.6826108321625894</c:v>
                </c:pt>
                <c:pt idx="6">
                  <c:v>1.3147979793246296</c:v>
                </c:pt>
                <c:pt idx="7">
                  <c:v>1.7884039666947329</c:v>
                </c:pt>
                <c:pt idx="8">
                  <c:v>1.7544039408866996</c:v>
                </c:pt>
                <c:pt idx="9">
                  <c:v>1.2494831403724058</c:v>
                </c:pt>
                <c:pt idx="10">
                  <c:v>1.3405935431003175</c:v>
                </c:pt>
                <c:pt idx="11">
                  <c:v>1.6321676459328551</c:v>
                </c:pt>
                <c:pt idx="12">
                  <c:v>1.0991185760759885</c:v>
                </c:pt>
                <c:pt idx="13">
                  <c:v>1.1486080829146523</c:v>
                </c:pt>
                <c:pt idx="14">
                  <c:v>1.5751102630451304</c:v>
                </c:pt>
                <c:pt idx="15">
                  <c:v>1.5711884334583921</c:v>
                </c:pt>
                <c:pt idx="16">
                  <c:v>1.4660421151776104</c:v>
                </c:pt>
                <c:pt idx="17">
                  <c:v>1.0683956109502566</c:v>
                </c:pt>
                <c:pt idx="18">
                  <c:v>2.0802463826876845</c:v>
                </c:pt>
                <c:pt idx="19">
                  <c:v>1.2795559441154931</c:v>
                </c:pt>
                <c:pt idx="20">
                  <c:v>1.872763741063052</c:v>
                </c:pt>
                <c:pt idx="21">
                  <c:v>1.2395244553500733</c:v>
                </c:pt>
                <c:pt idx="22">
                  <c:v>1.6023381237323908</c:v>
                </c:pt>
                <c:pt idx="23">
                  <c:v>2.3847449484571883</c:v>
                </c:pt>
                <c:pt idx="24">
                  <c:v>1.9475200037502454</c:v>
                </c:pt>
                <c:pt idx="25">
                  <c:v>1.4839139235112389</c:v>
                </c:pt>
                <c:pt idx="26">
                  <c:v>1.5772726205293193</c:v>
                </c:pt>
                <c:pt idx="27">
                  <c:v>2.0229237569925282</c:v>
                </c:pt>
                <c:pt idx="28">
                  <c:v>1.1645538620616938</c:v>
                </c:pt>
                <c:pt idx="29">
                  <c:v>1.0298463356973995</c:v>
                </c:pt>
                <c:pt idx="30">
                  <c:v>1.5563671638573595</c:v>
                </c:pt>
                <c:pt idx="31">
                  <c:v>1.5018996919124292</c:v>
                </c:pt>
                <c:pt idx="32">
                  <c:v>1.3184962414366681</c:v>
                </c:pt>
                <c:pt idx="33">
                  <c:v>1.2487525992636035</c:v>
                </c:pt>
                <c:pt idx="34">
                  <c:v>1.7860517945033554</c:v>
                </c:pt>
                <c:pt idx="35">
                  <c:v>1.4390624419598084</c:v>
                </c:pt>
                <c:pt idx="36">
                  <c:v>2.4209675851679058</c:v>
                </c:pt>
                <c:pt idx="37">
                  <c:v>1.4041955017301038</c:v>
                </c:pt>
                <c:pt idx="38">
                  <c:v>1.3525272731147833</c:v>
                </c:pt>
                <c:pt idx="39">
                  <c:v>1.124804711207521</c:v>
                </c:pt>
                <c:pt idx="40">
                  <c:v>2.4181562161297774</c:v>
                </c:pt>
                <c:pt idx="41">
                  <c:v>1.8864318330071754</c:v>
                </c:pt>
                <c:pt idx="42">
                  <c:v>1.3854554530938532</c:v>
                </c:pt>
                <c:pt idx="43">
                  <c:v>1.2948304922020013</c:v>
                </c:pt>
                <c:pt idx="44">
                  <c:v>1.4099604154957766</c:v>
                </c:pt>
                <c:pt idx="45">
                  <c:v>1.185730289334415</c:v>
                </c:pt>
                <c:pt idx="46">
                  <c:v>1.391829041144782</c:v>
                </c:pt>
                <c:pt idx="47">
                  <c:v>1.7194374459444213</c:v>
                </c:pt>
                <c:pt idx="48">
                  <c:v>1.562709682099269</c:v>
                </c:pt>
                <c:pt idx="49">
                  <c:v>1.0012417041318775</c:v>
                </c:pt>
                <c:pt idx="50">
                  <c:v>1.0489605646662219</c:v>
                </c:pt>
                <c:pt idx="51">
                  <c:v>2.1255486803063617</c:v>
                </c:pt>
                <c:pt idx="52">
                  <c:v>1.36198897067677</c:v>
                </c:pt>
                <c:pt idx="53">
                  <c:v>1.0458778678645193</c:v>
                </c:pt>
                <c:pt idx="54">
                  <c:v>1.4654098963011351</c:v>
                </c:pt>
                <c:pt idx="55">
                  <c:v>1.8150326118761975</c:v>
                </c:pt>
                <c:pt idx="56">
                  <c:v>1.5219513433753804</c:v>
                </c:pt>
                <c:pt idx="57">
                  <c:v>1.6578216534403685</c:v>
                </c:pt>
                <c:pt idx="58">
                  <c:v>1.1706779772473204</c:v>
                </c:pt>
                <c:pt idx="59">
                  <c:v>1.7993118336043004</c:v>
                </c:pt>
                <c:pt idx="60">
                  <c:v>1.4087405362302687</c:v>
                </c:pt>
                <c:pt idx="61">
                  <c:v>1.0416699572591523</c:v>
                </c:pt>
                <c:pt idx="62">
                  <c:v>1.205160594705158</c:v>
                </c:pt>
                <c:pt idx="63">
                  <c:v>1.1316220631507066</c:v>
                </c:pt>
                <c:pt idx="64">
                  <c:v>1.2440137372104907</c:v>
                </c:pt>
                <c:pt idx="65">
                  <c:v>2.0746752888467097</c:v>
                </c:pt>
                <c:pt idx="66">
                  <c:v>1.8657152782793835</c:v>
                </c:pt>
                <c:pt idx="67">
                  <c:v>1.2001477549676587</c:v>
                </c:pt>
                <c:pt idx="68">
                  <c:v>1.5860711135462544</c:v>
                </c:pt>
                <c:pt idx="69">
                  <c:v>1.670839216226454</c:v>
                </c:pt>
                <c:pt idx="70">
                  <c:v>1.4295621559901628</c:v>
                </c:pt>
                <c:pt idx="71">
                  <c:v>2.5111757610161076</c:v>
                </c:pt>
                <c:pt idx="72">
                  <c:v>1.5262883225896553</c:v>
                </c:pt>
                <c:pt idx="73">
                  <c:v>1.6143530599894382</c:v>
                </c:pt>
                <c:pt idx="74">
                  <c:v>2.0166084248110305</c:v>
                </c:pt>
                <c:pt idx="75">
                  <c:v>1.3892672445688068</c:v>
                </c:pt>
                <c:pt idx="76">
                  <c:v>1.3825803908777079</c:v>
                </c:pt>
                <c:pt idx="77">
                  <c:v>1.9167883480373511</c:v>
                </c:pt>
                <c:pt idx="78">
                  <c:v>1.7580601122151789</c:v>
                </c:pt>
                <c:pt idx="79">
                  <c:v>1.2006593571951329</c:v>
                </c:pt>
                <c:pt idx="80">
                  <c:v>2.0717555025566488</c:v>
                </c:pt>
                <c:pt idx="81">
                  <c:v>1.3337536850368712</c:v>
                </c:pt>
                <c:pt idx="82">
                  <c:v>1.4633377466742323</c:v>
                </c:pt>
                <c:pt idx="83">
                  <c:v>1.9707309801063424</c:v>
                </c:pt>
                <c:pt idx="84">
                  <c:v>1.2290392299622204</c:v>
                </c:pt>
                <c:pt idx="85">
                  <c:v>1.3084645682590514</c:v>
                </c:pt>
                <c:pt idx="86">
                  <c:v>1.4662000759605005</c:v>
                </c:pt>
                <c:pt idx="87">
                  <c:v>1.1516492863744687</c:v>
                </c:pt>
                <c:pt idx="88">
                  <c:v>1.3044165824828406</c:v>
                </c:pt>
                <c:pt idx="89">
                  <c:v>1.2951867301507043</c:v>
                </c:pt>
                <c:pt idx="90">
                  <c:v>1.6286075582544095</c:v>
                </c:pt>
                <c:pt idx="91">
                  <c:v>1.7423477611687057</c:v>
                </c:pt>
                <c:pt idx="92">
                  <c:v>1.9216887852926803</c:v>
                </c:pt>
                <c:pt idx="93">
                  <c:v>1.2730011220059516</c:v>
                </c:pt>
                <c:pt idx="94">
                  <c:v>1.7888024317305422</c:v>
                </c:pt>
                <c:pt idx="95">
                  <c:v>1.0434994756467024</c:v>
                </c:pt>
                <c:pt idx="96">
                  <c:v>1.8449863615355226</c:v>
                </c:pt>
                <c:pt idx="97">
                  <c:v>1.5060850083390516</c:v>
                </c:pt>
                <c:pt idx="98">
                  <c:v>2.0742011226473935</c:v>
                </c:pt>
                <c:pt idx="99">
                  <c:v>1.1025316620798498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C-4FFB-A981-96AFB698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31856"/>
        <c:axId val="811269248"/>
      </c:scatterChart>
      <c:valAx>
        <c:axId val="822631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69248"/>
        <c:crosses val="autoZero"/>
        <c:crossBetween val="midCat"/>
      </c:valAx>
      <c:valAx>
        <c:axId val="811269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3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61593.8</c:v>
                </c:pt>
                <c:pt idx="3">
                  <c:v>31867</c:v>
                </c:pt>
                <c:pt idx="9">
                  <c:v>59977.599999999999</c:v>
                </c:pt>
                <c:pt idx="13">
                  <c:v>63294</c:v>
                </c:pt>
                <c:pt idx="21">
                  <c:v>51023.6</c:v>
                </c:pt>
                <c:pt idx="25">
                  <c:v>56322</c:v>
                </c:pt>
                <c:pt idx="29">
                  <c:v>60912</c:v>
                </c:pt>
                <c:pt idx="39">
                  <c:v>51078.2</c:v>
                </c:pt>
                <c:pt idx="42">
                  <c:v>58493.4</c:v>
                </c:pt>
                <c:pt idx="49">
                  <c:v>46710</c:v>
                </c:pt>
                <c:pt idx="54">
                  <c:v>58785.599999999999</c:v>
                </c:pt>
                <c:pt idx="58">
                  <c:v>54745.2</c:v>
                </c:pt>
                <c:pt idx="60">
                  <c:v>46651.6</c:v>
                </c:pt>
                <c:pt idx="67">
                  <c:v>49812.2</c:v>
                </c:pt>
                <c:pt idx="70">
                  <c:v>54649.599999999999</c:v>
                </c:pt>
                <c:pt idx="73">
                  <c:v>51885.8</c:v>
                </c:pt>
                <c:pt idx="76">
                  <c:v>58862.400000000001</c:v>
                </c:pt>
                <c:pt idx="81">
                  <c:v>47896.4</c:v>
                </c:pt>
                <c:pt idx="95">
                  <c:v>54924.800000000003</c:v>
                </c:pt>
                <c:pt idx="99">
                  <c:v>61335.199999999997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1.3433332575681318</c:v>
                </c:pt>
                <c:pt idx="2">
                  <c:v>1.3612514513446512</c:v>
                </c:pt>
                <c:pt idx="8">
                  <c:v>1.2494831403724058</c:v>
                </c:pt>
                <c:pt idx="12">
                  <c:v>1.1486080829146523</c:v>
                </c:pt>
                <c:pt idx="20">
                  <c:v>1.2395244553500733</c:v>
                </c:pt>
                <c:pt idx="24">
                  <c:v>1.4839139235112389</c:v>
                </c:pt>
                <c:pt idx="28">
                  <c:v>1.0298463356973995</c:v>
                </c:pt>
                <c:pt idx="38">
                  <c:v>1.124804711207521</c:v>
                </c:pt>
                <c:pt idx="41">
                  <c:v>1.3854554530938532</c:v>
                </c:pt>
                <c:pt idx="48">
                  <c:v>1.0012417041318775</c:v>
                </c:pt>
                <c:pt idx="53">
                  <c:v>1.4654098963011351</c:v>
                </c:pt>
                <c:pt idx="57">
                  <c:v>1.1706779772473204</c:v>
                </c:pt>
                <c:pt idx="59">
                  <c:v>1.4087405362302687</c:v>
                </c:pt>
                <c:pt idx="66">
                  <c:v>1.2001477549676587</c:v>
                </c:pt>
                <c:pt idx="69">
                  <c:v>1.4295621559901628</c:v>
                </c:pt>
                <c:pt idx="72">
                  <c:v>1.6143530599894382</c:v>
                </c:pt>
                <c:pt idx="75">
                  <c:v>1.3825803908777079</c:v>
                </c:pt>
                <c:pt idx="80">
                  <c:v>1.3337536850368712</c:v>
                </c:pt>
                <c:pt idx="94">
                  <c:v>1.0434994756467024</c:v>
                </c:pt>
                <c:pt idx="98">
                  <c:v>1.1025316620798498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3-46F1-8493-2EF8547CB4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60943</c:v>
                </c:pt>
                <c:pt idx="4">
                  <c:v>72836</c:v>
                </c:pt>
                <c:pt idx="6">
                  <c:v>64018.2</c:v>
                </c:pt>
                <c:pt idx="12">
                  <c:v>97319.8</c:v>
                </c:pt>
                <c:pt idx="17">
                  <c:v>80473</c:v>
                </c:pt>
                <c:pt idx="19">
                  <c:v>70459.600000000006</c:v>
                </c:pt>
                <c:pt idx="26">
                  <c:v>59616.2</c:v>
                </c:pt>
                <c:pt idx="28">
                  <c:v>58800.2</c:v>
                </c:pt>
                <c:pt idx="33">
                  <c:v>81369.2</c:v>
                </c:pt>
                <c:pt idx="38">
                  <c:v>65687.399999999994</c:v>
                </c:pt>
                <c:pt idx="43">
                  <c:v>93742</c:v>
                </c:pt>
                <c:pt idx="45">
                  <c:v>67306.2</c:v>
                </c:pt>
                <c:pt idx="48">
                  <c:v>66171.600000000006</c:v>
                </c:pt>
                <c:pt idx="50">
                  <c:v>68344.800000000003</c:v>
                </c:pt>
                <c:pt idx="52">
                  <c:v>99661.6</c:v>
                </c:pt>
                <c:pt idx="53">
                  <c:v>75334.8</c:v>
                </c:pt>
                <c:pt idx="56">
                  <c:v>70888.600000000006</c:v>
                </c:pt>
                <c:pt idx="61">
                  <c:v>63311.8</c:v>
                </c:pt>
                <c:pt idx="62">
                  <c:v>75681.2</c:v>
                </c:pt>
                <c:pt idx="63">
                  <c:v>84350.6</c:v>
                </c:pt>
                <c:pt idx="64">
                  <c:v>67320.800000000003</c:v>
                </c:pt>
                <c:pt idx="68">
                  <c:v>66434.600000000006</c:v>
                </c:pt>
                <c:pt idx="79">
                  <c:v>58481.2</c:v>
                </c:pt>
                <c:pt idx="84">
                  <c:v>104659.8</c:v>
                </c:pt>
                <c:pt idx="85">
                  <c:v>88810.2</c:v>
                </c:pt>
                <c:pt idx="86">
                  <c:v>80041.600000000006</c:v>
                </c:pt>
                <c:pt idx="87">
                  <c:v>84175.8</c:v>
                </c:pt>
                <c:pt idx="88">
                  <c:v>84735.2</c:v>
                </c:pt>
                <c:pt idx="89">
                  <c:v>71199</c:v>
                </c:pt>
                <c:pt idx="93">
                  <c:v>81996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1.368869271286284</c:v>
                </c:pt>
                <c:pt idx="4">
                  <c:v>1.4234032621231258</c:v>
                </c:pt>
                <c:pt idx="6">
                  <c:v>1.3147979793246296</c:v>
                </c:pt>
                <c:pt idx="12">
                  <c:v>1.0991185760759885</c:v>
                </c:pt>
                <c:pt idx="17">
                  <c:v>1.0683956109502566</c:v>
                </c:pt>
                <c:pt idx="19">
                  <c:v>1.2795559441154931</c:v>
                </c:pt>
                <c:pt idx="26">
                  <c:v>1.5772726205293193</c:v>
                </c:pt>
                <c:pt idx="28">
                  <c:v>1.1645538620616938</c:v>
                </c:pt>
                <c:pt idx="33">
                  <c:v>1.2487525992636035</c:v>
                </c:pt>
                <c:pt idx="38">
                  <c:v>1.3525272731147833</c:v>
                </c:pt>
                <c:pt idx="43">
                  <c:v>1.2948304922020013</c:v>
                </c:pt>
                <c:pt idx="45">
                  <c:v>1.185730289334415</c:v>
                </c:pt>
                <c:pt idx="48">
                  <c:v>1.562709682099269</c:v>
                </c:pt>
                <c:pt idx="50">
                  <c:v>1.0489605646662219</c:v>
                </c:pt>
                <c:pt idx="52">
                  <c:v>1.36198897067677</c:v>
                </c:pt>
                <c:pt idx="53">
                  <c:v>1.0458778678645193</c:v>
                </c:pt>
                <c:pt idx="56">
                  <c:v>1.5219513433753804</c:v>
                </c:pt>
                <c:pt idx="61">
                  <c:v>1.0416699572591523</c:v>
                </c:pt>
                <c:pt idx="62">
                  <c:v>1.205160594705158</c:v>
                </c:pt>
                <c:pt idx="63">
                  <c:v>1.1316220631507066</c:v>
                </c:pt>
                <c:pt idx="64">
                  <c:v>1.2440137372104907</c:v>
                </c:pt>
                <c:pt idx="68">
                  <c:v>1.5860711135462544</c:v>
                </c:pt>
                <c:pt idx="79">
                  <c:v>1.2006593571951329</c:v>
                </c:pt>
                <c:pt idx="84">
                  <c:v>1.2290392299622204</c:v>
                </c:pt>
                <c:pt idx="85">
                  <c:v>1.3084645682590514</c:v>
                </c:pt>
                <c:pt idx="86">
                  <c:v>1.4662000759605005</c:v>
                </c:pt>
                <c:pt idx="87">
                  <c:v>1.1516492863744687</c:v>
                </c:pt>
                <c:pt idx="88">
                  <c:v>1.3044165824828406</c:v>
                </c:pt>
                <c:pt idx="89">
                  <c:v>1.2951867301507043</c:v>
                </c:pt>
                <c:pt idx="93">
                  <c:v>1.2730011220059516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93-46F1-8493-2EF8547CB4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7">
                  <c:v>51307.199999999997</c:v>
                </c:pt>
                <c:pt idx="8">
                  <c:v>50750</c:v>
                </c:pt>
                <c:pt idx="11">
                  <c:v>60079</c:v>
                </c:pt>
                <c:pt idx="16">
                  <c:v>35673.599999999999</c:v>
                </c:pt>
                <c:pt idx="18">
                  <c:v>48834.6</c:v>
                </c:pt>
                <c:pt idx="20">
                  <c:v>30911</c:v>
                </c:pt>
                <c:pt idx="23">
                  <c:v>34553.800000000003</c:v>
                </c:pt>
                <c:pt idx="27">
                  <c:v>51126</c:v>
                </c:pt>
                <c:pt idx="31">
                  <c:v>55114.2</c:v>
                </c:pt>
                <c:pt idx="34">
                  <c:v>67088.2</c:v>
                </c:pt>
                <c:pt idx="35">
                  <c:v>53842</c:v>
                </c:pt>
                <c:pt idx="36">
                  <c:v>49384.800000000003</c:v>
                </c:pt>
                <c:pt idx="37">
                  <c:v>55488</c:v>
                </c:pt>
                <c:pt idx="40">
                  <c:v>45024.800000000003</c:v>
                </c:pt>
                <c:pt idx="41">
                  <c:v>30660</c:v>
                </c:pt>
                <c:pt idx="46">
                  <c:v>35863.599999999999</c:v>
                </c:pt>
                <c:pt idx="51">
                  <c:v>48935.6</c:v>
                </c:pt>
                <c:pt idx="55">
                  <c:v>63565.8</c:v>
                </c:pt>
                <c:pt idx="57">
                  <c:v>28302.2</c:v>
                </c:pt>
                <c:pt idx="59">
                  <c:v>51789.8</c:v>
                </c:pt>
                <c:pt idx="65">
                  <c:v>54371.4</c:v>
                </c:pt>
                <c:pt idx="66">
                  <c:v>58146.6</c:v>
                </c:pt>
                <c:pt idx="69">
                  <c:v>58078</c:v>
                </c:pt>
                <c:pt idx="71">
                  <c:v>31004.6</c:v>
                </c:pt>
                <c:pt idx="74">
                  <c:v>42123.199999999997</c:v>
                </c:pt>
                <c:pt idx="80">
                  <c:v>42516.6</c:v>
                </c:pt>
                <c:pt idx="83">
                  <c:v>60371</c:v>
                </c:pt>
                <c:pt idx="91">
                  <c:v>47149.599999999999</c:v>
                </c:pt>
                <c:pt idx="92">
                  <c:v>53198</c:v>
                </c:pt>
                <c:pt idx="98">
                  <c:v>54514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7">
                  <c:v>1.7884039666947329</c:v>
                </c:pt>
                <c:pt idx="8">
                  <c:v>1.7544039408866996</c:v>
                </c:pt>
                <c:pt idx="11">
                  <c:v>1.6321676459328551</c:v>
                </c:pt>
                <c:pt idx="16">
                  <c:v>1.4660421151776104</c:v>
                </c:pt>
                <c:pt idx="18">
                  <c:v>2.0802463826876845</c:v>
                </c:pt>
                <c:pt idx="20">
                  <c:v>1.872763741063052</c:v>
                </c:pt>
                <c:pt idx="23">
                  <c:v>2.3847449484571883</c:v>
                </c:pt>
                <c:pt idx="27">
                  <c:v>2.0229237569925282</c:v>
                </c:pt>
                <c:pt idx="31">
                  <c:v>1.5018996919124292</c:v>
                </c:pt>
                <c:pt idx="34">
                  <c:v>1.7860517945033554</c:v>
                </c:pt>
                <c:pt idx="35">
                  <c:v>1.4390624419598084</c:v>
                </c:pt>
                <c:pt idx="36">
                  <c:v>2.4209675851679058</c:v>
                </c:pt>
                <c:pt idx="37">
                  <c:v>1.4041955017301038</c:v>
                </c:pt>
                <c:pt idx="40">
                  <c:v>2.4181562161297774</c:v>
                </c:pt>
                <c:pt idx="41">
                  <c:v>1.8864318330071754</c:v>
                </c:pt>
                <c:pt idx="46">
                  <c:v>1.391829041144782</c:v>
                </c:pt>
                <c:pt idx="51">
                  <c:v>2.1255486803063617</c:v>
                </c:pt>
                <c:pt idx="55">
                  <c:v>1.8150326118761975</c:v>
                </c:pt>
                <c:pt idx="57">
                  <c:v>1.6578216534403685</c:v>
                </c:pt>
                <c:pt idx="59">
                  <c:v>1.7993118336043004</c:v>
                </c:pt>
                <c:pt idx="65">
                  <c:v>2.0746752888467097</c:v>
                </c:pt>
                <c:pt idx="66">
                  <c:v>1.8657152782793835</c:v>
                </c:pt>
                <c:pt idx="69">
                  <c:v>1.670839216226454</c:v>
                </c:pt>
                <c:pt idx="71">
                  <c:v>2.5111757610161076</c:v>
                </c:pt>
                <c:pt idx="74">
                  <c:v>2.0166084248110305</c:v>
                </c:pt>
                <c:pt idx="80">
                  <c:v>2.0717555025566488</c:v>
                </c:pt>
                <c:pt idx="83">
                  <c:v>1.9707309801063424</c:v>
                </c:pt>
                <c:pt idx="91">
                  <c:v>1.7423477611687057</c:v>
                </c:pt>
                <c:pt idx="92">
                  <c:v>1.9216887852926803</c:v>
                </c:pt>
                <c:pt idx="98">
                  <c:v>2.0742011226473935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93-46F1-8493-2EF8547CB4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63987</c:v>
                </c:pt>
                <c:pt idx="5">
                  <c:v>63492.4</c:v>
                </c:pt>
                <c:pt idx="10">
                  <c:v>85911.2</c:v>
                </c:pt>
                <c:pt idx="14">
                  <c:v>84479.8</c:v>
                </c:pt>
                <c:pt idx="15">
                  <c:v>64129.8</c:v>
                </c:pt>
                <c:pt idx="22">
                  <c:v>87369.2</c:v>
                </c:pt>
                <c:pt idx="24">
                  <c:v>68262.2</c:v>
                </c:pt>
                <c:pt idx="30">
                  <c:v>72366.600000000006</c:v>
                </c:pt>
                <c:pt idx="32">
                  <c:v>72022.2</c:v>
                </c:pt>
                <c:pt idx="44">
                  <c:v>98927.6</c:v>
                </c:pt>
                <c:pt idx="47">
                  <c:v>85097.600000000006</c:v>
                </c:pt>
                <c:pt idx="72">
                  <c:v>81629.399999999994</c:v>
                </c:pt>
                <c:pt idx="75">
                  <c:v>72976.600000000006</c:v>
                </c:pt>
                <c:pt idx="77">
                  <c:v>65197.599999999999</c:v>
                </c:pt>
                <c:pt idx="78">
                  <c:v>74713.600000000006</c:v>
                </c:pt>
                <c:pt idx="82">
                  <c:v>79305</c:v>
                </c:pt>
                <c:pt idx="90">
                  <c:v>75917</c:v>
                </c:pt>
                <c:pt idx="94">
                  <c:v>81324.800000000003</c:v>
                </c:pt>
                <c:pt idx="96">
                  <c:v>74861.8</c:v>
                </c:pt>
                <c:pt idx="97">
                  <c:v>88019.6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1.6285182927782205</c:v>
                </c:pt>
                <c:pt idx="5">
                  <c:v>1.6826108321625894</c:v>
                </c:pt>
                <c:pt idx="10">
                  <c:v>1.3405935431003175</c:v>
                </c:pt>
                <c:pt idx="14">
                  <c:v>1.5751102630451304</c:v>
                </c:pt>
                <c:pt idx="15">
                  <c:v>1.5711884334583921</c:v>
                </c:pt>
                <c:pt idx="22">
                  <c:v>1.6023381237323908</c:v>
                </c:pt>
                <c:pt idx="24">
                  <c:v>1.9475200037502454</c:v>
                </c:pt>
                <c:pt idx="30">
                  <c:v>1.5563671638573595</c:v>
                </c:pt>
                <c:pt idx="32">
                  <c:v>1.3184962414366681</c:v>
                </c:pt>
                <c:pt idx="44">
                  <c:v>1.4099604154957766</c:v>
                </c:pt>
                <c:pt idx="47">
                  <c:v>1.7194374459444213</c:v>
                </c:pt>
                <c:pt idx="72">
                  <c:v>1.5262883225896553</c:v>
                </c:pt>
                <c:pt idx="75">
                  <c:v>1.3892672445688068</c:v>
                </c:pt>
                <c:pt idx="77">
                  <c:v>1.9167883480373511</c:v>
                </c:pt>
                <c:pt idx="78">
                  <c:v>1.7580601122151789</c:v>
                </c:pt>
                <c:pt idx="82">
                  <c:v>1.4633377466742323</c:v>
                </c:pt>
                <c:pt idx="90">
                  <c:v>1.6286075582544095</c:v>
                </c:pt>
                <c:pt idx="94">
                  <c:v>1.7888024317305422</c:v>
                </c:pt>
                <c:pt idx="96">
                  <c:v>1.8449863615355226</c:v>
                </c:pt>
                <c:pt idx="97">
                  <c:v>1.5060850083390516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93-46F1-8493-2EF8547CB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71056"/>
        <c:axId val="811271744"/>
      </c:scatterChart>
      <c:valAx>
        <c:axId val="822671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71744"/>
        <c:crosses val="autoZero"/>
        <c:crossBetween val="midCat"/>
      </c:valAx>
      <c:valAx>
        <c:axId val="811271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7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60943</c:v>
                </c:pt>
                <c:pt idx="1">
                  <c:v>61593.8</c:v>
                </c:pt>
                <c:pt idx="3">
                  <c:v>31867</c:v>
                </c:pt>
                <c:pt idx="4">
                  <c:v>72836</c:v>
                </c:pt>
                <c:pt idx="5">
                  <c:v>63492.4</c:v>
                </c:pt>
                <c:pt idx="6">
                  <c:v>64018.2</c:v>
                </c:pt>
                <c:pt idx="8">
                  <c:v>50750</c:v>
                </c:pt>
                <c:pt idx="9">
                  <c:v>59977.599999999999</c:v>
                </c:pt>
                <c:pt idx="10">
                  <c:v>85911.2</c:v>
                </c:pt>
                <c:pt idx="11">
                  <c:v>60079</c:v>
                </c:pt>
                <c:pt idx="12">
                  <c:v>97319.8</c:v>
                </c:pt>
                <c:pt idx="13">
                  <c:v>63294</c:v>
                </c:pt>
                <c:pt idx="14">
                  <c:v>84479.8</c:v>
                </c:pt>
                <c:pt idx="16">
                  <c:v>35673.599999999999</c:v>
                </c:pt>
                <c:pt idx="17">
                  <c:v>80473</c:v>
                </c:pt>
                <c:pt idx="19">
                  <c:v>70459.600000000006</c:v>
                </c:pt>
                <c:pt idx="21">
                  <c:v>51023.6</c:v>
                </c:pt>
                <c:pt idx="22">
                  <c:v>87369.2</c:v>
                </c:pt>
                <c:pt idx="25">
                  <c:v>56322</c:v>
                </c:pt>
                <c:pt idx="28">
                  <c:v>58800.2</c:v>
                </c:pt>
                <c:pt idx="29">
                  <c:v>60912</c:v>
                </c:pt>
                <c:pt idx="30">
                  <c:v>72366.600000000006</c:v>
                </c:pt>
                <c:pt idx="31">
                  <c:v>55114.2</c:v>
                </c:pt>
                <c:pt idx="32">
                  <c:v>72022.2</c:v>
                </c:pt>
                <c:pt idx="33">
                  <c:v>81369.2</c:v>
                </c:pt>
                <c:pt idx="34">
                  <c:v>67088.2</c:v>
                </c:pt>
                <c:pt idx="35">
                  <c:v>53842</c:v>
                </c:pt>
                <c:pt idx="37">
                  <c:v>55488</c:v>
                </c:pt>
                <c:pt idx="38">
                  <c:v>65687.399999999994</c:v>
                </c:pt>
                <c:pt idx="39">
                  <c:v>51078.2</c:v>
                </c:pt>
                <c:pt idx="42">
                  <c:v>58493.4</c:v>
                </c:pt>
                <c:pt idx="43">
                  <c:v>93742</c:v>
                </c:pt>
                <c:pt idx="44">
                  <c:v>98927.6</c:v>
                </c:pt>
                <c:pt idx="45">
                  <c:v>67306.2</c:v>
                </c:pt>
                <c:pt idx="46">
                  <c:v>35863.599999999999</c:v>
                </c:pt>
                <c:pt idx="48">
                  <c:v>66171.600000000006</c:v>
                </c:pt>
                <c:pt idx="49">
                  <c:v>46710</c:v>
                </c:pt>
                <c:pt idx="50">
                  <c:v>68344.800000000003</c:v>
                </c:pt>
                <c:pt idx="52">
                  <c:v>99661.6</c:v>
                </c:pt>
                <c:pt idx="53">
                  <c:v>75334.8</c:v>
                </c:pt>
                <c:pt idx="54">
                  <c:v>58785.599999999999</c:v>
                </c:pt>
                <c:pt idx="55">
                  <c:v>63565.8</c:v>
                </c:pt>
                <c:pt idx="56">
                  <c:v>70888.600000000006</c:v>
                </c:pt>
                <c:pt idx="57">
                  <c:v>28302.2</c:v>
                </c:pt>
                <c:pt idx="58">
                  <c:v>54745.2</c:v>
                </c:pt>
                <c:pt idx="61">
                  <c:v>63311.8</c:v>
                </c:pt>
                <c:pt idx="62">
                  <c:v>75681.2</c:v>
                </c:pt>
                <c:pt idx="63">
                  <c:v>84350.6</c:v>
                </c:pt>
                <c:pt idx="64">
                  <c:v>67320.800000000003</c:v>
                </c:pt>
                <c:pt idx="67">
                  <c:v>49812.2</c:v>
                </c:pt>
                <c:pt idx="68">
                  <c:v>66434.600000000006</c:v>
                </c:pt>
                <c:pt idx="69">
                  <c:v>58078</c:v>
                </c:pt>
                <c:pt idx="70">
                  <c:v>54649.599999999999</c:v>
                </c:pt>
                <c:pt idx="72">
                  <c:v>81629.399999999994</c:v>
                </c:pt>
                <c:pt idx="75">
                  <c:v>72976.600000000006</c:v>
                </c:pt>
                <c:pt idx="76">
                  <c:v>58862.400000000001</c:v>
                </c:pt>
                <c:pt idx="79">
                  <c:v>58481.2</c:v>
                </c:pt>
                <c:pt idx="81">
                  <c:v>47896.4</c:v>
                </c:pt>
                <c:pt idx="82">
                  <c:v>79305</c:v>
                </c:pt>
                <c:pt idx="84">
                  <c:v>104659.8</c:v>
                </c:pt>
                <c:pt idx="85">
                  <c:v>88810.2</c:v>
                </c:pt>
                <c:pt idx="86">
                  <c:v>80041.600000000006</c:v>
                </c:pt>
                <c:pt idx="87">
                  <c:v>84175.8</c:v>
                </c:pt>
                <c:pt idx="88">
                  <c:v>84735.2</c:v>
                </c:pt>
                <c:pt idx="89">
                  <c:v>71199</c:v>
                </c:pt>
                <c:pt idx="90">
                  <c:v>75917</c:v>
                </c:pt>
                <c:pt idx="91">
                  <c:v>47149.599999999999</c:v>
                </c:pt>
                <c:pt idx="93">
                  <c:v>81996</c:v>
                </c:pt>
                <c:pt idx="95">
                  <c:v>54924.800000000003</c:v>
                </c:pt>
                <c:pt idx="97">
                  <c:v>88019.6</c:v>
                </c:pt>
                <c:pt idx="99">
                  <c:v>61335.199999999997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1.368869271286284</c:v>
                </c:pt>
                <c:pt idx="1">
                  <c:v>1.3433332575681318</c:v>
                </c:pt>
                <c:pt idx="3">
                  <c:v>1.3612514513446512</c:v>
                </c:pt>
                <c:pt idx="4">
                  <c:v>1.4234032621231258</c:v>
                </c:pt>
                <c:pt idx="5">
                  <c:v>1.6826108321625894</c:v>
                </c:pt>
                <c:pt idx="6">
                  <c:v>1.3147979793246296</c:v>
                </c:pt>
                <c:pt idx="8">
                  <c:v>1.7544039408866996</c:v>
                </c:pt>
                <c:pt idx="9">
                  <c:v>1.2494831403724058</c:v>
                </c:pt>
                <c:pt idx="10">
                  <c:v>1.3405935431003175</c:v>
                </c:pt>
                <c:pt idx="11">
                  <c:v>1.6321676459328551</c:v>
                </c:pt>
                <c:pt idx="12">
                  <c:v>1.0991185760759885</c:v>
                </c:pt>
                <c:pt idx="13">
                  <c:v>1.1486080829146523</c:v>
                </c:pt>
                <c:pt idx="14">
                  <c:v>1.5751102630451304</c:v>
                </c:pt>
                <c:pt idx="16">
                  <c:v>1.4660421151776104</c:v>
                </c:pt>
                <c:pt idx="17">
                  <c:v>1.0683956109502566</c:v>
                </c:pt>
                <c:pt idx="19">
                  <c:v>1.2795559441154931</c:v>
                </c:pt>
                <c:pt idx="21">
                  <c:v>1.2395244553500733</c:v>
                </c:pt>
                <c:pt idx="22">
                  <c:v>1.6023381237323908</c:v>
                </c:pt>
                <c:pt idx="25">
                  <c:v>1.4839139235112389</c:v>
                </c:pt>
                <c:pt idx="28">
                  <c:v>1.1645538620616938</c:v>
                </c:pt>
                <c:pt idx="29">
                  <c:v>1.0298463356973995</c:v>
                </c:pt>
                <c:pt idx="30">
                  <c:v>1.5563671638573595</c:v>
                </c:pt>
                <c:pt idx="31">
                  <c:v>1.5018996919124292</c:v>
                </c:pt>
                <c:pt idx="32">
                  <c:v>1.3184962414366681</c:v>
                </c:pt>
                <c:pt idx="33">
                  <c:v>1.2487525992636035</c:v>
                </c:pt>
                <c:pt idx="34">
                  <c:v>1.7860517945033554</c:v>
                </c:pt>
                <c:pt idx="35">
                  <c:v>1.4390624419598084</c:v>
                </c:pt>
                <c:pt idx="37">
                  <c:v>1.4041955017301038</c:v>
                </c:pt>
                <c:pt idx="38">
                  <c:v>1.3525272731147833</c:v>
                </c:pt>
                <c:pt idx="39">
                  <c:v>1.124804711207521</c:v>
                </c:pt>
                <c:pt idx="42">
                  <c:v>1.3854554530938532</c:v>
                </c:pt>
                <c:pt idx="43">
                  <c:v>1.2948304922020013</c:v>
                </c:pt>
                <c:pt idx="44">
                  <c:v>1.4099604154957766</c:v>
                </c:pt>
                <c:pt idx="45">
                  <c:v>1.185730289334415</c:v>
                </c:pt>
                <c:pt idx="46">
                  <c:v>1.391829041144782</c:v>
                </c:pt>
                <c:pt idx="48">
                  <c:v>1.562709682099269</c:v>
                </c:pt>
                <c:pt idx="49">
                  <c:v>1.0012417041318775</c:v>
                </c:pt>
                <c:pt idx="50">
                  <c:v>1.0489605646662219</c:v>
                </c:pt>
                <c:pt idx="52">
                  <c:v>1.36198897067677</c:v>
                </c:pt>
                <c:pt idx="53">
                  <c:v>1.0458778678645193</c:v>
                </c:pt>
                <c:pt idx="54">
                  <c:v>1.4654098963011351</c:v>
                </c:pt>
                <c:pt idx="55">
                  <c:v>1.8150326118761975</c:v>
                </c:pt>
                <c:pt idx="56">
                  <c:v>1.5219513433753804</c:v>
                </c:pt>
                <c:pt idx="57">
                  <c:v>1.6578216534403685</c:v>
                </c:pt>
                <c:pt idx="58">
                  <c:v>1.1706779772473204</c:v>
                </c:pt>
                <c:pt idx="61">
                  <c:v>1.0416699572591523</c:v>
                </c:pt>
                <c:pt idx="62">
                  <c:v>1.205160594705158</c:v>
                </c:pt>
                <c:pt idx="63">
                  <c:v>1.1316220631507066</c:v>
                </c:pt>
                <c:pt idx="64">
                  <c:v>1.2440137372104907</c:v>
                </c:pt>
                <c:pt idx="67">
                  <c:v>1.2001477549676587</c:v>
                </c:pt>
                <c:pt idx="68">
                  <c:v>1.5860711135462544</c:v>
                </c:pt>
                <c:pt idx="69">
                  <c:v>1.670839216226454</c:v>
                </c:pt>
                <c:pt idx="70">
                  <c:v>1.4295621559901628</c:v>
                </c:pt>
                <c:pt idx="72">
                  <c:v>1.5262883225896553</c:v>
                </c:pt>
                <c:pt idx="75">
                  <c:v>1.3892672445688068</c:v>
                </c:pt>
                <c:pt idx="76">
                  <c:v>1.3825803908777079</c:v>
                </c:pt>
                <c:pt idx="79">
                  <c:v>1.2006593571951329</c:v>
                </c:pt>
                <c:pt idx="81">
                  <c:v>1.3337536850368712</c:v>
                </c:pt>
                <c:pt idx="82">
                  <c:v>1.4633377466742323</c:v>
                </c:pt>
                <c:pt idx="84">
                  <c:v>1.2290392299622204</c:v>
                </c:pt>
                <c:pt idx="85">
                  <c:v>1.3084645682590514</c:v>
                </c:pt>
                <c:pt idx="86">
                  <c:v>1.4662000759605005</c:v>
                </c:pt>
                <c:pt idx="87">
                  <c:v>1.1516492863744687</c:v>
                </c:pt>
                <c:pt idx="88">
                  <c:v>1.3044165824828406</c:v>
                </c:pt>
                <c:pt idx="89">
                  <c:v>1.2951867301507043</c:v>
                </c:pt>
                <c:pt idx="90">
                  <c:v>1.6286075582544095</c:v>
                </c:pt>
                <c:pt idx="91">
                  <c:v>1.7423477611687057</c:v>
                </c:pt>
                <c:pt idx="93">
                  <c:v>1.2730011220059516</c:v>
                </c:pt>
                <c:pt idx="95">
                  <c:v>1.0434994756467024</c:v>
                </c:pt>
                <c:pt idx="97">
                  <c:v>1.5060850083390516</c:v>
                </c:pt>
                <c:pt idx="99">
                  <c:v>1.1025316620798498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DB-4488-8304-CB02A8CAD8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63987</c:v>
                </c:pt>
                <c:pt idx="7">
                  <c:v>51307.199999999997</c:v>
                </c:pt>
                <c:pt idx="15">
                  <c:v>64129.8</c:v>
                </c:pt>
                <c:pt idx="18">
                  <c:v>48834.6</c:v>
                </c:pt>
                <c:pt idx="20">
                  <c:v>30911</c:v>
                </c:pt>
                <c:pt idx="23">
                  <c:v>34553.800000000003</c:v>
                </c:pt>
                <c:pt idx="24">
                  <c:v>68262.2</c:v>
                </c:pt>
                <c:pt idx="26">
                  <c:v>59616.2</c:v>
                </c:pt>
                <c:pt idx="27">
                  <c:v>51126</c:v>
                </c:pt>
                <c:pt idx="36">
                  <c:v>49384.800000000003</c:v>
                </c:pt>
                <c:pt idx="40">
                  <c:v>45024.800000000003</c:v>
                </c:pt>
                <c:pt idx="41">
                  <c:v>30660</c:v>
                </c:pt>
                <c:pt idx="47">
                  <c:v>85097.600000000006</c:v>
                </c:pt>
                <c:pt idx="51">
                  <c:v>48935.6</c:v>
                </c:pt>
                <c:pt idx="59">
                  <c:v>51789.8</c:v>
                </c:pt>
                <c:pt idx="60">
                  <c:v>46651.6</c:v>
                </c:pt>
                <c:pt idx="65">
                  <c:v>54371.4</c:v>
                </c:pt>
                <c:pt idx="66">
                  <c:v>58146.6</c:v>
                </c:pt>
                <c:pt idx="71">
                  <c:v>31004.6</c:v>
                </c:pt>
                <c:pt idx="73">
                  <c:v>51885.8</c:v>
                </c:pt>
                <c:pt idx="74">
                  <c:v>42123.199999999997</c:v>
                </c:pt>
                <c:pt idx="77">
                  <c:v>65197.599999999999</c:v>
                </c:pt>
                <c:pt idx="78">
                  <c:v>74713.600000000006</c:v>
                </c:pt>
                <c:pt idx="80">
                  <c:v>42516.6</c:v>
                </c:pt>
                <c:pt idx="83">
                  <c:v>60371</c:v>
                </c:pt>
                <c:pt idx="92">
                  <c:v>53198</c:v>
                </c:pt>
                <c:pt idx="94">
                  <c:v>81324.800000000003</c:v>
                </c:pt>
                <c:pt idx="96">
                  <c:v>74861.8</c:v>
                </c:pt>
                <c:pt idx="98">
                  <c:v>54514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1.6285182927782205</c:v>
                </c:pt>
                <c:pt idx="7">
                  <c:v>1.7884039666947329</c:v>
                </c:pt>
                <c:pt idx="15">
                  <c:v>1.5711884334583921</c:v>
                </c:pt>
                <c:pt idx="18">
                  <c:v>2.0802463826876845</c:v>
                </c:pt>
                <c:pt idx="20">
                  <c:v>1.872763741063052</c:v>
                </c:pt>
                <c:pt idx="23">
                  <c:v>2.3847449484571883</c:v>
                </c:pt>
                <c:pt idx="24">
                  <c:v>1.9475200037502454</c:v>
                </c:pt>
                <c:pt idx="26">
                  <c:v>1.5772726205293193</c:v>
                </c:pt>
                <c:pt idx="27">
                  <c:v>2.0229237569925282</c:v>
                </c:pt>
                <c:pt idx="36">
                  <c:v>2.4209675851679058</c:v>
                </c:pt>
                <c:pt idx="40">
                  <c:v>2.4181562161297774</c:v>
                </c:pt>
                <c:pt idx="41">
                  <c:v>1.8864318330071754</c:v>
                </c:pt>
                <c:pt idx="47">
                  <c:v>1.7194374459444213</c:v>
                </c:pt>
                <c:pt idx="51">
                  <c:v>2.1255486803063617</c:v>
                </c:pt>
                <c:pt idx="59">
                  <c:v>1.7993118336043004</c:v>
                </c:pt>
                <c:pt idx="60">
                  <c:v>1.4087405362302687</c:v>
                </c:pt>
                <c:pt idx="65">
                  <c:v>2.0746752888467097</c:v>
                </c:pt>
                <c:pt idx="66">
                  <c:v>1.8657152782793835</c:v>
                </c:pt>
                <c:pt idx="71">
                  <c:v>2.5111757610161076</c:v>
                </c:pt>
                <c:pt idx="73">
                  <c:v>1.6143530599894382</c:v>
                </c:pt>
                <c:pt idx="74">
                  <c:v>2.0166084248110305</c:v>
                </c:pt>
                <c:pt idx="77">
                  <c:v>1.9167883480373511</c:v>
                </c:pt>
                <c:pt idx="78">
                  <c:v>1.7580601122151789</c:v>
                </c:pt>
                <c:pt idx="80">
                  <c:v>2.0717555025566488</c:v>
                </c:pt>
                <c:pt idx="83">
                  <c:v>1.9707309801063424</c:v>
                </c:pt>
                <c:pt idx="92">
                  <c:v>1.9216887852926803</c:v>
                </c:pt>
                <c:pt idx="94">
                  <c:v>1.7888024317305422</c:v>
                </c:pt>
                <c:pt idx="96">
                  <c:v>1.8449863615355226</c:v>
                </c:pt>
                <c:pt idx="98">
                  <c:v>2.0742011226473935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B-4488-8304-CB02A8CAD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69456"/>
        <c:axId val="811300864"/>
      </c:scatterChart>
      <c:valAx>
        <c:axId val="822669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00864"/>
        <c:crosses val="autoZero"/>
        <c:crossBetween val="midCat"/>
      </c:valAx>
      <c:valAx>
        <c:axId val="81130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6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62191</c:v>
                </c:pt>
                <c:pt idx="1">
                  <c:v>62119</c:v>
                </c:pt>
                <c:pt idx="2">
                  <c:v>63258.8</c:v>
                </c:pt>
                <c:pt idx="3">
                  <c:v>31856</c:v>
                </c:pt>
                <c:pt idx="4">
                  <c:v>73166.399999999994</c:v>
                </c:pt>
                <c:pt idx="5">
                  <c:v>63832.2</c:v>
                </c:pt>
                <c:pt idx="6">
                  <c:v>63856.2</c:v>
                </c:pt>
                <c:pt idx="7">
                  <c:v>51695</c:v>
                </c:pt>
                <c:pt idx="8">
                  <c:v>50663.8</c:v>
                </c:pt>
                <c:pt idx="9">
                  <c:v>59863.8</c:v>
                </c:pt>
                <c:pt idx="10">
                  <c:v>86405.6</c:v>
                </c:pt>
                <c:pt idx="11">
                  <c:v>60749.8</c:v>
                </c:pt>
                <c:pt idx="12">
                  <c:v>97325.4</c:v>
                </c:pt>
                <c:pt idx="13">
                  <c:v>63663.6</c:v>
                </c:pt>
                <c:pt idx="14">
                  <c:v>84106.2</c:v>
                </c:pt>
                <c:pt idx="15">
                  <c:v>64361.2</c:v>
                </c:pt>
                <c:pt idx="16">
                  <c:v>35576.199999999997</c:v>
                </c:pt>
                <c:pt idx="17">
                  <c:v>80225</c:v>
                </c:pt>
                <c:pt idx="18">
                  <c:v>48865.2</c:v>
                </c:pt>
                <c:pt idx="19">
                  <c:v>70264.800000000003</c:v>
                </c:pt>
                <c:pt idx="20">
                  <c:v>31129.8</c:v>
                </c:pt>
                <c:pt idx="21">
                  <c:v>51152.4</c:v>
                </c:pt>
                <c:pt idx="22">
                  <c:v>87358.8</c:v>
                </c:pt>
                <c:pt idx="23">
                  <c:v>34603.199999999997</c:v>
                </c:pt>
                <c:pt idx="24">
                  <c:v>68600.2</c:v>
                </c:pt>
                <c:pt idx="25">
                  <c:v>55799.8</c:v>
                </c:pt>
                <c:pt idx="26">
                  <c:v>59491</c:v>
                </c:pt>
                <c:pt idx="27">
                  <c:v>51248.2</c:v>
                </c:pt>
                <c:pt idx="28">
                  <c:v>58784.2</c:v>
                </c:pt>
                <c:pt idx="29">
                  <c:v>61750</c:v>
                </c:pt>
                <c:pt idx="30">
                  <c:v>72878</c:v>
                </c:pt>
                <c:pt idx="31">
                  <c:v>55224.6</c:v>
                </c:pt>
                <c:pt idx="32">
                  <c:v>72045.2</c:v>
                </c:pt>
                <c:pt idx="33">
                  <c:v>81636.800000000003</c:v>
                </c:pt>
                <c:pt idx="34">
                  <c:v>67707.600000000006</c:v>
                </c:pt>
                <c:pt idx="35">
                  <c:v>54578.6</c:v>
                </c:pt>
                <c:pt idx="36">
                  <c:v>49528.800000000003</c:v>
                </c:pt>
                <c:pt idx="37">
                  <c:v>55864.800000000003</c:v>
                </c:pt>
                <c:pt idx="38">
                  <c:v>66122.399999999994</c:v>
                </c:pt>
                <c:pt idx="39">
                  <c:v>50754</c:v>
                </c:pt>
                <c:pt idx="40">
                  <c:v>44523.4</c:v>
                </c:pt>
                <c:pt idx="41">
                  <c:v>30740</c:v>
                </c:pt>
                <c:pt idx="42">
                  <c:v>58294.2</c:v>
                </c:pt>
                <c:pt idx="43">
                  <c:v>94021</c:v>
                </c:pt>
                <c:pt idx="44">
                  <c:v>98775.4</c:v>
                </c:pt>
                <c:pt idx="45">
                  <c:v>66816</c:v>
                </c:pt>
                <c:pt idx="46">
                  <c:v>35970.800000000003</c:v>
                </c:pt>
                <c:pt idx="47">
                  <c:v>84626.2</c:v>
                </c:pt>
                <c:pt idx="48">
                  <c:v>65389.2</c:v>
                </c:pt>
                <c:pt idx="49">
                  <c:v>46798</c:v>
                </c:pt>
                <c:pt idx="50">
                  <c:v>67653.2</c:v>
                </c:pt>
                <c:pt idx="51">
                  <c:v>48608.4</c:v>
                </c:pt>
                <c:pt idx="52">
                  <c:v>100080.6</c:v>
                </c:pt>
                <c:pt idx="53">
                  <c:v>74788.2</c:v>
                </c:pt>
                <c:pt idx="54">
                  <c:v>58837.599999999999</c:v>
                </c:pt>
                <c:pt idx="55">
                  <c:v>63528.6</c:v>
                </c:pt>
                <c:pt idx="56">
                  <c:v>70840.2</c:v>
                </c:pt>
                <c:pt idx="57">
                  <c:v>27987.4</c:v>
                </c:pt>
                <c:pt idx="58">
                  <c:v>54540</c:v>
                </c:pt>
                <c:pt idx="59">
                  <c:v>52202.8</c:v>
                </c:pt>
                <c:pt idx="60">
                  <c:v>46841.2</c:v>
                </c:pt>
                <c:pt idx="61">
                  <c:v>63295.8</c:v>
                </c:pt>
                <c:pt idx="62">
                  <c:v>76337</c:v>
                </c:pt>
                <c:pt idx="63">
                  <c:v>83614.8</c:v>
                </c:pt>
                <c:pt idx="64">
                  <c:v>66906.600000000006</c:v>
                </c:pt>
                <c:pt idx="65">
                  <c:v>54192.6</c:v>
                </c:pt>
                <c:pt idx="66">
                  <c:v>58213.4</c:v>
                </c:pt>
                <c:pt idx="67">
                  <c:v>49693.8</c:v>
                </c:pt>
                <c:pt idx="68">
                  <c:v>66223.600000000006</c:v>
                </c:pt>
                <c:pt idx="69">
                  <c:v>58190.2</c:v>
                </c:pt>
                <c:pt idx="70">
                  <c:v>54665.8</c:v>
                </c:pt>
                <c:pt idx="71">
                  <c:v>31187.4</c:v>
                </c:pt>
                <c:pt idx="72">
                  <c:v>81703.199999999997</c:v>
                </c:pt>
                <c:pt idx="73">
                  <c:v>52395.199999999997</c:v>
                </c:pt>
                <c:pt idx="74">
                  <c:v>43081</c:v>
                </c:pt>
                <c:pt idx="75">
                  <c:v>72556.800000000003</c:v>
                </c:pt>
                <c:pt idx="76">
                  <c:v>58777.4</c:v>
                </c:pt>
                <c:pt idx="77">
                  <c:v>65439.8</c:v>
                </c:pt>
                <c:pt idx="78">
                  <c:v>74581.600000000006</c:v>
                </c:pt>
                <c:pt idx="79">
                  <c:v>58506.8</c:v>
                </c:pt>
                <c:pt idx="80">
                  <c:v>42380.800000000003</c:v>
                </c:pt>
                <c:pt idx="81">
                  <c:v>47793.8</c:v>
                </c:pt>
                <c:pt idx="82">
                  <c:v>79347</c:v>
                </c:pt>
                <c:pt idx="83">
                  <c:v>59642.6</c:v>
                </c:pt>
                <c:pt idx="84">
                  <c:v>104335.4</c:v>
                </c:pt>
                <c:pt idx="85">
                  <c:v>89018.8</c:v>
                </c:pt>
                <c:pt idx="86">
                  <c:v>80490.600000000006</c:v>
                </c:pt>
                <c:pt idx="87">
                  <c:v>83865.2</c:v>
                </c:pt>
                <c:pt idx="88">
                  <c:v>85655</c:v>
                </c:pt>
                <c:pt idx="89">
                  <c:v>70707.199999999997</c:v>
                </c:pt>
                <c:pt idx="90">
                  <c:v>76132.399999999994</c:v>
                </c:pt>
                <c:pt idx="91">
                  <c:v>46521.8</c:v>
                </c:pt>
                <c:pt idx="92">
                  <c:v>53224.6</c:v>
                </c:pt>
                <c:pt idx="93">
                  <c:v>81802.2</c:v>
                </c:pt>
                <c:pt idx="94">
                  <c:v>81157.600000000006</c:v>
                </c:pt>
                <c:pt idx="95">
                  <c:v>55082.2</c:v>
                </c:pt>
                <c:pt idx="96">
                  <c:v>74486.399999999994</c:v>
                </c:pt>
                <c:pt idx="97">
                  <c:v>88475.4</c:v>
                </c:pt>
                <c:pt idx="98">
                  <c:v>54941.599999999999</c:v>
                </c:pt>
                <c:pt idx="99">
                  <c:v>62361.2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1.3643614027753213</c:v>
                </c:pt>
                <c:pt idx="1">
                  <c:v>1.3200631046861668</c:v>
                </c:pt>
                <c:pt idx="2">
                  <c:v>1.6686374069694649</c:v>
                </c:pt>
                <c:pt idx="3">
                  <c:v>1.3633538422903064</c:v>
                </c:pt>
                <c:pt idx="4">
                  <c:v>1.4143513962693259</c:v>
                </c:pt>
                <c:pt idx="5">
                  <c:v>1.6721654588123236</c:v>
                </c:pt>
                <c:pt idx="6">
                  <c:v>1.3181178961479074</c:v>
                </c:pt>
                <c:pt idx="7">
                  <c:v>1.7679852983847568</c:v>
                </c:pt>
                <c:pt idx="8">
                  <c:v>1.7714423316056038</c:v>
                </c:pt>
                <c:pt idx="9">
                  <c:v>1.2519419081314584</c:v>
                </c:pt>
                <c:pt idx="10">
                  <c:v>1.3447045098928772</c:v>
                </c:pt>
                <c:pt idx="11">
                  <c:v>1.6141946146324762</c:v>
                </c:pt>
                <c:pt idx="12">
                  <c:v>1.0858111037817466</c:v>
                </c:pt>
                <c:pt idx="13">
                  <c:v>1.1423010951312838</c:v>
                </c:pt>
                <c:pt idx="14">
                  <c:v>1.582106907695271</c:v>
                </c:pt>
                <c:pt idx="15">
                  <c:v>1.5509499512128426</c:v>
                </c:pt>
                <c:pt idx="16">
                  <c:v>1.4681163249588209</c:v>
                </c:pt>
                <c:pt idx="17">
                  <c:v>1.0827422873169212</c:v>
                </c:pt>
                <c:pt idx="18">
                  <c:v>2.0790460286666175</c:v>
                </c:pt>
                <c:pt idx="19">
                  <c:v>1.2929660370484224</c:v>
                </c:pt>
                <c:pt idx="20">
                  <c:v>1.8798707347943129</c:v>
                </c:pt>
                <c:pt idx="21">
                  <c:v>1.2407237979058656</c:v>
                </c:pt>
                <c:pt idx="22">
                  <c:v>1.6066612636620465</c:v>
                </c:pt>
                <c:pt idx="23">
                  <c:v>2.3982464049567671</c:v>
                </c:pt>
                <c:pt idx="24">
                  <c:v>1.9364958119655629</c:v>
                </c:pt>
                <c:pt idx="25">
                  <c:v>1.5040914125140232</c:v>
                </c:pt>
                <c:pt idx="26">
                  <c:v>1.5844077255383167</c:v>
                </c:pt>
                <c:pt idx="27">
                  <c:v>2.0180806350271814</c:v>
                </c:pt>
                <c:pt idx="28">
                  <c:v>1.1461072873323104</c:v>
                </c:pt>
                <c:pt idx="29">
                  <c:v>1.0169068825910932</c:v>
                </c:pt>
                <c:pt idx="30">
                  <c:v>1.547558934109059</c:v>
                </c:pt>
                <c:pt idx="31">
                  <c:v>1.4988429069653741</c:v>
                </c:pt>
                <c:pt idx="32">
                  <c:v>1.3335655949320704</c:v>
                </c:pt>
                <c:pt idx="33">
                  <c:v>1.2448920094859182</c:v>
                </c:pt>
                <c:pt idx="34">
                  <c:v>1.7519894369317475</c:v>
                </c:pt>
                <c:pt idx="35">
                  <c:v>1.4523457912075428</c:v>
                </c:pt>
                <c:pt idx="36">
                  <c:v>2.4199051864773624</c:v>
                </c:pt>
                <c:pt idx="37">
                  <c:v>1.3947244060660737</c:v>
                </c:pt>
                <c:pt idx="38">
                  <c:v>1.3461247625615527</c:v>
                </c:pt>
                <c:pt idx="39">
                  <c:v>1.1319895968790636</c:v>
                </c:pt>
                <c:pt idx="40">
                  <c:v>2.4574942614445439</c:v>
                </c:pt>
                <c:pt idx="41">
                  <c:v>1.8816851008458035</c:v>
                </c:pt>
                <c:pt idx="42">
                  <c:v>1.3906357750856861</c:v>
                </c:pt>
                <c:pt idx="43">
                  <c:v>1.2909030961168249</c:v>
                </c:pt>
                <c:pt idx="44">
                  <c:v>1.4104524000915208</c:v>
                </c:pt>
                <c:pt idx="45">
                  <c:v>1.2098449473180077</c:v>
                </c:pt>
                <c:pt idx="46">
                  <c:v>1.3850956887252992</c:v>
                </c:pt>
                <c:pt idx="47">
                  <c:v>1.7290153640361969</c:v>
                </c:pt>
                <c:pt idx="48">
                  <c:v>1.6020994292635482</c:v>
                </c:pt>
                <c:pt idx="49">
                  <c:v>1.0003632633873243</c:v>
                </c:pt>
                <c:pt idx="50">
                  <c:v>1.0602011434788008</c:v>
                </c:pt>
                <c:pt idx="51">
                  <c:v>2.1468305889517039</c:v>
                </c:pt>
                <c:pt idx="52">
                  <c:v>1.3511209964768396</c:v>
                </c:pt>
                <c:pt idx="53">
                  <c:v>1.0537090075707132</c:v>
                </c:pt>
                <c:pt idx="54">
                  <c:v>1.4631970032768162</c:v>
                </c:pt>
                <c:pt idx="55">
                  <c:v>1.8160954278860231</c:v>
                </c:pt>
                <c:pt idx="56">
                  <c:v>1.5229629504151598</c:v>
                </c:pt>
                <c:pt idx="57">
                  <c:v>1.6872592666700015</c:v>
                </c:pt>
                <c:pt idx="58">
                  <c:v>1.1706087275394206</c:v>
                </c:pt>
                <c:pt idx="59">
                  <c:v>1.7843678883125043</c:v>
                </c:pt>
                <c:pt idx="60">
                  <c:v>1.4033799304885444</c:v>
                </c:pt>
                <c:pt idx="61">
                  <c:v>1.0680329500535579</c:v>
                </c:pt>
                <c:pt idx="62">
                  <c:v>1.1955539253572973</c:v>
                </c:pt>
                <c:pt idx="63">
                  <c:v>1.1434100183221152</c:v>
                </c:pt>
                <c:pt idx="64">
                  <c:v>1.2516254001847351</c:v>
                </c:pt>
                <c:pt idx="65">
                  <c:v>2.0680867867568637</c:v>
                </c:pt>
                <c:pt idx="66">
                  <c:v>1.8633682279337747</c:v>
                </c:pt>
                <c:pt idx="67">
                  <c:v>1.2078367925173763</c:v>
                </c:pt>
                <c:pt idx="68">
                  <c:v>1.5711015408404254</c:v>
                </c:pt>
                <c:pt idx="69">
                  <c:v>1.7029499812683235</c:v>
                </c:pt>
                <c:pt idx="70">
                  <c:v>1.4325044177529642</c:v>
                </c:pt>
                <c:pt idx="71">
                  <c:v>2.5156633768765588</c:v>
                </c:pt>
                <c:pt idx="72">
                  <c:v>1.5249096730605411</c:v>
                </c:pt>
                <c:pt idx="73">
                  <c:v>1.6184879530949401</c:v>
                </c:pt>
                <c:pt idx="74">
                  <c:v>1.9638587776514009</c:v>
                </c:pt>
                <c:pt idx="75">
                  <c:v>1.4114597115639058</c:v>
                </c:pt>
                <c:pt idx="76">
                  <c:v>1.3478479823877885</c:v>
                </c:pt>
                <c:pt idx="77">
                  <c:v>1.9097093817523891</c:v>
                </c:pt>
                <c:pt idx="78">
                  <c:v>1.7795407982665965</c:v>
                </c:pt>
                <c:pt idx="79">
                  <c:v>1.2011082472464738</c:v>
                </c:pt>
                <c:pt idx="80">
                  <c:v>2.0783939897311989</c:v>
                </c:pt>
                <c:pt idx="81">
                  <c:v>1.3366796530093861</c:v>
                </c:pt>
                <c:pt idx="82">
                  <c:v>1.4471624636092102</c:v>
                </c:pt>
                <c:pt idx="83">
                  <c:v>1.994782252953426</c:v>
                </c:pt>
                <c:pt idx="84">
                  <c:v>1.23285097867071</c:v>
                </c:pt>
                <c:pt idx="85">
                  <c:v>1.3152277945782238</c:v>
                </c:pt>
                <c:pt idx="86">
                  <c:v>1.455722780051335</c:v>
                </c:pt>
                <c:pt idx="87">
                  <c:v>1.1596585949833782</c:v>
                </c:pt>
                <c:pt idx="88">
                  <c:v>1.2904091996964566</c:v>
                </c:pt>
                <c:pt idx="89">
                  <c:v>1.3017344768283854</c:v>
                </c:pt>
                <c:pt idx="90">
                  <c:v>1.6246959244684263</c:v>
                </c:pt>
                <c:pt idx="91">
                  <c:v>1.7666341371142129</c:v>
                </c:pt>
                <c:pt idx="92">
                  <c:v>1.9192628972317312</c:v>
                </c:pt>
                <c:pt idx="93">
                  <c:v>1.2698313737283349</c:v>
                </c:pt>
                <c:pt idx="94">
                  <c:v>1.7922535905448165</c:v>
                </c:pt>
                <c:pt idx="95">
                  <c:v>1.0521910889543264</c:v>
                </c:pt>
                <c:pt idx="96">
                  <c:v>1.8548083945525629</c:v>
                </c:pt>
                <c:pt idx="97">
                  <c:v>1.4987894940288489</c:v>
                </c:pt>
                <c:pt idx="98">
                  <c:v>2.0553096378700295</c:v>
                </c:pt>
                <c:pt idx="99">
                  <c:v>1.0532831311777195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5-41FF-A685-F3A3A3B5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2656"/>
        <c:axId val="811266336"/>
      </c:scatterChart>
      <c:valAx>
        <c:axId val="822602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66336"/>
        <c:crosses val="autoZero"/>
        <c:crossBetween val="midCat"/>
      </c:valAx>
      <c:valAx>
        <c:axId val="811266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62119</c:v>
                </c:pt>
                <c:pt idx="3">
                  <c:v>31856</c:v>
                </c:pt>
                <c:pt idx="9">
                  <c:v>59863.8</c:v>
                </c:pt>
                <c:pt idx="13">
                  <c:v>63663.6</c:v>
                </c:pt>
                <c:pt idx="21">
                  <c:v>51152.4</c:v>
                </c:pt>
                <c:pt idx="25">
                  <c:v>55799.8</c:v>
                </c:pt>
                <c:pt idx="29">
                  <c:v>61750</c:v>
                </c:pt>
                <c:pt idx="39">
                  <c:v>50754</c:v>
                </c:pt>
                <c:pt idx="42">
                  <c:v>58294.2</c:v>
                </c:pt>
                <c:pt idx="49">
                  <c:v>46798</c:v>
                </c:pt>
                <c:pt idx="54">
                  <c:v>58837.599999999999</c:v>
                </c:pt>
                <c:pt idx="58">
                  <c:v>54540</c:v>
                </c:pt>
                <c:pt idx="60">
                  <c:v>46841.2</c:v>
                </c:pt>
                <c:pt idx="67">
                  <c:v>49693.8</c:v>
                </c:pt>
                <c:pt idx="70">
                  <c:v>54665.8</c:v>
                </c:pt>
                <c:pt idx="73">
                  <c:v>52395.199999999997</c:v>
                </c:pt>
                <c:pt idx="76">
                  <c:v>58777.4</c:v>
                </c:pt>
                <c:pt idx="81">
                  <c:v>47793.8</c:v>
                </c:pt>
                <c:pt idx="95">
                  <c:v>55082.2</c:v>
                </c:pt>
                <c:pt idx="99">
                  <c:v>62361.2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1.3200631046861668</c:v>
                </c:pt>
                <c:pt idx="2">
                  <c:v>1.3633538422903064</c:v>
                </c:pt>
                <c:pt idx="8">
                  <c:v>1.2519419081314584</c:v>
                </c:pt>
                <c:pt idx="12">
                  <c:v>1.1423010951312838</c:v>
                </c:pt>
                <c:pt idx="20">
                  <c:v>1.2407237979058656</c:v>
                </c:pt>
                <c:pt idx="24">
                  <c:v>1.5040914125140232</c:v>
                </c:pt>
                <c:pt idx="28">
                  <c:v>1.0169068825910932</c:v>
                </c:pt>
                <c:pt idx="38">
                  <c:v>1.1319895968790636</c:v>
                </c:pt>
                <c:pt idx="41">
                  <c:v>1.3906357750856861</c:v>
                </c:pt>
                <c:pt idx="48">
                  <c:v>1.0003632633873243</c:v>
                </c:pt>
                <c:pt idx="53">
                  <c:v>1.4631970032768162</c:v>
                </c:pt>
                <c:pt idx="57">
                  <c:v>1.1706087275394206</c:v>
                </c:pt>
                <c:pt idx="59">
                  <c:v>1.4033799304885444</c:v>
                </c:pt>
                <c:pt idx="66">
                  <c:v>1.2078367925173763</c:v>
                </c:pt>
                <c:pt idx="69">
                  <c:v>1.4325044177529642</c:v>
                </c:pt>
                <c:pt idx="72">
                  <c:v>1.6184879530949401</c:v>
                </c:pt>
                <c:pt idx="75">
                  <c:v>1.3478479823877885</c:v>
                </c:pt>
                <c:pt idx="80">
                  <c:v>1.3366796530093861</c:v>
                </c:pt>
                <c:pt idx="94">
                  <c:v>1.0521910889543264</c:v>
                </c:pt>
                <c:pt idx="98">
                  <c:v>1.0532831311777195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6-455E-B1A1-CBD63FCC51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62191</c:v>
                </c:pt>
                <c:pt idx="4">
                  <c:v>73166.399999999994</c:v>
                </c:pt>
                <c:pt idx="6">
                  <c:v>63856.2</c:v>
                </c:pt>
                <c:pt idx="12">
                  <c:v>97325.4</c:v>
                </c:pt>
                <c:pt idx="17">
                  <c:v>80225</c:v>
                </c:pt>
                <c:pt idx="19">
                  <c:v>70264.800000000003</c:v>
                </c:pt>
                <c:pt idx="26">
                  <c:v>59491</c:v>
                </c:pt>
                <c:pt idx="28">
                  <c:v>58784.2</c:v>
                </c:pt>
                <c:pt idx="33">
                  <c:v>81636.800000000003</c:v>
                </c:pt>
                <c:pt idx="38">
                  <c:v>66122.399999999994</c:v>
                </c:pt>
                <c:pt idx="43">
                  <c:v>94021</c:v>
                </c:pt>
                <c:pt idx="45">
                  <c:v>66816</c:v>
                </c:pt>
                <c:pt idx="48">
                  <c:v>65389.2</c:v>
                </c:pt>
                <c:pt idx="50">
                  <c:v>67653.2</c:v>
                </c:pt>
                <c:pt idx="52">
                  <c:v>100080.6</c:v>
                </c:pt>
                <c:pt idx="53">
                  <c:v>74788.2</c:v>
                </c:pt>
                <c:pt idx="56">
                  <c:v>70840.2</c:v>
                </c:pt>
                <c:pt idx="61">
                  <c:v>63295.8</c:v>
                </c:pt>
                <c:pt idx="62">
                  <c:v>76337</c:v>
                </c:pt>
                <c:pt idx="63">
                  <c:v>83614.8</c:v>
                </c:pt>
                <c:pt idx="64">
                  <c:v>66906.600000000006</c:v>
                </c:pt>
                <c:pt idx="68">
                  <c:v>66223.600000000006</c:v>
                </c:pt>
                <c:pt idx="79">
                  <c:v>58506.8</c:v>
                </c:pt>
                <c:pt idx="84">
                  <c:v>104335.4</c:v>
                </c:pt>
                <c:pt idx="85">
                  <c:v>89018.8</c:v>
                </c:pt>
                <c:pt idx="86">
                  <c:v>80490.600000000006</c:v>
                </c:pt>
                <c:pt idx="87">
                  <c:v>83865.2</c:v>
                </c:pt>
                <c:pt idx="88">
                  <c:v>85655</c:v>
                </c:pt>
                <c:pt idx="89">
                  <c:v>70707.199999999997</c:v>
                </c:pt>
                <c:pt idx="93">
                  <c:v>81802.2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1.3643614027753213</c:v>
                </c:pt>
                <c:pt idx="4">
                  <c:v>1.4143513962693259</c:v>
                </c:pt>
                <c:pt idx="6">
                  <c:v>1.3181178961479074</c:v>
                </c:pt>
                <c:pt idx="12">
                  <c:v>1.0858111037817466</c:v>
                </c:pt>
                <c:pt idx="17">
                  <c:v>1.0827422873169212</c:v>
                </c:pt>
                <c:pt idx="19">
                  <c:v>1.2929660370484224</c:v>
                </c:pt>
                <c:pt idx="26">
                  <c:v>1.5844077255383167</c:v>
                </c:pt>
                <c:pt idx="28">
                  <c:v>1.1461072873323104</c:v>
                </c:pt>
                <c:pt idx="33">
                  <c:v>1.2448920094859182</c:v>
                </c:pt>
                <c:pt idx="38">
                  <c:v>1.3461247625615527</c:v>
                </c:pt>
                <c:pt idx="43">
                  <c:v>1.2909030961168249</c:v>
                </c:pt>
                <c:pt idx="45">
                  <c:v>1.2098449473180077</c:v>
                </c:pt>
                <c:pt idx="48">
                  <c:v>1.6020994292635482</c:v>
                </c:pt>
                <c:pt idx="50">
                  <c:v>1.0602011434788008</c:v>
                </c:pt>
                <c:pt idx="52">
                  <c:v>1.3511209964768396</c:v>
                </c:pt>
                <c:pt idx="53">
                  <c:v>1.0537090075707132</c:v>
                </c:pt>
                <c:pt idx="56">
                  <c:v>1.5229629504151598</c:v>
                </c:pt>
                <c:pt idx="61">
                  <c:v>1.0680329500535579</c:v>
                </c:pt>
                <c:pt idx="62">
                  <c:v>1.1955539253572973</c:v>
                </c:pt>
                <c:pt idx="63">
                  <c:v>1.1434100183221152</c:v>
                </c:pt>
                <c:pt idx="64">
                  <c:v>1.2516254001847351</c:v>
                </c:pt>
                <c:pt idx="68">
                  <c:v>1.5711015408404254</c:v>
                </c:pt>
                <c:pt idx="79">
                  <c:v>1.2011082472464738</c:v>
                </c:pt>
                <c:pt idx="84">
                  <c:v>1.23285097867071</c:v>
                </c:pt>
                <c:pt idx="85">
                  <c:v>1.3152277945782238</c:v>
                </c:pt>
                <c:pt idx="86">
                  <c:v>1.455722780051335</c:v>
                </c:pt>
                <c:pt idx="87">
                  <c:v>1.1596585949833782</c:v>
                </c:pt>
                <c:pt idx="88">
                  <c:v>1.2904091996964566</c:v>
                </c:pt>
                <c:pt idx="89">
                  <c:v>1.3017344768283854</c:v>
                </c:pt>
                <c:pt idx="93">
                  <c:v>1.2698313737283349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36-455E-B1A1-CBD63FCC51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7">
                  <c:v>51695</c:v>
                </c:pt>
                <c:pt idx="8">
                  <c:v>50663.8</c:v>
                </c:pt>
                <c:pt idx="11">
                  <c:v>60749.8</c:v>
                </c:pt>
                <c:pt idx="16">
                  <c:v>35576.199999999997</c:v>
                </c:pt>
                <c:pt idx="18">
                  <c:v>48865.2</c:v>
                </c:pt>
                <c:pt idx="20">
                  <c:v>31129.8</c:v>
                </c:pt>
                <c:pt idx="23">
                  <c:v>34603.199999999997</c:v>
                </c:pt>
                <c:pt idx="27">
                  <c:v>51248.2</c:v>
                </c:pt>
                <c:pt idx="31">
                  <c:v>55224.6</c:v>
                </c:pt>
                <c:pt idx="34">
                  <c:v>67707.600000000006</c:v>
                </c:pt>
                <c:pt idx="35">
                  <c:v>54578.6</c:v>
                </c:pt>
                <c:pt idx="36">
                  <c:v>49528.800000000003</c:v>
                </c:pt>
                <c:pt idx="37">
                  <c:v>55864.800000000003</c:v>
                </c:pt>
                <c:pt idx="40">
                  <c:v>44523.4</c:v>
                </c:pt>
                <c:pt idx="41">
                  <c:v>30740</c:v>
                </c:pt>
                <c:pt idx="46">
                  <c:v>35970.800000000003</c:v>
                </c:pt>
                <c:pt idx="51">
                  <c:v>48608.4</c:v>
                </c:pt>
                <c:pt idx="55">
                  <c:v>63528.6</c:v>
                </c:pt>
                <c:pt idx="57">
                  <c:v>27987.4</c:v>
                </c:pt>
                <c:pt idx="59">
                  <c:v>52202.8</c:v>
                </c:pt>
                <c:pt idx="65">
                  <c:v>54192.6</c:v>
                </c:pt>
                <c:pt idx="66">
                  <c:v>58213.4</c:v>
                </c:pt>
                <c:pt idx="69">
                  <c:v>58190.2</c:v>
                </c:pt>
                <c:pt idx="71">
                  <c:v>31187.4</c:v>
                </c:pt>
                <c:pt idx="74">
                  <c:v>43081</c:v>
                </c:pt>
                <c:pt idx="80">
                  <c:v>42380.800000000003</c:v>
                </c:pt>
                <c:pt idx="83">
                  <c:v>59642.6</c:v>
                </c:pt>
                <c:pt idx="91">
                  <c:v>46521.8</c:v>
                </c:pt>
                <c:pt idx="92">
                  <c:v>53224.6</c:v>
                </c:pt>
                <c:pt idx="98">
                  <c:v>54941.599999999999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7">
                  <c:v>1.7679852983847568</c:v>
                </c:pt>
                <c:pt idx="8">
                  <c:v>1.7714423316056038</c:v>
                </c:pt>
                <c:pt idx="11">
                  <c:v>1.6141946146324762</c:v>
                </c:pt>
                <c:pt idx="16">
                  <c:v>1.4681163249588209</c:v>
                </c:pt>
                <c:pt idx="18">
                  <c:v>2.0790460286666175</c:v>
                </c:pt>
                <c:pt idx="20">
                  <c:v>1.8798707347943129</c:v>
                </c:pt>
                <c:pt idx="23">
                  <c:v>2.3982464049567671</c:v>
                </c:pt>
                <c:pt idx="27">
                  <c:v>2.0180806350271814</c:v>
                </c:pt>
                <c:pt idx="31">
                  <c:v>1.4988429069653741</c:v>
                </c:pt>
                <c:pt idx="34">
                  <c:v>1.7519894369317475</c:v>
                </c:pt>
                <c:pt idx="35">
                  <c:v>1.4523457912075428</c:v>
                </c:pt>
                <c:pt idx="36">
                  <c:v>2.4199051864773624</c:v>
                </c:pt>
                <c:pt idx="37">
                  <c:v>1.3947244060660737</c:v>
                </c:pt>
                <c:pt idx="40">
                  <c:v>2.4574942614445439</c:v>
                </c:pt>
                <c:pt idx="41">
                  <c:v>1.8816851008458035</c:v>
                </c:pt>
                <c:pt idx="46">
                  <c:v>1.3850956887252992</c:v>
                </c:pt>
                <c:pt idx="51">
                  <c:v>2.1468305889517039</c:v>
                </c:pt>
                <c:pt idx="55">
                  <c:v>1.8160954278860231</c:v>
                </c:pt>
                <c:pt idx="57">
                  <c:v>1.6872592666700015</c:v>
                </c:pt>
                <c:pt idx="59">
                  <c:v>1.7843678883125043</c:v>
                </c:pt>
                <c:pt idx="65">
                  <c:v>2.0680867867568637</c:v>
                </c:pt>
                <c:pt idx="66">
                  <c:v>1.8633682279337747</c:v>
                </c:pt>
                <c:pt idx="69">
                  <c:v>1.7029499812683235</c:v>
                </c:pt>
                <c:pt idx="71">
                  <c:v>2.5156633768765588</c:v>
                </c:pt>
                <c:pt idx="74">
                  <c:v>1.9638587776514009</c:v>
                </c:pt>
                <c:pt idx="80">
                  <c:v>2.0783939897311989</c:v>
                </c:pt>
                <c:pt idx="83">
                  <c:v>1.994782252953426</c:v>
                </c:pt>
                <c:pt idx="91">
                  <c:v>1.7666341371142129</c:v>
                </c:pt>
                <c:pt idx="92">
                  <c:v>1.9192628972317312</c:v>
                </c:pt>
                <c:pt idx="98">
                  <c:v>2.0553096378700295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36-455E-B1A1-CBD63FCC51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63258.8</c:v>
                </c:pt>
                <c:pt idx="5">
                  <c:v>63832.2</c:v>
                </c:pt>
                <c:pt idx="10">
                  <c:v>86405.6</c:v>
                </c:pt>
                <c:pt idx="14">
                  <c:v>84106.2</c:v>
                </c:pt>
                <c:pt idx="15">
                  <c:v>64361.2</c:v>
                </c:pt>
                <c:pt idx="22">
                  <c:v>87358.8</c:v>
                </c:pt>
                <c:pt idx="24">
                  <c:v>68600.2</c:v>
                </c:pt>
                <c:pt idx="30">
                  <c:v>72878</c:v>
                </c:pt>
                <c:pt idx="32">
                  <c:v>72045.2</c:v>
                </c:pt>
                <c:pt idx="44">
                  <c:v>98775.4</c:v>
                </c:pt>
                <c:pt idx="47">
                  <c:v>84626.2</c:v>
                </c:pt>
                <c:pt idx="72">
                  <c:v>81703.199999999997</c:v>
                </c:pt>
                <c:pt idx="75">
                  <c:v>72556.800000000003</c:v>
                </c:pt>
                <c:pt idx="77">
                  <c:v>65439.8</c:v>
                </c:pt>
                <c:pt idx="78">
                  <c:v>74581.600000000006</c:v>
                </c:pt>
                <c:pt idx="82">
                  <c:v>79347</c:v>
                </c:pt>
                <c:pt idx="90">
                  <c:v>76132.399999999994</c:v>
                </c:pt>
                <c:pt idx="94">
                  <c:v>81157.600000000006</c:v>
                </c:pt>
                <c:pt idx="96">
                  <c:v>74486.399999999994</c:v>
                </c:pt>
                <c:pt idx="97">
                  <c:v>88475.4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1.6686374069694649</c:v>
                </c:pt>
                <c:pt idx="5">
                  <c:v>1.6721654588123236</c:v>
                </c:pt>
                <c:pt idx="10">
                  <c:v>1.3447045098928772</c:v>
                </c:pt>
                <c:pt idx="14">
                  <c:v>1.582106907695271</c:v>
                </c:pt>
                <c:pt idx="15">
                  <c:v>1.5509499512128426</c:v>
                </c:pt>
                <c:pt idx="22">
                  <c:v>1.6066612636620465</c:v>
                </c:pt>
                <c:pt idx="24">
                  <c:v>1.9364958119655629</c:v>
                </c:pt>
                <c:pt idx="30">
                  <c:v>1.547558934109059</c:v>
                </c:pt>
                <c:pt idx="32">
                  <c:v>1.3335655949320704</c:v>
                </c:pt>
                <c:pt idx="44">
                  <c:v>1.4104524000915208</c:v>
                </c:pt>
                <c:pt idx="47">
                  <c:v>1.7290153640361969</c:v>
                </c:pt>
                <c:pt idx="72">
                  <c:v>1.5249096730605411</c:v>
                </c:pt>
                <c:pt idx="75">
                  <c:v>1.4114597115639058</c:v>
                </c:pt>
                <c:pt idx="77">
                  <c:v>1.9097093817523891</c:v>
                </c:pt>
                <c:pt idx="78">
                  <c:v>1.7795407982665965</c:v>
                </c:pt>
                <c:pt idx="82">
                  <c:v>1.4471624636092102</c:v>
                </c:pt>
                <c:pt idx="90">
                  <c:v>1.6246959244684263</c:v>
                </c:pt>
                <c:pt idx="94">
                  <c:v>1.7922535905448165</c:v>
                </c:pt>
                <c:pt idx="96">
                  <c:v>1.8548083945525629</c:v>
                </c:pt>
                <c:pt idx="97">
                  <c:v>1.4987894940288489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36-455E-B1A1-CBD63FCC5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7056"/>
        <c:axId val="811267584"/>
      </c:scatterChart>
      <c:valAx>
        <c:axId val="822607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67584"/>
        <c:crosses val="autoZero"/>
        <c:crossBetween val="midCat"/>
      </c:valAx>
      <c:valAx>
        <c:axId val="81126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62191</c:v>
                </c:pt>
                <c:pt idx="1">
                  <c:v>62119</c:v>
                </c:pt>
                <c:pt idx="3">
                  <c:v>31856</c:v>
                </c:pt>
                <c:pt idx="4">
                  <c:v>73166.399999999994</c:v>
                </c:pt>
                <c:pt idx="5">
                  <c:v>63832.2</c:v>
                </c:pt>
                <c:pt idx="6">
                  <c:v>63856.2</c:v>
                </c:pt>
                <c:pt idx="8">
                  <c:v>50663.8</c:v>
                </c:pt>
                <c:pt idx="9">
                  <c:v>59863.8</c:v>
                </c:pt>
                <c:pt idx="10">
                  <c:v>86405.6</c:v>
                </c:pt>
                <c:pt idx="11">
                  <c:v>60749.8</c:v>
                </c:pt>
                <c:pt idx="12">
                  <c:v>97325.4</c:v>
                </c:pt>
                <c:pt idx="13">
                  <c:v>63663.6</c:v>
                </c:pt>
                <c:pt idx="14">
                  <c:v>84106.2</c:v>
                </c:pt>
                <c:pt idx="16">
                  <c:v>35576.199999999997</c:v>
                </c:pt>
                <c:pt idx="17">
                  <c:v>80225</c:v>
                </c:pt>
                <c:pt idx="19">
                  <c:v>70264.800000000003</c:v>
                </c:pt>
                <c:pt idx="21">
                  <c:v>51152.4</c:v>
                </c:pt>
                <c:pt idx="22">
                  <c:v>87358.8</c:v>
                </c:pt>
                <c:pt idx="25">
                  <c:v>55799.8</c:v>
                </c:pt>
                <c:pt idx="28">
                  <c:v>58784.2</c:v>
                </c:pt>
                <c:pt idx="29">
                  <c:v>61750</c:v>
                </c:pt>
                <c:pt idx="30">
                  <c:v>72878</c:v>
                </c:pt>
                <c:pt idx="31">
                  <c:v>55224.6</c:v>
                </c:pt>
                <c:pt idx="32">
                  <c:v>72045.2</c:v>
                </c:pt>
                <c:pt idx="33">
                  <c:v>81636.800000000003</c:v>
                </c:pt>
                <c:pt idx="34">
                  <c:v>67707.600000000006</c:v>
                </c:pt>
                <c:pt idx="35">
                  <c:v>54578.6</c:v>
                </c:pt>
                <c:pt idx="37">
                  <c:v>55864.800000000003</c:v>
                </c:pt>
                <c:pt idx="38">
                  <c:v>66122.399999999994</c:v>
                </c:pt>
                <c:pt idx="39">
                  <c:v>50754</c:v>
                </c:pt>
                <c:pt idx="42">
                  <c:v>58294.2</c:v>
                </c:pt>
                <c:pt idx="43">
                  <c:v>94021</c:v>
                </c:pt>
                <c:pt idx="44">
                  <c:v>98775.4</c:v>
                </c:pt>
                <c:pt idx="45">
                  <c:v>66816</c:v>
                </c:pt>
                <c:pt idx="46">
                  <c:v>35970.800000000003</c:v>
                </c:pt>
                <c:pt idx="48">
                  <c:v>65389.2</c:v>
                </c:pt>
                <c:pt idx="49">
                  <c:v>46798</c:v>
                </c:pt>
                <c:pt idx="50">
                  <c:v>67653.2</c:v>
                </c:pt>
                <c:pt idx="52">
                  <c:v>100080.6</c:v>
                </c:pt>
                <c:pt idx="53">
                  <c:v>74788.2</c:v>
                </c:pt>
                <c:pt idx="54">
                  <c:v>58837.599999999999</c:v>
                </c:pt>
                <c:pt idx="55">
                  <c:v>63528.6</c:v>
                </c:pt>
                <c:pt idx="56">
                  <c:v>70840.2</c:v>
                </c:pt>
                <c:pt idx="57">
                  <c:v>27987.4</c:v>
                </c:pt>
                <c:pt idx="58">
                  <c:v>54540</c:v>
                </c:pt>
                <c:pt idx="61">
                  <c:v>63295.8</c:v>
                </c:pt>
                <c:pt idx="62">
                  <c:v>76337</c:v>
                </c:pt>
                <c:pt idx="63">
                  <c:v>83614.8</c:v>
                </c:pt>
                <c:pt idx="64">
                  <c:v>66906.600000000006</c:v>
                </c:pt>
                <c:pt idx="67">
                  <c:v>49693.8</c:v>
                </c:pt>
                <c:pt idx="68">
                  <c:v>66223.600000000006</c:v>
                </c:pt>
                <c:pt idx="69">
                  <c:v>58190.2</c:v>
                </c:pt>
                <c:pt idx="70">
                  <c:v>54665.8</c:v>
                </c:pt>
                <c:pt idx="72">
                  <c:v>81703.199999999997</c:v>
                </c:pt>
                <c:pt idx="75">
                  <c:v>72556.800000000003</c:v>
                </c:pt>
                <c:pt idx="76">
                  <c:v>58777.4</c:v>
                </c:pt>
                <c:pt idx="79">
                  <c:v>58506.8</c:v>
                </c:pt>
                <c:pt idx="81">
                  <c:v>47793.8</c:v>
                </c:pt>
                <c:pt idx="82">
                  <c:v>79347</c:v>
                </c:pt>
                <c:pt idx="84">
                  <c:v>104335.4</c:v>
                </c:pt>
                <c:pt idx="85">
                  <c:v>89018.8</c:v>
                </c:pt>
                <c:pt idx="86">
                  <c:v>80490.600000000006</c:v>
                </c:pt>
                <c:pt idx="87">
                  <c:v>83865.2</c:v>
                </c:pt>
                <c:pt idx="88">
                  <c:v>85655</c:v>
                </c:pt>
                <c:pt idx="89">
                  <c:v>70707.199999999997</c:v>
                </c:pt>
                <c:pt idx="90">
                  <c:v>76132.399999999994</c:v>
                </c:pt>
                <c:pt idx="91">
                  <c:v>46521.8</c:v>
                </c:pt>
                <c:pt idx="93">
                  <c:v>81802.2</c:v>
                </c:pt>
                <c:pt idx="95">
                  <c:v>55082.2</c:v>
                </c:pt>
                <c:pt idx="97">
                  <c:v>88475.4</c:v>
                </c:pt>
                <c:pt idx="99">
                  <c:v>62361.2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1.3643614027753213</c:v>
                </c:pt>
                <c:pt idx="1">
                  <c:v>1.3200631046861668</c:v>
                </c:pt>
                <c:pt idx="3">
                  <c:v>1.3633538422903064</c:v>
                </c:pt>
                <c:pt idx="4">
                  <c:v>1.4143513962693259</c:v>
                </c:pt>
                <c:pt idx="5">
                  <c:v>1.6721654588123236</c:v>
                </c:pt>
                <c:pt idx="6">
                  <c:v>1.3181178961479074</c:v>
                </c:pt>
                <c:pt idx="8">
                  <c:v>1.7714423316056038</c:v>
                </c:pt>
                <c:pt idx="9">
                  <c:v>1.2519419081314584</c:v>
                </c:pt>
                <c:pt idx="10">
                  <c:v>1.3447045098928772</c:v>
                </c:pt>
                <c:pt idx="11">
                  <c:v>1.6141946146324762</c:v>
                </c:pt>
                <c:pt idx="12">
                  <c:v>1.0858111037817466</c:v>
                </c:pt>
                <c:pt idx="13">
                  <c:v>1.1423010951312838</c:v>
                </c:pt>
                <c:pt idx="14">
                  <c:v>1.582106907695271</c:v>
                </c:pt>
                <c:pt idx="16">
                  <c:v>1.4681163249588209</c:v>
                </c:pt>
                <c:pt idx="17">
                  <c:v>1.0827422873169212</c:v>
                </c:pt>
                <c:pt idx="19">
                  <c:v>1.2929660370484224</c:v>
                </c:pt>
                <c:pt idx="21">
                  <c:v>1.2407237979058656</c:v>
                </c:pt>
                <c:pt idx="22">
                  <c:v>1.6066612636620465</c:v>
                </c:pt>
                <c:pt idx="25">
                  <c:v>1.5040914125140232</c:v>
                </c:pt>
                <c:pt idx="28">
                  <c:v>1.1461072873323104</c:v>
                </c:pt>
                <c:pt idx="29">
                  <c:v>1.0169068825910932</c:v>
                </c:pt>
                <c:pt idx="30">
                  <c:v>1.547558934109059</c:v>
                </c:pt>
                <c:pt idx="31">
                  <c:v>1.4988429069653741</c:v>
                </c:pt>
                <c:pt idx="32">
                  <c:v>1.3335655949320704</c:v>
                </c:pt>
                <c:pt idx="33">
                  <c:v>1.2448920094859182</c:v>
                </c:pt>
                <c:pt idx="34">
                  <c:v>1.7519894369317475</c:v>
                </c:pt>
                <c:pt idx="35">
                  <c:v>1.4523457912075428</c:v>
                </c:pt>
                <c:pt idx="37">
                  <c:v>1.3947244060660737</c:v>
                </c:pt>
                <c:pt idx="38">
                  <c:v>1.3461247625615527</c:v>
                </c:pt>
                <c:pt idx="39">
                  <c:v>1.1319895968790636</c:v>
                </c:pt>
                <c:pt idx="42">
                  <c:v>1.3906357750856861</c:v>
                </c:pt>
                <c:pt idx="43">
                  <c:v>1.2909030961168249</c:v>
                </c:pt>
                <c:pt idx="44">
                  <c:v>1.4104524000915208</c:v>
                </c:pt>
                <c:pt idx="45">
                  <c:v>1.2098449473180077</c:v>
                </c:pt>
                <c:pt idx="46">
                  <c:v>1.3850956887252992</c:v>
                </c:pt>
                <c:pt idx="48">
                  <c:v>1.6020994292635482</c:v>
                </c:pt>
                <c:pt idx="49">
                  <c:v>1.0003632633873243</c:v>
                </c:pt>
                <c:pt idx="50">
                  <c:v>1.0602011434788008</c:v>
                </c:pt>
                <c:pt idx="52">
                  <c:v>1.3511209964768396</c:v>
                </c:pt>
                <c:pt idx="53">
                  <c:v>1.0537090075707132</c:v>
                </c:pt>
                <c:pt idx="54">
                  <c:v>1.4631970032768162</c:v>
                </c:pt>
                <c:pt idx="55">
                  <c:v>1.8160954278860231</c:v>
                </c:pt>
                <c:pt idx="56">
                  <c:v>1.5229629504151598</c:v>
                </c:pt>
                <c:pt idx="57">
                  <c:v>1.6872592666700015</c:v>
                </c:pt>
                <c:pt idx="58">
                  <c:v>1.1706087275394206</c:v>
                </c:pt>
                <c:pt idx="61">
                  <c:v>1.0680329500535579</c:v>
                </c:pt>
                <c:pt idx="62">
                  <c:v>1.1955539253572973</c:v>
                </c:pt>
                <c:pt idx="63">
                  <c:v>1.1434100183221152</c:v>
                </c:pt>
                <c:pt idx="64">
                  <c:v>1.2516254001847351</c:v>
                </c:pt>
                <c:pt idx="67">
                  <c:v>1.2078367925173763</c:v>
                </c:pt>
                <c:pt idx="68">
                  <c:v>1.5711015408404254</c:v>
                </c:pt>
                <c:pt idx="69">
                  <c:v>1.7029499812683235</c:v>
                </c:pt>
                <c:pt idx="70">
                  <c:v>1.4325044177529642</c:v>
                </c:pt>
                <c:pt idx="72">
                  <c:v>1.5249096730605411</c:v>
                </c:pt>
                <c:pt idx="75">
                  <c:v>1.4114597115639058</c:v>
                </c:pt>
                <c:pt idx="76">
                  <c:v>1.3478479823877885</c:v>
                </c:pt>
                <c:pt idx="79">
                  <c:v>1.2011082472464738</c:v>
                </c:pt>
                <c:pt idx="81">
                  <c:v>1.3366796530093861</c:v>
                </c:pt>
                <c:pt idx="82">
                  <c:v>1.4471624636092102</c:v>
                </c:pt>
                <c:pt idx="84">
                  <c:v>1.23285097867071</c:v>
                </c:pt>
                <c:pt idx="85">
                  <c:v>1.3152277945782238</c:v>
                </c:pt>
                <c:pt idx="86">
                  <c:v>1.455722780051335</c:v>
                </c:pt>
                <c:pt idx="87">
                  <c:v>1.1596585949833782</c:v>
                </c:pt>
                <c:pt idx="88">
                  <c:v>1.2904091996964566</c:v>
                </c:pt>
                <c:pt idx="89">
                  <c:v>1.3017344768283854</c:v>
                </c:pt>
                <c:pt idx="90">
                  <c:v>1.6246959244684263</c:v>
                </c:pt>
                <c:pt idx="91">
                  <c:v>1.7666341371142129</c:v>
                </c:pt>
                <c:pt idx="93">
                  <c:v>1.2698313737283349</c:v>
                </c:pt>
                <c:pt idx="95">
                  <c:v>1.0521910889543264</c:v>
                </c:pt>
                <c:pt idx="97">
                  <c:v>1.4987894940288489</c:v>
                </c:pt>
                <c:pt idx="99">
                  <c:v>1.0532831311777195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E8-4CFE-8E0A-9E953E170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63258.8</c:v>
                </c:pt>
                <c:pt idx="7">
                  <c:v>51695</c:v>
                </c:pt>
                <c:pt idx="15">
                  <c:v>64361.2</c:v>
                </c:pt>
                <c:pt idx="18">
                  <c:v>48865.2</c:v>
                </c:pt>
                <c:pt idx="20">
                  <c:v>31129.8</c:v>
                </c:pt>
                <c:pt idx="23">
                  <c:v>34603.199999999997</c:v>
                </c:pt>
                <c:pt idx="24">
                  <c:v>68600.2</c:v>
                </c:pt>
                <c:pt idx="26">
                  <c:v>59491</c:v>
                </c:pt>
                <c:pt idx="27">
                  <c:v>51248.2</c:v>
                </c:pt>
                <c:pt idx="36">
                  <c:v>49528.800000000003</c:v>
                </c:pt>
                <c:pt idx="40">
                  <c:v>44523.4</c:v>
                </c:pt>
                <c:pt idx="41">
                  <c:v>30740</c:v>
                </c:pt>
                <c:pt idx="47">
                  <c:v>84626.2</c:v>
                </c:pt>
                <c:pt idx="51">
                  <c:v>48608.4</c:v>
                </c:pt>
                <c:pt idx="59">
                  <c:v>52202.8</c:v>
                </c:pt>
                <c:pt idx="60">
                  <c:v>46841.2</c:v>
                </c:pt>
                <c:pt idx="65">
                  <c:v>54192.6</c:v>
                </c:pt>
                <c:pt idx="66">
                  <c:v>58213.4</c:v>
                </c:pt>
                <c:pt idx="71">
                  <c:v>31187.4</c:v>
                </c:pt>
                <c:pt idx="73">
                  <c:v>52395.199999999997</c:v>
                </c:pt>
                <c:pt idx="74">
                  <c:v>43081</c:v>
                </c:pt>
                <c:pt idx="77">
                  <c:v>65439.8</c:v>
                </c:pt>
                <c:pt idx="78">
                  <c:v>74581.600000000006</c:v>
                </c:pt>
                <c:pt idx="80">
                  <c:v>42380.800000000003</c:v>
                </c:pt>
                <c:pt idx="83">
                  <c:v>59642.6</c:v>
                </c:pt>
                <c:pt idx="92">
                  <c:v>53224.6</c:v>
                </c:pt>
                <c:pt idx="94">
                  <c:v>81157.600000000006</c:v>
                </c:pt>
                <c:pt idx="96">
                  <c:v>74486.399999999994</c:v>
                </c:pt>
                <c:pt idx="98">
                  <c:v>54941.599999999999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1.6686374069694649</c:v>
                </c:pt>
                <c:pt idx="7">
                  <c:v>1.7679852983847568</c:v>
                </c:pt>
                <c:pt idx="15">
                  <c:v>1.5509499512128426</c:v>
                </c:pt>
                <c:pt idx="18">
                  <c:v>2.0790460286666175</c:v>
                </c:pt>
                <c:pt idx="20">
                  <c:v>1.8798707347943129</c:v>
                </c:pt>
                <c:pt idx="23">
                  <c:v>2.3982464049567671</c:v>
                </c:pt>
                <c:pt idx="24">
                  <c:v>1.9364958119655629</c:v>
                </c:pt>
                <c:pt idx="26">
                  <c:v>1.5844077255383167</c:v>
                </c:pt>
                <c:pt idx="27">
                  <c:v>2.0180806350271814</c:v>
                </c:pt>
                <c:pt idx="36">
                  <c:v>2.4199051864773624</c:v>
                </c:pt>
                <c:pt idx="40">
                  <c:v>2.4574942614445439</c:v>
                </c:pt>
                <c:pt idx="41">
                  <c:v>1.8816851008458035</c:v>
                </c:pt>
                <c:pt idx="47">
                  <c:v>1.7290153640361969</c:v>
                </c:pt>
                <c:pt idx="51">
                  <c:v>2.1468305889517039</c:v>
                </c:pt>
                <c:pt idx="59">
                  <c:v>1.7843678883125043</c:v>
                </c:pt>
                <c:pt idx="60">
                  <c:v>1.4033799304885444</c:v>
                </c:pt>
                <c:pt idx="65">
                  <c:v>2.0680867867568637</c:v>
                </c:pt>
                <c:pt idx="66">
                  <c:v>1.8633682279337747</c:v>
                </c:pt>
                <c:pt idx="71">
                  <c:v>2.5156633768765588</c:v>
                </c:pt>
                <c:pt idx="73">
                  <c:v>1.6184879530949401</c:v>
                </c:pt>
                <c:pt idx="74">
                  <c:v>1.9638587776514009</c:v>
                </c:pt>
                <c:pt idx="77">
                  <c:v>1.9097093817523891</c:v>
                </c:pt>
                <c:pt idx="78">
                  <c:v>1.7795407982665965</c:v>
                </c:pt>
                <c:pt idx="80">
                  <c:v>2.0783939897311989</c:v>
                </c:pt>
                <c:pt idx="83">
                  <c:v>1.994782252953426</c:v>
                </c:pt>
                <c:pt idx="92">
                  <c:v>1.9192628972317312</c:v>
                </c:pt>
                <c:pt idx="94">
                  <c:v>1.7922535905448165</c:v>
                </c:pt>
                <c:pt idx="96">
                  <c:v>1.8548083945525629</c:v>
                </c:pt>
                <c:pt idx="98">
                  <c:v>2.0553096378700295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8-4CFE-8E0A-9E953E170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45056"/>
        <c:axId val="811286304"/>
      </c:scatterChart>
      <c:valAx>
        <c:axId val="822645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86304"/>
        <c:crosses val="autoZero"/>
        <c:crossBetween val="midCat"/>
      </c:valAx>
      <c:valAx>
        <c:axId val="811286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4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61975.4</c:v>
                </c:pt>
                <c:pt idx="1">
                  <c:v>62169.8</c:v>
                </c:pt>
                <c:pt idx="2">
                  <c:v>63197.599999999999</c:v>
                </c:pt>
                <c:pt idx="3">
                  <c:v>31901</c:v>
                </c:pt>
                <c:pt idx="4">
                  <c:v>73008</c:v>
                </c:pt>
                <c:pt idx="5">
                  <c:v>63897.4</c:v>
                </c:pt>
                <c:pt idx="6">
                  <c:v>64315.4</c:v>
                </c:pt>
                <c:pt idx="7">
                  <c:v>51954</c:v>
                </c:pt>
                <c:pt idx="8">
                  <c:v>50864.800000000003</c:v>
                </c:pt>
                <c:pt idx="9">
                  <c:v>60585.4</c:v>
                </c:pt>
                <c:pt idx="10">
                  <c:v>86034.8</c:v>
                </c:pt>
                <c:pt idx="11">
                  <c:v>60899.199999999997</c:v>
                </c:pt>
                <c:pt idx="12">
                  <c:v>97604.6</c:v>
                </c:pt>
                <c:pt idx="13">
                  <c:v>63678</c:v>
                </c:pt>
                <c:pt idx="14">
                  <c:v>84013.8</c:v>
                </c:pt>
                <c:pt idx="15">
                  <c:v>64636.800000000003</c:v>
                </c:pt>
                <c:pt idx="16">
                  <c:v>35000.400000000001</c:v>
                </c:pt>
                <c:pt idx="17">
                  <c:v>80261.8</c:v>
                </c:pt>
                <c:pt idx="18">
                  <c:v>49034.6</c:v>
                </c:pt>
                <c:pt idx="19">
                  <c:v>71186.399999999994</c:v>
                </c:pt>
                <c:pt idx="20">
                  <c:v>30821</c:v>
                </c:pt>
                <c:pt idx="21">
                  <c:v>51588.800000000003</c:v>
                </c:pt>
                <c:pt idx="22">
                  <c:v>86608.4</c:v>
                </c:pt>
                <c:pt idx="23">
                  <c:v>34027.4</c:v>
                </c:pt>
                <c:pt idx="24">
                  <c:v>68630.8</c:v>
                </c:pt>
                <c:pt idx="25">
                  <c:v>55866.400000000001</c:v>
                </c:pt>
                <c:pt idx="26">
                  <c:v>59280.2</c:v>
                </c:pt>
                <c:pt idx="27">
                  <c:v>51398</c:v>
                </c:pt>
                <c:pt idx="28">
                  <c:v>58210.8</c:v>
                </c:pt>
                <c:pt idx="29">
                  <c:v>61631.8</c:v>
                </c:pt>
                <c:pt idx="30">
                  <c:v>72587</c:v>
                </c:pt>
                <c:pt idx="31">
                  <c:v>54508.6</c:v>
                </c:pt>
                <c:pt idx="32">
                  <c:v>72044.800000000003</c:v>
                </c:pt>
                <c:pt idx="33">
                  <c:v>81763.600000000006</c:v>
                </c:pt>
                <c:pt idx="34">
                  <c:v>67406.600000000006</c:v>
                </c:pt>
                <c:pt idx="35">
                  <c:v>54141.4</c:v>
                </c:pt>
                <c:pt idx="36">
                  <c:v>49328.2</c:v>
                </c:pt>
                <c:pt idx="37">
                  <c:v>55806.400000000001</c:v>
                </c:pt>
                <c:pt idx="38">
                  <c:v>66733.2</c:v>
                </c:pt>
                <c:pt idx="39">
                  <c:v>50687.6</c:v>
                </c:pt>
                <c:pt idx="40">
                  <c:v>44644.800000000003</c:v>
                </c:pt>
                <c:pt idx="41">
                  <c:v>30760.799999999999</c:v>
                </c:pt>
                <c:pt idx="42">
                  <c:v>57919.6</c:v>
                </c:pt>
                <c:pt idx="43">
                  <c:v>94087</c:v>
                </c:pt>
                <c:pt idx="44">
                  <c:v>98372.800000000003</c:v>
                </c:pt>
                <c:pt idx="45">
                  <c:v>66735</c:v>
                </c:pt>
                <c:pt idx="46">
                  <c:v>36401.4</c:v>
                </c:pt>
                <c:pt idx="47">
                  <c:v>84745.2</c:v>
                </c:pt>
                <c:pt idx="48">
                  <c:v>65616.600000000006</c:v>
                </c:pt>
                <c:pt idx="49">
                  <c:v>46845.2</c:v>
                </c:pt>
                <c:pt idx="50">
                  <c:v>67493.8</c:v>
                </c:pt>
                <c:pt idx="51">
                  <c:v>48729.4</c:v>
                </c:pt>
                <c:pt idx="52">
                  <c:v>99776</c:v>
                </c:pt>
                <c:pt idx="53">
                  <c:v>75223.600000000006</c:v>
                </c:pt>
                <c:pt idx="54">
                  <c:v>59169.599999999999</c:v>
                </c:pt>
                <c:pt idx="55">
                  <c:v>63757</c:v>
                </c:pt>
                <c:pt idx="56">
                  <c:v>70372</c:v>
                </c:pt>
                <c:pt idx="57">
                  <c:v>28581.8</c:v>
                </c:pt>
                <c:pt idx="58">
                  <c:v>55246</c:v>
                </c:pt>
                <c:pt idx="59">
                  <c:v>53109.8</c:v>
                </c:pt>
                <c:pt idx="60">
                  <c:v>46626.6</c:v>
                </c:pt>
                <c:pt idx="61">
                  <c:v>62392.6</c:v>
                </c:pt>
                <c:pt idx="62">
                  <c:v>76809.600000000006</c:v>
                </c:pt>
                <c:pt idx="63">
                  <c:v>82640</c:v>
                </c:pt>
                <c:pt idx="64">
                  <c:v>66398.399999999994</c:v>
                </c:pt>
                <c:pt idx="65">
                  <c:v>53990.400000000001</c:v>
                </c:pt>
                <c:pt idx="66">
                  <c:v>58155.4</c:v>
                </c:pt>
                <c:pt idx="67">
                  <c:v>50009.599999999999</c:v>
                </c:pt>
                <c:pt idx="68">
                  <c:v>65618.8</c:v>
                </c:pt>
                <c:pt idx="69">
                  <c:v>57725.8</c:v>
                </c:pt>
                <c:pt idx="70">
                  <c:v>55095.8</c:v>
                </c:pt>
                <c:pt idx="71">
                  <c:v>31281.4</c:v>
                </c:pt>
                <c:pt idx="72">
                  <c:v>81302.2</c:v>
                </c:pt>
                <c:pt idx="73">
                  <c:v>53371.199999999997</c:v>
                </c:pt>
                <c:pt idx="74">
                  <c:v>43000.4</c:v>
                </c:pt>
                <c:pt idx="75">
                  <c:v>72375.399999999994</c:v>
                </c:pt>
                <c:pt idx="76">
                  <c:v>59499.6</c:v>
                </c:pt>
                <c:pt idx="77">
                  <c:v>66664.600000000006</c:v>
                </c:pt>
                <c:pt idx="78">
                  <c:v>74786.399999999994</c:v>
                </c:pt>
                <c:pt idx="79">
                  <c:v>58609</c:v>
                </c:pt>
                <c:pt idx="80">
                  <c:v>42418.6</c:v>
                </c:pt>
                <c:pt idx="81">
                  <c:v>47458.2</c:v>
                </c:pt>
                <c:pt idx="82">
                  <c:v>79533.399999999994</c:v>
                </c:pt>
                <c:pt idx="83">
                  <c:v>59272.6</c:v>
                </c:pt>
                <c:pt idx="84">
                  <c:v>104312</c:v>
                </c:pt>
                <c:pt idx="85">
                  <c:v>88940.800000000003</c:v>
                </c:pt>
                <c:pt idx="86">
                  <c:v>80043.600000000006</c:v>
                </c:pt>
                <c:pt idx="87">
                  <c:v>83792.600000000006</c:v>
                </c:pt>
                <c:pt idx="88">
                  <c:v>85818.6</c:v>
                </c:pt>
                <c:pt idx="89">
                  <c:v>70166.399999999994</c:v>
                </c:pt>
                <c:pt idx="90">
                  <c:v>76296.800000000003</c:v>
                </c:pt>
                <c:pt idx="91">
                  <c:v>46891.6</c:v>
                </c:pt>
                <c:pt idx="92">
                  <c:v>53410</c:v>
                </c:pt>
                <c:pt idx="93">
                  <c:v>81964.600000000006</c:v>
                </c:pt>
                <c:pt idx="94">
                  <c:v>81131</c:v>
                </c:pt>
                <c:pt idx="95">
                  <c:v>54903.6</c:v>
                </c:pt>
                <c:pt idx="96">
                  <c:v>74149</c:v>
                </c:pt>
                <c:pt idx="97">
                  <c:v>88234.4</c:v>
                </c:pt>
                <c:pt idx="98">
                  <c:v>54994.6</c:v>
                </c:pt>
                <c:pt idx="99">
                  <c:v>62411.4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1.3691077427495426</c:v>
                </c:pt>
                <c:pt idx="1">
                  <c:v>1.3021756544174181</c:v>
                </c:pt>
                <c:pt idx="2">
                  <c:v>1.6702374773725586</c:v>
                </c:pt>
                <c:pt idx="3">
                  <c:v>1.3629666781605592</c:v>
                </c:pt>
                <c:pt idx="4">
                  <c:v>1.4158037475345167</c:v>
                </c:pt>
                <c:pt idx="5">
                  <c:v>1.6693636986794453</c:v>
                </c:pt>
                <c:pt idx="6">
                  <c:v>1.3089400050376736</c:v>
                </c:pt>
                <c:pt idx="7">
                  <c:v>1.7424259922238903</c:v>
                </c:pt>
                <c:pt idx="8">
                  <c:v>1.7584852393010491</c:v>
                </c:pt>
                <c:pt idx="9">
                  <c:v>1.2655359211955355</c:v>
                </c:pt>
                <c:pt idx="10">
                  <c:v>1.3515809881582801</c:v>
                </c:pt>
                <c:pt idx="11">
                  <c:v>1.6102346172035102</c:v>
                </c:pt>
                <c:pt idx="12">
                  <c:v>1.0868647584232709</c:v>
                </c:pt>
                <c:pt idx="13">
                  <c:v>1.1420427777254312</c:v>
                </c:pt>
                <c:pt idx="14">
                  <c:v>1.5903220661367536</c:v>
                </c:pt>
                <c:pt idx="15">
                  <c:v>1.5331359225704242</c:v>
                </c:pt>
                <c:pt idx="16">
                  <c:v>1.4922686597867452</c:v>
                </c:pt>
                <c:pt idx="17">
                  <c:v>1.0879397172752168</c:v>
                </c:pt>
                <c:pt idx="18">
                  <c:v>2.0646645429961703</c:v>
                </c:pt>
                <c:pt idx="19">
                  <c:v>1.2485249991571425</c:v>
                </c:pt>
                <c:pt idx="20">
                  <c:v>1.8987054281171929</c:v>
                </c:pt>
                <c:pt idx="21">
                  <c:v>1.2400365970908414</c:v>
                </c:pt>
                <c:pt idx="22">
                  <c:v>1.6069919314985615</c:v>
                </c:pt>
                <c:pt idx="23">
                  <c:v>2.4603113961101934</c:v>
                </c:pt>
                <c:pt idx="24">
                  <c:v>1.932747396212779</c:v>
                </c:pt>
                <c:pt idx="25">
                  <c:v>1.5069523004883079</c:v>
                </c:pt>
                <c:pt idx="26">
                  <c:v>1.5906322853161765</c:v>
                </c:pt>
                <c:pt idx="27">
                  <c:v>2.0305848476594419</c:v>
                </c:pt>
                <c:pt idx="28">
                  <c:v>1.1397025981432998</c:v>
                </c:pt>
                <c:pt idx="29">
                  <c:v>1.0228972705648707</c:v>
                </c:pt>
                <c:pt idx="30">
                  <c:v>1.5700332015374654</c:v>
                </c:pt>
                <c:pt idx="31">
                  <c:v>1.5162011132188316</c:v>
                </c:pt>
                <c:pt idx="32">
                  <c:v>1.3381257217731188</c:v>
                </c:pt>
                <c:pt idx="33">
                  <c:v>1.2427901902558105</c:v>
                </c:pt>
                <c:pt idx="34">
                  <c:v>1.7566974153866237</c:v>
                </c:pt>
                <c:pt idx="35">
                  <c:v>1.4470072809347376</c:v>
                </c:pt>
                <c:pt idx="36">
                  <c:v>2.4313881309271372</c:v>
                </c:pt>
                <c:pt idx="37">
                  <c:v>1.3960764356776283</c:v>
                </c:pt>
                <c:pt idx="38">
                  <c:v>1.3385391379403355</c:v>
                </c:pt>
                <c:pt idx="39">
                  <c:v>1.1547597440005051</c:v>
                </c:pt>
                <c:pt idx="40">
                  <c:v>2.4635343869834783</c:v>
                </c:pt>
                <c:pt idx="41">
                  <c:v>1.8804127330888665</c:v>
                </c:pt>
                <c:pt idx="42">
                  <c:v>1.3999751379498477</c:v>
                </c:pt>
                <c:pt idx="43">
                  <c:v>1.2899018993059614</c:v>
                </c:pt>
                <c:pt idx="44">
                  <c:v>1.4160113364669908</c:v>
                </c:pt>
                <c:pt idx="45">
                  <c:v>1.2043305611747959</c:v>
                </c:pt>
                <c:pt idx="46">
                  <c:v>1.3226414368678128</c:v>
                </c:pt>
                <c:pt idx="47">
                  <c:v>1.7138905802334528</c:v>
                </c:pt>
                <c:pt idx="48">
                  <c:v>1.5696637741059425</c:v>
                </c:pt>
                <c:pt idx="49">
                  <c:v>1.0108613048935644</c:v>
                </c:pt>
                <c:pt idx="50">
                  <c:v>1.037087851032243</c:v>
                </c:pt>
                <c:pt idx="51">
                  <c:v>2.1424848243565484</c:v>
                </c:pt>
                <c:pt idx="52">
                  <c:v>1.3513269724182169</c:v>
                </c:pt>
                <c:pt idx="53">
                  <c:v>1.048088631759182</c:v>
                </c:pt>
                <c:pt idx="54">
                  <c:v>1.4540912901219545</c:v>
                </c:pt>
                <c:pt idx="55">
                  <c:v>1.8097777498941292</c:v>
                </c:pt>
                <c:pt idx="56">
                  <c:v>1.5331097595634628</c:v>
                </c:pt>
                <c:pt idx="57">
                  <c:v>1.6345716504908718</c:v>
                </c:pt>
                <c:pt idx="58">
                  <c:v>1.1559750932194186</c:v>
                </c:pt>
                <c:pt idx="59">
                  <c:v>1.7538947614187965</c:v>
                </c:pt>
                <c:pt idx="60">
                  <c:v>1.4047989774077458</c:v>
                </c:pt>
                <c:pt idx="61">
                  <c:v>1.0710084208704238</c:v>
                </c:pt>
                <c:pt idx="62">
                  <c:v>1.1737074532350122</c:v>
                </c:pt>
                <c:pt idx="63">
                  <c:v>1.1575871248789933</c:v>
                </c:pt>
                <c:pt idx="64">
                  <c:v>1.2614611195450494</c:v>
                </c:pt>
                <c:pt idx="65">
                  <c:v>2.0487160680417258</c:v>
                </c:pt>
                <c:pt idx="66">
                  <c:v>1.8727581617528208</c:v>
                </c:pt>
                <c:pt idx="67">
                  <c:v>1.1640964934732532</c:v>
                </c:pt>
                <c:pt idx="68">
                  <c:v>1.574198248063055</c:v>
                </c:pt>
                <c:pt idx="69">
                  <c:v>1.7010937916841342</c:v>
                </c:pt>
                <c:pt idx="70">
                  <c:v>1.4231211816508698</c:v>
                </c:pt>
                <c:pt idx="71">
                  <c:v>2.492663371843971</c:v>
                </c:pt>
                <c:pt idx="72">
                  <c:v>1.5324308567295843</c:v>
                </c:pt>
                <c:pt idx="73">
                  <c:v>1.5994393980274006</c:v>
                </c:pt>
                <c:pt idx="74">
                  <c:v>1.9677258816197059</c:v>
                </c:pt>
                <c:pt idx="75">
                  <c:v>1.4347140050348601</c:v>
                </c:pt>
                <c:pt idx="76">
                  <c:v>1.3127147073257637</c:v>
                </c:pt>
                <c:pt idx="77">
                  <c:v>1.8647678078020418</c:v>
                </c:pt>
                <c:pt idx="78">
                  <c:v>1.788199458725116</c:v>
                </c:pt>
                <c:pt idx="79">
                  <c:v>1.1990308655667219</c:v>
                </c:pt>
                <c:pt idx="80">
                  <c:v>2.0819640440750047</c:v>
                </c:pt>
                <c:pt idx="81">
                  <c:v>1.3344585340362678</c:v>
                </c:pt>
                <c:pt idx="82">
                  <c:v>1.4386660195590784</c:v>
                </c:pt>
                <c:pt idx="83">
                  <c:v>2.0072343713621472</c:v>
                </c:pt>
                <c:pt idx="84">
                  <c:v>1.234766853286295</c:v>
                </c:pt>
                <c:pt idx="85">
                  <c:v>1.3012025976829531</c:v>
                </c:pt>
                <c:pt idx="86">
                  <c:v>1.4636897890649594</c:v>
                </c:pt>
                <c:pt idx="87">
                  <c:v>1.1632411453994744</c:v>
                </c:pt>
                <c:pt idx="88">
                  <c:v>1.2879375799651822</c:v>
                </c:pt>
                <c:pt idx="89">
                  <c:v>1.3094729101108225</c:v>
                </c:pt>
                <c:pt idx="90">
                  <c:v>1.6228989944532404</c:v>
                </c:pt>
                <c:pt idx="91">
                  <c:v>1.7532137952213189</c:v>
                </c:pt>
                <c:pt idx="92">
                  <c:v>1.9126942520127317</c:v>
                </c:pt>
                <c:pt idx="93">
                  <c:v>1.2637040868862899</c:v>
                </c:pt>
                <c:pt idx="94">
                  <c:v>1.7927549272164771</c:v>
                </c:pt>
                <c:pt idx="95">
                  <c:v>1.0556684807553602</c:v>
                </c:pt>
                <c:pt idx="96">
                  <c:v>1.8912055455906351</c:v>
                </c:pt>
                <c:pt idx="97">
                  <c:v>1.5028832292167229</c:v>
                </c:pt>
                <c:pt idx="98">
                  <c:v>2.0364181210518852</c:v>
                </c:pt>
                <c:pt idx="99">
                  <c:v>1.0742428466594243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1-4E35-B8DE-363314AD4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60256"/>
        <c:axId val="811248864"/>
      </c:scatterChart>
      <c:valAx>
        <c:axId val="822560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48864"/>
        <c:crosses val="autoZero"/>
        <c:crossBetween val="midCat"/>
      </c:valAx>
      <c:valAx>
        <c:axId val="811248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6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62169.8</c:v>
                </c:pt>
                <c:pt idx="3">
                  <c:v>31901</c:v>
                </c:pt>
                <c:pt idx="9">
                  <c:v>60585.4</c:v>
                </c:pt>
                <c:pt idx="13">
                  <c:v>63678</c:v>
                </c:pt>
                <c:pt idx="21">
                  <c:v>51588.800000000003</c:v>
                </c:pt>
                <c:pt idx="25">
                  <c:v>55866.400000000001</c:v>
                </c:pt>
                <c:pt idx="29">
                  <c:v>61631.8</c:v>
                </c:pt>
                <c:pt idx="39">
                  <c:v>50687.6</c:v>
                </c:pt>
                <c:pt idx="42">
                  <c:v>57919.6</c:v>
                </c:pt>
                <c:pt idx="49">
                  <c:v>46845.2</c:v>
                </c:pt>
                <c:pt idx="54">
                  <c:v>59169.599999999999</c:v>
                </c:pt>
                <c:pt idx="58">
                  <c:v>55246</c:v>
                </c:pt>
                <c:pt idx="60">
                  <c:v>46626.6</c:v>
                </c:pt>
                <c:pt idx="67">
                  <c:v>50009.599999999999</c:v>
                </c:pt>
                <c:pt idx="70">
                  <c:v>55095.8</c:v>
                </c:pt>
                <c:pt idx="73">
                  <c:v>53371.199999999997</c:v>
                </c:pt>
                <c:pt idx="76">
                  <c:v>59499.6</c:v>
                </c:pt>
                <c:pt idx="81">
                  <c:v>47458.2</c:v>
                </c:pt>
                <c:pt idx="95">
                  <c:v>54903.6</c:v>
                </c:pt>
                <c:pt idx="99">
                  <c:v>62411.4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1.3021756544174181</c:v>
                </c:pt>
                <c:pt idx="2">
                  <c:v>1.3629666781605592</c:v>
                </c:pt>
                <c:pt idx="8">
                  <c:v>1.2655359211955355</c:v>
                </c:pt>
                <c:pt idx="12">
                  <c:v>1.1420427777254312</c:v>
                </c:pt>
                <c:pt idx="20">
                  <c:v>1.2400365970908414</c:v>
                </c:pt>
                <c:pt idx="24">
                  <c:v>1.5069523004883079</c:v>
                </c:pt>
                <c:pt idx="28">
                  <c:v>1.0228972705648707</c:v>
                </c:pt>
                <c:pt idx="38">
                  <c:v>1.1547597440005051</c:v>
                </c:pt>
                <c:pt idx="41">
                  <c:v>1.3999751379498477</c:v>
                </c:pt>
                <c:pt idx="48">
                  <c:v>1.0108613048935644</c:v>
                </c:pt>
                <c:pt idx="53">
                  <c:v>1.4540912901219545</c:v>
                </c:pt>
                <c:pt idx="57">
                  <c:v>1.1559750932194186</c:v>
                </c:pt>
                <c:pt idx="59">
                  <c:v>1.4047989774077458</c:v>
                </c:pt>
                <c:pt idx="66">
                  <c:v>1.1640964934732532</c:v>
                </c:pt>
                <c:pt idx="69">
                  <c:v>1.4231211816508698</c:v>
                </c:pt>
                <c:pt idx="72">
                  <c:v>1.5994393980274006</c:v>
                </c:pt>
                <c:pt idx="75">
                  <c:v>1.3127147073257637</c:v>
                </c:pt>
                <c:pt idx="80">
                  <c:v>1.3344585340362678</c:v>
                </c:pt>
                <c:pt idx="94">
                  <c:v>1.0556684807553602</c:v>
                </c:pt>
                <c:pt idx="98">
                  <c:v>1.0742428466594243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C-4522-B02D-D12C7D3214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61975.4</c:v>
                </c:pt>
                <c:pt idx="4">
                  <c:v>73008</c:v>
                </c:pt>
                <c:pt idx="6">
                  <c:v>64315.4</c:v>
                </c:pt>
                <c:pt idx="12">
                  <c:v>97604.6</c:v>
                </c:pt>
                <c:pt idx="17">
                  <c:v>80261.8</c:v>
                </c:pt>
                <c:pt idx="19">
                  <c:v>71186.399999999994</c:v>
                </c:pt>
                <c:pt idx="26">
                  <c:v>59280.2</c:v>
                </c:pt>
                <c:pt idx="28">
                  <c:v>58210.8</c:v>
                </c:pt>
                <c:pt idx="33">
                  <c:v>81763.600000000006</c:v>
                </c:pt>
                <c:pt idx="38">
                  <c:v>66733.2</c:v>
                </c:pt>
                <c:pt idx="43">
                  <c:v>94087</c:v>
                </c:pt>
                <c:pt idx="45">
                  <c:v>66735</c:v>
                </c:pt>
                <c:pt idx="48">
                  <c:v>65616.600000000006</c:v>
                </c:pt>
                <c:pt idx="50">
                  <c:v>67493.8</c:v>
                </c:pt>
                <c:pt idx="52">
                  <c:v>99776</c:v>
                </c:pt>
                <c:pt idx="53">
                  <c:v>75223.600000000006</c:v>
                </c:pt>
                <c:pt idx="56">
                  <c:v>70372</c:v>
                </c:pt>
                <c:pt idx="61">
                  <c:v>62392.6</c:v>
                </c:pt>
                <c:pt idx="62">
                  <c:v>76809.600000000006</c:v>
                </c:pt>
                <c:pt idx="63">
                  <c:v>82640</c:v>
                </c:pt>
                <c:pt idx="64">
                  <c:v>66398.399999999994</c:v>
                </c:pt>
                <c:pt idx="68">
                  <c:v>65618.8</c:v>
                </c:pt>
                <c:pt idx="79">
                  <c:v>58609</c:v>
                </c:pt>
                <c:pt idx="84">
                  <c:v>104312</c:v>
                </c:pt>
                <c:pt idx="85">
                  <c:v>88940.800000000003</c:v>
                </c:pt>
                <c:pt idx="86">
                  <c:v>80043.600000000006</c:v>
                </c:pt>
                <c:pt idx="87">
                  <c:v>83792.600000000006</c:v>
                </c:pt>
                <c:pt idx="88">
                  <c:v>85818.6</c:v>
                </c:pt>
                <c:pt idx="89">
                  <c:v>70166.399999999994</c:v>
                </c:pt>
                <c:pt idx="93">
                  <c:v>81964.600000000006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1.3691077427495426</c:v>
                </c:pt>
                <c:pt idx="4">
                  <c:v>1.4158037475345167</c:v>
                </c:pt>
                <c:pt idx="6">
                  <c:v>1.3089400050376736</c:v>
                </c:pt>
                <c:pt idx="12">
                  <c:v>1.0868647584232709</c:v>
                </c:pt>
                <c:pt idx="17">
                  <c:v>1.0879397172752168</c:v>
                </c:pt>
                <c:pt idx="19">
                  <c:v>1.2485249991571425</c:v>
                </c:pt>
                <c:pt idx="26">
                  <c:v>1.5906322853161765</c:v>
                </c:pt>
                <c:pt idx="28">
                  <c:v>1.1397025981432998</c:v>
                </c:pt>
                <c:pt idx="33">
                  <c:v>1.2427901902558105</c:v>
                </c:pt>
                <c:pt idx="38">
                  <c:v>1.3385391379403355</c:v>
                </c:pt>
                <c:pt idx="43">
                  <c:v>1.2899018993059614</c:v>
                </c:pt>
                <c:pt idx="45">
                  <c:v>1.2043305611747959</c:v>
                </c:pt>
                <c:pt idx="48">
                  <c:v>1.5696637741059425</c:v>
                </c:pt>
                <c:pt idx="50">
                  <c:v>1.037087851032243</c:v>
                </c:pt>
                <c:pt idx="52">
                  <c:v>1.3513269724182169</c:v>
                </c:pt>
                <c:pt idx="53">
                  <c:v>1.048088631759182</c:v>
                </c:pt>
                <c:pt idx="56">
                  <c:v>1.5331097595634628</c:v>
                </c:pt>
                <c:pt idx="61">
                  <c:v>1.0710084208704238</c:v>
                </c:pt>
                <c:pt idx="62">
                  <c:v>1.1737074532350122</c:v>
                </c:pt>
                <c:pt idx="63">
                  <c:v>1.1575871248789933</c:v>
                </c:pt>
                <c:pt idx="64">
                  <c:v>1.2614611195450494</c:v>
                </c:pt>
                <c:pt idx="68">
                  <c:v>1.574198248063055</c:v>
                </c:pt>
                <c:pt idx="79">
                  <c:v>1.1990308655667219</c:v>
                </c:pt>
                <c:pt idx="84">
                  <c:v>1.234766853286295</c:v>
                </c:pt>
                <c:pt idx="85">
                  <c:v>1.3012025976829531</c:v>
                </c:pt>
                <c:pt idx="86">
                  <c:v>1.4636897890649594</c:v>
                </c:pt>
                <c:pt idx="87">
                  <c:v>1.1632411453994744</c:v>
                </c:pt>
                <c:pt idx="88">
                  <c:v>1.2879375799651822</c:v>
                </c:pt>
                <c:pt idx="89">
                  <c:v>1.3094729101108225</c:v>
                </c:pt>
                <c:pt idx="93">
                  <c:v>1.2637040868862899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C-4522-B02D-D12C7D3214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7">
                  <c:v>51954</c:v>
                </c:pt>
                <c:pt idx="8">
                  <c:v>50864.800000000003</c:v>
                </c:pt>
                <c:pt idx="11">
                  <c:v>60899.199999999997</c:v>
                </c:pt>
                <c:pt idx="16">
                  <c:v>35000.400000000001</c:v>
                </c:pt>
                <c:pt idx="18">
                  <c:v>49034.6</c:v>
                </c:pt>
                <c:pt idx="20">
                  <c:v>30821</c:v>
                </c:pt>
                <c:pt idx="23">
                  <c:v>34027.4</c:v>
                </c:pt>
                <c:pt idx="27">
                  <c:v>51398</c:v>
                </c:pt>
                <c:pt idx="31">
                  <c:v>54508.6</c:v>
                </c:pt>
                <c:pt idx="34">
                  <c:v>67406.600000000006</c:v>
                </c:pt>
                <c:pt idx="35">
                  <c:v>54141.4</c:v>
                </c:pt>
                <c:pt idx="36">
                  <c:v>49328.2</c:v>
                </c:pt>
                <c:pt idx="37">
                  <c:v>55806.400000000001</c:v>
                </c:pt>
                <c:pt idx="40">
                  <c:v>44644.800000000003</c:v>
                </c:pt>
                <c:pt idx="41">
                  <c:v>30760.799999999999</c:v>
                </c:pt>
                <c:pt idx="46">
                  <c:v>36401.4</c:v>
                </c:pt>
                <c:pt idx="51">
                  <c:v>48729.4</c:v>
                </c:pt>
                <c:pt idx="55">
                  <c:v>63757</c:v>
                </c:pt>
                <c:pt idx="57">
                  <c:v>28581.8</c:v>
                </c:pt>
                <c:pt idx="59">
                  <c:v>53109.8</c:v>
                </c:pt>
                <c:pt idx="65">
                  <c:v>53990.400000000001</c:v>
                </c:pt>
                <c:pt idx="66">
                  <c:v>58155.4</c:v>
                </c:pt>
                <c:pt idx="69">
                  <c:v>57725.8</c:v>
                </c:pt>
                <c:pt idx="71">
                  <c:v>31281.4</c:v>
                </c:pt>
                <c:pt idx="74">
                  <c:v>43000.4</c:v>
                </c:pt>
                <c:pt idx="80">
                  <c:v>42418.6</c:v>
                </c:pt>
                <c:pt idx="83">
                  <c:v>59272.6</c:v>
                </c:pt>
                <c:pt idx="91">
                  <c:v>46891.6</c:v>
                </c:pt>
                <c:pt idx="92">
                  <c:v>53410</c:v>
                </c:pt>
                <c:pt idx="98">
                  <c:v>54994.6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7">
                  <c:v>1.7424259922238903</c:v>
                </c:pt>
                <c:pt idx="8">
                  <c:v>1.7584852393010491</c:v>
                </c:pt>
                <c:pt idx="11">
                  <c:v>1.6102346172035102</c:v>
                </c:pt>
                <c:pt idx="16">
                  <c:v>1.4922686597867452</c:v>
                </c:pt>
                <c:pt idx="18">
                  <c:v>2.0646645429961703</c:v>
                </c:pt>
                <c:pt idx="20">
                  <c:v>1.8987054281171929</c:v>
                </c:pt>
                <c:pt idx="23">
                  <c:v>2.4603113961101934</c:v>
                </c:pt>
                <c:pt idx="27">
                  <c:v>2.0305848476594419</c:v>
                </c:pt>
                <c:pt idx="31">
                  <c:v>1.5162011132188316</c:v>
                </c:pt>
                <c:pt idx="34">
                  <c:v>1.7566974153866237</c:v>
                </c:pt>
                <c:pt idx="35">
                  <c:v>1.4470072809347376</c:v>
                </c:pt>
                <c:pt idx="36">
                  <c:v>2.4313881309271372</c:v>
                </c:pt>
                <c:pt idx="37">
                  <c:v>1.3960764356776283</c:v>
                </c:pt>
                <c:pt idx="40">
                  <c:v>2.4635343869834783</c:v>
                </c:pt>
                <c:pt idx="41">
                  <c:v>1.8804127330888665</c:v>
                </c:pt>
                <c:pt idx="46">
                  <c:v>1.3226414368678128</c:v>
                </c:pt>
                <c:pt idx="51">
                  <c:v>2.1424848243565484</c:v>
                </c:pt>
                <c:pt idx="55">
                  <c:v>1.8097777498941292</c:v>
                </c:pt>
                <c:pt idx="57">
                  <c:v>1.6345716504908718</c:v>
                </c:pt>
                <c:pt idx="59">
                  <c:v>1.7538947614187965</c:v>
                </c:pt>
                <c:pt idx="65">
                  <c:v>2.0487160680417258</c:v>
                </c:pt>
                <c:pt idx="66">
                  <c:v>1.8727581617528208</c:v>
                </c:pt>
                <c:pt idx="69">
                  <c:v>1.7010937916841342</c:v>
                </c:pt>
                <c:pt idx="71">
                  <c:v>2.492663371843971</c:v>
                </c:pt>
                <c:pt idx="74">
                  <c:v>1.9677258816197059</c:v>
                </c:pt>
                <c:pt idx="80">
                  <c:v>2.0819640440750047</c:v>
                </c:pt>
                <c:pt idx="83">
                  <c:v>2.0072343713621472</c:v>
                </c:pt>
                <c:pt idx="91">
                  <c:v>1.7532137952213189</c:v>
                </c:pt>
                <c:pt idx="92">
                  <c:v>1.9126942520127317</c:v>
                </c:pt>
                <c:pt idx="98">
                  <c:v>2.0364181210518852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8C-4522-B02D-D12C7D3214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63197.599999999999</c:v>
                </c:pt>
                <c:pt idx="5">
                  <c:v>63897.4</c:v>
                </c:pt>
                <c:pt idx="10">
                  <c:v>86034.8</c:v>
                </c:pt>
                <c:pt idx="14">
                  <c:v>84013.8</c:v>
                </c:pt>
                <c:pt idx="15">
                  <c:v>64636.800000000003</c:v>
                </c:pt>
                <c:pt idx="22">
                  <c:v>86608.4</c:v>
                </c:pt>
                <c:pt idx="24">
                  <c:v>68630.8</c:v>
                </c:pt>
                <c:pt idx="30">
                  <c:v>72587</c:v>
                </c:pt>
                <c:pt idx="32">
                  <c:v>72044.800000000003</c:v>
                </c:pt>
                <c:pt idx="44">
                  <c:v>98372.800000000003</c:v>
                </c:pt>
                <c:pt idx="47">
                  <c:v>84745.2</c:v>
                </c:pt>
                <c:pt idx="72">
                  <c:v>81302.2</c:v>
                </c:pt>
                <c:pt idx="75">
                  <c:v>72375.399999999994</c:v>
                </c:pt>
                <c:pt idx="77">
                  <c:v>66664.600000000006</c:v>
                </c:pt>
                <c:pt idx="78">
                  <c:v>74786.399999999994</c:v>
                </c:pt>
                <c:pt idx="82">
                  <c:v>79533.399999999994</c:v>
                </c:pt>
                <c:pt idx="90">
                  <c:v>76296.800000000003</c:v>
                </c:pt>
                <c:pt idx="94">
                  <c:v>81131</c:v>
                </c:pt>
                <c:pt idx="96">
                  <c:v>74149</c:v>
                </c:pt>
                <c:pt idx="97">
                  <c:v>88234.4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1.6702374773725586</c:v>
                </c:pt>
                <c:pt idx="5">
                  <c:v>1.6693636986794453</c:v>
                </c:pt>
                <c:pt idx="10">
                  <c:v>1.3515809881582801</c:v>
                </c:pt>
                <c:pt idx="14">
                  <c:v>1.5903220661367536</c:v>
                </c:pt>
                <c:pt idx="15">
                  <c:v>1.5331359225704242</c:v>
                </c:pt>
                <c:pt idx="22">
                  <c:v>1.6069919314985615</c:v>
                </c:pt>
                <c:pt idx="24">
                  <c:v>1.932747396212779</c:v>
                </c:pt>
                <c:pt idx="30">
                  <c:v>1.5700332015374654</c:v>
                </c:pt>
                <c:pt idx="32">
                  <c:v>1.3381257217731188</c:v>
                </c:pt>
                <c:pt idx="44">
                  <c:v>1.4160113364669908</c:v>
                </c:pt>
                <c:pt idx="47">
                  <c:v>1.7138905802334528</c:v>
                </c:pt>
                <c:pt idx="72">
                  <c:v>1.5324308567295843</c:v>
                </c:pt>
                <c:pt idx="75">
                  <c:v>1.4347140050348601</c:v>
                </c:pt>
                <c:pt idx="77">
                  <c:v>1.8647678078020418</c:v>
                </c:pt>
                <c:pt idx="78">
                  <c:v>1.788199458725116</c:v>
                </c:pt>
                <c:pt idx="82">
                  <c:v>1.4386660195590784</c:v>
                </c:pt>
                <c:pt idx="90">
                  <c:v>1.6228989944532404</c:v>
                </c:pt>
                <c:pt idx="94">
                  <c:v>1.7927549272164771</c:v>
                </c:pt>
                <c:pt idx="96">
                  <c:v>1.8912055455906351</c:v>
                </c:pt>
                <c:pt idx="97">
                  <c:v>1.5028832292167229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8C-4522-B02D-D12C7D321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74656"/>
        <c:axId val="811236800"/>
      </c:scatterChart>
      <c:valAx>
        <c:axId val="822574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36800"/>
        <c:crosses val="autoZero"/>
        <c:crossBetween val="midCat"/>
      </c:valAx>
      <c:valAx>
        <c:axId val="811236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7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61975.4</c:v>
                </c:pt>
                <c:pt idx="1">
                  <c:v>62169.8</c:v>
                </c:pt>
                <c:pt idx="2">
                  <c:v>63197.599999999999</c:v>
                </c:pt>
                <c:pt idx="3">
                  <c:v>31901</c:v>
                </c:pt>
                <c:pt idx="4">
                  <c:v>73008</c:v>
                </c:pt>
                <c:pt idx="5">
                  <c:v>63897.4</c:v>
                </c:pt>
                <c:pt idx="6">
                  <c:v>64315.4</c:v>
                </c:pt>
                <c:pt idx="7">
                  <c:v>51954</c:v>
                </c:pt>
                <c:pt idx="8">
                  <c:v>50864.800000000003</c:v>
                </c:pt>
                <c:pt idx="9">
                  <c:v>60585.4</c:v>
                </c:pt>
                <c:pt idx="10">
                  <c:v>86034.8</c:v>
                </c:pt>
                <c:pt idx="12">
                  <c:v>97604.6</c:v>
                </c:pt>
                <c:pt idx="13">
                  <c:v>63678</c:v>
                </c:pt>
                <c:pt idx="14">
                  <c:v>84013.8</c:v>
                </c:pt>
                <c:pt idx="16">
                  <c:v>35000.400000000001</c:v>
                </c:pt>
                <c:pt idx="17">
                  <c:v>80261.8</c:v>
                </c:pt>
                <c:pt idx="19">
                  <c:v>71186.399999999994</c:v>
                </c:pt>
                <c:pt idx="21">
                  <c:v>51588.800000000003</c:v>
                </c:pt>
                <c:pt idx="22">
                  <c:v>86608.4</c:v>
                </c:pt>
                <c:pt idx="25">
                  <c:v>55866.400000000001</c:v>
                </c:pt>
                <c:pt idx="28">
                  <c:v>58210.8</c:v>
                </c:pt>
                <c:pt idx="29">
                  <c:v>61631.8</c:v>
                </c:pt>
                <c:pt idx="30">
                  <c:v>72587</c:v>
                </c:pt>
                <c:pt idx="31">
                  <c:v>54508.6</c:v>
                </c:pt>
                <c:pt idx="32">
                  <c:v>72044.800000000003</c:v>
                </c:pt>
                <c:pt idx="33">
                  <c:v>81763.600000000006</c:v>
                </c:pt>
                <c:pt idx="34">
                  <c:v>67406.600000000006</c:v>
                </c:pt>
                <c:pt idx="35">
                  <c:v>54141.4</c:v>
                </c:pt>
                <c:pt idx="37">
                  <c:v>55806.400000000001</c:v>
                </c:pt>
                <c:pt idx="38">
                  <c:v>66733.2</c:v>
                </c:pt>
                <c:pt idx="39">
                  <c:v>50687.6</c:v>
                </c:pt>
                <c:pt idx="42">
                  <c:v>57919.6</c:v>
                </c:pt>
                <c:pt idx="43">
                  <c:v>94087</c:v>
                </c:pt>
                <c:pt idx="44">
                  <c:v>98372.800000000003</c:v>
                </c:pt>
                <c:pt idx="45">
                  <c:v>66735</c:v>
                </c:pt>
                <c:pt idx="46">
                  <c:v>36401.4</c:v>
                </c:pt>
                <c:pt idx="48">
                  <c:v>65616.600000000006</c:v>
                </c:pt>
                <c:pt idx="49">
                  <c:v>46845.2</c:v>
                </c:pt>
                <c:pt idx="50">
                  <c:v>67493.8</c:v>
                </c:pt>
                <c:pt idx="52">
                  <c:v>99776</c:v>
                </c:pt>
                <c:pt idx="53">
                  <c:v>75223.600000000006</c:v>
                </c:pt>
                <c:pt idx="56">
                  <c:v>70372</c:v>
                </c:pt>
                <c:pt idx="57">
                  <c:v>28581.8</c:v>
                </c:pt>
                <c:pt idx="58">
                  <c:v>55246</c:v>
                </c:pt>
                <c:pt idx="60">
                  <c:v>46626.6</c:v>
                </c:pt>
                <c:pt idx="61">
                  <c:v>62392.6</c:v>
                </c:pt>
                <c:pt idx="62">
                  <c:v>76809.600000000006</c:v>
                </c:pt>
                <c:pt idx="63">
                  <c:v>82640</c:v>
                </c:pt>
                <c:pt idx="64">
                  <c:v>66398.399999999994</c:v>
                </c:pt>
                <c:pt idx="67">
                  <c:v>50009.599999999999</c:v>
                </c:pt>
                <c:pt idx="68">
                  <c:v>65618.8</c:v>
                </c:pt>
                <c:pt idx="70">
                  <c:v>55095.8</c:v>
                </c:pt>
                <c:pt idx="72">
                  <c:v>81302.2</c:v>
                </c:pt>
                <c:pt idx="73">
                  <c:v>53371.199999999997</c:v>
                </c:pt>
                <c:pt idx="75">
                  <c:v>72375.399999999994</c:v>
                </c:pt>
                <c:pt idx="76">
                  <c:v>59499.6</c:v>
                </c:pt>
                <c:pt idx="78">
                  <c:v>74786.399999999994</c:v>
                </c:pt>
                <c:pt idx="79">
                  <c:v>58609</c:v>
                </c:pt>
                <c:pt idx="81">
                  <c:v>47458.2</c:v>
                </c:pt>
                <c:pt idx="82">
                  <c:v>79533.399999999994</c:v>
                </c:pt>
                <c:pt idx="84">
                  <c:v>104312</c:v>
                </c:pt>
                <c:pt idx="85">
                  <c:v>88940.800000000003</c:v>
                </c:pt>
                <c:pt idx="86">
                  <c:v>80043.600000000006</c:v>
                </c:pt>
                <c:pt idx="87">
                  <c:v>83792.600000000006</c:v>
                </c:pt>
                <c:pt idx="88">
                  <c:v>85818.6</c:v>
                </c:pt>
                <c:pt idx="89">
                  <c:v>70166.399999999994</c:v>
                </c:pt>
                <c:pt idx="90">
                  <c:v>76296.800000000003</c:v>
                </c:pt>
                <c:pt idx="93">
                  <c:v>81964.600000000006</c:v>
                </c:pt>
                <c:pt idx="95">
                  <c:v>54903.6</c:v>
                </c:pt>
                <c:pt idx="97">
                  <c:v>88234.4</c:v>
                </c:pt>
                <c:pt idx="99">
                  <c:v>62411.4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1.3691077427495426</c:v>
                </c:pt>
                <c:pt idx="1">
                  <c:v>1.3021756544174181</c:v>
                </c:pt>
                <c:pt idx="2">
                  <c:v>1.6702374773725586</c:v>
                </c:pt>
                <c:pt idx="3">
                  <c:v>1.3629666781605592</c:v>
                </c:pt>
                <c:pt idx="4">
                  <c:v>1.4158037475345167</c:v>
                </c:pt>
                <c:pt idx="5">
                  <c:v>1.6693636986794453</c:v>
                </c:pt>
                <c:pt idx="6">
                  <c:v>1.3089400050376736</c:v>
                </c:pt>
                <c:pt idx="7">
                  <c:v>1.7424259922238903</c:v>
                </c:pt>
                <c:pt idx="8">
                  <c:v>1.7584852393010491</c:v>
                </c:pt>
                <c:pt idx="9">
                  <c:v>1.2655359211955355</c:v>
                </c:pt>
                <c:pt idx="10">
                  <c:v>1.3515809881582801</c:v>
                </c:pt>
                <c:pt idx="12">
                  <c:v>1.0868647584232709</c:v>
                </c:pt>
                <c:pt idx="13">
                  <c:v>1.1420427777254312</c:v>
                </c:pt>
                <c:pt idx="14">
                  <c:v>1.5903220661367536</c:v>
                </c:pt>
                <c:pt idx="16">
                  <c:v>1.4922686597867452</c:v>
                </c:pt>
                <c:pt idx="17">
                  <c:v>1.0879397172752168</c:v>
                </c:pt>
                <c:pt idx="19">
                  <c:v>1.2485249991571425</c:v>
                </c:pt>
                <c:pt idx="21">
                  <c:v>1.2400365970908414</c:v>
                </c:pt>
                <c:pt idx="22">
                  <c:v>1.6069919314985615</c:v>
                </c:pt>
                <c:pt idx="25">
                  <c:v>1.5069523004883079</c:v>
                </c:pt>
                <c:pt idx="28">
                  <c:v>1.1397025981432998</c:v>
                </c:pt>
                <c:pt idx="29">
                  <c:v>1.0228972705648707</c:v>
                </c:pt>
                <c:pt idx="30">
                  <c:v>1.5700332015374654</c:v>
                </c:pt>
                <c:pt idx="31">
                  <c:v>1.5162011132188316</c:v>
                </c:pt>
                <c:pt idx="32">
                  <c:v>1.3381257217731188</c:v>
                </c:pt>
                <c:pt idx="33">
                  <c:v>1.2427901902558105</c:v>
                </c:pt>
                <c:pt idx="34">
                  <c:v>1.7566974153866237</c:v>
                </c:pt>
                <c:pt idx="35">
                  <c:v>1.4470072809347376</c:v>
                </c:pt>
                <c:pt idx="37">
                  <c:v>1.3960764356776283</c:v>
                </c:pt>
                <c:pt idx="38">
                  <c:v>1.3385391379403355</c:v>
                </c:pt>
                <c:pt idx="39">
                  <c:v>1.1547597440005051</c:v>
                </c:pt>
                <c:pt idx="42">
                  <c:v>1.3999751379498477</c:v>
                </c:pt>
                <c:pt idx="43">
                  <c:v>1.2899018993059614</c:v>
                </c:pt>
                <c:pt idx="44">
                  <c:v>1.4160113364669908</c:v>
                </c:pt>
                <c:pt idx="45">
                  <c:v>1.2043305611747959</c:v>
                </c:pt>
                <c:pt idx="46">
                  <c:v>1.3226414368678128</c:v>
                </c:pt>
                <c:pt idx="48">
                  <c:v>1.5696637741059425</c:v>
                </c:pt>
                <c:pt idx="49">
                  <c:v>1.0108613048935644</c:v>
                </c:pt>
                <c:pt idx="50">
                  <c:v>1.037087851032243</c:v>
                </c:pt>
                <c:pt idx="52">
                  <c:v>1.3513269724182169</c:v>
                </c:pt>
                <c:pt idx="53">
                  <c:v>1.048088631759182</c:v>
                </c:pt>
                <c:pt idx="56">
                  <c:v>1.5331097595634628</c:v>
                </c:pt>
                <c:pt idx="57">
                  <c:v>1.6345716504908718</c:v>
                </c:pt>
                <c:pt idx="58">
                  <c:v>1.1559750932194186</c:v>
                </c:pt>
                <c:pt idx="60">
                  <c:v>1.4047989774077458</c:v>
                </c:pt>
                <c:pt idx="61">
                  <c:v>1.0710084208704238</c:v>
                </c:pt>
                <c:pt idx="62">
                  <c:v>1.1737074532350122</c:v>
                </c:pt>
                <c:pt idx="63">
                  <c:v>1.1575871248789933</c:v>
                </c:pt>
                <c:pt idx="64">
                  <c:v>1.2614611195450494</c:v>
                </c:pt>
                <c:pt idx="67">
                  <c:v>1.1640964934732532</c:v>
                </c:pt>
                <c:pt idx="68">
                  <c:v>1.574198248063055</c:v>
                </c:pt>
                <c:pt idx="70">
                  <c:v>1.4231211816508698</c:v>
                </c:pt>
                <c:pt idx="72">
                  <c:v>1.5324308567295843</c:v>
                </c:pt>
                <c:pt idx="73">
                  <c:v>1.5994393980274006</c:v>
                </c:pt>
                <c:pt idx="75">
                  <c:v>1.4347140050348601</c:v>
                </c:pt>
                <c:pt idx="76">
                  <c:v>1.3127147073257637</c:v>
                </c:pt>
                <c:pt idx="78">
                  <c:v>1.788199458725116</c:v>
                </c:pt>
                <c:pt idx="79">
                  <c:v>1.1990308655667219</c:v>
                </c:pt>
                <c:pt idx="81">
                  <c:v>1.3344585340362678</c:v>
                </c:pt>
                <c:pt idx="82">
                  <c:v>1.4386660195590784</c:v>
                </c:pt>
                <c:pt idx="84">
                  <c:v>1.234766853286295</c:v>
                </c:pt>
                <c:pt idx="85">
                  <c:v>1.3012025976829531</c:v>
                </c:pt>
                <c:pt idx="86">
                  <c:v>1.4636897890649594</c:v>
                </c:pt>
                <c:pt idx="87">
                  <c:v>1.1632411453994744</c:v>
                </c:pt>
                <c:pt idx="88">
                  <c:v>1.2879375799651822</c:v>
                </c:pt>
                <c:pt idx="89">
                  <c:v>1.3094729101108225</c:v>
                </c:pt>
                <c:pt idx="90">
                  <c:v>1.6228989944532404</c:v>
                </c:pt>
                <c:pt idx="93">
                  <c:v>1.2637040868862899</c:v>
                </c:pt>
                <c:pt idx="95">
                  <c:v>1.0556684807553602</c:v>
                </c:pt>
                <c:pt idx="97">
                  <c:v>1.5028832292167229</c:v>
                </c:pt>
                <c:pt idx="99">
                  <c:v>1.0742428466594243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69-47C7-B353-B2248EB0D4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1">
                  <c:v>60899.199999999997</c:v>
                </c:pt>
                <c:pt idx="15">
                  <c:v>64636.800000000003</c:v>
                </c:pt>
                <c:pt idx="18">
                  <c:v>49034.6</c:v>
                </c:pt>
                <c:pt idx="20">
                  <c:v>30821</c:v>
                </c:pt>
                <c:pt idx="23">
                  <c:v>34027.4</c:v>
                </c:pt>
                <c:pt idx="24">
                  <c:v>68630.8</c:v>
                </c:pt>
                <c:pt idx="26">
                  <c:v>59280.2</c:v>
                </c:pt>
                <c:pt idx="27">
                  <c:v>51398</c:v>
                </c:pt>
                <c:pt idx="36">
                  <c:v>49328.2</c:v>
                </c:pt>
                <c:pt idx="40">
                  <c:v>44644.800000000003</c:v>
                </c:pt>
                <c:pt idx="41">
                  <c:v>30760.799999999999</c:v>
                </c:pt>
                <c:pt idx="47">
                  <c:v>84745.2</c:v>
                </c:pt>
                <c:pt idx="51">
                  <c:v>48729.4</c:v>
                </c:pt>
                <c:pt idx="54">
                  <c:v>59169.599999999999</c:v>
                </c:pt>
                <c:pt idx="55">
                  <c:v>63757</c:v>
                </c:pt>
                <c:pt idx="59">
                  <c:v>53109.8</c:v>
                </c:pt>
                <c:pt idx="65">
                  <c:v>53990.400000000001</c:v>
                </c:pt>
                <c:pt idx="66">
                  <c:v>58155.4</c:v>
                </c:pt>
                <c:pt idx="69">
                  <c:v>57725.8</c:v>
                </c:pt>
                <c:pt idx="71">
                  <c:v>31281.4</c:v>
                </c:pt>
                <c:pt idx="74">
                  <c:v>43000.4</c:v>
                </c:pt>
                <c:pt idx="77">
                  <c:v>66664.600000000006</c:v>
                </c:pt>
                <c:pt idx="80">
                  <c:v>42418.6</c:v>
                </c:pt>
                <c:pt idx="83">
                  <c:v>59272.6</c:v>
                </c:pt>
                <c:pt idx="91">
                  <c:v>46891.6</c:v>
                </c:pt>
                <c:pt idx="92">
                  <c:v>53410</c:v>
                </c:pt>
                <c:pt idx="94">
                  <c:v>81131</c:v>
                </c:pt>
                <c:pt idx="96">
                  <c:v>74149</c:v>
                </c:pt>
                <c:pt idx="98">
                  <c:v>54994.6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1">
                  <c:v>1.6102346172035102</c:v>
                </c:pt>
                <c:pt idx="15">
                  <c:v>1.5331359225704242</c:v>
                </c:pt>
                <c:pt idx="18">
                  <c:v>2.0646645429961703</c:v>
                </c:pt>
                <c:pt idx="20">
                  <c:v>1.8987054281171929</c:v>
                </c:pt>
                <c:pt idx="23">
                  <c:v>2.4603113961101934</c:v>
                </c:pt>
                <c:pt idx="24">
                  <c:v>1.932747396212779</c:v>
                </c:pt>
                <c:pt idx="26">
                  <c:v>1.5906322853161765</c:v>
                </c:pt>
                <c:pt idx="27">
                  <c:v>2.0305848476594419</c:v>
                </c:pt>
                <c:pt idx="36">
                  <c:v>2.4313881309271372</c:v>
                </c:pt>
                <c:pt idx="40">
                  <c:v>2.4635343869834783</c:v>
                </c:pt>
                <c:pt idx="41">
                  <c:v>1.8804127330888665</c:v>
                </c:pt>
                <c:pt idx="47">
                  <c:v>1.7138905802334528</c:v>
                </c:pt>
                <c:pt idx="51">
                  <c:v>2.1424848243565484</c:v>
                </c:pt>
                <c:pt idx="54">
                  <c:v>1.4540912901219545</c:v>
                </c:pt>
                <c:pt idx="55">
                  <c:v>1.8097777498941292</c:v>
                </c:pt>
                <c:pt idx="59">
                  <c:v>1.7538947614187965</c:v>
                </c:pt>
                <c:pt idx="65">
                  <c:v>2.0487160680417258</c:v>
                </c:pt>
                <c:pt idx="66">
                  <c:v>1.8727581617528208</c:v>
                </c:pt>
                <c:pt idx="69">
                  <c:v>1.7010937916841342</c:v>
                </c:pt>
                <c:pt idx="71">
                  <c:v>2.492663371843971</c:v>
                </c:pt>
                <c:pt idx="74">
                  <c:v>1.9677258816197059</c:v>
                </c:pt>
                <c:pt idx="77">
                  <c:v>1.8647678078020418</c:v>
                </c:pt>
                <c:pt idx="80">
                  <c:v>2.0819640440750047</c:v>
                </c:pt>
                <c:pt idx="83">
                  <c:v>2.0072343713621472</c:v>
                </c:pt>
                <c:pt idx="91">
                  <c:v>1.7532137952213189</c:v>
                </c:pt>
                <c:pt idx="92">
                  <c:v>1.9126942520127317</c:v>
                </c:pt>
                <c:pt idx="94">
                  <c:v>1.7927549272164771</c:v>
                </c:pt>
                <c:pt idx="96">
                  <c:v>1.8912055455906351</c:v>
                </c:pt>
                <c:pt idx="98">
                  <c:v>2.0364181210518852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9-47C7-B353-B2248EB0D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20256"/>
        <c:axId val="811257184"/>
      </c:scatterChart>
      <c:valAx>
        <c:axId val="822620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57184"/>
        <c:crosses val="autoZero"/>
        <c:crossBetween val="midCat"/>
      </c:valAx>
      <c:valAx>
        <c:axId val="811257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2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62282.8</c:v>
                </c:pt>
                <c:pt idx="1">
                  <c:v>61093.599999999999</c:v>
                </c:pt>
                <c:pt idx="2">
                  <c:v>62784</c:v>
                </c:pt>
                <c:pt idx="3">
                  <c:v>32297.8</c:v>
                </c:pt>
                <c:pt idx="4">
                  <c:v>72611</c:v>
                </c:pt>
                <c:pt idx="5">
                  <c:v>63640</c:v>
                </c:pt>
                <c:pt idx="6">
                  <c:v>63971.8</c:v>
                </c:pt>
                <c:pt idx="7">
                  <c:v>51820.2</c:v>
                </c:pt>
                <c:pt idx="8">
                  <c:v>50809.4</c:v>
                </c:pt>
                <c:pt idx="9">
                  <c:v>61075.199999999997</c:v>
                </c:pt>
                <c:pt idx="10">
                  <c:v>86126.6</c:v>
                </c:pt>
                <c:pt idx="11">
                  <c:v>60858.2</c:v>
                </c:pt>
                <c:pt idx="12">
                  <c:v>97687.2</c:v>
                </c:pt>
                <c:pt idx="13">
                  <c:v>62935.6</c:v>
                </c:pt>
                <c:pt idx="14">
                  <c:v>84162.2</c:v>
                </c:pt>
                <c:pt idx="15">
                  <c:v>64300.2</c:v>
                </c:pt>
                <c:pt idx="16">
                  <c:v>35401.199999999997</c:v>
                </c:pt>
                <c:pt idx="17">
                  <c:v>80656.2</c:v>
                </c:pt>
                <c:pt idx="18">
                  <c:v>49242</c:v>
                </c:pt>
                <c:pt idx="19">
                  <c:v>71148.399999999994</c:v>
                </c:pt>
                <c:pt idx="20">
                  <c:v>31075.8</c:v>
                </c:pt>
                <c:pt idx="21">
                  <c:v>52425.4</c:v>
                </c:pt>
                <c:pt idx="22">
                  <c:v>87166.399999999994</c:v>
                </c:pt>
                <c:pt idx="23">
                  <c:v>34020.800000000003</c:v>
                </c:pt>
                <c:pt idx="24">
                  <c:v>68174.8</c:v>
                </c:pt>
                <c:pt idx="25">
                  <c:v>55840.2</c:v>
                </c:pt>
                <c:pt idx="26">
                  <c:v>59130</c:v>
                </c:pt>
                <c:pt idx="27">
                  <c:v>51672</c:v>
                </c:pt>
                <c:pt idx="28">
                  <c:v>58266</c:v>
                </c:pt>
                <c:pt idx="29">
                  <c:v>61714.6</c:v>
                </c:pt>
                <c:pt idx="30">
                  <c:v>72832.399999999994</c:v>
                </c:pt>
                <c:pt idx="31">
                  <c:v>54849</c:v>
                </c:pt>
                <c:pt idx="32">
                  <c:v>71657.2</c:v>
                </c:pt>
                <c:pt idx="33">
                  <c:v>81093.399999999994</c:v>
                </c:pt>
                <c:pt idx="34">
                  <c:v>67754</c:v>
                </c:pt>
                <c:pt idx="35">
                  <c:v>53666.6</c:v>
                </c:pt>
                <c:pt idx="36">
                  <c:v>48904.4</c:v>
                </c:pt>
                <c:pt idx="37">
                  <c:v>55455.6</c:v>
                </c:pt>
                <c:pt idx="38">
                  <c:v>67263.8</c:v>
                </c:pt>
                <c:pt idx="39">
                  <c:v>51136.800000000003</c:v>
                </c:pt>
                <c:pt idx="40">
                  <c:v>44830.2</c:v>
                </c:pt>
                <c:pt idx="41">
                  <c:v>30609.599999999999</c:v>
                </c:pt>
                <c:pt idx="42">
                  <c:v>57246.2</c:v>
                </c:pt>
                <c:pt idx="43">
                  <c:v>94030.399999999994</c:v>
                </c:pt>
                <c:pt idx="44">
                  <c:v>97849.8</c:v>
                </c:pt>
                <c:pt idx="45">
                  <c:v>66342</c:v>
                </c:pt>
                <c:pt idx="46">
                  <c:v>35980</c:v>
                </c:pt>
                <c:pt idx="47">
                  <c:v>85071.2</c:v>
                </c:pt>
                <c:pt idx="48">
                  <c:v>65936.399999999994</c:v>
                </c:pt>
                <c:pt idx="49">
                  <c:v>47237.4</c:v>
                </c:pt>
                <c:pt idx="50">
                  <c:v>67869.399999999994</c:v>
                </c:pt>
                <c:pt idx="51">
                  <c:v>48642.6</c:v>
                </c:pt>
                <c:pt idx="52">
                  <c:v>100657.4</c:v>
                </c:pt>
                <c:pt idx="53">
                  <c:v>75106.399999999994</c:v>
                </c:pt>
                <c:pt idx="54">
                  <c:v>59747.8</c:v>
                </c:pt>
                <c:pt idx="55">
                  <c:v>63497</c:v>
                </c:pt>
                <c:pt idx="56">
                  <c:v>70272.399999999994</c:v>
                </c:pt>
                <c:pt idx="57">
                  <c:v>28580.799999999999</c:v>
                </c:pt>
                <c:pt idx="58">
                  <c:v>55187.4</c:v>
                </c:pt>
                <c:pt idx="59">
                  <c:v>53141.599999999999</c:v>
                </c:pt>
                <c:pt idx="60">
                  <c:v>46776.800000000003</c:v>
                </c:pt>
                <c:pt idx="61">
                  <c:v>62307.4</c:v>
                </c:pt>
                <c:pt idx="62">
                  <c:v>77257</c:v>
                </c:pt>
                <c:pt idx="63">
                  <c:v>82013.600000000006</c:v>
                </c:pt>
                <c:pt idx="64">
                  <c:v>66562.8</c:v>
                </c:pt>
                <c:pt idx="65">
                  <c:v>54321</c:v>
                </c:pt>
                <c:pt idx="66">
                  <c:v>57941</c:v>
                </c:pt>
                <c:pt idx="67">
                  <c:v>49913.2</c:v>
                </c:pt>
                <c:pt idx="68">
                  <c:v>65115.8</c:v>
                </c:pt>
                <c:pt idx="69">
                  <c:v>58154</c:v>
                </c:pt>
                <c:pt idx="70">
                  <c:v>55560.6</c:v>
                </c:pt>
                <c:pt idx="71">
                  <c:v>31057.200000000001</c:v>
                </c:pt>
                <c:pt idx="72">
                  <c:v>81080.2</c:v>
                </c:pt>
                <c:pt idx="73">
                  <c:v>52883</c:v>
                </c:pt>
                <c:pt idx="74">
                  <c:v>43120</c:v>
                </c:pt>
                <c:pt idx="75">
                  <c:v>72593.399999999994</c:v>
                </c:pt>
                <c:pt idx="76">
                  <c:v>59183.8</c:v>
                </c:pt>
                <c:pt idx="77">
                  <c:v>67183</c:v>
                </c:pt>
                <c:pt idx="78">
                  <c:v>74881.8</c:v>
                </c:pt>
                <c:pt idx="79">
                  <c:v>58942</c:v>
                </c:pt>
                <c:pt idx="80">
                  <c:v>41951.6</c:v>
                </c:pt>
                <c:pt idx="81">
                  <c:v>47813.4</c:v>
                </c:pt>
                <c:pt idx="82">
                  <c:v>79641.2</c:v>
                </c:pt>
                <c:pt idx="83">
                  <c:v>58590.8</c:v>
                </c:pt>
                <c:pt idx="84">
                  <c:v>104519.4</c:v>
                </c:pt>
                <c:pt idx="85">
                  <c:v>88649.4</c:v>
                </c:pt>
                <c:pt idx="86">
                  <c:v>80655.600000000006</c:v>
                </c:pt>
                <c:pt idx="87">
                  <c:v>83463</c:v>
                </c:pt>
                <c:pt idx="88">
                  <c:v>86471.4</c:v>
                </c:pt>
                <c:pt idx="89">
                  <c:v>70532.600000000006</c:v>
                </c:pt>
                <c:pt idx="90">
                  <c:v>76952.800000000003</c:v>
                </c:pt>
                <c:pt idx="91">
                  <c:v>46989.2</c:v>
                </c:pt>
                <c:pt idx="92">
                  <c:v>53605.599999999999</c:v>
                </c:pt>
                <c:pt idx="93">
                  <c:v>81754.600000000006</c:v>
                </c:pt>
                <c:pt idx="94">
                  <c:v>81661.600000000006</c:v>
                </c:pt>
                <c:pt idx="95">
                  <c:v>55149.4</c:v>
                </c:pt>
                <c:pt idx="96">
                  <c:v>73760.2</c:v>
                </c:pt>
                <c:pt idx="97">
                  <c:v>88156</c:v>
                </c:pt>
                <c:pt idx="98">
                  <c:v>54636</c:v>
                </c:pt>
                <c:pt idx="99">
                  <c:v>62550.400000000001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1.3952166569261497</c:v>
                </c:pt>
                <c:pt idx="1">
                  <c:v>1.3084021894273705</c:v>
                </c:pt>
                <c:pt idx="2">
                  <c:v>1.6812404434250765</c:v>
                </c:pt>
                <c:pt idx="3">
                  <c:v>1.3655419254562231</c:v>
                </c:pt>
                <c:pt idx="4">
                  <c:v>1.4237236782305711</c:v>
                </c:pt>
                <c:pt idx="5">
                  <c:v>1.675</c:v>
                </c:pt>
                <c:pt idx="6">
                  <c:v>1.3166739094413475</c:v>
                </c:pt>
                <c:pt idx="7">
                  <c:v>1.7411549936125297</c:v>
                </c:pt>
                <c:pt idx="8">
                  <c:v>1.7866575869819363</c:v>
                </c:pt>
                <c:pt idx="9">
                  <c:v>1.2479369695064446</c:v>
                </c:pt>
                <c:pt idx="10">
                  <c:v>1.3489328500138167</c:v>
                </c:pt>
                <c:pt idx="11">
                  <c:v>1.6113029961451375</c:v>
                </c:pt>
                <c:pt idx="12">
                  <c:v>1.0871639273108453</c:v>
                </c:pt>
                <c:pt idx="13">
                  <c:v>1.126532518955885</c:v>
                </c:pt>
                <c:pt idx="14">
                  <c:v>1.5636711017535188</c:v>
                </c:pt>
                <c:pt idx="15">
                  <c:v>1.5387199417731205</c:v>
                </c:pt>
                <c:pt idx="16">
                  <c:v>1.4753737161452156</c:v>
                </c:pt>
                <c:pt idx="17">
                  <c:v>1.083574480325133</c:v>
                </c:pt>
                <c:pt idx="18">
                  <c:v>2.0595832825636653</c:v>
                </c:pt>
                <c:pt idx="19">
                  <c:v>1.2385942621337938</c:v>
                </c:pt>
                <c:pt idx="20">
                  <c:v>1.8639262706028485</c:v>
                </c:pt>
                <c:pt idx="21">
                  <c:v>1.2202482002998547</c:v>
                </c:pt>
                <c:pt idx="22">
                  <c:v>1.5941693129462731</c:v>
                </c:pt>
                <c:pt idx="23">
                  <c:v>2.4278970512157265</c:v>
                </c:pt>
                <c:pt idx="24">
                  <c:v>1.9456749414739756</c:v>
                </c:pt>
                <c:pt idx="25">
                  <c:v>1.5093964563164173</c:v>
                </c:pt>
                <c:pt idx="26">
                  <c:v>1.6004058853373921</c:v>
                </c:pt>
                <c:pt idx="27">
                  <c:v>1.984382257315374</c:v>
                </c:pt>
                <c:pt idx="28">
                  <c:v>1.1346582912847973</c:v>
                </c:pt>
                <c:pt idx="29">
                  <c:v>1.0163235279820335</c:v>
                </c:pt>
                <c:pt idx="30">
                  <c:v>1.5630268946238215</c:v>
                </c:pt>
                <c:pt idx="31">
                  <c:v>1.5067913726777151</c:v>
                </c:pt>
                <c:pt idx="32">
                  <c:v>1.3299849840630111</c:v>
                </c:pt>
                <c:pt idx="33">
                  <c:v>1.2767500191137628</c:v>
                </c:pt>
                <c:pt idx="34">
                  <c:v>1.7570770729403431</c:v>
                </c:pt>
                <c:pt idx="35">
                  <c:v>1.4791509057775227</c:v>
                </c:pt>
                <c:pt idx="36">
                  <c:v>2.4527445383237501</c:v>
                </c:pt>
                <c:pt idx="37">
                  <c:v>1.4047454179559864</c:v>
                </c:pt>
                <c:pt idx="38">
                  <c:v>1.3288574240527593</c:v>
                </c:pt>
                <c:pt idx="39">
                  <c:v>1.1469626570297711</c:v>
                </c:pt>
                <c:pt idx="40">
                  <c:v>2.4549076292320802</c:v>
                </c:pt>
                <c:pt idx="41">
                  <c:v>1.8918901259735508</c:v>
                </c:pt>
                <c:pt idx="42">
                  <c:v>1.3954463353026052</c:v>
                </c:pt>
                <c:pt idx="43">
                  <c:v>1.2763212748217598</c:v>
                </c:pt>
                <c:pt idx="44">
                  <c:v>1.4238353067660843</c:v>
                </c:pt>
                <c:pt idx="45">
                  <c:v>1.2076060414217238</c:v>
                </c:pt>
                <c:pt idx="46">
                  <c:v>1.3324624791550861</c:v>
                </c:pt>
                <c:pt idx="47">
                  <c:v>1.7073228072485167</c:v>
                </c:pt>
                <c:pt idx="48">
                  <c:v>1.5811145285456896</c:v>
                </c:pt>
                <c:pt idx="49">
                  <c:v>1.0035056967572304</c:v>
                </c:pt>
                <c:pt idx="50">
                  <c:v>1.0244381120210286</c:v>
                </c:pt>
                <c:pt idx="51">
                  <c:v>2.1483843380082481</c:v>
                </c:pt>
                <c:pt idx="52">
                  <c:v>1.3595920419164413</c:v>
                </c:pt>
                <c:pt idx="53">
                  <c:v>1.0507360224960856</c:v>
                </c:pt>
                <c:pt idx="54">
                  <c:v>1.4184790067584079</c:v>
                </c:pt>
                <c:pt idx="55">
                  <c:v>1.8256925524040506</c:v>
                </c:pt>
                <c:pt idx="56">
                  <c:v>1.5352969302314992</c:v>
                </c:pt>
                <c:pt idx="57">
                  <c:v>1.6288557353188156</c:v>
                </c:pt>
                <c:pt idx="58">
                  <c:v>1.1588877171238363</c:v>
                </c:pt>
                <c:pt idx="59">
                  <c:v>1.7528452285968055</c:v>
                </c:pt>
                <c:pt idx="60">
                  <c:v>1.3993902960441928</c:v>
                </c:pt>
                <c:pt idx="61">
                  <c:v>1.0706111954599293</c:v>
                </c:pt>
                <c:pt idx="62">
                  <c:v>1.1651630272984972</c:v>
                </c:pt>
                <c:pt idx="63">
                  <c:v>1.1664163016865494</c:v>
                </c:pt>
                <c:pt idx="64">
                  <c:v>1.2470328772227128</c:v>
                </c:pt>
                <c:pt idx="65">
                  <c:v>2.0419543086467482</c:v>
                </c:pt>
                <c:pt idx="66">
                  <c:v>1.8796879584404826</c:v>
                </c:pt>
                <c:pt idx="67">
                  <c:v>1.1954953799796448</c:v>
                </c:pt>
                <c:pt idx="68">
                  <c:v>1.5735812199189751</c:v>
                </c:pt>
                <c:pt idx="69">
                  <c:v>1.6858513601815868</c:v>
                </c:pt>
                <c:pt idx="70">
                  <c:v>1.402270673822817</c:v>
                </c:pt>
                <c:pt idx="71">
                  <c:v>2.4704738353747278</c:v>
                </c:pt>
                <c:pt idx="72">
                  <c:v>1.5534002136156546</c:v>
                </c:pt>
                <c:pt idx="73">
                  <c:v>1.6164741032089707</c:v>
                </c:pt>
                <c:pt idx="74">
                  <c:v>1.9623376623376623</c:v>
                </c:pt>
                <c:pt idx="75">
                  <c:v>1.428724925406442</c:v>
                </c:pt>
                <c:pt idx="76">
                  <c:v>1.3143123625046043</c:v>
                </c:pt>
                <c:pt idx="77">
                  <c:v>1.8418201032999419</c:v>
                </c:pt>
                <c:pt idx="78">
                  <c:v>1.7616430160599772</c:v>
                </c:pt>
                <c:pt idx="79">
                  <c:v>1.2008924027009602</c:v>
                </c:pt>
                <c:pt idx="80">
                  <c:v>2.0713393529686592</c:v>
                </c:pt>
                <c:pt idx="81">
                  <c:v>1.324398599555773</c:v>
                </c:pt>
                <c:pt idx="82">
                  <c:v>1.4353123760063886</c:v>
                </c:pt>
                <c:pt idx="83">
                  <c:v>2.0305406309522995</c:v>
                </c:pt>
                <c:pt idx="84">
                  <c:v>1.2363733431305577</c:v>
                </c:pt>
                <c:pt idx="85">
                  <c:v>1.2976399163446115</c:v>
                </c:pt>
                <c:pt idx="86">
                  <c:v>1.4509097942362339</c:v>
                </c:pt>
                <c:pt idx="87">
                  <c:v>1.1815295400357044</c:v>
                </c:pt>
                <c:pt idx="88">
                  <c:v>1.2554324319948562</c:v>
                </c:pt>
                <c:pt idx="89">
                  <c:v>1.3025749795130195</c:v>
                </c:pt>
                <c:pt idx="90">
                  <c:v>1.6184596272000498</c:v>
                </c:pt>
                <c:pt idx="91">
                  <c:v>1.7192248431554487</c:v>
                </c:pt>
                <c:pt idx="92">
                  <c:v>1.8666893011177936</c:v>
                </c:pt>
                <c:pt idx="93">
                  <c:v>1.2669745800236316</c:v>
                </c:pt>
                <c:pt idx="94">
                  <c:v>1.7835433055438541</c:v>
                </c:pt>
                <c:pt idx="95">
                  <c:v>1.0225133908981783</c:v>
                </c:pt>
                <c:pt idx="96">
                  <c:v>1.8840377330864071</c:v>
                </c:pt>
                <c:pt idx="97">
                  <c:v>1.5035391805435818</c:v>
                </c:pt>
                <c:pt idx="98">
                  <c:v>2.0796361373453403</c:v>
                </c:pt>
                <c:pt idx="99">
                  <c:v>1.0719036169233129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6-41F9-AF3B-D5161B18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33456"/>
        <c:axId val="811228896"/>
      </c:scatterChart>
      <c:valAx>
        <c:axId val="822533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28896"/>
        <c:crosses val="autoZero"/>
        <c:crossBetween val="midCat"/>
      </c:valAx>
      <c:valAx>
        <c:axId val="81122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3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61093.599999999999</c:v>
                </c:pt>
                <c:pt idx="3">
                  <c:v>32297.8</c:v>
                </c:pt>
                <c:pt idx="9">
                  <c:v>61075.199999999997</c:v>
                </c:pt>
                <c:pt idx="13">
                  <c:v>62935.6</c:v>
                </c:pt>
                <c:pt idx="21">
                  <c:v>52425.4</c:v>
                </c:pt>
                <c:pt idx="25">
                  <c:v>55840.2</c:v>
                </c:pt>
                <c:pt idx="29">
                  <c:v>61714.6</c:v>
                </c:pt>
                <c:pt idx="39">
                  <c:v>51136.800000000003</c:v>
                </c:pt>
                <c:pt idx="42">
                  <c:v>57246.2</c:v>
                </c:pt>
                <c:pt idx="49">
                  <c:v>47237.4</c:v>
                </c:pt>
                <c:pt idx="54">
                  <c:v>59747.8</c:v>
                </c:pt>
                <c:pt idx="58">
                  <c:v>55187.4</c:v>
                </c:pt>
                <c:pt idx="60">
                  <c:v>46776.800000000003</c:v>
                </c:pt>
                <c:pt idx="67">
                  <c:v>49913.2</c:v>
                </c:pt>
                <c:pt idx="70">
                  <c:v>55560.6</c:v>
                </c:pt>
                <c:pt idx="73">
                  <c:v>52883</c:v>
                </c:pt>
                <c:pt idx="76">
                  <c:v>59183.8</c:v>
                </c:pt>
                <c:pt idx="81">
                  <c:v>47813.4</c:v>
                </c:pt>
                <c:pt idx="95">
                  <c:v>55149.4</c:v>
                </c:pt>
                <c:pt idx="99">
                  <c:v>62550.400000000001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1.3084021894273705</c:v>
                </c:pt>
                <c:pt idx="2">
                  <c:v>1.3655419254562231</c:v>
                </c:pt>
                <c:pt idx="8">
                  <c:v>1.2479369695064446</c:v>
                </c:pt>
                <c:pt idx="12">
                  <c:v>1.126532518955885</c:v>
                </c:pt>
                <c:pt idx="20">
                  <c:v>1.2202482002998547</c:v>
                </c:pt>
                <c:pt idx="24">
                  <c:v>1.5093964563164173</c:v>
                </c:pt>
                <c:pt idx="28">
                  <c:v>1.0163235279820335</c:v>
                </c:pt>
                <c:pt idx="38">
                  <c:v>1.1469626570297711</c:v>
                </c:pt>
                <c:pt idx="41">
                  <c:v>1.3954463353026052</c:v>
                </c:pt>
                <c:pt idx="48">
                  <c:v>1.0035056967572304</c:v>
                </c:pt>
                <c:pt idx="53">
                  <c:v>1.4184790067584079</c:v>
                </c:pt>
                <c:pt idx="57">
                  <c:v>1.1588877171238363</c:v>
                </c:pt>
                <c:pt idx="59">
                  <c:v>1.3993902960441928</c:v>
                </c:pt>
                <c:pt idx="66">
                  <c:v>1.1954953799796448</c:v>
                </c:pt>
                <c:pt idx="69">
                  <c:v>1.402270673822817</c:v>
                </c:pt>
                <c:pt idx="72">
                  <c:v>1.6164741032089707</c:v>
                </c:pt>
                <c:pt idx="75">
                  <c:v>1.3143123625046043</c:v>
                </c:pt>
                <c:pt idx="80">
                  <c:v>1.324398599555773</c:v>
                </c:pt>
                <c:pt idx="94">
                  <c:v>1.0225133908981783</c:v>
                </c:pt>
                <c:pt idx="98">
                  <c:v>1.0719036169233129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4-4AEC-A9D1-49799BB13D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62282.8</c:v>
                </c:pt>
                <c:pt idx="4">
                  <c:v>72611</c:v>
                </c:pt>
                <c:pt idx="6">
                  <c:v>63971.8</c:v>
                </c:pt>
                <c:pt idx="12">
                  <c:v>97687.2</c:v>
                </c:pt>
                <c:pt idx="17">
                  <c:v>80656.2</c:v>
                </c:pt>
                <c:pt idx="19">
                  <c:v>71148.399999999994</c:v>
                </c:pt>
                <c:pt idx="26">
                  <c:v>59130</c:v>
                </c:pt>
                <c:pt idx="28">
                  <c:v>58266</c:v>
                </c:pt>
                <c:pt idx="33">
                  <c:v>81093.399999999994</c:v>
                </c:pt>
                <c:pt idx="38">
                  <c:v>67263.8</c:v>
                </c:pt>
                <c:pt idx="43">
                  <c:v>94030.399999999994</c:v>
                </c:pt>
                <c:pt idx="45">
                  <c:v>66342</c:v>
                </c:pt>
                <c:pt idx="48">
                  <c:v>65936.399999999994</c:v>
                </c:pt>
                <c:pt idx="50">
                  <c:v>67869.399999999994</c:v>
                </c:pt>
                <c:pt idx="52">
                  <c:v>100657.4</c:v>
                </c:pt>
                <c:pt idx="53">
                  <c:v>75106.399999999994</c:v>
                </c:pt>
                <c:pt idx="56">
                  <c:v>70272.399999999994</c:v>
                </c:pt>
                <c:pt idx="61">
                  <c:v>62307.4</c:v>
                </c:pt>
                <c:pt idx="62">
                  <c:v>77257</c:v>
                </c:pt>
                <c:pt idx="63">
                  <c:v>82013.600000000006</c:v>
                </c:pt>
                <c:pt idx="64">
                  <c:v>66562.8</c:v>
                </c:pt>
                <c:pt idx="68">
                  <c:v>65115.8</c:v>
                </c:pt>
                <c:pt idx="79">
                  <c:v>58942</c:v>
                </c:pt>
                <c:pt idx="84">
                  <c:v>104519.4</c:v>
                </c:pt>
                <c:pt idx="85">
                  <c:v>88649.4</c:v>
                </c:pt>
                <c:pt idx="86">
                  <c:v>80655.600000000006</c:v>
                </c:pt>
                <c:pt idx="87">
                  <c:v>83463</c:v>
                </c:pt>
                <c:pt idx="88">
                  <c:v>86471.4</c:v>
                </c:pt>
                <c:pt idx="89">
                  <c:v>70532.600000000006</c:v>
                </c:pt>
                <c:pt idx="93">
                  <c:v>81754.600000000006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1.3952166569261497</c:v>
                </c:pt>
                <c:pt idx="4">
                  <c:v>1.4237236782305711</c:v>
                </c:pt>
                <c:pt idx="6">
                  <c:v>1.3166739094413475</c:v>
                </c:pt>
                <c:pt idx="12">
                  <c:v>1.0871639273108453</c:v>
                </c:pt>
                <c:pt idx="17">
                  <c:v>1.083574480325133</c:v>
                </c:pt>
                <c:pt idx="19">
                  <c:v>1.2385942621337938</c:v>
                </c:pt>
                <c:pt idx="26">
                  <c:v>1.6004058853373921</c:v>
                </c:pt>
                <c:pt idx="28">
                  <c:v>1.1346582912847973</c:v>
                </c:pt>
                <c:pt idx="33">
                  <c:v>1.2767500191137628</c:v>
                </c:pt>
                <c:pt idx="38">
                  <c:v>1.3288574240527593</c:v>
                </c:pt>
                <c:pt idx="43">
                  <c:v>1.2763212748217598</c:v>
                </c:pt>
                <c:pt idx="45">
                  <c:v>1.2076060414217238</c:v>
                </c:pt>
                <c:pt idx="48">
                  <c:v>1.5811145285456896</c:v>
                </c:pt>
                <c:pt idx="50">
                  <c:v>1.0244381120210286</c:v>
                </c:pt>
                <c:pt idx="52">
                  <c:v>1.3595920419164413</c:v>
                </c:pt>
                <c:pt idx="53">
                  <c:v>1.0507360224960856</c:v>
                </c:pt>
                <c:pt idx="56">
                  <c:v>1.5352969302314992</c:v>
                </c:pt>
                <c:pt idx="61">
                  <c:v>1.0706111954599293</c:v>
                </c:pt>
                <c:pt idx="62">
                  <c:v>1.1651630272984972</c:v>
                </c:pt>
                <c:pt idx="63">
                  <c:v>1.1664163016865494</c:v>
                </c:pt>
                <c:pt idx="64">
                  <c:v>1.2470328772227128</c:v>
                </c:pt>
                <c:pt idx="68">
                  <c:v>1.5735812199189751</c:v>
                </c:pt>
                <c:pt idx="79">
                  <c:v>1.2008924027009602</c:v>
                </c:pt>
                <c:pt idx="84">
                  <c:v>1.2363733431305577</c:v>
                </c:pt>
                <c:pt idx="85">
                  <c:v>1.2976399163446115</c:v>
                </c:pt>
                <c:pt idx="86">
                  <c:v>1.4509097942362339</c:v>
                </c:pt>
                <c:pt idx="87">
                  <c:v>1.1815295400357044</c:v>
                </c:pt>
                <c:pt idx="88">
                  <c:v>1.2554324319948562</c:v>
                </c:pt>
                <c:pt idx="89">
                  <c:v>1.3025749795130195</c:v>
                </c:pt>
                <c:pt idx="93">
                  <c:v>1.2669745800236316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4-4AEC-A9D1-49799BB13D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7">
                  <c:v>51820.2</c:v>
                </c:pt>
                <c:pt idx="8">
                  <c:v>50809.4</c:v>
                </c:pt>
                <c:pt idx="11">
                  <c:v>60858.2</c:v>
                </c:pt>
                <c:pt idx="16">
                  <c:v>35401.199999999997</c:v>
                </c:pt>
                <c:pt idx="18">
                  <c:v>49242</c:v>
                </c:pt>
                <c:pt idx="20">
                  <c:v>31075.8</c:v>
                </c:pt>
                <c:pt idx="23">
                  <c:v>34020.800000000003</c:v>
                </c:pt>
                <c:pt idx="27">
                  <c:v>51672</c:v>
                </c:pt>
                <c:pt idx="31">
                  <c:v>54849</c:v>
                </c:pt>
                <c:pt idx="34">
                  <c:v>67754</c:v>
                </c:pt>
                <c:pt idx="35">
                  <c:v>53666.6</c:v>
                </c:pt>
                <c:pt idx="36">
                  <c:v>48904.4</c:v>
                </c:pt>
                <c:pt idx="37">
                  <c:v>55455.6</c:v>
                </c:pt>
                <c:pt idx="40">
                  <c:v>44830.2</c:v>
                </c:pt>
                <c:pt idx="41">
                  <c:v>30609.599999999999</c:v>
                </c:pt>
                <c:pt idx="46">
                  <c:v>35980</c:v>
                </c:pt>
                <c:pt idx="51">
                  <c:v>48642.6</c:v>
                </c:pt>
                <c:pt idx="55">
                  <c:v>63497</c:v>
                </c:pt>
                <c:pt idx="57">
                  <c:v>28580.799999999999</c:v>
                </c:pt>
                <c:pt idx="59">
                  <c:v>53141.599999999999</c:v>
                </c:pt>
                <c:pt idx="65">
                  <c:v>54321</c:v>
                </c:pt>
                <c:pt idx="66">
                  <c:v>57941</c:v>
                </c:pt>
                <c:pt idx="69">
                  <c:v>58154</c:v>
                </c:pt>
                <c:pt idx="71">
                  <c:v>31057.200000000001</c:v>
                </c:pt>
                <c:pt idx="74">
                  <c:v>43120</c:v>
                </c:pt>
                <c:pt idx="80">
                  <c:v>41951.6</c:v>
                </c:pt>
                <c:pt idx="83">
                  <c:v>58590.8</c:v>
                </c:pt>
                <c:pt idx="91">
                  <c:v>46989.2</c:v>
                </c:pt>
                <c:pt idx="92">
                  <c:v>53605.599999999999</c:v>
                </c:pt>
                <c:pt idx="98">
                  <c:v>54636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7">
                  <c:v>1.7411549936125297</c:v>
                </c:pt>
                <c:pt idx="8">
                  <c:v>1.7866575869819363</c:v>
                </c:pt>
                <c:pt idx="11">
                  <c:v>1.6113029961451375</c:v>
                </c:pt>
                <c:pt idx="16">
                  <c:v>1.4753737161452156</c:v>
                </c:pt>
                <c:pt idx="18">
                  <c:v>2.0595832825636653</c:v>
                </c:pt>
                <c:pt idx="20">
                  <c:v>1.8639262706028485</c:v>
                </c:pt>
                <c:pt idx="23">
                  <c:v>2.4278970512157265</c:v>
                </c:pt>
                <c:pt idx="27">
                  <c:v>1.984382257315374</c:v>
                </c:pt>
                <c:pt idx="31">
                  <c:v>1.5067913726777151</c:v>
                </c:pt>
                <c:pt idx="34">
                  <c:v>1.7570770729403431</c:v>
                </c:pt>
                <c:pt idx="35">
                  <c:v>1.4791509057775227</c:v>
                </c:pt>
                <c:pt idx="36">
                  <c:v>2.4527445383237501</c:v>
                </c:pt>
                <c:pt idx="37">
                  <c:v>1.4047454179559864</c:v>
                </c:pt>
                <c:pt idx="40">
                  <c:v>2.4549076292320802</c:v>
                </c:pt>
                <c:pt idx="41">
                  <c:v>1.8918901259735508</c:v>
                </c:pt>
                <c:pt idx="46">
                  <c:v>1.3324624791550861</c:v>
                </c:pt>
                <c:pt idx="51">
                  <c:v>2.1483843380082481</c:v>
                </c:pt>
                <c:pt idx="55">
                  <c:v>1.8256925524040506</c:v>
                </c:pt>
                <c:pt idx="57">
                  <c:v>1.6288557353188156</c:v>
                </c:pt>
                <c:pt idx="59">
                  <c:v>1.7528452285968055</c:v>
                </c:pt>
                <c:pt idx="65">
                  <c:v>2.0419543086467482</c:v>
                </c:pt>
                <c:pt idx="66">
                  <c:v>1.8796879584404826</c:v>
                </c:pt>
                <c:pt idx="69">
                  <c:v>1.6858513601815868</c:v>
                </c:pt>
                <c:pt idx="71">
                  <c:v>2.4704738353747278</c:v>
                </c:pt>
                <c:pt idx="74">
                  <c:v>1.9623376623376623</c:v>
                </c:pt>
                <c:pt idx="80">
                  <c:v>2.0713393529686592</c:v>
                </c:pt>
                <c:pt idx="83">
                  <c:v>2.0305406309522995</c:v>
                </c:pt>
                <c:pt idx="91">
                  <c:v>1.7192248431554487</c:v>
                </c:pt>
                <c:pt idx="92">
                  <c:v>1.8666893011177936</c:v>
                </c:pt>
                <c:pt idx="98">
                  <c:v>2.0796361373453403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4-4AEC-A9D1-49799BB13D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62784</c:v>
                </c:pt>
                <c:pt idx="5">
                  <c:v>63640</c:v>
                </c:pt>
                <c:pt idx="10">
                  <c:v>86126.6</c:v>
                </c:pt>
                <c:pt idx="14">
                  <c:v>84162.2</c:v>
                </c:pt>
                <c:pt idx="15">
                  <c:v>64300.2</c:v>
                </c:pt>
                <c:pt idx="22">
                  <c:v>87166.399999999994</c:v>
                </c:pt>
                <c:pt idx="24">
                  <c:v>68174.8</c:v>
                </c:pt>
                <c:pt idx="30">
                  <c:v>72832.399999999994</c:v>
                </c:pt>
                <c:pt idx="32">
                  <c:v>71657.2</c:v>
                </c:pt>
                <c:pt idx="44">
                  <c:v>97849.8</c:v>
                </c:pt>
                <c:pt idx="47">
                  <c:v>85071.2</c:v>
                </c:pt>
                <c:pt idx="72">
                  <c:v>81080.2</c:v>
                </c:pt>
                <c:pt idx="75">
                  <c:v>72593.399999999994</c:v>
                </c:pt>
                <c:pt idx="77">
                  <c:v>67183</c:v>
                </c:pt>
                <c:pt idx="78">
                  <c:v>74881.8</c:v>
                </c:pt>
                <c:pt idx="82">
                  <c:v>79641.2</c:v>
                </c:pt>
                <c:pt idx="90">
                  <c:v>76952.800000000003</c:v>
                </c:pt>
                <c:pt idx="94">
                  <c:v>81661.600000000006</c:v>
                </c:pt>
                <c:pt idx="96">
                  <c:v>73760.2</c:v>
                </c:pt>
                <c:pt idx="97">
                  <c:v>88156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1.6812404434250765</c:v>
                </c:pt>
                <c:pt idx="5">
                  <c:v>1.675</c:v>
                </c:pt>
                <c:pt idx="10">
                  <c:v>1.3489328500138167</c:v>
                </c:pt>
                <c:pt idx="14">
                  <c:v>1.5636711017535188</c:v>
                </c:pt>
                <c:pt idx="15">
                  <c:v>1.5387199417731205</c:v>
                </c:pt>
                <c:pt idx="22">
                  <c:v>1.5941693129462731</c:v>
                </c:pt>
                <c:pt idx="24">
                  <c:v>1.9456749414739756</c:v>
                </c:pt>
                <c:pt idx="30">
                  <c:v>1.5630268946238215</c:v>
                </c:pt>
                <c:pt idx="32">
                  <c:v>1.3299849840630111</c:v>
                </c:pt>
                <c:pt idx="44">
                  <c:v>1.4238353067660843</c:v>
                </c:pt>
                <c:pt idx="47">
                  <c:v>1.7073228072485167</c:v>
                </c:pt>
                <c:pt idx="72">
                  <c:v>1.5534002136156546</c:v>
                </c:pt>
                <c:pt idx="75">
                  <c:v>1.428724925406442</c:v>
                </c:pt>
                <c:pt idx="77">
                  <c:v>1.8418201032999419</c:v>
                </c:pt>
                <c:pt idx="78">
                  <c:v>1.7616430160599772</c:v>
                </c:pt>
                <c:pt idx="82">
                  <c:v>1.4353123760063886</c:v>
                </c:pt>
                <c:pt idx="90">
                  <c:v>1.6184596272000498</c:v>
                </c:pt>
                <c:pt idx="94">
                  <c:v>1.7835433055438541</c:v>
                </c:pt>
                <c:pt idx="96">
                  <c:v>1.8840377330864071</c:v>
                </c:pt>
                <c:pt idx="97">
                  <c:v>1.5035391805435818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4-4AEC-A9D1-49799BB1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72256"/>
        <c:axId val="811229312"/>
      </c:scatterChart>
      <c:valAx>
        <c:axId val="82257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29312"/>
        <c:crosses val="autoZero"/>
        <c:crossBetween val="midCat"/>
      </c:valAx>
      <c:valAx>
        <c:axId val="81122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7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62282.8</c:v>
                </c:pt>
                <c:pt idx="1">
                  <c:v>61093.599999999999</c:v>
                </c:pt>
                <c:pt idx="2">
                  <c:v>62784</c:v>
                </c:pt>
                <c:pt idx="3">
                  <c:v>32297.8</c:v>
                </c:pt>
                <c:pt idx="4">
                  <c:v>72611</c:v>
                </c:pt>
                <c:pt idx="5">
                  <c:v>63640</c:v>
                </c:pt>
                <c:pt idx="6">
                  <c:v>63971.8</c:v>
                </c:pt>
                <c:pt idx="8">
                  <c:v>50809.4</c:v>
                </c:pt>
                <c:pt idx="9">
                  <c:v>61075.199999999997</c:v>
                </c:pt>
                <c:pt idx="10">
                  <c:v>86126.6</c:v>
                </c:pt>
                <c:pt idx="11">
                  <c:v>60858.2</c:v>
                </c:pt>
                <c:pt idx="12">
                  <c:v>97687.2</c:v>
                </c:pt>
                <c:pt idx="13">
                  <c:v>62935.6</c:v>
                </c:pt>
                <c:pt idx="14">
                  <c:v>84162.2</c:v>
                </c:pt>
                <c:pt idx="16">
                  <c:v>35401.199999999997</c:v>
                </c:pt>
                <c:pt idx="17">
                  <c:v>80656.2</c:v>
                </c:pt>
                <c:pt idx="19">
                  <c:v>71148.399999999994</c:v>
                </c:pt>
                <c:pt idx="21">
                  <c:v>52425.4</c:v>
                </c:pt>
                <c:pt idx="22">
                  <c:v>87166.399999999994</c:v>
                </c:pt>
                <c:pt idx="25">
                  <c:v>55840.2</c:v>
                </c:pt>
                <c:pt idx="28">
                  <c:v>58266</c:v>
                </c:pt>
                <c:pt idx="29">
                  <c:v>61714.6</c:v>
                </c:pt>
                <c:pt idx="30">
                  <c:v>72832.399999999994</c:v>
                </c:pt>
                <c:pt idx="31">
                  <c:v>54849</c:v>
                </c:pt>
                <c:pt idx="32">
                  <c:v>71657.2</c:v>
                </c:pt>
                <c:pt idx="33">
                  <c:v>81093.399999999994</c:v>
                </c:pt>
                <c:pt idx="34">
                  <c:v>67754</c:v>
                </c:pt>
                <c:pt idx="35">
                  <c:v>53666.6</c:v>
                </c:pt>
                <c:pt idx="37">
                  <c:v>55455.6</c:v>
                </c:pt>
                <c:pt idx="38">
                  <c:v>67263.8</c:v>
                </c:pt>
                <c:pt idx="39">
                  <c:v>51136.800000000003</c:v>
                </c:pt>
                <c:pt idx="42">
                  <c:v>57246.2</c:v>
                </c:pt>
                <c:pt idx="43">
                  <c:v>94030.399999999994</c:v>
                </c:pt>
                <c:pt idx="44">
                  <c:v>97849.8</c:v>
                </c:pt>
                <c:pt idx="45">
                  <c:v>66342</c:v>
                </c:pt>
                <c:pt idx="46">
                  <c:v>35980</c:v>
                </c:pt>
                <c:pt idx="48">
                  <c:v>65936.399999999994</c:v>
                </c:pt>
                <c:pt idx="49">
                  <c:v>47237.4</c:v>
                </c:pt>
                <c:pt idx="50">
                  <c:v>67869.399999999994</c:v>
                </c:pt>
                <c:pt idx="52">
                  <c:v>100657.4</c:v>
                </c:pt>
                <c:pt idx="53">
                  <c:v>75106.399999999994</c:v>
                </c:pt>
                <c:pt idx="56">
                  <c:v>70272.399999999994</c:v>
                </c:pt>
                <c:pt idx="57">
                  <c:v>28580.799999999999</c:v>
                </c:pt>
                <c:pt idx="58">
                  <c:v>55187.4</c:v>
                </c:pt>
                <c:pt idx="60">
                  <c:v>46776.800000000003</c:v>
                </c:pt>
                <c:pt idx="61">
                  <c:v>62307.4</c:v>
                </c:pt>
                <c:pt idx="62">
                  <c:v>77257</c:v>
                </c:pt>
                <c:pt idx="63">
                  <c:v>82013.600000000006</c:v>
                </c:pt>
                <c:pt idx="64">
                  <c:v>66562.8</c:v>
                </c:pt>
                <c:pt idx="67">
                  <c:v>49913.2</c:v>
                </c:pt>
                <c:pt idx="68">
                  <c:v>65115.8</c:v>
                </c:pt>
                <c:pt idx="70">
                  <c:v>55560.6</c:v>
                </c:pt>
                <c:pt idx="72">
                  <c:v>81080.2</c:v>
                </c:pt>
                <c:pt idx="75">
                  <c:v>72593.399999999994</c:v>
                </c:pt>
                <c:pt idx="76">
                  <c:v>59183.8</c:v>
                </c:pt>
                <c:pt idx="78">
                  <c:v>74881.8</c:v>
                </c:pt>
                <c:pt idx="79">
                  <c:v>58942</c:v>
                </c:pt>
                <c:pt idx="81">
                  <c:v>47813.4</c:v>
                </c:pt>
                <c:pt idx="82">
                  <c:v>79641.2</c:v>
                </c:pt>
                <c:pt idx="84">
                  <c:v>104519.4</c:v>
                </c:pt>
                <c:pt idx="85">
                  <c:v>88649.4</c:v>
                </c:pt>
                <c:pt idx="86">
                  <c:v>80655.600000000006</c:v>
                </c:pt>
                <c:pt idx="87">
                  <c:v>83463</c:v>
                </c:pt>
                <c:pt idx="88">
                  <c:v>86471.4</c:v>
                </c:pt>
                <c:pt idx="89">
                  <c:v>70532.600000000006</c:v>
                </c:pt>
                <c:pt idx="90">
                  <c:v>76952.800000000003</c:v>
                </c:pt>
                <c:pt idx="91">
                  <c:v>46989.2</c:v>
                </c:pt>
                <c:pt idx="93">
                  <c:v>81754.600000000006</c:v>
                </c:pt>
                <c:pt idx="95">
                  <c:v>55149.4</c:v>
                </c:pt>
                <c:pt idx="97">
                  <c:v>88156</c:v>
                </c:pt>
                <c:pt idx="99">
                  <c:v>62550.400000000001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1.3952166569261497</c:v>
                </c:pt>
                <c:pt idx="1">
                  <c:v>1.3084021894273705</c:v>
                </c:pt>
                <c:pt idx="2">
                  <c:v>1.6812404434250765</c:v>
                </c:pt>
                <c:pt idx="3">
                  <c:v>1.3655419254562231</c:v>
                </c:pt>
                <c:pt idx="4">
                  <c:v>1.4237236782305711</c:v>
                </c:pt>
                <c:pt idx="5">
                  <c:v>1.675</c:v>
                </c:pt>
                <c:pt idx="6">
                  <c:v>1.3166739094413475</c:v>
                </c:pt>
                <c:pt idx="8">
                  <c:v>1.7866575869819363</c:v>
                </c:pt>
                <c:pt idx="9">
                  <c:v>1.2479369695064446</c:v>
                </c:pt>
                <c:pt idx="10">
                  <c:v>1.3489328500138167</c:v>
                </c:pt>
                <c:pt idx="11">
                  <c:v>1.6113029961451375</c:v>
                </c:pt>
                <c:pt idx="12">
                  <c:v>1.0871639273108453</c:v>
                </c:pt>
                <c:pt idx="13">
                  <c:v>1.126532518955885</c:v>
                </c:pt>
                <c:pt idx="14">
                  <c:v>1.5636711017535188</c:v>
                </c:pt>
                <c:pt idx="16">
                  <c:v>1.4753737161452156</c:v>
                </c:pt>
                <c:pt idx="17">
                  <c:v>1.083574480325133</c:v>
                </c:pt>
                <c:pt idx="19">
                  <c:v>1.2385942621337938</c:v>
                </c:pt>
                <c:pt idx="21">
                  <c:v>1.2202482002998547</c:v>
                </c:pt>
                <c:pt idx="22">
                  <c:v>1.5941693129462731</c:v>
                </c:pt>
                <c:pt idx="25">
                  <c:v>1.5093964563164173</c:v>
                </c:pt>
                <c:pt idx="28">
                  <c:v>1.1346582912847973</c:v>
                </c:pt>
                <c:pt idx="29">
                  <c:v>1.0163235279820335</c:v>
                </c:pt>
                <c:pt idx="30">
                  <c:v>1.5630268946238215</c:v>
                </c:pt>
                <c:pt idx="31">
                  <c:v>1.5067913726777151</c:v>
                </c:pt>
                <c:pt idx="32">
                  <c:v>1.3299849840630111</c:v>
                </c:pt>
                <c:pt idx="33">
                  <c:v>1.2767500191137628</c:v>
                </c:pt>
                <c:pt idx="34">
                  <c:v>1.7570770729403431</c:v>
                </c:pt>
                <c:pt idx="35">
                  <c:v>1.4791509057775227</c:v>
                </c:pt>
                <c:pt idx="37">
                  <c:v>1.4047454179559864</c:v>
                </c:pt>
                <c:pt idx="38">
                  <c:v>1.3288574240527593</c:v>
                </c:pt>
                <c:pt idx="39">
                  <c:v>1.1469626570297711</c:v>
                </c:pt>
                <c:pt idx="42">
                  <c:v>1.3954463353026052</c:v>
                </c:pt>
                <c:pt idx="43">
                  <c:v>1.2763212748217598</c:v>
                </c:pt>
                <c:pt idx="44">
                  <c:v>1.4238353067660843</c:v>
                </c:pt>
                <c:pt idx="45">
                  <c:v>1.2076060414217238</c:v>
                </c:pt>
                <c:pt idx="46">
                  <c:v>1.3324624791550861</c:v>
                </c:pt>
                <c:pt idx="48">
                  <c:v>1.5811145285456896</c:v>
                </c:pt>
                <c:pt idx="49">
                  <c:v>1.0035056967572304</c:v>
                </c:pt>
                <c:pt idx="50">
                  <c:v>1.0244381120210286</c:v>
                </c:pt>
                <c:pt idx="52">
                  <c:v>1.3595920419164413</c:v>
                </c:pt>
                <c:pt idx="53">
                  <c:v>1.0507360224960856</c:v>
                </c:pt>
                <c:pt idx="56">
                  <c:v>1.5352969302314992</c:v>
                </c:pt>
                <c:pt idx="57">
                  <c:v>1.6288557353188156</c:v>
                </c:pt>
                <c:pt idx="58">
                  <c:v>1.1588877171238363</c:v>
                </c:pt>
                <c:pt idx="60">
                  <c:v>1.3993902960441928</c:v>
                </c:pt>
                <c:pt idx="61">
                  <c:v>1.0706111954599293</c:v>
                </c:pt>
                <c:pt idx="62">
                  <c:v>1.1651630272984972</c:v>
                </c:pt>
                <c:pt idx="63">
                  <c:v>1.1664163016865494</c:v>
                </c:pt>
                <c:pt idx="64">
                  <c:v>1.2470328772227128</c:v>
                </c:pt>
                <c:pt idx="67">
                  <c:v>1.1954953799796448</c:v>
                </c:pt>
                <c:pt idx="68">
                  <c:v>1.5735812199189751</c:v>
                </c:pt>
                <c:pt idx="70">
                  <c:v>1.402270673822817</c:v>
                </c:pt>
                <c:pt idx="72">
                  <c:v>1.5534002136156546</c:v>
                </c:pt>
                <c:pt idx="75">
                  <c:v>1.428724925406442</c:v>
                </c:pt>
                <c:pt idx="76">
                  <c:v>1.3143123625046043</c:v>
                </c:pt>
                <c:pt idx="78">
                  <c:v>1.7616430160599772</c:v>
                </c:pt>
                <c:pt idx="79">
                  <c:v>1.2008924027009602</c:v>
                </c:pt>
                <c:pt idx="81">
                  <c:v>1.324398599555773</c:v>
                </c:pt>
                <c:pt idx="82">
                  <c:v>1.4353123760063886</c:v>
                </c:pt>
                <c:pt idx="84">
                  <c:v>1.2363733431305577</c:v>
                </c:pt>
                <c:pt idx="85">
                  <c:v>1.2976399163446115</c:v>
                </c:pt>
                <c:pt idx="86">
                  <c:v>1.4509097942362339</c:v>
                </c:pt>
                <c:pt idx="87">
                  <c:v>1.1815295400357044</c:v>
                </c:pt>
                <c:pt idx="88">
                  <c:v>1.2554324319948562</c:v>
                </c:pt>
                <c:pt idx="89">
                  <c:v>1.3025749795130195</c:v>
                </c:pt>
                <c:pt idx="90">
                  <c:v>1.6184596272000498</c:v>
                </c:pt>
                <c:pt idx="91">
                  <c:v>1.7192248431554487</c:v>
                </c:pt>
                <c:pt idx="93">
                  <c:v>1.2669745800236316</c:v>
                </c:pt>
                <c:pt idx="95">
                  <c:v>1.0225133908981783</c:v>
                </c:pt>
                <c:pt idx="97">
                  <c:v>1.5035391805435818</c:v>
                </c:pt>
                <c:pt idx="99">
                  <c:v>1.0719036169233129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9-4CD9-854C-6B1A46B866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7">
                  <c:v>51820.2</c:v>
                </c:pt>
                <c:pt idx="15">
                  <c:v>64300.2</c:v>
                </c:pt>
                <c:pt idx="18">
                  <c:v>49242</c:v>
                </c:pt>
                <c:pt idx="20">
                  <c:v>31075.8</c:v>
                </c:pt>
                <c:pt idx="23">
                  <c:v>34020.800000000003</c:v>
                </c:pt>
                <c:pt idx="24">
                  <c:v>68174.8</c:v>
                </c:pt>
                <c:pt idx="26">
                  <c:v>59130</c:v>
                </c:pt>
                <c:pt idx="27">
                  <c:v>51672</c:v>
                </c:pt>
                <c:pt idx="36">
                  <c:v>48904.4</c:v>
                </c:pt>
                <c:pt idx="40">
                  <c:v>44830.2</c:v>
                </c:pt>
                <c:pt idx="41">
                  <c:v>30609.599999999999</c:v>
                </c:pt>
                <c:pt idx="47">
                  <c:v>85071.2</c:v>
                </c:pt>
                <c:pt idx="51">
                  <c:v>48642.6</c:v>
                </c:pt>
                <c:pt idx="54">
                  <c:v>59747.8</c:v>
                </c:pt>
                <c:pt idx="55">
                  <c:v>63497</c:v>
                </c:pt>
                <c:pt idx="59">
                  <c:v>53141.599999999999</c:v>
                </c:pt>
                <c:pt idx="65">
                  <c:v>54321</c:v>
                </c:pt>
                <c:pt idx="66">
                  <c:v>57941</c:v>
                </c:pt>
                <c:pt idx="69">
                  <c:v>58154</c:v>
                </c:pt>
                <c:pt idx="71">
                  <c:v>31057.200000000001</c:v>
                </c:pt>
                <c:pt idx="73">
                  <c:v>52883</c:v>
                </c:pt>
                <c:pt idx="74">
                  <c:v>43120</c:v>
                </c:pt>
                <c:pt idx="77">
                  <c:v>67183</c:v>
                </c:pt>
                <c:pt idx="80">
                  <c:v>41951.6</c:v>
                </c:pt>
                <c:pt idx="83">
                  <c:v>58590.8</c:v>
                </c:pt>
                <c:pt idx="92">
                  <c:v>53605.599999999999</c:v>
                </c:pt>
                <c:pt idx="94">
                  <c:v>81661.600000000006</c:v>
                </c:pt>
                <c:pt idx="96">
                  <c:v>73760.2</c:v>
                </c:pt>
                <c:pt idx="98">
                  <c:v>54636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7">
                  <c:v>1.7411549936125297</c:v>
                </c:pt>
                <c:pt idx="15">
                  <c:v>1.5387199417731205</c:v>
                </c:pt>
                <c:pt idx="18">
                  <c:v>2.0595832825636653</c:v>
                </c:pt>
                <c:pt idx="20">
                  <c:v>1.8639262706028485</c:v>
                </c:pt>
                <c:pt idx="23">
                  <c:v>2.4278970512157265</c:v>
                </c:pt>
                <c:pt idx="24">
                  <c:v>1.9456749414739756</c:v>
                </c:pt>
                <c:pt idx="26">
                  <c:v>1.6004058853373921</c:v>
                </c:pt>
                <c:pt idx="27">
                  <c:v>1.984382257315374</c:v>
                </c:pt>
                <c:pt idx="36">
                  <c:v>2.4527445383237501</c:v>
                </c:pt>
                <c:pt idx="40">
                  <c:v>2.4549076292320802</c:v>
                </c:pt>
                <c:pt idx="41">
                  <c:v>1.8918901259735508</c:v>
                </c:pt>
                <c:pt idx="47">
                  <c:v>1.7073228072485167</c:v>
                </c:pt>
                <c:pt idx="51">
                  <c:v>2.1483843380082481</c:v>
                </c:pt>
                <c:pt idx="54">
                  <c:v>1.4184790067584079</c:v>
                </c:pt>
                <c:pt idx="55">
                  <c:v>1.8256925524040506</c:v>
                </c:pt>
                <c:pt idx="59">
                  <c:v>1.7528452285968055</c:v>
                </c:pt>
                <c:pt idx="65">
                  <c:v>2.0419543086467482</c:v>
                </c:pt>
                <c:pt idx="66">
                  <c:v>1.8796879584404826</c:v>
                </c:pt>
                <c:pt idx="69">
                  <c:v>1.6858513601815868</c:v>
                </c:pt>
                <c:pt idx="71">
                  <c:v>2.4704738353747278</c:v>
                </c:pt>
                <c:pt idx="73">
                  <c:v>1.6164741032089707</c:v>
                </c:pt>
                <c:pt idx="74">
                  <c:v>1.9623376623376623</c:v>
                </c:pt>
                <c:pt idx="77">
                  <c:v>1.8418201032999419</c:v>
                </c:pt>
                <c:pt idx="80">
                  <c:v>2.0713393529686592</c:v>
                </c:pt>
                <c:pt idx="83">
                  <c:v>2.0305406309522995</c:v>
                </c:pt>
                <c:pt idx="92">
                  <c:v>1.8666893011177936</c:v>
                </c:pt>
                <c:pt idx="94">
                  <c:v>1.7835433055438541</c:v>
                </c:pt>
                <c:pt idx="96">
                  <c:v>1.8840377330864071</c:v>
                </c:pt>
                <c:pt idx="98">
                  <c:v>2.0796361373453403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9-4CD9-854C-6B1A46B86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62256"/>
        <c:axId val="811245952"/>
      </c:scatterChart>
      <c:valAx>
        <c:axId val="82256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45952"/>
        <c:crosses val="autoZero"/>
        <c:crossBetween val="midCat"/>
      </c:valAx>
      <c:valAx>
        <c:axId val="811245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6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62311.8</c:v>
                </c:pt>
                <c:pt idx="1">
                  <c:v>61017.599999999999</c:v>
                </c:pt>
                <c:pt idx="2">
                  <c:v>62682.2</c:v>
                </c:pt>
                <c:pt idx="3">
                  <c:v>31993</c:v>
                </c:pt>
                <c:pt idx="4">
                  <c:v>73534.600000000006</c:v>
                </c:pt>
                <c:pt idx="5">
                  <c:v>64181</c:v>
                </c:pt>
                <c:pt idx="6">
                  <c:v>63831.4</c:v>
                </c:pt>
                <c:pt idx="7">
                  <c:v>51202.400000000001</c:v>
                </c:pt>
                <c:pt idx="8">
                  <c:v>51267.4</c:v>
                </c:pt>
                <c:pt idx="9">
                  <c:v>61231.6</c:v>
                </c:pt>
                <c:pt idx="10">
                  <c:v>86593.8</c:v>
                </c:pt>
                <c:pt idx="11">
                  <c:v>61315</c:v>
                </c:pt>
                <c:pt idx="12">
                  <c:v>97489.600000000006</c:v>
                </c:pt>
                <c:pt idx="13">
                  <c:v>62565.599999999999</c:v>
                </c:pt>
                <c:pt idx="14">
                  <c:v>83059</c:v>
                </c:pt>
                <c:pt idx="15">
                  <c:v>64237.599999999999</c:v>
                </c:pt>
                <c:pt idx="16">
                  <c:v>35833.4</c:v>
                </c:pt>
                <c:pt idx="17">
                  <c:v>80861.2</c:v>
                </c:pt>
                <c:pt idx="18">
                  <c:v>49315.4</c:v>
                </c:pt>
                <c:pt idx="19">
                  <c:v>70681.399999999994</c:v>
                </c:pt>
                <c:pt idx="20">
                  <c:v>31490.799999999999</c:v>
                </c:pt>
                <c:pt idx="21">
                  <c:v>52186.8</c:v>
                </c:pt>
                <c:pt idx="22">
                  <c:v>87190.6</c:v>
                </c:pt>
                <c:pt idx="23">
                  <c:v>33817.599999999999</c:v>
                </c:pt>
                <c:pt idx="24">
                  <c:v>68111</c:v>
                </c:pt>
                <c:pt idx="25">
                  <c:v>55564.4</c:v>
                </c:pt>
                <c:pt idx="26">
                  <c:v>59352</c:v>
                </c:pt>
                <c:pt idx="27">
                  <c:v>52435</c:v>
                </c:pt>
                <c:pt idx="28">
                  <c:v>58098.6</c:v>
                </c:pt>
                <c:pt idx="29">
                  <c:v>61873.4</c:v>
                </c:pt>
                <c:pt idx="30">
                  <c:v>72788.2</c:v>
                </c:pt>
                <c:pt idx="31">
                  <c:v>55655</c:v>
                </c:pt>
                <c:pt idx="32">
                  <c:v>71733</c:v>
                </c:pt>
                <c:pt idx="33">
                  <c:v>81542.399999999994</c:v>
                </c:pt>
                <c:pt idx="34">
                  <c:v>68128</c:v>
                </c:pt>
                <c:pt idx="35">
                  <c:v>53824.800000000003</c:v>
                </c:pt>
                <c:pt idx="36">
                  <c:v>48718.8</c:v>
                </c:pt>
                <c:pt idx="37">
                  <c:v>55429.4</c:v>
                </c:pt>
                <c:pt idx="38">
                  <c:v>67587.399999999994</c:v>
                </c:pt>
                <c:pt idx="39">
                  <c:v>51390.8</c:v>
                </c:pt>
                <c:pt idx="40">
                  <c:v>44721.8</c:v>
                </c:pt>
                <c:pt idx="41">
                  <c:v>30099.200000000001</c:v>
                </c:pt>
                <c:pt idx="42">
                  <c:v>56877.2</c:v>
                </c:pt>
                <c:pt idx="43">
                  <c:v>93071</c:v>
                </c:pt>
                <c:pt idx="44">
                  <c:v>97930.2</c:v>
                </c:pt>
                <c:pt idx="45">
                  <c:v>66607.600000000006</c:v>
                </c:pt>
                <c:pt idx="46">
                  <c:v>35820.400000000001</c:v>
                </c:pt>
                <c:pt idx="47">
                  <c:v>85118.2</c:v>
                </c:pt>
                <c:pt idx="48">
                  <c:v>66013.8</c:v>
                </c:pt>
                <c:pt idx="49">
                  <c:v>47233.2</c:v>
                </c:pt>
                <c:pt idx="50">
                  <c:v>68381.2</c:v>
                </c:pt>
                <c:pt idx="51">
                  <c:v>48470.400000000001</c:v>
                </c:pt>
                <c:pt idx="52">
                  <c:v>100416.4</c:v>
                </c:pt>
                <c:pt idx="53">
                  <c:v>74932.800000000003</c:v>
                </c:pt>
                <c:pt idx="54">
                  <c:v>59321.599999999999</c:v>
                </c:pt>
                <c:pt idx="55">
                  <c:v>63849</c:v>
                </c:pt>
                <c:pt idx="56">
                  <c:v>69897.399999999994</c:v>
                </c:pt>
                <c:pt idx="57">
                  <c:v>28436.6</c:v>
                </c:pt>
                <c:pt idx="58">
                  <c:v>54944.2</c:v>
                </c:pt>
                <c:pt idx="59">
                  <c:v>51547</c:v>
                </c:pt>
                <c:pt idx="60">
                  <c:v>46371.8</c:v>
                </c:pt>
                <c:pt idx="61">
                  <c:v>62340</c:v>
                </c:pt>
                <c:pt idx="62">
                  <c:v>77296.399999999994</c:v>
                </c:pt>
                <c:pt idx="63">
                  <c:v>82161</c:v>
                </c:pt>
                <c:pt idx="64">
                  <c:v>66534.8</c:v>
                </c:pt>
                <c:pt idx="65">
                  <c:v>53999.4</c:v>
                </c:pt>
                <c:pt idx="66">
                  <c:v>58462.2</c:v>
                </c:pt>
                <c:pt idx="67">
                  <c:v>50069</c:v>
                </c:pt>
                <c:pt idx="68">
                  <c:v>65888.399999999994</c:v>
                </c:pt>
                <c:pt idx="69">
                  <c:v>58540.4</c:v>
                </c:pt>
                <c:pt idx="70">
                  <c:v>55637.2</c:v>
                </c:pt>
                <c:pt idx="71">
                  <c:v>30809.8</c:v>
                </c:pt>
                <c:pt idx="72">
                  <c:v>80945</c:v>
                </c:pt>
                <c:pt idx="73">
                  <c:v>53217</c:v>
                </c:pt>
                <c:pt idx="74">
                  <c:v>43186</c:v>
                </c:pt>
                <c:pt idx="75">
                  <c:v>72519.600000000006</c:v>
                </c:pt>
                <c:pt idx="76">
                  <c:v>58728.6</c:v>
                </c:pt>
                <c:pt idx="77">
                  <c:v>67445</c:v>
                </c:pt>
                <c:pt idx="78">
                  <c:v>75155.399999999994</c:v>
                </c:pt>
                <c:pt idx="79">
                  <c:v>58914.400000000001</c:v>
                </c:pt>
                <c:pt idx="80">
                  <c:v>42483.199999999997</c:v>
                </c:pt>
                <c:pt idx="81">
                  <c:v>47784.2</c:v>
                </c:pt>
                <c:pt idx="82">
                  <c:v>79952.600000000006</c:v>
                </c:pt>
                <c:pt idx="83">
                  <c:v>58365.2</c:v>
                </c:pt>
                <c:pt idx="84">
                  <c:v>104779.6</c:v>
                </c:pt>
                <c:pt idx="85">
                  <c:v>89217.4</c:v>
                </c:pt>
                <c:pt idx="86">
                  <c:v>80225.399999999994</c:v>
                </c:pt>
                <c:pt idx="87">
                  <c:v>83571</c:v>
                </c:pt>
                <c:pt idx="88">
                  <c:v>86928</c:v>
                </c:pt>
                <c:pt idx="89">
                  <c:v>70832.600000000006</c:v>
                </c:pt>
                <c:pt idx="90">
                  <c:v>77751.8</c:v>
                </c:pt>
                <c:pt idx="91">
                  <c:v>46856.4</c:v>
                </c:pt>
                <c:pt idx="92">
                  <c:v>53980.6</c:v>
                </c:pt>
                <c:pt idx="93">
                  <c:v>81438.399999999994</c:v>
                </c:pt>
                <c:pt idx="94">
                  <c:v>81434</c:v>
                </c:pt>
                <c:pt idx="95">
                  <c:v>55115.6</c:v>
                </c:pt>
                <c:pt idx="96">
                  <c:v>73190.399999999994</c:v>
                </c:pt>
                <c:pt idx="97">
                  <c:v>87937.2</c:v>
                </c:pt>
                <c:pt idx="98">
                  <c:v>54318.400000000001</c:v>
                </c:pt>
                <c:pt idx="99">
                  <c:v>62825.599999999999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1.4058171967428319</c:v>
                </c:pt>
                <c:pt idx="1">
                  <c:v>1.3036730385986994</c:v>
                </c:pt>
                <c:pt idx="2">
                  <c:v>1.6967496354626992</c:v>
                </c:pt>
                <c:pt idx="3">
                  <c:v>1.3626105710624199</c:v>
                </c:pt>
                <c:pt idx="4">
                  <c:v>1.4038425448700338</c:v>
                </c:pt>
                <c:pt idx="5">
                  <c:v>1.6601798039918356</c:v>
                </c:pt>
                <c:pt idx="6">
                  <c:v>1.3193036655940493</c:v>
                </c:pt>
                <c:pt idx="7">
                  <c:v>1.7959119103792009</c:v>
                </c:pt>
                <c:pt idx="8">
                  <c:v>1.7693309978660903</c:v>
                </c:pt>
                <c:pt idx="9">
                  <c:v>1.249616211237335</c:v>
                </c:pt>
                <c:pt idx="10">
                  <c:v>1.3447152105577997</c:v>
                </c:pt>
                <c:pt idx="11">
                  <c:v>1.5992823941939167</c:v>
                </c:pt>
                <c:pt idx="12">
                  <c:v>1.0878493705995305</c:v>
                </c:pt>
                <c:pt idx="13">
                  <c:v>1.1551715319600548</c:v>
                </c:pt>
                <c:pt idx="14">
                  <c:v>1.5748925462622956</c:v>
                </c:pt>
                <c:pt idx="15">
                  <c:v>1.5328094449356764</c:v>
                </c:pt>
                <c:pt idx="16">
                  <c:v>1.4862670022939493</c:v>
                </c:pt>
                <c:pt idx="17">
                  <c:v>1.0808273931131371</c:v>
                </c:pt>
                <c:pt idx="18">
                  <c:v>2.0224919599151585</c:v>
                </c:pt>
                <c:pt idx="19">
                  <c:v>1.2467494984536245</c:v>
                </c:pt>
                <c:pt idx="20">
                  <c:v>1.8394261181043352</c:v>
                </c:pt>
                <c:pt idx="21">
                  <c:v>1.2131036967202433</c:v>
                </c:pt>
                <c:pt idx="22">
                  <c:v>1.6176973205827232</c:v>
                </c:pt>
                <c:pt idx="23">
                  <c:v>2.3788500662376988</c:v>
                </c:pt>
                <c:pt idx="24">
                  <c:v>1.9738074613498553</c:v>
                </c:pt>
                <c:pt idx="25">
                  <c:v>1.4839717516971298</c:v>
                </c:pt>
                <c:pt idx="26">
                  <c:v>1.5686918722199756</c:v>
                </c:pt>
                <c:pt idx="27">
                  <c:v>1.9552588919614762</c:v>
                </c:pt>
                <c:pt idx="28">
                  <c:v>1.1347949864540625</c:v>
                </c:pt>
                <c:pt idx="29">
                  <c:v>1.013472671616559</c:v>
                </c:pt>
                <c:pt idx="30">
                  <c:v>1.5637424747417852</c:v>
                </c:pt>
                <c:pt idx="31">
                  <c:v>1.4833707663282725</c:v>
                </c:pt>
                <c:pt idx="32">
                  <c:v>1.3441930492242065</c:v>
                </c:pt>
                <c:pt idx="33">
                  <c:v>1.2743799544776706</c:v>
                </c:pt>
                <c:pt idx="34">
                  <c:v>1.7511008689525598</c:v>
                </c:pt>
                <c:pt idx="35">
                  <c:v>1.477255837457826</c:v>
                </c:pt>
                <c:pt idx="36">
                  <c:v>2.4826760921861784</c:v>
                </c:pt>
                <c:pt idx="37">
                  <c:v>1.4041645769212727</c:v>
                </c:pt>
                <c:pt idx="38">
                  <c:v>1.3232939867490094</c:v>
                </c:pt>
                <c:pt idx="39">
                  <c:v>1.1418580757645336</c:v>
                </c:pt>
                <c:pt idx="40">
                  <c:v>2.4609250969325922</c:v>
                </c:pt>
                <c:pt idx="41">
                  <c:v>1.9278585477354879</c:v>
                </c:pt>
                <c:pt idx="42">
                  <c:v>1.3975898954238255</c:v>
                </c:pt>
                <c:pt idx="43">
                  <c:v>1.2901225945783326</c:v>
                </c:pt>
                <c:pt idx="44">
                  <c:v>1.4232177612217682</c:v>
                </c:pt>
                <c:pt idx="45">
                  <c:v>1.1995477993502242</c:v>
                </c:pt>
                <c:pt idx="46">
                  <c:v>1.3388739377561389</c:v>
                </c:pt>
                <c:pt idx="47">
                  <c:v>1.7063800691274018</c:v>
                </c:pt>
                <c:pt idx="48">
                  <c:v>1.5587195404597221</c:v>
                </c:pt>
                <c:pt idx="49">
                  <c:v>0.99936061922546016</c:v>
                </c:pt>
                <c:pt idx="50">
                  <c:v>1.0170046737992313</c:v>
                </c:pt>
                <c:pt idx="51">
                  <c:v>2.1429779824387665</c:v>
                </c:pt>
                <c:pt idx="52">
                  <c:v>1.3512235053238317</c:v>
                </c:pt>
                <c:pt idx="53">
                  <c:v>1.0590288898853373</c:v>
                </c:pt>
                <c:pt idx="54">
                  <c:v>1.4181006581076707</c:v>
                </c:pt>
                <c:pt idx="55">
                  <c:v>1.8161756644583313</c:v>
                </c:pt>
                <c:pt idx="56">
                  <c:v>1.5435481148082764</c:v>
                </c:pt>
                <c:pt idx="57">
                  <c:v>1.6349704254376403</c:v>
                </c:pt>
                <c:pt idx="58">
                  <c:v>1.1968506229956939</c:v>
                </c:pt>
                <c:pt idx="59">
                  <c:v>1.803325120763575</c:v>
                </c:pt>
                <c:pt idx="60">
                  <c:v>1.4116122298465876</c:v>
                </c:pt>
                <c:pt idx="61">
                  <c:v>1.0690888675008021</c:v>
                </c:pt>
                <c:pt idx="62">
                  <c:v>1.1645561759667979</c:v>
                </c:pt>
                <c:pt idx="63">
                  <c:v>1.1625223646255523</c:v>
                </c:pt>
                <c:pt idx="64">
                  <c:v>1.2355639454841676</c:v>
                </c:pt>
                <c:pt idx="65">
                  <c:v>2.0545413467557045</c:v>
                </c:pt>
                <c:pt idx="66">
                  <c:v>1.8660091477912224</c:v>
                </c:pt>
                <c:pt idx="67">
                  <c:v>1.1668497473486588</c:v>
                </c:pt>
                <c:pt idx="68">
                  <c:v>1.5551751142841534</c:v>
                </c:pt>
                <c:pt idx="69">
                  <c:v>1.7000054663104454</c:v>
                </c:pt>
                <c:pt idx="70">
                  <c:v>1.4247841372319241</c:v>
                </c:pt>
                <c:pt idx="71">
                  <c:v>2.4969652513161398</c:v>
                </c:pt>
                <c:pt idx="72">
                  <c:v>1.5503984186793502</c:v>
                </c:pt>
                <c:pt idx="73">
                  <c:v>1.5653644512092</c:v>
                </c:pt>
                <c:pt idx="74">
                  <c:v>1.9593386745704626</c:v>
                </c:pt>
                <c:pt idx="75">
                  <c:v>1.4149278264083087</c:v>
                </c:pt>
                <c:pt idx="76">
                  <c:v>1.3236991857459568</c:v>
                </c:pt>
                <c:pt idx="77">
                  <c:v>1.834665282823041</c:v>
                </c:pt>
                <c:pt idx="78">
                  <c:v>1.7390766332159766</c:v>
                </c:pt>
                <c:pt idx="79">
                  <c:v>1.2071921295981967</c:v>
                </c:pt>
                <c:pt idx="80">
                  <c:v>2.0587196821331726</c:v>
                </c:pt>
                <c:pt idx="81">
                  <c:v>1.349044244750357</c:v>
                </c:pt>
                <c:pt idx="82">
                  <c:v>1.4073088304820605</c:v>
                </c:pt>
                <c:pt idx="83">
                  <c:v>2.0390232535826143</c:v>
                </c:pt>
                <c:pt idx="84">
                  <c:v>1.2385521609168195</c:v>
                </c:pt>
                <c:pt idx="85">
                  <c:v>1.2828887638509978</c:v>
                </c:pt>
                <c:pt idx="86">
                  <c:v>1.4586776756488595</c:v>
                </c:pt>
                <c:pt idx="87">
                  <c:v>1.1741273886874632</c:v>
                </c:pt>
                <c:pt idx="88">
                  <c:v>1.2332620099392602</c:v>
                </c:pt>
                <c:pt idx="89">
                  <c:v>1.2679754802167362</c:v>
                </c:pt>
                <c:pt idx="90">
                  <c:v>1.5931463966107537</c:v>
                </c:pt>
                <c:pt idx="91">
                  <c:v>1.7693207331335741</c:v>
                </c:pt>
                <c:pt idx="92">
                  <c:v>1.8331771043671246</c:v>
                </c:pt>
                <c:pt idx="93">
                  <c:v>1.2926702882178434</c:v>
                </c:pt>
                <c:pt idx="94">
                  <c:v>1.7888965297050372</c:v>
                </c:pt>
                <c:pt idx="95">
                  <c:v>1.0184049524998366</c:v>
                </c:pt>
                <c:pt idx="96">
                  <c:v>1.883621349247989</c:v>
                </c:pt>
                <c:pt idx="97">
                  <c:v>1.5118630113308134</c:v>
                </c:pt>
                <c:pt idx="98">
                  <c:v>2.065911367050576</c:v>
                </c:pt>
                <c:pt idx="99">
                  <c:v>1.067287857179239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9-45A4-B5BB-EC7D15AF1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77264"/>
        <c:axId val="811207680"/>
      </c:scatterChart>
      <c:valAx>
        <c:axId val="810377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07680"/>
        <c:crosses val="autoZero"/>
        <c:crossBetween val="midCat"/>
      </c:valAx>
      <c:valAx>
        <c:axId val="811207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7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61017.599999999999</c:v>
                </c:pt>
                <c:pt idx="3">
                  <c:v>31993</c:v>
                </c:pt>
                <c:pt idx="9">
                  <c:v>61231.6</c:v>
                </c:pt>
                <c:pt idx="13">
                  <c:v>62565.599999999999</c:v>
                </c:pt>
                <c:pt idx="21">
                  <c:v>52186.8</c:v>
                </c:pt>
                <c:pt idx="25">
                  <c:v>55564.4</c:v>
                </c:pt>
                <c:pt idx="29">
                  <c:v>61873.4</c:v>
                </c:pt>
                <c:pt idx="39">
                  <c:v>51390.8</c:v>
                </c:pt>
                <c:pt idx="42">
                  <c:v>56877.2</c:v>
                </c:pt>
                <c:pt idx="49">
                  <c:v>47233.2</c:v>
                </c:pt>
                <c:pt idx="54">
                  <c:v>59321.599999999999</c:v>
                </c:pt>
                <c:pt idx="58">
                  <c:v>54944.2</c:v>
                </c:pt>
                <c:pt idx="60">
                  <c:v>46371.8</c:v>
                </c:pt>
                <c:pt idx="67">
                  <c:v>50069</c:v>
                </c:pt>
                <c:pt idx="70">
                  <c:v>55637.2</c:v>
                </c:pt>
                <c:pt idx="73">
                  <c:v>53217</c:v>
                </c:pt>
                <c:pt idx="76">
                  <c:v>58728.6</c:v>
                </c:pt>
                <c:pt idx="81">
                  <c:v>47784.2</c:v>
                </c:pt>
                <c:pt idx="95">
                  <c:v>55115.6</c:v>
                </c:pt>
                <c:pt idx="99">
                  <c:v>62825.599999999999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1.3036730385986994</c:v>
                </c:pt>
                <c:pt idx="2">
                  <c:v>1.3626105710624199</c:v>
                </c:pt>
                <c:pt idx="8">
                  <c:v>1.249616211237335</c:v>
                </c:pt>
                <c:pt idx="12">
                  <c:v>1.1551715319600548</c:v>
                </c:pt>
                <c:pt idx="20">
                  <c:v>1.2131036967202433</c:v>
                </c:pt>
                <c:pt idx="24">
                  <c:v>1.4839717516971298</c:v>
                </c:pt>
                <c:pt idx="28">
                  <c:v>1.013472671616559</c:v>
                </c:pt>
                <c:pt idx="38">
                  <c:v>1.1418580757645336</c:v>
                </c:pt>
                <c:pt idx="41">
                  <c:v>1.3975898954238255</c:v>
                </c:pt>
                <c:pt idx="48">
                  <c:v>0.99936061922546016</c:v>
                </c:pt>
                <c:pt idx="53">
                  <c:v>1.4181006581076707</c:v>
                </c:pt>
                <c:pt idx="57">
                  <c:v>1.1968506229956939</c:v>
                </c:pt>
                <c:pt idx="59">
                  <c:v>1.4116122298465876</c:v>
                </c:pt>
                <c:pt idx="66">
                  <c:v>1.1668497473486588</c:v>
                </c:pt>
                <c:pt idx="69">
                  <c:v>1.4247841372319241</c:v>
                </c:pt>
                <c:pt idx="72">
                  <c:v>1.5653644512092</c:v>
                </c:pt>
                <c:pt idx="75">
                  <c:v>1.3236991857459568</c:v>
                </c:pt>
                <c:pt idx="80">
                  <c:v>1.349044244750357</c:v>
                </c:pt>
                <c:pt idx="94">
                  <c:v>1.0184049524998366</c:v>
                </c:pt>
                <c:pt idx="98">
                  <c:v>1.067287857179239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E-48FB-97F8-ACC8FC2ED8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62311.8</c:v>
                </c:pt>
                <c:pt idx="4">
                  <c:v>73534.600000000006</c:v>
                </c:pt>
                <c:pt idx="6">
                  <c:v>63831.4</c:v>
                </c:pt>
                <c:pt idx="12">
                  <c:v>97489.600000000006</c:v>
                </c:pt>
                <c:pt idx="17">
                  <c:v>80861.2</c:v>
                </c:pt>
                <c:pt idx="19">
                  <c:v>70681.399999999994</c:v>
                </c:pt>
                <c:pt idx="26">
                  <c:v>59352</c:v>
                </c:pt>
                <c:pt idx="28">
                  <c:v>58098.6</c:v>
                </c:pt>
                <c:pt idx="33">
                  <c:v>81542.399999999994</c:v>
                </c:pt>
                <c:pt idx="38">
                  <c:v>67587.399999999994</c:v>
                </c:pt>
                <c:pt idx="43">
                  <c:v>93071</c:v>
                </c:pt>
                <c:pt idx="45">
                  <c:v>66607.600000000006</c:v>
                </c:pt>
                <c:pt idx="48">
                  <c:v>66013.8</c:v>
                </c:pt>
                <c:pt idx="50">
                  <c:v>68381.2</c:v>
                </c:pt>
                <c:pt idx="52">
                  <c:v>100416.4</c:v>
                </c:pt>
                <c:pt idx="53">
                  <c:v>74932.800000000003</c:v>
                </c:pt>
                <c:pt idx="56">
                  <c:v>69897.399999999994</c:v>
                </c:pt>
                <c:pt idx="61">
                  <c:v>62340</c:v>
                </c:pt>
                <c:pt idx="62">
                  <c:v>77296.399999999994</c:v>
                </c:pt>
                <c:pt idx="63">
                  <c:v>82161</c:v>
                </c:pt>
                <c:pt idx="64">
                  <c:v>66534.8</c:v>
                </c:pt>
                <c:pt idx="68">
                  <c:v>65888.399999999994</c:v>
                </c:pt>
                <c:pt idx="79">
                  <c:v>58914.400000000001</c:v>
                </c:pt>
                <c:pt idx="84">
                  <c:v>104779.6</c:v>
                </c:pt>
                <c:pt idx="85">
                  <c:v>89217.4</c:v>
                </c:pt>
                <c:pt idx="86">
                  <c:v>80225.399999999994</c:v>
                </c:pt>
                <c:pt idx="87">
                  <c:v>83571</c:v>
                </c:pt>
                <c:pt idx="88">
                  <c:v>86928</c:v>
                </c:pt>
                <c:pt idx="89">
                  <c:v>70832.600000000006</c:v>
                </c:pt>
                <c:pt idx="93">
                  <c:v>81438.399999999994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1.4058171967428319</c:v>
                </c:pt>
                <c:pt idx="4">
                  <c:v>1.4038425448700338</c:v>
                </c:pt>
                <c:pt idx="6">
                  <c:v>1.3193036655940493</c:v>
                </c:pt>
                <c:pt idx="12">
                  <c:v>1.0878493705995305</c:v>
                </c:pt>
                <c:pt idx="17">
                  <c:v>1.0808273931131371</c:v>
                </c:pt>
                <c:pt idx="19">
                  <c:v>1.2467494984536245</c:v>
                </c:pt>
                <c:pt idx="26">
                  <c:v>1.5686918722199756</c:v>
                </c:pt>
                <c:pt idx="28">
                  <c:v>1.1347949864540625</c:v>
                </c:pt>
                <c:pt idx="33">
                  <c:v>1.2743799544776706</c:v>
                </c:pt>
                <c:pt idx="38">
                  <c:v>1.3232939867490094</c:v>
                </c:pt>
                <c:pt idx="43">
                  <c:v>1.2901225945783326</c:v>
                </c:pt>
                <c:pt idx="45">
                  <c:v>1.1995477993502242</c:v>
                </c:pt>
                <c:pt idx="48">
                  <c:v>1.5587195404597221</c:v>
                </c:pt>
                <c:pt idx="50">
                  <c:v>1.0170046737992313</c:v>
                </c:pt>
                <c:pt idx="52">
                  <c:v>1.3512235053238317</c:v>
                </c:pt>
                <c:pt idx="53">
                  <c:v>1.0590288898853373</c:v>
                </c:pt>
                <c:pt idx="56">
                  <c:v>1.5435481148082764</c:v>
                </c:pt>
                <c:pt idx="61">
                  <c:v>1.0690888675008021</c:v>
                </c:pt>
                <c:pt idx="62">
                  <c:v>1.1645561759667979</c:v>
                </c:pt>
                <c:pt idx="63">
                  <c:v>1.1625223646255523</c:v>
                </c:pt>
                <c:pt idx="64">
                  <c:v>1.2355639454841676</c:v>
                </c:pt>
                <c:pt idx="68">
                  <c:v>1.5551751142841534</c:v>
                </c:pt>
                <c:pt idx="79">
                  <c:v>1.2071921295981967</c:v>
                </c:pt>
                <c:pt idx="84">
                  <c:v>1.2385521609168195</c:v>
                </c:pt>
                <c:pt idx="85">
                  <c:v>1.2828887638509978</c:v>
                </c:pt>
                <c:pt idx="86">
                  <c:v>1.4586776756488595</c:v>
                </c:pt>
                <c:pt idx="87">
                  <c:v>1.1741273886874632</c:v>
                </c:pt>
                <c:pt idx="88">
                  <c:v>1.2332620099392602</c:v>
                </c:pt>
                <c:pt idx="89">
                  <c:v>1.2679754802167362</c:v>
                </c:pt>
                <c:pt idx="93">
                  <c:v>1.2926702882178434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E-48FB-97F8-ACC8FC2ED8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7">
                  <c:v>51202.400000000001</c:v>
                </c:pt>
                <c:pt idx="8">
                  <c:v>51267.4</c:v>
                </c:pt>
                <c:pt idx="11">
                  <c:v>61315</c:v>
                </c:pt>
                <c:pt idx="16">
                  <c:v>35833.4</c:v>
                </c:pt>
                <c:pt idx="18">
                  <c:v>49315.4</c:v>
                </c:pt>
                <c:pt idx="20">
                  <c:v>31490.799999999999</c:v>
                </c:pt>
                <c:pt idx="23">
                  <c:v>33817.599999999999</c:v>
                </c:pt>
                <c:pt idx="27">
                  <c:v>52435</c:v>
                </c:pt>
                <c:pt idx="31">
                  <c:v>55655</c:v>
                </c:pt>
                <c:pt idx="34">
                  <c:v>68128</c:v>
                </c:pt>
                <c:pt idx="35">
                  <c:v>53824.800000000003</c:v>
                </c:pt>
                <c:pt idx="36">
                  <c:v>48718.8</c:v>
                </c:pt>
                <c:pt idx="37">
                  <c:v>55429.4</c:v>
                </c:pt>
                <c:pt idx="40">
                  <c:v>44721.8</c:v>
                </c:pt>
                <c:pt idx="41">
                  <c:v>30099.200000000001</c:v>
                </c:pt>
                <c:pt idx="46">
                  <c:v>35820.400000000001</c:v>
                </c:pt>
                <c:pt idx="51">
                  <c:v>48470.400000000001</c:v>
                </c:pt>
                <c:pt idx="55">
                  <c:v>63849</c:v>
                </c:pt>
                <c:pt idx="57">
                  <c:v>28436.6</c:v>
                </c:pt>
                <c:pt idx="59">
                  <c:v>51547</c:v>
                </c:pt>
                <c:pt idx="65">
                  <c:v>53999.4</c:v>
                </c:pt>
                <c:pt idx="66">
                  <c:v>58462.2</c:v>
                </c:pt>
                <c:pt idx="69">
                  <c:v>58540.4</c:v>
                </c:pt>
                <c:pt idx="71">
                  <c:v>30809.8</c:v>
                </c:pt>
                <c:pt idx="74">
                  <c:v>43186</c:v>
                </c:pt>
                <c:pt idx="80">
                  <c:v>42483.199999999997</c:v>
                </c:pt>
                <c:pt idx="83">
                  <c:v>58365.2</c:v>
                </c:pt>
                <c:pt idx="91">
                  <c:v>46856.4</c:v>
                </c:pt>
                <c:pt idx="92">
                  <c:v>53980.6</c:v>
                </c:pt>
                <c:pt idx="98">
                  <c:v>54318.400000000001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7">
                  <c:v>1.7959119103792009</c:v>
                </c:pt>
                <c:pt idx="8">
                  <c:v>1.7693309978660903</c:v>
                </c:pt>
                <c:pt idx="11">
                  <c:v>1.5992823941939167</c:v>
                </c:pt>
                <c:pt idx="16">
                  <c:v>1.4862670022939493</c:v>
                </c:pt>
                <c:pt idx="18">
                  <c:v>2.0224919599151585</c:v>
                </c:pt>
                <c:pt idx="20">
                  <c:v>1.8394261181043352</c:v>
                </c:pt>
                <c:pt idx="23">
                  <c:v>2.3788500662376988</c:v>
                </c:pt>
                <c:pt idx="27">
                  <c:v>1.9552588919614762</c:v>
                </c:pt>
                <c:pt idx="31">
                  <c:v>1.4833707663282725</c:v>
                </c:pt>
                <c:pt idx="34">
                  <c:v>1.7511008689525598</c:v>
                </c:pt>
                <c:pt idx="35">
                  <c:v>1.477255837457826</c:v>
                </c:pt>
                <c:pt idx="36">
                  <c:v>2.4826760921861784</c:v>
                </c:pt>
                <c:pt idx="37">
                  <c:v>1.4041645769212727</c:v>
                </c:pt>
                <c:pt idx="40">
                  <c:v>2.4609250969325922</c:v>
                </c:pt>
                <c:pt idx="41">
                  <c:v>1.9278585477354879</c:v>
                </c:pt>
                <c:pt idx="46">
                  <c:v>1.3388739377561389</c:v>
                </c:pt>
                <c:pt idx="51">
                  <c:v>2.1429779824387665</c:v>
                </c:pt>
                <c:pt idx="55">
                  <c:v>1.8161756644583313</c:v>
                </c:pt>
                <c:pt idx="57">
                  <c:v>1.6349704254376403</c:v>
                </c:pt>
                <c:pt idx="59">
                  <c:v>1.803325120763575</c:v>
                </c:pt>
                <c:pt idx="65">
                  <c:v>2.0545413467557045</c:v>
                </c:pt>
                <c:pt idx="66">
                  <c:v>1.8660091477912224</c:v>
                </c:pt>
                <c:pt idx="69">
                  <c:v>1.7000054663104454</c:v>
                </c:pt>
                <c:pt idx="71">
                  <c:v>2.4969652513161398</c:v>
                </c:pt>
                <c:pt idx="74">
                  <c:v>1.9593386745704626</c:v>
                </c:pt>
                <c:pt idx="80">
                  <c:v>2.0587196821331726</c:v>
                </c:pt>
                <c:pt idx="83">
                  <c:v>2.0390232535826143</c:v>
                </c:pt>
                <c:pt idx="91">
                  <c:v>1.7693207331335741</c:v>
                </c:pt>
                <c:pt idx="92">
                  <c:v>1.8331771043671246</c:v>
                </c:pt>
                <c:pt idx="98">
                  <c:v>2.065911367050576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DE-48FB-97F8-ACC8FC2ED8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62682.2</c:v>
                </c:pt>
                <c:pt idx="5">
                  <c:v>64181</c:v>
                </c:pt>
                <c:pt idx="10">
                  <c:v>86593.8</c:v>
                </c:pt>
                <c:pt idx="14">
                  <c:v>83059</c:v>
                </c:pt>
                <c:pt idx="15">
                  <c:v>64237.599999999999</c:v>
                </c:pt>
                <c:pt idx="22">
                  <c:v>87190.6</c:v>
                </c:pt>
                <c:pt idx="24">
                  <c:v>68111</c:v>
                </c:pt>
                <c:pt idx="30">
                  <c:v>72788.2</c:v>
                </c:pt>
                <c:pt idx="32">
                  <c:v>71733</c:v>
                </c:pt>
                <c:pt idx="44">
                  <c:v>97930.2</c:v>
                </c:pt>
                <c:pt idx="47">
                  <c:v>85118.2</c:v>
                </c:pt>
                <c:pt idx="72">
                  <c:v>80945</c:v>
                </c:pt>
                <c:pt idx="75">
                  <c:v>72519.600000000006</c:v>
                </c:pt>
                <c:pt idx="77">
                  <c:v>67445</c:v>
                </c:pt>
                <c:pt idx="78">
                  <c:v>75155.399999999994</c:v>
                </c:pt>
                <c:pt idx="82">
                  <c:v>79952.600000000006</c:v>
                </c:pt>
                <c:pt idx="90">
                  <c:v>77751.8</c:v>
                </c:pt>
                <c:pt idx="94">
                  <c:v>81434</c:v>
                </c:pt>
                <c:pt idx="96">
                  <c:v>73190.399999999994</c:v>
                </c:pt>
                <c:pt idx="97">
                  <c:v>87937.2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1.6967496354626992</c:v>
                </c:pt>
                <c:pt idx="5">
                  <c:v>1.6601798039918356</c:v>
                </c:pt>
                <c:pt idx="10">
                  <c:v>1.3447152105577997</c:v>
                </c:pt>
                <c:pt idx="14">
                  <c:v>1.5748925462622956</c:v>
                </c:pt>
                <c:pt idx="15">
                  <c:v>1.5328094449356764</c:v>
                </c:pt>
                <c:pt idx="22">
                  <c:v>1.6176973205827232</c:v>
                </c:pt>
                <c:pt idx="24">
                  <c:v>1.9738074613498553</c:v>
                </c:pt>
                <c:pt idx="30">
                  <c:v>1.5637424747417852</c:v>
                </c:pt>
                <c:pt idx="32">
                  <c:v>1.3441930492242065</c:v>
                </c:pt>
                <c:pt idx="44">
                  <c:v>1.4232177612217682</c:v>
                </c:pt>
                <c:pt idx="47">
                  <c:v>1.7063800691274018</c:v>
                </c:pt>
                <c:pt idx="72">
                  <c:v>1.5503984186793502</c:v>
                </c:pt>
                <c:pt idx="75">
                  <c:v>1.4149278264083087</c:v>
                </c:pt>
                <c:pt idx="77">
                  <c:v>1.834665282823041</c:v>
                </c:pt>
                <c:pt idx="78">
                  <c:v>1.7390766332159766</c:v>
                </c:pt>
                <c:pt idx="82">
                  <c:v>1.4073088304820605</c:v>
                </c:pt>
                <c:pt idx="90">
                  <c:v>1.5931463966107537</c:v>
                </c:pt>
                <c:pt idx="94">
                  <c:v>1.7888965297050372</c:v>
                </c:pt>
                <c:pt idx="96">
                  <c:v>1.883621349247989</c:v>
                </c:pt>
                <c:pt idx="97">
                  <c:v>1.5118630113308134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DE-48FB-97F8-ACC8FC2ED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96464"/>
        <c:axId val="811206848"/>
      </c:scatterChart>
      <c:valAx>
        <c:axId val="81019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06848"/>
        <c:crosses val="autoZero"/>
        <c:crossBetween val="midCat"/>
      </c:valAx>
      <c:valAx>
        <c:axId val="811206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9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62311.8</c:v>
                </c:pt>
                <c:pt idx="1">
                  <c:v>61017.599999999999</c:v>
                </c:pt>
                <c:pt idx="3">
                  <c:v>31993</c:v>
                </c:pt>
                <c:pt idx="4">
                  <c:v>73534.600000000006</c:v>
                </c:pt>
                <c:pt idx="5">
                  <c:v>64181</c:v>
                </c:pt>
                <c:pt idx="6">
                  <c:v>63831.4</c:v>
                </c:pt>
                <c:pt idx="8">
                  <c:v>51267.4</c:v>
                </c:pt>
                <c:pt idx="9">
                  <c:v>61231.6</c:v>
                </c:pt>
                <c:pt idx="10">
                  <c:v>86593.8</c:v>
                </c:pt>
                <c:pt idx="11">
                  <c:v>61315</c:v>
                </c:pt>
                <c:pt idx="12">
                  <c:v>97489.600000000006</c:v>
                </c:pt>
                <c:pt idx="13">
                  <c:v>62565.599999999999</c:v>
                </c:pt>
                <c:pt idx="14">
                  <c:v>83059</c:v>
                </c:pt>
                <c:pt idx="16">
                  <c:v>35833.4</c:v>
                </c:pt>
                <c:pt idx="17">
                  <c:v>80861.2</c:v>
                </c:pt>
                <c:pt idx="19">
                  <c:v>70681.399999999994</c:v>
                </c:pt>
                <c:pt idx="21">
                  <c:v>52186.8</c:v>
                </c:pt>
                <c:pt idx="22">
                  <c:v>87190.6</c:v>
                </c:pt>
                <c:pt idx="26">
                  <c:v>59352</c:v>
                </c:pt>
                <c:pt idx="28">
                  <c:v>58098.6</c:v>
                </c:pt>
                <c:pt idx="29">
                  <c:v>61873.4</c:v>
                </c:pt>
                <c:pt idx="30">
                  <c:v>72788.2</c:v>
                </c:pt>
                <c:pt idx="31">
                  <c:v>55655</c:v>
                </c:pt>
                <c:pt idx="32">
                  <c:v>71733</c:v>
                </c:pt>
                <c:pt idx="33">
                  <c:v>81542.399999999994</c:v>
                </c:pt>
                <c:pt idx="34">
                  <c:v>68128</c:v>
                </c:pt>
                <c:pt idx="35">
                  <c:v>53824.800000000003</c:v>
                </c:pt>
                <c:pt idx="37">
                  <c:v>55429.4</c:v>
                </c:pt>
                <c:pt idx="38">
                  <c:v>67587.399999999994</c:v>
                </c:pt>
                <c:pt idx="39">
                  <c:v>51390.8</c:v>
                </c:pt>
                <c:pt idx="42">
                  <c:v>56877.2</c:v>
                </c:pt>
                <c:pt idx="43">
                  <c:v>93071</c:v>
                </c:pt>
                <c:pt idx="44">
                  <c:v>97930.2</c:v>
                </c:pt>
                <c:pt idx="45">
                  <c:v>66607.600000000006</c:v>
                </c:pt>
                <c:pt idx="46">
                  <c:v>35820.400000000001</c:v>
                </c:pt>
                <c:pt idx="48">
                  <c:v>66013.8</c:v>
                </c:pt>
                <c:pt idx="49">
                  <c:v>47233.2</c:v>
                </c:pt>
                <c:pt idx="50">
                  <c:v>68381.2</c:v>
                </c:pt>
                <c:pt idx="52">
                  <c:v>100416.4</c:v>
                </c:pt>
                <c:pt idx="53">
                  <c:v>74932.800000000003</c:v>
                </c:pt>
                <c:pt idx="54">
                  <c:v>59321.599999999999</c:v>
                </c:pt>
                <c:pt idx="55">
                  <c:v>63849</c:v>
                </c:pt>
                <c:pt idx="56">
                  <c:v>69897.399999999994</c:v>
                </c:pt>
                <c:pt idx="57">
                  <c:v>28436.6</c:v>
                </c:pt>
                <c:pt idx="58">
                  <c:v>54944.2</c:v>
                </c:pt>
                <c:pt idx="61">
                  <c:v>62340</c:v>
                </c:pt>
                <c:pt idx="62">
                  <c:v>77296.399999999994</c:v>
                </c:pt>
                <c:pt idx="63">
                  <c:v>82161</c:v>
                </c:pt>
                <c:pt idx="64">
                  <c:v>66534.8</c:v>
                </c:pt>
                <c:pt idx="67">
                  <c:v>50069</c:v>
                </c:pt>
                <c:pt idx="68">
                  <c:v>65888.399999999994</c:v>
                </c:pt>
                <c:pt idx="70">
                  <c:v>55637.2</c:v>
                </c:pt>
                <c:pt idx="72">
                  <c:v>80945</c:v>
                </c:pt>
                <c:pt idx="73">
                  <c:v>53217</c:v>
                </c:pt>
                <c:pt idx="75">
                  <c:v>72519.600000000006</c:v>
                </c:pt>
                <c:pt idx="76">
                  <c:v>58728.6</c:v>
                </c:pt>
                <c:pt idx="79">
                  <c:v>58914.400000000001</c:v>
                </c:pt>
                <c:pt idx="81">
                  <c:v>47784.2</c:v>
                </c:pt>
                <c:pt idx="82">
                  <c:v>79952.600000000006</c:v>
                </c:pt>
                <c:pt idx="84">
                  <c:v>104779.6</c:v>
                </c:pt>
                <c:pt idx="85">
                  <c:v>89217.4</c:v>
                </c:pt>
                <c:pt idx="86">
                  <c:v>80225.399999999994</c:v>
                </c:pt>
                <c:pt idx="87">
                  <c:v>83571</c:v>
                </c:pt>
                <c:pt idx="88">
                  <c:v>86928</c:v>
                </c:pt>
                <c:pt idx="89">
                  <c:v>70832.600000000006</c:v>
                </c:pt>
                <c:pt idx="90">
                  <c:v>77751.8</c:v>
                </c:pt>
                <c:pt idx="91">
                  <c:v>46856.4</c:v>
                </c:pt>
                <c:pt idx="93">
                  <c:v>81438.399999999994</c:v>
                </c:pt>
                <c:pt idx="95">
                  <c:v>55115.6</c:v>
                </c:pt>
                <c:pt idx="97">
                  <c:v>87937.2</c:v>
                </c:pt>
                <c:pt idx="99">
                  <c:v>62825.599999999999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1.4058171967428319</c:v>
                </c:pt>
                <c:pt idx="1">
                  <c:v>1.3036730385986994</c:v>
                </c:pt>
                <c:pt idx="3">
                  <c:v>1.3626105710624199</c:v>
                </c:pt>
                <c:pt idx="4">
                  <c:v>1.4038425448700338</c:v>
                </c:pt>
                <c:pt idx="5">
                  <c:v>1.6601798039918356</c:v>
                </c:pt>
                <c:pt idx="6">
                  <c:v>1.3193036655940493</c:v>
                </c:pt>
                <c:pt idx="8">
                  <c:v>1.7693309978660903</c:v>
                </c:pt>
                <c:pt idx="9">
                  <c:v>1.249616211237335</c:v>
                </c:pt>
                <c:pt idx="10">
                  <c:v>1.3447152105577997</c:v>
                </c:pt>
                <c:pt idx="11">
                  <c:v>1.5992823941939167</c:v>
                </c:pt>
                <c:pt idx="12">
                  <c:v>1.0878493705995305</c:v>
                </c:pt>
                <c:pt idx="13">
                  <c:v>1.1551715319600548</c:v>
                </c:pt>
                <c:pt idx="14">
                  <c:v>1.5748925462622956</c:v>
                </c:pt>
                <c:pt idx="16">
                  <c:v>1.4862670022939493</c:v>
                </c:pt>
                <c:pt idx="17">
                  <c:v>1.0808273931131371</c:v>
                </c:pt>
                <c:pt idx="19">
                  <c:v>1.2467494984536245</c:v>
                </c:pt>
                <c:pt idx="21">
                  <c:v>1.2131036967202433</c:v>
                </c:pt>
                <c:pt idx="22">
                  <c:v>1.6176973205827232</c:v>
                </c:pt>
                <c:pt idx="26">
                  <c:v>1.5686918722199756</c:v>
                </c:pt>
                <c:pt idx="28">
                  <c:v>1.1347949864540625</c:v>
                </c:pt>
                <c:pt idx="29">
                  <c:v>1.013472671616559</c:v>
                </c:pt>
                <c:pt idx="30">
                  <c:v>1.5637424747417852</c:v>
                </c:pt>
                <c:pt idx="31">
                  <c:v>1.4833707663282725</c:v>
                </c:pt>
                <c:pt idx="32">
                  <c:v>1.3441930492242065</c:v>
                </c:pt>
                <c:pt idx="33">
                  <c:v>1.2743799544776706</c:v>
                </c:pt>
                <c:pt idx="34">
                  <c:v>1.7511008689525598</c:v>
                </c:pt>
                <c:pt idx="35">
                  <c:v>1.477255837457826</c:v>
                </c:pt>
                <c:pt idx="37">
                  <c:v>1.4041645769212727</c:v>
                </c:pt>
                <c:pt idx="38">
                  <c:v>1.3232939867490094</c:v>
                </c:pt>
                <c:pt idx="39">
                  <c:v>1.1418580757645336</c:v>
                </c:pt>
                <c:pt idx="42">
                  <c:v>1.3975898954238255</c:v>
                </c:pt>
                <c:pt idx="43">
                  <c:v>1.2901225945783326</c:v>
                </c:pt>
                <c:pt idx="44">
                  <c:v>1.4232177612217682</c:v>
                </c:pt>
                <c:pt idx="45">
                  <c:v>1.1995477993502242</c:v>
                </c:pt>
                <c:pt idx="46">
                  <c:v>1.3388739377561389</c:v>
                </c:pt>
                <c:pt idx="48">
                  <c:v>1.5587195404597221</c:v>
                </c:pt>
                <c:pt idx="49">
                  <c:v>0.99936061922546016</c:v>
                </c:pt>
                <c:pt idx="50">
                  <c:v>1.0170046737992313</c:v>
                </c:pt>
                <c:pt idx="52">
                  <c:v>1.3512235053238317</c:v>
                </c:pt>
                <c:pt idx="53">
                  <c:v>1.0590288898853373</c:v>
                </c:pt>
                <c:pt idx="54">
                  <c:v>1.4181006581076707</c:v>
                </c:pt>
                <c:pt idx="55">
                  <c:v>1.8161756644583313</c:v>
                </c:pt>
                <c:pt idx="56">
                  <c:v>1.5435481148082764</c:v>
                </c:pt>
                <c:pt idx="57">
                  <c:v>1.6349704254376403</c:v>
                </c:pt>
                <c:pt idx="58">
                  <c:v>1.1968506229956939</c:v>
                </c:pt>
                <c:pt idx="61">
                  <c:v>1.0690888675008021</c:v>
                </c:pt>
                <c:pt idx="62">
                  <c:v>1.1645561759667979</c:v>
                </c:pt>
                <c:pt idx="63">
                  <c:v>1.1625223646255523</c:v>
                </c:pt>
                <c:pt idx="64">
                  <c:v>1.2355639454841676</c:v>
                </c:pt>
                <c:pt idx="67">
                  <c:v>1.1668497473486588</c:v>
                </c:pt>
                <c:pt idx="68">
                  <c:v>1.5551751142841534</c:v>
                </c:pt>
                <c:pt idx="70">
                  <c:v>1.4247841372319241</c:v>
                </c:pt>
                <c:pt idx="72">
                  <c:v>1.5503984186793502</c:v>
                </c:pt>
                <c:pt idx="73">
                  <c:v>1.5653644512092</c:v>
                </c:pt>
                <c:pt idx="75">
                  <c:v>1.4149278264083087</c:v>
                </c:pt>
                <c:pt idx="76">
                  <c:v>1.3236991857459568</c:v>
                </c:pt>
                <c:pt idx="79">
                  <c:v>1.2071921295981967</c:v>
                </c:pt>
                <c:pt idx="81">
                  <c:v>1.349044244750357</c:v>
                </c:pt>
                <c:pt idx="82">
                  <c:v>1.4073088304820605</c:v>
                </c:pt>
                <c:pt idx="84">
                  <c:v>1.2385521609168195</c:v>
                </c:pt>
                <c:pt idx="85">
                  <c:v>1.2828887638509978</c:v>
                </c:pt>
                <c:pt idx="86">
                  <c:v>1.4586776756488595</c:v>
                </c:pt>
                <c:pt idx="87">
                  <c:v>1.1741273886874632</c:v>
                </c:pt>
                <c:pt idx="88">
                  <c:v>1.2332620099392602</c:v>
                </c:pt>
                <c:pt idx="89">
                  <c:v>1.2679754802167362</c:v>
                </c:pt>
                <c:pt idx="90">
                  <c:v>1.5931463966107537</c:v>
                </c:pt>
                <c:pt idx="91">
                  <c:v>1.7693207331335741</c:v>
                </c:pt>
                <c:pt idx="93">
                  <c:v>1.2926702882178434</c:v>
                </c:pt>
                <c:pt idx="95">
                  <c:v>1.0184049524998366</c:v>
                </c:pt>
                <c:pt idx="97">
                  <c:v>1.5118630113308134</c:v>
                </c:pt>
                <c:pt idx="99">
                  <c:v>1.067287857179239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5C-4024-A06E-A08B8E1176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62682.2</c:v>
                </c:pt>
                <c:pt idx="7">
                  <c:v>51202.400000000001</c:v>
                </c:pt>
                <c:pt idx="15">
                  <c:v>64237.599999999999</c:v>
                </c:pt>
                <c:pt idx="18">
                  <c:v>49315.4</c:v>
                </c:pt>
                <c:pt idx="20">
                  <c:v>31490.799999999999</c:v>
                </c:pt>
                <c:pt idx="23">
                  <c:v>33817.599999999999</c:v>
                </c:pt>
                <c:pt idx="24">
                  <c:v>68111</c:v>
                </c:pt>
                <c:pt idx="25">
                  <c:v>55564.4</c:v>
                </c:pt>
                <c:pt idx="27">
                  <c:v>52435</c:v>
                </c:pt>
                <c:pt idx="36">
                  <c:v>48718.8</c:v>
                </c:pt>
                <c:pt idx="40">
                  <c:v>44721.8</c:v>
                </c:pt>
                <c:pt idx="41">
                  <c:v>30099.200000000001</c:v>
                </c:pt>
                <c:pt idx="47">
                  <c:v>85118.2</c:v>
                </c:pt>
                <c:pt idx="51">
                  <c:v>48470.400000000001</c:v>
                </c:pt>
                <c:pt idx="59">
                  <c:v>51547</c:v>
                </c:pt>
                <c:pt idx="60">
                  <c:v>46371.8</c:v>
                </c:pt>
                <c:pt idx="65">
                  <c:v>53999.4</c:v>
                </c:pt>
                <c:pt idx="66">
                  <c:v>58462.2</c:v>
                </c:pt>
                <c:pt idx="69">
                  <c:v>58540.4</c:v>
                </c:pt>
                <c:pt idx="71">
                  <c:v>30809.8</c:v>
                </c:pt>
                <c:pt idx="74">
                  <c:v>43186</c:v>
                </c:pt>
                <c:pt idx="77">
                  <c:v>67445</c:v>
                </c:pt>
                <c:pt idx="78">
                  <c:v>75155.399999999994</c:v>
                </c:pt>
                <c:pt idx="80">
                  <c:v>42483.199999999997</c:v>
                </c:pt>
                <c:pt idx="83">
                  <c:v>58365.2</c:v>
                </c:pt>
                <c:pt idx="92">
                  <c:v>53980.6</c:v>
                </c:pt>
                <c:pt idx="94">
                  <c:v>81434</c:v>
                </c:pt>
                <c:pt idx="96">
                  <c:v>73190.399999999994</c:v>
                </c:pt>
                <c:pt idx="98">
                  <c:v>54318.400000000001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1.6967496354626992</c:v>
                </c:pt>
                <c:pt idx="7">
                  <c:v>1.7959119103792009</c:v>
                </c:pt>
                <c:pt idx="15">
                  <c:v>1.5328094449356764</c:v>
                </c:pt>
                <c:pt idx="18">
                  <c:v>2.0224919599151585</c:v>
                </c:pt>
                <c:pt idx="20">
                  <c:v>1.8394261181043352</c:v>
                </c:pt>
                <c:pt idx="23">
                  <c:v>2.3788500662376988</c:v>
                </c:pt>
                <c:pt idx="24">
                  <c:v>1.9738074613498553</c:v>
                </c:pt>
                <c:pt idx="25">
                  <c:v>1.4839717516971298</c:v>
                </c:pt>
                <c:pt idx="27">
                  <c:v>1.9552588919614762</c:v>
                </c:pt>
                <c:pt idx="36">
                  <c:v>2.4826760921861784</c:v>
                </c:pt>
                <c:pt idx="40">
                  <c:v>2.4609250969325922</c:v>
                </c:pt>
                <c:pt idx="41">
                  <c:v>1.9278585477354879</c:v>
                </c:pt>
                <c:pt idx="47">
                  <c:v>1.7063800691274018</c:v>
                </c:pt>
                <c:pt idx="51">
                  <c:v>2.1429779824387665</c:v>
                </c:pt>
                <c:pt idx="59">
                  <c:v>1.803325120763575</c:v>
                </c:pt>
                <c:pt idx="60">
                  <c:v>1.4116122298465876</c:v>
                </c:pt>
                <c:pt idx="65">
                  <c:v>2.0545413467557045</c:v>
                </c:pt>
                <c:pt idx="66">
                  <c:v>1.8660091477912224</c:v>
                </c:pt>
                <c:pt idx="69">
                  <c:v>1.7000054663104454</c:v>
                </c:pt>
                <c:pt idx="71">
                  <c:v>2.4969652513161398</c:v>
                </c:pt>
                <c:pt idx="74">
                  <c:v>1.9593386745704626</c:v>
                </c:pt>
                <c:pt idx="77">
                  <c:v>1.834665282823041</c:v>
                </c:pt>
                <c:pt idx="78">
                  <c:v>1.7390766332159766</c:v>
                </c:pt>
                <c:pt idx="80">
                  <c:v>2.0587196821331726</c:v>
                </c:pt>
                <c:pt idx="83">
                  <c:v>2.0390232535826143</c:v>
                </c:pt>
                <c:pt idx="92">
                  <c:v>1.8331771043671246</c:v>
                </c:pt>
                <c:pt idx="94">
                  <c:v>1.7888965297050372</c:v>
                </c:pt>
                <c:pt idx="96">
                  <c:v>1.883621349247989</c:v>
                </c:pt>
                <c:pt idx="98">
                  <c:v>2.065911367050576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C-4024-A06E-A08B8E117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42256"/>
        <c:axId val="811223072"/>
      </c:scatterChart>
      <c:valAx>
        <c:axId val="822542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23072"/>
        <c:crosses val="autoZero"/>
        <c:crossBetween val="midCat"/>
      </c:valAx>
      <c:valAx>
        <c:axId val="811223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4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62290.6</c:v>
                </c:pt>
                <c:pt idx="1">
                  <c:v>61292.800000000003</c:v>
                </c:pt>
                <c:pt idx="2">
                  <c:v>62634</c:v>
                </c:pt>
                <c:pt idx="3">
                  <c:v>32662.400000000001</c:v>
                </c:pt>
                <c:pt idx="4">
                  <c:v>73530.8</c:v>
                </c:pt>
                <c:pt idx="5">
                  <c:v>64016.6</c:v>
                </c:pt>
                <c:pt idx="6">
                  <c:v>64196.4</c:v>
                </c:pt>
                <c:pt idx="7">
                  <c:v>50702.2</c:v>
                </c:pt>
                <c:pt idx="8">
                  <c:v>52014.6</c:v>
                </c:pt>
                <c:pt idx="9">
                  <c:v>59968.4</c:v>
                </c:pt>
                <c:pt idx="10">
                  <c:v>86540.6</c:v>
                </c:pt>
                <c:pt idx="11">
                  <c:v>60808.6</c:v>
                </c:pt>
                <c:pt idx="12">
                  <c:v>97212.800000000003</c:v>
                </c:pt>
                <c:pt idx="13">
                  <c:v>62435.8</c:v>
                </c:pt>
                <c:pt idx="14">
                  <c:v>82868.600000000006</c:v>
                </c:pt>
                <c:pt idx="15">
                  <c:v>64950.2</c:v>
                </c:pt>
                <c:pt idx="16">
                  <c:v>35890</c:v>
                </c:pt>
                <c:pt idx="17">
                  <c:v>81013.600000000006</c:v>
                </c:pt>
                <c:pt idx="18">
                  <c:v>49332.800000000003</c:v>
                </c:pt>
                <c:pt idx="19">
                  <c:v>71214.8</c:v>
                </c:pt>
                <c:pt idx="20">
                  <c:v>31773.8</c:v>
                </c:pt>
                <c:pt idx="21">
                  <c:v>52183.8</c:v>
                </c:pt>
                <c:pt idx="22">
                  <c:v>88049.600000000006</c:v>
                </c:pt>
                <c:pt idx="23">
                  <c:v>33512</c:v>
                </c:pt>
                <c:pt idx="24">
                  <c:v>67920.600000000006</c:v>
                </c:pt>
                <c:pt idx="25">
                  <c:v>54934.2</c:v>
                </c:pt>
                <c:pt idx="26">
                  <c:v>59102.400000000001</c:v>
                </c:pt>
                <c:pt idx="27">
                  <c:v>52269.599999999999</c:v>
                </c:pt>
                <c:pt idx="28">
                  <c:v>57741.2</c:v>
                </c:pt>
                <c:pt idx="29">
                  <c:v>62209.4</c:v>
                </c:pt>
                <c:pt idx="30">
                  <c:v>72426</c:v>
                </c:pt>
                <c:pt idx="31">
                  <c:v>55971</c:v>
                </c:pt>
                <c:pt idx="32">
                  <c:v>70824.2</c:v>
                </c:pt>
                <c:pt idx="33">
                  <c:v>82444</c:v>
                </c:pt>
                <c:pt idx="34">
                  <c:v>68751.600000000006</c:v>
                </c:pt>
                <c:pt idx="35">
                  <c:v>53941.599999999999</c:v>
                </c:pt>
                <c:pt idx="36">
                  <c:v>48594.2</c:v>
                </c:pt>
                <c:pt idx="37">
                  <c:v>55657.4</c:v>
                </c:pt>
                <c:pt idx="38">
                  <c:v>67452</c:v>
                </c:pt>
                <c:pt idx="39">
                  <c:v>50922.400000000001</c:v>
                </c:pt>
                <c:pt idx="40">
                  <c:v>44794.2</c:v>
                </c:pt>
                <c:pt idx="41">
                  <c:v>29957.599999999999</c:v>
                </c:pt>
                <c:pt idx="42">
                  <c:v>56096.800000000003</c:v>
                </c:pt>
                <c:pt idx="43">
                  <c:v>93077.4</c:v>
                </c:pt>
                <c:pt idx="44">
                  <c:v>97664.2</c:v>
                </c:pt>
                <c:pt idx="45">
                  <c:v>66648.800000000003</c:v>
                </c:pt>
                <c:pt idx="46">
                  <c:v>35243.199999999997</c:v>
                </c:pt>
                <c:pt idx="47">
                  <c:v>85244.6</c:v>
                </c:pt>
                <c:pt idx="48">
                  <c:v>65565.2</c:v>
                </c:pt>
                <c:pt idx="49">
                  <c:v>47233.2</c:v>
                </c:pt>
                <c:pt idx="50">
                  <c:v>68715.399999999994</c:v>
                </c:pt>
                <c:pt idx="51">
                  <c:v>49224.6</c:v>
                </c:pt>
                <c:pt idx="52">
                  <c:v>100228.8</c:v>
                </c:pt>
                <c:pt idx="53">
                  <c:v>75014.399999999994</c:v>
                </c:pt>
                <c:pt idx="54">
                  <c:v>59103</c:v>
                </c:pt>
                <c:pt idx="55">
                  <c:v>64048.2</c:v>
                </c:pt>
                <c:pt idx="56">
                  <c:v>69733.399999999994</c:v>
                </c:pt>
                <c:pt idx="57">
                  <c:v>28808.799999999999</c:v>
                </c:pt>
                <c:pt idx="58">
                  <c:v>55604.4</c:v>
                </c:pt>
                <c:pt idx="59">
                  <c:v>51040</c:v>
                </c:pt>
                <c:pt idx="60">
                  <c:v>47502.8</c:v>
                </c:pt>
                <c:pt idx="61">
                  <c:v>62740.800000000003</c:v>
                </c:pt>
                <c:pt idx="62">
                  <c:v>77433.600000000006</c:v>
                </c:pt>
                <c:pt idx="63">
                  <c:v>82592.2</c:v>
                </c:pt>
                <c:pt idx="64">
                  <c:v>66438.600000000006</c:v>
                </c:pt>
                <c:pt idx="65">
                  <c:v>53952.4</c:v>
                </c:pt>
                <c:pt idx="66">
                  <c:v>58597.599999999999</c:v>
                </c:pt>
                <c:pt idx="67">
                  <c:v>50350.6</c:v>
                </c:pt>
                <c:pt idx="68">
                  <c:v>65953.8</c:v>
                </c:pt>
                <c:pt idx="69">
                  <c:v>58490.400000000001</c:v>
                </c:pt>
                <c:pt idx="70">
                  <c:v>55189.2</c:v>
                </c:pt>
                <c:pt idx="71">
                  <c:v>30887.200000000001</c:v>
                </c:pt>
                <c:pt idx="72">
                  <c:v>81007.199999999997</c:v>
                </c:pt>
                <c:pt idx="73">
                  <c:v>52568.6</c:v>
                </c:pt>
                <c:pt idx="74">
                  <c:v>43032.6</c:v>
                </c:pt>
                <c:pt idx="75">
                  <c:v>72261</c:v>
                </c:pt>
                <c:pt idx="76">
                  <c:v>58643.6</c:v>
                </c:pt>
                <c:pt idx="77">
                  <c:v>67071.600000000006</c:v>
                </c:pt>
                <c:pt idx="78">
                  <c:v>75446.399999999994</c:v>
                </c:pt>
                <c:pt idx="79">
                  <c:v>58573</c:v>
                </c:pt>
                <c:pt idx="80">
                  <c:v>42077.4</c:v>
                </c:pt>
                <c:pt idx="81">
                  <c:v>47952.800000000003</c:v>
                </c:pt>
                <c:pt idx="82">
                  <c:v>79794.399999999994</c:v>
                </c:pt>
                <c:pt idx="83">
                  <c:v>58149.2</c:v>
                </c:pt>
                <c:pt idx="84">
                  <c:v>104708.4</c:v>
                </c:pt>
                <c:pt idx="85">
                  <c:v>88788</c:v>
                </c:pt>
                <c:pt idx="86">
                  <c:v>80444.800000000003</c:v>
                </c:pt>
                <c:pt idx="87">
                  <c:v>83298.8</c:v>
                </c:pt>
                <c:pt idx="88">
                  <c:v>86313</c:v>
                </c:pt>
                <c:pt idx="89">
                  <c:v>71010.600000000006</c:v>
                </c:pt>
                <c:pt idx="90">
                  <c:v>77660.800000000003</c:v>
                </c:pt>
                <c:pt idx="91">
                  <c:v>46383.199999999997</c:v>
                </c:pt>
                <c:pt idx="92">
                  <c:v>54131</c:v>
                </c:pt>
                <c:pt idx="93">
                  <c:v>82149.399999999994</c:v>
                </c:pt>
                <c:pt idx="94">
                  <c:v>81518.600000000006</c:v>
                </c:pt>
                <c:pt idx="95">
                  <c:v>55200.800000000003</c:v>
                </c:pt>
                <c:pt idx="96">
                  <c:v>72845.600000000006</c:v>
                </c:pt>
                <c:pt idx="97">
                  <c:v>88147.199999999997</c:v>
                </c:pt>
                <c:pt idx="98">
                  <c:v>54626.400000000001</c:v>
                </c:pt>
                <c:pt idx="99">
                  <c:v>62675.6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1.4296699662549406</c:v>
                </c:pt>
                <c:pt idx="1">
                  <c:v>1.2751742455883888</c:v>
                </c:pt>
                <c:pt idx="2">
                  <c:v>1.7004821662355909</c:v>
                </c:pt>
                <c:pt idx="3">
                  <c:v>1.3304901048300186</c:v>
                </c:pt>
                <c:pt idx="4">
                  <c:v>1.4039014943397867</c:v>
                </c:pt>
                <c:pt idx="5">
                  <c:v>1.6644120431263141</c:v>
                </c:pt>
                <c:pt idx="6">
                  <c:v>1.3034998847287387</c:v>
                </c:pt>
                <c:pt idx="7">
                  <c:v>1.8527203947757691</c:v>
                </c:pt>
                <c:pt idx="8">
                  <c:v>1.765350497744864</c:v>
                </c:pt>
                <c:pt idx="9">
                  <c:v>1.2767724334816337</c:v>
                </c:pt>
                <c:pt idx="10">
                  <c:v>1.3602054989218932</c:v>
                </c:pt>
                <c:pt idx="11">
                  <c:v>1.6089829399131044</c:v>
                </c:pt>
                <c:pt idx="12">
                  <c:v>1.0959873596892591</c:v>
                </c:pt>
                <c:pt idx="13">
                  <c:v>1.1770490647993619</c:v>
                </c:pt>
                <c:pt idx="14">
                  <c:v>1.5570795210731205</c:v>
                </c:pt>
                <c:pt idx="15">
                  <c:v>1.5120199783834385</c:v>
                </c:pt>
                <c:pt idx="16">
                  <c:v>1.4962663694622458</c:v>
                </c:pt>
                <c:pt idx="17">
                  <c:v>1.0756218708957508</c:v>
                </c:pt>
                <c:pt idx="18">
                  <c:v>2.0206434664158532</c:v>
                </c:pt>
                <c:pt idx="19">
                  <c:v>1.2372006942377145</c:v>
                </c:pt>
                <c:pt idx="20">
                  <c:v>1.7922942801931152</c:v>
                </c:pt>
                <c:pt idx="21">
                  <c:v>1.2132117630375709</c:v>
                </c:pt>
                <c:pt idx="22">
                  <c:v>1.6182015591212224</c:v>
                </c:pt>
                <c:pt idx="23">
                  <c:v>2.3784912867032704</c:v>
                </c:pt>
                <c:pt idx="24">
                  <c:v>1.9647794630789479</c:v>
                </c:pt>
                <c:pt idx="25">
                  <c:v>1.4913842378700337</c:v>
                </c:pt>
                <c:pt idx="26">
                  <c:v>1.5756043747800428</c:v>
                </c:pt>
                <c:pt idx="27">
                  <c:v>1.9614843044523012</c:v>
                </c:pt>
                <c:pt idx="28">
                  <c:v>1.139186577348583</c:v>
                </c:pt>
                <c:pt idx="29">
                  <c:v>1.0079987911794681</c:v>
                </c:pt>
                <c:pt idx="30">
                  <c:v>1.5715212768895148</c:v>
                </c:pt>
                <c:pt idx="31">
                  <c:v>1.4740669275160352</c:v>
                </c:pt>
                <c:pt idx="32">
                  <c:v>1.3593658664693706</c:v>
                </c:pt>
                <c:pt idx="33">
                  <c:v>1.2717602251225073</c:v>
                </c:pt>
                <c:pt idx="34">
                  <c:v>1.7353487046119653</c:v>
                </c:pt>
                <c:pt idx="35">
                  <c:v>1.4806383199608466</c:v>
                </c:pt>
                <c:pt idx="36">
                  <c:v>2.4698626585065711</c:v>
                </c:pt>
                <c:pt idx="37">
                  <c:v>1.398196825579348</c:v>
                </c:pt>
                <c:pt idx="38">
                  <c:v>1.3264988436221312</c:v>
                </c:pt>
                <c:pt idx="39">
                  <c:v>1.1525379793568253</c:v>
                </c:pt>
                <c:pt idx="40">
                  <c:v>2.4569921998830209</c:v>
                </c:pt>
                <c:pt idx="41">
                  <c:v>1.9369709188987103</c:v>
                </c:pt>
                <c:pt idx="42">
                  <c:v>1.4476226807946264</c:v>
                </c:pt>
                <c:pt idx="43">
                  <c:v>1.2700182858567173</c:v>
                </c:pt>
                <c:pt idx="44">
                  <c:v>1.4344457846375642</c:v>
                </c:pt>
                <c:pt idx="45">
                  <c:v>1.1950102627504171</c:v>
                </c:pt>
                <c:pt idx="46">
                  <c:v>1.3608015163208791</c:v>
                </c:pt>
                <c:pt idx="47">
                  <c:v>1.7035213960767015</c:v>
                </c:pt>
                <c:pt idx="48">
                  <c:v>1.5920488307821834</c:v>
                </c:pt>
                <c:pt idx="49">
                  <c:v>1.0000592803367123</c:v>
                </c:pt>
                <c:pt idx="50">
                  <c:v>1.011665507295308</c:v>
                </c:pt>
                <c:pt idx="51">
                  <c:v>2.1208704590794034</c:v>
                </c:pt>
                <c:pt idx="52">
                  <c:v>1.3395052120747728</c:v>
                </c:pt>
                <c:pt idx="53">
                  <c:v>1.0657820365156558</c:v>
                </c:pt>
                <c:pt idx="54">
                  <c:v>1.4233456846522172</c:v>
                </c:pt>
                <c:pt idx="55">
                  <c:v>1.8108549498658824</c:v>
                </c:pt>
                <c:pt idx="56">
                  <c:v>1.5471925935061248</c:v>
                </c:pt>
                <c:pt idx="57">
                  <c:v>1.6153397572963817</c:v>
                </c:pt>
                <c:pt idx="58">
                  <c:v>1.1720295516182173</c:v>
                </c:pt>
                <c:pt idx="59">
                  <c:v>1.8226880877742946</c:v>
                </c:pt>
                <c:pt idx="60">
                  <c:v>1.3780661350488812</c:v>
                </c:pt>
                <c:pt idx="61">
                  <c:v>1.0602191875143447</c:v>
                </c:pt>
                <c:pt idx="62">
                  <c:v>1.1656567691544755</c:v>
                </c:pt>
                <c:pt idx="63">
                  <c:v>1.1318744385062998</c:v>
                </c:pt>
                <c:pt idx="64">
                  <c:v>1.2645209260881474</c:v>
                </c:pt>
                <c:pt idx="65">
                  <c:v>2.0412993675906912</c:v>
                </c:pt>
                <c:pt idx="66">
                  <c:v>1.8767833494887163</c:v>
                </c:pt>
                <c:pt idx="67">
                  <c:v>1.1409794520820011</c:v>
                </c:pt>
                <c:pt idx="68">
                  <c:v>1.5582877711367653</c:v>
                </c:pt>
                <c:pt idx="69">
                  <c:v>1.6935941624608482</c:v>
                </c:pt>
                <c:pt idx="70">
                  <c:v>1.4069419379153894</c:v>
                </c:pt>
                <c:pt idx="71">
                  <c:v>2.509389002564169</c:v>
                </c:pt>
                <c:pt idx="72">
                  <c:v>1.5314441185474872</c:v>
                </c:pt>
                <c:pt idx="73">
                  <c:v>1.5740575172251117</c:v>
                </c:pt>
                <c:pt idx="74">
                  <c:v>1.9669041610314042</c:v>
                </c:pt>
                <c:pt idx="75">
                  <c:v>1.427837976225073</c:v>
                </c:pt>
                <c:pt idx="76">
                  <c:v>1.3603018914254923</c:v>
                </c:pt>
                <c:pt idx="77">
                  <c:v>1.8465192421233427</c:v>
                </c:pt>
                <c:pt idx="78">
                  <c:v>1.7221100012724266</c:v>
                </c:pt>
                <c:pt idx="79">
                  <c:v>1.2154576340634764</c:v>
                </c:pt>
                <c:pt idx="80">
                  <c:v>2.1043125288159437</c:v>
                </c:pt>
                <c:pt idx="81">
                  <c:v>1.3858836188919104</c:v>
                </c:pt>
                <c:pt idx="82">
                  <c:v>1.4100488254814876</c:v>
                </c:pt>
                <c:pt idx="83">
                  <c:v>2.0622467720966067</c:v>
                </c:pt>
                <c:pt idx="84">
                  <c:v>1.2190330479694085</c:v>
                </c:pt>
                <c:pt idx="85">
                  <c:v>1.2890931206919853</c:v>
                </c:pt>
                <c:pt idx="86">
                  <c:v>1.4546993714944907</c:v>
                </c:pt>
                <c:pt idx="87">
                  <c:v>1.1746147603566919</c:v>
                </c:pt>
                <c:pt idx="88">
                  <c:v>1.241238283920151</c:v>
                </c:pt>
                <c:pt idx="89">
                  <c:v>1.2531650204335689</c:v>
                </c:pt>
                <c:pt idx="90">
                  <c:v>1.5955668754378012</c:v>
                </c:pt>
                <c:pt idx="91">
                  <c:v>1.7953483157695029</c:v>
                </c:pt>
                <c:pt idx="92">
                  <c:v>1.8474811106390054</c:v>
                </c:pt>
                <c:pt idx="93">
                  <c:v>1.279388528705018</c:v>
                </c:pt>
                <c:pt idx="94">
                  <c:v>1.7882912611354953</c:v>
                </c:pt>
                <c:pt idx="95">
                  <c:v>1.0121411283894435</c:v>
                </c:pt>
                <c:pt idx="96">
                  <c:v>1.8975339622434297</c:v>
                </c:pt>
                <c:pt idx="97">
                  <c:v>1.5158734480505338</c:v>
                </c:pt>
                <c:pt idx="98">
                  <c:v>2.0364695458606095</c:v>
                </c:pt>
                <c:pt idx="99">
                  <c:v>1.0698102610904403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4-4B8E-B3FE-007694DF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57664"/>
        <c:axId val="811183552"/>
      </c:scatterChart>
      <c:valAx>
        <c:axId val="810357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83552"/>
        <c:crosses val="autoZero"/>
        <c:crossBetween val="midCat"/>
      </c:valAx>
      <c:valAx>
        <c:axId val="811183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5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61292.800000000003</c:v>
                </c:pt>
                <c:pt idx="3">
                  <c:v>32662.400000000001</c:v>
                </c:pt>
                <c:pt idx="9">
                  <c:v>59968.4</c:v>
                </c:pt>
                <c:pt idx="13">
                  <c:v>62435.8</c:v>
                </c:pt>
                <c:pt idx="21">
                  <c:v>52183.8</c:v>
                </c:pt>
                <c:pt idx="25">
                  <c:v>54934.2</c:v>
                </c:pt>
                <c:pt idx="29">
                  <c:v>62209.4</c:v>
                </c:pt>
                <c:pt idx="39">
                  <c:v>50922.400000000001</c:v>
                </c:pt>
                <c:pt idx="42">
                  <c:v>56096.800000000003</c:v>
                </c:pt>
                <c:pt idx="49">
                  <c:v>47233.2</c:v>
                </c:pt>
                <c:pt idx="54">
                  <c:v>59103</c:v>
                </c:pt>
                <c:pt idx="58">
                  <c:v>55604.4</c:v>
                </c:pt>
                <c:pt idx="60">
                  <c:v>47502.8</c:v>
                </c:pt>
                <c:pt idx="67">
                  <c:v>50350.6</c:v>
                </c:pt>
                <c:pt idx="70">
                  <c:v>55189.2</c:v>
                </c:pt>
                <c:pt idx="73">
                  <c:v>52568.6</c:v>
                </c:pt>
                <c:pt idx="76">
                  <c:v>58643.6</c:v>
                </c:pt>
                <c:pt idx="81">
                  <c:v>47952.800000000003</c:v>
                </c:pt>
                <c:pt idx="95">
                  <c:v>55200.800000000003</c:v>
                </c:pt>
                <c:pt idx="99">
                  <c:v>62675.6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1.2751742455883888</c:v>
                </c:pt>
                <c:pt idx="2">
                  <c:v>1.3304901048300186</c:v>
                </c:pt>
                <c:pt idx="8">
                  <c:v>1.2767724334816337</c:v>
                </c:pt>
                <c:pt idx="12">
                  <c:v>1.1770490647993619</c:v>
                </c:pt>
                <c:pt idx="20">
                  <c:v>1.2132117630375709</c:v>
                </c:pt>
                <c:pt idx="24">
                  <c:v>1.4913842378700337</c:v>
                </c:pt>
                <c:pt idx="28">
                  <c:v>1.0079987911794681</c:v>
                </c:pt>
                <c:pt idx="38">
                  <c:v>1.1525379793568253</c:v>
                </c:pt>
                <c:pt idx="41">
                  <c:v>1.4476226807946264</c:v>
                </c:pt>
                <c:pt idx="48">
                  <c:v>1.0000592803367123</c:v>
                </c:pt>
                <c:pt idx="53">
                  <c:v>1.4233456846522172</c:v>
                </c:pt>
                <c:pt idx="57">
                  <c:v>1.1720295516182173</c:v>
                </c:pt>
                <c:pt idx="59">
                  <c:v>1.3780661350488812</c:v>
                </c:pt>
                <c:pt idx="66">
                  <c:v>1.1409794520820011</c:v>
                </c:pt>
                <c:pt idx="69">
                  <c:v>1.4069419379153894</c:v>
                </c:pt>
                <c:pt idx="72">
                  <c:v>1.5740575172251117</c:v>
                </c:pt>
                <c:pt idx="75">
                  <c:v>1.3603018914254923</c:v>
                </c:pt>
                <c:pt idx="80">
                  <c:v>1.3858836188919104</c:v>
                </c:pt>
                <c:pt idx="94">
                  <c:v>1.0121411283894435</c:v>
                </c:pt>
                <c:pt idx="98">
                  <c:v>1.0698102610904403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4-437D-8E34-BD51550C11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62290.6</c:v>
                </c:pt>
                <c:pt idx="4">
                  <c:v>73530.8</c:v>
                </c:pt>
                <c:pt idx="6">
                  <c:v>64196.4</c:v>
                </c:pt>
                <c:pt idx="12">
                  <c:v>97212.800000000003</c:v>
                </c:pt>
                <c:pt idx="17">
                  <c:v>81013.600000000006</c:v>
                </c:pt>
                <c:pt idx="19">
                  <c:v>71214.8</c:v>
                </c:pt>
                <c:pt idx="26">
                  <c:v>59102.400000000001</c:v>
                </c:pt>
                <c:pt idx="28">
                  <c:v>57741.2</c:v>
                </c:pt>
                <c:pt idx="33">
                  <c:v>82444</c:v>
                </c:pt>
                <c:pt idx="38">
                  <c:v>67452</c:v>
                </c:pt>
                <c:pt idx="43">
                  <c:v>93077.4</c:v>
                </c:pt>
                <c:pt idx="45">
                  <c:v>66648.800000000003</c:v>
                </c:pt>
                <c:pt idx="48">
                  <c:v>65565.2</c:v>
                </c:pt>
                <c:pt idx="50">
                  <c:v>68715.399999999994</c:v>
                </c:pt>
                <c:pt idx="52">
                  <c:v>100228.8</c:v>
                </c:pt>
                <c:pt idx="53">
                  <c:v>75014.399999999994</c:v>
                </c:pt>
                <c:pt idx="56">
                  <c:v>69733.399999999994</c:v>
                </c:pt>
                <c:pt idx="61">
                  <c:v>62740.800000000003</c:v>
                </c:pt>
                <c:pt idx="62">
                  <c:v>77433.600000000006</c:v>
                </c:pt>
                <c:pt idx="63">
                  <c:v>82592.2</c:v>
                </c:pt>
                <c:pt idx="64">
                  <c:v>66438.600000000006</c:v>
                </c:pt>
                <c:pt idx="68">
                  <c:v>65953.8</c:v>
                </c:pt>
                <c:pt idx="79">
                  <c:v>58573</c:v>
                </c:pt>
                <c:pt idx="84">
                  <c:v>104708.4</c:v>
                </c:pt>
                <c:pt idx="85">
                  <c:v>88788</c:v>
                </c:pt>
                <c:pt idx="86">
                  <c:v>80444.800000000003</c:v>
                </c:pt>
                <c:pt idx="87">
                  <c:v>83298.8</c:v>
                </c:pt>
                <c:pt idx="88">
                  <c:v>86313</c:v>
                </c:pt>
                <c:pt idx="89">
                  <c:v>71010.600000000006</c:v>
                </c:pt>
                <c:pt idx="93">
                  <c:v>82149.399999999994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1.4296699662549406</c:v>
                </c:pt>
                <c:pt idx="4">
                  <c:v>1.4039014943397867</c:v>
                </c:pt>
                <c:pt idx="6">
                  <c:v>1.3034998847287387</c:v>
                </c:pt>
                <c:pt idx="12">
                  <c:v>1.0959873596892591</c:v>
                </c:pt>
                <c:pt idx="17">
                  <c:v>1.0756218708957508</c:v>
                </c:pt>
                <c:pt idx="19">
                  <c:v>1.2372006942377145</c:v>
                </c:pt>
                <c:pt idx="26">
                  <c:v>1.5756043747800428</c:v>
                </c:pt>
                <c:pt idx="28">
                  <c:v>1.139186577348583</c:v>
                </c:pt>
                <c:pt idx="33">
                  <c:v>1.2717602251225073</c:v>
                </c:pt>
                <c:pt idx="38">
                  <c:v>1.3264988436221312</c:v>
                </c:pt>
                <c:pt idx="43">
                  <c:v>1.2700182858567173</c:v>
                </c:pt>
                <c:pt idx="45">
                  <c:v>1.1950102627504171</c:v>
                </c:pt>
                <c:pt idx="48">
                  <c:v>1.5920488307821834</c:v>
                </c:pt>
                <c:pt idx="50">
                  <c:v>1.011665507295308</c:v>
                </c:pt>
                <c:pt idx="52">
                  <c:v>1.3395052120747728</c:v>
                </c:pt>
                <c:pt idx="53">
                  <c:v>1.0657820365156558</c:v>
                </c:pt>
                <c:pt idx="56">
                  <c:v>1.5471925935061248</c:v>
                </c:pt>
                <c:pt idx="61">
                  <c:v>1.0602191875143447</c:v>
                </c:pt>
                <c:pt idx="62">
                  <c:v>1.1656567691544755</c:v>
                </c:pt>
                <c:pt idx="63">
                  <c:v>1.1318744385062998</c:v>
                </c:pt>
                <c:pt idx="64">
                  <c:v>1.2645209260881474</c:v>
                </c:pt>
                <c:pt idx="68">
                  <c:v>1.5582877711367653</c:v>
                </c:pt>
                <c:pt idx="79">
                  <c:v>1.2154576340634764</c:v>
                </c:pt>
                <c:pt idx="84">
                  <c:v>1.2190330479694085</c:v>
                </c:pt>
                <c:pt idx="85">
                  <c:v>1.2890931206919853</c:v>
                </c:pt>
                <c:pt idx="86">
                  <c:v>1.4546993714944907</c:v>
                </c:pt>
                <c:pt idx="87">
                  <c:v>1.1746147603566919</c:v>
                </c:pt>
                <c:pt idx="88">
                  <c:v>1.241238283920151</c:v>
                </c:pt>
                <c:pt idx="89">
                  <c:v>1.2531650204335689</c:v>
                </c:pt>
                <c:pt idx="93">
                  <c:v>1.279388528705018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44-437D-8E34-BD51550C11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7">
                  <c:v>50702.2</c:v>
                </c:pt>
                <c:pt idx="8">
                  <c:v>52014.6</c:v>
                </c:pt>
                <c:pt idx="11">
                  <c:v>60808.6</c:v>
                </c:pt>
                <c:pt idx="16">
                  <c:v>35890</c:v>
                </c:pt>
                <c:pt idx="18">
                  <c:v>49332.800000000003</c:v>
                </c:pt>
                <c:pt idx="20">
                  <c:v>31773.8</c:v>
                </c:pt>
                <c:pt idx="23">
                  <c:v>33512</c:v>
                </c:pt>
                <c:pt idx="27">
                  <c:v>52269.599999999999</c:v>
                </c:pt>
                <c:pt idx="31">
                  <c:v>55971</c:v>
                </c:pt>
                <c:pt idx="34">
                  <c:v>68751.600000000006</c:v>
                </c:pt>
                <c:pt idx="35">
                  <c:v>53941.599999999999</c:v>
                </c:pt>
                <c:pt idx="36">
                  <c:v>48594.2</c:v>
                </c:pt>
                <c:pt idx="37">
                  <c:v>55657.4</c:v>
                </c:pt>
                <c:pt idx="40">
                  <c:v>44794.2</c:v>
                </c:pt>
                <c:pt idx="41">
                  <c:v>29957.599999999999</c:v>
                </c:pt>
                <c:pt idx="46">
                  <c:v>35243.199999999997</c:v>
                </c:pt>
                <c:pt idx="51">
                  <c:v>49224.6</c:v>
                </c:pt>
                <c:pt idx="55">
                  <c:v>64048.2</c:v>
                </c:pt>
                <c:pt idx="57">
                  <c:v>28808.799999999999</c:v>
                </c:pt>
                <c:pt idx="59">
                  <c:v>51040</c:v>
                </c:pt>
                <c:pt idx="65">
                  <c:v>53952.4</c:v>
                </c:pt>
                <c:pt idx="66">
                  <c:v>58597.599999999999</c:v>
                </c:pt>
                <c:pt idx="69">
                  <c:v>58490.400000000001</c:v>
                </c:pt>
                <c:pt idx="71">
                  <c:v>30887.200000000001</c:v>
                </c:pt>
                <c:pt idx="74">
                  <c:v>43032.6</c:v>
                </c:pt>
                <c:pt idx="80">
                  <c:v>42077.4</c:v>
                </c:pt>
                <c:pt idx="83">
                  <c:v>58149.2</c:v>
                </c:pt>
                <c:pt idx="91">
                  <c:v>46383.199999999997</c:v>
                </c:pt>
                <c:pt idx="92">
                  <c:v>54131</c:v>
                </c:pt>
                <c:pt idx="98">
                  <c:v>54626.400000000001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7">
                  <c:v>1.8527203947757691</c:v>
                </c:pt>
                <c:pt idx="8">
                  <c:v>1.765350497744864</c:v>
                </c:pt>
                <c:pt idx="11">
                  <c:v>1.6089829399131044</c:v>
                </c:pt>
                <c:pt idx="16">
                  <c:v>1.4962663694622458</c:v>
                </c:pt>
                <c:pt idx="18">
                  <c:v>2.0206434664158532</c:v>
                </c:pt>
                <c:pt idx="20">
                  <c:v>1.7922942801931152</c:v>
                </c:pt>
                <c:pt idx="23">
                  <c:v>2.3784912867032704</c:v>
                </c:pt>
                <c:pt idx="27">
                  <c:v>1.9614843044523012</c:v>
                </c:pt>
                <c:pt idx="31">
                  <c:v>1.4740669275160352</c:v>
                </c:pt>
                <c:pt idx="34">
                  <c:v>1.7353487046119653</c:v>
                </c:pt>
                <c:pt idx="35">
                  <c:v>1.4806383199608466</c:v>
                </c:pt>
                <c:pt idx="36">
                  <c:v>2.4698626585065711</c:v>
                </c:pt>
                <c:pt idx="37">
                  <c:v>1.398196825579348</c:v>
                </c:pt>
                <c:pt idx="40">
                  <c:v>2.4569921998830209</c:v>
                </c:pt>
                <c:pt idx="41">
                  <c:v>1.9369709188987103</c:v>
                </c:pt>
                <c:pt idx="46">
                  <c:v>1.3608015163208791</c:v>
                </c:pt>
                <c:pt idx="51">
                  <c:v>2.1208704590794034</c:v>
                </c:pt>
                <c:pt idx="55">
                  <c:v>1.8108549498658824</c:v>
                </c:pt>
                <c:pt idx="57">
                  <c:v>1.6153397572963817</c:v>
                </c:pt>
                <c:pt idx="59">
                  <c:v>1.8226880877742946</c:v>
                </c:pt>
                <c:pt idx="65">
                  <c:v>2.0412993675906912</c:v>
                </c:pt>
                <c:pt idx="66">
                  <c:v>1.8767833494887163</c:v>
                </c:pt>
                <c:pt idx="69">
                  <c:v>1.6935941624608482</c:v>
                </c:pt>
                <c:pt idx="71">
                  <c:v>2.509389002564169</c:v>
                </c:pt>
                <c:pt idx="74">
                  <c:v>1.9669041610314042</c:v>
                </c:pt>
                <c:pt idx="80">
                  <c:v>2.1043125288159437</c:v>
                </c:pt>
                <c:pt idx="83">
                  <c:v>2.0622467720966067</c:v>
                </c:pt>
                <c:pt idx="91">
                  <c:v>1.7953483157695029</c:v>
                </c:pt>
                <c:pt idx="92">
                  <c:v>1.8474811106390054</c:v>
                </c:pt>
                <c:pt idx="98">
                  <c:v>2.0364695458606095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44-437D-8E34-BD51550C11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62634</c:v>
                </c:pt>
                <c:pt idx="5">
                  <c:v>64016.6</c:v>
                </c:pt>
                <c:pt idx="10">
                  <c:v>86540.6</c:v>
                </c:pt>
                <c:pt idx="14">
                  <c:v>82868.600000000006</c:v>
                </c:pt>
                <c:pt idx="15">
                  <c:v>64950.2</c:v>
                </c:pt>
                <c:pt idx="22">
                  <c:v>88049.600000000006</c:v>
                </c:pt>
                <c:pt idx="24">
                  <c:v>67920.600000000006</c:v>
                </c:pt>
                <c:pt idx="30">
                  <c:v>72426</c:v>
                </c:pt>
                <c:pt idx="32">
                  <c:v>70824.2</c:v>
                </c:pt>
                <c:pt idx="44">
                  <c:v>97664.2</c:v>
                </c:pt>
                <c:pt idx="47">
                  <c:v>85244.6</c:v>
                </c:pt>
                <c:pt idx="72">
                  <c:v>81007.199999999997</c:v>
                </c:pt>
                <c:pt idx="75">
                  <c:v>72261</c:v>
                </c:pt>
                <c:pt idx="77">
                  <c:v>67071.600000000006</c:v>
                </c:pt>
                <c:pt idx="78">
                  <c:v>75446.399999999994</c:v>
                </c:pt>
                <c:pt idx="82">
                  <c:v>79794.399999999994</c:v>
                </c:pt>
                <c:pt idx="90">
                  <c:v>77660.800000000003</c:v>
                </c:pt>
                <c:pt idx="94">
                  <c:v>81518.600000000006</c:v>
                </c:pt>
                <c:pt idx="96">
                  <c:v>72845.600000000006</c:v>
                </c:pt>
                <c:pt idx="97">
                  <c:v>88147.199999999997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1.7004821662355909</c:v>
                </c:pt>
                <c:pt idx="5">
                  <c:v>1.6644120431263141</c:v>
                </c:pt>
                <c:pt idx="10">
                  <c:v>1.3602054989218932</c:v>
                </c:pt>
                <c:pt idx="14">
                  <c:v>1.5570795210731205</c:v>
                </c:pt>
                <c:pt idx="15">
                  <c:v>1.5120199783834385</c:v>
                </c:pt>
                <c:pt idx="22">
                  <c:v>1.6182015591212224</c:v>
                </c:pt>
                <c:pt idx="24">
                  <c:v>1.9647794630789479</c:v>
                </c:pt>
                <c:pt idx="30">
                  <c:v>1.5715212768895148</c:v>
                </c:pt>
                <c:pt idx="32">
                  <c:v>1.3593658664693706</c:v>
                </c:pt>
                <c:pt idx="44">
                  <c:v>1.4344457846375642</c:v>
                </c:pt>
                <c:pt idx="47">
                  <c:v>1.7035213960767015</c:v>
                </c:pt>
                <c:pt idx="72">
                  <c:v>1.5314441185474872</c:v>
                </c:pt>
                <c:pt idx="75">
                  <c:v>1.427837976225073</c:v>
                </c:pt>
                <c:pt idx="77">
                  <c:v>1.8465192421233427</c:v>
                </c:pt>
                <c:pt idx="78">
                  <c:v>1.7221100012724266</c:v>
                </c:pt>
                <c:pt idx="82">
                  <c:v>1.4100488254814876</c:v>
                </c:pt>
                <c:pt idx="90">
                  <c:v>1.5955668754378012</c:v>
                </c:pt>
                <c:pt idx="94">
                  <c:v>1.7882912611354953</c:v>
                </c:pt>
                <c:pt idx="96">
                  <c:v>1.8975339622434297</c:v>
                </c:pt>
                <c:pt idx="97">
                  <c:v>1.5158734480505338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44-437D-8E34-BD51550C1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62464"/>
        <c:axId val="811183968"/>
      </c:scatterChart>
      <c:valAx>
        <c:axId val="810362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83968"/>
        <c:crosses val="autoZero"/>
        <c:crossBetween val="midCat"/>
      </c:valAx>
      <c:valAx>
        <c:axId val="811183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6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62290.6</c:v>
                </c:pt>
                <c:pt idx="1">
                  <c:v>61292.800000000003</c:v>
                </c:pt>
                <c:pt idx="4">
                  <c:v>73530.8</c:v>
                </c:pt>
                <c:pt idx="5">
                  <c:v>64016.6</c:v>
                </c:pt>
                <c:pt idx="6">
                  <c:v>64196.4</c:v>
                </c:pt>
                <c:pt idx="8">
                  <c:v>52014.6</c:v>
                </c:pt>
                <c:pt idx="9">
                  <c:v>59968.4</c:v>
                </c:pt>
                <c:pt idx="10">
                  <c:v>86540.6</c:v>
                </c:pt>
                <c:pt idx="12">
                  <c:v>97212.800000000003</c:v>
                </c:pt>
                <c:pt idx="13">
                  <c:v>62435.8</c:v>
                </c:pt>
                <c:pt idx="14">
                  <c:v>82868.600000000006</c:v>
                </c:pt>
                <c:pt idx="16">
                  <c:v>35890</c:v>
                </c:pt>
                <c:pt idx="17">
                  <c:v>81013.600000000006</c:v>
                </c:pt>
                <c:pt idx="19">
                  <c:v>71214.8</c:v>
                </c:pt>
                <c:pt idx="20">
                  <c:v>31773.8</c:v>
                </c:pt>
                <c:pt idx="21">
                  <c:v>52183.8</c:v>
                </c:pt>
                <c:pt idx="22">
                  <c:v>88049.600000000006</c:v>
                </c:pt>
                <c:pt idx="26">
                  <c:v>59102.400000000001</c:v>
                </c:pt>
                <c:pt idx="28">
                  <c:v>57741.2</c:v>
                </c:pt>
                <c:pt idx="29">
                  <c:v>62209.4</c:v>
                </c:pt>
                <c:pt idx="30">
                  <c:v>72426</c:v>
                </c:pt>
                <c:pt idx="31">
                  <c:v>55971</c:v>
                </c:pt>
                <c:pt idx="32">
                  <c:v>70824.2</c:v>
                </c:pt>
                <c:pt idx="33">
                  <c:v>82444</c:v>
                </c:pt>
                <c:pt idx="34">
                  <c:v>68751.600000000006</c:v>
                </c:pt>
                <c:pt idx="35">
                  <c:v>53941.599999999999</c:v>
                </c:pt>
                <c:pt idx="37">
                  <c:v>55657.4</c:v>
                </c:pt>
                <c:pt idx="38">
                  <c:v>67452</c:v>
                </c:pt>
                <c:pt idx="39">
                  <c:v>50922.400000000001</c:v>
                </c:pt>
                <c:pt idx="42">
                  <c:v>56096.800000000003</c:v>
                </c:pt>
                <c:pt idx="43">
                  <c:v>93077.4</c:v>
                </c:pt>
                <c:pt idx="44">
                  <c:v>97664.2</c:v>
                </c:pt>
                <c:pt idx="45">
                  <c:v>66648.800000000003</c:v>
                </c:pt>
                <c:pt idx="46">
                  <c:v>35243.199999999997</c:v>
                </c:pt>
                <c:pt idx="48">
                  <c:v>65565.2</c:v>
                </c:pt>
                <c:pt idx="49">
                  <c:v>47233.2</c:v>
                </c:pt>
                <c:pt idx="50">
                  <c:v>68715.399999999994</c:v>
                </c:pt>
                <c:pt idx="52">
                  <c:v>100228.8</c:v>
                </c:pt>
                <c:pt idx="53">
                  <c:v>75014.399999999994</c:v>
                </c:pt>
                <c:pt idx="54">
                  <c:v>59103</c:v>
                </c:pt>
                <c:pt idx="56">
                  <c:v>69733.399999999994</c:v>
                </c:pt>
                <c:pt idx="57">
                  <c:v>28808.799999999999</c:v>
                </c:pt>
                <c:pt idx="58">
                  <c:v>55604.4</c:v>
                </c:pt>
                <c:pt idx="60">
                  <c:v>47502.8</c:v>
                </c:pt>
                <c:pt idx="61">
                  <c:v>62740.800000000003</c:v>
                </c:pt>
                <c:pt idx="62">
                  <c:v>77433.600000000006</c:v>
                </c:pt>
                <c:pt idx="63">
                  <c:v>82592.2</c:v>
                </c:pt>
                <c:pt idx="64">
                  <c:v>66438.600000000006</c:v>
                </c:pt>
                <c:pt idx="67">
                  <c:v>50350.6</c:v>
                </c:pt>
                <c:pt idx="68">
                  <c:v>65953.8</c:v>
                </c:pt>
                <c:pt idx="70">
                  <c:v>55189.2</c:v>
                </c:pt>
                <c:pt idx="72">
                  <c:v>81007.199999999997</c:v>
                </c:pt>
                <c:pt idx="73">
                  <c:v>52568.6</c:v>
                </c:pt>
                <c:pt idx="75">
                  <c:v>72261</c:v>
                </c:pt>
                <c:pt idx="76">
                  <c:v>58643.6</c:v>
                </c:pt>
                <c:pt idx="78">
                  <c:v>75446.399999999994</c:v>
                </c:pt>
                <c:pt idx="79">
                  <c:v>58573</c:v>
                </c:pt>
                <c:pt idx="81">
                  <c:v>47952.800000000003</c:v>
                </c:pt>
                <c:pt idx="82">
                  <c:v>79794.399999999994</c:v>
                </c:pt>
                <c:pt idx="84">
                  <c:v>104708.4</c:v>
                </c:pt>
                <c:pt idx="85">
                  <c:v>88788</c:v>
                </c:pt>
                <c:pt idx="86">
                  <c:v>80444.800000000003</c:v>
                </c:pt>
                <c:pt idx="87">
                  <c:v>83298.8</c:v>
                </c:pt>
                <c:pt idx="88">
                  <c:v>86313</c:v>
                </c:pt>
                <c:pt idx="89">
                  <c:v>71010.600000000006</c:v>
                </c:pt>
                <c:pt idx="90">
                  <c:v>77660.800000000003</c:v>
                </c:pt>
                <c:pt idx="91">
                  <c:v>46383.199999999997</c:v>
                </c:pt>
                <c:pt idx="93">
                  <c:v>82149.399999999994</c:v>
                </c:pt>
                <c:pt idx="95">
                  <c:v>55200.800000000003</c:v>
                </c:pt>
                <c:pt idx="97">
                  <c:v>88147.199999999997</c:v>
                </c:pt>
                <c:pt idx="99">
                  <c:v>62675.6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1.4296699662549406</c:v>
                </c:pt>
                <c:pt idx="1">
                  <c:v>1.2751742455883888</c:v>
                </c:pt>
                <c:pt idx="4">
                  <c:v>1.4039014943397867</c:v>
                </c:pt>
                <c:pt idx="5">
                  <c:v>1.6644120431263141</c:v>
                </c:pt>
                <c:pt idx="6">
                  <c:v>1.3034998847287387</c:v>
                </c:pt>
                <c:pt idx="8">
                  <c:v>1.765350497744864</c:v>
                </c:pt>
                <c:pt idx="9">
                  <c:v>1.2767724334816337</c:v>
                </c:pt>
                <c:pt idx="10">
                  <c:v>1.3602054989218932</c:v>
                </c:pt>
                <c:pt idx="12">
                  <c:v>1.0959873596892591</c:v>
                </c:pt>
                <c:pt idx="13">
                  <c:v>1.1770490647993619</c:v>
                </c:pt>
                <c:pt idx="14">
                  <c:v>1.5570795210731205</c:v>
                </c:pt>
                <c:pt idx="16">
                  <c:v>1.4962663694622458</c:v>
                </c:pt>
                <c:pt idx="17">
                  <c:v>1.0756218708957508</c:v>
                </c:pt>
                <c:pt idx="19">
                  <c:v>1.2372006942377145</c:v>
                </c:pt>
                <c:pt idx="20">
                  <c:v>1.7922942801931152</c:v>
                </c:pt>
                <c:pt idx="21">
                  <c:v>1.2132117630375709</c:v>
                </c:pt>
                <c:pt idx="22">
                  <c:v>1.6182015591212224</c:v>
                </c:pt>
                <c:pt idx="26">
                  <c:v>1.5756043747800428</c:v>
                </c:pt>
                <c:pt idx="28">
                  <c:v>1.139186577348583</c:v>
                </c:pt>
                <c:pt idx="29">
                  <c:v>1.0079987911794681</c:v>
                </c:pt>
                <c:pt idx="30">
                  <c:v>1.5715212768895148</c:v>
                </c:pt>
                <c:pt idx="31">
                  <c:v>1.4740669275160352</c:v>
                </c:pt>
                <c:pt idx="32">
                  <c:v>1.3593658664693706</c:v>
                </c:pt>
                <c:pt idx="33">
                  <c:v>1.2717602251225073</c:v>
                </c:pt>
                <c:pt idx="34">
                  <c:v>1.7353487046119653</c:v>
                </c:pt>
                <c:pt idx="35">
                  <c:v>1.4806383199608466</c:v>
                </c:pt>
                <c:pt idx="37">
                  <c:v>1.398196825579348</c:v>
                </c:pt>
                <c:pt idx="38">
                  <c:v>1.3264988436221312</c:v>
                </c:pt>
                <c:pt idx="39">
                  <c:v>1.1525379793568253</c:v>
                </c:pt>
                <c:pt idx="42">
                  <c:v>1.4476226807946264</c:v>
                </c:pt>
                <c:pt idx="43">
                  <c:v>1.2700182858567173</c:v>
                </c:pt>
                <c:pt idx="44">
                  <c:v>1.4344457846375642</c:v>
                </c:pt>
                <c:pt idx="45">
                  <c:v>1.1950102627504171</c:v>
                </c:pt>
                <c:pt idx="46">
                  <c:v>1.3608015163208791</c:v>
                </c:pt>
                <c:pt idx="48">
                  <c:v>1.5920488307821834</c:v>
                </c:pt>
                <c:pt idx="49">
                  <c:v>1.0000592803367123</c:v>
                </c:pt>
                <c:pt idx="50">
                  <c:v>1.011665507295308</c:v>
                </c:pt>
                <c:pt idx="52">
                  <c:v>1.3395052120747728</c:v>
                </c:pt>
                <c:pt idx="53">
                  <c:v>1.0657820365156558</c:v>
                </c:pt>
                <c:pt idx="54">
                  <c:v>1.4233456846522172</c:v>
                </c:pt>
                <c:pt idx="56">
                  <c:v>1.5471925935061248</c:v>
                </c:pt>
                <c:pt idx="57">
                  <c:v>1.6153397572963817</c:v>
                </c:pt>
                <c:pt idx="58">
                  <c:v>1.1720295516182173</c:v>
                </c:pt>
                <c:pt idx="60">
                  <c:v>1.3780661350488812</c:v>
                </c:pt>
                <c:pt idx="61">
                  <c:v>1.0602191875143447</c:v>
                </c:pt>
                <c:pt idx="62">
                  <c:v>1.1656567691544755</c:v>
                </c:pt>
                <c:pt idx="63">
                  <c:v>1.1318744385062998</c:v>
                </c:pt>
                <c:pt idx="64">
                  <c:v>1.2645209260881474</c:v>
                </c:pt>
                <c:pt idx="67">
                  <c:v>1.1409794520820011</c:v>
                </c:pt>
                <c:pt idx="68">
                  <c:v>1.5582877711367653</c:v>
                </c:pt>
                <c:pt idx="70">
                  <c:v>1.4069419379153894</c:v>
                </c:pt>
                <c:pt idx="72">
                  <c:v>1.5314441185474872</c:v>
                </c:pt>
                <c:pt idx="73">
                  <c:v>1.5740575172251117</c:v>
                </c:pt>
                <c:pt idx="75">
                  <c:v>1.427837976225073</c:v>
                </c:pt>
                <c:pt idx="76">
                  <c:v>1.3603018914254923</c:v>
                </c:pt>
                <c:pt idx="78">
                  <c:v>1.7221100012724266</c:v>
                </c:pt>
                <c:pt idx="79">
                  <c:v>1.2154576340634764</c:v>
                </c:pt>
                <c:pt idx="81">
                  <c:v>1.3858836188919104</c:v>
                </c:pt>
                <c:pt idx="82">
                  <c:v>1.4100488254814876</c:v>
                </c:pt>
                <c:pt idx="84">
                  <c:v>1.2190330479694085</c:v>
                </c:pt>
                <c:pt idx="85">
                  <c:v>1.2890931206919853</c:v>
                </c:pt>
                <c:pt idx="86">
                  <c:v>1.4546993714944907</c:v>
                </c:pt>
                <c:pt idx="87">
                  <c:v>1.1746147603566919</c:v>
                </c:pt>
                <c:pt idx="88">
                  <c:v>1.241238283920151</c:v>
                </c:pt>
                <c:pt idx="89">
                  <c:v>1.2531650204335689</c:v>
                </c:pt>
                <c:pt idx="90">
                  <c:v>1.5955668754378012</c:v>
                </c:pt>
                <c:pt idx="91">
                  <c:v>1.7953483157695029</c:v>
                </c:pt>
                <c:pt idx="93">
                  <c:v>1.279388528705018</c:v>
                </c:pt>
                <c:pt idx="95">
                  <c:v>1.0121411283894435</c:v>
                </c:pt>
                <c:pt idx="97">
                  <c:v>1.5158734480505338</c:v>
                </c:pt>
                <c:pt idx="99">
                  <c:v>1.0698102610904403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7-4C09-AFD9-137060655F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62634</c:v>
                </c:pt>
                <c:pt idx="3">
                  <c:v>32662.400000000001</c:v>
                </c:pt>
                <c:pt idx="7">
                  <c:v>50702.2</c:v>
                </c:pt>
                <c:pt idx="11">
                  <c:v>60808.6</c:v>
                </c:pt>
                <c:pt idx="15">
                  <c:v>64950.2</c:v>
                </c:pt>
                <c:pt idx="18">
                  <c:v>49332.800000000003</c:v>
                </c:pt>
                <c:pt idx="23">
                  <c:v>33512</c:v>
                </c:pt>
                <c:pt idx="24">
                  <c:v>67920.600000000006</c:v>
                </c:pt>
                <c:pt idx="25">
                  <c:v>54934.2</c:v>
                </c:pt>
                <c:pt idx="27">
                  <c:v>52269.599999999999</c:v>
                </c:pt>
                <c:pt idx="36">
                  <c:v>48594.2</c:v>
                </c:pt>
                <c:pt idx="40">
                  <c:v>44794.2</c:v>
                </c:pt>
                <c:pt idx="41">
                  <c:v>29957.599999999999</c:v>
                </c:pt>
                <c:pt idx="47">
                  <c:v>85244.6</c:v>
                </c:pt>
                <c:pt idx="51">
                  <c:v>49224.6</c:v>
                </c:pt>
                <c:pt idx="55">
                  <c:v>64048.2</c:v>
                </c:pt>
                <c:pt idx="59">
                  <c:v>51040</c:v>
                </c:pt>
                <c:pt idx="65">
                  <c:v>53952.4</c:v>
                </c:pt>
                <c:pt idx="66">
                  <c:v>58597.599999999999</c:v>
                </c:pt>
                <c:pt idx="69">
                  <c:v>58490.400000000001</c:v>
                </c:pt>
                <c:pt idx="71">
                  <c:v>30887.200000000001</c:v>
                </c:pt>
                <c:pt idx="74">
                  <c:v>43032.6</c:v>
                </c:pt>
                <c:pt idx="77">
                  <c:v>67071.600000000006</c:v>
                </c:pt>
                <c:pt idx="80">
                  <c:v>42077.4</c:v>
                </c:pt>
                <c:pt idx="83">
                  <c:v>58149.2</c:v>
                </c:pt>
                <c:pt idx="92">
                  <c:v>54131</c:v>
                </c:pt>
                <c:pt idx="94">
                  <c:v>81518.600000000006</c:v>
                </c:pt>
                <c:pt idx="96">
                  <c:v>72845.600000000006</c:v>
                </c:pt>
                <c:pt idx="98">
                  <c:v>54626.400000000001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1.7004821662355909</c:v>
                </c:pt>
                <c:pt idx="3">
                  <c:v>1.3304901048300186</c:v>
                </c:pt>
                <c:pt idx="7">
                  <c:v>1.8527203947757691</c:v>
                </c:pt>
                <c:pt idx="11">
                  <c:v>1.6089829399131044</c:v>
                </c:pt>
                <c:pt idx="15">
                  <c:v>1.5120199783834385</c:v>
                </c:pt>
                <c:pt idx="18">
                  <c:v>2.0206434664158532</c:v>
                </c:pt>
                <c:pt idx="23">
                  <c:v>2.3784912867032704</c:v>
                </c:pt>
                <c:pt idx="24">
                  <c:v>1.9647794630789479</c:v>
                </c:pt>
                <c:pt idx="25">
                  <c:v>1.4913842378700337</c:v>
                </c:pt>
                <c:pt idx="27">
                  <c:v>1.9614843044523012</c:v>
                </c:pt>
                <c:pt idx="36">
                  <c:v>2.4698626585065711</c:v>
                </c:pt>
                <c:pt idx="40">
                  <c:v>2.4569921998830209</c:v>
                </c:pt>
                <c:pt idx="41">
                  <c:v>1.9369709188987103</c:v>
                </c:pt>
                <c:pt idx="47">
                  <c:v>1.7035213960767015</c:v>
                </c:pt>
                <c:pt idx="51">
                  <c:v>2.1208704590794034</c:v>
                </c:pt>
                <c:pt idx="55">
                  <c:v>1.8108549498658824</c:v>
                </c:pt>
                <c:pt idx="59">
                  <c:v>1.8226880877742946</c:v>
                </c:pt>
                <c:pt idx="65">
                  <c:v>2.0412993675906912</c:v>
                </c:pt>
                <c:pt idx="66">
                  <c:v>1.8767833494887163</c:v>
                </c:pt>
                <c:pt idx="69">
                  <c:v>1.6935941624608482</c:v>
                </c:pt>
                <c:pt idx="71">
                  <c:v>2.509389002564169</c:v>
                </c:pt>
                <c:pt idx="74">
                  <c:v>1.9669041610314042</c:v>
                </c:pt>
                <c:pt idx="77">
                  <c:v>1.8465192421233427</c:v>
                </c:pt>
                <c:pt idx="80">
                  <c:v>2.1043125288159437</c:v>
                </c:pt>
                <c:pt idx="83">
                  <c:v>2.0622467720966067</c:v>
                </c:pt>
                <c:pt idx="92">
                  <c:v>1.8474811106390054</c:v>
                </c:pt>
                <c:pt idx="94">
                  <c:v>1.7882912611354953</c:v>
                </c:pt>
                <c:pt idx="96">
                  <c:v>1.8975339622434297</c:v>
                </c:pt>
                <c:pt idx="98">
                  <c:v>2.0364695458606095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7-4C09-AFD9-13706065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77264"/>
        <c:axId val="811204768"/>
      </c:scatterChart>
      <c:valAx>
        <c:axId val="810377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04768"/>
        <c:crosses val="autoZero"/>
        <c:crossBetween val="midCat"/>
      </c:valAx>
      <c:valAx>
        <c:axId val="811204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7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62343.6</c:v>
                </c:pt>
                <c:pt idx="1">
                  <c:v>61671</c:v>
                </c:pt>
                <c:pt idx="2">
                  <c:v>63089.2</c:v>
                </c:pt>
                <c:pt idx="3">
                  <c:v>32043.599999999999</c:v>
                </c:pt>
                <c:pt idx="4">
                  <c:v>73126.600000000006</c:v>
                </c:pt>
                <c:pt idx="5">
                  <c:v>63929.4</c:v>
                </c:pt>
                <c:pt idx="6">
                  <c:v>64324.4</c:v>
                </c:pt>
                <c:pt idx="7">
                  <c:v>50885.4</c:v>
                </c:pt>
                <c:pt idx="8">
                  <c:v>51302</c:v>
                </c:pt>
                <c:pt idx="9">
                  <c:v>60352.800000000003</c:v>
                </c:pt>
                <c:pt idx="10">
                  <c:v>86260.6</c:v>
                </c:pt>
                <c:pt idx="11">
                  <c:v>60876.800000000003</c:v>
                </c:pt>
                <c:pt idx="12">
                  <c:v>98102.6</c:v>
                </c:pt>
                <c:pt idx="13">
                  <c:v>61939.199999999997</c:v>
                </c:pt>
                <c:pt idx="14">
                  <c:v>83312.399999999994</c:v>
                </c:pt>
                <c:pt idx="15">
                  <c:v>64853</c:v>
                </c:pt>
                <c:pt idx="16">
                  <c:v>36346.800000000003</c:v>
                </c:pt>
                <c:pt idx="17">
                  <c:v>80772</c:v>
                </c:pt>
                <c:pt idx="18">
                  <c:v>49772</c:v>
                </c:pt>
                <c:pt idx="19">
                  <c:v>70920.600000000006</c:v>
                </c:pt>
                <c:pt idx="20">
                  <c:v>32210</c:v>
                </c:pt>
                <c:pt idx="21">
                  <c:v>52499.199999999997</c:v>
                </c:pt>
                <c:pt idx="22">
                  <c:v>88457.4</c:v>
                </c:pt>
                <c:pt idx="23">
                  <c:v>34233.199999999997</c:v>
                </c:pt>
                <c:pt idx="24">
                  <c:v>67745.399999999994</c:v>
                </c:pt>
                <c:pt idx="25">
                  <c:v>54414.2</c:v>
                </c:pt>
                <c:pt idx="26">
                  <c:v>59538.2</c:v>
                </c:pt>
                <c:pt idx="27">
                  <c:v>52548.2</c:v>
                </c:pt>
                <c:pt idx="28">
                  <c:v>57238.400000000001</c:v>
                </c:pt>
                <c:pt idx="29">
                  <c:v>62386.6</c:v>
                </c:pt>
                <c:pt idx="30">
                  <c:v>72636</c:v>
                </c:pt>
                <c:pt idx="31">
                  <c:v>55937.4</c:v>
                </c:pt>
                <c:pt idx="32">
                  <c:v>70729.8</c:v>
                </c:pt>
                <c:pt idx="33">
                  <c:v>81619</c:v>
                </c:pt>
                <c:pt idx="34">
                  <c:v>67690.8</c:v>
                </c:pt>
                <c:pt idx="35">
                  <c:v>53758.8</c:v>
                </c:pt>
                <c:pt idx="36">
                  <c:v>49001.8</c:v>
                </c:pt>
                <c:pt idx="37">
                  <c:v>55989.599999999999</c:v>
                </c:pt>
                <c:pt idx="38">
                  <c:v>67774.8</c:v>
                </c:pt>
                <c:pt idx="39">
                  <c:v>50131</c:v>
                </c:pt>
                <c:pt idx="40">
                  <c:v>44444.6</c:v>
                </c:pt>
                <c:pt idx="41">
                  <c:v>29650.400000000001</c:v>
                </c:pt>
                <c:pt idx="42">
                  <c:v>56378.400000000001</c:v>
                </c:pt>
                <c:pt idx="43">
                  <c:v>93466</c:v>
                </c:pt>
                <c:pt idx="44">
                  <c:v>97939.4</c:v>
                </c:pt>
                <c:pt idx="45">
                  <c:v>67072.399999999994</c:v>
                </c:pt>
                <c:pt idx="46">
                  <c:v>35447.199999999997</c:v>
                </c:pt>
                <c:pt idx="47">
                  <c:v>85065.2</c:v>
                </c:pt>
                <c:pt idx="48">
                  <c:v>65332.4</c:v>
                </c:pt>
                <c:pt idx="49">
                  <c:v>47267</c:v>
                </c:pt>
                <c:pt idx="50">
                  <c:v>68219</c:v>
                </c:pt>
                <c:pt idx="51">
                  <c:v>48951.6</c:v>
                </c:pt>
                <c:pt idx="52">
                  <c:v>100582.6</c:v>
                </c:pt>
                <c:pt idx="53">
                  <c:v>74927.199999999997</c:v>
                </c:pt>
                <c:pt idx="54">
                  <c:v>59575</c:v>
                </c:pt>
                <c:pt idx="55">
                  <c:v>63840.2</c:v>
                </c:pt>
                <c:pt idx="56">
                  <c:v>69821.8</c:v>
                </c:pt>
                <c:pt idx="57">
                  <c:v>28779.200000000001</c:v>
                </c:pt>
                <c:pt idx="58">
                  <c:v>55472.4</c:v>
                </c:pt>
                <c:pt idx="59">
                  <c:v>50838.6</c:v>
                </c:pt>
                <c:pt idx="60">
                  <c:v>46894</c:v>
                </c:pt>
                <c:pt idx="61">
                  <c:v>62773.4</c:v>
                </c:pt>
                <c:pt idx="62">
                  <c:v>77575.600000000006</c:v>
                </c:pt>
                <c:pt idx="63">
                  <c:v>83191</c:v>
                </c:pt>
                <c:pt idx="64">
                  <c:v>66872.600000000006</c:v>
                </c:pt>
                <c:pt idx="65">
                  <c:v>53926.400000000001</c:v>
                </c:pt>
                <c:pt idx="66">
                  <c:v>58552.2</c:v>
                </c:pt>
                <c:pt idx="67">
                  <c:v>50853</c:v>
                </c:pt>
                <c:pt idx="68">
                  <c:v>65310.400000000001</c:v>
                </c:pt>
                <c:pt idx="69">
                  <c:v>58159.8</c:v>
                </c:pt>
                <c:pt idx="70">
                  <c:v>55486.400000000001</c:v>
                </c:pt>
                <c:pt idx="71">
                  <c:v>30821</c:v>
                </c:pt>
                <c:pt idx="72">
                  <c:v>81773.8</c:v>
                </c:pt>
                <c:pt idx="73">
                  <c:v>52740.800000000003</c:v>
                </c:pt>
                <c:pt idx="74">
                  <c:v>42687.6</c:v>
                </c:pt>
                <c:pt idx="75">
                  <c:v>72593.2</c:v>
                </c:pt>
                <c:pt idx="76">
                  <c:v>58107.199999999997</c:v>
                </c:pt>
                <c:pt idx="77">
                  <c:v>67363.600000000006</c:v>
                </c:pt>
                <c:pt idx="78">
                  <c:v>75106.399999999994</c:v>
                </c:pt>
                <c:pt idx="79">
                  <c:v>59129</c:v>
                </c:pt>
                <c:pt idx="80">
                  <c:v>42104.6</c:v>
                </c:pt>
                <c:pt idx="81">
                  <c:v>47664.6</c:v>
                </c:pt>
                <c:pt idx="82">
                  <c:v>80242</c:v>
                </c:pt>
                <c:pt idx="83">
                  <c:v>58067</c:v>
                </c:pt>
                <c:pt idx="84">
                  <c:v>104926.8</c:v>
                </c:pt>
                <c:pt idx="85">
                  <c:v>88517.6</c:v>
                </c:pt>
                <c:pt idx="86">
                  <c:v>81500.2</c:v>
                </c:pt>
                <c:pt idx="87">
                  <c:v>84038.6</c:v>
                </c:pt>
                <c:pt idx="88">
                  <c:v>85693</c:v>
                </c:pt>
                <c:pt idx="89">
                  <c:v>71365.399999999994</c:v>
                </c:pt>
                <c:pt idx="90">
                  <c:v>77078.2</c:v>
                </c:pt>
                <c:pt idx="91">
                  <c:v>46336.800000000003</c:v>
                </c:pt>
                <c:pt idx="92">
                  <c:v>54276.6</c:v>
                </c:pt>
                <c:pt idx="93">
                  <c:v>81472.600000000006</c:v>
                </c:pt>
                <c:pt idx="94">
                  <c:v>81507.199999999997</c:v>
                </c:pt>
                <c:pt idx="95">
                  <c:v>54731.199999999997</c:v>
                </c:pt>
                <c:pt idx="96">
                  <c:v>73022.399999999994</c:v>
                </c:pt>
                <c:pt idx="97">
                  <c:v>87680.4</c:v>
                </c:pt>
                <c:pt idx="98">
                  <c:v>54138.8</c:v>
                </c:pt>
                <c:pt idx="99">
                  <c:v>62754.2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1.4322881578862947</c:v>
                </c:pt>
                <c:pt idx="1">
                  <c:v>1.2690243388302445</c:v>
                </c:pt>
                <c:pt idx="2">
                  <c:v>1.6896711323015667</c:v>
                </c:pt>
                <c:pt idx="3">
                  <c:v>1.3540925489021209</c:v>
                </c:pt>
                <c:pt idx="4">
                  <c:v>1.4117297946301344</c:v>
                </c:pt>
                <c:pt idx="5">
                  <c:v>1.6659471229199712</c:v>
                </c:pt>
                <c:pt idx="6">
                  <c:v>1.3098450976612297</c:v>
                </c:pt>
                <c:pt idx="7">
                  <c:v>1.8888522051511829</c:v>
                </c:pt>
                <c:pt idx="8">
                  <c:v>1.7831273634556157</c:v>
                </c:pt>
                <c:pt idx="9">
                  <c:v>1.2718548269508623</c:v>
                </c:pt>
                <c:pt idx="10">
                  <c:v>1.3654321903626916</c:v>
                </c:pt>
                <c:pt idx="11">
                  <c:v>1.6065069123212783</c:v>
                </c:pt>
                <c:pt idx="12">
                  <c:v>1.0797573153005118</c:v>
                </c:pt>
                <c:pt idx="13">
                  <c:v>1.1882943273403597</c:v>
                </c:pt>
                <c:pt idx="14">
                  <c:v>1.5743034650304157</c:v>
                </c:pt>
                <c:pt idx="15">
                  <c:v>1.5189736789354387</c:v>
                </c:pt>
                <c:pt idx="16">
                  <c:v>1.5291029746772755</c:v>
                </c:pt>
                <c:pt idx="17">
                  <c:v>1.0787896795919378</c:v>
                </c:pt>
                <c:pt idx="18">
                  <c:v>2.002812826488789</c:v>
                </c:pt>
                <c:pt idx="19">
                  <c:v>1.2404294379912182</c:v>
                </c:pt>
                <c:pt idx="20">
                  <c:v>1.7741074200558833</c:v>
                </c:pt>
                <c:pt idx="21">
                  <c:v>1.2178090332805072</c:v>
                </c:pt>
                <c:pt idx="22">
                  <c:v>1.6107301367663984</c:v>
                </c:pt>
                <c:pt idx="23">
                  <c:v>2.3194150707500323</c:v>
                </c:pt>
                <c:pt idx="24">
                  <c:v>1.9677498398415245</c:v>
                </c:pt>
                <c:pt idx="25">
                  <c:v>1.4937093626296079</c:v>
                </c:pt>
                <c:pt idx="26">
                  <c:v>1.5776425891276527</c:v>
                </c:pt>
                <c:pt idx="27">
                  <c:v>1.9449001107554589</c:v>
                </c:pt>
                <c:pt idx="28">
                  <c:v>1.1473416447699447</c:v>
                </c:pt>
                <c:pt idx="29">
                  <c:v>1.0054402708273893</c:v>
                </c:pt>
                <c:pt idx="30">
                  <c:v>1.5669640398700369</c:v>
                </c:pt>
                <c:pt idx="31">
                  <c:v>1.4740585011101695</c:v>
                </c:pt>
                <c:pt idx="32">
                  <c:v>1.3616325791957562</c:v>
                </c:pt>
                <c:pt idx="33">
                  <c:v>1.2803023805731508</c:v>
                </c:pt>
                <c:pt idx="34">
                  <c:v>1.7627506249002818</c:v>
                </c:pt>
                <c:pt idx="35">
                  <c:v>1.4881470568539477</c:v>
                </c:pt>
                <c:pt idx="36">
                  <c:v>2.456664857209327</c:v>
                </c:pt>
                <c:pt idx="37">
                  <c:v>1.3895973537942761</c:v>
                </c:pt>
                <c:pt idx="38">
                  <c:v>1.3185874395793127</c:v>
                </c:pt>
                <c:pt idx="39">
                  <c:v>1.1272067183977978</c:v>
                </c:pt>
                <c:pt idx="40">
                  <c:v>2.4701988543040101</c:v>
                </c:pt>
                <c:pt idx="41">
                  <c:v>1.9571405444783205</c:v>
                </c:pt>
                <c:pt idx="42">
                  <c:v>1.4330665644998795</c:v>
                </c:pt>
                <c:pt idx="43">
                  <c:v>1.2654441187169665</c:v>
                </c:pt>
                <c:pt idx="44">
                  <c:v>1.4306295525600525</c:v>
                </c:pt>
                <c:pt idx="45">
                  <c:v>1.2032221897531623</c:v>
                </c:pt>
                <c:pt idx="46">
                  <c:v>1.400110587013925</c:v>
                </c:pt>
                <c:pt idx="47">
                  <c:v>1.7162599982131355</c:v>
                </c:pt>
                <c:pt idx="48">
                  <c:v>1.5663438049114986</c:v>
                </c:pt>
                <c:pt idx="49">
                  <c:v>1.0059661074322466</c:v>
                </c:pt>
                <c:pt idx="50">
                  <c:v>1.0276462569078995</c:v>
                </c:pt>
                <c:pt idx="51">
                  <c:v>2.1327392771635658</c:v>
                </c:pt>
                <c:pt idx="52">
                  <c:v>1.3268398311437564</c:v>
                </c:pt>
                <c:pt idx="53">
                  <c:v>1.0674895098175297</c:v>
                </c:pt>
                <c:pt idx="54">
                  <c:v>1.439278220730172</c:v>
                </c:pt>
                <c:pt idx="55">
                  <c:v>1.8166139830389003</c:v>
                </c:pt>
                <c:pt idx="56">
                  <c:v>1.545262367913746</c:v>
                </c:pt>
                <c:pt idx="57">
                  <c:v>1.6142213821093012</c:v>
                </c:pt>
                <c:pt idx="58">
                  <c:v>1.1869866816651162</c:v>
                </c:pt>
                <c:pt idx="59">
                  <c:v>1.8350033242457504</c:v>
                </c:pt>
                <c:pt idx="60">
                  <c:v>1.3741630059282637</c:v>
                </c:pt>
                <c:pt idx="61">
                  <c:v>1.0585693940426997</c:v>
                </c:pt>
                <c:pt idx="62">
                  <c:v>1.1560078168908781</c:v>
                </c:pt>
                <c:pt idx="63">
                  <c:v>1.1237273262732748</c:v>
                </c:pt>
                <c:pt idx="64">
                  <c:v>1.2563142452962797</c:v>
                </c:pt>
                <c:pt idx="65">
                  <c:v>2.029822127937337</c:v>
                </c:pt>
                <c:pt idx="66">
                  <c:v>1.8537988324947654</c:v>
                </c:pt>
                <c:pt idx="67">
                  <c:v>1.126108587497296</c:v>
                </c:pt>
                <c:pt idx="68">
                  <c:v>1.568218844165707</c:v>
                </c:pt>
                <c:pt idx="69">
                  <c:v>1.7016908586343142</c:v>
                </c:pt>
                <c:pt idx="70">
                  <c:v>1.3892233051702758</c:v>
                </c:pt>
                <c:pt idx="71">
                  <c:v>2.4498556179228448</c:v>
                </c:pt>
                <c:pt idx="72">
                  <c:v>1.5239966835343348</c:v>
                </c:pt>
                <c:pt idx="73">
                  <c:v>1.5524413736613778</c:v>
                </c:pt>
                <c:pt idx="74">
                  <c:v>2.0003935569111406</c:v>
                </c:pt>
                <c:pt idx="75">
                  <c:v>1.4205462770617634</c:v>
                </c:pt>
                <c:pt idx="76">
                  <c:v>1.3878314563427596</c:v>
                </c:pt>
                <c:pt idx="77">
                  <c:v>1.8382331110570098</c:v>
                </c:pt>
                <c:pt idx="78">
                  <c:v>1.7530064015849516</c:v>
                </c:pt>
                <c:pt idx="79">
                  <c:v>1.2040453922779009</c:v>
                </c:pt>
                <c:pt idx="80">
                  <c:v>2.1029531215116637</c:v>
                </c:pt>
                <c:pt idx="81">
                  <c:v>1.4068721860668085</c:v>
                </c:pt>
                <c:pt idx="82">
                  <c:v>1.4128012761396775</c:v>
                </c:pt>
                <c:pt idx="83">
                  <c:v>2.0652522086555187</c:v>
                </c:pt>
                <c:pt idx="84">
                  <c:v>1.2250063854039197</c:v>
                </c:pt>
                <c:pt idx="85">
                  <c:v>1.2927372635498475</c:v>
                </c:pt>
                <c:pt idx="86">
                  <c:v>1.4344259277891342</c:v>
                </c:pt>
                <c:pt idx="87">
                  <c:v>1.1787678519156672</c:v>
                </c:pt>
                <c:pt idx="88">
                  <c:v>1.2625768732568587</c:v>
                </c:pt>
                <c:pt idx="89">
                  <c:v>1.2370980895503985</c:v>
                </c:pt>
                <c:pt idx="90">
                  <c:v>1.6042279139886506</c:v>
                </c:pt>
                <c:pt idx="91">
                  <c:v>1.7663930180763452</c:v>
                </c:pt>
                <c:pt idx="92">
                  <c:v>1.8348606950324817</c:v>
                </c:pt>
                <c:pt idx="93">
                  <c:v>1.2997130323568904</c:v>
                </c:pt>
                <c:pt idx="94">
                  <c:v>1.7890444034392055</c:v>
                </c:pt>
                <c:pt idx="95">
                  <c:v>1.018249188762534</c:v>
                </c:pt>
                <c:pt idx="96">
                  <c:v>1.8911183417691011</c:v>
                </c:pt>
                <c:pt idx="97">
                  <c:v>1.5357252019835677</c:v>
                </c:pt>
                <c:pt idx="98">
                  <c:v>2.0383532697436957</c:v>
                </c:pt>
                <c:pt idx="99">
                  <c:v>1.0684703175245642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3-4EEB-B0A0-EBE61C13B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28864"/>
        <c:axId val="811167744"/>
      </c:scatterChart>
      <c:valAx>
        <c:axId val="810328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67744"/>
        <c:crosses val="autoZero"/>
        <c:crossBetween val="midCat"/>
      </c:valAx>
      <c:valAx>
        <c:axId val="811167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2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61671</c:v>
                </c:pt>
                <c:pt idx="3">
                  <c:v>32043.599999999999</c:v>
                </c:pt>
                <c:pt idx="9">
                  <c:v>60352.800000000003</c:v>
                </c:pt>
                <c:pt idx="13">
                  <c:v>61939.199999999997</c:v>
                </c:pt>
                <c:pt idx="21">
                  <c:v>52499.199999999997</c:v>
                </c:pt>
                <c:pt idx="25">
                  <c:v>54414.2</c:v>
                </c:pt>
                <c:pt idx="29">
                  <c:v>62386.6</c:v>
                </c:pt>
                <c:pt idx="39">
                  <c:v>50131</c:v>
                </c:pt>
                <c:pt idx="42">
                  <c:v>56378.400000000001</c:v>
                </c:pt>
                <c:pt idx="49">
                  <c:v>47267</c:v>
                </c:pt>
                <c:pt idx="54">
                  <c:v>59575</c:v>
                </c:pt>
                <c:pt idx="58">
                  <c:v>55472.4</c:v>
                </c:pt>
                <c:pt idx="60">
                  <c:v>46894</c:v>
                </c:pt>
                <c:pt idx="67">
                  <c:v>50853</c:v>
                </c:pt>
                <c:pt idx="70">
                  <c:v>55486.400000000001</c:v>
                </c:pt>
                <c:pt idx="73">
                  <c:v>52740.800000000003</c:v>
                </c:pt>
                <c:pt idx="76">
                  <c:v>58107.199999999997</c:v>
                </c:pt>
                <c:pt idx="81">
                  <c:v>47664.6</c:v>
                </c:pt>
                <c:pt idx="95">
                  <c:v>54731.199999999997</c:v>
                </c:pt>
                <c:pt idx="99">
                  <c:v>62754.2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1.2690243388302445</c:v>
                </c:pt>
                <c:pt idx="2">
                  <c:v>1.3540925489021209</c:v>
                </c:pt>
                <c:pt idx="8">
                  <c:v>1.2718548269508623</c:v>
                </c:pt>
                <c:pt idx="12">
                  <c:v>1.1882943273403597</c:v>
                </c:pt>
                <c:pt idx="20">
                  <c:v>1.2178090332805072</c:v>
                </c:pt>
                <c:pt idx="24">
                  <c:v>1.4937093626296079</c:v>
                </c:pt>
                <c:pt idx="28">
                  <c:v>1.0054402708273893</c:v>
                </c:pt>
                <c:pt idx="38">
                  <c:v>1.1272067183977978</c:v>
                </c:pt>
                <c:pt idx="41">
                  <c:v>1.4330665644998795</c:v>
                </c:pt>
                <c:pt idx="48">
                  <c:v>1.0059661074322466</c:v>
                </c:pt>
                <c:pt idx="53">
                  <c:v>1.439278220730172</c:v>
                </c:pt>
                <c:pt idx="57">
                  <c:v>1.1869866816651162</c:v>
                </c:pt>
                <c:pt idx="59">
                  <c:v>1.3741630059282637</c:v>
                </c:pt>
                <c:pt idx="66">
                  <c:v>1.126108587497296</c:v>
                </c:pt>
                <c:pt idx="69">
                  <c:v>1.3892233051702758</c:v>
                </c:pt>
                <c:pt idx="72">
                  <c:v>1.5524413736613778</c:v>
                </c:pt>
                <c:pt idx="75">
                  <c:v>1.3878314563427596</c:v>
                </c:pt>
                <c:pt idx="80">
                  <c:v>1.4068721860668085</c:v>
                </c:pt>
                <c:pt idx="94">
                  <c:v>1.018249188762534</c:v>
                </c:pt>
                <c:pt idx="98">
                  <c:v>1.0684703175245642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B-42BD-811C-E70A3C596F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62343.6</c:v>
                </c:pt>
                <c:pt idx="4">
                  <c:v>73126.600000000006</c:v>
                </c:pt>
                <c:pt idx="6">
                  <c:v>64324.4</c:v>
                </c:pt>
                <c:pt idx="12">
                  <c:v>98102.6</c:v>
                </c:pt>
                <c:pt idx="17">
                  <c:v>80772</c:v>
                </c:pt>
                <c:pt idx="19">
                  <c:v>70920.600000000006</c:v>
                </c:pt>
                <c:pt idx="26">
                  <c:v>59538.2</c:v>
                </c:pt>
                <c:pt idx="28">
                  <c:v>57238.400000000001</c:v>
                </c:pt>
                <c:pt idx="33">
                  <c:v>81619</c:v>
                </c:pt>
                <c:pt idx="38">
                  <c:v>67774.8</c:v>
                </c:pt>
                <c:pt idx="43">
                  <c:v>93466</c:v>
                </c:pt>
                <c:pt idx="45">
                  <c:v>67072.399999999994</c:v>
                </c:pt>
                <c:pt idx="48">
                  <c:v>65332.4</c:v>
                </c:pt>
                <c:pt idx="50">
                  <c:v>68219</c:v>
                </c:pt>
                <c:pt idx="52">
                  <c:v>100582.6</c:v>
                </c:pt>
                <c:pt idx="53">
                  <c:v>74927.199999999997</c:v>
                </c:pt>
                <c:pt idx="56">
                  <c:v>69821.8</c:v>
                </c:pt>
                <c:pt idx="61">
                  <c:v>62773.4</c:v>
                </c:pt>
                <c:pt idx="62">
                  <c:v>77575.600000000006</c:v>
                </c:pt>
                <c:pt idx="63">
                  <c:v>83191</c:v>
                </c:pt>
                <c:pt idx="64">
                  <c:v>66872.600000000006</c:v>
                </c:pt>
                <c:pt idx="68">
                  <c:v>65310.400000000001</c:v>
                </c:pt>
                <c:pt idx="79">
                  <c:v>59129</c:v>
                </c:pt>
                <c:pt idx="84">
                  <c:v>104926.8</c:v>
                </c:pt>
                <c:pt idx="85">
                  <c:v>88517.6</c:v>
                </c:pt>
                <c:pt idx="86">
                  <c:v>81500.2</c:v>
                </c:pt>
                <c:pt idx="87">
                  <c:v>84038.6</c:v>
                </c:pt>
                <c:pt idx="88">
                  <c:v>85693</c:v>
                </c:pt>
                <c:pt idx="89">
                  <c:v>71365.399999999994</c:v>
                </c:pt>
                <c:pt idx="93">
                  <c:v>81472.600000000006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1.4322881578862947</c:v>
                </c:pt>
                <c:pt idx="4">
                  <c:v>1.4117297946301344</c:v>
                </c:pt>
                <c:pt idx="6">
                  <c:v>1.3098450976612297</c:v>
                </c:pt>
                <c:pt idx="12">
                  <c:v>1.0797573153005118</c:v>
                </c:pt>
                <c:pt idx="17">
                  <c:v>1.0787896795919378</c:v>
                </c:pt>
                <c:pt idx="19">
                  <c:v>1.2404294379912182</c:v>
                </c:pt>
                <c:pt idx="26">
                  <c:v>1.5776425891276527</c:v>
                </c:pt>
                <c:pt idx="28">
                  <c:v>1.1473416447699447</c:v>
                </c:pt>
                <c:pt idx="33">
                  <c:v>1.2803023805731508</c:v>
                </c:pt>
                <c:pt idx="38">
                  <c:v>1.3185874395793127</c:v>
                </c:pt>
                <c:pt idx="43">
                  <c:v>1.2654441187169665</c:v>
                </c:pt>
                <c:pt idx="45">
                  <c:v>1.2032221897531623</c:v>
                </c:pt>
                <c:pt idx="48">
                  <c:v>1.5663438049114986</c:v>
                </c:pt>
                <c:pt idx="50">
                  <c:v>1.0276462569078995</c:v>
                </c:pt>
                <c:pt idx="52">
                  <c:v>1.3268398311437564</c:v>
                </c:pt>
                <c:pt idx="53">
                  <c:v>1.0674895098175297</c:v>
                </c:pt>
                <c:pt idx="56">
                  <c:v>1.545262367913746</c:v>
                </c:pt>
                <c:pt idx="61">
                  <c:v>1.0585693940426997</c:v>
                </c:pt>
                <c:pt idx="62">
                  <c:v>1.1560078168908781</c:v>
                </c:pt>
                <c:pt idx="63">
                  <c:v>1.1237273262732748</c:v>
                </c:pt>
                <c:pt idx="64">
                  <c:v>1.2563142452962797</c:v>
                </c:pt>
                <c:pt idx="68">
                  <c:v>1.568218844165707</c:v>
                </c:pt>
                <c:pt idx="79">
                  <c:v>1.2040453922779009</c:v>
                </c:pt>
                <c:pt idx="84">
                  <c:v>1.2250063854039197</c:v>
                </c:pt>
                <c:pt idx="85">
                  <c:v>1.2927372635498475</c:v>
                </c:pt>
                <c:pt idx="86">
                  <c:v>1.4344259277891342</c:v>
                </c:pt>
                <c:pt idx="87">
                  <c:v>1.1787678519156672</c:v>
                </c:pt>
                <c:pt idx="88">
                  <c:v>1.2625768732568587</c:v>
                </c:pt>
                <c:pt idx="89">
                  <c:v>1.2370980895503985</c:v>
                </c:pt>
                <c:pt idx="93">
                  <c:v>1.2997130323568904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B-42BD-811C-E70A3C596F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7">
                  <c:v>50885.4</c:v>
                </c:pt>
                <c:pt idx="8">
                  <c:v>51302</c:v>
                </c:pt>
                <c:pt idx="11">
                  <c:v>60876.800000000003</c:v>
                </c:pt>
                <c:pt idx="16">
                  <c:v>36346.800000000003</c:v>
                </c:pt>
                <c:pt idx="18">
                  <c:v>49772</c:v>
                </c:pt>
                <c:pt idx="20">
                  <c:v>32210</c:v>
                </c:pt>
                <c:pt idx="23">
                  <c:v>34233.199999999997</c:v>
                </c:pt>
                <c:pt idx="27">
                  <c:v>52548.2</c:v>
                </c:pt>
                <c:pt idx="31">
                  <c:v>55937.4</c:v>
                </c:pt>
                <c:pt idx="34">
                  <c:v>67690.8</c:v>
                </c:pt>
                <c:pt idx="35">
                  <c:v>53758.8</c:v>
                </c:pt>
                <c:pt idx="36">
                  <c:v>49001.8</c:v>
                </c:pt>
                <c:pt idx="37">
                  <c:v>55989.599999999999</c:v>
                </c:pt>
                <c:pt idx="40">
                  <c:v>44444.6</c:v>
                </c:pt>
                <c:pt idx="41">
                  <c:v>29650.400000000001</c:v>
                </c:pt>
                <c:pt idx="46">
                  <c:v>35447.199999999997</c:v>
                </c:pt>
                <c:pt idx="51">
                  <c:v>48951.6</c:v>
                </c:pt>
                <c:pt idx="55">
                  <c:v>63840.2</c:v>
                </c:pt>
                <c:pt idx="57">
                  <c:v>28779.200000000001</c:v>
                </c:pt>
                <c:pt idx="59">
                  <c:v>50838.6</c:v>
                </c:pt>
                <c:pt idx="65">
                  <c:v>53926.400000000001</c:v>
                </c:pt>
                <c:pt idx="66">
                  <c:v>58552.2</c:v>
                </c:pt>
                <c:pt idx="69">
                  <c:v>58159.8</c:v>
                </c:pt>
                <c:pt idx="71">
                  <c:v>30821</c:v>
                </c:pt>
                <c:pt idx="74">
                  <c:v>42687.6</c:v>
                </c:pt>
                <c:pt idx="80">
                  <c:v>42104.6</c:v>
                </c:pt>
                <c:pt idx="83">
                  <c:v>58067</c:v>
                </c:pt>
                <c:pt idx="91">
                  <c:v>46336.800000000003</c:v>
                </c:pt>
                <c:pt idx="92">
                  <c:v>54276.6</c:v>
                </c:pt>
                <c:pt idx="98">
                  <c:v>54138.8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7">
                  <c:v>1.8888522051511829</c:v>
                </c:pt>
                <c:pt idx="8">
                  <c:v>1.7831273634556157</c:v>
                </c:pt>
                <c:pt idx="11">
                  <c:v>1.6065069123212783</c:v>
                </c:pt>
                <c:pt idx="16">
                  <c:v>1.5291029746772755</c:v>
                </c:pt>
                <c:pt idx="18">
                  <c:v>2.002812826488789</c:v>
                </c:pt>
                <c:pt idx="20">
                  <c:v>1.7741074200558833</c:v>
                </c:pt>
                <c:pt idx="23">
                  <c:v>2.3194150707500323</c:v>
                </c:pt>
                <c:pt idx="27">
                  <c:v>1.9449001107554589</c:v>
                </c:pt>
                <c:pt idx="31">
                  <c:v>1.4740585011101695</c:v>
                </c:pt>
                <c:pt idx="34">
                  <c:v>1.7627506249002818</c:v>
                </c:pt>
                <c:pt idx="35">
                  <c:v>1.4881470568539477</c:v>
                </c:pt>
                <c:pt idx="36">
                  <c:v>2.456664857209327</c:v>
                </c:pt>
                <c:pt idx="37">
                  <c:v>1.3895973537942761</c:v>
                </c:pt>
                <c:pt idx="40">
                  <c:v>2.4701988543040101</c:v>
                </c:pt>
                <c:pt idx="41">
                  <c:v>1.9571405444783205</c:v>
                </c:pt>
                <c:pt idx="46">
                  <c:v>1.400110587013925</c:v>
                </c:pt>
                <c:pt idx="51">
                  <c:v>2.1327392771635658</c:v>
                </c:pt>
                <c:pt idx="55">
                  <c:v>1.8166139830389003</c:v>
                </c:pt>
                <c:pt idx="57">
                  <c:v>1.6142213821093012</c:v>
                </c:pt>
                <c:pt idx="59">
                  <c:v>1.8350033242457504</c:v>
                </c:pt>
                <c:pt idx="65">
                  <c:v>2.029822127937337</c:v>
                </c:pt>
                <c:pt idx="66">
                  <c:v>1.8537988324947654</c:v>
                </c:pt>
                <c:pt idx="69">
                  <c:v>1.7016908586343142</c:v>
                </c:pt>
                <c:pt idx="71">
                  <c:v>2.4498556179228448</c:v>
                </c:pt>
                <c:pt idx="74">
                  <c:v>2.0003935569111406</c:v>
                </c:pt>
                <c:pt idx="80">
                  <c:v>2.1029531215116637</c:v>
                </c:pt>
                <c:pt idx="83">
                  <c:v>2.0652522086555187</c:v>
                </c:pt>
                <c:pt idx="91">
                  <c:v>1.7663930180763452</c:v>
                </c:pt>
                <c:pt idx="92">
                  <c:v>1.8348606950324817</c:v>
                </c:pt>
                <c:pt idx="98">
                  <c:v>2.0383532697436957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B-42BD-811C-E70A3C596F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63089.2</c:v>
                </c:pt>
                <c:pt idx="5">
                  <c:v>63929.4</c:v>
                </c:pt>
                <c:pt idx="10">
                  <c:v>86260.6</c:v>
                </c:pt>
                <c:pt idx="14">
                  <c:v>83312.399999999994</c:v>
                </c:pt>
                <c:pt idx="15">
                  <c:v>64853</c:v>
                </c:pt>
                <c:pt idx="22">
                  <c:v>88457.4</c:v>
                </c:pt>
                <c:pt idx="24">
                  <c:v>67745.399999999994</c:v>
                </c:pt>
                <c:pt idx="30">
                  <c:v>72636</c:v>
                </c:pt>
                <c:pt idx="32">
                  <c:v>70729.8</c:v>
                </c:pt>
                <c:pt idx="44">
                  <c:v>97939.4</c:v>
                </c:pt>
                <c:pt idx="47">
                  <c:v>85065.2</c:v>
                </c:pt>
                <c:pt idx="72">
                  <c:v>81773.8</c:v>
                </c:pt>
                <c:pt idx="75">
                  <c:v>72593.2</c:v>
                </c:pt>
                <c:pt idx="77">
                  <c:v>67363.600000000006</c:v>
                </c:pt>
                <c:pt idx="78">
                  <c:v>75106.399999999994</c:v>
                </c:pt>
                <c:pt idx="82">
                  <c:v>80242</c:v>
                </c:pt>
                <c:pt idx="90">
                  <c:v>77078.2</c:v>
                </c:pt>
                <c:pt idx="94">
                  <c:v>81507.199999999997</c:v>
                </c:pt>
                <c:pt idx="96">
                  <c:v>73022.399999999994</c:v>
                </c:pt>
                <c:pt idx="97">
                  <c:v>87680.4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1.6896711323015667</c:v>
                </c:pt>
                <c:pt idx="5">
                  <c:v>1.6659471229199712</c:v>
                </c:pt>
                <c:pt idx="10">
                  <c:v>1.3654321903626916</c:v>
                </c:pt>
                <c:pt idx="14">
                  <c:v>1.5743034650304157</c:v>
                </c:pt>
                <c:pt idx="15">
                  <c:v>1.5189736789354387</c:v>
                </c:pt>
                <c:pt idx="22">
                  <c:v>1.6107301367663984</c:v>
                </c:pt>
                <c:pt idx="24">
                  <c:v>1.9677498398415245</c:v>
                </c:pt>
                <c:pt idx="30">
                  <c:v>1.5669640398700369</c:v>
                </c:pt>
                <c:pt idx="32">
                  <c:v>1.3616325791957562</c:v>
                </c:pt>
                <c:pt idx="44">
                  <c:v>1.4306295525600525</c:v>
                </c:pt>
                <c:pt idx="47">
                  <c:v>1.7162599982131355</c:v>
                </c:pt>
                <c:pt idx="72">
                  <c:v>1.5239966835343348</c:v>
                </c:pt>
                <c:pt idx="75">
                  <c:v>1.4205462770617634</c:v>
                </c:pt>
                <c:pt idx="77">
                  <c:v>1.8382331110570098</c:v>
                </c:pt>
                <c:pt idx="78">
                  <c:v>1.7530064015849516</c:v>
                </c:pt>
                <c:pt idx="82">
                  <c:v>1.4128012761396775</c:v>
                </c:pt>
                <c:pt idx="90">
                  <c:v>1.6042279139886506</c:v>
                </c:pt>
                <c:pt idx="94">
                  <c:v>1.7890444034392055</c:v>
                </c:pt>
                <c:pt idx="96">
                  <c:v>1.8911183417691011</c:v>
                </c:pt>
                <c:pt idx="97">
                  <c:v>1.5357252019835677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B-42BD-811C-E70A3C596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34864"/>
        <c:axId val="811162336"/>
      </c:scatterChart>
      <c:valAx>
        <c:axId val="810334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62336"/>
        <c:crosses val="autoZero"/>
        <c:crossBetween val="midCat"/>
      </c:valAx>
      <c:valAx>
        <c:axId val="81116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3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62343.6</c:v>
                </c:pt>
                <c:pt idx="1">
                  <c:v>61671</c:v>
                </c:pt>
                <c:pt idx="4">
                  <c:v>73126.600000000006</c:v>
                </c:pt>
                <c:pt idx="5">
                  <c:v>63929.4</c:v>
                </c:pt>
                <c:pt idx="6">
                  <c:v>64324.4</c:v>
                </c:pt>
                <c:pt idx="8">
                  <c:v>51302</c:v>
                </c:pt>
                <c:pt idx="9">
                  <c:v>60352.800000000003</c:v>
                </c:pt>
                <c:pt idx="10">
                  <c:v>86260.6</c:v>
                </c:pt>
                <c:pt idx="12">
                  <c:v>98102.6</c:v>
                </c:pt>
                <c:pt idx="13">
                  <c:v>61939.199999999997</c:v>
                </c:pt>
                <c:pt idx="14">
                  <c:v>83312.399999999994</c:v>
                </c:pt>
                <c:pt idx="16">
                  <c:v>36346.800000000003</c:v>
                </c:pt>
                <c:pt idx="17">
                  <c:v>80772</c:v>
                </c:pt>
                <c:pt idx="19">
                  <c:v>70920.600000000006</c:v>
                </c:pt>
                <c:pt idx="20">
                  <c:v>32210</c:v>
                </c:pt>
                <c:pt idx="21">
                  <c:v>52499.199999999997</c:v>
                </c:pt>
                <c:pt idx="22">
                  <c:v>88457.4</c:v>
                </c:pt>
                <c:pt idx="26">
                  <c:v>59538.2</c:v>
                </c:pt>
                <c:pt idx="28">
                  <c:v>57238.400000000001</c:v>
                </c:pt>
                <c:pt idx="29">
                  <c:v>62386.6</c:v>
                </c:pt>
                <c:pt idx="30">
                  <c:v>72636</c:v>
                </c:pt>
                <c:pt idx="31">
                  <c:v>55937.4</c:v>
                </c:pt>
                <c:pt idx="32">
                  <c:v>70729.8</c:v>
                </c:pt>
                <c:pt idx="33">
                  <c:v>81619</c:v>
                </c:pt>
                <c:pt idx="34">
                  <c:v>67690.8</c:v>
                </c:pt>
                <c:pt idx="35">
                  <c:v>53758.8</c:v>
                </c:pt>
                <c:pt idx="37">
                  <c:v>55989.599999999999</c:v>
                </c:pt>
                <c:pt idx="38">
                  <c:v>67774.8</c:v>
                </c:pt>
                <c:pt idx="39">
                  <c:v>50131</c:v>
                </c:pt>
                <c:pt idx="42">
                  <c:v>56378.400000000001</c:v>
                </c:pt>
                <c:pt idx="43">
                  <c:v>93466</c:v>
                </c:pt>
                <c:pt idx="44">
                  <c:v>97939.4</c:v>
                </c:pt>
                <c:pt idx="45">
                  <c:v>67072.399999999994</c:v>
                </c:pt>
                <c:pt idx="46">
                  <c:v>35447.199999999997</c:v>
                </c:pt>
                <c:pt idx="48">
                  <c:v>65332.4</c:v>
                </c:pt>
                <c:pt idx="49">
                  <c:v>47267</c:v>
                </c:pt>
                <c:pt idx="50">
                  <c:v>68219</c:v>
                </c:pt>
                <c:pt idx="52">
                  <c:v>100582.6</c:v>
                </c:pt>
                <c:pt idx="53">
                  <c:v>74927.199999999997</c:v>
                </c:pt>
                <c:pt idx="54">
                  <c:v>59575</c:v>
                </c:pt>
                <c:pt idx="56">
                  <c:v>69821.8</c:v>
                </c:pt>
                <c:pt idx="57">
                  <c:v>28779.200000000001</c:v>
                </c:pt>
                <c:pt idx="58">
                  <c:v>55472.4</c:v>
                </c:pt>
                <c:pt idx="60">
                  <c:v>46894</c:v>
                </c:pt>
                <c:pt idx="61">
                  <c:v>62773.4</c:v>
                </c:pt>
                <c:pt idx="62">
                  <c:v>77575.600000000006</c:v>
                </c:pt>
                <c:pt idx="63">
                  <c:v>83191</c:v>
                </c:pt>
                <c:pt idx="64">
                  <c:v>66872.600000000006</c:v>
                </c:pt>
                <c:pt idx="67">
                  <c:v>50853</c:v>
                </c:pt>
                <c:pt idx="68">
                  <c:v>65310.400000000001</c:v>
                </c:pt>
                <c:pt idx="70">
                  <c:v>55486.400000000001</c:v>
                </c:pt>
                <c:pt idx="72">
                  <c:v>81773.8</c:v>
                </c:pt>
                <c:pt idx="73">
                  <c:v>52740.800000000003</c:v>
                </c:pt>
                <c:pt idx="75">
                  <c:v>72593.2</c:v>
                </c:pt>
                <c:pt idx="76">
                  <c:v>58107.199999999997</c:v>
                </c:pt>
                <c:pt idx="78">
                  <c:v>75106.399999999994</c:v>
                </c:pt>
                <c:pt idx="79">
                  <c:v>59129</c:v>
                </c:pt>
                <c:pt idx="81">
                  <c:v>47664.6</c:v>
                </c:pt>
                <c:pt idx="82">
                  <c:v>80242</c:v>
                </c:pt>
                <c:pt idx="84">
                  <c:v>104926.8</c:v>
                </c:pt>
                <c:pt idx="85">
                  <c:v>88517.6</c:v>
                </c:pt>
                <c:pt idx="86">
                  <c:v>81500.2</c:v>
                </c:pt>
                <c:pt idx="87">
                  <c:v>84038.6</c:v>
                </c:pt>
                <c:pt idx="88">
                  <c:v>85693</c:v>
                </c:pt>
                <c:pt idx="89">
                  <c:v>71365.399999999994</c:v>
                </c:pt>
                <c:pt idx="90">
                  <c:v>77078.2</c:v>
                </c:pt>
                <c:pt idx="91">
                  <c:v>46336.800000000003</c:v>
                </c:pt>
                <c:pt idx="93">
                  <c:v>81472.600000000006</c:v>
                </c:pt>
                <c:pt idx="95">
                  <c:v>54731.199999999997</c:v>
                </c:pt>
                <c:pt idx="97">
                  <c:v>87680.4</c:v>
                </c:pt>
                <c:pt idx="99">
                  <c:v>62754.2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1.4322881578862947</c:v>
                </c:pt>
                <c:pt idx="1">
                  <c:v>1.2690243388302445</c:v>
                </c:pt>
                <c:pt idx="4">
                  <c:v>1.4117297946301344</c:v>
                </c:pt>
                <c:pt idx="5">
                  <c:v>1.6659471229199712</c:v>
                </c:pt>
                <c:pt idx="6">
                  <c:v>1.3098450976612297</c:v>
                </c:pt>
                <c:pt idx="8">
                  <c:v>1.7831273634556157</c:v>
                </c:pt>
                <c:pt idx="9">
                  <c:v>1.2718548269508623</c:v>
                </c:pt>
                <c:pt idx="10">
                  <c:v>1.3654321903626916</c:v>
                </c:pt>
                <c:pt idx="12">
                  <c:v>1.0797573153005118</c:v>
                </c:pt>
                <c:pt idx="13">
                  <c:v>1.1882943273403597</c:v>
                </c:pt>
                <c:pt idx="14">
                  <c:v>1.5743034650304157</c:v>
                </c:pt>
                <c:pt idx="16">
                  <c:v>1.5291029746772755</c:v>
                </c:pt>
                <c:pt idx="17">
                  <c:v>1.0787896795919378</c:v>
                </c:pt>
                <c:pt idx="19">
                  <c:v>1.2404294379912182</c:v>
                </c:pt>
                <c:pt idx="20">
                  <c:v>1.7741074200558833</c:v>
                </c:pt>
                <c:pt idx="21">
                  <c:v>1.2178090332805072</c:v>
                </c:pt>
                <c:pt idx="22">
                  <c:v>1.6107301367663984</c:v>
                </c:pt>
                <c:pt idx="26">
                  <c:v>1.5776425891276527</c:v>
                </c:pt>
                <c:pt idx="28">
                  <c:v>1.1473416447699447</c:v>
                </c:pt>
                <c:pt idx="29">
                  <c:v>1.0054402708273893</c:v>
                </c:pt>
                <c:pt idx="30">
                  <c:v>1.5669640398700369</c:v>
                </c:pt>
                <c:pt idx="31">
                  <c:v>1.4740585011101695</c:v>
                </c:pt>
                <c:pt idx="32">
                  <c:v>1.3616325791957562</c:v>
                </c:pt>
                <c:pt idx="33">
                  <c:v>1.2803023805731508</c:v>
                </c:pt>
                <c:pt idx="34">
                  <c:v>1.7627506249002818</c:v>
                </c:pt>
                <c:pt idx="35">
                  <c:v>1.4881470568539477</c:v>
                </c:pt>
                <c:pt idx="37">
                  <c:v>1.3895973537942761</c:v>
                </c:pt>
                <c:pt idx="38">
                  <c:v>1.3185874395793127</c:v>
                </c:pt>
                <c:pt idx="39">
                  <c:v>1.1272067183977978</c:v>
                </c:pt>
                <c:pt idx="42">
                  <c:v>1.4330665644998795</c:v>
                </c:pt>
                <c:pt idx="43">
                  <c:v>1.2654441187169665</c:v>
                </c:pt>
                <c:pt idx="44">
                  <c:v>1.4306295525600525</c:v>
                </c:pt>
                <c:pt idx="45">
                  <c:v>1.2032221897531623</c:v>
                </c:pt>
                <c:pt idx="46">
                  <c:v>1.400110587013925</c:v>
                </c:pt>
                <c:pt idx="48">
                  <c:v>1.5663438049114986</c:v>
                </c:pt>
                <c:pt idx="49">
                  <c:v>1.0059661074322466</c:v>
                </c:pt>
                <c:pt idx="50">
                  <c:v>1.0276462569078995</c:v>
                </c:pt>
                <c:pt idx="52">
                  <c:v>1.3268398311437564</c:v>
                </c:pt>
                <c:pt idx="53">
                  <c:v>1.0674895098175297</c:v>
                </c:pt>
                <c:pt idx="54">
                  <c:v>1.439278220730172</c:v>
                </c:pt>
                <c:pt idx="56">
                  <c:v>1.545262367913746</c:v>
                </c:pt>
                <c:pt idx="57">
                  <c:v>1.6142213821093012</c:v>
                </c:pt>
                <c:pt idx="58">
                  <c:v>1.1869866816651162</c:v>
                </c:pt>
                <c:pt idx="60">
                  <c:v>1.3741630059282637</c:v>
                </c:pt>
                <c:pt idx="61">
                  <c:v>1.0585693940426997</c:v>
                </c:pt>
                <c:pt idx="62">
                  <c:v>1.1560078168908781</c:v>
                </c:pt>
                <c:pt idx="63">
                  <c:v>1.1237273262732748</c:v>
                </c:pt>
                <c:pt idx="64">
                  <c:v>1.2563142452962797</c:v>
                </c:pt>
                <c:pt idx="67">
                  <c:v>1.126108587497296</c:v>
                </c:pt>
                <c:pt idx="68">
                  <c:v>1.568218844165707</c:v>
                </c:pt>
                <c:pt idx="70">
                  <c:v>1.3892233051702758</c:v>
                </c:pt>
                <c:pt idx="72">
                  <c:v>1.5239966835343348</c:v>
                </c:pt>
                <c:pt idx="73">
                  <c:v>1.5524413736613778</c:v>
                </c:pt>
                <c:pt idx="75">
                  <c:v>1.4205462770617634</c:v>
                </c:pt>
                <c:pt idx="76">
                  <c:v>1.3878314563427596</c:v>
                </c:pt>
                <c:pt idx="78">
                  <c:v>1.7530064015849516</c:v>
                </c:pt>
                <c:pt idx="79">
                  <c:v>1.2040453922779009</c:v>
                </c:pt>
                <c:pt idx="81">
                  <c:v>1.4068721860668085</c:v>
                </c:pt>
                <c:pt idx="82">
                  <c:v>1.4128012761396775</c:v>
                </c:pt>
                <c:pt idx="84">
                  <c:v>1.2250063854039197</c:v>
                </c:pt>
                <c:pt idx="85">
                  <c:v>1.2927372635498475</c:v>
                </c:pt>
                <c:pt idx="86">
                  <c:v>1.4344259277891342</c:v>
                </c:pt>
                <c:pt idx="87">
                  <c:v>1.1787678519156672</c:v>
                </c:pt>
                <c:pt idx="88">
                  <c:v>1.2625768732568587</c:v>
                </c:pt>
                <c:pt idx="89">
                  <c:v>1.2370980895503985</c:v>
                </c:pt>
                <c:pt idx="90">
                  <c:v>1.6042279139886506</c:v>
                </c:pt>
                <c:pt idx="91">
                  <c:v>1.7663930180763452</c:v>
                </c:pt>
                <c:pt idx="93">
                  <c:v>1.2997130323568904</c:v>
                </c:pt>
                <c:pt idx="95">
                  <c:v>1.018249188762534</c:v>
                </c:pt>
                <c:pt idx="97">
                  <c:v>1.5357252019835677</c:v>
                </c:pt>
                <c:pt idx="99">
                  <c:v>1.0684703175245642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33-4359-BEBE-939D00ADD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63089.2</c:v>
                </c:pt>
                <c:pt idx="3">
                  <c:v>32043.599999999999</c:v>
                </c:pt>
                <c:pt idx="7">
                  <c:v>50885.4</c:v>
                </c:pt>
                <c:pt idx="11">
                  <c:v>60876.800000000003</c:v>
                </c:pt>
                <c:pt idx="15">
                  <c:v>64853</c:v>
                </c:pt>
                <c:pt idx="18">
                  <c:v>49772</c:v>
                </c:pt>
                <c:pt idx="23">
                  <c:v>34233.199999999997</c:v>
                </c:pt>
                <c:pt idx="24">
                  <c:v>67745.399999999994</c:v>
                </c:pt>
                <c:pt idx="25">
                  <c:v>54414.2</c:v>
                </c:pt>
                <c:pt idx="27">
                  <c:v>52548.2</c:v>
                </c:pt>
                <c:pt idx="36">
                  <c:v>49001.8</c:v>
                </c:pt>
                <c:pt idx="40">
                  <c:v>44444.6</c:v>
                </c:pt>
                <c:pt idx="41">
                  <c:v>29650.400000000001</c:v>
                </c:pt>
                <c:pt idx="47">
                  <c:v>85065.2</c:v>
                </c:pt>
                <c:pt idx="51">
                  <c:v>48951.6</c:v>
                </c:pt>
                <c:pt idx="55">
                  <c:v>63840.2</c:v>
                </c:pt>
                <c:pt idx="59">
                  <c:v>50838.6</c:v>
                </c:pt>
                <c:pt idx="65">
                  <c:v>53926.400000000001</c:v>
                </c:pt>
                <c:pt idx="66">
                  <c:v>58552.2</c:v>
                </c:pt>
                <c:pt idx="69">
                  <c:v>58159.8</c:v>
                </c:pt>
                <c:pt idx="71">
                  <c:v>30821</c:v>
                </c:pt>
                <c:pt idx="74">
                  <c:v>42687.6</c:v>
                </c:pt>
                <c:pt idx="77">
                  <c:v>67363.600000000006</c:v>
                </c:pt>
                <c:pt idx="80">
                  <c:v>42104.6</c:v>
                </c:pt>
                <c:pt idx="83">
                  <c:v>58067</c:v>
                </c:pt>
                <c:pt idx="92">
                  <c:v>54276.6</c:v>
                </c:pt>
                <c:pt idx="94">
                  <c:v>81507.199999999997</c:v>
                </c:pt>
                <c:pt idx="96">
                  <c:v>73022.399999999994</c:v>
                </c:pt>
                <c:pt idx="98">
                  <c:v>54138.8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1.6896711323015667</c:v>
                </c:pt>
                <c:pt idx="3">
                  <c:v>1.3540925489021209</c:v>
                </c:pt>
                <c:pt idx="7">
                  <c:v>1.8888522051511829</c:v>
                </c:pt>
                <c:pt idx="11">
                  <c:v>1.6065069123212783</c:v>
                </c:pt>
                <c:pt idx="15">
                  <c:v>1.5189736789354387</c:v>
                </c:pt>
                <c:pt idx="18">
                  <c:v>2.002812826488789</c:v>
                </c:pt>
                <c:pt idx="23">
                  <c:v>2.3194150707500323</c:v>
                </c:pt>
                <c:pt idx="24">
                  <c:v>1.9677498398415245</c:v>
                </c:pt>
                <c:pt idx="25">
                  <c:v>1.4937093626296079</c:v>
                </c:pt>
                <c:pt idx="27">
                  <c:v>1.9449001107554589</c:v>
                </c:pt>
                <c:pt idx="36">
                  <c:v>2.456664857209327</c:v>
                </c:pt>
                <c:pt idx="40">
                  <c:v>2.4701988543040101</c:v>
                </c:pt>
                <c:pt idx="41">
                  <c:v>1.9571405444783205</c:v>
                </c:pt>
                <c:pt idx="47">
                  <c:v>1.7162599982131355</c:v>
                </c:pt>
                <c:pt idx="51">
                  <c:v>2.1327392771635658</c:v>
                </c:pt>
                <c:pt idx="55">
                  <c:v>1.8166139830389003</c:v>
                </c:pt>
                <c:pt idx="59">
                  <c:v>1.8350033242457504</c:v>
                </c:pt>
                <c:pt idx="65">
                  <c:v>2.029822127937337</c:v>
                </c:pt>
                <c:pt idx="66">
                  <c:v>1.8537988324947654</c:v>
                </c:pt>
                <c:pt idx="69">
                  <c:v>1.7016908586343142</c:v>
                </c:pt>
                <c:pt idx="71">
                  <c:v>2.4498556179228448</c:v>
                </c:pt>
                <c:pt idx="74">
                  <c:v>2.0003935569111406</c:v>
                </c:pt>
                <c:pt idx="77">
                  <c:v>1.8382331110570098</c:v>
                </c:pt>
                <c:pt idx="80">
                  <c:v>2.1029531215116637</c:v>
                </c:pt>
                <c:pt idx="83">
                  <c:v>2.0652522086555187</c:v>
                </c:pt>
                <c:pt idx="92">
                  <c:v>1.8348606950324817</c:v>
                </c:pt>
                <c:pt idx="94">
                  <c:v>1.7890444034392055</c:v>
                </c:pt>
                <c:pt idx="96">
                  <c:v>1.8911183417691011</c:v>
                </c:pt>
                <c:pt idx="98">
                  <c:v>2.0383532697436957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3-4359-BEBE-939D00AD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43264"/>
        <c:axId val="811159008"/>
      </c:scatterChart>
      <c:valAx>
        <c:axId val="810343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59008"/>
        <c:crosses val="autoZero"/>
        <c:crossBetween val="midCat"/>
      </c:valAx>
      <c:valAx>
        <c:axId val="811159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4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61968.4</c:v>
                </c:pt>
                <c:pt idx="1">
                  <c:v>61692.2</c:v>
                </c:pt>
                <c:pt idx="2">
                  <c:v>62709.8</c:v>
                </c:pt>
                <c:pt idx="3">
                  <c:v>31935.4</c:v>
                </c:pt>
                <c:pt idx="4">
                  <c:v>73277</c:v>
                </c:pt>
                <c:pt idx="5">
                  <c:v>63840</c:v>
                </c:pt>
                <c:pt idx="6">
                  <c:v>64347.4</c:v>
                </c:pt>
                <c:pt idx="7">
                  <c:v>51347.199999999997</c:v>
                </c:pt>
                <c:pt idx="8">
                  <c:v>50985</c:v>
                </c:pt>
                <c:pt idx="9">
                  <c:v>60532</c:v>
                </c:pt>
                <c:pt idx="10">
                  <c:v>86451.4</c:v>
                </c:pt>
                <c:pt idx="11">
                  <c:v>60774.8</c:v>
                </c:pt>
                <c:pt idx="12">
                  <c:v>98107.8</c:v>
                </c:pt>
                <c:pt idx="13">
                  <c:v>61513</c:v>
                </c:pt>
                <c:pt idx="14">
                  <c:v>83464.399999999994</c:v>
                </c:pt>
                <c:pt idx="15">
                  <c:v>64852.2</c:v>
                </c:pt>
                <c:pt idx="16">
                  <c:v>36594.199999999997</c:v>
                </c:pt>
                <c:pt idx="17">
                  <c:v>80566</c:v>
                </c:pt>
                <c:pt idx="18">
                  <c:v>50131.6</c:v>
                </c:pt>
                <c:pt idx="19">
                  <c:v>71125</c:v>
                </c:pt>
                <c:pt idx="20">
                  <c:v>32693</c:v>
                </c:pt>
                <c:pt idx="21">
                  <c:v>52498.6</c:v>
                </c:pt>
                <c:pt idx="22">
                  <c:v>89084</c:v>
                </c:pt>
                <c:pt idx="23">
                  <c:v>34145.4</c:v>
                </c:pt>
                <c:pt idx="24">
                  <c:v>67543.8</c:v>
                </c:pt>
                <c:pt idx="25">
                  <c:v>54473.4</c:v>
                </c:pt>
                <c:pt idx="26">
                  <c:v>59613.4</c:v>
                </c:pt>
                <c:pt idx="27">
                  <c:v>52447.8</c:v>
                </c:pt>
                <c:pt idx="28">
                  <c:v>57257</c:v>
                </c:pt>
                <c:pt idx="29">
                  <c:v>62549</c:v>
                </c:pt>
                <c:pt idx="30">
                  <c:v>72126</c:v>
                </c:pt>
                <c:pt idx="31">
                  <c:v>55711.6</c:v>
                </c:pt>
                <c:pt idx="32">
                  <c:v>70948.399999999994</c:v>
                </c:pt>
                <c:pt idx="33">
                  <c:v>81832.600000000006</c:v>
                </c:pt>
                <c:pt idx="34">
                  <c:v>67602.600000000006</c:v>
                </c:pt>
                <c:pt idx="35">
                  <c:v>52706.6</c:v>
                </c:pt>
                <c:pt idx="36">
                  <c:v>49586.8</c:v>
                </c:pt>
                <c:pt idx="37">
                  <c:v>56202.400000000001</c:v>
                </c:pt>
                <c:pt idx="38">
                  <c:v>67790.399999999994</c:v>
                </c:pt>
                <c:pt idx="39">
                  <c:v>50732</c:v>
                </c:pt>
                <c:pt idx="40">
                  <c:v>44092</c:v>
                </c:pt>
                <c:pt idx="41">
                  <c:v>29084</c:v>
                </c:pt>
                <c:pt idx="42">
                  <c:v>56541.4</c:v>
                </c:pt>
                <c:pt idx="43">
                  <c:v>94153</c:v>
                </c:pt>
                <c:pt idx="44">
                  <c:v>98031.8</c:v>
                </c:pt>
                <c:pt idx="45">
                  <c:v>67191.199999999997</c:v>
                </c:pt>
                <c:pt idx="46">
                  <c:v>35282.800000000003</c:v>
                </c:pt>
                <c:pt idx="47">
                  <c:v>85443.6</c:v>
                </c:pt>
                <c:pt idx="48">
                  <c:v>65246.2</c:v>
                </c:pt>
                <c:pt idx="49">
                  <c:v>47142.400000000001</c:v>
                </c:pt>
                <c:pt idx="50">
                  <c:v>67650.2</c:v>
                </c:pt>
                <c:pt idx="51">
                  <c:v>48805.4</c:v>
                </c:pt>
                <c:pt idx="52">
                  <c:v>99639</c:v>
                </c:pt>
                <c:pt idx="53">
                  <c:v>74807.600000000006</c:v>
                </c:pt>
                <c:pt idx="54">
                  <c:v>59804</c:v>
                </c:pt>
                <c:pt idx="55">
                  <c:v>63650.400000000001</c:v>
                </c:pt>
                <c:pt idx="56">
                  <c:v>69363.399999999994</c:v>
                </c:pt>
                <c:pt idx="57">
                  <c:v>29170</c:v>
                </c:pt>
                <c:pt idx="58">
                  <c:v>55900.4</c:v>
                </c:pt>
                <c:pt idx="59">
                  <c:v>50164.2</c:v>
                </c:pt>
                <c:pt idx="60">
                  <c:v>46243.6</c:v>
                </c:pt>
                <c:pt idx="61">
                  <c:v>62405.2</c:v>
                </c:pt>
                <c:pt idx="62">
                  <c:v>77883.399999999994</c:v>
                </c:pt>
                <c:pt idx="63">
                  <c:v>82930.8</c:v>
                </c:pt>
                <c:pt idx="64">
                  <c:v>67075.600000000006</c:v>
                </c:pt>
                <c:pt idx="65">
                  <c:v>53362.2</c:v>
                </c:pt>
                <c:pt idx="66">
                  <c:v>58582</c:v>
                </c:pt>
                <c:pt idx="67">
                  <c:v>51141.8</c:v>
                </c:pt>
                <c:pt idx="68">
                  <c:v>65230.6</c:v>
                </c:pt>
                <c:pt idx="69">
                  <c:v>58232.2</c:v>
                </c:pt>
                <c:pt idx="70">
                  <c:v>54979</c:v>
                </c:pt>
                <c:pt idx="71">
                  <c:v>30795.8</c:v>
                </c:pt>
                <c:pt idx="72">
                  <c:v>81944.600000000006</c:v>
                </c:pt>
                <c:pt idx="73">
                  <c:v>52678</c:v>
                </c:pt>
                <c:pt idx="74">
                  <c:v>42921.599999999999</c:v>
                </c:pt>
                <c:pt idx="75">
                  <c:v>72735.8</c:v>
                </c:pt>
                <c:pt idx="76">
                  <c:v>58392.2</c:v>
                </c:pt>
                <c:pt idx="77">
                  <c:v>67441</c:v>
                </c:pt>
                <c:pt idx="78">
                  <c:v>75659.600000000006</c:v>
                </c:pt>
                <c:pt idx="79">
                  <c:v>59350.400000000001</c:v>
                </c:pt>
                <c:pt idx="80">
                  <c:v>41991.8</c:v>
                </c:pt>
                <c:pt idx="81">
                  <c:v>47429</c:v>
                </c:pt>
                <c:pt idx="82">
                  <c:v>80220.800000000003</c:v>
                </c:pt>
                <c:pt idx="83">
                  <c:v>57812</c:v>
                </c:pt>
                <c:pt idx="84">
                  <c:v>105736.8</c:v>
                </c:pt>
                <c:pt idx="85">
                  <c:v>89165.8</c:v>
                </c:pt>
                <c:pt idx="86">
                  <c:v>81333.2</c:v>
                </c:pt>
                <c:pt idx="87">
                  <c:v>83871.8</c:v>
                </c:pt>
                <c:pt idx="88">
                  <c:v>86065.600000000006</c:v>
                </c:pt>
                <c:pt idx="89">
                  <c:v>71632.800000000003</c:v>
                </c:pt>
                <c:pt idx="90">
                  <c:v>76728.399999999994</c:v>
                </c:pt>
                <c:pt idx="91">
                  <c:v>46462.400000000001</c:v>
                </c:pt>
                <c:pt idx="92">
                  <c:v>54058.6</c:v>
                </c:pt>
                <c:pt idx="93">
                  <c:v>81465.600000000006</c:v>
                </c:pt>
                <c:pt idx="94">
                  <c:v>81334.2</c:v>
                </c:pt>
                <c:pt idx="95">
                  <c:v>54017</c:v>
                </c:pt>
                <c:pt idx="96">
                  <c:v>72906.8</c:v>
                </c:pt>
                <c:pt idx="97">
                  <c:v>87994.8</c:v>
                </c:pt>
                <c:pt idx="98">
                  <c:v>54551.8</c:v>
                </c:pt>
                <c:pt idx="99">
                  <c:v>61901.4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1.4422673491650584</c:v>
                </c:pt>
                <c:pt idx="1">
                  <c:v>1.2443064115074516</c:v>
                </c:pt>
                <c:pt idx="2">
                  <c:v>1.6999097429747823</c:v>
                </c:pt>
                <c:pt idx="3">
                  <c:v>1.3576783130945596</c:v>
                </c:pt>
                <c:pt idx="4">
                  <c:v>1.4090369420145474</c:v>
                </c:pt>
                <c:pt idx="5">
                  <c:v>1.6682800751879698</c:v>
                </c:pt>
                <c:pt idx="6">
                  <c:v>1.296726829677656</c:v>
                </c:pt>
                <c:pt idx="7">
                  <c:v>1.840665119032781</c:v>
                </c:pt>
                <c:pt idx="8">
                  <c:v>1.7941943708934001</c:v>
                </c:pt>
                <c:pt idx="9">
                  <c:v>1.2690973369457477</c:v>
                </c:pt>
                <c:pt idx="10">
                  <c:v>1.3624996240662384</c:v>
                </c:pt>
                <c:pt idx="11">
                  <c:v>1.6092360649479718</c:v>
                </c:pt>
                <c:pt idx="12">
                  <c:v>1.0683350355425358</c:v>
                </c:pt>
                <c:pt idx="13">
                  <c:v>1.210053159494741</c:v>
                </c:pt>
                <c:pt idx="14">
                  <c:v>1.5538001830720645</c:v>
                </c:pt>
                <c:pt idx="15">
                  <c:v>1.5323766965500014</c:v>
                </c:pt>
                <c:pt idx="16">
                  <c:v>1.5046100201671304</c:v>
                </c:pt>
                <c:pt idx="17">
                  <c:v>1.0552342179082987</c:v>
                </c:pt>
                <c:pt idx="18">
                  <c:v>1.9938721285576364</c:v>
                </c:pt>
                <c:pt idx="19">
                  <c:v>1.2149033391915642</c:v>
                </c:pt>
                <c:pt idx="20">
                  <c:v>1.748172391643471</c:v>
                </c:pt>
                <c:pt idx="21">
                  <c:v>1.2481666177764741</c:v>
                </c:pt>
                <c:pt idx="22">
                  <c:v>1.5872771765973688</c:v>
                </c:pt>
                <c:pt idx="23">
                  <c:v>2.3245883779367058</c:v>
                </c:pt>
                <c:pt idx="24">
                  <c:v>1.9723497937634542</c:v>
                </c:pt>
                <c:pt idx="25">
                  <c:v>1.4764637419364313</c:v>
                </c:pt>
                <c:pt idx="26">
                  <c:v>1.5929975475312597</c:v>
                </c:pt>
                <c:pt idx="27">
                  <c:v>1.9486422690751566</c:v>
                </c:pt>
                <c:pt idx="28">
                  <c:v>1.1451874879927346</c:v>
                </c:pt>
                <c:pt idx="29">
                  <c:v>1.0036771171401622</c:v>
                </c:pt>
                <c:pt idx="30">
                  <c:v>1.5780439785930178</c:v>
                </c:pt>
                <c:pt idx="31">
                  <c:v>1.478525118646745</c:v>
                </c:pt>
                <c:pt idx="32">
                  <c:v>1.3611723449718387</c:v>
                </c:pt>
                <c:pt idx="33">
                  <c:v>1.2731234251386365</c:v>
                </c:pt>
                <c:pt idx="34">
                  <c:v>1.7650652489697141</c:v>
                </c:pt>
                <c:pt idx="35">
                  <c:v>1.5269624676985425</c:v>
                </c:pt>
                <c:pt idx="36">
                  <c:v>2.4023933788830898</c:v>
                </c:pt>
                <c:pt idx="37">
                  <c:v>1.3843359002462527</c:v>
                </c:pt>
                <c:pt idx="38">
                  <c:v>1.3182840048148412</c:v>
                </c:pt>
                <c:pt idx="39">
                  <c:v>1.1088859102735946</c:v>
                </c:pt>
                <c:pt idx="40">
                  <c:v>2.4898167468021408</c:v>
                </c:pt>
                <c:pt idx="41">
                  <c:v>1.9957708705817632</c:v>
                </c:pt>
                <c:pt idx="42">
                  <c:v>1.4224974974089781</c:v>
                </c:pt>
                <c:pt idx="43">
                  <c:v>1.2609263645343218</c:v>
                </c:pt>
                <c:pt idx="44">
                  <c:v>1.429209705422118</c:v>
                </c:pt>
                <c:pt idx="45">
                  <c:v>1.2097119860934171</c:v>
                </c:pt>
                <c:pt idx="46">
                  <c:v>1.4100354847120975</c:v>
                </c:pt>
                <c:pt idx="47">
                  <c:v>1.7102743798248199</c:v>
                </c:pt>
                <c:pt idx="48">
                  <c:v>1.5859774209072712</c:v>
                </c:pt>
                <c:pt idx="49">
                  <c:v>1.0085825074667389</c:v>
                </c:pt>
                <c:pt idx="50">
                  <c:v>1.0363753543965872</c:v>
                </c:pt>
                <c:pt idx="51">
                  <c:v>2.1526101619902716</c:v>
                </c:pt>
                <c:pt idx="52">
                  <c:v>1.3531749616114173</c:v>
                </c:pt>
                <c:pt idx="53">
                  <c:v>1.0689956635422069</c:v>
                </c:pt>
                <c:pt idx="54">
                  <c:v>1.4459567921878136</c:v>
                </c:pt>
                <c:pt idx="55">
                  <c:v>1.8099807699558841</c:v>
                </c:pt>
                <c:pt idx="56">
                  <c:v>1.5557340038118086</c:v>
                </c:pt>
                <c:pt idx="57">
                  <c:v>1.5908810421666095</c:v>
                </c:pt>
                <c:pt idx="58">
                  <c:v>1.178417327961875</c:v>
                </c:pt>
                <c:pt idx="59">
                  <c:v>1.8732283182030214</c:v>
                </c:pt>
                <c:pt idx="60">
                  <c:v>1.347732442975893</c:v>
                </c:pt>
                <c:pt idx="61">
                  <c:v>1.0676033407472454</c:v>
                </c:pt>
                <c:pt idx="62">
                  <c:v>1.1514392027055831</c:v>
                </c:pt>
                <c:pt idx="63">
                  <c:v>1.1369237967076165</c:v>
                </c:pt>
                <c:pt idx="64">
                  <c:v>1.2533916953407795</c:v>
                </c:pt>
                <c:pt idx="65">
                  <c:v>2.0512834928095169</c:v>
                </c:pt>
                <c:pt idx="66">
                  <c:v>1.8803557406711959</c:v>
                </c:pt>
                <c:pt idx="67">
                  <c:v>1.117891822344931</c:v>
                </c:pt>
                <c:pt idx="68">
                  <c:v>1.5509898728510854</c:v>
                </c:pt>
                <c:pt idx="69">
                  <c:v>1.6990084523682774</c:v>
                </c:pt>
                <c:pt idx="70">
                  <c:v>1.4097200749377035</c:v>
                </c:pt>
                <c:pt idx="71">
                  <c:v>2.4555621221075601</c:v>
                </c:pt>
                <c:pt idx="72">
                  <c:v>1.4973774965037354</c:v>
                </c:pt>
                <c:pt idx="73">
                  <c:v>1.5328410342078287</c:v>
                </c:pt>
                <c:pt idx="74">
                  <c:v>2.0407440542757027</c:v>
                </c:pt>
                <c:pt idx="75">
                  <c:v>1.4192460933955493</c:v>
                </c:pt>
                <c:pt idx="76">
                  <c:v>1.3908021961837369</c:v>
                </c:pt>
                <c:pt idx="77">
                  <c:v>1.8308447383639033</c:v>
                </c:pt>
                <c:pt idx="78">
                  <c:v>1.7222797900068199</c:v>
                </c:pt>
                <c:pt idx="79">
                  <c:v>1.2051140346147624</c:v>
                </c:pt>
                <c:pt idx="80">
                  <c:v>2.0789058816245074</c:v>
                </c:pt>
                <c:pt idx="81">
                  <c:v>1.4073668009024014</c:v>
                </c:pt>
                <c:pt idx="82">
                  <c:v>1.4125264270613107</c:v>
                </c:pt>
                <c:pt idx="83">
                  <c:v>2.0743617242095067</c:v>
                </c:pt>
                <c:pt idx="84">
                  <c:v>1.2202941643779648</c:v>
                </c:pt>
                <c:pt idx="85">
                  <c:v>1.2827115328971421</c:v>
                </c:pt>
                <c:pt idx="86">
                  <c:v>1.4355884189974082</c:v>
                </c:pt>
                <c:pt idx="87">
                  <c:v>1.1837590226989285</c:v>
                </c:pt>
                <c:pt idx="88">
                  <c:v>1.2684626610399508</c:v>
                </c:pt>
                <c:pt idx="89">
                  <c:v>1.2312516054098122</c:v>
                </c:pt>
                <c:pt idx="90">
                  <c:v>1.5871828423373875</c:v>
                </c:pt>
                <c:pt idx="91">
                  <c:v>1.7369528909397707</c:v>
                </c:pt>
                <c:pt idx="92">
                  <c:v>1.8800153907056416</c:v>
                </c:pt>
                <c:pt idx="93">
                  <c:v>1.2823940411658417</c:v>
                </c:pt>
                <c:pt idx="94">
                  <c:v>1.7969808518433821</c:v>
                </c:pt>
                <c:pt idx="95">
                  <c:v>1.028898309791362</c:v>
                </c:pt>
                <c:pt idx="96">
                  <c:v>1.89511815084464</c:v>
                </c:pt>
                <c:pt idx="97">
                  <c:v>1.5425343315741384</c:v>
                </c:pt>
                <c:pt idx="98">
                  <c:v>2.0071565007937409</c:v>
                </c:pt>
                <c:pt idx="99">
                  <c:v>1.0832065187540185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7-4DCA-8BED-49C99BDC9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76464"/>
        <c:axId val="811142368"/>
      </c:scatterChart>
      <c:valAx>
        <c:axId val="81027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42368"/>
        <c:crosses val="autoZero"/>
        <c:crossBetween val="midCat"/>
      </c:valAx>
      <c:valAx>
        <c:axId val="81114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7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61692.2</c:v>
                </c:pt>
                <c:pt idx="3">
                  <c:v>31935.4</c:v>
                </c:pt>
                <c:pt idx="9">
                  <c:v>60532</c:v>
                </c:pt>
                <c:pt idx="13">
                  <c:v>61513</c:v>
                </c:pt>
                <c:pt idx="21">
                  <c:v>52498.6</c:v>
                </c:pt>
                <c:pt idx="25">
                  <c:v>54473.4</c:v>
                </c:pt>
                <c:pt idx="29">
                  <c:v>62549</c:v>
                </c:pt>
                <c:pt idx="39">
                  <c:v>50732</c:v>
                </c:pt>
                <c:pt idx="42">
                  <c:v>56541.4</c:v>
                </c:pt>
                <c:pt idx="49">
                  <c:v>47142.400000000001</c:v>
                </c:pt>
                <c:pt idx="54">
                  <c:v>59804</c:v>
                </c:pt>
                <c:pt idx="58">
                  <c:v>55900.4</c:v>
                </c:pt>
                <c:pt idx="60">
                  <c:v>46243.6</c:v>
                </c:pt>
                <c:pt idx="67">
                  <c:v>51141.8</c:v>
                </c:pt>
                <c:pt idx="70">
                  <c:v>54979</c:v>
                </c:pt>
                <c:pt idx="73">
                  <c:v>52678</c:v>
                </c:pt>
                <c:pt idx="76">
                  <c:v>58392.2</c:v>
                </c:pt>
                <c:pt idx="81">
                  <c:v>47429</c:v>
                </c:pt>
                <c:pt idx="95">
                  <c:v>54017</c:v>
                </c:pt>
                <c:pt idx="99">
                  <c:v>61901.4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1.2443064115074516</c:v>
                </c:pt>
                <c:pt idx="2">
                  <c:v>1.3576783130945596</c:v>
                </c:pt>
                <c:pt idx="8">
                  <c:v>1.2690973369457477</c:v>
                </c:pt>
                <c:pt idx="12">
                  <c:v>1.210053159494741</c:v>
                </c:pt>
                <c:pt idx="20">
                  <c:v>1.2481666177764741</c:v>
                </c:pt>
                <c:pt idx="24">
                  <c:v>1.4764637419364313</c:v>
                </c:pt>
                <c:pt idx="28">
                  <c:v>1.0036771171401622</c:v>
                </c:pt>
                <c:pt idx="38">
                  <c:v>1.1088859102735946</c:v>
                </c:pt>
                <c:pt idx="41">
                  <c:v>1.4224974974089781</c:v>
                </c:pt>
                <c:pt idx="48">
                  <c:v>1.0085825074667389</c:v>
                </c:pt>
                <c:pt idx="53">
                  <c:v>1.4459567921878136</c:v>
                </c:pt>
                <c:pt idx="57">
                  <c:v>1.178417327961875</c:v>
                </c:pt>
                <c:pt idx="59">
                  <c:v>1.347732442975893</c:v>
                </c:pt>
                <c:pt idx="66">
                  <c:v>1.117891822344931</c:v>
                </c:pt>
                <c:pt idx="69">
                  <c:v>1.4097200749377035</c:v>
                </c:pt>
                <c:pt idx="72">
                  <c:v>1.5328410342078287</c:v>
                </c:pt>
                <c:pt idx="75">
                  <c:v>1.3908021961837369</c:v>
                </c:pt>
                <c:pt idx="80">
                  <c:v>1.4073668009024014</c:v>
                </c:pt>
                <c:pt idx="94">
                  <c:v>1.028898309791362</c:v>
                </c:pt>
                <c:pt idx="98">
                  <c:v>1.0832065187540185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C-41CC-87EB-24B1A16F6B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61968.4</c:v>
                </c:pt>
                <c:pt idx="4">
                  <c:v>73277</c:v>
                </c:pt>
                <c:pt idx="6">
                  <c:v>64347.4</c:v>
                </c:pt>
                <c:pt idx="12">
                  <c:v>98107.8</c:v>
                </c:pt>
                <c:pt idx="17">
                  <c:v>80566</c:v>
                </c:pt>
                <c:pt idx="19">
                  <c:v>71125</c:v>
                </c:pt>
                <c:pt idx="26">
                  <c:v>59613.4</c:v>
                </c:pt>
                <c:pt idx="28">
                  <c:v>57257</c:v>
                </c:pt>
                <c:pt idx="33">
                  <c:v>81832.600000000006</c:v>
                </c:pt>
                <c:pt idx="38">
                  <c:v>67790.399999999994</c:v>
                </c:pt>
                <c:pt idx="43">
                  <c:v>94153</c:v>
                </c:pt>
                <c:pt idx="45">
                  <c:v>67191.199999999997</c:v>
                </c:pt>
                <c:pt idx="48">
                  <c:v>65246.2</c:v>
                </c:pt>
                <c:pt idx="50">
                  <c:v>67650.2</c:v>
                </c:pt>
                <c:pt idx="52">
                  <c:v>99639</c:v>
                </c:pt>
                <c:pt idx="53">
                  <c:v>74807.600000000006</c:v>
                </c:pt>
                <c:pt idx="56">
                  <c:v>69363.399999999994</c:v>
                </c:pt>
                <c:pt idx="61">
                  <c:v>62405.2</c:v>
                </c:pt>
                <c:pt idx="62">
                  <c:v>77883.399999999994</c:v>
                </c:pt>
                <c:pt idx="63">
                  <c:v>82930.8</c:v>
                </c:pt>
                <c:pt idx="64">
                  <c:v>67075.600000000006</c:v>
                </c:pt>
                <c:pt idx="68">
                  <c:v>65230.6</c:v>
                </c:pt>
                <c:pt idx="79">
                  <c:v>59350.400000000001</c:v>
                </c:pt>
                <c:pt idx="84">
                  <c:v>105736.8</c:v>
                </c:pt>
                <c:pt idx="85">
                  <c:v>89165.8</c:v>
                </c:pt>
                <c:pt idx="86">
                  <c:v>81333.2</c:v>
                </c:pt>
                <c:pt idx="87">
                  <c:v>83871.8</c:v>
                </c:pt>
                <c:pt idx="88">
                  <c:v>86065.600000000006</c:v>
                </c:pt>
                <c:pt idx="89">
                  <c:v>71632.800000000003</c:v>
                </c:pt>
                <c:pt idx="93">
                  <c:v>81465.600000000006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1.4422673491650584</c:v>
                </c:pt>
                <c:pt idx="4">
                  <c:v>1.4090369420145474</c:v>
                </c:pt>
                <c:pt idx="6">
                  <c:v>1.296726829677656</c:v>
                </c:pt>
                <c:pt idx="12">
                  <c:v>1.0683350355425358</c:v>
                </c:pt>
                <c:pt idx="17">
                  <c:v>1.0552342179082987</c:v>
                </c:pt>
                <c:pt idx="19">
                  <c:v>1.2149033391915642</c:v>
                </c:pt>
                <c:pt idx="26">
                  <c:v>1.5929975475312597</c:v>
                </c:pt>
                <c:pt idx="28">
                  <c:v>1.1451874879927346</c:v>
                </c:pt>
                <c:pt idx="33">
                  <c:v>1.2731234251386365</c:v>
                </c:pt>
                <c:pt idx="38">
                  <c:v>1.3182840048148412</c:v>
                </c:pt>
                <c:pt idx="43">
                  <c:v>1.2609263645343218</c:v>
                </c:pt>
                <c:pt idx="45">
                  <c:v>1.2097119860934171</c:v>
                </c:pt>
                <c:pt idx="48">
                  <c:v>1.5859774209072712</c:v>
                </c:pt>
                <c:pt idx="50">
                  <c:v>1.0363753543965872</c:v>
                </c:pt>
                <c:pt idx="52">
                  <c:v>1.3531749616114173</c:v>
                </c:pt>
                <c:pt idx="53">
                  <c:v>1.0689956635422069</c:v>
                </c:pt>
                <c:pt idx="56">
                  <c:v>1.5557340038118086</c:v>
                </c:pt>
                <c:pt idx="61">
                  <c:v>1.0676033407472454</c:v>
                </c:pt>
                <c:pt idx="62">
                  <c:v>1.1514392027055831</c:v>
                </c:pt>
                <c:pt idx="63">
                  <c:v>1.1369237967076165</c:v>
                </c:pt>
                <c:pt idx="64">
                  <c:v>1.2533916953407795</c:v>
                </c:pt>
                <c:pt idx="68">
                  <c:v>1.5509898728510854</c:v>
                </c:pt>
                <c:pt idx="79">
                  <c:v>1.2051140346147624</c:v>
                </c:pt>
                <c:pt idx="84">
                  <c:v>1.2202941643779648</c:v>
                </c:pt>
                <c:pt idx="85">
                  <c:v>1.2827115328971421</c:v>
                </c:pt>
                <c:pt idx="86">
                  <c:v>1.4355884189974082</c:v>
                </c:pt>
                <c:pt idx="87">
                  <c:v>1.1837590226989285</c:v>
                </c:pt>
                <c:pt idx="88">
                  <c:v>1.2684626610399508</c:v>
                </c:pt>
                <c:pt idx="89">
                  <c:v>1.2312516054098122</c:v>
                </c:pt>
                <c:pt idx="93">
                  <c:v>1.2823940411658417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C-41CC-87EB-24B1A16F6B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7">
                  <c:v>51347.199999999997</c:v>
                </c:pt>
                <c:pt idx="8">
                  <c:v>50985</c:v>
                </c:pt>
                <c:pt idx="11">
                  <c:v>60774.8</c:v>
                </c:pt>
                <c:pt idx="16">
                  <c:v>36594.199999999997</c:v>
                </c:pt>
                <c:pt idx="18">
                  <c:v>50131.6</c:v>
                </c:pt>
                <c:pt idx="20">
                  <c:v>32693</c:v>
                </c:pt>
                <c:pt idx="23">
                  <c:v>34145.4</c:v>
                </c:pt>
                <c:pt idx="27">
                  <c:v>52447.8</c:v>
                </c:pt>
                <c:pt idx="31">
                  <c:v>55711.6</c:v>
                </c:pt>
                <c:pt idx="34">
                  <c:v>67602.600000000006</c:v>
                </c:pt>
                <c:pt idx="35">
                  <c:v>52706.6</c:v>
                </c:pt>
                <c:pt idx="36">
                  <c:v>49586.8</c:v>
                </c:pt>
                <c:pt idx="37">
                  <c:v>56202.400000000001</c:v>
                </c:pt>
                <c:pt idx="40">
                  <c:v>44092</c:v>
                </c:pt>
                <c:pt idx="41">
                  <c:v>29084</c:v>
                </c:pt>
                <c:pt idx="46">
                  <c:v>35282.800000000003</c:v>
                </c:pt>
                <c:pt idx="51">
                  <c:v>48805.4</c:v>
                </c:pt>
                <c:pt idx="55">
                  <c:v>63650.400000000001</c:v>
                </c:pt>
                <c:pt idx="57">
                  <c:v>29170</c:v>
                </c:pt>
                <c:pt idx="59">
                  <c:v>50164.2</c:v>
                </c:pt>
                <c:pt idx="65">
                  <c:v>53362.2</c:v>
                </c:pt>
                <c:pt idx="66">
                  <c:v>58582</c:v>
                </c:pt>
                <c:pt idx="69">
                  <c:v>58232.2</c:v>
                </c:pt>
                <c:pt idx="71">
                  <c:v>30795.8</c:v>
                </c:pt>
                <c:pt idx="74">
                  <c:v>42921.599999999999</c:v>
                </c:pt>
                <c:pt idx="80">
                  <c:v>41991.8</c:v>
                </c:pt>
                <c:pt idx="83">
                  <c:v>57812</c:v>
                </c:pt>
                <c:pt idx="91">
                  <c:v>46462.400000000001</c:v>
                </c:pt>
                <c:pt idx="92">
                  <c:v>54058.6</c:v>
                </c:pt>
                <c:pt idx="98">
                  <c:v>54551.8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7">
                  <c:v>1.840665119032781</c:v>
                </c:pt>
                <c:pt idx="8">
                  <c:v>1.7941943708934001</c:v>
                </c:pt>
                <c:pt idx="11">
                  <c:v>1.6092360649479718</c:v>
                </c:pt>
                <c:pt idx="16">
                  <c:v>1.5046100201671304</c:v>
                </c:pt>
                <c:pt idx="18">
                  <c:v>1.9938721285576364</c:v>
                </c:pt>
                <c:pt idx="20">
                  <c:v>1.748172391643471</c:v>
                </c:pt>
                <c:pt idx="23">
                  <c:v>2.3245883779367058</c:v>
                </c:pt>
                <c:pt idx="27">
                  <c:v>1.9486422690751566</c:v>
                </c:pt>
                <c:pt idx="31">
                  <c:v>1.478525118646745</c:v>
                </c:pt>
                <c:pt idx="34">
                  <c:v>1.7650652489697141</c:v>
                </c:pt>
                <c:pt idx="35">
                  <c:v>1.5269624676985425</c:v>
                </c:pt>
                <c:pt idx="36">
                  <c:v>2.4023933788830898</c:v>
                </c:pt>
                <c:pt idx="37">
                  <c:v>1.3843359002462527</c:v>
                </c:pt>
                <c:pt idx="40">
                  <c:v>2.4898167468021408</c:v>
                </c:pt>
                <c:pt idx="41">
                  <c:v>1.9957708705817632</c:v>
                </c:pt>
                <c:pt idx="46">
                  <c:v>1.4100354847120975</c:v>
                </c:pt>
                <c:pt idx="51">
                  <c:v>2.1526101619902716</c:v>
                </c:pt>
                <c:pt idx="55">
                  <c:v>1.8099807699558841</c:v>
                </c:pt>
                <c:pt idx="57">
                  <c:v>1.5908810421666095</c:v>
                </c:pt>
                <c:pt idx="59">
                  <c:v>1.8732283182030214</c:v>
                </c:pt>
                <c:pt idx="65">
                  <c:v>2.0512834928095169</c:v>
                </c:pt>
                <c:pt idx="66">
                  <c:v>1.8803557406711959</c:v>
                </c:pt>
                <c:pt idx="69">
                  <c:v>1.6990084523682774</c:v>
                </c:pt>
                <c:pt idx="71">
                  <c:v>2.4555621221075601</c:v>
                </c:pt>
                <c:pt idx="74">
                  <c:v>2.0407440542757027</c:v>
                </c:pt>
                <c:pt idx="80">
                  <c:v>2.0789058816245074</c:v>
                </c:pt>
                <c:pt idx="83">
                  <c:v>2.0743617242095067</c:v>
                </c:pt>
                <c:pt idx="91">
                  <c:v>1.7369528909397707</c:v>
                </c:pt>
                <c:pt idx="92">
                  <c:v>1.8800153907056416</c:v>
                </c:pt>
                <c:pt idx="98">
                  <c:v>2.0071565007937409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2C-41CC-87EB-24B1A16F6B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62709.8</c:v>
                </c:pt>
                <c:pt idx="5">
                  <c:v>63840</c:v>
                </c:pt>
                <c:pt idx="10">
                  <c:v>86451.4</c:v>
                </c:pt>
                <c:pt idx="14">
                  <c:v>83464.399999999994</c:v>
                </c:pt>
                <c:pt idx="15">
                  <c:v>64852.2</c:v>
                </c:pt>
                <c:pt idx="22">
                  <c:v>89084</c:v>
                </c:pt>
                <c:pt idx="24">
                  <c:v>67543.8</c:v>
                </c:pt>
                <c:pt idx="30">
                  <c:v>72126</c:v>
                </c:pt>
                <c:pt idx="32">
                  <c:v>70948.399999999994</c:v>
                </c:pt>
                <c:pt idx="44">
                  <c:v>98031.8</c:v>
                </c:pt>
                <c:pt idx="47">
                  <c:v>85443.6</c:v>
                </c:pt>
                <c:pt idx="72">
                  <c:v>81944.600000000006</c:v>
                </c:pt>
                <c:pt idx="75">
                  <c:v>72735.8</c:v>
                </c:pt>
                <c:pt idx="77">
                  <c:v>67441</c:v>
                </c:pt>
                <c:pt idx="78">
                  <c:v>75659.600000000006</c:v>
                </c:pt>
                <c:pt idx="82">
                  <c:v>80220.800000000003</c:v>
                </c:pt>
                <c:pt idx="90">
                  <c:v>76728.399999999994</c:v>
                </c:pt>
                <c:pt idx="94">
                  <c:v>81334.2</c:v>
                </c:pt>
                <c:pt idx="96">
                  <c:v>72906.8</c:v>
                </c:pt>
                <c:pt idx="97">
                  <c:v>87994.8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1.6999097429747823</c:v>
                </c:pt>
                <c:pt idx="5">
                  <c:v>1.6682800751879698</c:v>
                </c:pt>
                <c:pt idx="10">
                  <c:v>1.3624996240662384</c:v>
                </c:pt>
                <c:pt idx="14">
                  <c:v>1.5538001830720645</c:v>
                </c:pt>
                <c:pt idx="15">
                  <c:v>1.5323766965500014</c:v>
                </c:pt>
                <c:pt idx="22">
                  <c:v>1.5872771765973688</c:v>
                </c:pt>
                <c:pt idx="24">
                  <c:v>1.9723497937634542</c:v>
                </c:pt>
                <c:pt idx="30">
                  <c:v>1.5780439785930178</c:v>
                </c:pt>
                <c:pt idx="32">
                  <c:v>1.3611723449718387</c:v>
                </c:pt>
                <c:pt idx="44">
                  <c:v>1.429209705422118</c:v>
                </c:pt>
                <c:pt idx="47">
                  <c:v>1.7102743798248199</c:v>
                </c:pt>
                <c:pt idx="72">
                  <c:v>1.4973774965037354</c:v>
                </c:pt>
                <c:pt idx="75">
                  <c:v>1.4192460933955493</c:v>
                </c:pt>
                <c:pt idx="77">
                  <c:v>1.8308447383639033</c:v>
                </c:pt>
                <c:pt idx="78">
                  <c:v>1.7222797900068199</c:v>
                </c:pt>
                <c:pt idx="82">
                  <c:v>1.4125264270613107</c:v>
                </c:pt>
                <c:pt idx="90">
                  <c:v>1.5871828423373875</c:v>
                </c:pt>
                <c:pt idx="94">
                  <c:v>1.7969808518433821</c:v>
                </c:pt>
                <c:pt idx="96">
                  <c:v>1.89511815084464</c:v>
                </c:pt>
                <c:pt idx="97">
                  <c:v>1.5425343315741384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2C-41CC-87EB-24B1A16F6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85664"/>
        <c:axId val="811147360"/>
      </c:scatterChart>
      <c:valAx>
        <c:axId val="810285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47360"/>
        <c:crosses val="autoZero"/>
        <c:crossBetween val="midCat"/>
      </c:valAx>
      <c:valAx>
        <c:axId val="811147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8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61968.4</c:v>
                </c:pt>
                <c:pt idx="1">
                  <c:v>61692.2</c:v>
                </c:pt>
                <c:pt idx="4">
                  <c:v>73277</c:v>
                </c:pt>
                <c:pt idx="5">
                  <c:v>63840</c:v>
                </c:pt>
                <c:pt idx="6">
                  <c:v>64347.4</c:v>
                </c:pt>
                <c:pt idx="8">
                  <c:v>50985</c:v>
                </c:pt>
                <c:pt idx="9">
                  <c:v>60532</c:v>
                </c:pt>
                <c:pt idx="10">
                  <c:v>86451.4</c:v>
                </c:pt>
                <c:pt idx="12">
                  <c:v>98107.8</c:v>
                </c:pt>
                <c:pt idx="13">
                  <c:v>61513</c:v>
                </c:pt>
                <c:pt idx="14">
                  <c:v>83464.399999999994</c:v>
                </c:pt>
                <c:pt idx="16">
                  <c:v>36594.199999999997</c:v>
                </c:pt>
                <c:pt idx="17">
                  <c:v>80566</c:v>
                </c:pt>
                <c:pt idx="19">
                  <c:v>71125</c:v>
                </c:pt>
                <c:pt idx="20">
                  <c:v>32693</c:v>
                </c:pt>
                <c:pt idx="21">
                  <c:v>52498.6</c:v>
                </c:pt>
                <c:pt idx="22">
                  <c:v>89084</c:v>
                </c:pt>
                <c:pt idx="26">
                  <c:v>59613.4</c:v>
                </c:pt>
                <c:pt idx="28">
                  <c:v>57257</c:v>
                </c:pt>
                <c:pt idx="29">
                  <c:v>62549</c:v>
                </c:pt>
                <c:pt idx="30">
                  <c:v>72126</c:v>
                </c:pt>
                <c:pt idx="31">
                  <c:v>55711.6</c:v>
                </c:pt>
                <c:pt idx="32">
                  <c:v>70948.399999999994</c:v>
                </c:pt>
                <c:pt idx="33">
                  <c:v>81832.600000000006</c:v>
                </c:pt>
                <c:pt idx="34">
                  <c:v>67602.600000000006</c:v>
                </c:pt>
                <c:pt idx="35">
                  <c:v>52706.6</c:v>
                </c:pt>
                <c:pt idx="37">
                  <c:v>56202.400000000001</c:v>
                </c:pt>
                <c:pt idx="38">
                  <c:v>67790.399999999994</c:v>
                </c:pt>
                <c:pt idx="39">
                  <c:v>50732</c:v>
                </c:pt>
                <c:pt idx="42">
                  <c:v>56541.4</c:v>
                </c:pt>
                <c:pt idx="43">
                  <c:v>94153</c:v>
                </c:pt>
                <c:pt idx="44">
                  <c:v>98031.8</c:v>
                </c:pt>
                <c:pt idx="45">
                  <c:v>67191.199999999997</c:v>
                </c:pt>
                <c:pt idx="46">
                  <c:v>35282.800000000003</c:v>
                </c:pt>
                <c:pt idx="48">
                  <c:v>65246.2</c:v>
                </c:pt>
                <c:pt idx="49">
                  <c:v>47142.400000000001</c:v>
                </c:pt>
                <c:pt idx="50">
                  <c:v>67650.2</c:v>
                </c:pt>
                <c:pt idx="52">
                  <c:v>99639</c:v>
                </c:pt>
                <c:pt idx="53">
                  <c:v>74807.600000000006</c:v>
                </c:pt>
                <c:pt idx="54">
                  <c:v>59804</c:v>
                </c:pt>
                <c:pt idx="56">
                  <c:v>69363.399999999994</c:v>
                </c:pt>
                <c:pt idx="57">
                  <c:v>29170</c:v>
                </c:pt>
                <c:pt idx="58">
                  <c:v>55900.4</c:v>
                </c:pt>
                <c:pt idx="60">
                  <c:v>46243.6</c:v>
                </c:pt>
                <c:pt idx="61">
                  <c:v>62405.2</c:v>
                </c:pt>
                <c:pt idx="62">
                  <c:v>77883.399999999994</c:v>
                </c:pt>
                <c:pt idx="63">
                  <c:v>82930.8</c:v>
                </c:pt>
                <c:pt idx="64">
                  <c:v>67075.600000000006</c:v>
                </c:pt>
                <c:pt idx="67">
                  <c:v>51141.8</c:v>
                </c:pt>
                <c:pt idx="68">
                  <c:v>65230.6</c:v>
                </c:pt>
                <c:pt idx="70">
                  <c:v>54979</c:v>
                </c:pt>
                <c:pt idx="72">
                  <c:v>81944.600000000006</c:v>
                </c:pt>
                <c:pt idx="73">
                  <c:v>52678</c:v>
                </c:pt>
                <c:pt idx="75">
                  <c:v>72735.8</c:v>
                </c:pt>
                <c:pt idx="76">
                  <c:v>58392.2</c:v>
                </c:pt>
                <c:pt idx="78">
                  <c:v>75659.600000000006</c:v>
                </c:pt>
                <c:pt idx="79">
                  <c:v>59350.400000000001</c:v>
                </c:pt>
                <c:pt idx="81">
                  <c:v>47429</c:v>
                </c:pt>
                <c:pt idx="82">
                  <c:v>80220.800000000003</c:v>
                </c:pt>
                <c:pt idx="84">
                  <c:v>105736.8</c:v>
                </c:pt>
                <c:pt idx="85">
                  <c:v>89165.8</c:v>
                </c:pt>
                <c:pt idx="86">
                  <c:v>81333.2</c:v>
                </c:pt>
                <c:pt idx="87">
                  <c:v>83871.8</c:v>
                </c:pt>
                <c:pt idx="88">
                  <c:v>86065.600000000006</c:v>
                </c:pt>
                <c:pt idx="89">
                  <c:v>71632.800000000003</c:v>
                </c:pt>
                <c:pt idx="90">
                  <c:v>76728.399999999994</c:v>
                </c:pt>
                <c:pt idx="91">
                  <c:v>46462.400000000001</c:v>
                </c:pt>
                <c:pt idx="93">
                  <c:v>81465.600000000006</c:v>
                </c:pt>
                <c:pt idx="95">
                  <c:v>54017</c:v>
                </c:pt>
                <c:pt idx="97">
                  <c:v>87994.8</c:v>
                </c:pt>
                <c:pt idx="99">
                  <c:v>61901.4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1.4422673491650584</c:v>
                </c:pt>
                <c:pt idx="1">
                  <c:v>1.2443064115074516</c:v>
                </c:pt>
                <c:pt idx="4">
                  <c:v>1.4090369420145474</c:v>
                </c:pt>
                <c:pt idx="5">
                  <c:v>1.6682800751879698</c:v>
                </c:pt>
                <c:pt idx="6">
                  <c:v>1.296726829677656</c:v>
                </c:pt>
                <c:pt idx="8">
                  <c:v>1.7941943708934001</c:v>
                </c:pt>
                <c:pt idx="9">
                  <c:v>1.2690973369457477</c:v>
                </c:pt>
                <c:pt idx="10">
                  <c:v>1.3624996240662384</c:v>
                </c:pt>
                <c:pt idx="12">
                  <c:v>1.0683350355425358</c:v>
                </c:pt>
                <c:pt idx="13">
                  <c:v>1.210053159494741</c:v>
                </c:pt>
                <c:pt idx="14">
                  <c:v>1.5538001830720645</c:v>
                </c:pt>
                <c:pt idx="16">
                  <c:v>1.5046100201671304</c:v>
                </c:pt>
                <c:pt idx="17">
                  <c:v>1.0552342179082987</c:v>
                </c:pt>
                <c:pt idx="19">
                  <c:v>1.2149033391915642</c:v>
                </c:pt>
                <c:pt idx="20">
                  <c:v>1.748172391643471</c:v>
                </c:pt>
                <c:pt idx="21">
                  <c:v>1.2481666177764741</c:v>
                </c:pt>
                <c:pt idx="22">
                  <c:v>1.5872771765973688</c:v>
                </c:pt>
                <c:pt idx="26">
                  <c:v>1.5929975475312597</c:v>
                </c:pt>
                <c:pt idx="28">
                  <c:v>1.1451874879927346</c:v>
                </c:pt>
                <c:pt idx="29">
                  <c:v>1.0036771171401622</c:v>
                </c:pt>
                <c:pt idx="30">
                  <c:v>1.5780439785930178</c:v>
                </c:pt>
                <c:pt idx="31">
                  <c:v>1.478525118646745</c:v>
                </c:pt>
                <c:pt idx="32">
                  <c:v>1.3611723449718387</c:v>
                </c:pt>
                <c:pt idx="33">
                  <c:v>1.2731234251386365</c:v>
                </c:pt>
                <c:pt idx="34">
                  <c:v>1.7650652489697141</c:v>
                </c:pt>
                <c:pt idx="35">
                  <c:v>1.5269624676985425</c:v>
                </c:pt>
                <c:pt idx="37">
                  <c:v>1.3843359002462527</c:v>
                </c:pt>
                <c:pt idx="38">
                  <c:v>1.3182840048148412</c:v>
                </c:pt>
                <c:pt idx="39">
                  <c:v>1.1088859102735946</c:v>
                </c:pt>
                <c:pt idx="42">
                  <c:v>1.4224974974089781</c:v>
                </c:pt>
                <c:pt idx="43">
                  <c:v>1.2609263645343218</c:v>
                </c:pt>
                <c:pt idx="44">
                  <c:v>1.429209705422118</c:v>
                </c:pt>
                <c:pt idx="45">
                  <c:v>1.2097119860934171</c:v>
                </c:pt>
                <c:pt idx="46">
                  <c:v>1.4100354847120975</c:v>
                </c:pt>
                <c:pt idx="48">
                  <c:v>1.5859774209072712</c:v>
                </c:pt>
                <c:pt idx="49">
                  <c:v>1.0085825074667389</c:v>
                </c:pt>
                <c:pt idx="50">
                  <c:v>1.0363753543965872</c:v>
                </c:pt>
                <c:pt idx="52">
                  <c:v>1.3531749616114173</c:v>
                </c:pt>
                <c:pt idx="53">
                  <c:v>1.0689956635422069</c:v>
                </c:pt>
                <c:pt idx="54">
                  <c:v>1.4459567921878136</c:v>
                </c:pt>
                <c:pt idx="56">
                  <c:v>1.5557340038118086</c:v>
                </c:pt>
                <c:pt idx="57">
                  <c:v>1.5908810421666095</c:v>
                </c:pt>
                <c:pt idx="58">
                  <c:v>1.178417327961875</c:v>
                </c:pt>
                <c:pt idx="60">
                  <c:v>1.347732442975893</c:v>
                </c:pt>
                <c:pt idx="61">
                  <c:v>1.0676033407472454</c:v>
                </c:pt>
                <c:pt idx="62">
                  <c:v>1.1514392027055831</c:v>
                </c:pt>
                <c:pt idx="63">
                  <c:v>1.1369237967076165</c:v>
                </c:pt>
                <c:pt idx="64">
                  <c:v>1.2533916953407795</c:v>
                </c:pt>
                <c:pt idx="67">
                  <c:v>1.117891822344931</c:v>
                </c:pt>
                <c:pt idx="68">
                  <c:v>1.5509898728510854</c:v>
                </c:pt>
                <c:pt idx="70">
                  <c:v>1.4097200749377035</c:v>
                </c:pt>
                <c:pt idx="72">
                  <c:v>1.4973774965037354</c:v>
                </c:pt>
                <c:pt idx="73">
                  <c:v>1.5328410342078287</c:v>
                </c:pt>
                <c:pt idx="75">
                  <c:v>1.4192460933955493</c:v>
                </c:pt>
                <c:pt idx="76">
                  <c:v>1.3908021961837369</c:v>
                </c:pt>
                <c:pt idx="78">
                  <c:v>1.7222797900068199</c:v>
                </c:pt>
                <c:pt idx="79">
                  <c:v>1.2051140346147624</c:v>
                </c:pt>
                <c:pt idx="81">
                  <c:v>1.4073668009024014</c:v>
                </c:pt>
                <c:pt idx="82">
                  <c:v>1.4125264270613107</c:v>
                </c:pt>
                <c:pt idx="84">
                  <c:v>1.2202941643779648</c:v>
                </c:pt>
                <c:pt idx="85">
                  <c:v>1.2827115328971421</c:v>
                </c:pt>
                <c:pt idx="86">
                  <c:v>1.4355884189974082</c:v>
                </c:pt>
                <c:pt idx="87">
                  <c:v>1.1837590226989285</c:v>
                </c:pt>
                <c:pt idx="88">
                  <c:v>1.2684626610399508</c:v>
                </c:pt>
                <c:pt idx="89">
                  <c:v>1.2312516054098122</c:v>
                </c:pt>
                <c:pt idx="90">
                  <c:v>1.5871828423373875</c:v>
                </c:pt>
                <c:pt idx="91">
                  <c:v>1.7369528909397707</c:v>
                </c:pt>
                <c:pt idx="93">
                  <c:v>1.2823940411658417</c:v>
                </c:pt>
                <c:pt idx="95">
                  <c:v>1.028898309791362</c:v>
                </c:pt>
                <c:pt idx="97">
                  <c:v>1.5425343315741384</c:v>
                </c:pt>
                <c:pt idx="99">
                  <c:v>1.0832065187540185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69-4D18-A1F7-94560C2D40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62709.8</c:v>
                </c:pt>
                <c:pt idx="3">
                  <c:v>31935.4</c:v>
                </c:pt>
                <c:pt idx="7">
                  <c:v>51347.199999999997</c:v>
                </c:pt>
                <c:pt idx="11">
                  <c:v>60774.8</c:v>
                </c:pt>
                <c:pt idx="15">
                  <c:v>64852.2</c:v>
                </c:pt>
                <c:pt idx="18">
                  <c:v>50131.6</c:v>
                </c:pt>
                <c:pt idx="23">
                  <c:v>34145.4</c:v>
                </c:pt>
                <c:pt idx="24">
                  <c:v>67543.8</c:v>
                </c:pt>
                <c:pt idx="25">
                  <c:v>54473.4</c:v>
                </c:pt>
                <c:pt idx="27">
                  <c:v>52447.8</c:v>
                </c:pt>
                <c:pt idx="36">
                  <c:v>49586.8</c:v>
                </c:pt>
                <c:pt idx="40">
                  <c:v>44092</c:v>
                </c:pt>
                <c:pt idx="41">
                  <c:v>29084</c:v>
                </c:pt>
                <c:pt idx="47">
                  <c:v>85443.6</c:v>
                </c:pt>
                <c:pt idx="51">
                  <c:v>48805.4</c:v>
                </c:pt>
                <c:pt idx="55">
                  <c:v>63650.400000000001</c:v>
                </c:pt>
                <c:pt idx="59">
                  <c:v>50164.2</c:v>
                </c:pt>
                <c:pt idx="65">
                  <c:v>53362.2</c:v>
                </c:pt>
                <c:pt idx="66">
                  <c:v>58582</c:v>
                </c:pt>
                <c:pt idx="69">
                  <c:v>58232.2</c:v>
                </c:pt>
                <c:pt idx="71">
                  <c:v>30795.8</c:v>
                </c:pt>
                <c:pt idx="74">
                  <c:v>42921.599999999999</c:v>
                </c:pt>
                <c:pt idx="77">
                  <c:v>67441</c:v>
                </c:pt>
                <c:pt idx="80">
                  <c:v>41991.8</c:v>
                </c:pt>
                <c:pt idx="83">
                  <c:v>57812</c:v>
                </c:pt>
                <c:pt idx="92">
                  <c:v>54058.6</c:v>
                </c:pt>
                <c:pt idx="94">
                  <c:v>81334.2</c:v>
                </c:pt>
                <c:pt idx="96">
                  <c:v>72906.8</c:v>
                </c:pt>
                <c:pt idx="98">
                  <c:v>54551.8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1.6999097429747823</c:v>
                </c:pt>
                <c:pt idx="3">
                  <c:v>1.3576783130945596</c:v>
                </c:pt>
                <c:pt idx="7">
                  <c:v>1.840665119032781</c:v>
                </c:pt>
                <c:pt idx="11">
                  <c:v>1.6092360649479718</c:v>
                </c:pt>
                <c:pt idx="15">
                  <c:v>1.5323766965500014</c:v>
                </c:pt>
                <c:pt idx="18">
                  <c:v>1.9938721285576364</c:v>
                </c:pt>
                <c:pt idx="23">
                  <c:v>2.3245883779367058</c:v>
                </c:pt>
                <c:pt idx="24">
                  <c:v>1.9723497937634542</c:v>
                </c:pt>
                <c:pt idx="25">
                  <c:v>1.4764637419364313</c:v>
                </c:pt>
                <c:pt idx="27">
                  <c:v>1.9486422690751566</c:v>
                </c:pt>
                <c:pt idx="36">
                  <c:v>2.4023933788830898</c:v>
                </c:pt>
                <c:pt idx="40">
                  <c:v>2.4898167468021408</c:v>
                </c:pt>
                <c:pt idx="41">
                  <c:v>1.9957708705817632</c:v>
                </c:pt>
                <c:pt idx="47">
                  <c:v>1.7102743798248199</c:v>
                </c:pt>
                <c:pt idx="51">
                  <c:v>2.1526101619902716</c:v>
                </c:pt>
                <c:pt idx="55">
                  <c:v>1.8099807699558841</c:v>
                </c:pt>
                <c:pt idx="59">
                  <c:v>1.8732283182030214</c:v>
                </c:pt>
                <c:pt idx="65">
                  <c:v>2.0512834928095169</c:v>
                </c:pt>
                <c:pt idx="66">
                  <c:v>1.8803557406711959</c:v>
                </c:pt>
                <c:pt idx="69">
                  <c:v>1.6990084523682774</c:v>
                </c:pt>
                <c:pt idx="71">
                  <c:v>2.4555621221075601</c:v>
                </c:pt>
                <c:pt idx="74">
                  <c:v>2.0407440542757027</c:v>
                </c:pt>
                <c:pt idx="77">
                  <c:v>1.8308447383639033</c:v>
                </c:pt>
                <c:pt idx="80">
                  <c:v>2.0789058816245074</c:v>
                </c:pt>
                <c:pt idx="83">
                  <c:v>2.0743617242095067</c:v>
                </c:pt>
                <c:pt idx="92">
                  <c:v>1.8800153907056416</c:v>
                </c:pt>
                <c:pt idx="94">
                  <c:v>1.7969808518433821</c:v>
                </c:pt>
                <c:pt idx="96">
                  <c:v>1.89511815084464</c:v>
                </c:pt>
                <c:pt idx="98">
                  <c:v>2.0071565007937409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9-4D18-A1F7-94560C2D4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10064"/>
        <c:axId val="811169824"/>
      </c:scatterChart>
      <c:valAx>
        <c:axId val="810310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69824"/>
        <c:crosses val="autoZero"/>
        <c:crossBetween val="midCat"/>
      </c:valAx>
      <c:valAx>
        <c:axId val="811169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1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62465.4</c:v>
                </c:pt>
                <c:pt idx="1">
                  <c:v>61598.400000000001</c:v>
                </c:pt>
                <c:pt idx="2">
                  <c:v>62856.4</c:v>
                </c:pt>
                <c:pt idx="3">
                  <c:v>31354.799999999999</c:v>
                </c:pt>
                <c:pt idx="4">
                  <c:v>73674.8</c:v>
                </c:pt>
                <c:pt idx="5">
                  <c:v>63700.4</c:v>
                </c:pt>
                <c:pt idx="6">
                  <c:v>63930.6</c:v>
                </c:pt>
                <c:pt idx="7">
                  <c:v>51728</c:v>
                </c:pt>
                <c:pt idx="8">
                  <c:v>51236.2</c:v>
                </c:pt>
                <c:pt idx="9">
                  <c:v>60628.6</c:v>
                </c:pt>
                <c:pt idx="10">
                  <c:v>85753.2</c:v>
                </c:pt>
                <c:pt idx="11">
                  <c:v>60895.199999999997</c:v>
                </c:pt>
                <c:pt idx="12">
                  <c:v>98266.4</c:v>
                </c:pt>
                <c:pt idx="13">
                  <c:v>61865.8</c:v>
                </c:pt>
                <c:pt idx="14">
                  <c:v>83429</c:v>
                </c:pt>
                <c:pt idx="15">
                  <c:v>64484</c:v>
                </c:pt>
                <c:pt idx="16">
                  <c:v>35982.199999999997</c:v>
                </c:pt>
                <c:pt idx="17">
                  <c:v>80624.600000000006</c:v>
                </c:pt>
                <c:pt idx="18">
                  <c:v>50598.6</c:v>
                </c:pt>
                <c:pt idx="19">
                  <c:v>70779.399999999994</c:v>
                </c:pt>
                <c:pt idx="20">
                  <c:v>32716.2</c:v>
                </c:pt>
                <c:pt idx="21">
                  <c:v>52584.800000000003</c:v>
                </c:pt>
                <c:pt idx="22">
                  <c:v>88657.4</c:v>
                </c:pt>
                <c:pt idx="23">
                  <c:v>33768</c:v>
                </c:pt>
                <c:pt idx="24">
                  <c:v>67711.399999999994</c:v>
                </c:pt>
                <c:pt idx="25">
                  <c:v>54771.8</c:v>
                </c:pt>
                <c:pt idx="26">
                  <c:v>59646.6</c:v>
                </c:pt>
                <c:pt idx="27">
                  <c:v>52621.599999999999</c:v>
                </c:pt>
                <c:pt idx="28">
                  <c:v>57190.400000000001</c:v>
                </c:pt>
                <c:pt idx="29">
                  <c:v>62819.6</c:v>
                </c:pt>
                <c:pt idx="30">
                  <c:v>71944.399999999994</c:v>
                </c:pt>
                <c:pt idx="31">
                  <c:v>56132.800000000003</c:v>
                </c:pt>
                <c:pt idx="32">
                  <c:v>71010.8</c:v>
                </c:pt>
                <c:pt idx="33">
                  <c:v>81908.600000000006</c:v>
                </c:pt>
                <c:pt idx="34">
                  <c:v>67796.600000000006</c:v>
                </c:pt>
                <c:pt idx="35">
                  <c:v>52935.199999999997</c:v>
                </c:pt>
                <c:pt idx="36">
                  <c:v>49862.400000000001</c:v>
                </c:pt>
                <c:pt idx="37">
                  <c:v>55863.8</c:v>
                </c:pt>
                <c:pt idx="38">
                  <c:v>67764.600000000006</c:v>
                </c:pt>
                <c:pt idx="39">
                  <c:v>50433.8</c:v>
                </c:pt>
                <c:pt idx="40">
                  <c:v>43870</c:v>
                </c:pt>
                <c:pt idx="41">
                  <c:v>29356</c:v>
                </c:pt>
                <c:pt idx="42">
                  <c:v>55750.8</c:v>
                </c:pt>
                <c:pt idx="43">
                  <c:v>93742.8</c:v>
                </c:pt>
                <c:pt idx="44">
                  <c:v>98407.6</c:v>
                </c:pt>
                <c:pt idx="45">
                  <c:v>67123</c:v>
                </c:pt>
                <c:pt idx="46">
                  <c:v>34688</c:v>
                </c:pt>
                <c:pt idx="47">
                  <c:v>85496</c:v>
                </c:pt>
                <c:pt idx="48">
                  <c:v>65666.399999999994</c:v>
                </c:pt>
                <c:pt idx="49">
                  <c:v>47203</c:v>
                </c:pt>
                <c:pt idx="50">
                  <c:v>67466</c:v>
                </c:pt>
                <c:pt idx="51">
                  <c:v>49087.199999999997</c:v>
                </c:pt>
                <c:pt idx="52">
                  <c:v>99569.2</c:v>
                </c:pt>
                <c:pt idx="53">
                  <c:v>74978.600000000006</c:v>
                </c:pt>
                <c:pt idx="54">
                  <c:v>59348.4</c:v>
                </c:pt>
                <c:pt idx="55">
                  <c:v>63622.6</c:v>
                </c:pt>
                <c:pt idx="56">
                  <c:v>69431.8</c:v>
                </c:pt>
                <c:pt idx="57">
                  <c:v>28901.200000000001</c:v>
                </c:pt>
                <c:pt idx="58">
                  <c:v>55580.6</c:v>
                </c:pt>
                <c:pt idx="59">
                  <c:v>50015.8</c:v>
                </c:pt>
                <c:pt idx="60">
                  <c:v>46217.8</c:v>
                </c:pt>
                <c:pt idx="61">
                  <c:v>61953</c:v>
                </c:pt>
                <c:pt idx="62">
                  <c:v>78154.2</c:v>
                </c:pt>
                <c:pt idx="63">
                  <c:v>82458.600000000006</c:v>
                </c:pt>
                <c:pt idx="64">
                  <c:v>66674.2</c:v>
                </c:pt>
                <c:pt idx="65">
                  <c:v>53841</c:v>
                </c:pt>
                <c:pt idx="66">
                  <c:v>58550.6</c:v>
                </c:pt>
                <c:pt idx="67">
                  <c:v>52307</c:v>
                </c:pt>
                <c:pt idx="68">
                  <c:v>64369.599999999999</c:v>
                </c:pt>
                <c:pt idx="69">
                  <c:v>58855.8</c:v>
                </c:pt>
                <c:pt idx="70">
                  <c:v>55159.8</c:v>
                </c:pt>
                <c:pt idx="71">
                  <c:v>31725</c:v>
                </c:pt>
                <c:pt idx="72">
                  <c:v>82067.600000000006</c:v>
                </c:pt>
                <c:pt idx="73">
                  <c:v>52363.6</c:v>
                </c:pt>
                <c:pt idx="74">
                  <c:v>43983.199999999997</c:v>
                </c:pt>
                <c:pt idx="75">
                  <c:v>71845.2</c:v>
                </c:pt>
                <c:pt idx="76">
                  <c:v>58159.6</c:v>
                </c:pt>
                <c:pt idx="77">
                  <c:v>67236.399999999994</c:v>
                </c:pt>
                <c:pt idx="78">
                  <c:v>75662.2</c:v>
                </c:pt>
                <c:pt idx="79">
                  <c:v>59562</c:v>
                </c:pt>
                <c:pt idx="80">
                  <c:v>42100.6</c:v>
                </c:pt>
                <c:pt idx="81">
                  <c:v>47494</c:v>
                </c:pt>
                <c:pt idx="82">
                  <c:v>79965.2</c:v>
                </c:pt>
                <c:pt idx="83">
                  <c:v>58082.400000000001</c:v>
                </c:pt>
                <c:pt idx="84">
                  <c:v>105294.8</c:v>
                </c:pt>
                <c:pt idx="85">
                  <c:v>88763.8</c:v>
                </c:pt>
                <c:pt idx="86">
                  <c:v>81005.8</c:v>
                </c:pt>
                <c:pt idx="87">
                  <c:v>83363.8</c:v>
                </c:pt>
                <c:pt idx="88">
                  <c:v>85704.2</c:v>
                </c:pt>
                <c:pt idx="89">
                  <c:v>71514.399999999994</c:v>
                </c:pt>
                <c:pt idx="90">
                  <c:v>76588.800000000003</c:v>
                </c:pt>
                <c:pt idx="91">
                  <c:v>45902.8</c:v>
                </c:pt>
                <c:pt idx="92">
                  <c:v>53594.8</c:v>
                </c:pt>
                <c:pt idx="93">
                  <c:v>80992.399999999994</c:v>
                </c:pt>
                <c:pt idx="94">
                  <c:v>80754.8</c:v>
                </c:pt>
                <c:pt idx="95">
                  <c:v>54403</c:v>
                </c:pt>
                <c:pt idx="96">
                  <c:v>72448</c:v>
                </c:pt>
                <c:pt idx="97">
                  <c:v>87628.800000000003</c:v>
                </c:pt>
                <c:pt idx="98">
                  <c:v>54594</c:v>
                </c:pt>
                <c:pt idx="99">
                  <c:v>62135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1.3984221665113807</c:v>
                </c:pt>
                <c:pt idx="1">
                  <c:v>1.2273208395023247</c:v>
                </c:pt>
                <c:pt idx="2">
                  <c:v>1.6943222965362317</c:v>
                </c:pt>
                <c:pt idx="3">
                  <c:v>1.3795335961320117</c:v>
                </c:pt>
                <c:pt idx="4">
                  <c:v>1.4077676491826241</c:v>
                </c:pt>
                <c:pt idx="5">
                  <c:v>1.6623914449516801</c:v>
                </c:pt>
                <c:pt idx="6">
                  <c:v>1.3378569886720912</c:v>
                </c:pt>
                <c:pt idx="7">
                  <c:v>1.8207353850912464</c:v>
                </c:pt>
                <c:pt idx="8">
                  <c:v>1.786900667887158</c:v>
                </c:pt>
                <c:pt idx="9">
                  <c:v>1.2671577440349935</c:v>
                </c:pt>
                <c:pt idx="10">
                  <c:v>1.3736397009091206</c:v>
                </c:pt>
                <c:pt idx="11">
                  <c:v>1.6060871792850668</c:v>
                </c:pt>
                <c:pt idx="12">
                  <c:v>1.0666005877899263</c:v>
                </c:pt>
                <c:pt idx="13">
                  <c:v>1.1675917873849526</c:v>
                </c:pt>
                <c:pt idx="14">
                  <c:v>1.5739011614666363</c:v>
                </c:pt>
                <c:pt idx="15">
                  <c:v>1.5561999875938217</c:v>
                </c:pt>
                <c:pt idx="16">
                  <c:v>1.498296379876717</c:v>
                </c:pt>
                <c:pt idx="17">
                  <c:v>1.0509075393862419</c:v>
                </c:pt>
                <c:pt idx="18">
                  <c:v>1.975884708272561</c:v>
                </c:pt>
                <c:pt idx="19">
                  <c:v>1.2114400517664745</c:v>
                </c:pt>
                <c:pt idx="20">
                  <c:v>1.756041349545485</c:v>
                </c:pt>
                <c:pt idx="21">
                  <c:v>1.2448654363998721</c:v>
                </c:pt>
                <c:pt idx="22">
                  <c:v>1.5777701579337993</c:v>
                </c:pt>
                <c:pt idx="23">
                  <c:v>2.3183191186922532</c:v>
                </c:pt>
                <c:pt idx="24">
                  <c:v>1.9379602253091801</c:v>
                </c:pt>
                <c:pt idx="25">
                  <c:v>1.4665210929712005</c:v>
                </c:pt>
                <c:pt idx="26">
                  <c:v>1.5925467671250331</c:v>
                </c:pt>
                <c:pt idx="27">
                  <c:v>1.9273264210894385</c:v>
                </c:pt>
                <c:pt idx="28">
                  <c:v>1.1444403256490601</c:v>
                </c:pt>
                <c:pt idx="29">
                  <c:v>1.0075040274054594</c:v>
                </c:pt>
                <c:pt idx="30">
                  <c:v>1.5953986689721509</c:v>
                </c:pt>
                <c:pt idx="31">
                  <c:v>1.5027399310207221</c:v>
                </c:pt>
                <c:pt idx="32">
                  <c:v>1.3603423704563249</c:v>
                </c:pt>
                <c:pt idx="33">
                  <c:v>1.2707823110149605</c:v>
                </c:pt>
                <c:pt idx="34">
                  <c:v>1.7598817639822644</c:v>
                </c:pt>
                <c:pt idx="35">
                  <c:v>1.5349899499765751</c:v>
                </c:pt>
                <c:pt idx="36">
                  <c:v>2.3650486137851368</c:v>
                </c:pt>
                <c:pt idx="37">
                  <c:v>1.3924043835184861</c:v>
                </c:pt>
                <c:pt idx="38">
                  <c:v>1.3396375098502757</c:v>
                </c:pt>
                <c:pt idx="39">
                  <c:v>1.1138165278047658</c:v>
                </c:pt>
                <c:pt idx="40">
                  <c:v>2.4614542967859587</c:v>
                </c:pt>
                <c:pt idx="41">
                  <c:v>1.9813326066221557</c:v>
                </c:pt>
                <c:pt idx="42">
                  <c:v>1.4418268437403587</c:v>
                </c:pt>
                <c:pt idx="43">
                  <c:v>1.2617395682655095</c:v>
                </c:pt>
                <c:pt idx="44">
                  <c:v>1.4052065084404048</c:v>
                </c:pt>
                <c:pt idx="45">
                  <c:v>1.1873873337008178</c:v>
                </c:pt>
                <c:pt idx="46">
                  <c:v>1.4342135608856088</c:v>
                </c:pt>
                <c:pt idx="47">
                  <c:v>1.7088401796575279</c:v>
                </c:pt>
                <c:pt idx="48">
                  <c:v>1.5432854549663146</c:v>
                </c:pt>
                <c:pt idx="49">
                  <c:v>1.0168845200516916</c:v>
                </c:pt>
                <c:pt idx="50">
                  <c:v>1.0386861530252276</c:v>
                </c:pt>
                <c:pt idx="51">
                  <c:v>2.1314721556739844</c:v>
                </c:pt>
                <c:pt idx="52">
                  <c:v>1.3424934618335791</c:v>
                </c:pt>
                <c:pt idx="53">
                  <c:v>1.0666243434793394</c:v>
                </c:pt>
                <c:pt idx="54">
                  <c:v>1.4495251767528694</c:v>
                </c:pt>
                <c:pt idx="55">
                  <c:v>1.8119347527450937</c:v>
                </c:pt>
                <c:pt idx="56">
                  <c:v>1.5544462335702085</c:v>
                </c:pt>
                <c:pt idx="57">
                  <c:v>1.6049852601276071</c:v>
                </c:pt>
                <c:pt idx="58">
                  <c:v>1.1843700859652468</c:v>
                </c:pt>
                <c:pt idx="59">
                  <c:v>1.8388989079450893</c:v>
                </c:pt>
                <c:pt idx="60">
                  <c:v>1.3719605866138154</c:v>
                </c:pt>
                <c:pt idx="61">
                  <c:v>1.0614659499943506</c:v>
                </c:pt>
                <c:pt idx="62">
                  <c:v>1.1291267775756133</c:v>
                </c:pt>
                <c:pt idx="63">
                  <c:v>1.1465511177730399</c:v>
                </c:pt>
                <c:pt idx="64">
                  <c:v>1.2303259731650324</c:v>
                </c:pt>
                <c:pt idx="65">
                  <c:v>1.999907133968537</c:v>
                </c:pt>
                <c:pt idx="66">
                  <c:v>1.9143612533432621</c:v>
                </c:pt>
                <c:pt idx="67">
                  <c:v>1.086776148507848</c:v>
                </c:pt>
                <c:pt idx="68">
                  <c:v>1.5719221495861402</c:v>
                </c:pt>
                <c:pt idx="69">
                  <c:v>1.6768950553726225</c:v>
                </c:pt>
                <c:pt idx="70">
                  <c:v>1.4218325664705092</c:v>
                </c:pt>
                <c:pt idx="71">
                  <c:v>2.359653270291568</c:v>
                </c:pt>
                <c:pt idx="72">
                  <c:v>1.5015548157860104</c:v>
                </c:pt>
                <c:pt idx="73">
                  <c:v>1.5167788310964105</c:v>
                </c:pt>
                <c:pt idx="74">
                  <c:v>2.0142918205132871</c:v>
                </c:pt>
                <c:pt idx="75">
                  <c:v>1.4110058848747029</c:v>
                </c:pt>
                <c:pt idx="76">
                  <c:v>1.3797894070798287</c:v>
                </c:pt>
                <c:pt idx="77">
                  <c:v>1.8412050615440447</c:v>
                </c:pt>
                <c:pt idx="78">
                  <c:v>1.7066249725754736</c:v>
                </c:pt>
                <c:pt idx="79">
                  <c:v>1.2068936570296498</c:v>
                </c:pt>
                <c:pt idx="80">
                  <c:v>2.0784501883583606</c:v>
                </c:pt>
                <c:pt idx="81">
                  <c:v>1.4057354613214301</c:v>
                </c:pt>
                <c:pt idx="82">
                  <c:v>1.4260328242785612</c:v>
                </c:pt>
                <c:pt idx="83">
                  <c:v>2.0626213792818477</c:v>
                </c:pt>
                <c:pt idx="84">
                  <c:v>1.229215497821355</c:v>
                </c:pt>
                <c:pt idx="85">
                  <c:v>1.2872477293671518</c:v>
                </c:pt>
                <c:pt idx="86">
                  <c:v>1.4414153060645041</c:v>
                </c:pt>
                <c:pt idx="87">
                  <c:v>1.1756661764458913</c:v>
                </c:pt>
                <c:pt idx="88">
                  <c:v>1.2622485245763919</c:v>
                </c:pt>
                <c:pt idx="89">
                  <c:v>1.2332481290481359</c:v>
                </c:pt>
                <c:pt idx="90">
                  <c:v>1.5900758335422411</c:v>
                </c:pt>
                <c:pt idx="91">
                  <c:v>1.7874508744564601</c:v>
                </c:pt>
                <c:pt idx="92">
                  <c:v>1.8938591057341383</c:v>
                </c:pt>
                <c:pt idx="93">
                  <c:v>1.279144709874013</c:v>
                </c:pt>
                <c:pt idx="94">
                  <c:v>1.8180591122756788</c:v>
                </c:pt>
                <c:pt idx="95">
                  <c:v>1.0180137124790913</c:v>
                </c:pt>
                <c:pt idx="96">
                  <c:v>1.9075198763250882</c:v>
                </c:pt>
                <c:pt idx="97">
                  <c:v>1.5546601117440841</c:v>
                </c:pt>
                <c:pt idx="98">
                  <c:v>2.0056050115397297</c:v>
                </c:pt>
                <c:pt idx="99">
                  <c:v>1.0468013197070893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F-4096-800A-A8DF70FEF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35664"/>
        <c:axId val="811127392"/>
      </c:scatterChart>
      <c:valAx>
        <c:axId val="810235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27392"/>
        <c:crosses val="autoZero"/>
        <c:crossBetween val="midCat"/>
      </c:valAx>
      <c:valAx>
        <c:axId val="811127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61598.400000000001</c:v>
                </c:pt>
                <c:pt idx="3">
                  <c:v>31354.799999999999</c:v>
                </c:pt>
                <c:pt idx="9">
                  <c:v>60628.6</c:v>
                </c:pt>
                <c:pt idx="13">
                  <c:v>61865.8</c:v>
                </c:pt>
                <c:pt idx="21">
                  <c:v>52584.800000000003</c:v>
                </c:pt>
                <c:pt idx="25">
                  <c:v>54771.8</c:v>
                </c:pt>
                <c:pt idx="29">
                  <c:v>62819.6</c:v>
                </c:pt>
                <c:pt idx="39">
                  <c:v>50433.8</c:v>
                </c:pt>
                <c:pt idx="42">
                  <c:v>55750.8</c:v>
                </c:pt>
                <c:pt idx="49">
                  <c:v>47203</c:v>
                </c:pt>
                <c:pt idx="54">
                  <c:v>59348.4</c:v>
                </c:pt>
                <c:pt idx="58">
                  <c:v>55580.6</c:v>
                </c:pt>
                <c:pt idx="60">
                  <c:v>46217.8</c:v>
                </c:pt>
                <c:pt idx="67">
                  <c:v>52307</c:v>
                </c:pt>
                <c:pt idx="70">
                  <c:v>55159.8</c:v>
                </c:pt>
                <c:pt idx="73">
                  <c:v>52363.6</c:v>
                </c:pt>
                <c:pt idx="76">
                  <c:v>58159.6</c:v>
                </c:pt>
                <c:pt idx="81">
                  <c:v>47494</c:v>
                </c:pt>
                <c:pt idx="95">
                  <c:v>54403</c:v>
                </c:pt>
                <c:pt idx="99">
                  <c:v>62135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1.2273208395023247</c:v>
                </c:pt>
                <c:pt idx="2">
                  <c:v>1.3795335961320117</c:v>
                </c:pt>
                <c:pt idx="8">
                  <c:v>1.2671577440349935</c:v>
                </c:pt>
                <c:pt idx="12">
                  <c:v>1.1675917873849526</c:v>
                </c:pt>
                <c:pt idx="20">
                  <c:v>1.2448654363998721</c:v>
                </c:pt>
                <c:pt idx="24">
                  <c:v>1.4665210929712005</c:v>
                </c:pt>
                <c:pt idx="28">
                  <c:v>1.0075040274054594</c:v>
                </c:pt>
                <c:pt idx="38">
                  <c:v>1.1138165278047658</c:v>
                </c:pt>
                <c:pt idx="41">
                  <c:v>1.4418268437403587</c:v>
                </c:pt>
                <c:pt idx="48">
                  <c:v>1.0168845200516916</c:v>
                </c:pt>
                <c:pt idx="53">
                  <c:v>1.4495251767528694</c:v>
                </c:pt>
                <c:pt idx="57">
                  <c:v>1.1843700859652468</c:v>
                </c:pt>
                <c:pt idx="59">
                  <c:v>1.3719605866138154</c:v>
                </c:pt>
                <c:pt idx="66">
                  <c:v>1.086776148507848</c:v>
                </c:pt>
                <c:pt idx="69">
                  <c:v>1.4218325664705092</c:v>
                </c:pt>
                <c:pt idx="72">
                  <c:v>1.5167788310964105</c:v>
                </c:pt>
                <c:pt idx="75">
                  <c:v>1.3797894070798287</c:v>
                </c:pt>
                <c:pt idx="80">
                  <c:v>1.4057354613214301</c:v>
                </c:pt>
                <c:pt idx="94">
                  <c:v>1.0180137124790913</c:v>
                </c:pt>
                <c:pt idx="98">
                  <c:v>1.0468013197070893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A-4517-8A93-2C6B772D7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62465.4</c:v>
                </c:pt>
                <c:pt idx="4">
                  <c:v>73674.8</c:v>
                </c:pt>
                <c:pt idx="6">
                  <c:v>63930.6</c:v>
                </c:pt>
                <c:pt idx="12">
                  <c:v>98266.4</c:v>
                </c:pt>
                <c:pt idx="17">
                  <c:v>80624.600000000006</c:v>
                </c:pt>
                <c:pt idx="19">
                  <c:v>70779.399999999994</c:v>
                </c:pt>
                <c:pt idx="26">
                  <c:v>59646.6</c:v>
                </c:pt>
                <c:pt idx="28">
                  <c:v>57190.400000000001</c:v>
                </c:pt>
                <c:pt idx="33">
                  <c:v>81908.600000000006</c:v>
                </c:pt>
                <c:pt idx="38">
                  <c:v>67764.600000000006</c:v>
                </c:pt>
                <c:pt idx="43">
                  <c:v>93742.8</c:v>
                </c:pt>
                <c:pt idx="45">
                  <c:v>67123</c:v>
                </c:pt>
                <c:pt idx="48">
                  <c:v>65666.399999999994</c:v>
                </c:pt>
                <c:pt idx="50">
                  <c:v>67466</c:v>
                </c:pt>
                <c:pt idx="52">
                  <c:v>99569.2</c:v>
                </c:pt>
                <c:pt idx="53">
                  <c:v>74978.600000000006</c:v>
                </c:pt>
                <c:pt idx="56">
                  <c:v>69431.8</c:v>
                </c:pt>
                <c:pt idx="61">
                  <c:v>61953</c:v>
                </c:pt>
                <c:pt idx="62">
                  <c:v>78154.2</c:v>
                </c:pt>
                <c:pt idx="63">
                  <c:v>82458.600000000006</c:v>
                </c:pt>
                <c:pt idx="64">
                  <c:v>66674.2</c:v>
                </c:pt>
                <c:pt idx="68">
                  <c:v>64369.599999999999</c:v>
                </c:pt>
                <c:pt idx="79">
                  <c:v>59562</c:v>
                </c:pt>
                <c:pt idx="84">
                  <c:v>105294.8</c:v>
                </c:pt>
                <c:pt idx="85">
                  <c:v>88763.8</c:v>
                </c:pt>
                <c:pt idx="86">
                  <c:v>81005.8</c:v>
                </c:pt>
                <c:pt idx="87">
                  <c:v>83363.8</c:v>
                </c:pt>
                <c:pt idx="88">
                  <c:v>85704.2</c:v>
                </c:pt>
                <c:pt idx="89">
                  <c:v>71514.399999999994</c:v>
                </c:pt>
                <c:pt idx="93">
                  <c:v>80992.399999999994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1.3984221665113807</c:v>
                </c:pt>
                <c:pt idx="4">
                  <c:v>1.4077676491826241</c:v>
                </c:pt>
                <c:pt idx="6">
                  <c:v>1.3378569886720912</c:v>
                </c:pt>
                <c:pt idx="12">
                  <c:v>1.0666005877899263</c:v>
                </c:pt>
                <c:pt idx="17">
                  <c:v>1.0509075393862419</c:v>
                </c:pt>
                <c:pt idx="19">
                  <c:v>1.2114400517664745</c:v>
                </c:pt>
                <c:pt idx="26">
                  <c:v>1.5925467671250331</c:v>
                </c:pt>
                <c:pt idx="28">
                  <c:v>1.1444403256490601</c:v>
                </c:pt>
                <c:pt idx="33">
                  <c:v>1.2707823110149605</c:v>
                </c:pt>
                <c:pt idx="38">
                  <c:v>1.3396375098502757</c:v>
                </c:pt>
                <c:pt idx="43">
                  <c:v>1.2617395682655095</c:v>
                </c:pt>
                <c:pt idx="45">
                  <c:v>1.1873873337008178</c:v>
                </c:pt>
                <c:pt idx="48">
                  <c:v>1.5432854549663146</c:v>
                </c:pt>
                <c:pt idx="50">
                  <c:v>1.0386861530252276</c:v>
                </c:pt>
                <c:pt idx="52">
                  <c:v>1.3424934618335791</c:v>
                </c:pt>
                <c:pt idx="53">
                  <c:v>1.0666243434793394</c:v>
                </c:pt>
                <c:pt idx="56">
                  <c:v>1.5544462335702085</c:v>
                </c:pt>
                <c:pt idx="61">
                  <c:v>1.0614659499943506</c:v>
                </c:pt>
                <c:pt idx="62">
                  <c:v>1.1291267775756133</c:v>
                </c:pt>
                <c:pt idx="63">
                  <c:v>1.1465511177730399</c:v>
                </c:pt>
                <c:pt idx="64">
                  <c:v>1.2303259731650324</c:v>
                </c:pt>
                <c:pt idx="68">
                  <c:v>1.5719221495861402</c:v>
                </c:pt>
                <c:pt idx="79">
                  <c:v>1.2068936570296498</c:v>
                </c:pt>
                <c:pt idx="84">
                  <c:v>1.229215497821355</c:v>
                </c:pt>
                <c:pt idx="85">
                  <c:v>1.2872477293671518</c:v>
                </c:pt>
                <c:pt idx="86">
                  <c:v>1.4414153060645041</c:v>
                </c:pt>
                <c:pt idx="87">
                  <c:v>1.1756661764458913</c:v>
                </c:pt>
                <c:pt idx="88">
                  <c:v>1.2622485245763919</c:v>
                </c:pt>
                <c:pt idx="89">
                  <c:v>1.2332481290481359</c:v>
                </c:pt>
                <c:pt idx="93">
                  <c:v>1.279144709874013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A-4517-8A93-2C6B772D7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7">
                  <c:v>51728</c:v>
                </c:pt>
                <c:pt idx="8">
                  <c:v>51236.2</c:v>
                </c:pt>
                <c:pt idx="11">
                  <c:v>60895.199999999997</c:v>
                </c:pt>
                <c:pt idx="16">
                  <c:v>35982.199999999997</c:v>
                </c:pt>
                <c:pt idx="18">
                  <c:v>50598.6</c:v>
                </c:pt>
                <c:pt idx="20">
                  <c:v>32716.2</c:v>
                </c:pt>
                <c:pt idx="23">
                  <c:v>33768</c:v>
                </c:pt>
                <c:pt idx="27">
                  <c:v>52621.599999999999</c:v>
                </c:pt>
                <c:pt idx="31">
                  <c:v>56132.800000000003</c:v>
                </c:pt>
                <c:pt idx="34">
                  <c:v>67796.600000000006</c:v>
                </c:pt>
                <c:pt idx="35">
                  <c:v>52935.199999999997</c:v>
                </c:pt>
                <c:pt idx="36">
                  <c:v>49862.400000000001</c:v>
                </c:pt>
                <c:pt idx="37">
                  <c:v>55863.8</c:v>
                </c:pt>
                <c:pt idx="40">
                  <c:v>43870</c:v>
                </c:pt>
                <c:pt idx="41">
                  <c:v>29356</c:v>
                </c:pt>
                <c:pt idx="46">
                  <c:v>34688</c:v>
                </c:pt>
                <c:pt idx="51">
                  <c:v>49087.199999999997</c:v>
                </c:pt>
                <c:pt idx="55">
                  <c:v>63622.6</c:v>
                </c:pt>
                <c:pt idx="57">
                  <c:v>28901.200000000001</c:v>
                </c:pt>
                <c:pt idx="59">
                  <c:v>50015.8</c:v>
                </c:pt>
                <c:pt idx="65">
                  <c:v>53841</c:v>
                </c:pt>
                <c:pt idx="66">
                  <c:v>58550.6</c:v>
                </c:pt>
                <c:pt idx="69">
                  <c:v>58855.8</c:v>
                </c:pt>
                <c:pt idx="71">
                  <c:v>31725</c:v>
                </c:pt>
                <c:pt idx="74">
                  <c:v>43983.199999999997</c:v>
                </c:pt>
                <c:pt idx="80">
                  <c:v>42100.6</c:v>
                </c:pt>
                <c:pt idx="83">
                  <c:v>58082.400000000001</c:v>
                </c:pt>
                <c:pt idx="91">
                  <c:v>45902.8</c:v>
                </c:pt>
                <c:pt idx="92">
                  <c:v>53594.8</c:v>
                </c:pt>
                <c:pt idx="98">
                  <c:v>54594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7">
                  <c:v>1.8207353850912464</c:v>
                </c:pt>
                <c:pt idx="8">
                  <c:v>1.786900667887158</c:v>
                </c:pt>
                <c:pt idx="11">
                  <c:v>1.6060871792850668</c:v>
                </c:pt>
                <c:pt idx="16">
                  <c:v>1.498296379876717</c:v>
                </c:pt>
                <c:pt idx="18">
                  <c:v>1.975884708272561</c:v>
                </c:pt>
                <c:pt idx="20">
                  <c:v>1.756041349545485</c:v>
                </c:pt>
                <c:pt idx="23">
                  <c:v>2.3183191186922532</c:v>
                </c:pt>
                <c:pt idx="27">
                  <c:v>1.9273264210894385</c:v>
                </c:pt>
                <c:pt idx="31">
                  <c:v>1.5027399310207221</c:v>
                </c:pt>
                <c:pt idx="34">
                  <c:v>1.7598817639822644</c:v>
                </c:pt>
                <c:pt idx="35">
                  <c:v>1.5349899499765751</c:v>
                </c:pt>
                <c:pt idx="36">
                  <c:v>2.3650486137851368</c:v>
                </c:pt>
                <c:pt idx="37">
                  <c:v>1.3924043835184861</c:v>
                </c:pt>
                <c:pt idx="40">
                  <c:v>2.4614542967859587</c:v>
                </c:pt>
                <c:pt idx="41">
                  <c:v>1.9813326066221557</c:v>
                </c:pt>
                <c:pt idx="46">
                  <c:v>1.4342135608856088</c:v>
                </c:pt>
                <c:pt idx="51">
                  <c:v>2.1314721556739844</c:v>
                </c:pt>
                <c:pt idx="55">
                  <c:v>1.8119347527450937</c:v>
                </c:pt>
                <c:pt idx="57">
                  <c:v>1.6049852601276071</c:v>
                </c:pt>
                <c:pt idx="59">
                  <c:v>1.8388989079450893</c:v>
                </c:pt>
                <c:pt idx="65">
                  <c:v>1.999907133968537</c:v>
                </c:pt>
                <c:pt idx="66">
                  <c:v>1.9143612533432621</c:v>
                </c:pt>
                <c:pt idx="69">
                  <c:v>1.6768950553726225</c:v>
                </c:pt>
                <c:pt idx="71">
                  <c:v>2.359653270291568</c:v>
                </c:pt>
                <c:pt idx="74">
                  <c:v>2.0142918205132871</c:v>
                </c:pt>
                <c:pt idx="80">
                  <c:v>2.0784501883583606</c:v>
                </c:pt>
                <c:pt idx="83">
                  <c:v>2.0626213792818477</c:v>
                </c:pt>
                <c:pt idx="91">
                  <c:v>1.7874508744564601</c:v>
                </c:pt>
                <c:pt idx="92">
                  <c:v>1.8938591057341383</c:v>
                </c:pt>
                <c:pt idx="98">
                  <c:v>2.0056050115397297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A-4517-8A93-2C6B772D7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62856.4</c:v>
                </c:pt>
                <c:pt idx="5">
                  <c:v>63700.4</c:v>
                </c:pt>
                <c:pt idx="10">
                  <c:v>85753.2</c:v>
                </c:pt>
                <c:pt idx="14">
                  <c:v>83429</c:v>
                </c:pt>
                <c:pt idx="15">
                  <c:v>64484</c:v>
                </c:pt>
                <c:pt idx="22">
                  <c:v>88657.4</c:v>
                </c:pt>
                <c:pt idx="24">
                  <c:v>67711.399999999994</c:v>
                </c:pt>
                <c:pt idx="30">
                  <c:v>71944.399999999994</c:v>
                </c:pt>
                <c:pt idx="32">
                  <c:v>71010.8</c:v>
                </c:pt>
                <c:pt idx="44">
                  <c:v>98407.6</c:v>
                </c:pt>
                <c:pt idx="47">
                  <c:v>85496</c:v>
                </c:pt>
                <c:pt idx="72">
                  <c:v>82067.600000000006</c:v>
                </c:pt>
                <c:pt idx="75">
                  <c:v>71845.2</c:v>
                </c:pt>
                <c:pt idx="77">
                  <c:v>67236.399999999994</c:v>
                </c:pt>
                <c:pt idx="78">
                  <c:v>75662.2</c:v>
                </c:pt>
                <c:pt idx="82">
                  <c:v>79965.2</c:v>
                </c:pt>
                <c:pt idx="90">
                  <c:v>76588.800000000003</c:v>
                </c:pt>
                <c:pt idx="94">
                  <c:v>80754.8</c:v>
                </c:pt>
                <c:pt idx="96">
                  <c:v>72448</c:v>
                </c:pt>
                <c:pt idx="97">
                  <c:v>87628.800000000003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1.6943222965362317</c:v>
                </c:pt>
                <c:pt idx="5">
                  <c:v>1.6623914449516801</c:v>
                </c:pt>
                <c:pt idx="10">
                  <c:v>1.3736397009091206</c:v>
                </c:pt>
                <c:pt idx="14">
                  <c:v>1.5739011614666363</c:v>
                </c:pt>
                <c:pt idx="15">
                  <c:v>1.5561999875938217</c:v>
                </c:pt>
                <c:pt idx="22">
                  <c:v>1.5777701579337993</c:v>
                </c:pt>
                <c:pt idx="24">
                  <c:v>1.9379602253091801</c:v>
                </c:pt>
                <c:pt idx="30">
                  <c:v>1.5953986689721509</c:v>
                </c:pt>
                <c:pt idx="32">
                  <c:v>1.3603423704563249</c:v>
                </c:pt>
                <c:pt idx="44">
                  <c:v>1.4052065084404048</c:v>
                </c:pt>
                <c:pt idx="47">
                  <c:v>1.7088401796575279</c:v>
                </c:pt>
                <c:pt idx="72">
                  <c:v>1.5015548157860104</c:v>
                </c:pt>
                <c:pt idx="75">
                  <c:v>1.4110058848747029</c:v>
                </c:pt>
                <c:pt idx="77">
                  <c:v>1.8412050615440447</c:v>
                </c:pt>
                <c:pt idx="78">
                  <c:v>1.7066249725754736</c:v>
                </c:pt>
                <c:pt idx="82">
                  <c:v>1.4260328242785612</c:v>
                </c:pt>
                <c:pt idx="90">
                  <c:v>1.5900758335422411</c:v>
                </c:pt>
                <c:pt idx="94">
                  <c:v>1.8180591122756788</c:v>
                </c:pt>
                <c:pt idx="96">
                  <c:v>1.9075198763250882</c:v>
                </c:pt>
                <c:pt idx="97">
                  <c:v>1.5546601117440841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A-4517-8A93-2C6B772D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74864"/>
        <c:axId val="811116576"/>
      </c:scatterChart>
      <c:valAx>
        <c:axId val="810274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16576"/>
        <c:crosses val="autoZero"/>
        <c:crossBetween val="midCat"/>
      </c:valAx>
      <c:valAx>
        <c:axId val="811116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7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61598.400000000001</c:v>
                </c:pt>
                <c:pt idx="3">
                  <c:v>31354.799999999999</c:v>
                </c:pt>
                <c:pt idx="4">
                  <c:v>73674.8</c:v>
                </c:pt>
                <c:pt idx="5">
                  <c:v>63700.4</c:v>
                </c:pt>
                <c:pt idx="6">
                  <c:v>63930.6</c:v>
                </c:pt>
                <c:pt idx="7">
                  <c:v>51728</c:v>
                </c:pt>
                <c:pt idx="8">
                  <c:v>51236.2</c:v>
                </c:pt>
                <c:pt idx="9">
                  <c:v>60628.6</c:v>
                </c:pt>
                <c:pt idx="10">
                  <c:v>85753.2</c:v>
                </c:pt>
                <c:pt idx="12">
                  <c:v>98266.4</c:v>
                </c:pt>
                <c:pt idx="13">
                  <c:v>61865.8</c:v>
                </c:pt>
                <c:pt idx="14">
                  <c:v>83429</c:v>
                </c:pt>
                <c:pt idx="16">
                  <c:v>35982.199999999997</c:v>
                </c:pt>
                <c:pt idx="17">
                  <c:v>80624.600000000006</c:v>
                </c:pt>
                <c:pt idx="19">
                  <c:v>70779.399999999994</c:v>
                </c:pt>
                <c:pt idx="20">
                  <c:v>32716.2</c:v>
                </c:pt>
                <c:pt idx="21">
                  <c:v>52584.800000000003</c:v>
                </c:pt>
                <c:pt idx="22">
                  <c:v>88657.4</c:v>
                </c:pt>
                <c:pt idx="25">
                  <c:v>54771.8</c:v>
                </c:pt>
                <c:pt idx="28">
                  <c:v>57190.400000000001</c:v>
                </c:pt>
                <c:pt idx="29">
                  <c:v>62819.6</c:v>
                </c:pt>
                <c:pt idx="30">
                  <c:v>71944.399999999994</c:v>
                </c:pt>
                <c:pt idx="31">
                  <c:v>56132.800000000003</c:v>
                </c:pt>
                <c:pt idx="32">
                  <c:v>71010.8</c:v>
                </c:pt>
                <c:pt idx="33">
                  <c:v>81908.600000000006</c:v>
                </c:pt>
                <c:pt idx="34">
                  <c:v>67796.600000000006</c:v>
                </c:pt>
                <c:pt idx="35">
                  <c:v>52935.199999999997</c:v>
                </c:pt>
                <c:pt idx="37">
                  <c:v>55863.8</c:v>
                </c:pt>
                <c:pt idx="38">
                  <c:v>67764.600000000006</c:v>
                </c:pt>
                <c:pt idx="39">
                  <c:v>50433.8</c:v>
                </c:pt>
                <c:pt idx="42">
                  <c:v>55750.8</c:v>
                </c:pt>
                <c:pt idx="43">
                  <c:v>93742.8</c:v>
                </c:pt>
                <c:pt idx="44">
                  <c:v>98407.6</c:v>
                </c:pt>
                <c:pt idx="45">
                  <c:v>67123</c:v>
                </c:pt>
                <c:pt idx="46">
                  <c:v>34688</c:v>
                </c:pt>
                <c:pt idx="48">
                  <c:v>65666.399999999994</c:v>
                </c:pt>
                <c:pt idx="49">
                  <c:v>47203</c:v>
                </c:pt>
                <c:pt idx="50">
                  <c:v>67466</c:v>
                </c:pt>
                <c:pt idx="52">
                  <c:v>99569.2</c:v>
                </c:pt>
                <c:pt idx="53">
                  <c:v>74978.600000000006</c:v>
                </c:pt>
                <c:pt idx="54">
                  <c:v>59348.4</c:v>
                </c:pt>
                <c:pt idx="56">
                  <c:v>69431.8</c:v>
                </c:pt>
                <c:pt idx="58">
                  <c:v>55580.6</c:v>
                </c:pt>
                <c:pt idx="60">
                  <c:v>46217.8</c:v>
                </c:pt>
                <c:pt idx="61">
                  <c:v>61953</c:v>
                </c:pt>
                <c:pt idx="62">
                  <c:v>78154.2</c:v>
                </c:pt>
                <c:pt idx="63">
                  <c:v>82458.600000000006</c:v>
                </c:pt>
                <c:pt idx="64">
                  <c:v>66674.2</c:v>
                </c:pt>
                <c:pt idx="67">
                  <c:v>52307</c:v>
                </c:pt>
                <c:pt idx="68">
                  <c:v>64369.599999999999</c:v>
                </c:pt>
                <c:pt idx="69">
                  <c:v>58855.8</c:v>
                </c:pt>
                <c:pt idx="70">
                  <c:v>55159.8</c:v>
                </c:pt>
                <c:pt idx="72">
                  <c:v>82067.600000000006</c:v>
                </c:pt>
                <c:pt idx="73">
                  <c:v>52363.6</c:v>
                </c:pt>
                <c:pt idx="75">
                  <c:v>71845.2</c:v>
                </c:pt>
                <c:pt idx="76">
                  <c:v>58159.6</c:v>
                </c:pt>
                <c:pt idx="78">
                  <c:v>75662.2</c:v>
                </c:pt>
                <c:pt idx="79">
                  <c:v>59562</c:v>
                </c:pt>
                <c:pt idx="81">
                  <c:v>47494</c:v>
                </c:pt>
                <c:pt idx="82">
                  <c:v>79965.2</c:v>
                </c:pt>
                <c:pt idx="84">
                  <c:v>105294.8</c:v>
                </c:pt>
                <c:pt idx="85">
                  <c:v>88763.8</c:v>
                </c:pt>
                <c:pt idx="86">
                  <c:v>81005.8</c:v>
                </c:pt>
                <c:pt idx="87">
                  <c:v>83363.8</c:v>
                </c:pt>
                <c:pt idx="88">
                  <c:v>85704.2</c:v>
                </c:pt>
                <c:pt idx="89">
                  <c:v>71514.399999999994</c:v>
                </c:pt>
                <c:pt idx="90">
                  <c:v>76588.800000000003</c:v>
                </c:pt>
                <c:pt idx="93">
                  <c:v>80992.399999999994</c:v>
                </c:pt>
                <c:pt idx="95">
                  <c:v>54403</c:v>
                </c:pt>
                <c:pt idx="97">
                  <c:v>87628.800000000003</c:v>
                </c:pt>
                <c:pt idx="99">
                  <c:v>62135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1.2273208395023247</c:v>
                </c:pt>
                <c:pt idx="2">
                  <c:v>1.3795335961320117</c:v>
                </c:pt>
                <c:pt idx="3">
                  <c:v>1.4077676491826241</c:v>
                </c:pt>
                <c:pt idx="4">
                  <c:v>1.6623914449516801</c:v>
                </c:pt>
                <c:pt idx="5">
                  <c:v>1.3378569886720912</c:v>
                </c:pt>
                <c:pt idx="6">
                  <c:v>1.8207353850912464</c:v>
                </c:pt>
                <c:pt idx="7">
                  <c:v>1.786900667887158</c:v>
                </c:pt>
                <c:pt idx="8">
                  <c:v>1.2671577440349935</c:v>
                </c:pt>
                <c:pt idx="9">
                  <c:v>1.3736397009091206</c:v>
                </c:pt>
                <c:pt idx="11">
                  <c:v>1.0666005877899263</c:v>
                </c:pt>
                <c:pt idx="12">
                  <c:v>1.1675917873849526</c:v>
                </c:pt>
                <c:pt idx="13">
                  <c:v>1.5739011614666363</c:v>
                </c:pt>
                <c:pt idx="15">
                  <c:v>1.498296379876717</c:v>
                </c:pt>
                <c:pt idx="16">
                  <c:v>1.0509075393862419</c:v>
                </c:pt>
                <c:pt idx="18">
                  <c:v>1.2114400517664745</c:v>
                </c:pt>
                <c:pt idx="19">
                  <c:v>1.756041349545485</c:v>
                </c:pt>
                <c:pt idx="20">
                  <c:v>1.2448654363998721</c:v>
                </c:pt>
                <c:pt idx="21">
                  <c:v>1.5777701579337993</c:v>
                </c:pt>
                <c:pt idx="24">
                  <c:v>1.4665210929712005</c:v>
                </c:pt>
                <c:pt idx="27">
                  <c:v>1.1444403256490601</c:v>
                </c:pt>
                <c:pt idx="28">
                  <c:v>1.0075040274054594</c:v>
                </c:pt>
                <c:pt idx="29">
                  <c:v>1.5953986689721509</c:v>
                </c:pt>
                <c:pt idx="30">
                  <c:v>1.5027399310207221</c:v>
                </c:pt>
                <c:pt idx="31">
                  <c:v>1.3603423704563249</c:v>
                </c:pt>
                <c:pt idx="32">
                  <c:v>1.2707823110149605</c:v>
                </c:pt>
                <c:pt idx="33">
                  <c:v>1.7598817639822644</c:v>
                </c:pt>
                <c:pt idx="34">
                  <c:v>1.5349899499765751</c:v>
                </c:pt>
                <c:pt idx="36">
                  <c:v>1.3924043835184861</c:v>
                </c:pt>
                <c:pt idx="37">
                  <c:v>1.3396375098502757</c:v>
                </c:pt>
                <c:pt idx="38">
                  <c:v>1.1138165278047658</c:v>
                </c:pt>
                <c:pt idx="41">
                  <c:v>1.4418268437403587</c:v>
                </c:pt>
                <c:pt idx="42">
                  <c:v>1.2617395682655095</c:v>
                </c:pt>
                <c:pt idx="43">
                  <c:v>1.4052065084404048</c:v>
                </c:pt>
                <c:pt idx="44">
                  <c:v>1.1873873337008178</c:v>
                </c:pt>
                <c:pt idx="45">
                  <c:v>1.4342135608856088</c:v>
                </c:pt>
                <c:pt idx="47">
                  <c:v>1.5432854549663146</c:v>
                </c:pt>
                <c:pt idx="48">
                  <c:v>1.0168845200516916</c:v>
                </c:pt>
                <c:pt idx="49">
                  <c:v>1.0386861530252276</c:v>
                </c:pt>
                <c:pt idx="51">
                  <c:v>1.3424934618335791</c:v>
                </c:pt>
                <c:pt idx="52">
                  <c:v>1.0666243434793394</c:v>
                </c:pt>
                <c:pt idx="53">
                  <c:v>1.4495251767528694</c:v>
                </c:pt>
                <c:pt idx="55">
                  <c:v>1.5544462335702085</c:v>
                </c:pt>
                <c:pt idx="57">
                  <c:v>1.1843700859652468</c:v>
                </c:pt>
                <c:pt idx="59">
                  <c:v>1.3719605866138154</c:v>
                </c:pt>
                <c:pt idx="60">
                  <c:v>1.0614659499943506</c:v>
                </c:pt>
                <c:pt idx="61">
                  <c:v>1.1291267775756133</c:v>
                </c:pt>
                <c:pt idx="62">
                  <c:v>1.1465511177730399</c:v>
                </c:pt>
                <c:pt idx="63">
                  <c:v>1.2303259731650324</c:v>
                </c:pt>
                <c:pt idx="66">
                  <c:v>1.086776148507848</c:v>
                </c:pt>
                <c:pt idx="67">
                  <c:v>1.5719221495861402</c:v>
                </c:pt>
                <c:pt idx="68">
                  <c:v>1.6768950553726225</c:v>
                </c:pt>
                <c:pt idx="69">
                  <c:v>1.4218325664705092</c:v>
                </c:pt>
                <c:pt idx="71">
                  <c:v>1.5015548157860104</c:v>
                </c:pt>
                <c:pt idx="72">
                  <c:v>1.5167788310964105</c:v>
                </c:pt>
                <c:pt idx="74">
                  <c:v>1.4110058848747029</c:v>
                </c:pt>
                <c:pt idx="75">
                  <c:v>1.3797894070798287</c:v>
                </c:pt>
                <c:pt idx="77">
                  <c:v>1.7066249725754736</c:v>
                </c:pt>
                <c:pt idx="78">
                  <c:v>1.2068936570296498</c:v>
                </c:pt>
                <c:pt idx="80">
                  <c:v>1.4057354613214301</c:v>
                </c:pt>
                <c:pt idx="81">
                  <c:v>1.4260328242785612</c:v>
                </c:pt>
                <c:pt idx="83">
                  <c:v>1.229215497821355</c:v>
                </c:pt>
                <c:pt idx="84">
                  <c:v>1.2872477293671518</c:v>
                </c:pt>
                <c:pt idx="85">
                  <c:v>1.4414153060645041</c:v>
                </c:pt>
                <c:pt idx="86">
                  <c:v>1.1756661764458913</c:v>
                </c:pt>
                <c:pt idx="87">
                  <c:v>1.2622485245763919</c:v>
                </c:pt>
                <c:pt idx="88">
                  <c:v>1.2332481290481359</c:v>
                </c:pt>
                <c:pt idx="89">
                  <c:v>1.5900758335422411</c:v>
                </c:pt>
                <c:pt idx="92">
                  <c:v>1.279144709874013</c:v>
                </c:pt>
                <c:pt idx="94">
                  <c:v>1.0180137124790913</c:v>
                </c:pt>
                <c:pt idx="96">
                  <c:v>1.5546601117440841</c:v>
                </c:pt>
                <c:pt idx="98">
                  <c:v>1.0468013197070893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4A-4410-8691-69F54EF9F8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62465.4</c:v>
                </c:pt>
                <c:pt idx="2">
                  <c:v>62856.4</c:v>
                </c:pt>
                <c:pt idx="11">
                  <c:v>60895.199999999997</c:v>
                </c:pt>
                <c:pt idx="15">
                  <c:v>64484</c:v>
                </c:pt>
                <c:pt idx="18">
                  <c:v>50598.6</c:v>
                </c:pt>
                <c:pt idx="23">
                  <c:v>33768</c:v>
                </c:pt>
                <c:pt idx="24">
                  <c:v>67711.399999999994</c:v>
                </c:pt>
                <c:pt idx="26">
                  <c:v>59646.6</c:v>
                </c:pt>
                <c:pt idx="27">
                  <c:v>52621.599999999999</c:v>
                </c:pt>
                <c:pt idx="36">
                  <c:v>49862.400000000001</c:v>
                </c:pt>
                <c:pt idx="40">
                  <c:v>43870</c:v>
                </c:pt>
                <c:pt idx="41">
                  <c:v>29356</c:v>
                </c:pt>
                <c:pt idx="47">
                  <c:v>85496</c:v>
                </c:pt>
                <c:pt idx="51">
                  <c:v>49087.199999999997</c:v>
                </c:pt>
                <c:pt idx="55">
                  <c:v>63622.6</c:v>
                </c:pt>
                <c:pt idx="57">
                  <c:v>28901.200000000001</c:v>
                </c:pt>
                <c:pt idx="59">
                  <c:v>50015.8</c:v>
                </c:pt>
                <c:pt idx="65">
                  <c:v>53841</c:v>
                </c:pt>
                <c:pt idx="66">
                  <c:v>58550.6</c:v>
                </c:pt>
                <c:pt idx="71">
                  <c:v>31725</c:v>
                </c:pt>
                <c:pt idx="74">
                  <c:v>43983.199999999997</c:v>
                </c:pt>
                <c:pt idx="77">
                  <c:v>67236.399999999994</c:v>
                </c:pt>
                <c:pt idx="80">
                  <c:v>42100.6</c:v>
                </c:pt>
                <c:pt idx="83">
                  <c:v>58082.400000000001</c:v>
                </c:pt>
                <c:pt idx="91">
                  <c:v>45902.8</c:v>
                </c:pt>
                <c:pt idx="92">
                  <c:v>53594.8</c:v>
                </c:pt>
                <c:pt idx="94">
                  <c:v>80754.8</c:v>
                </c:pt>
                <c:pt idx="96">
                  <c:v>72448</c:v>
                </c:pt>
                <c:pt idx="98">
                  <c:v>54594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1.3984221665113807</c:v>
                </c:pt>
                <c:pt idx="2">
                  <c:v>1.6943222965362317</c:v>
                </c:pt>
                <c:pt idx="11">
                  <c:v>1.6060871792850668</c:v>
                </c:pt>
                <c:pt idx="15">
                  <c:v>1.5561999875938217</c:v>
                </c:pt>
                <c:pt idx="18">
                  <c:v>1.975884708272561</c:v>
                </c:pt>
                <c:pt idx="23">
                  <c:v>2.3183191186922532</c:v>
                </c:pt>
                <c:pt idx="24">
                  <c:v>1.9379602253091801</c:v>
                </c:pt>
                <c:pt idx="26">
                  <c:v>1.5925467671250331</c:v>
                </c:pt>
                <c:pt idx="27">
                  <c:v>1.9273264210894385</c:v>
                </c:pt>
                <c:pt idx="36">
                  <c:v>2.3650486137851368</c:v>
                </c:pt>
                <c:pt idx="40">
                  <c:v>2.4614542967859587</c:v>
                </c:pt>
                <c:pt idx="41">
                  <c:v>1.9813326066221557</c:v>
                </c:pt>
                <c:pt idx="47">
                  <c:v>1.7088401796575279</c:v>
                </c:pt>
                <c:pt idx="51">
                  <c:v>2.1314721556739844</c:v>
                </c:pt>
                <c:pt idx="55">
                  <c:v>1.8119347527450937</c:v>
                </c:pt>
                <c:pt idx="57">
                  <c:v>1.6049852601276071</c:v>
                </c:pt>
                <c:pt idx="59">
                  <c:v>1.8388989079450893</c:v>
                </c:pt>
                <c:pt idx="65">
                  <c:v>1.999907133968537</c:v>
                </c:pt>
                <c:pt idx="66">
                  <c:v>1.9143612533432621</c:v>
                </c:pt>
                <c:pt idx="71">
                  <c:v>2.359653270291568</c:v>
                </c:pt>
                <c:pt idx="74">
                  <c:v>2.0142918205132871</c:v>
                </c:pt>
                <c:pt idx="77">
                  <c:v>1.8412050615440447</c:v>
                </c:pt>
                <c:pt idx="80">
                  <c:v>2.0784501883583606</c:v>
                </c:pt>
                <c:pt idx="83">
                  <c:v>2.0626213792818477</c:v>
                </c:pt>
                <c:pt idx="91">
                  <c:v>1.7874508744564601</c:v>
                </c:pt>
                <c:pt idx="92">
                  <c:v>1.8938591057341383</c:v>
                </c:pt>
                <c:pt idx="94">
                  <c:v>1.8180591122756788</c:v>
                </c:pt>
                <c:pt idx="96">
                  <c:v>1.9075198763250882</c:v>
                </c:pt>
                <c:pt idx="98">
                  <c:v>2.0056050115397297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A-4410-8691-69F54EF9F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75264"/>
        <c:axId val="811135296"/>
      </c:scatterChart>
      <c:valAx>
        <c:axId val="810275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35296"/>
        <c:crosses val="autoZero"/>
        <c:crossBetween val="midCat"/>
      </c:valAx>
      <c:valAx>
        <c:axId val="811135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7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62601</c:v>
                </c:pt>
                <c:pt idx="1">
                  <c:v>61178</c:v>
                </c:pt>
                <c:pt idx="2">
                  <c:v>62969.4</c:v>
                </c:pt>
                <c:pt idx="3">
                  <c:v>30493.599999999999</c:v>
                </c:pt>
                <c:pt idx="4">
                  <c:v>73913.399999999994</c:v>
                </c:pt>
                <c:pt idx="5">
                  <c:v>63489.599999999999</c:v>
                </c:pt>
                <c:pt idx="6">
                  <c:v>63200</c:v>
                </c:pt>
                <c:pt idx="7">
                  <c:v>51431</c:v>
                </c:pt>
                <c:pt idx="8">
                  <c:v>50855.8</c:v>
                </c:pt>
                <c:pt idx="9">
                  <c:v>60804.2</c:v>
                </c:pt>
                <c:pt idx="10">
                  <c:v>85534</c:v>
                </c:pt>
                <c:pt idx="11">
                  <c:v>60030.2</c:v>
                </c:pt>
                <c:pt idx="12">
                  <c:v>98403.6</c:v>
                </c:pt>
                <c:pt idx="13">
                  <c:v>61353.8</c:v>
                </c:pt>
                <c:pt idx="14">
                  <c:v>83207</c:v>
                </c:pt>
                <c:pt idx="15">
                  <c:v>64700.6</c:v>
                </c:pt>
                <c:pt idx="16">
                  <c:v>36165.4</c:v>
                </c:pt>
                <c:pt idx="17">
                  <c:v>81128</c:v>
                </c:pt>
                <c:pt idx="18">
                  <c:v>50620.800000000003</c:v>
                </c:pt>
                <c:pt idx="19">
                  <c:v>70310.2</c:v>
                </c:pt>
                <c:pt idx="20">
                  <c:v>33256.400000000001</c:v>
                </c:pt>
                <c:pt idx="21">
                  <c:v>52732</c:v>
                </c:pt>
                <c:pt idx="22">
                  <c:v>87790.6</c:v>
                </c:pt>
                <c:pt idx="23">
                  <c:v>33865.599999999999</c:v>
                </c:pt>
                <c:pt idx="24">
                  <c:v>67242</c:v>
                </c:pt>
                <c:pt idx="25">
                  <c:v>54125.599999999999</c:v>
                </c:pt>
                <c:pt idx="26">
                  <c:v>59149.4</c:v>
                </c:pt>
                <c:pt idx="27">
                  <c:v>52272.6</c:v>
                </c:pt>
                <c:pt idx="28">
                  <c:v>56572</c:v>
                </c:pt>
                <c:pt idx="29">
                  <c:v>63331.6</c:v>
                </c:pt>
                <c:pt idx="30">
                  <c:v>72004.399999999994</c:v>
                </c:pt>
                <c:pt idx="31">
                  <c:v>55787.4</c:v>
                </c:pt>
                <c:pt idx="32">
                  <c:v>70821.8</c:v>
                </c:pt>
                <c:pt idx="33">
                  <c:v>82281.2</c:v>
                </c:pt>
                <c:pt idx="34">
                  <c:v>67641</c:v>
                </c:pt>
                <c:pt idx="35">
                  <c:v>52572.800000000003</c:v>
                </c:pt>
                <c:pt idx="36">
                  <c:v>49288.6</c:v>
                </c:pt>
                <c:pt idx="37">
                  <c:v>55686.6</c:v>
                </c:pt>
                <c:pt idx="38">
                  <c:v>67944.399999999994</c:v>
                </c:pt>
                <c:pt idx="39">
                  <c:v>50367.199999999997</c:v>
                </c:pt>
                <c:pt idx="40">
                  <c:v>43241.2</c:v>
                </c:pt>
                <c:pt idx="41">
                  <c:v>29040</c:v>
                </c:pt>
                <c:pt idx="42">
                  <c:v>55565.8</c:v>
                </c:pt>
                <c:pt idx="43">
                  <c:v>93663.2</c:v>
                </c:pt>
                <c:pt idx="44">
                  <c:v>98589.4</c:v>
                </c:pt>
                <c:pt idx="45">
                  <c:v>66844.600000000006</c:v>
                </c:pt>
                <c:pt idx="46">
                  <c:v>34592</c:v>
                </c:pt>
                <c:pt idx="47">
                  <c:v>85493.4</c:v>
                </c:pt>
                <c:pt idx="48">
                  <c:v>65620.399999999994</c:v>
                </c:pt>
                <c:pt idx="49">
                  <c:v>47172.6</c:v>
                </c:pt>
                <c:pt idx="50">
                  <c:v>67420.2</c:v>
                </c:pt>
                <c:pt idx="51">
                  <c:v>49021.2</c:v>
                </c:pt>
                <c:pt idx="52">
                  <c:v>99902.6</c:v>
                </c:pt>
                <c:pt idx="53">
                  <c:v>74931.8</c:v>
                </c:pt>
                <c:pt idx="54">
                  <c:v>59718.8</c:v>
                </c:pt>
                <c:pt idx="55">
                  <c:v>63124.800000000003</c:v>
                </c:pt>
                <c:pt idx="56">
                  <c:v>69458.2</c:v>
                </c:pt>
                <c:pt idx="57">
                  <c:v>29110.799999999999</c:v>
                </c:pt>
                <c:pt idx="58">
                  <c:v>55119.4</c:v>
                </c:pt>
                <c:pt idx="59">
                  <c:v>49643</c:v>
                </c:pt>
                <c:pt idx="60">
                  <c:v>46481.4</c:v>
                </c:pt>
                <c:pt idx="61">
                  <c:v>61802.6</c:v>
                </c:pt>
                <c:pt idx="62">
                  <c:v>77573.8</c:v>
                </c:pt>
                <c:pt idx="63">
                  <c:v>82859.399999999994</c:v>
                </c:pt>
                <c:pt idx="64">
                  <c:v>66769.2</c:v>
                </c:pt>
                <c:pt idx="65">
                  <c:v>53665</c:v>
                </c:pt>
                <c:pt idx="66">
                  <c:v>59209.8</c:v>
                </c:pt>
                <c:pt idx="67">
                  <c:v>50706.8</c:v>
                </c:pt>
                <c:pt idx="68">
                  <c:v>64781.2</c:v>
                </c:pt>
                <c:pt idx="69">
                  <c:v>58145</c:v>
                </c:pt>
                <c:pt idx="70">
                  <c:v>54709.599999999999</c:v>
                </c:pt>
                <c:pt idx="71">
                  <c:v>30869.200000000001</c:v>
                </c:pt>
                <c:pt idx="72">
                  <c:v>82297.399999999994</c:v>
                </c:pt>
                <c:pt idx="73">
                  <c:v>52200.4</c:v>
                </c:pt>
                <c:pt idx="74">
                  <c:v>43633</c:v>
                </c:pt>
                <c:pt idx="75">
                  <c:v>71612</c:v>
                </c:pt>
                <c:pt idx="76">
                  <c:v>57987.8</c:v>
                </c:pt>
                <c:pt idx="77">
                  <c:v>68111.8</c:v>
                </c:pt>
                <c:pt idx="78">
                  <c:v>76505.8</c:v>
                </c:pt>
                <c:pt idx="79">
                  <c:v>59935.199999999997</c:v>
                </c:pt>
                <c:pt idx="80">
                  <c:v>42344.2</c:v>
                </c:pt>
                <c:pt idx="81">
                  <c:v>47944.800000000003</c:v>
                </c:pt>
                <c:pt idx="82">
                  <c:v>80442.8</c:v>
                </c:pt>
                <c:pt idx="83">
                  <c:v>58248.4</c:v>
                </c:pt>
                <c:pt idx="84">
                  <c:v>105508.8</c:v>
                </c:pt>
                <c:pt idx="85">
                  <c:v>88862.6</c:v>
                </c:pt>
                <c:pt idx="86">
                  <c:v>81509.399999999994</c:v>
                </c:pt>
                <c:pt idx="87">
                  <c:v>83156.800000000003</c:v>
                </c:pt>
                <c:pt idx="88">
                  <c:v>85765</c:v>
                </c:pt>
                <c:pt idx="89">
                  <c:v>71281.600000000006</c:v>
                </c:pt>
                <c:pt idx="90">
                  <c:v>76431</c:v>
                </c:pt>
                <c:pt idx="91">
                  <c:v>45561.8</c:v>
                </c:pt>
                <c:pt idx="92">
                  <c:v>53370.6</c:v>
                </c:pt>
                <c:pt idx="93">
                  <c:v>80797.600000000006</c:v>
                </c:pt>
                <c:pt idx="94">
                  <c:v>81448</c:v>
                </c:pt>
                <c:pt idx="95">
                  <c:v>54329.599999999999</c:v>
                </c:pt>
                <c:pt idx="96">
                  <c:v>72873.2</c:v>
                </c:pt>
                <c:pt idx="97">
                  <c:v>87604.6</c:v>
                </c:pt>
                <c:pt idx="98">
                  <c:v>54625</c:v>
                </c:pt>
                <c:pt idx="99">
                  <c:v>61228.800000000003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1.4180124918132297</c:v>
                </c:pt>
                <c:pt idx="1">
                  <c:v>1.2361306351956585</c:v>
                </c:pt>
                <c:pt idx="2">
                  <c:v>1.6952996217210263</c:v>
                </c:pt>
                <c:pt idx="3">
                  <c:v>1.4749980323740064</c:v>
                </c:pt>
                <c:pt idx="4">
                  <c:v>1.4029932326208781</c:v>
                </c:pt>
                <c:pt idx="5">
                  <c:v>1.6477974345404602</c:v>
                </c:pt>
                <c:pt idx="6">
                  <c:v>1.3764556962025316</c:v>
                </c:pt>
                <c:pt idx="7">
                  <c:v>1.8308996519608796</c:v>
                </c:pt>
                <c:pt idx="8">
                  <c:v>1.7650297507855544</c:v>
                </c:pt>
                <c:pt idx="9">
                  <c:v>1.2630706431463616</c:v>
                </c:pt>
                <c:pt idx="10">
                  <c:v>1.3772885636121308</c:v>
                </c:pt>
                <c:pt idx="11">
                  <c:v>1.6292632708203538</c:v>
                </c:pt>
                <c:pt idx="12">
                  <c:v>1.0652252559865696</c:v>
                </c:pt>
                <c:pt idx="13">
                  <c:v>1.1905375054193872</c:v>
                </c:pt>
                <c:pt idx="14">
                  <c:v>1.5793983679257755</c:v>
                </c:pt>
                <c:pt idx="15">
                  <c:v>1.55157757424197</c:v>
                </c:pt>
                <c:pt idx="16">
                  <c:v>1.5272885133304208</c:v>
                </c:pt>
                <c:pt idx="17">
                  <c:v>1.0485035992505669</c:v>
                </c:pt>
                <c:pt idx="18">
                  <c:v>1.9383929135849294</c:v>
                </c:pt>
                <c:pt idx="19">
                  <c:v>1.2299353436627971</c:v>
                </c:pt>
                <c:pt idx="20">
                  <c:v>1.7271863460867682</c:v>
                </c:pt>
                <c:pt idx="21">
                  <c:v>1.2413904270651597</c:v>
                </c:pt>
                <c:pt idx="22">
                  <c:v>1.5898968682296282</c:v>
                </c:pt>
                <c:pt idx="23">
                  <c:v>2.3109586128696966</c:v>
                </c:pt>
                <c:pt idx="24">
                  <c:v>1.9283334820499092</c:v>
                </c:pt>
                <c:pt idx="25">
                  <c:v>1.4839927871469323</c:v>
                </c:pt>
                <c:pt idx="26">
                  <c:v>1.6061025132968381</c:v>
                </c:pt>
                <c:pt idx="27">
                  <c:v>1.9172377115352977</c:v>
                </c:pt>
                <c:pt idx="28">
                  <c:v>1.1537156190341511</c:v>
                </c:pt>
                <c:pt idx="29">
                  <c:v>1.013854063374366</c:v>
                </c:pt>
                <c:pt idx="30">
                  <c:v>1.5762925598991173</c:v>
                </c:pt>
                <c:pt idx="31">
                  <c:v>1.5013246718793132</c:v>
                </c:pt>
                <c:pt idx="32">
                  <c:v>1.364029154864745</c:v>
                </c:pt>
                <c:pt idx="33">
                  <c:v>1.2891887818845618</c:v>
                </c:pt>
                <c:pt idx="34">
                  <c:v>1.7640040803654589</c:v>
                </c:pt>
                <c:pt idx="35">
                  <c:v>1.5069960131474831</c:v>
                </c:pt>
                <c:pt idx="36">
                  <c:v>2.4156092889633709</c:v>
                </c:pt>
                <c:pt idx="37">
                  <c:v>1.3883770961057058</c:v>
                </c:pt>
                <c:pt idx="38">
                  <c:v>1.3533418501009651</c:v>
                </c:pt>
                <c:pt idx="39">
                  <c:v>1.1095713083117584</c:v>
                </c:pt>
                <c:pt idx="40">
                  <c:v>2.5198190614506539</c:v>
                </c:pt>
                <c:pt idx="41">
                  <c:v>2.0042011019283748</c:v>
                </c:pt>
                <c:pt idx="42">
                  <c:v>1.4466992286622347</c:v>
                </c:pt>
                <c:pt idx="43">
                  <c:v>1.2783996276018756</c:v>
                </c:pt>
                <c:pt idx="44">
                  <c:v>1.4187732149703722</c:v>
                </c:pt>
                <c:pt idx="45">
                  <c:v>1.1732585728690126</c:v>
                </c:pt>
                <c:pt idx="46">
                  <c:v>1.438945420906568</c:v>
                </c:pt>
                <c:pt idx="47">
                  <c:v>1.7087517866876274</c:v>
                </c:pt>
                <c:pt idx="48">
                  <c:v>1.5626085790394453</c:v>
                </c:pt>
                <c:pt idx="49">
                  <c:v>1.0165223032014348</c:v>
                </c:pt>
                <c:pt idx="50">
                  <c:v>1.0411419722872375</c:v>
                </c:pt>
                <c:pt idx="51">
                  <c:v>2.116614852349596</c:v>
                </c:pt>
                <c:pt idx="52">
                  <c:v>1.3345698710544069</c:v>
                </c:pt>
                <c:pt idx="53">
                  <c:v>1.0674907048809716</c:v>
                </c:pt>
                <c:pt idx="54">
                  <c:v>1.4402164812420879</c:v>
                </c:pt>
                <c:pt idx="55">
                  <c:v>1.8006868932654043</c:v>
                </c:pt>
                <c:pt idx="56">
                  <c:v>1.5561733531822017</c:v>
                </c:pt>
                <c:pt idx="57">
                  <c:v>1.5883108674443849</c:v>
                </c:pt>
                <c:pt idx="58">
                  <c:v>1.2333769961211478</c:v>
                </c:pt>
                <c:pt idx="59">
                  <c:v>1.8256954656245594</c:v>
                </c:pt>
                <c:pt idx="60">
                  <c:v>1.366525104665522</c:v>
                </c:pt>
                <c:pt idx="61">
                  <c:v>1.0339856252002344</c:v>
                </c:pt>
                <c:pt idx="62">
                  <c:v>1.112437446663693</c:v>
                </c:pt>
                <c:pt idx="63">
                  <c:v>1.1410051243431645</c:v>
                </c:pt>
                <c:pt idx="64">
                  <c:v>1.2446457348597857</c:v>
                </c:pt>
                <c:pt idx="65">
                  <c:v>2.0065964781514953</c:v>
                </c:pt>
                <c:pt idx="66">
                  <c:v>1.8939938996585024</c:v>
                </c:pt>
                <c:pt idx="67">
                  <c:v>1.15877949308574</c:v>
                </c:pt>
                <c:pt idx="68">
                  <c:v>1.5619655085117288</c:v>
                </c:pt>
                <c:pt idx="69">
                  <c:v>1.6957949952704445</c:v>
                </c:pt>
                <c:pt idx="70">
                  <c:v>1.4266600377264684</c:v>
                </c:pt>
                <c:pt idx="71">
                  <c:v>2.4250709445013152</c:v>
                </c:pt>
                <c:pt idx="72">
                  <c:v>1.4975564234107033</c:v>
                </c:pt>
                <c:pt idx="73">
                  <c:v>1.5452372012475</c:v>
                </c:pt>
                <c:pt idx="74">
                  <c:v>2.0311919877157196</c:v>
                </c:pt>
                <c:pt idx="75">
                  <c:v>1.4156007373065966</c:v>
                </c:pt>
                <c:pt idx="76">
                  <c:v>1.3750133648801988</c:v>
                </c:pt>
                <c:pt idx="77">
                  <c:v>1.8178935221209833</c:v>
                </c:pt>
                <c:pt idx="78">
                  <c:v>1.6878066760951456</c:v>
                </c:pt>
                <c:pt idx="79">
                  <c:v>1.1678946595656643</c:v>
                </c:pt>
                <c:pt idx="80">
                  <c:v>2.0663278559991687</c:v>
                </c:pt>
                <c:pt idx="81">
                  <c:v>1.3797950976956832</c:v>
                </c:pt>
                <c:pt idx="82">
                  <c:v>1.4184737478058944</c:v>
                </c:pt>
                <c:pt idx="83">
                  <c:v>2.0571380501438665</c:v>
                </c:pt>
                <c:pt idx="84">
                  <c:v>1.2107615668076974</c:v>
                </c:pt>
                <c:pt idx="85">
                  <c:v>1.2858502902233335</c:v>
                </c:pt>
                <c:pt idx="86">
                  <c:v>1.4324850876095274</c:v>
                </c:pt>
                <c:pt idx="87">
                  <c:v>1.1846295191734169</c:v>
                </c:pt>
                <c:pt idx="88">
                  <c:v>1.2758351308808955</c:v>
                </c:pt>
                <c:pt idx="89">
                  <c:v>1.2568180287760093</c:v>
                </c:pt>
                <c:pt idx="90">
                  <c:v>1.6073059360730593</c:v>
                </c:pt>
                <c:pt idx="91">
                  <c:v>1.8063377654087414</c:v>
                </c:pt>
                <c:pt idx="92">
                  <c:v>1.9075108767748536</c:v>
                </c:pt>
                <c:pt idx="93">
                  <c:v>1.2821296672178382</c:v>
                </c:pt>
                <c:pt idx="94">
                  <c:v>1.7759920440035359</c:v>
                </c:pt>
                <c:pt idx="95">
                  <c:v>1.0193706561432443</c:v>
                </c:pt>
                <c:pt idx="96">
                  <c:v>1.8960056646339121</c:v>
                </c:pt>
                <c:pt idx="97">
                  <c:v>1.5586966894432484</c:v>
                </c:pt>
                <c:pt idx="98">
                  <c:v>2.0039359267734556</c:v>
                </c:pt>
                <c:pt idx="99">
                  <c:v>1.0695783683495348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9-4BC8-A459-FCDFEA4DD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24864"/>
        <c:axId val="811123648"/>
      </c:scatterChart>
      <c:valAx>
        <c:axId val="810224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23648"/>
        <c:crosses val="autoZero"/>
        <c:crossBetween val="midCat"/>
      </c:valAx>
      <c:valAx>
        <c:axId val="811123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2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61178</c:v>
                </c:pt>
                <c:pt idx="3">
                  <c:v>30493.599999999999</c:v>
                </c:pt>
                <c:pt idx="9">
                  <c:v>60804.2</c:v>
                </c:pt>
                <c:pt idx="13">
                  <c:v>61353.8</c:v>
                </c:pt>
                <c:pt idx="21">
                  <c:v>52732</c:v>
                </c:pt>
                <c:pt idx="25">
                  <c:v>54125.599999999999</c:v>
                </c:pt>
                <c:pt idx="29">
                  <c:v>63331.6</c:v>
                </c:pt>
                <c:pt idx="39">
                  <c:v>50367.199999999997</c:v>
                </c:pt>
                <c:pt idx="42">
                  <c:v>55565.8</c:v>
                </c:pt>
                <c:pt idx="49">
                  <c:v>47172.6</c:v>
                </c:pt>
                <c:pt idx="54">
                  <c:v>59718.8</c:v>
                </c:pt>
                <c:pt idx="58">
                  <c:v>55119.4</c:v>
                </c:pt>
                <c:pt idx="60">
                  <c:v>46481.4</c:v>
                </c:pt>
                <c:pt idx="67">
                  <c:v>50706.8</c:v>
                </c:pt>
                <c:pt idx="70">
                  <c:v>54709.599999999999</c:v>
                </c:pt>
                <c:pt idx="73">
                  <c:v>52200.4</c:v>
                </c:pt>
                <c:pt idx="76">
                  <c:v>57987.8</c:v>
                </c:pt>
                <c:pt idx="81">
                  <c:v>47944.800000000003</c:v>
                </c:pt>
                <c:pt idx="95">
                  <c:v>54329.599999999999</c:v>
                </c:pt>
                <c:pt idx="99">
                  <c:v>61228.800000000003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1.2361306351956585</c:v>
                </c:pt>
                <c:pt idx="2">
                  <c:v>1.4749980323740064</c:v>
                </c:pt>
                <c:pt idx="8">
                  <c:v>1.2630706431463616</c:v>
                </c:pt>
                <c:pt idx="12">
                  <c:v>1.1905375054193872</c:v>
                </c:pt>
                <c:pt idx="20">
                  <c:v>1.2413904270651597</c:v>
                </c:pt>
                <c:pt idx="24">
                  <c:v>1.4839927871469323</c:v>
                </c:pt>
                <c:pt idx="28">
                  <c:v>1.013854063374366</c:v>
                </c:pt>
                <c:pt idx="38">
                  <c:v>1.1095713083117584</c:v>
                </c:pt>
                <c:pt idx="41">
                  <c:v>1.4466992286622347</c:v>
                </c:pt>
                <c:pt idx="48">
                  <c:v>1.0165223032014348</c:v>
                </c:pt>
                <c:pt idx="53">
                  <c:v>1.4402164812420879</c:v>
                </c:pt>
                <c:pt idx="57">
                  <c:v>1.2333769961211478</c:v>
                </c:pt>
                <c:pt idx="59">
                  <c:v>1.366525104665522</c:v>
                </c:pt>
                <c:pt idx="66">
                  <c:v>1.15877949308574</c:v>
                </c:pt>
                <c:pt idx="69">
                  <c:v>1.4266600377264684</c:v>
                </c:pt>
                <c:pt idx="72">
                  <c:v>1.5452372012475</c:v>
                </c:pt>
                <c:pt idx="75">
                  <c:v>1.3750133648801988</c:v>
                </c:pt>
                <c:pt idx="80">
                  <c:v>1.3797950976956832</c:v>
                </c:pt>
                <c:pt idx="94">
                  <c:v>1.0193706561432443</c:v>
                </c:pt>
                <c:pt idx="98">
                  <c:v>1.0695783683495348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F-4178-8169-530ABCD38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62601</c:v>
                </c:pt>
                <c:pt idx="4">
                  <c:v>73913.399999999994</c:v>
                </c:pt>
                <c:pt idx="6">
                  <c:v>63200</c:v>
                </c:pt>
                <c:pt idx="12">
                  <c:v>98403.6</c:v>
                </c:pt>
                <c:pt idx="17">
                  <c:v>81128</c:v>
                </c:pt>
                <c:pt idx="19">
                  <c:v>70310.2</c:v>
                </c:pt>
                <c:pt idx="26">
                  <c:v>59149.4</c:v>
                </c:pt>
                <c:pt idx="28">
                  <c:v>56572</c:v>
                </c:pt>
                <c:pt idx="33">
                  <c:v>82281.2</c:v>
                </c:pt>
                <c:pt idx="38">
                  <c:v>67944.399999999994</c:v>
                </c:pt>
                <c:pt idx="43">
                  <c:v>93663.2</c:v>
                </c:pt>
                <c:pt idx="45">
                  <c:v>66844.600000000006</c:v>
                </c:pt>
                <c:pt idx="48">
                  <c:v>65620.399999999994</c:v>
                </c:pt>
                <c:pt idx="50">
                  <c:v>67420.2</c:v>
                </c:pt>
                <c:pt idx="52">
                  <c:v>99902.6</c:v>
                </c:pt>
                <c:pt idx="53">
                  <c:v>74931.8</c:v>
                </c:pt>
                <c:pt idx="56">
                  <c:v>69458.2</c:v>
                </c:pt>
                <c:pt idx="61">
                  <c:v>61802.6</c:v>
                </c:pt>
                <c:pt idx="62">
                  <c:v>77573.8</c:v>
                </c:pt>
                <c:pt idx="63">
                  <c:v>82859.399999999994</c:v>
                </c:pt>
                <c:pt idx="64">
                  <c:v>66769.2</c:v>
                </c:pt>
                <c:pt idx="68">
                  <c:v>64781.2</c:v>
                </c:pt>
                <c:pt idx="79">
                  <c:v>59935.199999999997</c:v>
                </c:pt>
                <c:pt idx="84">
                  <c:v>105508.8</c:v>
                </c:pt>
                <c:pt idx="85">
                  <c:v>88862.6</c:v>
                </c:pt>
                <c:pt idx="86">
                  <c:v>81509.399999999994</c:v>
                </c:pt>
                <c:pt idx="87">
                  <c:v>83156.800000000003</c:v>
                </c:pt>
                <c:pt idx="88">
                  <c:v>85765</c:v>
                </c:pt>
                <c:pt idx="89">
                  <c:v>71281.600000000006</c:v>
                </c:pt>
                <c:pt idx="93">
                  <c:v>80797.600000000006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1.4180124918132297</c:v>
                </c:pt>
                <c:pt idx="4">
                  <c:v>1.4029932326208781</c:v>
                </c:pt>
                <c:pt idx="6">
                  <c:v>1.3764556962025316</c:v>
                </c:pt>
                <c:pt idx="12">
                  <c:v>1.0652252559865696</c:v>
                </c:pt>
                <c:pt idx="17">
                  <c:v>1.0485035992505669</c:v>
                </c:pt>
                <c:pt idx="19">
                  <c:v>1.2299353436627971</c:v>
                </c:pt>
                <c:pt idx="26">
                  <c:v>1.6061025132968381</c:v>
                </c:pt>
                <c:pt idx="28">
                  <c:v>1.1537156190341511</c:v>
                </c:pt>
                <c:pt idx="33">
                  <c:v>1.2891887818845618</c:v>
                </c:pt>
                <c:pt idx="38">
                  <c:v>1.3533418501009651</c:v>
                </c:pt>
                <c:pt idx="43">
                  <c:v>1.2783996276018756</c:v>
                </c:pt>
                <c:pt idx="45">
                  <c:v>1.1732585728690126</c:v>
                </c:pt>
                <c:pt idx="48">
                  <c:v>1.5626085790394453</c:v>
                </c:pt>
                <c:pt idx="50">
                  <c:v>1.0411419722872375</c:v>
                </c:pt>
                <c:pt idx="52">
                  <c:v>1.3345698710544069</c:v>
                </c:pt>
                <c:pt idx="53">
                  <c:v>1.0674907048809716</c:v>
                </c:pt>
                <c:pt idx="56">
                  <c:v>1.5561733531822017</c:v>
                </c:pt>
                <c:pt idx="61">
                  <c:v>1.0339856252002344</c:v>
                </c:pt>
                <c:pt idx="62">
                  <c:v>1.112437446663693</c:v>
                </c:pt>
                <c:pt idx="63">
                  <c:v>1.1410051243431645</c:v>
                </c:pt>
                <c:pt idx="64">
                  <c:v>1.2446457348597857</c:v>
                </c:pt>
                <c:pt idx="68">
                  <c:v>1.5619655085117288</c:v>
                </c:pt>
                <c:pt idx="79">
                  <c:v>1.1678946595656643</c:v>
                </c:pt>
                <c:pt idx="84">
                  <c:v>1.2107615668076974</c:v>
                </c:pt>
                <c:pt idx="85">
                  <c:v>1.2858502902233335</c:v>
                </c:pt>
                <c:pt idx="86">
                  <c:v>1.4324850876095274</c:v>
                </c:pt>
                <c:pt idx="87">
                  <c:v>1.1846295191734169</c:v>
                </c:pt>
                <c:pt idx="88">
                  <c:v>1.2758351308808955</c:v>
                </c:pt>
                <c:pt idx="89">
                  <c:v>1.2568180287760093</c:v>
                </c:pt>
                <c:pt idx="93">
                  <c:v>1.2821296672178382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F-4178-8169-530ABCD38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7">
                  <c:v>51431</c:v>
                </c:pt>
                <c:pt idx="8">
                  <c:v>50855.8</c:v>
                </c:pt>
                <c:pt idx="11">
                  <c:v>60030.2</c:v>
                </c:pt>
                <c:pt idx="16">
                  <c:v>36165.4</c:v>
                </c:pt>
                <c:pt idx="18">
                  <c:v>50620.800000000003</c:v>
                </c:pt>
                <c:pt idx="20">
                  <c:v>33256.400000000001</c:v>
                </c:pt>
                <c:pt idx="23">
                  <c:v>33865.599999999999</c:v>
                </c:pt>
                <c:pt idx="27">
                  <c:v>52272.6</c:v>
                </c:pt>
                <c:pt idx="31">
                  <c:v>55787.4</c:v>
                </c:pt>
                <c:pt idx="34">
                  <c:v>67641</c:v>
                </c:pt>
                <c:pt idx="35">
                  <c:v>52572.800000000003</c:v>
                </c:pt>
                <c:pt idx="36">
                  <c:v>49288.6</c:v>
                </c:pt>
                <c:pt idx="37">
                  <c:v>55686.6</c:v>
                </c:pt>
                <c:pt idx="40">
                  <c:v>43241.2</c:v>
                </c:pt>
                <c:pt idx="41">
                  <c:v>29040</c:v>
                </c:pt>
                <c:pt idx="46">
                  <c:v>34592</c:v>
                </c:pt>
                <c:pt idx="51">
                  <c:v>49021.2</c:v>
                </c:pt>
                <c:pt idx="55">
                  <c:v>63124.800000000003</c:v>
                </c:pt>
                <c:pt idx="57">
                  <c:v>29110.799999999999</c:v>
                </c:pt>
                <c:pt idx="59">
                  <c:v>49643</c:v>
                </c:pt>
                <c:pt idx="65">
                  <c:v>53665</c:v>
                </c:pt>
                <c:pt idx="66">
                  <c:v>59209.8</c:v>
                </c:pt>
                <c:pt idx="69">
                  <c:v>58145</c:v>
                </c:pt>
                <c:pt idx="71">
                  <c:v>30869.200000000001</c:v>
                </c:pt>
                <c:pt idx="74">
                  <c:v>43633</c:v>
                </c:pt>
                <c:pt idx="80">
                  <c:v>42344.2</c:v>
                </c:pt>
                <c:pt idx="83">
                  <c:v>58248.4</c:v>
                </c:pt>
                <c:pt idx="91">
                  <c:v>45561.8</c:v>
                </c:pt>
                <c:pt idx="92">
                  <c:v>53370.6</c:v>
                </c:pt>
                <c:pt idx="98">
                  <c:v>54625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7">
                  <c:v>1.8308996519608796</c:v>
                </c:pt>
                <c:pt idx="8">
                  <c:v>1.7650297507855544</c:v>
                </c:pt>
                <c:pt idx="11">
                  <c:v>1.6292632708203538</c:v>
                </c:pt>
                <c:pt idx="16">
                  <c:v>1.5272885133304208</c:v>
                </c:pt>
                <c:pt idx="18">
                  <c:v>1.9383929135849294</c:v>
                </c:pt>
                <c:pt idx="20">
                  <c:v>1.7271863460867682</c:v>
                </c:pt>
                <c:pt idx="23">
                  <c:v>2.3109586128696966</c:v>
                </c:pt>
                <c:pt idx="27">
                  <c:v>1.9172377115352977</c:v>
                </c:pt>
                <c:pt idx="31">
                  <c:v>1.5013246718793132</c:v>
                </c:pt>
                <c:pt idx="34">
                  <c:v>1.7640040803654589</c:v>
                </c:pt>
                <c:pt idx="35">
                  <c:v>1.5069960131474831</c:v>
                </c:pt>
                <c:pt idx="36">
                  <c:v>2.4156092889633709</c:v>
                </c:pt>
                <c:pt idx="37">
                  <c:v>1.3883770961057058</c:v>
                </c:pt>
                <c:pt idx="40">
                  <c:v>2.5198190614506539</c:v>
                </c:pt>
                <c:pt idx="41">
                  <c:v>2.0042011019283748</c:v>
                </c:pt>
                <c:pt idx="46">
                  <c:v>1.438945420906568</c:v>
                </c:pt>
                <c:pt idx="51">
                  <c:v>2.116614852349596</c:v>
                </c:pt>
                <c:pt idx="55">
                  <c:v>1.8006868932654043</c:v>
                </c:pt>
                <c:pt idx="57">
                  <c:v>1.5883108674443849</c:v>
                </c:pt>
                <c:pt idx="59">
                  <c:v>1.8256954656245594</c:v>
                </c:pt>
                <c:pt idx="65">
                  <c:v>2.0065964781514953</c:v>
                </c:pt>
                <c:pt idx="66">
                  <c:v>1.8939938996585024</c:v>
                </c:pt>
                <c:pt idx="69">
                  <c:v>1.6957949952704445</c:v>
                </c:pt>
                <c:pt idx="71">
                  <c:v>2.4250709445013152</c:v>
                </c:pt>
                <c:pt idx="74">
                  <c:v>2.0311919877157196</c:v>
                </c:pt>
                <c:pt idx="80">
                  <c:v>2.0663278559991687</c:v>
                </c:pt>
                <c:pt idx="83">
                  <c:v>2.0571380501438665</c:v>
                </c:pt>
                <c:pt idx="91">
                  <c:v>1.8063377654087414</c:v>
                </c:pt>
                <c:pt idx="92">
                  <c:v>1.9075108767748536</c:v>
                </c:pt>
                <c:pt idx="98">
                  <c:v>2.0039359267734556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4F-4178-8169-530ABCD38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62969.4</c:v>
                </c:pt>
                <c:pt idx="5">
                  <c:v>63489.599999999999</c:v>
                </c:pt>
                <c:pt idx="10">
                  <c:v>85534</c:v>
                </c:pt>
                <c:pt idx="14">
                  <c:v>83207</c:v>
                </c:pt>
                <c:pt idx="15">
                  <c:v>64700.6</c:v>
                </c:pt>
                <c:pt idx="22">
                  <c:v>87790.6</c:v>
                </c:pt>
                <c:pt idx="24">
                  <c:v>67242</c:v>
                </c:pt>
                <c:pt idx="30">
                  <c:v>72004.399999999994</c:v>
                </c:pt>
                <c:pt idx="32">
                  <c:v>70821.8</c:v>
                </c:pt>
                <c:pt idx="44">
                  <c:v>98589.4</c:v>
                </c:pt>
                <c:pt idx="47">
                  <c:v>85493.4</c:v>
                </c:pt>
                <c:pt idx="72">
                  <c:v>82297.399999999994</c:v>
                </c:pt>
                <c:pt idx="75">
                  <c:v>71612</c:v>
                </c:pt>
                <c:pt idx="77">
                  <c:v>68111.8</c:v>
                </c:pt>
                <c:pt idx="78">
                  <c:v>76505.8</c:v>
                </c:pt>
                <c:pt idx="82">
                  <c:v>80442.8</c:v>
                </c:pt>
                <c:pt idx="90">
                  <c:v>76431</c:v>
                </c:pt>
                <c:pt idx="94">
                  <c:v>81448</c:v>
                </c:pt>
                <c:pt idx="96">
                  <c:v>72873.2</c:v>
                </c:pt>
                <c:pt idx="97">
                  <c:v>87604.6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1.6952996217210263</c:v>
                </c:pt>
                <c:pt idx="5">
                  <c:v>1.6477974345404602</c:v>
                </c:pt>
                <c:pt idx="10">
                  <c:v>1.3772885636121308</c:v>
                </c:pt>
                <c:pt idx="14">
                  <c:v>1.5793983679257755</c:v>
                </c:pt>
                <c:pt idx="15">
                  <c:v>1.55157757424197</c:v>
                </c:pt>
                <c:pt idx="22">
                  <c:v>1.5898968682296282</c:v>
                </c:pt>
                <c:pt idx="24">
                  <c:v>1.9283334820499092</c:v>
                </c:pt>
                <c:pt idx="30">
                  <c:v>1.5762925598991173</c:v>
                </c:pt>
                <c:pt idx="32">
                  <c:v>1.364029154864745</c:v>
                </c:pt>
                <c:pt idx="44">
                  <c:v>1.4187732149703722</c:v>
                </c:pt>
                <c:pt idx="47">
                  <c:v>1.7087517866876274</c:v>
                </c:pt>
                <c:pt idx="72">
                  <c:v>1.4975564234107033</c:v>
                </c:pt>
                <c:pt idx="75">
                  <c:v>1.4156007373065966</c:v>
                </c:pt>
                <c:pt idx="77">
                  <c:v>1.8178935221209833</c:v>
                </c:pt>
                <c:pt idx="78">
                  <c:v>1.6878066760951456</c:v>
                </c:pt>
                <c:pt idx="82">
                  <c:v>1.4184737478058944</c:v>
                </c:pt>
                <c:pt idx="90">
                  <c:v>1.6073059360730593</c:v>
                </c:pt>
                <c:pt idx="94">
                  <c:v>1.7759920440035359</c:v>
                </c:pt>
                <c:pt idx="96">
                  <c:v>1.8960056646339121</c:v>
                </c:pt>
                <c:pt idx="97">
                  <c:v>1.5586966894432484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4F-4178-8169-530ABCD38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28064"/>
        <c:axId val="811109920"/>
      </c:scatterChart>
      <c:valAx>
        <c:axId val="810228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09920"/>
        <c:crosses val="autoZero"/>
        <c:crossBetween val="midCat"/>
      </c:valAx>
      <c:valAx>
        <c:axId val="811109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61178</c:v>
                </c:pt>
                <c:pt idx="3">
                  <c:v>30493.599999999999</c:v>
                </c:pt>
                <c:pt idx="4">
                  <c:v>73913.399999999994</c:v>
                </c:pt>
                <c:pt idx="5">
                  <c:v>63489.599999999999</c:v>
                </c:pt>
                <c:pt idx="6">
                  <c:v>63200</c:v>
                </c:pt>
                <c:pt idx="7">
                  <c:v>51431</c:v>
                </c:pt>
                <c:pt idx="8">
                  <c:v>50855.8</c:v>
                </c:pt>
                <c:pt idx="9">
                  <c:v>60804.2</c:v>
                </c:pt>
                <c:pt idx="10">
                  <c:v>85534</c:v>
                </c:pt>
                <c:pt idx="12">
                  <c:v>98403.6</c:v>
                </c:pt>
                <c:pt idx="13">
                  <c:v>61353.8</c:v>
                </c:pt>
                <c:pt idx="14">
                  <c:v>83207</c:v>
                </c:pt>
                <c:pt idx="16">
                  <c:v>36165.4</c:v>
                </c:pt>
                <c:pt idx="17">
                  <c:v>81128</c:v>
                </c:pt>
                <c:pt idx="19">
                  <c:v>70310.2</c:v>
                </c:pt>
                <c:pt idx="20">
                  <c:v>33256.400000000001</c:v>
                </c:pt>
                <c:pt idx="21">
                  <c:v>52732</c:v>
                </c:pt>
                <c:pt idx="22">
                  <c:v>87790.6</c:v>
                </c:pt>
                <c:pt idx="25">
                  <c:v>54125.599999999999</c:v>
                </c:pt>
                <c:pt idx="28">
                  <c:v>56572</c:v>
                </c:pt>
                <c:pt idx="29">
                  <c:v>63331.6</c:v>
                </c:pt>
                <c:pt idx="30">
                  <c:v>72004.399999999994</c:v>
                </c:pt>
                <c:pt idx="31">
                  <c:v>55787.4</c:v>
                </c:pt>
                <c:pt idx="32">
                  <c:v>70821.8</c:v>
                </c:pt>
                <c:pt idx="33">
                  <c:v>82281.2</c:v>
                </c:pt>
                <c:pt idx="34">
                  <c:v>67641</c:v>
                </c:pt>
                <c:pt idx="35">
                  <c:v>52572.800000000003</c:v>
                </c:pt>
                <c:pt idx="37">
                  <c:v>55686.6</c:v>
                </c:pt>
                <c:pt idx="38">
                  <c:v>67944.399999999994</c:v>
                </c:pt>
                <c:pt idx="39">
                  <c:v>50367.199999999997</c:v>
                </c:pt>
                <c:pt idx="42">
                  <c:v>55565.8</c:v>
                </c:pt>
                <c:pt idx="43">
                  <c:v>93663.2</c:v>
                </c:pt>
                <c:pt idx="44">
                  <c:v>98589.4</c:v>
                </c:pt>
                <c:pt idx="45">
                  <c:v>66844.600000000006</c:v>
                </c:pt>
                <c:pt idx="46">
                  <c:v>34592</c:v>
                </c:pt>
                <c:pt idx="48">
                  <c:v>65620.399999999994</c:v>
                </c:pt>
                <c:pt idx="49">
                  <c:v>47172.6</c:v>
                </c:pt>
                <c:pt idx="50">
                  <c:v>67420.2</c:v>
                </c:pt>
                <c:pt idx="52">
                  <c:v>99902.6</c:v>
                </c:pt>
                <c:pt idx="53">
                  <c:v>74931.8</c:v>
                </c:pt>
                <c:pt idx="54">
                  <c:v>59718.8</c:v>
                </c:pt>
                <c:pt idx="56">
                  <c:v>69458.2</c:v>
                </c:pt>
                <c:pt idx="58">
                  <c:v>55119.4</c:v>
                </c:pt>
                <c:pt idx="60">
                  <c:v>46481.4</c:v>
                </c:pt>
                <c:pt idx="61">
                  <c:v>61802.6</c:v>
                </c:pt>
                <c:pt idx="62">
                  <c:v>77573.8</c:v>
                </c:pt>
                <c:pt idx="63">
                  <c:v>82859.399999999994</c:v>
                </c:pt>
                <c:pt idx="64">
                  <c:v>66769.2</c:v>
                </c:pt>
                <c:pt idx="67">
                  <c:v>50706.8</c:v>
                </c:pt>
                <c:pt idx="68">
                  <c:v>64781.2</c:v>
                </c:pt>
                <c:pt idx="69">
                  <c:v>58145</c:v>
                </c:pt>
                <c:pt idx="70">
                  <c:v>54709.599999999999</c:v>
                </c:pt>
                <c:pt idx="72">
                  <c:v>82297.399999999994</c:v>
                </c:pt>
                <c:pt idx="73">
                  <c:v>52200.4</c:v>
                </c:pt>
                <c:pt idx="75">
                  <c:v>71612</c:v>
                </c:pt>
                <c:pt idx="76">
                  <c:v>57987.8</c:v>
                </c:pt>
                <c:pt idx="78">
                  <c:v>76505.8</c:v>
                </c:pt>
                <c:pt idx="79">
                  <c:v>59935.199999999997</c:v>
                </c:pt>
                <c:pt idx="81">
                  <c:v>47944.800000000003</c:v>
                </c:pt>
                <c:pt idx="82">
                  <c:v>80442.8</c:v>
                </c:pt>
                <c:pt idx="84">
                  <c:v>105508.8</c:v>
                </c:pt>
                <c:pt idx="85">
                  <c:v>88862.6</c:v>
                </c:pt>
                <c:pt idx="86">
                  <c:v>81509.399999999994</c:v>
                </c:pt>
                <c:pt idx="87">
                  <c:v>83156.800000000003</c:v>
                </c:pt>
                <c:pt idx="88">
                  <c:v>85765</c:v>
                </c:pt>
                <c:pt idx="89">
                  <c:v>71281.600000000006</c:v>
                </c:pt>
                <c:pt idx="90">
                  <c:v>76431</c:v>
                </c:pt>
                <c:pt idx="93">
                  <c:v>80797.600000000006</c:v>
                </c:pt>
                <c:pt idx="95">
                  <c:v>54329.599999999999</c:v>
                </c:pt>
                <c:pt idx="97">
                  <c:v>87604.6</c:v>
                </c:pt>
                <c:pt idx="99">
                  <c:v>61228.800000000003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1.2361306351956585</c:v>
                </c:pt>
                <c:pt idx="2">
                  <c:v>1.4749980323740064</c:v>
                </c:pt>
                <c:pt idx="3">
                  <c:v>1.4029932326208781</c:v>
                </c:pt>
                <c:pt idx="4">
                  <c:v>1.6477974345404602</c:v>
                </c:pt>
                <c:pt idx="5">
                  <c:v>1.3764556962025316</c:v>
                </c:pt>
                <c:pt idx="6">
                  <c:v>1.8308996519608796</c:v>
                </c:pt>
                <c:pt idx="7">
                  <c:v>1.7650297507855544</c:v>
                </c:pt>
                <c:pt idx="8">
                  <c:v>1.2630706431463616</c:v>
                </c:pt>
                <c:pt idx="9">
                  <c:v>1.3772885636121308</c:v>
                </c:pt>
                <c:pt idx="11">
                  <c:v>1.0652252559865696</c:v>
                </c:pt>
                <c:pt idx="12">
                  <c:v>1.1905375054193872</c:v>
                </c:pt>
                <c:pt idx="13">
                  <c:v>1.5793983679257755</c:v>
                </c:pt>
                <c:pt idx="15">
                  <c:v>1.5272885133304208</c:v>
                </c:pt>
                <c:pt idx="16">
                  <c:v>1.0485035992505669</c:v>
                </c:pt>
                <c:pt idx="18">
                  <c:v>1.2299353436627971</c:v>
                </c:pt>
                <c:pt idx="19">
                  <c:v>1.7271863460867682</c:v>
                </c:pt>
                <c:pt idx="20">
                  <c:v>1.2413904270651597</c:v>
                </c:pt>
                <c:pt idx="21">
                  <c:v>1.5898968682296282</c:v>
                </c:pt>
                <c:pt idx="24">
                  <c:v>1.4839927871469323</c:v>
                </c:pt>
                <c:pt idx="27">
                  <c:v>1.1537156190341511</c:v>
                </c:pt>
                <c:pt idx="28">
                  <c:v>1.013854063374366</c:v>
                </c:pt>
                <c:pt idx="29">
                  <c:v>1.5762925598991173</c:v>
                </c:pt>
                <c:pt idx="30">
                  <c:v>1.5013246718793132</c:v>
                </c:pt>
                <c:pt idx="31">
                  <c:v>1.364029154864745</c:v>
                </c:pt>
                <c:pt idx="32">
                  <c:v>1.2891887818845618</c:v>
                </c:pt>
                <c:pt idx="33">
                  <c:v>1.7640040803654589</c:v>
                </c:pt>
                <c:pt idx="34">
                  <c:v>1.5069960131474831</c:v>
                </c:pt>
                <c:pt idx="36">
                  <c:v>1.3883770961057058</c:v>
                </c:pt>
                <c:pt idx="37">
                  <c:v>1.3533418501009651</c:v>
                </c:pt>
                <c:pt idx="38">
                  <c:v>1.1095713083117584</c:v>
                </c:pt>
                <c:pt idx="41">
                  <c:v>1.4466992286622347</c:v>
                </c:pt>
                <c:pt idx="42">
                  <c:v>1.2783996276018756</c:v>
                </c:pt>
                <c:pt idx="43">
                  <c:v>1.4187732149703722</c:v>
                </c:pt>
                <c:pt idx="44">
                  <c:v>1.1732585728690126</c:v>
                </c:pt>
                <c:pt idx="45">
                  <c:v>1.438945420906568</c:v>
                </c:pt>
                <c:pt idx="47">
                  <c:v>1.5626085790394453</c:v>
                </c:pt>
                <c:pt idx="48">
                  <c:v>1.0165223032014348</c:v>
                </c:pt>
                <c:pt idx="49">
                  <c:v>1.0411419722872375</c:v>
                </c:pt>
                <c:pt idx="51">
                  <c:v>1.3345698710544069</c:v>
                </c:pt>
                <c:pt idx="52">
                  <c:v>1.0674907048809716</c:v>
                </c:pt>
                <c:pt idx="53">
                  <c:v>1.4402164812420879</c:v>
                </c:pt>
                <c:pt idx="55">
                  <c:v>1.5561733531822017</c:v>
                </c:pt>
                <c:pt idx="57">
                  <c:v>1.2333769961211478</c:v>
                </c:pt>
                <c:pt idx="59">
                  <c:v>1.366525104665522</c:v>
                </c:pt>
                <c:pt idx="60">
                  <c:v>1.0339856252002344</c:v>
                </c:pt>
                <c:pt idx="61">
                  <c:v>1.112437446663693</c:v>
                </c:pt>
                <c:pt idx="62">
                  <c:v>1.1410051243431645</c:v>
                </c:pt>
                <c:pt idx="63">
                  <c:v>1.2446457348597857</c:v>
                </c:pt>
                <c:pt idx="66">
                  <c:v>1.15877949308574</c:v>
                </c:pt>
                <c:pt idx="67">
                  <c:v>1.5619655085117288</c:v>
                </c:pt>
                <c:pt idx="68">
                  <c:v>1.6957949952704445</c:v>
                </c:pt>
                <c:pt idx="69">
                  <c:v>1.4266600377264684</c:v>
                </c:pt>
                <c:pt idx="71">
                  <c:v>1.4975564234107033</c:v>
                </c:pt>
                <c:pt idx="72">
                  <c:v>1.5452372012475</c:v>
                </c:pt>
                <c:pt idx="74">
                  <c:v>1.4156007373065966</c:v>
                </c:pt>
                <c:pt idx="75">
                  <c:v>1.3750133648801988</c:v>
                </c:pt>
                <c:pt idx="77">
                  <c:v>1.6878066760951456</c:v>
                </c:pt>
                <c:pt idx="78">
                  <c:v>1.1678946595656643</c:v>
                </c:pt>
                <c:pt idx="80">
                  <c:v>1.3797950976956832</c:v>
                </c:pt>
                <c:pt idx="81">
                  <c:v>1.4184737478058944</c:v>
                </c:pt>
                <c:pt idx="83">
                  <c:v>1.2107615668076974</c:v>
                </c:pt>
                <c:pt idx="84">
                  <c:v>1.2858502902233335</c:v>
                </c:pt>
                <c:pt idx="85">
                  <c:v>1.4324850876095274</c:v>
                </c:pt>
                <c:pt idx="86">
                  <c:v>1.1846295191734169</c:v>
                </c:pt>
                <c:pt idx="87">
                  <c:v>1.2758351308808955</c:v>
                </c:pt>
                <c:pt idx="88">
                  <c:v>1.2568180287760093</c:v>
                </c:pt>
                <c:pt idx="89">
                  <c:v>1.6073059360730593</c:v>
                </c:pt>
                <c:pt idx="92">
                  <c:v>1.2821296672178382</c:v>
                </c:pt>
                <c:pt idx="94">
                  <c:v>1.0193706561432443</c:v>
                </c:pt>
                <c:pt idx="96">
                  <c:v>1.5586966894432484</c:v>
                </c:pt>
                <c:pt idx="98">
                  <c:v>1.0695783683495348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54-42DD-9F7D-E8C4D993EF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62601</c:v>
                </c:pt>
                <c:pt idx="2">
                  <c:v>62969.4</c:v>
                </c:pt>
                <c:pt idx="11">
                  <c:v>60030.2</c:v>
                </c:pt>
                <c:pt idx="15">
                  <c:v>64700.6</c:v>
                </c:pt>
                <c:pt idx="18">
                  <c:v>50620.800000000003</c:v>
                </c:pt>
                <c:pt idx="23">
                  <c:v>33865.599999999999</c:v>
                </c:pt>
                <c:pt idx="24">
                  <c:v>67242</c:v>
                </c:pt>
                <c:pt idx="26">
                  <c:v>59149.4</c:v>
                </c:pt>
                <c:pt idx="27">
                  <c:v>52272.6</c:v>
                </c:pt>
                <c:pt idx="36">
                  <c:v>49288.6</c:v>
                </c:pt>
                <c:pt idx="40">
                  <c:v>43241.2</c:v>
                </c:pt>
                <c:pt idx="41">
                  <c:v>29040</c:v>
                </c:pt>
                <c:pt idx="47">
                  <c:v>85493.4</c:v>
                </c:pt>
                <c:pt idx="51">
                  <c:v>49021.2</c:v>
                </c:pt>
                <c:pt idx="55">
                  <c:v>63124.800000000003</c:v>
                </c:pt>
                <c:pt idx="57">
                  <c:v>29110.799999999999</c:v>
                </c:pt>
                <c:pt idx="59">
                  <c:v>49643</c:v>
                </c:pt>
                <c:pt idx="65">
                  <c:v>53665</c:v>
                </c:pt>
                <c:pt idx="66">
                  <c:v>59209.8</c:v>
                </c:pt>
                <c:pt idx="71">
                  <c:v>30869.200000000001</c:v>
                </c:pt>
                <c:pt idx="74">
                  <c:v>43633</c:v>
                </c:pt>
                <c:pt idx="77">
                  <c:v>68111.8</c:v>
                </c:pt>
                <c:pt idx="80">
                  <c:v>42344.2</c:v>
                </c:pt>
                <c:pt idx="83">
                  <c:v>58248.4</c:v>
                </c:pt>
                <c:pt idx="91">
                  <c:v>45561.8</c:v>
                </c:pt>
                <c:pt idx="92">
                  <c:v>53370.6</c:v>
                </c:pt>
                <c:pt idx="94">
                  <c:v>81448</c:v>
                </c:pt>
                <c:pt idx="96">
                  <c:v>72873.2</c:v>
                </c:pt>
                <c:pt idx="98">
                  <c:v>54625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1.4180124918132297</c:v>
                </c:pt>
                <c:pt idx="2">
                  <c:v>1.6952996217210263</c:v>
                </c:pt>
                <c:pt idx="11">
                  <c:v>1.6292632708203538</c:v>
                </c:pt>
                <c:pt idx="15">
                  <c:v>1.55157757424197</c:v>
                </c:pt>
                <c:pt idx="18">
                  <c:v>1.9383929135849294</c:v>
                </c:pt>
                <c:pt idx="23">
                  <c:v>2.3109586128696966</c:v>
                </c:pt>
                <c:pt idx="24">
                  <c:v>1.9283334820499092</c:v>
                </c:pt>
                <c:pt idx="26">
                  <c:v>1.6061025132968381</c:v>
                </c:pt>
                <c:pt idx="27">
                  <c:v>1.9172377115352977</c:v>
                </c:pt>
                <c:pt idx="36">
                  <c:v>2.4156092889633709</c:v>
                </c:pt>
                <c:pt idx="40">
                  <c:v>2.5198190614506539</c:v>
                </c:pt>
                <c:pt idx="41">
                  <c:v>2.0042011019283748</c:v>
                </c:pt>
                <c:pt idx="47">
                  <c:v>1.7087517866876274</c:v>
                </c:pt>
                <c:pt idx="51">
                  <c:v>2.116614852349596</c:v>
                </c:pt>
                <c:pt idx="55">
                  <c:v>1.8006868932654043</c:v>
                </c:pt>
                <c:pt idx="57">
                  <c:v>1.5883108674443849</c:v>
                </c:pt>
                <c:pt idx="59">
                  <c:v>1.8256954656245594</c:v>
                </c:pt>
                <c:pt idx="65">
                  <c:v>2.0065964781514953</c:v>
                </c:pt>
                <c:pt idx="66">
                  <c:v>1.8939938996585024</c:v>
                </c:pt>
                <c:pt idx="71">
                  <c:v>2.4250709445013152</c:v>
                </c:pt>
                <c:pt idx="74">
                  <c:v>2.0311919877157196</c:v>
                </c:pt>
                <c:pt idx="77">
                  <c:v>1.8178935221209833</c:v>
                </c:pt>
                <c:pt idx="80">
                  <c:v>2.0663278559991687</c:v>
                </c:pt>
                <c:pt idx="83">
                  <c:v>2.0571380501438665</c:v>
                </c:pt>
                <c:pt idx="91">
                  <c:v>1.8063377654087414</c:v>
                </c:pt>
                <c:pt idx="92">
                  <c:v>1.9075108767748536</c:v>
                </c:pt>
                <c:pt idx="94">
                  <c:v>1.7759920440035359</c:v>
                </c:pt>
                <c:pt idx="96">
                  <c:v>1.8960056646339121</c:v>
                </c:pt>
                <c:pt idx="98">
                  <c:v>2.0039359267734556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54-42DD-9F7D-E8C4D993E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44464"/>
        <c:axId val="811104928"/>
      </c:scatterChart>
      <c:valAx>
        <c:axId val="81024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04928"/>
        <c:crosses val="autoZero"/>
        <c:crossBetween val="midCat"/>
      </c:valAx>
      <c:valAx>
        <c:axId val="811104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4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62514.6</c:v>
                </c:pt>
                <c:pt idx="1">
                  <c:v>61471.8</c:v>
                </c:pt>
                <c:pt idx="2">
                  <c:v>62015.8</c:v>
                </c:pt>
                <c:pt idx="3">
                  <c:v>30970.799999999999</c:v>
                </c:pt>
                <c:pt idx="4">
                  <c:v>73558.2</c:v>
                </c:pt>
                <c:pt idx="5">
                  <c:v>64012.2</c:v>
                </c:pt>
                <c:pt idx="6">
                  <c:v>63480.800000000003</c:v>
                </c:pt>
                <c:pt idx="7">
                  <c:v>52022</c:v>
                </c:pt>
                <c:pt idx="8">
                  <c:v>50948</c:v>
                </c:pt>
                <c:pt idx="9">
                  <c:v>60114.2</c:v>
                </c:pt>
                <c:pt idx="10">
                  <c:v>85305</c:v>
                </c:pt>
                <c:pt idx="11">
                  <c:v>59922.400000000001</c:v>
                </c:pt>
                <c:pt idx="12">
                  <c:v>97895.8</c:v>
                </c:pt>
                <c:pt idx="13">
                  <c:v>61336.4</c:v>
                </c:pt>
                <c:pt idx="14">
                  <c:v>83465.2</c:v>
                </c:pt>
                <c:pt idx="15">
                  <c:v>64940</c:v>
                </c:pt>
                <c:pt idx="16">
                  <c:v>36495.199999999997</c:v>
                </c:pt>
                <c:pt idx="17">
                  <c:v>81735</c:v>
                </c:pt>
                <c:pt idx="18">
                  <c:v>51126.2</c:v>
                </c:pt>
                <c:pt idx="19">
                  <c:v>70011.8</c:v>
                </c:pt>
                <c:pt idx="20">
                  <c:v>33326.199999999997</c:v>
                </c:pt>
                <c:pt idx="21">
                  <c:v>52333.599999999999</c:v>
                </c:pt>
                <c:pt idx="22">
                  <c:v>86361.4</c:v>
                </c:pt>
                <c:pt idx="23">
                  <c:v>34135.4</c:v>
                </c:pt>
                <c:pt idx="24">
                  <c:v>66567.399999999994</c:v>
                </c:pt>
                <c:pt idx="25">
                  <c:v>54314.400000000001</c:v>
                </c:pt>
                <c:pt idx="26">
                  <c:v>58733.599999999999</c:v>
                </c:pt>
                <c:pt idx="27">
                  <c:v>52446.8</c:v>
                </c:pt>
                <c:pt idx="28">
                  <c:v>56464.800000000003</c:v>
                </c:pt>
                <c:pt idx="29">
                  <c:v>63761.2</c:v>
                </c:pt>
                <c:pt idx="30">
                  <c:v>71967.8</c:v>
                </c:pt>
                <c:pt idx="31">
                  <c:v>56223</c:v>
                </c:pt>
                <c:pt idx="32">
                  <c:v>71133.600000000006</c:v>
                </c:pt>
                <c:pt idx="33">
                  <c:v>82306.8</c:v>
                </c:pt>
                <c:pt idx="34">
                  <c:v>68100.399999999994</c:v>
                </c:pt>
                <c:pt idx="35">
                  <c:v>52672</c:v>
                </c:pt>
                <c:pt idx="36">
                  <c:v>48812.6</c:v>
                </c:pt>
                <c:pt idx="37">
                  <c:v>55757.599999999999</c:v>
                </c:pt>
                <c:pt idx="38">
                  <c:v>67716.399999999994</c:v>
                </c:pt>
                <c:pt idx="39">
                  <c:v>49933.599999999999</c:v>
                </c:pt>
                <c:pt idx="40">
                  <c:v>42787.4</c:v>
                </c:pt>
                <c:pt idx="41">
                  <c:v>28899.4</c:v>
                </c:pt>
                <c:pt idx="42">
                  <c:v>55646.2</c:v>
                </c:pt>
                <c:pt idx="43">
                  <c:v>93100.6</c:v>
                </c:pt>
                <c:pt idx="44">
                  <c:v>98471.2</c:v>
                </c:pt>
                <c:pt idx="45">
                  <c:v>67094.399999999994</c:v>
                </c:pt>
                <c:pt idx="46">
                  <c:v>34257.4</c:v>
                </c:pt>
                <c:pt idx="47">
                  <c:v>85769</c:v>
                </c:pt>
                <c:pt idx="48">
                  <c:v>66039.8</c:v>
                </c:pt>
                <c:pt idx="49">
                  <c:v>46624.800000000003</c:v>
                </c:pt>
                <c:pt idx="50">
                  <c:v>66807</c:v>
                </c:pt>
                <c:pt idx="51">
                  <c:v>48866.6</c:v>
                </c:pt>
                <c:pt idx="52">
                  <c:v>100085</c:v>
                </c:pt>
                <c:pt idx="53">
                  <c:v>75523</c:v>
                </c:pt>
                <c:pt idx="54">
                  <c:v>59280.4</c:v>
                </c:pt>
                <c:pt idx="55">
                  <c:v>63116</c:v>
                </c:pt>
                <c:pt idx="56">
                  <c:v>69537.399999999994</c:v>
                </c:pt>
                <c:pt idx="57">
                  <c:v>28881.4</c:v>
                </c:pt>
                <c:pt idx="58">
                  <c:v>55332</c:v>
                </c:pt>
                <c:pt idx="59">
                  <c:v>50239.6</c:v>
                </c:pt>
                <c:pt idx="60">
                  <c:v>46707.8</c:v>
                </c:pt>
                <c:pt idx="61">
                  <c:v>61500.4</c:v>
                </c:pt>
                <c:pt idx="62">
                  <c:v>76989</c:v>
                </c:pt>
                <c:pt idx="63">
                  <c:v>82733</c:v>
                </c:pt>
                <c:pt idx="64">
                  <c:v>66821.399999999994</c:v>
                </c:pt>
                <c:pt idx="65">
                  <c:v>53547.6</c:v>
                </c:pt>
                <c:pt idx="66">
                  <c:v>60336.4</c:v>
                </c:pt>
                <c:pt idx="67">
                  <c:v>50622.2</c:v>
                </c:pt>
                <c:pt idx="68">
                  <c:v>65352.4</c:v>
                </c:pt>
                <c:pt idx="69">
                  <c:v>57850</c:v>
                </c:pt>
                <c:pt idx="70">
                  <c:v>54577.4</c:v>
                </c:pt>
                <c:pt idx="71">
                  <c:v>30770.799999999999</c:v>
                </c:pt>
                <c:pt idx="72">
                  <c:v>83115.600000000006</c:v>
                </c:pt>
                <c:pt idx="73">
                  <c:v>52123.4</c:v>
                </c:pt>
                <c:pt idx="74">
                  <c:v>43659.6</c:v>
                </c:pt>
                <c:pt idx="75">
                  <c:v>71631.600000000006</c:v>
                </c:pt>
                <c:pt idx="76">
                  <c:v>58117.8</c:v>
                </c:pt>
                <c:pt idx="77">
                  <c:v>68157.2</c:v>
                </c:pt>
                <c:pt idx="78">
                  <c:v>76189.2</c:v>
                </c:pt>
                <c:pt idx="79">
                  <c:v>60525.2</c:v>
                </c:pt>
                <c:pt idx="80">
                  <c:v>41257.199999999997</c:v>
                </c:pt>
                <c:pt idx="81">
                  <c:v>47645</c:v>
                </c:pt>
                <c:pt idx="82">
                  <c:v>79888.800000000003</c:v>
                </c:pt>
                <c:pt idx="83">
                  <c:v>57746.2</c:v>
                </c:pt>
                <c:pt idx="84">
                  <c:v>104753.8</c:v>
                </c:pt>
                <c:pt idx="85">
                  <c:v>88764.4</c:v>
                </c:pt>
                <c:pt idx="86">
                  <c:v>81797.600000000006</c:v>
                </c:pt>
                <c:pt idx="87">
                  <c:v>82975</c:v>
                </c:pt>
                <c:pt idx="88">
                  <c:v>85886.399999999994</c:v>
                </c:pt>
                <c:pt idx="89">
                  <c:v>71669.600000000006</c:v>
                </c:pt>
                <c:pt idx="90">
                  <c:v>76631.399999999994</c:v>
                </c:pt>
                <c:pt idx="91">
                  <c:v>45775.4</c:v>
                </c:pt>
                <c:pt idx="92">
                  <c:v>52480.6</c:v>
                </c:pt>
                <c:pt idx="93">
                  <c:v>80985.399999999994</c:v>
                </c:pt>
                <c:pt idx="94">
                  <c:v>81655</c:v>
                </c:pt>
                <c:pt idx="95">
                  <c:v>54267.6</c:v>
                </c:pt>
                <c:pt idx="96">
                  <c:v>73208.2</c:v>
                </c:pt>
                <c:pt idx="97">
                  <c:v>87367.8</c:v>
                </c:pt>
                <c:pt idx="98">
                  <c:v>53768</c:v>
                </c:pt>
                <c:pt idx="99">
                  <c:v>61034.2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1.4199722944720115</c:v>
                </c:pt>
                <c:pt idx="1">
                  <c:v>1.2302389062952443</c:v>
                </c:pt>
                <c:pt idx="2">
                  <c:v>1.723060897384215</c:v>
                </c:pt>
                <c:pt idx="3">
                  <c:v>1.4531429604659873</c:v>
                </c:pt>
                <c:pt idx="4">
                  <c:v>1.416429439545829</c:v>
                </c:pt>
                <c:pt idx="5">
                  <c:v>1.6140516963953746</c:v>
                </c:pt>
                <c:pt idx="6">
                  <c:v>1.3800235661806404</c:v>
                </c:pt>
                <c:pt idx="7">
                  <c:v>1.8315904809503671</c:v>
                </c:pt>
                <c:pt idx="8">
                  <c:v>1.7622870377639948</c:v>
                </c:pt>
                <c:pt idx="9">
                  <c:v>1.287216664282316</c:v>
                </c:pt>
                <c:pt idx="10">
                  <c:v>1.3954281695094075</c:v>
                </c:pt>
                <c:pt idx="11">
                  <c:v>1.6320274221326247</c:v>
                </c:pt>
                <c:pt idx="12">
                  <c:v>1.0703012795237385</c:v>
                </c:pt>
                <c:pt idx="13">
                  <c:v>1.1948533008132203</c:v>
                </c:pt>
                <c:pt idx="14">
                  <c:v>1.5824679027906241</c:v>
                </c:pt>
                <c:pt idx="15">
                  <c:v>1.5458577148136741</c:v>
                </c:pt>
                <c:pt idx="16">
                  <c:v>1.5220083737039394</c:v>
                </c:pt>
                <c:pt idx="17">
                  <c:v>1.05559429864807</c:v>
                </c:pt>
                <c:pt idx="18">
                  <c:v>1.9147521231775491</c:v>
                </c:pt>
                <c:pt idx="19">
                  <c:v>1.2317495050834288</c:v>
                </c:pt>
                <c:pt idx="20">
                  <c:v>1.7524650275158886</c:v>
                </c:pt>
                <c:pt idx="21">
                  <c:v>1.2193122582814866</c:v>
                </c:pt>
                <c:pt idx="22">
                  <c:v>1.6392508690225032</c:v>
                </c:pt>
                <c:pt idx="23">
                  <c:v>2.3293413875331765</c:v>
                </c:pt>
                <c:pt idx="24">
                  <c:v>1.9479955653968761</c:v>
                </c:pt>
                <c:pt idx="25">
                  <c:v>1.4795892065455938</c:v>
                </c:pt>
                <c:pt idx="26">
                  <c:v>1.596871296838607</c:v>
                </c:pt>
                <c:pt idx="27">
                  <c:v>1.8977897602904275</c:v>
                </c:pt>
                <c:pt idx="28">
                  <c:v>1.1788937532763775</c:v>
                </c:pt>
                <c:pt idx="29">
                  <c:v>1.0079954580528598</c:v>
                </c:pt>
                <c:pt idx="30">
                  <c:v>1.5821242277796459</c:v>
                </c:pt>
                <c:pt idx="31">
                  <c:v>1.5134019885100405</c:v>
                </c:pt>
                <c:pt idx="32">
                  <c:v>1.3626050136644285</c:v>
                </c:pt>
                <c:pt idx="33">
                  <c:v>1.2887999533452885</c:v>
                </c:pt>
                <c:pt idx="34">
                  <c:v>1.7521042460837235</c:v>
                </c:pt>
                <c:pt idx="35">
                  <c:v>1.5100432867557716</c:v>
                </c:pt>
                <c:pt idx="36">
                  <c:v>2.4679693357862518</c:v>
                </c:pt>
                <c:pt idx="37">
                  <c:v>1.4179412313298994</c:v>
                </c:pt>
                <c:pt idx="38">
                  <c:v>1.3473397877028312</c:v>
                </c:pt>
                <c:pt idx="39">
                  <c:v>1.1193665187368826</c:v>
                </c:pt>
                <c:pt idx="40">
                  <c:v>2.5535788573271572</c:v>
                </c:pt>
                <c:pt idx="41">
                  <c:v>2.0146785054360987</c:v>
                </c:pt>
                <c:pt idx="42">
                  <c:v>1.4452020084030897</c:v>
                </c:pt>
                <c:pt idx="43">
                  <c:v>1.3046532460585645</c:v>
                </c:pt>
                <c:pt idx="44">
                  <c:v>1.4297886082428162</c:v>
                </c:pt>
                <c:pt idx="45">
                  <c:v>1.1529278151380742</c:v>
                </c:pt>
                <c:pt idx="46">
                  <c:v>1.45813751189524</c:v>
                </c:pt>
                <c:pt idx="47">
                  <c:v>1.7025731907798856</c:v>
                </c:pt>
                <c:pt idx="48">
                  <c:v>1.5295776183453007</c:v>
                </c:pt>
                <c:pt idx="49">
                  <c:v>1.0274574904342753</c:v>
                </c:pt>
                <c:pt idx="50">
                  <c:v>1.0386636130944362</c:v>
                </c:pt>
                <c:pt idx="51">
                  <c:v>2.1233112187056191</c:v>
                </c:pt>
                <c:pt idx="52">
                  <c:v>1.3294999250636959</c:v>
                </c:pt>
                <c:pt idx="53">
                  <c:v>1.0594520874435602</c:v>
                </c:pt>
                <c:pt idx="54">
                  <c:v>1.4509517479639138</c:v>
                </c:pt>
                <c:pt idx="55">
                  <c:v>1.7967076494074403</c:v>
                </c:pt>
                <c:pt idx="56">
                  <c:v>1.5550193133479251</c:v>
                </c:pt>
                <c:pt idx="57">
                  <c:v>1.6185157229220188</c:v>
                </c:pt>
                <c:pt idx="58">
                  <c:v>1.2286741849201186</c:v>
                </c:pt>
                <c:pt idx="59">
                  <c:v>1.8086529351348339</c:v>
                </c:pt>
                <c:pt idx="60">
                  <c:v>1.3673947392084405</c:v>
                </c:pt>
                <c:pt idx="61">
                  <c:v>1.0283510351152187</c:v>
                </c:pt>
                <c:pt idx="62">
                  <c:v>1.1211861434750419</c:v>
                </c:pt>
                <c:pt idx="63">
                  <c:v>1.1427483591795293</c:v>
                </c:pt>
                <c:pt idx="64">
                  <c:v>1.2435387465692129</c:v>
                </c:pt>
                <c:pt idx="65">
                  <c:v>1.9993986658599079</c:v>
                </c:pt>
                <c:pt idx="66">
                  <c:v>1.8586790063709469</c:v>
                </c:pt>
                <c:pt idx="67">
                  <c:v>1.1769144762574524</c:v>
                </c:pt>
                <c:pt idx="68">
                  <c:v>1.5493080590766368</c:v>
                </c:pt>
                <c:pt idx="69">
                  <c:v>1.7031806395851339</c:v>
                </c:pt>
                <c:pt idx="70">
                  <c:v>1.428649954010268</c:v>
                </c:pt>
                <c:pt idx="71">
                  <c:v>2.4327934275351959</c:v>
                </c:pt>
                <c:pt idx="72">
                  <c:v>1.4665598275173373</c:v>
                </c:pt>
                <c:pt idx="73">
                  <c:v>1.5348576646957028</c:v>
                </c:pt>
                <c:pt idx="74">
                  <c:v>2.0208613913091278</c:v>
                </c:pt>
                <c:pt idx="75">
                  <c:v>1.4040032611305624</c:v>
                </c:pt>
                <c:pt idx="76">
                  <c:v>1.3588091772228128</c:v>
                </c:pt>
                <c:pt idx="77">
                  <c:v>1.8439871356217685</c:v>
                </c:pt>
                <c:pt idx="78">
                  <c:v>1.6948202632394094</c:v>
                </c:pt>
                <c:pt idx="79">
                  <c:v>1.1414914779298542</c:v>
                </c:pt>
                <c:pt idx="80">
                  <c:v>2.1239444266697691</c:v>
                </c:pt>
                <c:pt idx="81">
                  <c:v>1.429635848462588</c:v>
                </c:pt>
                <c:pt idx="82">
                  <c:v>1.429887543685723</c:v>
                </c:pt>
                <c:pt idx="83">
                  <c:v>2.0747166047289691</c:v>
                </c:pt>
                <c:pt idx="84">
                  <c:v>1.2292823744818804</c:v>
                </c:pt>
                <c:pt idx="85">
                  <c:v>1.2871376362595817</c:v>
                </c:pt>
                <c:pt idx="86">
                  <c:v>1.4273523917572153</c:v>
                </c:pt>
                <c:pt idx="87">
                  <c:v>1.1890689966857486</c:v>
                </c:pt>
                <c:pt idx="88">
                  <c:v>1.2795273756962686</c:v>
                </c:pt>
                <c:pt idx="89">
                  <c:v>1.2564322948642102</c:v>
                </c:pt>
                <c:pt idx="90">
                  <c:v>1.6035071785195103</c:v>
                </c:pt>
                <c:pt idx="91">
                  <c:v>1.8118246918650629</c:v>
                </c:pt>
                <c:pt idx="92">
                  <c:v>1.9168607066230188</c:v>
                </c:pt>
                <c:pt idx="93">
                  <c:v>1.2790577066977507</c:v>
                </c:pt>
                <c:pt idx="94">
                  <c:v>1.786847100606209</c:v>
                </c:pt>
                <c:pt idx="95">
                  <c:v>1.0198534668936898</c:v>
                </c:pt>
                <c:pt idx="96">
                  <c:v>1.8870017293144759</c:v>
                </c:pt>
                <c:pt idx="97">
                  <c:v>1.5641346125231492</c:v>
                </c:pt>
                <c:pt idx="98">
                  <c:v>2.0409909239696473</c:v>
                </c:pt>
                <c:pt idx="99">
                  <c:v>1.0396793928649839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7-4039-8DE8-D058B93D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62864"/>
        <c:axId val="811078720"/>
      </c:scatterChart>
      <c:valAx>
        <c:axId val="810162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78720"/>
        <c:crosses val="autoZero"/>
        <c:crossBetween val="midCat"/>
      </c:valAx>
      <c:valAx>
        <c:axId val="811078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6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61471.8</c:v>
                </c:pt>
                <c:pt idx="3">
                  <c:v>30970.799999999999</c:v>
                </c:pt>
                <c:pt idx="9">
                  <c:v>60114.2</c:v>
                </c:pt>
                <c:pt idx="13">
                  <c:v>61336.4</c:v>
                </c:pt>
                <c:pt idx="21">
                  <c:v>52333.599999999999</c:v>
                </c:pt>
                <c:pt idx="25">
                  <c:v>54314.400000000001</c:v>
                </c:pt>
                <c:pt idx="29">
                  <c:v>63761.2</c:v>
                </c:pt>
                <c:pt idx="39">
                  <c:v>49933.599999999999</c:v>
                </c:pt>
                <c:pt idx="42">
                  <c:v>55646.2</c:v>
                </c:pt>
                <c:pt idx="49">
                  <c:v>46624.800000000003</c:v>
                </c:pt>
                <c:pt idx="54">
                  <c:v>59280.4</c:v>
                </c:pt>
                <c:pt idx="58">
                  <c:v>55332</c:v>
                </c:pt>
                <c:pt idx="60">
                  <c:v>46707.8</c:v>
                </c:pt>
                <c:pt idx="67">
                  <c:v>50622.2</c:v>
                </c:pt>
                <c:pt idx="70">
                  <c:v>54577.4</c:v>
                </c:pt>
                <c:pt idx="73">
                  <c:v>52123.4</c:v>
                </c:pt>
                <c:pt idx="76">
                  <c:v>58117.8</c:v>
                </c:pt>
                <c:pt idx="81">
                  <c:v>47645</c:v>
                </c:pt>
                <c:pt idx="95">
                  <c:v>54267.6</c:v>
                </c:pt>
                <c:pt idx="99">
                  <c:v>61034.2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1.2302389062952443</c:v>
                </c:pt>
                <c:pt idx="2">
                  <c:v>1.4531429604659873</c:v>
                </c:pt>
                <c:pt idx="8">
                  <c:v>1.287216664282316</c:v>
                </c:pt>
                <c:pt idx="12">
                  <c:v>1.1948533008132203</c:v>
                </c:pt>
                <c:pt idx="20">
                  <c:v>1.2193122582814866</c:v>
                </c:pt>
                <c:pt idx="24">
                  <c:v>1.4795892065455938</c:v>
                </c:pt>
                <c:pt idx="28">
                  <c:v>1.0079954580528598</c:v>
                </c:pt>
                <c:pt idx="38">
                  <c:v>1.1193665187368826</c:v>
                </c:pt>
                <c:pt idx="41">
                  <c:v>1.4452020084030897</c:v>
                </c:pt>
                <c:pt idx="48">
                  <c:v>1.0274574904342753</c:v>
                </c:pt>
                <c:pt idx="53">
                  <c:v>1.4509517479639138</c:v>
                </c:pt>
                <c:pt idx="57">
                  <c:v>1.2286741849201186</c:v>
                </c:pt>
                <c:pt idx="59">
                  <c:v>1.3673947392084405</c:v>
                </c:pt>
                <c:pt idx="66">
                  <c:v>1.1769144762574524</c:v>
                </c:pt>
                <c:pt idx="69">
                  <c:v>1.428649954010268</c:v>
                </c:pt>
                <c:pt idx="72">
                  <c:v>1.5348576646957028</c:v>
                </c:pt>
                <c:pt idx="75">
                  <c:v>1.3588091772228128</c:v>
                </c:pt>
                <c:pt idx="80">
                  <c:v>1.429635848462588</c:v>
                </c:pt>
                <c:pt idx="94">
                  <c:v>1.0198534668936898</c:v>
                </c:pt>
                <c:pt idx="98">
                  <c:v>1.0396793928649839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2-4FFE-B008-A16DE64100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62514.6</c:v>
                </c:pt>
                <c:pt idx="4">
                  <c:v>73558.2</c:v>
                </c:pt>
                <c:pt idx="6">
                  <c:v>63480.800000000003</c:v>
                </c:pt>
                <c:pt idx="12">
                  <c:v>97895.8</c:v>
                </c:pt>
                <c:pt idx="17">
                  <c:v>81735</c:v>
                </c:pt>
                <c:pt idx="19">
                  <c:v>70011.8</c:v>
                </c:pt>
                <c:pt idx="26">
                  <c:v>58733.599999999999</c:v>
                </c:pt>
                <c:pt idx="28">
                  <c:v>56464.800000000003</c:v>
                </c:pt>
                <c:pt idx="33">
                  <c:v>82306.8</c:v>
                </c:pt>
                <c:pt idx="38">
                  <c:v>67716.399999999994</c:v>
                </c:pt>
                <c:pt idx="43">
                  <c:v>93100.6</c:v>
                </c:pt>
                <c:pt idx="45">
                  <c:v>67094.399999999994</c:v>
                </c:pt>
                <c:pt idx="48">
                  <c:v>66039.8</c:v>
                </c:pt>
                <c:pt idx="50">
                  <c:v>66807</c:v>
                </c:pt>
                <c:pt idx="52">
                  <c:v>100085</c:v>
                </c:pt>
                <c:pt idx="53">
                  <c:v>75523</c:v>
                </c:pt>
                <c:pt idx="56">
                  <c:v>69537.399999999994</c:v>
                </c:pt>
                <c:pt idx="61">
                  <c:v>61500.4</c:v>
                </c:pt>
                <c:pt idx="62">
                  <c:v>76989</c:v>
                </c:pt>
                <c:pt idx="63">
                  <c:v>82733</c:v>
                </c:pt>
                <c:pt idx="64">
                  <c:v>66821.399999999994</c:v>
                </c:pt>
                <c:pt idx="68">
                  <c:v>65352.4</c:v>
                </c:pt>
                <c:pt idx="79">
                  <c:v>60525.2</c:v>
                </c:pt>
                <c:pt idx="84">
                  <c:v>104753.8</c:v>
                </c:pt>
                <c:pt idx="85">
                  <c:v>88764.4</c:v>
                </c:pt>
                <c:pt idx="86">
                  <c:v>81797.600000000006</c:v>
                </c:pt>
                <c:pt idx="87">
                  <c:v>82975</c:v>
                </c:pt>
                <c:pt idx="88">
                  <c:v>85886.399999999994</c:v>
                </c:pt>
                <c:pt idx="89">
                  <c:v>71669.600000000006</c:v>
                </c:pt>
                <c:pt idx="93">
                  <c:v>80985.399999999994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1.4199722944720115</c:v>
                </c:pt>
                <c:pt idx="4">
                  <c:v>1.416429439545829</c:v>
                </c:pt>
                <c:pt idx="6">
                  <c:v>1.3800235661806404</c:v>
                </c:pt>
                <c:pt idx="12">
                  <c:v>1.0703012795237385</c:v>
                </c:pt>
                <c:pt idx="17">
                  <c:v>1.05559429864807</c:v>
                </c:pt>
                <c:pt idx="19">
                  <c:v>1.2317495050834288</c:v>
                </c:pt>
                <c:pt idx="26">
                  <c:v>1.596871296838607</c:v>
                </c:pt>
                <c:pt idx="28">
                  <c:v>1.1788937532763775</c:v>
                </c:pt>
                <c:pt idx="33">
                  <c:v>1.2887999533452885</c:v>
                </c:pt>
                <c:pt idx="38">
                  <c:v>1.3473397877028312</c:v>
                </c:pt>
                <c:pt idx="43">
                  <c:v>1.3046532460585645</c:v>
                </c:pt>
                <c:pt idx="45">
                  <c:v>1.1529278151380742</c:v>
                </c:pt>
                <c:pt idx="48">
                  <c:v>1.5295776183453007</c:v>
                </c:pt>
                <c:pt idx="50">
                  <c:v>1.0386636130944362</c:v>
                </c:pt>
                <c:pt idx="52">
                  <c:v>1.3294999250636959</c:v>
                </c:pt>
                <c:pt idx="53">
                  <c:v>1.0594520874435602</c:v>
                </c:pt>
                <c:pt idx="56">
                  <c:v>1.5550193133479251</c:v>
                </c:pt>
                <c:pt idx="61">
                  <c:v>1.0283510351152187</c:v>
                </c:pt>
                <c:pt idx="62">
                  <c:v>1.1211861434750419</c:v>
                </c:pt>
                <c:pt idx="63">
                  <c:v>1.1427483591795293</c:v>
                </c:pt>
                <c:pt idx="64">
                  <c:v>1.2435387465692129</c:v>
                </c:pt>
                <c:pt idx="68">
                  <c:v>1.5493080590766368</c:v>
                </c:pt>
                <c:pt idx="79">
                  <c:v>1.1414914779298542</c:v>
                </c:pt>
                <c:pt idx="84">
                  <c:v>1.2292823744818804</c:v>
                </c:pt>
                <c:pt idx="85">
                  <c:v>1.2871376362595817</c:v>
                </c:pt>
                <c:pt idx="86">
                  <c:v>1.4273523917572153</c:v>
                </c:pt>
                <c:pt idx="87">
                  <c:v>1.1890689966857486</c:v>
                </c:pt>
                <c:pt idx="88">
                  <c:v>1.2795273756962686</c:v>
                </c:pt>
                <c:pt idx="89">
                  <c:v>1.2564322948642102</c:v>
                </c:pt>
                <c:pt idx="93">
                  <c:v>1.2790577066977507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2-4FFE-B008-A16DE64100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7">
                  <c:v>52022</c:v>
                </c:pt>
                <c:pt idx="8">
                  <c:v>50948</c:v>
                </c:pt>
                <c:pt idx="11">
                  <c:v>59922.400000000001</c:v>
                </c:pt>
                <c:pt idx="16">
                  <c:v>36495.199999999997</c:v>
                </c:pt>
                <c:pt idx="18">
                  <c:v>51126.2</c:v>
                </c:pt>
                <c:pt idx="20">
                  <c:v>33326.199999999997</c:v>
                </c:pt>
                <c:pt idx="23">
                  <c:v>34135.4</c:v>
                </c:pt>
                <c:pt idx="27">
                  <c:v>52446.8</c:v>
                </c:pt>
                <c:pt idx="31">
                  <c:v>56223</c:v>
                </c:pt>
                <c:pt idx="34">
                  <c:v>68100.399999999994</c:v>
                </c:pt>
                <c:pt idx="35">
                  <c:v>52672</c:v>
                </c:pt>
                <c:pt idx="36">
                  <c:v>48812.6</c:v>
                </c:pt>
                <c:pt idx="37">
                  <c:v>55757.599999999999</c:v>
                </c:pt>
                <c:pt idx="40">
                  <c:v>42787.4</c:v>
                </c:pt>
                <c:pt idx="41">
                  <c:v>28899.4</c:v>
                </c:pt>
                <c:pt idx="46">
                  <c:v>34257.4</c:v>
                </c:pt>
                <c:pt idx="51">
                  <c:v>48866.6</c:v>
                </c:pt>
                <c:pt idx="55">
                  <c:v>63116</c:v>
                </c:pt>
                <c:pt idx="57">
                  <c:v>28881.4</c:v>
                </c:pt>
                <c:pt idx="59">
                  <c:v>50239.6</c:v>
                </c:pt>
                <c:pt idx="65">
                  <c:v>53547.6</c:v>
                </c:pt>
                <c:pt idx="66">
                  <c:v>60336.4</c:v>
                </c:pt>
                <c:pt idx="69">
                  <c:v>57850</c:v>
                </c:pt>
                <c:pt idx="71">
                  <c:v>30770.799999999999</c:v>
                </c:pt>
                <c:pt idx="74">
                  <c:v>43659.6</c:v>
                </c:pt>
                <c:pt idx="80">
                  <c:v>41257.199999999997</c:v>
                </c:pt>
                <c:pt idx="83">
                  <c:v>57746.2</c:v>
                </c:pt>
                <c:pt idx="91">
                  <c:v>45775.4</c:v>
                </c:pt>
                <c:pt idx="92">
                  <c:v>52480.6</c:v>
                </c:pt>
                <c:pt idx="98">
                  <c:v>53768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7">
                  <c:v>1.8315904809503671</c:v>
                </c:pt>
                <c:pt idx="8">
                  <c:v>1.7622870377639948</c:v>
                </c:pt>
                <c:pt idx="11">
                  <c:v>1.6320274221326247</c:v>
                </c:pt>
                <c:pt idx="16">
                  <c:v>1.5220083737039394</c:v>
                </c:pt>
                <c:pt idx="18">
                  <c:v>1.9147521231775491</c:v>
                </c:pt>
                <c:pt idx="20">
                  <c:v>1.7524650275158886</c:v>
                </c:pt>
                <c:pt idx="23">
                  <c:v>2.3293413875331765</c:v>
                </c:pt>
                <c:pt idx="27">
                  <c:v>1.8977897602904275</c:v>
                </c:pt>
                <c:pt idx="31">
                  <c:v>1.5134019885100405</c:v>
                </c:pt>
                <c:pt idx="34">
                  <c:v>1.7521042460837235</c:v>
                </c:pt>
                <c:pt idx="35">
                  <c:v>1.5100432867557716</c:v>
                </c:pt>
                <c:pt idx="36">
                  <c:v>2.4679693357862518</c:v>
                </c:pt>
                <c:pt idx="37">
                  <c:v>1.4179412313298994</c:v>
                </c:pt>
                <c:pt idx="40">
                  <c:v>2.5535788573271572</c:v>
                </c:pt>
                <c:pt idx="41">
                  <c:v>2.0146785054360987</c:v>
                </c:pt>
                <c:pt idx="46">
                  <c:v>1.45813751189524</c:v>
                </c:pt>
                <c:pt idx="51">
                  <c:v>2.1233112187056191</c:v>
                </c:pt>
                <c:pt idx="55">
                  <c:v>1.7967076494074403</c:v>
                </c:pt>
                <c:pt idx="57">
                  <c:v>1.6185157229220188</c:v>
                </c:pt>
                <c:pt idx="59">
                  <c:v>1.8086529351348339</c:v>
                </c:pt>
                <c:pt idx="65">
                  <c:v>1.9993986658599079</c:v>
                </c:pt>
                <c:pt idx="66">
                  <c:v>1.8586790063709469</c:v>
                </c:pt>
                <c:pt idx="69">
                  <c:v>1.7031806395851339</c:v>
                </c:pt>
                <c:pt idx="71">
                  <c:v>2.4327934275351959</c:v>
                </c:pt>
                <c:pt idx="74">
                  <c:v>2.0208613913091278</c:v>
                </c:pt>
                <c:pt idx="80">
                  <c:v>2.1239444266697691</c:v>
                </c:pt>
                <c:pt idx="83">
                  <c:v>2.0747166047289691</c:v>
                </c:pt>
                <c:pt idx="91">
                  <c:v>1.8118246918650629</c:v>
                </c:pt>
                <c:pt idx="92">
                  <c:v>1.9168607066230188</c:v>
                </c:pt>
                <c:pt idx="98">
                  <c:v>2.0409909239696473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12-4FFE-B008-A16DE64100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62015.8</c:v>
                </c:pt>
                <c:pt idx="5">
                  <c:v>64012.2</c:v>
                </c:pt>
                <c:pt idx="10">
                  <c:v>85305</c:v>
                </c:pt>
                <c:pt idx="14">
                  <c:v>83465.2</c:v>
                </c:pt>
                <c:pt idx="15">
                  <c:v>64940</c:v>
                </c:pt>
                <c:pt idx="22">
                  <c:v>86361.4</c:v>
                </c:pt>
                <c:pt idx="24">
                  <c:v>66567.399999999994</c:v>
                </c:pt>
                <c:pt idx="30">
                  <c:v>71967.8</c:v>
                </c:pt>
                <c:pt idx="32">
                  <c:v>71133.600000000006</c:v>
                </c:pt>
                <c:pt idx="44">
                  <c:v>98471.2</c:v>
                </c:pt>
                <c:pt idx="47">
                  <c:v>85769</c:v>
                </c:pt>
                <c:pt idx="72">
                  <c:v>83115.600000000006</c:v>
                </c:pt>
                <c:pt idx="75">
                  <c:v>71631.600000000006</c:v>
                </c:pt>
                <c:pt idx="77">
                  <c:v>68157.2</c:v>
                </c:pt>
                <c:pt idx="78">
                  <c:v>76189.2</c:v>
                </c:pt>
                <c:pt idx="82">
                  <c:v>79888.800000000003</c:v>
                </c:pt>
                <c:pt idx="90">
                  <c:v>76631.399999999994</c:v>
                </c:pt>
                <c:pt idx="94">
                  <c:v>81655</c:v>
                </c:pt>
                <c:pt idx="96">
                  <c:v>73208.2</c:v>
                </c:pt>
                <c:pt idx="97">
                  <c:v>87367.8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1.723060897384215</c:v>
                </c:pt>
                <c:pt idx="5">
                  <c:v>1.6140516963953746</c:v>
                </c:pt>
                <c:pt idx="10">
                  <c:v>1.3954281695094075</c:v>
                </c:pt>
                <c:pt idx="14">
                  <c:v>1.5824679027906241</c:v>
                </c:pt>
                <c:pt idx="15">
                  <c:v>1.5458577148136741</c:v>
                </c:pt>
                <c:pt idx="22">
                  <c:v>1.6392508690225032</c:v>
                </c:pt>
                <c:pt idx="24">
                  <c:v>1.9479955653968761</c:v>
                </c:pt>
                <c:pt idx="30">
                  <c:v>1.5821242277796459</c:v>
                </c:pt>
                <c:pt idx="32">
                  <c:v>1.3626050136644285</c:v>
                </c:pt>
                <c:pt idx="44">
                  <c:v>1.4297886082428162</c:v>
                </c:pt>
                <c:pt idx="47">
                  <c:v>1.7025731907798856</c:v>
                </c:pt>
                <c:pt idx="72">
                  <c:v>1.4665598275173373</c:v>
                </c:pt>
                <c:pt idx="75">
                  <c:v>1.4040032611305624</c:v>
                </c:pt>
                <c:pt idx="77">
                  <c:v>1.8439871356217685</c:v>
                </c:pt>
                <c:pt idx="78">
                  <c:v>1.6948202632394094</c:v>
                </c:pt>
                <c:pt idx="82">
                  <c:v>1.429887543685723</c:v>
                </c:pt>
                <c:pt idx="90">
                  <c:v>1.6035071785195103</c:v>
                </c:pt>
                <c:pt idx="94">
                  <c:v>1.786847100606209</c:v>
                </c:pt>
                <c:pt idx="96">
                  <c:v>1.8870017293144759</c:v>
                </c:pt>
                <c:pt idx="97">
                  <c:v>1.5641346125231492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12-4FFE-B008-A16DE6410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89664"/>
        <c:axId val="811102016"/>
      </c:scatterChart>
      <c:valAx>
        <c:axId val="81018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102016"/>
        <c:crosses val="autoZero"/>
        <c:crossBetween val="midCat"/>
      </c:valAx>
      <c:valAx>
        <c:axId val="811102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8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62514.6</c:v>
                </c:pt>
                <c:pt idx="1">
                  <c:v>61471.8</c:v>
                </c:pt>
                <c:pt idx="2">
                  <c:v>62015.8</c:v>
                </c:pt>
                <c:pt idx="4">
                  <c:v>73558.2</c:v>
                </c:pt>
                <c:pt idx="5">
                  <c:v>64012.2</c:v>
                </c:pt>
                <c:pt idx="6">
                  <c:v>63480.800000000003</c:v>
                </c:pt>
                <c:pt idx="8">
                  <c:v>50948</c:v>
                </c:pt>
                <c:pt idx="9">
                  <c:v>60114.2</c:v>
                </c:pt>
                <c:pt idx="10">
                  <c:v>85305</c:v>
                </c:pt>
                <c:pt idx="12">
                  <c:v>97895.8</c:v>
                </c:pt>
                <c:pt idx="13">
                  <c:v>61336.4</c:v>
                </c:pt>
                <c:pt idx="14">
                  <c:v>83465.2</c:v>
                </c:pt>
                <c:pt idx="16">
                  <c:v>36495.199999999997</c:v>
                </c:pt>
                <c:pt idx="17">
                  <c:v>81735</c:v>
                </c:pt>
                <c:pt idx="18">
                  <c:v>51126.2</c:v>
                </c:pt>
                <c:pt idx="19">
                  <c:v>70011.8</c:v>
                </c:pt>
                <c:pt idx="21">
                  <c:v>52333.599999999999</c:v>
                </c:pt>
                <c:pt idx="22">
                  <c:v>86361.4</c:v>
                </c:pt>
                <c:pt idx="25">
                  <c:v>54314.400000000001</c:v>
                </c:pt>
                <c:pt idx="28">
                  <c:v>56464.800000000003</c:v>
                </c:pt>
                <c:pt idx="29">
                  <c:v>63761.2</c:v>
                </c:pt>
                <c:pt idx="30">
                  <c:v>71967.8</c:v>
                </c:pt>
                <c:pt idx="31">
                  <c:v>56223</c:v>
                </c:pt>
                <c:pt idx="32">
                  <c:v>71133.600000000006</c:v>
                </c:pt>
                <c:pt idx="33">
                  <c:v>82306.8</c:v>
                </c:pt>
                <c:pt idx="34">
                  <c:v>68100.399999999994</c:v>
                </c:pt>
                <c:pt idx="35">
                  <c:v>52672</c:v>
                </c:pt>
                <c:pt idx="37">
                  <c:v>55757.599999999999</c:v>
                </c:pt>
                <c:pt idx="38">
                  <c:v>67716.399999999994</c:v>
                </c:pt>
                <c:pt idx="39">
                  <c:v>49933.599999999999</c:v>
                </c:pt>
                <c:pt idx="42">
                  <c:v>55646.2</c:v>
                </c:pt>
                <c:pt idx="43">
                  <c:v>93100.6</c:v>
                </c:pt>
                <c:pt idx="44">
                  <c:v>98471.2</c:v>
                </c:pt>
                <c:pt idx="45">
                  <c:v>67094.399999999994</c:v>
                </c:pt>
                <c:pt idx="46">
                  <c:v>34257.4</c:v>
                </c:pt>
                <c:pt idx="48">
                  <c:v>66039.8</c:v>
                </c:pt>
                <c:pt idx="49">
                  <c:v>46624.800000000003</c:v>
                </c:pt>
                <c:pt idx="50">
                  <c:v>66807</c:v>
                </c:pt>
                <c:pt idx="52">
                  <c:v>100085</c:v>
                </c:pt>
                <c:pt idx="53">
                  <c:v>75523</c:v>
                </c:pt>
                <c:pt idx="54">
                  <c:v>59280.4</c:v>
                </c:pt>
                <c:pt idx="56">
                  <c:v>69537.399999999994</c:v>
                </c:pt>
                <c:pt idx="58">
                  <c:v>55332</c:v>
                </c:pt>
                <c:pt idx="60">
                  <c:v>46707.8</c:v>
                </c:pt>
                <c:pt idx="61">
                  <c:v>61500.4</c:v>
                </c:pt>
                <c:pt idx="62">
                  <c:v>76989</c:v>
                </c:pt>
                <c:pt idx="63">
                  <c:v>82733</c:v>
                </c:pt>
                <c:pt idx="64">
                  <c:v>66821.399999999994</c:v>
                </c:pt>
                <c:pt idx="67">
                  <c:v>50622.2</c:v>
                </c:pt>
                <c:pt idx="68">
                  <c:v>65352.4</c:v>
                </c:pt>
                <c:pt idx="70">
                  <c:v>54577.4</c:v>
                </c:pt>
                <c:pt idx="72">
                  <c:v>83115.600000000006</c:v>
                </c:pt>
                <c:pt idx="73">
                  <c:v>52123.4</c:v>
                </c:pt>
                <c:pt idx="75">
                  <c:v>71631.600000000006</c:v>
                </c:pt>
                <c:pt idx="76">
                  <c:v>58117.8</c:v>
                </c:pt>
                <c:pt idx="78">
                  <c:v>76189.2</c:v>
                </c:pt>
                <c:pt idx="79">
                  <c:v>60525.2</c:v>
                </c:pt>
                <c:pt idx="81">
                  <c:v>47645</c:v>
                </c:pt>
                <c:pt idx="82">
                  <c:v>79888.800000000003</c:v>
                </c:pt>
                <c:pt idx="84">
                  <c:v>104753.8</c:v>
                </c:pt>
                <c:pt idx="85">
                  <c:v>88764.4</c:v>
                </c:pt>
                <c:pt idx="86">
                  <c:v>81797.600000000006</c:v>
                </c:pt>
                <c:pt idx="87">
                  <c:v>82975</c:v>
                </c:pt>
                <c:pt idx="88">
                  <c:v>85886.399999999994</c:v>
                </c:pt>
                <c:pt idx="89">
                  <c:v>71669.600000000006</c:v>
                </c:pt>
                <c:pt idx="90">
                  <c:v>76631.399999999994</c:v>
                </c:pt>
                <c:pt idx="93">
                  <c:v>80985.399999999994</c:v>
                </c:pt>
                <c:pt idx="95">
                  <c:v>54267.6</c:v>
                </c:pt>
                <c:pt idx="97">
                  <c:v>87367.8</c:v>
                </c:pt>
                <c:pt idx="99">
                  <c:v>61034.2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1.4199722944720115</c:v>
                </c:pt>
                <c:pt idx="1">
                  <c:v>1.2302389062952443</c:v>
                </c:pt>
                <c:pt idx="2">
                  <c:v>1.723060897384215</c:v>
                </c:pt>
                <c:pt idx="4">
                  <c:v>1.416429439545829</c:v>
                </c:pt>
                <c:pt idx="5">
                  <c:v>1.6140516963953746</c:v>
                </c:pt>
                <c:pt idx="6">
                  <c:v>1.3800235661806404</c:v>
                </c:pt>
                <c:pt idx="8">
                  <c:v>1.7622870377639948</c:v>
                </c:pt>
                <c:pt idx="9">
                  <c:v>1.287216664282316</c:v>
                </c:pt>
                <c:pt idx="10">
                  <c:v>1.3954281695094075</c:v>
                </c:pt>
                <c:pt idx="12">
                  <c:v>1.0703012795237385</c:v>
                </c:pt>
                <c:pt idx="13">
                  <c:v>1.1948533008132203</c:v>
                </c:pt>
                <c:pt idx="14">
                  <c:v>1.5824679027906241</c:v>
                </c:pt>
                <c:pt idx="16">
                  <c:v>1.5220083737039394</c:v>
                </c:pt>
                <c:pt idx="17">
                  <c:v>1.05559429864807</c:v>
                </c:pt>
                <c:pt idx="18">
                  <c:v>1.9147521231775491</c:v>
                </c:pt>
                <c:pt idx="19">
                  <c:v>1.2317495050834288</c:v>
                </c:pt>
                <c:pt idx="21">
                  <c:v>1.2193122582814866</c:v>
                </c:pt>
                <c:pt idx="22">
                  <c:v>1.6392508690225032</c:v>
                </c:pt>
                <c:pt idx="25">
                  <c:v>1.4795892065455938</c:v>
                </c:pt>
                <c:pt idx="28">
                  <c:v>1.1788937532763775</c:v>
                </c:pt>
                <c:pt idx="29">
                  <c:v>1.0079954580528598</c:v>
                </c:pt>
                <c:pt idx="30">
                  <c:v>1.5821242277796459</c:v>
                </c:pt>
                <c:pt idx="31">
                  <c:v>1.5134019885100405</c:v>
                </c:pt>
                <c:pt idx="32">
                  <c:v>1.3626050136644285</c:v>
                </c:pt>
                <c:pt idx="33">
                  <c:v>1.2887999533452885</c:v>
                </c:pt>
                <c:pt idx="34">
                  <c:v>1.7521042460837235</c:v>
                </c:pt>
                <c:pt idx="35">
                  <c:v>1.5100432867557716</c:v>
                </c:pt>
                <c:pt idx="37">
                  <c:v>1.4179412313298994</c:v>
                </c:pt>
                <c:pt idx="38">
                  <c:v>1.3473397877028312</c:v>
                </c:pt>
                <c:pt idx="39">
                  <c:v>1.1193665187368826</c:v>
                </c:pt>
                <c:pt idx="42">
                  <c:v>1.4452020084030897</c:v>
                </c:pt>
                <c:pt idx="43">
                  <c:v>1.3046532460585645</c:v>
                </c:pt>
                <c:pt idx="44">
                  <c:v>1.4297886082428162</c:v>
                </c:pt>
                <c:pt idx="45">
                  <c:v>1.1529278151380742</c:v>
                </c:pt>
                <c:pt idx="46">
                  <c:v>1.45813751189524</c:v>
                </c:pt>
                <c:pt idx="48">
                  <c:v>1.5295776183453007</c:v>
                </c:pt>
                <c:pt idx="49">
                  <c:v>1.0274574904342753</c:v>
                </c:pt>
                <c:pt idx="50">
                  <c:v>1.0386636130944362</c:v>
                </c:pt>
                <c:pt idx="52">
                  <c:v>1.3294999250636959</c:v>
                </c:pt>
                <c:pt idx="53">
                  <c:v>1.0594520874435602</c:v>
                </c:pt>
                <c:pt idx="54">
                  <c:v>1.4509517479639138</c:v>
                </c:pt>
                <c:pt idx="56">
                  <c:v>1.5550193133479251</c:v>
                </c:pt>
                <c:pt idx="58">
                  <c:v>1.2286741849201186</c:v>
                </c:pt>
                <c:pt idx="60">
                  <c:v>1.3673947392084405</c:v>
                </c:pt>
                <c:pt idx="61">
                  <c:v>1.0283510351152187</c:v>
                </c:pt>
                <c:pt idx="62">
                  <c:v>1.1211861434750419</c:v>
                </c:pt>
                <c:pt idx="63">
                  <c:v>1.1427483591795293</c:v>
                </c:pt>
                <c:pt idx="64">
                  <c:v>1.2435387465692129</c:v>
                </c:pt>
                <c:pt idx="67">
                  <c:v>1.1769144762574524</c:v>
                </c:pt>
                <c:pt idx="68">
                  <c:v>1.5493080590766368</c:v>
                </c:pt>
                <c:pt idx="70">
                  <c:v>1.428649954010268</c:v>
                </c:pt>
                <c:pt idx="72">
                  <c:v>1.4665598275173373</c:v>
                </c:pt>
                <c:pt idx="73">
                  <c:v>1.5348576646957028</c:v>
                </c:pt>
                <c:pt idx="75">
                  <c:v>1.4040032611305624</c:v>
                </c:pt>
                <c:pt idx="76">
                  <c:v>1.3588091772228128</c:v>
                </c:pt>
                <c:pt idx="78">
                  <c:v>1.6948202632394094</c:v>
                </c:pt>
                <c:pt idx="79">
                  <c:v>1.1414914779298542</c:v>
                </c:pt>
                <c:pt idx="81">
                  <c:v>1.429635848462588</c:v>
                </c:pt>
                <c:pt idx="82">
                  <c:v>1.429887543685723</c:v>
                </c:pt>
                <c:pt idx="84">
                  <c:v>1.2292823744818804</c:v>
                </c:pt>
                <c:pt idx="85">
                  <c:v>1.2871376362595817</c:v>
                </c:pt>
                <c:pt idx="86">
                  <c:v>1.4273523917572153</c:v>
                </c:pt>
                <c:pt idx="87">
                  <c:v>1.1890689966857486</c:v>
                </c:pt>
                <c:pt idx="88">
                  <c:v>1.2795273756962686</c:v>
                </c:pt>
                <c:pt idx="89">
                  <c:v>1.2564322948642102</c:v>
                </c:pt>
                <c:pt idx="90">
                  <c:v>1.6035071785195103</c:v>
                </c:pt>
                <c:pt idx="93">
                  <c:v>1.2790577066977507</c:v>
                </c:pt>
                <c:pt idx="95">
                  <c:v>1.0198534668936898</c:v>
                </c:pt>
                <c:pt idx="97">
                  <c:v>1.5641346125231492</c:v>
                </c:pt>
                <c:pt idx="99">
                  <c:v>1.0396793928649839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25-4838-990B-97BA330DDF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30970.799999999999</c:v>
                </c:pt>
                <c:pt idx="7">
                  <c:v>52022</c:v>
                </c:pt>
                <c:pt idx="11">
                  <c:v>59922.400000000001</c:v>
                </c:pt>
                <c:pt idx="15">
                  <c:v>64940</c:v>
                </c:pt>
                <c:pt idx="20">
                  <c:v>33326.199999999997</c:v>
                </c:pt>
                <c:pt idx="23">
                  <c:v>34135.4</c:v>
                </c:pt>
                <c:pt idx="24">
                  <c:v>66567.399999999994</c:v>
                </c:pt>
                <c:pt idx="26">
                  <c:v>58733.599999999999</c:v>
                </c:pt>
                <c:pt idx="27">
                  <c:v>52446.8</c:v>
                </c:pt>
                <c:pt idx="36">
                  <c:v>48812.6</c:v>
                </c:pt>
                <c:pt idx="40">
                  <c:v>42787.4</c:v>
                </c:pt>
                <c:pt idx="41">
                  <c:v>28899.4</c:v>
                </c:pt>
                <c:pt idx="47">
                  <c:v>85769</c:v>
                </c:pt>
                <c:pt idx="51">
                  <c:v>48866.6</c:v>
                </c:pt>
                <c:pt idx="55">
                  <c:v>63116</c:v>
                </c:pt>
                <c:pt idx="57">
                  <c:v>28881.4</c:v>
                </c:pt>
                <c:pt idx="59">
                  <c:v>50239.6</c:v>
                </c:pt>
                <c:pt idx="65">
                  <c:v>53547.6</c:v>
                </c:pt>
                <c:pt idx="66">
                  <c:v>60336.4</c:v>
                </c:pt>
                <c:pt idx="69">
                  <c:v>57850</c:v>
                </c:pt>
                <c:pt idx="71">
                  <c:v>30770.799999999999</c:v>
                </c:pt>
                <c:pt idx="74">
                  <c:v>43659.6</c:v>
                </c:pt>
                <c:pt idx="77">
                  <c:v>68157.2</c:v>
                </c:pt>
                <c:pt idx="80">
                  <c:v>41257.199999999997</c:v>
                </c:pt>
                <c:pt idx="83">
                  <c:v>57746.2</c:v>
                </c:pt>
                <c:pt idx="91">
                  <c:v>45775.4</c:v>
                </c:pt>
                <c:pt idx="92">
                  <c:v>52480.6</c:v>
                </c:pt>
                <c:pt idx="94">
                  <c:v>81655</c:v>
                </c:pt>
                <c:pt idx="96">
                  <c:v>73208.2</c:v>
                </c:pt>
                <c:pt idx="98">
                  <c:v>53768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1.4531429604659873</c:v>
                </c:pt>
                <c:pt idx="7">
                  <c:v>1.8315904809503671</c:v>
                </c:pt>
                <c:pt idx="11">
                  <c:v>1.6320274221326247</c:v>
                </c:pt>
                <c:pt idx="15">
                  <c:v>1.5458577148136741</c:v>
                </c:pt>
                <c:pt idx="20">
                  <c:v>1.7524650275158886</c:v>
                </c:pt>
                <c:pt idx="23">
                  <c:v>2.3293413875331765</c:v>
                </c:pt>
                <c:pt idx="24">
                  <c:v>1.9479955653968761</c:v>
                </c:pt>
                <c:pt idx="26">
                  <c:v>1.596871296838607</c:v>
                </c:pt>
                <c:pt idx="27">
                  <c:v>1.8977897602904275</c:v>
                </c:pt>
                <c:pt idx="36">
                  <c:v>2.4679693357862518</c:v>
                </c:pt>
                <c:pt idx="40">
                  <c:v>2.5535788573271572</c:v>
                </c:pt>
                <c:pt idx="41">
                  <c:v>2.0146785054360987</c:v>
                </c:pt>
                <c:pt idx="47">
                  <c:v>1.7025731907798856</c:v>
                </c:pt>
                <c:pt idx="51">
                  <c:v>2.1233112187056191</c:v>
                </c:pt>
                <c:pt idx="55">
                  <c:v>1.7967076494074403</c:v>
                </c:pt>
                <c:pt idx="57">
                  <c:v>1.6185157229220188</c:v>
                </c:pt>
                <c:pt idx="59">
                  <c:v>1.8086529351348339</c:v>
                </c:pt>
                <c:pt idx="65">
                  <c:v>1.9993986658599079</c:v>
                </c:pt>
                <c:pt idx="66">
                  <c:v>1.8586790063709469</c:v>
                </c:pt>
                <c:pt idx="69">
                  <c:v>1.7031806395851339</c:v>
                </c:pt>
                <c:pt idx="71">
                  <c:v>2.4327934275351959</c:v>
                </c:pt>
                <c:pt idx="74">
                  <c:v>2.0208613913091278</c:v>
                </c:pt>
                <c:pt idx="77">
                  <c:v>1.8439871356217685</c:v>
                </c:pt>
                <c:pt idx="80">
                  <c:v>2.1239444266697691</c:v>
                </c:pt>
                <c:pt idx="83">
                  <c:v>2.0747166047289691</c:v>
                </c:pt>
                <c:pt idx="91">
                  <c:v>1.8118246918650629</c:v>
                </c:pt>
                <c:pt idx="92">
                  <c:v>1.9168607066230188</c:v>
                </c:pt>
                <c:pt idx="94">
                  <c:v>1.786847100606209</c:v>
                </c:pt>
                <c:pt idx="96">
                  <c:v>1.8870017293144759</c:v>
                </c:pt>
                <c:pt idx="98">
                  <c:v>2.0409909239696473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5-4838-990B-97BA330DD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96464"/>
        <c:axId val="811095776"/>
      </c:scatterChart>
      <c:valAx>
        <c:axId val="81019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95776"/>
        <c:crosses val="autoZero"/>
        <c:crossBetween val="midCat"/>
      </c:valAx>
      <c:valAx>
        <c:axId val="81109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9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62390.400000000001</c:v>
                </c:pt>
                <c:pt idx="1">
                  <c:v>61277.2</c:v>
                </c:pt>
                <c:pt idx="2">
                  <c:v>61710.6</c:v>
                </c:pt>
                <c:pt idx="3">
                  <c:v>30629</c:v>
                </c:pt>
                <c:pt idx="4">
                  <c:v>74056.600000000006</c:v>
                </c:pt>
                <c:pt idx="5">
                  <c:v>63893.4</c:v>
                </c:pt>
                <c:pt idx="6">
                  <c:v>63465.2</c:v>
                </c:pt>
                <c:pt idx="7">
                  <c:v>51640.6</c:v>
                </c:pt>
                <c:pt idx="8">
                  <c:v>51408.2</c:v>
                </c:pt>
                <c:pt idx="9">
                  <c:v>59631</c:v>
                </c:pt>
                <c:pt idx="10">
                  <c:v>85307.8</c:v>
                </c:pt>
                <c:pt idx="11">
                  <c:v>60603.4</c:v>
                </c:pt>
                <c:pt idx="12">
                  <c:v>98072.8</c:v>
                </c:pt>
                <c:pt idx="13">
                  <c:v>60982.2</c:v>
                </c:pt>
                <c:pt idx="14">
                  <c:v>83661.2</c:v>
                </c:pt>
                <c:pt idx="15">
                  <c:v>64051.199999999997</c:v>
                </c:pt>
                <c:pt idx="16">
                  <c:v>36759.599999999999</c:v>
                </c:pt>
                <c:pt idx="17">
                  <c:v>81925.8</c:v>
                </c:pt>
                <c:pt idx="18">
                  <c:v>50948.2</c:v>
                </c:pt>
                <c:pt idx="19">
                  <c:v>70439.600000000006</c:v>
                </c:pt>
                <c:pt idx="20">
                  <c:v>32501.8</c:v>
                </c:pt>
                <c:pt idx="21">
                  <c:v>51753.599999999999</c:v>
                </c:pt>
                <c:pt idx="22">
                  <c:v>86385.8</c:v>
                </c:pt>
                <c:pt idx="23">
                  <c:v>34145</c:v>
                </c:pt>
                <c:pt idx="24">
                  <c:v>66400</c:v>
                </c:pt>
                <c:pt idx="25">
                  <c:v>55072.2</c:v>
                </c:pt>
                <c:pt idx="26">
                  <c:v>59270.8</c:v>
                </c:pt>
                <c:pt idx="27">
                  <c:v>52717.8</c:v>
                </c:pt>
                <c:pt idx="28">
                  <c:v>56057.599999999999</c:v>
                </c:pt>
                <c:pt idx="29">
                  <c:v>63567.4</c:v>
                </c:pt>
                <c:pt idx="30">
                  <c:v>71672.2</c:v>
                </c:pt>
                <c:pt idx="31">
                  <c:v>55282.6</c:v>
                </c:pt>
                <c:pt idx="32">
                  <c:v>71121.2</c:v>
                </c:pt>
                <c:pt idx="33">
                  <c:v>82174.600000000006</c:v>
                </c:pt>
                <c:pt idx="34">
                  <c:v>68592.800000000003</c:v>
                </c:pt>
                <c:pt idx="35">
                  <c:v>51722.6</c:v>
                </c:pt>
                <c:pt idx="36">
                  <c:v>48035.199999999997</c:v>
                </c:pt>
                <c:pt idx="37">
                  <c:v>56016.800000000003</c:v>
                </c:pt>
                <c:pt idx="38">
                  <c:v>67834.8</c:v>
                </c:pt>
                <c:pt idx="39">
                  <c:v>49887.8</c:v>
                </c:pt>
                <c:pt idx="40">
                  <c:v>43416.6</c:v>
                </c:pt>
                <c:pt idx="41">
                  <c:v>28585.4</c:v>
                </c:pt>
                <c:pt idx="42">
                  <c:v>55716.4</c:v>
                </c:pt>
                <c:pt idx="43">
                  <c:v>93308.6</c:v>
                </c:pt>
                <c:pt idx="44">
                  <c:v>98687.4</c:v>
                </c:pt>
                <c:pt idx="45">
                  <c:v>68341.600000000006</c:v>
                </c:pt>
                <c:pt idx="46">
                  <c:v>33491.599999999999</c:v>
                </c:pt>
                <c:pt idx="47">
                  <c:v>85735.2</c:v>
                </c:pt>
                <c:pt idx="48">
                  <c:v>66509.2</c:v>
                </c:pt>
                <c:pt idx="49">
                  <c:v>46960.2</c:v>
                </c:pt>
                <c:pt idx="50">
                  <c:v>66886.2</c:v>
                </c:pt>
                <c:pt idx="51">
                  <c:v>47994</c:v>
                </c:pt>
                <c:pt idx="52">
                  <c:v>100497.4</c:v>
                </c:pt>
                <c:pt idx="53">
                  <c:v>75961.8</c:v>
                </c:pt>
                <c:pt idx="54">
                  <c:v>59056.4</c:v>
                </c:pt>
                <c:pt idx="55">
                  <c:v>63031.199999999997</c:v>
                </c:pt>
                <c:pt idx="56">
                  <c:v>69731</c:v>
                </c:pt>
                <c:pt idx="57">
                  <c:v>28921</c:v>
                </c:pt>
                <c:pt idx="58">
                  <c:v>55649.4</c:v>
                </c:pt>
                <c:pt idx="59">
                  <c:v>50281</c:v>
                </c:pt>
                <c:pt idx="60">
                  <c:v>46387.4</c:v>
                </c:pt>
                <c:pt idx="61">
                  <c:v>61663</c:v>
                </c:pt>
                <c:pt idx="62">
                  <c:v>76960.2</c:v>
                </c:pt>
                <c:pt idx="63">
                  <c:v>82576.600000000006</c:v>
                </c:pt>
                <c:pt idx="64">
                  <c:v>67322.8</c:v>
                </c:pt>
                <c:pt idx="65">
                  <c:v>53126.400000000001</c:v>
                </c:pt>
                <c:pt idx="66">
                  <c:v>59969</c:v>
                </c:pt>
                <c:pt idx="67">
                  <c:v>50783.8</c:v>
                </c:pt>
                <c:pt idx="68">
                  <c:v>65399.6</c:v>
                </c:pt>
                <c:pt idx="69">
                  <c:v>57583.8</c:v>
                </c:pt>
                <c:pt idx="70">
                  <c:v>54407.6</c:v>
                </c:pt>
                <c:pt idx="71">
                  <c:v>31268.400000000001</c:v>
                </c:pt>
                <c:pt idx="72">
                  <c:v>83255</c:v>
                </c:pt>
                <c:pt idx="73">
                  <c:v>52655.4</c:v>
                </c:pt>
                <c:pt idx="74">
                  <c:v>44221.599999999999</c:v>
                </c:pt>
                <c:pt idx="75">
                  <c:v>71804.600000000006</c:v>
                </c:pt>
                <c:pt idx="76">
                  <c:v>58233</c:v>
                </c:pt>
                <c:pt idx="77">
                  <c:v>68749</c:v>
                </c:pt>
                <c:pt idx="78">
                  <c:v>76022.600000000006</c:v>
                </c:pt>
                <c:pt idx="79">
                  <c:v>60442.6</c:v>
                </c:pt>
                <c:pt idx="80">
                  <c:v>41250</c:v>
                </c:pt>
                <c:pt idx="81">
                  <c:v>47533</c:v>
                </c:pt>
                <c:pt idx="82">
                  <c:v>80718</c:v>
                </c:pt>
                <c:pt idx="83">
                  <c:v>58103.6</c:v>
                </c:pt>
                <c:pt idx="84">
                  <c:v>105342.8</c:v>
                </c:pt>
                <c:pt idx="85">
                  <c:v>88926.2</c:v>
                </c:pt>
                <c:pt idx="86">
                  <c:v>81998</c:v>
                </c:pt>
                <c:pt idx="87">
                  <c:v>83178</c:v>
                </c:pt>
                <c:pt idx="88">
                  <c:v>85389.4</c:v>
                </c:pt>
                <c:pt idx="89">
                  <c:v>71995.600000000006</c:v>
                </c:pt>
                <c:pt idx="90">
                  <c:v>76798.2</c:v>
                </c:pt>
                <c:pt idx="91">
                  <c:v>45727.199999999997</c:v>
                </c:pt>
                <c:pt idx="92">
                  <c:v>52228.6</c:v>
                </c:pt>
                <c:pt idx="93">
                  <c:v>81369.8</c:v>
                </c:pt>
                <c:pt idx="94">
                  <c:v>81197.2</c:v>
                </c:pt>
                <c:pt idx="95">
                  <c:v>54461</c:v>
                </c:pt>
                <c:pt idx="96">
                  <c:v>73336</c:v>
                </c:pt>
                <c:pt idx="97">
                  <c:v>87700.6</c:v>
                </c:pt>
                <c:pt idx="98">
                  <c:v>54268.4</c:v>
                </c:pt>
                <c:pt idx="99">
                  <c:v>60563.6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1.4227349079345539</c:v>
                </c:pt>
                <c:pt idx="1">
                  <c:v>1.2341458160620917</c:v>
                </c:pt>
                <c:pt idx="2">
                  <c:v>1.7326682936156836</c:v>
                </c:pt>
                <c:pt idx="3">
                  <c:v>1.4693917529139051</c:v>
                </c:pt>
                <c:pt idx="4">
                  <c:v>1.4078556131391393</c:v>
                </c:pt>
                <c:pt idx="5">
                  <c:v>1.5901798933849192</c:v>
                </c:pt>
                <c:pt idx="6">
                  <c:v>1.4030838947958881</c:v>
                </c:pt>
                <c:pt idx="7">
                  <c:v>1.8291809157910637</c:v>
                </c:pt>
                <c:pt idx="8">
                  <c:v>1.7477172902377442</c:v>
                </c:pt>
                <c:pt idx="9">
                  <c:v>1.3268266505676578</c:v>
                </c:pt>
                <c:pt idx="10">
                  <c:v>1.4092380767057642</c:v>
                </c:pt>
                <c:pt idx="11">
                  <c:v>1.6115102452997687</c:v>
                </c:pt>
                <c:pt idx="12">
                  <c:v>1.0683390297819579</c:v>
                </c:pt>
                <c:pt idx="13">
                  <c:v>1.1718009517531345</c:v>
                </c:pt>
                <c:pt idx="14">
                  <c:v>1.5787246656753668</c:v>
                </c:pt>
                <c:pt idx="15">
                  <c:v>1.567308653077538</c:v>
                </c:pt>
                <c:pt idx="16">
                  <c:v>1.5166378306619224</c:v>
                </c:pt>
                <c:pt idx="17">
                  <c:v>1.0545029770841419</c:v>
                </c:pt>
                <c:pt idx="18">
                  <c:v>1.9202444836127677</c:v>
                </c:pt>
                <c:pt idx="19">
                  <c:v>1.2061397282210573</c:v>
                </c:pt>
                <c:pt idx="20">
                  <c:v>1.7958697672128929</c:v>
                </c:pt>
                <c:pt idx="21">
                  <c:v>1.2020613058801708</c:v>
                </c:pt>
                <c:pt idx="22">
                  <c:v>1.6215164992394582</c:v>
                </c:pt>
                <c:pt idx="23">
                  <c:v>2.3175867623370916</c:v>
                </c:pt>
                <c:pt idx="24">
                  <c:v>1.9469879518072288</c:v>
                </c:pt>
                <c:pt idx="25">
                  <c:v>1.4600651508383542</c:v>
                </c:pt>
                <c:pt idx="26">
                  <c:v>1.5848276048239605</c:v>
                </c:pt>
                <c:pt idx="27">
                  <c:v>1.8933073838437871</c:v>
                </c:pt>
                <c:pt idx="28">
                  <c:v>1.1896513586025803</c:v>
                </c:pt>
                <c:pt idx="29">
                  <c:v>1.0110685665923098</c:v>
                </c:pt>
                <c:pt idx="30">
                  <c:v>1.5901562949093233</c:v>
                </c:pt>
                <c:pt idx="31">
                  <c:v>1.5167159287008933</c:v>
                </c:pt>
                <c:pt idx="32">
                  <c:v>1.3615911992486067</c:v>
                </c:pt>
                <c:pt idx="33">
                  <c:v>1.2755522996156963</c:v>
                </c:pt>
                <c:pt idx="34">
                  <c:v>1.7539741780478417</c:v>
                </c:pt>
                <c:pt idx="35">
                  <c:v>1.4999632655744297</c:v>
                </c:pt>
                <c:pt idx="36">
                  <c:v>2.5017695356738394</c:v>
                </c:pt>
                <c:pt idx="37">
                  <c:v>1.4282857999742933</c:v>
                </c:pt>
                <c:pt idx="38">
                  <c:v>1.343661365552784</c:v>
                </c:pt>
                <c:pt idx="39">
                  <c:v>1.1536487878800026</c:v>
                </c:pt>
                <c:pt idx="40">
                  <c:v>2.5165950350787489</c:v>
                </c:pt>
                <c:pt idx="41">
                  <c:v>2.036389205678423</c:v>
                </c:pt>
                <c:pt idx="42">
                  <c:v>1.4742158502702973</c:v>
                </c:pt>
                <c:pt idx="43">
                  <c:v>1.2901168809734578</c:v>
                </c:pt>
                <c:pt idx="44">
                  <c:v>1.4268690835912183</c:v>
                </c:pt>
                <c:pt idx="45">
                  <c:v>1.1580940452081894</c:v>
                </c:pt>
                <c:pt idx="46">
                  <c:v>1.4873878823346751</c:v>
                </c:pt>
                <c:pt idx="47">
                  <c:v>1.7026028982261663</c:v>
                </c:pt>
                <c:pt idx="48">
                  <c:v>1.5041077023930525</c:v>
                </c:pt>
                <c:pt idx="49">
                  <c:v>1.0233559482285</c:v>
                </c:pt>
                <c:pt idx="50">
                  <c:v>1.0333372205327855</c:v>
                </c:pt>
                <c:pt idx="51">
                  <c:v>2.1569987915156061</c:v>
                </c:pt>
                <c:pt idx="52">
                  <c:v>1.3226710342755137</c:v>
                </c:pt>
                <c:pt idx="53">
                  <c:v>1.0528844761445884</c:v>
                </c:pt>
                <c:pt idx="54">
                  <c:v>1.4835987293502482</c:v>
                </c:pt>
                <c:pt idx="55">
                  <c:v>1.7814828212060061</c:v>
                </c:pt>
                <c:pt idx="56">
                  <c:v>1.5520930432662661</c:v>
                </c:pt>
                <c:pt idx="57">
                  <c:v>1.6198955776079664</c:v>
                </c:pt>
                <c:pt idx="58">
                  <c:v>1.2215585433086431</c:v>
                </c:pt>
                <c:pt idx="59">
                  <c:v>1.8094707742487222</c:v>
                </c:pt>
                <c:pt idx="60">
                  <c:v>1.3768394003544064</c:v>
                </c:pt>
                <c:pt idx="61">
                  <c:v>1.0567114801420625</c:v>
                </c:pt>
                <c:pt idx="62">
                  <c:v>1.124230446386574</c:v>
                </c:pt>
                <c:pt idx="63">
                  <c:v>1.1449248334273874</c:v>
                </c:pt>
                <c:pt idx="64">
                  <c:v>1.2306232064025857</c:v>
                </c:pt>
                <c:pt idx="65">
                  <c:v>2.002036652210577</c:v>
                </c:pt>
                <c:pt idx="66">
                  <c:v>1.8700662008704498</c:v>
                </c:pt>
                <c:pt idx="67">
                  <c:v>1.1845115962176913</c:v>
                </c:pt>
                <c:pt idx="68">
                  <c:v>1.5433580633520694</c:v>
                </c:pt>
                <c:pt idx="69">
                  <c:v>1.7104637068064281</c:v>
                </c:pt>
                <c:pt idx="70">
                  <c:v>1.4325204567009022</c:v>
                </c:pt>
                <c:pt idx="71">
                  <c:v>2.3942382725051488</c:v>
                </c:pt>
                <c:pt idx="72">
                  <c:v>1.481652753588373</c:v>
                </c:pt>
                <c:pt idx="73">
                  <c:v>1.5043281410833456</c:v>
                </c:pt>
                <c:pt idx="74">
                  <c:v>1.9959250682924183</c:v>
                </c:pt>
                <c:pt idx="75">
                  <c:v>1.3885182843438999</c:v>
                </c:pt>
                <c:pt idx="76">
                  <c:v>1.3303281644428417</c:v>
                </c:pt>
                <c:pt idx="77">
                  <c:v>1.8115318040989687</c:v>
                </c:pt>
                <c:pt idx="78">
                  <c:v>1.6936674094282489</c:v>
                </c:pt>
                <c:pt idx="79">
                  <c:v>1.1762399367333636</c:v>
                </c:pt>
                <c:pt idx="80">
                  <c:v>2.1077575757575757</c:v>
                </c:pt>
                <c:pt idx="81">
                  <c:v>1.4481097342898617</c:v>
                </c:pt>
                <c:pt idx="82">
                  <c:v>1.4153720359771054</c:v>
                </c:pt>
                <c:pt idx="83">
                  <c:v>2.0626604891951619</c:v>
                </c:pt>
                <c:pt idx="84">
                  <c:v>1.2100969406547006</c:v>
                </c:pt>
                <c:pt idx="85">
                  <c:v>1.2849756314786869</c:v>
                </c:pt>
                <c:pt idx="86">
                  <c:v>1.4237786287470426</c:v>
                </c:pt>
                <c:pt idx="87">
                  <c:v>1.1862151049556373</c:v>
                </c:pt>
                <c:pt idx="88">
                  <c:v>1.2973741471423854</c:v>
                </c:pt>
                <c:pt idx="89">
                  <c:v>1.2521876336887252</c:v>
                </c:pt>
                <c:pt idx="90">
                  <c:v>1.5993734228145973</c:v>
                </c:pt>
                <c:pt idx="91">
                  <c:v>1.8361062999702584</c:v>
                </c:pt>
                <c:pt idx="92">
                  <c:v>1.9012571656142421</c:v>
                </c:pt>
                <c:pt idx="93">
                  <c:v>1.2729661373138437</c:v>
                </c:pt>
                <c:pt idx="94">
                  <c:v>1.7763050942643344</c:v>
                </c:pt>
                <c:pt idx="95">
                  <c:v>1.0162317989019665</c:v>
                </c:pt>
                <c:pt idx="96">
                  <c:v>1.883495145631068</c:v>
                </c:pt>
                <c:pt idx="97">
                  <c:v>1.5581649384382774</c:v>
                </c:pt>
                <c:pt idx="98">
                  <c:v>2.0408746157985127</c:v>
                </c:pt>
                <c:pt idx="99">
                  <c:v>1.0277130157388266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1-443F-BBCC-17E39267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45664"/>
        <c:axId val="811056256"/>
      </c:scatterChart>
      <c:valAx>
        <c:axId val="810145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56256"/>
        <c:crosses val="autoZero"/>
        <c:crossBetween val="midCat"/>
      </c:valAx>
      <c:valAx>
        <c:axId val="811056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4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61277.2</c:v>
                </c:pt>
                <c:pt idx="3">
                  <c:v>30629</c:v>
                </c:pt>
                <c:pt idx="9">
                  <c:v>59631</c:v>
                </c:pt>
                <c:pt idx="13">
                  <c:v>60982.2</c:v>
                </c:pt>
                <c:pt idx="21">
                  <c:v>51753.599999999999</c:v>
                </c:pt>
                <c:pt idx="25">
                  <c:v>55072.2</c:v>
                </c:pt>
                <c:pt idx="29">
                  <c:v>63567.4</c:v>
                </c:pt>
                <c:pt idx="39">
                  <c:v>49887.8</c:v>
                </c:pt>
                <c:pt idx="42">
                  <c:v>55716.4</c:v>
                </c:pt>
                <c:pt idx="49">
                  <c:v>46960.2</c:v>
                </c:pt>
                <c:pt idx="54">
                  <c:v>59056.4</c:v>
                </c:pt>
                <c:pt idx="58">
                  <c:v>55649.4</c:v>
                </c:pt>
                <c:pt idx="60">
                  <c:v>46387.4</c:v>
                </c:pt>
                <c:pt idx="67">
                  <c:v>50783.8</c:v>
                </c:pt>
                <c:pt idx="70">
                  <c:v>54407.6</c:v>
                </c:pt>
                <c:pt idx="73">
                  <c:v>52655.4</c:v>
                </c:pt>
                <c:pt idx="76">
                  <c:v>58233</c:v>
                </c:pt>
                <c:pt idx="81">
                  <c:v>47533</c:v>
                </c:pt>
                <c:pt idx="95">
                  <c:v>54461</c:v>
                </c:pt>
                <c:pt idx="99">
                  <c:v>60563.6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1.2341458160620917</c:v>
                </c:pt>
                <c:pt idx="2">
                  <c:v>1.4693917529139051</c:v>
                </c:pt>
                <c:pt idx="8">
                  <c:v>1.3268266505676578</c:v>
                </c:pt>
                <c:pt idx="12">
                  <c:v>1.1718009517531345</c:v>
                </c:pt>
                <c:pt idx="20">
                  <c:v>1.2020613058801708</c:v>
                </c:pt>
                <c:pt idx="24">
                  <c:v>1.4600651508383542</c:v>
                </c:pt>
                <c:pt idx="28">
                  <c:v>1.0110685665923098</c:v>
                </c:pt>
                <c:pt idx="38">
                  <c:v>1.1536487878800026</c:v>
                </c:pt>
                <c:pt idx="41">
                  <c:v>1.4742158502702973</c:v>
                </c:pt>
                <c:pt idx="48">
                  <c:v>1.0233559482285</c:v>
                </c:pt>
                <c:pt idx="53">
                  <c:v>1.4835987293502482</c:v>
                </c:pt>
                <c:pt idx="57">
                  <c:v>1.2215585433086431</c:v>
                </c:pt>
                <c:pt idx="59">
                  <c:v>1.3768394003544064</c:v>
                </c:pt>
                <c:pt idx="66">
                  <c:v>1.1845115962176913</c:v>
                </c:pt>
                <c:pt idx="69">
                  <c:v>1.4325204567009022</c:v>
                </c:pt>
                <c:pt idx="72">
                  <c:v>1.5043281410833456</c:v>
                </c:pt>
                <c:pt idx="75">
                  <c:v>1.3303281644428417</c:v>
                </c:pt>
                <c:pt idx="80">
                  <c:v>1.4481097342898617</c:v>
                </c:pt>
                <c:pt idx="94">
                  <c:v>1.0162317989019665</c:v>
                </c:pt>
                <c:pt idx="98">
                  <c:v>1.0277130157388266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D-4C16-B0BB-D47CBC8800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62390.400000000001</c:v>
                </c:pt>
                <c:pt idx="4">
                  <c:v>74056.600000000006</c:v>
                </c:pt>
                <c:pt idx="6">
                  <c:v>63465.2</c:v>
                </c:pt>
                <c:pt idx="12">
                  <c:v>98072.8</c:v>
                </c:pt>
                <c:pt idx="17">
                  <c:v>81925.8</c:v>
                </c:pt>
                <c:pt idx="19">
                  <c:v>70439.600000000006</c:v>
                </c:pt>
                <c:pt idx="26">
                  <c:v>59270.8</c:v>
                </c:pt>
                <c:pt idx="28">
                  <c:v>56057.599999999999</c:v>
                </c:pt>
                <c:pt idx="33">
                  <c:v>82174.600000000006</c:v>
                </c:pt>
                <c:pt idx="38">
                  <c:v>67834.8</c:v>
                </c:pt>
                <c:pt idx="43">
                  <c:v>93308.6</c:v>
                </c:pt>
                <c:pt idx="45">
                  <c:v>68341.600000000006</c:v>
                </c:pt>
                <c:pt idx="48">
                  <c:v>66509.2</c:v>
                </c:pt>
                <c:pt idx="50">
                  <c:v>66886.2</c:v>
                </c:pt>
                <c:pt idx="52">
                  <c:v>100497.4</c:v>
                </c:pt>
                <c:pt idx="53">
                  <c:v>75961.8</c:v>
                </c:pt>
                <c:pt idx="56">
                  <c:v>69731</c:v>
                </c:pt>
                <c:pt idx="61">
                  <c:v>61663</c:v>
                </c:pt>
                <c:pt idx="62">
                  <c:v>76960.2</c:v>
                </c:pt>
                <c:pt idx="63">
                  <c:v>82576.600000000006</c:v>
                </c:pt>
                <c:pt idx="64">
                  <c:v>67322.8</c:v>
                </c:pt>
                <c:pt idx="68">
                  <c:v>65399.6</c:v>
                </c:pt>
                <c:pt idx="79">
                  <c:v>60442.6</c:v>
                </c:pt>
                <c:pt idx="84">
                  <c:v>105342.8</c:v>
                </c:pt>
                <c:pt idx="85">
                  <c:v>88926.2</c:v>
                </c:pt>
                <c:pt idx="86">
                  <c:v>81998</c:v>
                </c:pt>
                <c:pt idx="87">
                  <c:v>83178</c:v>
                </c:pt>
                <c:pt idx="88">
                  <c:v>85389.4</c:v>
                </c:pt>
                <c:pt idx="89">
                  <c:v>71995.600000000006</c:v>
                </c:pt>
                <c:pt idx="93">
                  <c:v>81369.8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1.4227349079345539</c:v>
                </c:pt>
                <c:pt idx="4">
                  <c:v>1.4078556131391393</c:v>
                </c:pt>
                <c:pt idx="6">
                  <c:v>1.4030838947958881</c:v>
                </c:pt>
                <c:pt idx="12">
                  <c:v>1.0683390297819579</c:v>
                </c:pt>
                <c:pt idx="17">
                  <c:v>1.0545029770841419</c:v>
                </c:pt>
                <c:pt idx="19">
                  <c:v>1.2061397282210573</c:v>
                </c:pt>
                <c:pt idx="26">
                  <c:v>1.5848276048239605</c:v>
                </c:pt>
                <c:pt idx="28">
                  <c:v>1.1896513586025803</c:v>
                </c:pt>
                <c:pt idx="33">
                  <c:v>1.2755522996156963</c:v>
                </c:pt>
                <c:pt idx="38">
                  <c:v>1.343661365552784</c:v>
                </c:pt>
                <c:pt idx="43">
                  <c:v>1.2901168809734578</c:v>
                </c:pt>
                <c:pt idx="45">
                  <c:v>1.1580940452081894</c:v>
                </c:pt>
                <c:pt idx="48">
                  <c:v>1.5041077023930525</c:v>
                </c:pt>
                <c:pt idx="50">
                  <c:v>1.0333372205327855</c:v>
                </c:pt>
                <c:pt idx="52">
                  <c:v>1.3226710342755137</c:v>
                </c:pt>
                <c:pt idx="53">
                  <c:v>1.0528844761445884</c:v>
                </c:pt>
                <c:pt idx="56">
                  <c:v>1.5520930432662661</c:v>
                </c:pt>
                <c:pt idx="61">
                  <c:v>1.0567114801420625</c:v>
                </c:pt>
                <c:pt idx="62">
                  <c:v>1.124230446386574</c:v>
                </c:pt>
                <c:pt idx="63">
                  <c:v>1.1449248334273874</c:v>
                </c:pt>
                <c:pt idx="64">
                  <c:v>1.2306232064025857</c:v>
                </c:pt>
                <c:pt idx="68">
                  <c:v>1.5433580633520694</c:v>
                </c:pt>
                <c:pt idx="79">
                  <c:v>1.1762399367333636</c:v>
                </c:pt>
                <c:pt idx="84">
                  <c:v>1.2100969406547006</c:v>
                </c:pt>
                <c:pt idx="85">
                  <c:v>1.2849756314786869</c:v>
                </c:pt>
                <c:pt idx="86">
                  <c:v>1.4237786287470426</c:v>
                </c:pt>
                <c:pt idx="87">
                  <c:v>1.1862151049556373</c:v>
                </c:pt>
                <c:pt idx="88">
                  <c:v>1.2973741471423854</c:v>
                </c:pt>
                <c:pt idx="89">
                  <c:v>1.2521876336887252</c:v>
                </c:pt>
                <c:pt idx="93">
                  <c:v>1.2729661373138437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7D-4C16-B0BB-D47CBC8800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7">
                  <c:v>51640.6</c:v>
                </c:pt>
                <c:pt idx="8">
                  <c:v>51408.2</c:v>
                </c:pt>
                <c:pt idx="11">
                  <c:v>60603.4</c:v>
                </c:pt>
                <c:pt idx="16">
                  <c:v>36759.599999999999</c:v>
                </c:pt>
                <c:pt idx="18">
                  <c:v>50948.2</c:v>
                </c:pt>
                <c:pt idx="20">
                  <c:v>32501.8</c:v>
                </c:pt>
                <c:pt idx="23">
                  <c:v>34145</c:v>
                </c:pt>
                <c:pt idx="27">
                  <c:v>52717.8</c:v>
                </c:pt>
                <c:pt idx="31">
                  <c:v>55282.6</c:v>
                </c:pt>
                <c:pt idx="34">
                  <c:v>68592.800000000003</c:v>
                </c:pt>
                <c:pt idx="35">
                  <c:v>51722.6</c:v>
                </c:pt>
                <c:pt idx="36">
                  <c:v>48035.199999999997</c:v>
                </c:pt>
                <c:pt idx="37">
                  <c:v>56016.800000000003</c:v>
                </c:pt>
                <c:pt idx="40">
                  <c:v>43416.6</c:v>
                </c:pt>
                <c:pt idx="41">
                  <c:v>28585.4</c:v>
                </c:pt>
                <c:pt idx="46">
                  <c:v>33491.599999999999</c:v>
                </c:pt>
                <c:pt idx="51">
                  <c:v>47994</c:v>
                </c:pt>
                <c:pt idx="55">
                  <c:v>63031.199999999997</c:v>
                </c:pt>
                <c:pt idx="57">
                  <c:v>28921</c:v>
                </c:pt>
                <c:pt idx="59">
                  <c:v>50281</c:v>
                </c:pt>
                <c:pt idx="65">
                  <c:v>53126.400000000001</c:v>
                </c:pt>
                <c:pt idx="66">
                  <c:v>59969</c:v>
                </c:pt>
                <c:pt idx="69">
                  <c:v>57583.8</c:v>
                </c:pt>
                <c:pt idx="71">
                  <c:v>31268.400000000001</c:v>
                </c:pt>
                <c:pt idx="74">
                  <c:v>44221.599999999999</c:v>
                </c:pt>
                <c:pt idx="80">
                  <c:v>41250</c:v>
                </c:pt>
                <c:pt idx="83">
                  <c:v>58103.6</c:v>
                </c:pt>
                <c:pt idx="91">
                  <c:v>45727.199999999997</c:v>
                </c:pt>
                <c:pt idx="92">
                  <c:v>52228.6</c:v>
                </c:pt>
                <c:pt idx="98">
                  <c:v>54268.4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7">
                  <c:v>1.8291809157910637</c:v>
                </c:pt>
                <c:pt idx="8">
                  <c:v>1.7477172902377442</c:v>
                </c:pt>
                <c:pt idx="11">
                  <c:v>1.6115102452997687</c:v>
                </c:pt>
                <c:pt idx="16">
                  <c:v>1.5166378306619224</c:v>
                </c:pt>
                <c:pt idx="18">
                  <c:v>1.9202444836127677</c:v>
                </c:pt>
                <c:pt idx="20">
                  <c:v>1.7958697672128929</c:v>
                </c:pt>
                <c:pt idx="23">
                  <c:v>2.3175867623370916</c:v>
                </c:pt>
                <c:pt idx="27">
                  <c:v>1.8933073838437871</c:v>
                </c:pt>
                <c:pt idx="31">
                  <c:v>1.5167159287008933</c:v>
                </c:pt>
                <c:pt idx="34">
                  <c:v>1.7539741780478417</c:v>
                </c:pt>
                <c:pt idx="35">
                  <c:v>1.4999632655744297</c:v>
                </c:pt>
                <c:pt idx="36">
                  <c:v>2.5017695356738394</c:v>
                </c:pt>
                <c:pt idx="37">
                  <c:v>1.4282857999742933</c:v>
                </c:pt>
                <c:pt idx="40">
                  <c:v>2.5165950350787489</c:v>
                </c:pt>
                <c:pt idx="41">
                  <c:v>2.036389205678423</c:v>
                </c:pt>
                <c:pt idx="46">
                  <c:v>1.4873878823346751</c:v>
                </c:pt>
                <c:pt idx="51">
                  <c:v>2.1569987915156061</c:v>
                </c:pt>
                <c:pt idx="55">
                  <c:v>1.7814828212060061</c:v>
                </c:pt>
                <c:pt idx="57">
                  <c:v>1.6198955776079664</c:v>
                </c:pt>
                <c:pt idx="59">
                  <c:v>1.8094707742487222</c:v>
                </c:pt>
                <c:pt idx="65">
                  <c:v>2.002036652210577</c:v>
                </c:pt>
                <c:pt idx="66">
                  <c:v>1.8700662008704498</c:v>
                </c:pt>
                <c:pt idx="69">
                  <c:v>1.7104637068064281</c:v>
                </c:pt>
                <c:pt idx="71">
                  <c:v>2.3942382725051488</c:v>
                </c:pt>
                <c:pt idx="74">
                  <c:v>1.9959250682924183</c:v>
                </c:pt>
                <c:pt idx="80">
                  <c:v>2.1077575757575757</c:v>
                </c:pt>
                <c:pt idx="83">
                  <c:v>2.0626604891951619</c:v>
                </c:pt>
                <c:pt idx="91">
                  <c:v>1.8361062999702584</c:v>
                </c:pt>
                <c:pt idx="92">
                  <c:v>1.9012571656142421</c:v>
                </c:pt>
                <c:pt idx="98">
                  <c:v>2.0408746157985127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7D-4C16-B0BB-D47CBC8800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61710.6</c:v>
                </c:pt>
                <c:pt idx="5">
                  <c:v>63893.4</c:v>
                </c:pt>
                <c:pt idx="10">
                  <c:v>85307.8</c:v>
                </c:pt>
                <c:pt idx="14">
                  <c:v>83661.2</c:v>
                </c:pt>
                <c:pt idx="15">
                  <c:v>64051.199999999997</c:v>
                </c:pt>
                <c:pt idx="22">
                  <c:v>86385.8</c:v>
                </c:pt>
                <c:pt idx="24">
                  <c:v>66400</c:v>
                </c:pt>
                <c:pt idx="30">
                  <c:v>71672.2</c:v>
                </c:pt>
                <c:pt idx="32">
                  <c:v>71121.2</c:v>
                </c:pt>
                <c:pt idx="44">
                  <c:v>98687.4</c:v>
                </c:pt>
                <c:pt idx="47">
                  <c:v>85735.2</c:v>
                </c:pt>
                <c:pt idx="72">
                  <c:v>83255</c:v>
                </c:pt>
                <c:pt idx="75">
                  <c:v>71804.600000000006</c:v>
                </c:pt>
                <c:pt idx="77">
                  <c:v>68749</c:v>
                </c:pt>
                <c:pt idx="78">
                  <c:v>76022.600000000006</c:v>
                </c:pt>
                <c:pt idx="82">
                  <c:v>80718</c:v>
                </c:pt>
                <c:pt idx="90">
                  <c:v>76798.2</c:v>
                </c:pt>
                <c:pt idx="94">
                  <c:v>81197.2</c:v>
                </c:pt>
                <c:pt idx="96">
                  <c:v>73336</c:v>
                </c:pt>
                <c:pt idx="97">
                  <c:v>87700.6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1.7326682936156836</c:v>
                </c:pt>
                <c:pt idx="5">
                  <c:v>1.5901798933849192</c:v>
                </c:pt>
                <c:pt idx="10">
                  <c:v>1.4092380767057642</c:v>
                </c:pt>
                <c:pt idx="14">
                  <c:v>1.5787246656753668</c:v>
                </c:pt>
                <c:pt idx="15">
                  <c:v>1.567308653077538</c:v>
                </c:pt>
                <c:pt idx="22">
                  <c:v>1.6215164992394582</c:v>
                </c:pt>
                <c:pt idx="24">
                  <c:v>1.9469879518072288</c:v>
                </c:pt>
                <c:pt idx="30">
                  <c:v>1.5901562949093233</c:v>
                </c:pt>
                <c:pt idx="32">
                  <c:v>1.3615911992486067</c:v>
                </c:pt>
                <c:pt idx="44">
                  <c:v>1.4268690835912183</c:v>
                </c:pt>
                <c:pt idx="47">
                  <c:v>1.7026028982261663</c:v>
                </c:pt>
                <c:pt idx="72">
                  <c:v>1.481652753588373</c:v>
                </c:pt>
                <c:pt idx="75">
                  <c:v>1.3885182843438999</c:v>
                </c:pt>
                <c:pt idx="77">
                  <c:v>1.8115318040989687</c:v>
                </c:pt>
                <c:pt idx="78">
                  <c:v>1.6936674094282489</c:v>
                </c:pt>
                <c:pt idx="82">
                  <c:v>1.4153720359771054</c:v>
                </c:pt>
                <c:pt idx="90">
                  <c:v>1.5993734228145973</c:v>
                </c:pt>
                <c:pt idx="94">
                  <c:v>1.7763050942643344</c:v>
                </c:pt>
                <c:pt idx="96">
                  <c:v>1.883495145631068</c:v>
                </c:pt>
                <c:pt idx="97">
                  <c:v>1.5581649384382774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7D-4C16-B0BB-D47CBC88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46864"/>
        <c:axId val="811065824"/>
      </c:scatterChart>
      <c:valAx>
        <c:axId val="810146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65824"/>
        <c:crosses val="autoZero"/>
        <c:crossBetween val="midCat"/>
      </c:valAx>
      <c:valAx>
        <c:axId val="81106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62390.400000000001</c:v>
                </c:pt>
                <c:pt idx="1">
                  <c:v>61277.2</c:v>
                </c:pt>
                <c:pt idx="4">
                  <c:v>74056.600000000006</c:v>
                </c:pt>
                <c:pt idx="5">
                  <c:v>63893.4</c:v>
                </c:pt>
                <c:pt idx="6">
                  <c:v>63465.2</c:v>
                </c:pt>
                <c:pt idx="8">
                  <c:v>51408.2</c:v>
                </c:pt>
                <c:pt idx="9">
                  <c:v>59631</c:v>
                </c:pt>
                <c:pt idx="10">
                  <c:v>85307.8</c:v>
                </c:pt>
                <c:pt idx="12">
                  <c:v>98072.8</c:v>
                </c:pt>
                <c:pt idx="13">
                  <c:v>60982.2</c:v>
                </c:pt>
                <c:pt idx="14">
                  <c:v>83661.2</c:v>
                </c:pt>
                <c:pt idx="16">
                  <c:v>36759.599999999999</c:v>
                </c:pt>
                <c:pt idx="17">
                  <c:v>81925.8</c:v>
                </c:pt>
                <c:pt idx="19">
                  <c:v>70439.600000000006</c:v>
                </c:pt>
                <c:pt idx="20">
                  <c:v>32501.8</c:v>
                </c:pt>
                <c:pt idx="21">
                  <c:v>51753.599999999999</c:v>
                </c:pt>
                <c:pt idx="22">
                  <c:v>86385.8</c:v>
                </c:pt>
                <c:pt idx="26">
                  <c:v>59270.8</c:v>
                </c:pt>
                <c:pt idx="28">
                  <c:v>56057.599999999999</c:v>
                </c:pt>
                <c:pt idx="29">
                  <c:v>63567.4</c:v>
                </c:pt>
                <c:pt idx="30">
                  <c:v>71672.2</c:v>
                </c:pt>
                <c:pt idx="31">
                  <c:v>55282.6</c:v>
                </c:pt>
                <c:pt idx="32">
                  <c:v>71121.2</c:v>
                </c:pt>
                <c:pt idx="33">
                  <c:v>82174.600000000006</c:v>
                </c:pt>
                <c:pt idx="34">
                  <c:v>68592.800000000003</c:v>
                </c:pt>
                <c:pt idx="35">
                  <c:v>51722.6</c:v>
                </c:pt>
                <c:pt idx="37">
                  <c:v>56016.800000000003</c:v>
                </c:pt>
                <c:pt idx="38">
                  <c:v>67834.8</c:v>
                </c:pt>
                <c:pt idx="39">
                  <c:v>49887.8</c:v>
                </c:pt>
                <c:pt idx="42">
                  <c:v>55716.4</c:v>
                </c:pt>
                <c:pt idx="43">
                  <c:v>93308.6</c:v>
                </c:pt>
                <c:pt idx="44">
                  <c:v>98687.4</c:v>
                </c:pt>
                <c:pt idx="45">
                  <c:v>68341.600000000006</c:v>
                </c:pt>
                <c:pt idx="46">
                  <c:v>33491.599999999999</c:v>
                </c:pt>
                <c:pt idx="48">
                  <c:v>66509.2</c:v>
                </c:pt>
                <c:pt idx="49">
                  <c:v>46960.2</c:v>
                </c:pt>
                <c:pt idx="50">
                  <c:v>66886.2</c:v>
                </c:pt>
                <c:pt idx="52">
                  <c:v>100497.4</c:v>
                </c:pt>
                <c:pt idx="53">
                  <c:v>75961.8</c:v>
                </c:pt>
                <c:pt idx="54">
                  <c:v>59056.4</c:v>
                </c:pt>
                <c:pt idx="56">
                  <c:v>69731</c:v>
                </c:pt>
                <c:pt idx="57">
                  <c:v>28921</c:v>
                </c:pt>
                <c:pt idx="58">
                  <c:v>55649.4</c:v>
                </c:pt>
                <c:pt idx="60">
                  <c:v>46387.4</c:v>
                </c:pt>
                <c:pt idx="61">
                  <c:v>61663</c:v>
                </c:pt>
                <c:pt idx="62">
                  <c:v>76960.2</c:v>
                </c:pt>
                <c:pt idx="63">
                  <c:v>82576.600000000006</c:v>
                </c:pt>
                <c:pt idx="64">
                  <c:v>67322.8</c:v>
                </c:pt>
                <c:pt idx="67">
                  <c:v>50783.8</c:v>
                </c:pt>
                <c:pt idx="68">
                  <c:v>65399.6</c:v>
                </c:pt>
                <c:pt idx="70">
                  <c:v>54407.6</c:v>
                </c:pt>
                <c:pt idx="72">
                  <c:v>83255</c:v>
                </c:pt>
                <c:pt idx="73">
                  <c:v>52655.4</c:v>
                </c:pt>
                <c:pt idx="75">
                  <c:v>71804.600000000006</c:v>
                </c:pt>
                <c:pt idx="76">
                  <c:v>58233</c:v>
                </c:pt>
                <c:pt idx="78">
                  <c:v>76022.600000000006</c:v>
                </c:pt>
                <c:pt idx="79">
                  <c:v>60442.6</c:v>
                </c:pt>
                <c:pt idx="81">
                  <c:v>47533</c:v>
                </c:pt>
                <c:pt idx="82">
                  <c:v>80718</c:v>
                </c:pt>
                <c:pt idx="84">
                  <c:v>105342.8</c:v>
                </c:pt>
                <c:pt idx="85">
                  <c:v>88926.2</c:v>
                </c:pt>
                <c:pt idx="86">
                  <c:v>81998</c:v>
                </c:pt>
                <c:pt idx="87">
                  <c:v>83178</c:v>
                </c:pt>
                <c:pt idx="88">
                  <c:v>85389.4</c:v>
                </c:pt>
                <c:pt idx="89">
                  <c:v>71995.600000000006</c:v>
                </c:pt>
                <c:pt idx="90">
                  <c:v>76798.2</c:v>
                </c:pt>
                <c:pt idx="91">
                  <c:v>45727.199999999997</c:v>
                </c:pt>
                <c:pt idx="93">
                  <c:v>81369.8</c:v>
                </c:pt>
                <c:pt idx="95">
                  <c:v>54461</c:v>
                </c:pt>
                <c:pt idx="97">
                  <c:v>87700.6</c:v>
                </c:pt>
                <c:pt idx="99">
                  <c:v>60563.6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1.4227349079345539</c:v>
                </c:pt>
                <c:pt idx="1">
                  <c:v>1.2341458160620917</c:v>
                </c:pt>
                <c:pt idx="4">
                  <c:v>1.4078556131391393</c:v>
                </c:pt>
                <c:pt idx="5">
                  <c:v>1.5901798933849192</c:v>
                </c:pt>
                <c:pt idx="6">
                  <c:v>1.4030838947958881</c:v>
                </c:pt>
                <c:pt idx="8">
                  <c:v>1.7477172902377442</c:v>
                </c:pt>
                <c:pt idx="9">
                  <c:v>1.3268266505676578</c:v>
                </c:pt>
                <c:pt idx="10">
                  <c:v>1.4092380767057642</c:v>
                </c:pt>
                <c:pt idx="12">
                  <c:v>1.0683390297819579</c:v>
                </c:pt>
                <c:pt idx="13">
                  <c:v>1.1718009517531345</c:v>
                </c:pt>
                <c:pt idx="14">
                  <c:v>1.5787246656753668</c:v>
                </c:pt>
                <c:pt idx="16">
                  <c:v>1.5166378306619224</c:v>
                </c:pt>
                <c:pt idx="17">
                  <c:v>1.0545029770841419</c:v>
                </c:pt>
                <c:pt idx="19">
                  <c:v>1.2061397282210573</c:v>
                </c:pt>
                <c:pt idx="20">
                  <c:v>1.7958697672128929</c:v>
                </c:pt>
                <c:pt idx="21">
                  <c:v>1.2020613058801708</c:v>
                </c:pt>
                <c:pt idx="22">
                  <c:v>1.6215164992394582</c:v>
                </c:pt>
                <c:pt idx="26">
                  <c:v>1.5848276048239605</c:v>
                </c:pt>
                <c:pt idx="28">
                  <c:v>1.1896513586025803</c:v>
                </c:pt>
                <c:pt idx="29">
                  <c:v>1.0110685665923098</c:v>
                </c:pt>
                <c:pt idx="30">
                  <c:v>1.5901562949093233</c:v>
                </c:pt>
                <c:pt idx="31">
                  <c:v>1.5167159287008933</c:v>
                </c:pt>
                <c:pt idx="32">
                  <c:v>1.3615911992486067</c:v>
                </c:pt>
                <c:pt idx="33">
                  <c:v>1.2755522996156963</c:v>
                </c:pt>
                <c:pt idx="34">
                  <c:v>1.7539741780478417</c:v>
                </c:pt>
                <c:pt idx="35">
                  <c:v>1.4999632655744297</c:v>
                </c:pt>
                <c:pt idx="37">
                  <c:v>1.4282857999742933</c:v>
                </c:pt>
                <c:pt idx="38">
                  <c:v>1.343661365552784</c:v>
                </c:pt>
                <c:pt idx="39">
                  <c:v>1.1536487878800026</c:v>
                </c:pt>
                <c:pt idx="42">
                  <c:v>1.4742158502702973</c:v>
                </c:pt>
                <c:pt idx="43">
                  <c:v>1.2901168809734578</c:v>
                </c:pt>
                <c:pt idx="44">
                  <c:v>1.4268690835912183</c:v>
                </c:pt>
                <c:pt idx="45">
                  <c:v>1.1580940452081894</c:v>
                </c:pt>
                <c:pt idx="46">
                  <c:v>1.4873878823346751</c:v>
                </c:pt>
                <c:pt idx="48">
                  <c:v>1.5041077023930525</c:v>
                </c:pt>
                <c:pt idx="49">
                  <c:v>1.0233559482285</c:v>
                </c:pt>
                <c:pt idx="50">
                  <c:v>1.0333372205327855</c:v>
                </c:pt>
                <c:pt idx="52">
                  <c:v>1.3226710342755137</c:v>
                </c:pt>
                <c:pt idx="53">
                  <c:v>1.0528844761445884</c:v>
                </c:pt>
                <c:pt idx="54">
                  <c:v>1.4835987293502482</c:v>
                </c:pt>
                <c:pt idx="56">
                  <c:v>1.5520930432662661</c:v>
                </c:pt>
                <c:pt idx="57">
                  <c:v>1.6198955776079664</c:v>
                </c:pt>
                <c:pt idx="58">
                  <c:v>1.2215585433086431</c:v>
                </c:pt>
                <c:pt idx="60">
                  <c:v>1.3768394003544064</c:v>
                </c:pt>
                <c:pt idx="61">
                  <c:v>1.0567114801420625</c:v>
                </c:pt>
                <c:pt idx="62">
                  <c:v>1.124230446386574</c:v>
                </c:pt>
                <c:pt idx="63">
                  <c:v>1.1449248334273874</c:v>
                </c:pt>
                <c:pt idx="64">
                  <c:v>1.2306232064025857</c:v>
                </c:pt>
                <c:pt idx="67">
                  <c:v>1.1845115962176913</c:v>
                </c:pt>
                <c:pt idx="68">
                  <c:v>1.5433580633520694</c:v>
                </c:pt>
                <c:pt idx="70">
                  <c:v>1.4325204567009022</c:v>
                </c:pt>
                <c:pt idx="72">
                  <c:v>1.481652753588373</c:v>
                </c:pt>
                <c:pt idx="73">
                  <c:v>1.5043281410833456</c:v>
                </c:pt>
                <c:pt idx="75">
                  <c:v>1.3885182843438999</c:v>
                </c:pt>
                <c:pt idx="76">
                  <c:v>1.3303281644428417</c:v>
                </c:pt>
                <c:pt idx="78">
                  <c:v>1.6936674094282489</c:v>
                </c:pt>
                <c:pt idx="79">
                  <c:v>1.1762399367333636</c:v>
                </c:pt>
                <c:pt idx="81">
                  <c:v>1.4481097342898617</c:v>
                </c:pt>
                <c:pt idx="82">
                  <c:v>1.4153720359771054</c:v>
                </c:pt>
                <c:pt idx="84">
                  <c:v>1.2100969406547006</c:v>
                </c:pt>
                <c:pt idx="85">
                  <c:v>1.2849756314786869</c:v>
                </c:pt>
                <c:pt idx="86">
                  <c:v>1.4237786287470426</c:v>
                </c:pt>
                <c:pt idx="87">
                  <c:v>1.1862151049556373</c:v>
                </c:pt>
                <c:pt idx="88">
                  <c:v>1.2973741471423854</c:v>
                </c:pt>
                <c:pt idx="89">
                  <c:v>1.2521876336887252</c:v>
                </c:pt>
                <c:pt idx="90">
                  <c:v>1.5993734228145973</c:v>
                </c:pt>
                <c:pt idx="91">
                  <c:v>1.8361062999702584</c:v>
                </c:pt>
                <c:pt idx="93">
                  <c:v>1.2729661373138437</c:v>
                </c:pt>
                <c:pt idx="95">
                  <c:v>1.0162317989019665</c:v>
                </c:pt>
                <c:pt idx="97">
                  <c:v>1.5581649384382774</c:v>
                </c:pt>
                <c:pt idx="99">
                  <c:v>1.0277130157388266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4C-4C4D-931F-D42672E417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61710.6</c:v>
                </c:pt>
                <c:pt idx="3">
                  <c:v>30629</c:v>
                </c:pt>
                <c:pt idx="7">
                  <c:v>51640.6</c:v>
                </c:pt>
                <c:pt idx="11">
                  <c:v>60603.4</c:v>
                </c:pt>
                <c:pt idx="15">
                  <c:v>64051.199999999997</c:v>
                </c:pt>
                <c:pt idx="18">
                  <c:v>50948.2</c:v>
                </c:pt>
                <c:pt idx="23">
                  <c:v>34145</c:v>
                </c:pt>
                <c:pt idx="24">
                  <c:v>66400</c:v>
                </c:pt>
                <c:pt idx="25">
                  <c:v>55072.2</c:v>
                </c:pt>
                <c:pt idx="27">
                  <c:v>52717.8</c:v>
                </c:pt>
                <c:pt idx="36">
                  <c:v>48035.199999999997</c:v>
                </c:pt>
                <c:pt idx="40">
                  <c:v>43416.6</c:v>
                </c:pt>
                <c:pt idx="41">
                  <c:v>28585.4</c:v>
                </c:pt>
                <c:pt idx="47">
                  <c:v>85735.2</c:v>
                </c:pt>
                <c:pt idx="51">
                  <c:v>47994</c:v>
                </c:pt>
                <c:pt idx="55">
                  <c:v>63031.199999999997</c:v>
                </c:pt>
                <c:pt idx="59">
                  <c:v>50281</c:v>
                </c:pt>
                <c:pt idx="65">
                  <c:v>53126.400000000001</c:v>
                </c:pt>
                <c:pt idx="66">
                  <c:v>59969</c:v>
                </c:pt>
                <c:pt idx="69">
                  <c:v>57583.8</c:v>
                </c:pt>
                <c:pt idx="71">
                  <c:v>31268.400000000001</c:v>
                </c:pt>
                <c:pt idx="74">
                  <c:v>44221.599999999999</c:v>
                </c:pt>
                <c:pt idx="77">
                  <c:v>68749</c:v>
                </c:pt>
                <c:pt idx="80">
                  <c:v>41250</c:v>
                </c:pt>
                <c:pt idx="83">
                  <c:v>58103.6</c:v>
                </c:pt>
                <c:pt idx="92">
                  <c:v>52228.6</c:v>
                </c:pt>
                <c:pt idx="94">
                  <c:v>81197.2</c:v>
                </c:pt>
                <c:pt idx="96">
                  <c:v>73336</c:v>
                </c:pt>
                <c:pt idx="98">
                  <c:v>54268.4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1.7326682936156836</c:v>
                </c:pt>
                <c:pt idx="3">
                  <c:v>1.4693917529139051</c:v>
                </c:pt>
                <c:pt idx="7">
                  <c:v>1.8291809157910637</c:v>
                </c:pt>
                <c:pt idx="11">
                  <c:v>1.6115102452997687</c:v>
                </c:pt>
                <c:pt idx="15">
                  <c:v>1.567308653077538</c:v>
                </c:pt>
                <c:pt idx="18">
                  <c:v>1.9202444836127677</c:v>
                </c:pt>
                <c:pt idx="23">
                  <c:v>2.3175867623370916</c:v>
                </c:pt>
                <c:pt idx="24">
                  <c:v>1.9469879518072288</c:v>
                </c:pt>
                <c:pt idx="25">
                  <c:v>1.4600651508383542</c:v>
                </c:pt>
                <c:pt idx="27">
                  <c:v>1.8933073838437871</c:v>
                </c:pt>
                <c:pt idx="36">
                  <c:v>2.5017695356738394</c:v>
                </c:pt>
                <c:pt idx="40">
                  <c:v>2.5165950350787489</c:v>
                </c:pt>
                <c:pt idx="41">
                  <c:v>2.036389205678423</c:v>
                </c:pt>
                <c:pt idx="47">
                  <c:v>1.7026028982261663</c:v>
                </c:pt>
                <c:pt idx="51">
                  <c:v>2.1569987915156061</c:v>
                </c:pt>
                <c:pt idx="55">
                  <c:v>1.7814828212060061</c:v>
                </c:pt>
                <c:pt idx="59">
                  <c:v>1.8094707742487222</c:v>
                </c:pt>
                <c:pt idx="65">
                  <c:v>2.002036652210577</c:v>
                </c:pt>
                <c:pt idx="66">
                  <c:v>1.8700662008704498</c:v>
                </c:pt>
                <c:pt idx="69">
                  <c:v>1.7104637068064281</c:v>
                </c:pt>
                <c:pt idx="71">
                  <c:v>2.3942382725051488</c:v>
                </c:pt>
                <c:pt idx="74">
                  <c:v>1.9959250682924183</c:v>
                </c:pt>
                <c:pt idx="77">
                  <c:v>1.8115318040989687</c:v>
                </c:pt>
                <c:pt idx="80">
                  <c:v>2.1077575757575757</c:v>
                </c:pt>
                <c:pt idx="83">
                  <c:v>2.0626604891951619</c:v>
                </c:pt>
                <c:pt idx="92">
                  <c:v>1.9012571656142421</c:v>
                </c:pt>
                <c:pt idx="94">
                  <c:v>1.7763050942643344</c:v>
                </c:pt>
                <c:pt idx="96">
                  <c:v>1.883495145631068</c:v>
                </c:pt>
                <c:pt idx="98">
                  <c:v>2.0408746157985127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C-4C4D-931F-D42672E41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64064"/>
        <c:axId val="811094944"/>
      </c:scatterChart>
      <c:valAx>
        <c:axId val="810164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94944"/>
        <c:crosses val="autoZero"/>
        <c:crossBetween val="midCat"/>
      </c:valAx>
      <c:valAx>
        <c:axId val="811094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6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62721.2</c:v>
                </c:pt>
                <c:pt idx="1">
                  <c:v>60840.6</c:v>
                </c:pt>
                <c:pt idx="2">
                  <c:v>61086.2</c:v>
                </c:pt>
                <c:pt idx="3">
                  <c:v>30946.2</c:v>
                </c:pt>
                <c:pt idx="4">
                  <c:v>74368.600000000006</c:v>
                </c:pt>
                <c:pt idx="5">
                  <c:v>64754.2</c:v>
                </c:pt>
                <c:pt idx="6">
                  <c:v>63215.6</c:v>
                </c:pt>
                <c:pt idx="7">
                  <c:v>51694.400000000001</c:v>
                </c:pt>
                <c:pt idx="8">
                  <c:v>51454.8</c:v>
                </c:pt>
                <c:pt idx="9">
                  <c:v>60350.2</c:v>
                </c:pt>
                <c:pt idx="10">
                  <c:v>86303.6</c:v>
                </c:pt>
                <c:pt idx="11">
                  <c:v>60723</c:v>
                </c:pt>
                <c:pt idx="12">
                  <c:v>98198.2</c:v>
                </c:pt>
                <c:pt idx="13">
                  <c:v>61172.800000000003</c:v>
                </c:pt>
                <c:pt idx="14">
                  <c:v>83271.600000000006</c:v>
                </c:pt>
                <c:pt idx="15">
                  <c:v>64631.199999999997</c:v>
                </c:pt>
                <c:pt idx="16">
                  <c:v>36959</c:v>
                </c:pt>
                <c:pt idx="17">
                  <c:v>81607.8</c:v>
                </c:pt>
                <c:pt idx="18">
                  <c:v>50764.6</c:v>
                </c:pt>
                <c:pt idx="19">
                  <c:v>70121.600000000006</c:v>
                </c:pt>
                <c:pt idx="20">
                  <c:v>32564.6</c:v>
                </c:pt>
                <c:pt idx="21">
                  <c:v>52090.400000000001</c:v>
                </c:pt>
                <c:pt idx="22">
                  <c:v>86208.2</c:v>
                </c:pt>
                <c:pt idx="23">
                  <c:v>34243.599999999999</c:v>
                </c:pt>
                <c:pt idx="24">
                  <c:v>66514.399999999994</c:v>
                </c:pt>
                <c:pt idx="25">
                  <c:v>55082</c:v>
                </c:pt>
                <c:pt idx="26">
                  <c:v>59265.4</c:v>
                </c:pt>
                <c:pt idx="27">
                  <c:v>52405.8</c:v>
                </c:pt>
                <c:pt idx="28">
                  <c:v>56226.2</c:v>
                </c:pt>
                <c:pt idx="29">
                  <c:v>63537.2</c:v>
                </c:pt>
                <c:pt idx="30">
                  <c:v>71668.399999999994</c:v>
                </c:pt>
                <c:pt idx="31">
                  <c:v>54701.8</c:v>
                </c:pt>
                <c:pt idx="32">
                  <c:v>71026.600000000006</c:v>
                </c:pt>
                <c:pt idx="33">
                  <c:v>81833.600000000006</c:v>
                </c:pt>
                <c:pt idx="34">
                  <c:v>68417.8</c:v>
                </c:pt>
                <c:pt idx="35">
                  <c:v>51944.4</c:v>
                </c:pt>
                <c:pt idx="36">
                  <c:v>48173.4</c:v>
                </c:pt>
                <c:pt idx="37">
                  <c:v>56165.4</c:v>
                </c:pt>
                <c:pt idx="38">
                  <c:v>67776.800000000003</c:v>
                </c:pt>
                <c:pt idx="39">
                  <c:v>50123.6</c:v>
                </c:pt>
                <c:pt idx="40">
                  <c:v>43853</c:v>
                </c:pt>
                <c:pt idx="41">
                  <c:v>28897</c:v>
                </c:pt>
                <c:pt idx="42">
                  <c:v>55385.2</c:v>
                </c:pt>
                <c:pt idx="43">
                  <c:v>93115.4</c:v>
                </c:pt>
                <c:pt idx="44">
                  <c:v>98493.8</c:v>
                </c:pt>
                <c:pt idx="45">
                  <c:v>67975</c:v>
                </c:pt>
                <c:pt idx="46">
                  <c:v>32681.599999999999</c:v>
                </c:pt>
                <c:pt idx="47">
                  <c:v>85737.8</c:v>
                </c:pt>
                <c:pt idx="48">
                  <c:v>66646.2</c:v>
                </c:pt>
                <c:pt idx="49">
                  <c:v>46958.8</c:v>
                </c:pt>
                <c:pt idx="50">
                  <c:v>66376.800000000003</c:v>
                </c:pt>
                <c:pt idx="51">
                  <c:v>47943.4</c:v>
                </c:pt>
                <c:pt idx="52">
                  <c:v>100186.8</c:v>
                </c:pt>
                <c:pt idx="53">
                  <c:v>76101.2</c:v>
                </c:pt>
                <c:pt idx="54">
                  <c:v>59198.8</c:v>
                </c:pt>
                <c:pt idx="55">
                  <c:v>64329.4</c:v>
                </c:pt>
                <c:pt idx="56">
                  <c:v>69611.8</c:v>
                </c:pt>
                <c:pt idx="57">
                  <c:v>28697.599999999999</c:v>
                </c:pt>
                <c:pt idx="58">
                  <c:v>55573.599999999999</c:v>
                </c:pt>
                <c:pt idx="59">
                  <c:v>50088.6</c:v>
                </c:pt>
                <c:pt idx="60">
                  <c:v>45585.8</c:v>
                </c:pt>
                <c:pt idx="61">
                  <c:v>62111</c:v>
                </c:pt>
                <c:pt idx="62">
                  <c:v>77437</c:v>
                </c:pt>
                <c:pt idx="63">
                  <c:v>82645.399999999994</c:v>
                </c:pt>
                <c:pt idx="64">
                  <c:v>67780.399999999994</c:v>
                </c:pt>
                <c:pt idx="65">
                  <c:v>53337.2</c:v>
                </c:pt>
                <c:pt idx="66">
                  <c:v>60111.4</c:v>
                </c:pt>
                <c:pt idx="67">
                  <c:v>50390.400000000001</c:v>
                </c:pt>
                <c:pt idx="68">
                  <c:v>65985</c:v>
                </c:pt>
                <c:pt idx="69">
                  <c:v>57641.2</c:v>
                </c:pt>
                <c:pt idx="70">
                  <c:v>54762</c:v>
                </c:pt>
                <c:pt idx="71">
                  <c:v>30806</c:v>
                </c:pt>
                <c:pt idx="72">
                  <c:v>83986.2</c:v>
                </c:pt>
                <c:pt idx="73">
                  <c:v>52811.6</c:v>
                </c:pt>
                <c:pt idx="74">
                  <c:v>43645.8</c:v>
                </c:pt>
                <c:pt idx="75">
                  <c:v>71807</c:v>
                </c:pt>
                <c:pt idx="76">
                  <c:v>58197.599999999999</c:v>
                </c:pt>
                <c:pt idx="77">
                  <c:v>68525.399999999994</c:v>
                </c:pt>
                <c:pt idx="78">
                  <c:v>75519.199999999997</c:v>
                </c:pt>
                <c:pt idx="79">
                  <c:v>60602.8</c:v>
                </c:pt>
                <c:pt idx="80">
                  <c:v>41238.400000000001</c:v>
                </c:pt>
                <c:pt idx="81">
                  <c:v>47356.800000000003</c:v>
                </c:pt>
                <c:pt idx="82">
                  <c:v>81234.399999999994</c:v>
                </c:pt>
                <c:pt idx="83">
                  <c:v>57892.2</c:v>
                </c:pt>
                <c:pt idx="84">
                  <c:v>105259.8</c:v>
                </c:pt>
                <c:pt idx="85">
                  <c:v>88423.8</c:v>
                </c:pt>
                <c:pt idx="86">
                  <c:v>82244.800000000003</c:v>
                </c:pt>
                <c:pt idx="87">
                  <c:v>83034.600000000006</c:v>
                </c:pt>
                <c:pt idx="88">
                  <c:v>85608.8</c:v>
                </c:pt>
                <c:pt idx="89">
                  <c:v>72293.399999999994</c:v>
                </c:pt>
                <c:pt idx="90">
                  <c:v>76899.600000000006</c:v>
                </c:pt>
                <c:pt idx="91">
                  <c:v>44999.4</c:v>
                </c:pt>
                <c:pt idx="92">
                  <c:v>51880.2</c:v>
                </c:pt>
                <c:pt idx="93">
                  <c:v>81087.399999999994</c:v>
                </c:pt>
                <c:pt idx="94">
                  <c:v>81218</c:v>
                </c:pt>
                <c:pt idx="95">
                  <c:v>54145.8</c:v>
                </c:pt>
                <c:pt idx="96">
                  <c:v>73663</c:v>
                </c:pt>
                <c:pt idx="97">
                  <c:v>88166.6</c:v>
                </c:pt>
                <c:pt idx="98">
                  <c:v>54528.6</c:v>
                </c:pt>
                <c:pt idx="99">
                  <c:v>60778.2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1.4147688500857765</c:v>
                </c:pt>
                <c:pt idx="1">
                  <c:v>1.2430022057639143</c:v>
                </c:pt>
                <c:pt idx="2">
                  <c:v>1.7280171298918579</c:v>
                </c:pt>
                <c:pt idx="3">
                  <c:v>1.4571740633745016</c:v>
                </c:pt>
                <c:pt idx="4">
                  <c:v>1.3869428764290304</c:v>
                </c:pt>
                <c:pt idx="5">
                  <c:v>1.5687013352029675</c:v>
                </c:pt>
                <c:pt idx="6">
                  <c:v>1.3842943830320364</c:v>
                </c:pt>
                <c:pt idx="7">
                  <c:v>1.8353051781237426</c:v>
                </c:pt>
                <c:pt idx="8">
                  <c:v>1.7346097934497851</c:v>
                </c:pt>
                <c:pt idx="9">
                  <c:v>1.3220171598437123</c:v>
                </c:pt>
                <c:pt idx="10">
                  <c:v>1.3781464504377567</c:v>
                </c:pt>
                <c:pt idx="11">
                  <c:v>1.6083362152726315</c:v>
                </c:pt>
                <c:pt idx="12">
                  <c:v>1.0656101639337585</c:v>
                </c:pt>
                <c:pt idx="13">
                  <c:v>1.1565107367980541</c:v>
                </c:pt>
                <c:pt idx="14">
                  <c:v>1.5860989821259588</c:v>
                </c:pt>
                <c:pt idx="15">
                  <c:v>1.5532281622498114</c:v>
                </c:pt>
                <c:pt idx="16">
                  <c:v>1.5128114938174735</c:v>
                </c:pt>
                <c:pt idx="17">
                  <c:v>1.0586855668208186</c:v>
                </c:pt>
                <c:pt idx="18">
                  <c:v>1.9626865965653231</c:v>
                </c:pt>
                <c:pt idx="19">
                  <c:v>1.2118805047232235</c:v>
                </c:pt>
                <c:pt idx="20">
                  <c:v>1.8059794992107996</c:v>
                </c:pt>
                <c:pt idx="21">
                  <c:v>1.1709451261652819</c:v>
                </c:pt>
                <c:pt idx="22">
                  <c:v>1.6122944221083377</c:v>
                </c:pt>
                <c:pt idx="23">
                  <c:v>2.3099206859091921</c:v>
                </c:pt>
                <c:pt idx="24">
                  <c:v>1.9412939153025512</c:v>
                </c:pt>
                <c:pt idx="25">
                  <c:v>1.460930975636324</c:v>
                </c:pt>
                <c:pt idx="26">
                  <c:v>1.5838752459276406</c:v>
                </c:pt>
                <c:pt idx="27">
                  <c:v>1.9127462990737665</c:v>
                </c:pt>
                <c:pt idx="28">
                  <c:v>1.1813176063827895</c:v>
                </c:pt>
                <c:pt idx="29">
                  <c:v>1.0012874347626273</c:v>
                </c:pt>
                <c:pt idx="30">
                  <c:v>1.5920266114493977</c:v>
                </c:pt>
                <c:pt idx="31">
                  <c:v>1.5235513273786236</c:v>
                </c:pt>
                <c:pt idx="32">
                  <c:v>1.3583784103420407</c:v>
                </c:pt>
                <c:pt idx="33">
                  <c:v>1.280659777890744</c:v>
                </c:pt>
                <c:pt idx="34">
                  <c:v>1.7610767958046005</c:v>
                </c:pt>
                <c:pt idx="35">
                  <c:v>1.5099606502337113</c:v>
                </c:pt>
                <c:pt idx="36">
                  <c:v>2.4941357678718958</c:v>
                </c:pt>
                <c:pt idx="37">
                  <c:v>1.4417595174253188</c:v>
                </c:pt>
                <c:pt idx="38">
                  <c:v>1.3321372505045974</c:v>
                </c:pt>
                <c:pt idx="39">
                  <c:v>1.1483612509875587</c:v>
                </c:pt>
                <c:pt idx="40">
                  <c:v>2.4915969260939956</c:v>
                </c:pt>
                <c:pt idx="41">
                  <c:v>2.0140152957054367</c:v>
                </c:pt>
                <c:pt idx="42">
                  <c:v>1.4832662877447405</c:v>
                </c:pt>
                <c:pt idx="43">
                  <c:v>1.3003649235250023</c:v>
                </c:pt>
                <c:pt idx="44">
                  <c:v>1.4336638448308421</c:v>
                </c:pt>
                <c:pt idx="45">
                  <c:v>1.1439794041927178</c:v>
                </c:pt>
                <c:pt idx="46">
                  <c:v>1.5242521785959073</c:v>
                </c:pt>
                <c:pt idx="47">
                  <c:v>1.7054787969833609</c:v>
                </c:pt>
                <c:pt idx="48">
                  <c:v>1.4910227439824026</c:v>
                </c:pt>
                <c:pt idx="49">
                  <c:v>1.023386457916301</c:v>
                </c:pt>
                <c:pt idx="50">
                  <c:v>1.0394897012209086</c:v>
                </c:pt>
                <c:pt idx="51">
                  <c:v>2.159275312138897</c:v>
                </c:pt>
                <c:pt idx="52">
                  <c:v>1.3255937907987878</c:v>
                </c:pt>
                <c:pt idx="53">
                  <c:v>1.0511135172638539</c:v>
                </c:pt>
                <c:pt idx="54">
                  <c:v>1.4579180659067412</c:v>
                </c:pt>
                <c:pt idx="55">
                  <c:v>1.7467596464447048</c:v>
                </c:pt>
                <c:pt idx="56">
                  <c:v>1.5559287362200087</c:v>
                </c:pt>
                <c:pt idx="57">
                  <c:v>1.6322619313113294</c:v>
                </c:pt>
                <c:pt idx="58">
                  <c:v>1.2307282594613269</c:v>
                </c:pt>
                <c:pt idx="59">
                  <c:v>1.7874725985553599</c:v>
                </c:pt>
                <c:pt idx="60">
                  <c:v>1.4010722637312496</c:v>
                </c:pt>
                <c:pt idx="61">
                  <c:v>1.0418444397932733</c:v>
                </c:pt>
                <c:pt idx="62">
                  <c:v>1.1180960006198588</c:v>
                </c:pt>
                <c:pt idx="63">
                  <c:v>1.1330455173548679</c:v>
                </c:pt>
                <c:pt idx="64">
                  <c:v>1.2399159639069703</c:v>
                </c:pt>
                <c:pt idx="65">
                  <c:v>1.9947053838596702</c:v>
                </c:pt>
                <c:pt idx="66">
                  <c:v>1.8650372475104555</c:v>
                </c:pt>
                <c:pt idx="67">
                  <c:v>1.2099923795008574</c:v>
                </c:pt>
                <c:pt idx="68">
                  <c:v>1.5109797681291202</c:v>
                </c:pt>
                <c:pt idx="69">
                  <c:v>1.7092982103079049</c:v>
                </c:pt>
                <c:pt idx="70">
                  <c:v>1.4228844819400315</c:v>
                </c:pt>
                <c:pt idx="71">
                  <c:v>2.4292345646951894</c:v>
                </c:pt>
                <c:pt idx="72">
                  <c:v>1.4919236731748788</c:v>
                </c:pt>
                <c:pt idx="73">
                  <c:v>1.5151216778132077</c:v>
                </c:pt>
                <c:pt idx="74">
                  <c:v>2.0263576334950897</c:v>
                </c:pt>
                <c:pt idx="75">
                  <c:v>1.3879426796830392</c:v>
                </c:pt>
                <c:pt idx="76">
                  <c:v>1.361276066366998</c:v>
                </c:pt>
                <c:pt idx="77">
                  <c:v>1.8161440867182097</c:v>
                </c:pt>
                <c:pt idx="78">
                  <c:v>1.7289245648788654</c:v>
                </c:pt>
                <c:pt idx="79">
                  <c:v>1.1784769020573307</c:v>
                </c:pt>
                <c:pt idx="80">
                  <c:v>2.1163527197951422</c:v>
                </c:pt>
                <c:pt idx="81">
                  <c:v>1.4535399351307521</c:v>
                </c:pt>
                <c:pt idx="82">
                  <c:v>1.4063253990920104</c:v>
                </c:pt>
                <c:pt idx="83">
                  <c:v>2.0321044976698071</c:v>
                </c:pt>
                <c:pt idx="84">
                  <c:v>1.2109751301066505</c:v>
                </c:pt>
                <c:pt idx="85">
                  <c:v>1.292457460547952</c:v>
                </c:pt>
                <c:pt idx="86">
                  <c:v>1.4194210454642724</c:v>
                </c:pt>
                <c:pt idx="87">
                  <c:v>1.1882757308399148</c:v>
                </c:pt>
                <c:pt idx="88">
                  <c:v>1.29548597807702</c:v>
                </c:pt>
                <c:pt idx="89">
                  <c:v>1.2478179197547772</c:v>
                </c:pt>
                <c:pt idx="90">
                  <c:v>1.5980447232495356</c:v>
                </c:pt>
                <c:pt idx="91">
                  <c:v>1.8772694747041072</c:v>
                </c:pt>
                <c:pt idx="92">
                  <c:v>1.9140250037586595</c:v>
                </c:pt>
                <c:pt idx="93">
                  <c:v>1.2773994480030191</c:v>
                </c:pt>
                <c:pt idx="94">
                  <c:v>1.7636361397719718</c:v>
                </c:pt>
                <c:pt idx="95">
                  <c:v>1.022498513273421</c:v>
                </c:pt>
                <c:pt idx="96">
                  <c:v>1.8747946730380245</c:v>
                </c:pt>
                <c:pt idx="97">
                  <c:v>1.5498953118301033</c:v>
                </c:pt>
                <c:pt idx="98">
                  <c:v>2.0315027343449126</c:v>
                </c:pt>
                <c:pt idx="99">
                  <c:v>1.0469049757972431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B-49FD-8B5C-33ACC6E2F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92272"/>
        <c:axId val="789355552"/>
      </c:scatterChart>
      <c:valAx>
        <c:axId val="7985922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55552"/>
        <c:crosses val="autoZero"/>
        <c:crossBetween val="midCat"/>
      </c:valAx>
      <c:valAx>
        <c:axId val="789355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9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60840.6</c:v>
                </c:pt>
                <c:pt idx="3">
                  <c:v>30946.2</c:v>
                </c:pt>
                <c:pt idx="9">
                  <c:v>60350.2</c:v>
                </c:pt>
                <c:pt idx="13">
                  <c:v>61172.800000000003</c:v>
                </c:pt>
                <c:pt idx="21">
                  <c:v>52090.400000000001</c:v>
                </c:pt>
                <c:pt idx="25">
                  <c:v>55082</c:v>
                </c:pt>
                <c:pt idx="29">
                  <c:v>63537.2</c:v>
                </c:pt>
                <c:pt idx="39">
                  <c:v>50123.6</c:v>
                </c:pt>
                <c:pt idx="42">
                  <c:v>55385.2</c:v>
                </c:pt>
                <c:pt idx="49">
                  <c:v>46958.8</c:v>
                </c:pt>
                <c:pt idx="54">
                  <c:v>59198.8</c:v>
                </c:pt>
                <c:pt idx="58">
                  <c:v>55573.599999999999</c:v>
                </c:pt>
                <c:pt idx="60">
                  <c:v>45585.8</c:v>
                </c:pt>
                <c:pt idx="67">
                  <c:v>50390.400000000001</c:v>
                </c:pt>
                <c:pt idx="70">
                  <c:v>54762</c:v>
                </c:pt>
                <c:pt idx="73">
                  <c:v>52811.6</c:v>
                </c:pt>
                <c:pt idx="76">
                  <c:v>58197.599999999999</c:v>
                </c:pt>
                <c:pt idx="81">
                  <c:v>47356.800000000003</c:v>
                </c:pt>
                <c:pt idx="95">
                  <c:v>54145.8</c:v>
                </c:pt>
                <c:pt idx="99">
                  <c:v>60778.2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1.2430022057639143</c:v>
                </c:pt>
                <c:pt idx="2">
                  <c:v>1.4571740633745016</c:v>
                </c:pt>
                <c:pt idx="8">
                  <c:v>1.3220171598437123</c:v>
                </c:pt>
                <c:pt idx="12">
                  <c:v>1.1565107367980541</c:v>
                </c:pt>
                <c:pt idx="20">
                  <c:v>1.1709451261652819</c:v>
                </c:pt>
                <c:pt idx="24">
                  <c:v>1.460930975636324</c:v>
                </c:pt>
                <c:pt idx="28">
                  <c:v>1.0012874347626273</c:v>
                </c:pt>
                <c:pt idx="38">
                  <c:v>1.1483612509875587</c:v>
                </c:pt>
                <c:pt idx="41">
                  <c:v>1.4832662877447405</c:v>
                </c:pt>
                <c:pt idx="48">
                  <c:v>1.023386457916301</c:v>
                </c:pt>
                <c:pt idx="53">
                  <c:v>1.4579180659067412</c:v>
                </c:pt>
                <c:pt idx="57">
                  <c:v>1.2307282594613269</c:v>
                </c:pt>
                <c:pt idx="59">
                  <c:v>1.4010722637312496</c:v>
                </c:pt>
                <c:pt idx="66">
                  <c:v>1.2099923795008574</c:v>
                </c:pt>
                <c:pt idx="69">
                  <c:v>1.4228844819400315</c:v>
                </c:pt>
                <c:pt idx="72">
                  <c:v>1.5151216778132077</c:v>
                </c:pt>
                <c:pt idx="75">
                  <c:v>1.361276066366998</c:v>
                </c:pt>
                <c:pt idx="80">
                  <c:v>1.4535399351307521</c:v>
                </c:pt>
                <c:pt idx="94">
                  <c:v>1.022498513273421</c:v>
                </c:pt>
                <c:pt idx="98">
                  <c:v>1.0469049757972431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2-4F71-9E6C-2C88662443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62721.2</c:v>
                </c:pt>
                <c:pt idx="4">
                  <c:v>74368.600000000006</c:v>
                </c:pt>
                <c:pt idx="6">
                  <c:v>63215.6</c:v>
                </c:pt>
                <c:pt idx="12">
                  <c:v>98198.2</c:v>
                </c:pt>
                <c:pt idx="17">
                  <c:v>81607.8</c:v>
                </c:pt>
                <c:pt idx="19">
                  <c:v>70121.600000000006</c:v>
                </c:pt>
                <c:pt idx="26">
                  <c:v>59265.4</c:v>
                </c:pt>
                <c:pt idx="28">
                  <c:v>56226.2</c:v>
                </c:pt>
                <c:pt idx="33">
                  <c:v>81833.600000000006</c:v>
                </c:pt>
                <c:pt idx="38">
                  <c:v>67776.800000000003</c:v>
                </c:pt>
                <c:pt idx="43">
                  <c:v>93115.4</c:v>
                </c:pt>
                <c:pt idx="45">
                  <c:v>67975</c:v>
                </c:pt>
                <c:pt idx="48">
                  <c:v>66646.2</c:v>
                </c:pt>
                <c:pt idx="50">
                  <c:v>66376.800000000003</c:v>
                </c:pt>
                <c:pt idx="52">
                  <c:v>100186.8</c:v>
                </c:pt>
                <c:pt idx="53">
                  <c:v>76101.2</c:v>
                </c:pt>
                <c:pt idx="56">
                  <c:v>69611.8</c:v>
                </c:pt>
                <c:pt idx="61">
                  <c:v>62111</c:v>
                </c:pt>
                <c:pt idx="62">
                  <c:v>77437</c:v>
                </c:pt>
                <c:pt idx="63">
                  <c:v>82645.399999999994</c:v>
                </c:pt>
                <c:pt idx="64">
                  <c:v>67780.399999999994</c:v>
                </c:pt>
                <c:pt idx="68">
                  <c:v>65985</c:v>
                </c:pt>
                <c:pt idx="79">
                  <c:v>60602.8</c:v>
                </c:pt>
                <c:pt idx="84">
                  <c:v>105259.8</c:v>
                </c:pt>
                <c:pt idx="85">
                  <c:v>88423.8</c:v>
                </c:pt>
                <c:pt idx="86">
                  <c:v>82244.800000000003</c:v>
                </c:pt>
                <c:pt idx="87">
                  <c:v>83034.600000000006</c:v>
                </c:pt>
                <c:pt idx="88">
                  <c:v>85608.8</c:v>
                </c:pt>
                <c:pt idx="89">
                  <c:v>72293.399999999994</c:v>
                </c:pt>
                <c:pt idx="93">
                  <c:v>81087.399999999994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1.4147688500857765</c:v>
                </c:pt>
                <c:pt idx="4">
                  <c:v>1.3869428764290304</c:v>
                </c:pt>
                <c:pt idx="6">
                  <c:v>1.3842943830320364</c:v>
                </c:pt>
                <c:pt idx="12">
                  <c:v>1.0656101639337585</c:v>
                </c:pt>
                <c:pt idx="17">
                  <c:v>1.0586855668208186</c:v>
                </c:pt>
                <c:pt idx="19">
                  <c:v>1.2118805047232235</c:v>
                </c:pt>
                <c:pt idx="26">
                  <c:v>1.5838752459276406</c:v>
                </c:pt>
                <c:pt idx="28">
                  <c:v>1.1813176063827895</c:v>
                </c:pt>
                <c:pt idx="33">
                  <c:v>1.280659777890744</c:v>
                </c:pt>
                <c:pt idx="38">
                  <c:v>1.3321372505045974</c:v>
                </c:pt>
                <c:pt idx="43">
                  <c:v>1.3003649235250023</c:v>
                </c:pt>
                <c:pt idx="45">
                  <c:v>1.1439794041927178</c:v>
                </c:pt>
                <c:pt idx="48">
                  <c:v>1.4910227439824026</c:v>
                </c:pt>
                <c:pt idx="50">
                  <c:v>1.0394897012209086</c:v>
                </c:pt>
                <c:pt idx="52">
                  <c:v>1.3255937907987878</c:v>
                </c:pt>
                <c:pt idx="53">
                  <c:v>1.0511135172638539</c:v>
                </c:pt>
                <c:pt idx="56">
                  <c:v>1.5559287362200087</c:v>
                </c:pt>
                <c:pt idx="61">
                  <c:v>1.0418444397932733</c:v>
                </c:pt>
                <c:pt idx="62">
                  <c:v>1.1180960006198588</c:v>
                </c:pt>
                <c:pt idx="63">
                  <c:v>1.1330455173548679</c:v>
                </c:pt>
                <c:pt idx="64">
                  <c:v>1.2399159639069703</c:v>
                </c:pt>
                <c:pt idx="68">
                  <c:v>1.5109797681291202</c:v>
                </c:pt>
                <c:pt idx="79">
                  <c:v>1.1784769020573307</c:v>
                </c:pt>
                <c:pt idx="84">
                  <c:v>1.2109751301066505</c:v>
                </c:pt>
                <c:pt idx="85">
                  <c:v>1.292457460547952</c:v>
                </c:pt>
                <c:pt idx="86">
                  <c:v>1.4194210454642724</c:v>
                </c:pt>
                <c:pt idx="87">
                  <c:v>1.1882757308399148</c:v>
                </c:pt>
                <c:pt idx="88">
                  <c:v>1.29548597807702</c:v>
                </c:pt>
                <c:pt idx="89">
                  <c:v>1.2478179197547772</c:v>
                </c:pt>
                <c:pt idx="93">
                  <c:v>1.2773994480030191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2-4F71-9E6C-2C88662443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7">
                  <c:v>51694.400000000001</c:v>
                </c:pt>
                <c:pt idx="8">
                  <c:v>51454.8</c:v>
                </c:pt>
                <c:pt idx="11">
                  <c:v>60723</c:v>
                </c:pt>
                <c:pt idx="16">
                  <c:v>36959</c:v>
                </c:pt>
                <c:pt idx="18">
                  <c:v>50764.6</c:v>
                </c:pt>
                <c:pt idx="20">
                  <c:v>32564.6</c:v>
                </c:pt>
                <c:pt idx="23">
                  <c:v>34243.599999999999</c:v>
                </c:pt>
                <c:pt idx="27">
                  <c:v>52405.8</c:v>
                </c:pt>
                <c:pt idx="31">
                  <c:v>54701.8</c:v>
                </c:pt>
                <c:pt idx="34">
                  <c:v>68417.8</c:v>
                </c:pt>
                <c:pt idx="35">
                  <c:v>51944.4</c:v>
                </c:pt>
                <c:pt idx="36">
                  <c:v>48173.4</c:v>
                </c:pt>
                <c:pt idx="37">
                  <c:v>56165.4</c:v>
                </c:pt>
                <c:pt idx="40">
                  <c:v>43853</c:v>
                </c:pt>
                <c:pt idx="41">
                  <c:v>28897</c:v>
                </c:pt>
                <c:pt idx="46">
                  <c:v>32681.599999999999</c:v>
                </c:pt>
                <c:pt idx="51">
                  <c:v>47943.4</c:v>
                </c:pt>
                <c:pt idx="55">
                  <c:v>64329.4</c:v>
                </c:pt>
                <c:pt idx="57">
                  <c:v>28697.599999999999</c:v>
                </c:pt>
                <c:pt idx="59">
                  <c:v>50088.6</c:v>
                </c:pt>
                <c:pt idx="65">
                  <c:v>53337.2</c:v>
                </c:pt>
                <c:pt idx="66">
                  <c:v>60111.4</c:v>
                </c:pt>
                <c:pt idx="69">
                  <c:v>57641.2</c:v>
                </c:pt>
                <c:pt idx="71">
                  <c:v>30806</c:v>
                </c:pt>
                <c:pt idx="74">
                  <c:v>43645.8</c:v>
                </c:pt>
                <c:pt idx="80">
                  <c:v>41238.400000000001</c:v>
                </c:pt>
                <c:pt idx="83">
                  <c:v>57892.2</c:v>
                </c:pt>
                <c:pt idx="91">
                  <c:v>44999.4</c:v>
                </c:pt>
                <c:pt idx="92">
                  <c:v>51880.2</c:v>
                </c:pt>
                <c:pt idx="98">
                  <c:v>54528.6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7">
                  <c:v>1.8353051781237426</c:v>
                </c:pt>
                <c:pt idx="8">
                  <c:v>1.7346097934497851</c:v>
                </c:pt>
                <c:pt idx="11">
                  <c:v>1.6083362152726315</c:v>
                </c:pt>
                <c:pt idx="16">
                  <c:v>1.5128114938174735</c:v>
                </c:pt>
                <c:pt idx="18">
                  <c:v>1.9626865965653231</c:v>
                </c:pt>
                <c:pt idx="20">
                  <c:v>1.8059794992107996</c:v>
                </c:pt>
                <c:pt idx="23">
                  <c:v>2.3099206859091921</c:v>
                </c:pt>
                <c:pt idx="27">
                  <c:v>1.9127462990737665</c:v>
                </c:pt>
                <c:pt idx="31">
                  <c:v>1.5235513273786236</c:v>
                </c:pt>
                <c:pt idx="34">
                  <c:v>1.7610767958046005</c:v>
                </c:pt>
                <c:pt idx="35">
                  <c:v>1.5099606502337113</c:v>
                </c:pt>
                <c:pt idx="36">
                  <c:v>2.4941357678718958</c:v>
                </c:pt>
                <c:pt idx="37">
                  <c:v>1.4417595174253188</c:v>
                </c:pt>
                <c:pt idx="40">
                  <c:v>2.4915969260939956</c:v>
                </c:pt>
                <c:pt idx="41">
                  <c:v>2.0140152957054367</c:v>
                </c:pt>
                <c:pt idx="46">
                  <c:v>1.5242521785959073</c:v>
                </c:pt>
                <c:pt idx="51">
                  <c:v>2.159275312138897</c:v>
                </c:pt>
                <c:pt idx="55">
                  <c:v>1.7467596464447048</c:v>
                </c:pt>
                <c:pt idx="57">
                  <c:v>1.6322619313113294</c:v>
                </c:pt>
                <c:pt idx="59">
                  <c:v>1.7874725985553599</c:v>
                </c:pt>
                <c:pt idx="65">
                  <c:v>1.9947053838596702</c:v>
                </c:pt>
                <c:pt idx="66">
                  <c:v>1.8650372475104555</c:v>
                </c:pt>
                <c:pt idx="69">
                  <c:v>1.7092982103079049</c:v>
                </c:pt>
                <c:pt idx="71">
                  <c:v>2.4292345646951894</c:v>
                </c:pt>
                <c:pt idx="74">
                  <c:v>2.0263576334950897</c:v>
                </c:pt>
                <c:pt idx="80">
                  <c:v>2.1163527197951422</c:v>
                </c:pt>
                <c:pt idx="83">
                  <c:v>2.0321044976698071</c:v>
                </c:pt>
                <c:pt idx="91">
                  <c:v>1.8772694747041072</c:v>
                </c:pt>
                <c:pt idx="92">
                  <c:v>1.9140250037586595</c:v>
                </c:pt>
                <c:pt idx="98">
                  <c:v>2.0315027343449126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2-4F71-9E6C-2C88662443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61086.2</c:v>
                </c:pt>
                <c:pt idx="5">
                  <c:v>64754.2</c:v>
                </c:pt>
                <c:pt idx="10">
                  <c:v>86303.6</c:v>
                </c:pt>
                <c:pt idx="14">
                  <c:v>83271.600000000006</c:v>
                </c:pt>
                <c:pt idx="15">
                  <c:v>64631.199999999997</c:v>
                </c:pt>
                <c:pt idx="22">
                  <c:v>86208.2</c:v>
                </c:pt>
                <c:pt idx="24">
                  <c:v>66514.399999999994</c:v>
                </c:pt>
                <c:pt idx="30">
                  <c:v>71668.399999999994</c:v>
                </c:pt>
                <c:pt idx="32">
                  <c:v>71026.600000000006</c:v>
                </c:pt>
                <c:pt idx="44">
                  <c:v>98493.8</c:v>
                </c:pt>
                <c:pt idx="47">
                  <c:v>85737.8</c:v>
                </c:pt>
                <c:pt idx="72">
                  <c:v>83986.2</c:v>
                </c:pt>
                <c:pt idx="75">
                  <c:v>71807</c:v>
                </c:pt>
                <c:pt idx="77">
                  <c:v>68525.399999999994</c:v>
                </c:pt>
                <c:pt idx="78">
                  <c:v>75519.199999999997</c:v>
                </c:pt>
                <c:pt idx="82">
                  <c:v>81234.399999999994</c:v>
                </c:pt>
                <c:pt idx="90">
                  <c:v>76899.600000000006</c:v>
                </c:pt>
                <c:pt idx="94">
                  <c:v>81218</c:v>
                </c:pt>
                <c:pt idx="96">
                  <c:v>73663</c:v>
                </c:pt>
                <c:pt idx="97">
                  <c:v>88166.6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1.7280171298918579</c:v>
                </c:pt>
                <c:pt idx="5">
                  <c:v>1.5687013352029675</c:v>
                </c:pt>
                <c:pt idx="10">
                  <c:v>1.3781464504377567</c:v>
                </c:pt>
                <c:pt idx="14">
                  <c:v>1.5860989821259588</c:v>
                </c:pt>
                <c:pt idx="15">
                  <c:v>1.5532281622498114</c:v>
                </c:pt>
                <c:pt idx="22">
                  <c:v>1.6122944221083377</c:v>
                </c:pt>
                <c:pt idx="24">
                  <c:v>1.9412939153025512</c:v>
                </c:pt>
                <c:pt idx="30">
                  <c:v>1.5920266114493977</c:v>
                </c:pt>
                <c:pt idx="32">
                  <c:v>1.3583784103420407</c:v>
                </c:pt>
                <c:pt idx="44">
                  <c:v>1.4336638448308421</c:v>
                </c:pt>
                <c:pt idx="47">
                  <c:v>1.7054787969833609</c:v>
                </c:pt>
                <c:pt idx="72">
                  <c:v>1.4919236731748788</c:v>
                </c:pt>
                <c:pt idx="75">
                  <c:v>1.3879426796830392</c:v>
                </c:pt>
                <c:pt idx="77">
                  <c:v>1.8161440867182097</c:v>
                </c:pt>
                <c:pt idx="78">
                  <c:v>1.7289245648788654</c:v>
                </c:pt>
                <c:pt idx="82">
                  <c:v>1.4063253990920104</c:v>
                </c:pt>
                <c:pt idx="90">
                  <c:v>1.5980447232495356</c:v>
                </c:pt>
                <c:pt idx="94">
                  <c:v>1.7636361397719718</c:v>
                </c:pt>
                <c:pt idx="96">
                  <c:v>1.8747946730380245</c:v>
                </c:pt>
                <c:pt idx="97">
                  <c:v>1.5498953118301033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2-4F71-9E6C-2C8866244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32672"/>
        <c:axId val="789467040"/>
      </c:scatterChart>
      <c:valAx>
        <c:axId val="798332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67040"/>
        <c:crosses val="autoZero"/>
        <c:crossBetween val="midCat"/>
      </c:valAx>
      <c:valAx>
        <c:axId val="789467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3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62721.2</c:v>
                </c:pt>
                <c:pt idx="1">
                  <c:v>60840.6</c:v>
                </c:pt>
                <c:pt idx="2">
                  <c:v>61086.2</c:v>
                </c:pt>
                <c:pt idx="3">
                  <c:v>30946.2</c:v>
                </c:pt>
                <c:pt idx="4">
                  <c:v>74368.600000000006</c:v>
                </c:pt>
                <c:pt idx="5">
                  <c:v>64754.2</c:v>
                </c:pt>
                <c:pt idx="6">
                  <c:v>63215.6</c:v>
                </c:pt>
                <c:pt idx="8">
                  <c:v>51454.8</c:v>
                </c:pt>
                <c:pt idx="9">
                  <c:v>60350.2</c:v>
                </c:pt>
                <c:pt idx="10">
                  <c:v>86303.6</c:v>
                </c:pt>
                <c:pt idx="11">
                  <c:v>60723</c:v>
                </c:pt>
                <c:pt idx="12">
                  <c:v>98198.2</c:v>
                </c:pt>
                <c:pt idx="13">
                  <c:v>61172.800000000003</c:v>
                </c:pt>
                <c:pt idx="14">
                  <c:v>83271.600000000006</c:v>
                </c:pt>
                <c:pt idx="16">
                  <c:v>36959</c:v>
                </c:pt>
                <c:pt idx="17">
                  <c:v>81607.8</c:v>
                </c:pt>
                <c:pt idx="19">
                  <c:v>70121.600000000006</c:v>
                </c:pt>
                <c:pt idx="21">
                  <c:v>52090.400000000001</c:v>
                </c:pt>
                <c:pt idx="22">
                  <c:v>86208.2</c:v>
                </c:pt>
                <c:pt idx="28">
                  <c:v>56226.2</c:v>
                </c:pt>
                <c:pt idx="29">
                  <c:v>63537.2</c:v>
                </c:pt>
                <c:pt idx="30">
                  <c:v>71668.399999999994</c:v>
                </c:pt>
                <c:pt idx="31">
                  <c:v>54701.8</c:v>
                </c:pt>
                <c:pt idx="32">
                  <c:v>71026.600000000006</c:v>
                </c:pt>
                <c:pt idx="33">
                  <c:v>81833.600000000006</c:v>
                </c:pt>
                <c:pt idx="34">
                  <c:v>68417.8</c:v>
                </c:pt>
                <c:pt idx="35">
                  <c:v>51944.4</c:v>
                </c:pt>
                <c:pt idx="37">
                  <c:v>56165.4</c:v>
                </c:pt>
                <c:pt idx="38">
                  <c:v>67776.800000000003</c:v>
                </c:pt>
                <c:pt idx="39">
                  <c:v>50123.6</c:v>
                </c:pt>
                <c:pt idx="42">
                  <c:v>55385.2</c:v>
                </c:pt>
                <c:pt idx="43">
                  <c:v>93115.4</c:v>
                </c:pt>
                <c:pt idx="44">
                  <c:v>98493.8</c:v>
                </c:pt>
                <c:pt idx="45">
                  <c:v>67975</c:v>
                </c:pt>
                <c:pt idx="46">
                  <c:v>32681.599999999999</c:v>
                </c:pt>
                <c:pt idx="48">
                  <c:v>66646.2</c:v>
                </c:pt>
                <c:pt idx="49">
                  <c:v>46958.8</c:v>
                </c:pt>
                <c:pt idx="50">
                  <c:v>66376.800000000003</c:v>
                </c:pt>
                <c:pt idx="52">
                  <c:v>100186.8</c:v>
                </c:pt>
                <c:pt idx="53">
                  <c:v>76101.2</c:v>
                </c:pt>
                <c:pt idx="54">
                  <c:v>59198.8</c:v>
                </c:pt>
                <c:pt idx="55">
                  <c:v>64329.4</c:v>
                </c:pt>
                <c:pt idx="56">
                  <c:v>69611.8</c:v>
                </c:pt>
                <c:pt idx="58">
                  <c:v>55573.599999999999</c:v>
                </c:pt>
                <c:pt idx="60">
                  <c:v>45585.8</c:v>
                </c:pt>
                <c:pt idx="61">
                  <c:v>62111</c:v>
                </c:pt>
                <c:pt idx="62">
                  <c:v>77437</c:v>
                </c:pt>
                <c:pt idx="63">
                  <c:v>82645.399999999994</c:v>
                </c:pt>
                <c:pt idx="64">
                  <c:v>67780.399999999994</c:v>
                </c:pt>
                <c:pt idx="67">
                  <c:v>50390.400000000001</c:v>
                </c:pt>
                <c:pt idx="68">
                  <c:v>65985</c:v>
                </c:pt>
                <c:pt idx="70">
                  <c:v>54762</c:v>
                </c:pt>
                <c:pt idx="72">
                  <c:v>83986.2</c:v>
                </c:pt>
                <c:pt idx="75">
                  <c:v>71807</c:v>
                </c:pt>
                <c:pt idx="76">
                  <c:v>58197.599999999999</c:v>
                </c:pt>
                <c:pt idx="78">
                  <c:v>75519.199999999997</c:v>
                </c:pt>
                <c:pt idx="79">
                  <c:v>60602.8</c:v>
                </c:pt>
                <c:pt idx="81">
                  <c:v>47356.800000000003</c:v>
                </c:pt>
                <c:pt idx="82">
                  <c:v>81234.399999999994</c:v>
                </c:pt>
                <c:pt idx="84">
                  <c:v>105259.8</c:v>
                </c:pt>
                <c:pt idx="85">
                  <c:v>88423.8</c:v>
                </c:pt>
                <c:pt idx="86">
                  <c:v>82244.800000000003</c:v>
                </c:pt>
                <c:pt idx="87">
                  <c:v>83034.600000000006</c:v>
                </c:pt>
                <c:pt idx="88">
                  <c:v>85608.8</c:v>
                </c:pt>
                <c:pt idx="89">
                  <c:v>72293.399999999994</c:v>
                </c:pt>
                <c:pt idx="90">
                  <c:v>76899.600000000006</c:v>
                </c:pt>
                <c:pt idx="93">
                  <c:v>81087.399999999994</c:v>
                </c:pt>
                <c:pt idx="95">
                  <c:v>54145.8</c:v>
                </c:pt>
                <c:pt idx="97">
                  <c:v>88166.6</c:v>
                </c:pt>
                <c:pt idx="99">
                  <c:v>60778.2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1.4147688500857765</c:v>
                </c:pt>
                <c:pt idx="1">
                  <c:v>1.2430022057639143</c:v>
                </c:pt>
                <c:pt idx="2">
                  <c:v>1.7280171298918579</c:v>
                </c:pt>
                <c:pt idx="3">
                  <c:v>1.4571740633745016</c:v>
                </c:pt>
                <c:pt idx="4">
                  <c:v>1.3869428764290304</c:v>
                </c:pt>
                <c:pt idx="5">
                  <c:v>1.5687013352029675</c:v>
                </c:pt>
                <c:pt idx="6">
                  <c:v>1.3842943830320364</c:v>
                </c:pt>
                <c:pt idx="8">
                  <c:v>1.7346097934497851</c:v>
                </c:pt>
                <c:pt idx="9">
                  <c:v>1.3220171598437123</c:v>
                </c:pt>
                <c:pt idx="10">
                  <c:v>1.3781464504377567</c:v>
                </c:pt>
                <c:pt idx="11">
                  <c:v>1.6083362152726315</c:v>
                </c:pt>
                <c:pt idx="12">
                  <c:v>1.0656101639337585</c:v>
                </c:pt>
                <c:pt idx="13">
                  <c:v>1.1565107367980541</c:v>
                </c:pt>
                <c:pt idx="14">
                  <c:v>1.5860989821259588</c:v>
                </c:pt>
                <c:pt idx="16">
                  <c:v>1.5128114938174735</c:v>
                </c:pt>
                <c:pt idx="17">
                  <c:v>1.0586855668208186</c:v>
                </c:pt>
                <c:pt idx="19">
                  <c:v>1.2118805047232235</c:v>
                </c:pt>
                <c:pt idx="21">
                  <c:v>1.1709451261652819</c:v>
                </c:pt>
                <c:pt idx="22">
                  <c:v>1.6122944221083377</c:v>
                </c:pt>
                <c:pt idx="28">
                  <c:v>1.1813176063827895</c:v>
                </c:pt>
                <c:pt idx="29">
                  <c:v>1.0012874347626273</c:v>
                </c:pt>
                <c:pt idx="30">
                  <c:v>1.5920266114493977</c:v>
                </c:pt>
                <c:pt idx="31">
                  <c:v>1.5235513273786236</c:v>
                </c:pt>
                <c:pt idx="32">
                  <c:v>1.3583784103420407</c:v>
                </c:pt>
                <c:pt idx="33">
                  <c:v>1.280659777890744</c:v>
                </c:pt>
                <c:pt idx="34">
                  <c:v>1.7610767958046005</c:v>
                </c:pt>
                <c:pt idx="35">
                  <c:v>1.5099606502337113</c:v>
                </c:pt>
                <c:pt idx="37">
                  <c:v>1.4417595174253188</c:v>
                </c:pt>
                <c:pt idx="38">
                  <c:v>1.3321372505045974</c:v>
                </c:pt>
                <c:pt idx="39">
                  <c:v>1.1483612509875587</c:v>
                </c:pt>
                <c:pt idx="42">
                  <c:v>1.4832662877447405</c:v>
                </c:pt>
                <c:pt idx="43">
                  <c:v>1.3003649235250023</c:v>
                </c:pt>
                <c:pt idx="44">
                  <c:v>1.4336638448308421</c:v>
                </c:pt>
                <c:pt idx="45">
                  <c:v>1.1439794041927178</c:v>
                </c:pt>
                <c:pt idx="46">
                  <c:v>1.5242521785959073</c:v>
                </c:pt>
                <c:pt idx="48">
                  <c:v>1.4910227439824026</c:v>
                </c:pt>
                <c:pt idx="49">
                  <c:v>1.023386457916301</c:v>
                </c:pt>
                <c:pt idx="50">
                  <c:v>1.0394897012209086</c:v>
                </c:pt>
                <c:pt idx="52">
                  <c:v>1.3255937907987878</c:v>
                </c:pt>
                <c:pt idx="53">
                  <c:v>1.0511135172638539</c:v>
                </c:pt>
                <c:pt idx="54">
                  <c:v>1.4579180659067412</c:v>
                </c:pt>
                <c:pt idx="55">
                  <c:v>1.7467596464447048</c:v>
                </c:pt>
                <c:pt idx="56">
                  <c:v>1.5559287362200087</c:v>
                </c:pt>
                <c:pt idx="58">
                  <c:v>1.2307282594613269</c:v>
                </c:pt>
                <c:pt idx="60">
                  <c:v>1.4010722637312496</c:v>
                </c:pt>
                <c:pt idx="61">
                  <c:v>1.0418444397932733</c:v>
                </c:pt>
                <c:pt idx="62">
                  <c:v>1.1180960006198588</c:v>
                </c:pt>
                <c:pt idx="63">
                  <c:v>1.1330455173548679</c:v>
                </c:pt>
                <c:pt idx="64">
                  <c:v>1.2399159639069703</c:v>
                </c:pt>
                <c:pt idx="67">
                  <c:v>1.2099923795008574</c:v>
                </c:pt>
                <c:pt idx="68">
                  <c:v>1.5109797681291202</c:v>
                </c:pt>
                <c:pt idx="70">
                  <c:v>1.4228844819400315</c:v>
                </c:pt>
                <c:pt idx="72">
                  <c:v>1.4919236731748788</c:v>
                </c:pt>
                <c:pt idx="75">
                  <c:v>1.3879426796830392</c:v>
                </c:pt>
                <c:pt idx="76">
                  <c:v>1.361276066366998</c:v>
                </c:pt>
                <c:pt idx="78">
                  <c:v>1.7289245648788654</c:v>
                </c:pt>
                <c:pt idx="79">
                  <c:v>1.1784769020573307</c:v>
                </c:pt>
                <c:pt idx="81">
                  <c:v>1.4535399351307521</c:v>
                </c:pt>
                <c:pt idx="82">
                  <c:v>1.4063253990920104</c:v>
                </c:pt>
                <c:pt idx="84">
                  <c:v>1.2109751301066505</c:v>
                </c:pt>
                <c:pt idx="85">
                  <c:v>1.292457460547952</c:v>
                </c:pt>
                <c:pt idx="86">
                  <c:v>1.4194210454642724</c:v>
                </c:pt>
                <c:pt idx="87">
                  <c:v>1.1882757308399148</c:v>
                </c:pt>
                <c:pt idx="88">
                  <c:v>1.29548597807702</c:v>
                </c:pt>
                <c:pt idx="89">
                  <c:v>1.2478179197547772</c:v>
                </c:pt>
                <c:pt idx="90">
                  <c:v>1.5980447232495356</c:v>
                </c:pt>
                <c:pt idx="93">
                  <c:v>1.2773994480030191</c:v>
                </c:pt>
                <c:pt idx="95">
                  <c:v>1.022498513273421</c:v>
                </c:pt>
                <c:pt idx="97">
                  <c:v>1.5498953118301033</c:v>
                </c:pt>
                <c:pt idx="99">
                  <c:v>1.0469049757972431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56-48BC-86FB-4CBB4C8A08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7">
                  <c:v>51694.400000000001</c:v>
                </c:pt>
                <c:pt idx="15">
                  <c:v>64631.199999999997</c:v>
                </c:pt>
                <c:pt idx="18">
                  <c:v>50764.6</c:v>
                </c:pt>
                <c:pt idx="20">
                  <c:v>32564.6</c:v>
                </c:pt>
                <c:pt idx="23">
                  <c:v>34243.599999999999</c:v>
                </c:pt>
                <c:pt idx="24">
                  <c:v>66514.399999999994</c:v>
                </c:pt>
                <c:pt idx="25">
                  <c:v>55082</c:v>
                </c:pt>
                <c:pt idx="26">
                  <c:v>59265.4</c:v>
                </c:pt>
                <c:pt idx="27">
                  <c:v>52405.8</c:v>
                </c:pt>
                <c:pt idx="36">
                  <c:v>48173.4</c:v>
                </c:pt>
                <c:pt idx="40">
                  <c:v>43853</c:v>
                </c:pt>
                <c:pt idx="41">
                  <c:v>28897</c:v>
                </c:pt>
                <c:pt idx="47">
                  <c:v>85737.8</c:v>
                </c:pt>
                <c:pt idx="51">
                  <c:v>47943.4</c:v>
                </c:pt>
                <c:pt idx="57">
                  <c:v>28697.599999999999</c:v>
                </c:pt>
                <c:pt idx="59">
                  <c:v>50088.6</c:v>
                </c:pt>
                <c:pt idx="65">
                  <c:v>53337.2</c:v>
                </c:pt>
                <c:pt idx="66">
                  <c:v>60111.4</c:v>
                </c:pt>
                <c:pt idx="69">
                  <c:v>57641.2</c:v>
                </c:pt>
                <c:pt idx="71">
                  <c:v>30806</c:v>
                </c:pt>
                <c:pt idx="73">
                  <c:v>52811.6</c:v>
                </c:pt>
                <c:pt idx="74">
                  <c:v>43645.8</c:v>
                </c:pt>
                <c:pt idx="77">
                  <c:v>68525.399999999994</c:v>
                </c:pt>
                <c:pt idx="80">
                  <c:v>41238.400000000001</c:v>
                </c:pt>
                <c:pt idx="83">
                  <c:v>57892.2</c:v>
                </c:pt>
                <c:pt idx="91">
                  <c:v>44999.4</c:v>
                </c:pt>
                <c:pt idx="92">
                  <c:v>51880.2</c:v>
                </c:pt>
                <c:pt idx="94">
                  <c:v>81218</c:v>
                </c:pt>
                <c:pt idx="96">
                  <c:v>73663</c:v>
                </c:pt>
                <c:pt idx="98">
                  <c:v>54528.6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7">
                  <c:v>1.8353051781237426</c:v>
                </c:pt>
                <c:pt idx="15">
                  <c:v>1.5532281622498114</c:v>
                </c:pt>
                <c:pt idx="18">
                  <c:v>1.9626865965653231</c:v>
                </c:pt>
                <c:pt idx="20">
                  <c:v>1.8059794992107996</c:v>
                </c:pt>
                <c:pt idx="23">
                  <c:v>2.3099206859091921</c:v>
                </c:pt>
                <c:pt idx="24">
                  <c:v>1.9412939153025512</c:v>
                </c:pt>
                <c:pt idx="25">
                  <c:v>1.460930975636324</c:v>
                </c:pt>
                <c:pt idx="26">
                  <c:v>1.5838752459276406</c:v>
                </c:pt>
                <c:pt idx="27">
                  <c:v>1.9127462990737665</c:v>
                </c:pt>
                <c:pt idx="36">
                  <c:v>2.4941357678718958</c:v>
                </c:pt>
                <c:pt idx="40">
                  <c:v>2.4915969260939956</c:v>
                </c:pt>
                <c:pt idx="41">
                  <c:v>2.0140152957054367</c:v>
                </c:pt>
                <c:pt idx="47">
                  <c:v>1.7054787969833609</c:v>
                </c:pt>
                <c:pt idx="51">
                  <c:v>2.159275312138897</c:v>
                </c:pt>
                <c:pt idx="57">
                  <c:v>1.6322619313113294</c:v>
                </c:pt>
                <c:pt idx="59">
                  <c:v>1.7874725985553599</c:v>
                </c:pt>
                <c:pt idx="65">
                  <c:v>1.9947053838596702</c:v>
                </c:pt>
                <c:pt idx="66">
                  <c:v>1.8650372475104555</c:v>
                </c:pt>
                <c:pt idx="69">
                  <c:v>1.7092982103079049</c:v>
                </c:pt>
                <c:pt idx="71">
                  <c:v>2.4292345646951894</c:v>
                </c:pt>
                <c:pt idx="73">
                  <c:v>1.5151216778132077</c:v>
                </c:pt>
                <c:pt idx="74">
                  <c:v>2.0263576334950897</c:v>
                </c:pt>
                <c:pt idx="77">
                  <c:v>1.8161440867182097</c:v>
                </c:pt>
                <c:pt idx="80">
                  <c:v>2.1163527197951422</c:v>
                </c:pt>
                <c:pt idx="83">
                  <c:v>2.0321044976698071</c:v>
                </c:pt>
                <c:pt idx="91">
                  <c:v>1.8772694747041072</c:v>
                </c:pt>
                <c:pt idx="92">
                  <c:v>1.9140250037586595</c:v>
                </c:pt>
                <c:pt idx="94">
                  <c:v>1.7636361397719718</c:v>
                </c:pt>
                <c:pt idx="96">
                  <c:v>1.8747946730380245</c:v>
                </c:pt>
                <c:pt idx="98">
                  <c:v>2.0315027343449126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6-48BC-86FB-4CBB4C8A0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137664"/>
        <c:axId val="811049184"/>
      </c:scatterChart>
      <c:valAx>
        <c:axId val="810137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49184"/>
        <c:crosses val="autoZero"/>
        <c:crossBetween val="midCat"/>
      </c:valAx>
      <c:valAx>
        <c:axId val="8110491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13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62592.6</c:v>
                </c:pt>
                <c:pt idx="1">
                  <c:v>61035</c:v>
                </c:pt>
                <c:pt idx="2">
                  <c:v>61277.599999999999</c:v>
                </c:pt>
                <c:pt idx="3">
                  <c:v>31947.8</c:v>
                </c:pt>
                <c:pt idx="4">
                  <c:v>74689.8</c:v>
                </c:pt>
                <c:pt idx="5">
                  <c:v>64078.6</c:v>
                </c:pt>
                <c:pt idx="6">
                  <c:v>63686.6</c:v>
                </c:pt>
                <c:pt idx="7">
                  <c:v>51327.4</c:v>
                </c:pt>
                <c:pt idx="8">
                  <c:v>51818.8</c:v>
                </c:pt>
                <c:pt idx="9">
                  <c:v>60386.2</c:v>
                </c:pt>
                <c:pt idx="10">
                  <c:v>85919.4</c:v>
                </c:pt>
                <c:pt idx="11">
                  <c:v>60437</c:v>
                </c:pt>
                <c:pt idx="12">
                  <c:v>97803.199999999997</c:v>
                </c:pt>
                <c:pt idx="13">
                  <c:v>61534.2</c:v>
                </c:pt>
                <c:pt idx="14">
                  <c:v>82305.8</c:v>
                </c:pt>
                <c:pt idx="15">
                  <c:v>64872.4</c:v>
                </c:pt>
                <c:pt idx="16">
                  <c:v>36328</c:v>
                </c:pt>
                <c:pt idx="17">
                  <c:v>81584.800000000003</c:v>
                </c:pt>
                <c:pt idx="18">
                  <c:v>50740.2</c:v>
                </c:pt>
                <c:pt idx="19">
                  <c:v>70221</c:v>
                </c:pt>
                <c:pt idx="20">
                  <c:v>32929</c:v>
                </c:pt>
                <c:pt idx="21">
                  <c:v>52342.6</c:v>
                </c:pt>
                <c:pt idx="22">
                  <c:v>85776.6</c:v>
                </c:pt>
                <c:pt idx="23">
                  <c:v>34101.4</c:v>
                </c:pt>
                <c:pt idx="24">
                  <c:v>66628.800000000003</c:v>
                </c:pt>
                <c:pt idx="25">
                  <c:v>55307.8</c:v>
                </c:pt>
                <c:pt idx="26">
                  <c:v>58801.599999999999</c:v>
                </c:pt>
                <c:pt idx="27">
                  <c:v>52615.4</c:v>
                </c:pt>
                <c:pt idx="28">
                  <c:v>55824.800000000003</c:v>
                </c:pt>
                <c:pt idx="29">
                  <c:v>63659.8</c:v>
                </c:pt>
                <c:pt idx="30">
                  <c:v>71817.399999999994</c:v>
                </c:pt>
                <c:pt idx="31">
                  <c:v>54722.400000000001</c:v>
                </c:pt>
                <c:pt idx="32">
                  <c:v>70172.399999999994</c:v>
                </c:pt>
                <c:pt idx="33">
                  <c:v>82026.8</c:v>
                </c:pt>
                <c:pt idx="34">
                  <c:v>68270.2</c:v>
                </c:pt>
                <c:pt idx="35">
                  <c:v>52316.800000000003</c:v>
                </c:pt>
                <c:pt idx="36">
                  <c:v>48326.2</c:v>
                </c:pt>
                <c:pt idx="37">
                  <c:v>55983.8</c:v>
                </c:pt>
                <c:pt idx="38">
                  <c:v>68029.399999999994</c:v>
                </c:pt>
                <c:pt idx="39">
                  <c:v>50687.8</c:v>
                </c:pt>
                <c:pt idx="40">
                  <c:v>43520.800000000003</c:v>
                </c:pt>
                <c:pt idx="41">
                  <c:v>29028</c:v>
                </c:pt>
                <c:pt idx="42">
                  <c:v>54767.6</c:v>
                </c:pt>
                <c:pt idx="43">
                  <c:v>92488.8</c:v>
                </c:pt>
                <c:pt idx="44">
                  <c:v>98177.2</c:v>
                </c:pt>
                <c:pt idx="45">
                  <c:v>68389.600000000006</c:v>
                </c:pt>
                <c:pt idx="46">
                  <c:v>33068.400000000001</c:v>
                </c:pt>
                <c:pt idx="47">
                  <c:v>85553.2</c:v>
                </c:pt>
                <c:pt idx="48">
                  <c:v>66267.399999999994</c:v>
                </c:pt>
                <c:pt idx="49">
                  <c:v>46737</c:v>
                </c:pt>
                <c:pt idx="50">
                  <c:v>67011.399999999994</c:v>
                </c:pt>
                <c:pt idx="51">
                  <c:v>47768.6</c:v>
                </c:pt>
                <c:pt idx="52">
                  <c:v>99789.8</c:v>
                </c:pt>
                <c:pt idx="53">
                  <c:v>75720.399999999994</c:v>
                </c:pt>
                <c:pt idx="54">
                  <c:v>58873.2</c:v>
                </c:pt>
                <c:pt idx="55">
                  <c:v>64999.6</c:v>
                </c:pt>
                <c:pt idx="56">
                  <c:v>68684.600000000006</c:v>
                </c:pt>
                <c:pt idx="57">
                  <c:v>29343.200000000001</c:v>
                </c:pt>
                <c:pt idx="58">
                  <c:v>55138.8</c:v>
                </c:pt>
                <c:pt idx="59">
                  <c:v>50610.6</c:v>
                </c:pt>
                <c:pt idx="60">
                  <c:v>44635.6</c:v>
                </c:pt>
                <c:pt idx="61">
                  <c:v>62807.199999999997</c:v>
                </c:pt>
                <c:pt idx="62">
                  <c:v>77519</c:v>
                </c:pt>
                <c:pt idx="63">
                  <c:v>82658.399999999994</c:v>
                </c:pt>
                <c:pt idx="64">
                  <c:v>67514.8</c:v>
                </c:pt>
                <c:pt idx="65">
                  <c:v>53480.4</c:v>
                </c:pt>
                <c:pt idx="66">
                  <c:v>60132.2</c:v>
                </c:pt>
                <c:pt idx="67">
                  <c:v>50352.6</c:v>
                </c:pt>
                <c:pt idx="68">
                  <c:v>66106</c:v>
                </c:pt>
                <c:pt idx="69">
                  <c:v>57199.8</c:v>
                </c:pt>
                <c:pt idx="70">
                  <c:v>54032</c:v>
                </c:pt>
                <c:pt idx="71">
                  <c:v>31102</c:v>
                </c:pt>
                <c:pt idx="72">
                  <c:v>84002.8</c:v>
                </c:pt>
                <c:pt idx="73">
                  <c:v>52561.4</c:v>
                </c:pt>
                <c:pt idx="74">
                  <c:v>43736.2</c:v>
                </c:pt>
                <c:pt idx="75">
                  <c:v>71697.600000000006</c:v>
                </c:pt>
                <c:pt idx="76">
                  <c:v>58356.4</c:v>
                </c:pt>
                <c:pt idx="77">
                  <c:v>68295.399999999994</c:v>
                </c:pt>
                <c:pt idx="78">
                  <c:v>75323.399999999994</c:v>
                </c:pt>
                <c:pt idx="79">
                  <c:v>60295.199999999997</c:v>
                </c:pt>
                <c:pt idx="80">
                  <c:v>40677.800000000003</c:v>
                </c:pt>
                <c:pt idx="81">
                  <c:v>47571.4</c:v>
                </c:pt>
                <c:pt idx="82">
                  <c:v>81552</c:v>
                </c:pt>
                <c:pt idx="83">
                  <c:v>57462.2</c:v>
                </c:pt>
                <c:pt idx="84">
                  <c:v>106246.6</c:v>
                </c:pt>
                <c:pt idx="85">
                  <c:v>88200.2</c:v>
                </c:pt>
                <c:pt idx="86">
                  <c:v>82257</c:v>
                </c:pt>
                <c:pt idx="87">
                  <c:v>82740.800000000003</c:v>
                </c:pt>
                <c:pt idx="88">
                  <c:v>86023</c:v>
                </c:pt>
                <c:pt idx="89">
                  <c:v>72220.2</c:v>
                </c:pt>
                <c:pt idx="90">
                  <c:v>77351</c:v>
                </c:pt>
                <c:pt idx="91">
                  <c:v>44905</c:v>
                </c:pt>
                <c:pt idx="92">
                  <c:v>51998.2</c:v>
                </c:pt>
                <c:pt idx="93">
                  <c:v>81548.600000000006</c:v>
                </c:pt>
                <c:pt idx="94">
                  <c:v>81544.399999999994</c:v>
                </c:pt>
                <c:pt idx="95">
                  <c:v>54380.6</c:v>
                </c:pt>
                <c:pt idx="96">
                  <c:v>74344.2</c:v>
                </c:pt>
                <c:pt idx="97">
                  <c:v>88093.6</c:v>
                </c:pt>
                <c:pt idx="98">
                  <c:v>54855.199999999997</c:v>
                </c:pt>
                <c:pt idx="99">
                  <c:v>60750.400000000001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1.4230755712336602</c:v>
                </c:pt>
                <c:pt idx="1">
                  <c:v>1.2390431719505202</c:v>
                </c:pt>
                <c:pt idx="2">
                  <c:v>1.7160593756935651</c:v>
                </c:pt>
                <c:pt idx="3">
                  <c:v>1.4115838962307263</c:v>
                </c:pt>
                <c:pt idx="4">
                  <c:v>1.3887572332500555</c:v>
                </c:pt>
                <c:pt idx="5">
                  <c:v>1.5852406263557568</c:v>
                </c:pt>
                <c:pt idx="6">
                  <c:v>1.359092807592178</c:v>
                </c:pt>
                <c:pt idx="7">
                  <c:v>1.8548572497340601</c:v>
                </c:pt>
                <c:pt idx="8">
                  <c:v>1.7149567338494909</c:v>
                </c:pt>
                <c:pt idx="9">
                  <c:v>1.3210634217751738</c:v>
                </c:pt>
                <c:pt idx="10">
                  <c:v>1.3817833923421254</c:v>
                </c:pt>
                <c:pt idx="11">
                  <c:v>1.6159471846716416</c:v>
                </c:pt>
                <c:pt idx="12">
                  <c:v>1.0710079015819525</c:v>
                </c:pt>
                <c:pt idx="13">
                  <c:v>1.1428278908314402</c:v>
                </c:pt>
                <c:pt idx="14">
                  <c:v>1.6048808224936759</c:v>
                </c:pt>
                <c:pt idx="15">
                  <c:v>1.5547752202785776</c:v>
                </c:pt>
                <c:pt idx="16">
                  <c:v>1.4816119797401452</c:v>
                </c:pt>
                <c:pt idx="17">
                  <c:v>1.0467145840891932</c:v>
                </c:pt>
                <c:pt idx="18">
                  <c:v>1.9642610789866812</c:v>
                </c:pt>
                <c:pt idx="19">
                  <c:v>1.2302160322410676</c:v>
                </c:pt>
                <c:pt idx="20">
                  <c:v>1.7792826991405752</c:v>
                </c:pt>
                <c:pt idx="21">
                  <c:v>1.1653032138258321</c:v>
                </c:pt>
                <c:pt idx="22">
                  <c:v>1.6149975634380471</c:v>
                </c:pt>
                <c:pt idx="23">
                  <c:v>2.3240101579407297</c:v>
                </c:pt>
                <c:pt idx="24">
                  <c:v>1.9090693513915904</c:v>
                </c:pt>
                <c:pt idx="25">
                  <c:v>1.4611863064522543</c:v>
                </c:pt>
                <c:pt idx="26">
                  <c:v>1.5963511196974232</c:v>
                </c:pt>
                <c:pt idx="27">
                  <c:v>1.894027223968648</c:v>
                </c:pt>
                <c:pt idx="28">
                  <c:v>1.1895788251816397</c:v>
                </c:pt>
                <c:pt idx="29">
                  <c:v>1.0217279978887774</c:v>
                </c:pt>
                <c:pt idx="30">
                  <c:v>1.5916755549490793</c:v>
                </c:pt>
                <c:pt idx="31">
                  <c:v>1.5540436822946362</c:v>
                </c:pt>
                <c:pt idx="32">
                  <c:v>1.3744007615529754</c:v>
                </c:pt>
                <c:pt idx="33">
                  <c:v>1.2776190220757118</c:v>
                </c:pt>
                <c:pt idx="34">
                  <c:v>1.7648695917105854</c:v>
                </c:pt>
                <c:pt idx="35">
                  <c:v>1.5265841947519725</c:v>
                </c:pt>
                <c:pt idx="36">
                  <c:v>2.4431467816629491</c:v>
                </c:pt>
                <c:pt idx="37">
                  <c:v>1.4326823116687326</c:v>
                </c:pt>
                <c:pt idx="38">
                  <c:v>1.3274554824825737</c:v>
                </c:pt>
                <c:pt idx="39">
                  <c:v>1.1356381614510789</c:v>
                </c:pt>
                <c:pt idx="40">
                  <c:v>2.5106845462399585</c:v>
                </c:pt>
                <c:pt idx="41">
                  <c:v>2.0044439851178173</c:v>
                </c:pt>
                <c:pt idx="42">
                  <c:v>1.5009421628846253</c:v>
                </c:pt>
                <c:pt idx="43">
                  <c:v>1.2871936926417036</c:v>
                </c:pt>
                <c:pt idx="44">
                  <c:v>1.4396214192297194</c:v>
                </c:pt>
                <c:pt idx="45">
                  <c:v>1.158143928316586</c:v>
                </c:pt>
                <c:pt idx="46">
                  <c:v>1.5066347328567453</c:v>
                </c:pt>
                <c:pt idx="47">
                  <c:v>1.6863659103341546</c:v>
                </c:pt>
                <c:pt idx="48">
                  <c:v>1.4939623404569971</c:v>
                </c:pt>
                <c:pt idx="49">
                  <c:v>1.0377859083809402</c:v>
                </c:pt>
                <c:pt idx="50">
                  <c:v>1.0383755599793469</c:v>
                </c:pt>
                <c:pt idx="51">
                  <c:v>2.1575470078670929</c:v>
                </c:pt>
                <c:pt idx="52">
                  <c:v>1.3294945976442483</c:v>
                </c:pt>
                <c:pt idx="53">
                  <c:v>1.061827459971157</c:v>
                </c:pt>
                <c:pt idx="54">
                  <c:v>1.4397382849921527</c:v>
                </c:pt>
                <c:pt idx="55">
                  <c:v>1.7289798706453579</c:v>
                </c:pt>
                <c:pt idx="56">
                  <c:v>1.5782577171593049</c:v>
                </c:pt>
                <c:pt idx="57">
                  <c:v>1.5937593718476513</c:v>
                </c:pt>
                <c:pt idx="58">
                  <c:v>1.2447314776527598</c:v>
                </c:pt>
                <c:pt idx="59">
                  <c:v>1.7690167672384838</c:v>
                </c:pt>
                <c:pt idx="60">
                  <c:v>1.412303184005592</c:v>
                </c:pt>
                <c:pt idx="61">
                  <c:v>1.0533505712720834</c:v>
                </c:pt>
                <c:pt idx="62">
                  <c:v>1.1169132728750371</c:v>
                </c:pt>
                <c:pt idx="63">
                  <c:v>1.1297460391200411</c:v>
                </c:pt>
                <c:pt idx="64">
                  <c:v>1.2459342247921936</c:v>
                </c:pt>
                <c:pt idx="65">
                  <c:v>2.0211890711363414</c:v>
                </c:pt>
                <c:pt idx="66">
                  <c:v>1.8630617206754452</c:v>
                </c:pt>
                <c:pt idx="67">
                  <c:v>1.200652995078705</c:v>
                </c:pt>
                <c:pt idx="68">
                  <c:v>1.4749190693734306</c:v>
                </c:pt>
                <c:pt idx="69">
                  <c:v>1.7225235053269417</c:v>
                </c:pt>
                <c:pt idx="70">
                  <c:v>1.4418307669529169</c:v>
                </c:pt>
                <c:pt idx="71">
                  <c:v>2.4061153623561187</c:v>
                </c:pt>
                <c:pt idx="72">
                  <c:v>1.5082592485012405</c:v>
                </c:pt>
                <c:pt idx="73">
                  <c:v>1.5258725985228703</c:v>
                </c:pt>
                <c:pt idx="74">
                  <c:v>2.0222607359578566</c:v>
                </c:pt>
                <c:pt idx="75">
                  <c:v>1.3895165249603891</c:v>
                </c:pt>
                <c:pt idx="76">
                  <c:v>1.3580344229596069</c:v>
                </c:pt>
                <c:pt idx="77">
                  <c:v>1.8459222729495692</c:v>
                </c:pt>
                <c:pt idx="78">
                  <c:v>1.7286925444151486</c:v>
                </c:pt>
                <c:pt idx="79">
                  <c:v>1.1544865926309227</c:v>
                </c:pt>
                <c:pt idx="80">
                  <c:v>2.145396260368063</c:v>
                </c:pt>
                <c:pt idx="81">
                  <c:v>1.434181041550175</c:v>
                </c:pt>
                <c:pt idx="82">
                  <c:v>1.4008730625858348</c:v>
                </c:pt>
                <c:pt idx="83">
                  <c:v>2.0634086408108288</c:v>
                </c:pt>
                <c:pt idx="84">
                  <c:v>1.1983254052364969</c:v>
                </c:pt>
                <c:pt idx="85">
                  <c:v>1.2960401450336847</c:v>
                </c:pt>
                <c:pt idx="86">
                  <c:v>1.4191132669560038</c:v>
                </c:pt>
                <c:pt idx="87">
                  <c:v>1.1925072032177595</c:v>
                </c:pt>
                <c:pt idx="88">
                  <c:v>1.2894225962823895</c:v>
                </c:pt>
                <c:pt idx="89">
                  <c:v>1.2500657710723593</c:v>
                </c:pt>
                <c:pt idx="90">
                  <c:v>1.5866633915527919</c:v>
                </c:pt>
                <c:pt idx="91">
                  <c:v>1.8889433247967933</c:v>
                </c:pt>
                <c:pt idx="92">
                  <c:v>1.9101815062829099</c:v>
                </c:pt>
                <c:pt idx="93">
                  <c:v>1.2903716311500135</c:v>
                </c:pt>
                <c:pt idx="94">
                  <c:v>1.7692937835093521</c:v>
                </c:pt>
                <c:pt idx="95">
                  <c:v>1.0180836548327896</c:v>
                </c:pt>
                <c:pt idx="96">
                  <c:v>1.8574011153526435</c:v>
                </c:pt>
                <c:pt idx="97">
                  <c:v>1.5511455996803398</c:v>
                </c:pt>
                <c:pt idx="98">
                  <c:v>2.0194074581808108</c:v>
                </c:pt>
                <c:pt idx="99">
                  <c:v>1.0568490084015907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0-44E3-9A51-FE23F232B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41872"/>
        <c:axId val="789370112"/>
      </c:scatterChart>
      <c:valAx>
        <c:axId val="798541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70112"/>
        <c:crosses val="autoZero"/>
        <c:crossBetween val="midCat"/>
      </c:valAx>
      <c:valAx>
        <c:axId val="78937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4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61035</c:v>
                </c:pt>
                <c:pt idx="3">
                  <c:v>31947.8</c:v>
                </c:pt>
                <c:pt idx="9">
                  <c:v>60386.2</c:v>
                </c:pt>
                <c:pt idx="13">
                  <c:v>61534.2</c:v>
                </c:pt>
                <c:pt idx="21">
                  <c:v>52342.6</c:v>
                </c:pt>
                <c:pt idx="25">
                  <c:v>55307.8</c:v>
                </c:pt>
                <c:pt idx="29">
                  <c:v>63659.8</c:v>
                </c:pt>
                <c:pt idx="39">
                  <c:v>50687.8</c:v>
                </c:pt>
                <c:pt idx="42">
                  <c:v>54767.6</c:v>
                </c:pt>
                <c:pt idx="49">
                  <c:v>46737</c:v>
                </c:pt>
                <c:pt idx="54">
                  <c:v>58873.2</c:v>
                </c:pt>
                <c:pt idx="58">
                  <c:v>55138.8</c:v>
                </c:pt>
                <c:pt idx="60">
                  <c:v>44635.6</c:v>
                </c:pt>
                <c:pt idx="67">
                  <c:v>50352.6</c:v>
                </c:pt>
                <c:pt idx="70">
                  <c:v>54032</c:v>
                </c:pt>
                <c:pt idx="73">
                  <c:v>52561.4</c:v>
                </c:pt>
                <c:pt idx="76">
                  <c:v>58356.4</c:v>
                </c:pt>
                <c:pt idx="81">
                  <c:v>47571.4</c:v>
                </c:pt>
                <c:pt idx="95">
                  <c:v>54380.6</c:v>
                </c:pt>
                <c:pt idx="99">
                  <c:v>60750.400000000001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1.2390431719505202</c:v>
                </c:pt>
                <c:pt idx="2">
                  <c:v>1.4115838962307263</c:v>
                </c:pt>
                <c:pt idx="8">
                  <c:v>1.3210634217751738</c:v>
                </c:pt>
                <c:pt idx="12">
                  <c:v>1.1428278908314402</c:v>
                </c:pt>
                <c:pt idx="20">
                  <c:v>1.1653032138258321</c:v>
                </c:pt>
                <c:pt idx="24">
                  <c:v>1.4611863064522543</c:v>
                </c:pt>
                <c:pt idx="28">
                  <c:v>1.0217279978887774</c:v>
                </c:pt>
                <c:pt idx="38">
                  <c:v>1.1356381614510789</c:v>
                </c:pt>
                <c:pt idx="41">
                  <c:v>1.5009421628846253</c:v>
                </c:pt>
                <c:pt idx="48">
                  <c:v>1.0377859083809402</c:v>
                </c:pt>
                <c:pt idx="53">
                  <c:v>1.4397382849921527</c:v>
                </c:pt>
                <c:pt idx="57">
                  <c:v>1.2447314776527598</c:v>
                </c:pt>
                <c:pt idx="59">
                  <c:v>1.412303184005592</c:v>
                </c:pt>
                <c:pt idx="66">
                  <c:v>1.200652995078705</c:v>
                </c:pt>
                <c:pt idx="69">
                  <c:v>1.4418307669529169</c:v>
                </c:pt>
                <c:pt idx="72">
                  <c:v>1.5258725985228703</c:v>
                </c:pt>
                <c:pt idx="75">
                  <c:v>1.3580344229596069</c:v>
                </c:pt>
                <c:pt idx="80">
                  <c:v>1.434181041550175</c:v>
                </c:pt>
                <c:pt idx="94">
                  <c:v>1.0180836548327896</c:v>
                </c:pt>
                <c:pt idx="98">
                  <c:v>1.0568490084015907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C-46C8-AEA6-1FFBB5A34F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62592.6</c:v>
                </c:pt>
                <c:pt idx="4">
                  <c:v>74689.8</c:v>
                </c:pt>
                <c:pt idx="6">
                  <c:v>63686.6</c:v>
                </c:pt>
                <c:pt idx="12">
                  <c:v>97803.199999999997</c:v>
                </c:pt>
                <c:pt idx="17">
                  <c:v>81584.800000000003</c:v>
                </c:pt>
                <c:pt idx="19">
                  <c:v>70221</c:v>
                </c:pt>
                <c:pt idx="26">
                  <c:v>58801.599999999999</c:v>
                </c:pt>
                <c:pt idx="28">
                  <c:v>55824.800000000003</c:v>
                </c:pt>
                <c:pt idx="33">
                  <c:v>82026.8</c:v>
                </c:pt>
                <c:pt idx="38">
                  <c:v>68029.399999999994</c:v>
                </c:pt>
                <c:pt idx="43">
                  <c:v>92488.8</c:v>
                </c:pt>
                <c:pt idx="45">
                  <c:v>68389.600000000006</c:v>
                </c:pt>
                <c:pt idx="48">
                  <c:v>66267.399999999994</c:v>
                </c:pt>
                <c:pt idx="50">
                  <c:v>67011.399999999994</c:v>
                </c:pt>
                <c:pt idx="52">
                  <c:v>99789.8</c:v>
                </c:pt>
                <c:pt idx="53">
                  <c:v>75720.399999999994</c:v>
                </c:pt>
                <c:pt idx="56">
                  <c:v>68684.600000000006</c:v>
                </c:pt>
                <c:pt idx="61">
                  <c:v>62807.199999999997</c:v>
                </c:pt>
                <c:pt idx="62">
                  <c:v>77519</c:v>
                </c:pt>
                <c:pt idx="63">
                  <c:v>82658.399999999994</c:v>
                </c:pt>
                <c:pt idx="64">
                  <c:v>67514.8</c:v>
                </c:pt>
                <c:pt idx="68">
                  <c:v>66106</c:v>
                </c:pt>
                <c:pt idx="79">
                  <c:v>60295.199999999997</c:v>
                </c:pt>
                <c:pt idx="84">
                  <c:v>106246.6</c:v>
                </c:pt>
                <c:pt idx="85">
                  <c:v>88200.2</c:v>
                </c:pt>
                <c:pt idx="86">
                  <c:v>82257</c:v>
                </c:pt>
                <c:pt idx="87">
                  <c:v>82740.800000000003</c:v>
                </c:pt>
                <c:pt idx="88">
                  <c:v>86023</c:v>
                </c:pt>
                <c:pt idx="89">
                  <c:v>72220.2</c:v>
                </c:pt>
                <c:pt idx="93">
                  <c:v>81548.600000000006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1.4230755712336602</c:v>
                </c:pt>
                <c:pt idx="4">
                  <c:v>1.3887572332500555</c:v>
                </c:pt>
                <c:pt idx="6">
                  <c:v>1.359092807592178</c:v>
                </c:pt>
                <c:pt idx="12">
                  <c:v>1.0710079015819525</c:v>
                </c:pt>
                <c:pt idx="17">
                  <c:v>1.0467145840891932</c:v>
                </c:pt>
                <c:pt idx="19">
                  <c:v>1.2302160322410676</c:v>
                </c:pt>
                <c:pt idx="26">
                  <c:v>1.5963511196974232</c:v>
                </c:pt>
                <c:pt idx="28">
                  <c:v>1.1895788251816397</c:v>
                </c:pt>
                <c:pt idx="33">
                  <c:v>1.2776190220757118</c:v>
                </c:pt>
                <c:pt idx="38">
                  <c:v>1.3274554824825737</c:v>
                </c:pt>
                <c:pt idx="43">
                  <c:v>1.2871936926417036</c:v>
                </c:pt>
                <c:pt idx="45">
                  <c:v>1.158143928316586</c:v>
                </c:pt>
                <c:pt idx="48">
                  <c:v>1.4939623404569971</c:v>
                </c:pt>
                <c:pt idx="50">
                  <c:v>1.0383755599793469</c:v>
                </c:pt>
                <c:pt idx="52">
                  <c:v>1.3294945976442483</c:v>
                </c:pt>
                <c:pt idx="53">
                  <c:v>1.061827459971157</c:v>
                </c:pt>
                <c:pt idx="56">
                  <c:v>1.5782577171593049</c:v>
                </c:pt>
                <c:pt idx="61">
                  <c:v>1.0533505712720834</c:v>
                </c:pt>
                <c:pt idx="62">
                  <c:v>1.1169132728750371</c:v>
                </c:pt>
                <c:pt idx="63">
                  <c:v>1.1297460391200411</c:v>
                </c:pt>
                <c:pt idx="64">
                  <c:v>1.2459342247921936</c:v>
                </c:pt>
                <c:pt idx="68">
                  <c:v>1.4749190693734306</c:v>
                </c:pt>
                <c:pt idx="79">
                  <c:v>1.1544865926309227</c:v>
                </c:pt>
                <c:pt idx="84">
                  <c:v>1.1983254052364969</c:v>
                </c:pt>
                <c:pt idx="85">
                  <c:v>1.2960401450336847</c:v>
                </c:pt>
                <c:pt idx="86">
                  <c:v>1.4191132669560038</c:v>
                </c:pt>
                <c:pt idx="87">
                  <c:v>1.1925072032177595</c:v>
                </c:pt>
                <c:pt idx="88">
                  <c:v>1.2894225962823895</c:v>
                </c:pt>
                <c:pt idx="89">
                  <c:v>1.2500657710723593</c:v>
                </c:pt>
                <c:pt idx="93">
                  <c:v>1.2903716311500135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C-46C8-AEA6-1FFBB5A34F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7">
                  <c:v>51327.4</c:v>
                </c:pt>
                <c:pt idx="8">
                  <c:v>51818.8</c:v>
                </c:pt>
                <c:pt idx="11">
                  <c:v>60437</c:v>
                </c:pt>
                <c:pt idx="16">
                  <c:v>36328</c:v>
                </c:pt>
                <c:pt idx="18">
                  <c:v>50740.2</c:v>
                </c:pt>
                <c:pt idx="20">
                  <c:v>32929</c:v>
                </c:pt>
                <c:pt idx="23">
                  <c:v>34101.4</c:v>
                </c:pt>
                <c:pt idx="27">
                  <c:v>52615.4</c:v>
                </c:pt>
                <c:pt idx="31">
                  <c:v>54722.400000000001</c:v>
                </c:pt>
                <c:pt idx="34">
                  <c:v>68270.2</c:v>
                </c:pt>
                <c:pt idx="35">
                  <c:v>52316.800000000003</c:v>
                </c:pt>
                <c:pt idx="36">
                  <c:v>48326.2</c:v>
                </c:pt>
                <c:pt idx="37">
                  <c:v>55983.8</c:v>
                </c:pt>
                <c:pt idx="40">
                  <c:v>43520.800000000003</c:v>
                </c:pt>
                <c:pt idx="41">
                  <c:v>29028</c:v>
                </c:pt>
                <c:pt idx="46">
                  <c:v>33068.400000000001</c:v>
                </c:pt>
                <c:pt idx="51">
                  <c:v>47768.6</c:v>
                </c:pt>
                <c:pt idx="55">
                  <c:v>64999.6</c:v>
                </c:pt>
                <c:pt idx="57">
                  <c:v>29343.200000000001</c:v>
                </c:pt>
                <c:pt idx="59">
                  <c:v>50610.6</c:v>
                </c:pt>
                <c:pt idx="65">
                  <c:v>53480.4</c:v>
                </c:pt>
                <c:pt idx="66">
                  <c:v>60132.2</c:v>
                </c:pt>
                <c:pt idx="69">
                  <c:v>57199.8</c:v>
                </c:pt>
                <c:pt idx="71">
                  <c:v>31102</c:v>
                </c:pt>
                <c:pt idx="74">
                  <c:v>43736.2</c:v>
                </c:pt>
                <c:pt idx="80">
                  <c:v>40677.800000000003</c:v>
                </c:pt>
                <c:pt idx="83">
                  <c:v>57462.2</c:v>
                </c:pt>
                <c:pt idx="91">
                  <c:v>44905</c:v>
                </c:pt>
                <c:pt idx="92">
                  <c:v>51998.2</c:v>
                </c:pt>
                <c:pt idx="98">
                  <c:v>54855.199999999997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7">
                  <c:v>1.8548572497340601</c:v>
                </c:pt>
                <c:pt idx="8">
                  <c:v>1.7149567338494909</c:v>
                </c:pt>
                <c:pt idx="11">
                  <c:v>1.6159471846716416</c:v>
                </c:pt>
                <c:pt idx="16">
                  <c:v>1.4816119797401452</c:v>
                </c:pt>
                <c:pt idx="18">
                  <c:v>1.9642610789866812</c:v>
                </c:pt>
                <c:pt idx="20">
                  <c:v>1.7792826991405752</c:v>
                </c:pt>
                <c:pt idx="23">
                  <c:v>2.3240101579407297</c:v>
                </c:pt>
                <c:pt idx="27">
                  <c:v>1.894027223968648</c:v>
                </c:pt>
                <c:pt idx="31">
                  <c:v>1.5540436822946362</c:v>
                </c:pt>
                <c:pt idx="34">
                  <c:v>1.7648695917105854</c:v>
                </c:pt>
                <c:pt idx="35">
                  <c:v>1.5265841947519725</c:v>
                </c:pt>
                <c:pt idx="36">
                  <c:v>2.4431467816629491</c:v>
                </c:pt>
                <c:pt idx="37">
                  <c:v>1.4326823116687326</c:v>
                </c:pt>
                <c:pt idx="40">
                  <c:v>2.5106845462399585</c:v>
                </c:pt>
                <c:pt idx="41">
                  <c:v>2.0044439851178173</c:v>
                </c:pt>
                <c:pt idx="46">
                  <c:v>1.5066347328567453</c:v>
                </c:pt>
                <c:pt idx="51">
                  <c:v>2.1575470078670929</c:v>
                </c:pt>
                <c:pt idx="55">
                  <c:v>1.7289798706453579</c:v>
                </c:pt>
                <c:pt idx="57">
                  <c:v>1.5937593718476513</c:v>
                </c:pt>
                <c:pt idx="59">
                  <c:v>1.7690167672384838</c:v>
                </c:pt>
                <c:pt idx="65">
                  <c:v>2.0211890711363414</c:v>
                </c:pt>
                <c:pt idx="66">
                  <c:v>1.8630617206754452</c:v>
                </c:pt>
                <c:pt idx="69">
                  <c:v>1.7225235053269417</c:v>
                </c:pt>
                <c:pt idx="71">
                  <c:v>2.4061153623561187</c:v>
                </c:pt>
                <c:pt idx="74">
                  <c:v>2.0222607359578566</c:v>
                </c:pt>
                <c:pt idx="80">
                  <c:v>2.145396260368063</c:v>
                </c:pt>
                <c:pt idx="83">
                  <c:v>2.0634086408108288</c:v>
                </c:pt>
                <c:pt idx="91">
                  <c:v>1.8889433247967933</c:v>
                </c:pt>
                <c:pt idx="92">
                  <c:v>1.9101815062829099</c:v>
                </c:pt>
                <c:pt idx="98">
                  <c:v>2.0194074581808108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C-46C8-AEA6-1FFBB5A34F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61277.599999999999</c:v>
                </c:pt>
                <c:pt idx="5">
                  <c:v>64078.6</c:v>
                </c:pt>
                <c:pt idx="10">
                  <c:v>85919.4</c:v>
                </c:pt>
                <c:pt idx="14">
                  <c:v>82305.8</c:v>
                </c:pt>
                <c:pt idx="15">
                  <c:v>64872.4</c:v>
                </c:pt>
                <c:pt idx="22">
                  <c:v>85776.6</c:v>
                </c:pt>
                <c:pt idx="24">
                  <c:v>66628.800000000003</c:v>
                </c:pt>
                <c:pt idx="30">
                  <c:v>71817.399999999994</c:v>
                </c:pt>
                <c:pt idx="32">
                  <c:v>70172.399999999994</c:v>
                </c:pt>
                <c:pt idx="44">
                  <c:v>98177.2</c:v>
                </c:pt>
                <c:pt idx="47">
                  <c:v>85553.2</c:v>
                </c:pt>
                <c:pt idx="72">
                  <c:v>84002.8</c:v>
                </c:pt>
                <c:pt idx="75">
                  <c:v>71697.600000000006</c:v>
                </c:pt>
                <c:pt idx="77">
                  <c:v>68295.399999999994</c:v>
                </c:pt>
                <c:pt idx="78">
                  <c:v>75323.399999999994</c:v>
                </c:pt>
                <c:pt idx="82">
                  <c:v>81552</c:v>
                </c:pt>
                <c:pt idx="90">
                  <c:v>77351</c:v>
                </c:pt>
                <c:pt idx="94">
                  <c:v>81544.399999999994</c:v>
                </c:pt>
                <c:pt idx="96">
                  <c:v>74344.2</c:v>
                </c:pt>
                <c:pt idx="97">
                  <c:v>88093.6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1.7160593756935651</c:v>
                </c:pt>
                <c:pt idx="5">
                  <c:v>1.5852406263557568</c:v>
                </c:pt>
                <c:pt idx="10">
                  <c:v>1.3817833923421254</c:v>
                </c:pt>
                <c:pt idx="14">
                  <c:v>1.6048808224936759</c:v>
                </c:pt>
                <c:pt idx="15">
                  <c:v>1.5547752202785776</c:v>
                </c:pt>
                <c:pt idx="22">
                  <c:v>1.6149975634380471</c:v>
                </c:pt>
                <c:pt idx="24">
                  <c:v>1.9090693513915904</c:v>
                </c:pt>
                <c:pt idx="30">
                  <c:v>1.5916755549490793</c:v>
                </c:pt>
                <c:pt idx="32">
                  <c:v>1.3744007615529754</c:v>
                </c:pt>
                <c:pt idx="44">
                  <c:v>1.4396214192297194</c:v>
                </c:pt>
                <c:pt idx="47">
                  <c:v>1.6863659103341546</c:v>
                </c:pt>
                <c:pt idx="72">
                  <c:v>1.5082592485012405</c:v>
                </c:pt>
                <c:pt idx="75">
                  <c:v>1.3895165249603891</c:v>
                </c:pt>
                <c:pt idx="77">
                  <c:v>1.8459222729495692</c:v>
                </c:pt>
                <c:pt idx="78">
                  <c:v>1.7286925444151486</c:v>
                </c:pt>
                <c:pt idx="82">
                  <c:v>1.4008730625858348</c:v>
                </c:pt>
                <c:pt idx="90">
                  <c:v>1.5866633915527919</c:v>
                </c:pt>
                <c:pt idx="94">
                  <c:v>1.7692937835093521</c:v>
                </c:pt>
                <c:pt idx="96">
                  <c:v>1.8574011153526435</c:v>
                </c:pt>
                <c:pt idx="97">
                  <c:v>1.5511455996803398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C-46C8-AEA6-1FFBB5A34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78672"/>
        <c:axId val="789358880"/>
      </c:scatterChart>
      <c:valAx>
        <c:axId val="798578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58880"/>
        <c:crosses val="autoZero"/>
        <c:crossBetween val="midCat"/>
      </c:valAx>
      <c:valAx>
        <c:axId val="789358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7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62592.6</c:v>
                </c:pt>
                <c:pt idx="1">
                  <c:v>61035</c:v>
                </c:pt>
                <c:pt idx="2">
                  <c:v>61277.599999999999</c:v>
                </c:pt>
                <c:pt idx="3">
                  <c:v>31947.8</c:v>
                </c:pt>
                <c:pt idx="4">
                  <c:v>74689.8</c:v>
                </c:pt>
                <c:pt idx="5">
                  <c:v>64078.6</c:v>
                </c:pt>
                <c:pt idx="6">
                  <c:v>63686.6</c:v>
                </c:pt>
                <c:pt idx="8">
                  <c:v>51818.8</c:v>
                </c:pt>
                <c:pt idx="9">
                  <c:v>60386.2</c:v>
                </c:pt>
                <c:pt idx="10">
                  <c:v>85919.4</c:v>
                </c:pt>
                <c:pt idx="11">
                  <c:v>60437</c:v>
                </c:pt>
                <c:pt idx="12">
                  <c:v>97803.199999999997</c:v>
                </c:pt>
                <c:pt idx="13">
                  <c:v>61534.2</c:v>
                </c:pt>
                <c:pt idx="14">
                  <c:v>82305.8</c:v>
                </c:pt>
                <c:pt idx="16">
                  <c:v>36328</c:v>
                </c:pt>
                <c:pt idx="17">
                  <c:v>81584.800000000003</c:v>
                </c:pt>
                <c:pt idx="19">
                  <c:v>70221</c:v>
                </c:pt>
                <c:pt idx="21">
                  <c:v>52342.6</c:v>
                </c:pt>
                <c:pt idx="22">
                  <c:v>85776.6</c:v>
                </c:pt>
                <c:pt idx="28">
                  <c:v>55824.800000000003</c:v>
                </c:pt>
                <c:pt idx="29">
                  <c:v>63659.8</c:v>
                </c:pt>
                <c:pt idx="30">
                  <c:v>71817.399999999994</c:v>
                </c:pt>
                <c:pt idx="31">
                  <c:v>54722.400000000001</c:v>
                </c:pt>
                <c:pt idx="32">
                  <c:v>70172.399999999994</c:v>
                </c:pt>
                <c:pt idx="33">
                  <c:v>82026.8</c:v>
                </c:pt>
                <c:pt idx="34">
                  <c:v>68270.2</c:v>
                </c:pt>
                <c:pt idx="35">
                  <c:v>52316.800000000003</c:v>
                </c:pt>
                <c:pt idx="37">
                  <c:v>55983.8</c:v>
                </c:pt>
                <c:pt idx="38">
                  <c:v>68029.399999999994</c:v>
                </c:pt>
                <c:pt idx="39">
                  <c:v>50687.8</c:v>
                </c:pt>
                <c:pt idx="42">
                  <c:v>54767.6</c:v>
                </c:pt>
                <c:pt idx="43">
                  <c:v>92488.8</c:v>
                </c:pt>
                <c:pt idx="44">
                  <c:v>98177.2</c:v>
                </c:pt>
                <c:pt idx="45">
                  <c:v>68389.600000000006</c:v>
                </c:pt>
                <c:pt idx="46">
                  <c:v>33068.400000000001</c:v>
                </c:pt>
                <c:pt idx="48">
                  <c:v>66267.399999999994</c:v>
                </c:pt>
                <c:pt idx="49">
                  <c:v>46737</c:v>
                </c:pt>
                <c:pt idx="50">
                  <c:v>67011.399999999994</c:v>
                </c:pt>
                <c:pt idx="52">
                  <c:v>99789.8</c:v>
                </c:pt>
                <c:pt idx="53">
                  <c:v>75720.399999999994</c:v>
                </c:pt>
                <c:pt idx="54">
                  <c:v>58873.2</c:v>
                </c:pt>
                <c:pt idx="55">
                  <c:v>64999.6</c:v>
                </c:pt>
                <c:pt idx="56">
                  <c:v>68684.600000000006</c:v>
                </c:pt>
                <c:pt idx="58">
                  <c:v>55138.8</c:v>
                </c:pt>
                <c:pt idx="60">
                  <c:v>44635.6</c:v>
                </c:pt>
                <c:pt idx="61">
                  <c:v>62807.199999999997</c:v>
                </c:pt>
                <c:pt idx="62">
                  <c:v>77519</c:v>
                </c:pt>
                <c:pt idx="63">
                  <c:v>82658.399999999994</c:v>
                </c:pt>
                <c:pt idx="64">
                  <c:v>67514.8</c:v>
                </c:pt>
                <c:pt idx="67">
                  <c:v>50352.6</c:v>
                </c:pt>
                <c:pt idx="68">
                  <c:v>66106</c:v>
                </c:pt>
                <c:pt idx="70">
                  <c:v>54032</c:v>
                </c:pt>
                <c:pt idx="72">
                  <c:v>84002.8</c:v>
                </c:pt>
                <c:pt idx="75">
                  <c:v>71697.600000000006</c:v>
                </c:pt>
                <c:pt idx="76">
                  <c:v>58356.4</c:v>
                </c:pt>
                <c:pt idx="78">
                  <c:v>75323.399999999994</c:v>
                </c:pt>
                <c:pt idx="79">
                  <c:v>60295.199999999997</c:v>
                </c:pt>
                <c:pt idx="81">
                  <c:v>47571.4</c:v>
                </c:pt>
                <c:pt idx="82">
                  <c:v>81552</c:v>
                </c:pt>
                <c:pt idx="84">
                  <c:v>106246.6</c:v>
                </c:pt>
                <c:pt idx="85">
                  <c:v>88200.2</c:v>
                </c:pt>
                <c:pt idx="86">
                  <c:v>82257</c:v>
                </c:pt>
                <c:pt idx="87">
                  <c:v>82740.800000000003</c:v>
                </c:pt>
                <c:pt idx="88">
                  <c:v>86023</c:v>
                </c:pt>
                <c:pt idx="89">
                  <c:v>72220.2</c:v>
                </c:pt>
                <c:pt idx="90">
                  <c:v>77351</c:v>
                </c:pt>
                <c:pt idx="93">
                  <c:v>81548.600000000006</c:v>
                </c:pt>
                <c:pt idx="95">
                  <c:v>54380.6</c:v>
                </c:pt>
                <c:pt idx="97">
                  <c:v>88093.6</c:v>
                </c:pt>
                <c:pt idx="99">
                  <c:v>60750.400000000001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1.4230755712336602</c:v>
                </c:pt>
                <c:pt idx="1">
                  <c:v>1.2390431719505202</c:v>
                </c:pt>
                <c:pt idx="2">
                  <c:v>1.7160593756935651</c:v>
                </c:pt>
                <c:pt idx="3">
                  <c:v>1.4115838962307263</c:v>
                </c:pt>
                <c:pt idx="4">
                  <c:v>1.3887572332500555</c:v>
                </c:pt>
                <c:pt idx="5">
                  <c:v>1.5852406263557568</c:v>
                </c:pt>
                <c:pt idx="6">
                  <c:v>1.359092807592178</c:v>
                </c:pt>
                <c:pt idx="8">
                  <c:v>1.7149567338494909</c:v>
                </c:pt>
                <c:pt idx="9">
                  <c:v>1.3210634217751738</c:v>
                </c:pt>
                <c:pt idx="10">
                  <c:v>1.3817833923421254</c:v>
                </c:pt>
                <c:pt idx="11">
                  <c:v>1.6159471846716416</c:v>
                </c:pt>
                <c:pt idx="12">
                  <c:v>1.0710079015819525</c:v>
                </c:pt>
                <c:pt idx="13">
                  <c:v>1.1428278908314402</c:v>
                </c:pt>
                <c:pt idx="14">
                  <c:v>1.6048808224936759</c:v>
                </c:pt>
                <c:pt idx="16">
                  <c:v>1.4816119797401452</c:v>
                </c:pt>
                <c:pt idx="17">
                  <c:v>1.0467145840891932</c:v>
                </c:pt>
                <c:pt idx="19">
                  <c:v>1.2302160322410676</c:v>
                </c:pt>
                <c:pt idx="21">
                  <c:v>1.1653032138258321</c:v>
                </c:pt>
                <c:pt idx="22">
                  <c:v>1.6149975634380471</c:v>
                </c:pt>
                <c:pt idx="28">
                  <c:v>1.1895788251816397</c:v>
                </c:pt>
                <c:pt idx="29">
                  <c:v>1.0217279978887774</c:v>
                </c:pt>
                <c:pt idx="30">
                  <c:v>1.5916755549490793</c:v>
                </c:pt>
                <c:pt idx="31">
                  <c:v>1.5540436822946362</c:v>
                </c:pt>
                <c:pt idx="32">
                  <c:v>1.3744007615529754</c:v>
                </c:pt>
                <c:pt idx="33">
                  <c:v>1.2776190220757118</c:v>
                </c:pt>
                <c:pt idx="34">
                  <c:v>1.7648695917105854</c:v>
                </c:pt>
                <c:pt idx="35">
                  <c:v>1.5265841947519725</c:v>
                </c:pt>
                <c:pt idx="37">
                  <c:v>1.4326823116687326</c:v>
                </c:pt>
                <c:pt idx="38">
                  <c:v>1.3274554824825737</c:v>
                </c:pt>
                <c:pt idx="39">
                  <c:v>1.1356381614510789</c:v>
                </c:pt>
                <c:pt idx="42">
                  <c:v>1.5009421628846253</c:v>
                </c:pt>
                <c:pt idx="43">
                  <c:v>1.2871936926417036</c:v>
                </c:pt>
                <c:pt idx="44">
                  <c:v>1.4396214192297194</c:v>
                </c:pt>
                <c:pt idx="45">
                  <c:v>1.158143928316586</c:v>
                </c:pt>
                <c:pt idx="46">
                  <c:v>1.5066347328567453</c:v>
                </c:pt>
                <c:pt idx="48">
                  <c:v>1.4939623404569971</c:v>
                </c:pt>
                <c:pt idx="49">
                  <c:v>1.0377859083809402</c:v>
                </c:pt>
                <c:pt idx="50">
                  <c:v>1.0383755599793469</c:v>
                </c:pt>
                <c:pt idx="52">
                  <c:v>1.3294945976442483</c:v>
                </c:pt>
                <c:pt idx="53">
                  <c:v>1.061827459971157</c:v>
                </c:pt>
                <c:pt idx="54">
                  <c:v>1.4397382849921527</c:v>
                </c:pt>
                <c:pt idx="55">
                  <c:v>1.7289798706453579</c:v>
                </c:pt>
                <c:pt idx="56">
                  <c:v>1.5782577171593049</c:v>
                </c:pt>
                <c:pt idx="58">
                  <c:v>1.2447314776527598</c:v>
                </c:pt>
                <c:pt idx="60">
                  <c:v>1.412303184005592</c:v>
                </c:pt>
                <c:pt idx="61">
                  <c:v>1.0533505712720834</c:v>
                </c:pt>
                <c:pt idx="62">
                  <c:v>1.1169132728750371</c:v>
                </c:pt>
                <c:pt idx="63">
                  <c:v>1.1297460391200411</c:v>
                </c:pt>
                <c:pt idx="64">
                  <c:v>1.2459342247921936</c:v>
                </c:pt>
                <c:pt idx="67">
                  <c:v>1.200652995078705</c:v>
                </c:pt>
                <c:pt idx="68">
                  <c:v>1.4749190693734306</c:v>
                </c:pt>
                <c:pt idx="70">
                  <c:v>1.4418307669529169</c:v>
                </c:pt>
                <c:pt idx="72">
                  <c:v>1.5082592485012405</c:v>
                </c:pt>
                <c:pt idx="75">
                  <c:v>1.3895165249603891</c:v>
                </c:pt>
                <c:pt idx="76">
                  <c:v>1.3580344229596069</c:v>
                </c:pt>
                <c:pt idx="78">
                  <c:v>1.7286925444151486</c:v>
                </c:pt>
                <c:pt idx="79">
                  <c:v>1.1544865926309227</c:v>
                </c:pt>
                <c:pt idx="81">
                  <c:v>1.434181041550175</c:v>
                </c:pt>
                <c:pt idx="82">
                  <c:v>1.4008730625858348</c:v>
                </c:pt>
                <c:pt idx="84">
                  <c:v>1.1983254052364969</c:v>
                </c:pt>
                <c:pt idx="85">
                  <c:v>1.2960401450336847</c:v>
                </c:pt>
                <c:pt idx="86">
                  <c:v>1.4191132669560038</c:v>
                </c:pt>
                <c:pt idx="87">
                  <c:v>1.1925072032177595</c:v>
                </c:pt>
                <c:pt idx="88">
                  <c:v>1.2894225962823895</c:v>
                </c:pt>
                <c:pt idx="89">
                  <c:v>1.2500657710723593</c:v>
                </c:pt>
                <c:pt idx="90">
                  <c:v>1.5866633915527919</c:v>
                </c:pt>
                <c:pt idx="93">
                  <c:v>1.2903716311500135</c:v>
                </c:pt>
                <c:pt idx="95">
                  <c:v>1.0180836548327896</c:v>
                </c:pt>
                <c:pt idx="97">
                  <c:v>1.5511455996803398</c:v>
                </c:pt>
                <c:pt idx="99">
                  <c:v>1.0568490084015907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E9-46CA-9481-ACB23A5783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51327.4</c:v>
                </c:pt>
                <c:pt idx="15">
                  <c:v>64872.4</c:v>
                </c:pt>
                <c:pt idx="18">
                  <c:v>50740.2</c:v>
                </c:pt>
                <c:pt idx="20">
                  <c:v>32929</c:v>
                </c:pt>
                <c:pt idx="23">
                  <c:v>34101.4</c:v>
                </c:pt>
                <c:pt idx="24">
                  <c:v>66628.800000000003</c:v>
                </c:pt>
                <c:pt idx="25">
                  <c:v>55307.8</c:v>
                </c:pt>
                <c:pt idx="26">
                  <c:v>58801.599999999999</c:v>
                </c:pt>
                <c:pt idx="27">
                  <c:v>52615.4</c:v>
                </c:pt>
                <c:pt idx="36">
                  <c:v>48326.2</c:v>
                </c:pt>
                <c:pt idx="40">
                  <c:v>43520.800000000003</c:v>
                </c:pt>
                <c:pt idx="41">
                  <c:v>29028</c:v>
                </c:pt>
                <c:pt idx="47">
                  <c:v>85553.2</c:v>
                </c:pt>
                <c:pt idx="51">
                  <c:v>47768.6</c:v>
                </c:pt>
                <c:pt idx="57">
                  <c:v>29343.200000000001</c:v>
                </c:pt>
                <c:pt idx="59">
                  <c:v>50610.6</c:v>
                </c:pt>
                <c:pt idx="65">
                  <c:v>53480.4</c:v>
                </c:pt>
                <c:pt idx="66">
                  <c:v>60132.2</c:v>
                </c:pt>
                <c:pt idx="69">
                  <c:v>57199.8</c:v>
                </c:pt>
                <c:pt idx="71">
                  <c:v>31102</c:v>
                </c:pt>
                <c:pt idx="73">
                  <c:v>52561.4</c:v>
                </c:pt>
                <c:pt idx="74">
                  <c:v>43736.2</c:v>
                </c:pt>
                <c:pt idx="77">
                  <c:v>68295.399999999994</c:v>
                </c:pt>
                <c:pt idx="80">
                  <c:v>40677.800000000003</c:v>
                </c:pt>
                <c:pt idx="83">
                  <c:v>57462.2</c:v>
                </c:pt>
                <c:pt idx="91">
                  <c:v>44905</c:v>
                </c:pt>
                <c:pt idx="92">
                  <c:v>51998.2</c:v>
                </c:pt>
                <c:pt idx="94">
                  <c:v>81544.399999999994</c:v>
                </c:pt>
                <c:pt idx="96">
                  <c:v>74344.2</c:v>
                </c:pt>
                <c:pt idx="98">
                  <c:v>54855.199999999997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1.8548572497340601</c:v>
                </c:pt>
                <c:pt idx="15">
                  <c:v>1.5547752202785776</c:v>
                </c:pt>
                <c:pt idx="18">
                  <c:v>1.9642610789866812</c:v>
                </c:pt>
                <c:pt idx="20">
                  <c:v>1.7792826991405752</c:v>
                </c:pt>
                <c:pt idx="23">
                  <c:v>2.3240101579407297</c:v>
                </c:pt>
                <c:pt idx="24">
                  <c:v>1.9090693513915904</c:v>
                </c:pt>
                <c:pt idx="25">
                  <c:v>1.4611863064522543</c:v>
                </c:pt>
                <c:pt idx="26">
                  <c:v>1.5963511196974232</c:v>
                </c:pt>
                <c:pt idx="27">
                  <c:v>1.894027223968648</c:v>
                </c:pt>
                <c:pt idx="36">
                  <c:v>2.4431467816629491</c:v>
                </c:pt>
                <c:pt idx="40">
                  <c:v>2.5106845462399585</c:v>
                </c:pt>
                <c:pt idx="41">
                  <c:v>2.0044439851178173</c:v>
                </c:pt>
                <c:pt idx="47">
                  <c:v>1.6863659103341546</c:v>
                </c:pt>
                <c:pt idx="51">
                  <c:v>2.1575470078670929</c:v>
                </c:pt>
                <c:pt idx="57">
                  <c:v>1.5937593718476513</c:v>
                </c:pt>
                <c:pt idx="59">
                  <c:v>1.7690167672384838</c:v>
                </c:pt>
                <c:pt idx="65">
                  <c:v>2.0211890711363414</c:v>
                </c:pt>
                <c:pt idx="66">
                  <c:v>1.8630617206754452</c:v>
                </c:pt>
                <c:pt idx="69">
                  <c:v>1.7225235053269417</c:v>
                </c:pt>
                <c:pt idx="71">
                  <c:v>2.4061153623561187</c:v>
                </c:pt>
                <c:pt idx="73">
                  <c:v>1.5258725985228703</c:v>
                </c:pt>
                <c:pt idx="74">
                  <c:v>2.0222607359578566</c:v>
                </c:pt>
                <c:pt idx="77">
                  <c:v>1.8459222729495692</c:v>
                </c:pt>
                <c:pt idx="80">
                  <c:v>2.145396260368063</c:v>
                </c:pt>
                <c:pt idx="83">
                  <c:v>2.0634086408108288</c:v>
                </c:pt>
                <c:pt idx="91">
                  <c:v>1.8889433247967933</c:v>
                </c:pt>
                <c:pt idx="92">
                  <c:v>1.9101815062829099</c:v>
                </c:pt>
                <c:pt idx="94">
                  <c:v>1.7692937835093521</c:v>
                </c:pt>
                <c:pt idx="96">
                  <c:v>1.8574011153526435</c:v>
                </c:pt>
                <c:pt idx="98">
                  <c:v>2.0194074581808108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9-46CA-9481-ACB23A578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94272"/>
        <c:axId val="789375104"/>
      </c:scatterChart>
      <c:valAx>
        <c:axId val="7985942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75104"/>
        <c:crosses val="autoZero"/>
        <c:crossBetween val="midCat"/>
      </c:valAx>
      <c:valAx>
        <c:axId val="789375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9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63003.6</c:v>
                </c:pt>
                <c:pt idx="1">
                  <c:v>60818.8</c:v>
                </c:pt>
                <c:pt idx="2">
                  <c:v>61312.2</c:v>
                </c:pt>
                <c:pt idx="3">
                  <c:v>32859.599999999999</c:v>
                </c:pt>
                <c:pt idx="4">
                  <c:v>74750.600000000006</c:v>
                </c:pt>
                <c:pt idx="5">
                  <c:v>65226.6</c:v>
                </c:pt>
                <c:pt idx="6">
                  <c:v>63636.800000000003</c:v>
                </c:pt>
                <c:pt idx="7">
                  <c:v>51024.2</c:v>
                </c:pt>
                <c:pt idx="8">
                  <c:v>51966.2</c:v>
                </c:pt>
                <c:pt idx="9">
                  <c:v>61119</c:v>
                </c:pt>
                <c:pt idx="10">
                  <c:v>85533.8</c:v>
                </c:pt>
                <c:pt idx="11">
                  <c:v>60466.8</c:v>
                </c:pt>
                <c:pt idx="12">
                  <c:v>98365.2</c:v>
                </c:pt>
                <c:pt idx="13">
                  <c:v>62397.4</c:v>
                </c:pt>
                <c:pt idx="14">
                  <c:v>82450</c:v>
                </c:pt>
                <c:pt idx="15">
                  <c:v>64449.8</c:v>
                </c:pt>
                <c:pt idx="16">
                  <c:v>37085</c:v>
                </c:pt>
                <c:pt idx="17">
                  <c:v>80955.399999999994</c:v>
                </c:pt>
                <c:pt idx="18">
                  <c:v>50173.2</c:v>
                </c:pt>
                <c:pt idx="19">
                  <c:v>69572.2</c:v>
                </c:pt>
                <c:pt idx="20">
                  <c:v>33587</c:v>
                </c:pt>
                <c:pt idx="21">
                  <c:v>52053.4</c:v>
                </c:pt>
                <c:pt idx="22">
                  <c:v>85774</c:v>
                </c:pt>
                <c:pt idx="23">
                  <c:v>34194.400000000001</c:v>
                </c:pt>
                <c:pt idx="24">
                  <c:v>66590.600000000006</c:v>
                </c:pt>
                <c:pt idx="25">
                  <c:v>55197</c:v>
                </c:pt>
                <c:pt idx="26">
                  <c:v>59051.6</c:v>
                </c:pt>
                <c:pt idx="27">
                  <c:v>53050.400000000001</c:v>
                </c:pt>
                <c:pt idx="28">
                  <c:v>55091.4</c:v>
                </c:pt>
                <c:pt idx="29">
                  <c:v>62986.2</c:v>
                </c:pt>
                <c:pt idx="30">
                  <c:v>71804.600000000006</c:v>
                </c:pt>
                <c:pt idx="31">
                  <c:v>54716.2</c:v>
                </c:pt>
                <c:pt idx="32">
                  <c:v>70301.2</c:v>
                </c:pt>
                <c:pt idx="33">
                  <c:v>81886.2</c:v>
                </c:pt>
                <c:pt idx="34">
                  <c:v>68218.2</c:v>
                </c:pt>
                <c:pt idx="35">
                  <c:v>52342.2</c:v>
                </c:pt>
                <c:pt idx="36">
                  <c:v>48494.400000000001</c:v>
                </c:pt>
                <c:pt idx="37">
                  <c:v>56128.2</c:v>
                </c:pt>
                <c:pt idx="38">
                  <c:v>67571.199999999997</c:v>
                </c:pt>
                <c:pt idx="39">
                  <c:v>50927.8</c:v>
                </c:pt>
                <c:pt idx="40">
                  <c:v>43394.8</c:v>
                </c:pt>
                <c:pt idx="41">
                  <c:v>29531.200000000001</c:v>
                </c:pt>
                <c:pt idx="42">
                  <c:v>54734.6</c:v>
                </c:pt>
                <c:pt idx="43">
                  <c:v>91885</c:v>
                </c:pt>
                <c:pt idx="44">
                  <c:v>98460.2</c:v>
                </c:pt>
                <c:pt idx="45">
                  <c:v>68692.2</c:v>
                </c:pt>
                <c:pt idx="46">
                  <c:v>33682.800000000003</c:v>
                </c:pt>
                <c:pt idx="47">
                  <c:v>86144.6</c:v>
                </c:pt>
                <c:pt idx="48">
                  <c:v>66652.600000000006</c:v>
                </c:pt>
                <c:pt idx="49">
                  <c:v>46823.199999999997</c:v>
                </c:pt>
                <c:pt idx="50">
                  <c:v>66535.199999999997</c:v>
                </c:pt>
                <c:pt idx="51">
                  <c:v>47707.4</c:v>
                </c:pt>
                <c:pt idx="52">
                  <c:v>100592.8</c:v>
                </c:pt>
                <c:pt idx="53">
                  <c:v>75778.600000000006</c:v>
                </c:pt>
                <c:pt idx="54">
                  <c:v>58667.199999999997</c:v>
                </c:pt>
                <c:pt idx="55">
                  <c:v>64561</c:v>
                </c:pt>
                <c:pt idx="56">
                  <c:v>69205.2</c:v>
                </c:pt>
                <c:pt idx="57">
                  <c:v>29598</c:v>
                </c:pt>
                <c:pt idx="58">
                  <c:v>55001.4</c:v>
                </c:pt>
                <c:pt idx="59">
                  <c:v>51324.4</c:v>
                </c:pt>
                <c:pt idx="60">
                  <c:v>44531.8</c:v>
                </c:pt>
                <c:pt idx="61">
                  <c:v>62562</c:v>
                </c:pt>
                <c:pt idx="62">
                  <c:v>77130.399999999994</c:v>
                </c:pt>
                <c:pt idx="63">
                  <c:v>82328.399999999994</c:v>
                </c:pt>
                <c:pt idx="64">
                  <c:v>66882</c:v>
                </c:pt>
                <c:pt idx="65">
                  <c:v>52913.599999999999</c:v>
                </c:pt>
                <c:pt idx="66">
                  <c:v>60323.6</c:v>
                </c:pt>
                <c:pt idx="67">
                  <c:v>50638.2</c:v>
                </c:pt>
                <c:pt idx="68">
                  <c:v>66116.2</c:v>
                </c:pt>
                <c:pt idx="69">
                  <c:v>56497</c:v>
                </c:pt>
                <c:pt idx="70">
                  <c:v>53373.4</c:v>
                </c:pt>
                <c:pt idx="71">
                  <c:v>31353.8</c:v>
                </c:pt>
                <c:pt idx="72">
                  <c:v>83361.600000000006</c:v>
                </c:pt>
                <c:pt idx="73">
                  <c:v>52220.6</c:v>
                </c:pt>
                <c:pt idx="74">
                  <c:v>43099.8</c:v>
                </c:pt>
                <c:pt idx="75">
                  <c:v>71512</c:v>
                </c:pt>
                <c:pt idx="76">
                  <c:v>58490.6</c:v>
                </c:pt>
                <c:pt idx="77">
                  <c:v>67988.600000000006</c:v>
                </c:pt>
                <c:pt idx="78">
                  <c:v>74216</c:v>
                </c:pt>
                <c:pt idx="79">
                  <c:v>60686</c:v>
                </c:pt>
                <c:pt idx="80">
                  <c:v>40680.400000000001</c:v>
                </c:pt>
                <c:pt idx="81">
                  <c:v>48857.8</c:v>
                </c:pt>
                <c:pt idx="82">
                  <c:v>81916.800000000003</c:v>
                </c:pt>
                <c:pt idx="83">
                  <c:v>57606.2</c:v>
                </c:pt>
                <c:pt idx="84">
                  <c:v>105669.4</c:v>
                </c:pt>
                <c:pt idx="85">
                  <c:v>88040.2</c:v>
                </c:pt>
                <c:pt idx="86">
                  <c:v>81407.600000000006</c:v>
                </c:pt>
                <c:pt idx="87">
                  <c:v>82537.399999999994</c:v>
                </c:pt>
                <c:pt idx="88">
                  <c:v>85865.2</c:v>
                </c:pt>
                <c:pt idx="89">
                  <c:v>71862.600000000006</c:v>
                </c:pt>
                <c:pt idx="90">
                  <c:v>77130</c:v>
                </c:pt>
                <c:pt idx="91">
                  <c:v>44830.2</c:v>
                </c:pt>
                <c:pt idx="92">
                  <c:v>51888.4</c:v>
                </c:pt>
                <c:pt idx="93">
                  <c:v>81965.2</c:v>
                </c:pt>
                <c:pt idx="94">
                  <c:v>81112.2</c:v>
                </c:pt>
                <c:pt idx="95">
                  <c:v>54893.4</c:v>
                </c:pt>
                <c:pt idx="96">
                  <c:v>74087.600000000006</c:v>
                </c:pt>
                <c:pt idx="97">
                  <c:v>87749.6</c:v>
                </c:pt>
                <c:pt idx="98">
                  <c:v>54530</c:v>
                </c:pt>
                <c:pt idx="99">
                  <c:v>60874.400000000001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1.4137922277457162</c:v>
                </c:pt>
                <c:pt idx="1">
                  <c:v>1.2434313074246779</c:v>
                </c:pt>
                <c:pt idx="2">
                  <c:v>1.715727049428988</c:v>
                </c:pt>
                <c:pt idx="3">
                  <c:v>1.3570463426213344</c:v>
                </c:pt>
                <c:pt idx="4">
                  <c:v>1.387440368371625</c:v>
                </c:pt>
                <c:pt idx="5">
                  <c:v>1.5574167594202366</c:v>
                </c:pt>
                <c:pt idx="6">
                  <c:v>1.3517021597566188</c:v>
                </c:pt>
                <c:pt idx="7">
                  <c:v>1.8654089628058843</c:v>
                </c:pt>
                <c:pt idx="8">
                  <c:v>1.7079755687350624</c:v>
                </c:pt>
                <c:pt idx="9">
                  <c:v>1.3053878499320997</c:v>
                </c:pt>
                <c:pt idx="10">
                  <c:v>1.3870773892893802</c:v>
                </c:pt>
                <c:pt idx="11">
                  <c:v>1.6149192614790264</c:v>
                </c:pt>
                <c:pt idx="12">
                  <c:v>1.0698397400706754</c:v>
                </c:pt>
                <c:pt idx="13">
                  <c:v>1.150031892354489</c:v>
                </c:pt>
                <c:pt idx="14">
                  <c:v>1.6020497271073377</c:v>
                </c:pt>
                <c:pt idx="15">
                  <c:v>1.5663353493726899</c:v>
                </c:pt>
                <c:pt idx="16">
                  <c:v>1.4691923958473776</c:v>
                </c:pt>
                <c:pt idx="17">
                  <c:v>1.0665502239504716</c:v>
                </c:pt>
                <c:pt idx="18">
                  <c:v>2.0276960608452321</c:v>
                </c:pt>
                <c:pt idx="19">
                  <c:v>1.2593104717114021</c:v>
                </c:pt>
                <c:pt idx="20">
                  <c:v>1.7802721290975676</c:v>
                </c:pt>
                <c:pt idx="21">
                  <c:v>1.176157561273615</c:v>
                </c:pt>
                <c:pt idx="22">
                  <c:v>1.5988761163056404</c:v>
                </c:pt>
                <c:pt idx="23">
                  <c:v>2.3360550265540554</c:v>
                </c:pt>
                <c:pt idx="24">
                  <c:v>1.9014695767871139</c:v>
                </c:pt>
                <c:pt idx="25">
                  <c:v>1.4388463141112742</c:v>
                </c:pt>
                <c:pt idx="26">
                  <c:v>1.5830223059155044</c:v>
                </c:pt>
                <c:pt idx="27">
                  <c:v>1.8784966748601331</c:v>
                </c:pt>
                <c:pt idx="28">
                  <c:v>1.205415001252464</c:v>
                </c:pt>
                <c:pt idx="29">
                  <c:v>1.0530084367686892</c:v>
                </c:pt>
                <c:pt idx="30">
                  <c:v>1.5934355180587314</c:v>
                </c:pt>
                <c:pt idx="31">
                  <c:v>1.5680182468811796</c:v>
                </c:pt>
                <c:pt idx="32">
                  <c:v>1.3719253725398715</c:v>
                </c:pt>
                <c:pt idx="33">
                  <c:v>1.2794463535980423</c:v>
                </c:pt>
                <c:pt idx="34">
                  <c:v>1.7676514478540919</c:v>
                </c:pt>
                <c:pt idx="35">
                  <c:v>1.5020385081253751</c:v>
                </c:pt>
                <c:pt idx="36">
                  <c:v>2.4401167969909925</c:v>
                </c:pt>
                <c:pt idx="37">
                  <c:v>1.4543669670504311</c:v>
                </c:pt>
                <c:pt idx="38">
                  <c:v>1.3378184788785756</c:v>
                </c:pt>
                <c:pt idx="39">
                  <c:v>1.130286405460279</c:v>
                </c:pt>
                <c:pt idx="40">
                  <c:v>2.5180205923290346</c:v>
                </c:pt>
                <c:pt idx="41">
                  <c:v>1.9702890502248469</c:v>
                </c:pt>
                <c:pt idx="42">
                  <c:v>1.488601360017247</c:v>
                </c:pt>
                <c:pt idx="43">
                  <c:v>1.2957501224356534</c:v>
                </c:pt>
                <c:pt idx="44">
                  <c:v>1.4227068399211051</c:v>
                </c:pt>
                <c:pt idx="45">
                  <c:v>1.1364172351446016</c:v>
                </c:pt>
                <c:pt idx="46">
                  <c:v>1.479182253256855</c:v>
                </c:pt>
                <c:pt idx="47">
                  <c:v>1.6728616767620952</c:v>
                </c:pt>
                <c:pt idx="48">
                  <c:v>1.4817126413673283</c:v>
                </c:pt>
                <c:pt idx="49">
                  <c:v>1.0352773838609921</c:v>
                </c:pt>
                <c:pt idx="50">
                  <c:v>1.0471900587959457</c:v>
                </c:pt>
                <c:pt idx="51">
                  <c:v>2.1669803845944235</c:v>
                </c:pt>
                <c:pt idx="52">
                  <c:v>1.3189611980181484</c:v>
                </c:pt>
                <c:pt idx="53">
                  <c:v>1.0388684932157626</c:v>
                </c:pt>
                <c:pt idx="54">
                  <c:v>1.4407880382905611</c:v>
                </c:pt>
                <c:pt idx="55">
                  <c:v>1.757438701383188</c:v>
                </c:pt>
                <c:pt idx="56">
                  <c:v>1.5663851849283001</c:v>
                </c:pt>
                <c:pt idx="57">
                  <c:v>1.5997702547469423</c:v>
                </c:pt>
                <c:pt idx="58">
                  <c:v>1.2467137200143996</c:v>
                </c:pt>
                <c:pt idx="59">
                  <c:v>1.7444139629493964</c:v>
                </c:pt>
                <c:pt idx="60">
                  <c:v>1.4160218091341468</c:v>
                </c:pt>
                <c:pt idx="61">
                  <c:v>1.0451232377481539</c:v>
                </c:pt>
                <c:pt idx="62">
                  <c:v>1.1284785246802818</c:v>
                </c:pt>
                <c:pt idx="63">
                  <c:v>1.136436515224394</c:v>
                </c:pt>
                <c:pt idx="64">
                  <c:v>1.257722556143656</c:v>
                </c:pt>
                <c:pt idx="65">
                  <c:v>2.0205391430558497</c:v>
                </c:pt>
                <c:pt idx="66">
                  <c:v>1.857150435318847</c:v>
                </c:pt>
                <c:pt idx="67">
                  <c:v>1.1876606988400062</c:v>
                </c:pt>
                <c:pt idx="68">
                  <c:v>1.4739201587508055</c:v>
                </c:pt>
                <c:pt idx="69">
                  <c:v>1.7441811069614315</c:v>
                </c:pt>
                <c:pt idx="70">
                  <c:v>1.4593973777199878</c:v>
                </c:pt>
                <c:pt idx="71">
                  <c:v>2.3865687731630616</c:v>
                </c:pt>
                <c:pt idx="72">
                  <c:v>1.5218757797355136</c:v>
                </c:pt>
                <c:pt idx="73">
                  <c:v>1.5381477807608492</c:v>
                </c:pt>
                <c:pt idx="74">
                  <c:v>2.0520744875846288</c:v>
                </c:pt>
                <c:pt idx="75">
                  <c:v>1.393024946862065</c:v>
                </c:pt>
                <c:pt idx="76">
                  <c:v>1.3907191924856301</c:v>
                </c:pt>
                <c:pt idx="77">
                  <c:v>1.8535607440070834</c:v>
                </c:pt>
                <c:pt idx="78">
                  <c:v>1.7544060579928857</c:v>
                </c:pt>
                <c:pt idx="79">
                  <c:v>1.1319414692021224</c:v>
                </c:pt>
                <c:pt idx="80">
                  <c:v>2.1502246782234193</c:v>
                </c:pt>
                <c:pt idx="81">
                  <c:v>1.4357175312846668</c:v>
                </c:pt>
                <c:pt idx="82">
                  <c:v>1.3957820617992889</c:v>
                </c:pt>
                <c:pt idx="83">
                  <c:v>2.0582506744065743</c:v>
                </c:pt>
                <c:pt idx="84">
                  <c:v>1.2245266841677913</c:v>
                </c:pt>
                <c:pt idx="85">
                  <c:v>1.2974527545371319</c:v>
                </c:pt>
                <c:pt idx="86">
                  <c:v>1.4338587552022168</c:v>
                </c:pt>
                <c:pt idx="87">
                  <c:v>1.1954580590132473</c:v>
                </c:pt>
                <c:pt idx="88">
                  <c:v>1.2918504819181695</c:v>
                </c:pt>
                <c:pt idx="89">
                  <c:v>1.2565924416873311</c:v>
                </c:pt>
                <c:pt idx="90">
                  <c:v>1.5952806949306366</c:v>
                </c:pt>
                <c:pt idx="91">
                  <c:v>1.8970693862619397</c:v>
                </c:pt>
                <c:pt idx="92">
                  <c:v>1.911197878523909</c:v>
                </c:pt>
                <c:pt idx="93">
                  <c:v>1.273015865269651</c:v>
                </c:pt>
                <c:pt idx="94">
                  <c:v>1.7941813931812971</c:v>
                </c:pt>
                <c:pt idx="95">
                  <c:v>1.0046562974783853</c:v>
                </c:pt>
                <c:pt idx="96">
                  <c:v>1.8830006640787391</c:v>
                </c:pt>
                <c:pt idx="97">
                  <c:v>1.5544458322317138</c:v>
                </c:pt>
                <c:pt idx="98">
                  <c:v>2.0313588850174216</c:v>
                </c:pt>
                <c:pt idx="99">
                  <c:v>1.060774315640072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1-413D-85EC-86B250092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15072"/>
        <c:axId val="789602656"/>
      </c:scatterChart>
      <c:valAx>
        <c:axId val="798515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602656"/>
        <c:crosses val="autoZero"/>
        <c:crossBetween val="midCat"/>
      </c:valAx>
      <c:valAx>
        <c:axId val="789602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1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60818.8</c:v>
                </c:pt>
                <c:pt idx="3">
                  <c:v>32859.599999999999</c:v>
                </c:pt>
                <c:pt idx="9">
                  <c:v>61119</c:v>
                </c:pt>
                <c:pt idx="13">
                  <c:v>62397.4</c:v>
                </c:pt>
                <c:pt idx="21">
                  <c:v>52053.4</c:v>
                </c:pt>
                <c:pt idx="25">
                  <c:v>55197</c:v>
                </c:pt>
                <c:pt idx="29">
                  <c:v>62986.2</c:v>
                </c:pt>
                <c:pt idx="39">
                  <c:v>50927.8</c:v>
                </c:pt>
                <c:pt idx="42">
                  <c:v>54734.6</c:v>
                </c:pt>
                <c:pt idx="49">
                  <c:v>46823.199999999997</c:v>
                </c:pt>
                <c:pt idx="54">
                  <c:v>58667.199999999997</c:v>
                </c:pt>
                <c:pt idx="58">
                  <c:v>55001.4</c:v>
                </c:pt>
                <c:pt idx="60">
                  <c:v>44531.8</c:v>
                </c:pt>
                <c:pt idx="67">
                  <c:v>50638.2</c:v>
                </c:pt>
                <c:pt idx="70">
                  <c:v>53373.4</c:v>
                </c:pt>
                <c:pt idx="73">
                  <c:v>52220.6</c:v>
                </c:pt>
                <c:pt idx="76">
                  <c:v>58490.6</c:v>
                </c:pt>
                <c:pt idx="81">
                  <c:v>48857.8</c:v>
                </c:pt>
                <c:pt idx="95">
                  <c:v>54893.4</c:v>
                </c:pt>
                <c:pt idx="99">
                  <c:v>60874.400000000001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1.2434313074246779</c:v>
                </c:pt>
                <c:pt idx="2">
                  <c:v>1.3570463426213344</c:v>
                </c:pt>
                <c:pt idx="8">
                  <c:v>1.3053878499320997</c:v>
                </c:pt>
                <c:pt idx="12">
                  <c:v>1.150031892354489</c:v>
                </c:pt>
                <c:pt idx="20">
                  <c:v>1.176157561273615</c:v>
                </c:pt>
                <c:pt idx="24">
                  <c:v>1.4388463141112742</c:v>
                </c:pt>
                <c:pt idx="28">
                  <c:v>1.0530084367686892</c:v>
                </c:pt>
                <c:pt idx="38">
                  <c:v>1.130286405460279</c:v>
                </c:pt>
                <c:pt idx="41">
                  <c:v>1.488601360017247</c:v>
                </c:pt>
                <c:pt idx="48">
                  <c:v>1.0352773838609921</c:v>
                </c:pt>
                <c:pt idx="53">
                  <c:v>1.4407880382905611</c:v>
                </c:pt>
                <c:pt idx="57">
                  <c:v>1.2467137200143996</c:v>
                </c:pt>
                <c:pt idx="59">
                  <c:v>1.4160218091341468</c:v>
                </c:pt>
                <c:pt idx="66">
                  <c:v>1.1876606988400062</c:v>
                </c:pt>
                <c:pt idx="69">
                  <c:v>1.4593973777199878</c:v>
                </c:pt>
                <c:pt idx="72">
                  <c:v>1.5381477807608492</c:v>
                </c:pt>
                <c:pt idx="75">
                  <c:v>1.3907191924856301</c:v>
                </c:pt>
                <c:pt idx="80">
                  <c:v>1.4357175312846668</c:v>
                </c:pt>
                <c:pt idx="94">
                  <c:v>1.0046562974783853</c:v>
                </c:pt>
                <c:pt idx="98">
                  <c:v>1.060774315640072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8-405F-BC64-26C7E45E6D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63003.6</c:v>
                </c:pt>
                <c:pt idx="4">
                  <c:v>74750.600000000006</c:v>
                </c:pt>
                <c:pt idx="6">
                  <c:v>63636.800000000003</c:v>
                </c:pt>
                <c:pt idx="12">
                  <c:v>98365.2</c:v>
                </c:pt>
                <c:pt idx="17">
                  <c:v>80955.399999999994</c:v>
                </c:pt>
                <c:pt idx="19">
                  <c:v>69572.2</c:v>
                </c:pt>
                <c:pt idx="26">
                  <c:v>59051.6</c:v>
                </c:pt>
                <c:pt idx="28">
                  <c:v>55091.4</c:v>
                </c:pt>
                <c:pt idx="33">
                  <c:v>81886.2</c:v>
                </c:pt>
                <c:pt idx="38">
                  <c:v>67571.199999999997</c:v>
                </c:pt>
                <c:pt idx="43">
                  <c:v>91885</c:v>
                </c:pt>
                <c:pt idx="45">
                  <c:v>68692.2</c:v>
                </c:pt>
                <c:pt idx="48">
                  <c:v>66652.600000000006</c:v>
                </c:pt>
                <c:pt idx="50">
                  <c:v>66535.199999999997</c:v>
                </c:pt>
                <c:pt idx="52">
                  <c:v>100592.8</c:v>
                </c:pt>
                <c:pt idx="53">
                  <c:v>75778.600000000006</c:v>
                </c:pt>
                <c:pt idx="56">
                  <c:v>69205.2</c:v>
                </c:pt>
                <c:pt idx="61">
                  <c:v>62562</c:v>
                </c:pt>
                <c:pt idx="62">
                  <c:v>77130.399999999994</c:v>
                </c:pt>
                <c:pt idx="63">
                  <c:v>82328.399999999994</c:v>
                </c:pt>
                <c:pt idx="64">
                  <c:v>66882</c:v>
                </c:pt>
                <c:pt idx="68">
                  <c:v>66116.2</c:v>
                </c:pt>
                <c:pt idx="79">
                  <c:v>60686</c:v>
                </c:pt>
                <c:pt idx="84">
                  <c:v>105669.4</c:v>
                </c:pt>
                <c:pt idx="85">
                  <c:v>88040.2</c:v>
                </c:pt>
                <c:pt idx="86">
                  <c:v>81407.600000000006</c:v>
                </c:pt>
                <c:pt idx="87">
                  <c:v>82537.399999999994</c:v>
                </c:pt>
                <c:pt idx="88">
                  <c:v>85865.2</c:v>
                </c:pt>
                <c:pt idx="89">
                  <c:v>71862.600000000006</c:v>
                </c:pt>
                <c:pt idx="93">
                  <c:v>81965.2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1.4137922277457162</c:v>
                </c:pt>
                <c:pt idx="4">
                  <c:v>1.387440368371625</c:v>
                </c:pt>
                <c:pt idx="6">
                  <c:v>1.3517021597566188</c:v>
                </c:pt>
                <c:pt idx="12">
                  <c:v>1.0698397400706754</c:v>
                </c:pt>
                <c:pt idx="17">
                  <c:v>1.0665502239504716</c:v>
                </c:pt>
                <c:pt idx="19">
                  <c:v>1.2593104717114021</c:v>
                </c:pt>
                <c:pt idx="26">
                  <c:v>1.5830223059155044</c:v>
                </c:pt>
                <c:pt idx="28">
                  <c:v>1.205415001252464</c:v>
                </c:pt>
                <c:pt idx="33">
                  <c:v>1.2794463535980423</c:v>
                </c:pt>
                <c:pt idx="38">
                  <c:v>1.3378184788785756</c:v>
                </c:pt>
                <c:pt idx="43">
                  <c:v>1.2957501224356534</c:v>
                </c:pt>
                <c:pt idx="45">
                  <c:v>1.1364172351446016</c:v>
                </c:pt>
                <c:pt idx="48">
                  <c:v>1.4817126413673283</c:v>
                </c:pt>
                <c:pt idx="50">
                  <c:v>1.0471900587959457</c:v>
                </c:pt>
                <c:pt idx="52">
                  <c:v>1.3189611980181484</c:v>
                </c:pt>
                <c:pt idx="53">
                  <c:v>1.0388684932157626</c:v>
                </c:pt>
                <c:pt idx="56">
                  <c:v>1.5663851849283001</c:v>
                </c:pt>
                <c:pt idx="61">
                  <c:v>1.0451232377481539</c:v>
                </c:pt>
                <c:pt idx="62">
                  <c:v>1.1284785246802818</c:v>
                </c:pt>
                <c:pt idx="63">
                  <c:v>1.136436515224394</c:v>
                </c:pt>
                <c:pt idx="64">
                  <c:v>1.257722556143656</c:v>
                </c:pt>
                <c:pt idx="68">
                  <c:v>1.4739201587508055</c:v>
                </c:pt>
                <c:pt idx="79">
                  <c:v>1.1319414692021224</c:v>
                </c:pt>
                <c:pt idx="84">
                  <c:v>1.2245266841677913</c:v>
                </c:pt>
                <c:pt idx="85">
                  <c:v>1.2974527545371319</c:v>
                </c:pt>
                <c:pt idx="86">
                  <c:v>1.4338587552022168</c:v>
                </c:pt>
                <c:pt idx="87">
                  <c:v>1.1954580590132473</c:v>
                </c:pt>
                <c:pt idx="88">
                  <c:v>1.2918504819181695</c:v>
                </c:pt>
                <c:pt idx="89">
                  <c:v>1.2565924416873311</c:v>
                </c:pt>
                <c:pt idx="93">
                  <c:v>1.273015865269651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F8-405F-BC64-26C7E45E6D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7">
                  <c:v>51024.2</c:v>
                </c:pt>
                <c:pt idx="8">
                  <c:v>51966.2</c:v>
                </c:pt>
                <c:pt idx="11">
                  <c:v>60466.8</c:v>
                </c:pt>
                <c:pt idx="16">
                  <c:v>37085</c:v>
                </c:pt>
                <c:pt idx="18">
                  <c:v>50173.2</c:v>
                </c:pt>
                <c:pt idx="20">
                  <c:v>33587</c:v>
                </c:pt>
                <c:pt idx="23">
                  <c:v>34194.400000000001</c:v>
                </c:pt>
                <c:pt idx="27">
                  <c:v>53050.400000000001</c:v>
                </c:pt>
                <c:pt idx="31">
                  <c:v>54716.2</c:v>
                </c:pt>
                <c:pt idx="34">
                  <c:v>68218.2</c:v>
                </c:pt>
                <c:pt idx="35">
                  <c:v>52342.2</c:v>
                </c:pt>
                <c:pt idx="36">
                  <c:v>48494.400000000001</c:v>
                </c:pt>
                <c:pt idx="37">
                  <c:v>56128.2</c:v>
                </c:pt>
                <c:pt idx="40">
                  <c:v>43394.8</c:v>
                </c:pt>
                <c:pt idx="41">
                  <c:v>29531.200000000001</c:v>
                </c:pt>
                <c:pt idx="46">
                  <c:v>33682.800000000003</c:v>
                </c:pt>
                <c:pt idx="51">
                  <c:v>47707.4</c:v>
                </c:pt>
                <c:pt idx="55">
                  <c:v>64561</c:v>
                </c:pt>
                <c:pt idx="57">
                  <c:v>29598</c:v>
                </c:pt>
                <c:pt idx="59">
                  <c:v>51324.4</c:v>
                </c:pt>
                <c:pt idx="65">
                  <c:v>52913.599999999999</c:v>
                </c:pt>
                <c:pt idx="66">
                  <c:v>60323.6</c:v>
                </c:pt>
                <c:pt idx="69">
                  <c:v>56497</c:v>
                </c:pt>
                <c:pt idx="71">
                  <c:v>31353.8</c:v>
                </c:pt>
                <c:pt idx="74">
                  <c:v>43099.8</c:v>
                </c:pt>
                <c:pt idx="80">
                  <c:v>40680.400000000001</c:v>
                </c:pt>
                <c:pt idx="83">
                  <c:v>57606.2</c:v>
                </c:pt>
                <c:pt idx="91">
                  <c:v>44830.2</c:v>
                </c:pt>
                <c:pt idx="92">
                  <c:v>51888.4</c:v>
                </c:pt>
                <c:pt idx="98">
                  <c:v>54530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7">
                  <c:v>1.8654089628058843</c:v>
                </c:pt>
                <c:pt idx="8">
                  <c:v>1.7079755687350624</c:v>
                </c:pt>
                <c:pt idx="11">
                  <c:v>1.6149192614790264</c:v>
                </c:pt>
                <c:pt idx="16">
                  <c:v>1.4691923958473776</c:v>
                </c:pt>
                <c:pt idx="18">
                  <c:v>2.0276960608452321</c:v>
                </c:pt>
                <c:pt idx="20">
                  <c:v>1.7802721290975676</c:v>
                </c:pt>
                <c:pt idx="23">
                  <c:v>2.3360550265540554</c:v>
                </c:pt>
                <c:pt idx="27">
                  <c:v>1.8784966748601331</c:v>
                </c:pt>
                <c:pt idx="31">
                  <c:v>1.5680182468811796</c:v>
                </c:pt>
                <c:pt idx="34">
                  <c:v>1.7676514478540919</c:v>
                </c:pt>
                <c:pt idx="35">
                  <c:v>1.5020385081253751</c:v>
                </c:pt>
                <c:pt idx="36">
                  <c:v>2.4401167969909925</c:v>
                </c:pt>
                <c:pt idx="37">
                  <c:v>1.4543669670504311</c:v>
                </c:pt>
                <c:pt idx="40">
                  <c:v>2.5180205923290346</c:v>
                </c:pt>
                <c:pt idx="41">
                  <c:v>1.9702890502248469</c:v>
                </c:pt>
                <c:pt idx="46">
                  <c:v>1.479182253256855</c:v>
                </c:pt>
                <c:pt idx="51">
                  <c:v>2.1669803845944235</c:v>
                </c:pt>
                <c:pt idx="55">
                  <c:v>1.757438701383188</c:v>
                </c:pt>
                <c:pt idx="57">
                  <c:v>1.5997702547469423</c:v>
                </c:pt>
                <c:pt idx="59">
                  <c:v>1.7444139629493964</c:v>
                </c:pt>
                <c:pt idx="65">
                  <c:v>2.0205391430558497</c:v>
                </c:pt>
                <c:pt idx="66">
                  <c:v>1.857150435318847</c:v>
                </c:pt>
                <c:pt idx="69">
                  <c:v>1.7441811069614315</c:v>
                </c:pt>
                <c:pt idx="71">
                  <c:v>2.3865687731630616</c:v>
                </c:pt>
                <c:pt idx="74">
                  <c:v>2.0520744875846288</c:v>
                </c:pt>
                <c:pt idx="80">
                  <c:v>2.1502246782234193</c:v>
                </c:pt>
                <c:pt idx="83">
                  <c:v>2.0582506744065743</c:v>
                </c:pt>
                <c:pt idx="91">
                  <c:v>1.8970693862619397</c:v>
                </c:pt>
                <c:pt idx="92">
                  <c:v>1.911197878523909</c:v>
                </c:pt>
                <c:pt idx="98">
                  <c:v>2.0313588850174216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F8-405F-BC64-26C7E45E6D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61312.2</c:v>
                </c:pt>
                <c:pt idx="5">
                  <c:v>65226.6</c:v>
                </c:pt>
                <c:pt idx="10">
                  <c:v>85533.8</c:v>
                </c:pt>
                <c:pt idx="14">
                  <c:v>82450</c:v>
                </c:pt>
                <c:pt idx="15">
                  <c:v>64449.8</c:v>
                </c:pt>
                <c:pt idx="22">
                  <c:v>85774</c:v>
                </c:pt>
                <c:pt idx="24">
                  <c:v>66590.600000000006</c:v>
                </c:pt>
                <c:pt idx="30">
                  <c:v>71804.600000000006</c:v>
                </c:pt>
                <c:pt idx="32">
                  <c:v>70301.2</c:v>
                </c:pt>
                <c:pt idx="44">
                  <c:v>98460.2</c:v>
                </c:pt>
                <c:pt idx="47">
                  <c:v>86144.6</c:v>
                </c:pt>
                <c:pt idx="72">
                  <c:v>83361.600000000006</c:v>
                </c:pt>
                <c:pt idx="75">
                  <c:v>71512</c:v>
                </c:pt>
                <c:pt idx="77">
                  <c:v>67988.600000000006</c:v>
                </c:pt>
                <c:pt idx="78">
                  <c:v>74216</c:v>
                </c:pt>
                <c:pt idx="82">
                  <c:v>81916.800000000003</c:v>
                </c:pt>
                <c:pt idx="90">
                  <c:v>77130</c:v>
                </c:pt>
                <c:pt idx="94">
                  <c:v>81112.2</c:v>
                </c:pt>
                <c:pt idx="96">
                  <c:v>74087.600000000006</c:v>
                </c:pt>
                <c:pt idx="97">
                  <c:v>87749.6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1.715727049428988</c:v>
                </c:pt>
                <c:pt idx="5">
                  <c:v>1.5574167594202366</c:v>
                </c:pt>
                <c:pt idx="10">
                  <c:v>1.3870773892893802</c:v>
                </c:pt>
                <c:pt idx="14">
                  <c:v>1.6020497271073377</c:v>
                </c:pt>
                <c:pt idx="15">
                  <c:v>1.5663353493726899</c:v>
                </c:pt>
                <c:pt idx="22">
                  <c:v>1.5988761163056404</c:v>
                </c:pt>
                <c:pt idx="24">
                  <c:v>1.9014695767871139</c:v>
                </c:pt>
                <c:pt idx="30">
                  <c:v>1.5934355180587314</c:v>
                </c:pt>
                <c:pt idx="32">
                  <c:v>1.3719253725398715</c:v>
                </c:pt>
                <c:pt idx="44">
                  <c:v>1.4227068399211051</c:v>
                </c:pt>
                <c:pt idx="47">
                  <c:v>1.6728616767620952</c:v>
                </c:pt>
                <c:pt idx="72">
                  <c:v>1.5218757797355136</c:v>
                </c:pt>
                <c:pt idx="75">
                  <c:v>1.393024946862065</c:v>
                </c:pt>
                <c:pt idx="77">
                  <c:v>1.8535607440070834</c:v>
                </c:pt>
                <c:pt idx="78">
                  <c:v>1.7544060579928857</c:v>
                </c:pt>
                <c:pt idx="82">
                  <c:v>1.3957820617992889</c:v>
                </c:pt>
                <c:pt idx="90">
                  <c:v>1.5952806949306366</c:v>
                </c:pt>
                <c:pt idx="94">
                  <c:v>1.7941813931812971</c:v>
                </c:pt>
                <c:pt idx="96">
                  <c:v>1.8830006640787391</c:v>
                </c:pt>
                <c:pt idx="97">
                  <c:v>1.5544458322317138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F8-405F-BC64-26C7E45E6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45872"/>
        <c:axId val="789610560"/>
      </c:scatterChart>
      <c:valAx>
        <c:axId val="798545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610560"/>
        <c:crosses val="autoZero"/>
        <c:crossBetween val="midCat"/>
      </c:valAx>
      <c:valAx>
        <c:axId val="789610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4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63003.6</c:v>
                </c:pt>
                <c:pt idx="1">
                  <c:v>60818.8</c:v>
                </c:pt>
                <c:pt idx="2">
                  <c:v>61312.2</c:v>
                </c:pt>
                <c:pt idx="3">
                  <c:v>32859.599999999999</c:v>
                </c:pt>
                <c:pt idx="4">
                  <c:v>74750.600000000006</c:v>
                </c:pt>
                <c:pt idx="5">
                  <c:v>65226.6</c:v>
                </c:pt>
                <c:pt idx="6">
                  <c:v>63636.800000000003</c:v>
                </c:pt>
                <c:pt idx="8">
                  <c:v>51966.2</c:v>
                </c:pt>
                <c:pt idx="9">
                  <c:v>61119</c:v>
                </c:pt>
                <c:pt idx="10">
                  <c:v>85533.8</c:v>
                </c:pt>
                <c:pt idx="11">
                  <c:v>60466.8</c:v>
                </c:pt>
                <c:pt idx="12">
                  <c:v>98365.2</c:v>
                </c:pt>
                <c:pt idx="13">
                  <c:v>62397.4</c:v>
                </c:pt>
                <c:pt idx="14">
                  <c:v>82450</c:v>
                </c:pt>
                <c:pt idx="16">
                  <c:v>37085</c:v>
                </c:pt>
                <c:pt idx="17">
                  <c:v>80955.399999999994</c:v>
                </c:pt>
                <c:pt idx="19">
                  <c:v>69572.2</c:v>
                </c:pt>
                <c:pt idx="21">
                  <c:v>52053.4</c:v>
                </c:pt>
                <c:pt idx="22">
                  <c:v>85774</c:v>
                </c:pt>
                <c:pt idx="28">
                  <c:v>55091.4</c:v>
                </c:pt>
                <c:pt idx="29">
                  <c:v>62986.2</c:v>
                </c:pt>
                <c:pt idx="30">
                  <c:v>71804.600000000006</c:v>
                </c:pt>
                <c:pt idx="31">
                  <c:v>54716.2</c:v>
                </c:pt>
                <c:pt idx="32">
                  <c:v>70301.2</c:v>
                </c:pt>
                <c:pt idx="33">
                  <c:v>81886.2</c:v>
                </c:pt>
                <c:pt idx="34">
                  <c:v>68218.2</c:v>
                </c:pt>
                <c:pt idx="35">
                  <c:v>52342.2</c:v>
                </c:pt>
                <c:pt idx="37">
                  <c:v>56128.2</c:v>
                </c:pt>
                <c:pt idx="38">
                  <c:v>67571.199999999997</c:v>
                </c:pt>
                <c:pt idx="39">
                  <c:v>50927.8</c:v>
                </c:pt>
                <c:pt idx="42">
                  <c:v>54734.6</c:v>
                </c:pt>
                <c:pt idx="43">
                  <c:v>91885</c:v>
                </c:pt>
                <c:pt idx="44">
                  <c:v>98460.2</c:v>
                </c:pt>
                <c:pt idx="45">
                  <c:v>68692.2</c:v>
                </c:pt>
                <c:pt idx="46">
                  <c:v>33682.800000000003</c:v>
                </c:pt>
                <c:pt idx="48">
                  <c:v>66652.600000000006</c:v>
                </c:pt>
                <c:pt idx="49">
                  <c:v>46823.199999999997</c:v>
                </c:pt>
                <c:pt idx="50">
                  <c:v>66535.199999999997</c:v>
                </c:pt>
                <c:pt idx="52">
                  <c:v>100592.8</c:v>
                </c:pt>
                <c:pt idx="53">
                  <c:v>75778.600000000006</c:v>
                </c:pt>
                <c:pt idx="54">
                  <c:v>58667.199999999997</c:v>
                </c:pt>
                <c:pt idx="55">
                  <c:v>64561</c:v>
                </c:pt>
                <c:pt idx="56">
                  <c:v>69205.2</c:v>
                </c:pt>
                <c:pt idx="58">
                  <c:v>55001.4</c:v>
                </c:pt>
                <c:pt idx="60">
                  <c:v>44531.8</c:v>
                </c:pt>
                <c:pt idx="61">
                  <c:v>62562</c:v>
                </c:pt>
                <c:pt idx="62">
                  <c:v>77130.399999999994</c:v>
                </c:pt>
                <c:pt idx="63">
                  <c:v>82328.399999999994</c:v>
                </c:pt>
                <c:pt idx="64">
                  <c:v>66882</c:v>
                </c:pt>
                <c:pt idx="67">
                  <c:v>50638.2</c:v>
                </c:pt>
                <c:pt idx="68">
                  <c:v>66116.2</c:v>
                </c:pt>
                <c:pt idx="70">
                  <c:v>53373.4</c:v>
                </c:pt>
                <c:pt idx="72">
                  <c:v>83361.600000000006</c:v>
                </c:pt>
                <c:pt idx="75">
                  <c:v>71512</c:v>
                </c:pt>
                <c:pt idx="76">
                  <c:v>58490.6</c:v>
                </c:pt>
                <c:pt idx="78">
                  <c:v>74216</c:v>
                </c:pt>
                <c:pt idx="79">
                  <c:v>60686</c:v>
                </c:pt>
                <c:pt idx="81">
                  <c:v>48857.8</c:v>
                </c:pt>
                <c:pt idx="82">
                  <c:v>81916.800000000003</c:v>
                </c:pt>
                <c:pt idx="84">
                  <c:v>105669.4</c:v>
                </c:pt>
                <c:pt idx="85">
                  <c:v>88040.2</c:v>
                </c:pt>
                <c:pt idx="86">
                  <c:v>81407.600000000006</c:v>
                </c:pt>
                <c:pt idx="87">
                  <c:v>82537.399999999994</c:v>
                </c:pt>
                <c:pt idx="88">
                  <c:v>85865.2</c:v>
                </c:pt>
                <c:pt idx="89">
                  <c:v>71862.600000000006</c:v>
                </c:pt>
                <c:pt idx="90">
                  <c:v>77130</c:v>
                </c:pt>
                <c:pt idx="93">
                  <c:v>81965.2</c:v>
                </c:pt>
                <c:pt idx="95">
                  <c:v>54893.4</c:v>
                </c:pt>
                <c:pt idx="97">
                  <c:v>87749.6</c:v>
                </c:pt>
                <c:pt idx="99">
                  <c:v>60874.400000000001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1.4137922277457162</c:v>
                </c:pt>
                <c:pt idx="1">
                  <c:v>1.2434313074246779</c:v>
                </c:pt>
                <c:pt idx="2">
                  <c:v>1.715727049428988</c:v>
                </c:pt>
                <c:pt idx="3">
                  <c:v>1.3570463426213344</c:v>
                </c:pt>
                <c:pt idx="4">
                  <c:v>1.387440368371625</c:v>
                </c:pt>
                <c:pt idx="5">
                  <c:v>1.5574167594202366</c:v>
                </c:pt>
                <c:pt idx="6">
                  <c:v>1.3517021597566188</c:v>
                </c:pt>
                <c:pt idx="8">
                  <c:v>1.7079755687350624</c:v>
                </c:pt>
                <c:pt idx="9">
                  <c:v>1.3053878499320997</c:v>
                </c:pt>
                <c:pt idx="10">
                  <c:v>1.3870773892893802</c:v>
                </c:pt>
                <c:pt idx="11">
                  <c:v>1.6149192614790264</c:v>
                </c:pt>
                <c:pt idx="12">
                  <c:v>1.0698397400706754</c:v>
                </c:pt>
                <c:pt idx="13">
                  <c:v>1.150031892354489</c:v>
                </c:pt>
                <c:pt idx="14">
                  <c:v>1.6020497271073377</c:v>
                </c:pt>
                <c:pt idx="16">
                  <c:v>1.4691923958473776</c:v>
                </c:pt>
                <c:pt idx="17">
                  <c:v>1.0665502239504716</c:v>
                </c:pt>
                <c:pt idx="19">
                  <c:v>1.2593104717114021</c:v>
                </c:pt>
                <c:pt idx="21">
                  <c:v>1.176157561273615</c:v>
                </c:pt>
                <c:pt idx="22">
                  <c:v>1.5988761163056404</c:v>
                </c:pt>
                <c:pt idx="28">
                  <c:v>1.205415001252464</c:v>
                </c:pt>
                <c:pt idx="29">
                  <c:v>1.0530084367686892</c:v>
                </c:pt>
                <c:pt idx="30">
                  <c:v>1.5934355180587314</c:v>
                </c:pt>
                <c:pt idx="31">
                  <c:v>1.5680182468811796</c:v>
                </c:pt>
                <c:pt idx="32">
                  <c:v>1.3719253725398715</c:v>
                </c:pt>
                <c:pt idx="33">
                  <c:v>1.2794463535980423</c:v>
                </c:pt>
                <c:pt idx="34">
                  <c:v>1.7676514478540919</c:v>
                </c:pt>
                <c:pt idx="35">
                  <c:v>1.5020385081253751</c:v>
                </c:pt>
                <c:pt idx="37">
                  <c:v>1.4543669670504311</c:v>
                </c:pt>
                <c:pt idx="38">
                  <c:v>1.3378184788785756</c:v>
                </c:pt>
                <c:pt idx="39">
                  <c:v>1.130286405460279</c:v>
                </c:pt>
                <c:pt idx="42">
                  <c:v>1.488601360017247</c:v>
                </c:pt>
                <c:pt idx="43">
                  <c:v>1.2957501224356534</c:v>
                </c:pt>
                <c:pt idx="44">
                  <c:v>1.4227068399211051</c:v>
                </c:pt>
                <c:pt idx="45">
                  <c:v>1.1364172351446016</c:v>
                </c:pt>
                <c:pt idx="46">
                  <c:v>1.479182253256855</c:v>
                </c:pt>
                <c:pt idx="48">
                  <c:v>1.4817126413673283</c:v>
                </c:pt>
                <c:pt idx="49">
                  <c:v>1.0352773838609921</c:v>
                </c:pt>
                <c:pt idx="50">
                  <c:v>1.0471900587959457</c:v>
                </c:pt>
                <c:pt idx="52">
                  <c:v>1.3189611980181484</c:v>
                </c:pt>
                <c:pt idx="53">
                  <c:v>1.0388684932157626</c:v>
                </c:pt>
                <c:pt idx="54">
                  <c:v>1.4407880382905611</c:v>
                </c:pt>
                <c:pt idx="55">
                  <c:v>1.757438701383188</c:v>
                </c:pt>
                <c:pt idx="56">
                  <c:v>1.5663851849283001</c:v>
                </c:pt>
                <c:pt idx="58">
                  <c:v>1.2467137200143996</c:v>
                </c:pt>
                <c:pt idx="60">
                  <c:v>1.4160218091341468</c:v>
                </c:pt>
                <c:pt idx="61">
                  <c:v>1.0451232377481539</c:v>
                </c:pt>
                <c:pt idx="62">
                  <c:v>1.1284785246802818</c:v>
                </c:pt>
                <c:pt idx="63">
                  <c:v>1.136436515224394</c:v>
                </c:pt>
                <c:pt idx="64">
                  <c:v>1.257722556143656</c:v>
                </c:pt>
                <c:pt idx="67">
                  <c:v>1.1876606988400062</c:v>
                </c:pt>
                <c:pt idx="68">
                  <c:v>1.4739201587508055</c:v>
                </c:pt>
                <c:pt idx="70">
                  <c:v>1.4593973777199878</c:v>
                </c:pt>
                <c:pt idx="72">
                  <c:v>1.5218757797355136</c:v>
                </c:pt>
                <c:pt idx="75">
                  <c:v>1.393024946862065</c:v>
                </c:pt>
                <c:pt idx="76">
                  <c:v>1.3907191924856301</c:v>
                </c:pt>
                <c:pt idx="78">
                  <c:v>1.7544060579928857</c:v>
                </c:pt>
                <c:pt idx="79">
                  <c:v>1.1319414692021224</c:v>
                </c:pt>
                <c:pt idx="81">
                  <c:v>1.4357175312846668</c:v>
                </c:pt>
                <c:pt idx="82">
                  <c:v>1.3957820617992889</c:v>
                </c:pt>
                <c:pt idx="84">
                  <c:v>1.2245266841677913</c:v>
                </c:pt>
                <c:pt idx="85">
                  <c:v>1.2974527545371319</c:v>
                </c:pt>
                <c:pt idx="86">
                  <c:v>1.4338587552022168</c:v>
                </c:pt>
                <c:pt idx="87">
                  <c:v>1.1954580590132473</c:v>
                </c:pt>
                <c:pt idx="88">
                  <c:v>1.2918504819181695</c:v>
                </c:pt>
                <c:pt idx="89">
                  <c:v>1.2565924416873311</c:v>
                </c:pt>
                <c:pt idx="90">
                  <c:v>1.5952806949306366</c:v>
                </c:pt>
                <c:pt idx="93">
                  <c:v>1.273015865269651</c:v>
                </c:pt>
                <c:pt idx="95">
                  <c:v>1.0046562974783853</c:v>
                </c:pt>
                <c:pt idx="97">
                  <c:v>1.5544458322317138</c:v>
                </c:pt>
                <c:pt idx="99">
                  <c:v>1.060774315640072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A7-431A-9576-0AFB424E66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7">
                  <c:v>51024.2</c:v>
                </c:pt>
                <c:pt idx="15">
                  <c:v>64449.8</c:v>
                </c:pt>
                <c:pt idx="18">
                  <c:v>50173.2</c:v>
                </c:pt>
                <c:pt idx="20">
                  <c:v>33587</c:v>
                </c:pt>
                <c:pt idx="23">
                  <c:v>34194.400000000001</c:v>
                </c:pt>
                <c:pt idx="24">
                  <c:v>66590.600000000006</c:v>
                </c:pt>
                <c:pt idx="25">
                  <c:v>55197</c:v>
                </c:pt>
                <c:pt idx="26">
                  <c:v>59051.6</c:v>
                </c:pt>
                <c:pt idx="27">
                  <c:v>53050.400000000001</c:v>
                </c:pt>
                <c:pt idx="36">
                  <c:v>48494.400000000001</c:v>
                </c:pt>
                <c:pt idx="40">
                  <c:v>43394.8</c:v>
                </c:pt>
                <c:pt idx="41">
                  <c:v>29531.200000000001</c:v>
                </c:pt>
                <c:pt idx="47">
                  <c:v>86144.6</c:v>
                </c:pt>
                <c:pt idx="51">
                  <c:v>47707.4</c:v>
                </c:pt>
                <c:pt idx="57">
                  <c:v>29598</c:v>
                </c:pt>
                <c:pt idx="59">
                  <c:v>51324.4</c:v>
                </c:pt>
                <c:pt idx="65">
                  <c:v>52913.599999999999</c:v>
                </c:pt>
                <c:pt idx="66">
                  <c:v>60323.6</c:v>
                </c:pt>
                <c:pt idx="69">
                  <c:v>56497</c:v>
                </c:pt>
                <c:pt idx="71">
                  <c:v>31353.8</c:v>
                </c:pt>
                <c:pt idx="73">
                  <c:v>52220.6</c:v>
                </c:pt>
                <c:pt idx="74">
                  <c:v>43099.8</c:v>
                </c:pt>
                <c:pt idx="77">
                  <c:v>67988.600000000006</c:v>
                </c:pt>
                <c:pt idx="80">
                  <c:v>40680.400000000001</c:v>
                </c:pt>
                <c:pt idx="83">
                  <c:v>57606.2</c:v>
                </c:pt>
                <c:pt idx="91">
                  <c:v>44830.2</c:v>
                </c:pt>
                <c:pt idx="92">
                  <c:v>51888.4</c:v>
                </c:pt>
                <c:pt idx="94">
                  <c:v>81112.2</c:v>
                </c:pt>
                <c:pt idx="96">
                  <c:v>74087.600000000006</c:v>
                </c:pt>
                <c:pt idx="98">
                  <c:v>54530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7">
                  <c:v>1.8654089628058843</c:v>
                </c:pt>
                <c:pt idx="15">
                  <c:v>1.5663353493726899</c:v>
                </c:pt>
                <c:pt idx="18">
                  <c:v>2.0276960608452321</c:v>
                </c:pt>
                <c:pt idx="20">
                  <c:v>1.7802721290975676</c:v>
                </c:pt>
                <c:pt idx="23">
                  <c:v>2.3360550265540554</c:v>
                </c:pt>
                <c:pt idx="24">
                  <c:v>1.9014695767871139</c:v>
                </c:pt>
                <c:pt idx="25">
                  <c:v>1.4388463141112742</c:v>
                </c:pt>
                <c:pt idx="26">
                  <c:v>1.5830223059155044</c:v>
                </c:pt>
                <c:pt idx="27">
                  <c:v>1.8784966748601331</c:v>
                </c:pt>
                <c:pt idx="36">
                  <c:v>2.4401167969909925</c:v>
                </c:pt>
                <c:pt idx="40">
                  <c:v>2.5180205923290346</c:v>
                </c:pt>
                <c:pt idx="41">
                  <c:v>1.9702890502248469</c:v>
                </c:pt>
                <c:pt idx="47">
                  <c:v>1.6728616767620952</c:v>
                </c:pt>
                <c:pt idx="51">
                  <c:v>2.1669803845944235</c:v>
                </c:pt>
                <c:pt idx="57">
                  <c:v>1.5997702547469423</c:v>
                </c:pt>
                <c:pt idx="59">
                  <c:v>1.7444139629493964</c:v>
                </c:pt>
                <c:pt idx="65">
                  <c:v>2.0205391430558497</c:v>
                </c:pt>
                <c:pt idx="66">
                  <c:v>1.857150435318847</c:v>
                </c:pt>
                <c:pt idx="69">
                  <c:v>1.7441811069614315</c:v>
                </c:pt>
                <c:pt idx="71">
                  <c:v>2.3865687731630616</c:v>
                </c:pt>
                <c:pt idx="73">
                  <c:v>1.5381477807608492</c:v>
                </c:pt>
                <c:pt idx="74">
                  <c:v>2.0520744875846288</c:v>
                </c:pt>
                <c:pt idx="77">
                  <c:v>1.8535607440070834</c:v>
                </c:pt>
                <c:pt idx="80">
                  <c:v>2.1502246782234193</c:v>
                </c:pt>
                <c:pt idx="83">
                  <c:v>2.0582506744065743</c:v>
                </c:pt>
                <c:pt idx="91">
                  <c:v>1.8970693862619397</c:v>
                </c:pt>
                <c:pt idx="92">
                  <c:v>1.911197878523909</c:v>
                </c:pt>
                <c:pt idx="94">
                  <c:v>1.7941813931812971</c:v>
                </c:pt>
                <c:pt idx="96">
                  <c:v>1.8830006640787391</c:v>
                </c:pt>
                <c:pt idx="98">
                  <c:v>2.0313588850174216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7-431A-9576-0AFB424E6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38672"/>
        <c:axId val="789608896"/>
      </c:scatterChart>
      <c:valAx>
        <c:axId val="798538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608896"/>
        <c:crosses val="autoZero"/>
        <c:crossBetween val="midCat"/>
      </c:valAx>
      <c:valAx>
        <c:axId val="789608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3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62952.800000000003</c:v>
                </c:pt>
                <c:pt idx="1">
                  <c:v>61012</c:v>
                </c:pt>
                <c:pt idx="2">
                  <c:v>61488.6</c:v>
                </c:pt>
                <c:pt idx="3">
                  <c:v>32725.8</c:v>
                </c:pt>
                <c:pt idx="4">
                  <c:v>74487.600000000006</c:v>
                </c:pt>
                <c:pt idx="5">
                  <c:v>65191.199999999997</c:v>
                </c:pt>
                <c:pt idx="6">
                  <c:v>63754.400000000001</c:v>
                </c:pt>
                <c:pt idx="7">
                  <c:v>50175.6</c:v>
                </c:pt>
                <c:pt idx="8">
                  <c:v>51814.400000000001</c:v>
                </c:pt>
                <c:pt idx="9">
                  <c:v>61239.6</c:v>
                </c:pt>
                <c:pt idx="10">
                  <c:v>85229.2</c:v>
                </c:pt>
                <c:pt idx="11">
                  <c:v>60293.2</c:v>
                </c:pt>
                <c:pt idx="12">
                  <c:v>98350.6</c:v>
                </c:pt>
                <c:pt idx="13">
                  <c:v>62069</c:v>
                </c:pt>
                <c:pt idx="14">
                  <c:v>83115.199999999997</c:v>
                </c:pt>
                <c:pt idx="15">
                  <c:v>64546.2</c:v>
                </c:pt>
                <c:pt idx="16">
                  <c:v>37746.800000000003</c:v>
                </c:pt>
                <c:pt idx="17">
                  <c:v>81298.8</c:v>
                </c:pt>
                <c:pt idx="18">
                  <c:v>49980.6</c:v>
                </c:pt>
                <c:pt idx="19">
                  <c:v>69351.399999999994</c:v>
                </c:pt>
                <c:pt idx="20">
                  <c:v>32860.400000000001</c:v>
                </c:pt>
                <c:pt idx="21">
                  <c:v>51817.4</c:v>
                </c:pt>
                <c:pt idx="22">
                  <c:v>85444.800000000003</c:v>
                </c:pt>
                <c:pt idx="23">
                  <c:v>33655.4</c:v>
                </c:pt>
                <c:pt idx="24">
                  <c:v>66020</c:v>
                </c:pt>
                <c:pt idx="25">
                  <c:v>55579</c:v>
                </c:pt>
                <c:pt idx="26">
                  <c:v>58259.8</c:v>
                </c:pt>
                <c:pt idx="27">
                  <c:v>53848.4</c:v>
                </c:pt>
                <c:pt idx="28">
                  <c:v>55449.8</c:v>
                </c:pt>
                <c:pt idx="29">
                  <c:v>63160.800000000003</c:v>
                </c:pt>
                <c:pt idx="30">
                  <c:v>71214.8</c:v>
                </c:pt>
                <c:pt idx="31">
                  <c:v>54883.4</c:v>
                </c:pt>
                <c:pt idx="32">
                  <c:v>70469.2</c:v>
                </c:pt>
                <c:pt idx="33">
                  <c:v>81292</c:v>
                </c:pt>
                <c:pt idx="34">
                  <c:v>68425.2</c:v>
                </c:pt>
                <c:pt idx="35">
                  <c:v>53126</c:v>
                </c:pt>
                <c:pt idx="36">
                  <c:v>48404.6</c:v>
                </c:pt>
                <c:pt idx="37">
                  <c:v>55983.8</c:v>
                </c:pt>
                <c:pt idx="38">
                  <c:v>67882.399999999994</c:v>
                </c:pt>
                <c:pt idx="39">
                  <c:v>50455</c:v>
                </c:pt>
                <c:pt idx="40">
                  <c:v>43957.4</c:v>
                </c:pt>
                <c:pt idx="41">
                  <c:v>29900.400000000001</c:v>
                </c:pt>
                <c:pt idx="42">
                  <c:v>55428.800000000003</c:v>
                </c:pt>
                <c:pt idx="43">
                  <c:v>92021</c:v>
                </c:pt>
                <c:pt idx="44">
                  <c:v>98394.2</c:v>
                </c:pt>
                <c:pt idx="45">
                  <c:v>68827</c:v>
                </c:pt>
                <c:pt idx="46">
                  <c:v>33217.199999999997</c:v>
                </c:pt>
                <c:pt idx="47">
                  <c:v>85787.6</c:v>
                </c:pt>
                <c:pt idx="48">
                  <c:v>66465</c:v>
                </c:pt>
                <c:pt idx="49">
                  <c:v>46894.6</c:v>
                </c:pt>
                <c:pt idx="50">
                  <c:v>66370.600000000006</c:v>
                </c:pt>
                <c:pt idx="51">
                  <c:v>47427.199999999997</c:v>
                </c:pt>
                <c:pt idx="52">
                  <c:v>100333.4</c:v>
                </c:pt>
                <c:pt idx="53">
                  <c:v>76511.399999999994</c:v>
                </c:pt>
                <c:pt idx="54">
                  <c:v>58964.4</c:v>
                </c:pt>
                <c:pt idx="55">
                  <c:v>64568.4</c:v>
                </c:pt>
                <c:pt idx="56">
                  <c:v>68299.600000000006</c:v>
                </c:pt>
                <c:pt idx="57">
                  <c:v>29710.400000000001</c:v>
                </c:pt>
                <c:pt idx="58">
                  <c:v>55830.8</c:v>
                </c:pt>
                <c:pt idx="59">
                  <c:v>51104</c:v>
                </c:pt>
                <c:pt idx="60">
                  <c:v>44776</c:v>
                </c:pt>
                <c:pt idx="61">
                  <c:v>62619.8</c:v>
                </c:pt>
                <c:pt idx="62">
                  <c:v>77112.399999999994</c:v>
                </c:pt>
                <c:pt idx="63">
                  <c:v>82307</c:v>
                </c:pt>
                <c:pt idx="64">
                  <c:v>67016.800000000003</c:v>
                </c:pt>
                <c:pt idx="65">
                  <c:v>52870.8</c:v>
                </c:pt>
                <c:pt idx="66">
                  <c:v>60258.2</c:v>
                </c:pt>
                <c:pt idx="67">
                  <c:v>50504.2</c:v>
                </c:pt>
                <c:pt idx="68">
                  <c:v>66231.600000000006</c:v>
                </c:pt>
                <c:pt idx="69">
                  <c:v>56673.8</c:v>
                </c:pt>
                <c:pt idx="70">
                  <c:v>53689</c:v>
                </c:pt>
                <c:pt idx="71">
                  <c:v>31184.2</c:v>
                </c:pt>
                <c:pt idx="72">
                  <c:v>83699.199999999997</c:v>
                </c:pt>
                <c:pt idx="73">
                  <c:v>51614.6</c:v>
                </c:pt>
                <c:pt idx="74">
                  <c:v>42031</c:v>
                </c:pt>
                <c:pt idx="75">
                  <c:v>72138</c:v>
                </c:pt>
                <c:pt idx="76">
                  <c:v>58079.6</c:v>
                </c:pt>
                <c:pt idx="77">
                  <c:v>68396.2</c:v>
                </c:pt>
                <c:pt idx="78">
                  <c:v>73647.399999999994</c:v>
                </c:pt>
                <c:pt idx="79">
                  <c:v>60369.2</c:v>
                </c:pt>
                <c:pt idx="80">
                  <c:v>41339.4</c:v>
                </c:pt>
                <c:pt idx="81">
                  <c:v>48928</c:v>
                </c:pt>
                <c:pt idx="82">
                  <c:v>81716</c:v>
                </c:pt>
                <c:pt idx="83">
                  <c:v>58873.4</c:v>
                </c:pt>
                <c:pt idx="84">
                  <c:v>104686.8</c:v>
                </c:pt>
                <c:pt idx="85">
                  <c:v>87786.2</c:v>
                </c:pt>
                <c:pt idx="86">
                  <c:v>81625.8</c:v>
                </c:pt>
                <c:pt idx="87">
                  <c:v>82208</c:v>
                </c:pt>
                <c:pt idx="88">
                  <c:v>86236</c:v>
                </c:pt>
                <c:pt idx="89">
                  <c:v>71292.2</c:v>
                </c:pt>
                <c:pt idx="90">
                  <c:v>77269.2</c:v>
                </c:pt>
                <c:pt idx="91">
                  <c:v>44373.8</c:v>
                </c:pt>
                <c:pt idx="92">
                  <c:v>52666.400000000001</c:v>
                </c:pt>
                <c:pt idx="93">
                  <c:v>82253.2</c:v>
                </c:pt>
                <c:pt idx="94">
                  <c:v>81227.8</c:v>
                </c:pt>
                <c:pt idx="95">
                  <c:v>54708.4</c:v>
                </c:pt>
                <c:pt idx="96">
                  <c:v>74181.8</c:v>
                </c:pt>
                <c:pt idx="97">
                  <c:v>87296.2</c:v>
                </c:pt>
                <c:pt idx="98">
                  <c:v>55161.4</c:v>
                </c:pt>
                <c:pt idx="99">
                  <c:v>60743.4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1.3893266066005006</c:v>
                </c:pt>
                <c:pt idx="1">
                  <c:v>1.2426571821936667</c:v>
                </c:pt>
                <c:pt idx="2">
                  <c:v>1.7108049296942849</c:v>
                </c:pt>
                <c:pt idx="3">
                  <c:v>1.3635724718723454</c:v>
                </c:pt>
                <c:pt idx="4">
                  <c:v>1.406059532056342</c:v>
                </c:pt>
                <c:pt idx="5">
                  <c:v>1.5582471253788857</c:v>
                </c:pt>
                <c:pt idx="6">
                  <c:v>1.3491931537274289</c:v>
                </c:pt>
                <c:pt idx="7">
                  <c:v>1.8561213019874203</c:v>
                </c:pt>
                <c:pt idx="8">
                  <c:v>1.7125934103260869</c:v>
                </c:pt>
                <c:pt idx="9">
                  <c:v>1.2952076760788771</c:v>
                </c:pt>
                <c:pt idx="10">
                  <c:v>1.3749161085637318</c:v>
                </c:pt>
                <c:pt idx="11">
                  <c:v>1.6198344091871058</c:v>
                </c:pt>
                <c:pt idx="12">
                  <c:v>1.0683310523779215</c:v>
                </c:pt>
                <c:pt idx="13">
                  <c:v>1.1503810275660957</c:v>
                </c:pt>
                <c:pt idx="14">
                  <c:v>1.5679683138583558</c:v>
                </c:pt>
                <c:pt idx="15">
                  <c:v>1.5518651756416335</c:v>
                </c:pt>
                <c:pt idx="16">
                  <c:v>1.4009929318511767</c:v>
                </c:pt>
                <c:pt idx="17">
                  <c:v>1.0619467938026146</c:v>
                </c:pt>
                <c:pt idx="18">
                  <c:v>2.0364901581813744</c:v>
                </c:pt>
                <c:pt idx="19">
                  <c:v>1.2837952802683148</c:v>
                </c:pt>
                <c:pt idx="20">
                  <c:v>1.7896617204903165</c:v>
                </c:pt>
                <c:pt idx="21">
                  <c:v>1.2045760690424452</c:v>
                </c:pt>
                <c:pt idx="22">
                  <c:v>1.5984354811527441</c:v>
                </c:pt>
                <c:pt idx="23">
                  <c:v>2.3324043095610212</c:v>
                </c:pt>
                <c:pt idx="24">
                  <c:v>1.926189033626174</c:v>
                </c:pt>
                <c:pt idx="25">
                  <c:v>1.4039295417333886</c:v>
                </c:pt>
                <c:pt idx="26">
                  <c:v>1.621409616922818</c:v>
                </c:pt>
                <c:pt idx="27">
                  <c:v>1.8503985262329057</c:v>
                </c:pt>
                <c:pt idx="28">
                  <c:v>1.2035931599392604</c:v>
                </c:pt>
                <c:pt idx="29">
                  <c:v>1.0614653392610607</c:v>
                </c:pt>
                <c:pt idx="30">
                  <c:v>1.5847969804029498</c:v>
                </c:pt>
                <c:pt idx="31">
                  <c:v>1.5581760605210317</c:v>
                </c:pt>
                <c:pt idx="32">
                  <c:v>1.3473971607454036</c:v>
                </c:pt>
                <c:pt idx="33">
                  <c:v>1.2913447817743444</c:v>
                </c:pt>
                <c:pt idx="34">
                  <c:v>1.7686612534563291</c:v>
                </c:pt>
                <c:pt idx="35">
                  <c:v>1.4607160335805445</c:v>
                </c:pt>
                <c:pt idx="36">
                  <c:v>2.4581961218561874</c:v>
                </c:pt>
                <c:pt idx="37">
                  <c:v>1.431860645400991</c:v>
                </c:pt>
                <c:pt idx="38">
                  <c:v>1.3318179675438702</c:v>
                </c:pt>
                <c:pt idx="39">
                  <c:v>1.1408780101080171</c:v>
                </c:pt>
                <c:pt idx="40">
                  <c:v>2.485838561880366</c:v>
                </c:pt>
                <c:pt idx="41">
                  <c:v>1.9459605891559979</c:v>
                </c:pt>
                <c:pt idx="42">
                  <c:v>1.4703547614236641</c:v>
                </c:pt>
                <c:pt idx="43">
                  <c:v>1.3048434596450811</c:v>
                </c:pt>
                <c:pt idx="44">
                  <c:v>1.4283768758727649</c:v>
                </c:pt>
                <c:pt idx="45">
                  <c:v>1.1417902857890072</c:v>
                </c:pt>
                <c:pt idx="46">
                  <c:v>1.5410991895764845</c:v>
                </c:pt>
                <c:pt idx="47">
                  <c:v>1.6801495787269953</c:v>
                </c:pt>
                <c:pt idx="48">
                  <c:v>1.477755209508764</c:v>
                </c:pt>
                <c:pt idx="49">
                  <c:v>1.0471568154968802</c:v>
                </c:pt>
                <c:pt idx="50">
                  <c:v>1.0466682537147471</c:v>
                </c:pt>
                <c:pt idx="51">
                  <c:v>2.179340125497605</c:v>
                </c:pt>
                <c:pt idx="52">
                  <c:v>1.3313512748496514</c:v>
                </c:pt>
                <c:pt idx="53">
                  <c:v>1.0023996424062298</c:v>
                </c:pt>
                <c:pt idx="54">
                  <c:v>1.4591685830772465</c:v>
                </c:pt>
                <c:pt idx="55">
                  <c:v>1.7599630779142739</c:v>
                </c:pt>
                <c:pt idx="56">
                  <c:v>1.5871542439487198</c:v>
                </c:pt>
                <c:pt idx="57">
                  <c:v>1.5913956055791911</c:v>
                </c:pt>
                <c:pt idx="58">
                  <c:v>1.2455132292569693</c:v>
                </c:pt>
                <c:pt idx="59">
                  <c:v>1.7565161239824671</c:v>
                </c:pt>
                <c:pt idx="60">
                  <c:v>1.4082990887975702</c:v>
                </c:pt>
                <c:pt idx="61">
                  <c:v>1.0441585568781759</c:v>
                </c:pt>
                <c:pt idx="62">
                  <c:v>1.1464563416519264</c:v>
                </c:pt>
                <c:pt idx="63">
                  <c:v>1.1368656371876025</c:v>
                </c:pt>
                <c:pt idx="64">
                  <c:v>1.2877069630301654</c:v>
                </c:pt>
                <c:pt idx="65">
                  <c:v>2.0053980647162515</c:v>
                </c:pt>
                <c:pt idx="66">
                  <c:v>1.8593486031776589</c:v>
                </c:pt>
                <c:pt idx="67">
                  <c:v>1.1863171775812706</c:v>
                </c:pt>
                <c:pt idx="68">
                  <c:v>1.4715181272987514</c:v>
                </c:pt>
                <c:pt idx="69">
                  <c:v>1.7389163952302473</c:v>
                </c:pt>
                <c:pt idx="70">
                  <c:v>1.4506323455456425</c:v>
                </c:pt>
                <c:pt idx="71">
                  <c:v>2.3993560841708299</c:v>
                </c:pt>
                <c:pt idx="72">
                  <c:v>1.5159762578375899</c:v>
                </c:pt>
                <c:pt idx="73">
                  <c:v>1.5581831497289527</c:v>
                </c:pt>
                <c:pt idx="74">
                  <c:v>2.1035426233018488</c:v>
                </c:pt>
                <c:pt idx="75">
                  <c:v>1.3807979151071557</c:v>
                </c:pt>
                <c:pt idx="76">
                  <c:v>1.4013698441449323</c:v>
                </c:pt>
                <c:pt idx="77">
                  <c:v>1.8306865001272001</c:v>
                </c:pt>
                <c:pt idx="78">
                  <c:v>1.7680868571056141</c:v>
                </c:pt>
                <c:pt idx="79">
                  <c:v>1.1321998635065564</c:v>
                </c:pt>
                <c:pt idx="80">
                  <c:v>2.1056667489126597</c:v>
                </c:pt>
                <c:pt idx="81">
                  <c:v>1.4327379005886201</c:v>
                </c:pt>
                <c:pt idx="82">
                  <c:v>1.4000073425033042</c:v>
                </c:pt>
                <c:pt idx="83">
                  <c:v>2.0145600559845365</c:v>
                </c:pt>
                <c:pt idx="84">
                  <c:v>1.2272702957775001</c:v>
                </c:pt>
                <c:pt idx="85">
                  <c:v>1.3011954042890568</c:v>
                </c:pt>
                <c:pt idx="86">
                  <c:v>1.4299645455235968</c:v>
                </c:pt>
                <c:pt idx="87">
                  <c:v>1.2002603152977813</c:v>
                </c:pt>
                <c:pt idx="88">
                  <c:v>1.2863073426411245</c:v>
                </c:pt>
                <c:pt idx="89">
                  <c:v>1.2669268166784025</c:v>
                </c:pt>
                <c:pt idx="90">
                  <c:v>1.5924197481014428</c:v>
                </c:pt>
                <c:pt idx="91">
                  <c:v>1.9203899598411673</c:v>
                </c:pt>
                <c:pt idx="92">
                  <c:v>1.8825095316938314</c:v>
                </c:pt>
                <c:pt idx="93">
                  <c:v>1.2649355891320946</c:v>
                </c:pt>
                <c:pt idx="94">
                  <c:v>1.7729890505467338</c:v>
                </c:pt>
                <c:pt idx="95">
                  <c:v>1.007980492940755</c:v>
                </c:pt>
                <c:pt idx="96">
                  <c:v>1.8769833031821821</c:v>
                </c:pt>
                <c:pt idx="97">
                  <c:v>1.5610530584378244</c:v>
                </c:pt>
                <c:pt idx="98">
                  <c:v>2.0095574078975513</c:v>
                </c:pt>
                <c:pt idx="99">
                  <c:v>1.044360374954316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5-4A68-964D-E8D17BB9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93472"/>
        <c:axId val="789569792"/>
      </c:scatterChart>
      <c:valAx>
        <c:axId val="798493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69792"/>
        <c:crosses val="autoZero"/>
        <c:crossBetween val="midCat"/>
      </c:valAx>
      <c:valAx>
        <c:axId val="789569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9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61012</c:v>
                </c:pt>
                <c:pt idx="3">
                  <c:v>32725.8</c:v>
                </c:pt>
                <c:pt idx="9">
                  <c:v>61239.6</c:v>
                </c:pt>
                <c:pt idx="13">
                  <c:v>62069</c:v>
                </c:pt>
                <c:pt idx="21">
                  <c:v>51817.4</c:v>
                </c:pt>
                <c:pt idx="25">
                  <c:v>55579</c:v>
                </c:pt>
                <c:pt idx="29">
                  <c:v>63160.800000000003</c:v>
                </c:pt>
                <c:pt idx="39">
                  <c:v>50455</c:v>
                </c:pt>
                <c:pt idx="42">
                  <c:v>55428.800000000003</c:v>
                </c:pt>
                <c:pt idx="49">
                  <c:v>46894.6</c:v>
                </c:pt>
                <c:pt idx="54">
                  <c:v>58964.4</c:v>
                </c:pt>
                <c:pt idx="58">
                  <c:v>55830.8</c:v>
                </c:pt>
                <c:pt idx="60">
                  <c:v>44776</c:v>
                </c:pt>
                <c:pt idx="67">
                  <c:v>50504.2</c:v>
                </c:pt>
                <c:pt idx="70">
                  <c:v>53689</c:v>
                </c:pt>
                <c:pt idx="73">
                  <c:v>51614.6</c:v>
                </c:pt>
                <c:pt idx="76">
                  <c:v>58079.6</c:v>
                </c:pt>
                <c:pt idx="81">
                  <c:v>48928</c:v>
                </c:pt>
                <c:pt idx="95">
                  <c:v>54708.4</c:v>
                </c:pt>
                <c:pt idx="99">
                  <c:v>60743.4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1.2426571821936667</c:v>
                </c:pt>
                <c:pt idx="2">
                  <c:v>1.3635724718723454</c:v>
                </c:pt>
                <c:pt idx="8">
                  <c:v>1.2952076760788771</c:v>
                </c:pt>
                <c:pt idx="12">
                  <c:v>1.1503810275660957</c:v>
                </c:pt>
                <c:pt idx="20">
                  <c:v>1.2045760690424452</c:v>
                </c:pt>
                <c:pt idx="24">
                  <c:v>1.4039295417333886</c:v>
                </c:pt>
                <c:pt idx="28">
                  <c:v>1.0614653392610607</c:v>
                </c:pt>
                <c:pt idx="38">
                  <c:v>1.1408780101080171</c:v>
                </c:pt>
                <c:pt idx="41">
                  <c:v>1.4703547614236641</c:v>
                </c:pt>
                <c:pt idx="48">
                  <c:v>1.0471568154968802</c:v>
                </c:pt>
                <c:pt idx="53">
                  <c:v>1.4591685830772465</c:v>
                </c:pt>
                <c:pt idx="57">
                  <c:v>1.2455132292569693</c:v>
                </c:pt>
                <c:pt idx="59">
                  <c:v>1.4082990887975702</c:v>
                </c:pt>
                <c:pt idx="66">
                  <c:v>1.1863171775812706</c:v>
                </c:pt>
                <c:pt idx="69">
                  <c:v>1.4506323455456425</c:v>
                </c:pt>
                <c:pt idx="72">
                  <c:v>1.5581831497289527</c:v>
                </c:pt>
                <c:pt idx="75">
                  <c:v>1.4013698441449323</c:v>
                </c:pt>
                <c:pt idx="80">
                  <c:v>1.4327379005886201</c:v>
                </c:pt>
                <c:pt idx="94">
                  <c:v>1.007980492940755</c:v>
                </c:pt>
                <c:pt idx="98">
                  <c:v>1.044360374954316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5-4EB1-9A1A-2F4C9A7783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62952.800000000003</c:v>
                </c:pt>
                <c:pt idx="4">
                  <c:v>74487.600000000006</c:v>
                </c:pt>
                <c:pt idx="6">
                  <c:v>63754.400000000001</c:v>
                </c:pt>
                <c:pt idx="12">
                  <c:v>98350.6</c:v>
                </c:pt>
                <c:pt idx="17">
                  <c:v>81298.8</c:v>
                </c:pt>
                <c:pt idx="19">
                  <c:v>69351.399999999994</c:v>
                </c:pt>
                <c:pt idx="26">
                  <c:v>58259.8</c:v>
                </c:pt>
                <c:pt idx="28">
                  <c:v>55449.8</c:v>
                </c:pt>
                <c:pt idx="33">
                  <c:v>81292</c:v>
                </c:pt>
                <c:pt idx="38">
                  <c:v>67882.399999999994</c:v>
                </c:pt>
                <c:pt idx="43">
                  <c:v>92021</c:v>
                </c:pt>
                <c:pt idx="45">
                  <c:v>68827</c:v>
                </c:pt>
                <c:pt idx="48">
                  <c:v>66465</c:v>
                </c:pt>
                <c:pt idx="50">
                  <c:v>66370.600000000006</c:v>
                </c:pt>
                <c:pt idx="52">
                  <c:v>100333.4</c:v>
                </c:pt>
                <c:pt idx="53">
                  <c:v>76511.399999999994</c:v>
                </c:pt>
                <c:pt idx="56">
                  <c:v>68299.600000000006</c:v>
                </c:pt>
                <c:pt idx="61">
                  <c:v>62619.8</c:v>
                </c:pt>
                <c:pt idx="62">
                  <c:v>77112.399999999994</c:v>
                </c:pt>
                <c:pt idx="63">
                  <c:v>82307</c:v>
                </c:pt>
                <c:pt idx="64">
                  <c:v>67016.800000000003</c:v>
                </c:pt>
                <c:pt idx="68">
                  <c:v>66231.600000000006</c:v>
                </c:pt>
                <c:pt idx="79">
                  <c:v>60369.2</c:v>
                </c:pt>
                <c:pt idx="84">
                  <c:v>104686.8</c:v>
                </c:pt>
                <c:pt idx="85">
                  <c:v>87786.2</c:v>
                </c:pt>
                <c:pt idx="86">
                  <c:v>81625.8</c:v>
                </c:pt>
                <c:pt idx="87">
                  <c:v>82208</c:v>
                </c:pt>
                <c:pt idx="88">
                  <c:v>86236</c:v>
                </c:pt>
                <c:pt idx="89">
                  <c:v>71292.2</c:v>
                </c:pt>
                <c:pt idx="93">
                  <c:v>82253.2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1.3893266066005006</c:v>
                </c:pt>
                <c:pt idx="4">
                  <c:v>1.406059532056342</c:v>
                </c:pt>
                <c:pt idx="6">
                  <c:v>1.3491931537274289</c:v>
                </c:pt>
                <c:pt idx="12">
                  <c:v>1.0683310523779215</c:v>
                </c:pt>
                <c:pt idx="17">
                  <c:v>1.0619467938026146</c:v>
                </c:pt>
                <c:pt idx="19">
                  <c:v>1.2837952802683148</c:v>
                </c:pt>
                <c:pt idx="26">
                  <c:v>1.621409616922818</c:v>
                </c:pt>
                <c:pt idx="28">
                  <c:v>1.2035931599392604</c:v>
                </c:pt>
                <c:pt idx="33">
                  <c:v>1.2913447817743444</c:v>
                </c:pt>
                <c:pt idx="38">
                  <c:v>1.3318179675438702</c:v>
                </c:pt>
                <c:pt idx="43">
                  <c:v>1.3048434596450811</c:v>
                </c:pt>
                <c:pt idx="45">
                  <c:v>1.1417902857890072</c:v>
                </c:pt>
                <c:pt idx="48">
                  <c:v>1.477755209508764</c:v>
                </c:pt>
                <c:pt idx="50">
                  <c:v>1.0466682537147471</c:v>
                </c:pt>
                <c:pt idx="52">
                  <c:v>1.3313512748496514</c:v>
                </c:pt>
                <c:pt idx="53">
                  <c:v>1.0023996424062298</c:v>
                </c:pt>
                <c:pt idx="56">
                  <c:v>1.5871542439487198</c:v>
                </c:pt>
                <c:pt idx="61">
                  <c:v>1.0441585568781759</c:v>
                </c:pt>
                <c:pt idx="62">
                  <c:v>1.1464563416519264</c:v>
                </c:pt>
                <c:pt idx="63">
                  <c:v>1.1368656371876025</c:v>
                </c:pt>
                <c:pt idx="64">
                  <c:v>1.2877069630301654</c:v>
                </c:pt>
                <c:pt idx="68">
                  <c:v>1.4715181272987514</c:v>
                </c:pt>
                <c:pt idx="79">
                  <c:v>1.1321998635065564</c:v>
                </c:pt>
                <c:pt idx="84">
                  <c:v>1.2272702957775001</c:v>
                </c:pt>
                <c:pt idx="85">
                  <c:v>1.3011954042890568</c:v>
                </c:pt>
                <c:pt idx="86">
                  <c:v>1.4299645455235968</c:v>
                </c:pt>
                <c:pt idx="87">
                  <c:v>1.2002603152977813</c:v>
                </c:pt>
                <c:pt idx="88">
                  <c:v>1.2863073426411245</c:v>
                </c:pt>
                <c:pt idx="89">
                  <c:v>1.2669268166784025</c:v>
                </c:pt>
                <c:pt idx="93">
                  <c:v>1.2649355891320946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5-4EB1-9A1A-2F4C9A7783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7">
                  <c:v>50175.6</c:v>
                </c:pt>
                <c:pt idx="8">
                  <c:v>51814.400000000001</c:v>
                </c:pt>
                <c:pt idx="11">
                  <c:v>60293.2</c:v>
                </c:pt>
                <c:pt idx="16">
                  <c:v>37746.800000000003</c:v>
                </c:pt>
                <c:pt idx="18">
                  <c:v>49980.6</c:v>
                </c:pt>
                <c:pt idx="20">
                  <c:v>32860.400000000001</c:v>
                </c:pt>
                <c:pt idx="23">
                  <c:v>33655.4</c:v>
                </c:pt>
                <c:pt idx="27">
                  <c:v>53848.4</c:v>
                </c:pt>
                <c:pt idx="31">
                  <c:v>54883.4</c:v>
                </c:pt>
                <c:pt idx="34">
                  <c:v>68425.2</c:v>
                </c:pt>
                <c:pt idx="35">
                  <c:v>53126</c:v>
                </c:pt>
                <c:pt idx="36">
                  <c:v>48404.6</c:v>
                </c:pt>
                <c:pt idx="37">
                  <c:v>55983.8</c:v>
                </c:pt>
                <c:pt idx="40">
                  <c:v>43957.4</c:v>
                </c:pt>
                <c:pt idx="41">
                  <c:v>29900.400000000001</c:v>
                </c:pt>
                <c:pt idx="46">
                  <c:v>33217.199999999997</c:v>
                </c:pt>
                <c:pt idx="51">
                  <c:v>47427.199999999997</c:v>
                </c:pt>
                <c:pt idx="55">
                  <c:v>64568.4</c:v>
                </c:pt>
                <c:pt idx="57">
                  <c:v>29710.400000000001</c:v>
                </c:pt>
                <c:pt idx="59">
                  <c:v>51104</c:v>
                </c:pt>
                <c:pt idx="65">
                  <c:v>52870.8</c:v>
                </c:pt>
                <c:pt idx="66">
                  <c:v>60258.2</c:v>
                </c:pt>
                <c:pt idx="69">
                  <c:v>56673.8</c:v>
                </c:pt>
                <c:pt idx="71">
                  <c:v>31184.2</c:v>
                </c:pt>
                <c:pt idx="74">
                  <c:v>42031</c:v>
                </c:pt>
                <c:pt idx="80">
                  <c:v>41339.4</c:v>
                </c:pt>
                <c:pt idx="83">
                  <c:v>58873.4</c:v>
                </c:pt>
                <c:pt idx="91">
                  <c:v>44373.8</c:v>
                </c:pt>
                <c:pt idx="92">
                  <c:v>52666.400000000001</c:v>
                </c:pt>
                <c:pt idx="98">
                  <c:v>55161.4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7">
                  <c:v>1.8561213019874203</c:v>
                </c:pt>
                <c:pt idx="8">
                  <c:v>1.7125934103260869</c:v>
                </c:pt>
                <c:pt idx="11">
                  <c:v>1.6198344091871058</c:v>
                </c:pt>
                <c:pt idx="16">
                  <c:v>1.4009929318511767</c:v>
                </c:pt>
                <c:pt idx="18">
                  <c:v>2.0364901581813744</c:v>
                </c:pt>
                <c:pt idx="20">
                  <c:v>1.7896617204903165</c:v>
                </c:pt>
                <c:pt idx="23">
                  <c:v>2.3324043095610212</c:v>
                </c:pt>
                <c:pt idx="27">
                  <c:v>1.8503985262329057</c:v>
                </c:pt>
                <c:pt idx="31">
                  <c:v>1.5581760605210317</c:v>
                </c:pt>
                <c:pt idx="34">
                  <c:v>1.7686612534563291</c:v>
                </c:pt>
                <c:pt idx="35">
                  <c:v>1.4607160335805445</c:v>
                </c:pt>
                <c:pt idx="36">
                  <c:v>2.4581961218561874</c:v>
                </c:pt>
                <c:pt idx="37">
                  <c:v>1.431860645400991</c:v>
                </c:pt>
                <c:pt idx="40">
                  <c:v>2.485838561880366</c:v>
                </c:pt>
                <c:pt idx="41">
                  <c:v>1.9459605891559979</c:v>
                </c:pt>
                <c:pt idx="46">
                  <c:v>1.5410991895764845</c:v>
                </c:pt>
                <c:pt idx="51">
                  <c:v>2.179340125497605</c:v>
                </c:pt>
                <c:pt idx="55">
                  <c:v>1.7599630779142739</c:v>
                </c:pt>
                <c:pt idx="57">
                  <c:v>1.5913956055791911</c:v>
                </c:pt>
                <c:pt idx="59">
                  <c:v>1.7565161239824671</c:v>
                </c:pt>
                <c:pt idx="65">
                  <c:v>2.0053980647162515</c:v>
                </c:pt>
                <c:pt idx="66">
                  <c:v>1.8593486031776589</c:v>
                </c:pt>
                <c:pt idx="69">
                  <c:v>1.7389163952302473</c:v>
                </c:pt>
                <c:pt idx="71">
                  <c:v>2.3993560841708299</c:v>
                </c:pt>
                <c:pt idx="74">
                  <c:v>2.1035426233018488</c:v>
                </c:pt>
                <c:pt idx="80">
                  <c:v>2.1056667489126597</c:v>
                </c:pt>
                <c:pt idx="83">
                  <c:v>2.0145600559845365</c:v>
                </c:pt>
                <c:pt idx="91">
                  <c:v>1.9203899598411673</c:v>
                </c:pt>
                <c:pt idx="92">
                  <c:v>1.8825095316938314</c:v>
                </c:pt>
                <c:pt idx="98">
                  <c:v>2.0095574078975513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95-4EB1-9A1A-2F4C9A7783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61488.6</c:v>
                </c:pt>
                <c:pt idx="5">
                  <c:v>65191.199999999997</c:v>
                </c:pt>
                <c:pt idx="10">
                  <c:v>85229.2</c:v>
                </c:pt>
                <c:pt idx="14">
                  <c:v>83115.199999999997</c:v>
                </c:pt>
                <c:pt idx="15">
                  <c:v>64546.2</c:v>
                </c:pt>
                <c:pt idx="22">
                  <c:v>85444.800000000003</c:v>
                </c:pt>
                <c:pt idx="24">
                  <c:v>66020</c:v>
                </c:pt>
                <c:pt idx="30">
                  <c:v>71214.8</c:v>
                </c:pt>
                <c:pt idx="32">
                  <c:v>70469.2</c:v>
                </c:pt>
                <c:pt idx="44">
                  <c:v>98394.2</c:v>
                </c:pt>
                <c:pt idx="47">
                  <c:v>85787.6</c:v>
                </c:pt>
                <c:pt idx="72">
                  <c:v>83699.199999999997</c:v>
                </c:pt>
                <c:pt idx="75">
                  <c:v>72138</c:v>
                </c:pt>
                <c:pt idx="77">
                  <c:v>68396.2</c:v>
                </c:pt>
                <c:pt idx="78">
                  <c:v>73647.399999999994</c:v>
                </c:pt>
                <c:pt idx="82">
                  <c:v>81716</c:v>
                </c:pt>
                <c:pt idx="90">
                  <c:v>77269.2</c:v>
                </c:pt>
                <c:pt idx="94">
                  <c:v>81227.8</c:v>
                </c:pt>
                <c:pt idx="96">
                  <c:v>74181.8</c:v>
                </c:pt>
                <c:pt idx="97">
                  <c:v>87296.2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1.7108049296942849</c:v>
                </c:pt>
                <c:pt idx="5">
                  <c:v>1.5582471253788857</c:v>
                </c:pt>
                <c:pt idx="10">
                  <c:v>1.3749161085637318</c:v>
                </c:pt>
                <c:pt idx="14">
                  <c:v>1.5679683138583558</c:v>
                </c:pt>
                <c:pt idx="15">
                  <c:v>1.5518651756416335</c:v>
                </c:pt>
                <c:pt idx="22">
                  <c:v>1.5984354811527441</c:v>
                </c:pt>
                <c:pt idx="24">
                  <c:v>1.926189033626174</c:v>
                </c:pt>
                <c:pt idx="30">
                  <c:v>1.5847969804029498</c:v>
                </c:pt>
                <c:pt idx="32">
                  <c:v>1.3473971607454036</c:v>
                </c:pt>
                <c:pt idx="44">
                  <c:v>1.4283768758727649</c:v>
                </c:pt>
                <c:pt idx="47">
                  <c:v>1.6801495787269953</c:v>
                </c:pt>
                <c:pt idx="72">
                  <c:v>1.5159762578375899</c:v>
                </c:pt>
                <c:pt idx="75">
                  <c:v>1.3807979151071557</c:v>
                </c:pt>
                <c:pt idx="77">
                  <c:v>1.8306865001272001</c:v>
                </c:pt>
                <c:pt idx="78">
                  <c:v>1.7680868571056141</c:v>
                </c:pt>
                <c:pt idx="82">
                  <c:v>1.4000073425033042</c:v>
                </c:pt>
                <c:pt idx="90">
                  <c:v>1.5924197481014428</c:v>
                </c:pt>
                <c:pt idx="94">
                  <c:v>1.7729890505467338</c:v>
                </c:pt>
                <c:pt idx="96">
                  <c:v>1.8769833031821821</c:v>
                </c:pt>
                <c:pt idx="97">
                  <c:v>1.5610530584378244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95-4EB1-9A1A-2F4C9A77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98672"/>
        <c:axId val="789573952"/>
      </c:scatterChart>
      <c:valAx>
        <c:axId val="798498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73952"/>
        <c:crosses val="autoZero"/>
        <c:crossBetween val="midCat"/>
      </c:valAx>
      <c:valAx>
        <c:axId val="789573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9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62952.800000000003</c:v>
                </c:pt>
                <c:pt idx="1">
                  <c:v>61012</c:v>
                </c:pt>
                <c:pt idx="2">
                  <c:v>61488.6</c:v>
                </c:pt>
                <c:pt idx="3">
                  <c:v>32725.8</c:v>
                </c:pt>
                <c:pt idx="4">
                  <c:v>74487.600000000006</c:v>
                </c:pt>
                <c:pt idx="5">
                  <c:v>65191.199999999997</c:v>
                </c:pt>
                <c:pt idx="6">
                  <c:v>63754.400000000001</c:v>
                </c:pt>
                <c:pt idx="8">
                  <c:v>51814.400000000001</c:v>
                </c:pt>
                <c:pt idx="9">
                  <c:v>61239.6</c:v>
                </c:pt>
                <c:pt idx="10">
                  <c:v>85229.2</c:v>
                </c:pt>
                <c:pt idx="12">
                  <c:v>98350.6</c:v>
                </c:pt>
                <c:pt idx="13">
                  <c:v>62069</c:v>
                </c:pt>
                <c:pt idx="14">
                  <c:v>83115.199999999997</c:v>
                </c:pt>
                <c:pt idx="16">
                  <c:v>37746.800000000003</c:v>
                </c:pt>
                <c:pt idx="17">
                  <c:v>81298.8</c:v>
                </c:pt>
                <c:pt idx="19">
                  <c:v>69351.399999999994</c:v>
                </c:pt>
                <c:pt idx="20">
                  <c:v>32860.400000000001</c:v>
                </c:pt>
                <c:pt idx="21">
                  <c:v>51817.4</c:v>
                </c:pt>
                <c:pt idx="22">
                  <c:v>85444.800000000003</c:v>
                </c:pt>
                <c:pt idx="25">
                  <c:v>55579</c:v>
                </c:pt>
                <c:pt idx="28">
                  <c:v>55449.8</c:v>
                </c:pt>
                <c:pt idx="29">
                  <c:v>63160.800000000003</c:v>
                </c:pt>
                <c:pt idx="30">
                  <c:v>71214.8</c:v>
                </c:pt>
                <c:pt idx="32">
                  <c:v>70469.2</c:v>
                </c:pt>
                <c:pt idx="33">
                  <c:v>81292</c:v>
                </c:pt>
                <c:pt idx="34">
                  <c:v>68425.2</c:v>
                </c:pt>
                <c:pt idx="35">
                  <c:v>53126</c:v>
                </c:pt>
                <c:pt idx="37">
                  <c:v>55983.8</c:v>
                </c:pt>
                <c:pt idx="38">
                  <c:v>67882.399999999994</c:v>
                </c:pt>
                <c:pt idx="39">
                  <c:v>50455</c:v>
                </c:pt>
                <c:pt idx="42">
                  <c:v>55428.800000000003</c:v>
                </c:pt>
                <c:pt idx="43">
                  <c:v>92021</c:v>
                </c:pt>
                <c:pt idx="44">
                  <c:v>98394.2</c:v>
                </c:pt>
                <c:pt idx="45">
                  <c:v>68827</c:v>
                </c:pt>
                <c:pt idx="48">
                  <c:v>66465</c:v>
                </c:pt>
                <c:pt idx="49">
                  <c:v>46894.6</c:v>
                </c:pt>
                <c:pt idx="50">
                  <c:v>66370.600000000006</c:v>
                </c:pt>
                <c:pt idx="52">
                  <c:v>100333.4</c:v>
                </c:pt>
                <c:pt idx="53">
                  <c:v>76511.399999999994</c:v>
                </c:pt>
                <c:pt idx="54">
                  <c:v>58964.4</c:v>
                </c:pt>
                <c:pt idx="55">
                  <c:v>64568.4</c:v>
                </c:pt>
                <c:pt idx="56">
                  <c:v>68299.600000000006</c:v>
                </c:pt>
                <c:pt idx="57">
                  <c:v>29710.400000000001</c:v>
                </c:pt>
                <c:pt idx="58">
                  <c:v>55830.8</c:v>
                </c:pt>
                <c:pt idx="60">
                  <c:v>44776</c:v>
                </c:pt>
                <c:pt idx="61">
                  <c:v>62619.8</c:v>
                </c:pt>
                <c:pt idx="62">
                  <c:v>77112.399999999994</c:v>
                </c:pt>
                <c:pt idx="63">
                  <c:v>82307</c:v>
                </c:pt>
                <c:pt idx="64">
                  <c:v>67016.800000000003</c:v>
                </c:pt>
                <c:pt idx="67">
                  <c:v>50504.2</c:v>
                </c:pt>
                <c:pt idx="68">
                  <c:v>66231.600000000006</c:v>
                </c:pt>
                <c:pt idx="69">
                  <c:v>56673.8</c:v>
                </c:pt>
                <c:pt idx="70">
                  <c:v>53689</c:v>
                </c:pt>
                <c:pt idx="72">
                  <c:v>83699.199999999997</c:v>
                </c:pt>
                <c:pt idx="73">
                  <c:v>51614.6</c:v>
                </c:pt>
                <c:pt idx="75">
                  <c:v>72138</c:v>
                </c:pt>
                <c:pt idx="76">
                  <c:v>58079.6</c:v>
                </c:pt>
                <c:pt idx="79">
                  <c:v>60369.2</c:v>
                </c:pt>
                <c:pt idx="81">
                  <c:v>48928</c:v>
                </c:pt>
                <c:pt idx="82">
                  <c:v>81716</c:v>
                </c:pt>
                <c:pt idx="84">
                  <c:v>104686.8</c:v>
                </c:pt>
                <c:pt idx="85">
                  <c:v>87786.2</c:v>
                </c:pt>
                <c:pt idx="86">
                  <c:v>81625.8</c:v>
                </c:pt>
                <c:pt idx="87">
                  <c:v>82208</c:v>
                </c:pt>
                <c:pt idx="88">
                  <c:v>86236</c:v>
                </c:pt>
                <c:pt idx="89">
                  <c:v>71292.2</c:v>
                </c:pt>
                <c:pt idx="90">
                  <c:v>77269.2</c:v>
                </c:pt>
                <c:pt idx="93">
                  <c:v>82253.2</c:v>
                </c:pt>
                <c:pt idx="95">
                  <c:v>54708.4</c:v>
                </c:pt>
                <c:pt idx="97">
                  <c:v>87296.2</c:v>
                </c:pt>
                <c:pt idx="99">
                  <c:v>60743.4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1.3893266066005006</c:v>
                </c:pt>
                <c:pt idx="1">
                  <c:v>1.2426571821936667</c:v>
                </c:pt>
                <c:pt idx="2">
                  <c:v>1.7108049296942849</c:v>
                </c:pt>
                <c:pt idx="3">
                  <c:v>1.3635724718723454</c:v>
                </c:pt>
                <c:pt idx="4">
                  <c:v>1.406059532056342</c:v>
                </c:pt>
                <c:pt idx="5">
                  <c:v>1.5582471253788857</c:v>
                </c:pt>
                <c:pt idx="6">
                  <c:v>1.3491931537274289</c:v>
                </c:pt>
                <c:pt idx="8">
                  <c:v>1.7125934103260869</c:v>
                </c:pt>
                <c:pt idx="9">
                  <c:v>1.2952076760788771</c:v>
                </c:pt>
                <c:pt idx="10">
                  <c:v>1.3749161085637318</c:v>
                </c:pt>
                <c:pt idx="12">
                  <c:v>1.0683310523779215</c:v>
                </c:pt>
                <c:pt idx="13">
                  <c:v>1.1503810275660957</c:v>
                </c:pt>
                <c:pt idx="14">
                  <c:v>1.5679683138583558</c:v>
                </c:pt>
                <c:pt idx="16">
                  <c:v>1.4009929318511767</c:v>
                </c:pt>
                <c:pt idx="17">
                  <c:v>1.0619467938026146</c:v>
                </c:pt>
                <c:pt idx="19">
                  <c:v>1.2837952802683148</c:v>
                </c:pt>
                <c:pt idx="20">
                  <c:v>1.7896617204903165</c:v>
                </c:pt>
                <c:pt idx="21">
                  <c:v>1.2045760690424452</c:v>
                </c:pt>
                <c:pt idx="22">
                  <c:v>1.5984354811527441</c:v>
                </c:pt>
                <c:pt idx="25">
                  <c:v>1.4039295417333886</c:v>
                </c:pt>
                <c:pt idx="28">
                  <c:v>1.2035931599392604</c:v>
                </c:pt>
                <c:pt idx="29">
                  <c:v>1.0614653392610607</c:v>
                </c:pt>
                <c:pt idx="30">
                  <c:v>1.5847969804029498</c:v>
                </c:pt>
                <c:pt idx="32">
                  <c:v>1.3473971607454036</c:v>
                </c:pt>
                <c:pt idx="33">
                  <c:v>1.2913447817743444</c:v>
                </c:pt>
                <c:pt idx="34">
                  <c:v>1.7686612534563291</c:v>
                </c:pt>
                <c:pt idx="35">
                  <c:v>1.4607160335805445</c:v>
                </c:pt>
                <c:pt idx="37">
                  <c:v>1.431860645400991</c:v>
                </c:pt>
                <c:pt idx="38">
                  <c:v>1.3318179675438702</c:v>
                </c:pt>
                <c:pt idx="39">
                  <c:v>1.1408780101080171</c:v>
                </c:pt>
                <c:pt idx="42">
                  <c:v>1.4703547614236641</c:v>
                </c:pt>
                <c:pt idx="43">
                  <c:v>1.3048434596450811</c:v>
                </c:pt>
                <c:pt idx="44">
                  <c:v>1.4283768758727649</c:v>
                </c:pt>
                <c:pt idx="45">
                  <c:v>1.1417902857890072</c:v>
                </c:pt>
                <c:pt idx="48">
                  <c:v>1.477755209508764</c:v>
                </c:pt>
                <c:pt idx="49">
                  <c:v>1.0471568154968802</c:v>
                </c:pt>
                <c:pt idx="50">
                  <c:v>1.0466682537147471</c:v>
                </c:pt>
                <c:pt idx="52">
                  <c:v>1.3313512748496514</c:v>
                </c:pt>
                <c:pt idx="53">
                  <c:v>1.0023996424062298</c:v>
                </c:pt>
                <c:pt idx="54">
                  <c:v>1.4591685830772465</c:v>
                </c:pt>
                <c:pt idx="55">
                  <c:v>1.7599630779142739</c:v>
                </c:pt>
                <c:pt idx="56">
                  <c:v>1.5871542439487198</c:v>
                </c:pt>
                <c:pt idx="57">
                  <c:v>1.5913956055791911</c:v>
                </c:pt>
                <c:pt idx="58">
                  <c:v>1.2455132292569693</c:v>
                </c:pt>
                <c:pt idx="60">
                  <c:v>1.4082990887975702</c:v>
                </c:pt>
                <c:pt idx="61">
                  <c:v>1.0441585568781759</c:v>
                </c:pt>
                <c:pt idx="62">
                  <c:v>1.1464563416519264</c:v>
                </c:pt>
                <c:pt idx="63">
                  <c:v>1.1368656371876025</c:v>
                </c:pt>
                <c:pt idx="64">
                  <c:v>1.2877069630301654</c:v>
                </c:pt>
                <c:pt idx="67">
                  <c:v>1.1863171775812706</c:v>
                </c:pt>
                <c:pt idx="68">
                  <c:v>1.4715181272987514</c:v>
                </c:pt>
                <c:pt idx="69">
                  <c:v>1.7389163952302473</c:v>
                </c:pt>
                <c:pt idx="70">
                  <c:v>1.4506323455456425</c:v>
                </c:pt>
                <c:pt idx="72">
                  <c:v>1.5159762578375899</c:v>
                </c:pt>
                <c:pt idx="73">
                  <c:v>1.5581831497289527</c:v>
                </c:pt>
                <c:pt idx="75">
                  <c:v>1.3807979151071557</c:v>
                </c:pt>
                <c:pt idx="76">
                  <c:v>1.4013698441449323</c:v>
                </c:pt>
                <c:pt idx="79">
                  <c:v>1.1321998635065564</c:v>
                </c:pt>
                <c:pt idx="81">
                  <c:v>1.4327379005886201</c:v>
                </c:pt>
                <c:pt idx="82">
                  <c:v>1.4000073425033042</c:v>
                </c:pt>
                <c:pt idx="84">
                  <c:v>1.2272702957775001</c:v>
                </c:pt>
                <c:pt idx="85">
                  <c:v>1.3011954042890568</c:v>
                </c:pt>
                <c:pt idx="86">
                  <c:v>1.4299645455235968</c:v>
                </c:pt>
                <c:pt idx="87">
                  <c:v>1.2002603152977813</c:v>
                </c:pt>
                <c:pt idx="88">
                  <c:v>1.2863073426411245</c:v>
                </c:pt>
                <c:pt idx="89">
                  <c:v>1.2669268166784025</c:v>
                </c:pt>
                <c:pt idx="90">
                  <c:v>1.5924197481014428</c:v>
                </c:pt>
                <c:pt idx="93">
                  <c:v>1.2649355891320946</c:v>
                </c:pt>
                <c:pt idx="95">
                  <c:v>1.007980492940755</c:v>
                </c:pt>
                <c:pt idx="97">
                  <c:v>1.5610530584378244</c:v>
                </c:pt>
                <c:pt idx="99">
                  <c:v>1.044360374954316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03-4798-8DF2-7010C042C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7">
                  <c:v>50175.6</c:v>
                </c:pt>
                <c:pt idx="11">
                  <c:v>60293.2</c:v>
                </c:pt>
                <c:pt idx="15">
                  <c:v>64546.2</c:v>
                </c:pt>
                <c:pt idx="18">
                  <c:v>49980.6</c:v>
                </c:pt>
                <c:pt idx="23">
                  <c:v>33655.4</c:v>
                </c:pt>
                <c:pt idx="24">
                  <c:v>66020</c:v>
                </c:pt>
                <c:pt idx="26">
                  <c:v>58259.8</c:v>
                </c:pt>
                <c:pt idx="27">
                  <c:v>53848.4</c:v>
                </c:pt>
                <c:pt idx="31">
                  <c:v>54883.4</c:v>
                </c:pt>
                <c:pt idx="36">
                  <c:v>48404.6</c:v>
                </c:pt>
                <c:pt idx="40">
                  <c:v>43957.4</c:v>
                </c:pt>
                <c:pt idx="41">
                  <c:v>29900.400000000001</c:v>
                </c:pt>
                <c:pt idx="46">
                  <c:v>33217.199999999997</c:v>
                </c:pt>
                <c:pt idx="47">
                  <c:v>85787.6</c:v>
                </c:pt>
                <c:pt idx="51">
                  <c:v>47427.199999999997</c:v>
                </c:pt>
                <c:pt idx="59">
                  <c:v>51104</c:v>
                </c:pt>
                <c:pt idx="65">
                  <c:v>52870.8</c:v>
                </c:pt>
                <c:pt idx="66">
                  <c:v>60258.2</c:v>
                </c:pt>
                <c:pt idx="71">
                  <c:v>31184.2</c:v>
                </c:pt>
                <c:pt idx="74">
                  <c:v>42031</c:v>
                </c:pt>
                <c:pt idx="77">
                  <c:v>68396.2</c:v>
                </c:pt>
                <c:pt idx="78">
                  <c:v>73647.399999999994</c:v>
                </c:pt>
                <c:pt idx="80">
                  <c:v>41339.4</c:v>
                </c:pt>
                <c:pt idx="83">
                  <c:v>58873.4</c:v>
                </c:pt>
                <c:pt idx="91">
                  <c:v>44373.8</c:v>
                </c:pt>
                <c:pt idx="92">
                  <c:v>52666.400000000001</c:v>
                </c:pt>
                <c:pt idx="94">
                  <c:v>81227.8</c:v>
                </c:pt>
                <c:pt idx="96">
                  <c:v>74181.8</c:v>
                </c:pt>
                <c:pt idx="98">
                  <c:v>55161.4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7">
                  <c:v>1.8561213019874203</c:v>
                </c:pt>
                <c:pt idx="11">
                  <c:v>1.6198344091871058</c:v>
                </c:pt>
                <c:pt idx="15">
                  <c:v>1.5518651756416335</c:v>
                </c:pt>
                <c:pt idx="18">
                  <c:v>2.0364901581813744</c:v>
                </c:pt>
                <c:pt idx="23">
                  <c:v>2.3324043095610212</c:v>
                </c:pt>
                <c:pt idx="24">
                  <c:v>1.926189033626174</c:v>
                </c:pt>
                <c:pt idx="26">
                  <c:v>1.621409616922818</c:v>
                </c:pt>
                <c:pt idx="27">
                  <c:v>1.8503985262329057</c:v>
                </c:pt>
                <c:pt idx="31">
                  <c:v>1.5581760605210317</c:v>
                </c:pt>
                <c:pt idx="36">
                  <c:v>2.4581961218561874</c:v>
                </c:pt>
                <c:pt idx="40">
                  <c:v>2.485838561880366</c:v>
                </c:pt>
                <c:pt idx="41">
                  <c:v>1.9459605891559979</c:v>
                </c:pt>
                <c:pt idx="46">
                  <c:v>1.5410991895764845</c:v>
                </c:pt>
                <c:pt idx="47">
                  <c:v>1.6801495787269953</c:v>
                </c:pt>
                <c:pt idx="51">
                  <c:v>2.179340125497605</c:v>
                </c:pt>
                <c:pt idx="59">
                  <c:v>1.7565161239824671</c:v>
                </c:pt>
                <c:pt idx="65">
                  <c:v>2.0053980647162515</c:v>
                </c:pt>
                <c:pt idx="66">
                  <c:v>1.8593486031776589</c:v>
                </c:pt>
                <c:pt idx="71">
                  <c:v>2.3993560841708299</c:v>
                </c:pt>
                <c:pt idx="74">
                  <c:v>2.1035426233018488</c:v>
                </c:pt>
                <c:pt idx="77">
                  <c:v>1.8306865001272001</c:v>
                </c:pt>
                <c:pt idx="78">
                  <c:v>1.7680868571056141</c:v>
                </c:pt>
                <c:pt idx="80">
                  <c:v>2.1056667489126597</c:v>
                </c:pt>
                <c:pt idx="83">
                  <c:v>2.0145600559845365</c:v>
                </c:pt>
                <c:pt idx="91">
                  <c:v>1.9203899598411673</c:v>
                </c:pt>
                <c:pt idx="92">
                  <c:v>1.8825095316938314</c:v>
                </c:pt>
                <c:pt idx="94">
                  <c:v>1.7729890505467338</c:v>
                </c:pt>
                <c:pt idx="96">
                  <c:v>1.8769833031821821</c:v>
                </c:pt>
                <c:pt idx="98">
                  <c:v>2.0095574078975513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3-4798-8DF2-7010C042C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525472"/>
        <c:axId val="789594336"/>
      </c:scatterChart>
      <c:valAx>
        <c:axId val="798525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94336"/>
        <c:crosses val="autoZero"/>
        <c:crossBetween val="midCat"/>
      </c:valAx>
      <c:valAx>
        <c:axId val="78959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2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62764.800000000003</c:v>
                </c:pt>
                <c:pt idx="1">
                  <c:v>61795.6</c:v>
                </c:pt>
                <c:pt idx="2">
                  <c:v>61521.8</c:v>
                </c:pt>
                <c:pt idx="3">
                  <c:v>32584.400000000001</c:v>
                </c:pt>
                <c:pt idx="4">
                  <c:v>74656.399999999994</c:v>
                </c:pt>
                <c:pt idx="5">
                  <c:v>65111.8</c:v>
                </c:pt>
                <c:pt idx="6">
                  <c:v>64662</c:v>
                </c:pt>
                <c:pt idx="7">
                  <c:v>50098.2</c:v>
                </c:pt>
                <c:pt idx="8">
                  <c:v>51758.2</c:v>
                </c:pt>
                <c:pt idx="9">
                  <c:v>61845.4</c:v>
                </c:pt>
                <c:pt idx="10">
                  <c:v>85474.8</c:v>
                </c:pt>
                <c:pt idx="11">
                  <c:v>59897.4</c:v>
                </c:pt>
                <c:pt idx="12">
                  <c:v>97804.4</c:v>
                </c:pt>
                <c:pt idx="13">
                  <c:v>62091.199999999997</c:v>
                </c:pt>
                <c:pt idx="14">
                  <c:v>83532.600000000006</c:v>
                </c:pt>
                <c:pt idx="15">
                  <c:v>64690.6</c:v>
                </c:pt>
                <c:pt idx="16">
                  <c:v>37234.6</c:v>
                </c:pt>
                <c:pt idx="17">
                  <c:v>81718</c:v>
                </c:pt>
                <c:pt idx="18">
                  <c:v>50065.599999999999</c:v>
                </c:pt>
                <c:pt idx="19">
                  <c:v>68947.600000000006</c:v>
                </c:pt>
                <c:pt idx="20">
                  <c:v>32970.400000000001</c:v>
                </c:pt>
                <c:pt idx="21">
                  <c:v>51896.6</c:v>
                </c:pt>
                <c:pt idx="22">
                  <c:v>85564.800000000003</c:v>
                </c:pt>
                <c:pt idx="23">
                  <c:v>34489</c:v>
                </c:pt>
                <c:pt idx="24">
                  <c:v>65881</c:v>
                </c:pt>
                <c:pt idx="25">
                  <c:v>55967.8</c:v>
                </c:pt>
                <c:pt idx="26">
                  <c:v>58263.4</c:v>
                </c:pt>
                <c:pt idx="27">
                  <c:v>53471.6</c:v>
                </c:pt>
                <c:pt idx="28">
                  <c:v>55499.199999999997</c:v>
                </c:pt>
                <c:pt idx="29">
                  <c:v>62903.8</c:v>
                </c:pt>
                <c:pt idx="30">
                  <c:v>71353.399999999994</c:v>
                </c:pt>
                <c:pt idx="31">
                  <c:v>54871.8</c:v>
                </c:pt>
                <c:pt idx="32">
                  <c:v>70703.600000000006</c:v>
                </c:pt>
                <c:pt idx="33">
                  <c:v>81227.600000000006</c:v>
                </c:pt>
                <c:pt idx="34">
                  <c:v>67984.399999999994</c:v>
                </c:pt>
                <c:pt idx="35">
                  <c:v>52860.4</c:v>
                </c:pt>
                <c:pt idx="36">
                  <c:v>48245.4</c:v>
                </c:pt>
                <c:pt idx="37">
                  <c:v>55983.8</c:v>
                </c:pt>
                <c:pt idx="38">
                  <c:v>67344.399999999994</c:v>
                </c:pt>
                <c:pt idx="39">
                  <c:v>50812.2</c:v>
                </c:pt>
                <c:pt idx="40">
                  <c:v>44403</c:v>
                </c:pt>
                <c:pt idx="41">
                  <c:v>30010.2</c:v>
                </c:pt>
                <c:pt idx="42">
                  <c:v>54874</c:v>
                </c:pt>
                <c:pt idx="43">
                  <c:v>92476.4</c:v>
                </c:pt>
                <c:pt idx="44">
                  <c:v>97565.8</c:v>
                </c:pt>
                <c:pt idx="45">
                  <c:v>69027.199999999997</c:v>
                </c:pt>
                <c:pt idx="46">
                  <c:v>33798</c:v>
                </c:pt>
                <c:pt idx="47">
                  <c:v>86462.399999999994</c:v>
                </c:pt>
                <c:pt idx="48">
                  <c:v>66074.399999999994</c:v>
                </c:pt>
                <c:pt idx="49">
                  <c:v>46999.8</c:v>
                </c:pt>
                <c:pt idx="50">
                  <c:v>66801.2</c:v>
                </c:pt>
                <c:pt idx="51">
                  <c:v>47427</c:v>
                </c:pt>
                <c:pt idx="52">
                  <c:v>100558</c:v>
                </c:pt>
                <c:pt idx="53">
                  <c:v>75971</c:v>
                </c:pt>
                <c:pt idx="54">
                  <c:v>58564</c:v>
                </c:pt>
                <c:pt idx="55">
                  <c:v>64315.4</c:v>
                </c:pt>
                <c:pt idx="56">
                  <c:v>68192.800000000003</c:v>
                </c:pt>
                <c:pt idx="57">
                  <c:v>29410.6</c:v>
                </c:pt>
                <c:pt idx="58">
                  <c:v>55695.4</c:v>
                </c:pt>
                <c:pt idx="59">
                  <c:v>51952.4</c:v>
                </c:pt>
                <c:pt idx="60">
                  <c:v>45335</c:v>
                </c:pt>
                <c:pt idx="61">
                  <c:v>62680.800000000003</c:v>
                </c:pt>
                <c:pt idx="62">
                  <c:v>77093.399999999994</c:v>
                </c:pt>
                <c:pt idx="63">
                  <c:v>82826.399999999994</c:v>
                </c:pt>
                <c:pt idx="64">
                  <c:v>67150.399999999994</c:v>
                </c:pt>
                <c:pt idx="65">
                  <c:v>53225.2</c:v>
                </c:pt>
                <c:pt idx="66">
                  <c:v>60456.2</c:v>
                </c:pt>
                <c:pt idx="67">
                  <c:v>50340.6</c:v>
                </c:pt>
                <c:pt idx="68">
                  <c:v>66217.8</c:v>
                </c:pt>
                <c:pt idx="69">
                  <c:v>56507.8</c:v>
                </c:pt>
                <c:pt idx="70">
                  <c:v>53464.6</c:v>
                </c:pt>
                <c:pt idx="71">
                  <c:v>31121</c:v>
                </c:pt>
                <c:pt idx="72">
                  <c:v>83539.399999999994</c:v>
                </c:pt>
                <c:pt idx="73">
                  <c:v>50415.199999999997</c:v>
                </c:pt>
                <c:pt idx="74">
                  <c:v>41770.400000000001</c:v>
                </c:pt>
                <c:pt idx="75">
                  <c:v>71870</c:v>
                </c:pt>
                <c:pt idx="76">
                  <c:v>57578.6</c:v>
                </c:pt>
                <c:pt idx="77">
                  <c:v>68724.399999999994</c:v>
                </c:pt>
                <c:pt idx="78">
                  <c:v>73796.800000000003</c:v>
                </c:pt>
                <c:pt idx="79">
                  <c:v>60640.6</c:v>
                </c:pt>
                <c:pt idx="80">
                  <c:v>41629.199999999997</c:v>
                </c:pt>
                <c:pt idx="81">
                  <c:v>48621.2</c:v>
                </c:pt>
                <c:pt idx="82">
                  <c:v>81477.8</c:v>
                </c:pt>
                <c:pt idx="83">
                  <c:v>59146.6</c:v>
                </c:pt>
                <c:pt idx="84">
                  <c:v>105034.6</c:v>
                </c:pt>
                <c:pt idx="85">
                  <c:v>88051.8</c:v>
                </c:pt>
                <c:pt idx="86">
                  <c:v>82178.2</c:v>
                </c:pt>
                <c:pt idx="87">
                  <c:v>83104</c:v>
                </c:pt>
                <c:pt idx="88">
                  <c:v>86513.600000000006</c:v>
                </c:pt>
                <c:pt idx="89">
                  <c:v>72110.8</c:v>
                </c:pt>
                <c:pt idx="90">
                  <c:v>77404.600000000006</c:v>
                </c:pt>
                <c:pt idx="91">
                  <c:v>44221.2</c:v>
                </c:pt>
                <c:pt idx="92">
                  <c:v>52652.2</c:v>
                </c:pt>
                <c:pt idx="93">
                  <c:v>82555.199999999997</c:v>
                </c:pt>
                <c:pt idx="94">
                  <c:v>81179</c:v>
                </c:pt>
                <c:pt idx="95">
                  <c:v>55133</c:v>
                </c:pt>
                <c:pt idx="96">
                  <c:v>74009.399999999994</c:v>
                </c:pt>
                <c:pt idx="97">
                  <c:v>87204.6</c:v>
                </c:pt>
                <c:pt idx="98">
                  <c:v>55523.6</c:v>
                </c:pt>
                <c:pt idx="99">
                  <c:v>61064.6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1.3680438717242784</c:v>
                </c:pt>
                <c:pt idx="1">
                  <c:v>1.2240515505958354</c:v>
                </c:pt>
                <c:pt idx="2">
                  <c:v>1.710645657311717</c:v>
                </c:pt>
                <c:pt idx="3">
                  <c:v>1.3672493585887724</c:v>
                </c:pt>
                <c:pt idx="4">
                  <c:v>1.4120557648105188</c:v>
                </c:pt>
                <c:pt idx="5">
                  <c:v>1.5840753903286346</c:v>
                </c:pt>
                <c:pt idx="6">
                  <c:v>1.3579382017258979</c:v>
                </c:pt>
                <c:pt idx="7">
                  <c:v>1.8809857439987865</c:v>
                </c:pt>
                <c:pt idx="8">
                  <c:v>1.727146616381559</c:v>
                </c:pt>
                <c:pt idx="9">
                  <c:v>1.2675154498151844</c:v>
                </c:pt>
                <c:pt idx="10">
                  <c:v>1.3770608413239924</c:v>
                </c:pt>
                <c:pt idx="11">
                  <c:v>1.6305549155722951</c:v>
                </c:pt>
                <c:pt idx="12">
                  <c:v>1.0743074953683065</c:v>
                </c:pt>
                <c:pt idx="13">
                  <c:v>1.1462493879970108</c:v>
                </c:pt>
                <c:pt idx="14">
                  <c:v>1.5601094662443165</c:v>
                </c:pt>
                <c:pt idx="15">
                  <c:v>1.5311188951717869</c:v>
                </c:pt>
                <c:pt idx="16">
                  <c:v>1.4418846986405118</c:v>
                </c:pt>
                <c:pt idx="17">
                  <c:v>1.0551653246530752</c:v>
                </c:pt>
                <c:pt idx="18">
                  <c:v>2.0478931641686109</c:v>
                </c:pt>
                <c:pt idx="19">
                  <c:v>1.3117497925961163</c:v>
                </c:pt>
                <c:pt idx="20">
                  <c:v>1.7500242641884842</c:v>
                </c:pt>
                <c:pt idx="21">
                  <c:v>1.2029497115417966</c:v>
                </c:pt>
                <c:pt idx="22">
                  <c:v>1.578242454841243</c:v>
                </c:pt>
                <c:pt idx="23">
                  <c:v>2.2726666473368322</c:v>
                </c:pt>
                <c:pt idx="24">
                  <c:v>1.9254261471440932</c:v>
                </c:pt>
                <c:pt idx="25">
                  <c:v>1.426748952076015</c:v>
                </c:pt>
                <c:pt idx="26">
                  <c:v>1.6069951290175306</c:v>
                </c:pt>
                <c:pt idx="27">
                  <c:v>1.8523103853260423</c:v>
                </c:pt>
                <c:pt idx="28">
                  <c:v>1.1887198374030616</c:v>
                </c:pt>
                <c:pt idx="29">
                  <c:v>1.0537519195978622</c:v>
                </c:pt>
                <c:pt idx="30">
                  <c:v>1.5797004767817653</c:v>
                </c:pt>
                <c:pt idx="31">
                  <c:v>1.5504685466851824</c:v>
                </c:pt>
                <c:pt idx="32">
                  <c:v>1.353665159906992</c:v>
                </c:pt>
                <c:pt idx="33">
                  <c:v>1.2923809148614509</c:v>
                </c:pt>
                <c:pt idx="34">
                  <c:v>1.7542995157712653</c:v>
                </c:pt>
                <c:pt idx="35">
                  <c:v>1.4607532292604672</c:v>
                </c:pt>
                <c:pt idx="36">
                  <c:v>2.4860608472517587</c:v>
                </c:pt>
                <c:pt idx="37">
                  <c:v>1.4456503488509176</c:v>
                </c:pt>
                <c:pt idx="38">
                  <c:v>1.3458134603619605</c:v>
                </c:pt>
                <c:pt idx="39">
                  <c:v>1.1644644396424482</c:v>
                </c:pt>
                <c:pt idx="40">
                  <c:v>2.4893813481071101</c:v>
                </c:pt>
                <c:pt idx="41">
                  <c:v>1.9385075740914754</c:v>
                </c:pt>
                <c:pt idx="42">
                  <c:v>1.484856216058607</c:v>
                </c:pt>
                <c:pt idx="43">
                  <c:v>1.282684014516136</c:v>
                </c:pt>
                <c:pt idx="44">
                  <c:v>1.4460702418265416</c:v>
                </c:pt>
                <c:pt idx="45">
                  <c:v>1.1449979138658384</c:v>
                </c:pt>
                <c:pt idx="46">
                  <c:v>1.5047635954790224</c:v>
                </c:pt>
                <c:pt idx="47">
                  <c:v>1.6849867688151152</c:v>
                </c:pt>
                <c:pt idx="48">
                  <c:v>1.4744439601419008</c:v>
                </c:pt>
                <c:pt idx="49">
                  <c:v>1.0476427559266208</c:v>
                </c:pt>
                <c:pt idx="50">
                  <c:v>1.0368376615988935</c:v>
                </c:pt>
                <c:pt idx="51">
                  <c:v>2.1793493157905832</c:v>
                </c:pt>
                <c:pt idx="52">
                  <c:v>1.3181646413015373</c:v>
                </c:pt>
                <c:pt idx="53">
                  <c:v>0.99971041581656162</c:v>
                </c:pt>
                <c:pt idx="54">
                  <c:v>1.4737039819684448</c:v>
                </c:pt>
                <c:pt idx="55">
                  <c:v>1.7395989141014438</c:v>
                </c:pt>
                <c:pt idx="56">
                  <c:v>1.589639961990122</c:v>
                </c:pt>
                <c:pt idx="57">
                  <c:v>1.6264884089409941</c:v>
                </c:pt>
                <c:pt idx="58">
                  <c:v>1.2484513981406005</c:v>
                </c:pt>
                <c:pt idx="59">
                  <c:v>1.7301029403838899</c:v>
                </c:pt>
                <c:pt idx="60">
                  <c:v>1.3908459247821772</c:v>
                </c:pt>
                <c:pt idx="61">
                  <c:v>1.0427914130004723</c:v>
                </c:pt>
                <c:pt idx="62">
                  <c:v>1.150630274446321</c:v>
                </c:pt>
                <c:pt idx="63">
                  <c:v>1.1297364125447926</c:v>
                </c:pt>
                <c:pt idx="64">
                  <c:v>1.2993519025947724</c:v>
                </c:pt>
                <c:pt idx="65">
                  <c:v>1.9953894020125806</c:v>
                </c:pt>
                <c:pt idx="66">
                  <c:v>1.8534079217681563</c:v>
                </c:pt>
                <c:pt idx="67">
                  <c:v>1.189099851809474</c:v>
                </c:pt>
                <c:pt idx="68">
                  <c:v>1.4612234172684686</c:v>
                </c:pt>
                <c:pt idx="69">
                  <c:v>1.7415471846364572</c:v>
                </c:pt>
                <c:pt idx="70">
                  <c:v>1.4567208956954696</c:v>
                </c:pt>
                <c:pt idx="71">
                  <c:v>2.4040679926737574</c:v>
                </c:pt>
                <c:pt idx="72">
                  <c:v>1.5188761231227421</c:v>
                </c:pt>
                <c:pt idx="73">
                  <c:v>1.5971968771322935</c:v>
                </c:pt>
                <c:pt idx="74">
                  <c:v>2.1149905196023977</c:v>
                </c:pt>
                <c:pt idx="75">
                  <c:v>1.3859468484764157</c:v>
                </c:pt>
                <c:pt idx="76">
                  <c:v>1.4126949943208067</c:v>
                </c:pt>
                <c:pt idx="77">
                  <c:v>1.8277642292984735</c:v>
                </c:pt>
                <c:pt idx="78">
                  <c:v>1.7646835635149491</c:v>
                </c:pt>
                <c:pt idx="79">
                  <c:v>1.1233233180410485</c:v>
                </c:pt>
                <c:pt idx="80">
                  <c:v>2.0904076945989836</c:v>
                </c:pt>
                <c:pt idx="81">
                  <c:v>1.4417990506198943</c:v>
                </c:pt>
                <c:pt idx="82">
                  <c:v>1.382585194985628</c:v>
                </c:pt>
                <c:pt idx="83">
                  <c:v>1.9872993544852959</c:v>
                </c:pt>
                <c:pt idx="84">
                  <c:v>1.222083008837088</c:v>
                </c:pt>
                <c:pt idx="85">
                  <c:v>1.297270470336779</c:v>
                </c:pt>
                <c:pt idx="86">
                  <c:v>1.4203036815116419</c:v>
                </c:pt>
                <c:pt idx="87">
                  <c:v>1.1871751058914131</c:v>
                </c:pt>
                <c:pt idx="88">
                  <c:v>1.2910686874664792</c:v>
                </c:pt>
                <c:pt idx="89">
                  <c:v>1.2525446951080836</c:v>
                </c:pt>
                <c:pt idx="90">
                  <c:v>1.589272472178656</c:v>
                </c:pt>
                <c:pt idx="91">
                  <c:v>1.9305220120666107</c:v>
                </c:pt>
                <c:pt idx="92">
                  <c:v>1.881383873798246</c:v>
                </c:pt>
                <c:pt idx="93">
                  <c:v>1.2597873907397716</c:v>
                </c:pt>
                <c:pt idx="94">
                  <c:v>1.7749417952918858</c:v>
                </c:pt>
                <c:pt idx="95">
                  <c:v>1.0362940525638002</c:v>
                </c:pt>
                <c:pt idx="96">
                  <c:v>1.8822744137906808</c:v>
                </c:pt>
                <c:pt idx="97">
                  <c:v>1.5839531400866467</c:v>
                </c:pt>
                <c:pt idx="98">
                  <c:v>1.99646636745456</c:v>
                </c:pt>
                <c:pt idx="99">
                  <c:v>1.0367545189848129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4-48A5-A212-ADFBD3FDE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35472"/>
        <c:axId val="789548992"/>
      </c:scatterChart>
      <c:valAx>
        <c:axId val="798435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48992"/>
        <c:crosses val="autoZero"/>
        <c:crossBetween val="midCat"/>
      </c:valAx>
      <c:valAx>
        <c:axId val="78954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3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61795.6</c:v>
                </c:pt>
                <c:pt idx="3">
                  <c:v>32584.400000000001</c:v>
                </c:pt>
                <c:pt idx="9">
                  <c:v>61845.4</c:v>
                </c:pt>
                <c:pt idx="13">
                  <c:v>62091.199999999997</c:v>
                </c:pt>
                <c:pt idx="21">
                  <c:v>51896.6</c:v>
                </c:pt>
                <c:pt idx="25">
                  <c:v>55967.8</c:v>
                </c:pt>
                <c:pt idx="29">
                  <c:v>62903.8</c:v>
                </c:pt>
                <c:pt idx="39">
                  <c:v>50812.2</c:v>
                </c:pt>
                <c:pt idx="42">
                  <c:v>54874</c:v>
                </c:pt>
                <c:pt idx="49">
                  <c:v>46999.8</c:v>
                </c:pt>
                <c:pt idx="54">
                  <c:v>58564</c:v>
                </c:pt>
                <c:pt idx="58">
                  <c:v>55695.4</c:v>
                </c:pt>
                <c:pt idx="60">
                  <c:v>45335</c:v>
                </c:pt>
                <c:pt idx="67">
                  <c:v>50340.6</c:v>
                </c:pt>
                <c:pt idx="70">
                  <c:v>53464.6</c:v>
                </c:pt>
                <c:pt idx="73">
                  <c:v>50415.199999999997</c:v>
                </c:pt>
                <c:pt idx="76">
                  <c:v>57578.6</c:v>
                </c:pt>
                <c:pt idx="81">
                  <c:v>48621.2</c:v>
                </c:pt>
                <c:pt idx="95">
                  <c:v>55133</c:v>
                </c:pt>
                <c:pt idx="99">
                  <c:v>61064.6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1.2240515505958354</c:v>
                </c:pt>
                <c:pt idx="2">
                  <c:v>1.3672493585887724</c:v>
                </c:pt>
                <c:pt idx="8">
                  <c:v>1.2675154498151844</c:v>
                </c:pt>
                <c:pt idx="12">
                  <c:v>1.1462493879970108</c:v>
                </c:pt>
                <c:pt idx="20">
                  <c:v>1.2029497115417966</c:v>
                </c:pt>
                <c:pt idx="24">
                  <c:v>1.426748952076015</c:v>
                </c:pt>
                <c:pt idx="28">
                  <c:v>1.0537519195978622</c:v>
                </c:pt>
                <c:pt idx="38">
                  <c:v>1.1644644396424482</c:v>
                </c:pt>
                <c:pt idx="41">
                  <c:v>1.484856216058607</c:v>
                </c:pt>
                <c:pt idx="48">
                  <c:v>1.0476427559266208</c:v>
                </c:pt>
                <c:pt idx="53">
                  <c:v>1.4737039819684448</c:v>
                </c:pt>
                <c:pt idx="57">
                  <c:v>1.2484513981406005</c:v>
                </c:pt>
                <c:pt idx="59">
                  <c:v>1.3908459247821772</c:v>
                </c:pt>
                <c:pt idx="66">
                  <c:v>1.189099851809474</c:v>
                </c:pt>
                <c:pt idx="69">
                  <c:v>1.4567208956954696</c:v>
                </c:pt>
                <c:pt idx="72">
                  <c:v>1.5971968771322935</c:v>
                </c:pt>
                <c:pt idx="75">
                  <c:v>1.4126949943208067</c:v>
                </c:pt>
                <c:pt idx="80">
                  <c:v>1.4417990506198943</c:v>
                </c:pt>
                <c:pt idx="94">
                  <c:v>1.0362940525638002</c:v>
                </c:pt>
                <c:pt idx="98">
                  <c:v>1.0367545189848129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7-4918-99A9-CA5FA55A32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62764.800000000003</c:v>
                </c:pt>
                <c:pt idx="4">
                  <c:v>74656.399999999994</c:v>
                </c:pt>
                <c:pt idx="6">
                  <c:v>64662</c:v>
                </c:pt>
                <c:pt idx="12">
                  <c:v>97804.4</c:v>
                </c:pt>
                <c:pt idx="17">
                  <c:v>81718</c:v>
                </c:pt>
                <c:pt idx="19">
                  <c:v>68947.600000000006</c:v>
                </c:pt>
                <c:pt idx="26">
                  <c:v>58263.4</c:v>
                </c:pt>
                <c:pt idx="28">
                  <c:v>55499.199999999997</c:v>
                </c:pt>
                <c:pt idx="33">
                  <c:v>81227.600000000006</c:v>
                </c:pt>
                <c:pt idx="38">
                  <c:v>67344.399999999994</c:v>
                </c:pt>
                <c:pt idx="43">
                  <c:v>92476.4</c:v>
                </c:pt>
                <c:pt idx="45">
                  <c:v>69027.199999999997</c:v>
                </c:pt>
                <c:pt idx="48">
                  <c:v>66074.399999999994</c:v>
                </c:pt>
                <c:pt idx="50">
                  <c:v>66801.2</c:v>
                </c:pt>
                <c:pt idx="52">
                  <c:v>100558</c:v>
                </c:pt>
                <c:pt idx="53">
                  <c:v>75971</c:v>
                </c:pt>
                <c:pt idx="56">
                  <c:v>68192.800000000003</c:v>
                </c:pt>
                <c:pt idx="61">
                  <c:v>62680.800000000003</c:v>
                </c:pt>
                <c:pt idx="62">
                  <c:v>77093.399999999994</c:v>
                </c:pt>
                <c:pt idx="63">
                  <c:v>82826.399999999994</c:v>
                </c:pt>
                <c:pt idx="64">
                  <c:v>67150.399999999994</c:v>
                </c:pt>
                <c:pt idx="68">
                  <c:v>66217.8</c:v>
                </c:pt>
                <c:pt idx="79">
                  <c:v>60640.6</c:v>
                </c:pt>
                <c:pt idx="84">
                  <c:v>105034.6</c:v>
                </c:pt>
                <c:pt idx="85">
                  <c:v>88051.8</c:v>
                </c:pt>
                <c:pt idx="86">
                  <c:v>82178.2</c:v>
                </c:pt>
                <c:pt idx="87">
                  <c:v>83104</c:v>
                </c:pt>
                <c:pt idx="88">
                  <c:v>86513.600000000006</c:v>
                </c:pt>
                <c:pt idx="89">
                  <c:v>72110.8</c:v>
                </c:pt>
                <c:pt idx="93">
                  <c:v>82555.199999999997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1.3680438717242784</c:v>
                </c:pt>
                <c:pt idx="4">
                  <c:v>1.4120557648105188</c:v>
                </c:pt>
                <c:pt idx="6">
                  <c:v>1.3579382017258979</c:v>
                </c:pt>
                <c:pt idx="12">
                  <c:v>1.0743074953683065</c:v>
                </c:pt>
                <c:pt idx="17">
                  <c:v>1.0551653246530752</c:v>
                </c:pt>
                <c:pt idx="19">
                  <c:v>1.3117497925961163</c:v>
                </c:pt>
                <c:pt idx="26">
                  <c:v>1.6069951290175306</c:v>
                </c:pt>
                <c:pt idx="28">
                  <c:v>1.1887198374030616</c:v>
                </c:pt>
                <c:pt idx="33">
                  <c:v>1.2923809148614509</c:v>
                </c:pt>
                <c:pt idx="38">
                  <c:v>1.3458134603619605</c:v>
                </c:pt>
                <c:pt idx="43">
                  <c:v>1.282684014516136</c:v>
                </c:pt>
                <c:pt idx="45">
                  <c:v>1.1449979138658384</c:v>
                </c:pt>
                <c:pt idx="48">
                  <c:v>1.4744439601419008</c:v>
                </c:pt>
                <c:pt idx="50">
                  <c:v>1.0368376615988935</c:v>
                </c:pt>
                <c:pt idx="52">
                  <c:v>1.3181646413015373</c:v>
                </c:pt>
                <c:pt idx="53">
                  <c:v>0.99971041581656162</c:v>
                </c:pt>
                <c:pt idx="56">
                  <c:v>1.589639961990122</c:v>
                </c:pt>
                <c:pt idx="61">
                  <c:v>1.0427914130004723</c:v>
                </c:pt>
                <c:pt idx="62">
                  <c:v>1.150630274446321</c:v>
                </c:pt>
                <c:pt idx="63">
                  <c:v>1.1297364125447926</c:v>
                </c:pt>
                <c:pt idx="64">
                  <c:v>1.2993519025947724</c:v>
                </c:pt>
                <c:pt idx="68">
                  <c:v>1.4612234172684686</c:v>
                </c:pt>
                <c:pt idx="79">
                  <c:v>1.1233233180410485</c:v>
                </c:pt>
                <c:pt idx="84">
                  <c:v>1.222083008837088</c:v>
                </c:pt>
                <c:pt idx="85">
                  <c:v>1.297270470336779</c:v>
                </c:pt>
                <c:pt idx="86">
                  <c:v>1.4203036815116419</c:v>
                </c:pt>
                <c:pt idx="87">
                  <c:v>1.1871751058914131</c:v>
                </c:pt>
                <c:pt idx="88">
                  <c:v>1.2910686874664792</c:v>
                </c:pt>
                <c:pt idx="89">
                  <c:v>1.2525446951080836</c:v>
                </c:pt>
                <c:pt idx="93">
                  <c:v>1.2597873907397716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7-4918-99A9-CA5FA55A32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7">
                  <c:v>50098.2</c:v>
                </c:pt>
                <c:pt idx="8">
                  <c:v>51758.2</c:v>
                </c:pt>
                <c:pt idx="11">
                  <c:v>59897.4</c:v>
                </c:pt>
                <c:pt idx="16">
                  <c:v>37234.6</c:v>
                </c:pt>
                <c:pt idx="18">
                  <c:v>50065.599999999999</c:v>
                </c:pt>
                <c:pt idx="20">
                  <c:v>32970.400000000001</c:v>
                </c:pt>
                <c:pt idx="23">
                  <c:v>34489</c:v>
                </c:pt>
                <c:pt idx="27">
                  <c:v>53471.6</c:v>
                </c:pt>
                <c:pt idx="31">
                  <c:v>54871.8</c:v>
                </c:pt>
                <c:pt idx="34">
                  <c:v>67984.399999999994</c:v>
                </c:pt>
                <c:pt idx="35">
                  <c:v>52860.4</c:v>
                </c:pt>
                <c:pt idx="36">
                  <c:v>48245.4</c:v>
                </c:pt>
                <c:pt idx="37">
                  <c:v>55983.8</c:v>
                </c:pt>
                <c:pt idx="40">
                  <c:v>44403</c:v>
                </c:pt>
                <c:pt idx="41">
                  <c:v>30010.2</c:v>
                </c:pt>
                <c:pt idx="46">
                  <c:v>33798</c:v>
                </c:pt>
                <c:pt idx="51">
                  <c:v>47427</c:v>
                </c:pt>
                <c:pt idx="55">
                  <c:v>64315.4</c:v>
                </c:pt>
                <c:pt idx="57">
                  <c:v>29410.6</c:v>
                </c:pt>
                <c:pt idx="59">
                  <c:v>51952.4</c:v>
                </c:pt>
                <c:pt idx="65">
                  <c:v>53225.2</c:v>
                </c:pt>
                <c:pt idx="66">
                  <c:v>60456.2</c:v>
                </c:pt>
                <c:pt idx="69">
                  <c:v>56507.8</c:v>
                </c:pt>
                <c:pt idx="71">
                  <c:v>31121</c:v>
                </c:pt>
                <c:pt idx="74">
                  <c:v>41770.400000000001</c:v>
                </c:pt>
                <c:pt idx="80">
                  <c:v>41629.199999999997</c:v>
                </c:pt>
                <c:pt idx="83">
                  <c:v>59146.6</c:v>
                </c:pt>
                <c:pt idx="91">
                  <c:v>44221.2</c:v>
                </c:pt>
                <c:pt idx="92">
                  <c:v>52652.2</c:v>
                </c:pt>
                <c:pt idx="98">
                  <c:v>55523.6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7">
                  <c:v>1.8809857439987865</c:v>
                </c:pt>
                <c:pt idx="8">
                  <c:v>1.727146616381559</c:v>
                </c:pt>
                <c:pt idx="11">
                  <c:v>1.6305549155722951</c:v>
                </c:pt>
                <c:pt idx="16">
                  <c:v>1.4418846986405118</c:v>
                </c:pt>
                <c:pt idx="18">
                  <c:v>2.0478931641686109</c:v>
                </c:pt>
                <c:pt idx="20">
                  <c:v>1.7500242641884842</c:v>
                </c:pt>
                <c:pt idx="23">
                  <c:v>2.2726666473368322</c:v>
                </c:pt>
                <c:pt idx="27">
                  <c:v>1.8523103853260423</c:v>
                </c:pt>
                <c:pt idx="31">
                  <c:v>1.5504685466851824</c:v>
                </c:pt>
                <c:pt idx="34">
                  <c:v>1.7542995157712653</c:v>
                </c:pt>
                <c:pt idx="35">
                  <c:v>1.4607532292604672</c:v>
                </c:pt>
                <c:pt idx="36">
                  <c:v>2.4860608472517587</c:v>
                </c:pt>
                <c:pt idx="37">
                  <c:v>1.4456503488509176</c:v>
                </c:pt>
                <c:pt idx="40">
                  <c:v>2.4893813481071101</c:v>
                </c:pt>
                <c:pt idx="41">
                  <c:v>1.9385075740914754</c:v>
                </c:pt>
                <c:pt idx="46">
                  <c:v>1.5047635954790224</c:v>
                </c:pt>
                <c:pt idx="51">
                  <c:v>2.1793493157905832</c:v>
                </c:pt>
                <c:pt idx="55">
                  <c:v>1.7395989141014438</c:v>
                </c:pt>
                <c:pt idx="57">
                  <c:v>1.6264884089409941</c:v>
                </c:pt>
                <c:pt idx="59">
                  <c:v>1.7301029403838899</c:v>
                </c:pt>
                <c:pt idx="65">
                  <c:v>1.9953894020125806</c:v>
                </c:pt>
                <c:pt idx="66">
                  <c:v>1.8534079217681563</c:v>
                </c:pt>
                <c:pt idx="69">
                  <c:v>1.7415471846364572</c:v>
                </c:pt>
                <c:pt idx="71">
                  <c:v>2.4040679926737574</c:v>
                </c:pt>
                <c:pt idx="74">
                  <c:v>2.1149905196023977</c:v>
                </c:pt>
                <c:pt idx="80">
                  <c:v>2.0904076945989836</c:v>
                </c:pt>
                <c:pt idx="83">
                  <c:v>1.9872993544852959</c:v>
                </c:pt>
                <c:pt idx="91">
                  <c:v>1.9305220120666107</c:v>
                </c:pt>
                <c:pt idx="92">
                  <c:v>1.881383873798246</c:v>
                </c:pt>
                <c:pt idx="98">
                  <c:v>1.99646636745456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7-4918-99A9-CA5FA55A32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61521.8</c:v>
                </c:pt>
                <c:pt idx="5">
                  <c:v>65111.8</c:v>
                </c:pt>
                <c:pt idx="10">
                  <c:v>85474.8</c:v>
                </c:pt>
                <c:pt idx="14">
                  <c:v>83532.600000000006</c:v>
                </c:pt>
                <c:pt idx="15">
                  <c:v>64690.6</c:v>
                </c:pt>
                <c:pt idx="22">
                  <c:v>85564.800000000003</c:v>
                </c:pt>
                <c:pt idx="24">
                  <c:v>65881</c:v>
                </c:pt>
                <c:pt idx="30">
                  <c:v>71353.399999999994</c:v>
                </c:pt>
                <c:pt idx="32">
                  <c:v>70703.600000000006</c:v>
                </c:pt>
                <c:pt idx="44">
                  <c:v>97565.8</c:v>
                </c:pt>
                <c:pt idx="47">
                  <c:v>86462.399999999994</c:v>
                </c:pt>
                <c:pt idx="72">
                  <c:v>83539.399999999994</c:v>
                </c:pt>
                <c:pt idx="75">
                  <c:v>71870</c:v>
                </c:pt>
                <c:pt idx="77">
                  <c:v>68724.399999999994</c:v>
                </c:pt>
                <c:pt idx="78">
                  <c:v>73796.800000000003</c:v>
                </c:pt>
                <c:pt idx="82">
                  <c:v>81477.8</c:v>
                </c:pt>
                <c:pt idx="90">
                  <c:v>77404.600000000006</c:v>
                </c:pt>
                <c:pt idx="94">
                  <c:v>81179</c:v>
                </c:pt>
                <c:pt idx="96">
                  <c:v>74009.399999999994</c:v>
                </c:pt>
                <c:pt idx="97">
                  <c:v>87204.6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1.710645657311717</c:v>
                </c:pt>
                <c:pt idx="5">
                  <c:v>1.5840753903286346</c:v>
                </c:pt>
                <c:pt idx="10">
                  <c:v>1.3770608413239924</c:v>
                </c:pt>
                <c:pt idx="14">
                  <c:v>1.5601094662443165</c:v>
                </c:pt>
                <c:pt idx="15">
                  <c:v>1.5311188951717869</c:v>
                </c:pt>
                <c:pt idx="22">
                  <c:v>1.578242454841243</c:v>
                </c:pt>
                <c:pt idx="24">
                  <c:v>1.9254261471440932</c:v>
                </c:pt>
                <c:pt idx="30">
                  <c:v>1.5797004767817653</c:v>
                </c:pt>
                <c:pt idx="32">
                  <c:v>1.353665159906992</c:v>
                </c:pt>
                <c:pt idx="44">
                  <c:v>1.4460702418265416</c:v>
                </c:pt>
                <c:pt idx="47">
                  <c:v>1.6849867688151152</c:v>
                </c:pt>
                <c:pt idx="72">
                  <c:v>1.5188761231227421</c:v>
                </c:pt>
                <c:pt idx="75">
                  <c:v>1.3859468484764157</c:v>
                </c:pt>
                <c:pt idx="77">
                  <c:v>1.8277642292984735</c:v>
                </c:pt>
                <c:pt idx="78">
                  <c:v>1.7646835635149491</c:v>
                </c:pt>
                <c:pt idx="82">
                  <c:v>1.382585194985628</c:v>
                </c:pt>
                <c:pt idx="90">
                  <c:v>1.589272472178656</c:v>
                </c:pt>
                <c:pt idx="94">
                  <c:v>1.7749417952918858</c:v>
                </c:pt>
                <c:pt idx="96">
                  <c:v>1.8822744137906808</c:v>
                </c:pt>
                <c:pt idx="97">
                  <c:v>1.5839531400866467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7-4918-99A9-CA5FA55A3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59872"/>
        <c:axId val="789549408"/>
      </c:scatterChart>
      <c:valAx>
        <c:axId val="798459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49408"/>
        <c:crosses val="autoZero"/>
        <c:crossBetween val="midCat"/>
      </c:valAx>
      <c:valAx>
        <c:axId val="789549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5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62764.800000000003</c:v>
                </c:pt>
                <c:pt idx="1">
                  <c:v>61795.6</c:v>
                </c:pt>
                <c:pt idx="2">
                  <c:v>61521.8</c:v>
                </c:pt>
                <c:pt idx="3">
                  <c:v>32584.400000000001</c:v>
                </c:pt>
                <c:pt idx="4">
                  <c:v>74656.399999999994</c:v>
                </c:pt>
                <c:pt idx="5">
                  <c:v>65111.8</c:v>
                </c:pt>
                <c:pt idx="6">
                  <c:v>64662</c:v>
                </c:pt>
                <c:pt idx="8">
                  <c:v>51758.2</c:v>
                </c:pt>
                <c:pt idx="9">
                  <c:v>61845.4</c:v>
                </c:pt>
                <c:pt idx="10">
                  <c:v>85474.8</c:v>
                </c:pt>
                <c:pt idx="11">
                  <c:v>59897.4</c:v>
                </c:pt>
                <c:pt idx="12">
                  <c:v>97804.4</c:v>
                </c:pt>
                <c:pt idx="13">
                  <c:v>62091.199999999997</c:v>
                </c:pt>
                <c:pt idx="14">
                  <c:v>83532.600000000006</c:v>
                </c:pt>
                <c:pt idx="16">
                  <c:v>37234.6</c:v>
                </c:pt>
                <c:pt idx="17">
                  <c:v>81718</c:v>
                </c:pt>
                <c:pt idx="19">
                  <c:v>68947.600000000006</c:v>
                </c:pt>
                <c:pt idx="21">
                  <c:v>51896.6</c:v>
                </c:pt>
                <c:pt idx="22">
                  <c:v>85564.800000000003</c:v>
                </c:pt>
                <c:pt idx="25">
                  <c:v>55967.8</c:v>
                </c:pt>
                <c:pt idx="28">
                  <c:v>55499.199999999997</c:v>
                </c:pt>
                <c:pt idx="29">
                  <c:v>62903.8</c:v>
                </c:pt>
                <c:pt idx="30">
                  <c:v>71353.399999999994</c:v>
                </c:pt>
                <c:pt idx="32">
                  <c:v>70703.600000000006</c:v>
                </c:pt>
                <c:pt idx="33">
                  <c:v>81227.600000000006</c:v>
                </c:pt>
                <c:pt idx="34">
                  <c:v>67984.399999999994</c:v>
                </c:pt>
                <c:pt idx="35">
                  <c:v>52860.4</c:v>
                </c:pt>
                <c:pt idx="37">
                  <c:v>55983.8</c:v>
                </c:pt>
                <c:pt idx="38">
                  <c:v>67344.399999999994</c:v>
                </c:pt>
                <c:pt idx="39">
                  <c:v>50812.2</c:v>
                </c:pt>
                <c:pt idx="42">
                  <c:v>54874</c:v>
                </c:pt>
                <c:pt idx="43">
                  <c:v>92476.4</c:v>
                </c:pt>
                <c:pt idx="44">
                  <c:v>97565.8</c:v>
                </c:pt>
                <c:pt idx="45">
                  <c:v>69027.199999999997</c:v>
                </c:pt>
                <c:pt idx="46">
                  <c:v>33798</c:v>
                </c:pt>
                <c:pt idx="48">
                  <c:v>66074.399999999994</c:v>
                </c:pt>
                <c:pt idx="49">
                  <c:v>46999.8</c:v>
                </c:pt>
                <c:pt idx="50">
                  <c:v>66801.2</c:v>
                </c:pt>
                <c:pt idx="52">
                  <c:v>100558</c:v>
                </c:pt>
                <c:pt idx="53">
                  <c:v>75971</c:v>
                </c:pt>
                <c:pt idx="54">
                  <c:v>58564</c:v>
                </c:pt>
                <c:pt idx="55">
                  <c:v>64315.4</c:v>
                </c:pt>
                <c:pt idx="56">
                  <c:v>68192.800000000003</c:v>
                </c:pt>
                <c:pt idx="58">
                  <c:v>55695.4</c:v>
                </c:pt>
                <c:pt idx="60">
                  <c:v>45335</c:v>
                </c:pt>
                <c:pt idx="61">
                  <c:v>62680.800000000003</c:v>
                </c:pt>
                <c:pt idx="62">
                  <c:v>77093.399999999994</c:v>
                </c:pt>
                <c:pt idx="63">
                  <c:v>82826.399999999994</c:v>
                </c:pt>
                <c:pt idx="64">
                  <c:v>67150.399999999994</c:v>
                </c:pt>
                <c:pt idx="67">
                  <c:v>50340.6</c:v>
                </c:pt>
                <c:pt idx="68">
                  <c:v>66217.8</c:v>
                </c:pt>
                <c:pt idx="70">
                  <c:v>53464.6</c:v>
                </c:pt>
                <c:pt idx="72">
                  <c:v>83539.399999999994</c:v>
                </c:pt>
                <c:pt idx="75">
                  <c:v>71870</c:v>
                </c:pt>
                <c:pt idx="76">
                  <c:v>57578.6</c:v>
                </c:pt>
                <c:pt idx="78">
                  <c:v>73796.800000000003</c:v>
                </c:pt>
                <c:pt idx="79">
                  <c:v>60640.6</c:v>
                </c:pt>
                <c:pt idx="81">
                  <c:v>48621.2</c:v>
                </c:pt>
                <c:pt idx="82">
                  <c:v>81477.8</c:v>
                </c:pt>
                <c:pt idx="84">
                  <c:v>105034.6</c:v>
                </c:pt>
                <c:pt idx="85">
                  <c:v>88051.8</c:v>
                </c:pt>
                <c:pt idx="86">
                  <c:v>82178.2</c:v>
                </c:pt>
                <c:pt idx="87">
                  <c:v>83104</c:v>
                </c:pt>
                <c:pt idx="88">
                  <c:v>86513.600000000006</c:v>
                </c:pt>
                <c:pt idx="89">
                  <c:v>72110.8</c:v>
                </c:pt>
                <c:pt idx="90">
                  <c:v>77404.600000000006</c:v>
                </c:pt>
                <c:pt idx="93">
                  <c:v>82555.199999999997</c:v>
                </c:pt>
                <c:pt idx="95">
                  <c:v>55133</c:v>
                </c:pt>
                <c:pt idx="97">
                  <c:v>87204.6</c:v>
                </c:pt>
                <c:pt idx="99">
                  <c:v>61064.6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1.3680438717242784</c:v>
                </c:pt>
                <c:pt idx="1">
                  <c:v>1.2240515505958354</c:v>
                </c:pt>
                <c:pt idx="2">
                  <c:v>1.710645657311717</c:v>
                </c:pt>
                <c:pt idx="3">
                  <c:v>1.3672493585887724</c:v>
                </c:pt>
                <c:pt idx="4">
                  <c:v>1.4120557648105188</c:v>
                </c:pt>
                <c:pt idx="5">
                  <c:v>1.5840753903286346</c:v>
                </c:pt>
                <c:pt idx="6">
                  <c:v>1.3579382017258979</c:v>
                </c:pt>
                <c:pt idx="8">
                  <c:v>1.727146616381559</c:v>
                </c:pt>
                <c:pt idx="9">
                  <c:v>1.2675154498151844</c:v>
                </c:pt>
                <c:pt idx="10">
                  <c:v>1.3770608413239924</c:v>
                </c:pt>
                <c:pt idx="11">
                  <c:v>1.6305549155722951</c:v>
                </c:pt>
                <c:pt idx="12">
                  <c:v>1.0743074953683065</c:v>
                </c:pt>
                <c:pt idx="13">
                  <c:v>1.1462493879970108</c:v>
                </c:pt>
                <c:pt idx="14">
                  <c:v>1.5601094662443165</c:v>
                </c:pt>
                <c:pt idx="16">
                  <c:v>1.4418846986405118</c:v>
                </c:pt>
                <c:pt idx="17">
                  <c:v>1.0551653246530752</c:v>
                </c:pt>
                <c:pt idx="19">
                  <c:v>1.3117497925961163</c:v>
                </c:pt>
                <c:pt idx="21">
                  <c:v>1.2029497115417966</c:v>
                </c:pt>
                <c:pt idx="22">
                  <c:v>1.578242454841243</c:v>
                </c:pt>
                <c:pt idx="25">
                  <c:v>1.426748952076015</c:v>
                </c:pt>
                <c:pt idx="28">
                  <c:v>1.1887198374030616</c:v>
                </c:pt>
                <c:pt idx="29">
                  <c:v>1.0537519195978622</c:v>
                </c:pt>
                <c:pt idx="30">
                  <c:v>1.5797004767817653</c:v>
                </c:pt>
                <c:pt idx="32">
                  <c:v>1.353665159906992</c:v>
                </c:pt>
                <c:pt idx="33">
                  <c:v>1.2923809148614509</c:v>
                </c:pt>
                <c:pt idx="34">
                  <c:v>1.7542995157712653</c:v>
                </c:pt>
                <c:pt idx="35">
                  <c:v>1.4607532292604672</c:v>
                </c:pt>
                <c:pt idx="37">
                  <c:v>1.4456503488509176</c:v>
                </c:pt>
                <c:pt idx="38">
                  <c:v>1.3458134603619605</c:v>
                </c:pt>
                <c:pt idx="39">
                  <c:v>1.1644644396424482</c:v>
                </c:pt>
                <c:pt idx="42">
                  <c:v>1.484856216058607</c:v>
                </c:pt>
                <c:pt idx="43">
                  <c:v>1.282684014516136</c:v>
                </c:pt>
                <c:pt idx="44">
                  <c:v>1.4460702418265416</c:v>
                </c:pt>
                <c:pt idx="45">
                  <c:v>1.1449979138658384</c:v>
                </c:pt>
                <c:pt idx="46">
                  <c:v>1.5047635954790224</c:v>
                </c:pt>
                <c:pt idx="48">
                  <c:v>1.4744439601419008</c:v>
                </c:pt>
                <c:pt idx="49">
                  <c:v>1.0476427559266208</c:v>
                </c:pt>
                <c:pt idx="50">
                  <c:v>1.0368376615988935</c:v>
                </c:pt>
                <c:pt idx="52">
                  <c:v>1.3181646413015373</c:v>
                </c:pt>
                <c:pt idx="53">
                  <c:v>0.99971041581656162</c:v>
                </c:pt>
                <c:pt idx="54">
                  <c:v>1.4737039819684448</c:v>
                </c:pt>
                <c:pt idx="55">
                  <c:v>1.7395989141014438</c:v>
                </c:pt>
                <c:pt idx="56">
                  <c:v>1.589639961990122</c:v>
                </c:pt>
                <c:pt idx="58">
                  <c:v>1.2484513981406005</c:v>
                </c:pt>
                <c:pt idx="60">
                  <c:v>1.3908459247821772</c:v>
                </c:pt>
                <c:pt idx="61">
                  <c:v>1.0427914130004723</c:v>
                </c:pt>
                <c:pt idx="62">
                  <c:v>1.150630274446321</c:v>
                </c:pt>
                <c:pt idx="63">
                  <c:v>1.1297364125447926</c:v>
                </c:pt>
                <c:pt idx="64">
                  <c:v>1.2993519025947724</c:v>
                </c:pt>
                <c:pt idx="67">
                  <c:v>1.189099851809474</c:v>
                </c:pt>
                <c:pt idx="68">
                  <c:v>1.4612234172684686</c:v>
                </c:pt>
                <c:pt idx="70">
                  <c:v>1.4567208956954696</c:v>
                </c:pt>
                <c:pt idx="72">
                  <c:v>1.5188761231227421</c:v>
                </c:pt>
                <c:pt idx="75">
                  <c:v>1.3859468484764157</c:v>
                </c:pt>
                <c:pt idx="76">
                  <c:v>1.4126949943208067</c:v>
                </c:pt>
                <c:pt idx="78">
                  <c:v>1.7646835635149491</c:v>
                </c:pt>
                <c:pt idx="79">
                  <c:v>1.1233233180410485</c:v>
                </c:pt>
                <c:pt idx="81">
                  <c:v>1.4417990506198943</c:v>
                </c:pt>
                <c:pt idx="82">
                  <c:v>1.382585194985628</c:v>
                </c:pt>
                <c:pt idx="84">
                  <c:v>1.222083008837088</c:v>
                </c:pt>
                <c:pt idx="85">
                  <c:v>1.297270470336779</c:v>
                </c:pt>
                <c:pt idx="86">
                  <c:v>1.4203036815116419</c:v>
                </c:pt>
                <c:pt idx="87">
                  <c:v>1.1871751058914131</c:v>
                </c:pt>
                <c:pt idx="88">
                  <c:v>1.2910686874664792</c:v>
                </c:pt>
                <c:pt idx="89">
                  <c:v>1.2525446951080836</c:v>
                </c:pt>
                <c:pt idx="90">
                  <c:v>1.589272472178656</c:v>
                </c:pt>
                <c:pt idx="93">
                  <c:v>1.2597873907397716</c:v>
                </c:pt>
                <c:pt idx="95">
                  <c:v>1.0362940525638002</c:v>
                </c:pt>
                <c:pt idx="97">
                  <c:v>1.5839531400866467</c:v>
                </c:pt>
                <c:pt idx="99">
                  <c:v>1.0367545189848129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89-4C32-9AFF-B3BE1444F8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7">
                  <c:v>50098.2</c:v>
                </c:pt>
                <c:pt idx="15">
                  <c:v>64690.6</c:v>
                </c:pt>
                <c:pt idx="18">
                  <c:v>50065.599999999999</c:v>
                </c:pt>
                <c:pt idx="20">
                  <c:v>32970.400000000001</c:v>
                </c:pt>
                <c:pt idx="23">
                  <c:v>34489</c:v>
                </c:pt>
                <c:pt idx="24">
                  <c:v>65881</c:v>
                </c:pt>
                <c:pt idx="26">
                  <c:v>58263.4</c:v>
                </c:pt>
                <c:pt idx="27">
                  <c:v>53471.6</c:v>
                </c:pt>
                <c:pt idx="31">
                  <c:v>54871.8</c:v>
                </c:pt>
                <c:pt idx="36">
                  <c:v>48245.4</c:v>
                </c:pt>
                <c:pt idx="40">
                  <c:v>44403</c:v>
                </c:pt>
                <c:pt idx="41">
                  <c:v>30010.2</c:v>
                </c:pt>
                <c:pt idx="47">
                  <c:v>86462.399999999994</c:v>
                </c:pt>
                <c:pt idx="51">
                  <c:v>47427</c:v>
                </c:pt>
                <c:pt idx="57">
                  <c:v>29410.6</c:v>
                </c:pt>
                <c:pt idx="59">
                  <c:v>51952.4</c:v>
                </c:pt>
                <c:pt idx="65">
                  <c:v>53225.2</c:v>
                </c:pt>
                <c:pt idx="66">
                  <c:v>60456.2</c:v>
                </c:pt>
                <c:pt idx="69">
                  <c:v>56507.8</c:v>
                </c:pt>
                <c:pt idx="71">
                  <c:v>31121</c:v>
                </c:pt>
                <c:pt idx="73">
                  <c:v>50415.199999999997</c:v>
                </c:pt>
                <c:pt idx="74">
                  <c:v>41770.400000000001</c:v>
                </c:pt>
                <c:pt idx="77">
                  <c:v>68724.399999999994</c:v>
                </c:pt>
                <c:pt idx="80">
                  <c:v>41629.199999999997</c:v>
                </c:pt>
                <c:pt idx="83">
                  <c:v>59146.6</c:v>
                </c:pt>
                <c:pt idx="91">
                  <c:v>44221.2</c:v>
                </c:pt>
                <c:pt idx="92">
                  <c:v>52652.2</c:v>
                </c:pt>
                <c:pt idx="94">
                  <c:v>81179</c:v>
                </c:pt>
                <c:pt idx="96">
                  <c:v>74009.399999999994</c:v>
                </c:pt>
                <c:pt idx="98">
                  <c:v>55523.6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7">
                  <c:v>1.8809857439987865</c:v>
                </c:pt>
                <c:pt idx="15">
                  <c:v>1.5311188951717869</c:v>
                </c:pt>
                <c:pt idx="18">
                  <c:v>2.0478931641686109</c:v>
                </c:pt>
                <c:pt idx="20">
                  <c:v>1.7500242641884842</c:v>
                </c:pt>
                <c:pt idx="23">
                  <c:v>2.2726666473368322</c:v>
                </c:pt>
                <c:pt idx="24">
                  <c:v>1.9254261471440932</c:v>
                </c:pt>
                <c:pt idx="26">
                  <c:v>1.6069951290175306</c:v>
                </c:pt>
                <c:pt idx="27">
                  <c:v>1.8523103853260423</c:v>
                </c:pt>
                <c:pt idx="31">
                  <c:v>1.5504685466851824</c:v>
                </c:pt>
                <c:pt idx="36">
                  <c:v>2.4860608472517587</c:v>
                </c:pt>
                <c:pt idx="40">
                  <c:v>2.4893813481071101</c:v>
                </c:pt>
                <c:pt idx="41">
                  <c:v>1.9385075740914754</c:v>
                </c:pt>
                <c:pt idx="47">
                  <c:v>1.6849867688151152</c:v>
                </c:pt>
                <c:pt idx="51">
                  <c:v>2.1793493157905832</c:v>
                </c:pt>
                <c:pt idx="57">
                  <c:v>1.6264884089409941</c:v>
                </c:pt>
                <c:pt idx="59">
                  <c:v>1.7301029403838899</c:v>
                </c:pt>
                <c:pt idx="65">
                  <c:v>1.9953894020125806</c:v>
                </c:pt>
                <c:pt idx="66">
                  <c:v>1.8534079217681563</c:v>
                </c:pt>
                <c:pt idx="69">
                  <c:v>1.7415471846364572</c:v>
                </c:pt>
                <c:pt idx="71">
                  <c:v>2.4040679926737574</c:v>
                </c:pt>
                <c:pt idx="73">
                  <c:v>1.5971968771322935</c:v>
                </c:pt>
                <c:pt idx="74">
                  <c:v>2.1149905196023977</c:v>
                </c:pt>
                <c:pt idx="77">
                  <c:v>1.8277642292984735</c:v>
                </c:pt>
                <c:pt idx="80">
                  <c:v>2.0904076945989836</c:v>
                </c:pt>
                <c:pt idx="83">
                  <c:v>1.9872993544852959</c:v>
                </c:pt>
                <c:pt idx="91">
                  <c:v>1.9305220120666107</c:v>
                </c:pt>
                <c:pt idx="92">
                  <c:v>1.881383873798246</c:v>
                </c:pt>
                <c:pt idx="94">
                  <c:v>1.7749417952918858</c:v>
                </c:pt>
                <c:pt idx="96">
                  <c:v>1.8822744137906808</c:v>
                </c:pt>
                <c:pt idx="98">
                  <c:v>1.99646636745456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9-4C32-9AFF-B3BE1444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74672"/>
        <c:axId val="789563136"/>
      </c:scatterChart>
      <c:valAx>
        <c:axId val="798474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63136"/>
        <c:crosses val="autoZero"/>
        <c:crossBetween val="midCat"/>
      </c:valAx>
      <c:valAx>
        <c:axId val="789563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7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62396.800000000003</c:v>
                </c:pt>
                <c:pt idx="1">
                  <c:v>62370</c:v>
                </c:pt>
                <c:pt idx="2">
                  <c:v>60573.599999999999</c:v>
                </c:pt>
                <c:pt idx="3">
                  <c:v>32792.400000000001</c:v>
                </c:pt>
                <c:pt idx="4">
                  <c:v>74974.2</c:v>
                </c:pt>
                <c:pt idx="5">
                  <c:v>64090.8</c:v>
                </c:pt>
                <c:pt idx="6">
                  <c:v>64762</c:v>
                </c:pt>
                <c:pt idx="7">
                  <c:v>50197.8</c:v>
                </c:pt>
                <c:pt idx="8">
                  <c:v>51050.6</c:v>
                </c:pt>
                <c:pt idx="9">
                  <c:v>61858.8</c:v>
                </c:pt>
                <c:pt idx="10">
                  <c:v>85458</c:v>
                </c:pt>
                <c:pt idx="11">
                  <c:v>60265.2</c:v>
                </c:pt>
                <c:pt idx="12">
                  <c:v>97097.600000000006</c:v>
                </c:pt>
                <c:pt idx="13">
                  <c:v>62650.400000000001</c:v>
                </c:pt>
                <c:pt idx="14">
                  <c:v>83802.8</c:v>
                </c:pt>
                <c:pt idx="15">
                  <c:v>64490.6</c:v>
                </c:pt>
                <c:pt idx="16">
                  <c:v>37638.199999999997</c:v>
                </c:pt>
                <c:pt idx="17">
                  <c:v>81724.399999999994</c:v>
                </c:pt>
                <c:pt idx="18">
                  <c:v>49824.2</c:v>
                </c:pt>
                <c:pt idx="19">
                  <c:v>68976</c:v>
                </c:pt>
                <c:pt idx="20">
                  <c:v>33320</c:v>
                </c:pt>
                <c:pt idx="21">
                  <c:v>51349.2</c:v>
                </c:pt>
                <c:pt idx="22">
                  <c:v>85513.4</c:v>
                </c:pt>
                <c:pt idx="23">
                  <c:v>34906.6</c:v>
                </c:pt>
                <c:pt idx="24">
                  <c:v>65537.2</c:v>
                </c:pt>
                <c:pt idx="25">
                  <c:v>55659.4</c:v>
                </c:pt>
                <c:pt idx="26">
                  <c:v>58452.4</c:v>
                </c:pt>
                <c:pt idx="27">
                  <c:v>54185.2</c:v>
                </c:pt>
                <c:pt idx="28">
                  <c:v>55508</c:v>
                </c:pt>
                <c:pt idx="29">
                  <c:v>63136.2</c:v>
                </c:pt>
                <c:pt idx="30">
                  <c:v>71246.8</c:v>
                </c:pt>
                <c:pt idx="31">
                  <c:v>54999.199999999997</c:v>
                </c:pt>
                <c:pt idx="32">
                  <c:v>70728.800000000003</c:v>
                </c:pt>
                <c:pt idx="33">
                  <c:v>81311.600000000006</c:v>
                </c:pt>
                <c:pt idx="34">
                  <c:v>68629.2</c:v>
                </c:pt>
                <c:pt idx="35">
                  <c:v>51985.599999999999</c:v>
                </c:pt>
                <c:pt idx="36">
                  <c:v>48827.6</c:v>
                </c:pt>
                <c:pt idx="37">
                  <c:v>56350.2</c:v>
                </c:pt>
                <c:pt idx="38">
                  <c:v>67042.2</c:v>
                </c:pt>
                <c:pt idx="39">
                  <c:v>50117.8</c:v>
                </c:pt>
                <c:pt idx="40">
                  <c:v>44622.8</c:v>
                </c:pt>
                <c:pt idx="41">
                  <c:v>30077.8</c:v>
                </c:pt>
                <c:pt idx="42">
                  <c:v>54872.2</c:v>
                </c:pt>
                <c:pt idx="43">
                  <c:v>91992.2</c:v>
                </c:pt>
                <c:pt idx="44">
                  <c:v>98971.4</c:v>
                </c:pt>
                <c:pt idx="45">
                  <c:v>69793.8</c:v>
                </c:pt>
                <c:pt idx="46">
                  <c:v>33370.400000000001</c:v>
                </c:pt>
                <c:pt idx="47">
                  <c:v>86597.8</c:v>
                </c:pt>
                <c:pt idx="48">
                  <c:v>66006.2</c:v>
                </c:pt>
                <c:pt idx="49">
                  <c:v>47204.4</c:v>
                </c:pt>
                <c:pt idx="50">
                  <c:v>67031.8</c:v>
                </c:pt>
                <c:pt idx="51">
                  <c:v>48109.599999999999</c:v>
                </c:pt>
                <c:pt idx="52">
                  <c:v>100811.4</c:v>
                </c:pt>
                <c:pt idx="53">
                  <c:v>75997.8</c:v>
                </c:pt>
                <c:pt idx="54">
                  <c:v>58394.8</c:v>
                </c:pt>
                <c:pt idx="55">
                  <c:v>64687.4</c:v>
                </c:pt>
                <c:pt idx="56">
                  <c:v>68209.8</c:v>
                </c:pt>
                <c:pt idx="57">
                  <c:v>29184.6</c:v>
                </c:pt>
                <c:pt idx="58">
                  <c:v>55938.8</c:v>
                </c:pt>
                <c:pt idx="59">
                  <c:v>52134</c:v>
                </c:pt>
                <c:pt idx="60">
                  <c:v>45662.400000000001</c:v>
                </c:pt>
                <c:pt idx="61">
                  <c:v>62910.2</c:v>
                </c:pt>
                <c:pt idx="62">
                  <c:v>76607.600000000006</c:v>
                </c:pt>
                <c:pt idx="63">
                  <c:v>83319.8</c:v>
                </c:pt>
                <c:pt idx="64">
                  <c:v>66911.199999999997</c:v>
                </c:pt>
                <c:pt idx="65">
                  <c:v>52814.400000000001</c:v>
                </c:pt>
                <c:pt idx="66">
                  <c:v>60071.199999999997</c:v>
                </c:pt>
                <c:pt idx="67">
                  <c:v>50396.6</c:v>
                </c:pt>
                <c:pt idx="68">
                  <c:v>66490.600000000006</c:v>
                </c:pt>
                <c:pt idx="69">
                  <c:v>56346.2</c:v>
                </c:pt>
                <c:pt idx="70">
                  <c:v>52688.4</c:v>
                </c:pt>
                <c:pt idx="71">
                  <c:v>31836.799999999999</c:v>
                </c:pt>
                <c:pt idx="72">
                  <c:v>83004.600000000006</c:v>
                </c:pt>
                <c:pt idx="73">
                  <c:v>50388.4</c:v>
                </c:pt>
                <c:pt idx="74">
                  <c:v>41924.199999999997</c:v>
                </c:pt>
                <c:pt idx="75">
                  <c:v>71924.2</c:v>
                </c:pt>
                <c:pt idx="76">
                  <c:v>58635.4</c:v>
                </c:pt>
                <c:pt idx="77">
                  <c:v>68200.399999999994</c:v>
                </c:pt>
                <c:pt idx="78">
                  <c:v>74075.199999999997</c:v>
                </c:pt>
                <c:pt idx="79">
                  <c:v>60716.2</c:v>
                </c:pt>
                <c:pt idx="80">
                  <c:v>41759.199999999997</c:v>
                </c:pt>
                <c:pt idx="81">
                  <c:v>49134.6</c:v>
                </c:pt>
                <c:pt idx="82">
                  <c:v>80872.399999999994</c:v>
                </c:pt>
                <c:pt idx="83">
                  <c:v>59160.4</c:v>
                </c:pt>
                <c:pt idx="84">
                  <c:v>105219.6</c:v>
                </c:pt>
                <c:pt idx="85">
                  <c:v>87631.8</c:v>
                </c:pt>
                <c:pt idx="86">
                  <c:v>82253</c:v>
                </c:pt>
                <c:pt idx="87">
                  <c:v>83656.2</c:v>
                </c:pt>
                <c:pt idx="88">
                  <c:v>86344.4</c:v>
                </c:pt>
                <c:pt idx="89">
                  <c:v>72260</c:v>
                </c:pt>
                <c:pt idx="90">
                  <c:v>77561</c:v>
                </c:pt>
                <c:pt idx="91">
                  <c:v>44100.4</c:v>
                </c:pt>
                <c:pt idx="92">
                  <c:v>52535.8</c:v>
                </c:pt>
                <c:pt idx="93">
                  <c:v>83163.8</c:v>
                </c:pt>
                <c:pt idx="94">
                  <c:v>80785.399999999994</c:v>
                </c:pt>
                <c:pt idx="95">
                  <c:v>55036.2</c:v>
                </c:pt>
                <c:pt idx="96">
                  <c:v>74304.800000000003</c:v>
                </c:pt>
                <c:pt idx="97">
                  <c:v>87144.8</c:v>
                </c:pt>
                <c:pt idx="98">
                  <c:v>55633.599999999999</c:v>
                </c:pt>
                <c:pt idx="99">
                  <c:v>61252.2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1.3696215190522589</c:v>
                </c:pt>
                <c:pt idx="1">
                  <c:v>1.2419111752445087</c:v>
                </c:pt>
                <c:pt idx="2">
                  <c:v>1.7376216701665412</c:v>
                </c:pt>
                <c:pt idx="3">
                  <c:v>1.3589734206706432</c:v>
                </c:pt>
                <c:pt idx="4">
                  <c:v>1.4247301071568621</c:v>
                </c:pt>
                <c:pt idx="5">
                  <c:v>1.5862495085098016</c:v>
                </c:pt>
                <c:pt idx="6">
                  <c:v>1.3471016954386832</c:v>
                </c:pt>
                <c:pt idx="7">
                  <c:v>1.8753411504089819</c:v>
                </c:pt>
                <c:pt idx="8">
                  <c:v>1.7551997430000823</c:v>
                </c:pt>
                <c:pt idx="9">
                  <c:v>1.2676611896771357</c:v>
                </c:pt>
                <c:pt idx="10">
                  <c:v>1.3659692480516745</c:v>
                </c:pt>
                <c:pt idx="11">
                  <c:v>1.627821694775758</c:v>
                </c:pt>
                <c:pt idx="12">
                  <c:v>1.0692128332729129</c:v>
                </c:pt>
                <c:pt idx="13">
                  <c:v>1.1357629001570619</c:v>
                </c:pt>
                <c:pt idx="14">
                  <c:v>1.5542798092665162</c:v>
                </c:pt>
                <c:pt idx="15">
                  <c:v>1.5387513839226181</c:v>
                </c:pt>
                <c:pt idx="16">
                  <c:v>1.4812344904910437</c:v>
                </c:pt>
                <c:pt idx="17">
                  <c:v>1.0542139189764623</c:v>
                </c:pt>
                <c:pt idx="18">
                  <c:v>2.0573335848844541</c:v>
                </c:pt>
                <c:pt idx="19">
                  <c:v>1.3042362560890746</c:v>
                </c:pt>
                <c:pt idx="20">
                  <c:v>1.683343337334934</c:v>
                </c:pt>
                <c:pt idx="21">
                  <c:v>1.2231544016265103</c:v>
                </c:pt>
                <c:pt idx="22">
                  <c:v>1.580114929356101</c:v>
                </c:pt>
                <c:pt idx="23">
                  <c:v>2.2426990884245388</c:v>
                </c:pt>
                <c:pt idx="24">
                  <c:v>1.9354351421787932</c:v>
                </c:pt>
                <c:pt idx="25">
                  <c:v>1.4160591023259324</c:v>
                </c:pt>
                <c:pt idx="26">
                  <c:v>1.602004365945624</c:v>
                </c:pt>
                <c:pt idx="27">
                  <c:v>1.8654724906432016</c:v>
                </c:pt>
                <c:pt idx="28">
                  <c:v>1.1502666282337681</c:v>
                </c:pt>
                <c:pt idx="29">
                  <c:v>1.0655851951812114</c:v>
                </c:pt>
                <c:pt idx="30">
                  <c:v>1.5917907892003571</c:v>
                </c:pt>
                <c:pt idx="31">
                  <c:v>1.5468224992363526</c:v>
                </c:pt>
                <c:pt idx="32">
                  <c:v>1.3243685740462159</c:v>
                </c:pt>
                <c:pt idx="33">
                  <c:v>1.3157532258619926</c:v>
                </c:pt>
                <c:pt idx="34">
                  <c:v>1.7104526936056372</c:v>
                </c:pt>
                <c:pt idx="35">
                  <c:v>1.4851228032378196</c:v>
                </c:pt>
                <c:pt idx="36">
                  <c:v>2.4563771309669122</c:v>
                </c:pt>
                <c:pt idx="37">
                  <c:v>1.4442539689300127</c:v>
                </c:pt>
                <c:pt idx="38">
                  <c:v>1.3518798607444267</c:v>
                </c:pt>
                <c:pt idx="39">
                  <c:v>1.1795809073822074</c:v>
                </c:pt>
                <c:pt idx="40">
                  <c:v>2.4635164086520791</c:v>
                </c:pt>
                <c:pt idx="41">
                  <c:v>1.9341175218932236</c:v>
                </c:pt>
                <c:pt idx="42">
                  <c:v>1.4829549389308248</c:v>
                </c:pt>
                <c:pt idx="43">
                  <c:v>1.2926639432473623</c:v>
                </c:pt>
                <c:pt idx="44">
                  <c:v>1.4171063559775856</c:v>
                </c:pt>
                <c:pt idx="45">
                  <c:v>1.1148268184279979</c:v>
                </c:pt>
                <c:pt idx="46">
                  <c:v>1.4976146525064129</c:v>
                </c:pt>
                <c:pt idx="47">
                  <c:v>1.6832182803720186</c:v>
                </c:pt>
                <c:pt idx="48">
                  <c:v>1.4678924101069295</c:v>
                </c:pt>
                <c:pt idx="49">
                  <c:v>1.0431019142283346</c:v>
                </c:pt>
                <c:pt idx="50">
                  <c:v>1.0426991368275953</c:v>
                </c:pt>
                <c:pt idx="51">
                  <c:v>2.1541854432379401</c:v>
                </c:pt>
                <c:pt idx="52">
                  <c:v>1.3218247142684261</c:v>
                </c:pt>
                <c:pt idx="53">
                  <c:v>1.0113187487006203</c:v>
                </c:pt>
                <c:pt idx="54">
                  <c:v>1.478076815058875</c:v>
                </c:pt>
                <c:pt idx="55">
                  <c:v>1.7339852892526211</c:v>
                </c:pt>
                <c:pt idx="56">
                  <c:v>1.5893170776046843</c:v>
                </c:pt>
                <c:pt idx="57">
                  <c:v>1.6265085010587776</c:v>
                </c:pt>
                <c:pt idx="58">
                  <c:v>1.2727480746816162</c:v>
                </c:pt>
                <c:pt idx="59">
                  <c:v>1.7242298691832585</c:v>
                </c:pt>
                <c:pt idx="60">
                  <c:v>1.3808735414695679</c:v>
                </c:pt>
                <c:pt idx="61">
                  <c:v>1.0365409742776213</c:v>
                </c:pt>
                <c:pt idx="62">
                  <c:v>1.1632396785697501</c:v>
                </c:pt>
                <c:pt idx="63">
                  <c:v>1.1203699480795681</c:v>
                </c:pt>
                <c:pt idx="64">
                  <c:v>1.3041762813998254</c:v>
                </c:pt>
                <c:pt idx="65">
                  <c:v>2.0439312005816594</c:v>
                </c:pt>
                <c:pt idx="66">
                  <c:v>1.8652532328303748</c:v>
                </c:pt>
                <c:pt idx="67">
                  <c:v>1.1866871971521888</c:v>
                </c:pt>
                <c:pt idx="68">
                  <c:v>1.4562509587821435</c:v>
                </c:pt>
                <c:pt idx="69">
                  <c:v>1.7329473859816635</c:v>
                </c:pt>
                <c:pt idx="70">
                  <c:v>1.491258037822367</c:v>
                </c:pt>
                <c:pt idx="71">
                  <c:v>2.3762752537943514</c:v>
                </c:pt>
                <c:pt idx="72">
                  <c:v>1.5286622669105085</c:v>
                </c:pt>
                <c:pt idx="73">
                  <c:v>1.5795699010089623</c:v>
                </c:pt>
                <c:pt idx="74">
                  <c:v>2.0559247403647536</c:v>
                </c:pt>
                <c:pt idx="75">
                  <c:v>1.3848746319041436</c:v>
                </c:pt>
                <c:pt idx="76">
                  <c:v>1.387864668783704</c:v>
                </c:pt>
                <c:pt idx="77">
                  <c:v>1.8534935278971973</c:v>
                </c:pt>
                <c:pt idx="78">
                  <c:v>1.7580782772101864</c:v>
                </c:pt>
                <c:pt idx="79">
                  <c:v>1.1191247146560557</c:v>
                </c:pt>
                <c:pt idx="80">
                  <c:v>2.0839000747140752</c:v>
                </c:pt>
                <c:pt idx="81">
                  <c:v>1.4267542627801997</c:v>
                </c:pt>
                <c:pt idx="82">
                  <c:v>1.3929226781942914</c:v>
                </c:pt>
                <c:pt idx="83">
                  <c:v>1.9783503830264839</c:v>
                </c:pt>
                <c:pt idx="84">
                  <c:v>1.2197347262297138</c:v>
                </c:pt>
                <c:pt idx="85">
                  <c:v>1.3034880032134453</c:v>
                </c:pt>
                <c:pt idx="86">
                  <c:v>1.418975599674176</c:v>
                </c:pt>
                <c:pt idx="87">
                  <c:v>1.1790399277041033</c:v>
                </c:pt>
                <c:pt idx="88">
                  <c:v>1.2956717517291221</c:v>
                </c:pt>
                <c:pt idx="89">
                  <c:v>1.2499584832549129</c:v>
                </c:pt>
                <c:pt idx="90">
                  <c:v>1.5855778032774204</c:v>
                </c:pt>
                <c:pt idx="91">
                  <c:v>1.9366264251571415</c:v>
                </c:pt>
                <c:pt idx="92">
                  <c:v>1.8950886823842026</c:v>
                </c:pt>
                <c:pt idx="93">
                  <c:v>1.2643241410325166</c:v>
                </c:pt>
                <c:pt idx="94">
                  <c:v>1.7835772305391817</c:v>
                </c:pt>
                <c:pt idx="95">
                  <c:v>1.0464385259156701</c:v>
                </c:pt>
                <c:pt idx="96">
                  <c:v>1.8834853199254959</c:v>
                </c:pt>
                <c:pt idx="97">
                  <c:v>1.5900088129182692</c:v>
                </c:pt>
                <c:pt idx="98">
                  <c:v>1.9925189094360243</c:v>
                </c:pt>
                <c:pt idx="99">
                  <c:v>1.0327955567310236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91-4C53-99A1-472E7BDBF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31072"/>
        <c:axId val="789540672"/>
      </c:scatterChart>
      <c:valAx>
        <c:axId val="798431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40672"/>
        <c:crosses val="autoZero"/>
        <c:crossBetween val="midCat"/>
      </c:valAx>
      <c:valAx>
        <c:axId val="789540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3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62370</c:v>
                </c:pt>
                <c:pt idx="3">
                  <c:v>32792.400000000001</c:v>
                </c:pt>
                <c:pt idx="9">
                  <c:v>61858.8</c:v>
                </c:pt>
                <c:pt idx="13">
                  <c:v>62650.400000000001</c:v>
                </c:pt>
                <c:pt idx="21">
                  <c:v>51349.2</c:v>
                </c:pt>
                <c:pt idx="25">
                  <c:v>55659.4</c:v>
                </c:pt>
                <c:pt idx="29">
                  <c:v>63136.2</c:v>
                </c:pt>
                <c:pt idx="39">
                  <c:v>50117.8</c:v>
                </c:pt>
                <c:pt idx="42">
                  <c:v>54872.2</c:v>
                </c:pt>
                <c:pt idx="49">
                  <c:v>47204.4</c:v>
                </c:pt>
                <c:pt idx="54">
                  <c:v>58394.8</c:v>
                </c:pt>
                <c:pt idx="58">
                  <c:v>55938.8</c:v>
                </c:pt>
                <c:pt idx="60">
                  <c:v>45662.400000000001</c:v>
                </c:pt>
                <c:pt idx="67">
                  <c:v>50396.6</c:v>
                </c:pt>
                <c:pt idx="70">
                  <c:v>52688.4</c:v>
                </c:pt>
                <c:pt idx="73">
                  <c:v>50388.4</c:v>
                </c:pt>
                <c:pt idx="76">
                  <c:v>58635.4</c:v>
                </c:pt>
                <c:pt idx="81">
                  <c:v>49134.6</c:v>
                </c:pt>
                <c:pt idx="95">
                  <c:v>55036.2</c:v>
                </c:pt>
                <c:pt idx="99">
                  <c:v>61252.2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1.2419111752445087</c:v>
                </c:pt>
                <c:pt idx="2">
                  <c:v>1.3589734206706432</c:v>
                </c:pt>
                <c:pt idx="8">
                  <c:v>1.2676611896771357</c:v>
                </c:pt>
                <c:pt idx="12">
                  <c:v>1.1357629001570619</c:v>
                </c:pt>
                <c:pt idx="20">
                  <c:v>1.2231544016265103</c:v>
                </c:pt>
                <c:pt idx="24">
                  <c:v>1.4160591023259324</c:v>
                </c:pt>
                <c:pt idx="28">
                  <c:v>1.0655851951812114</c:v>
                </c:pt>
                <c:pt idx="38">
                  <c:v>1.1795809073822074</c:v>
                </c:pt>
                <c:pt idx="41">
                  <c:v>1.4829549389308248</c:v>
                </c:pt>
                <c:pt idx="48">
                  <c:v>1.0431019142283346</c:v>
                </c:pt>
                <c:pt idx="53">
                  <c:v>1.478076815058875</c:v>
                </c:pt>
                <c:pt idx="57">
                  <c:v>1.2727480746816162</c:v>
                </c:pt>
                <c:pt idx="59">
                  <c:v>1.3808735414695679</c:v>
                </c:pt>
                <c:pt idx="66">
                  <c:v>1.1866871971521888</c:v>
                </c:pt>
                <c:pt idx="69">
                  <c:v>1.491258037822367</c:v>
                </c:pt>
                <c:pt idx="72">
                  <c:v>1.5795699010089623</c:v>
                </c:pt>
                <c:pt idx="75">
                  <c:v>1.387864668783704</c:v>
                </c:pt>
                <c:pt idx="80">
                  <c:v>1.4267542627801997</c:v>
                </c:pt>
                <c:pt idx="94">
                  <c:v>1.0464385259156701</c:v>
                </c:pt>
                <c:pt idx="98">
                  <c:v>1.0327955567310236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3-454A-9197-1BFC1522C0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62396.800000000003</c:v>
                </c:pt>
                <c:pt idx="4">
                  <c:v>74974.2</c:v>
                </c:pt>
                <c:pt idx="6">
                  <c:v>64762</c:v>
                </c:pt>
                <c:pt idx="12">
                  <c:v>97097.600000000006</c:v>
                </c:pt>
                <c:pt idx="17">
                  <c:v>81724.399999999994</c:v>
                </c:pt>
                <c:pt idx="19">
                  <c:v>68976</c:v>
                </c:pt>
                <c:pt idx="26">
                  <c:v>58452.4</c:v>
                </c:pt>
                <c:pt idx="28">
                  <c:v>55508</c:v>
                </c:pt>
                <c:pt idx="33">
                  <c:v>81311.600000000006</c:v>
                </c:pt>
                <c:pt idx="38">
                  <c:v>67042.2</c:v>
                </c:pt>
                <c:pt idx="43">
                  <c:v>91992.2</c:v>
                </c:pt>
                <c:pt idx="45">
                  <c:v>69793.8</c:v>
                </c:pt>
                <c:pt idx="48">
                  <c:v>66006.2</c:v>
                </c:pt>
                <c:pt idx="50">
                  <c:v>67031.8</c:v>
                </c:pt>
                <c:pt idx="52">
                  <c:v>100811.4</c:v>
                </c:pt>
                <c:pt idx="53">
                  <c:v>75997.8</c:v>
                </c:pt>
                <c:pt idx="56">
                  <c:v>68209.8</c:v>
                </c:pt>
                <c:pt idx="61">
                  <c:v>62910.2</c:v>
                </c:pt>
                <c:pt idx="62">
                  <c:v>76607.600000000006</c:v>
                </c:pt>
                <c:pt idx="63">
                  <c:v>83319.8</c:v>
                </c:pt>
                <c:pt idx="64">
                  <c:v>66911.199999999997</c:v>
                </c:pt>
                <c:pt idx="68">
                  <c:v>66490.600000000006</c:v>
                </c:pt>
                <c:pt idx="79">
                  <c:v>60716.2</c:v>
                </c:pt>
                <c:pt idx="84">
                  <c:v>105219.6</c:v>
                </c:pt>
                <c:pt idx="85">
                  <c:v>87631.8</c:v>
                </c:pt>
                <c:pt idx="86">
                  <c:v>82253</c:v>
                </c:pt>
                <c:pt idx="87">
                  <c:v>83656.2</c:v>
                </c:pt>
                <c:pt idx="88">
                  <c:v>86344.4</c:v>
                </c:pt>
                <c:pt idx="89">
                  <c:v>72260</c:v>
                </c:pt>
                <c:pt idx="93">
                  <c:v>83163.8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1.3696215190522589</c:v>
                </c:pt>
                <c:pt idx="4">
                  <c:v>1.4247301071568621</c:v>
                </c:pt>
                <c:pt idx="6">
                  <c:v>1.3471016954386832</c:v>
                </c:pt>
                <c:pt idx="12">
                  <c:v>1.0692128332729129</c:v>
                </c:pt>
                <c:pt idx="17">
                  <c:v>1.0542139189764623</c:v>
                </c:pt>
                <c:pt idx="19">
                  <c:v>1.3042362560890746</c:v>
                </c:pt>
                <c:pt idx="26">
                  <c:v>1.602004365945624</c:v>
                </c:pt>
                <c:pt idx="28">
                  <c:v>1.1502666282337681</c:v>
                </c:pt>
                <c:pt idx="33">
                  <c:v>1.3157532258619926</c:v>
                </c:pt>
                <c:pt idx="38">
                  <c:v>1.3518798607444267</c:v>
                </c:pt>
                <c:pt idx="43">
                  <c:v>1.2926639432473623</c:v>
                </c:pt>
                <c:pt idx="45">
                  <c:v>1.1148268184279979</c:v>
                </c:pt>
                <c:pt idx="48">
                  <c:v>1.4678924101069295</c:v>
                </c:pt>
                <c:pt idx="50">
                  <c:v>1.0426991368275953</c:v>
                </c:pt>
                <c:pt idx="52">
                  <c:v>1.3218247142684261</c:v>
                </c:pt>
                <c:pt idx="53">
                  <c:v>1.0113187487006203</c:v>
                </c:pt>
                <c:pt idx="56">
                  <c:v>1.5893170776046843</c:v>
                </c:pt>
                <c:pt idx="61">
                  <c:v>1.0365409742776213</c:v>
                </c:pt>
                <c:pt idx="62">
                  <c:v>1.1632396785697501</c:v>
                </c:pt>
                <c:pt idx="63">
                  <c:v>1.1203699480795681</c:v>
                </c:pt>
                <c:pt idx="64">
                  <c:v>1.3041762813998254</c:v>
                </c:pt>
                <c:pt idx="68">
                  <c:v>1.4562509587821435</c:v>
                </c:pt>
                <c:pt idx="79">
                  <c:v>1.1191247146560557</c:v>
                </c:pt>
                <c:pt idx="84">
                  <c:v>1.2197347262297138</c:v>
                </c:pt>
                <c:pt idx="85">
                  <c:v>1.3034880032134453</c:v>
                </c:pt>
                <c:pt idx="86">
                  <c:v>1.418975599674176</c:v>
                </c:pt>
                <c:pt idx="87">
                  <c:v>1.1790399277041033</c:v>
                </c:pt>
                <c:pt idx="88">
                  <c:v>1.2956717517291221</c:v>
                </c:pt>
                <c:pt idx="89">
                  <c:v>1.2499584832549129</c:v>
                </c:pt>
                <c:pt idx="93">
                  <c:v>1.2643241410325166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3-454A-9197-1BFC1522C0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7">
                  <c:v>50197.8</c:v>
                </c:pt>
                <c:pt idx="8">
                  <c:v>51050.6</c:v>
                </c:pt>
                <c:pt idx="11">
                  <c:v>60265.2</c:v>
                </c:pt>
                <c:pt idx="16">
                  <c:v>37638.199999999997</c:v>
                </c:pt>
                <c:pt idx="18">
                  <c:v>49824.2</c:v>
                </c:pt>
                <c:pt idx="20">
                  <c:v>33320</c:v>
                </c:pt>
                <c:pt idx="23">
                  <c:v>34906.6</c:v>
                </c:pt>
                <c:pt idx="27">
                  <c:v>54185.2</c:v>
                </c:pt>
                <c:pt idx="31">
                  <c:v>54999.199999999997</c:v>
                </c:pt>
                <c:pt idx="34">
                  <c:v>68629.2</c:v>
                </c:pt>
                <c:pt idx="35">
                  <c:v>51985.599999999999</c:v>
                </c:pt>
                <c:pt idx="36">
                  <c:v>48827.6</c:v>
                </c:pt>
                <c:pt idx="37">
                  <c:v>56350.2</c:v>
                </c:pt>
                <c:pt idx="40">
                  <c:v>44622.8</c:v>
                </c:pt>
                <c:pt idx="41">
                  <c:v>30077.8</c:v>
                </c:pt>
                <c:pt idx="46">
                  <c:v>33370.400000000001</c:v>
                </c:pt>
                <c:pt idx="51">
                  <c:v>48109.599999999999</c:v>
                </c:pt>
                <c:pt idx="55">
                  <c:v>64687.4</c:v>
                </c:pt>
                <c:pt idx="57">
                  <c:v>29184.6</c:v>
                </c:pt>
                <c:pt idx="59">
                  <c:v>52134</c:v>
                </c:pt>
                <c:pt idx="65">
                  <c:v>52814.400000000001</c:v>
                </c:pt>
                <c:pt idx="66">
                  <c:v>60071.199999999997</c:v>
                </c:pt>
                <c:pt idx="69">
                  <c:v>56346.2</c:v>
                </c:pt>
                <c:pt idx="71">
                  <c:v>31836.799999999999</c:v>
                </c:pt>
                <c:pt idx="74">
                  <c:v>41924.199999999997</c:v>
                </c:pt>
                <c:pt idx="80">
                  <c:v>41759.199999999997</c:v>
                </c:pt>
                <c:pt idx="83">
                  <c:v>59160.4</c:v>
                </c:pt>
                <c:pt idx="91">
                  <c:v>44100.4</c:v>
                </c:pt>
                <c:pt idx="92">
                  <c:v>52535.8</c:v>
                </c:pt>
                <c:pt idx="98">
                  <c:v>55633.599999999999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7">
                  <c:v>1.8753411504089819</c:v>
                </c:pt>
                <c:pt idx="8">
                  <c:v>1.7551997430000823</c:v>
                </c:pt>
                <c:pt idx="11">
                  <c:v>1.627821694775758</c:v>
                </c:pt>
                <c:pt idx="16">
                  <c:v>1.4812344904910437</c:v>
                </c:pt>
                <c:pt idx="18">
                  <c:v>2.0573335848844541</c:v>
                </c:pt>
                <c:pt idx="20">
                  <c:v>1.683343337334934</c:v>
                </c:pt>
                <c:pt idx="23">
                  <c:v>2.2426990884245388</c:v>
                </c:pt>
                <c:pt idx="27">
                  <c:v>1.8654724906432016</c:v>
                </c:pt>
                <c:pt idx="31">
                  <c:v>1.5468224992363526</c:v>
                </c:pt>
                <c:pt idx="34">
                  <c:v>1.7104526936056372</c:v>
                </c:pt>
                <c:pt idx="35">
                  <c:v>1.4851228032378196</c:v>
                </c:pt>
                <c:pt idx="36">
                  <c:v>2.4563771309669122</c:v>
                </c:pt>
                <c:pt idx="37">
                  <c:v>1.4442539689300127</c:v>
                </c:pt>
                <c:pt idx="40">
                  <c:v>2.4635164086520791</c:v>
                </c:pt>
                <c:pt idx="41">
                  <c:v>1.9341175218932236</c:v>
                </c:pt>
                <c:pt idx="46">
                  <c:v>1.4976146525064129</c:v>
                </c:pt>
                <c:pt idx="51">
                  <c:v>2.1541854432379401</c:v>
                </c:pt>
                <c:pt idx="55">
                  <c:v>1.7339852892526211</c:v>
                </c:pt>
                <c:pt idx="57">
                  <c:v>1.6265085010587776</c:v>
                </c:pt>
                <c:pt idx="59">
                  <c:v>1.7242298691832585</c:v>
                </c:pt>
                <c:pt idx="65">
                  <c:v>2.0439312005816594</c:v>
                </c:pt>
                <c:pt idx="66">
                  <c:v>1.8652532328303748</c:v>
                </c:pt>
                <c:pt idx="69">
                  <c:v>1.7329473859816635</c:v>
                </c:pt>
                <c:pt idx="71">
                  <c:v>2.3762752537943514</c:v>
                </c:pt>
                <c:pt idx="74">
                  <c:v>2.0559247403647536</c:v>
                </c:pt>
                <c:pt idx="80">
                  <c:v>2.0839000747140752</c:v>
                </c:pt>
                <c:pt idx="83">
                  <c:v>1.9783503830264839</c:v>
                </c:pt>
                <c:pt idx="91">
                  <c:v>1.9366264251571415</c:v>
                </c:pt>
                <c:pt idx="92">
                  <c:v>1.8950886823842026</c:v>
                </c:pt>
                <c:pt idx="98">
                  <c:v>1.9925189094360243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F3-454A-9197-1BFC1522C0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60573.599999999999</c:v>
                </c:pt>
                <c:pt idx="5">
                  <c:v>64090.8</c:v>
                </c:pt>
                <c:pt idx="10">
                  <c:v>85458</c:v>
                </c:pt>
                <c:pt idx="14">
                  <c:v>83802.8</c:v>
                </c:pt>
                <c:pt idx="15">
                  <c:v>64490.6</c:v>
                </c:pt>
                <c:pt idx="22">
                  <c:v>85513.4</c:v>
                </c:pt>
                <c:pt idx="24">
                  <c:v>65537.2</c:v>
                </c:pt>
                <c:pt idx="30">
                  <c:v>71246.8</c:v>
                </c:pt>
                <c:pt idx="32">
                  <c:v>70728.800000000003</c:v>
                </c:pt>
                <c:pt idx="44">
                  <c:v>98971.4</c:v>
                </c:pt>
                <c:pt idx="47">
                  <c:v>86597.8</c:v>
                </c:pt>
                <c:pt idx="72">
                  <c:v>83004.600000000006</c:v>
                </c:pt>
                <c:pt idx="75">
                  <c:v>71924.2</c:v>
                </c:pt>
                <c:pt idx="77">
                  <c:v>68200.399999999994</c:v>
                </c:pt>
                <c:pt idx="78">
                  <c:v>74075.199999999997</c:v>
                </c:pt>
                <c:pt idx="82">
                  <c:v>80872.399999999994</c:v>
                </c:pt>
                <c:pt idx="90">
                  <c:v>77561</c:v>
                </c:pt>
                <c:pt idx="94">
                  <c:v>80785.399999999994</c:v>
                </c:pt>
                <c:pt idx="96">
                  <c:v>74304.800000000003</c:v>
                </c:pt>
                <c:pt idx="97">
                  <c:v>87144.8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1.7376216701665412</c:v>
                </c:pt>
                <c:pt idx="5">
                  <c:v>1.5862495085098016</c:v>
                </c:pt>
                <c:pt idx="10">
                  <c:v>1.3659692480516745</c:v>
                </c:pt>
                <c:pt idx="14">
                  <c:v>1.5542798092665162</c:v>
                </c:pt>
                <c:pt idx="15">
                  <c:v>1.5387513839226181</c:v>
                </c:pt>
                <c:pt idx="22">
                  <c:v>1.580114929356101</c:v>
                </c:pt>
                <c:pt idx="24">
                  <c:v>1.9354351421787932</c:v>
                </c:pt>
                <c:pt idx="30">
                  <c:v>1.5917907892003571</c:v>
                </c:pt>
                <c:pt idx="32">
                  <c:v>1.3243685740462159</c:v>
                </c:pt>
                <c:pt idx="44">
                  <c:v>1.4171063559775856</c:v>
                </c:pt>
                <c:pt idx="47">
                  <c:v>1.6832182803720186</c:v>
                </c:pt>
                <c:pt idx="72">
                  <c:v>1.5286622669105085</c:v>
                </c:pt>
                <c:pt idx="75">
                  <c:v>1.3848746319041436</c:v>
                </c:pt>
                <c:pt idx="77">
                  <c:v>1.8534935278971973</c:v>
                </c:pt>
                <c:pt idx="78">
                  <c:v>1.7580782772101864</c:v>
                </c:pt>
                <c:pt idx="82">
                  <c:v>1.3929226781942914</c:v>
                </c:pt>
                <c:pt idx="90">
                  <c:v>1.5855778032774204</c:v>
                </c:pt>
                <c:pt idx="94">
                  <c:v>1.7835772305391817</c:v>
                </c:pt>
                <c:pt idx="96">
                  <c:v>1.8834853199254959</c:v>
                </c:pt>
                <c:pt idx="97">
                  <c:v>1.5900088129182692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F3-454A-9197-1BFC1522C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54272"/>
        <c:axId val="789546912"/>
      </c:scatterChart>
      <c:valAx>
        <c:axId val="7984542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46912"/>
        <c:crosses val="autoZero"/>
        <c:crossBetween val="midCat"/>
      </c:valAx>
      <c:valAx>
        <c:axId val="789546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5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62396.800000000003</c:v>
                </c:pt>
                <c:pt idx="1">
                  <c:v>62370</c:v>
                </c:pt>
                <c:pt idx="2">
                  <c:v>60573.599999999999</c:v>
                </c:pt>
                <c:pt idx="3">
                  <c:v>32792.400000000001</c:v>
                </c:pt>
                <c:pt idx="4">
                  <c:v>74974.2</c:v>
                </c:pt>
                <c:pt idx="5">
                  <c:v>64090.8</c:v>
                </c:pt>
                <c:pt idx="6">
                  <c:v>64762</c:v>
                </c:pt>
                <c:pt idx="8">
                  <c:v>51050.6</c:v>
                </c:pt>
                <c:pt idx="9">
                  <c:v>61858.8</c:v>
                </c:pt>
                <c:pt idx="10">
                  <c:v>85458</c:v>
                </c:pt>
                <c:pt idx="11">
                  <c:v>60265.2</c:v>
                </c:pt>
                <c:pt idx="12">
                  <c:v>97097.600000000006</c:v>
                </c:pt>
                <c:pt idx="13">
                  <c:v>62650.400000000001</c:v>
                </c:pt>
                <c:pt idx="14">
                  <c:v>83802.8</c:v>
                </c:pt>
                <c:pt idx="16">
                  <c:v>37638.199999999997</c:v>
                </c:pt>
                <c:pt idx="17">
                  <c:v>81724.399999999994</c:v>
                </c:pt>
                <c:pt idx="19">
                  <c:v>68976</c:v>
                </c:pt>
                <c:pt idx="21">
                  <c:v>51349.2</c:v>
                </c:pt>
                <c:pt idx="22">
                  <c:v>85513.4</c:v>
                </c:pt>
                <c:pt idx="25">
                  <c:v>55659.4</c:v>
                </c:pt>
                <c:pt idx="28">
                  <c:v>55508</c:v>
                </c:pt>
                <c:pt idx="29">
                  <c:v>63136.2</c:v>
                </c:pt>
                <c:pt idx="30">
                  <c:v>71246.8</c:v>
                </c:pt>
                <c:pt idx="32">
                  <c:v>70728.800000000003</c:v>
                </c:pt>
                <c:pt idx="33">
                  <c:v>81311.600000000006</c:v>
                </c:pt>
                <c:pt idx="34">
                  <c:v>68629.2</c:v>
                </c:pt>
                <c:pt idx="35">
                  <c:v>51985.599999999999</c:v>
                </c:pt>
                <c:pt idx="37">
                  <c:v>56350.2</c:v>
                </c:pt>
                <c:pt idx="38">
                  <c:v>67042.2</c:v>
                </c:pt>
                <c:pt idx="39">
                  <c:v>50117.8</c:v>
                </c:pt>
                <c:pt idx="42">
                  <c:v>54872.2</c:v>
                </c:pt>
                <c:pt idx="43">
                  <c:v>91992.2</c:v>
                </c:pt>
                <c:pt idx="44">
                  <c:v>98971.4</c:v>
                </c:pt>
                <c:pt idx="45">
                  <c:v>69793.8</c:v>
                </c:pt>
                <c:pt idx="46">
                  <c:v>33370.400000000001</c:v>
                </c:pt>
                <c:pt idx="48">
                  <c:v>66006.2</c:v>
                </c:pt>
                <c:pt idx="49">
                  <c:v>47204.4</c:v>
                </c:pt>
                <c:pt idx="50">
                  <c:v>67031.8</c:v>
                </c:pt>
                <c:pt idx="52">
                  <c:v>100811.4</c:v>
                </c:pt>
                <c:pt idx="53">
                  <c:v>75997.8</c:v>
                </c:pt>
                <c:pt idx="54">
                  <c:v>58394.8</c:v>
                </c:pt>
                <c:pt idx="55">
                  <c:v>64687.4</c:v>
                </c:pt>
                <c:pt idx="56">
                  <c:v>68209.8</c:v>
                </c:pt>
                <c:pt idx="58">
                  <c:v>55938.8</c:v>
                </c:pt>
                <c:pt idx="60">
                  <c:v>45662.400000000001</c:v>
                </c:pt>
                <c:pt idx="61">
                  <c:v>62910.2</c:v>
                </c:pt>
                <c:pt idx="62">
                  <c:v>76607.600000000006</c:v>
                </c:pt>
                <c:pt idx="63">
                  <c:v>83319.8</c:v>
                </c:pt>
                <c:pt idx="64">
                  <c:v>66911.199999999997</c:v>
                </c:pt>
                <c:pt idx="67">
                  <c:v>50396.6</c:v>
                </c:pt>
                <c:pt idx="68">
                  <c:v>66490.600000000006</c:v>
                </c:pt>
                <c:pt idx="70">
                  <c:v>52688.4</c:v>
                </c:pt>
                <c:pt idx="72">
                  <c:v>83004.600000000006</c:v>
                </c:pt>
                <c:pt idx="75">
                  <c:v>71924.2</c:v>
                </c:pt>
                <c:pt idx="76">
                  <c:v>58635.4</c:v>
                </c:pt>
                <c:pt idx="78">
                  <c:v>74075.199999999997</c:v>
                </c:pt>
                <c:pt idx="79">
                  <c:v>60716.2</c:v>
                </c:pt>
                <c:pt idx="81">
                  <c:v>49134.6</c:v>
                </c:pt>
                <c:pt idx="82">
                  <c:v>80872.399999999994</c:v>
                </c:pt>
                <c:pt idx="84">
                  <c:v>105219.6</c:v>
                </c:pt>
                <c:pt idx="85">
                  <c:v>87631.8</c:v>
                </c:pt>
                <c:pt idx="86">
                  <c:v>82253</c:v>
                </c:pt>
                <c:pt idx="87">
                  <c:v>83656.2</c:v>
                </c:pt>
                <c:pt idx="88">
                  <c:v>86344.4</c:v>
                </c:pt>
                <c:pt idx="89">
                  <c:v>72260</c:v>
                </c:pt>
                <c:pt idx="90">
                  <c:v>77561</c:v>
                </c:pt>
                <c:pt idx="93">
                  <c:v>83163.8</c:v>
                </c:pt>
                <c:pt idx="95">
                  <c:v>55036.2</c:v>
                </c:pt>
                <c:pt idx="97">
                  <c:v>87144.8</c:v>
                </c:pt>
                <c:pt idx="99">
                  <c:v>61252.2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1.3696215190522589</c:v>
                </c:pt>
                <c:pt idx="1">
                  <c:v>1.2419111752445087</c:v>
                </c:pt>
                <c:pt idx="2">
                  <c:v>1.7376216701665412</c:v>
                </c:pt>
                <c:pt idx="3">
                  <c:v>1.3589734206706432</c:v>
                </c:pt>
                <c:pt idx="4">
                  <c:v>1.4247301071568621</c:v>
                </c:pt>
                <c:pt idx="5">
                  <c:v>1.5862495085098016</c:v>
                </c:pt>
                <c:pt idx="6">
                  <c:v>1.3471016954386832</c:v>
                </c:pt>
                <c:pt idx="8">
                  <c:v>1.7551997430000823</c:v>
                </c:pt>
                <c:pt idx="9">
                  <c:v>1.2676611896771357</c:v>
                </c:pt>
                <c:pt idx="10">
                  <c:v>1.3659692480516745</c:v>
                </c:pt>
                <c:pt idx="11">
                  <c:v>1.627821694775758</c:v>
                </c:pt>
                <c:pt idx="12">
                  <c:v>1.0692128332729129</c:v>
                </c:pt>
                <c:pt idx="13">
                  <c:v>1.1357629001570619</c:v>
                </c:pt>
                <c:pt idx="14">
                  <c:v>1.5542798092665162</c:v>
                </c:pt>
                <c:pt idx="16">
                  <c:v>1.4812344904910437</c:v>
                </c:pt>
                <c:pt idx="17">
                  <c:v>1.0542139189764623</c:v>
                </c:pt>
                <c:pt idx="19">
                  <c:v>1.3042362560890746</c:v>
                </c:pt>
                <c:pt idx="21">
                  <c:v>1.2231544016265103</c:v>
                </c:pt>
                <c:pt idx="22">
                  <c:v>1.580114929356101</c:v>
                </c:pt>
                <c:pt idx="25">
                  <c:v>1.4160591023259324</c:v>
                </c:pt>
                <c:pt idx="28">
                  <c:v>1.1502666282337681</c:v>
                </c:pt>
                <c:pt idx="29">
                  <c:v>1.0655851951812114</c:v>
                </c:pt>
                <c:pt idx="30">
                  <c:v>1.5917907892003571</c:v>
                </c:pt>
                <c:pt idx="32">
                  <c:v>1.3243685740462159</c:v>
                </c:pt>
                <c:pt idx="33">
                  <c:v>1.3157532258619926</c:v>
                </c:pt>
                <c:pt idx="34">
                  <c:v>1.7104526936056372</c:v>
                </c:pt>
                <c:pt idx="35">
                  <c:v>1.4851228032378196</c:v>
                </c:pt>
                <c:pt idx="37">
                  <c:v>1.4442539689300127</c:v>
                </c:pt>
                <c:pt idx="38">
                  <c:v>1.3518798607444267</c:v>
                </c:pt>
                <c:pt idx="39">
                  <c:v>1.1795809073822074</c:v>
                </c:pt>
                <c:pt idx="42">
                  <c:v>1.4829549389308248</c:v>
                </c:pt>
                <c:pt idx="43">
                  <c:v>1.2926639432473623</c:v>
                </c:pt>
                <c:pt idx="44">
                  <c:v>1.4171063559775856</c:v>
                </c:pt>
                <c:pt idx="45">
                  <c:v>1.1148268184279979</c:v>
                </c:pt>
                <c:pt idx="46">
                  <c:v>1.4976146525064129</c:v>
                </c:pt>
                <c:pt idx="48">
                  <c:v>1.4678924101069295</c:v>
                </c:pt>
                <c:pt idx="49">
                  <c:v>1.0431019142283346</c:v>
                </c:pt>
                <c:pt idx="50">
                  <c:v>1.0426991368275953</c:v>
                </c:pt>
                <c:pt idx="52">
                  <c:v>1.3218247142684261</c:v>
                </c:pt>
                <c:pt idx="53">
                  <c:v>1.0113187487006203</c:v>
                </c:pt>
                <c:pt idx="54">
                  <c:v>1.478076815058875</c:v>
                </c:pt>
                <c:pt idx="55">
                  <c:v>1.7339852892526211</c:v>
                </c:pt>
                <c:pt idx="56">
                  <c:v>1.5893170776046843</c:v>
                </c:pt>
                <c:pt idx="58">
                  <c:v>1.2727480746816162</c:v>
                </c:pt>
                <c:pt idx="60">
                  <c:v>1.3808735414695679</c:v>
                </c:pt>
                <c:pt idx="61">
                  <c:v>1.0365409742776213</c:v>
                </c:pt>
                <c:pt idx="62">
                  <c:v>1.1632396785697501</c:v>
                </c:pt>
                <c:pt idx="63">
                  <c:v>1.1203699480795681</c:v>
                </c:pt>
                <c:pt idx="64">
                  <c:v>1.3041762813998254</c:v>
                </c:pt>
                <c:pt idx="67">
                  <c:v>1.1866871971521888</c:v>
                </c:pt>
                <c:pt idx="68">
                  <c:v>1.4562509587821435</c:v>
                </c:pt>
                <c:pt idx="70">
                  <c:v>1.491258037822367</c:v>
                </c:pt>
                <c:pt idx="72">
                  <c:v>1.5286622669105085</c:v>
                </c:pt>
                <c:pt idx="75">
                  <c:v>1.3848746319041436</c:v>
                </c:pt>
                <c:pt idx="76">
                  <c:v>1.387864668783704</c:v>
                </c:pt>
                <c:pt idx="78">
                  <c:v>1.7580782772101864</c:v>
                </c:pt>
                <c:pt idx="79">
                  <c:v>1.1191247146560557</c:v>
                </c:pt>
                <c:pt idx="81">
                  <c:v>1.4267542627801997</c:v>
                </c:pt>
                <c:pt idx="82">
                  <c:v>1.3929226781942914</c:v>
                </c:pt>
                <c:pt idx="84">
                  <c:v>1.2197347262297138</c:v>
                </c:pt>
                <c:pt idx="85">
                  <c:v>1.3034880032134453</c:v>
                </c:pt>
                <c:pt idx="86">
                  <c:v>1.418975599674176</c:v>
                </c:pt>
                <c:pt idx="87">
                  <c:v>1.1790399277041033</c:v>
                </c:pt>
                <c:pt idx="88">
                  <c:v>1.2956717517291221</c:v>
                </c:pt>
                <c:pt idx="89">
                  <c:v>1.2499584832549129</c:v>
                </c:pt>
                <c:pt idx="90">
                  <c:v>1.5855778032774204</c:v>
                </c:pt>
                <c:pt idx="93">
                  <c:v>1.2643241410325166</c:v>
                </c:pt>
                <c:pt idx="95">
                  <c:v>1.0464385259156701</c:v>
                </c:pt>
                <c:pt idx="97">
                  <c:v>1.5900088129182692</c:v>
                </c:pt>
                <c:pt idx="99">
                  <c:v>1.0327955567310236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94-4463-98B0-BADD7D42E1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50197.8</c:v>
                </c:pt>
                <c:pt idx="15">
                  <c:v>64490.6</c:v>
                </c:pt>
                <c:pt idx="18">
                  <c:v>49824.2</c:v>
                </c:pt>
                <c:pt idx="20">
                  <c:v>33320</c:v>
                </c:pt>
                <c:pt idx="23">
                  <c:v>34906.6</c:v>
                </c:pt>
                <c:pt idx="24">
                  <c:v>65537.2</c:v>
                </c:pt>
                <c:pt idx="26">
                  <c:v>58452.4</c:v>
                </c:pt>
                <c:pt idx="27">
                  <c:v>54185.2</c:v>
                </c:pt>
                <c:pt idx="31">
                  <c:v>54999.199999999997</c:v>
                </c:pt>
                <c:pt idx="36">
                  <c:v>48827.6</c:v>
                </c:pt>
                <c:pt idx="40">
                  <c:v>44622.8</c:v>
                </c:pt>
                <c:pt idx="41">
                  <c:v>30077.8</c:v>
                </c:pt>
                <c:pt idx="47">
                  <c:v>86597.8</c:v>
                </c:pt>
                <c:pt idx="51">
                  <c:v>48109.599999999999</c:v>
                </c:pt>
                <c:pt idx="57">
                  <c:v>29184.6</c:v>
                </c:pt>
                <c:pt idx="59">
                  <c:v>52134</c:v>
                </c:pt>
                <c:pt idx="65">
                  <c:v>52814.400000000001</c:v>
                </c:pt>
                <c:pt idx="66">
                  <c:v>60071.199999999997</c:v>
                </c:pt>
                <c:pt idx="69">
                  <c:v>56346.2</c:v>
                </c:pt>
                <c:pt idx="71">
                  <c:v>31836.799999999999</c:v>
                </c:pt>
                <c:pt idx="73">
                  <c:v>50388.4</c:v>
                </c:pt>
                <c:pt idx="74">
                  <c:v>41924.199999999997</c:v>
                </c:pt>
                <c:pt idx="77">
                  <c:v>68200.399999999994</c:v>
                </c:pt>
                <c:pt idx="80">
                  <c:v>41759.199999999997</c:v>
                </c:pt>
                <c:pt idx="83">
                  <c:v>59160.4</c:v>
                </c:pt>
                <c:pt idx="91">
                  <c:v>44100.4</c:v>
                </c:pt>
                <c:pt idx="92">
                  <c:v>52535.8</c:v>
                </c:pt>
                <c:pt idx="94">
                  <c:v>80785.399999999994</c:v>
                </c:pt>
                <c:pt idx="96">
                  <c:v>74304.800000000003</c:v>
                </c:pt>
                <c:pt idx="98">
                  <c:v>55633.599999999999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1.8753411504089819</c:v>
                </c:pt>
                <c:pt idx="15">
                  <c:v>1.5387513839226181</c:v>
                </c:pt>
                <c:pt idx="18">
                  <c:v>2.0573335848844541</c:v>
                </c:pt>
                <c:pt idx="20">
                  <c:v>1.683343337334934</c:v>
                </c:pt>
                <c:pt idx="23">
                  <c:v>2.2426990884245388</c:v>
                </c:pt>
                <c:pt idx="24">
                  <c:v>1.9354351421787932</c:v>
                </c:pt>
                <c:pt idx="26">
                  <c:v>1.602004365945624</c:v>
                </c:pt>
                <c:pt idx="27">
                  <c:v>1.8654724906432016</c:v>
                </c:pt>
                <c:pt idx="31">
                  <c:v>1.5468224992363526</c:v>
                </c:pt>
                <c:pt idx="36">
                  <c:v>2.4563771309669122</c:v>
                </c:pt>
                <c:pt idx="40">
                  <c:v>2.4635164086520791</c:v>
                </c:pt>
                <c:pt idx="41">
                  <c:v>1.9341175218932236</c:v>
                </c:pt>
                <c:pt idx="47">
                  <c:v>1.6832182803720186</c:v>
                </c:pt>
                <c:pt idx="51">
                  <c:v>2.1541854432379401</c:v>
                </c:pt>
                <c:pt idx="57">
                  <c:v>1.6265085010587776</c:v>
                </c:pt>
                <c:pt idx="59">
                  <c:v>1.7242298691832585</c:v>
                </c:pt>
                <c:pt idx="65">
                  <c:v>2.0439312005816594</c:v>
                </c:pt>
                <c:pt idx="66">
                  <c:v>1.8652532328303748</c:v>
                </c:pt>
                <c:pt idx="69">
                  <c:v>1.7329473859816635</c:v>
                </c:pt>
                <c:pt idx="71">
                  <c:v>2.3762752537943514</c:v>
                </c:pt>
                <c:pt idx="73">
                  <c:v>1.5795699010089623</c:v>
                </c:pt>
                <c:pt idx="74">
                  <c:v>2.0559247403647536</c:v>
                </c:pt>
                <c:pt idx="77">
                  <c:v>1.8534935278971973</c:v>
                </c:pt>
                <c:pt idx="80">
                  <c:v>2.0839000747140752</c:v>
                </c:pt>
                <c:pt idx="83">
                  <c:v>1.9783503830264839</c:v>
                </c:pt>
                <c:pt idx="91">
                  <c:v>1.9366264251571415</c:v>
                </c:pt>
                <c:pt idx="92">
                  <c:v>1.8950886823842026</c:v>
                </c:pt>
                <c:pt idx="94">
                  <c:v>1.7835772305391817</c:v>
                </c:pt>
                <c:pt idx="96">
                  <c:v>1.8834853199254959</c:v>
                </c:pt>
                <c:pt idx="98">
                  <c:v>1.9925189094360243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4-4463-98B0-BADD7D42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55472"/>
        <c:axId val="789555232"/>
      </c:scatterChart>
      <c:valAx>
        <c:axId val="798455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55232"/>
        <c:crosses val="autoZero"/>
        <c:crossBetween val="midCat"/>
      </c:valAx>
      <c:valAx>
        <c:axId val="78955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5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61761.599999999999</c:v>
                </c:pt>
                <c:pt idx="1">
                  <c:v>62883.199999999997</c:v>
                </c:pt>
                <c:pt idx="2">
                  <c:v>60387.6</c:v>
                </c:pt>
                <c:pt idx="3">
                  <c:v>33172.800000000003</c:v>
                </c:pt>
                <c:pt idx="4">
                  <c:v>75096</c:v>
                </c:pt>
                <c:pt idx="5">
                  <c:v>65042</c:v>
                </c:pt>
                <c:pt idx="6">
                  <c:v>64636.6</c:v>
                </c:pt>
                <c:pt idx="7">
                  <c:v>50289.8</c:v>
                </c:pt>
                <c:pt idx="8">
                  <c:v>51357.599999999999</c:v>
                </c:pt>
                <c:pt idx="9">
                  <c:v>62338.6</c:v>
                </c:pt>
                <c:pt idx="10">
                  <c:v>86500.800000000003</c:v>
                </c:pt>
                <c:pt idx="11">
                  <c:v>60130.8</c:v>
                </c:pt>
                <c:pt idx="12">
                  <c:v>97382.6</c:v>
                </c:pt>
                <c:pt idx="13">
                  <c:v>61941.8</c:v>
                </c:pt>
                <c:pt idx="14">
                  <c:v>84125.2</c:v>
                </c:pt>
                <c:pt idx="15">
                  <c:v>64516.800000000003</c:v>
                </c:pt>
                <c:pt idx="16">
                  <c:v>36770.400000000001</c:v>
                </c:pt>
                <c:pt idx="17">
                  <c:v>81788.600000000006</c:v>
                </c:pt>
                <c:pt idx="18">
                  <c:v>49905.8</c:v>
                </c:pt>
                <c:pt idx="19">
                  <c:v>68678.399999999994</c:v>
                </c:pt>
                <c:pt idx="20">
                  <c:v>33634</c:v>
                </c:pt>
                <c:pt idx="21">
                  <c:v>51494.6</c:v>
                </c:pt>
                <c:pt idx="22">
                  <c:v>85253.6</c:v>
                </c:pt>
                <c:pt idx="23">
                  <c:v>35000</c:v>
                </c:pt>
                <c:pt idx="24">
                  <c:v>65229.2</c:v>
                </c:pt>
                <c:pt idx="25">
                  <c:v>55857.599999999999</c:v>
                </c:pt>
                <c:pt idx="26">
                  <c:v>59009.8</c:v>
                </c:pt>
                <c:pt idx="27">
                  <c:v>53973.4</c:v>
                </c:pt>
                <c:pt idx="28">
                  <c:v>55861.2</c:v>
                </c:pt>
                <c:pt idx="29">
                  <c:v>62589</c:v>
                </c:pt>
                <c:pt idx="30">
                  <c:v>71860.2</c:v>
                </c:pt>
                <c:pt idx="31">
                  <c:v>54607.4</c:v>
                </c:pt>
                <c:pt idx="32">
                  <c:v>70091.199999999997</c:v>
                </c:pt>
                <c:pt idx="33">
                  <c:v>81085.399999999994</c:v>
                </c:pt>
                <c:pt idx="34">
                  <c:v>68051</c:v>
                </c:pt>
                <c:pt idx="35">
                  <c:v>51723.6</c:v>
                </c:pt>
                <c:pt idx="36">
                  <c:v>48798.2</c:v>
                </c:pt>
                <c:pt idx="37">
                  <c:v>56886.8</c:v>
                </c:pt>
                <c:pt idx="38">
                  <c:v>67461.600000000006</c:v>
                </c:pt>
                <c:pt idx="39">
                  <c:v>50530.8</c:v>
                </c:pt>
                <c:pt idx="40">
                  <c:v>44546</c:v>
                </c:pt>
                <c:pt idx="41">
                  <c:v>30214.799999999999</c:v>
                </c:pt>
                <c:pt idx="42">
                  <c:v>54924.4</c:v>
                </c:pt>
                <c:pt idx="43">
                  <c:v>92254.6</c:v>
                </c:pt>
                <c:pt idx="44">
                  <c:v>99194.4</c:v>
                </c:pt>
                <c:pt idx="45">
                  <c:v>70417.2</c:v>
                </c:pt>
                <c:pt idx="46">
                  <c:v>33647</c:v>
                </c:pt>
                <c:pt idx="47">
                  <c:v>86446.6</c:v>
                </c:pt>
                <c:pt idx="48">
                  <c:v>65943.8</c:v>
                </c:pt>
                <c:pt idx="49">
                  <c:v>47214.8</c:v>
                </c:pt>
                <c:pt idx="50">
                  <c:v>66467.399999999994</c:v>
                </c:pt>
                <c:pt idx="51">
                  <c:v>47884</c:v>
                </c:pt>
                <c:pt idx="52">
                  <c:v>100748.2</c:v>
                </c:pt>
                <c:pt idx="53">
                  <c:v>75490.2</c:v>
                </c:pt>
                <c:pt idx="54">
                  <c:v>57866.8</c:v>
                </c:pt>
                <c:pt idx="55">
                  <c:v>64079.4</c:v>
                </c:pt>
                <c:pt idx="56">
                  <c:v>68452.800000000003</c:v>
                </c:pt>
                <c:pt idx="57">
                  <c:v>29379.4</c:v>
                </c:pt>
                <c:pt idx="58">
                  <c:v>56078.400000000001</c:v>
                </c:pt>
                <c:pt idx="59">
                  <c:v>52348.2</c:v>
                </c:pt>
                <c:pt idx="60">
                  <c:v>45889.4</c:v>
                </c:pt>
                <c:pt idx="61">
                  <c:v>63097.4</c:v>
                </c:pt>
                <c:pt idx="62">
                  <c:v>76999.8</c:v>
                </c:pt>
                <c:pt idx="63">
                  <c:v>83000</c:v>
                </c:pt>
                <c:pt idx="64">
                  <c:v>66801</c:v>
                </c:pt>
                <c:pt idx="65">
                  <c:v>52708.6</c:v>
                </c:pt>
                <c:pt idx="66">
                  <c:v>59995.4</c:v>
                </c:pt>
                <c:pt idx="67">
                  <c:v>50014.2</c:v>
                </c:pt>
                <c:pt idx="68">
                  <c:v>66400.800000000003</c:v>
                </c:pt>
                <c:pt idx="69">
                  <c:v>55972.2</c:v>
                </c:pt>
                <c:pt idx="70">
                  <c:v>52675</c:v>
                </c:pt>
                <c:pt idx="71">
                  <c:v>31770.6</c:v>
                </c:pt>
                <c:pt idx="72">
                  <c:v>82773.8</c:v>
                </c:pt>
                <c:pt idx="73">
                  <c:v>50268.800000000003</c:v>
                </c:pt>
                <c:pt idx="74">
                  <c:v>41876.6</c:v>
                </c:pt>
                <c:pt idx="75">
                  <c:v>71568.2</c:v>
                </c:pt>
                <c:pt idx="76">
                  <c:v>58591.4</c:v>
                </c:pt>
                <c:pt idx="77">
                  <c:v>67797.399999999994</c:v>
                </c:pt>
                <c:pt idx="78">
                  <c:v>73971</c:v>
                </c:pt>
                <c:pt idx="79">
                  <c:v>60435.8</c:v>
                </c:pt>
                <c:pt idx="80">
                  <c:v>41974.6</c:v>
                </c:pt>
                <c:pt idx="81">
                  <c:v>50005</c:v>
                </c:pt>
                <c:pt idx="82">
                  <c:v>80640.399999999994</c:v>
                </c:pt>
                <c:pt idx="83">
                  <c:v>58401</c:v>
                </c:pt>
                <c:pt idx="84">
                  <c:v>105344.2</c:v>
                </c:pt>
                <c:pt idx="85">
                  <c:v>88093.8</c:v>
                </c:pt>
                <c:pt idx="86">
                  <c:v>82269.8</c:v>
                </c:pt>
                <c:pt idx="87">
                  <c:v>83685.399999999994</c:v>
                </c:pt>
                <c:pt idx="88">
                  <c:v>86202.6</c:v>
                </c:pt>
                <c:pt idx="89">
                  <c:v>72287</c:v>
                </c:pt>
                <c:pt idx="90">
                  <c:v>78394</c:v>
                </c:pt>
                <c:pt idx="91">
                  <c:v>44425</c:v>
                </c:pt>
                <c:pt idx="92">
                  <c:v>52873</c:v>
                </c:pt>
                <c:pt idx="93">
                  <c:v>83002</c:v>
                </c:pt>
                <c:pt idx="94">
                  <c:v>80807.199999999997</c:v>
                </c:pt>
                <c:pt idx="95">
                  <c:v>54947.199999999997</c:v>
                </c:pt>
                <c:pt idx="96">
                  <c:v>74796.800000000003</c:v>
                </c:pt>
                <c:pt idx="97">
                  <c:v>87289.8</c:v>
                </c:pt>
                <c:pt idx="98">
                  <c:v>55633</c:v>
                </c:pt>
                <c:pt idx="99">
                  <c:v>61287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1.4075898292790343</c:v>
                </c:pt>
                <c:pt idx="1">
                  <c:v>1.2318075416009364</c:v>
                </c:pt>
                <c:pt idx="2">
                  <c:v>1.7216448409938465</c:v>
                </c:pt>
                <c:pt idx="3">
                  <c:v>1.3425457000916412</c:v>
                </c:pt>
                <c:pt idx="4">
                  <c:v>1.4190236497283477</c:v>
                </c:pt>
                <c:pt idx="5">
                  <c:v>1.5872820638971741</c:v>
                </c:pt>
                <c:pt idx="6">
                  <c:v>1.3461104080350761</c:v>
                </c:pt>
                <c:pt idx="7">
                  <c:v>1.8435945261265703</c:v>
                </c:pt>
                <c:pt idx="8">
                  <c:v>1.7359456049348101</c:v>
                </c:pt>
                <c:pt idx="9">
                  <c:v>1.2579364952052179</c:v>
                </c:pt>
                <c:pt idx="10">
                  <c:v>1.326692932319701</c:v>
                </c:pt>
                <c:pt idx="11">
                  <c:v>1.6254398744071257</c:v>
                </c:pt>
                <c:pt idx="12">
                  <c:v>1.0556814050970091</c:v>
                </c:pt>
                <c:pt idx="13">
                  <c:v>1.1487557675107922</c:v>
                </c:pt>
                <c:pt idx="14">
                  <c:v>1.5475386685559143</c:v>
                </c:pt>
                <c:pt idx="15">
                  <c:v>1.5388704957468442</c:v>
                </c:pt>
                <c:pt idx="16">
                  <c:v>1.5282673019602724</c:v>
                </c:pt>
                <c:pt idx="17">
                  <c:v>1.0489481419170885</c:v>
                </c:pt>
                <c:pt idx="18">
                  <c:v>2.0876731762640812</c:v>
                </c:pt>
                <c:pt idx="19">
                  <c:v>1.3017338784829002</c:v>
                </c:pt>
                <c:pt idx="20">
                  <c:v>1.6588571088779211</c:v>
                </c:pt>
                <c:pt idx="21">
                  <c:v>1.2278569015003515</c:v>
                </c:pt>
                <c:pt idx="22">
                  <c:v>1.5833348972946595</c:v>
                </c:pt>
                <c:pt idx="23">
                  <c:v>2.2349999999999999</c:v>
                </c:pt>
                <c:pt idx="24">
                  <c:v>1.9445585719279097</c:v>
                </c:pt>
                <c:pt idx="25">
                  <c:v>1.3944387155910745</c:v>
                </c:pt>
                <c:pt idx="26">
                  <c:v>1.5999376374771648</c:v>
                </c:pt>
                <c:pt idx="27">
                  <c:v>1.8747753523031716</c:v>
                </c:pt>
                <c:pt idx="28">
                  <c:v>1.1191846934902938</c:v>
                </c:pt>
                <c:pt idx="29">
                  <c:v>1.0805732636725303</c:v>
                </c:pt>
                <c:pt idx="30">
                  <c:v>1.5782032335006027</c:v>
                </c:pt>
                <c:pt idx="31">
                  <c:v>1.557627720785095</c:v>
                </c:pt>
                <c:pt idx="32">
                  <c:v>1.3405249161092976</c:v>
                </c:pt>
                <c:pt idx="33">
                  <c:v>1.3195593781371247</c:v>
                </c:pt>
                <c:pt idx="34">
                  <c:v>1.711010859502432</c:v>
                </c:pt>
                <c:pt idx="35">
                  <c:v>1.4926841905822488</c:v>
                </c:pt>
                <c:pt idx="36">
                  <c:v>2.4530617932628664</c:v>
                </c:pt>
                <c:pt idx="37">
                  <c:v>1.4367129105521843</c:v>
                </c:pt>
                <c:pt idx="38">
                  <c:v>1.3434753993382902</c:v>
                </c:pt>
                <c:pt idx="39">
                  <c:v>1.1394436660413054</c:v>
                </c:pt>
                <c:pt idx="40">
                  <c:v>2.4232927760068246</c:v>
                </c:pt>
                <c:pt idx="41">
                  <c:v>1.9253478427790356</c:v>
                </c:pt>
                <c:pt idx="42">
                  <c:v>1.4938715762029262</c:v>
                </c:pt>
                <c:pt idx="43">
                  <c:v>1.2889546971099544</c:v>
                </c:pt>
                <c:pt idx="44">
                  <c:v>1.4151101271845992</c:v>
                </c:pt>
                <c:pt idx="45">
                  <c:v>1.1335866805269168</c:v>
                </c:pt>
                <c:pt idx="46">
                  <c:v>1.4699081641751122</c:v>
                </c:pt>
                <c:pt idx="47">
                  <c:v>1.6895864036295238</c:v>
                </c:pt>
                <c:pt idx="48">
                  <c:v>1.4602737482522996</c:v>
                </c:pt>
                <c:pt idx="49">
                  <c:v>1.0483153587434448</c:v>
                </c:pt>
                <c:pt idx="50">
                  <c:v>1.0393666669675661</c:v>
                </c:pt>
                <c:pt idx="51">
                  <c:v>2.1594060646562525</c:v>
                </c:pt>
                <c:pt idx="52">
                  <c:v>1.3344655289126754</c:v>
                </c:pt>
                <c:pt idx="53">
                  <c:v>1.0070843632683448</c:v>
                </c:pt>
                <c:pt idx="54">
                  <c:v>1.4755265540862808</c:v>
                </c:pt>
                <c:pt idx="55">
                  <c:v>1.7313520413736707</c:v>
                </c:pt>
                <c:pt idx="56">
                  <c:v>1.5842741275740364</c:v>
                </c:pt>
                <c:pt idx="57">
                  <c:v>1.6166089164516633</c:v>
                </c:pt>
                <c:pt idx="58">
                  <c:v>1.2560451082769837</c:v>
                </c:pt>
                <c:pt idx="59">
                  <c:v>1.7234021418119441</c:v>
                </c:pt>
                <c:pt idx="60">
                  <c:v>1.4111319825493469</c:v>
                </c:pt>
                <c:pt idx="61">
                  <c:v>1.0426737076329611</c:v>
                </c:pt>
                <c:pt idx="62">
                  <c:v>1.1564315751469485</c:v>
                </c:pt>
                <c:pt idx="63">
                  <c:v>1.1236144578313254</c:v>
                </c:pt>
                <c:pt idx="64">
                  <c:v>1.3075403062828401</c:v>
                </c:pt>
                <c:pt idx="65">
                  <c:v>2.0245652512113774</c:v>
                </c:pt>
                <c:pt idx="66">
                  <c:v>1.8676765218666764</c:v>
                </c:pt>
                <c:pt idx="67">
                  <c:v>1.1947806822862308</c:v>
                </c:pt>
                <c:pt idx="68">
                  <c:v>1.4582203828869531</c:v>
                </c:pt>
                <c:pt idx="69">
                  <c:v>1.7220334380281641</c:v>
                </c:pt>
                <c:pt idx="70">
                  <c:v>1.4925296630280018</c:v>
                </c:pt>
                <c:pt idx="71">
                  <c:v>2.3827689750901779</c:v>
                </c:pt>
                <c:pt idx="72">
                  <c:v>1.5539216515370806</c:v>
                </c:pt>
                <c:pt idx="73">
                  <c:v>1.571988987204787</c:v>
                </c:pt>
                <c:pt idx="74">
                  <c:v>2.0395877411251151</c:v>
                </c:pt>
                <c:pt idx="75">
                  <c:v>1.3924480425663912</c:v>
                </c:pt>
                <c:pt idx="76">
                  <c:v>1.3792638510088511</c:v>
                </c:pt>
                <c:pt idx="77">
                  <c:v>1.866458005764233</c:v>
                </c:pt>
                <c:pt idx="78">
                  <c:v>1.7606224060780575</c:v>
                </c:pt>
                <c:pt idx="79">
                  <c:v>1.1220667220422331</c:v>
                </c:pt>
                <c:pt idx="80">
                  <c:v>2.0735873599748418</c:v>
                </c:pt>
                <c:pt idx="81">
                  <c:v>1.4019198080191981</c:v>
                </c:pt>
                <c:pt idx="82">
                  <c:v>1.3969176740194742</c:v>
                </c:pt>
                <c:pt idx="83">
                  <c:v>2.004075272683687</c:v>
                </c:pt>
                <c:pt idx="84">
                  <c:v>1.2008349771510913</c:v>
                </c:pt>
                <c:pt idx="85">
                  <c:v>1.2764008363812209</c:v>
                </c:pt>
                <c:pt idx="86">
                  <c:v>1.4195974707608381</c:v>
                </c:pt>
                <c:pt idx="87">
                  <c:v>1.1781744485895989</c:v>
                </c:pt>
                <c:pt idx="88">
                  <c:v>1.2987543299158029</c:v>
                </c:pt>
                <c:pt idx="89">
                  <c:v>1.2496991160236279</c:v>
                </c:pt>
                <c:pt idx="90">
                  <c:v>1.5596091537617676</c:v>
                </c:pt>
                <c:pt idx="91">
                  <c:v>1.8983680360157569</c:v>
                </c:pt>
                <c:pt idx="92">
                  <c:v>1.8508690636052427</c:v>
                </c:pt>
                <c:pt idx="93">
                  <c:v>1.2465844196525384</c:v>
                </c:pt>
                <c:pt idx="94">
                  <c:v>1.7830960607470623</c:v>
                </c:pt>
                <c:pt idx="95">
                  <c:v>1.0582704851202609</c:v>
                </c:pt>
                <c:pt idx="96">
                  <c:v>1.8567639257294428</c:v>
                </c:pt>
                <c:pt idx="97">
                  <c:v>1.5803450116737578</c:v>
                </c:pt>
                <c:pt idx="98">
                  <c:v>1.9850088975967501</c:v>
                </c:pt>
                <c:pt idx="99">
                  <c:v>1.0643855956401846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2-4D4E-A24B-C3E3A9C77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87072"/>
        <c:axId val="789520704"/>
      </c:scatterChart>
      <c:valAx>
        <c:axId val="798387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20704"/>
        <c:crosses val="autoZero"/>
        <c:crossBetween val="midCat"/>
      </c:valAx>
      <c:valAx>
        <c:axId val="78952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38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62883.199999999997</c:v>
                </c:pt>
                <c:pt idx="3">
                  <c:v>33172.800000000003</c:v>
                </c:pt>
                <c:pt idx="9">
                  <c:v>62338.6</c:v>
                </c:pt>
                <c:pt idx="13">
                  <c:v>61941.8</c:v>
                </c:pt>
                <c:pt idx="21">
                  <c:v>51494.6</c:v>
                </c:pt>
                <c:pt idx="25">
                  <c:v>55857.599999999999</c:v>
                </c:pt>
                <c:pt idx="29">
                  <c:v>62589</c:v>
                </c:pt>
                <c:pt idx="39">
                  <c:v>50530.8</c:v>
                </c:pt>
                <c:pt idx="42">
                  <c:v>54924.4</c:v>
                </c:pt>
                <c:pt idx="49">
                  <c:v>47214.8</c:v>
                </c:pt>
                <c:pt idx="54">
                  <c:v>57866.8</c:v>
                </c:pt>
                <c:pt idx="58">
                  <c:v>56078.400000000001</c:v>
                </c:pt>
                <c:pt idx="60">
                  <c:v>45889.4</c:v>
                </c:pt>
                <c:pt idx="67">
                  <c:v>50014.2</c:v>
                </c:pt>
                <c:pt idx="70">
                  <c:v>52675</c:v>
                </c:pt>
                <c:pt idx="73">
                  <c:v>50268.800000000003</c:v>
                </c:pt>
                <c:pt idx="76">
                  <c:v>58591.4</c:v>
                </c:pt>
                <c:pt idx="81">
                  <c:v>50005</c:v>
                </c:pt>
                <c:pt idx="95">
                  <c:v>54947.199999999997</c:v>
                </c:pt>
                <c:pt idx="99">
                  <c:v>61287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1.2318075416009364</c:v>
                </c:pt>
                <c:pt idx="2">
                  <c:v>1.3425457000916412</c:v>
                </c:pt>
                <c:pt idx="8">
                  <c:v>1.2579364952052179</c:v>
                </c:pt>
                <c:pt idx="12">
                  <c:v>1.1487557675107922</c:v>
                </c:pt>
                <c:pt idx="20">
                  <c:v>1.2278569015003515</c:v>
                </c:pt>
                <c:pt idx="24">
                  <c:v>1.3944387155910745</c:v>
                </c:pt>
                <c:pt idx="28">
                  <c:v>1.0805732636725303</c:v>
                </c:pt>
                <c:pt idx="38">
                  <c:v>1.1394436660413054</c:v>
                </c:pt>
                <c:pt idx="41">
                  <c:v>1.4938715762029262</c:v>
                </c:pt>
                <c:pt idx="48">
                  <c:v>1.0483153587434448</c:v>
                </c:pt>
                <c:pt idx="53">
                  <c:v>1.4755265540862808</c:v>
                </c:pt>
                <c:pt idx="57">
                  <c:v>1.2560451082769837</c:v>
                </c:pt>
                <c:pt idx="59">
                  <c:v>1.4111319825493469</c:v>
                </c:pt>
                <c:pt idx="66">
                  <c:v>1.1947806822862308</c:v>
                </c:pt>
                <c:pt idx="69">
                  <c:v>1.4925296630280018</c:v>
                </c:pt>
                <c:pt idx="72">
                  <c:v>1.571988987204787</c:v>
                </c:pt>
                <c:pt idx="75">
                  <c:v>1.3792638510088511</c:v>
                </c:pt>
                <c:pt idx="80">
                  <c:v>1.4019198080191981</c:v>
                </c:pt>
                <c:pt idx="94">
                  <c:v>1.0582704851202609</c:v>
                </c:pt>
                <c:pt idx="98">
                  <c:v>1.0643855956401846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E-4147-8413-A714F4CC82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61761.599999999999</c:v>
                </c:pt>
                <c:pt idx="4">
                  <c:v>75096</c:v>
                </c:pt>
                <c:pt idx="6">
                  <c:v>64636.6</c:v>
                </c:pt>
                <c:pt idx="12">
                  <c:v>97382.6</c:v>
                </c:pt>
                <c:pt idx="17">
                  <c:v>81788.600000000006</c:v>
                </c:pt>
                <c:pt idx="19">
                  <c:v>68678.399999999994</c:v>
                </c:pt>
                <c:pt idx="26">
                  <c:v>59009.8</c:v>
                </c:pt>
                <c:pt idx="28">
                  <c:v>55861.2</c:v>
                </c:pt>
                <c:pt idx="33">
                  <c:v>81085.399999999994</c:v>
                </c:pt>
                <c:pt idx="38">
                  <c:v>67461.600000000006</c:v>
                </c:pt>
                <c:pt idx="43">
                  <c:v>92254.6</c:v>
                </c:pt>
                <c:pt idx="45">
                  <c:v>70417.2</c:v>
                </c:pt>
                <c:pt idx="48">
                  <c:v>65943.8</c:v>
                </c:pt>
                <c:pt idx="50">
                  <c:v>66467.399999999994</c:v>
                </c:pt>
                <c:pt idx="52">
                  <c:v>100748.2</c:v>
                </c:pt>
                <c:pt idx="53">
                  <c:v>75490.2</c:v>
                </c:pt>
                <c:pt idx="56">
                  <c:v>68452.800000000003</c:v>
                </c:pt>
                <c:pt idx="61">
                  <c:v>63097.4</c:v>
                </c:pt>
                <c:pt idx="62">
                  <c:v>76999.8</c:v>
                </c:pt>
                <c:pt idx="63">
                  <c:v>83000</c:v>
                </c:pt>
                <c:pt idx="64">
                  <c:v>66801</c:v>
                </c:pt>
                <c:pt idx="68">
                  <c:v>66400.800000000003</c:v>
                </c:pt>
                <c:pt idx="79">
                  <c:v>60435.8</c:v>
                </c:pt>
                <c:pt idx="84">
                  <c:v>105344.2</c:v>
                </c:pt>
                <c:pt idx="85">
                  <c:v>88093.8</c:v>
                </c:pt>
                <c:pt idx="86">
                  <c:v>82269.8</c:v>
                </c:pt>
                <c:pt idx="87">
                  <c:v>83685.399999999994</c:v>
                </c:pt>
                <c:pt idx="88">
                  <c:v>86202.6</c:v>
                </c:pt>
                <c:pt idx="89">
                  <c:v>72287</c:v>
                </c:pt>
                <c:pt idx="93">
                  <c:v>83002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1.4075898292790343</c:v>
                </c:pt>
                <c:pt idx="4">
                  <c:v>1.4190236497283477</c:v>
                </c:pt>
                <c:pt idx="6">
                  <c:v>1.3461104080350761</c:v>
                </c:pt>
                <c:pt idx="12">
                  <c:v>1.0556814050970091</c:v>
                </c:pt>
                <c:pt idx="17">
                  <c:v>1.0489481419170885</c:v>
                </c:pt>
                <c:pt idx="19">
                  <c:v>1.3017338784829</c:v>
                </c:pt>
                <c:pt idx="26">
                  <c:v>1.5999376374771648</c:v>
                </c:pt>
                <c:pt idx="28">
                  <c:v>1.1191846934902938</c:v>
                </c:pt>
                <c:pt idx="33">
                  <c:v>1.3195593781371247</c:v>
                </c:pt>
                <c:pt idx="38">
                  <c:v>1.3434753993382902</c:v>
                </c:pt>
                <c:pt idx="43">
                  <c:v>1.2889546971099544</c:v>
                </c:pt>
                <c:pt idx="45">
                  <c:v>1.1335866805269168</c:v>
                </c:pt>
                <c:pt idx="48">
                  <c:v>1.4602737482522996</c:v>
                </c:pt>
                <c:pt idx="50">
                  <c:v>1.0393666669675661</c:v>
                </c:pt>
                <c:pt idx="52">
                  <c:v>1.3344655289126754</c:v>
                </c:pt>
                <c:pt idx="53">
                  <c:v>1.0070843632683448</c:v>
                </c:pt>
                <c:pt idx="56">
                  <c:v>1.5842741275740364</c:v>
                </c:pt>
                <c:pt idx="61">
                  <c:v>1.0426737076329611</c:v>
                </c:pt>
                <c:pt idx="62">
                  <c:v>1.1564315751469485</c:v>
                </c:pt>
                <c:pt idx="63">
                  <c:v>1.1236144578313254</c:v>
                </c:pt>
                <c:pt idx="64">
                  <c:v>1.3075403062828401</c:v>
                </c:pt>
                <c:pt idx="68">
                  <c:v>1.4582203828869531</c:v>
                </c:pt>
                <c:pt idx="79">
                  <c:v>1.1220667220422331</c:v>
                </c:pt>
                <c:pt idx="84">
                  <c:v>1.2008349771510913</c:v>
                </c:pt>
                <c:pt idx="85">
                  <c:v>1.2764008363812209</c:v>
                </c:pt>
                <c:pt idx="86">
                  <c:v>1.4195974707608381</c:v>
                </c:pt>
                <c:pt idx="87">
                  <c:v>1.1781744485895989</c:v>
                </c:pt>
                <c:pt idx="88">
                  <c:v>1.2987543299158029</c:v>
                </c:pt>
                <c:pt idx="89">
                  <c:v>1.2496991160236279</c:v>
                </c:pt>
                <c:pt idx="93">
                  <c:v>1.2465844196525384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E-4147-8413-A714F4CC82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7">
                  <c:v>50289.8</c:v>
                </c:pt>
                <c:pt idx="8">
                  <c:v>51357.599999999999</c:v>
                </c:pt>
                <c:pt idx="11">
                  <c:v>60130.8</c:v>
                </c:pt>
                <c:pt idx="16">
                  <c:v>36770.400000000001</c:v>
                </c:pt>
                <c:pt idx="18">
                  <c:v>49905.8</c:v>
                </c:pt>
                <c:pt idx="20">
                  <c:v>33634</c:v>
                </c:pt>
                <c:pt idx="23">
                  <c:v>35000</c:v>
                </c:pt>
                <c:pt idx="27">
                  <c:v>53973.4</c:v>
                </c:pt>
                <c:pt idx="31">
                  <c:v>54607.4</c:v>
                </c:pt>
                <c:pt idx="34">
                  <c:v>68051</c:v>
                </c:pt>
                <c:pt idx="35">
                  <c:v>51723.6</c:v>
                </c:pt>
                <c:pt idx="36">
                  <c:v>48798.2</c:v>
                </c:pt>
                <c:pt idx="37">
                  <c:v>56886.8</c:v>
                </c:pt>
                <c:pt idx="40">
                  <c:v>44546</c:v>
                </c:pt>
                <c:pt idx="41">
                  <c:v>30214.799999999999</c:v>
                </c:pt>
                <c:pt idx="46">
                  <c:v>33647</c:v>
                </c:pt>
                <c:pt idx="51">
                  <c:v>47884</c:v>
                </c:pt>
                <c:pt idx="55">
                  <c:v>64079.4</c:v>
                </c:pt>
                <c:pt idx="57">
                  <c:v>29379.4</c:v>
                </c:pt>
                <c:pt idx="59">
                  <c:v>52348.2</c:v>
                </c:pt>
                <c:pt idx="65">
                  <c:v>52708.6</c:v>
                </c:pt>
                <c:pt idx="66">
                  <c:v>59995.4</c:v>
                </c:pt>
                <c:pt idx="69">
                  <c:v>55972.2</c:v>
                </c:pt>
                <c:pt idx="71">
                  <c:v>31770.6</c:v>
                </c:pt>
                <c:pt idx="74">
                  <c:v>41876.6</c:v>
                </c:pt>
                <c:pt idx="80">
                  <c:v>41974.6</c:v>
                </c:pt>
                <c:pt idx="83">
                  <c:v>58401</c:v>
                </c:pt>
                <c:pt idx="91">
                  <c:v>44425</c:v>
                </c:pt>
                <c:pt idx="92">
                  <c:v>52873</c:v>
                </c:pt>
                <c:pt idx="98">
                  <c:v>55633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7">
                  <c:v>1.8435945261265703</c:v>
                </c:pt>
                <c:pt idx="8">
                  <c:v>1.7359456049348101</c:v>
                </c:pt>
                <c:pt idx="11">
                  <c:v>1.6254398744071257</c:v>
                </c:pt>
                <c:pt idx="16">
                  <c:v>1.5282673019602724</c:v>
                </c:pt>
                <c:pt idx="18">
                  <c:v>2.0876731762640812</c:v>
                </c:pt>
                <c:pt idx="20">
                  <c:v>1.6588571088779211</c:v>
                </c:pt>
                <c:pt idx="23">
                  <c:v>2.2349999999999999</c:v>
                </c:pt>
                <c:pt idx="27">
                  <c:v>1.8747753523031716</c:v>
                </c:pt>
                <c:pt idx="31">
                  <c:v>1.557627720785095</c:v>
                </c:pt>
                <c:pt idx="34">
                  <c:v>1.711010859502432</c:v>
                </c:pt>
                <c:pt idx="35">
                  <c:v>1.4926841905822488</c:v>
                </c:pt>
                <c:pt idx="36">
                  <c:v>2.4530617932628664</c:v>
                </c:pt>
                <c:pt idx="37">
                  <c:v>1.4367129105521843</c:v>
                </c:pt>
                <c:pt idx="40">
                  <c:v>2.4232927760068246</c:v>
                </c:pt>
                <c:pt idx="41">
                  <c:v>1.9253478427790356</c:v>
                </c:pt>
                <c:pt idx="46">
                  <c:v>1.4699081641751122</c:v>
                </c:pt>
                <c:pt idx="51">
                  <c:v>2.1594060646562525</c:v>
                </c:pt>
                <c:pt idx="55">
                  <c:v>1.7313520413736707</c:v>
                </c:pt>
                <c:pt idx="57">
                  <c:v>1.6166089164516633</c:v>
                </c:pt>
                <c:pt idx="59">
                  <c:v>1.7234021418119441</c:v>
                </c:pt>
                <c:pt idx="65">
                  <c:v>2.0245652512113774</c:v>
                </c:pt>
                <c:pt idx="66">
                  <c:v>1.8676765218666764</c:v>
                </c:pt>
                <c:pt idx="69">
                  <c:v>1.7220334380281641</c:v>
                </c:pt>
                <c:pt idx="71">
                  <c:v>2.3827689750901779</c:v>
                </c:pt>
                <c:pt idx="74">
                  <c:v>2.0395877411251151</c:v>
                </c:pt>
                <c:pt idx="80">
                  <c:v>2.0735873599748418</c:v>
                </c:pt>
                <c:pt idx="83">
                  <c:v>2.004075272683687</c:v>
                </c:pt>
                <c:pt idx="91">
                  <c:v>1.8983680360157569</c:v>
                </c:pt>
                <c:pt idx="92">
                  <c:v>1.8508690636052427</c:v>
                </c:pt>
                <c:pt idx="98">
                  <c:v>1.9850088975967501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3E-4147-8413-A714F4CC82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60387.6</c:v>
                </c:pt>
                <c:pt idx="5">
                  <c:v>65042</c:v>
                </c:pt>
                <c:pt idx="10">
                  <c:v>86500.800000000003</c:v>
                </c:pt>
                <c:pt idx="14">
                  <c:v>84125.2</c:v>
                </c:pt>
                <c:pt idx="15">
                  <c:v>64516.800000000003</c:v>
                </c:pt>
                <c:pt idx="22">
                  <c:v>85253.6</c:v>
                </c:pt>
                <c:pt idx="24">
                  <c:v>65229.2</c:v>
                </c:pt>
                <c:pt idx="30">
                  <c:v>71860.2</c:v>
                </c:pt>
                <c:pt idx="32">
                  <c:v>70091.199999999997</c:v>
                </c:pt>
                <c:pt idx="44">
                  <c:v>99194.4</c:v>
                </c:pt>
                <c:pt idx="47">
                  <c:v>86446.6</c:v>
                </c:pt>
                <c:pt idx="72">
                  <c:v>82773.8</c:v>
                </c:pt>
                <c:pt idx="75">
                  <c:v>71568.2</c:v>
                </c:pt>
                <c:pt idx="77">
                  <c:v>67797.399999999994</c:v>
                </c:pt>
                <c:pt idx="78">
                  <c:v>73971</c:v>
                </c:pt>
                <c:pt idx="82">
                  <c:v>80640.399999999994</c:v>
                </c:pt>
                <c:pt idx="90">
                  <c:v>78394</c:v>
                </c:pt>
                <c:pt idx="94">
                  <c:v>80807.199999999997</c:v>
                </c:pt>
                <c:pt idx="96">
                  <c:v>74796.800000000003</c:v>
                </c:pt>
                <c:pt idx="97">
                  <c:v>87289.8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1.7216448409938465</c:v>
                </c:pt>
                <c:pt idx="5">
                  <c:v>1.5872820638971741</c:v>
                </c:pt>
                <c:pt idx="10">
                  <c:v>1.326692932319701</c:v>
                </c:pt>
                <c:pt idx="14">
                  <c:v>1.5475386685559143</c:v>
                </c:pt>
                <c:pt idx="15">
                  <c:v>1.5388704957468442</c:v>
                </c:pt>
                <c:pt idx="22">
                  <c:v>1.5833348972946595</c:v>
                </c:pt>
                <c:pt idx="24">
                  <c:v>1.9445585719279097</c:v>
                </c:pt>
                <c:pt idx="30">
                  <c:v>1.5782032335006027</c:v>
                </c:pt>
                <c:pt idx="32">
                  <c:v>1.3405249161092976</c:v>
                </c:pt>
                <c:pt idx="44">
                  <c:v>1.4151101271845992</c:v>
                </c:pt>
                <c:pt idx="47">
                  <c:v>1.6895864036295238</c:v>
                </c:pt>
                <c:pt idx="72">
                  <c:v>1.5539216515370806</c:v>
                </c:pt>
                <c:pt idx="75">
                  <c:v>1.3924480425663912</c:v>
                </c:pt>
                <c:pt idx="77">
                  <c:v>1.866458005764233</c:v>
                </c:pt>
                <c:pt idx="78">
                  <c:v>1.7606224060780575</c:v>
                </c:pt>
                <c:pt idx="82">
                  <c:v>1.3969176740194742</c:v>
                </c:pt>
                <c:pt idx="90">
                  <c:v>1.5596091537617676</c:v>
                </c:pt>
                <c:pt idx="94">
                  <c:v>1.7830960607470623</c:v>
                </c:pt>
                <c:pt idx="96">
                  <c:v>1.8567639257294428</c:v>
                </c:pt>
                <c:pt idx="97">
                  <c:v>1.5803450116737578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3E-4147-8413-A714F4CC8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04672"/>
        <c:axId val="789536096"/>
      </c:scatterChart>
      <c:valAx>
        <c:axId val="7984046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36096"/>
        <c:crosses val="autoZero"/>
        <c:crossBetween val="midCat"/>
      </c:valAx>
      <c:valAx>
        <c:axId val="789536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0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61761.599999999999</c:v>
                </c:pt>
                <c:pt idx="1">
                  <c:v>62883.199999999997</c:v>
                </c:pt>
                <c:pt idx="2">
                  <c:v>60387.6</c:v>
                </c:pt>
                <c:pt idx="3">
                  <c:v>33172.800000000003</c:v>
                </c:pt>
                <c:pt idx="4">
                  <c:v>75096</c:v>
                </c:pt>
                <c:pt idx="5">
                  <c:v>65042</c:v>
                </c:pt>
                <c:pt idx="6">
                  <c:v>64636.6</c:v>
                </c:pt>
                <c:pt idx="8">
                  <c:v>51357.599999999999</c:v>
                </c:pt>
                <c:pt idx="9">
                  <c:v>62338.6</c:v>
                </c:pt>
                <c:pt idx="10">
                  <c:v>86500.800000000003</c:v>
                </c:pt>
                <c:pt idx="12">
                  <c:v>97382.6</c:v>
                </c:pt>
                <c:pt idx="13">
                  <c:v>61941.8</c:v>
                </c:pt>
                <c:pt idx="14">
                  <c:v>84125.2</c:v>
                </c:pt>
                <c:pt idx="16">
                  <c:v>36770.400000000001</c:v>
                </c:pt>
                <c:pt idx="17">
                  <c:v>81788.600000000006</c:v>
                </c:pt>
                <c:pt idx="19">
                  <c:v>68678.399999999994</c:v>
                </c:pt>
                <c:pt idx="20">
                  <c:v>33634</c:v>
                </c:pt>
                <c:pt idx="21">
                  <c:v>51494.6</c:v>
                </c:pt>
                <c:pt idx="22">
                  <c:v>85253.6</c:v>
                </c:pt>
                <c:pt idx="25">
                  <c:v>55857.599999999999</c:v>
                </c:pt>
                <c:pt idx="28">
                  <c:v>55861.2</c:v>
                </c:pt>
                <c:pt idx="29">
                  <c:v>62589</c:v>
                </c:pt>
                <c:pt idx="30">
                  <c:v>71860.2</c:v>
                </c:pt>
                <c:pt idx="32">
                  <c:v>70091.199999999997</c:v>
                </c:pt>
                <c:pt idx="33">
                  <c:v>81085.399999999994</c:v>
                </c:pt>
                <c:pt idx="34">
                  <c:v>68051</c:v>
                </c:pt>
                <c:pt idx="35">
                  <c:v>51723.6</c:v>
                </c:pt>
                <c:pt idx="37">
                  <c:v>56886.8</c:v>
                </c:pt>
                <c:pt idx="38">
                  <c:v>67461.600000000006</c:v>
                </c:pt>
                <c:pt idx="39">
                  <c:v>50530.8</c:v>
                </c:pt>
                <c:pt idx="42">
                  <c:v>54924.4</c:v>
                </c:pt>
                <c:pt idx="43">
                  <c:v>92254.6</c:v>
                </c:pt>
                <c:pt idx="44">
                  <c:v>99194.4</c:v>
                </c:pt>
                <c:pt idx="45">
                  <c:v>70417.2</c:v>
                </c:pt>
                <c:pt idx="48">
                  <c:v>65943.8</c:v>
                </c:pt>
                <c:pt idx="49">
                  <c:v>47214.8</c:v>
                </c:pt>
                <c:pt idx="50">
                  <c:v>66467.399999999994</c:v>
                </c:pt>
                <c:pt idx="52">
                  <c:v>100748.2</c:v>
                </c:pt>
                <c:pt idx="53">
                  <c:v>75490.2</c:v>
                </c:pt>
                <c:pt idx="54">
                  <c:v>57866.8</c:v>
                </c:pt>
                <c:pt idx="55">
                  <c:v>64079.4</c:v>
                </c:pt>
                <c:pt idx="56">
                  <c:v>68452.800000000003</c:v>
                </c:pt>
                <c:pt idx="57">
                  <c:v>29379.4</c:v>
                </c:pt>
                <c:pt idx="58">
                  <c:v>56078.400000000001</c:v>
                </c:pt>
                <c:pt idx="60">
                  <c:v>45889.4</c:v>
                </c:pt>
                <c:pt idx="61">
                  <c:v>63097.4</c:v>
                </c:pt>
                <c:pt idx="62">
                  <c:v>76999.8</c:v>
                </c:pt>
                <c:pt idx="63">
                  <c:v>83000</c:v>
                </c:pt>
                <c:pt idx="64">
                  <c:v>66801</c:v>
                </c:pt>
                <c:pt idx="67">
                  <c:v>50014.2</c:v>
                </c:pt>
                <c:pt idx="68">
                  <c:v>66400.800000000003</c:v>
                </c:pt>
                <c:pt idx="69">
                  <c:v>55972.2</c:v>
                </c:pt>
                <c:pt idx="70">
                  <c:v>52675</c:v>
                </c:pt>
                <c:pt idx="72">
                  <c:v>82773.8</c:v>
                </c:pt>
                <c:pt idx="73">
                  <c:v>50268.800000000003</c:v>
                </c:pt>
                <c:pt idx="75">
                  <c:v>71568.2</c:v>
                </c:pt>
                <c:pt idx="76">
                  <c:v>58591.4</c:v>
                </c:pt>
                <c:pt idx="79">
                  <c:v>60435.8</c:v>
                </c:pt>
                <c:pt idx="81">
                  <c:v>50005</c:v>
                </c:pt>
                <c:pt idx="82">
                  <c:v>80640.399999999994</c:v>
                </c:pt>
                <c:pt idx="84">
                  <c:v>105344.2</c:v>
                </c:pt>
                <c:pt idx="85">
                  <c:v>88093.8</c:v>
                </c:pt>
                <c:pt idx="86">
                  <c:v>82269.8</c:v>
                </c:pt>
                <c:pt idx="87">
                  <c:v>83685.399999999994</c:v>
                </c:pt>
                <c:pt idx="88">
                  <c:v>86202.6</c:v>
                </c:pt>
                <c:pt idx="89">
                  <c:v>72287</c:v>
                </c:pt>
                <c:pt idx="90">
                  <c:v>78394</c:v>
                </c:pt>
                <c:pt idx="93">
                  <c:v>83002</c:v>
                </c:pt>
                <c:pt idx="95">
                  <c:v>54947.199999999997</c:v>
                </c:pt>
                <c:pt idx="97">
                  <c:v>87289.8</c:v>
                </c:pt>
                <c:pt idx="99">
                  <c:v>61287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1.4075898292790343</c:v>
                </c:pt>
                <c:pt idx="1">
                  <c:v>1.2318075416009364</c:v>
                </c:pt>
                <c:pt idx="2">
                  <c:v>1.7216448409938465</c:v>
                </c:pt>
                <c:pt idx="3">
                  <c:v>1.3425457000916412</c:v>
                </c:pt>
                <c:pt idx="4">
                  <c:v>1.4190236497283477</c:v>
                </c:pt>
                <c:pt idx="5">
                  <c:v>1.5872820638971741</c:v>
                </c:pt>
                <c:pt idx="6">
                  <c:v>1.3461104080350761</c:v>
                </c:pt>
                <c:pt idx="8">
                  <c:v>1.7359456049348101</c:v>
                </c:pt>
                <c:pt idx="9">
                  <c:v>1.2579364952052179</c:v>
                </c:pt>
                <c:pt idx="10">
                  <c:v>1.326692932319701</c:v>
                </c:pt>
                <c:pt idx="12">
                  <c:v>1.0556814050970091</c:v>
                </c:pt>
                <c:pt idx="13">
                  <c:v>1.1487557675107922</c:v>
                </c:pt>
                <c:pt idx="14">
                  <c:v>1.5475386685559143</c:v>
                </c:pt>
                <c:pt idx="16">
                  <c:v>1.5282673019602724</c:v>
                </c:pt>
                <c:pt idx="17">
                  <c:v>1.0489481419170885</c:v>
                </c:pt>
                <c:pt idx="19">
                  <c:v>1.3017338784829</c:v>
                </c:pt>
                <c:pt idx="20">
                  <c:v>1.6588571088779211</c:v>
                </c:pt>
                <c:pt idx="21">
                  <c:v>1.2278569015003515</c:v>
                </c:pt>
                <c:pt idx="22">
                  <c:v>1.5833348972946595</c:v>
                </c:pt>
                <c:pt idx="25">
                  <c:v>1.3944387155910745</c:v>
                </c:pt>
                <c:pt idx="28">
                  <c:v>1.1191846934902938</c:v>
                </c:pt>
                <c:pt idx="29">
                  <c:v>1.0805732636725303</c:v>
                </c:pt>
                <c:pt idx="30">
                  <c:v>1.5782032335006027</c:v>
                </c:pt>
                <c:pt idx="32">
                  <c:v>1.3405249161092976</c:v>
                </c:pt>
                <c:pt idx="33">
                  <c:v>1.3195593781371247</c:v>
                </c:pt>
                <c:pt idx="34">
                  <c:v>1.711010859502432</c:v>
                </c:pt>
                <c:pt idx="35">
                  <c:v>1.4926841905822488</c:v>
                </c:pt>
                <c:pt idx="37">
                  <c:v>1.4367129105521843</c:v>
                </c:pt>
                <c:pt idx="38">
                  <c:v>1.3434753993382902</c:v>
                </c:pt>
                <c:pt idx="39">
                  <c:v>1.1394436660413054</c:v>
                </c:pt>
                <c:pt idx="42">
                  <c:v>1.4938715762029262</c:v>
                </c:pt>
                <c:pt idx="43">
                  <c:v>1.2889546971099544</c:v>
                </c:pt>
                <c:pt idx="44">
                  <c:v>1.4151101271845992</c:v>
                </c:pt>
                <c:pt idx="45">
                  <c:v>1.1335866805269168</c:v>
                </c:pt>
                <c:pt idx="48">
                  <c:v>1.4602737482522996</c:v>
                </c:pt>
                <c:pt idx="49">
                  <c:v>1.0483153587434448</c:v>
                </c:pt>
                <c:pt idx="50">
                  <c:v>1.0393666669675661</c:v>
                </c:pt>
                <c:pt idx="52">
                  <c:v>1.3344655289126754</c:v>
                </c:pt>
                <c:pt idx="53">
                  <c:v>1.0070843632683448</c:v>
                </c:pt>
                <c:pt idx="54">
                  <c:v>1.4755265540862808</c:v>
                </c:pt>
                <c:pt idx="55">
                  <c:v>1.7313520413736707</c:v>
                </c:pt>
                <c:pt idx="56">
                  <c:v>1.5842741275740364</c:v>
                </c:pt>
                <c:pt idx="57">
                  <c:v>1.6166089164516633</c:v>
                </c:pt>
                <c:pt idx="58">
                  <c:v>1.2560451082769837</c:v>
                </c:pt>
                <c:pt idx="60">
                  <c:v>1.4111319825493469</c:v>
                </c:pt>
                <c:pt idx="61">
                  <c:v>1.0426737076329611</c:v>
                </c:pt>
                <c:pt idx="62">
                  <c:v>1.1564315751469485</c:v>
                </c:pt>
                <c:pt idx="63">
                  <c:v>1.1236144578313254</c:v>
                </c:pt>
                <c:pt idx="64">
                  <c:v>1.3075403062828401</c:v>
                </c:pt>
                <c:pt idx="67">
                  <c:v>1.1947806822862308</c:v>
                </c:pt>
                <c:pt idx="68">
                  <c:v>1.4582203828869531</c:v>
                </c:pt>
                <c:pt idx="69">
                  <c:v>1.7220334380281641</c:v>
                </c:pt>
                <c:pt idx="70">
                  <c:v>1.4925296630280018</c:v>
                </c:pt>
                <c:pt idx="72">
                  <c:v>1.5539216515370806</c:v>
                </c:pt>
                <c:pt idx="73">
                  <c:v>1.571988987204787</c:v>
                </c:pt>
                <c:pt idx="75">
                  <c:v>1.3924480425663912</c:v>
                </c:pt>
                <c:pt idx="76">
                  <c:v>1.3792638510088511</c:v>
                </c:pt>
                <c:pt idx="79">
                  <c:v>1.1220667220422331</c:v>
                </c:pt>
                <c:pt idx="81">
                  <c:v>1.4019198080191981</c:v>
                </c:pt>
                <c:pt idx="82">
                  <c:v>1.3969176740194742</c:v>
                </c:pt>
                <c:pt idx="84">
                  <c:v>1.2008349771510913</c:v>
                </c:pt>
                <c:pt idx="85">
                  <c:v>1.2764008363812209</c:v>
                </c:pt>
                <c:pt idx="86">
                  <c:v>1.4195974707608381</c:v>
                </c:pt>
                <c:pt idx="87">
                  <c:v>1.1781744485895989</c:v>
                </c:pt>
                <c:pt idx="88">
                  <c:v>1.2987543299158029</c:v>
                </c:pt>
                <c:pt idx="89">
                  <c:v>1.2496991160236279</c:v>
                </c:pt>
                <c:pt idx="90">
                  <c:v>1.5596091537617676</c:v>
                </c:pt>
                <c:pt idx="93">
                  <c:v>1.2465844196525384</c:v>
                </c:pt>
                <c:pt idx="95">
                  <c:v>1.0582704851202609</c:v>
                </c:pt>
                <c:pt idx="97">
                  <c:v>1.5803450116737578</c:v>
                </c:pt>
                <c:pt idx="99">
                  <c:v>1.0643855956401846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2D-4DD4-893F-7CEC8B50A2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7">
                  <c:v>50289.8</c:v>
                </c:pt>
                <c:pt idx="11">
                  <c:v>60130.8</c:v>
                </c:pt>
                <c:pt idx="15">
                  <c:v>64516.800000000003</c:v>
                </c:pt>
                <c:pt idx="18">
                  <c:v>49905.8</c:v>
                </c:pt>
                <c:pt idx="23">
                  <c:v>35000</c:v>
                </c:pt>
                <c:pt idx="24">
                  <c:v>65229.2</c:v>
                </c:pt>
                <c:pt idx="26">
                  <c:v>59009.8</c:v>
                </c:pt>
                <c:pt idx="27">
                  <c:v>53973.4</c:v>
                </c:pt>
                <c:pt idx="31">
                  <c:v>54607.4</c:v>
                </c:pt>
                <c:pt idx="36">
                  <c:v>48798.2</c:v>
                </c:pt>
                <c:pt idx="40">
                  <c:v>44546</c:v>
                </c:pt>
                <c:pt idx="41">
                  <c:v>30214.799999999999</c:v>
                </c:pt>
                <c:pt idx="46">
                  <c:v>33647</c:v>
                </c:pt>
                <c:pt idx="47">
                  <c:v>86446.6</c:v>
                </c:pt>
                <c:pt idx="51">
                  <c:v>47884</c:v>
                </c:pt>
                <c:pt idx="59">
                  <c:v>52348.2</c:v>
                </c:pt>
                <c:pt idx="65">
                  <c:v>52708.6</c:v>
                </c:pt>
                <c:pt idx="66">
                  <c:v>59995.4</c:v>
                </c:pt>
                <c:pt idx="71">
                  <c:v>31770.6</c:v>
                </c:pt>
                <c:pt idx="74">
                  <c:v>41876.6</c:v>
                </c:pt>
                <c:pt idx="77">
                  <c:v>67797.399999999994</c:v>
                </c:pt>
                <c:pt idx="78">
                  <c:v>73971</c:v>
                </c:pt>
                <c:pt idx="80">
                  <c:v>41974.6</c:v>
                </c:pt>
                <c:pt idx="83">
                  <c:v>58401</c:v>
                </c:pt>
                <c:pt idx="91">
                  <c:v>44425</c:v>
                </c:pt>
                <c:pt idx="92">
                  <c:v>52873</c:v>
                </c:pt>
                <c:pt idx="94">
                  <c:v>80807.199999999997</c:v>
                </c:pt>
                <c:pt idx="96">
                  <c:v>74796.800000000003</c:v>
                </c:pt>
                <c:pt idx="98">
                  <c:v>55633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7">
                  <c:v>1.8435945261265703</c:v>
                </c:pt>
                <c:pt idx="11">
                  <c:v>1.6254398744071257</c:v>
                </c:pt>
                <c:pt idx="15">
                  <c:v>1.5388704957468442</c:v>
                </c:pt>
                <c:pt idx="18">
                  <c:v>2.0876731762640812</c:v>
                </c:pt>
                <c:pt idx="23">
                  <c:v>2.2349999999999999</c:v>
                </c:pt>
                <c:pt idx="24">
                  <c:v>1.9445585719279097</c:v>
                </c:pt>
                <c:pt idx="26">
                  <c:v>1.5999376374771648</c:v>
                </c:pt>
                <c:pt idx="27">
                  <c:v>1.8747753523031716</c:v>
                </c:pt>
                <c:pt idx="31">
                  <c:v>1.557627720785095</c:v>
                </c:pt>
                <c:pt idx="36">
                  <c:v>2.4530617932628664</c:v>
                </c:pt>
                <c:pt idx="40">
                  <c:v>2.4232927760068246</c:v>
                </c:pt>
                <c:pt idx="41">
                  <c:v>1.9253478427790356</c:v>
                </c:pt>
                <c:pt idx="46">
                  <c:v>1.4699081641751122</c:v>
                </c:pt>
                <c:pt idx="47">
                  <c:v>1.6895864036295238</c:v>
                </c:pt>
                <c:pt idx="51">
                  <c:v>2.1594060646562525</c:v>
                </c:pt>
                <c:pt idx="59">
                  <c:v>1.7234021418119441</c:v>
                </c:pt>
                <c:pt idx="65">
                  <c:v>2.0245652512113774</c:v>
                </c:pt>
                <c:pt idx="66">
                  <c:v>1.8676765218666764</c:v>
                </c:pt>
                <c:pt idx="71">
                  <c:v>2.3827689750901779</c:v>
                </c:pt>
                <c:pt idx="74">
                  <c:v>2.0395877411251151</c:v>
                </c:pt>
                <c:pt idx="77">
                  <c:v>1.866458005764233</c:v>
                </c:pt>
                <c:pt idx="78">
                  <c:v>1.7606224060780575</c:v>
                </c:pt>
                <c:pt idx="80">
                  <c:v>2.0735873599748418</c:v>
                </c:pt>
                <c:pt idx="83">
                  <c:v>2.004075272683687</c:v>
                </c:pt>
                <c:pt idx="91">
                  <c:v>1.8983680360157569</c:v>
                </c:pt>
                <c:pt idx="92">
                  <c:v>1.8508690636052427</c:v>
                </c:pt>
                <c:pt idx="94">
                  <c:v>1.7830960607470623</c:v>
                </c:pt>
                <c:pt idx="96">
                  <c:v>1.8567639257294428</c:v>
                </c:pt>
                <c:pt idx="98">
                  <c:v>1.9850088975967501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D-4DD4-893F-7CEC8B50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433072"/>
        <c:axId val="789526528"/>
      </c:scatterChart>
      <c:valAx>
        <c:axId val="7984330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26528"/>
        <c:crosses val="autoZero"/>
        <c:crossBetween val="midCat"/>
      </c:valAx>
      <c:valAx>
        <c:axId val="789526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3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61281.2</c:v>
                </c:pt>
                <c:pt idx="1">
                  <c:v>62649.4</c:v>
                </c:pt>
                <c:pt idx="2">
                  <c:v>60601.4</c:v>
                </c:pt>
                <c:pt idx="3">
                  <c:v>33462.400000000001</c:v>
                </c:pt>
                <c:pt idx="4">
                  <c:v>74952.800000000003</c:v>
                </c:pt>
                <c:pt idx="5">
                  <c:v>64646.8</c:v>
                </c:pt>
                <c:pt idx="6">
                  <c:v>65005.8</c:v>
                </c:pt>
                <c:pt idx="7">
                  <c:v>50600.4</c:v>
                </c:pt>
                <c:pt idx="8">
                  <c:v>51696.2</c:v>
                </c:pt>
                <c:pt idx="9">
                  <c:v>62884.6</c:v>
                </c:pt>
                <c:pt idx="10">
                  <c:v>87091.199999999997</c:v>
                </c:pt>
                <c:pt idx="11">
                  <c:v>60315.4</c:v>
                </c:pt>
                <c:pt idx="12">
                  <c:v>97765</c:v>
                </c:pt>
                <c:pt idx="13">
                  <c:v>62373</c:v>
                </c:pt>
                <c:pt idx="14">
                  <c:v>84295.4</c:v>
                </c:pt>
                <c:pt idx="15">
                  <c:v>64412.6</c:v>
                </c:pt>
                <c:pt idx="16">
                  <c:v>37009.4</c:v>
                </c:pt>
                <c:pt idx="17">
                  <c:v>80989.2</c:v>
                </c:pt>
                <c:pt idx="18">
                  <c:v>49099.199999999997</c:v>
                </c:pt>
                <c:pt idx="19">
                  <c:v>68570.8</c:v>
                </c:pt>
                <c:pt idx="20">
                  <c:v>33514.800000000003</c:v>
                </c:pt>
                <c:pt idx="21">
                  <c:v>51880.6</c:v>
                </c:pt>
                <c:pt idx="22">
                  <c:v>85202</c:v>
                </c:pt>
                <c:pt idx="23">
                  <c:v>34439.199999999997</c:v>
                </c:pt>
                <c:pt idx="24">
                  <c:v>65280.4</c:v>
                </c:pt>
                <c:pt idx="25">
                  <c:v>57136</c:v>
                </c:pt>
                <c:pt idx="26">
                  <c:v>59560.4</c:v>
                </c:pt>
                <c:pt idx="27">
                  <c:v>54442.2</c:v>
                </c:pt>
                <c:pt idx="28">
                  <c:v>55870</c:v>
                </c:pt>
                <c:pt idx="29">
                  <c:v>62638.8</c:v>
                </c:pt>
                <c:pt idx="30">
                  <c:v>72158.399999999994</c:v>
                </c:pt>
                <c:pt idx="31">
                  <c:v>54298.6</c:v>
                </c:pt>
                <c:pt idx="32">
                  <c:v>70003.8</c:v>
                </c:pt>
                <c:pt idx="33">
                  <c:v>81402.8</c:v>
                </c:pt>
                <c:pt idx="34">
                  <c:v>68227</c:v>
                </c:pt>
                <c:pt idx="35">
                  <c:v>51749.8</c:v>
                </c:pt>
                <c:pt idx="36">
                  <c:v>48982.6</c:v>
                </c:pt>
                <c:pt idx="37">
                  <c:v>56955.8</c:v>
                </c:pt>
                <c:pt idx="38">
                  <c:v>67369.600000000006</c:v>
                </c:pt>
                <c:pt idx="39">
                  <c:v>49565.8</c:v>
                </c:pt>
                <c:pt idx="40">
                  <c:v>44875.4</c:v>
                </c:pt>
                <c:pt idx="41">
                  <c:v>31085.8</c:v>
                </c:pt>
                <c:pt idx="42">
                  <c:v>55250.6</c:v>
                </c:pt>
                <c:pt idx="43">
                  <c:v>91799.4</c:v>
                </c:pt>
                <c:pt idx="44">
                  <c:v>99176</c:v>
                </c:pt>
                <c:pt idx="45">
                  <c:v>70186.8</c:v>
                </c:pt>
                <c:pt idx="46">
                  <c:v>33108.400000000001</c:v>
                </c:pt>
                <c:pt idx="47">
                  <c:v>85550.6</c:v>
                </c:pt>
                <c:pt idx="48">
                  <c:v>66340.399999999994</c:v>
                </c:pt>
                <c:pt idx="49">
                  <c:v>47599.199999999997</c:v>
                </c:pt>
                <c:pt idx="50">
                  <c:v>66176.600000000006</c:v>
                </c:pt>
                <c:pt idx="51">
                  <c:v>47416.800000000003</c:v>
                </c:pt>
                <c:pt idx="52">
                  <c:v>100583.2</c:v>
                </c:pt>
                <c:pt idx="53">
                  <c:v>75214.2</c:v>
                </c:pt>
                <c:pt idx="54">
                  <c:v>57356</c:v>
                </c:pt>
                <c:pt idx="55">
                  <c:v>63728</c:v>
                </c:pt>
                <c:pt idx="56">
                  <c:v>68195</c:v>
                </c:pt>
                <c:pt idx="57">
                  <c:v>29071.4</c:v>
                </c:pt>
                <c:pt idx="58">
                  <c:v>55889.4</c:v>
                </c:pt>
                <c:pt idx="59">
                  <c:v>52324.800000000003</c:v>
                </c:pt>
                <c:pt idx="60">
                  <c:v>46113.599999999999</c:v>
                </c:pt>
                <c:pt idx="61">
                  <c:v>63534.2</c:v>
                </c:pt>
                <c:pt idx="62">
                  <c:v>77311.399999999994</c:v>
                </c:pt>
                <c:pt idx="63">
                  <c:v>83877.399999999994</c:v>
                </c:pt>
                <c:pt idx="64">
                  <c:v>66723</c:v>
                </c:pt>
                <c:pt idx="65">
                  <c:v>52857.4</c:v>
                </c:pt>
                <c:pt idx="66">
                  <c:v>60317</c:v>
                </c:pt>
                <c:pt idx="67">
                  <c:v>51017.4</c:v>
                </c:pt>
                <c:pt idx="68">
                  <c:v>67144.399999999994</c:v>
                </c:pt>
                <c:pt idx="69">
                  <c:v>55635.6</c:v>
                </c:pt>
                <c:pt idx="70">
                  <c:v>52522.6</c:v>
                </c:pt>
                <c:pt idx="71">
                  <c:v>31876.799999999999</c:v>
                </c:pt>
                <c:pt idx="72">
                  <c:v>82539.600000000006</c:v>
                </c:pt>
                <c:pt idx="73">
                  <c:v>51268.6</c:v>
                </c:pt>
                <c:pt idx="74">
                  <c:v>42586.6</c:v>
                </c:pt>
                <c:pt idx="75">
                  <c:v>70659.600000000006</c:v>
                </c:pt>
                <c:pt idx="76">
                  <c:v>58898.2</c:v>
                </c:pt>
                <c:pt idx="77">
                  <c:v>67065.600000000006</c:v>
                </c:pt>
                <c:pt idx="78">
                  <c:v>73959.600000000006</c:v>
                </c:pt>
                <c:pt idx="79">
                  <c:v>60029</c:v>
                </c:pt>
                <c:pt idx="80">
                  <c:v>42037.4</c:v>
                </c:pt>
                <c:pt idx="81">
                  <c:v>49804.4</c:v>
                </c:pt>
                <c:pt idx="82">
                  <c:v>79595.8</c:v>
                </c:pt>
                <c:pt idx="83">
                  <c:v>58081</c:v>
                </c:pt>
                <c:pt idx="84">
                  <c:v>105336.4</c:v>
                </c:pt>
                <c:pt idx="85">
                  <c:v>88312.6</c:v>
                </c:pt>
                <c:pt idx="86">
                  <c:v>81791.199999999997</c:v>
                </c:pt>
                <c:pt idx="87">
                  <c:v>83585</c:v>
                </c:pt>
                <c:pt idx="88">
                  <c:v>85718.2</c:v>
                </c:pt>
                <c:pt idx="89">
                  <c:v>72018.2</c:v>
                </c:pt>
                <c:pt idx="90">
                  <c:v>78746.8</c:v>
                </c:pt>
                <c:pt idx="91">
                  <c:v>44788.4</c:v>
                </c:pt>
                <c:pt idx="92">
                  <c:v>52877</c:v>
                </c:pt>
                <c:pt idx="93">
                  <c:v>82805.8</c:v>
                </c:pt>
                <c:pt idx="94">
                  <c:v>80603.8</c:v>
                </c:pt>
                <c:pt idx="95">
                  <c:v>55556.800000000003</c:v>
                </c:pt>
                <c:pt idx="96">
                  <c:v>75128.2</c:v>
                </c:pt>
                <c:pt idx="97">
                  <c:v>87627</c:v>
                </c:pt>
                <c:pt idx="98">
                  <c:v>55239.4</c:v>
                </c:pt>
                <c:pt idx="99">
                  <c:v>60934.8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1.4182979445572215</c:v>
                </c:pt>
                <c:pt idx="1">
                  <c:v>1.2462848806213627</c:v>
                </c:pt>
                <c:pt idx="2">
                  <c:v>1.7193662192622612</c:v>
                </c:pt>
                <c:pt idx="3">
                  <c:v>1.3625442287462943</c:v>
                </c:pt>
                <c:pt idx="4">
                  <c:v>1.4216013277689425</c:v>
                </c:pt>
                <c:pt idx="5">
                  <c:v>1.6135678796166244</c:v>
                </c:pt>
                <c:pt idx="6">
                  <c:v>1.3321734368317903</c:v>
                </c:pt>
                <c:pt idx="7">
                  <c:v>1.8321594295697268</c:v>
                </c:pt>
                <c:pt idx="8">
                  <c:v>1.7250784390342038</c:v>
                </c:pt>
                <c:pt idx="9">
                  <c:v>1.2574938856254154</c:v>
                </c:pt>
                <c:pt idx="10">
                  <c:v>1.3176761831275721</c:v>
                </c:pt>
                <c:pt idx="11">
                  <c:v>1.6510211322481489</c:v>
                </c:pt>
                <c:pt idx="12">
                  <c:v>1.0516340203549328</c:v>
                </c:pt>
                <c:pt idx="13">
                  <c:v>1.1408141343209401</c:v>
                </c:pt>
                <c:pt idx="14">
                  <c:v>1.5441293356458361</c:v>
                </c:pt>
                <c:pt idx="15">
                  <c:v>1.5409407476177022</c:v>
                </c:pt>
                <c:pt idx="16">
                  <c:v>1.5574691835047312</c:v>
                </c:pt>
                <c:pt idx="17">
                  <c:v>1.0516463923584873</c:v>
                </c:pt>
                <c:pt idx="18">
                  <c:v>2.1220101345846776</c:v>
                </c:pt>
                <c:pt idx="19">
                  <c:v>1.3200371003400864</c:v>
                </c:pt>
                <c:pt idx="20">
                  <c:v>1.7056942007710025</c:v>
                </c:pt>
                <c:pt idx="21">
                  <c:v>1.2187214488652791</c:v>
                </c:pt>
                <c:pt idx="22">
                  <c:v>1.5834604821483065</c:v>
                </c:pt>
                <c:pt idx="23">
                  <c:v>2.2713361518269881</c:v>
                </c:pt>
                <c:pt idx="24">
                  <c:v>1.9341333692808254</c:v>
                </c:pt>
                <c:pt idx="25">
                  <c:v>1.3573403808457014</c:v>
                </c:pt>
                <c:pt idx="26">
                  <c:v>1.5838040040026595</c:v>
                </c:pt>
                <c:pt idx="27">
                  <c:v>1.8806734481707206</c:v>
                </c:pt>
                <c:pt idx="28">
                  <c:v>1.1384105960264901</c:v>
                </c:pt>
                <c:pt idx="29">
                  <c:v>1.0829869026865138</c:v>
                </c:pt>
                <c:pt idx="30">
                  <c:v>1.5703507838311273</c:v>
                </c:pt>
                <c:pt idx="31">
                  <c:v>1.5662650602409638</c:v>
                </c:pt>
                <c:pt idx="32">
                  <c:v>1.3421985663635403</c:v>
                </c:pt>
                <c:pt idx="33">
                  <c:v>1.3324480239008978</c:v>
                </c:pt>
                <c:pt idx="34">
                  <c:v>1.7204918873759656</c:v>
                </c:pt>
                <c:pt idx="35">
                  <c:v>1.4919284712211447</c:v>
                </c:pt>
                <c:pt idx="36">
                  <c:v>2.4376207061282988</c:v>
                </c:pt>
                <c:pt idx="37">
                  <c:v>1.4028070890058606</c:v>
                </c:pt>
                <c:pt idx="38">
                  <c:v>1.3453100508241105</c:v>
                </c:pt>
                <c:pt idx="39">
                  <c:v>1.1644117516513401</c:v>
                </c:pt>
                <c:pt idx="40">
                  <c:v>2.4140620473577949</c:v>
                </c:pt>
                <c:pt idx="41">
                  <c:v>1.8714654279445921</c:v>
                </c:pt>
                <c:pt idx="42">
                  <c:v>1.4735405588355601</c:v>
                </c:pt>
                <c:pt idx="43">
                  <c:v>1.3186033895646379</c:v>
                </c:pt>
                <c:pt idx="44">
                  <c:v>1.4162498991691539</c:v>
                </c:pt>
                <c:pt idx="45">
                  <c:v>1.120951517949244</c:v>
                </c:pt>
                <c:pt idx="46">
                  <c:v>1.4911321598144276</c:v>
                </c:pt>
                <c:pt idx="47">
                  <c:v>1.7230621410019333</c:v>
                </c:pt>
                <c:pt idx="48">
                  <c:v>1.4379171666134061</c:v>
                </c:pt>
                <c:pt idx="49">
                  <c:v>1.0458789223348293</c:v>
                </c:pt>
                <c:pt idx="50">
                  <c:v>1.0477872843270883</c:v>
                </c:pt>
                <c:pt idx="51">
                  <c:v>2.1822012451283088</c:v>
                </c:pt>
                <c:pt idx="52">
                  <c:v>1.3386529758448726</c:v>
                </c:pt>
                <c:pt idx="53">
                  <c:v>1.0216023038202893</c:v>
                </c:pt>
                <c:pt idx="54">
                  <c:v>1.5062940232931166</c:v>
                </c:pt>
                <c:pt idx="55">
                  <c:v>1.7300244790359025</c:v>
                </c:pt>
                <c:pt idx="56">
                  <c:v>1.5942811056529071</c:v>
                </c:pt>
                <c:pt idx="57">
                  <c:v>1.6146453215187435</c:v>
                </c:pt>
                <c:pt idx="58">
                  <c:v>1.2561952713752518</c:v>
                </c:pt>
                <c:pt idx="59">
                  <c:v>1.7440295997309114</c:v>
                </c:pt>
                <c:pt idx="60">
                  <c:v>1.4211859408070504</c:v>
                </c:pt>
                <c:pt idx="61">
                  <c:v>1.0130292031693167</c:v>
                </c:pt>
                <c:pt idx="62">
                  <c:v>1.126547960585373</c:v>
                </c:pt>
                <c:pt idx="63">
                  <c:v>1.1091426295998685</c:v>
                </c:pt>
                <c:pt idx="64">
                  <c:v>1.3095034695682148</c:v>
                </c:pt>
                <c:pt idx="65">
                  <c:v>2.0244279892692414</c:v>
                </c:pt>
                <c:pt idx="66">
                  <c:v>1.8577349669247476</c:v>
                </c:pt>
                <c:pt idx="67">
                  <c:v>1.1704634105226843</c:v>
                </c:pt>
                <c:pt idx="68">
                  <c:v>1.4418775057934841</c:v>
                </c:pt>
                <c:pt idx="69">
                  <c:v>1.7651108283185586</c:v>
                </c:pt>
                <c:pt idx="70">
                  <c:v>1.5103403106472262</c:v>
                </c:pt>
                <c:pt idx="71">
                  <c:v>2.3367151031471165</c:v>
                </c:pt>
                <c:pt idx="72">
                  <c:v>1.5593605978221361</c:v>
                </c:pt>
                <c:pt idx="73">
                  <c:v>1.53355075036182</c:v>
                </c:pt>
                <c:pt idx="74">
                  <c:v>2.007063254638783</c:v>
                </c:pt>
                <c:pt idx="75">
                  <c:v>1.4264728359628414</c:v>
                </c:pt>
                <c:pt idx="76">
                  <c:v>1.3510769429286464</c:v>
                </c:pt>
                <c:pt idx="77">
                  <c:v>1.8680664901231032</c:v>
                </c:pt>
                <c:pt idx="78">
                  <c:v>1.7622053120893026</c:v>
                </c:pt>
                <c:pt idx="79">
                  <c:v>1.1297039764114012</c:v>
                </c:pt>
                <c:pt idx="80">
                  <c:v>2.0270045245424311</c:v>
                </c:pt>
                <c:pt idx="81">
                  <c:v>1.4225851531190015</c:v>
                </c:pt>
                <c:pt idx="82">
                  <c:v>1.3878244832013749</c:v>
                </c:pt>
                <c:pt idx="83">
                  <c:v>2.0202820199376732</c:v>
                </c:pt>
                <c:pt idx="84">
                  <c:v>1.2045883474278598</c:v>
                </c:pt>
                <c:pt idx="85">
                  <c:v>1.2815272112926128</c:v>
                </c:pt>
                <c:pt idx="86">
                  <c:v>1.4285644421404748</c:v>
                </c:pt>
                <c:pt idx="87">
                  <c:v>1.1742058981874739</c:v>
                </c:pt>
                <c:pt idx="88">
                  <c:v>1.3221229563849919</c:v>
                </c:pt>
                <c:pt idx="89">
                  <c:v>1.2542940534476008</c:v>
                </c:pt>
                <c:pt idx="90">
                  <c:v>1.5521011647457419</c:v>
                </c:pt>
                <c:pt idx="91">
                  <c:v>1.8796161506104259</c:v>
                </c:pt>
                <c:pt idx="92">
                  <c:v>1.8304366737901168</c:v>
                </c:pt>
                <c:pt idx="93">
                  <c:v>1.2503471979015963</c:v>
                </c:pt>
                <c:pt idx="94">
                  <c:v>1.7875956220426332</c:v>
                </c:pt>
                <c:pt idx="95">
                  <c:v>1.0493944935633441</c:v>
                </c:pt>
                <c:pt idx="96">
                  <c:v>1.8563069526489389</c:v>
                </c:pt>
                <c:pt idx="97">
                  <c:v>1.5676674997432298</c:v>
                </c:pt>
                <c:pt idx="98">
                  <c:v>1.9991527786326426</c:v>
                </c:pt>
                <c:pt idx="99">
                  <c:v>1.0530435810078969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C-4C51-BD01-05A9A539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59664"/>
        <c:axId val="789490336"/>
      </c:scatterChart>
      <c:valAx>
        <c:axId val="79285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90336"/>
        <c:crosses val="autoZero"/>
        <c:crossBetween val="midCat"/>
      </c:valAx>
      <c:valAx>
        <c:axId val="789490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5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62649.4</c:v>
                </c:pt>
                <c:pt idx="3">
                  <c:v>33462.400000000001</c:v>
                </c:pt>
                <c:pt idx="9">
                  <c:v>62884.6</c:v>
                </c:pt>
                <c:pt idx="13">
                  <c:v>62373</c:v>
                </c:pt>
                <c:pt idx="21">
                  <c:v>51880.6</c:v>
                </c:pt>
                <c:pt idx="25">
                  <c:v>57136</c:v>
                </c:pt>
                <c:pt idx="29">
                  <c:v>62638.8</c:v>
                </c:pt>
                <c:pt idx="39">
                  <c:v>49565.8</c:v>
                </c:pt>
                <c:pt idx="42">
                  <c:v>55250.6</c:v>
                </c:pt>
                <c:pt idx="49">
                  <c:v>47599.199999999997</c:v>
                </c:pt>
                <c:pt idx="54">
                  <c:v>57356</c:v>
                </c:pt>
                <c:pt idx="58">
                  <c:v>55889.4</c:v>
                </c:pt>
                <c:pt idx="60">
                  <c:v>46113.599999999999</c:v>
                </c:pt>
                <c:pt idx="67">
                  <c:v>51017.4</c:v>
                </c:pt>
                <c:pt idx="70">
                  <c:v>52522.6</c:v>
                </c:pt>
                <c:pt idx="73">
                  <c:v>51268.6</c:v>
                </c:pt>
                <c:pt idx="76">
                  <c:v>58898.2</c:v>
                </c:pt>
                <c:pt idx="81">
                  <c:v>49804.4</c:v>
                </c:pt>
                <c:pt idx="95">
                  <c:v>55556.800000000003</c:v>
                </c:pt>
                <c:pt idx="99">
                  <c:v>60934.8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1.2462848806213627</c:v>
                </c:pt>
                <c:pt idx="2">
                  <c:v>1.3625442287462943</c:v>
                </c:pt>
                <c:pt idx="8">
                  <c:v>1.2574938856254154</c:v>
                </c:pt>
                <c:pt idx="12">
                  <c:v>1.1408141343209401</c:v>
                </c:pt>
                <c:pt idx="20">
                  <c:v>1.2187214488652791</c:v>
                </c:pt>
                <c:pt idx="24">
                  <c:v>1.3573403808457014</c:v>
                </c:pt>
                <c:pt idx="28">
                  <c:v>1.0829869026865138</c:v>
                </c:pt>
                <c:pt idx="38">
                  <c:v>1.1644117516513401</c:v>
                </c:pt>
                <c:pt idx="41">
                  <c:v>1.4735405588355601</c:v>
                </c:pt>
                <c:pt idx="48">
                  <c:v>1.0458789223348293</c:v>
                </c:pt>
                <c:pt idx="53">
                  <c:v>1.5062940232931166</c:v>
                </c:pt>
                <c:pt idx="57">
                  <c:v>1.2561952713752518</c:v>
                </c:pt>
                <c:pt idx="59">
                  <c:v>1.4211859408070504</c:v>
                </c:pt>
                <c:pt idx="66">
                  <c:v>1.1704634105226843</c:v>
                </c:pt>
                <c:pt idx="69">
                  <c:v>1.5103403106472262</c:v>
                </c:pt>
                <c:pt idx="72">
                  <c:v>1.53355075036182</c:v>
                </c:pt>
                <c:pt idx="75">
                  <c:v>1.3510769429286464</c:v>
                </c:pt>
                <c:pt idx="80">
                  <c:v>1.4225851531190015</c:v>
                </c:pt>
                <c:pt idx="94">
                  <c:v>1.0493944935633441</c:v>
                </c:pt>
                <c:pt idx="98">
                  <c:v>1.0530435810078969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3-4D48-8726-E1D5065E5A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61281.2</c:v>
                </c:pt>
                <c:pt idx="4">
                  <c:v>74952.800000000003</c:v>
                </c:pt>
                <c:pt idx="6">
                  <c:v>65005.8</c:v>
                </c:pt>
                <c:pt idx="12">
                  <c:v>97765</c:v>
                </c:pt>
                <c:pt idx="17">
                  <c:v>80989.2</c:v>
                </c:pt>
                <c:pt idx="19">
                  <c:v>68570.8</c:v>
                </c:pt>
                <c:pt idx="26">
                  <c:v>59560.4</c:v>
                </c:pt>
                <c:pt idx="28">
                  <c:v>55870</c:v>
                </c:pt>
                <c:pt idx="33">
                  <c:v>81402.8</c:v>
                </c:pt>
                <c:pt idx="38">
                  <c:v>67369.600000000006</c:v>
                </c:pt>
                <c:pt idx="43">
                  <c:v>91799.4</c:v>
                </c:pt>
                <c:pt idx="45">
                  <c:v>70186.8</c:v>
                </c:pt>
                <c:pt idx="48">
                  <c:v>66340.399999999994</c:v>
                </c:pt>
                <c:pt idx="50">
                  <c:v>66176.600000000006</c:v>
                </c:pt>
                <c:pt idx="52">
                  <c:v>100583.2</c:v>
                </c:pt>
                <c:pt idx="53">
                  <c:v>75214.2</c:v>
                </c:pt>
                <c:pt idx="56">
                  <c:v>68195</c:v>
                </c:pt>
                <c:pt idx="61">
                  <c:v>63534.2</c:v>
                </c:pt>
                <c:pt idx="62">
                  <c:v>77311.399999999994</c:v>
                </c:pt>
                <c:pt idx="63">
                  <c:v>83877.399999999994</c:v>
                </c:pt>
                <c:pt idx="64">
                  <c:v>66723</c:v>
                </c:pt>
                <c:pt idx="68">
                  <c:v>67144.399999999994</c:v>
                </c:pt>
                <c:pt idx="79">
                  <c:v>60029</c:v>
                </c:pt>
                <c:pt idx="84">
                  <c:v>105336.4</c:v>
                </c:pt>
                <c:pt idx="85">
                  <c:v>88312.6</c:v>
                </c:pt>
                <c:pt idx="86">
                  <c:v>81791.199999999997</c:v>
                </c:pt>
                <c:pt idx="87">
                  <c:v>83585</c:v>
                </c:pt>
                <c:pt idx="88">
                  <c:v>85718.2</c:v>
                </c:pt>
                <c:pt idx="89">
                  <c:v>72018.2</c:v>
                </c:pt>
                <c:pt idx="93">
                  <c:v>82805.8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1.4182979445572215</c:v>
                </c:pt>
                <c:pt idx="4">
                  <c:v>1.4216013277689425</c:v>
                </c:pt>
                <c:pt idx="6">
                  <c:v>1.3321734368317903</c:v>
                </c:pt>
                <c:pt idx="12">
                  <c:v>1.0516340203549328</c:v>
                </c:pt>
                <c:pt idx="17">
                  <c:v>1.0516463923584873</c:v>
                </c:pt>
                <c:pt idx="19">
                  <c:v>1.3200371003400864</c:v>
                </c:pt>
                <c:pt idx="26">
                  <c:v>1.5838040040026595</c:v>
                </c:pt>
                <c:pt idx="28">
                  <c:v>1.1384105960264901</c:v>
                </c:pt>
                <c:pt idx="33">
                  <c:v>1.3324480239008978</c:v>
                </c:pt>
                <c:pt idx="38">
                  <c:v>1.3453100508241105</c:v>
                </c:pt>
                <c:pt idx="43">
                  <c:v>1.3186033895646379</c:v>
                </c:pt>
                <c:pt idx="45">
                  <c:v>1.120951517949244</c:v>
                </c:pt>
                <c:pt idx="48">
                  <c:v>1.4379171666134061</c:v>
                </c:pt>
                <c:pt idx="50">
                  <c:v>1.0477872843270883</c:v>
                </c:pt>
                <c:pt idx="52">
                  <c:v>1.3386529758448726</c:v>
                </c:pt>
                <c:pt idx="53">
                  <c:v>1.0216023038202893</c:v>
                </c:pt>
                <c:pt idx="56">
                  <c:v>1.5942811056529071</c:v>
                </c:pt>
                <c:pt idx="61">
                  <c:v>1.0130292031693167</c:v>
                </c:pt>
                <c:pt idx="62">
                  <c:v>1.126547960585373</c:v>
                </c:pt>
                <c:pt idx="63">
                  <c:v>1.1091426295998685</c:v>
                </c:pt>
                <c:pt idx="64">
                  <c:v>1.3095034695682148</c:v>
                </c:pt>
                <c:pt idx="68">
                  <c:v>1.4418775057934841</c:v>
                </c:pt>
                <c:pt idx="79">
                  <c:v>1.1297039764114012</c:v>
                </c:pt>
                <c:pt idx="84">
                  <c:v>1.2045883474278598</c:v>
                </c:pt>
                <c:pt idx="85">
                  <c:v>1.2815272112926128</c:v>
                </c:pt>
                <c:pt idx="86">
                  <c:v>1.4285644421404748</c:v>
                </c:pt>
                <c:pt idx="87">
                  <c:v>1.1742058981874739</c:v>
                </c:pt>
                <c:pt idx="88">
                  <c:v>1.3221229563849919</c:v>
                </c:pt>
                <c:pt idx="89">
                  <c:v>1.2542940534476008</c:v>
                </c:pt>
                <c:pt idx="93">
                  <c:v>1.2503471979015963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3-4D48-8726-E1D5065E5A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7">
                  <c:v>50600.4</c:v>
                </c:pt>
                <c:pt idx="8">
                  <c:v>51696.2</c:v>
                </c:pt>
                <c:pt idx="11">
                  <c:v>60315.4</c:v>
                </c:pt>
                <c:pt idx="16">
                  <c:v>37009.4</c:v>
                </c:pt>
                <c:pt idx="18">
                  <c:v>49099.199999999997</c:v>
                </c:pt>
                <c:pt idx="20">
                  <c:v>33514.800000000003</c:v>
                </c:pt>
                <c:pt idx="23">
                  <c:v>34439.199999999997</c:v>
                </c:pt>
                <c:pt idx="27">
                  <c:v>54442.2</c:v>
                </c:pt>
                <c:pt idx="31">
                  <c:v>54298.6</c:v>
                </c:pt>
                <c:pt idx="34">
                  <c:v>68227</c:v>
                </c:pt>
                <c:pt idx="35">
                  <c:v>51749.8</c:v>
                </c:pt>
                <c:pt idx="36">
                  <c:v>48982.6</c:v>
                </c:pt>
                <c:pt idx="37">
                  <c:v>56955.8</c:v>
                </c:pt>
                <c:pt idx="40">
                  <c:v>44875.4</c:v>
                </c:pt>
                <c:pt idx="41">
                  <c:v>31085.8</c:v>
                </c:pt>
                <c:pt idx="46">
                  <c:v>33108.400000000001</c:v>
                </c:pt>
                <c:pt idx="51">
                  <c:v>47416.800000000003</c:v>
                </c:pt>
                <c:pt idx="55">
                  <c:v>63728</c:v>
                </c:pt>
                <c:pt idx="57">
                  <c:v>29071.4</c:v>
                </c:pt>
                <c:pt idx="59">
                  <c:v>52324.800000000003</c:v>
                </c:pt>
                <c:pt idx="65">
                  <c:v>52857.4</c:v>
                </c:pt>
                <c:pt idx="66">
                  <c:v>60317</c:v>
                </c:pt>
                <c:pt idx="69">
                  <c:v>55635.6</c:v>
                </c:pt>
                <c:pt idx="71">
                  <c:v>31876.799999999999</c:v>
                </c:pt>
                <c:pt idx="74">
                  <c:v>42586.6</c:v>
                </c:pt>
                <c:pt idx="80">
                  <c:v>42037.4</c:v>
                </c:pt>
                <c:pt idx="83">
                  <c:v>58081</c:v>
                </c:pt>
                <c:pt idx="91">
                  <c:v>44788.4</c:v>
                </c:pt>
                <c:pt idx="92">
                  <c:v>52877</c:v>
                </c:pt>
                <c:pt idx="98">
                  <c:v>55239.4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7">
                  <c:v>1.8321594295697268</c:v>
                </c:pt>
                <c:pt idx="8">
                  <c:v>1.7250784390342038</c:v>
                </c:pt>
                <c:pt idx="11">
                  <c:v>1.6510211322481489</c:v>
                </c:pt>
                <c:pt idx="16">
                  <c:v>1.5574691835047312</c:v>
                </c:pt>
                <c:pt idx="18">
                  <c:v>2.1220101345846776</c:v>
                </c:pt>
                <c:pt idx="20">
                  <c:v>1.7056942007710025</c:v>
                </c:pt>
                <c:pt idx="23">
                  <c:v>2.2713361518269881</c:v>
                </c:pt>
                <c:pt idx="27">
                  <c:v>1.8806734481707206</c:v>
                </c:pt>
                <c:pt idx="31">
                  <c:v>1.5662650602409638</c:v>
                </c:pt>
                <c:pt idx="34">
                  <c:v>1.7204918873759656</c:v>
                </c:pt>
                <c:pt idx="35">
                  <c:v>1.4919284712211447</c:v>
                </c:pt>
                <c:pt idx="36">
                  <c:v>2.4376207061282988</c:v>
                </c:pt>
                <c:pt idx="37">
                  <c:v>1.4028070890058606</c:v>
                </c:pt>
                <c:pt idx="40">
                  <c:v>2.4140620473577949</c:v>
                </c:pt>
                <c:pt idx="41">
                  <c:v>1.8714654279445921</c:v>
                </c:pt>
                <c:pt idx="46">
                  <c:v>1.4911321598144276</c:v>
                </c:pt>
                <c:pt idx="51">
                  <c:v>2.1822012451283088</c:v>
                </c:pt>
                <c:pt idx="55">
                  <c:v>1.7300244790359025</c:v>
                </c:pt>
                <c:pt idx="57">
                  <c:v>1.6146453215187435</c:v>
                </c:pt>
                <c:pt idx="59">
                  <c:v>1.7440295997309114</c:v>
                </c:pt>
                <c:pt idx="65">
                  <c:v>2.0244279892692414</c:v>
                </c:pt>
                <c:pt idx="66">
                  <c:v>1.8577349669247476</c:v>
                </c:pt>
                <c:pt idx="69">
                  <c:v>1.7651108283185586</c:v>
                </c:pt>
                <c:pt idx="71">
                  <c:v>2.3367151031471165</c:v>
                </c:pt>
                <c:pt idx="74">
                  <c:v>2.007063254638783</c:v>
                </c:pt>
                <c:pt idx="80">
                  <c:v>2.0270045245424311</c:v>
                </c:pt>
                <c:pt idx="83">
                  <c:v>2.0202820199376732</c:v>
                </c:pt>
                <c:pt idx="91">
                  <c:v>1.8796161506104259</c:v>
                </c:pt>
                <c:pt idx="92">
                  <c:v>1.8304366737901168</c:v>
                </c:pt>
                <c:pt idx="98">
                  <c:v>1.9991527786326426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13-4D48-8726-E1D5065E5A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60601.4</c:v>
                </c:pt>
                <c:pt idx="5">
                  <c:v>64646.8</c:v>
                </c:pt>
                <c:pt idx="10">
                  <c:v>87091.199999999997</c:v>
                </c:pt>
                <c:pt idx="14">
                  <c:v>84295.4</c:v>
                </c:pt>
                <c:pt idx="15">
                  <c:v>64412.6</c:v>
                </c:pt>
                <c:pt idx="22">
                  <c:v>85202</c:v>
                </c:pt>
                <c:pt idx="24">
                  <c:v>65280.4</c:v>
                </c:pt>
                <c:pt idx="30">
                  <c:v>72158.399999999994</c:v>
                </c:pt>
                <c:pt idx="32">
                  <c:v>70003.8</c:v>
                </c:pt>
                <c:pt idx="44">
                  <c:v>99176</c:v>
                </c:pt>
                <c:pt idx="47">
                  <c:v>85550.6</c:v>
                </c:pt>
                <c:pt idx="72">
                  <c:v>82539.600000000006</c:v>
                </c:pt>
                <c:pt idx="75">
                  <c:v>70659.600000000006</c:v>
                </c:pt>
                <c:pt idx="77">
                  <c:v>67065.600000000006</c:v>
                </c:pt>
                <c:pt idx="78">
                  <c:v>73959.600000000006</c:v>
                </c:pt>
                <c:pt idx="82">
                  <c:v>79595.8</c:v>
                </c:pt>
                <c:pt idx="90">
                  <c:v>78746.8</c:v>
                </c:pt>
                <c:pt idx="94">
                  <c:v>80603.8</c:v>
                </c:pt>
                <c:pt idx="96">
                  <c:v>75128.2</c:v>
                </c:pt>
                <c:pt idx="97">
                  <c:v>87627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1.7193662192622612</c:v>
                </c:pt>
                <c:pt idx="5">
                  <c:v>1.6135678796166244</c:v>
                </c:pt>
                <c:pt idx="10">
                  <c:v>1.3176761831275721</c:v>
                </c:pt>
                <c:pt idx="14">
                  <c:v>1.5441293356458361</c:v>
                </c:pt>
                <c:pt idx="15">
                  <c:v>1.5409407476177022</c:v>
                </c:pt>
                <c:pt idx="22">
                  <c:v>1.5834604821483065</c:v>
                </c:pt>
                <c:pt idx="24">
                  <c:v>1.9341333692808254</c:v>
                </c:pt>
                <c:pt idx="30">
                  <c:v>1.5703507838311273</c:v>
                </c:pt>
                <c:pt idx="32">
                  <c:v>1.3421985663635403</c:v>
                </c:pt>
                <c:pt idx="44">
                  <c:v>1.4162498991691539</c:v>
                </c:pt>
                <c:pt idx="47">
                  <c:v>1.7230621410019333</c:v>
                </c:pt>
                <c:pt idx="72">
                  <c:v>1.5593605978221361</c:v>
                </c:pt>
                <c:pt idx="75">
                  <c:v>1.4264728359628414</c:v>
                </c:pt>
                <c:pt idx="77">
                  <c:v>1.8680664901231032</c:v>
                </c:pt>
                <c:pt idx="78">
                  <c:v>1.7622053120893026</c:v>
                </c:pt>
                <c:pt idx="82">
                  <c:v>1.3878244832013749</c:v>
                </c:pt>
                <c:pt idx="90">
                  <c:v>1.5521011647457419</c:v>
                </c:pt>
                <c:pt idx="94">
                  <c:v>1.7875956220426332</c:v>
                </c:pt>
                <c:pt idx="96">
                  <c:v>1.8563069526489389</c:v>
                </c:pt>
                <c:pt idx="97">
                  <c:v>1.5676674997432298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13-4D48-8726-E1D5065E5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61872"/>
        <c:axId val="789506976"/>
      </c:scatterChart>
      <c:valAx>
        <c:axId val="798361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06976"/>
        <c:crosses val="autoZero"/>
        <c:crossBetween val="midCat"/>
      </c:valAx>
      <c:valAx>
        <c:axId val="789506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36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61281.2</c:v>
                </c:pt>
                <c:pt idx="1">
                  <c:v>62649.4</c:v>
                </c:pt>
                <c:pt idx="2">
                  <c:v>60601.4</c:v>
                </c:pt>
                <c:pt idx="3">
                  <c:v>33462.400000000001</c:v>
                </c:pt>
                <c:pt idx="4">
                  <c:v>74952.800000000003</c:v>
                </c:pt>
                <c:pt idx="5">
                  <c:v>64646.8</c:v>
                </c:pt>
                <c:pt idx="6">
                  <c:v>65005.8</c:v>
                </c:pt>
                <c:pt idx="8">
                  <c:v>51696.2</c:v>
                </c:pt>
                <c:pt idx="9">
                  <c:v>62884.6</c:v>
                </c:pt>
                <c:pt idx="10">
                  <c:v>87091.199999999997</c:v>
                </c:pt>
                <c:pt idx="12">
                  <c:v>97765</c:v>
                </c:pt>
                <c:pt idx="13">
                  <c:v>62373</c:v>
                </c:pt>
                <c:pt idx="14">
                  <c:v>84295.4</c:v>
                </c:pt>
                <c:pt idx="16">
                  <c:v>37009.4</c:v>
                </c:pt>
                <c:pt idx="17">
                  <c:v>80989.2</c:v>
                </c:pt>
                <c:pt idx="19">
                  <c:v>68570.8</c:v>
                </c:pt>
                <c:pt idx="20">
                  <c:v>33514.800000000003</c:v>
                </c:pt>
                <c:pt idx="21">
                  <c:v>51880.6</c:v>
                </c:pt>
                <c:pt idx="22">
                  <c:v>85202</c:v>
                </c:pt>
                <c:pt idx="25">
                  <c:v>57136</c:v>
                </c:pt>
                <c:pt idx="28">
                  <c:v>55870</c:v>
                </c:pt>
                <c:pt idx="29">
                  <c:v>62638.8</c:v>
                </c:pt>
                <c:pt idx="30">
                  <c:v>72158.399999999994</c:v>
                </c:pt>
                <c:pt idx="32">
                  <c:v>70003.8</c:v>
                </c:pt>
                <c:pt idx="33">
                  <c:v>81402.8</c:v>
                </c:pt>
                <c:pt idx="34">
                  <c:v>68227</c:v>
                </c:pt>
                <c:pt idx="35">
                  <c:v>51749.8</c:v>
                </c:pt>
                <c:pt idx="37">
                  <c:v>56955.8</c:v>
                </c:pt>
                <c:pt idx="38">
                  <c:v>67369.600000000006</c:v>
                </c:pt>
                <c:pt idx="39">
                  <c:v>49565.8</c:v>
                </c:pt>
                <c:pt idx="42">
                  <c:v>55250.6</c:v>
                </c:pt>
                <c:pt idx="43">
                  <c:v>91799.4</c:v>
                </c:pt>
                <c:pt idx="44">
                  <c:v>99176</c:v>
                </c:pt>
                <c:pt idx="45">
                  <c:v>70186.8</c:v>
                </c:pt>
                <c:pt idx="48">
                  <c:v>66340.399999999994</c:v>
                </c:pt>
                <c:pt idx="49">
                  <c:v>47599.199999999997</c:v>
                </c:pt>
                <c:pt idx="50">
                  <c:v>66176.600000000006</c:v>
                </c:pt>
                <c:pt idx="52">
                  <c:v>100583.2</c:v>
                </c:pt>
                <c:pt idx="53">
                  <c:v>75214.2</c:v>
                </c:pt>
                <c:pt idx="54">
                  <c:v>57356</c:v>
                </c:pt>
                <c:pt idx="55">
                  <c:v>63728</c:v>
                </c:pt>
                <c:pt idx="56">
                  <c:v>68195</c:v>
                </c:pt>
                <c:pt idx="57">
                  <c:v>29071.4</c:v>
                </c:pt>
                <c:pt idx="58">
                  <c:v>55889.4</c:v>
                </c:pt>
                <c:pt idx="60">
                  <c:v>46113.599999999999</c:v>
                </c:pt>
                <c:pt idx="61">
                  <c:v>63534.2</c:v>
                </c:pt>
                <c:pt idx="62">
                  <c:v>77311.399999999994</c:v>
                </c:pt>
                <c:pt idx="63">
                  <c:v>83877.399999999994</c:v>
                </c:pt>
                <c:pt idx="64">
                  <c:v>66723</c:v>
                </c:pt>
                <c:pt idx="67">
                  <c:v>51017.4</c:v>
                </c:pt>
                <c:pt idx="68">
                  <c:v>67144.399999999994</c:v>
                </c:pt>
                <c:pt idx="69">
                  <c:v>55635.6</c:v>
                </c:pt>
                <c:pt idx="70">
                  <c:v>52522.6</c:v>
                </c:pt>
                <c:pt idx="72">
                  <c:v>82539.600000000006</c:v>
                </c:pt>
                <c:pt idx="73">
                  <c:v>51268.6</c:v>
                </c:pt>
                <c:pt idx="75">
                  <c:v>70659.600000000006</c:v>
                </c:pt>
                <c:pt idx="76">
                  <c:v>58898.2</c:v>
                </c:pt>
                <c:pt idx="79">
                  <c:v>60029</c:v>
                </c:pt>
                <c:pt idx="81">
                  <c:v>49804.4</c:v>
                </c:pt>
                <c:pt idx="82">
                  <c:v>79595.8</c:v>
                </c:pt>
                <c:pt idx="84">
                  <c:v>105336.4</c:v>
                </c:pt>
                <c:pt idx="85">
                  <c:v>88312.6</c:v>
                </c:pt>
                <c:pt idx="86">
                  <c:v>81791.199999999997</c:v>
                </c:pt>
                <c:pt idx="87">
                  <c:v>83585</c:v>
                </c:pt>
                <c:pt idx="88">
                  <c:v>85718.2</c:v>
                </c:pt>
                <c:pt idx="89">
                  <c:v>72018.2</c:v>
                </c:pt>
                <c:pt idx="90">
                  <c:v>78746.8</c:v>
                </c:pt>
                <c:pt idx="93">
                  <c:v>82805.8</c:v>
                </c:pt>
                <c:pt idx="95">
                  <c:v>55556.800000000003</c:v>
                </c:pt>
                <c:pt idx="97">
                  <c:v>87627</c:v>
                </c:pt>
                <c:pt idx="99">
                  <c:v>60934.8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1.4182979445572215</c:v>
                </c:pt>
                <c:pt idx="1">
                  <c:v>1.2462848806213627</c:v>
                </c:pt>
                <c:pt idx="2">
                  <c:v>1.7193662192622612</c:v>
                </c:pt>
                <c:pt idx="3">
                  <c:v>1.3625442287462943</c:v>
                </c:pt>
                <c:pt idx="4">
                  <c:v>1.4216013277689425</c:v>
                </c:pt>
                <c:pt idx="5">
                  <c:v>1.6135678796166244</c:v>
                </c:pt>
                <c:pt idx="6">
                  <c:v>1.3321734368317903</c:v>
                </c:pt>
                <c:pt idx="8">
                  <c:v>1.7250784390342038</c:v>
                </c:pt>
                <c:pt idx="9">
                  <c:v>1.2574938856254154</c:v>
                </c:pt>
                <c:pt idx="10">
                  <c:v>1.3176761831275721</c:v>
                </c:pt>
                <c:pt idx="12">
                  <c:v>1.0516340203549328</c:v>
                </c:pt>
                <c:pt idx="13">
                  <c:v>1.1408141343209401</c:v>
                </c:pt>
                <c:pt idx="14">
                  <c:v>1.5441293356458361</c:v>
                </c:pt>
                <c:pt idx="16">
                  <c:v>1.5574691835047312</c:v>
                </c:pt>
                <c:pt idx="17">
                  <c:v>1.0516463923584873</c:v>
                </c:pt>
                <c:pt idx="19">
                  <c:v>1.3200371003400864</c:v>
                </c:pt>
                <c:pt idx="20">
                  <c:v>1.7056942007710025</c:v>
                </c:pt>
                <c:pt idx="21">
                  <c:v>1.2187214488652791</c:v>
                </c:pt>
                <c:pt idx="22">
                  <c:v>1.5834604821483065</c:v>
                </c:pt>
                <c:pt idx="25">
                  <c:v>1.3573403808457014</c:v>
                </c:pt>
                <c:pt idx="28">
                  <c:v>1.1384105960264901</c:v>
                </c:pt>
                <c:pt idx="29">
                  <c:v>1.0829869026865138</c:v>
                </c:pt>
                <c:pt idx="30">
                  <c:v>1.5703507838311273</c:v>
                </c:pt>
                <c:pt idx="32">
                  <c:v>1.3421985663635403</c:v>
                </c:pt>
                <c:pt idx="33">
                  <c:v>1.3324480239008978</c:v>
                </c:pt>
                <c:pt idx="34">
                  <c:v>1.7204918873759656</c:v>
                </c:pt>
                <c:pt idx="35">
                  <c:v>1.4919284712211447</c:v>
                </c:pt>
                <c:pt idx="37">
                  <c:v>1.4028070890058606</c:v>
                </c:pt>
                <c:pt idx="38">
                  <c:v>1.3453100508241105</c:v>
                </c:pt>
                <c:pt idx="39">
                  <c:v>1.1644117516513401</c:v>
                </c:pt>
                <c:pt idx="42">
                  <c:v>1.4735405588355601</c:v>
                </c:pt>
                <c:pt idx="43">
                  <c:v>1.3186033895646379</c:v>
                </c:pt>
                <c:pt idx="44">
                  <c:v>1.4162498991691539</c:v>
                </c:pt>
                <c:pt idx="45">
                  <c:v>1.120951517949244</c:v>
                </c:pt>
                <c:pt idx="48">
                  <c:v>1.4379171666134061</c:v>
                </c:pt>
                <c:pt idx="49">
                  <c:v>1.0458789223348293</c:v>
                </c:pt>
                <c:pt idx="50">
                  <c:v>1.0477872843270883</c:v>
                </c:pt>
                <c:pt idx="52">
                  <c:v>1.3386529758448726</c:v>
                </c:pt>
                <c:pt idx="53">
                  <c:v>1.0216023038202893</c:v>
                </c:pt>
                <c:pt idx="54">
                  <c:v>1.5062940232931166</c:v>
                </c:pt>
                <c:pt idx="55">
                  <c:v>1.7300244790359025</c:v>
                </c:pt>
                <c:pt idx="56">
                  <c:v>1.5942811056529071</c:v>
                </c:pt>
                <c:pt idx="57">
                  <c:v>1.6146453215187435</c:v>
                </c:pt>
                <c:pt idx="58">
                  <c:v>1.2561952713752518</c:v>
                </c:pt>
                <c:pt idx="60">
                  <c:v>1.4211859408070504</c:v>
                </c:pt>
                <c:pt idx="61">
                  <c:v>1.0130292031693167</c:v>
                </c:pt>
                <c:pt idx="62">
                  <c:v>1.126547960585373</c:v>
                </c:pt>
                <c:pt idx="63">
                  <c:v>1.1091426295998685</c:v>
                </c:pt>
                <c:pt idx="64">
                  <c:v>1.3095034695682148</c:v>
                </c:pt>
                <c:pt idx="67">
                  <c:v>1.1704634105226843</c:v>
                </c:pt>
                <c:pt idx="68">
                  <c:v>1.4418775057934841</c:v>
                </c:pt>
                <c:pt idx="69">
                  <c:v>1.7651108283185586</c:v>
                </c:pt>
                <c:pt idx="70">
                  <c:v>1.5103403106472262</c:v>
                </c:pt>
                <c:pt idx="72">
                  <c:v>1.5593605978221361</c:v>
                </c:pt>
                <c:pt idx="73">
                  <c:v>1.53355075036182</c:v>
                </c:pt>
                <c:pt idx="75">
                  <c:v>1.4264728359628414</c:v>
                </c:pt>
                <c:pt idx="76">
                  <c:v>1.3510769429286464</c:v>
                </c:pt>
                <c:pt idx="79">
                  <c:v>1.1297039764114012</c:v>
                </c:pt>
                <c:pt idx="81">
                  <c:v>1.4225851531190015</c:v>
                </c:pt>
                <c:pt idx="82">
                  <c:v>1.3878244832013749</c:v>
                </c:pt>
                <c:pt idx="84">
                  <c:v>1.2045883474278598</c:v>
                </c:pt>
                <c:pt idx="85">
                  <c:v>1.2815272112926128</c:v>
                </c:pt>
                <c:pt idx="86">
                  <c:v>1.4285644421404748</c:v>
                </c:pt>
                <c:pt idx="87">
                  <c:v>1.1742058981874739</c:v>
                </c:pt>
                <c:pt idx="88">
                  <c:v>1.3221229563849919</c:v>
                </c:pt>
                <c:pt idx="89">
                  <c:v>1.2542940534476008</c:v>
                </c:pt>
                <c:pt idx="90">
                  <c:v>1.5521011647457419</c:v>
                </c:pt>
                <c:pt idx="93">
                  <c:v>1.2503471979015963</c:v>
                </c:pt>
                <c:pt idx="95">
                  <c:v>1.0493944935633441</c:v>
                </c:pt>
                <c:pt idx="97">
                  <c:v>1.5676674997432298</c:v>
                </c:pt>
                <c:pt idx="99">
                  <c:v>1.0530435810078969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97-4BCE-B630-CD9478DFF7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7">
                  <c:v>50600.4</c:v>
                </c:pt>
                <c:pt idx="11">
                  <c:v>60315.4</c:v>
                </c:pt>
                <c:pt idx="15">
                  <c:v>64412.6</c:v>
                </c:pt>
                <c:pt idx="18">
                  <c:v>49099.199999999997</c:v>
                </c:pt>
                <c:pt idx="23">
                  <c:v>34439.199999999997</c:v>
                </c:pt>
                <c:pt idx="24">
                  <c:v>65280.4</c:v>
                </c:pt>
                <c:pt idx="26">
                  <c:v>59560.4</c:v>
                </c:pt>
                <c:pt idx="27">
                  <c:v>54442.2</c:v>
                </c:pt>
                <c:pt idx="31">
                  <c:v>54298.6</c:v>
                </c:pt>
                <c:pt idx="36">
                  <c:v>48982.6</c:v>
                </c:pt>
                <c:pt idx="40">
                  <c:v>44875.4</c:v>
                </c:pt>
                <c:pt idx="41">
                  <c:v>31085.8</c:v>
                </c:pt>
                <c:pt idx="46">
                  <c:v>33108.400000000001</c:v>
                </c:pt>
                <c:pt idx="47">
                  <c:v>85550.6</c:v>
                </c:pt>
                <c:pt idx="51">
                  <c:v>47416.800000000003</c:v>
                </c:pt>
                <c:pt idx="59">
                  <c:v>52324.800000000003</c:v>
                </c:pt>
                <c:pt idx="65">
                  <c:v>52857.4</c:v>
                </c:pt>
                <c:pt idx="66">
                  <c:v>60317</c:v>
                </c:pt>
                <c:pt idx="71">
                  <c:v>31876.799999999999</c:v>
                </c:pt>
                <c:pt idx="74">
                  <c:v>42586.6</c:v>
                </c:pt>
                <c:pt idx="77">
                  <c:v>67065.600000000006</c:v>
                </c:pt>
                <c:pt idx="78">
                  <c:v>73959.600000000006</c:v>
                </c:pt>
                <c:pt idx="80">
                  <c:v>42037.4</c:v>
                </c:pt>
                <c:pt idx="83">
                  <c:v>58081</c:v>
                </c:pt>
                <c:pt idx="91">
                  <c:v>44788.4</c:v>
                </c:pt>
                <c:pt idx="92">
                  <c:v>52877</c:v>
                </c:pt>
                <c:pt idx="94">
                  <c:v>80603.8</c:v>
                </c:pt>
                <c:pt idx="96">
                  <c:v>75128.2</c:v>
                </c:pt>
                <c:pt idx="98">
                  <c:v>55239.4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7">
                  <c:v>1.8321594295697268</c:v>
                </c:pt>
                <c:pt idx="11">
                  <c:v>1.6510211322481489</c:v>
                </c:pt>
                <c:pt idx="15">
                  <c:v>1.5409407476177022</c:v>
                </c:pt>
                <c:pt idx="18">
                  <c:v>2.1220101345846776</c:v>
                </c:pt>
                <c:pt idx="23">
                  <c:v>2.2713361518269881</c:v>
                </c:pt>
                <c:pt idx="24">
                  <c:v>1.9341333692808254</c:v>
                </c:pt>
                <c:pt idx="26">
                  <c:v>1.5838040040026595</c:v>
                </c:pt>
                <c:pt idx="27">
                  <c:v>1.8806734481707206</c:v>
                </c:pt>
                <c:pt idx="31">
                  <c:v>1.5662650602409638</c:v>
                </c:pt>
                <c:pt idx="36">
                  <c:v>2.4376207061282988</c:v>
                </c:pt>
                <c:pt idx="40">
                  <c:v>2.4140620473577949</c:v>
                </c:pt>
                <c:pt idx="41">
                  <c:v>1.8714654279445921</c:v>
                </c:pt>
                <c:pt idx="46">
                  <c:v>1.4911321598144276</c:v>
                </c:pt>
                <c:pt idx="47">
                  <c:v>1.7230621410019333</c:v>
                </c:pt>
                <c:pt idx="51">
                  <c:v>2.1822012451283088</c:v>
                </c:pt>
                <c:pt idx="59">
                  <c:v>1.7440295997309114</c:v>
                </c:pt>
                <c:pt idx="65">
                  <c:v>2.0244279892692414</c:v>
                </c:pt>
                <c:pt idx="66">
                  <c:v>1.8577349669247476</c:v>
                </c:pt>
                <c:pt idx="71">
                  <c:v>2.3367151031471165</c:v>
                </c:pt>
                <c:pt idx="74">
                  <c:v>2.007063254638783</c:v>
                </c:pt>
                <c:pt idx="77">
                  <c:v>1.8680664901231032</c:v>
                </c:pt>
                <c:pt idx="78">
                  <c:v>1.7622053120893026</c:v>
                </c:pt>
                <c:pt idx="80">
                  <c:v>2.0270045245424311</c:v>
                </c:pt>
                <c:pt idx="83">
                  <c:v>2.0202820199376732</c:v>
                </c:pt>
                <c:pt idx="91">
                  <c:v>1.8796161506104259</c:v>
                </c:pt>
                <c:pt idx="92">
                  <c:v>1.8304366737901168</c:v>
                </c:pt>
                <c:pt idx="94">
                  <c:v>1.7875956220426332</c:v>
                </c:pt>
                <c:pt idx="96">
                  <c:v>1.8563069526489389</c:v>
                </c:pt>
                <c:pt idx="98">
                  <c:v>1.9991527786326426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7-4BCE-B630-CD9478DFF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77472"/>
        <c:axId val="789519872"/>
      </c:scatterChart>
      <c:valAx>
        <c:axId val="7983774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19872"/>
        <c:crosses val="autoZero"/>
        <c:crossBetween val="midCat"/>
      </c:valAx>
      <c:valAx>
        <c:axId val="789519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37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61281.599999999999</c:v>
                </c:pt>
                <c:pt idx="1">
                  <c:v>62435.4</c:v>
                </c:pt>
                <c:pt idx="2">
                  <c:v>61114.8</c:v>
                </c:pt>
                <c:pt idx="3">
                  <c:v>33217.4</c:v>
                </c:pt>
                <c:pt idx="4">
                  <c:v>75143.600000000006</c:v>
                </c:pt>
                <c:pt idx="5">
                  <c:v>64007.4</c:v>
                </c:pt>
                <c:pt idx="6">
                  <c:v>65256.2</c:v>
                </c:pt>
                <c:pt idx="7">
                  <c:v>50850.6</c:v>
                </c:pt>
                <c:pt idx="8">
                  <c:v>51875.6</c:v>
                </c:pt>
                <c:pt idx="9">
                  <c:v>61941.4</c:v>
                </c:pt>
                <c:pt idx="10">
                  <c:v>87725.6</c:v>
                </c:pt>
                <c:pt idx="11">
                  <c:v>60439.199999999997</c:v>
                </c:pt>
                <c:pt idx="12">
                  <c:v>97624.4</c:v>
                </c:pt>
                <c:pt idx="13">
                  <c:v>62141.8</c:v>
                </c:pt>
                <c:pt idx="14">
                  <c:v>84401.4</c:v>
                </c:pt>
                <c:pt idx="15">
                  <c:v>64487.4</c:v>
                </c:pt>
                <c:pt idx="16">
                  <c:v>36790.800000000003</c:v>
                </c:pt>
                <c:pt idx="17">
                  <c:v>81749.399999999994</c:v>
                </c:pt>
                <c:pt idx="18">
                  <c:v>49140.800000000003</c:v>
                </c:pt>
                <c:pt idx="19">
                  <c:v>68189.600000000006</c:v>
                </c:pt>
                <c:pt idx="20">
                  <c:v>34377</c:v>
                </c:pt>
                <c:pt idx="21">
                  <c:v>52669.599999999999</c:v>
                </c:pt>
                <c:pt idx="22">
                  <c:v>85049.600000000006</c:v>
                </c:pt>
                <c:pt idx="23">
                  <c:v>34136.400000000001</c:v>
                </c:pt>
                <c:pt idx="24">
                  <c:v>64481</c:v>
                </c:pt>
                <c:pt idx="25">
                  <c:v>57298.6</c:v>
                </c:pt>
                <c:pt idx="26">
                  <c:v>59545.599999999999</c:v>
                </c:pt>
                <c:pt idx="27">
                  <c:v>54309</c:v>
                </c:pt>
                <c:pt idx="28">
                  <c:v>55793.4</c:v>
                </c:pt>
                <c:pt idx="29">
                  <c:v>63514.6</c:v>
                </c:pt>
                <c:pt idx="30">
                  <c:v>71606.600000000006</c:v>
                </c:pt>
                <c:pt idx="31">
                  <c:v>54009.2</c:v>
                </c:pt>
                <c:pt idx="32">
                  <c:v>70451.8</c:v>
                </c:pt>
                <c:pt idx="33">
                  <c:v>81998</c:v>
                </c:pt>
                <c:pt idx="34">
                  <c:v>67840.600000000006</c:v>
                </c:pt>
                <c:pt idx="35">
                  <c:v>51506.400000000001</c:v>
                </c:pt>
                <c:pt idx="36">
                  <c:v>49343</c:v>
                </c:pt>
                <c:pt idx="37">
                  <c:v>57091.199999999997</c:v>
                </c:pt>
                <c:pt idx="38">
                  <c:v>67690.2</c:v>
                </c:pt>
                <c:pt idx="39">
                  <c:v>50447</c:v>
                </c:pt>
                <c:pt idx="40">
                  <c:v>44821.8</c:v>
                </c:pt>
                <c:pt idx="41">
                  <c:v>31826.2</c:v>
                </c:pt>
                <c:pt idx="42">
                  <c:v>55038.400000000001</c:v>
                </c:pt>
                <c:pt idx="43">
                  <c:v>92378.8</c:v>
                </c:pt>
                <c:pt idx="44">
                  <c:v>98850.8</c:v>
                </c:pt>
                <c:pt idx="45">
                  <c:v>70396.399999999994</c:v>
                </c:pt>
                <c:pt idx="46">
                  <c:v>33046.800000000003</c:v>
                </c:pt>
                <c:pt idx="47">
                  <c:v>86054</c:v>
                </c:pt>
                <c:pt idx="48">
                  <c:v>66801.2</c:v>
                </c:pt>
                <c:pt idx="49">
                  <c:v>47289.8</c:v>
                </c:pt>
                <c:pt idx="50">
                  <c:v>67109.8</c:v>
                </c:pt>
                <c:pt idx="51">
                  <c:v>47416.2</c:v>
                </c:pt>
                <c:pt idx="52">
                  <c:v>101053.4</c:v>
                </c:pt>
                <c:pt idx="53">
                  <c:v>75056.600000000006</c:v>
                </c:pt>
                <c:pt idx="54">
                  <c:v>57438</c:v>
                </c:pt>
                <c:pt idx="55">
                  <c:v>63012</c:v>
                </c:pt>
                <c:pt idx="56">
                  <c:v>69188.600000000006</c:v>
                </c:pt>
                <c:pt idx="57">
                  <c:v>29412.6</c:v>
                </c:pt>
                <c:pt idx="58">
                  <c:v>56532.2</c:v>
                </c:pt>
                <c:pt idx="59">
                  <c:v>51905</c:v>
                </c:pt>
                <c:pt idx="60">
                  <c:v>45810.2</c:v>
                </c:pt>
                <c:pt idx="61">
                  <c:v>63882.6</c:v>
                </c:pt>
                <c:pt idx="62">
                  <c:v>77725</c:v>
                </c:pt>
                <c:pt idx="63">
                  <c:v>83948.4</c:v>
                </c:pt>
                <c:pt idx="64">
                  <c:v>66244.399999999994</c:v>
                </c:pt>
                <c:pt idx="65">
                  <c:v>53333.599999999999</c:v>
                </c:pt>
                <c:pt idx="66">
                  <c:v>59946.400000000001</c:v>
                </c:pt>
                <c:pt idx="67">
                  <c:v>51340.800000000003</c:v>
                </c:pt>
                <c:pt idx="68">
                  <c:v>67738.399999999994</c:v>
                </c:pt>
                <c:pt idx="69">
                  <c:v>56020.2</c:v>
                </c:pt>
                <c:pt idx="70">
                  <c:v>52272</c:v>
                </c:pt>
                <c:pt idx="71">
                  <c:v>31707.4</c:v>
                </c:pt>
                <c:pt idx="72">
                  <c:v>81823</c:v>
                </c:pt>
                <c:pt idx="73">
                  <c:v>52180.4</c:v>
                </c:pt>
                <c:pt idx="74">
                  <c:v>42623.4</c:v>
                </c:pt>
                <c:pt idx="75">
                  <c:v>71092.600000000006</c:v>
                </c:pt>
                <c:pt idx="76">
                  <c:v>58721.2</c:v>
                </c:pt>
                <c:pt idx="77">
                  <c:v>67413.2</c:v>
                </c:pt>
                <c:pt idx="78">
                  <c:v>74028.2</c:v>
                </c:pt>
                <c:pt idx="79">
                  <c:v>59520.2</c:v>
                </c:pt>
                <c:pt idx="80">
                  <c:v>41179.4</c:v>
                </c:pt>
                <c:pt idx="81">
                  <c:v>49989.599999999999</c:v>
                </c:pt>
                <c:pt idx="82">
                  <c:v>80311.600000000006</c:v>
                </c:pt>
                <c:pt idx="83">
                  <c:v>58437.8</c:v>
                </c:pt>
                <c:pt idx="84">
                  <c:v>105599.6</c:v>
                </c:pt>
                <c:pt idx="85">
                  <c:v>88868.800000000003</c:v>
                </c:pt>
                <c:pt idx="86">
                  <c:v>82414</c:v>
                </c:pt>
                <c:pt idx="87">
                  <c:v>83684</c:v>
                </c:pt>
                <c:pt idx="88">
                  <c:v>85737.2</c:v>
                </c:pt>
                <c:pt idx="89">
                  <c:v>71993.8</c:v>
                </c:pt>
                <c:pt idx="90">
                  <c:v>79082</c:v>
                </c:pt>
                <c:pt idx="91">
                  <c:v>44780.4</c:v>
                </c:pt>
                <c:pt idx="92">
                  <c:v>53241.599999999999</c:v>
                </c:pt>
                <c:pt idx="93">
                  <c:v>82317.8</c:v>
                </c:pt>
                <c:pt idx="94">
                  <c:v>80560.399999999994</c:v>
                </c:pt>
                <c:pt idx="95">
                  <c:v>56272</c:v>
                </c:pt>
                <c:pt idx="96">
                  <c:v>74986.2</c:v>
                </c:pt>
                <c:pt idx="97">
                  <c:v>87714.2</c:v>
                </c:pt>
                <c:pt idx="98">
                  <c:v>55375.6</c:v>
                </c:pt>
                <c:pt idx="99">
                  <c:v>60443.199999999997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1.4134585258870527</c:v>
                </c:pt>
                <c:pt idx="1">
                  <c:v>1.2474013139981484</c:v>
                </c:pt>
                <c:pt idx="2">
                  <c:v>1.7049879898158875</c:v>
                </c:pt>
                <c:pt idx="3">
                  <c:v>1.3476370817703973</c:v>
                </c:pt>
                <c:pt idx="4">
                  <c:v>1.4137730957792811</c:v>
                </c:pt>
                <c:pt idx="5">
                  <c:v>1.6100013435946467</c:v>
                </c:pt>
                <c:pt idx="6">
                  <c:v>1.3252074132419602</c:v>
                </c:pt>
                <c:pt idx="7">
                  <c:v>1.8277267131557937</c:v>
                </c:pt>
                <c:pt idx="8">
                  <c:v>1.7105537092583025</c:v>
                </c:pt>
                <c:pt idx="9">
                  <c:v>1.2684085280603925</c:v>
                </c:pt>
                <c:pt idx="10">
                  <c:v>1.3175743454590221</c:v>
                </c:pt>
                <c:pt idx="11">
                  <c:v>1.6227713139816544</c:v>
                </c:pt>
                <c:pt idx="12">
                  <c:v>1.0548080193066489</c:v>
                </c:pt>
                <c:pt idx="13">
                  <c:v>1.1450585596168761</c:v>
                </c:pt>
                <c:pt idx="14">
                  <c:v>1.5420597288670568</c:v>
                </c:pt>
                <c:pt idx="15">
                  <c:v>1.5388587538030685</c:v>
                </c:pt>
                <c:pt idx="16">
                  <c:v>1.5651739021711948</c:v>
                </c:pt>
                <c:pt idx="17">
                  <c:v>1.0545153848223963</c:v>
                </c:pt>
                <c:pt idx="18">
                  <c:v>2.1462613551264935</c:v>
                </c:pt>
                <c:pt idx="19">
                  <c:v>1.3049350634114292</c:v>
                </c:pt>
                <c:pt idx="20">
                  <c:v>1.6397009628530703</c:v>
                </c:pt>
                <c:pt idx="21">
                  <c:v>1.1989268952108998</c:v>
                </c:pt>
                <c:pt idx="22">
                  <c:v>1.586250846564828</c:v>
                </c:pt>
                <c:pt idx="23">
                  <c:v>2.29142498916113</c:v>
                </c:pt>
                <c:pt idx="24">
                  <c:v>1.9580031327057583</c:v>
                </c:pt>
                <c:pt idx="25">
                  <c:v>1.3494570547971505</c:v>
                </c:pt>
                <c:pt idx="26">
                  <c:v>1.5843152138865004</c:v>
                </c:pt>
                <c:pt idx="27">
                  <c:v>1.8852860483529434</c:v>
                </c:pt>
                <c:pt idx="28">
                  <c:v>1.1465693074808132</c:v>
                </c:pt>
                <c:pt idx="29">
                  <c:v>1.0798462085882616</c:v>
                </c:pt>
                <c:pt idx="30">
                  <c:v>1.5824518968921857</c:v>
                </c:pt>
                <c:pt idx="31">
                  <c:v>1.5749909274716161</c:v>
                </c:pt>
                <c:pt idx="32">
                  <c:v>1.3152254449141114</c:v>
                </c:pt>
                <c:pt idx="33">
                  <c:v>1.3175931120271227</c:v>
                </c:pt>
                <c:pt idx="34">
                  <c:v>1.7019601831351725</c:v>
                </c:pt>
                <c:pt idx="35">
                  <c:v>1.5096764673904601</c:v>
                </c:pt>
                <c:pt idx="36">
                  <c:v>2.3887076181018583</c:v>
                </c:pt>
                <c:pt idx="37">
                  <c:v>1.3920183846196963</c:v>
                </c:pt>
                <c:pt idx="38">
                  <c:v>1.3388939610165136</c:v>
                </c:pt>
                <c:pt idx="39">
                  <c:v>1.1784843499117885</c:v>
                </c:pt>
                <c:pt idx="40">
                  <c:v>2.4169488954035758</c:v>
                </c:pt>
                <c:pt idx="41">
                  <c:v>1.8279279335893068</c:v>
                </c:pt>
                <c:pt idx="42">
                  <c:v>1.4868164772231751</c:v>
                </c:pt>
                <c:pt idx="43">
                  <c:v>1.3119785058909619</c:v>
                </c:pt>
                <c:pt idx="44">
                  <c:v>1.4243991955553217</c:v>
                </c:pt>
                <c:pt idx="45">
                  <c:v>1.1074856100596053</c:v>
                </c:pt>
                <c:pt idx="46">
                  <c:v>1.4916118958567848</c:v>
                </c:pt>
                <c:pt idx="47">
                  <c:v>1.7134008878146281</c:v>
                </c:pt>
                <c:pt idx="48">
                  <c:v>1.4163218624815124</c:v>
                </c:pt>
                <c:pt idx="49">
                  <c:v>1.0586215209199445</c:v>
                </c:pt>
                <c:pt idx="50">
                  <c:v>1.0183460537805209</c:v>
                </c:pt>
                <c:pt idx="51">
                  <c:v>2.1787912148168771</c:v>
                </c:pt>
                <c:pt idx="52">
                  <c:v>1.3325924709114192</c:v>
                </c:pt>
                <c:pt idx="53">
                  <c:v>1.0338064873708641</c:v>
                </c:pt>
                <c:pt idx="54">
                  <c:v>1.4933841707580346</c:v>
                </c:pt>
                <c:pt idx="55">
                  <c:v>1.7820415159017331</c:v>
                </c:pt>
                <c:pt idx="56">
                  <c:v>1.5718629947708147</c:v>
                </c:pt>
                <c:pt idx="57">
                  <c:v>1.595914676023201</c:v>
                </c:pt>
                <c:pt idx="58">
                  <c:v>1.2313513360527275</c:v>
                </c:pt>
                <c:pt idx="59">
                  <c:v>1.725209517387535</c:v>
                </c:pt>
                <c:pt idx="60">
                  <c:v>1.4331524420325605</c:v>
                </c:pt>
                <c:pt idx="61">
                  <c:v>1.0072069702861186</c:v>
                </c:pt>
                <c:pt idx="62">
                  <c:v>1.137008684464458</c:v>
                </c:pt>
                <c:pt idx="63">
                  <c:v>1.0952918697676193</c:v>
                </c:pt>
                <c:pt idx="64">
                  <c:v>1.2988569599845423</c:v>
                </c:pt>
                <c:pt idx="65">
                  <c:v>2.006352468237659</c:v>
                </c:pt>
                <c:pt idx="66">
                  <c:v>1.8692531995249089</c:v>
                </c:pt>
                <c:pt idx="67">
                  <c:v>1.1623698890550984</c:v>
                </c:pt>
                <c:pt idx="68">
                  <c:v>1.4291745893023751</c:v>
                </c:pt>
                <c:pt idx="69">
                  <c:v>1.7533675352819162</c:v>
                </c:pt>
                <c:pt idx="70">
                  <c:v>1.5242577288031833</c:v>
                </c:pt>
                <c:pt idx="71">
                  <c:v>2.417195985795114</c:v>
                </c:pt>
                <c:pt idx="72">
                  <c:v>1.5817190765432703</c:v>
                </c:pt>
                <c:pt idx="73">
                  <c:v>1.5064851936742532</c:v>
                </c:pt>
                <c:pt idx="74">
                  <c:v>1.9675577265070359</c:v>
                </c:pt>
                <c:pt idx="75">
                  <c:v>1.4162796127867034</c:v>
                </c:pt>
                <c:pt idx="76">
                  <c:v>1.3762661525990614</c:v>
                </c:pt>
                <c:pt idx="77">
                  <c:v>1.8590721105065477</c:v>
                </c:pt>
                <c:pt idx="78">
                  <c:v>1.7511164664276586</c:v>
                </c:pt>
                <c:pt idx="79">
                  <c:v>1.1066999102825597</c:v>
                </c:pt>
                <c:pt idx="80">
                  <c:v>2.0385678276031221</c:v>
                </c:pt>
                <c:pt idx="81">
                  <c:v>1.4149343063357178</c:v>
                </c:pt>
                <c:pt idx="82">
                  <c:v>1.3709103043645001</c:v>
                </c:pt>
                <c:pt idx="83">
                  <c:v>2.0131661356176993</c:v>
                </c:pt>
                <c:pt idx="84">
                  <c:v>1.2020026591009814</c:v>
                </c:pt>
                <c:pt idx="85">
                  <c:v>1.2785814594098266</c:v>
                </c:pt>
                <c:pt idx="86">
                  <c:v>1.4158638095469216</c:v>
                </c:pt>
                <c:pt idx="87">
                  <c:v>1.1935734429520577</c:v>
                </c:pt>
                <c:pt idx="88">
                  <c:v>1.3217366557340338</c:v>
                </c:pt>
                <c:pt idx="89">
                  <c:v>1.2495520447594097</c:v>
                </c:pt>
                <c:pt idx="90">
                  <c:v>1.5682203282668623</c:v>
                </c:pt>
                <c:pt idx="91">
                  <c:v>1.8689426624148064</c:v>
                </c:pt>
                <c:pt idx="92">
                  <c:v>1.8183901310253636</c:v>
                </c:pt>
                <c:pt idx="93">
                  <c:v>1.2579417817288605</c:v>
                </c:pt>
                <c:pt idx="94">
                  <c:v>1.7885338205867896</c:v>
                </c:pt>
                <c:pt idx="95">
                  <c:v>1.0377452374182541</c:v>
                </c:pt>
                <c:pt idx="96">
                  <c:v>1.8606756976617032</c:v>
                </c:pt>
                <c:pt idx="97">
                  <c:v>1.5650943632843941</c:v>
                </c:pt>
                <c:pt idx="98">
                  <c:v>1.9835089822954515</c:v>
                </c:pt>
                <c:pt idx="99">
                  <c:v>1.0920500569129366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7-4DC2-88ED-3BEFDDF4F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08864"/>
        <c:axId val="789469120"/>
      </c:scatterChart>
      <c:valAx>
        <c:axId val="792808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69120"/>
        <c:crosses val="autoZero"/>
        <c:crossBetween val="midCat"/>
      </c:valAx>
      <c:valAx>
        <c:axId val="789469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0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62435.4</c:v>
                </c:pt>
                <c:pt idx="3">
                  <c:v>33217.4</c:v>
                </c:pt>
                <c:pt idx="9">
                  <c:v>61941.4</c:v>
                </c:pt>
                <c:pt idx="13">
                  <c:v>62141.8</c:v>
                </c:pt>
                <c:pt idx="21">
                  <c:v>52669.599999999999</c:v>
                </c:pt>
                <c:pt idx="25">
                  <c:v>57298.6</c:v>
                </c:pt>
                <c:pt idx="29">
                  <c:v>63514.6</c:v>
                </c:pt>
                <c:pt idx="39">
                  <c:v>50447</c:v>
                </c:pt>
                <c:pt idx="42">
                  <c:v>55038.400000000001</c:v>
                </c:pt>
                <c:pt idx="49">
                  <c:v>47289.8</c:v>
                </c:pt>
                <c:pt idx="54">
                  <c:v>57438</c:v>
                </c:pt>
                <c:pt idx="58">
                  <c:v>56532.2</c:v>
                </c:pt>
                <c:pt idx="60">
                  <c:v>45810.2</c:v>
                </c:pt>
                <c:pt idx="67">
                  <c:v>51340.800000000003</c:v>
                </c:pt>
                <c:pt idx="70">
                  <c:v>52272</c:v>
                </c:pt>
                <c:pt idx="73">
                  <c:v>52180.4</c:v>
                </c:pt>
                <c:pt idx="76">
                  <c:v>58721.2</c:v>
                </c:pt>
                <c:pt idx="81">
                  <c:v>49989.599999999999</c:v>
                </c:pt>
                <c:pt idx="95">
                  <c:v>56272</c:v>
                </c:pt>
                <c:pt idx="99">
                  <c:v>60443.199999999997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1.2474013139981484</c:v>
                </c:pt>
                <c:pt idx="2">
                  <c:v>1.3476370817703973</c:v>
                </c:pt>
                <c:pt idx="8">
                  <c:v>1.2684085280603925</c:v>
                </c:pt>
                <c:pt idx="12">
                  <c:v>1.1450585596168761</c:v>
                </c:pt>
                <c:pt idx="20">
                  <c:v>1.1989268952108998</c:v>
                </c:pt>
                <c:pt idx="24">
                  <c:v>1.3494570547971505</c:v>
                </c:pt>
                <c:pt idx="28">
                  <c:v>1.0798462085882616</c:v>
                </c:pt>
                <c:pt idx="38">
                  <c:v>1.1784843499117885</c:v>
                </c:pt>
                <c:pt idx="41">
                  <c:v>1.4868164772231751</c:v>
                </c:pt>
                <c:pt idx="48">
                  <c:v>1.0586215209199445</c:v>
                </c:pt>
                <c:pt idx="53">
                  <c:v>1.4933841707580346</c:v>
                </c:pt>
                <c:pt idx="57">
                  <c:v>1.2313513360527275</c:v>
                </c:pt>
                <c:pt idx="59">
                  <c:v>1.4331524420325605</c:v>
                </c:pt>
                <c:pt idx="66">
                  <c:v>1.1623698890550984</c:v>
                </c:pt>
                <c:pt idx="69">
                  <c:v>1.5242577288031833</c:v>
                </c:pt>
                <c:pt idx="72">
                  <c:v>1.5064851936742532</c:v>
                </c:pt>
                <c:pt idx="75">
                  <c:v>1.3762661525990614</c:v>
                </c:pt>
                <c:pt idx="80">
                  <c:v>1.4149343063357178</c:v>
                </c:pt>
                <c:pt idx="94">
                  <c:v>1.0377452374182541</c:v>
                </c:pt>
                <c:pt idx="98">
                  <c:v>1.0920500569129366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3-4A04-8B23-5DF6BDD257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61281.599999999999</c:v>
                </c:pt>
                <c:pt idx="4">
                  <c:v>75143.600000000006</c:v>
                </c:pt>
                <c:pt idx="6">
                  <c:v>65256.2</c:v>
                </c:pt>
                <c:pt idx="12">
                  <c:v>97624.4</c:v>
                </c:pt>
                <c:pt idx="17">
                  <c:v>81749.399999999994</c:v>
                </c:pt>
                <c:pt idx="19">
                  <c:v>68189.600000000006</c:v>
                </c:pt>
                <c:pt idx="26">
                  <c:v>59545.599999999999</c:v>
                </c:pt>
                <c:pt idx="28">
                  <c:v>55793.4</c:v>
                </c:pt>
                <c:pt idx="33">
                  <c:v>81998</c:v>
                </c:pt>
                <c:pt idx="38">
                  <c:v>67690.2</c:v>
                </c:pt>
                <c:pt idx="43">
                  <c:v>92378.8</c:v>
                </c:pt>
                <c:pt idx="45">
                  <c:v>70396.399999999994</c:v>
                </c:pt>
                <c:pt idx="48">
                  <c:v>66801.2</c:v>
                </c:pt>
                <c:pt idx="50">
                  <c:v>67109.8</c:v>
                </c:pt>
                <c:pt idx="52">
                  <c:v>101053.4</c:v>
                </c:pt>
                <c:pt idx="53">
                  <c:v>75056.600000000006</c:v>
                </c:pt>
                <c:pt idx="56">
                  <c:v>69188.600000000006</c:v>
                </c:pt>
                <c:pt idx="61">
                  <c:v>63882.6</c:v>
                </c:pt>
                <c:pt idx="62">
                  <c:v>77725</c:v>
                </c:pt>
                <c:pt idx="63">
                  <c:v>83948.4</c:v>
                </c:pt>
                <c:pt idx="64">
                  <c:v>66244.399999999994</c:v>
                </c:pt>
                <c:pt idx="68">
                  <c:v>67738.399999999994</c:v>
                </c:pt>
                <c:pt idx="79">
                  <c:v>59520.2</c:v>
                </c:pt>
                <c:pt idx="84">
                  <c:v>105599.6</c:v>
                </c:pt>
                <c:pt idx="85">
                  <c:v>88868.800000000003</c:v>
                </c:pt>
                <c:pt idx="86">
                  <c:v>82414</c:v>
                </c:pt>
                <c:pt idx="87">
                  <c:v>83684</c:v>
                </c:pt>
                <c:pt idx="88">
                  <c:v>85737.2</c:v>
                </c:pt>
                <c:pt idx="89">
                  <c:v>71993.8</c:v>
                </c:pt>
                <c:pt idx="93">
                  <c:v>82317.8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1.4134585258870527</c:v>
                </c:pt>
                <c:pt idx="4">
                  <c:v>1.4137730957792811</c:v>
                </c:pt>
                <c:pt idx="6">
                  <c:v>1.3252074132419602</c:v>
                </c:pt>
                <c:pt idx="12">
                  <c:v>1.0548080193066489</c:v>
                </c:pt>
                <c:pt idx="17">
                  <c:v>1.0545153848223963</c:v>
                </c:pt>
                <c:pt idx="19">
                  <c:v>1.3049350634114292</c:v>
                </c:pt>
                <c:pt idx="26">
                  <c:v>1.5843152138865004</c:v>
                </c:pt>
                <c:pt idx="28">
                  <c:v>1.1465693074808132</c:v>
                </c:pt>
                <c:pt idx="33">
                  <c:v>1.3175931120271227</c:v>
                </c:pt>
                <c:pt idx="38">
                  <c:v>1.3388939610165136</c:v>
                </c:pt>
                <c:pt idx="43">
                  <c:v>1.3119785058909619</c:v>
                </c:pt>
                <c:pt idx="45">
                  <c:v>1.1074856100596053</c:v>
                </c:pt>
                <c:pt idx="48">
                  <c:v>1.4163218624815124</c:v>
                </c:pt>
                <c:pt idx="50">
                  <c:v>1.0183460537805209</c:v>
                </c:pt>
                <c:pt idx="52">
                  <c:v>1.3325924709114192</c:v>
                </c:pt>
                <c:pt idx="53">
                  <c:v>1.0338064873708641</c:v>
                </c:pt>
                <c:pt idx="56">
                  <c:v>1.5718629947708147</c:v>
                </c:pt>
                <c:pt idx="61">
                  <c:v>1.0072069702861186</c:v>
                </c:pt>
                <c:pt idx="62">
                  <c:v>1.137008684464458</c:v>
                </c:pt>
                <c:pt idx="63">
                  <c:v>1.0952918697676193</c:v>
                </c:pt>
                <c:pt idx="64">
                  <c:v>1.2988569599845423</c:v>
                </c:pt>
                <c:pt idx="68">
                  <c:v>1.4291745893023751</c:v>
                </c:pt>
                <c:pt idx="79">
                  <c:v>1.1066999102825597</c:v>
                </c:pt>
                <c:pt idx="84">
                  <c:v>1.2020026591009814</c:v>
                </c:pt>
                <c:pt idx="85">
                  <c:v>1.2785814594098266</c:v>
                </c:pt>
                <c:pt idx="86">
                  <c:v>1.4158638095469216</c:v>
                </c:pt>
                <c:pt idx="87">
                  <c:v>1.1935734429520577</c:v>
                </c:pt>
                <c:pt idx="88">
                  <c:v>1.3217366557340338</c:v>
                </c:pt>
                <c:pt idx="89">
                  <c:v>1.2495520447594097</c:v>
                </c:pt>
                <c:pt idx="93">
                  <c:v>1.2579417817288605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03-4A04-8B23-5DF6BDD257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7">
                  <c:v>50850.6</c:v>
                </c:pt>
                <c:pt idx="8">
                  <c:v>51875.6</c:v>
                </c:pt>
                <c:pt idx="11">
                  <c:v>60439.199999999997</c:v>
                </c:pt>
                <c:pt idx="16">
                  <c:v>36790.800000000003</c:v>
                </c:pt>
                <c:pt idx="18">
                  <c:v>49140.800000000003</c:v>
                </c:pt>
                <c:pt idx="20">
                  <c:v>34377</c:v>
                </c:pt>
                <c:pt idx="23">
                  <c:v>34136.400000000001</c:v>
                </c:pt>
                <c:pt idx="27">
                  <c:v>54309</c:v>
                </c:pt>
                <c:pt idx="31">
                  <c:v>54009.2</c:v>
                </c:pt>
                <c:pt idx="34">
                  <c:v>67840.600000000006</c:v>
                </c:pt>
                <c:pt idx="35">
                  <c:v>51506.400000000001</c:v>
                </c:pt>
                <c:pt idx="36">
                  <c:v>49343</c:v>
                </c:pt>
                <c:pt idx="37">
                  <c:v>57091.199999999997</c:v>
                </c:pt>
                <c:pt idx="40">
                  <c:v>44821.8</c:v>
                </c:pt>
                <c:pt idx="41">
                  <c:v>31826.2</c:v>
                </c:pt>
                <c:pt idx="46">
                  <c:v>33046.800000000003</c:v>
                </c:pt>
                <c:pt idx="51">
                  <c:v>47416.2</c:v>
                </c:pt>
                <c:pt idx="55">
                  <c:v>63012</c:v>
                </c:pt>
                <c:pt idx="57">
                  <c:v>29412.6</c:v>
                </c:pt>
                <c:pt idx="59">
                  <c:v>51905</c:v>
                </c:pt>
                <c:pt idx="65">
                  <c:v>53333.599999999999</c:v>
                </c:pt>
                <c:pt idx="66">
                  <c:v>59946.400000000001</c:v>
                </c:pt>
                <c:pt idx="69">
                  <c:v>56020.2</c:v>
                </c:pt>
                <c:pt idx="71">
                  <c:v>31707.4</c:v>
                </c:pt>
                <c:pt idx="74">
                  <c:v>42623.4</c:v>
                </c:pt>
                <c:pt idx="80">
                  <c:v>41179.4</c:v>
                </c:pt>
                <c:pt idx="83">
                  <c:v>58437.8</c:v>
                </c:pt>
                <c:pt idx="91">
                  <c:v>44780.4</c:v>
                </c:pt>
                <c:pt idx="92">
                  <c:v>53241.599999999999</c:v>
                </c:pt>
                <c:pt idx="98">
                  <c:v>55375.6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7">
                  <c:v>1.8277267131557937</c:v>
                </c:pt>
                <c:pt idx="8">
                  <c:v>1.7105537092583025</c:v>
                </c:pt>
                <c:pt idx="11">
                  <c:v>1.6227713139816544</c:v>
                </c:pt>
                <c:pt idx="16">
                  <c:v>1.5651739021711948</c:v>
                </c:pt>
                <c:pt idx="18">
                  <c:v>2.1462613551264935</c:v>
                </c:pt>
                <c:pt idx="20">
                  <c:v>1.6397009628530703</c:v>
                </c:pt>
                <c:pt idx="23">
                  <c:v>2.29142498916113</c:v>
                </c:pt>
                <c:pt idx="27">
                  <c:v>1.8852860483529434</c:v>
                </c:pt>
                <c:pt idx="31">
                  <c:v>1.5749909274716161</c:v>
                </c:pt>
                <c:pt idx="34">
                  <c:v>1.7019601831351725</c:v>
                </c:pt>
                <c:pt idx="35">
                  <c:v>1.5096764673904601</c:v>
                </c:pt>
                <c:pt idx="36">
                  <c:v>2.3887076181018583</c:v>
                </c:pt>
                <c:pt idx="37">
                  <c:v>1.3920183846196963</c:v>
                </c:pt>
                <c:pt idx="40">
                  <c:v>2.4169488954035758</c:v>
                </c:pt>
                <c:pt idx="41">
                  <c:v>1.8279279335893068</c:v>
                </c:pt>
                <c:pt idx="46">
                  <c:v>1.4916118958567848</c:v>
                </c:pt>
                <c:pt idx="51">
                  <c:v>2.1787912148168771</c:v>
                </c:pt>
                <c:pt idx="55">
                  <c:v>1.7820415159017331</c:v>
                </c:pt>
                <c:pt idx="57">
                  <c:v>1.595914676023201</c:v>
                </c:pt>
                <c:pt idx="59">
                  <c:v>1.725209517387535</c:v>
                </c:pt>
                <c:pt idx="65">
                  <c:v>2.006352468237659</c:v>
                </c:pt>
                <c:pt idx="66">
                  <c:v>1.8692531995249089</c:v>
                </c:pt>
                <c:pt idx="69">
                  <c:v>1.7533675352819162</c:v>
                </c:pt>
                <c:pt idx="71">
                  <c:v>2.417195985795114</c:v>
                </c:pt>
                <c:pt idx="74">
                  <c:v>1.9675577265070359</c:v>
                </c:pt>
                <c:pt idx="80">
                  <c:v>2.0385678276031221</c:v>
                </c:pt>
                <c:pt idx="83">
                  <c:v>2.0131661356176993</c:v>
                </c:pt>
                <c:pt idx="91">
                  <c:v>1.8689426624148064</c:v>
                </c:pt>
                <c:pt idx="92">
                  <c:v>1.8183901310253636</c:v>
                </c:pt>
                <c:pt idx="98">
                  <c:v>1.9835089822954515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03-4A04-8B23-5DF6BDD257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61114.8</c:v>
                </c:pt>
                <c:pt idx="5">
                  <c:v>64007.4</c:v>
                </c:pt>
                <c:pt idx="10">
                  <c:v>87725.6</c:v>
                </c:pt>
                <c:pt idx="14">
                  <c:v>84401.4</c:v>
                </c:pt>
                <c:pt idx="15">
                  <c:v>64487.4</c:v>
                </c:pt>
                <c:pt idx="22">
                  <c:v>85049.600000000006</c:v>
                </c:pt>
                <c:pt idx="24">
                  <c:v>64481</c:v>
                </c:pt>
                <c:pt idx="30">
                  <c:v>71606.600000000006</c:v>
                </c:pt>
                <c:pt idx="32">
                  <c:v>70451.8</c:v>
                </c:pt>
                <c:pt idx="44">
                  <c:v>98850.8</c:v>
                </c:pt>
                <c:pt idx="47">
                  <c:v>86054</c:v>
                </c:pt>
                <c:pt idx="72">
                  <c:v>81823</c:v>
                </c:pt>
                <c:pt idx="75">
                  <c:v>71092.600000000006</c:v>
                </c:pt>
                <c:pt idx="77">
                  <c:v>67413.2</c:v>
                </c:pt>
                <c:pt idx="78">
                  <c:v>74028.2</c:v>
                </c:pt>
                <c:pt idx="82">
                  <c:v>80311.600000000006</c:v>
                </c:pt>
                <c:pt idx="90">
                  <c:v>79082</c:v>
                </c:pt>
                <c:pt idx="94">
                  <c:v>80560.399999999994</c:v>
                </c:pt>
                <c:pt idx="96">
                  <c:v>74986.2</c:v>
                </c:pt>
                <c:pt idx="97">
                  <c:v>87714.2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1.7049879898158875</c:v>
                </c:pt>
                <c:pt idx="5">
                  <c:v>1.6100013435946467</c:v>
                </c:pt>
                <c:pt idx="10">
                  <c:v>1.3175743454590221</c:v>
                </c:pt>
                <c:pt idx="14">
                  <c:v>1.5420597288670568</c:v>
                </c:pt>
                <c:pt idx="15">
                  <c:v>1.5388587538030685</c:v>
                </c:pt>
                <c:pt idx="22">
                  <c:v>1.586250846564828</c:v>
                </c:pt>
                <c:pt idx="24">
                  <c:v>1.9580031327057583</c:v>
                </c:pt>
                <c:pt idx="30">
                  <c:v>1.5824518968921857</c:v>
                </c:pt>
                <c:pt idx="32">
                  <c:v>1.3152254449141114</c:v>
                </c:pt>
                <c:pt idx="44">
                  <c:v>1.4243991955553217</c:v>
                </c:pt>
                <c:pt idx="47">
                  <c:v>1.7134008878146281</c:v>
                </c:pt>
                <c:pt idx="72">
                  <c:v>1.5817190765432703</c:v>
                </c:pt>
                <c:pt idx="75">
                  <c:v>1.4162796127867034</c:v>
                </c:pt>
                <c:pt idx="77">
                  <c:v>1.8590721105065477</c:v>
                </c:pt>
                <c:pt idx="78">
                  <c:v>1.7511164664276586</c:v>
                </c:pt>
                <c:pt idx="82">
                  <c:v>1.3709103043645001</c:v>
                </c:pt>
                <c:pt idx="90">
                  <c:v>1.5682203282668623</c:v>
                </c:pt>
                <c:pt idx="94">
                  <c:v>1.7885338205867896</c:v>
                </c:pt>
                <c:pt idx="96">
                  <c:v>1.8606756976617032</c:v>
                </c:pt>
                <c:pt idx="97">
                  <c:v>1.5650943632843941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03-4A04-8B23-5DF6BDD2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34064"/>
        <c:axId val="789491584"/>
      </c:scatterChart>
      <c:valAx>
        <c:axId val="792834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91584"/>
        <c:crosses val="autoZero"/>
        <c:crossBetween val="midCat"/>
      </c:valAx>
      <c:valAx>
        <c:axId val="789491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3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61281.599999999999</c:v>
                </c:pt>
                <c:pt idx="1">
                  <c:v>62435.4</c:v>
                </c:pt>
                <c:pt idx="2">
                  <c:v>61114.8</c:v>
                </c:pt>
                <c:pt idx="3">
                  <c:v>33217.4</c:v>
                </c:pt>
                <c:pt idx="4">
                  <c:v>75143.600000000006</c:v>
                </c:pt>
                <c:pt idx="5">
                  <c:v>64007.4</c:v>
                </c:pt>
                <c:pt idx="6">
                  <c:v>65256.2</c:v>
                </c:pt>
                <c:pt idx="8">
                  <c:v>51875.6</c:v>
                </c:pt>
                <c:pt idx="9">
                  <c:v>61941.4</c:v>
                </c:pt>
                <c:pt idx="10">
                  <c:v>87725.6</c:v>
                </c:pt>
                <c:pt idx="11">
                  <c:v>60439.199999999997</c:v>
                </c:pt>
                <c:pt idx="12">
                  <c:v>97624.4</c:v>
                </c:pt>
                <c:pt idx="13">
                  <c:v>62141.8</c:v>
                </c:pt>
                <c:pt idx="14">
                  <c:v>84401.4</c:v>
                </c:pt>
                <c:pt idx="16">
                  <c:v>36790.800000000003</c:v>
                </c:pt>
                <c:pt idx="17">
                  <c:v>81749.399999999994</c:v>
                </c:pt>
                <c:pt idx="19">
                  <c:v>68189.600000000006</c:v>
                </c:pt>
                <c:pt idx="21">
                  <c:v>52669.599999999999</c:v>
                </c:pt>
                <c:pt idx="22">
                  <c:v>85049.600000000006</c:v>
                </c:pt>
                <c:pt idx="25">
                  <c:v>57298.6</c:v>
                </c:pt>
                <c:pt idx="28">
                  <c:v>55793.4</c:v>
                </c:pt>
                <c:pt idx="29">
                  <c:v>63514.6</c:v>
                </c:pt>
                <c:pt idx="30">
                  <c:v>71606.600000000006</c:v>
                </c:pt>
                <c:pt idx="32">
                  <c:v>70451.8</c:v>
                </c:pt>
                <c:pt idx="33">
                  <c:v>81998</c:v>
                </c:pt>
                <c:pt idx="34">
                  <c:v>67840.600000000006</c:v>
                </c:pt>
                <c:pt idx="35">
                  <c:v>51506.400000000001</c:v>
                </c:pt>
                <c:pt idx="37">
                  <c:v>57091.199999999997</c:v>
                </c:pt>
                <c:pt idx="38">
                  <c:v>67690.2</c:v>
                </c:pt>
                <c:pt idx="39">
                  <c:v>50447</c:v>
                </c:pt>
                <c:pt idx="42">
                  <c:v>55038.400000000001</c:v>
                </c:pt>
                <c:pt idx="43">
                  <c:v>92378.8</c:v>
                </c:pt>
                <c:pt idx="44">
                  <c:v>98850.8</c:v>
                </c:pt>
                <c:pt idx="45">
                  <c:v>70396.399999999994</c:v>
                </c:pt>
                <c:pt idx="46">
                  <c:v>33046.800000000003</c:v>
                </c:pt>
                <c:pt idx="48">
                  <c:v>66801.2</c:v>
                </c:pt>
                <c:pt idx="49">
                  <c:v>47289.8</c:v>
                </c:pt>
                <c:pt idx="50">
                  <c:v>67109.8</c:v>
                </c:pt>
                <c:pt idx="52">
                  <c:v>101053.4</c:v>
                </c:pt>
                <c:pt idx="53">
                  <c:v>75056.600000000006</c:v>
                </c:pt>
                <c:pt idx="54">
                  <c:v>57438</c:v>
                </c:pt>
                <c:pt idx="55">
                  <c:v>63012</c:v>
                </c:pt>
                <c:pt idx="56">
                  <c:v>69188.600000000006</c:v>
                </c:pt>
                <c:pt idx="58">
                  <c:v>56532.2</c:v>
                </c:pt>
                <c:pt idx="60">
                  <c:v>45810.2</c:v>
                </c:pt>
                <c:pt idx="61">
                  <c:v>63882.6</c:v>
                </c:pt>
                <c:pt idx="62">
                  <c:v>77725</c:v>
                </c:pt>
                <c:pt idx="63">
                  <c:v>83948.4</c:v>
                </c:pt>
                <c:pt idx="64">
                  <c:v>66244.399999999994</c:v>
                </c:pt>
                <c:pt idx="67">
                  <c:v>51340.800000000003</c:v>
                </c:pt>
                <c:pt idx="68">
                  <c:v>67738.399999999994</c:v>
                </c:pt>
                <c:pt idx="70">
                  <c:v>52272</c:v>
                </c:pt>
                <c:pt idx="72">
                  <c:v>81823</c:v>
                </c:pt>
                <c:pt idx="75">
                  <c:v>71092.600000000006</c:v>
                </c:pt>
                <c:pt idx="76">
                  <c:v>58721.2</c:v>
                </c:pt>
                <c:pt idx="78">
                  <c:v>74028.2</c:v>
                </c:pt>
                <c:pt idx="79">
                  <c:v>59520.2</c:v>
                </c:pt>
                <c:pt idx="81">
                  <c:v>49989.599999999999</c:v>
                </c:pt>
                <c:pt idx="82">
                  <c:v>80311.600000000006</c:v>
                </c:pt>
                <c:pt idx="84">
                  <c:v>105599.6</c:v>
                </c:pt>
                <c:pt idx="85">
                  <c:v>88868.800000000003</c:v>
                </c:pt>
                <c:pt idx="86">
                  <c:v>82414</c:v>
                </c:pt>
                <c:pt idx="87">
                  <c:v>83684</c:v>
                </c:pt>
                <c:pt idx="88">
                  <c:v>85737.2</c:v>
                </c:pt>
                <c:pt idx="89">
                  <c:v>71993.8</c:v>
                </c:pt>
                <c:pt idx="90">
                  <c:v>79082</c:v>
                </c:pt>
                <c:pt idx="93">
                  <c:v>82317.8</c:v>
                </c:pt>
                <c:pt idx="95">
                  <c:v>56272</c:v>
                </c:pt>
                <c:pt idx="97">
                  <c:v>87714.2</c:v>
                </c:pt>
                <c:pt idx="99">
                  <c:v>60443.199999999997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1.4134585258870527</c:v>
                </c:pt>
                <c:pt idx="1">
                  <c:v>1.2474013139981484</c:v>
                </c:pt>
                <c:pt idx="2">
                  <c:v>1.7049879898158875</c:v>
                </c:pt>
                <c:pt idx="3">
                  <c:v>1.3476370817703973</c:v>
                </c:pt>
                <c:pt idx="4">
                  <c:v>1.4137730957792811</c:v>
                </c:pt>
                <c:pt idx="5">
                  <c:v>1.6100013435946467</c:v>
                </c:pt>
                <c:pt idx="6">
                  <c:v>1.3252074132419602</c:v>
                </c:pt>
                <c:pt idx="8">
                  <c:v>1.7105537092583025</c:v>
                </c:pt>
                <c:pt idx="9">
                  <c:v>1.2684085280603925</c:v>
                </c:pt>
                <c:pt idx="10">
                  <c:v>1.3175743454590221</c:v>
                </c:pt>
                <c:pt idx="11">
                  <c:v>1.6227713139816544</c:v>
                </c:pt>
                <c:pt idx="12">
                  <c:v>1.0548080193066489</c:v>
                </c:pt>
                <c:pt idx="13">
                  <c:v>1.1450585596168761</c:v>
                </c:pt>
                <c:pt idx="14">
                  <c:v>1.5420597288670568</c:v>
                </c:pt>
                <c:pt idx="16">
                  <c:v>1.5651739021711948</c:v>
                </c:pt>
                <c:pt idx="17">
                  <c:v>1.0545153848223963</c:v>
                </c:pt>
                <c:pt idx="19">
                  <c:v>1.3049350634114292</c:v>
                </c:pt>
                <c:pt idx="21">
                  <c:v>1.1989268952108998</c:v>
                </c:pt>
                <c:pt idx="22">
                  <c:v>1.586250846564828</c:v>
                </c:pt>
                <c:pt idx="25">
                  <c:v>1.3494570547971505</c:v>
                </c:pt>
                <c:pt idx="28">
                  <c:v>1.1465693074808132</c:v>
                </c:pt>
                <c:pt idx="29">
                  <c:v>1.0798462085882616</c:v>
                </c:pt>
                <c:pt idx="30">
                  <c:v>1.5824518968921857</c:v>
                </c:pt>
                <c:pt idx="32">
                  <c:v>1.3152254449141114</c:v>
                </c:pt>
                <c:pt idx="33">
                  <c:v>1.3175931120271227</c:v>
                </c:pt>
                <c:pt idx="34">
                  <c:v>1.7019601831351725</c:v>
                </c:pt>
                <c:pt idx="35">
                  <c:v>1.5096764673904601</c:v>
                </c:pt>
                <c:pt idx="37">
                  <c:v>1.3920183846196963</c:v>
                </c:pt>
                <c:pt idx="38">
                  <c:v>1.3388939610165136</c:v>
                </c:pt>
                <c:pt idx="39">
                  <c:v>1.1784843499117885</c:v>
                </c:pt>
                <c:pt idx="42">
                  <c:v>1.4868164772231751</c:v>
                </c:pt>
                <c:pt idx="43">
                  <c:v>1.3119785058909619</c:v>
                </c:pt>
                <c:pt idx="44">
                  <c:v>1.4243991955553217</c:v>
                </c:pt>
                <c:pt idx="45">
                  <c:v>1.1074856100596053</c:v>
                </c:pt>
                <c:pt idx="46">
                  <c:v>1.4916118958567848</c:v>
                </c:pt>
                <c:pt idx="48">
                  <c:v>1.4163218624815124</c:v>
                </c:pt>
                <c:pt idx="49">
                  <c:v>1.0586215209199445</c:v>
                </c:pt>
                <c:pt idx="50">
                  <c:v>1.0183460537805209</c:v>
                </c:pt>
                <c:pt idx="52">
                  <c:v>1.3325924709114192</c:v>
                </c:pt>
                <c:pt idx="53">
                  <c:v>1.0338064873708641</c:v>
                </c:pt>
                <c:pt idx="54">
                  <c:v>1.4933841707580346</c:v>
                </c:pt>
                <c:pt idx="55">
                  <c:v>1.7820415159017331</c:v>
                </c:pt>
                <c:pt idx="56">
                  <c:v>1.5718629947708147</c:v>
                </c:pt>
                <c:pt idx="58">
                  <c:v>1.2313513360527275</c:v>
                </c:pt>
                <c:pt idx="60">
                  <c:v>1.4331524420325605</c:v>
                </c:pt>
                <c:pt idx="61">
                  <c:v>1.0072069702861186</c:v>
                </c:pt>
                <c:pt idx="62">
                  <c:v>1.137008684464458</c:v>
                </c:pt>
                <c:pt idx="63">
                  <c:v>1.0952918697676193</c:v>
                </c:pt>
                <c:pt idx="64">
                  <c:v>1.2988569599845423</c:v>
                </c:pt>
                <c:pt idx="67">
                  <c:v>1.1623698890550984</c:v>
                </c:pt>
                <c:pt idx="68">
                  <c:v>1.4291745893023751</c:v>
                </c:pt>
                <c:pt idx="70">
                  <c:v>1.5242577288031833</c:v>
                </c:pt>
                <c:pt idx="72">
                  <c:v>1.5817190765432703</c:v>
                </c:pt>
                <c:pt idx="75">
                  <c:v>1.4162796127867034</c:v>
                </c:pt>
                <c:pt idx="76">
                  <c:v>1.3762661525990614</c:v>
                </c:pt>
                <c:pt idx="78">
                  <c:v>1.7511164664276586</c:v>
                </c:pt>
                <c:pt idx="79">
                  <c:v>1.1066999102825597</c:v>
                </c:pt>
                <c:pt idx="81">
                  <c:v>1.4149343063357178</c:v>
                </c:pt>
                <c:pt idx="82">
                  <c:v>1.3709103043645001</c:v>
                </c:pt>
                <c:pt idx="84">
                  <c:v>1.2020026591009814</c:v>
                </c:pt>
                <c:pt idx="85">
                  <c:v>1.2785814594098266</c:v>
                </c:pt>
                <c:pt idx="86">
                  <c:v>1.4158638095469216</c:v>
                </c:pt>
                <c:pt idx="87">
                  <c:v>1.1935734429520577</c:v>
                </c:pt>
                <c:pt idx="88">
                  <c:v>1.3217366557340338</c:v>
                </c:pt>
                <c:pt idx="89">
                  <c:v>1.2495520447594097</c:v>
                </c:pt>
                <c:pt idx="90">
                  <c:v>1.5682203282668623</c:v>
                </c:pt>
                <c:pt idx="93">
                  <c:v>1.2579417817288605</c:v>
                </c:pt>
                <c:pt idx="95">
                  <c:v>1.0377452374182541</c:v>
                </c:pt>
                <c:pt idx="97">
                  <c:v>1.5650943632843941</c:v>
                </c:pt>
                <c:pt idx="99">
                  <c:v>1.0920500569129366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3-4672-92CE-93EB330D08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50850.6</c:v>
                </c:pt>
                <c:pt idx="15">
                  <c:v>64487.4</c:v>
                </c:pt>
                <c:pt idx="18">
                  <c:v>49140.800000000003</c:v>
                </c:pt>
                <c:pt idx="20">
                  <c:v>34377</c:v>
                </c:pt>
                <c:pt idx="23">
                  <c:v>34136.400000000001</c:v>
                </c:pt>
                <c:pt idx="24">
                  <c:v>64481</c:v>
                </c:pt>
                <c:pt idx="26">
                  <c:v>59545.599999999999</c:v>
                </c:pt>
                <c:pt idx="27">
                  <c:v>54309</c:v>
                </c:pt>
                <c:pt idx="31">
                  <c:v>54009.2</c:v>
                </c:pt>
                <c:pt idx="36">
                  <c:v>49343</c:v>
                </c:pt>
                <c:pt idx="40">
                  <c:v>44821.8</c:v>
                </c:pt>
                <c:pt idx="41">
                  <c:v>31826.2</c:v>
                </c:pt>
                <c:pt idx="47">
                  <c:v>86054</c:v>
                </c:pt>
                <c:pt idx="51">
                  <c:v>47416.2</c:v>
                </c:pt>
                <c:pt idx="57">
                  <c:v>29412.6</c:v>
                </c:pt>
                <c:pt idx="59">
                  <c:v>51905</c:v>
                </c:pt>
                <c:pt idx="65">
                  <c:v>53333.599999999999</c:v>
                </c:pt>
                <c:pt idx="66">
                  <c:v>59946.400000000001</c:v>
                </c:pt>
                <c:pt idx="69">
                  <c:v>56020.2</c:v>
                </c:pt>
                <c:pt idx="71">
                  <c:v>31707.4</c:v>
                </c:pt>
                <c:pt idx="73">
                  <c:v>52180.4</c:v>
                </c:pt>
                <c:pt idx="74">
                  <c:v>42623.4</c:v>
                </c:pt>
                <c:pt idx="77">
                  <c:v>67413.2</c:v>
                </c:pt>
                <c:pt idx="80">
                  <c:v>41179.4</c:v>
                </c:pt>
                <c:pt idx="83">
                  <c:v>58437.8</c:v>
                </c:pt>
                <c:pt idx="91">
                  <c:v>44780.4</c:v>
                </c:pt>
                <c:pt idx="92">
                  <c:v>53241.599999999999</c:v>
                </c:pt>
                <c:pt idx="94">
                  <c:v>80560.399999999994</c:v>
                </c:pt>
                <c:pt idx="96">
                  <c:v>74986.2</c:v>
                </c:pt>
                <c:pt idx="98">
                  <c:v>55375.6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1.8277267131557937</c:v>
                </c:pt>
                <c:pt idx="15">
                  <c:v>1.5388587538030685</c:v>
                </c:pt>
                <c:pt idx="18">
                  <c:v>2.1462613551264935</c:v>
                </c:pt>
                <c:pt idx="20">
                  <c:v>1.6397009628530703</c:v>
                </c:pt>
                <c:pt idx="23">
                  <c:v>2.29142498916113</c:v>
                </c:pt>
                <c:pt idx="24">
                  <c:v>1.9580031327057583</c:v>
                </c:pt>
                <c:pt idx="26">
                  <c:v>1.5843152138865004</c:v>
                </c:pt>
                <c:pt idx="27">
                  <c:v>1.8852860483529434</c:v>
                </c:pt>
                <c:pt idx="31">
                  <c:v>1.5749909274716161</c:v>
                </c:pt>
                <c:pt idx="36">
                  <c:v>2.3887076181018583</c:v>
                </c:pt>
                <c:pt idx="40">
                  <c:v>2.4169488954035758</c:v>
                </c:pt>
                <c:pt idx="41">
                  <c:v>1.8279279335893068</c:v>
                </c:pt>
                <c:pt idx="47">
                  <c:v>1.7134008878146281</c:v>
                </c:pt>
                <c:pt idx="51">
                  <c:v>2.1787912148168771</c:v>
                </c:pt>
                <c:pt idx="57">
                  <c:v>1.595914676023201</c:v>
                </c:pt>
                <c:pt idx="59">
                  <c:v>1.725209517387535</c:v>
                </c:pt>
                <c:pt idx="65">
                  <c:v>2.006352468237659</c:v>
                </c:pt>
                <c:pt idx="66">
                  <c:v>1.8692531995249089</c:v>
                </c:pt>
                <c:pt idx="69">
                  <c:v>1.7533675352819162</c:v>
                </c:pt>
                <c:pt idx="71">
                  <c:v>2.417195985795114</c:v>
                </c:pt>
                <c:pt idx="73">
                  <c:v>1.5064851936742532</c:v>
                </c:pt>
                <c:pt idx="74">
                  <c:v>1.9675577265070359</c:v>
                </c:pt>
                <c:pt idx="77">
                  <c:v>1.8590721105065477</c:v>
                </c:pt>
                <c:pt idx="80">
                  <c:v>2.0385678276031221</c:v>
                </c:pt>
                <c:pt idx="83">
                  <c:v>2.0131661356176993</c:v>
                </c:pt>
                <c:pt idx="91">
                  <c:v>1.8689426624148064</c:v>
                </c:pt>
                <c:pt idx="92">
                  <c:v>1.8183901310253636</c:v>
                </c:pt>
                <c:pt idx="94">
                  <c:v>1.7885338205867896</c:v>
                </c:pt>
                <c:pt idx="96">
                  <c:v>1.8606756976617032</c:v>
                </c:pt>
                <c:pt idx="98">
                  <c:v>1.9835089822954515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3-4672-92CE-93EB330D0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54464"/>
        <c:axId val="789502816"/>
      </c:scatterChart>
      <c:valAx>
        <c:axId val="79285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502816"/>
        <c:crosses val="autoZero"/>
        <c:crossBetween val="midCat"/>
      </c:valAx>
      <c:valAx>
        <c:axId val="789502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5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60728.2</c:v>
                </c:pt>
                <c:pt idx="1">
                  <c:v>62337.2</c:v>
                </c:pt>
                <c:pt idx="2">
                  <c:v>61801.2</c:v>
                </c:pt>
                <c:pt idx="3">
                  <c:v>32620.400000000001</c:v>
                </c:pt>
                <c:pt idx="4">
                  <c:v>75174.2</c:v>
                </c:pt>
                <c:pt idx="5">
                  <c:v>64473.4</c:v>
                </c:pt>
                <c:pt idx="6">
                  <c:v>65904.2</c:v>
                </c:pt>
                <c:pt idx="7">
                  <c:v>50846.400000000001</c:v>
                </c:pt>
                <c:pt idx="8">
                  <c:v>52255</c:v>
                </c:pt>
                <c:pt idx="9">
                  <c:v>62223.199999999997</c:v>
                </c:pt>
                <c:pt idx="10">
                  <c:v>87867.8</c:v>
                </c:pt>
                <c:pt idx="11">
                  <c:v>60697.2</c:v>
                </c:pt>
                <c:pt idx="12">
                  <c:v>97950.2</c:v>
                </c:pt>
                <c:pt idx="13">
                  <c:v>62138</c:v>
                </c:pt>
                <c:pt idx="14">
                  <c:v>84845</c:v>
                </c:pt>
                <c:pt idx="15">
                  <c:v>64890.8</c:v>
                </c:pt>
                <c:pt idx="16">
                  <c:v>36360</c:v>
                </c:pt>
                <c:pt idx="17">
                  <c:v>81256.399999999994</c:v>
                </c:pt>
                <c:pt idx="18">
                  <c:v>48737.599999999999</c:v>
                </c:pt>
                <c:pt idx="19">
                  <c:v>67817.8</c:v>
                </c:pt>
                <c:pt idx="20">
                  <c:v>33909.599999999999</c:v>
                </c:pt>
                <c:pt idx="21">
                  <c:v>53031.199999999997</c:v>
                </c:pt>
                <c:pt idx="22">
                  <c:v>85034.6</c:v>
                </c:pt>
                <c:pt idx="23">
                  <c:v>34380.800000000003</c:v>
                </c:pt>
                <c:pt idx="24">
                  <c:v>63842</c:v>
                </c:pt>
                <c:pt idx="25">
                  <c:v>57842.8</c:v>
                </c:pt>
                <c:pt idx="26">
                  <c:v>60193.4</c:v>
                </c:pt>
                <c:pt idx="27">
                  <c:v>54708</c:v>
                </c:pt>
                <c:pt idx="28">
                  <c:v>55868.2</c:v>
                </c:pt>
                <c:pt idx="29">
                  <c:v>63629.4</c:v>
                </c:pt>
                <c:pt idx="30">
                  <c:v>71151.8</c:v>
                </c:pt>
                <c:pt idx="31">
                  <c:v>54333.8</c:v>
                </c:pt>
                <c:pt idx="32">
                  <c:v>69867.600000000006</c:v>
                </c:pt>
                <c:pt idx="33">
                  <c:v>81935</c:v>
                </c:pt>
                <c:pt idx="34">
                  <c:v>67363.600000000006</c:v>
                </c:pt>
                <c:pt idx="35">
                  <c:v>51918.2</c:v>
                </c:pt>
                <c:pt idx="36">
                  <c:v>48970</c:v>
                </c:pt>
                <c:pt idx="37">
                  <c:v>56772.4</c:v>
                </c:pt>
                <c:pt idx="38">
                  <c:v>67822.600000000006</c:v>
                </c:pt>
                <c:pt idx="39">
                  <c:v>50776.6</c:v>
                </c:pt>
                <c:pt idx="40">
                  <c:v>44683.4</c:v>
                </c:pt>
                <c:pt idx="41">
                  <c:v>32374.2</c:v>
                </c:pt>
                <c:pt idx="42">
                  <c:v>54683.4</c:v>
                </c:pt>
                <c:pt idx="43">
                  <c:v>92194</c:v>
                </c:pt>
                <c:pt idx="44">
                  <c:v>98932.2</c:v>
                </c:pt>
                <c:pt idx="45">
                  <c:v>70192.800000000003</c:v>
                </c:pt>
                <c:pt idx="46">
                  <c:v>32446.799999999999</c:v>
                </c:pt>
                <c:pt idx="47">
                  <c:v>86364.6</c:v>
                </c:pt>
                <c:pt idx="48">
                  <c:v>67385.2</c:v>
                </c:pt>
                <c:pt idx="49">
                  <c:v>47266.400000000001</c:v>
                </c:pt>
                <c:pt idx="50">
                  <c:v>67486.8</c:v>
                </c:pt>
                <c:pt idx="51">
                  <c:v>47223.8</c:v>
                </c:pt>
                <c:pt idx="52">
                  <c:v>100409</c:v>
                </c:pt>
                <c:pt idx="53">
                  <c:v>75161.2</c:v>
                </c:pt>
                <c:pt idx="54">
                  <c:v>57287.199999999997</c:v>
                </c:pt>
                <c:pt idx="55">
                  <c:v>63009.8</c:v>
                </c:pt>
                <c:pt idx="56">
                  <c:v>69644.399999999994</c:v>
                </c:pt>
                <c:pt idx="57">
                  <c:v>29670.400000000001</c:v>
                </c:pt>
                <c:pt idx="58">
                  <c:v>57117.599999999999</c:v>
                </c:pt>
                <c:pt idx="59">
                  <c:v>51256.800000000003</c:v>
                </c:pt>
                <c:pt idx="60">
                  <c:v>45983.8</c:v>
                </c:pt>
                <c:pt idx="61">
                  <c:v>63919.199999999997</c:v>
                </c:pt>
                <c:pt idx="62">
                  <c:v>78184</c:v>
                </c:pt>
                <c:pt idx="63">
                  <c:v>83575.600000000006</c:v>
                </c:pt>
                <c:pt idx="64">
                  <c:v>66344</c:v>
                </c:pt>
                <c:pt idx="65">
                  <c:v>53701</c:v>
                </c:pt>
                <c:pt idx="66">
                  <c:v>59969</c:v>
                </c:pt>
                <c:pt idx="67">
                  <c:v>51736</c:v>
                </c:pt>
                <c:pt idx="68">
                  <c:v>68036.600000000006</c:v>
                </c:pt>
                <c:pt idx="69">
                  <c:v>55904.6</c:v>
                </c:pt>
                <c:pt idx="70">
                  <c:v>53242.400000000001</c:v>
                </c:pt>
                <c:pt idx="71">
                  <c:v>31636.799999999999</c:v>
                </c:pt>
                <c:pt idx="72">
                  <c:v>81451.600000000006</c:v>
                </c:pt>
                <c:pt idx="73">
                  <c:v>52692</c:v>
                </c:pt>
                <c:pt idx="74">
                  <c:v>42166.8</c:v>
                </c:pt>
                <c:pt idx="75">
                  <c:v>71367.199999999997</c:v>
                </c:pt>
                <c:pt idx="76">
                  <c:v>59280.2</c:v>
                </c:pt>
                <c:pt idx="77">
                  <c:v>67242.399999999994</c:v>
                </c:pt>
                <c:pt idx="78">
                  <c:v>73662.2</c:v>
                </c:pt>
                <c:pt idx="79">
                  <c:v>59166.2</c:v>
                </c:pt>
                <c:pt idx="80">
                  <c:v>41051.199999999997</c:v>
                </c:pt>
                <c:pt idx="81">
                  <c:v>50384.2</c:v>
                </c:pt>
                <c:pt idx="82">
                  <c:v>79142.600000000006</c:v>
                </c:pt>
                <c:pt idx="83">
                  <c:v>58219.8</c:v>
                </c:pt>
                <c:pt idx="84">
                  <c:v>106105.2</c:v>
                </c:pt>
                <c:pt idx="85">
                  <c:v>88943.8</c:v>
                </c:pt>
                <c:pt idx="86">
                  <c:v>82603.8</c:v>
                </c:pt>
                <c:pt idx="87">
                  <c:v>83731</c:v>
                </c:pt>
                <c:pt idx="88">
                  <c:v>86325.8</c:v>
                </c:pt>
                <c:pt idx="89">
                  <c:v>72055.399999999994</c:v>
                </c:pt>
                <c:pt idx="90">
                  <c:v>79183.600000000006</c:v>
                </c:pt>
                <c:pt idx="91">
                  <c:v>44175.4</c:v>
                </c:pt>
                <c:pt idx="92">
                  <c:v>53800.800000000003</c:v>
                </c:pt>
                <c:pt idx="93">
                  <c:v>82376.2</c:v>
                </c:pt>
                <c:pt idx="94">
                  <c:v>80363.8</c:v>
                </c:pt>
                <c:pt idx="95">
                  <c:v>56496</c:v>
                </c:pt>
                <c:pt idx="96">
                  <c:v>75445.2</c:v>
                </c:pt>
                <c:pt idx="97">
                  <c:v>87533</c:v>
                </c:pt>
                <c:pt idx="98">
                  <c:v>55528.2</c:v>
                </c:pt>
                <c:pt idx="99">
                  <c:v>60635.4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1.4222552290369219</c:v>
                </c:pt>
                <c:pt idx="1">
                  <c:v>1.2487728033982919</c:v>
                </c:pt>
                <c:pt idx="2">
                  <c:v>1.6897406522850689</c:v>
                </c:pt>
                <c:pt idx="3">
                  <c:v>1.3994310308886464</c:v>
                </c:pt>
                <c:pt idx="4">
                  <c:v>1.4132242178832632</c:v>
                </c:pt>
                <c:pt idx="5">
                  <c:v>1.5877555705143516</c:v>
                </c:pt>
                <c:pt idx="6">
                  <c:v>1.3121773726105468</c:v>
                </c:pt>
                <c:pt idx="7">
                  <c:v>1.8080139400232857</c:v>
                </c:pt>
                <c:pt idx="8">
                  <c:v>1.6849296718017415</c:v>
                </c:pt>
                <c:pt idx="9">
                  <c:v>1.2320645675567956</c:v>
                </c:pt>
                <c:pt idx="10">
                  <c:v>1.3129383004923305</c:v>
                </c:pt>
                <c:pt idx="11">
                  <c:v>1.6354625913551202</c:v>
                </c:pt>
                <c:pt idx="12">
                  <c:v>1.052085651688307</c:v>
                </c:pt>
                <c:pt idx="13">
                  <c:v>1.1451285847629471</c:v>
                </c:pt>
                <c:pt idx="14">
                  <c:v>1.5339383581825683</c:v>
                </c:pt>
                <c:pt idx="15">
                  <c:v>1.529014898876266</c:v>
                </c:pt>
                <c:pt idx="16">
                  <c:v>1.5837183718371837</c:v>
                </c:pt>
                <c:pt idx="17">
                  <c:v>1.0576643808979971</c:v>
                </c:pt>
                <c:pt idx="18">
                  <c:v>2.1941581038048654</c:v>
                </c:pt>
                <c:pt idx="19">
                  <c:v>1.313637422623559</c:v>
                </c:pt>
                <c:pt idx="20">
                  <c:v>1.7189232547715103</c:v>
                </c:pt>
                <c:pt idx="21">
                  <c:v>1.1907518592828374</c:v>
                </c:pt>
                <c:pt idx="22">
                  <c:v>1.5864248200144411</c:v>
                </c:pt>
                <c:pt idx="23">
                  <c:v>2.2758341865227103</c:v>
                </c:pt>
                <c:pt idx="24">
                  <c:v>1.9611540991823564</c:v>
                </c:pt>
                <c:pt idx="25">
                  <c:v>1.3358620260429992</c:v>
                </c:pt>
                <c:pt idx="26">
                  <c:v>1.5674974332734153</c:v>
                </c:pt>
                <c:pt idx="27">
                  <c:v>1.8721393580463552</c:v>
                </c:pt>
                <c:pt idx="28">
                  <c:v>1.1076068317933996</c:v>
                </c:pt>
                <c:pt idx="29">
                  <c:v>1.071407242563972</c:v>
                </c:pt>
                <c:pt idx="30">
                  <c:v>1.5856239757813575</c:v>
                </c:pt>
                <c:pt idx="31">
                  <c:v>1.5667411445545865</c:v>
                </c:pt>
                <c:pt idx="32">
                  <c:v>1.3246769604222843</c:v>
                </c:pt>
                <c:pt idx="33">
                  <c:v>1.3010679196924391</c:v>
                </c:pt>
                <c:pt idx="34">
                  <c:v>1.7405690907255549</c:v>
                </c:pt>
                <c:pt idx="35">
                  <c:v>1.4994163896282999</c:v>
                </c:pt>
                <c:pt idx="36">
                  <c:v>2.399326118031448</c:v>
                </c:pt>
                <c:pt idx="37">
                  <c:v>1.4359442264198801</c:v>
                </c:pt>
                <c:pt idx="38">
                  <c:v>1.3357052074087397</c:v>
                </c:pt>
                <c:pt idx="39">
                  <c:v>1.1905090139946353</c:v>
                </c:pt>
                <c:pt idx="40">
                  <c:v>2.4284186073575422</c:v>
                </c:pt>
                <c:pt idx="41">
                  <c:v>1.7969864892414329</c:v>
                </c:pt>
                <c:pt idx="42">
                  <c:v>1.4979134435678834</c:v>
                </c:pt>
                <c:pt idx="43">
                  <c:v>1.3159424691411588</c:v>
                </c:pt>
                <c:pt idx="44">
                  <c:v>1.4012121432657922</c:v>
                </c:pt>
                <c:pt idx="45">
                  <c:v>1.1108261816026714</c:v>
                </c:pt>
                <c:pt idx="46">
                  <c:v>1.4569695624838197</c:v>
                </c:pt>
                <c:pt idx="47">
                  <c:v>1.7130398334502792</c:v>
                </c:pt>
                <c:pt idx="48">
                  <c:v>1.419510515662193</c:v>
                </c:pt>
                <c:pt idx="49">
                  <c:v>1.0735533063656213</c:v>
                </c:pt>
                <c:pt idx="50">
                  <c:v>1.0124794774681862</c:v>
                </c:pt>
                <c:pt idx="51">
                  <c:v>2.1963501454774921</c:v>
                </c:pt>
                <c:pt idx="52">
                  <c:v>1.3429473453574878</c:v>
                </c:pt>
                <c:pt idx="53">
                  <c:v>1.0195153882588357</c:v>
                </c:pt>
                <c:pt idx="54">
                  <c:v>1.479859375218199</c:v>
                </c:pt>
                <c:pt idx="55">
                  <c:v>1.7812943383410198</c:v>
                </c:pt>
                <c:pt idx="56">
                  <c:v>1.5615613028470345</c:v>
                </c:pt>
                <c:pt idx="57">
                  <c:v>1.6131902502157032</c:v>
                </c:pt>
                <c:pt idx="58">
                  <c:v>1.2417363474655798</c:v>
                </c:pt>
                <c:pt idx="59">
                  <c:v>1.7469291879321376</c:v>
                </c:pt>
                <c:pt idx="60">
                  <c:v>1.3866622593174116</c:v>
                </c:pt>
                <c:pt idx="61">
                  <c:v>1.0265616590946069</c:v>
                </c:pt>
                <c:pt idx="62">
                  <c:v>1.1303463624270951</c:v>
                </c:pt>
                <c:pt idx="63">
                  <c:v>1.1041978759350815</c:v>
                </c:pt>
                <c:pt idx="64">
                  <c:v>1.2982183769444109</c:v>
                </c:pt>
                <c:pt idx="65">
                  <c:v>1.9921044300851007</c:v>
                </c:pt>
                <c:pt idx="66">
                  <c:v>1.8687988794210342</c:v>
                </c:pt>
                <c:pt idx="67">
                  <c:v>1.1485232719962888</c:v>
                </c:pt>
                <c:pt idx="68">
                  <c:v>1.4415476375950591</c:v>
                </c:pt>
                <c:pt idx="69">
                  <c:v>1.7577444432121865</c:v>
                </c:pt>
                <c:pt idx="70">
                  <c:v>1.4560951422174808</c:v>
                </c:pt>
                <c:pt idx="71">
                  <c:v>2.3991680574520813</c:v>
                </c:pt>
                <c:pt idx="72">
                  <c:v>1.5879614396770596</c:v>
                </c:pt>
                <c:pt idx="73">
                  <c:v>1.4805283534502391</c:v>
                </c:pt>
                <c:pt idx="74">
                  <c:v>2.0382860449453122</c:v>
                </c:pt>
                <c:pt idx="75">
                  <c:v>1.4097512582811151</c:v>
                </c:pt>
                <c:pt idx="76">
                  <c:v>1.3288416705746608</c:v>
                </c:pt>
                <c:pt idx="77">
                  <c:v>1.8875739116985712</c:v>
                </c:pt>
                <c:pt idx="78">
                  <c:v>1.7538982001623629</c:v>
                </c:pt>
                <c:pt idx="79">
                  <c:v>1.1009157255324831</c:v>
                </c:pt>
                <c:pt idx="80">
                  <c:v>2.043082784425303</c:v>
                </c:pt>
                <c:pt idx="81">
                  <c:v>1.413617761123527</c:v>
                </c:pt>
                <c:pt idx="82">
                  <c:v>1.3737986874325583</c:v>
                </c:pt>
                <c:pt idx="83">
                  <c:v>2.0341361529926245</c:v>
                </c:pt>
                <c:pt idx="84">
                  <c:v>1.1962750176240184</c:v>
                </c:pt>
                <c:pt idx="85">
                  <c:v>1.2775033223226351</c:v>
                </c:pt>
                <c:pt idx="86">
                  <c:v>1.4318106430939013</c:v>
                </c:pt>
                <c:pt idx="87">
                  <c:v>1.201526316418053</c:v>
                </c:pt>
                <c:pt idx="88">
                  <c:v>1.2997388961353384</c:v>
                </c:pt>
                <c:pt idx="89">
                  <c:v>1.2481646066776397</c:v>
                </c:pt>
                <c:pt idx="90">
                  <c:v>1.5639728428614004</c:v>
                </c:pt>
                <c:pt idx="91">
                  <c:v>1.8915278639242654</c:v>
                </c:pt>
                <c:pt idx="92">
                  <c:v>1.7907168666636926</c:v>
                </c:pt>
                <c:pt idx="93">
                  <c:v>1.2567343480277071</c:v>
                </c:pt>
                <c:pt idx="94">
                  <c:v>1.7928843583802656</c:v>
                </c:pt>
                <c:pt idx="95">
                  <c:v>1.0336661002548853</c:v>
                </c:pt>
                <c:pt idx="96">
                  <c:v>1.8617884239156368</c:v>
                </c:pt>
                <c:pt idx="97">
                  <c:v>1.5683685010224715</c:v>
                </c:pt>
                <c:pt idx="98">
                  <c:v>1.9500902244265077</c:v>
                </c:pt>
                <c:pt idx="99">
                  <c:v>1.112947222249709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6-4463-9805-7B70E68AC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04464"/>
        <c:axId val="789472032"/>
      </c:scatterChart>
      <c:valAx>
        <c:axId val="79280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72032"/>
        <c:crosses val="autoZero"/>
        <c:crossBetween val="midCat"/>
      </c:valAx>
      <c:valAx>
        <c:axId val="789472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62337.2</c:v>
                </c:pt>
                <c:pt idx="3">
                  <c:v>32620.400000000001</c:v>
                </c:pt>
                <c:pt idx="9">
                  <c:v>62223.199999999997</c:v>
                </c:pt>
                <c:pt idx="13">
                  <c:v>62138</c:v>
                </c:pt>
                <c:pt idx="21">
                  <c:v>53031.199999999997</c:v>
                </c:pt>
                <c:pt idx="25">
                  <c:v>57842.8</c:v>
                </c:pt>
                <c:pt idx="29">
                  <c:v>63629.4</c:v>
                </c:pt>
                <c:pt idx="39">
                  <c:v>50776.6</c:v>
                </c:pt>
                <c:pt idx="42">
                  <c:v>54683.4</c:v>
                </c:pt>
                <c:pt idx="49">
                  <c:v>47266.400000000001</c:v>
                </c:pt>
                <c:pt idx="54">
                  <c:v>57287.199999999997</c:v>
                </c:pt>
                <c:pt idx="58">
                  <c:v>57117.599999999999</c:v>
                </c:pt>
                <c:pt idx="60">
                  <c:v>45983.8</c:v>
                </c:pt>
                <c:pt idx="67">
                  <c:v>51736</c:v>
                </c:pt>
                <c:pt idx="70">
                  <c:v>53242.400000000001</c:v>
                </c:pt>
                <c:pt idx="73">
                  <c:v>52692</c:v>
                </c:pt>
                <c:pt idx="76">
                  <c:v>59280.2</c:v>
                </c:pt>
                <c:pt idx="81">
                  <c:v>50384.2</c:v>
                </c:pt>
                <c:pt idx="95">
                  <c:v>56496</c:v>
                </c:pt>
                <c:pt idx="99">
                  <c:v>60635.4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1.2487728033982919</c:v>
                </c:pt>
                <c:pt idx="2">
                  <c:v>1.3994310308886464</c:v>
                </c:pt>
                <c:pt idx="8">
                  <c:v>1.2320645675567956</c:v>
                </c:pt>
                <c:pt idx="12">
                  <c:v>1.1451285847629471</c:v>
                </c:pt>
                <c:pt idx="20">
                  <c:v>1.1907518592828374</c:v>
                </c:pt>
                <c:pt idx="24">
                  <c:v>1.3358620260429992</c:v>
                </c:pt>
                <c:pt idx="28">
                  <c:v>1.071407242563972</c:v>
                </c:pt>
                <c:pt idx="38">
                  <c:v>1.1905090139946353</c:v>
                </c:pt>
                <c:pt idx="41">
                  <c:v>1.4979134435678834</c:v>
                </c:pt>
                <c:pt idx="48">
                  <c:v>1.0735533063656213</c:v>
                </c:pt>
                <c:pt idx="53">
                  <c:v>1.479859375218199</c:v>
                </c:pt>
                <c:pt idx="57">
                  <c:v>1.2417363474655798</c:v>
                </c:pt>
                <c:pt idx="59">
                  <c:v>1.3866622593174116</c:v>
                </c:pt>
                <c:pt idx="66">
                  <c:v>1.1485232719962888</c:v>
                </c:pt>
                <c:pt idx="69">
                  <c:v>1.4560951422174808</c:v>
                </c:pt>
                <c:pt idx="72">
                  <c:v>1.4805283534502391</c:v>
                </c:pt>
                <c:pt idx="75">
                  <c:v>1.3288416705746608</c:v>
                </c:pt>
                <c:pt idx="80">
                  <c:v>1.413617761123527</c:v>
                </c:pt>
                <c:pt idx="94">
                  <c:v>1.0336661002548853</c:v>
                </c:pt>
                <c:pt idx="98">
                  <c:v>1.112947222249709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4-4BD2-A160-7C774481B1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60728.2</c:v>
                </c:pt>
                <c:pt idx="4">
                  <c:v>75174.2</c:v>
                </c:pt>
                <c:pt idx="6">
                  <c:v>65904.2</c:v>
                </c:pt>
                <c:pt idx="12">
                  <c:v>97950.2</c:v>
                </c:pt>
                <c:pt idx="17">
                  <c:v>81256.399999999994</c:v>
                </c:pt>
                <c:pt idx="19">
                  <c:v>67817.8</c:v>
                </c:pt>
                <c:pt idx="26">
                  <c:v>60193.4</c:v>
                </c:pt>
                <c:pt idx="28">
                  <c:v>55868.2</c:v>
                </c:pt>
                <c:pt idx="33">
                  <c:v>81935</c:v>
                </c:pt>
                <c:pt idx="38">
                  <c:v>67822.600000000006</c:v>
                </c:pt>
                <c:pt idx="43">
                  <c:v>92194</c:v>
                </c:pt>
                <c:pt idx="45">
                  <c:v>70192.800000000003</c:v>
                </c:pt>
                <c:pt idx="48">
                  <c:v>67385.2</c:v>
                </c:pt>
                <c:pt idx="50">
                  <c:v>67486.8</c:v>
                </c:pt>
                <c:pt idx="52">
                  <c:v>100409</c:v>
                </c:pt>
                <c:pt idx="53">
                  <c:v>75161.2</c:v>
                </c:pt>
                <c:pt idx="56">
                  <c:v>69644.399999999994</c:v>
                </c:pt>
                <c:pt idx="61">
                  <c:v>63919.199999999997</c:v>
                </c:pt>
                <c:pt idx="62">
                  <c:v>78184</c:v>
                </c:pt>
                <c:pt idx="63">
                  <c:v>83575.600000000006</c:v>
                </c:pt>
                <c:pt idx="64">
                  <c:v>66344</c:v>
                </c:pt>
                <c:pt idx="68">
                  <c:v>68036.600000000006</c:v>
                </c:pt>
                <c:pt idx="79">
                  <c:v>59166.2</c:v>
                </c:pt>
                <c:pt idx="84">
                  <c:v>106105.2</c:v>
                </c:pt>
                <c:pt idx="85">
                  <c:v>88943.8</c:v>
                </c:pt>
                <c:pt idx="86">
                  <c:v>82603.8</c:v>
                </c:pt>
                <c:pt idx="87">
                  <c:v>83731</c:v>
                </c:pt>
                <c:pt idx="88">
                  <c:v>86325.8</c:v>
                </c:pt>
                <c:pt idx="89">
                  <c:v>72055.399999999994</c:v>
                </c:pt>
                <c:pt idx="93">
                  <c:v>82376.2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1.4222552290369219</c:v>
                </c:pt>
                <c:pt idx="4">
                  <c:v>1.4132242178832632</c:v>
                </c:pt>
                <c:pt idx="6">
                  <c:v>1.3121773726105468</c:v>
                </c:pt>
                <c:pt idx="12">
                  <c:v>1.052085651688307</c:v>
                </c:pt>
                <c:pt idx="17">
                  <c:v>1.0576643808979971</c:v>
                </c:pt>
                <c:pt idx="19">
                  <c:v>1.313637422623559</c:v>
                </c:pt>
                <c:pt idx="26">
                  <c:v>1.5674974332734153</c:v>
                </c:pt>
                <c:pt idx="28">
                  <c:v>1.1076068317933996</c:v>
                </c:pt>
                <c:pt idx="33">
                  <c:v>1.3010679196924391</c:v>
                </c:pt>
                <c:pt idx="38">
                  <c:v>1.3357052074087397</c:v>
                </c:pt>
                <c:pt idx="43">
                  <c:v>1.3159424691411588</c:v>
                </c:pt>
                <c:pt idx="45">
                  <c:v>1.1108261816026714</c:v>
                </c:pt>
                <c:pt idx="48">
                  <c:v>1.419510515662193</c:v>
                </c:pt>
                <c:pt idx="50">
                  <c:v>1.0124794774681862</c:v>
                </c:pt>
                <c:pt idx="52">
                  <c:v>1.3429473453574878</c:v>
                </c:pt>
                <c:pt idx="53">
                  <c:v>1.0195153882588357</c:v>
                </c:pt>
                <c:pt idx="56">
                  <c:v>1.5615613028470345</c:v>
                </c:pt>
                <c:pt idx="61">
                  <c:v>1.0265616590946069</c:v>
                </c:pt>
                <c:pt idx="62">
                  <c:v>1.1303463624270951</c:v>
                </c:pt>
                <c:pt idx="63">
                  <c:v>1.1041978759350815</c:v>
                </c:pt>
                <c:pt idx="64">
                  <c:v>1.2982183769444109</c:v>
                </c:pt>
                <c:pt idx="68">
                  <c:v>1.4415476375950591</c:v>
                </c:pt>
                <c:pt idx="79">
                  <c:v>1.1009157255324831</c:v>
                </c:pt>
                <c:pt idx="84">
                  <c:v>1.1962750176240184</c:v>
                </c:pt>
                <c:pt idx="85">
                  <c:v>1.2775033223226351</c:v>
                </c:pt>
                <c:pt idx="86">
                  <c:v>1.4318106430939013</c:v>
                </c:pt>
                <c:pt idx="87">
                  <c:v>1.201526316418053</c:v>
                </c:pt>
                <c:pt idx="88">
                  <c:v>1.2997388961353384</c:v>
                </c:pt>
                <c:pt idx="89">
                  <c:v>1.2481646066776397</c:v>
                </c:pt>
                <c:pt idx="93">
                  <c:v>1.2567343480277071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4-4BD2-A160-7C774481B1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7">
                  <c:v>50846.400000000001</c:v>
                </c:pt>
                <c:pt idx="8">
                  <c:v>52255</c:v>
                </c:pt>
                <c:pt idx="11">
                  <c:v>60697.2</c:v>
                </c:pt>
                <c:pt idx="16">
                  <c:v>36360</c:v>
                </c:pt>
                <c:pt idx="18">
                  <c:v>48737.599999999999</c:v>
                </c:pt>
                <c:pt idx="20">
                  <c:v>33909.599999999999</c:v>
                </c:pt>
                <c:pt idx="23">
                  <c:v>34380.800000000003</c:v>
                </c:pt>
                <c:pt idx="27">
                  <c:v>54708</c:v>
                </c:pt>
                <c:pt idx="31">
                  <c:v>54333.8</c:v>
                </c:pt>
                <c:pt idx="34">
                  <c:v>67363.600000000006</c:v>
                </c:pt>
                <c:pt idx="35">
                  <c:v>51918.2</c:v>
                </c:pt>
                <c:pt idx="36">
                  <c:v>48970</c:v>
                </c:pt>
                <c:pt idx="37">
                  <c:v>56772.4</c:v>
                </c:pt>
                <c:pt idx="40">
                  <c:v>44683.4</c:v>
                </c:pt>
                <c:pt idx="41">
                  <c:v>32374.2</c:v>
                </c:pt>
                <c:pt idx="46">
                  <c:v>32446.799999999999</c:v>
                </c:pt>
                <c:pt idx="51">
                  <c:v>47223.8</c:v>
                </c:pt>
                <c:pt idx="55">
                  <c:v>63009.8</c:v>
                </c:pt>
                <c:pt idx="57">
                  <c:v>29670.400000000001</c:v>
                </c:pt>
                <c:pt idx="59">
                  <c:v>51256.800000000003</c:v>
                </c:pt>
                <c:pt idx="65">
                  <c:v>53701</c:v>
                </c:pt>
                <c:pt idx="66">
                  <c:v>59969</c:v>
                </c:pt>
                <c:pt idx="69">
                  <c:v>55904.6</c:v>
                </c:pt>
                <c:pt idx="71">
                  <c:v>31636.799999999999</c:v>
                </c:pt>
                <c:pt idx="74">
                  <c:v>42166.8</c:v>
                </c:pt>
                <c:pt idx="80">
                  <c:v>41051.199999999997</c:v>
                </c:pt>
                <c:pt idx="83">
                  <c:v>58219.8</c:v>
                </c:pt>
                <c:pt idx="91">
                  <c:v>44175.4</c:v>
                </c:pt>
                <c:pt idx="92">
                  <c:v>53800.800000000003</c:v>
                </c:pt>
                <c:pt idx="98">
                  <c:v>55528.2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7">
                  <c:v>1.8080139400232857</c:v>
                </c:pt>
                <c:pt idx="8">
                  <c:v>1.6849296718017415</c:v>
                </c:pt>
                <c:pt idx="11">
                  <c:v>1.6354625913551202</c:v>
                </c:pt>
                <c:pt idx="16">
                  <c:v>1.5837183718371837</c:v>
                </c:pt>
                <c:pt idx="18">
                  <c:v>2.1941581038048654</c:v>
                </c:pt>
                <c:pt idx="20">
                  <c:v>1.7189232547715103</c:v>
                </c:pt>
                <c:pt idx="23">
                  <c:v>2.2758341865227103</c:v>
                </c:pt>
                <c:pt idx="27">
                  <c:v>1.8721393580463552</c:v>
                </c:pt>
                <c:pt idx="31">
                  <c:v>1.5667411445545865</c:v>
                </c:pt>
                <c:pt idx="34">
                  <c:v>1.7405690907255549</c:v>
                </c:pt>
                <c:pt idx="35">
                  <c:v>1.4994163896282999</c:v>
                </c:pt>
                <c:pt idx="36">
                  <c:v>2.399326118031448</c:v>
                </c:pt>
                <c:pt idx="37">
                  <c:v>1.4359442264198801</c:v>
                </c:pt>
                <c:pt idx="40">
                  <c:v>2.4284186073575422</c:v>
                </c:pt>
                <c:pt idx="41">
                  <c:v>1.7969864892414329</c:v>
                </c:pt>
                <c:pt idx="46">
                  <c:v>1.4569695624838197</c:v>
                </c:pt>
                <c:pt idx="51">
                  <c:v>2.1963501454774921</c:v>
                </c:pt>
                <c:pt idx="55">
                  <c:v>1.7812943383410198</c:v>
                </c:pt>
                <c:pt idx="57">
                  <c:v>1.6131902502157032</c:v>
                </c:pt>
                <c:pt idx="59">
                  <c:v>1.7469291879321376</c:v>
                </c:pt>
                <c:pt idx="65">
                  <c:v>1.9921044300851007</c:v>
                </c:pt>
                <c:pt idx="66">
                  <c:v>1.8687988794210342</c:v>
                </c:pt>
                <c:pt idx="69">
                  <c:v>1.7577444432121865</c:v>
                </c:pt>
                <c:pt idx="71">
                  <c:v>2.3991680574520813</c:v>
                </c:pt>
                <c:pt idx="74">
                  <c:v>2.0382860449453122</c:v>
                </c:pt>
                <c:pt idx="80">
                  <c:v>2.043082784425303</c:v>
                </c:pt>
                <c:pt idx="83">
                  <c:v>2.0341361529926245</c:v>
                </c:pt>
                <c:pt idx="91">
                  <c:v>1.8915278639242654</c:v>
                </c:pt>
                <c:pt idx="92">
                  <c:v>1.7907168666636926</c:v>
                </c:pt>
                <c:pt idx="98">
                  <c:v>1.9500902244265077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24-4BD2-A160-7C774481B1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61801.2</c:v>
                </c:pt>
                <c:pt idx="5">
                  <c:v>64473.4</c:v>
                </c:pt>
                <c:pt idx="10">
                  <c:v>87867.8</c:v>
                </c:pt>
                <c:pt idx="14">
                  <c:v>84845</c:v>
                </c:pt>
                <c:pt idx="15">
                  <c:v>64890.8</c:v>
                </c:pt>
                <c:pt idx="22">
                  <c:v>85034.6</c:v>
                </c:pt>
                <c:pt idx="24">
                  <c:v>63842</c:v>
                </c:pt>
                <c:pt idx="30">
                  <c:v>71151.8</c:v>
                </c:pt>
                <c:pt idx="32">
                  <c:v>69867.600000000006</c:v>
                </c:pt>
                <c:pt idx="44">
                  <c:v>98932.2</c:v>
                </c:pt>
                <c:pt idx="47">
                  <c:v>86364.6</c:v>
                </c:pt>
                <c:pt idx="72">
                  <c:v>81451.600000000006</c:v>
                </c:pt>
                <c:pt idx="75">
                  <c:v>71367.199999999997</c:v>
                </c:pt>
                <c:pt idx="77">
                  <c:v>67242.399999999994</c:v>
                </c:pt>
                <c:pt idx="78">
                  <c:v>73662.2</c:v>
                </c:pt>
                <c:pt idx="82">
                  <c:v>79142.600000000006</c:v>
                </c:pt>
                <c:pt idx="90">
                  <c:v>79183.600000000006</c:v>
                </c:pt>
                <c:pt idx="94">
                  <c:v>80363.8</c:v>
                </c:pt>
                <c:pt idx="96">
                  <c:v>75445.2</c:v>
                </c:pt>
                <c:pt idx="97">
                  <c:v>87533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1.6897406522850689</c:v>
                </c:pt>
                <c:pt idx="5">
                  <c:v>1.5877555705143516</c:v>
                </c:pt>
                <c:pt idx="10">
                  <c:v>1.3129383004923305</c:v>
                </c:pt>
                <c:pt idx="14">
                  <c:v>1.5339383581825683</c:v>
                </c:pt>
                <c:pt idx="15">
                  <c:v>1.529014898876266</c:v>
                </c:pt>
                <c:pt idx="22">
                  <c:v>1.5864248200144411</c:v>
                </c:pt>
                <c:pt idx="24">
                  <c:v>1.9611540991823564</c:v>
                </c:pt>
                <c:pt idx="30">
                  <c:v>1.5856239757813575</c:v>
                </c:pt>
                <c:pt idx="32">
                  <c:v>1.3246769604222843</c:v>
                </c:pt>
                <c:pt idx="44">
                  <c:v>1.4012121432657922</c:v>
                </c:pt>
                <c:pt idx="47">
                  <c:v>1.7130398334502792</c:v>
                </c:pt>
                <c:pt idx="72">
                  <c:v>1.5879614396770596</c:v>
                </c:pt>
                <c:pt idx="75">
                  <c:v>1.4097512582811151</c:v>
                </c:pt>
                <c:pt idx="77">
                  <c:v>1.8875739116985712</c:v>
                </c:pt>
                <c:pt idx="78">
                  <c:v>1.7538982001623629</c:v>
                </c:pt>
                <c:pt idx="82">
                  <c:v>1.3737986874325583</c:v>
                </c:pt>
                <c:pt idx="90">
                  <c:v>1.5639728428614004</c:v>
                </c:pt>
                <c:pt idx="94">
                  <c:v>1.7928843583802656</c:v>
                </c:pt>
                <c:pt idx="96">
                  <c:v>1.8617884239156368</c:v>
                </c:pt>
                <c:pt idx="97">
                  <c:v>1.5683685010224715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24-4BD2-A160-7C774481B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87664"/>
        <c:axId val="789464544"/>
      </c:scatterChart>
      <c:valAx>
        <c:axId val="792787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64544"/>
        <c:crosses val="autoZero"/>
        <c:crossBetween val="midCat"/>
      </c:valAx>
      <c:valAx>
        <c:axId val="78946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8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60728.2</c:v>
                </c:pt>
                <c:pt idx="1">
                  <c:v>62337.2</c:v>
                </c:pt>
                <c:pt idx="2">
                  <c:v>61801.2</c:v>
                </c:pt>
                <c:pt idx="3">
                  <c:v>32620.400000000001</c:v>
                </c:pt>
                <c:pt idx="4">
                  <c:v>75174.2</c:v>
                </c:pt>
                <c:pt idx="5">
                  <c:v>64473.4</c:v>
                </c:pt>
                <c:pt idx="6">
                  <c:v>65904.2</c:v>
                </c:pt>
                <c:pt idx="8">
                  <c:v>52255</c:v>
                </c:pt>
                <c:pt idx="9">
                  <c:v>62223.199999999997</c:v>
                </c:pt>
                <c:pt idx="10">
                  <c:v>87867.8</c:v>
                </c:pt>
                <c:pt idx="11">
                  <c:v>60697.2</c:v>
                </c:pt>
                <c:pt idx="12">
                  <c:v>97950.2</c:v>
                </c:pt>
                <c:pt idx="13">
                  <c:v>62138</c:v>
                </c:pt>
                <c:pt idx="14">
                  <c:v>84845</c:v>
                </c:pt>
                <c:pt idx="16">
                  <c:v>36360</c:v>
                </c:pt>
                <c:pt idx="17">
                  <c:v>81256.399999999994</c:v>
                </c:pt>
                <c:pt idx="19">
                  <c:v>67817.8</c:v>
                </c:pt>
                <c:pt idx="21">
                  <c:v>53031.199999999997</c:v>
                </c:pt>
                <c:pt idx="22">
                  <c:v>85034.6</c:v>
                </c:pt>
                <c:pt idx="25">
                  <c:v>57842.8</c:v>
                </c:pt>
                <c:pt idx="26">
                  <c:v>60193.4</c:v>
                </c:pt>
                <c:pt idx="28">
                  <c:v>55868.2</c:v>
                </c:pt>
                <c:pt idx="29">
                  <c:v>63629.4</c:v>
                </c:pt>
                <c:pt idx="30">
                  <c:v>71151.8</c:v>
                </c:pt>
                <c:pt idx="31">
                  <c:v>54333.8</c:v>
                </c:pt>
                <c:pt idx="32">
                  <c:v>69867.600000000006</c:v>
                </c:pt>
                <c:pt idx="33">
                  <c:v>81935</c:v>
                </c:pt>
                <c:pt idx="34">
                  <c:v>67363.600000000006</c:v>
                </c:pt>
                <c:pt idx="35">
                  <c:v>51918.2</c:v>
                </c:pt>
                <c:pt idx="37">
                  <c:v>56772.4</c:v>
                </c:pt>
                <c:pt idx="38">
                  <c:v>67822.600000000006</c:v>
                </c:pt>
                <c:pt idx="39">
                  <c:v>50776.6</c:v>
                </c:pt>
                <c:pt idx="42">
                  <c:v>54683.4</c:v>
                </c:pt>
                <c:pt idx="43">
                  <c:v>92194</c:v>
                </c:pt>
                <c:pt idx="44">
                  <c:v>98932.2</c:v>
                </c:pt>
                <c:pt idx="45">
                  <c:v>70192.800000000003</c:v>
                </c:pt>
                <c:pt idx="46">
                  <c:v>32446.799999999999</c:v>
                </c:pt>
                <c:pt idx="48">
                  <c:v>67385.2</c:v>
                </c:pt>
                <c:pt idx="49">
                  <c:v>47266.400000000001</c:v>
                </c:pt>
                <c:pt idx="50">
                  <c:v>67486.8</c:v>
                </c:pt>
                <c:pt idx="52">
                  <c:v>100409</c:v>
                </c:pt>
                <c:pt idx="53">
                  <c:v>75161.2</c:v>
                </c:pt>
                <c:pt idx="55">
                  <c:v>63009.8</c:v>
                </c:pt>
                <c:pt idx="56">
                  <c:v>69644.399999999994</c:v>
                </c:pt>
                <c:pt idx="57">
                  <c:v>29670.400000000001</c:v>
                </c:pt>
                <c:pt idx="58">
                  <c:v>57117.599999999999</c:v>
                </c:pt>
                <c:pt idx="61">
                  <c:v>63919.199999999997</c:v>
                </c:pt>
                <c:pt idx="62">
                  <c:v>78184</c:v>
                </c:pt>
                <c:pt idx="63">
                  <c:v>83575.600000000006</c:v>
                </c:pt>
                <c:pt idx="64">
                  <c:v>66344</c:v>
                </c:pt>
                <c:pt idx="67">
                  <c:v>51736</c:v>
                </c:pt>
                <c:pt idx="68">
                  <c:v>68036.600000000006</c:v>
                </c:pt>
                <c:pt idx="69">
                  <c:v>55904.6</c:v>
                </c:pt>
                <c:pt idx="70">
                  <c:v>53242.400000000001</c:v>
                </c:pt>
                <c:pt idx="73">
                  <c:v>52692</c:v>
                </c:pt>
                <c:pt idx="75">
                  <c:v>71367.199999999997</c:v>
                </c:pt>
                <c:pt idx="76">
                  <c:v>59280.2</c:v>
                </c:pt>
                <c:pt idx="79">
                  <c:v>59166.2</c:v>
                </c:pt>
                <c:pt idx="81">
                  <c:v>50384.2</c:v>
                </c:pt>
                <c:pt idx="82">
                  <c:v>79142.600000000006</c:v>
                </c:pt>
                <c:pt idx="84">
                  <c:v>106105.2</c:v>
                </c:pt>
                <c:pt idx="85">
                  <c:v>88943.8</c:v>
                </c:pt>
                <c:pt idx="86">
                  <c:v>82603.8</c:v>
                </c:pt>
                <c:pt idx="87">
                  <c:v>83731</c:v>
                </c:pt>
                <c:pt idx="88">
                  <c:v>86325.8</c:v>
                </c:pt>
                <c:pt idx="89">
                  <c:v>72055.399999999994</c:v>
                </c:pt>
                <c:pt idx="90">
                  <c:v>79183.600000000006</c:v>
                </c:pt>
                <c:pt idx="93">
                  <c:v>82376.2</c:v>
                </c:pt>
                <c:pt idx="95">
                  <c:v>56496</c:v>
                </c:pt>
                <c:pt idx="97">
                  <c:v>87533</c:v>
                </c:pt>
                <c:pt idx="99">
                  <c:v>60635.4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1.4222552290369219</c:v>
                </c:pt>
                <c:pt idx="1">
                  <c:v>1.2487728033982919</c:v>
                </c:pt>
                <c:pt idx="2">
                  <c:v>1.6897406522850689</c:v>
                </c:pt>
                <c:pt idx="3">
                  <c:v>1.3994310308886464</c:v>
                </c:pt>
                <c:pt idx="4">
                  <c:v>1.4132242178832632</c:v>
                </c:pt>
                <c:pt idx="5">
                  <c:v>1.5877555705143516</c:v>
                </c:pt>
                <c:pt idx="6">
                  <c:v>1.3121773726105468</c:v>
                </c:pt>
                <c:pt idx="8">
                  <c:v>1.6849296718017415</c:v>
                </c:pt>
                <c:pt idx="9">
                  <c:v>1.2320645675567956</c:v>
                </c:pt>
                <c:pt idx="10">
                  <c:v>1.3129383004923305</c:v>
                </c:pt>
                <c:pt idx="11">
                  <c:v>1.6354625913551202</c:v>
                </c:pt>
                <c:pt idx="12">
                  <c:v>1.052085651688307</c:v>
                </c:pt>
                <c:pt idx="13">
                  <c:v>1.1451285847629471</c:v>
                </c:pt>
                <c:pt idx="14">
                  <c:v>1.5339383581825683</c:v>
                </c:pt>
                <c:pt idx="16">
                  <c:v>1.5837183718371837</c:v>
                </c:pt>
                <c:pt idx="17">
                  <c:v>1.0576643808979971</c:v>
                </c:pt>
                <c:pt idx="19">
                  <c:v>1.313637422623559</c:v>
                </c:pt>
                <c:pt idx="21">
                  <c:v>1.1907518592828374</c:v>
                </c:pt>
                <c:pt idx="22">
                  <c:v>1.5864248200144411</c:v>
                </c:pt>
                <c:pt idx="25">
                  <c:v>1.3358620260429992</c:v>
                </c:pt>
                <c:pt idx="26">
                  <c:v>1.5674974332734153</c:v>
                </c:pt>
                <c:pt idx="28">
                  <c:v>1.1076068317933996</c:v>
                </c:pt>
                <c:pt idx="29">
                  <c:v>1.071407242563972</c:v>
                </c:pt>
                <c:pt idx="30">
                  <c:v>1.5856239757813575</c:v>
                </c:pt>
                <c:pt idx="31">
                  <c:v>1.5667411445545865</c:v>
                </c:pt>
                <c:pt idx="32">
                  <c:v>1.3246769604222843</c:v>
                </c:pt>
                <c:pt idx="33">
                  <c:v>1.3010679196924391</c:v>
                </c:pt>
                <c:pt idx="34">
                  <c:v>1.7405690907255549</c:v>
                </c:pt>
                <c:pt idx="35">
                  <c:v>1.4994163896282999</c:v>
                </c:pt>
                <c:pt idx="37">
                  <c:v>1.4359442264198801</c:v>
                </c:pt>
                <c:pt idx="38">
                  <c:v>1.3357052074087397</c:v>
                </c:pt>
                <c:pt idx="39">
                  <c:v>1.1905090139946353</c:v>
                </c:pt>
                <c:pt idx="42">
                  <c:v>1.4979134435678834</c:v>
                </c:pt>
                <c:pt idx="43">
                  <c:v>1.3159424691411588</c:v>
                </c:pt>
                <c:pt idx="44">
                  <c:v>1.4012121432657922</c:v>
                </c:pt>
                <c:pt idx="45">
                  <c:v>1.1108261816026714</c:v>
                </c:pt>
                <c:pt idx="46">
                  <c:v>1.4569695624838197</c:v>
                </c:pt>
                <c:pt idx="48">
                  <c:v>1.419510515662193</c:v>
                </c:pt>
                <c:pt idx="49">
                  <c:v>1.0735533063656213</c:v>
                </c:pt>
                <c:pt idx="50">
                  <c:v>1.0124794774681862</c:v>
                </c:pt>
                <c:pt idx="52">
                  <c:v>1.3429473453574878</c:v>
                </c:pt>
                <c:pt idx="53">
                  <c:v>1.0195153882588357</c:v>
                </c:pt>
                <c:pt idx="55">
                  <c:v>1.7812943383410198</c:v>
                </c:pt>
                <c:pt idx="56">
                  <c:v>1.5615613028470345</c:v>
                </c:pt>
                <c:pt idx="57">
                  <c:v>1.6131902502157032</c:v>
                </c:pt>
                <c:pt idx="58">
                  <c:v>1.2417363474655798</c:v>
                </c:pt>
                <c:pt idx="61">
                  <c:v>1.0265616590946069</c:v>
                </c:pt>
                <c:pt idx="62">
                  <c:v>1.1303463624270951</c:v>
                </c:pt>
                <c:pt idx="63">
                  <c:v>1.1041978759350815</c:v>
                </c:pt>
                <c:pt idx="64">
                  <c:v>1.2982183769444109</c:v>
                </c:pt>
                <c:pt idx="67">
                  <c:v>1.1485232719962888</c:v>
                </c:pt>
                <c:pt idx="68">
                  <c:v>1.4415476375950591</c:v>
                </c:pt>
                <c:pt idx="69">
                  <c:v>1.7577444432121865</c:v>
                </c:pt>
                <c:pt idx="70">
                  <c:v>1.4560951422174808</c:v>
                </c:pt>
                <c:pt idx="73">
                  <c:v>1.4805283534502391</c:v>
                </c:pt>
                <c:pt idx="75">
                  <c:v>1.4097512582811151</c:v>
                </c:pt>
                <c:pt idx="76">
                  <c:v>1.3288416705746608</c:v>
                </c:pt>
                <c:pt idx="79">
                  <c:v>1.1009157255324831</c:v>
                </c:pt>
                <c:pt idx="81">
                  <c:v>1.413617761123527</c:v>
                </c:pt>
                <c:pt idx="82">
                  <c:v>1.3737986874325583</c:v>
                </c:pt>
                <c:pt idx="84">
                  <c:v>1.1962750176240184</c:v>
                </c:pt>
                <c:pt idx="85">
                  <c:v>1.2775033223226351</c:v>
                </c:pt>
                <c:pt idx="86">
                  <c:v>1.4318106430939013</c:v>
                </c:pt>
                <c:pt idx="87">
                  <c:v>1.201526316418053</c:v>
                </c:pt>
                <c:pt idx="88">
                  <c:v>1.2997388961353384</c:v>
                </c:pt>
                <c:pt idx="89">
                  <c:v>1.2481646066776397</c:v>
                </c:pt>
                <c:pt idx="90">
                  <c:v>1.5639728428614004</c:v>
                </c:pt>
                <c:pt idx="93">
                  <c:v>1.2567343480277071</c:v>
                </c:pt>
                <c:pt idx="95">
                  <c:v>1.0336661002548853</c:v>
                </c:pt>
                <c:pt idx="97">
                  <c:v>1.5683685010224715</c:v>
                </c:pt>
                <c:pt idx="99">
                  <c:v>1.112947222249709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AF-4A34-81D9-2E5E71157E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7">
                  <c:v>50846.400000000001</c:v>
                </c:pt>
                <c:pt idx="15">
                  <c:v>64890.8</c:v>
                </c:pt>
                <c:pt idx="18">
                  <c:v>48737.599999999999</c:v>
                </c:pt>
                <c:pt idx="20">
                  <c:v>33909.599999999999</c:v>
                </c:pt>
                <c:pt idx="23">
                  <c:v>34380.800000000003</c:v>
                </c:pt>
                <c:pt idx="24">
                  <c:v>63842</c:v>
                </c:pt>
                <c:pt idx="27">
                  <c:v>54708</c:v>
                </c:pt>
                <c:pt idx="36">
                  <c:v>48970</c:v>
                </c:pt>
                <c:pt idx="40">
                  <c:v>44683.4</c:v>
                </c:pt>
                <c:pt idx="41">
                  <c:v>32374.2</c:v>
                </c:pt>
                <c:pt idx="47">
                  <c:v>86364.6</c:v>
                </c:pt>
                <c:pt idx="51">
                  <c:v>47223.8</c:v>
                </c:pt>
                <c:pt idx="54">
                  <c:v>57287.199999999997</c:v>
                </c:pt>
                <c:pt idx="59">
                  <c:v>51256.800000000003</c:v>
                </c:pt>
                <c:pt idx="60">
                  <c:v>45983.8</c:v>
                </c:pt>
                <c:pt idx="65">
                  <c:v>53701</c:v>
                </c:pt>
                <c:pt idx="66">
                  <c:v>59969</c:v>
                </c:pt>
                <c:pt idx="71">
                  <c:v>31636.799999999999</c:v>
                </c:pt>
                <c:pt idx="72">
                  <c:v>81451.600000000006</c:v>
                </c:pt>
                <c:pt idx="74">
                  <c:v>42166.8</c:v>
                </c:pt>
                <c:pt idx="77">
                  <c:v>67242.399999999994</c:v>
                </c:pt>
                <c:pt idx="78">
                  <c:v>73662.2</c:v>
                </c:pt>
                <c:pt idx="80">
                  <c:v>41051.199999999997</c:v>
                </c:pt>
                <c:pt idx="83">
                  <c:v>58219.8</c:v>
                </c:pt>
                <c:pt idx="91">
                  <c:v>44175.4</c:v>
                </c:pt>
                <c:pt idx="92">
                  <c:v>53800.800000000003</c:v>
                </c:pt>
                <c:pt idx="94">
                  <c:v>80363.8</c:v>
                </c:pt>
                <c:pt idx="96">
                  <c:v>75445.2</c:v>
                </c:pt>
                <c:pt idx="98">
                  <c:v>55528.2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7">
                  <c:v>1.8080139400232857</c:v>
                </c:pt>
                <c:pt idx="15">
                  <c:v>1.529014898876266</c:v>
                </c:pt>
                <c:pt idx="18">
                  <c:v>2.1941581038048654</c:v>
                </c:pt>
                <c:pt idx="20">
                  <c:v>1.7189232547715103</c:v>
                </c:pt>
                <c:pt idx="23">
                  <c:v>2.2758341865227103</c:v>
                </c:pt>
                <c:pt idx="24">
                  <c:v>1.9611540991823564</c:v>
                </c:pt>
                <c:pt idx="27">
                  <c:v>1.8721393580463552</c:v>
                </c:pt>
                <c:pt idx="36">
                  <c:v>2.399326118031448</c:v>
                </c:pt>
                <c:pt idx="40">
                  <c:v>2.4284186073575422</c:v>
                </c:pt>
                <c:pt idx="41">
                  <c:v>1.7969864892414329</c:v>
                </c:pt>
                <c:pt idx="47">
                  <c:v>1.7130398334502792</c:v>
                </c:pt>
                <c:pt idx="51">
                  <c:v>2.1963501454774921</c:v>
                </c:pt>
                <c:pt idx="54">
                  <c:v>1.479859375218199</c:v>
                </c:pt>
                <c:pt idx="59">
                  <c:v>1.7469291879321376</c:v>
                </c:pt>
                <c:pt idx="60">
                  <c:v>1.3866622593174116</c:v>
                </c:pt>
                <c:pt idx="65">
                  <c:v>1.9921044300851007</c:v>
                </c:pt>
                <c:pt idx="66">
                  <c:v>1.8687988794210342</c:v>
                </c:pt>
                <c:pt idx="71">
                  <c:v>2.3991680574520813</c:v>
                </c:pt>
                <c:pt idx="72">
                  <c:v>1.5879614396770596</c:v>
                </c:pt>
                <c:pt idx="74">
                  <c:v>2.0382860449453122</c:v>
                </c:pt>
                <c:pt idx="77">
                  <c:v>1.8875739116985712</c:v>
                </c:pt>
                <c:pt idx="78">
                  <c:v>1.7538982001623629</c:v>
                </c:pt>
                <c:pt idx="80">
                  <c:v>2.043082784425303</c:v>
                </c:pt>
                <c:pt idx="83">
                  <c:v>2.0341361529926245</c:v>
                </c:pt>
                <c:pt idx="91">
                  <c:v>1.8915278639242654</c:v>
                </c:pt>
                <c:pt idx="92">
                  <c:v>1.7907168666636926</c:v>
                </c:pt>
                <c:pt idx="94">
                  <c:v>1.7928843583802656</c:v>
                </c:pt>
                <c:pt idx="96">
                  <c:v>1.8617884239156368</c:v>
                </c:pt>
                <c:pt idx="98">
                  <c:v>1.9500902244265077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F-4A34-81D9-2E5E7115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824464"/>
        <c:axId val="789462464"/>
      </c:scatterChart>
      <c:valAx>
        <c:axId val="79282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62464"/>
        <c:crosses val="autoZero"/>
        <c:crossBetween val="midCat"/>
      </c:valAx>
      <c:valAx>
        <c:axId val="789462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82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60983.199999999997</c:v>
                </c:pt>
                <c:pt idx="1">
                  <c:v>62618.400000000001</c:v>
                </c:pt>
                <c:pt idx="2">
                  <c:v>62107.6</c:v>
                </c:pt>
                <c:pt idx="3">
                  <c:v>33549.4</c:v>
                </c:pt>
                <c:pt idx="4">
                  <c:v>75107.8</c:v>
                </c:pt>
                <c:pt idx="5">
                  <c:v>64958.2</c:v>
                </c:pt>
                <c:pt idx="6">
                  <c:v>66259.8</c:v>
                </c:pt>
                <c:pt idx="7">
                  <c:v>50482.6</c:v>
                </c:pt>
                <c:pt idx="8">
                  <c:v>52650.6</c:v>
                </c:pt>
                <c:pt idx="9">
                  <c:v>61750.6</c:v>
                </c:pt>
                <c:pt idx="10">
                  <c:v>88460.6</c:v>
                </c:pt>
                <c:pt idx="11">
                  <c:v>60714.400000000001</c:v>
                </c:pt>
                <c:pt idx="12">
                  <c:v>97391</c:v>
                </c:pt>
                <c:pt idx="13">
                  <c:v>62353.8</c:v>
                </c:pt>
                <c:pt idx="14">
                  <c:v>85441.2</c:v>
                </c:pt>
                <c:pt idx="15">
                  <c:v>64959.199999999997</c:v>
                </c:pt>
                <c:pt idx="16">
                  <c:v>36840.800000000003</c:v>
                </c:pt>
                <c:pt idx="17">
                  <c:v>81539.399999999994</c:v>
                </c:pt>
                <c:pt idx="18">
                  <c:v>49211.199999999997</c:v>
                </c:pt>
                <c:pt idx="19">
                  <c:v>67682.399999999994</c:v>
                </c:pt>
                <c:pt idx="20">
                  <c:v>33970</c:v>
                </c:pt>
                <c:pt idx="21">
                  <c:v>53303</c:v>
                </c:pt>
                <c:pt idx="22">
                  <c:v>85340.4</c:v>
                </c:pt>
                <c:pt idx="23">
                  <c:v>34421.4</c:v>
                </c:pt>
                <c:pt idx="24">
                  <c:v>63773</c:v>
                </c:pt>
                <c:pt idx="25">
                  <c:v>57672</c:v>
                </c:pt>
                <c:pt idx="26">
                  <c:v>60246</c:v>
                </c:pt>
                <c:pt idx="27">
                  <c:v>53729.2</c:v>
                </c:pt>
                <c:pt idx="28">
                  <c:v>56231.4</c:v>
                </c:pt>
                <c:pt idx="29">
                  <c:v>63414.2</c:v>
                </c:pt>
                <c:pt idx="30">
                  <c:v>70614.2</c:v>
                </c:pt>
                <c:pt idx="31">
                  <c:v>53306.400000000001</c:v>
                </c:pt>
                <c:pt idx="32">
                  <c:v>69445.2</c:v>
                </c:pt>
                <c:pt idx="33">
                  <c:v>82783</c:v>
                </c:pt>
                <c:pt idx="34">
                  <c:v>67324</c:v>
                </c:pt>
                <c:pt idx="35">
                  <c:v>52581</c:v>
                </c:pt>
                <c:pt idx="36">
                  <c:v>49525.4</c:v>
                </c:pt>
                <c:pt idx="37">
                  <c:v>57200.2</c:v>
                </c:pt>
                <c:pt idx="38">
                  <c:v>68074</c:v>
                </c:pt>
                <c:pt idx="39">
                  <c:v>51144.6</c:v>
                </c:pt>
                <c:pt idx="40">
                  <c:v>45488.800000000003</c:v>
                </c:pt>
                <c:pt idx="41">
                  <c:v>32516.6</c:v>
                </c:pt>
                <c:pt idx="42">
                  <c:v>55085.2</c:v>
                </c:pt>
                <c:pt idx="43">
                  <c:v>93248</c:v>
                </c:pt>
                <c:pt idx="44">
                  <c:v>98980.6</c:v>
                </c:pt>
                <c:pt idx="45">
                  <c:v>70575.8</c:v>
                </c:pt>
                <c:pt idx="46">
                  <c:v>32568.6</c:v>
                </c:pt>
                <c:pt idx="47">
                  <c:v>86777</c:v>
                </c:pt>
                <c:pt idx="48">
                  <c:v>68222</c:v>
                </c:pt>
                <c:pt idx="49">
                  <c:v>47743.4</c:v>
                </c:pt>
                <c:pt idx="50">
                  <c:v>66941.8</c:v>
                </c:pt>
                <c:pt idx="51">
                  <c:v>47132.800000000003</c:v>
                </c:pt>
                <c:pt idx="52">
                  <c:v>101100.2</c:v>
                </c:pt>
                <c:pt idx="53">
                  <c:v>75525.399999999994</c:v>
                </c:pt>
                <c:pt idx="54">
                  <c:v>57106.400000000001</c:v>
                </c:pt>
                <c:pt idx="55">
                  <c:v>63080.800000000003</c:v>
                </c:pt>
                <c:pt idx="56">
                  <c:v>69772.600000000006</c:v>
                </c:pt>
                <c:pt idx="57">
                  <c:v>29473.4</c:v>
                </c:pt>
                <c:pt idx="58">
                  <c:v>56904.6</c:v>
                </c:pt>
                <c:pt idx="59">
                  <c:v>51561.4</c:v>
                </c:pt>
                <c:pt idx="60">
                  <c:v>45473</c:v>
                </c:pt>
                <c:pt idx="61">
                  <c:v>63989.4</c:v>
                </c:pt>
                <c:pt idx="62">
                  <c:v>78141.2</c:v>
                </c:pt>
                <c:pt idx="63">
                  <c:v>83757.8</c:v>
                </c:pt>
                <c:pt idx="64">
                  <c:v>66069.399999999994</c:v>
                </c:pt>
                <c:pt idx="65">
                  <c:v>54136.6</c:v>
                </c:pt>
                <c:pt idx="66">
                  <c:v>60092.2</c:v>
                </c:pt>
                <c:pt idx="67">
                  <c:v>51532.800000000003</c:v>
                </c:pt>
                <c:pt idx="68">
                  <c:v>68565.399999999994</c:v>
                </c:pt>
                <c:pt idx="69">
                  <c:v>55318.400000000001</c:v>
                </c:pt>
                <c:pt idx="70">
                  <c:v>53160.4</c:v>
                </c:pt>
                <c:pt idx="71">
                  <c:v>31542</c:v>
                </c:pt>
                <c:pt idx="72">
                  <c:v>81697.600000000006</c:v>
                </c:pt>
                <c:pt idx="73">
                  <c:v>52012.800000000003</c:v>
                </c:pt>
                <c:pt idx="74">
                  <c:v>41638.800000000003</c:v>
                </c:pt>
                <c:pt idx="75">
                  <c:v>71123</c:v>
                </c:pt>
                <c:pt idx="76">
                  <c:v>58950</c:v>
                </c:pt>
                <c:pt idx="77">
                  <c:v>67457.2</c:v>
                </c:pt>
                <c:pt idx="78">
                  <c:v>73813.600000000006</c:v>
                </c:pt>
                <c:pt idx="79">
                  <c:v>59584.2</c:v>
                </c:pt>
                <c:pt idx="80">
                  <c:v>40550.800000000003</c:v>
                </c:pt>
                <c:pt idx="81">
                  <c:v>49556.2</c:v>
                </c:pt>
                <c:pt idx="82">
                  <c:v>79149.8</c:v>
                </c:pt>
                <c:pt idx="83">
                  <c:v>57976.6</c:v>
                </c:pt>
                <c:pt idx="84">
                  <c:v>105275.2</c:v>
                </c:pt>
                <c:pt idx="85">
                  <c:v>89361.4</c:v>
                </c:pt>
                <c:pt idx="86">
                  <c:v>83371.199999999997</c:v>
                </c:pt>
                <c:pt idx="87">
                  <c:v>84017.2</c:v>
                </c:pt>
                <c:pt idx="88">
                  <c:v>86637.2</c:v>
                </c:pt>
                <c:pt idx="89">
                  <c:v>71902</c:v>
                </c:pt>
                <c:pt idx="90">
                  <c:v>79410</c:v>
                </c:pt>
                <c:pt idx="91">
                  <c:v>44393.4</c:v>
                </c:pt>
                <c:pt idx="92">
                  <c:v>53946.8</c:v>
                </c:pt>
                <c:pt idx="93">
                  <c:v>82332.2</c:v>
                </c:pt>
                <c:pt idx="94">
                  <c:v>80029.8</c:v>
                </c:pt>
                <c:pt idx="95">
                  <c:v>55826.400000000001</c:v>
                </c:pt>
                <c:pt idx="96">
                  <c:v>75098.8</c:v>
                </c:pt>
                <c:pt idx="97">
                  <c:v>87293</c:v>
                </c:pt>
                <c:pt idx="98">
                  <c:v>55730.6</c:v>
                </c:pt>
                <c:pt idx="99">
                  <c:v>60008.800000000003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1.4107491899408362</c:v>
                </c:pt>
                <c:pt idx="1">
                  <c:v>1.2435482222477738</c:v>
                </c:pt>
                <c:pt idx="2">
                  <c:v>1.6824833031706266</c:v>
                </c:pt>
                <c:pt idx="3">
                  <c:v>1.362051184223861</c:v>
                </c:pt>
                <c:pt idx="4">
                  <c:v>1.4431923182412478</c:v>
                </c:pt>
                <c:pt idx="5">
                  <c:v>1.5884060826808626</c:v>
                </c:pt>
                <c:pt idx="6">
                  <c:v>1.304984319300692</c:v>
                </c:pt>
                <c:pt idx="7">
                  <c:v>1.824173081418152</c:v>
                </c:pt>
                <c:pt idx="8">
                  <c:v>1.6788412667661907</c:v>
                </c:pt>
                <c:pt idx="9">
                  <c:v>1.241817893267434</c:v>
                </c:pt>
                <c:pt idx="10">
                  <c:v>1.3205653138233291</c:v>
                </c:pt>
                <c:pt idx="11">
                  <c:v>1.638013387268918</c:v>
                </c:pt>
                <c:pt idx="12">
                  <c:v>1.0581265209310922</c:v>
                </c:pt>
                <c:pt idx="13">
                  <c:v>1.1411654141367487</c:v>
                </c:pt>
                <c:pt idx="14">
                  <c:v>1.5232112844857049</c:v>
                </c:pt>
                <c:pt idx="15">
                  <c:v>1.5271431914186135</c:v>
                </c:pt>
                <c:pt idx="16">
                  <c:v>1.5630768061497036</c:v>
                </c:pt>
                <c:pt idx="17">
                  <c:v>1.0539690014888508</c:v>
                </c:pt>
                <c:pt idx="18">
                  <c:v>2.1656045778196833</c:v>
                </c:pt>
                <c:pt idx="19">
                  <c:v>1.3162801555500396</c:v>
                </c:pt>
                <c:pt idx="20">
                  <c:v>1.7496025905210479</c:v>
                </c:pt>
                <c:pt idx="21">
                  <c:v>1.1978687878731029</c:v>
                </c:pt>
                <c:pt idx="22">
                  <c:v>1.5807401887031232</c:v>
                </c:pt>
                <c:pt idx="23">
                  <c:v>2.2122865426740339</c:v>
                </c:pt>
                <c:pt idx="24">
                  <c:v>1.9630094240509306</c:v>
                </c:pt>
                <c:pt idx="25">
                  <c:v>1.3390553474823137</c:v>
                </c:pt>
                <c:pt idx="26">
                  <c:v>1.5660624771769081</c:v>
                </c:pt>
                <c:pt idx="27">
                  <c:v>1.9350744101903621</c:v>
                </c:pt>
                <c:pt idx="28">
                  <c:v>1.0788278435180343</c:v>
                </c:pt>
                <c:pt idx="29">
                  <c:v>1.0678523106812039</c:v>
                </c:pt>
                <c:pt idx="30">
                  <c:v>1.5788750704532517</c:v>
                </c:pt>
                <c:pt idx="31">
                  <c:v>1.5595313133132231</c:v>
                </c:pt>
                <c:pt idx="32">
                  <c:v>1.3327342998508176</c:v>
                </c:pt>
                <c:pt idx="33">
                  <c:v>1.2877402365219912</c:v>
                </c:pt>
                <c:pt idx="34">
                  <c:v>1.7357108906185015</c:v>
                </c:pt>
                <c:pt idx="35">
                  <c:v>1.457541697571366</c:v>
                </c:pt>
                <c:pt idx="36">
                  <c:v>2.3449987279254683</c:v>
                </c:pt>
                <c:pt idx="37">
                  <c:v>1.4494354914842955</c:v>
                </c:pt>
                <c:pt idx="38">
                  <c:v>1.330772394746893</c:v>
                </c:pt>
                <c:pt idx="39">
                  <c:v>1.181942961720299</c:v>
                </c:pt>
                <c:pt idx="40">
                  <c:v>2.3621199064385077</c:v>
                </c:pt>
                <c:pt idx="41">
                  <c:v>1.7891784503914925</c:v>
                </c:pt>
                <c:pt idx="42">
                  <c:v>1.4872597358274093</c:v>
                </c:pt>
                <c:pt idx="43">
                  <c:v>1.2818719972546329</c:v>
                </c:pt>
                <c:pt idx="44">
                  <c:v>1.3975768989074626</c:v>
                </c:pt>
                <c:pt idx="45">
                  <c:v>1.1048829768844277</c:v>
                </c:pt>
                <c:pt idx="46">
                  <c:v>1.4563720884532956</c:v>
                </c:pt>
                <c:pt idx="47">
                  <c:v>1.6846399391543843</c:v>
                </c:pt>
                <c:pt idx="48">
                  <c:v>1.3860778048136964</c:v>
                </c:pt>
                <c:pt idx="49">
                  <c:v>1.0618012123141627</c:v>
                </c:pt>
                <c:pt idx="50">
                  <c:v>1.0206926016330604</c:v>
                </c:pt>
                <c:pt idx="51">
                  <c:v>2.2005906714644579</c:v>
                </c:pt>
                <c:pt idx="52">
                  <c:v>1.3376333577975119</c:v>
                </c:pt>
                <c:pt idx="53">
                  <c:v>1.0074756307149648</c:v>
                </c:pt>
                <c:pt idx="54">
                  <c:v>1.4817603631116651</c:v>
                </c:pt>
                <c:pt idx="55">
                  <c:v>1.7913691646269545</c:v>
                </c:pt>
                <c:pt idx="56">
                  <c:v>1.5586920940311813</c:v>
                </c:pt>
                <c:pt idx="57">
                  <c:v>1.6130137683470518</c:v>
                </c:pt>
                <c:pt idx="58">
                  <c:v>1.2448729979650153</c:v>
                </c:pt>
                <c:pt idx="59">
                  <c:v>1.729879328334762</c:v>
                </c:pt>
                <c:pt idx="60">
                  <c:v>1.4159391287137422</c:v>
                </c:pt>
                <c:pt idx="61">
                  <c:v>1.0254354627485176</c:v>
                </c:pt>
                <c:pt idx="62">
                  <c:v>1.1309654829974456</c:v>
                </c:pt>
                <c:pt idx="63">
                  <c:v>1.1030733854041057</c:v>
                </c:pt>
                <c:pt idx="64">
                  <c:v>1.3036292141293853</c:v>
                </c:pt>
                <c:pt idx="65">
                  <c:v>1.976555601940277</c:v>
                </c:pt>
                <c:pt idx="66">
                  <c:v>1.8605742509011154</c:v>
                </c:pt>
                <c:pt idx="67">
                  <c:v>1.1942685047193242</c:v>
                </c:pt>
                <c:pt idx="68">
                  <c:v>1.4310133099201638</c:v>
                </c:pt>
                <c:pt idx="69">
                  <c:v>1.7763709724070109</c:v>
                </c:pt>
                <c:pt idx="70">
                  <c:v>1.4606737345843899</c:v>
                </c:pt>
                <c:pt idx="71">
                  <c:v>2.4148754042229408</c:v>
                </c:pt>
                <c:pt idx="72">
                  <c:v>1.5831064804841266</c:v>
                </c:pt>
                <c:pt idx="73">
                  <c:v>1.4926518087855296</c:v>
                </c:pt>
                <c:pt idx="74">
                  <c:v>2.0646608451732518</c:v>
                </c:pt>
                <c:pt idx="75">
                  <c:v>1.4092487662218973</c:v>
                </c:pt>
                <c:pt idx="76">
                  <c:v>1.3243765903307887</c:v>
                </c:pt>
                <c:pt idx="77">
                  <c:v>1.8814744756675346</c:v>
                </c:pt>
                <c:pt idx="78">
                  <c:v>1.7600144146878081</c:v>
                </c:pt>
                <c:pt idx="79">
                  <c:v>1.1159837675088362</c:v>
                </c:pt>
                <c:pt idx="80">
                  <c:v>2.0695276048807916</c:v>
                </c:pt>
                <c:pt idx="81">
                  <c:v>1.4280755990168739</c:v>
                </c:pt>
                <c:pt idx="82">
                  <c:v>1.3732441522278009</c:v>
                </c:pt>
                <c:pt idx="83">
                  <c:v>2.0501719659310824</c:v>
                </c:pt>
                <c:pt idx="84">
                  <c:v>1.2056875693420672</c:v>
                </c:pt>
                <c:pt idx="85">
                  <c:v>1.2714438225005429</c:v>
                </c:pt>
                <c:pt idx="86">
                  <c:v>1.4225775807473084</c:v>
                </c:pt>
                <c:pt idx="87">
                  <c:v>1.2064315402084336</c:v>
                </c:pt>
                <c:pt idx="88">
                  <c:v>1.2841135216742923</c:v>
                </c:pt>
                <c:pt idx="89">
                  <c:v>1.2508275152290618</c:v>
                </c:pt>
                <c:pt idx="90">
                  <c:v>1.5593124291650926</c:v>
                </c:pt>
                <c:pt idx="91">
                  <c:v>1.8801668716520923</c:v>
                </c:pt>
                <c:pt idx="92">
                  <c:v>1.7848139277955317</c:v>
                </c:pt>
                <c:pt idx="93">
                  <c:v>1.2574059723899034</c:v>
                </c:pt>
                <c:pt idx="94">
                  <c:v>1.8003293773069531</c:v>
                </c:pt>
                <c:pt idx="95">
                  <c:v>1.0465657824971697</c:v>
                </c:pt>
                <c:pt idx="96">
                  <c:v>1.8631456161749589</c:v>
                </c:pt>
                <c:pt idx="97">
                  <c:v>1.5737229789330187</c:v>
                </c:pt>
                <c:pt idx="98">
                  <c:v>1.9394910515946358</c:v>
                </c:pt>
                <c:pt idx="99">
                  <c:v>1.1071709482609218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A-49F3-BC49-A85BF5742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46464"/>
        <c:axId val="789443328"/>
      </c:scatterChart>
      <c:valAx>
        <c:axId val="792746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43328"/>
        <c:crosses val="autoZero"/>
        <c:crossBetween val="midCat"/>
      </c:valAx>
      <c:valAx>
        <c:axId val="78944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4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62618.400000000001</c:v>
                </c:pt>
                <c:pt idx="3">
                  <c:v>33549.4</c:v>
                </c:pt>
                <c:pt idx="9">
                  <c:v>61750.6</c:v>
                </c:pt>
                <c:pt idx="13">
                  <c:v>62353.8</c:v>
                </c:pt>
                <c:pt idx="21">
                  <c:v>53303</c:v>
                </c:pt>
                <c:pt idx="25">
                  <c:v>57672</c:v>
                </c:pt>
                <c:pt idx="29">
                  <c:v>63414.2</c:v>
                </c:pt>
                <c:pt idx="39">
                  <c:v>51144.6</c:v>
                </c:pt>
                <c:pt idx="42">
                  <c:v>55085.2</c:v>
                </c:pt>
                <c:pt idx="49">
                  <c:v>47743.4</c:v>
                </c:pt>
                <c:pt idx="54">
                  <c:v>57106.400000000001</c:v>
                </c:pt>
                <c:pt idx="58">
                  <c:v>56904.6</c:v>
                </c:pt>
                <c:pt idx="60">
                  <c:v>45473</c:v>
                </c:pt>
                <c:pt idx="67">
                  <c:v>51532.800000000003</c:v>
                </c:pt>
                <c:pt idx="70">
                  <c:v>53160.4</c:v>
                </c:pt>
                <c:pt idx="73">
                  <c:v>52012.800000000003</c:v>
                </c:pt>
                <c:pt idx="76">
                  <c:v>58950</c:v>
                </c:pt>
                <c:pt idx="81">
                  <c:v>49556.2</c:v>
                </c:pt>
                <c:pt idx="95">
                  <c:v>55826.400000000001</c:v>
                </c:pt>
                <c:pt idx="99">
                  <c:v>60008.800000000003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1.2435482222477738</c:v>
                </c:pt>
                <c:pt idx="2">
                  <c:v>1.362051184223861</c:v>
                </c:pt>
                <c:pt idx="8">
                  <c:v>1.241817893267434</c:v>
                </c:pt>
                <c:pt idx="12">
                  <c:v>1.1411654141367487</c:v>
                </c:pt>
                <c:pt idx="20">
                  <c:v>1.1978687878731029</c:v>
                </c:pt>
                <c:pt idx="24">
                  <c:v>1.3390553474823137</c:v>
                </c:pt>
                <c:pt idx="28">
                  <c:v>1.0678523106812039</c:v>
                </c:pt>
                <c:pt idx="38">
                  <c:v>1.181942961720299</c:v>
                </c:pt>
                <c:pt idx="41">
                  <c:v>1.4872597358274093</c:v>
                </c:pt>
                <c:pt idx="48">
                  <c:v>1.0618012123141627</c:v>
                </c:pt>
                <c:pt idx="53">
                  <c:v>1.4817603631116651</c:v>
                </c:pt>
                <c:pt idx="57">
                  <c:v>1.2448729979650153</c:v>
                </c:pt>
                <c:pt idx="59">
                  <c:v>1.4159391287137422</c:v>
                </c:pt>
                <c:pt idx="66">
                  <c:v>1.1942685047193242</c:v>
                </c:pt>
                <c:pt idx="69">
                  <c:v>1.4606737345843899</c:v>
                </c:pt>
                <c:pt idx="72">
                  <c:v>1.4926518087855296</c:v>
                </c:pt>
                <c:pt idx="75">
                  <c:v>1.3243765903307887</c:v>
                </c:pt>
                <c:pt idx="80">
                  <c:v>1.4280755990168739</c:v>
                </c:pt>
                <c:pt idx="94">
                  <c:v>1.0465657824971697</c:v>
                </c:pt>
                <c:pt idx="98">
                  <c:v>1.1071709482609218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A-4CE9-B297-2D53A38A3A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60983.199999999997</c:v>
                </c:pt>
                <c:pt idx="4">
                  <c:v>75107.8</c:v>
                </c:pt>
                <c:pt idx="6">
                  <c:v>66259.8</c:v>
                </c:pt>
                <c:pt idx="12">
                  <c:v>97391</c:v>
                </c:pt>
                <c:pt idx="17">
                  <c:v>81539.399999999994</c:v>
                </c:pt>
                <c:pt idx="19">
                  <c:v>67682.399999999994</c:v>
                </c:pt>
                <c:pt idx="26">
                  <c:v>60246</c:v>
                </c:pt>
                <c:pt idx="28">
                  <c:v>56231.4</c:v>
                </c:pt>
                <c:pt idx="33">
                  <c:v>82783</c:v>
                </c:pt>
                <c:pt idx="38">
                  <c:v>68074</c:v>
                </c:pt>
                <c:pt idx="43">
                  <c:v>93248</c:v>
                </c:pt>
                <c:pt idx="45">
                  <c:v>70575.8</c:v>
                </c:pt>
                <c:pt idx="48">
                  <c:v>68222</c:v>
                </c:pt>
                <c:pt idx="50">
                  <c:v>66941.8</c:v>
                </c:pt>
                <c:pt idx="52">
                  <c:v>101100.2</c:v>
                </c:pt>
                <c:pt idx="53">
                  <c:v>75525.399999999994</c:v>
                </c:pt>
                <c:pt idx="56">
                  <c:v>69772.600000000006</c:v>
                </c:pt>
                <c:pt idx="61">
                  <c:v>63989.4</c:v>
                </c:pt>
                <c:pt idx="62">
                  <c:v>78141.2</c:v>
                </c:pt>
                <c:pt idx="63">
                  <c:v>83757.8</c:v>
                </c:pt>
                <c:pt idx="64">
                  <c:v>66069.399999999994</c:v>
                </c:pt>
                <c:pt idx="68">
                  <c:v>68565.399999999994</c:v>
                </c:pt>
                <c:pt idx="79">
                  <c:v>59584.2</c:v>
                </c:pt>
                <c:pt idx="84">
                  <c:v>105275.2</c:v>
                </c:pt>
                <c:pt idx="85">
                  <c:v>89361.4</c:v>
                </c:pt>
                <c:pt idx="86">
                  <c:v>83371.199999999997</c:v>
                </c:pt>
                <c:pt idx="87">
                  <c:v>84017.2</c:v>
                </c:pt>
                <c:pt idx="88">
                  <c:v>86637.2</c:v>
                </c:pt>
                <c:pt idx="89">
                  <c:v>71902</c:v>
                </c:pt>
                <c:pt idx="93">
                  <c:v>82332.2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1.4107491899408362</c:v>
                </c:pt>
                <c:pt idx="4">
                  <c:v>1.4431923182412478</c:v>
                </c:pt>
                <c:pt idx="6">
                  <c:v>1.304984319300692</c:v>
                </c:pt>
                <c:pt idx="12">
                  <c:v>1.0581265209310922</c:v>
                </c:pt>
                <c:pt idx="17">
                  <c:v>1.0539690014888508</c:v>
                </c:pt>
                <c:pt idx="19">
                  <c:v>1.3162801555500396</c:v>
                </c:pt>
                <c:pt idx="26">
                  <c:v>1.5660624771769081</c:v>
                </c:pt>
                <c:pt idx="28">
                  <c:v>1.0788278435180343</c:v>
                </c:pt>
                <c:pt idx="33">
                  <c:v>1.2877402365219912</c:v>
                </c:pt>
                <c:pt idx="38">
                  <c:v>1.330772394746893</c:v>
                </c:pt>
                <c:pt idx="43">
                  <c:v>1.2818719972546329</c:v>
                </c:pt>
                <c:pt idx="45">
                  <c:v>1.1048829768844277</c:v>
                </c:pt>
                <c:pt idx="48">
                  <c:v>1.3860778048136964</c:v>
                </c:pt>
                <c:pt idx="50">
                  <c:v>1.0206926016330604</c:v>
                </c:pt>
                <c:pt idx="52">
                  <c:v>1.3376333577975119</c:v>
                </c:pt>
                <c:pt idx="53">
                  <c:v>1.0074756307149648</c:v>
                </c:pt>
                <c:pt idx="56">
                  <c:v>1.5586920940311813</c:v>
                </c:pt>
                <c:pt idx="61">
                  <c:v>1.0254354627485176</c:v>
                </c:pt>
                <c:pt idx="62">
                  <c:v>1.1309654829974456</c:v>
                </c:pt>
                <c:pt idx="63">
                  <c:v>1.1030733854041057</c:v>
                </c:pt>
                <c:pt idx="64">
                  <c:v>1.3036292141293853</c:v>
                </c:pt>
                <c:pt idx="68">
                  <c:v>1.4310133099201638</c:v>
                </c:pt>
                <c:pt idx="79">
                  <c:v>1.1159837675088362</c:v>
                </c:pt>
                <c:pt idx="84">
                  <c:v>1.2056875693420672</c:v>
                </c:pt>
                <c:pt idx="85">
                  <c:v>1.2714438225005429</c:v>
                </c:pt>
                <c:pt idx="86">
                  <c:v>1.4225775807473084</c:v>
                </c:pt>
                <c:pt idx="87">
                  <c:v>1.2064315402084336</c:v>
                </c:pt>
                <c:pt idx="88">
                  <c:v>1.2841135216742923</c:v>
                </c:pt>
                <c:pt idx="89">
                  <c:v>1.2508275152290618</c:v>
                </c:pt>
                <c:pt idx="93">
                  <c:v>1.2574059723899034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FA-4CE9-B297-2D53A38A3A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7">
                  <c:v>50482.6</c:v>
                </c:pt>
                <c:pt idx="8">
                  <c:v>52650.6</c:v>
                </c:pt>
                <c:pt idx="11">
                  <c:v>60714.400000000001</c:v>
                </c:pt>
                <c:pt idx="16">
                  <c:v>36840.800000000003</c:v>
                </c:pt>
                <c:pt idx="18">
                  <c:v>49211.199999999997</c:v>
                </c:pt>
                <c:pt idx="20">
                  <c:v>33970</c:v>
                </c:pt>
                <c:pt idx="23">
                  <c:v>34421.4</c:v>
                </c:pt>
                <c:pt idx="27">
                  <c:v>53729.2</c:v>
                </c:pt>
                <c:pt idx="31">
                  <c:v>53306.400000000001</c:v>
                </c:pt>
                <c:pt idx="34">
                  <c:v>67324</c:v>
                </c:pt>
                <c:pt idx="35">
                  <c:v>52581</c:v>
                </c:pt>
                <c:pt idx="36">
                  <c:v>49525.4</c:v>
                </c:pt>
                <c:pt idx="37">
                  <c:v>57200.2</c:v>
                </c:pt>
                <c:pt idx="40">
                  <c:v>45488.800000000003</c:v>
                </c:pt>
                <c:pt idx="41">
                  <c:v>32516.6</c:v>
                </c:pt>
                <c:pt idx="46">
                  <c:v>32568.6</c:v>
                </c:pt>
                <c:pt idx="51">
                  <c:v>47132.800000000003</c:v>
                </c:pt>
                <c:pt idx="55">
                  <c:v>63080.800000000003</c:v>
                </c:pt>
                <c:pt idx="57">
                  <c:v>29473.4</c:v>
                </c:pt>
                <c:pt idx="59">
                  <c:v>51561.4</c:v>
                </c:pt>
                <c:pt idx="65">
                  <c:v>54136.6</c:v>
                </c:pt>
                <c:pt idx="66">
                  <c:v>60092.2</c:v>
                </c:pt>
                <c:pt idx="69">
                  <c:v>55318.400000000001</c:v>
                </c:pt>
                <c:pt idx="71">
                  <c:v>31542</c:v>
                </c:pt>
                <c:pt idx="74">
                  <c:v>41638.800000000003</c:v>
                </c:pt>
                <c:pt idx="80">
                  <c:v>40550.800000000003</c:v>
                </c:pt>
                <c:pt idx="83">
                  <c:v>57976.6</c:v>
                </c:pt>
                <c:pt idx="91">
                  <c:v>44393.4</c:v>
                </c:pt>
                <c:pt idx="92">
                  <c:v>53946.8</c:v>
                </c:pt>
                <c:pt idx="98">
                  <c:v>55730.6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7">
                  <c:v>1.824173081418152</c:v>
                </c:pt>
                <c:pt idx="8">
                  <c:v>1.6788412667661907</c:v>
                </c:pt>
                <c:pt idx="11">
                  <c:v>1.638013387268918</c:v>
                </c:pt>
                <c:pt idx="16">
                  <c:v>1.5630768061497036</c:v>
                </c:pt>
                <c:pt idx="18">
                  <c:v>2.1656045778196833</c:v>
                </c:pt>
                <c:pt idx="20">
                  <c:v>1.7496025905210479</c:v>
                </c:pt>
                <c:pt idx="23">
                  <c:v>2.2122865426740339</c:v>
                </c:pt>
                <c:pt idx="27">
                  <c:v>1.9350744101903621</c:v>
                </c:pt>
                <c:pt idx="31">
                  <c:v>1.5595313133132231</c:v>
                </c:pt>
                <c:pt idx="34">
                  <c:v>1.7357108906185015</c:v>
                </c:pt>
                <c:pt idx="35">
                  <c:v>1.457541697571366</c:v>
                </c:pt>
                <c:pt idx="36">
                  <c:v>2.3449987279254683</c:v>
                </c:pt>
                <c:pt idx="37">
                  <c:v>1.4494354914842955</c:v>
                </c:pt>
                <c:pt idx="40">
                  <c:v>2.3621199064385077</c:v>
                </c:pt>
                <c:pt idx="41">
                  <c:v>1.7891784503914925</c:v>
                </c:pt>
                <c:pt idx="46">
                  <c:v>1.4563720884532956</c:v>
                </c:pt>
                <c:pt idx="51">
                  <c:v>2.2005906714644579</c:v>
                </c:pt>
                <c:pt idx="55">
                  <c:v>1.7913691646269545</c:v>
                </c:pt>
                <c:pt idx="57">
                  <c:v>1.6130137683470518</c:v>
                </c:pt>
                <c:pt idx="59">
                  <c:v>1.729879328334762</c:v>
                </c:pt>
                <c:pt idx="65">
                  <c:v>1.976555601940277</c:v>
                </c:pt>
                <c:pt idx="66">
                  <c:v>1.8605742509011154</c:v>
                </c:pt>
                <c:pt idx="69">
                  <c:v>1.7763709724070109</c:v>
                </c:pt>
                <c:pt idx="71">
                  <c:v>2.4148754042229408</c:v>
                </c:pt>
                <c:pt idx="74">
                  <c:v>2.0646608451732518</c:v>
                </c:pt>
                <c:pt idx="80">
                  <c:v>2.0695276048807916</c:v>
                </c:pt>
                <c:pt idx="83">
                  <c:v>2.0501719659310824</c:v>
                </c:pt>
                <c:pt idx="91">
                  <c:v>1.8801668716520923</c:v>
                </c:pt>
                <c:pt idx="92">
                  <c:v>1.7848139277955317</c:v>
                </c:pt>
                <c:pt idx="98">
                  <c:v>1.9394910515946358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FA-4CE9-B297-2D53A38A3A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62107.6</c:v>
                </c:pt>
                <c:pt idx="5">
                  <c:v>64958.2</c:v>
                </c:pt>
                <c:pt idx="10">
                  <c:v>88460.6</c:v>
                </c:pt>
                <c:pt idx="14">
                  <c:v>85441.2</c:v>
                </c:pt>
                <c:pt idx="15">
                  <c:v>64959.199999999997</c:v>
                </c:pt>
                <c:pt idx="22">
                  <c:v>85340.4</c:v>
                </c:pt>
                <c:pt idx="24">
                  <c:v>63773</c:v>
                </c:pt>
                <c:pt idx="30">
                  <c:v>70614.2</c:v>
                </c:pt>
                <c:pt idx="32">
                  <c:v>69445.2</c:v>
                </c:pt>
                <c:pt idx="44">
                  <c:v>98980.6</c:v>
                </c:pt>
                <c:pt idx="47">
                  <c:v>86777</c:v>
                </c:pt>
                <c:pt idx="72">
                  <c:v>81697.600000000006</c:v>
                </c:pt>
                <c:pt idx="75">
                  <c:v>71123</c:v>
                </c:pt>
                <c:pt idx="77">
                  <c:v>67457.2</c:v>
                </c:pt>
                <c:pt idx="78">
                  <c:v>73813.600000000006</c:v>
                </c:pt>
                <c:pt idx="82">
                  <c:v>79149.8</c:v>
                </c:pt>
                <c:pt idx="90">
                  <c:v>79410</c:v>
                </c:pt>
                <c:pt idx="94">
                  <c:v>80029.8</c:v>
                </c:pt>
                <c:pt idx="96">
                  <c:v>75098.8</c:v>
                </c:pt>
                <c:pt idx="97">
                  <c:v>87293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1.6824833031706266</c:v>
                </c:pt>
                <c:pt idx="5">
                  <c:v>1.5884060826808626</c:v>
                </c:pt>
                <c:pt idx="10">
                  <c:v>1.3205653138233291</c:v>
                </c:pt>
                <c:pt idx="14">
                  <c:v>1.5232112844857049</c:v>
                </c:pt>
                <c:pt idx="15">
                  <c:v>1.5271431914186135</c:v>
                </c:pt>
                <c:pt idx="22">
                  <c:v>1.5807401887031232</c:v>
                </c:pt>
                <c:pt idx="24">
                  <c:v>1.9630094240509306</c:v>
                </c:pt>
                <c:pt idx="30">
                  <c:v>1.5788750704532517</c:v>
                </c:pt>
                <c:pt idx="32">
                  <c:v>1.3327342998508176</c:v>
                </c:pt>
                <c:pt idx="44">
                  <c:v>1.3975768989074626</c:v>
                </c:pt>
                <c:pt idx="47">
                  <c:v>1.6846399391543843</c:v>
                </c:pt>
                <c:pt idx="72">
                  <c:v>1.5831064804841266</c:v>
                </c:pt>
                <c:pt idx="75">
                  <c:v>1.4092487662218973</c:v>
                </c:pt>
                <c:pt idx="77">
                  <c:v>1.8814744756675346</c:v>
                </c:pt>
                <c:pt idx="78">
                  <c:v>1.7600144146878081</c:v>
                </c:pt>
                <c:pt idx="82">
                  <c:v>1.3732441522278009</c:v>
                </c:pt>
                <c:pt idx="90">
                  <c:v>1.5593124291650926</c:v>
                </c:pt>
                <c:pt idx="94">
                  <c:v>1.8003293773069531</c:v>
                </c:pt>
                <c:pt idx="96">
                  <c:v>1.8631456161749589</c:v>
                </c:pt>
                <c:pt idx="97">
                  <c:v>1.5737229789330187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FA-4CE9-B297-2D53A38A3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58464"/>
        <c:axId val="789440832"/>
      </c:scatterChart>
      <c:valAx>
        <c:axId val="792758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40832"/>
        <c:crosses val="autoZero"/>
        <c:crossBetween val="midCat"/>
      </c:valAx>
      <c:valAx>
        <c:axId val="789440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5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60983.199999999997</c:v>
                </c:pt>
                <c:pt idx="1">
                  <c:v>62618.400000000001</c:v>
                </c:pt>
                <c:pt idx="3">
                  <c:v>33549.4</c:v>
                </c:pt>
                <c:pt idx="4">
                  <c:v>75107.8</c:v>
                </c:pt>
                <c:pt idx="5">
                  <c:v>64958.2</c:v>
                </c:pt>
                <c:pt idx="6">
                  <c:v>66259.8</c:v>
                </c:pt>
                <c:pt idx="8">
                  <c:v>52650.6</c:v>
                </c:pt>
                <c:pt idx="9">
                  <c:v>61750.6</c:v>
                </c:pt>
                <c:pt idx="10">
                  <c:v>88460.6</c:v>
                </c:pt>
                <c:pt idx="12">
                  <c:v>97391</c:v>
                </c:pt>
                <c:pt idx="13">
                  <c:v>62353.8</c:v>
                </c:pt>
                <c:pt idx="14">
                  <c:v>85441.2</c:v>
                </c:pt>
                <c:pt idx="16">
                  <c:v>36840.800000000003</c:v>
                </c:pt>
                <c:pt idx="17">
                  <c:v>81539.399999999994</c:v>
                </c:pt>
                <c:pt idx="19">
                  <c:v>67682.399999999994</c:v>
                </c:pt>
                <c:pt idx="21">
                  <c:v>53303</c:v>
                </c:pt>
                <c:pt idx="22">
                  <c:v>85340.4</c:v>
                </c:pt>
                <c:pt idx="25">
                  <c:v>57672</c:v>
                </c:pt>
                <c:pt idx="26">
                  <c:v>60246</c:v>
                </c:pt>
                <c:pt idx="28">
                  <c:v>56231.4</c:v>
                </c:pt>
                <c:pt idx="29">
                  <c:v>63414.2</c:v>
                </c:pt>
                <c:pt idx="30">
                  <c:v>70614.2</c:v>
                </c:pt>
                <c:pt idx="31">
                  <c:v>53306.400000000001</c:v>
                </c:pt>
                <c:pt idx="32">
                  <c:v>69445.2</c:v>
                </c:pt>
                <c:pt idx="33">
                  <c:v>82783</c:v>
                </c:pt>
                <c:pt idx="34">
                  <c:v>67324</c:v>
                </c:pt>
                <c:pt idx="35">
                  <c:v>52581</c:v>
                </c:pt>
                <c:pt idx="37">
                  <c:v>57200.2</c:v>
                </c:pt>
                <c:pt idx="38">
                  <c:v>68074</c:v>
                </c:pt>
                <c:pt idx="39">
                  <c:v>51144.6</c:v>
                </c:pt>
                <c:pt idx="42">
                  <c:v>55085.2</c:v>
                </c:pt>
                <c:pt idx="43">
                  <c:v>93248</c:v>
                </c:pt>
                <c:pt idx="44">
                  <c:v>98980.6</c:v>
                </c:pt>
                <c:pt idx="45">
                  <c:v>70575.8</c:v>
                </c:pt>
                <c:pt idx="46">
                  <c:v>32568.6</c:v>
                </c:pt>
                <c:pt idx="47">
                  <c:v>86777</c:v>
                </c:pt>
                <c:pt idx="48">
                  <c:v>68222</c:v>
                </c:pt>
                <c:pt idx="49">
                  <c:v>47743.4</c:v>
                </c:pt>
                <c:pt idx="50">
                  <c:v>66941.8</c:v>
                </c:pt>
                <c:pt idx="52">
                  <c:v>101100.2</c:v>
                </c:pt>
                <c:pt idx="53">
                  <c:v>75525.399999999994</c:v>
                </c:pt>
                <c:pt idx="56">
                  <c:v>69772.600000000006</c:v>
                </c:pt>
                <c:pt idx="57">
                  <c:v>29473.4</c:v>
                </c:pt>
                <c:pt idx="58">
                  <c:v>56904.6</c:v>
                </c:pt>
                <c:pt idx="61">
                  <c:v>63989.4</c:v>
                </c:pt>
                <c:pt idx="62">
                  <c:v>78141.2</c:v>
                </c:pt>
                <c:pt idx="63">
                  <c:v>83757.8</c:v>
                </c:pt>
                <c:pt idx="64">
                  <c:v>66069.399999999994</c:v>
                </c:pt>
                <c:pt idx="67">
                  <c:v>51532.800000000003</c:v>
                </c:pt>
                <c:pt idx="68">
                  <c:v>68565.399999999994</c:v>
                </c:pt>
                <c:pt idx="70">
                  <c:v>53160.4</c:v>
                </c:pt>
                <c:pt idx="72">
                  <c:v>81697.600000000006</c:v>
                </c:pt>
                <c:pt idx="73">
                  <c:v>52012.800000000003</c:v>
                </c:pt>
                <c:pt idx="75">
                  <c:v>71123</c:v>
                </c:pt>
                <c:pt idx="76">
                  <c:v>58950</c:v>
                </c:pt>
                <c:pt idx="78">
                  <c:v>73813.600000000006</c:v>
                </c:pt>
                <c:pt idx="79">
                  <c:v>59584.2</c:v>
                </c:pt>
                <c:pt idx="81">
                  <c:v>49556.2</c:v>
                </c:pt>
                <c:pt idx="82">
                  <c:v>79149.8</c:v>
                </c:pt>
                <c:pt idx="84">
                  <c:v>105275.2</c:v>
                </c:pt>
                <c:pt idx="85">
                  <c:v>89361.4</c:v>
                </c:pt>
                <c:pt idx="86">
                  <c:v>83371.199999999997</c:v>
                </c:pt>
                <c:pt idx="87">
                  <c:v>84017.2</c:v>
                </c:pt>
                <c:pt idx="88">
                  <c:v>86637.2</c:v>
                </c:pt>
                <c:pt idx="89">
                  <c:v>71902</c:v>
                </c:pt>
                <c:pt idx="90">
                  <c:v>79410</c:v>
                </c:pt>
                <c:pt idx="93">
                  <c:v>82332.2</c:v>
                </c:pt>
                <c:pt idx="95">
                  <c:v>55826.400000000001</c:v>
                </c:pt>
                <c:pt idx="97">
                  <c:v>87293</c:v>
                </c:pt>
                <c:pt idx="99">
                  <c:v>60008.800000000003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1.4107491899408362</c:v>
                </c:pt>
                <c:pt idx="1">
                  <c:v>1.2435482222477738</c:v>
                </c:pt>
                <c:pt idx="3">
                  <c:v>1.362051184223861</c:v>
                </c:pt>
                <c:pt idx="4">
                  <c:v>1.4431923182412478</c:v>
                </c:pt>
                <c:pt idx="5">
                  <c:v>1.5884060826808626</c:v>
                </c:pt>
                <c:pt idx="6">
                  <c:v>1.304984319300692</c:v>
                </c:pt>
                <c:pt idx="8">
                  <c:v>1.6788412667661907</c:v>
                </c:pt>
                <c:pt idx="9">
                  <c:v>1.241817893267434</c:v>
                </c:pt>
                <c:pt idx="10">
                  <c:v>1.3205653138233291</c:v>
                </c:pt>
                <c:pt idx="12">
                  <c:v>1.0581265209310922</c:v>
                </c:pt>
                <c:pt idx="13">
                  <c:v>1.1411654141367487</c:v>
                </c:pt>
                <c:pt idx="14">
                  <c:v>1.5232112844857049</c:v>
                </c:pt>
                <c:pt idx="16">
                  <c:v>1.5630768061497036</c:v>
                </c:pt>
                <c:pt idx="17">
                  <c:v>1.0539690014888508</c:v>
                </c:pt>
                <c:pt idx="19">
                  <c:v>1.3162801555500396</c:v>
                </c:pt>
                <c:pt idx="21">
                  <c:v>1.1978687878731029</c:v>
                </c:pt>
                <c:pt idx="22">
                  <c:v>1.5807401887031232</c:v>
                </c:pt>
                <c:pt idx="25">
                  <c:v>1.3390553474823137</c:v>
                </c:pt>
                <c:pt idx="26">
                  <c:v>1.5660624771769081</c:v>
                </c:pt>
                <c:pt idx="28">
                  <c:v>1.0788278435180343</c:v>
                </c:pt>
                <c:pt idx="29">
                  <c:v>1.0678523106812039</c:v>
                </c:pt>
                <c:pt idx="30">
                  <c:v>1.5788750704532517</c:v>
                </c:pt>
                <c:pt idx="31">
                  <c:v>1.5595313133132231</c:v>
                </c:pt>
                <c:pt idx="32">
                  <c:v>1.3327342998508176</c:v>
                </c:pt>
                <c:pt idx="33">
                  <c:v>1.2877402365219912</c:v>
                </c:pt>
                <c:pt idx="34">
                  <c:v>1.7357108906185015</c:v>
                </c:pt>
                <c:pt idx="35">
                  <c:v>1.457541697571366</c:v>
                </c:pt>
                <c:pt idx="37">
                  <c:v>1.4494354914842955</c:v>
                </c:pt>
                <c:pt idx="38">
                  <c:v>1.330772394746893</c:v>
                </c:pt>
                <c:pt idx="39">
                  <c:v>1.181942961720299</c:v>
                </c:pt>
                <c:pt idx="42">
                  <c:v>1.4872597358274093</c:v>
                </c:pt>
                <c:pt idx="43">
                  <c:v>1.2818719972546329</c:v>
                </c:pt>
                <c:pt idx="44">
                  <c:v>1.3975768989074626</c:v>
                </c:pt>
                <c:pt idx="45">
                  <c:v>1.1048829768844277</c:v>
                </c:pt>
                <c:pt idx="46">
                  <c:v>1.4563720884532956</c:v>
                </c:pt>
                <c:pt idx="47">
                  <c:v>1.6846399391543843</c:v>
                </c:pt>
                <c:pt idx="48">
                  <c:v>1.3860778048136964</c:v>
                </c:pt>
                <c:pt idx="49">
                  <c:v>1.0618012123141627</c:v>
                </c:pt>
                <c:pt idx="50">
                  <c:v>1.0206926016330604</c:v>
                </c:pt>
                <c:pt idx="52">
                  <c:v>1.3376333577975119</c:v>
                </c:pt>
                <c:pt idx="53">
                  <c:v>1.0074756307149648</c:v>
                </c:pt>
                <c:pt idx="56">
                  <c:v>1.5586920940311813</c:v>
                </c:pt>
                <c:pt idx="57">
                  <c:v>1.6130137683470518</c:v>
                </c:pt>
                <c:pt idx="58">
                  <c:v>1.2448729979650153</c:v>
                </c:pt>
                <c:pt idx="61">
                  <c:v>1.0254354627485176</c:v>
                </c:pt>
                <c:pt idx="62">
                  <c:v>1.1309654829974456</c:v>
                </c:pt>
                <c:pt idx="63">
                  <c:v>1.1030733854041057</c:v>
                </c:pt>
                <c:pt idx="64">
                  <c:v>1.3036292141293853</c:v>
                </c:pt>
                <c:pt idx="67">
                  <c:v>1.1942685047193242</c:v>
                </c:pt>
                <c:pt idx="68">
                  <c:v>1.4310133099201638</c:v>
                </c:pt>
                <c:pt idx="70">
                  <c:v>1.4606737345843899</c:v>
                </c:pt>
                <c:pt idx="72">
                  <c:v>1.5831064804841266</c:v>
                </c:pt>
                <c:pt idx="73">
                  <c:v>1.4926518087855296</c:v>
                </c:pt>
                <c:pt idx="75">
                  <c:v>1.4092487662218973</c:v>
                </c:pt>
                <c:pt idx="76">
                  <c:v>1.3243765903307887</c:v>
                </c:pt>
                <c:pt idx="78">
                  <c:v>1.7600144146878081</c:v>
                </c:pt>
                <c:pt idx="79">
                  <c:v>1.1159837675088362</c:v>
                </c:pt>
                <c:pt idx="81">
                  <c:v>1.4280755990168739</c:v>
                </c:pt>
                <c:pt idx="82">
                  <c:v>1.3732441522278009</c:v>
                </c:pt>
                <c:pt idx="84">
                  <c:v>1.2056875693420672</c:v>
                </c:pt>
                <c:pt idx="85">
                  <c:v>1.2714438225005429</c:v>
                </c:pt>
                <c:pt idx="86">
                  <c:v>1.4225775807473084</c:v>
                </c:pt>
                <c:pt idx="87">
                  <c:v>1.2064315402084336</c:v>
                </c:pt>
                <c:pt idx="88">
                  <c:v>1.2841135216742923</c:v>
                </c:pt>
                <c:pt idx="89">
                  <c:v>1.2508275152290618</c:v>
                </c:pt>
                <c:pt idx="90">
                  <c:v>1.5593124291650926</c:v>
                </c:pt>
                <c:pt idx="93">
                  <c:v>1.2574059723899034</c:v>
                </c:pt>
                <c:pt idx="95">
                  <c:v>1.0465657824971697</c:v>
                </c:pt>
                <c:pt idx="97">
                  <c:v>1.5737229789330187</c:v>
                </c:pt>
                <c:pt idx="99">
                  <c:v>1.1071709482609218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41-4017-85C2-F68E8043E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62107.6</c:v>
                </c:pt>
                <c:pt idx="7">
                  <c:v>50482.6</c:v>
                </c:pt>
                <c:pt idx="11">
                  <c:v>60714.400000000001</c:v>
                </c:pt>
                <c:pt idx="15">
                  <c:v>64959.199999999997</c:v>
                </c:pt>
                <c:pt idx="18">
                  <c:v>49211.199999999997</c:v>
                </c:pt>
                <c:pt idx="20">
                  <c:v>33970</c:v>
                </c:pt>
                <c:pt idx="23">
                  <c:v>34421.4</c:v>
                </c:pt>
                <c:pt idx="24">
                  <c:v>63773</c:v>
                </c:pt>
                <c:pt idx="27">
                  <c:v>53729.2</c:v>
                </c:pt>
                <c:pt idx="36">
                  <c:v>49525.4</c:v>
                </c:pt>
                <c:pt idx="40">
                  <c:v>45488.800000000003</c:v>
                </c:pt>
                <c:pt idx="41">
                  <c:v>32516.6</c:v>
                </c:pt>
                <c:pt idx="51">
                  <c:v>47132.800000000003</c:v>
                </c:pt>
                <c:pt idx="54">
                  <c:v>57106.400000000001</c:v>
                </c:pt>
                <c:pt idx="55">
                  <c:v>63080.800000000003</c:v>
                </c:pt>
                <c:pt idx="59">
                  <c:v>51561.4</c:v>
                </c:pt>
                <c:pt idx="60">
                  <c:v>45473</c:v>
                </c:pt>
                <c:pt idx="65">
                  <c:v>54136.6</c:v>
                </c:pt>
                <c:pt idx="66">
                  <c:v>60092.2</c:v>
                </c:pt>
                <c:pt idx="69">
                  <c:v>55318.400000000001</c:v>
                </c:pt>
                <c:pt idx="71">
                  <c:v>31542</c:v>
                </c:pt>
                <c:pt idx="74">
                  <c:v>41638.800000000003</c:v>
                </c:pt>
                <c:pt idx="77">
                  <c:v>67457.2</c:v>
                </c:pt>
                <c:pt idx="80">
                  <c:v>40550.800000000003</c:v>
                </c:pt>
                <c:pt idx="83">
                  <c:v>57976.6</c:v>
                </c:pt>
                <c:pt idx="91">
                  <c:v>44393.4</c:v>
                </c:pt>
                <c:pt idx="92">
                  <c:v>53946.8</c:v>
                </c:pt>
                <c:pt idx="94">
                  <c:v>80029.8</c:v>
                </c:pt>
                <c:pt idx="96">
                  <c:v>75098.8</c:v>
                </c:pt>
                <c:pt idx="98">
                  <c:v>55730.6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1.6824833031706266</c:v>
                </c:pt>
                <c:pt idx="7">
                  <c:v>1.824173081418152</c:v>
                </c:pt>
                <c:pt idx="11">
                  <c:v>1.638013387268918</c:v>
                </c:pt>
                <c:pt idx="15">
                  <c:v>1.5271431914186135</c:v>
                </c:pt>
                <c:pt idx="18">
                  <c:v>2.1656045778196833</c:v>
                </c:pt>
                <c:pt idx="20">
                  <c:v>1.7496025905210479</c:v>
                </c:pt>
                <c:pt idx="23">
                  <c:v>2.2122865426740339</c:v>
                </c:pt>
                <c:pt idx="24">
                  <c:v>1.9630094240509306</c:v>
                </c:pt>
                <c:pt idx="27">
                  <c:v>1.9350744101903621</c:v>
                </c:pt>
                <c:pt idx="36">
                  <c:v>2.3449987279254683</c:v>
                </c:pt>
                <c:pt idx="40">
                  <c:v>2.3621199064385077</c:v>
                </c:pt>
                <c:pt idx="41">
                  <c:v>1.7891784503914925</c:v>
                </c:pt>
                <c:pt idx="51">
                  <c:v>2.2005906714644579</c:v>
                </c:pt>
                <c:pt idx="54">
                  <c:v>1.4817603631116651</c:v>
                </c:pt>
                <c:pt idx="55">
                  <c:v>1.7913691646269545</c:v>
                </c:pt>
                <c:pt idx="59">
                  <c:v>1.729879328334762</c:v>
                </c:pt>
                <c:pt idx="60">
                  <c:v>1.4159391287137422</c:v>
                </c:pt>
                <c:pt idx="65">
                  <c:v>1.976555601940277</c:v>
                </c:pt>
                <c:pt idx="66">
                  <c:v>1.8605742509011154</c:v>
                </c:pt>
                <c:pt idx="69">
                  <c:v>1.7763709724070109</c:v>
                </c:pt>
                <c:pt idx="71">
                  <c:v>2.4148754042229408</c:v>
                </c:pt>
                <c:pt idx="74">
                  <c:v>2.0646608451732518</c:v>
                </c:pt>
                <c:pt idx="77">
                  <c:v>1.8814744756675346</c:v>
                </c:pt>
                <c:pt idx="80">
                  <c:v>2.0695276048807916</c:v>
                </c:pt>
                <c:pt idx="83">
                  <c:v>2.0501719659310824</c:v>
                </c:pt>
                <c:pt idx="91">
                  <c:v>1.8801668716520923</c:v>
                </c:pt>
                <c:pt idx="92">
                  <c:v>1.7848139277955317</c:v>
                </c:pt>
                <c:pt idx="94">
                  <c:v>1.8003293773069531</c:v>
                </c:pt>
                <c:pt idx="96">
                  <c:v>1.8631456161749589</c:v>
                </c:pt>
                <c:pt idx="98">
                  <c:v>1.9394910515946358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1-4017-85C2-F68E8043E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92464"/>
        <c:axId val="789446240"/>
      </c:scatterChart>
      <c:valAx>
        <c:axId val="792792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46240"/>
        <c:crosses val="autoZero"/>
        <c:crossBetween val="midCat"/>
      </c:valAx>
      <c:valAx>
        <c:axId val="789446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9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61091.6</c:v>
                </c:pt>
                <c:pt idx="1">
                  <c:v>62798</c:v>
                </c:pt>
                <c:pt idx="2">
                  <c:v>62302.6</c:v>
                </c:pt>
                <c:pt idx="3">
                  <c:v>33297.199999999997</c:v>
                </c:pt>
                <c:pt idx="4">
                  <c:v>74772.2</c:v>
                </c:pt>
                <c:pt idx="5">
                  <c:v>65316</c:v>
                </c:pt>
                <c:pt idx="6">
                  <c:v>66287</c:v>
                </c:pt>
                <c:pt idx="7">
                  <c:v>49809.599999999999</c:v>
                </c:pt>
                <c:pt idx="8">
                  <c:v>52738</c:v>
                </c:pt>
                <c:pt idx="9">
                  <c:v>61440.2</c:v>
                </c:pt>
                <c:pt idx="10">
                  <c:v>88416.8</c:v>
                </c:pt>
                <c:pt idx="11">
                  <c:v>60307.8</c:v>
                </c:pt>
                <c:pt idx="12">
                  <c:v>97425</c:v>
                </c:pt>
                <c:pt idx="13">
                  <c:v>62661.4</c:v>
                </c:pt>
                <c:pt idx="14">
                  <c:v>85470.6</c:v>
                </c:pt>
                <c:pt idx="15">
                  <c:v>65248.4</c:v>
                </c:pt>
                <c:pt idx="16">
                  <c:v>37265.4</c:v>
                </c:pt>
                <c:pt idx="17">
                  <c:v>81145.8</c:v>
                </c:pt>
                <c:pt idx="18">
                  <c:v>49165.8</c:v>
                </c:pt>
                <c:pt idx="19">
                  <c:v>68036.2</c:v>
                </c:pt>
                <c:pt idx="20">
                  <c:v>34110.199999999997</c:v>
                </c:pt>
                <c:pt idx="21">
                  <c:v>52959.6</c:v>
                </c:pt>
                <c:pt idx="22">
                  <c:v>85679.8</c:v>
                </c:pt>
                <c:pt idx="23">
                  <c:v>34734.400000000001</c:v>
                </c:pt>
                <c:pt idx="24">
                  <c:v>63805.2</c:v>
                </c:pt>
                <c:pt idx="25">
                  <c:v>57412.6</c:v>
                </c:pt>
                <c:pt idx="26">
                  <c:v>60531</c:v>
                </c:pt>
                <c:pt idx="27">
                  <c:v>53762.400000000001</c:v>
                </c:pt>
                <c:pt idx="28">
                  <c:v>56576.6</c:v>
                </c:pt>
                <c:pt idx="29">
                  <c:v>63650.6</c:v>
                </c:pt>
                <c:pt idx="30">
                  <c:v>70404.2</c:v>
                </c:pt>
                <c:pt idx="31">
                  <c:v>53185.4</c:v>
                </c:pt>
                <c:pt idx="32">
                  <c:v>69402</c:v>
                </c:pt>
                <c:pt idx="33">
                  <c:v>83050.399999999994</c:v>
                </c:pt>
                <c:pt idx="34">
                  <c:v>67274.399999999994</c:v>
                </c:pt>
                <c:pt idx="35">
                  <c:v>52532.800000000003</c:v>
                </c:pt>
                <c:pt idx="36">
                  <c:v>49530.6</c:v>
                </c:pt>
                <c:pt idx="37">
                  <c:v>56524.800000000003</c:v>
                </c:pt>
                <c:pt idx="38">
                  <c:v>68058.8</c:v>
                </c:pt>
                <c:pt idx="39">
                  <c:v>50702.8</c:v>
                </c:pt>
                <c:pt idx="40">
                  <c:v>45250.2</c:v>
                </c:pt>
                <c:pt idx="41">
                  <c:v>32024.6</c:v>
                </c:pt>
                <c:pt idx="42">
                  <c:v>54636.6</c:v>
                </c:pt>
                <c:pt idx="43">
                  <c:v>92838.2</c:v>
                </c:pt>
                <c:pt idx="44">
                  <c:v>98373.6</c:v>
                </c:pt>
                <c:pt idx="45">
                  <c:v>69746.600000000006</c:v>
                </c:pt>
                <c:pt idx="46">
                  <c:v>32616.799999999999</c:v>
                </c:pt>
                <c:pt idx="47">
                  <c:v>86916</c:v>
                </c:pt>
                <c:pt idx="48">
                  <c:v>67791</c:v>
                </c:pt>
                <c:pt idx="49">
                  <c:v>47909.599999999999</c:v>
                </c:pt>
                <c:pt idx="50">
                  <c:v>67488.399999999994</c:v>
                </c:pt>
                <c:pt idx="51">
                  <c:v>47609.2</c:v>
                </c:pt>
                <c:pt idx="52">
                  <c:v>100411.2</c:v>
                </c:pt>
                <c:pt idx="53">
                  <c:v>75528.600000000006</c:v>
                </c:pt>
                <c:pt idx="54">
                  <c:v>57634.8</c:v>
                </c:pt>
                <c:pt idx="55">
                  <c:v>62958.8</c:v>
                </c:pt>
                <c:pt idx="56">
                  <c:v>69825.8</c:v>
                </c:pt>
                <c:pt idx="57">
                  <c:v>29676.400000000001</c:v>
                </c:pt>
                <c:pt idx="58">
                  <c:v>57104.800000000003</c:v>
                </c:pt>
                <c:pt idx="59">
                  <c:v>51444.4</c:v>
                </c:pt>
                <c:pt idx="60">
                  <c:v>45932.800000000003</c:v>
                </c:pt>
                <c:pt idx="61">
                  <c:v>63968.2</c:v>
                </c:pt>
                <c:pt idx="62">
                  <c:v>78207.199999999997</c:v>
                </c:pt>
                <c:pt idx="63">
                  <c:v>84006</c:v>
                </c:pt>
                <c:pt idx="64">
                  <c:v>65994</c:v>
                </c:pt>
                <c:pt idx="65">
                  <c:v>54361.599999999999</c:v>
                </c:pt>
                <c:pt idx="66">
                  <c:v>60171.8</c:v>
                </c:pt>
                <c:pt idx="67">
                  <c:v>51010.6</c:v>
                </c:pt>
                <c:pt idx="68">
                  <c:v>68673.8</c:v>
                </c:pt>
                <c:pt idx="69">
                  <c:v>56385.4</c:v>
                </c:pt>
                <c:pt idx="70">
                  <c:v>52232.2</c:v>
                </c:pt>
                <c:pt idx="71">
                  <c:v>31878</c:v>
                </c:pt>
                <c:pt idx="72">
                  <c:v>81980</c:v>
                </c:pt>
                <c:pt idx="73">
                  <c:v>52076.4</c:v>
                </c:pt>
                <c:pt idx="74">
                  <c:v>41063.4</c:v>
                </c:pt>
                <c:pt idx="75">
                  <c:v>71800.399999999994</c:v>
                </c:pt>
                <c:pt idx="76">
                  <c:v>59102.2</c:v>
                </c:pt>
                <c:pt idx="77">
                  <c:v>67130.2</c:v>
                </c:pt>
                <c:pt idx="78">
                  <c:v>73949.399999999994</c:v>
                </c:pt>
                <c:pt idx="79">
                  <c:v>59331.4</c:v>
                </c:pt>
                <c:pt idx="80">
                  <c:v>40533</c:v>
                </c:pt>
                <c:pt idx="81">
                  <c:v>49019.6</c:v>
                </c:pt>
                <c:pt idx="82">
                  <c:v>79328.800000000003</c:v>
                </c:pt>
                <c:pt idx="83">
                  <c:v>57921.599999999999</c:v>
                </c:pt>
                <c:pt idx="84">
                  <c:v>105609</c:v>
                </c:pt>
                <c:pt idx="85">
                  <c:v>89954.8</c:v>
                </c:pt>
                <c:pt idx="86">
                  <c:v>82817.2</c:v>
                </c:pt>
                <c:pt idx="87">
                  <c:v>84014</c:v>
                </c:pt>
                <c:pt idx="88">
                  <c:v>86564.800000000003</c:v>
                </c:pt>
                <c:pt idx="89">
                  <c:v>71318.8</c:v>
                </c:pt>
                <c:pt idx="90">
                  <c:v>79144</c:v>
                </c:pt>
                <c:pt idx="91">
                  <c:v>43980.6</c:v>
                </c:pt>
                <c:pt idx="92">
                  <c:v>53819.199999999997</c:v>
                </c:pt>
                <c:pt idx="93">
                  <c:v>82433.2</c:v>
                </c:pt>
                <c:pt idx="94">
                  <c:v>79483.399999999994</c:v>
                </c:pt>
                <c:pt idx="95">
                  <c:v>55815</c:v>
                </c:pt>
                <c:pt idx="96">
                  <c:v>75214.399999999994</c:v>
                </c:pt>
                <c:pt idx="97">
                  <c:v>87311.4</c:v>
                </c:pt>
                <c:pt idx="98">
                  <c:v>55874.6</c:v>
                </c:pt>
                <c:pt idx="99">
                  <c:v>60255.8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1.4247785292904427</c:v>
                </c:pt>
                <c:pt idx="1">
                  <c:v>1.2399917194815122</c:v>
                </c:pt>
                <c:pt idx="2">
                  <c:v>1.7039577802531516</c:v>
                </c:pt>
                <c:pt idx="3">
                  <c:v>1.3749204137284818</c:v>
                </c:pt>
                <c:pt idx="4">
                  <c:v>1.449964024062419</c:v>
                </c:pt>
                <c:pt idx="5">
                  <c:v>1.5873752219976729</c:v>
                </c:pt>
                <c:pt idx="6">
                  <c:v>1.3039057432075671</c:v>
                </c:pt>
                <c:pt idx="7">
                  <c:v>1.8494025248144936</c:v>
                </c:pt>
                <c:pt idx="8">
                  <c:v>1.6782964845083241</c:v>
                </c:pt>
                <c:pt idx="9">
                  <c:v>1.2475870846774588</c:v>
                </c:pt>
                <c:pt idx="10">
                  <c:v>1.3234023398268202</c:v>
                </c:pt>
                <c:pt idx="11">
                  <c:v>1.6508312357605484</c:v>
                </c:pt>
                <c:pt idx="12">
                  <c:v>1.0576853990248909</c:v>
                </c:pt>
                <c:pt idx="13">
                  <c:v>1.1355635207639792</c:v>
                </c:pt>
                <c:pt idx="14">
                  <c:v>1.5226873334222526</c:v>
                </c:pt>
                <c:pt idx="15">
                  <c:v>1.5200832510835514</c:v>
                </c:pt>
                <c:pt idx="16">
                  <c:v>1.5460453933139051</c:v>
                </c:pt>
                <c:pt idx="17">
                  <c:v>1.0770366426851421</c:v>
                </c:pt>
                <c:pt idx="18">
                  <c:v>2.1883504387195978</c:v>
                </c:pt>
                <c:pt idx="19">
                  <c:v>1.3093617809342675</c:v>
                </c:pt>
                <c:pt idx="20">
                  <c:v>1.7502682482072813</c:v>
                </c:pt>
                <c:pt idx="21">
                  <c:v>1.2055982295938792</c:v>
                </c:pt>
                <c:pt idx="22">
                  <c:v>1.5780032166274898</c:v>
                </c:pt>
                <c:pt idx="23">
                  <c:v>2.2115827536966233</c:v>
                </c:pt>
                <c:pt idx="24">
                  <c:v>1.9635076764903174</c:v>
                </c:pt>
                <c:pt idx="25">
                  <c:v>1.3443216297467804</c:v>
                </c:pt>
                <c:pt idx="26">
                  <c:v>1.5586889362475427</c:v>
                </c:pt>
                <c:pt idx="27">
                  <c:v>1.9338608395458536</c:v>
                </c:pt>
                <c:pt idx="28">
                  <c:v>1.0632841139269593</c:v>
                </c:pt>
                <c:pt idx="29">
                  <c:v>1.0558109428662101</c:v>
                </c:pt>
                <c:pt idx="30">
                  <c:v>1.6086114180688085</c:v>
                </c:pt>
                <c:pt idx="31">
                  <c:v>1.5775005922678027</c:v>
                </c:pt>
                <c:pt idx="32">
                  <c:v>1.3252211751822713</c:v>
                </c:pt>
                <c:pt idx="33">
                  <c:v>1.2835940585475809</c:v>
                </c:pt>
                <c:pt idx="34">
                  <c:v>1.7331258249794872</c:v>
                </c:pt>
                <c:pt idx="35">
                  <c:v>1.4577368805774678</c:v>
                </c:pt>
                <c:pt idx="36">
                  <c:v>2.3123685156246845</c:v>
                </c:pt>
                <c:pt idx="37">
                  <c:v>1.4884793931159419</c:v>
                </c:pt>
                <c:pt idx="38">
                  <c:v>1.3312165362892088</c:v>
                </c:pt>
                <c:pt idx="39">
                  <c:v>1.1943916312314111</c:v>
                </c:pt>
                <c:pt idx="40">
                  <c:v>2.364166346226094</c:v>
                </c:pt>
                <c:pt idx="41">
                  <c:v>1.8168220680351981</c:v>
                </c:pt>
                <c:pt idx="42">
                  <c:v>1.5001848577693342</c:v>
                </c:pt>
                <c:pt idx="43">
                  <c:v>1.2861300628405119</c:v>
                </c:pt>
                <c:pt idx="44">
                  <c:v>1.4043198581733309</c:v>
                </c:pt>
                <c:pt idx="45">
                  <c:v>1.1180473313394488</c:v>
                </c:pt>
                <c:pt idx="46">
                  <c:v>1.4593399720389493</c:v>
                </c:pt>
                <c:pt idx="47">
                  <c:v>1.6820838510746008</c:v>
                </c:pt>
                <c:pt idx="48">
                  <c:v>1.4185363838857665</c:v>
                </c:pt>
                <c:pt idx="49">
                  <c:v>1.0584934960842922</c:v>
                </c:pt>
                <c:pt idx="50">
                  <c:v>1.013300063418306</c:v>
                </c:pt>
                <c:pt idx="51">
                  <c:v>2.1656108483234333</c:v>
                </c:pt>
                <c:pt idx="52">
                  <c:v>1.3311562853546219</c:v>
                </c:pt>
                <c:pt idx="53">
                  <c:v>1.0040302613844292</c:v>
                </c:pt>
                <c:pt idx="54">
                  <c:v>1.4776836217007778</c:v>
                </c:pt>
                <c:pt idx="55">
                  <c:v>1.8009714289344776</c:v>
                </c:pt>
                <c:pt idx="56">
                  <c:v>1.5571894629205822</c:v>
                </c:pt>
                <c:pt idx="57">
                  <c:v>1.6137065142672291</c:v>
                </c:pt>
                <c:pt idx="58">
                  <c:v>1.2446939661814769</c:v>
                </c:pt>
                <c:pt idx="59">
                  <c:v>1.745301723802785</c:v>
                </c:pt>
                <c:pt idx="60">
                  <c:v>1.368999930333008</c:v>
                </c:pt>
                <c:pt idx="61">
                  <c:v>1.0099080480613805</c:v>
                </c:pt>
                <c:pt idx="62">
                  <c:v>1.1296274511809654</c:v>
                </c:pt>
                <c:pt idx="63">
                  <c:v>1.1006356688807943</c:v>
                </c:pt>
                <c:pt idx="64">
                  <c:v>1.3050883413643664</c:v>
                </c:pt>
                <c:pt idx="65">
                  <c:v>1.9687426418648459</c:v>
                </c:pt>
                <c:pt idx="66">
                  <c:v>1.8579799839792062</c:v>
                </c:pt>
                <c:pt idx="67">
                  <c:v>1.1866945301564773</c:v>
                </c:pt>
                <c:pt idx="68">
                  <c:v>1.4300650320791917</c:v>
                </c:pt>
                <c:pt idx="69">
                  <c:v>1.7421708456444398</c:v>
                </c:pt>
                <c:pt idx="70">
                  <c:v>1.4874540991955154</c:v>
                </c:pt>
                <c:pt idx="71">
                  <c:v>2.3912102390363259</c:v>
                </c:pt>
                <c:pt idx="72">
                  <c:v>1.5775555013417908</c:v>
                </c:pt>
                <c:pt idx="73">
                  <c:v>1.4898687313255141</c:v>
                </c:pt>
                <c:pt idx="74">
                  <c:v>2.0727460463575835</c:v>
                </c:pt>
                <c:pt idx="75">
                  <c:v>1.3803265719968134</c:v>
                </c:pt>
                <c:pt idx="76">
                  <c:v>1.2952986521652325</c:v>
                </c:pt>
                <c:pt idx="77">
                  <c:v>1.8695907356152672</c:v>
                </c:pt>
                <c:pt idx="78">
                  <c:v>1.7627729231068814</c:v>
                </c:pt>
                <c:pt idx="79">
                  <c:v>1.1318964325803875</c:v>
                </c:pt>
                <c:pt idx="80">
                  <c:v>2.066094293538598</c:v>
                </c:pt>
                <c:pt idx="81">
                  <c:v>1.4431982309117171</c:v>
                </c:pt>
                <c:pt idx="82">
                  <c:v>1.3700194632970624</c:v>
                </c:pt>
                <c:pt idx="83">
                  <c:v>2.0521877848678214</c:v>
                </c:pt>
                <c:pt idx="84">
                  <c:v>1.2139779753619484</c:v>
                </c:pt>
                <c:pt idx="85">
                  <c:v>1.2814435694370951</c:v>
                </c:pt>
                <c:pt idx="86">
                  <c:v>1.4321179658331844</c:v>
                </c:pt>
                <c:pt idx="87">
                  <c:v>1.206537005737139</c:v>
                </c:pt>
                <c:pt idx="88">
                  <c:v>1.3043407944106611</c:v>
                </c:pt>
                <c:pt idx="89">
                  <c:v>1.2596257929185573</c:v>
                </c:pt>
                <c:pt idx="90">
                  <c:v>1.5647553825937532</c:v>
                </c:pt>
                <c:pt idx="91">
                  <c:v>1.8960632642574227</c:v>
                </c:pt>
                <c:pt idx="92">
                  <c:v>1.7889712221660672</c:v>
                </c:pt>
                <c:pt idx="93">
                  <c:v>1.2558653552209547</c:v>
                </c:pt>
                <c:pt idx="94">
                  <c:v>1.8126678023335692</c:v>
                </c:pt>
                <c:pt idx="95">
                  <c:v>1.0471378661650095</c:v>
                </c:pt>
                <c:pt idx="96">
                  <c:v>1.8610000212725224</c:v>
                </c:pt>
                <c:pt idx="97">
                  <c:v>1.5530274397157759</c:v>
                </c:pt>
                <c:pt idx="98">
                  <c:v>1.92955296324269</c:v>
                </c:pt>
                <c:pt idx="99">
                  <c:v>1.1197926174741684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8-4BA2-9A3C-2440C31AF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09824"/>
        <c:axId val="789427520"/>
      </c:scatterChart>
      <c:valAx>
        <c:axId val="785109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27520"/>
        <c:crosses val="autoZero"/>
        <c:crossBetween val="midCat"/>
      </c:valAx>
      <c:valAx>
        <c:axId val="789427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0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62798</c:v>
                </c:pt>
                <c:pt idx="3">
                  <c:v>33297.199999999997</c:v>
                </c:pt>
                <c:pt idx="9">
                  <c:v>61440.2</c:v>
                </c:pt>
                <c:pt idx="13">
                  <c:v>62661.4</c:v>
                </c:pt>
                <c:pt idx="21">
                  <c:v>52959.6</c:v>
                </c:pt>
                <c:pt idx="25">
                  <c:v>57412.6</c:v>
                </c:pt>
                <c:pt idx="29">
                  <c:v>63650.6</c:v>
                </c:pt>
                <c:pt idx="39">
                  <c:v>50702.8</c:v>
                </c:pt>
                <c:pt idx="42">
                  <c:v>54636.6</c:v>
                </c:pt>
                <c:pt idx="49">
                  <c:v>47909.599999999999</c:v>
                </c:pt>
                <c:pt idx="54">
                  <c:v>57634.8</c:v>
                </c:pt>
                <c:pt idx="58">
                  <c:v>57104.800000000003</c:v>
                </c:pt>
                <c:pt idx="60">
                  <c:v>45932.800000000003</c:v>
                </c:pt>
                <c:pt idx="67">
                  <c:v>51010.6</c:v>
                </c:pt>
                <c:pt idx="70">
                  <c:v>52232.2</c:v>
                </c:pt>
                <c:pt idx="73">
                  <c:v>52076.4</c:v>
                </c:pt>
                <c:pt idx="76">
                  <c:v>59102.2</c:v>
                </c:pt>
                <c:pt idx="81">
                  <c:v>49019.6</c:v>
                </c:pt>
                <c:pt idx="95">
                  <c:v>55815</c:v>
                </c:pt>
                <c:pt idx="99">
                  <c:v>60255.8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1.2399917194815122</c:v>
                </c:pt>
                <c:pt idx="2">
                  <c:v>1.3749204137284818</c:v>
                </c:pt>
                <c:pt idx="8">
                  <c:v>1.2475870846774588</c:v>
                </c:pt>
                <c:pt idx="12">
                  <c:v>1.1355635207639792</c:v>
                </c:pt>
                <c:pt idx="20">
                  <c:v>1.2055982295938792</c:v>
                </c:pt>
                <c:pt idx="24">
                  <c:v>1.3443216297467804</c:v>
                </c:pt>
                <c:pt idx="28">
                  <c:v>1.0558109428662101</c:v>
                </c:pt>
                <c:pt idx="38">
                  <c:v>1.1943916312314111</c:v>
                </c:pt>
                <c:pt idx="41">
                  <c:v>1.5001848577693342</c:v>
                </c:pt>
                <c:pt idx="48">
                  <c:v>1.0584934960842922</c:v>
                </c:pt>
                <c:pt idx="53">
                  <c:v>1.4776836217007778</c:v>
                </c:pt>
                <c:pt idx="57">
                  <c:v>1.2446939661814769</c:v>
                </c:pt>
                <c:pt idx="59">
                  <c:v>1.368999930333008</c:v>
                </c:pt>
                <c:pt idx="66">
                  <c:v>1.1866945301564773</c:v>
                </c:pt>
                <c:pt idx="69">
                  <c:v>1.4874540991955154</c:v>
                </c:pt>
                <c:pt idx="72">
                  <c:v>1.4898687313255141</c:v>
                </c:pt>
                <c:pt idx="75">
                  <c:v>1.2952986521652325</c:v>
                </c:pt>
                <c:pt idx="80">
                  <c:v>1.4431982309117171</c:v>
                </c:pt>
                <c:pt idx="94">
                  <c:v>1.0471378661650095</c:v>
                </c:pt>
                <c:pt idx="98">
                  <c:v>1.1197926174741684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4-4D34-B57D-3A2BDE83DC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61091.6</c:v>
                </c:pt>
                <c:pt idx="4">
                  <c:v>74772.2</c:v>
                </c:pt>
                <c:pt idx="6">
                  <c:v>66287</c:v>
                </c:pt>
                <c:pt idx="12">
                  <c:v>97425</c:v>
                </c:pt>
                <c:pt idx="17">
                  <c:v>81145.8</c:v>
                </c:pt>
                <c:pt idx="19">
                  <c:v>68036.2</c:v>
                </c:pt>
                <c:pt idx="26">
                  <c:v>60531</c:v>
                </c:pt>
                <c:pt idx="28">
                  <c:v>56576.6</c:v>
                </c:pt>
                <c:pt idx="33">
                  <c:v>83050.399999999994</c:v>
                </c:pt>
                <c:pt idx="38">
                  <c:v>68058.8</c:v>
                </c:pt>
                <c:pt idx="43">
                  <c:v>92838.2</c:v>
                </c:pt>
                <c:pt idx="45">
                  <c:v>69746.600000000006</c:v>
                </c:pt>
                <c:pt idx="48">
                  <c:v>67791</c:v>
                </c:pt>
                <c:pt idx="50">
                  <c:v>67488.399999999994</c:v>
                </c:pt>
                <c:pt idx="52">
                  <c:v>100411.2</c:v>
                </c:pt>
                <c:pt idx="53">
                  <c:v>75528.600000000006</c:v>
                </c:pt>
                <c:pt idx="56">
                  <c:v>69825.8</c:v>
                </c:pt>
                <c:pt idx="61">
                  <c:v>63968.2</c:v>
                </c:pt>
                <c:pt idx="62">
                  <c:v>78207.199999999997</c:v>
                </c:pt>
                <c:pt idx="63">
                  <c:v>84006</c:v>
                </c:pt>
                <c:pt idx="64">
                  <c:v>65994</c:v>
                </c:pt>
                <c:pt idx="68">
                  <c:v>68673.8</c:v>
                </c:pt>
                <c:pt idx="79">
                  <c:v>59331.4</c:v>
                </c:pt>
                <c:pt idx="84">
                  <c:v>105609</c:v>
                </c:pt>
                <c:pt idx="85">
                  <c:v>89954.8</c:v>
                </c:pt>
                <c:pt idx="86">
                  <c:v>82817.2</c:v>
                </c:pt>
                <c:pt idx="87">
                  <c:v>84014</c:v>
                </c:pt>
                <c:pt idx="88">
                  <c:v>86564.800000000003</c:v>
                </c:pt>
                <c:pt idx="89">
                  <c:v>71318.8</c:v>
                </c:pt>
                <c:pt idx="93">
                  <c:v>82433.2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1.4247785292904427</c:v>
                </c:pt>
                <c:pt idx="4">
                  <c:v>1.449964024062419</c:v>
                </c:pt>
                <c:pt idx="6">
                  <c:v>1.3039057432075671</c:v>
                </c:pt>
                <c:pt idx="12">
                  <c:v>1.0576853990248909</c:v>
                </c:pt>
                <c:pt idx="17">
                  <c:v>1.0770366426851421</c:v>
                </c:pt>
                <c:pt idx="19">
                  <c:v>1.3093617809342675</c:v>
                </c:pt>
                <c:pt idx="26">
                  <c:v>1.5586889362475427</c:v>
                </c:pt>
                <c:pt idx="28">
                  <c:v>1.0632841139269593</c:v>
                </c:pt>
                <c:pt idx="33">
                  <c:v>1.2835940585475809</c:v>
                </c:pt>
                <c:pt idx="38">
                  <c:v>1.3312165362892088</c:v>
                </c:pt>
                <c:pt idx="43">
                  <c:v>1.2861300628405119</c:v>
                </c:pt>
                <c:pt idx="45">
                  <c:v>1.1180473313394488</c:v>
                </c:pt>
                <c:pt idx="48">
                  <c:v>1.4185363838857665</c:v>
                </c:pt>
                <c:pt idx="50">
                  <c:v>1.013300063418306</c:v>
                </c:pt>
                <c:pt idx="52">
                  <c:v>1.3311562853546219</c:v>
                </c:pt>
                <c:pt idx="53">
                  <c:v>1.0040302613844292</c:v>
                </c:pt>
                <c:pt idx="56">
                  <c:v>1.5571894629205822</c:v>
                </c:pt>
                <c:pt idx="61">
                  <c:v>1.0099080480613805</c:v>
                </c:pt>
                <c:pt idx="62">
                  <c:v>1.1296274511809654</c:v>
                </c:pt>
                <c:pt idx="63">
                  <c:v>1.1006356688807943</c:v>
                </c:pt>
                <c:pt idx="64">
                  <c:v>1.3050883413643664</c:v>
                </c:pt>
                <c:pt idx="68">
                  <c:v>1.4300650320791917</c:v>
                </c:pt>
                <c:pt idx="79">
                  <c:v>1.1318964325803875</c:v>
                </c:pt>
                <c:pt idx="84">
                  <c:v>1.2139779753619484</c:v>
                </c:pt>
                <c:pt idx="85">
                  <c:v>1.2814435694370951</c:v>
                </c:pt>
                <c:pt idx="86">
                  <c:v>1.4321179658331844</c:v>
                </c:pt>
                <c:pt idx="87">
                  <c:v>1.206537005737139</c:v>
                </c:pt>
                <c:pt idx="88">
                  <c:v>1.3043407944106611</c:v>
                </c:pt>
                <c:pt idx="89">
                  <c:v>1.2596257929185573</c:v>
                </c:pt>
                <c:pt idx="93">
                  <c:v>1.2558653552209547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4-4D34-B57D-3A2BDE83DC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7">
                  <c:v>49809.599999999999</c:v>
                </c:pt>
                <c:pt idx="8">
                  <c:v>52738</c:v>
                </c:pt>
                <c:pt idx="11">
                  <c:v>60307.8</c:v>
                </c:pt>
                <c:pt idx="16">
                  <c:v>37265.4</c:v>
                </c:pt>
                <c:pt idx="18">
                  <c:v>49165.8</c:v>
                </c:pt>
                <c:pt idx="20">
                  <c:v>34110.199999999997</c:v>
                </c:pt>
                <c:pt idx="23">
                  <c:v>34734.400000000001</c:v>
                </c:pt>
                <c:pt idx="27">
                  <c:v>53762.400000000001</c:v>
                </c:pt>
                <c:pt idx="31">
                  <c:v>53185.4</c:v>
                </c:pt>
                <c:pt idx="34">
                  <c:v>67274.399999999994</c:v>
                </c:pt>
                <c:pt idx="35">
                  <c:v>52532.800000000003</c:v>
                </c:pt>
                <c:pt idx="36">
                  <c:v>49530.6</c:v>
                </c:pt>
                <c:pt idx="37">
                  <c:v>56524.800000000003</c:v>
                </c:pt>
                <c:pt idx="40">
                  <c:v>45250.2</c:v>
                </c:pt>
                <c:pt idx="41">
                  <c:v>32024.6</c:v>
                </c:pt>
                <c:pt idx="46">
                  <c:v>32616.799999999999</c:v>
                </c:pt>
                <c:pt idx="51">
                  <c:v>47609.2</c:v>
                </c:pt>
                <c:pt idx="55">
                  <c:v>62958.8</c:v>
                </c:pt>
                <c:pt idx="57">
                  <c:v>29676.400000000001</c:v>
                </c:pt>
                <c:pt idx="59">
                  <c:v>51444.4</c:v>
                </c:pt>
                <c:pt idx="65">
                  <c:v>54361.599999999999</c:v>
                </c:pt>
                <c:pt idx="66">
                  <c:v>60171.8</c:v>
                </c:pt>
                <c:pt idx="69">
                  <c:v>56385.4</c:v>
                </c:pt>
                <c:pt idx="71">
                  <c:v>31878</c:v>
                </c:pt>
                <c:pt idx="74">
                  <c:v>41063.4</c:v>
                </c:pt>
                <c:pt idx="80">
                  <c:v>40533</c:v>
                </c:pt>
                <c:pt idx="83">
                  <c:v>57921.599999999999</c:v>
                </c:pt>
                <c:pt idx="91">
                  <c:v>43980.6</c:v>
                </c:pt>
                <c:pt idx="92">
                  <c:v>53819.199999999997</c:v>
                </c:pt>
                <c:pt idx="98">
                  <c:v>55874.6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7">
                  <c:v>1.8494025248144936</c:v>
                </c:pt>
                <c:pt idx="8">
                  <c:v>1.6782964845083241</c:v>
                </c:pt>
                <c:pt idx="11">
                  <c:v>1.6508312357605484</c:v>
                </c:pt>
                <c:pt idx="16">
                  <c:v>1.5460453933139051</c:v>
                </c:pt>
                <c:pt idx="18">
                  <c:v>2.1883504387195978</c:v>
                </c:pt>
                <c:pt idx="20">
                  <c:v>1.7502682482072813</c:v>
                </c:pt>
                <c:pt idx="23">
                  <c:v>2.2115827536966233</c:v>
                </c:pt>
                <c:pt idx="27">
                  <c:v>1.9338608395458536</c:v>
                </c:pt>
                <c:pt idx="31">
                  <c:v>1.5775005922678027</c:v>
                </c:pt>
                <c:pt idx="34">
                  <c:v>1.7331258249794872</c:v>
                </c:pt>
                <c:pt idx="35">
                  <c:v>1.4577368805774678</c:v>
                </c:pt>
                <c:pt idx="36">
                  <c:v>2.3123685156246845</c:v>
                </c:pt>
                <c:pt idx="37">
                  <c:v>1.4884793931159419</c:v>
                </c:pt>
                <c:pt idx="40">
                  <c:v>2.364166346226094</c:v>
                </c:pt>
                <c:pt idx="41">
                  <c:v>1.8168220680351981</c:v>
                </c:pt>
                <c:pt idx="46">
                  <c:v>1.4593399720389493</c:v>
                </c:pt>
                <c:pt idx="51">
                  <c:v>2.1656108483234333</c:v>
                </c:pt>
                <c:pt idx="55">
                  <c:v>1.8009714289344776</c:v>
                </c:pt>
                <c:pt idx="57">
                  <c:v>1.6137065142672291</c:v>
                </c:pt>
                <c:pt idx="59">
                  <c:v>1.745301723802785</c:v>
                </c:pt>
                <c:pt idx="65">
                  <c:v>1.9687426418648459</c:v>
                </c:pt>
                <c:pt idx="66">
                  <c:v>1.8579799839792062</c:v>
                </c:pt>
                <c:pt idx="69">
                  <c:v>1.7421708456444398</c:v>
                </c:pt>
                <c:pt idx="71">
                  <c:v>2.3912102390363259</c:v>
                </c:pt>
                <c:pt idx="74">
                  <c:v>2.0727460463575835</c:v>
                </c:pt>
                <c:pt idx="80">
                  <c:v>2.066094293538598</c:v>
                </c:pt>
                <c:pt idx="83">
                  <c:v>2.0521877848678214</c:v>
                </c:pt>
                <c:pt idx="91">
                  <c:v>1.8960632642574227</c:v>
                </c:pt>
                <c:pt idx="92">
                  <c:v>1.7889712221660672</c:v>
                </c:pt>
                <c:pt idx="98">
                  <c:v>1.92955296324269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B4-4D34-B57D-3A2BDE83DC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62302.6</c:v>
                </c:pt>
                <c:pt idx="5">
                  <c:v>65316</c:v>
                </c:pt>
                <c:pt idx="10">
                  <c:v>88416.8</c:v>
                </c:pt>
                <c:pt idx="14">
                  <c:v>85470.6</c:v>
                </c:pt>
                <c:pt idx="15">
                  <c:v>65248.4</c:v>
                </c:pt>
                <c:pt idx="22">
                  <c:v>85679.8</c:v>
                </c:pt>
                <c:pt idx="24">
                  <c:v>63805.2</c:v>
                </c:pt>
                <c:pt idx="30">
                  <c:v>70404.2</c:v>
                </c:pt>
                <c:pt idx="32">
                  <c:v>69402</c:v>
                </c:pt>
                <c:pt idx="44">
                  <c:v>98373.6</c:v>
                </c:pt>
                <c:pt idx="47">
                  <c:v>86916</c:v>
                </c:pt>
                <c:pt idx="72">
                  <c:v>81980</c:v>
                </c:pt>
                <c:pt idx="75">
                  <c:v>71800.399999999994</c:v>
                </c:pt>
                <c:pt idx="77">
                  <c:v>67130.2</c:v>
                </c:pt>
                <c:pt idx="78">
                  <c:v>73949.399999999994</c:v>
                </c:pt>
                <c:pt idx="82">
                  <c:v>79328.800000000003</c:v>
                </c:pt>
                <c:pt idx="90">
                  <c:v>79144</c:v>
                </c:pt>
                <c:pt idx="94">
                  <c:v>79483.399999999994</c:v>
                </c:pt>
                <c:pt idx="96">
                  <c:v>75214.399999999994</c:v>
                </c:pt>
                <c:pt idx="97">
                  <c:v>87311.4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1.7039577802531516</c:v>
                </c:pt>
                <c:pt idx="5">
                  <c:v>1.5873752219976729</c:v>
                </c:pt>
                <c:pt idx="10">
                  <c:v>1.3234023398268202</c:v>
                </c:pt>
                <c:pt idx="14">
                  <c:v>1.5226873334222526</c:v>
                </c:pt>
                <c:pt idx="15">
                  <c:v>1.5200832510835514</c:v>
                </c:pt>
                <c:pt idx="22">
                  <c:v>1.5780032166274898</c:v>
                </c:pt>
                <c:pt idx="24">
                  <c:v>1.9635076764903174</c:v>
                </c:pt>
                <c:pt idx="30">
                  <c:v>1.6086114180688085</c:v>
                </c:pt>
                <c:pt idx="32">
                  <c:v>1.3252211751822713</c:v>
                </c:pt>
                <c:pt idx="44">
                  <c:v>1.4043198581733309</c:v>
                </c:pt>
                <c:pt idx="47">
                  <c:v>1.6820838510746008</c:v>
                </c:pt>
                <c:pt idx="72">
                  <c:v>1.5775555013417908</c:v>
                </c:pt>
                <c:pt idx="75">
                  <c:v>1.3803265719968134</c:v>
                </c:pt>
                <c:pt idx="77">
                  <c:v>1.8695907356152672</c:v>
                </c:pt>
                <c:pt idx="78">
                  <c:v>1.7627729231068814</c:v>
                </c:pt>
                <c:pt idx="82">
                  <c:v>1.3700194632970624</c:v>
                </c:pt>
                <c:pt idx="90">
                  <c:v>1.5647553825937532</c:v>
                </c:pt>
                <c:pt idx="94">
                  <c:v>1.8126678023335692</c:v>
                </c:pt>
                <c:pt idx="96">
                  <c:v>1.8610000212725224</c:v>
                </c:pt>
                <c:pt idx="97">
                  <c:v>1.5530274397157759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B4-4D34-B57D-3A2BDE83D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44464"/>
        <c:axId val="789403392"/>
      </c:scatterChart>
      <c:valAx>
        <c:axId val="79274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03392"/>
        <c:crosses val="autoZero"/>
        <c:crossBetween val="midCat"/>
      </c:valAx>
      <c:valAx>
        <c:axId val="789403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4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61091.6</c:v>
                </c:pt>
                <c:pt idx="1">
                  <c:v>62798</c:v>
                </c:pt>
                <c:pt idx="3">
                  <c:v>33297.199999999997</c:v>
                </c:pt>
                <c:pt idx="4">
                  <c:v>74772.2</c:v>
                </c:pt>
                <c:pt idx="5">
                  <c:v>65316</c:v>
                </c:pt>
                <c:pt idx="6">
                  <c:v>66287</c:v>
                </c:pt>
                <c:pt idx="8">
                  <c:v>52738</c:v>
                </c:pt>
                <c:pt idx="9">
                  <c:v>61440.2</c:v>
                </c:pt>
                <c:pt idx="10">
                  <c:v>88416.8</c:v>
                </c:pt>
                <c:pt idx="12">
                  <c:v>97425</c:v>
                </c:pt>
                <c:pt idx="13">
                  <c:v>62661.4</c:v>
                </c:pt>
                <c:pt idx="14">
                  <c:v>85470.6</c:v>
                </c:pt>
                <c:pt idx="16">
                  <c:v>37265.4</c:v>
                </c:pt>
                <c:pt idx="17">
                  <c:v>81145.8</c:v>
                </c:pt>
                <c:pt idx="19">
                  <c:v>68036.2</c:v>
                </c:pt>
                <c:pt idx="21">
                  <c:v>52959.6</c:v>
                </c:pt>
                <c:pt idx="22">
                  <c:v>85679.8</c:v>
                </c:pt>
                <c:pt idx="25">
                  <c:v>57412.6</c:v>
                </c:pt>
                <c:pt idx="26">
                  <c:v>60531</c:v>
                </c:pt>
                <c:pt idx="28">
                  <c:v>56576.6</c:v>
                </c:pt>
                <c:pt idx="29">
                  <c:v>63650.6</c:v>
                </c:pt>
                <c:pt idx="30">
                  <c:v>70404.2</c:v>
                </c:pt>
                <c:pt idx="31">
                  <c:v>53185.4</c:v>
                </c:pt>
                <c:pt idx="32">
                  <c:v>69402</c:v>
                </c:pt>
                <c:pt idx="33">
                  <c:v>83050.399999999994</c:v>
                </c:pt>
                <c:pt idx="34">
                  <c:v>67274.399999999994</c:v>
                </c:pt>
                <c:pt idx="35">
                  <c:v>52532.800000000003</c:v>
                </c:pt>
                <c:pt idx="37">
                  <c:v>56524.800000000003</c:v>
                </c:pt>
                <c:pt idx="38">
                  <c:v>68058.8</c:v>
                </c:pt>
                <c:pt idx="39">
                  <c:v>50702.8</c:v>
                </c:pt>
                <c:pt idx="42">
                  <c:v>54636.6</c:v>
                </c:pt>
                <c:pt idx="43">
                  <c:v>92838.2</c:v>
                </c:pt>
                <c:pt idx="44">
                  <c:v>98373.6</c:v>
                </c:pt>
                <c:pt idx="45">
                  <c:v>69746.600000000006</c:v>
                </c:pt>
                <c:pt idx="46">
                  <c:v>32616.799999999999</c:v>
                </c:pt>
                <c:pt idx="47">
                  <c:v>86916</c:v>
                </c:pt>
                <c:pt idx="48">
                  <c:v>67791</c:v>
                </c:pt>
                <c:pt idx="49">
                  <c:v>47909.599999999999</c:v>
                </c:pt>
                <c:pt idx="50">
                  <c:v>67488.399999999994</c:v>
                </c:pt>
                <c:pt idx="52">
                  <c:v>100411.2</c:v>
                </c:pt>
                <c:pt idx="53">
                  <c:v>75528.600000000006</c:v>
                </c:pt>
                <c:pt idx="56">
                  <c:v>69825.8</c:v>
                </c:pt>
                <c:pt idx="57">
                  <c:v>29676.400000000001</c:v>
                </c:pt>
                <c:pt idx="58">
                  <c:v>57104.800000000003</c:v>
                </c:pt>
                <c:pt idx="61">
                  <c:v>63968.2</c:v>
                </c:pt>
                <c:pt idx="62">
                  <c:v>78207.199999999997</c:v>
                </c:pt>
                <c:pt idx="63">
                  <c:v>84006</c:v>
                </c:pt>
                <c:pt idx="64">
                  <c:v>65994</c:v>
                </c:pt>
                <c:pt idx="67">
                  <c:v>51010.6</c:v>
                </c:pt>
                <c:pt idx="68">
                  <c:v>68673.8</c:v>
                </c:pt>
                <c:pt idx="70">
                  <c:v>52232.2</c:v>
                </c:pt>
                <c:pt idx="72">
                  <c:v>81980</c:v>
                </c:pt>
                <c:pt idx="73">
                  <c:v>52076.4</c:v>
                </c:pt>
                <c:pt idx="75">
                  <c:v>71800.399999999994</c:v>
                </c:pt>
                <c:pt idx="76">
                  <c:v>59102.2</c:v>
                </c:pt>
                <c:pt idx="78">
                  <c:v>73949.399999999994</c:v>
                </c:pt>
                <c:pt idx="79">
                  <c:v>59331.4</c:v>
                </c:pt>
                <c:pt idx="81">
                  <c:v>49019.6</c:v>
                </c:pt>
                <c:pt idx="82">
                  <c:v>79328.800000000003</c:v>
                </c:pt>
                <c:pt idx="84">
                  <c:v>105609</c:v>
                </c:pt>
                <c:pt idx="85">
                  <c:v>89954.8</c:v>
                </c:pt>
                <c:pt idx="86">
                  <c:v>82817.2</c:v>
                </c:pt>
                <c:pt idx="87">
                  <c:v>84014</c:v>
                </c:pt>
                <c:pt idx="88">
                  <c:v>86564.800000000003</c:v>
                </c:pt>
                <c:pt idx="89">
                  <c:v>71318.8</c:v>
                </c:pt>
                <c:pt idx="90">
                  <c:v>79144</c:v>
                </c:pt>
                <c:pt idx="93">
                  <c:v>82433.2</c:v>
                </c:pt>
                <c:pt idx="95">
                  <c:v>55815</c:v>
                </c:pt>
                <c:pt idx="97">
                  <c:v>87311.4</c:v>
                </c:pt>
                <c:pt idx="99">
                  <c:v>60255.8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1.4247785292904427</c:v>
                </c:pt>
                <c:pt idx="1">
                  <c:v>1.2399917194815122</c:v>
                </c:pt>
                <c:pt idx="3">
                  <c:v>1.3749204137284818</c:v>
                </c:pt>
                <c:pt idx="4">
                  <c:v>1.449964024062419</c:v>
                </c:pt>
                <c:pt idx="5">
                  <c:v>1.5873752219976729</c:v>
                </c:pt>
                <c:pt idx="6">
                  <c:v>1.3039057432075671</c:v>
                </c:pt>
                <c:pt idx="8">
                  <c:v>1.6782964845083241</c:v>
                </c:pt>
                <c:pt idx="9">
                  <c:v>1.2475870846774588</c:v>
                </c:pt>
                <c:pt idx="10">
                  <c:v>1.3234023398268202</c:v>
                </c:pt>
                <c:pt idx="12">
                  <c:v>1.0576853990248909</c:v>
                </c:pt>
                <c:pt idx="13">
                  <c:v>1.1355635207639792</c:v>
                </c:pt>
                <c:pt idx="14">
                  <c:v>1.5226873334222526</c:v>
                </c:pt>
                <c:pt idx="16">
                  <c:v>1.5460453933139051</c:v>
                </c:pt>
                <c:pt idx="17">
                  <c:v>1.0770366426851421</c:v>
                </c:pt>
                <c:pt idx="19">
                  <c:v>1.3093617809342675</c:v>
                </c:pt>
                <c:pt idx="21">
                  <c:v>1.2055982295938792</c:v>
                </c:pt>
                <c:pt idx="22">
                  <c:v>1.5780032166274898</c:v>
                </c:pt>
                <c:pt idx="25">
                  <c:v>1.3443216297467804</c:v>
                </c:pt>
                <c:pt idx="26">
                  <c:v>1.5586889362475427</c:v>
                </c:pt>
                <c:pt idx="28">
                  <c:v>1.0632841139269593</c:v>
                </c:pt>
                <c:pt idx="29">
                  <c:v>1.0558109428662101</c:v>
                </c:pt>
                <c:pt idx="30">
                  <c:v>1.6086114180688085</c:v>
                </c:pt>
                <c:pt idx="31">
                  <c:v>1.5775005922678027</c:v>
                </c:pt>
                <c:pt idx="32">
                  <c:v>1.3252211751822713</c:v>
                </c:pt>
                <c:pt idx="33">
                  <c:v>1.2835940585475809</c:v>
                </c:pt>
                <c:pt idx="34">
                  <c:v>1.7331258249794872</c:v>
                </c:pt>
                <c:pt idx="35">
                  <c:v>1.4577368805774678</c:v>
                </c:pt>
                <c:pt idx="37">
                  <c:v>1.4884793931159419</c:v>
                </c:pt>
                <c:pt idx="38">
                  <c:v>1.3312165362892088</c:v>
                </c:pt>
                <c:pt idx="39">
                  <c:v>1.1943916312314111</c:v>
                </c:pt>
                <c:pt idx="42">
                  <c:v>1.5001848577693342</c:v>
                </c:pt>
                <c:pt idx="43">
                  <c:v>1.2861300628405119</c:v>
                </c:pt>
                <c:pt idx="44">
                  <c:v>1.4043198581733309</c:v>
                </c:pt>
                <c:pt idx="45">
                  <c:v>1.1180473313394488</c:v>
                </c:pt>
                <c:pt idx="46">
                  <c:v>1.4593399720389493</c:v>
                </c:pt>
                <c:pt idx="47">
                  <c:v>1.6820838510746008</c:v>
                </c:pt>
                <c:pt idx="48">
                  <c:v>1.4185363838857665</c:v>
                </c:pt>
                <c:pt idx="49">
                  <c:v>1.0584934960842922</c:v>
                </c:pt>
                <c:pt idx="50">
                  <c:v>1.013300063418306</c:v>
                </c:pt>
                <c:pt idx="52">
                  <c:v>1.3311562853546219</c:v>
                </c:pt>
                <c:pt idx="53">
                  <c:v>1.0040302613844292</c:v>
                </c:pt>
                <c:pt idx="56">
                  <c:v>1.5571894629205822</c:v>
                </c:pt>
                <c:pt idx="57">
                  <c:v>1.6137065142672291</c:v>
                </c:pt>
                <c:pt idx="58">
                  <c:v>1.2446939661814769</c:v>
                </c:pt>
                <c:pt idx="61">
                  <c:v>1.0099080480613805</c:v>
                </c:pt>
                <c:pt idx="62">
                  <c:v>1.1296274511809654</c:v>
                </c:pt>
                <c:pt idx="63">
                  <c:v>1.1006356688807943</c:v>
                </c:pt>
                <c:pt idx="64">
                  <c:v>1.3050883413643664</c:v>
                </c:pt>
                <c:pt idx="67">
                  <c:v>1.1866945301564773</c:v>
                </c:pt>
                <c:pt idx="68">
                  <c:v>1.4300650320791917</c:v>
                </c:pt>
                <c:pt idx="70">
                  <c:v>1.4874540991955154</c:v>
                </c:pt>
                <c:pt idx="72">
                  <c:v>1.5775555013417908</c:v>
                </c:pt>
                <c:pt idx="73">
                  <c:v>1.4898687313255141</c:v>
                </c:pt>
                <c:pt idx="75">
                  <c:v>1.3803265719968134</c:v>
                </c:pt>
                <c:pt idx="76">
                  <c:v>1.2952986521652325</c:v>
                </c:pt>
                <c:pt idx="78">
                  <c:v>1.7627729231068814</c:v>
                </c:pt>
                <c:pt idx="79">
                  <c:v>1.1318964325803875</c:v>
                </c:pt>
                <c:pt idx="81">
                  <c:v>1.4431982309117171</c:v>
                </c:pt>
                <c:pt idx="82">
                  <c:v>1.3700194632970624</c:v>
                </c:pt>
                <c:pt idx="84">
                  <c:v>1.2139779753619484</c:v>
                </c:pt>
                <c:pt idx="85">
                  <c:v>1.2814435694370951</c:v>
                </c:pt>
                <c:pt idx="86">
                  <c:v>1.4321179658331844</c:v>
                </c:pt>
                <c:pt idx="87">
                  <c:v>1.206537005737139</c:v>
                </c:pt>
                <c:pt idx="88">
                  <c:v>1.3043407944106611</c:v>
                </c:pt>
                <c:pt idx="89">
                  <c:v>1.2596257929185573</c:v>
                </c:pt>
                <c:pt idx="90">
                  <c:v>1.5647553825937532</c:v>
                </c:pt>
                <c:pt idx="93">
                  <c:v>1.2558653552209547</c:v>
                </c:pt>
                <c:pt idx="95">
                  <c:v>1.0471378661650095</c:v>
                </c:pt>
                <c:pt idx="97">
                  <c:v>1.5530274397157759</c:v>
                </c:pt>
                <c:pt idx="99">
                  <c:v>1.1197926174741684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7D-4D32-B5DB-6654C4D06C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62302.6</c:v>
                </c:pt>
                <c:pt idx="7">
                  <c:v>49809.599999999999</c:v>
                </c:pt>
                <c:pt idx="11">
                  <c:v>60307.8</c:v>
                </c:pt>
                <c:pt idx="15">
                  <c:v>65248.4</c:v>
                </c:pt>
                <c:pt idx="18">
                  <c:v>49165.8</c:v>
                </c:pt>
                <c:pt idx="20">
                  <c:v>34110.199999999997</c:v>
                </c:pt>
                <c:pt idx="23">
                  <c:v>34734.400000000001</c:v>
                </c:pt>
                <c:pt idx="24">
                  <c:v>63805.2</c:v>
                </c:pt>
                <c:pt idx="27">
                  <c:v>53762.400000000001</c:v>
                </c:pt>
                <c:pt idx="36">
                  <c:v>49530.6</c:v>
                </c:pt>
                <c:pt idx="40">
                  <c:v>45250.2</c:v>
                </c:pt>
                <c:pt idx="41">
                  <c:v>32024.6</c:v>
                </c:pt>
                <c:pt idx="51">
                  <c:v>47609.2</c:v>
                </c:pt>
                <c:pt idx="54">
                  <c:v>57634.8</c:v>
                </c:pt>
                <c:pt idx="55">
                  <c:v>62958.8</c:v>
                </c:pt>
                <c:pt idx="59">
                  <c:v>51444.4</c:v>
                </c:pt>
                <c:pt idx="60">
                  <c:v>45932.800000000003</c:v>
                </c:pt>
                <c:pt idx="65">
                  <c:v>54361.599999999999</c:v>
                </c:pt>
                <c:pt idx="66">
                  <c:v>60171.8</c:v>
                </c:pt>
                <c:pt idx="69">
                  <c:v>56385.4</c:v>
                </c:pt>
                <c:pt idx="71">
                  <c:v>31878</c:v>
                </c:pt>
                <c:pt idx="74">
                  <c:v>41063.4</c:v>
                </c:pt>
                <c:pt idx="77">
                  <c:v>67130.2</c:v>
                </c:pt>
                <c:pt idx="80">
                  <c:v>40533</c:v>
                </c:pt>
                <c:pt idx="83">
                  <c:v>57921.599999999999</c:v>
                </c:pt>
                <c:pt idx="91">
                  <c:v>43980.6</c:v>
                </c:pt>
                <c:pt idx="92">
                  <c:v>53819.199999999997</c:v>
                </c:pt>
                <c:pt idx="94">
                  <c:v>79483.399999999994</c:v>
                </c:pt>
                <c:pt idx="96">
                  <c:v>75214.399999999994</c:v>
                </c:pt>
                <c:pt idx="98">
                  <c:v>55874.6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1.7039577802531516</c:v>
                </c:pt>
                <c:pt idx="7">
                  <c:v>1.8494025248144936</c:v>
                </c:pt>
                <c:pt idx="11">
                  <c:v>1.6508312357605484</c:v>
                </c:pt>
                <c:pt idx="15">
                  <c:v>1.5200832510835514</c:v>
                </c:pt>
                <c:pt idx="18">
                  <c:v>2.1883504387195978</c:v>
                </c:pt>
                <c:pt idx="20">
                  <c:v>1.7502682482072813</c:v>
                </c:pt>
                <c:pt idx="23">
                  <c:v>2.2115827536966233</c:v>
                </c:pt>
                <c:pt idx="24">
                  <c:v>1.9635076764903174</c:v>
                </c:pt>
                <c:pt idx="27">
                  <c:v>1.9338608395458536</c:v>
                </c:pt>
                <c:pt idx="36">
                  <c:v>2.3123685156246845</c:v>
                </c:pt>
                <c:pt idx="40">
                  <c:v>2.364166346226094</c:v>
                </c:pt>
                <c:pt idx="41">
                  <c:v>1.8168220680351981</c:v>
                </c:pt>
                <c:pt idx="51">
                  <c:v>2.1656108483234333</c:v>
                </c:pt>
                <c:pt idx="54">
                  <c:v>1.4776836217007778</c:v>
                </c:pt>
                <c:pt idx="55">
                  <c:v>1.8009714289344776</c:v>
                </c:pt>
                <c:pt idx="59">
                  <c:v>1.745301723802785</c:v>
                </c:pt>
                <c:pt idx="60">
                  <c:v>1.368999930333008</c:v>
                </c:pt>
                <c:pt idx="65">
                  <c:v>1.9687426418648459</c:v>
                </c:pt>
                <c:pt idx="66">
                  <c:v>1.8579799839792062</c:v>
                </c:pt>
                <c:pt idx="69">
                  <c:v>1.7421708456444398</c:v>
                </c:pt>
                <c:pt idx="71">
                  <c:v>2.3912102390363259</c:v>
                </c:pt>
                <c:pt idx="74">
                  <c:v>2.0727460463575835</c:v>
                </c:pt>
                <c:pt idx="77">
                  <c:v>1.8695907356152672</c:v>
                </c:pt>
                <c:pt idx="80">
                  <c:v>2.066094293538598</c:v>
                </c:pt>
                <c:pt idx="83">
                  <c:v>2.0521877848678214</c:v>
                </c:pt>
                <c:pt idx="91">
                  <c:v>1.8960632642574227</c:v>
                </c:pt>
                <c:pt idx="92">
                  <c:v>1.7889712221660672</c:v>
                </c:pt>
                <c:pt idx="94">
                  <c:v>1.8126678023335692</c:v>
                </c:pt>
                <c:pt idx="96">
                  <c:v>1.8610000212725224</c:v>
                </c:pt>
                <c:pt idx="98">
                  <c:v>1.92955296324269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D-4D32-B5DB-6654C4D0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54464"/>
        <c:axId val="789430848"/>
      </c:scatterChart>
      <c:valAx>
        <c:axId val="79275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30848"/>
        <c:crosses val="autoZero"/>
        <c:crossBetween val="midCat"/>
      </c:valAx>
      <c:valAx>
        <c:axId val="78943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275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60505</c:v>
                </c:pt>
                <c:pt idx="1">
                  <c:v>62924</c:v>
                </c:pt>
                <c:pt idx="2">
                  <c:v>63106.400000000001</c:v>
                </c:pt>
                <c:pt idx="3">
                  <c:v>33469.199999999997</c:v>
                </c:pt>
                <c:pt idx="4">
                  <c:v>74911.399999999994</c:v>
                </c:pt>
                <c:pt idx="5">
                  <c:v>65176.800000000003</c:v>
                </c:pt>
                <c:pt idx="6">
                  <c:v>66439</c:v>
                </c:pt>
                <c:pt idx="7">
                  <c:v>49545</c:v>
                </c:pt>
                <c:pt idx="8">
                  <c:v>52455</c:v>
                </c:pt>
                <c:pt idx="9">
                  <c:v>61205.8</c:v>
                </c:pt>
                <c:pt idx="10">
                  <c:v>88709.8</c:v>
                </c:pt>
                <c:pt idx="11">
                  <c:v>59709.599999999999</c:v>
                </c:pt>
                <c:pt idx="12">
                  <c:v>97030</c:v>
                </c:pt>
                <c:pt idx="13">
                  <c:v>62355</c:v>
                </c:pt>
                <c:pt idx="14">
                  <c:v>85574.8</c:v>
                </c:pt>
                <c:pt idx="15">
                  <c:v>65325</c:v>
                </c:pt>
                <c:pt idx="16">
                  <c:v>38387.800000000003</c:v>
                </c:pt>
                <c:pt idx="17">
                  <c:v>81069.8</c:v>
                </c:pt>
                <c:pt idx="18">
                  <c:v>49005</c:v>
                </c:pt>
                <c:pt idx="19">
                  <c:v>67615</c:v>
                </c:pt>
                <c:pt idx="20">
                  <c:v>34056.199999999997</c:v>
                </c:pt>
                <c:pt idx="21">
                  <c:v>52875</c:v>
                </c:pt>
                <c:pt idx="22">
                  <c:v>85724.800000000003</c:v>
                </c:pt>
                <c:pt idx="23">
                  <c:v>34626</c:v>
                </c:pt>
                <c:pt idx="24">
                  <c:v>63951</c:v>
                </c:pt>
                <c:pt idx="25">
                  <c:v>56952.6</c:v>
                </c:pt>
                <c:pt idx="26">
                  <c:v>59965.2</c:v>
                </c:pt>
                <c:pt idx="27">
                  <c:v>54005.8</c:v>
                </c:pt>
                <c:pt idx="28">
                  <c:v>57148</c:v>
                </c:pt>
                <c:pt idx="29">
                  <c:v>63792.6</c:v>
                </c:pt>
                <c:pt idx="30">
                  <c:v>70510.399999999994</c:v>
                </c:pt>
                <c:pt idx="31">
                  <c:v>53091</c:v>
                </c:pt>
                <c:pt idx="32">
                  <c:v>68752.600000000006</c:v>
                </c:pt>
                <c:pt idx="33">
                  <c:v>83364.2</c:v>
                </c:pt>
                <c:pt idx="34">
                  <c:v>66202.8</c:v>
                </c:pt>
                <c:pt idx="35">
                  <c:v>52537</c:v>
                </c:pt>
                <c:pt idx="36">
                  <c:v>49939.199999999997</c:v>
                </c:pt>
                <c:pt idx="37">
                  <c:v>56854</c:v>
                </c:pt>
                <c:pt idx="38">
                  <c:v>68458.8</c:v>
                </c:pt>
                <c:pt idx="39">
                  <c:v>50394.400000000001</c:v>
                </c:pt>
                <c:pt idx="40">
                  <c:v>45150.6</c:v>
                </c:pt>
                <c:pt idx="41">
                  <c:v>31740.2</c:v>
                </c:pt>
                <c:pt idx="42">
                  <c:v>55607.8</c:v>
                </c:pt>
                <c:pt idx="43">
                  <c:v>92487.8</c:v>
                </c:pt>
                <c:pt idx="44">
                  <c:v>98337.2</c:v>
                </c:pt>
                <c:pt idx="45">
                  <c:v>69555.600000000006</c:v>
                </c:pt>
                <c:pt idx="46">
                  <c:v>32660.799999999999</c:v>
                </c:pt>
                <c:pt idx="47">
                  <c:v>87124.4</c:v>
                </c:pt>
                <c:pt idx="48">
                  <c:v>67228.399999999994</c:v>
                </c:pt>
                <c:pt idx="49">
                  <c:v>48253.2</c:v>
                </c:pt>
                <c:pt idx="50">
                  <c:v>66850.2</c:v>
                </c:pt>
                <c:pt idx="51">
                  <c:v>47279.199999999997</c:v>
                </c:pt>
                <c:pt idx="52">
                  <c:v>100776.2</c:v>
                </c:pt>
                <c:pt idx="53">
                  <c:v>75420</c:v>
                </c:pt>
                <c:pt idx="54">
                  <c:v>58197.2</c:v>
                </c:pt>
                <c:pt idx="55">
                  <c:v>63357.2</c:v>
                </c:pt>
                <c:pt idx="56">
                  <c:v>70257.2</c:v>
                </c:pt>
                <c:pt idx="57">
                  <c:v>29655.200000000001</c:v>
                </c:pt>
                <c:pt idx="58">
                  <c:v>56865.8</c:v>
                </c:pt>
                <c:pt idx="59">
                  <c:v>51635.6</c:v>
                </c:pt>
                <c:pt idx="60">
                  <c:v>45809.4</c:v>
                </c:pt>
                <c:pt idx="61">
                  <c:v>63893.2</c:v>
                </c:pt>
                <c:pt idx="62">
                  <c:v>78467.199999999997</c:v>
                </c:pt>
                <c:pt idx="63">
                  <c:v>84713.600000000006</c:v>
                </c:pt>
                <c:pt idx="64">
                  <c:v>66179.8</c:v>
                </c:pt>
                <c:pt idx="65">
                  <c:v>54664.4</c:v>
                </c:pt>
                <c:pt idx="66">
                  <c:v>60847</c:v>
                </c:pt>
                <c:pt idx="67">
                  <c:v>50559.8</c:v>
                </c:pt>
                <c:pt idx="68">
                  <c:v>68814.399999999994</c:v>
                </c:pt>
                <c:pt idx="69">
                  <c:v>57557.8</c:v>
                </c:pt>
                <c:pt idx="70">
                  <c:v>52338.2</c:v>
                </c:pt>
                <c:pt idx="71">
                  <c:v>32063.599999999999</c:v>
                </c:pt>
                <c:pt idx="72">
                  <c:v>82112.2</c:v>
                </c:pt>
                <c:pt idx="73">
                  <c:v>52219.6</c:v>
                </c:pt>
                <c:pt idx="74">
                  <c:v>40959.4</c:v>
                </c:pt>
                <c:pt idx="75">
                  <c:v>72118.2</c:v>
                </c:pt>
                <c:pt idx="76">
                  <c:v>59373.4</c:v>
                </c:pt>
                <c:pt idx="77">
                  <c:v>67226.2</c:v>
                </c:pt>
                <c:pt idx="78">
                  <c:v>73127</c:v>
                </c:pt>
                <c:pt idx="79">
                  <c:v>60095.4</c:v>
                </c:pt>
                <c:pt idx="80">
                  <c:v>40730.199999999997</c:v>
                </c:pt>
                <c:pt idx="81">
                  <c:v>48660.2</c:v>
                </c:pt>
                <c:pt idx="82">
                  <c:v>78563.199999999997</c:v>
                </c:pt>
                <c:pt idx="83">
                  <c:v>57989.2</c:v>
                </c:pt>
                <c:pt idx="84">
                  <c:v>106350</c:v>
                </c:pt>
                <c:pt idx="85">
                  <c:v>89969.8</c:v>
                </c:pt>
                <c:pt idx="86">
                  <c:v>82735.199999999997</c:v>
                </c:pt>
                <c:pt idx="87">
                  <c:v>83768.399999999994</c:v>
                </c:pt>
                <c:pt idx="88">
                  <c:v>86649.600000000006</c:v>
                </c:pt>
                <c:pt idx="89">
                  <c:v>71407.199999999997</c:v>
                </c:pt>
                <c:pt idx="90">
                  <c:v>79533.2</c:v>
                </c:pt>
                <c:pt idx="91">
                  <c:v>43917.599999999999</c:v>
                </c:pt>
                <c:pt idx="92">
                  <c:v>53540.800000000003</c:v>
                </c:pt>
                <c:pt idx="93">
                  <c:v>82137.2</c:v>
                </c:pt>
                <c:pt idx="94">
                  <c:v>79554.2</c:v>
                </c:pt>
                <c:pt idx="95">
                  <c:v>56386.8</c:v>
                </c:pt>
                <c:pt idx="96">
                  <c:v>75705.399999999994</c:v>
                </c:pt>
                <c:pt idx="97">
                  <c:v>87998</c:v>
                </c:pt>
                <c:pt idx="98">
                  <c:v>55874.2</c:v>
                </c:pt>
                <c:pt idx="99">
                  <c:v>60404.800000000003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1.4409222378315842</c:v>
                </c:pt>
                <c:pt idx="1">
                  <c:v>1.2370160828936494</c:v>
                </c:pt>
                <c:pt idx="2">
                  <c:v>1.6821431740679234</c:v>
                </c:pt>
                <c:pt idx="3">
                  <c:v>1.3865882662268594</c:v>
                </c:pt>
                <c:pt idx="4">
                  <c:v>1.4471896133298805</c:v>
                </c:pt>
                <c:pt idx="5">
                  <c:v>1.6022112162610007</c:v>
                </c:pt>
                <c:pt idx="6">
                  <c:v>1.289152455635997</c:v>
                </c:pt>
                <c:pt idx="7">
                  <c:v>1.8956706024825916</c:v>
                </c:pt>
                <c:pt idx="8">
                  <c:v>1.6865313125536174</c:v>
                </c:pt>
                <c:pt idx="9">
                  <c:v>1.2514500259779302</c:v>
                </c:pt>
                <c:pt idx="10">
                  <c:v>1.3210265382178745</c:v>
                </c:pt>
                <c:pt idx="11">
                  <c:v>1.6662814689765131</c:v>
                </c:pt>
                <c:pt idx="12">
                  <c:v>1.0821395444707822</c:v>
                </c:pt>
                <c:pt idx="13">
                  <c:v>1.1715820704033357</c:v>
                </c:pt>
                <c:pt idx="14">
                  <c:v>1.5229717159724592</c:v>
                </c:pt>
                <c:pt idx="15">
                  <c:v>1.5179793340987371</c:v>
                </c:pt>
                <c:pt idx="16">
                  <c:v>1.4999296651540333</c:v>
                </c:pt>
                <c:pt idx="17">
                  <c:v>1.0837451184041407</c:v>
                </c:pt>
                <c:pt idx="18">
                  <c:v>2.1543924089378637</c:v>
                </c:pt>
                <c:pt idx="19">
                  <c:v>1.3175330917695778</c:v>
                </c:pt>
                <c:pt idx="20">
                  <c:v>1.7582114269942037</c:v>
                </c:pt>
                <c:pt idx="21">
                  <c:v>1.2052009456264776</c:v>
                </c:pt>
                <c:pt idx="22">
                  <c:v>1.5522812534995707</c:v>
                </c:pt>
                <c:pt idx="23">
                  <c:v>2.2178420839831339</c:v>
                </c:pt>
                <c:pt idx="24">
                  <c:v>1.9256774718143579</c:v>
                </c:pt>
                <c:pt idx="25">
                  <c:v>1.3551971288404745</c:v>
                </c:pt>
                <c:pt idx="26">
                  <c:v>1.5732791685844458</c:v>
                </c:pt>
                <c:pt idx="27">
                  <c:v>1.9266634324461445</c:v>
                </c:pt>
                <c:pt idx="28">
                  <c:v>1.0315846573808358</c:v>
                </c:pt>
                <c:pt idx="29">
                  <c:v>1.082539354094362</c:v>
                </c:pt>
                <c:pt idx="30">
                  <c:v>1.6056212984183895</c:v>
                </c:pt>
                <c:pt idx="31">
                  <c:v>1.5955058296133056</c:v>
                </c:pt>
                <c:pt idx="32">
                  <c:v>1.3275134322192905</c:v>
                </c:pt>
                <c:pt idx="33">
                  <c:v>1.2612488334320968</c:v>
                </c:pt>
                <c:pt idx="34">
                  <c:v>1.7609829191514557</c:v>
                </c:pt>
                <c:pt idx="35">
                  <c:v>1.4566686335344614</c:v>
                </c:pt>
                <c:pt idx="36">
                  <c:v>2.2934488337818788</c:v>
                </c:pt>
                <c:pt idx="37">
                  <c:v>1.4910648327294473</c:v>
                </c:pt>
                <c:pt idx="38">
                  <c:v>1.3236282260279175</c:v>
                </c:pt>
                <c:pt idx="39">
                  <c:v>1.1913426888701919</c:v>
                </c:pt>
                <c:pt idx="40">
                  <c:v>2.3693594326542726</c:v>
                </c:pt>
                <c:pt idx="41">
                  <c:v>1.8384257188045443</c:v>
                </c:pt>
                <c:pt idx="42">
                  <c:v>1.4477825053319857</c:v>
                </c:pt>
                <c:pt idx="43">
                  <c:v>1.2790876202050432</c:v>
                </c:pt>
                <c:pt idx="44">
                  <c:v>1.4048295050092945</c:v>
                </c:pt>
                <c:pt idx="45">
                  <c:v>1.117897049267061</c:v>
                </c:pt>
                <c:pt idx="46">
                  <c:v>1.5164356047616716</c:v>
                </c:pt>
                <c:pt idx="47">
                  <c:v>1.6780603367139402</c:v>
                </c:pt>
                <c:pt idx="48">
                  <c:v>1.4341260538700908</c:v>
                </c:pt>
                <c:pt idx="49">
                  <c:v>1.0709341556622152</c:v>
                </c:pt>
                <c:pt idx="50">
                  <c:v>1.0217321713323222</c:v>
                </c:pt>
                <c:pt idx="51">
                  <c:v>2.2115644934770473</c:v>
                </c:pt>
                <c:pt idx="52">
                  <c:v>1.3263349878245063</c:v>
                </c:pt>
                <c:pt idx="53">
                  <c:v>1.0321400159108989</c:v>
                </c:pt>
                <c:pt idx="54">
                  <c:v>1.463627116081186</c:v>
                </c:pt>
                <c:pt idx="55">
                  <c:v>1.7911776404260291</c:v>
                </c:pt>
                <c:pt idx="56">
                  <c:v>1.5475424582818558</c:v>
                </c:pt>
                <c:pt idx="57">
                  <c:v>1.6065647845908979</c:v>
                </c:pt>
                <c:pt idx="58">
                  <c:v>1.2422580883413228</c:v>
                </c:pt>
                <c:pt idx="59">
                  <c:v>1.7341524064792508</c:v>
                </c:pt>
                <c:pt idx="60">
                  <c:v>1.3715307338668483</c:v>
                </c:pt>
                <c:pt idx="61">
                  <c:v>1.007478104086194</c:v>
                </c:pt>
                <c:pt idx="62">
                  <c:v>1.1263942131234452</c:v>
                </c:pt>
                <c:pt idx="63">
                  <c:v>1.0902263627091753</c:v>
                </c:pt>
                <c:pt idx="64">
                  <c:v>1.3255253113487802</c:v>
                </c:pt>
                <c:pt idx="65">
                  <c:v>1.9578555696211795</c:v>
                </c:pt>
                <c:pt idx="66">
                  <c:v>1.8373625651223562</c:v>
                </c:pt>
                <c:pt idx="67">
                  <c:v>1.1875640330855739</c:v>
                </c:pt>
                <c:pt idx="68">
                  <c:v>1.4248325931781722</c:v>
                </c:pt>
                <c:pt idx="69">
                  <c:v>1.7066844111484454</c:v>
                </c:pt>
                <c:pt idx="70">
                  <c:v>1.4844033612160907</c:v>
                </c:pt>
                <c:pt idx="71">
                  <c:v>2.4229344178445342</c:v>
                </c:pt>
                <c:pt idx="72">
                  <c:v>1.5604258563282922</c:v>
                </c:pt>
                <c:pt idx="73">
                  <c:v>1.475997518173253</c:v>
                </c:pt>
                <c:pt idx="74">
                  <c:v>2.1310126613182812</c:v>
                </c:pt>
                <c:pt idx="75">
                  <c:v>1.3726770773535668</c:v>
                </c:pt>
                <c:pt idx="76">
                  <c:v>1.2893821138759107</c:v>
                </c:pt>
                <c:pt idx="77">
                  <c:v>1.8797135640568707</c:v>
                </c:pt>
                <c:pt idx="78">
                  <c:v>1.7601296374800006</c:v>
                </c:pt>
                <c:pt idx="79">
                  <c:v>1.1045437753971186</c:v>
                </c:pt>
                <c:pt idx="80">
                  <c:v>2.0373334773705998</c:v>
                </c:pt>
                <c:pt idx="81">
                  <c:v>1.455542722800153</c:v>
                </c:pt>
                <c:pt idx="82">
                  <c:v>1.3895309763349761</c:v>
                </c:pt>
                <c:pt idx="83">
                  <c:v>2.05153718278576</c:v>
                </c:pt>
                <c:pt idx="84">
                  <c:v>1.1945181006111896</c:v>
                </c:pt>
                <c:pt idx="85">
                  <c:v>1.2806408372587246</c:v>
                </c:pt>
                <c:pt idx="86">
                  <c:v>1.4199639331264082</c:v>
                </c:pt>
                <c:pt idx="87">
                  <c:v>1.1848381967424471</c:v>
                </c:pt>
                <c:pt idx="88">
                  <c:v>1.3045876726493832</c:v>
                </c:pt>
                <c:pt idx="89">
                  <c:v>1.256091822673344</c:v>
                </c:pt>
                <c:pt idx="90">
                  <c:v>1.5593488002494555</c:v>
                </c:pt>
                <c:pt idx="91">
                  <c:v>1.8968705029418731</c:v>
                </c:pt>
                <c:pt idx="92">
                  <c:v>1.7982921435615455</c:v>
                </c:pt>
                <c:pt idx="93">
                  <c:v>1.2603911504166201</c:v>
                </c:pt>
                <c:pt idx="94">
                  <c:v>1.8110043215820157</c:v>
                </c:pt>
                <c:pt idx="95">
                  <c:v>1.0368206743422219</c:v>
                </c:pt>
                <c:pt idx="96">
                  <c:v>1.8491415407619538</c:v>
                </c:pt>
                <c:pt idx="97">
                  <c:v>1.5409213845769223</c:v>
                </c:pt>
                <c:pt idx="98">
                  <c:v>1.9663100321794318</c:v>
                </c:pt>
                <c:pt idx="99">
                  <c:v>1.1197620056684237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8-4756-91EE-527242E4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74624"/>
        <c:axId val="789378848"/>
      </c:scatterChart>
      <c:valAx>
        <c:axId val="785074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78848"/>
        <c:crosses val="autoZero"/>
        <c:crossBetween val="midCat"/>
      </c:valAx>
      <c:valAx>
        <c:axId val="789378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7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62924</c:v>
                </c:pt>
                <c:pt idx="3">
                  <c:v>33469.199999999997</c:v>
                </c:pt>
                <c:pt idx="9">
                  <c:v>61205.8</c:v>
                </c:pt>
                <c:pt idx="13">
                  <c:v>62355</c:v>
                </c:pt>
                <c:pt idx="21">
                  <c:v>52875</c:v>
                </c:pt>
                <c:pt idx="25">
                  <c:v>56952.6</c:v>
                </c:pt>
                <c:pt idx="29">
                  <c:v>63792.6</c:v>
                </c:pt>
                <c:pt idx="39">
                  <c:v>50394.400000000001</c:v>
                </c:pt>
                <c:pt idx="42">
                  <c:v>55607.8</c:v>
                </c:pt>
                <c:pt idx="49">
                  <c:v>48253.2</c:v>
                </c:pt>
                <c:pt idx="54">
                  <c:v>58197.2</c:v>
                </c:pt>
                <c:pt idx="58">
                  <c:v>56865.8</c:v>
                </c:pt>
                <c:pt idx="60">
                  <c:v>45809.4</c:v>
                </c:pt>
                <c:pt idx="67">
                  <c:v>50559.8</c:v>
                </c:pt>
                <c:pt idx="70">
                  <c:v>52338.2</c:v>
                </c:pt>
                <c:pt idx="73">
                  <c:v>52219.6</c:v>
                </c:pt>
                <c:pt idx="76">
                  <c:v>59373.4</c:v>
                </c:pt>
                <c:pt idx="81">
                  <c:v>48660.2</c:v>
                </c:pt>
                <c:pt idx="95">
                  <c:v>56386.8</c:v>
                </c:pt>
                <c:pt idx="99">
                  <c:v>60404.800000000003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1.2370160828936494</c:v>
                </c:pt>
                <c:pt idx="2">
                  <c:v>1.3865882662268594</c:v>
                </c:pt>
                <c:pt idx="8">
                  <c:v>1.2514500259779302</c:v>
                </c:pt>
                <c:pt idx="12">
                  <c:v>1.1715820704033357</c:v>
                </c:pt>
                <c:pt idx="20">
                  <c:v>1.2052009456264776</c:v>
                </c:pt>
                <c:pt idx="24">
                  <c:v>1.3551971288404745</c:v>
                </c:pt>
                <c:pt idx="28">
                  <c:v>1.082539354094362</c:v>
                </c:pt>
                <c:pt idx="38">
                  <c:v>1.1913426888701919</c:v>
                </c:pt>
                <c:pt idx="41">
                  <c:v>1.4477825053319857</c:v>
                </c:pt>
                <c:pt idx="48">
                  <c:v>1.0709341556622152</c:v>
                </c:pt>
                <c:pt idx="53">
                  <c:v>1.463627116081186</c:v>
                </c:pt>
                <c:pt idx="57">
                  <c:v>1.2422580883413228</c:v>
                </c:pt>
                <c:pt idx="59">
                  <c:v>1.3715307338668483</c:v>
                </c:pt>
                <c:pt idx="66">
                  <c:v>1.1875640330855739</c:v>
                </c:pt>
                <c:pt idx="69">
                  <c:v>1.4844033612160907</c:v>
                </c:pt>
                <c:pt idx="72">
                  <c:v>1.475997518173253</c:v>
                </c:pt>
                <c:pt idx="75">
                  <c:v>1.2893821138759107</c:v>
                </c:pt>
                <c:pt idx="80">
                  <c:v>1.455542722800153</c:v>
                </c:pt>
                <c:pt idx="94">
                  <c:v>1.0368206743422219</c:v>
                </c:pt>
                <c:pt idx="98">
                  <c:v>1.1197620056684237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9-425A-AA84-0FFBDB074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60505</c:v>
                </c:pt>
                <c:pt idx="4">
                  <c:v>74911.399999999994</c:v>
                </c:pt>
                <c:pt idx="6">
                  <c:v>66439</c:v>
                </c:pt>
                <c:pt idx="12">
                  <c:v>97030</c:v>
                </c:pt>
                <c:pt idx="17">
                  <c:v>81069.8</c:v>
                </c:pt>
                <c:pt idx="19">
                  <c:v>67615</c:v>
                </c:pt>
                <c:pt idx="26">
                  <c:v>59965.2</c:v>
                </c:pt>
                <c:pt idx="28">
                  <c:v>57148</c:v>
                </c:pt>
                <c:pt idx="33">
                  <c:v>83364.2</c:v>
                </c:pt>
                <c:pt idx="38">
                  <c:v>68458.8</c:v>
                </c:pt>
                <c:pt idx="43">
                  <c:v>92487.8</c:v>
                </c:pt>
                <c:pt idx="45">
                  <c:v>69555.600000000006</c:v>
                </c:pt>
                <c:pt idx="48">
                  <c:v>67228.399999999994</c:v>
                </c:pt>
                <c:pt idx="50">
                  <c:v>66850.2</c:v>
                </c:pt>
                <c:pt idx="52">
                  <c:v>100776.2</c:v>
                </c:pt>
                <c:pt idx="53">
                  <c:v>75420</c:v>
                </c:pt>
                <c:pt idx="56">
                  <c:v>70257.2</c:v>
                </c:pt>
                <c:pt idx="61">
                  <c:v>63893.2</c:v>
                </c:pt>
                <c:pt idx="62">
                  <c:v>78467.199999999997</c:v>
                </c:pt>
                <c:pt idx="63">
                  <c:v>84713.600000000006</c:v>
                </c:pt>
                <c:pt idx="64">
                  <c:v>66179.8</c:v>
                </c:pt>
                <c:pt idx="68">
                  <c:v>68814.399999999994</c:v>
                </c:pt>
                <c:pt idx="79">
                  <c:v>60095.4</c:v>
                </c:pt>
                <c:pt idx="84">
                  <c:v>106350</c:v>
                </c:pt>
                <c:pt idx="85">
                  <c:v>89969.8</c:v>
                </c:pt>
                <c:pt idx="86">
                  <c:v>82735.199999999997</c:v>
                </c:pt>
                <c:pt idx="87">
                  <c:v>83768.399999999994</c:v>
                </c:pt>
                <c:pt idx="88">
                  <c:v>86649.600000000006</c:v>
                </c:pt>
                <c:pt idx="89">
                  <c:v>71407.199999999997</c:v>
                </c:pt>
                <c:pt idx="93">
                  <c:v>82137.2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1.4409222378315842</c:v>
                </c:pt>
                <c:pt idx="4">
                  <c:v>1.4471896133298805</c:v>
                </c:pt>
                <c:pt idx="6">
                  <c:v>1.289152455635997</c:v>
                </c:pt>
                <c:pt idx="12">
                  <c:v>1.0821395444707822</c:v>
                </c:pt>
                <c:pt idx="17">
                  <c:v>1.0837451184041407</c:v>
                </c:pt>
                <c:pt idx="19">
                  <c:v>1.3175330917695778</c:v>
                </c:pt>
                <c:pt idx="26">
                  <c:v>1.5732791685844458</c:v>
                </c:pt>
                <c:pt idx="28">
                  <c:v>1.0315846573808358</c:v>
                </c:pt>
                <c:pt idx="33">
                  <c:v>1.2612488334320968</c:v>
                </c:pt>
                <c:pt idx="38">
                  <c:v>1.3236282260279175</c:v>
                </c:pt>
                <c:pt idx="43">
                  <c:v>1.2790876202050432</c:v>
                </c:pt>
                <c:pt idx="45">
                  <c:v>1.117897049267061</c:v>
                </c:pt>
                <c:pt idx="48">
                  <c:v>1.4341260538700908</c:v>
                </c:pt>
                <c:pt idx="50">
                  <c:v>1.0217321713323222</c:v>
                </c:pt>
                <c:pt idx="52">
                  <c:v>1.3263349878245063</c:v>
                </c:pt>
                <c:pt idx="53">
                  <c:v>1.0321400159108989</c:v>
                </c:pt>
                <c:pt idx="56">
                  <c:v>1.5475424582818558</c:v>
                </c:pt>
                <c:pt idx="61">
                  <c:v>1.007478104086194</c:v>
                </c:pt>
                <c:pt idx="62">
                  <c:v>1.1263942131234452</c:v>
                </c:pt>
                <c:pt idx="63">
                  <c:v>1.0902263627091753</c:v>
                </c:pt>
                <c:pt idx="64">
                  <c:v>1.3255253113487802</c:v>
                </c:pt>
                <c:pt idx="68">
                  <c:v>1.4248325931781722</c:v>
                </c:pt>
                <c:pt idx="79">
                  <c:v>1.1045437753971186</c:v>
                </c:pt>
                <c:pt idx="84">
                  <c:v>1.1945181006111896</c:v>
                </c:pt>
                <c:pt idx="85">
                  <c:v>1.2806408372587246</c:v>
                </c:pt>
                <c:pt idx="86">
                  <c:v>1.4199639331264082</c:v>
                </c:pt>
                <c:pt idx="87">
                  <c:v>1.1848381967424471</c:v>
                </c:pt>
                <c:pt idx="88">
                  <c:v>1.3045876726493832</c:v>
                </c:pt>
                <c:pt idx="89">
                  <c:v>1.256091822673344</c:v>
                </c:pt>
                <c:pt idx="93">
                  <c:v>1.2603911504166201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9-425A-AA84-0FFBDB074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7">
                  <c:v>49545</c:v>
                </c:pt>
                <c:pt idx="8">
                  <c:v>52455</c:v>
                </c:pt>
                <c:pt idx="11">
                  <c:v>59709.599999999999</c:v>
                </c:pt>
                <c:pt idx="16">
                  <c:v>38387.800000000003</c:v>
                </c:pt>
                <c:pt idx="18">
                  <c:v>49005</c:v>
                </c:pt>
                <c:pt idx="20">
                  <c:v>34056.199999999997</c:v>
                </c:pt>
                <c:pt idx="23">
                  <c:v>34626</c:v>
                </c:pt>
                <c:pt idx="27">
                  <c:v>54005.8</c:v>
                </c:pt>
                <c:pt idx="31">
                  <c:v>53091</c:v>
                </c:pt>
                <c:pt idx="34">
                  <c:v>66202.8</c:v>
                </c:pt>
                <c:pt idx="35">
                  <c:v>52537</c:v>
                </c:pt>
                <c:pt idx="36">
                  <c:v>49939.199999999997</c:v>
                </c:pt>
                <c:pt idx="37">
                  <c:v>56854</c:v>
                </c:pt>
                <c:pt idx="40">
                  <c:v>45150.6</c:v>
                </c:pt>
                <c:pt idx="41">
                  <c:v>31740.2</c:v>
                </c:pt>
                <c:pt idx="46">
                  <c:v>32660.799999999999</c:v>
                </c:pt>
                <c:pt idx="51">
                  <c:v>47279.199999999997</c:v>
                </c:pt>
                <c:pt idx="55">
                  <c:v>63357.2</c:v>
                </c:pt>
                <c:pt idx="57">
                  <c:v>29655.200000000001</c:v>
                </c:pt>
                <c:pt idx="59">
                  <c:v>51635.6</c:v>
                </c:pt>
                <c:pt idx="65">
                  <c:v>54664.4</c:v>
                </c:pt>
                <c:pt idx="66">
                  <c:v>60847</c:v>
                </c:pt>
                <c:pt idx="69">
                  <c:v>57557.8</c:v>
                </c:pt>
                <c:pt idx="71">
                  <c:v>32063.599999999999</c:v>
                </c:pt>
                <c:pt idx="74">
                  <c:v>40959.4</c:v>
                </c:pt>
                <c:pt idx="80">
                  <c:v>40730.199999999997</c:v>
                </c:pt>
                <c:pt idx="83">
                  <c:v>57989.2</c:v>
                </c:pt>
                <c:pt idx="91">
                  <c:v>43917.599999999999</c:v>
                </c:pt>
                <c:pt idx="92">
                  <c:v>53540.800000000003</c:v>
                </c:pt>
                <c:pt idx="98">
                  <c:v>55874.2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7">
                  <c:v>1.8956706024825916</c:v>
                </c:pt>
                <c:pt idx="8">
                  <c:v>1.6865313125536174</c:v>
                </c:pt>
                <c:pt idx="11">
                  <c:v>1.6662814689765131</c:v>
                </c:pt>
                <c:pt idx="16">
                  <c:v>1.4999296651540333</c:v>
                </c:pt>
                <c:pt idx="18">
                  <c:v>2.1543924089378637</c:v>
                </c:pt>
                <c:pt idx="20">
                  <c:v>1.7582114269942037</c:v>
                </c:pt>
                <c:pt idx="23">
                  <c:v>2.2178420839831339</c:v>
                </c:pt>
                <c:pt idx="27">
                  <c:v>1.9266634324461445</c:v>
                </c:pt>
                <c:pt idx="31">
                  <c:v>1.5955058296133056</c:v>
                </c:pt>
                <c:pt idx="34">
                  <c:v>1.7609829191514557</c:v>
                </c:pt>
                <c:pt idx="35">
                  <c:v>1.4566686335344614</c:v>
                </c:pt>
                <c:pt idx="36">
                  <c:v>2.2934488337818788</c:v>
                </c:pt>
                <c:pt idx="37">
                  <c:v>1.4910648327294473</c:v>
                </c:pt>
                <c:pt idx="40">
                  <c:v>2.3693594326542726</c:v>
                </c:pt>
                <c:pt idx="41">
                  <c:v>1.8384257188045443</c:v>
                </c:pt>
                <c:pt idx="46">
                  <c:v>1.5164356047616716</c:v>
                </c:pt>
                <c:pt idx="51">
                  <c:v>2.2115644934770473</c:v>
                </c:pt>
                <c:pt idx="55">
                  <c:v>1.7911776404260291</c:v>
                </c:pt>
                <c:pt idx="57">
                  <c:v>1.6065647845908979</c:v>
                </c:pt>
                <c:pt idx="59">
                  <c:v>1.7341524064792508</c:v>
                </c:pt>
                <c:pt idx="65">
                  <c:v>1.9578555696211795</c:v>
                </c:pt>
                <c:pt idx="66">
                  <c:v>1.8373625651223562</c:v>
                </c:pt>
                <c:pt idx="69">
                  <c:v>1.7066844111484454</c:v>
                </c:pt>
                <c:pt idx="71">
                  <c:v>2.4229344178445342</c:v>
                </c:pt>
                <c:pt idx="74">
                  <c:v>2.1310126613182812</c:v>
                </c:pt>
                <c:pt idx="80">
                  <c:v>2.0373334773705998</c:v>
                </c:pt>
                <c:pt idx="83">
                  <c:v>2.05153718278576</c:v>
                </c:pt>
                <c:pt idx="91">
                  <c:v>1.8968705029418731</c:v>
                </c:pt>
                <c:pt idx="92">
                  <c:v>1.7982921435615455</c:v>
                </c:pt>
                <c:pt idx="98">
                  <c:v>1.9663100321794318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9-425A-AA84-0FFBDB074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63106.400000000001</c:v>
                </c:pt>
                <c:pt idx="5">
                  <c:v>65176.800000000003</c:v>
                </c:pt>
                <c:pt idx="10">
                  <c:v>88709.8</c:v>
                </c:pt>
                <c:pt idx="14">
                  <c:v>85574.8</c:v>
                </c:pt>
                <c:pt idx="15">
                  <c:v>65325</c:v>
                </c:pt>
                <c:pt idx="22">
                  <c:v>85724.800000000003</c:v>
                </c:pt>
                <c:pt idx="24">
                  <c:v>63951</c:v>
                </c:pt>
                <c:pt idx="30">
                  <c:v>70510.399999999994</c:v>
                </c:pt>
                <c:pt idx="32">
                  <c:v>68752.600000000006</c:v>
                </c:pt>
                <c:pt idx="44">
                  <c:v>98337.2</c:v>
                </c:pt>
                <c:pt idx="47">
                  <c:v>87124.4</c:v>
                </c:pt>
                <c:pt idx="72">
                  <c:v>82112.2</c:v>
                </c:pt>
                <c:pt idx="75">
                  <c:v>72118.2</c:v>
                </c:pt>
                <c:pt idx="77">
                  <c:v>67226.2</c:v>
                </c:pt>
                <c:pt idx="78">
                  <c:v>73127</c:v>
                </c:pt>
                <c:pt idx="82">
                  <c:v>78563.199999999997</c:v>
                </c:pt>
                <c:pt idx="90">
                  <c:v>79533.2</c:v>
                </c:pt>
                <c:pt idx="94">
                  <c:v>79554.2</c:v>
                </c:pt>
                <c:pt idx="96">
                  <c:v>75705.399999999994</c:v>
                </c:pt>
                <c:pt idx="97">
                  <c:v>87998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1.6821431740679234</c:v>
                </c:pt>
                <c:pt idx="5">
                  <c:v>1.6022112162610007</c:v>
                </c:pt>
                <c:pt idx="10">
                  <c:v>1.3210265382178745</c:v>
                </c:pt>
                <c:pt idx="14">
                  <c:v>1.5229717159724592</c:v>
                </c:pt>
                <c:pt idx="15">
                  <c:v>1.5179793340987371</c:v>
                </c:pt>
                <c:pt idx="22">
                  <c:v>1.5522812534995707</c:v>
                </c:pt>
                <c:pt idx="24">
                  <c:v>1.9256774718143579</c:v>
                </c:pt>
                <c:pt idx="30">
                  <c:v>1.6056212984183895</c:v>
                </c:pt>
                <c:pt idx="32">
                  <c:v>1.3275134322192905</c:v>
                </c:pt>
                <c:pt idx="44">
                  <c:v>1.4048295050092945</c:v>
                </c:pt>
                <c:pt idx="47">
                  <c:v>1.6780603367139402</c:v>
                </c:pt>
                <c:pt idx="72">
                  <c:v>1.5604258563282922</c:v>
                </c:pt>
                <c:pt idx="75">
                  <c:v>1.3726770773535668</c:v>
                </c:pt>
                <c:pt idx="77">
                  <c:v>1.8797135640568707</c:v>
                </c:pt>
                <c:pt idx="78">
                  <c:v>1.7601296374800006</c:v>
                </c:pt>
                <c:pt idx="82">
                  <c:v>1.3895309763349761</c:v>
                </c:pt>
                <c:pt idx="90">
                  <c:v>1.5593488002494555</c:v>
                </c:pt>
                <c:pt idx="94">
                  <c:v>1.8110043215820157</c:v>
                </c:pt>
                <c:pt idx="96">
                  <c:v>1.8491415407619538</c:v>
                </c:pt>
                <c:pt idx="97">
                  <c:v>1.5409213845769223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9-425A-AA84-0FFBDB074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95824"/>
        <c:axId val="789407136"/>
      </c:scatterChart>
      <c:valAx>
        <c:axId val="785095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07136"/>
        <c:crosses val="autoZero"/>
        <c:crossBetween val="midCat"/>
      </c:valAx>
      <c:valAx>
        <c:axId val="789407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9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60505</c:v>
                </c:pt>
                <c:pt idx="1">
                  <c:v>62924</c:v>
                </c:pt>
                <c:pt idx="3">
                  <c:v>33469.199999999997</c:v>
                </c:pt>
                <c:pt idx="4">
                  <c:v>74911.399999999994</c:v>
                </c:pt>
                <c:pt idx="5">
                  <c:v>65176.800000000003</c:v>
                </c:pt>
                <c:pt idx="6">
                  <c:v>66439</c:v>
                </c:pt>
                <c:pt idx="8">
                  <c:v>52455</c:v>
                </c:pt>
                <c:pt idx="9">
                  <c:v>61205.8</c:v>
                </c:pt>
                <c:pt idx="10">
                  <c:v>88709.8</c:v>
                </c:pt>
                <c:pt idx="12">
                  <c:v>97030</c:v>
                </c:pt>
                <c:pt idx="13">
                  <c:v>62355</c:v>
                </c:pt>
                <c:pt idx="14">
                  <c:v>85574.8</c:v>
                </c:pt>
                <c:pt idx="15">
                  <c:v>65325</c:v>
                </c:pt>
                <c:pt idx="16">
                  <c:v>38387.800000000003</c:v>
                </c:pt>
                <c:pt idx="17">
                  <c:v>81069.8</c:v>
                </c:pt>
                <c:pt idx="19">
                  <c:v>67615</c:v>
                </c:pt>
                <c:pt idx="21">
                  <c:v>52875</c:v>
                </c:pt>
                <c:pt idx="22">
                  <c:v>85724.800000000003</c:v>
                </c:pt>
                <c:pt idx="25">
                  <c:v>56952.6</c:v>
                </c:pt>
                <c:pt idx="28">
                  <c:v>57148</c:v>
                </c:pt>
                <c:pt idx="29">
                  <c:v>63792.6</c:v>
                </c:pt>
                <c:pt idx="30">
                  <c:v>70510.399999999994</c:v>
                </c:pt>
                <c:pt idx="32">
                  <c:v>68752.600000000006</c:v>
                </c:pt>
                <c:pt idx="33">
                  <c:v>83364.2</c:v>
                </c:pt>
                <c:pt idx="34">
                  <c:v>66202.8</c:v>
                </c:pt>
                <c:pt idx="35">
                  <c:v>52537</c:v>
                </c:pt>
                <c:pt idx="37">
                  <c:v>56854</c:v>
                </c:pt>
                <c:pt idx="38">
                  <c:v>68458.8</c:v>
                </c:pt>
                <c:pt idx="39">
                  <c:v>50394.400000000001</c:v>
                </c:pt>
                <c:pt idx="42">
                  <c:v>55607.8</c:v>
                </c:pt>
                <c:pt idx="43">
                  <c:v>92487.8</c:v>
                </c:pt>
                <c:pt idx="44">
                  <c:v>98337.2</c:v>
                </c:pt>
                <c:pt idx="45">
                  <c:v>69555.600000000006</c:v>
                </c:pt>
                <c:pt idx="46">
                  <c:v>32660.799999999999</c:v>
                </c:pt>
                <c:pt idx="47">
                  <c:v>87124.4</c:v>
                </c:pt>
                <c:pt idx="48">
                  <c:v>67228.399999999994</c:v>
                </c:pt>
                <c:pt idx="49">
                  <c:v>48253.2</c:v>
                </c:pt>
                <c:pt idx="50">
                  <c:v>66850.2</c:v>
                </c:pt>
                <c:pt idx="52">
                  <c:v>100776.2</c:v>
                </c:pt>
                <c:pt idx="53">
                  <c:v>75420</c:v>
                </c:pt>
                <c:pt idx="56">
                  <c:v>70257.2</c:v>
                </c:pt>
                <c:pt idx="58">
                  <c:v>56865.8</c:v>
                </c:pt>
                <c:pt idx="60">
                  <c:v>45809.4</c:v>
                </c:pt>
                <c:pt idx="61">
                  <c:v>63893.2</c:v>
                </c:pt>
                <c:pt idx="62">
                  <c:v>78467.199999999997</c:v>
                </c:pt>
                <c:pt idx="63">
                  <c:v>84713.600000000006</c:v>
                </c:pt>
                <c:pt idx="64">
                  <c:v>66179.8</c:v>
                </c:pt>
                <c:pt idx="65">
                  <c:v>54664.4</c:v>
                </c:pt>
                <c:pt idx="67">
                  <c:v>50559.8</c:v>
                </c:pt>
                <c:pt idx="68">
                  <c:v>68814.399999999994</c:v>
                </c:pt>
                <c:pt idx="69">
                  <c:v>57557.8</c:v>
                </c:pt>
                <c:pt idx="70">
                  <c:v>52338.2</c:v>
                </c:pt>
                <c:pt idx="72">
                  <c:v>82112.2</c:v>
                </c:pt>
                <c:pt idx="73">
                  <c:v>52219.6</c:v>
                </c:pt>
                <c:pt idx="75">
                  <c:v>72118.2</c:v>
                </c:pt>
                <c:pt idx="76">
                  <c:v>59373.4</c:v>
                </c:pt>
                <c:pt idx="79">
                  <c:v>60095.4</c:v>
                </c:pt>
                <c:pt idx="81">
                  <c:v>48660.2</c:v>
                </c:pt>
                <c:pt idx="82">
                  <c:v>78563.199999999997</c:v>
                </c:pt>
                <c:pt idx="84">
                  <c:v>106350</c:v>
                </c:pt>
                <c:pt idx="85">
                  <c:v>89969.8</c:v>
                </c:pt>
                <c:pt idx="86">
                  <c:v>82735.199999999997</c:v>
                </c:pt>
                <c:pt idx="87">
                  <c:v>83768.399999999994</c:v>
                </c:pt>
                <c:pt idx="88">
                  <c:v>86649.600000000006</c:v>
                </c:pt>
                <c:pt idx="89">
                  <c:v>71407.199999999997</c:v>
                </c:pt>
                <c:pt idx="90">
                  <c:v>79533.2</c:v>
                </c:pt>
                <c:pt idx="93">
                  <c:v>82137.2</c:v>
                </c:pt>
                <c:pt idx="95">
                  <c:v>56386.8</c:v>
                </c:pt>
                <c:pt idx="97">
                  <c:v>87998</c:v>
                </c:pt>
                <c:pt idx="99">
                  <c:v>60404.800000000003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1.4409222378315842</c:v>
                </c:pt>
                <c:pt idx="1">
                  <c:v>1.2370160828936494</c:v>
                </c:pt>
                <c:pt idx="3">
                  <c:v>1.3865882662268594</c:v>
                </c:pt>
                <c:pt idx="4">
                  <c:v>1.4471896133298805</c:v>
                </c:pt>
                <c:pt idx="5">
                  <c:v>1.6022112162610007</c:v>
                </c:pt>
                <c:pt idx="6">
                  <c:v>1.289152455635997</c:v>
                </c:pt>
                <c:pt idx="8">
                  <c:v>1.6865313125536174</c:v>
                </c:pt>
                <c:pt idx="9">
                  <c:v>1.2514500259779302</c:v>
                </c:pt>
                <c:pt idx="10">
                  <c:v>1.3210265382178745</c:v>
                </c:pt>
                <c:pt idx="12">
                  <c:v>1.0821395444707822</c:v>
                </c:pt>
                <c:pt idx="13">
                  <c:v>1.1715820704033357</c:v>
                </c:pt>
                <c:pt idx="14">
                  <c:v>1.5229717159724592</c:v>
                </c:pt>
                <c:pt idx="15">
                  <c:v>1.5179793340987371</c:v>
                </c:pt>
                <c:pt idx="16">
                  <c:v>1.4999296651540333</c:v>
                </c:pt>
                <c:pt idx="17">
                  <c:v>1.0837451184041407</c:v>
                </c:pt>
                <c:pt idx="19">
                  <c:v>1.3175330917695778</c:v>
                </c:pt>
                <c:pt idx="21">
                  <c:v>1.2052009456264776</c:v>
                </c:pt>
                <c:pt idx="22">
                  <c:v>1.5522812534995707</c:v>
                </c:pt>
                <c:pt idx="25">
                  <c:v>1.3551971288404745</c:v>
                </c:pt>
                <c:pt idx="28">
                  <c:v>1.0315846573808358</c:v>
                </c:pt>
                <c:pt idx="29">
                  <c:v>1.082539354094362</c:v>
                </c:pt>
                <c:pt idx="30">
                  <c:v>1.6056212984183895</c:v>
                </c:pt>
                <c:pt idx="32">
                  <c:v>1.3275134322192905</c:v>
                </c:pt>
                <c:pt idx="33">
                  <c:v>1.2612488334320968</c:v>
                </c:pt>
                <c:pt idx="34">
                  <c:v>1.7609829191514557</c:v>
                </c:pt>
                <c:pt idx="35">
                  <c:v>1.4566686335344614</c:v>
                </c:pt>
                <c:pt idx="37">
                  <c:v>1.4910648327294473</c:v>
                </c:pt>
                <c:pt idx="38">
                  <c:v>1.3236282260279175</c:v>
                </c:pt>
                <c:pt idx="39">
                  <c:v>1.1913426888701919</c:v>
                </c:pt>
                <c:pt idx="42">
                  <c:v>1.4477825053319857</c:v>
                </c:pt>
                <c:pt idx="43">
                  <c:v>1.2790876202050432</c:v>
                </c:pt>
                <c:pt idx="44">
                  <c:v>1.4048295050092945</c:v>
                </c:pt>
                <c:pt idx="45">
                  <c:v>1.117897049267061</c:v>
                </c:pt>
                <c:pt idx="46">
                  <c:v>1.5164356047616716</c:v>
                </c:pt>
                <c:pt idx="47">
                  <c:v>1.6780603367139402</c:v>
                </c:pt>
                <c:pt idx="48">
                  <c:v>1.4341260538700908</c:v>
                </c:pt>
                <c:pt idx="49">
                  <c:v>1.0709341556622152</c:v>
                </c:pt>
                <c:pt idx="50">
                  <c:v>1.0217321713323222</c:v>
                </c:pt>
                <c:pt idx="52">
                  <c:v>1.3263349878245063</c:v>
                </c:pt>
                <c:pt idx="53">
                  <c:v>1.0321400159108989</c:v>
                </c:pt>
                <c:pt idx="56">
                  <c:v>1.5475424582818558</c:v>
                </c:pt>
                <c:pt idx="58">
                  <c:v>1.2422580883413228</c:v>
                </c:pt>
                <c:pt idx="60">
                  <c:v>1.3715307338668483</c:v>
                </c:pt>
                <c:pt idx="61">
                  <c:v>1.007478104086194</c:v>
                </c:pt>
                <c:pt idx="62">
                  <c:v>1.1263942131234452</c:v>
                </c:pt>
                <c:pt idx="63">
                  <c:v>1.0902263627091753</c:v>
                </c:pt>
                <c:pt idx="64">
                  <c:v>1.3255253113487802</c:v>
                </c:pt>
                <c:pt idx="65">
                  <c:v>1.9578555696211795</c:v>
                </c:pt>
                <c:pt idx="67">
                  <c:v>1.1875640330855739</c:v>
                </c:pt>
                <c:pt idx="68">
                  <c:v>1.4248325931781722</c:v>
                </c:pt>
                <c:pt idx="69">
                  <c:v>1.7066844111484454</c:v>
                </c:pt>
                <c:pt idx="70">
                  <c:v>1.4844033612160907</c:v>
                </c:pt>
                <c:pt idx="72">
                  <c:v>1.5604258563282922</c:v>
                </c:pt>
                <c:pt idx="73">
                  <c:v>1.475997518173253</c:v>
                </c:pt>
                <c:pt idx="75">
                  <c:v>1.3726770773535668</c:v>
                </c:pt>
                <c:pt idx="76">
                  <c:v>1.2893821138759107</c:v>
                </c:pt>
                <c:pt idx="79">
                  <c:v>1.1045437753971186</c:v>
                </c:pt>
                <c:pt idx="81">
                  <c:v>1.455542722800153</c:v>
                </c:pt>
                <c:pt idx="82">
                  <c:v>1.3895309763349761</c:v>
                </c:pt>
                <c:pt idx="84">
                  <c:v>1.1945181006111896</c:v>
                </c:pt>
                <c:pt idx="85">
                  <c:v>1.2806408372587246</c:v>
                </c:pt>
                <c:pt idx="86">
                  <c:v>1.4199639331264082</c:v>
                </c:pt>
                <c:pt idx="87">
                  <c:v>1.1848381967424471</c:v>
                </c:pt>
                <c:pt idx="88">
                  <c:v>1.3045876726493832</c:v>
                </c:pt>
                <c:pt idx="89">
                  <c:v>1.256091822673344</c:v>
                </c:pt>
                <c:pt idx="90">
                  <c:v>1.5593488002494555</c:v>
                </c:pt>
                <c:pt idx="93">
                  <c:v>1.2603911504166201</c:v>
                </c:pt>
                <c:pt idx="95">
                  <c:v>1.0368206743422219</c:v>
                </c:pt>
                <c:pt idx="97">
                  <c:v>1.5409213845769223</c:v>
                </c:pt>
                <c:pt idx="99">
                  <c:v>1.1197620056684237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63-4B04-92CF-B107D2F7AD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63106.400000000001</c:v>
                </c:pt>
                <c:pt idx="7">
                  <c:v>49545</c:v>
                </c:pt>
                <c:pt idx="11">
                  <c:v>59709.599999999999</c:v>
                </c:pt>
                <c:pt idx="18">
                  <c:v>49005</c:v>
                </c:pt>
                <c:pt idx="20">
                  <c:v>34056.199999999997</c:v>
                </c:pt>
                <c:pt idx="23">
                  <c:v>34626</c:v>
                </c:pt>
                <c:pt idx="24">
                  <c:v>63951</c:v>
                </c:pt>
                <c:pt idx="26">
                  <c:v>59965.2</c:v>
                </c:pt>
                <c:pt idx="27">
                  <c:v>54005.8</c:v>
                </c:pt>
                <c:pt idx="31">
                  <c:v>53091</c:v>
                </c:pt>
                <c:pt idx="36">
                  <c:v>49939.199999999997</c:v>
                </c:pt>
                <c:pt idx="40">
                  <c:v>45150.6</c:v>
                </c:pt>
                <c:pt idx="41">
                  <c:v>31740.2</c:v>
                </c:pt>
                <c:pt idx="51">
                  <c:v>47279.199999999997</c:v>
                </c:pt>
                <c:pt idx="54">
                  <c:v>58197.2</c:v>
                </c:pt>
                <c:pt idx="55">
                  <c:v>63357.2</c:v>
                </c:pt>
                <c:pt idx="57">
                  <c:v>29655.200000000001</c:v>
                </c:pt>
                <c:pt idx="59">
                  <c:v>51635.6</c:v>
                </c:pt>
                <c:pt idx="66">
                  <c:v>60847</c:v>
                </c:pt>
                <c:pt idx="71">
                  <c:v>32063.599999999999</c:v>
                </c:pt>
                <c:pt idx="74">
                  <c:v>40959.4</c:v>
                </c:pt>
                <c:pt idx="77">
                  <c:v>67226.2</c:v>
                </c:pt>
                <c:pt idx="78">
                  <c:v>73127</c:v>
                </c:pt>
                <c:pt idx="80">
                  <c:v>40730.199999999997</c:v>
                </c:pt>
                <c:pt idx="83">
                  <c:v>57989.2</c:v>
                </c:pt>
                <c:pt idx="91">
                  <c:v>43917.599999999999</c:v>
                </c:pt>
                <c:pt idx="92">
                  <c:v>53540.800000000003</c:v>
                </c:pt>
                <c:pt idx="94">
                  <c:v>79554.2</c:v>
                </c:pt>
                <c:pt idx="96">
                  <c:v>75705.399999999994</c:v>
                </c:pt>
                <c:pt idx="98">
                  <c:v>55874.2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1.6821431740679234</c:v>
                </c:pt>
                <c:pt idx="7">
                  <c:v>1.8956706024825916</c:v>
                </c:pt>
                <c:pt idx="11">
                  <c:v>1.6662814689765131</c:v>
                </c:pt>
                <c:pt idx="18">
                  <c:v>2.1543924089378637</c:v>
                </c:pt>
                <c:pt idx="20">
                  <c:v>1.7582114269942037</c:v>
                </c:pt>
                <c:pt idx="23">
                  <c:v>2.2178420839831339</c:v>
                </c:pt>
                <c:pt idx="24">
                  <c:v>1.9256774718143579</c:v>
                </c:pt>
                <c:pt idx="26">
                  <c:v>1.5732791685844458</c:v>
                </c:pt>
                <c:pt idx="27">
                  <c:v>1.9266634324461445</c:v>
                </c:pt>
                <c:pt idx="31">
                  <c:v>1.5955058296133056</c:v>
                </c:pt>
                <c:pt idx="36">
                  <c:v>2.2934488337818788</c:v>
                </c:pt>
                <c:pt idx="40">
                  <c:v>2.3693594326542726</c:v>
                </c:pt>
                <c:pt idx="41">
                  <c:v>1.8384257188045443</c:v>
                </c:pt>
                <c:pt idx="51">
                  <c:v>2.2115644934770473</c:v>
                </c:pt>
                <c:pt idx="54">
                  <c:v>1.463627116081186</c:v>
                </c:pt>
                <c:pt idx="55">
                  <c:v>1.7911776404260291</c:v>
                </c:pt>
                <c:pt idx="57">
                  <c:v>1.6065647845908979</c:v>
                </c:pt>
                <c:pt idx="59">
                  <c:v>1.7341524064792508</c:v>
                </c:pt>
                <c:pt idx="66">
                  <c:v>1.8373625651223562</c:v>
                </c:pt>
                <c:pt idx="71">
                  <c:v>2.4229344178445342</c:v>
                </c:pt>
                <c:pt idx="74">
                  <c:v>2.1310126613182812</c:v>
                </c:pt>
                <c:pt idx="77">
                  <c:v>1.8797135640568707</c:v>
                </c:pt>
                <c:pt idx="78">
                  <c:v>1.7601296374800006</c:v>
                </c:pt>
                <c:pt idx="80">
                  <c:v>2.0373334773705998</c:v>
                </c:pt>
                <c:pt idx="83">
                  <c:v>2.05153718278576</c:v>
                </c:pt>
                <c:pt idx="91">
                  <c:v>1.8968705029418731</c:v>
                </c:pt>
                <c:pt idx="92">
                  <c:v>1.7982921435615455</c:v>
                </c:pt>
                <c:pt idx="94">
                  <c:v>1.8110043215820157</c:v>
                </c:pt>
                <c:pt idx="96">
                  <c:v>1.8491415407619538</c:v>
                </c:pt>
                <c:pt idx="98">
                  <c:v>1.9663100321794318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3-4B04-92CF-B107D2F7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115824"/>
        <c:axId val="789420448"/>
      </c:scatterChart>
      <c:valAx>
        <c:axId val="785115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420448"/>
        <c:crosses val="autoZero"/>
        <c:crossBetween val="midCat"/>
      </c:valAx>
      <c:valAx>
        <c:axId val="789420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11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60004.2</c:v>
                </c:pt>
                <c:pt idx="1">
                  <c:v>63155.6</c:v>
                </c:pt>
                <c:pt idx="2">
                  <c:v>63529.4</c:v>
                </c:pt>
                <c:pt idx="3">
                  <c:v>33830.800000000003</c:v>
                </c:pt>
                <c:pt idx="4">
                  <c:v>74840.800000000003</c:v>
                </c:pt>
                <c:pt idx="5">
                  <c:v>65509</c:v>
                </c:pt>
                <c:pt idx="6">
                  <c:v>66642.8</c:v>
                </c:pt>
                <c:pt idx="7">
                  <c:v>48857.2</c:v>
                </c:pt>
                <c:pt idx="8">
                  <c:v>51695.6</c:v>
                </c:pt>
                <c:pt idx="9">
                  <c:v>60482.400000000001</c:v>
                </c:pt>
                <c:pt idx="10">
                  <c:v>87782.6</c:v>
                </c:pt>
                <c:pt idx="11">
                  <c:v>59562.2</c:v>
                </c:pt>
                <c:pt idx="12">
                  <c:v>97437.6</c:v>
                </c:pt>
                <c:pt idx="13">
                  <c:v>62150.8</c:v>
                </c:pt>
                <c:pt idx="14">
                  <c:v>85473</c:v>
                </c:pt>
                <c:pt idx="15">
                  <c:v>65256.6</c:v>
                </c:pt>
                <c:pt idx="16">
                  <c:v>38457.599999999999</c:v>
                </c:pt>
                <c:pt idx="17">
                  <c:v>81050</c:v>
                </c:pt>
                <c:pt idx="18">
                  <c:v>49275.8</c:v>
                </c:pt>
                <c:pt idx="19">
                  <c:v>66816.600000000006</c:v>
                </c:pt>
                <c:pt idx="20">
                  <c:v>34727.4</c:v>
                </c:pt>
                <c:pt idx="21">
                  <c:v>53148.2</c:v>
                </c:pt>
                <c:pt idx="22">
                  <c:v>86016.4</c:v>
                </c:pt>
                <c:pt idx="23">
                  <c:v>34322.800000000003</c:v>
                </c:pt>
                <c:pt idx="24">
                  <c:v>64125.4</c:v>
                </c:pt>
                <c:pt idx="25">
                  <c:v>57490.2</c:v>
                </c:pt>
                <c:pt idx="26">
                  <c:v>60286.2</c:v>
                </c:pt>
                <c:pt idx="27">
                  <c:v>53541.599999999999</c:v>
                </c:pt>
                <c:pt idx="28">
                  <c:v>56966</c:v>
                </c:pt>
                <c:pt idx="29">
                  <c:v>63562.6</c:v>
                </c:pt>
                <c:pt idx="30">
                  <c:v>70693.8</c:v>
                </c:pt>
                <c:pt idx="31">
                  <c:v>53032.6</c:v>
                </c:pt>
                <c:pt idx="32">
                  <c:v>69407.600000000006</c:v>
                </c:pt>
                <c:pt idx="33">
                  <c:v>82606.600000000006</c:v>
                </c:pt>
                <c:pt idx="34">
                  <c:v>65688.2</c:v>
                </c:pt>
                <c:pt idx="35">
                  <c:v>52114.6</c:v>
                </c:pt>
                <c:pt idx="36">
                  <c:v>49846</c:v>
                </c:pt>
                <c:pt idx="37">
                  <c:v>57250.6</c:v>
                </c:pt>
                <c:pt idx="38">
                  <c:v>67609.600000000006</c:v>
                </c:pt>
                <c:pt idx="39">
                  <c:v>50191</c:v>
                </c:pt>
                <c:pt idx="40">
                  <c:v>45145.8</c:v>
                </c:pt>
                <c:pt idx="41">
                  <c:v>31486.799999999999</c:v>
                </c:pt>
                <c:pt idx="42">
                  <c:v>56697.4</c:v>
                </c:pt>
                <c:pt idx="43">
                  <c:v>92107.8</c:v>
                </c:pt>
                <c:pt idx="44">
                  <c:v>98891.4</c:v>
                </c:pt>
                <c:pt idx="45">
                  <c:v>69481.600000000006</c:v>
                </c:pt>
                <c:pt idx="46">
                  <c:v>32571.8</c:v>
                </c:pt>
                <c:pt idx="47">
                  <c:v>86645.6</c:v>
                </c:pt>
                <c:pt idx="48">
                  <c:v>67769.399999999994</c:v>
                </c:pt>
                <c:pt idx="49">
                  <c:v>47891.199999999997</c:v>
                </c:pt>
                <c:pt idx="50">
                  <c:v>66764.800000000003</c:v>
                </c:pt>
                <c:pt idx="51">
                  <c:v>47940.4</c:v>
                </c:pt>
                <c:pt idx="52">
                  <c:v>100151.6</c:v>
                </c:pt>
                <c:pt idx="53">
                  <c:v>75182.2</c:v>
                </c:pt>
                <c:pt idx="54">
                  <c:v>57984.4</c:v>
                </c:pt>
                <c:pt idx="55">
                  <c:v>63654.2</c:v>
                </c:pt>
                <c:pt idx="56">
                  <c:v>71144</c:v>
                </c:pt>
                <c:pt idx="57">
                  <c:v>29517.200000000001</c:v>
                </c:pt>
                <c:pt idx="58">
                  <c:v>56365.4</c:v>
                </c:pt>
                <c:pt idx="59">
                  <c:v>52424.2</c:v>
                </c:pt>
                <c:pt idx="60">
                  <c:v>45430</c:v>
                </c:pt>
                <c:pt idx="61">
                  <c:v>64412.800000000003</c:v>
                </c:pt>
                <c:pt idx="62">
                  <c:v>78924.800000000003</c:v>
                </c:pt>
                <c:pt idx="63">
                  <c:v>84354</c:v>
                </c:pt>
                <c:pt idx="64">
                  <c:v>65845.600000000006</c:v>
                </c:pt>
                <c:pt idx="65">
                  <c:v>53961</c:v>
                </c:pt>
                <c:pt idx="66">
                  <c:v>60608.800000000003</c:v>
                </c:pt>
                <c:pt idx="67">
                  <c:v>50791.6</c:v>
                </c:pt>
                <c:pt idx="68">
                  <c:v>68486.600000000006</c:v>
                </c:pt>
                <c:pt idx="69">
                  <c:v>57975.8</c:v>
                </c:pt>
                <c:pt idx="70">
                  <c:v>52585.599999999999</c:v>
                </c:pt>
                <c:pt idx="71">
                  <c:v>31576.6</c:v>
                </c:pt>
                <c:pt idx="72">
                  <c:v>81905.399999999994</c:v>
                </c:pt>
                <c:pt idx="73">
                  <c:v>53230</c:v>
                </c:pt>
                <c:pt idx="74">
                  <c:v>40977.599999999999</c:v>
                </c:pt>
                <c:pt idx="75">
                  <c:v>71535</c:v>
                </c:pt>
                <c:pt idx="76">
                  <c:v>59292.6</c:v>
                </c:pt>
                <c:pt idx="77">
                  <c:v>67149.2</c:v>
                </c:pt>
                <c:pt idx="78">
                  <c:v>73427.399999999994</c:v>
                </c:pt>
                <c:pt idx="79">
                  <c:v>61078.8</c:v>
                </c:pt>
                <c:pt idx="80">
                  <c:v>41624.400000000001</c:v>
                </c:pt>
                <c:pt idx="81">
                  <c:v>49074.8</c:v>
                </c:pt>
                <c:pt idx="82">
                  <c:v>78026</c:v>
                </c:pt>
                <c:pt idx="83">
                  <c:v>58484.800000000003</c:v>
                </c:pt>
                <c:pt idx="84">
                  <c:v>106669.2</c:v>
                </c:pt>
                <c:pt idx="85">
                  <c:v>89678.8</c:v>
                </c:pt>
                <c:pt idx="86">
                  <c:v>81674.399999999994</c:v>
                </c:pt>
                <c:pt idx="87">
                  <c:v>84193.4</c:v>
                </c:pt>
                <c:pt idx="88">
                  <c:v>86491.199999999997</c:v>
                </c:pt>
                <c:pt idx="89">
                  <c:v>71277</c:v>
                </c:pt>
                <c:pt idx="90">
                  <c:v>79871.8</c:v>
                </c:pt>
                <c:pt idx="91">
                  <c:v>43833.4</c:v>
                </c:pt>
                <c:pt idx="92">
                  <c:v>53582</c:v>
                </c:pt>
                <c:pt idx="93">
                  <c:v>82310.600000000006</c:v>
                </c:pt>
                <c:pt idx="94">
                  <c:v>78966.399999999994</c:v>
                </c:pt>
                <c:pt idx="95">
                  <c:v>55795.4</c:v>
                </c:pt>
                <c:pt idx="96">
                  <c:v>76512.2</c:v>
                </c:pt>
                <c:pt idx="97">
                  <c:v>87781</c:v>
                </c:pt>
                <c:pt idx="98">
                  <c:v>55485.4</c:v>
                </c:pt>
                <c:pt idx="99">
                  <c:v>60589.2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1.4326497145199837</c:v>
                </c:pt>
                <c:pt idx="1">
                  <c:v>1.2324639461900448</c:v>
                </c:pt>
                <c:pt idx="2">
                  <c:v>1.6501966018882597</c:v>
                </c:pt>
                <c:pt idx="3">
                  <c:v>1.3325431263818768</c:v>
                </c:pt>
                <c:pt idx="4">
                  <c:v>1.4536856901583093</c:v>
                </c:pt>
                <c:pt idx="5">
                  <c:v>1.5968645529621883</c:v>
                </c:pt>
                <c:pt idx="6">
                  <c:v>1.29179746349193</c:v>
                </c:pt>
                <c:pt idx="7">
                  <c:v>1.9641526735056452</c:v>
                </c:pt>
                <c:pt idx="8">
                  <c:v>1.7107645524957638</c:v>
                </c:pt>
                <c:pt idx="9">
                  <c:v>1.2924586325939447</c:v>
                </c:pt>
                <c:pt idx="10">
                  <c:v>1.3160808634057317</c:v>
                </c:pt>
                <c:pt idx="11">
                  <c:v>1.6704050555553691</c:v>
                </c:pt>
                <c:pt idx="12">
                  <c:v>1.079655081816465</c:v>
                </c:pt>
                <c:pt idx="13">
                  <c:v>1.1623341936065184</c:v>
                </c:pt>
                <c:pt idx="14">
                  <c:v>1.5193101915224692</c:v>
                </c:pt>
                <c:pt idx="15">
                  <c:v>1.5194784895320934</c:v>
                </c:pt>
                <c:pt idx="16">
                  <c:v>1.4965572474621402</c:v>
                </c:pt>
                <c:pt idx="17">
                  <c:v>1.08428130783467</c:v>
                </c:pt>
                <c:pt idx="18">
                  <c:v>2.1133903457681051</c:v>
                </c:pt>
                <c:pt idx="19">
                  <c:v>1.334503701176055</c:v>
                </c:pt>
                <c:pt idx="20">
                  <c:v>1.7149858613083617</c:v>
                </c:pt>
                <c:pt idx="21">
                  <c:v>1.1869451834681137</c:v>
                </c:pt>
                <c:pt idx="22">
                  <c:v>1.5460656339953778</c:v>
                </c:pt>
                <c:pt idx="23">
                  <c:v>2.1860687356509372</c:v>
                </c:pt>
                <c:pt idx="24">
                  <c:v>1.8879414397415064</c:v>
                </c:pt>
                <c:pt idx="25">
                  <c:v>1.3442812862018223</c:v>
                </c:pt>
                <c:pt idx="26">
                  <c:v>1.567290690075009</c:v>
                </c:pt>
                <c:pt idx="27">
                  <c:v>1.9553020455122747</c:v>
                </c:pt>
                <c:pt idx="28">
                  <c:v>1.0579292911561282</c:v>
                </c:pt>
                <c:pt idx="29">
                  <c:v>1.0888635770091217</c:v>
                </c:pt>
                <c:pt idx="30">
                  <c:v>1.6014982926366952</c:v>
                </c:pt>
                <c:pt idx="31">
                  <c:v>1.61197075006694</c:v>
                </c:pt>
                <c:pt idx="32">
                  <c:v>1.3059088630063564</c:v>
                </c:pt>
                <c:pt idx="33">
                  <c:v>1.2690027189110797</c:v>
                </c:pt>
                <c:pt idx="34">
                  <c:v>1.7747784229130956</c:v>
                </c:pt>
                <c:pt idx="35">
                  <c:v>1.4626227583057338</c:v>
                </c:pt>
                <c:pt idx="36">
                  <c:v>2.3214099426232795</c:v>
                </c:pt>
                <c:pt idx="37">
                  <c:v>1.4835128365466912</c:v>
                </c:pt>
                <c:pt idx="38">
                  <c:v>1.3402534551306322</c:v>
                </c:pt>
                <c:pt idx="39">
                  <c:v>1.1960909326373255</c:v>
                </c:pt>
                <c:pt idx="40">
                  <c:v>2.3978088770162449</c:v>
                </c:pt>
                <c:pt idx="41">
                  <c:v>1.8567145597520232</c:v>
                </c:pt>
                <c:pt idx="42">
                  <c:v>1.4112463710857994</c:v>
                </c:pt>
                <c:pt idx="43">
                  <c:v>1.2865468505381736</c:v>
                </c:pt>
                <c:pt idx="44">
                  <c:v>1.3970476704748847</c:v>
                </c:pt>
                <c:pt idx="45">
                  <c:v>1.109300879657348</c:v>
                </c:pt>
                <c:pt idx="46">
                  <c:v>1.5528156257867236</c:v>
                </c:pt>
                <c:pt idx="47">
                  <c:v>1.6896068582824748</c:v>
                </c:pt>
                <c:pt idx="48">
                  <c:v>1.442848837380883</c:v>
                </c:pt>
                <c:pt idx="49">
                  <c:v>1.043678170519845</c:v>
                </c:pt>
                <c:pt idx="50">
                  <c:v>1.0410725412193251</c:v>
                </c:pt>
                <c:pt idx="51">
                  <c:v>2.1888636723932215</c:v>
                </c:pt>
                <c:pt idx="52">
                  <c:v>1.3346167210508868</c:v>
                </c:pt>
                <c:pt idx="53">
                  <c:v>1.0304167741832508</c:v>
                </c:pt>
                <c:pt idx="54">
                  <c:v>1.4478721863121804</c:v>
                </c:pt>
                <c:pt idx="55">
                  <c:v>1.7604494283173775</c:v>
                </c:pt>
                <c:pt idx="56">
                  <c:v>1.5221663105813561</c:v>
                </c:pt>
                <c:pt idx="57">
                  <c:v>1.681358665456073</c:v>
                </c:pt>
                <c:pt idx="58">
                  <c:v>1.238490279497706</c:v>
                </c:pt>
                <c:pt idx="59">
                  <c:v>1.7081996482540507</c:v>
                </c:pt>
                <c:pt idx="60">
                  <c:v>1.4233546114902047</c:v>
                </c:pt>
                <c:pt idx="61">
                  <c:v>1.0064614486561676</c:v>
                </c:pt>
                <c:pt idx="62">
                  <c:v>1.1151501175802789</c:v>
                </c:pt>
                <c:pt idx="63">
                  <c:v>1.1181449605235081</c:v>
                </c:pt>
                <c:pt idx="64">
                  <c:v>1.3516316959675361</c:v>
                </c:pt>
                <c:pt idx="65">
                  <c:v>2.0183651155464131</c:v>
                </c:pt>
                <c:pt idx="66">
                  <c:v>1.8444186322778209</c:v>
                </c:pt>
                <c:pt idx="67">
                  <c:v>1.1757652840233426</c:v>
                </c:pt>
                <c:pt idx="68">
                  <c:v>1.4320757637260426</c:v>
                </c:pt>
                <c:pt idx="69">
                  <c:v>1.694379378982265</c:v>
                </c:pt>
                <c:pt idx="70">
                  <c:v>1.4580987951074058</c:v>
                </c:pt>
                <c:pt idx="71">
                  <c:v>2.4260053330630913</c:v>
                </c:pt>
                <c:pt idx="72">
                  <c:v>1.5649151338007019</c:v>
                </c:pt>
                <c:pt idx="73">
                  <c:v>1.4408040578621077</c:v>
                </c:pt>
                <c:pt idx="74">
                  <c:v>2.1331166295732302</c:v>
                </c:pt>
                <c:pt idx="75">
                  <c:v>1.414454462850353</c:v>
                </c:pt>
                <c:pt idx="76">
                  <c:v>1.3218344279050001</c:v>
                </c:pt>
                <c:pt idx="77">
                  <c:v>1.8948103625955337</c:v>
                </c:pt>
                <c:pt idx="78">
                  <c:v>1.7784505511566528</c:v>
                </c:pt>
                <c:pt idx="79">
                  <c:v>1.071206376025724</c:v>
                </c:pt>
                <c:pt idx="80">
                  <c:v>1.9978426115451513</c:v>
                </c:pt>
                <c:pt idx="81">
                  <c:v>1.443245820665596</c:v>
                </c:pt>
                <c:pt idx="82">
                  <c:v>1.3990977366518853</c:v>
                </c:pt>
                <c:pt idx="83">
                  <c:v>2.0399317429485953</c:v>
                </c:pt>
                <c:pt idx="84">
                  <c:v>1.1835281412066463</c:v>
                </c:pt>
                <c:pt idx="85">
                  <c:v>1.286034157459734</c:v>
                </c:pt>
                <c:pt idx="86">
                  <c:v>1.4238365999627791</c:v>
                </c:pt>
                <c:pt idx="87">
                  <c:v>1.1887748920936796</c:v>
                </c:pt>
                <c:pt idx="88">
                  <c:v>1.3184000221987902</c:v>
                </c:pt>
                <c:pt idx="89">
                  <c:v>1.2681790759992704</c:v>
                </c:pt>
                <c:pt idx="90">
                  <c:v>1.5713055170911385</c:v>
                </c:pt>
                <c:pt idx="91">
                  <c:v>1.8974571901791784</c:v>
                </c:pt>
                <c:pt idx="92">
                  <c:v>1.7864768019110895</c:v>
                </c:pt>
                <c:pt idx="93">
                  <c:v>1.2575537051120997</c:v>
                </c:pt>
                <c:pt idx="94">
                  <c:v>1.824434189731329</c:v>
                </c:pt>
                <c:pt idx="95">
                  <c:v>1.0480792323381498</c:v>
                </c:pt>
                <c:pt idx="96">
                  <c:v>1.8297996920752508</c:v>
                </c:pt>
                <c:pt idx="97">
                  <c:v>1.5443433089165082</c:v>
                </c:pt>
                <c:pt idx="98">
                  <c:v>1.9927043871000298</c:v>
                </c:pt>
                <c:pt idx="99">
                  <c:v>1.1222792180784695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E-45F8-B36C-3A027CB01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07920"/>
        <c:axId val="789380512"/>
      </c:scatterChart>
      <c:valAx>
        <c:axId val="7835079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80512"/>
        <c:crosses val="autoZero"/>
        <c:crossBetween val="midCat"/>
      </c:valAx>
      <c:valAx>
        <c:axId val="78938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0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63155.6</c:v>
                </c:pt>
                <c:pt idx="3">
                  <c:v>33830.800000000003</c:v>
                </c:pt>
                <c:pt idx="9">
                  <c:v>60482.400000000001</c:v>
                </c:pt>
                <c:pt idx="13">
                  <c:v>62150.8</c:v>
                </c:pt>
                <c:pt idx="21">
                  <c:v>53148.2</c:v>
                </c:pt>
                <c:pt idx="25">
                  <c:v>57490.2</c:v>
                </c:pt>
                <c:pt idx="29">
                  <c:v>63562.6</c:v>
                </c:pt>
                <c:pt idx="39">
                  <c:v>50191</c:v>
                </c:pt>
                <c:pt idx="42">
                  <c:v>56697.4</c:v>
                </c:pt>
                <c:pt idx="49">
                  <c:v>47891.199999999997</c:v>
                </c:pt>
                <c:pt idx="54">
                  <c:v>57984.4</c:v>
                </c:pt>
                <c:pt idx="58">
                  <c:v>56365.4</c:v>
                </c:pt>
                <c:pt idx="60">
                  <c:v>45430</c:v>
                </c:pt>
                <c:pt idx="67">
                  <c:v>50791.6</c:v>
                </c:pt>
                <c:pt idx="70">
                  <c:v>52585.599999999999</c:v>
                </c:pt>
                <c:pt idx="73">
                  <c:v>53230</c:v>
                </c:pt>
                <c:pt idx="76">
                  <c:v>59292.6</c:v>
                </c:pt>
                <c:pt idx="81">
                  <c:v>49074.8</c:v>
                </c:pt>
                <c:pt idx="95">
                  <c:v>55795.4</c:v>
                </c:pt>
                <c:pt idx="99">
                  <c:v>60589.2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1.2324639461900448</c:v>
                </c:pt>
                <c:pt idx="2">
                  <c:v>1.3325431263818768</c:v>
                </c:pt>
                <c:pt idx="8">
                  <c:v>1.2924586325939447</c:v>
                </c:pt>
                <c:pt idx="12">
                  <c:v>1.1623341936065184</c:v>
                </c:pt>
                <c:pt idx="20">
                  <c:v>1.1869451834681137</c:v>
                </c:pt>
                <c:pt idx="24">
                  <c:v>1.3442812862018223</c:v>
                </c:pt>
                <c:pt idx="28">
                  <c:v>1.0888635770091217</c:v>
                </c:pt>
                <c:pt idx="38">
                  <c:v>1.1960909326373255</c:v>
                </c:pt>
                <c:pt idx="41">
                  <c:v>1.4112463710857994</c:v>
                </c:pt>
                <c:pt idx="48">
                  <c:v>1.043678170519845</c:v>
                </c:pt>
                <c:pt idx="53">
                  <c:v>1.4478721863121804</c:v>
                </c:pt>
                <c:pt idx="57">
                  <c:v>1.238490279497706</c:v>
                </c:pt>
                <c:pt idx="59">
                  <c:v>1.4233546114902047</c:v>
                </c:pt>
                <c:pt idx="66">
                  <c:v>1.1757652840233426</c:v>
                </c:pt>
                <c:pt idx="69">
                  <c:v>1.4580987951074058</c:v>
                </c:pt>
                <c:pt idx="72">
                  <c:v>1.4408040578621077</c:v>
                </c:pt>
                <c:pt idx="75">
                  <c:v>1.3218344279050001</c:v>
                </c:pt>
                <c:pt idx="80">
                  <c:v>1.443245820665596</c:v>
                </c:pt>
                <c:pt idx="94">
                  <c:v>1.0480792323381498</c:v>
                </c:pt>
                <c:pt idx="98">
                  <c:v>1.1222792180784695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4-4507-A32B-E8D0BF19A5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60004.2</c:v>
                </c:pt>
                <c:pt idx="4">
                  <c:v>74840.800000000003</c:v>
                </c:pt>
                <c:pt idx="6">
                  <c:v>66642.8</c:v>
                </c:pt>
                <c:pt idx="12">
                  <c:v>97437.6</c:v>
                </c:pt>
                <c:pt idx="17">
                  <c:v>81050</c:v>
                </c:pt>
                <c:pt idx="19">
                  <c:v>66816.600000000006</c:v>
                </c:pt>
                <c:pt idx="26">
                  <c:v>60286.2</c:v>
                </c:pt>
                <c:pt idx="28">
                  <c:v>56966</c:v>
                </c:pt>
                <c:pt idx="33">
                  <c:v>82606.600000000006</c:v>
                </c:pt>
                <c:pt idx="38">
                  <c:v>67609.600000000006</c:v>
                </c:pt>
                <c:pt idx="43">
                  <c:v>92107.8</c:v>
                </c:pt>
                <c:pt idx="45">
                  <c:v>69481.600000000006</c:v>
                </c:pt>
                <c:pt idx="48">
                  <c:v>67769.399999999994</c:v>
                </c:pt>
                <c:pt idx="50">
                  <c:v>66764.800000000003</c:v>
                </c:pt>
                <c:pt idx="52">
                  <c:v>100151.6</c:v>
                </c:pt>
                <c:pt idx="53">
                  <c:v>75182.2</c:v>
                </c:pt>
                <c:pt idx="56">
                  <c:v>71144</c:v>
                </c:pt>
                <c:pt idx="61">
                  <c:v>64412.800000000003</c:v>
                </c:pt>
                <c:pt idx="62">
                  <c:v>78924.800000000003</c:v>
                </c:pt>
                <c:pt idx="63">
                  <c:v>84354</c:v>
                </c:pt>
                <c:pt idx="64">
                  <c:v>65845.600000000006</c:v>
                </c:pt>
                <c:pt idx="68">
                  <c:v>68486.600000000006</c:v>
                </c:pt>
                <c:pt idx="79">
                  <c:v>61078.8</c:v>
                </c:pt>
                <c:pt idx="84">
                  <c:v>106669.2</c:v>
                </c:pt>
                <c:pt idx="85">
                  <c:v>89678.8</c:v>
                </c:pt>
                <c:pt idx="86">
                  <c:v>81674.399999999994</c:v>
                </c:pt>
                <c:pt idx="87">
                  <c:v>84193.4</c:v>
                </c:pt>
                <c:pt idx="88">
                  <c:v>86491.199999999997</c:v>
                </c:pt>
                <c:pt idx="89">
                  <c:v>71277</c:v>
                </c:pt>
                <c:pt idx="93">
                  <c:v>82310.600000000006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1.4326497145199837</c:v>
                </c:pt>
                <c:pt idx="4">
                  <c:v>1.4536856901583093</c:v>
                </c:pt>
                <c:pt idx="6">
                  <c:v>1.29179746349193</c:v>
                </c:pt>
                <c:pt idx="12">
                  <c:v>1.079655081816465</c:v>
                </c:pt>
                <c:pt idx="17">
                  <c:v>1.08428130783467</c:v>
                </c:pt>
                <c:pt idx="19">
                  <c:v>1.334503701176055</c:v>
                </c:pt>
                <c:pt idx="26">
                  <c:v>1.567290690075009</c:v>
                </c:pt>
                <c:pt idx="28">
                  <c:v>1.0579292911561282</c:v>
                </c:pt>
                <c:pt idx="33">
                  <c:v>1.2690027189110797</c:v>
                </c:pt>
                <c:pt idx="38">
                  <c:v>1.3402534551306322</c:v>
                </c:pt>
                <c:pt idx="43">
                  <c:v>1.2865468505381736</c:v>
                </c:pt>
                <c:pt idx="45">
                  <c:v>1.109300879657348</c:v>
                </c:pt>
                <c:pt idx="48">
                  <c:v>1.442848837380883</c:v>
                </c:pt>
                <c:pt idx="50">
                  <c:v>1.0410725412193251</c:v>
                </c:pt>
                <c:pt idx="52">
                  <c:v>1.3346167210508868</c:v>
                </c:pt>
                <c:pt idx="53">
                  <c:v>1.0304167741832508</c:v>
                </c:pt>
                <c:pt idx="56">
                  <c:v>1.5221663105813561</c:v>
                </c:pt>
                <c:pt idx="61">
                  <c:v>1.0064614486561676</c:v>
                </c:pt>
                <c:pt idx="62">
                  <c:v>1.1151501175802789</c:v>
                </c:pt>
                <c:pt idx="63">
                  <c:v>1.1181449605235081</c:v>
                </c:pt>
                <c:pt idx="64">
                  <c:v>1.3516316959675361</c:v>
                </c:pt>
                <c:pt idx="68">
                  <c:v>1.4320757637260426</c:v>
                </c:pt>
                <c:pt idx="79">
                  <c:v>1.071206376025724</c:v>
                </c:pt>
                <c:pt idx="84">
                  <c:v>1.1835281412066463</c:v>
                </c:pt>
                <c:pt idx="85">
                  <c:v>1.286034157459734</c:v>
                </c:pt>
                <c:pt idx="86">
                  <c:v>1.4238365999627791</c:v>
                </c:pt>
                <c:pt idx="87">
                  <c:v>1.1887748920936796</c:v>
                </c:pt>
                <c:pt idx="88">
                  <c:v>1.3184000221987902</c:v>
                </c:pt>
                <c:pt idx="89">
                  <c:v>1.2681790759992704</c:v>
                </c:pt>
                <c:pt idx="93">
                  <c:v>1.2575537051120997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4-4507-A32B-E8D0BF19A5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7">
                  <c:v>48857.2</c:v>
                </c:pt>
                <c:pt idx="8">
                  <c:v>51695.6</c:v>
                </c:pt>
                <c:pt idx="11">
                  <c:v>59562.2</c:v>
                </c:pt>
                <c:pt idx="16">
                  <c:v>38457.599999999999</c:v>
                </c:pt>
                <c:pt idx="18">
                  <c:v>49275.8</c:v>
                </c:pt>
                <c:pt idx="20">
                  <c:v>34727.4</c:v>
                </c:pt>
                <c:pt idx="23">
                  <c:v>34322.800000000003</c:v>
                </c:pt>
                <c:pt idx="27">
                  <c:v>53541.599999999999</c:v>
                </c:pt>
                <c:pt idx="31">
                  <c:v>53032.6</c:v>
                </c:pt>
                <c:pt idx="34">
                  <c:v>65688.2</c:v>
                </c:pt>
                <c:pt idx="35">
                  <c:v>52114.6</c:v>
                </c:pt>
                <c:pt idx="36">
                  <c:v>49846</c:v>
                </c:pt>
                <c:pt idx="37">
                  <c:v>57250.6</c:v>
                </c:pt>
                <c:pt idx="40">
                  <c:v>45145.8</c:v>
                </c:pt>
                <c:pt idx="41">
                  <c:v>31486.799999999999</c:v>
                </c:pt>
                <c:pt idx="46">
                  <c:v>32571.8</c:v>
                </c:pt>
                <c:pt idx="51">
                  <c:v>47940.4</c:v>
                </c:pt>
                <c:pt idx="55">
                  <c:v>63654.2</c:v>
                </c:pt>
                <c:pt idx="57">
                  <c:v>29517.200000000001</c:v>
                </c:pt>
                <c:pt idx="59">
                  <c:v>52424.2</c:v>
                </c:pt>
                <c:pt idx="65">
                  <c:v>53961</c:v>
                </c:pt>
                <c:pt idx="66">
                  <c:v>60608.800000000003</c:v>
                </c:pt>
                <c:pt idx="69">
                  <c:v>57975.8</c:v>
                </c:pt>
                <c:pt idx="71">
                  <c:v>31576.6</c:v>
                </c:pt>
                <c:pt idx="74">
                  <c:v>40977.599999999999</c:v>
                </c:pt>
                <c:pt idx="80">
                  <c:v>41624.400000000001</c:v>
                </c:pt>
                <c:pt idx="83">
                  <c:v>58484.800000000003</c:v>
                </c:pt>
                <c:pt idx="91">
                  <c:v>43833.4</c:v>
                </c:pt>
                <c:pt idx="92">
                  <c:v>53582</c:v>
                </c:pt>
                <c:pt idx="98">
                  <c:v>55485.4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7">
                  <c:v>1.9641526735056452</c:v>
                </c:pt>
                <c:pt idx="8">
                  <c:v>1.7107645524957638</c:v>
                </c:pt>
                <c:pt idx="11">
                  <c:v>1.6704050555553691</c:v>
                </c:pt>
                <c:pt idx="16">
                  <c:v>1.4965572474621402</c:v>
                </c:pt>
                <c:pt idx="18">
                  <c:v>2.1133903457681051</c:v>
                </c:pt>
                <c:pt idx="20">
                  <c:v>1.7149858613083617</c:v>
                </c:pt>
                <c:pt idx="23">
                  <c:v>2.1860687356509372</c:v>
                </c:pt>
                <c:pt idx="27">
                  <c:v>1.9553020455122747</c:v>
                </c:pt>
                <c:pt idx="31">
                  <c:v>1.61197075006694</c:v>
                </c:pt>
                <c:pt idx="34">
                  <c:v>1.7747784229130956</c:v>
                </c:pt>
                <c:pt idx="35">
                  <c:v>1.4626227583057338</c:v>
                </c:pt>
                <c:pt idx="36">
                  <c:v>2.3214099426232795</c:v>
                </c:pt>
                <c:pt idx="37">
                  <c:v>1.4835128365466912</c:v>
                </c:pt>
                <c:pt idx="40">
                  <c:v>2.3978088770162449</c:v>
                </c:pt>
                <c:pt idx="41">
                  <c:v>1.8567145597520232</c:v>
                </c:pt>
                <c:pt idx="46">
                  <c:v>1.5528156257867236</c:v>
                </c:pt>
                <c:pt idx="51">
                  <c:v>2.1888636723932215</c:v>
                </c:pt>
                <c:pt idx="55">
                  <c:v>1.7604494283173775</c:v>
                </c:pt>
                <c:pt idx="57">
                  <c:v>1.681358665456073</c:v>
                </c:pt>
                <c:pt idx="59">
                  <c:v>1.7081996482540507</c:v>
                </c:pt>
                <c:pt idx="65">
                  <c:v>2.0183651155464131</c:v>
                </c:pt>
                <c:pt idx="66">
                  <c:v>1.8444186322778209</c:v>
                </c:pt>
                <c:pt idx="69">
                  <c:v>1.694379378982265</c:v>
                </c:pt>
                <c:pt idx="71">
                  <c:v>2.4260053330630913</c:v>
                </c:pt>
                <c:pt idx="74">
                  <c:v>2.1331166295732302</c:v>
                </c:pt>
                <c:pt idx="80">
                  <c:v>1.9978426115451513</c:v>
                </c:pt>
                <c:pt idx="83">
                  <c:v>2.0399317429485953</c:v>
                </c:pt>
                <c:pt idx="91">
                  <c:v>1.8974571901791784</c:v>
                </c:pt>
                <c:pt idx="92">
                  <c:v>1.7864768019110895</c:v>
                </c:pt>
                <c:pt idx="98">
                  <c:v>1.9927043871000298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4-4507-A32B-E8D0BF19A5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63529.4</c:v>
                </c:pt>
                <c:pt idx="5">
                  <c:v>65509</c:v>
                </c:pt>
                <c:pt idx="10">
                  <c:v>87782.6</c:v>
                </c:pt>
                <c:pt idx="14">
                  <c:v>85473</c:v>
                </c:pt>
                <c:pt idx="15">
                  <c:v>65256.6</c:v>
                </c:pt>
                <c:pt idx="22">
                  <c:v>86016.4</c:v>
                </c:pt>
                <c:pt idx="24">
                  <c:v>64125.4</c:v>
                </c:pt>
                <c:pt idx="30">
                  <c:v>70693.8</c:v>
                </c:pt>
                <c:pt idx="32">
                  <c:v>69407.600000000006</c:v>
                </c:pt>
                <c:pt idx="44">
                  <c:v>98891.4</c:v>
                </c:pt>
                <c:pt idx="47">
                  <c:v>86645.6</c:v>
                </c:pt>
                <c:pt idx="72">
                  <c:v>81905.399999999994</c:v>
                </c:pt>
                <c:pt idx="75">
                  <c:v>71535</c:v>
                </c:pt>
                <c:pt idx="77">
                  <c:v>67149.2</c:v>
                </c:pt>
                <c:pt idx="78">
                  <c:v>73427.399999999994</c:v>
                </c:pt>
                <c:pt idx="82">
                  <c:v>78026</c:v>
                </c:pt>
                <c:pt idx="90">
                  <c:v>79871.8</c:v>
                </c:pt>
                <c:pt idx="94">
                  <c:v>78966.399999999994</c:v>
                </c:pt>
                <c:pt idx="96">
                  <c:v>76512.2</c:v>
                </c:pt>
                <c:pt idx="97">
                  <c:v>87781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1.6501966018882597</c:v>
                </c:pt>
                <c:pt idx="5">
                  <c:v>1.5968645529621883</c:v>
                </c:pt>
                <c:pt idx="10">
                  <c:v>1.3160808634057317</c:v>
                </c:pt>
                <c:pt idx="14">
                  <c:v>1.5193101915224692</c:v>
                </c:pt>
                <c:pt idx="15">
                  <c:v>1.5194784895320934</c:v>
                </c:pt>
                <c:pt idx="22">
                  <c:v>1.5460656339953778</c:v>
                </c:pt>
                <c:pt idx="24">
                  <c:v>1.8879414397415064</c:v>
                </c:pt>
                <c:pt idx="30">
                  <c:v>1.6014982926366952</c:v>
                </c:pt>
                <c:pt idx="32">
                  <c:v>1.3059088630063564</c:v>
                </c:pt>
                <c:pt idx="44">
                  <c:v>1.3970476704748847</c:v>
                </c:pt>
                <c:pt idx="47">
                  <c:v>1.6896068582824748</c:v>
                </c:pt>
                <c:pt idx="72">
                  <c:v>1.5649151338007019</c:v>
                </c:pt>
                <c:pt idx="75">
                  <c:v>1.414454462850353</c:v>
                </c:pt>
                <c:pt idx="77">
                  <c:v>1.8948103625955337</c:v>
                </c:pt>
                <c:pt idx="78">
                  <c:v>1.7784505511566528</c:v>
                </c:pt>
                <c:pt idx="82">
                  <c:v>1.3990977366518853</c:v>
                </c:pt>
                <c:pt idx="90">
                  <c:v>1.5713055170911385</c:v>
                </c:pt>
                <c:pt idx="94">
                  <c:v>1.824434189731329</c:v>
                </c:pt>
                <c:pt idx="96">
                  <c:v>1.8297996920752508</c:v>
                </c:pt>
                <c:pt idx="97">
                  <c:v>1.5443433089165082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4-4507-A32B-E8D0BF19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66624"/>
        <c:axId val="789381760"/>
      </c:scatterChart>
      <c:valAx>
        <c:axId val="785066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81760"/>
        <c:crosses val="autoZero"/>
        <c:crossBetween val="midCat"/>
      </c:valAx>
      <c:valAx>
        <c:axId val="78938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6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60004.2</c:v>
                </c:pt>
                <c:pt idx="1">
                  <c:v>63155.6</c:v>
                </c:pt>
                <c:pt idx="3">
                  <c:v>33830.800000000003</c:v>
                </c:pt>
                <c:pt idx="4">
                  <c:v>74840.800000000003</c:v>
                </c:pt>
                <c:pt idx="5">
                  <c:v>65509</c:v>
                </c:pt>
                <c:pt idx="6">
                  <c:v>66642.8</c:v>
                </c:pt>
                <c:pt idx="8">
                  <c:v>51695.6</c:v>
                </c:pt>
                <c:pt idx="9">
                  <c:v>60482.400000000001</c:v>
                </c:pt>
                <c:pt idx="10">
                  <c:v>87782.6</c:v>
                </c:pt>
                <c:pt idx="12">
                  <c:v>97437.6</c:v>
                </c:pt>
                <c:pt idx="13">
                  <c:v>62150.8</c:v>
                </c:pt>
                <c:pt idx="14">
                  <c:v>85473</c:v>
                </c:pt>
                <c:pt idx="15">
                  <c:v>65256.6</c:v>
                </c:pt>
                <c:pt idx="16">
                  <c:v>38457.599999999999</c:v>
                </c:pt>
                <c:pt idx="17">
                  <c:v>81050</c:v>
                </c:pt>
                <c:pt idx="19">
                  <c:v>66816.600000000006</c:v>
                </c:pt>
                <c:pt idx="21">
                  <c:v>53148.2</c:v>
                </c:pt>
                <c:pt idx="22">
                  <c:v>86016.4</c:v>
                </c:pt>
                <c:pt idx="25">
                  <c:v>57490.2</c:v>
                </c:pt>
                <c:pt idx="28">
                  <c:v>56966</c:v>
                </c:pt>
                <c:pt idx="29">
                  <c:v>63562.6</c:v>
                </c:pt>
                <c:pt idx="30">
                  <c:v>70693.8</c:v>
                </c:pt>
                <c:pt idx="32">
                  <c:v>69407.600000000006</c:v>
                </c:pt>
                <c:pt idx="33">
                  <c:v>82606.600000000006</c:v>
                </c:pt>
                <c:pt idx="34">
                  <c:v>65688.2</c:v>
                </c:pt>
                <c:pt idx="35">
                  <c:v>52114.6</c:v>
                </c:pt>
                <c:pt idx="37">
                  <c:v>57250.6</c:v>
                </c:pt>
                <c:pt idx="38">
                  <c:v>67609.600000000006</c:v>
                </c:pt>
                <c:pt idx="39">
                  <c:v>50191</c:v>
                </c:pt>
                <c:pt idx="42">
                  <c:v>56697.4</c:v>
                </c:pt>
                <c:pt idx="43">
                  <c:v>92107.8</c:v>
                </c:pt>
                <c:pt idx="44">
                  <c:v>98891.4</c:v>
                </c:pt>
                <c:pt idx="45">
                  <c:v>69481.600000000006</c:v>
                </c:pt>
                <c:pt idx="46">
                  <c:v>32571.8</c:v>
                </c:pt>
                <c:pt idx="47">
                  <c:v>86645.6</c:v>
                </c:pt>
                <c:pt idx="48">
                  <c:v>67769.399999999994</c:v>
                </c:pt>
                <c:pt idx="49">
                  <c:v>47891.199999999997</c:v>
                </c:pt>
                <c:pt idx="50">
                  <c:v>66764.800000000003</c:v>
                </c:pt>
                <c:pt idx="52">
                  <c:v>100151.6</c:v>
                </c:pt>
                <c:pt idx="53">
                  <c:v>75182.2</c:v>
                </c:pt>
                <c:pt idx="56">
                  <c:v>71144</c:v>
                </c:pt>
                <c:pt idx="58">
                  <c:v>56365.4</c:v>
                </c:pt>
                <c:pt idx="60">
                  <c:v>45430</c:v>
                </c:pt>
                <c:pt idx="61">
                  <c:v>64412.800000000003</c:v>
                </c:pt>
                <c:pt idx="62">
                  <c:v>78924.800000000003</c:v>
                </c:pt>
                <c:pt idx="63">
                  <c:v>84354</c:v>
                </c:pt>
                <c:pt idx="64">
                  <c:v>65845.600000000006</c:v>
                </c:pt>
                <c:pt idx="65">
                  <c:v>53961</c:v>
                </c:pt>
                <c:pt idx="67">
                  <c:v>50791.6</c:v>
                </c:pt>
                <c:pt idx="68">
                  <c:v>68486.600000000006</c:v>
                </c:pt>
                <c:pt idx="69">
                  <c:v>57975.8</c:v>
                </c:pt>
                <c:pt idx="70">
                  <c:v>52585.599999999999</c:v>
                </c:pt>
                <c:pt idx="72">
                  <c:v>81905.399999999994</c:v>
                </c:pt>
                <c:pt idx="73">
                  <c:v>53230</c:v>
                </c:pt>
                <c:pt idx="75">
                  <c:v>71535</c:v>
                </c:pt>
                <c:pt idx="76">
                  <c:v>59292.6</c:v>
                </c:pt>
                <c:pt idx="79">
                  <c:v>61078.8</c:v>
                </c:pt>
                <c:pt idx="81">
                  <c:v>49074.8</c:v>
                </c:pt>
                <c:pt idx="82">
                  <c:v>78026</c:v>
                </c:pt>
                <c:pt idx="84">
                  <c:v>106669.2</c:v>
                </c:pt>
                <c:pt idx="85">
                  <c:v>89678.8</c:v>
                </c:pt>
                <c:pt idx="86">
                  <c:v>81674.399999999994</c:v>
                </c:pt>
                <c:pt idx="87">
                  <c:v>84193.4</c:v>
                </c:pt>
                <c:pt idx="88">
                  <c:v>86491.199999999997</c:v>
                </c:pt>
                <c:pt idx="89">
                  <c:v>71277</c:v>
                </c:pt>
                <c:pt idx="90">
                  <c:v>79871.8</c:v>
                </c:pt>
                <c:pt idx="93">
                  <c:v>82310.600000000006</c:v>
                </c:pt>
                <c:pt idx="95">
                  <c:v>55795.4</c:v>
                </c:pt>
                <c:pt idx="97">
                  <c:v>87781</c:v>
                </c:pt>
                <c:pt idx="99">
                  <c:v>60589.2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1.4326497145199837</c:v>
                </c:pt>
                <c:pt idx="1">
                  <c:v>1.2324639461900448</c:v>
                </c:pt>
                <c:pt idx="3">
                  <c:v>1.3325431263818768</c:v>
                </c:pt>
                <c:pt idx="4">
                  <c:v>1.4536856901583093</c:v>
                </c:pt>
                <c:pt idx="5">
                  <c:v>1.5968645529621883</c:v>
                </c:pt>
                <c:pt idx="6">
                  <c:v>1.29179746349193</c:v>
                </c:pt>
                <c:pt idx="8">
                  <c:v>1.7107645524957638</c:v>
                </c:pt>
                <c:pt idx="9">
                  <c:v>1.2924586325939447</c:v>
                </c:pt>
                <c:pt idx="10">
                  <c:v>1.3160808634057317</c:v>
                </c:pt>
                <c:pt idx="12">
                  <c:v>1.079655081816465</c:v>
                </c:pt>
                <c:pt idx="13">
                  <c:v>1.1623341936065184</c:v>
                </c:pt>
                <c:pt idx="14">
                  <c:v>1.5193101915224692</c:v>
                </c:pt>
                <c:pt idx="15">
                  <c:v>1.5194784895320934</c:v>
                </c:pt>
                <c:pt idx="16">
                  <c:v>1.4965572474621402</c:v>
                </c:pt>
                <c:pt idx="17">
                  <c:v>1.08428130783467</c:v>
                </c:pt>
                <c:pt idx="19">
                  <c:v>1.334503701176055</c:v>
                </c:pt>
                <c:pt idx="21">
                  <c:v>1.1869451834681137</c:v>
                </c:pt>
                <c:pt idx="22">
                  <c:v>1.5460656339953778</c:v>
                </c:pt>
                <c:pt idx="25">
                  <c:v>1.3442812862018223</c:v>
                </c:pt>
                <c:pt idx="28">
                  <c:v>1.0579292911561282</c:v>
                </c:pt>
                <c:pt idx="29">
                  <c:v>1.0888635770091217</c:v>
                </c:pt>
                <c:pt idx="30">
                  <c:v>1.6014982926366952</c:v>
                </c:pt>
                <c:pt idx="32">
                  <c:v>1.3059088630063564</c:v>
                </c:pt>
                <c:pt idx="33">
                  <c:v>1.2690027189110797</c:v>
                </c:pt>
                <c:pt idx="34">
                  <c:v>1.7747784229130956</c:v>
                </c:pt>
                <c:pt idx="35">
                  <c:v>1.4626227583057338</c:v>
                </c:pt>
                <c:pt idx="37">
                  <c:v>1.4835128365466912</c:v>
                </c:pt>
                <c:pt idx="38">
                  <c:v>1.3402534551306322</c:v>
                </c:pt>
                <c:pt idx="39">
                  <c:v>1.1960909326373255</c:v>
                </c:pt>
                <c:pt idx="42">
                  <c:v>1.4112463710857994</c:v>
                </c:pt>
                <c:pt idx="43">
                  <c:v>1.2865468505381736</c:v>
                </c:pt>
                <c:pt idx="44">
                  <c:v>1.3970476704748847</c:v>
                </c:pt>
                <c:pt idx="45">
                  <c:v>1.109300879657348</c:v>
                </c:pt>
                <c:pt idx="46">
                  <c:v>1.5528156257867236</c:v>
                </c:pt>
                <c:pt idx="47">
                  <c:v>1.6896068582824748</c:v>
                </c:pt>
                <c:pt idx="48">
                  <c:v>1.442848837380883</c:v>
                </c:pt>
                <c:pt idx="49">
                  <c:v>1.043678170519845</c:v>
                </c:pt>
                <c:pt idx="50">
                  <c:v>1.0410725412193251</c:v>
                </c:pt>
                <c:pt idx="52">
                  <c:v>1.3346167210508868</c:v>
                </c:pt>
                <c:pt idx="53">
                  <c:v>1.0304167741832508</c:v>
                </c:pt>
                <c:pt idx="56">
                  <c:v>1.5221663105813561</c:v>
                </c:pt>
                <c:pt idx="58">
                  <c:v>1.238490279497706</c:v>
                </c:pt>
                <c:pt idx="60">
                  <c:v>1.4233546114902047</c:v>
                </c:pt>
                <c:pt idx="61">
                  <c:v>1.0064614486561676</c:v>
                </c:pt>
                <c:pt idx="62">
                  <c:v>1.1151501175802789</c:v>
                </c:pt>
                <c:pt idx="63">
                  <c:v>1.1181449605235081</c:v>
                </c:pt>
                <c:pt idx="64">
                  <c:v>1.3516316959675361</c:v>
                </c:pt>
                <c:pt idx="65">
                  <c:v>2.0183651155464131</c:v>
                </c:pt>
                <c:pt idx="67">
                  <c:v>1.1757652840233426</c:v>
                </c:pt>
                <c:pt idx="68">
                  <c:v>1.4320757637260426</c:v>
                </c:pt>
                <c:pt idx="69">
                  <c:v>1.694379378982265</c:v>
                </c:pt>
                <c:pt idx="70">
                  <c:v>1.4580987951074058</c:v>
                </c:pt>
                <c:pt idx="72">
                  <c:v>1.5649151338007019</c:v>
                </c:pt>
                <c:pt idx="73">
                  <c:v>1.4408040578621077</c:v>
                </c:pt>
                <c:pt idx="75">
                  <c:v>1.414454462850353</c:v>
                </c:pt>
                <c:pt idx="76">
                  <c:v>1.3218344279050001</c:v>
                </c:pt>
                <c:pt idx="79">
                  <c:v>1.071206376025724</c:v>
                </c:pt>
                <c:pt idx="81">
                  <c:v>1.443245820665596</c:v>
                </c:pt>
                <c:pt idx="82">
                  <c:v>1.3990977366518853</c:v>
                </c:pt>
                <c:pt idx="84">
                  <c:v>1.1835281412066463</c:v>
                </c:pt>
                <c:pt idx="85">
                  <c:v>1.286034157459734</c:v>
                </c:pt>
                <c:pt idx="86">
                  <c:v>1.4238365999627791</c:v>
                </c:pt>
                <c:pt idx="87">
                  <c:v>1.1887748920936796</c:v>
                </c:pt>
                <c:pt idx="88">
                  <c:v>1.3184000221987902</c:v>
                </c:pt>
                <c:pt idx="89">
                  <c:v>1.2681790759992704</c:v>
                </c:pt>
                <c:pt idx="90">
                  <c:v>1.5713055170911385</c:v>
                </c:pt>
                <c:pt idx="93">
                  <c:v>1.2575537051120997</c:v>
                </c:pt>
                <c:pt idx="95">
                  <c:v>1.0480792323381498</c:v>
                </c:pt>
                <c:pt idx="97">
                  <c:v>1.5443433089165082</c:v>
                </c:pt>
                <c:pt idx="99">
                  <c:v>1.1222792180784695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DA-4033-BE35-4B5E5A36B3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63529.4</c:v>
                </c:pt>
                <c:pt idx="7">
                  <c:v>48857.2</c:v>
                </c:pt>
                <c:pt idx="11">
                  <c:v>59562.2</c:v>
                </c:pt>
                <c:pt idx="18">
                  <c:v>49275.8</c:v>
                </c:pt>
                <c:pt idx="20">
                  <c:v>34727.4</c:v>
                </c:pt>
                <c:pt idx="23">
                  <c:v>34322.800000000003</c:v>
                </c:pt>
                <c:pt idx="24">
                  <c:v>64125.4</c:v>
                </c:pt>
                <c:pt idx="26">
                  <c:v>60286.2</c:v>
                </c:pt>
                <c:pt idx="27">
                  <c:v>53541.599999999999</c:v>
                </c:pt>
                <c:pt idx="31">
                  <c:v>53032.6</c:v>
                </c:pt>
                <c:pt idx="36">
                  <c:v>49846</c:v>
                </c:pt>
                <c:pt idx="40">
                  <c:v>45145.8</c:v>
                </c:pt>
                <c:pt idx="41">
                  <c:v>31486.799999999999</c:v>
                </c:pt>
                <c:pt idx="51">
                  <c:v>47940.4</c:v>
                </c:pt>
                <c:pt idx="54">
                  <c:v>57984.4</c:v>
                </c:pt>
                <c:pt idx="55">
                  <c:v>63654.2</c:v>
                </c:pt>
                <c:pt idx="57">
                  <c:v>29517.200000000001</c:v>
                </c:pt>
                <c:pt idx="59">
                  <c:v>52424.2</c:v>
                </c:pt>
                <c:pt idx="66">
                  <c:v>60608.800000000003</c:v>
                </c:pt>
                <c:pt idx="71">
                  <c:v>31576.6</c:v>
                </c:pt>
                <c:pt idx="74">
                  <c:v>40977.599999999999</c:v>
                </c:pt>
                <c:pt idx="77">
                  <c:v>67149.2</c:v>
                </c:pt>
                <c:pt idx="78">
                  <c:v>73427.399999999994</c:v>
                </c:pt>
                <c:pt idx="80">
                  <c:v>41624.400000000001</c:v>
                </c:pt>
                <c:pt idx="83">
                  <c:v>58484.800000000003</c:v>
                </c:pt>
                <c:pt idx="91">
                  <c:v>43833.4</c:v>
                </c:pt>
                <c:pt idx="92">
                  <c:v>53582</c:v>
                </c:pt>
                <c:pt idx="94">
                  <c:v>78966.399999999994</c:v>
                </c:pt>
                <c:pt idx="96">
                  <c:v>76512.2</c:v>
                </c:pt>
                <c:pt idx="98">
                  <c:v>55485.4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1.6501966018882597</c:v>
                </c:pt>
                <c:pt idx="7">
                  <c:v>1.9641526735056452</c:v>
                </c:pt>
                <c:pt idx="11">
                  <c:v>1.6704050555553691</c:v>
                </c:pt>
                <c:pt idx="18">
                  <c:v>2.1133903457681051</c:v>
                </c:pt>
                <c:pt idx="20">
                  <c:v>1.7149858613083617</c:v>
                </c:pt>
                <c:pt idx="23">
                  <c:v>2.1860687356509372</c:v>
                </c:pt>
                <c:pt idx="24">
                  <c:v>1.8879414397415064</c:v>
                </c:pt>
                <c:pt idx="26">
                  <c:v>1.567290690075009</c:v>
                </c:pt>
                <c:pt idx="27">
                  <c:v>1.9553020455122747</c:v>
                </c:pt>
                <c:pt idx="31">
                  <c:v>1.61197075006694</c:v>
                </c:pt>
                <c:pt idx="36">
                  <c:v>2.3214099426232795</c:v>
                </c:pt>
                <c:pt idx="40">
                  <c:v>2.3978088770162449</c:v>
                </c:pt>
                <c:pt idx="41">
                  <c:v>1.8567145597520232</c:v>
                </c:pt>
                <c:pt idx="51">
                  <c:v>2.1888636723932215</c:v>
                </c:pt>
                <c:pt idx="54">
                  <c:v>1.4478721863121804</c:v>
                </c:pt>
                <c:pt idx="55">
                  <c:v>1.7604494283173775</c:v>
                </c:pt>
                <c:pt idx="57">
                  <c:v>1.681358665456073</c:v>
                </c:pt>
                <c:pt idx="59">
                  <c:v>1.7081996482540507</c:v>
                </c:pt>
                <c:pt idx="66">
                  <c:v>1.8444186322778209</c:v>
                </c:pt>
                <c:pt idx="71">
                  <c:v>2.4260053330630913</c:v>
                </c:pt>
                <c:pt idx="74">
                  <c:v>2.1331166295732302</c:v>
                </c:pt>
                <c:pt idx="77">
                  <c:v>1.8948103625955337</c:v>
                </c:pt>
                <c:pt idx="78">
                  <c:v>1.7784505511566528</c:v>
                </c:pt>
                <c:pt idx="80">
                  <c:v>1.9978426115451513</c:v>
                </c:pt>
                <c:pt idx="83">
                  <c:v>2.0399317429485953</c:v>
                </c:pt>
                <c:pt idx="91">
                  <c:v>1.8974571901791784</c:v>
                </c:pt>
                <c:pt idx="92">
                  <c:v>1.7864768019110895</c:v>
                </c:pt>
                <c:pt idx="94">
                  <c:v>1.824434189731329</c:v>
                </c:pt>
                <c:pt idx="96">
                  <c:v>1.8297996920752508</c:v>
                </c:pt>
                <c:pt idx="98">
                  <c:v>1.9927043871000298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A-4033-BE35-4B5E5A36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067024"/>
        <c:axId val="789385088"/>
      </c:scatterChart>
      <c:valAx>
        <c:axId val="7850670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9385088"/>
        <c:crosses val="autoZero"/>
        <c:crossBetween val="midCat"/>
      </c:valAx>
      <c:valAx>
        <c:axId val="789385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506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59456.4</c:v>
                </c:pt>
                <c:pt idx="1">
                  <c:v>63603.6</c:v>
                </c:pt>
                <c:pt idx="2">
                  <c:v>63402.8</c:v>
                </c:pt>
                <c:pt idx="3">
                  <c:v>33813</c:v>
                </c:pt>
                <c:pt idx="4">
                  <c:v>75508.399999999994</c:v>
                </c:pt>
                <c:pt idx="5">
                  <c:v>65859.600000000006</c:v>
                </c:pt>
                <c:pt idx="6">
                  <c:v>66499</c:v>
                </c:pt>
                <c:pt idx="7">
                  <c:v>48698</c:v>
                </c:pt>
                <c:pt idx="8">
                  <c:v>51917.599999999999</c:v>
                </c:pt>
                <c:pt idx="9">
                  <c:v>60169.599999999999</c:v>
                </c:pt>
                <c:pt idx="10">
                  <c:v>87098</c:v>
                </c:pt>
                <c:pt idx="11">
                  <c:v>59107.4</c:v>
                </c:pt>
                <c:pt idx="12">
                  <c:v>97417.2</c:v>
                </c:pt>
                <c:pt idx="13">
                  <c:v>62571.4</c:v>
                </c:pt>
                <c:pt idx="14">
                  <c:v>85121.8</c:v>
                </c:pt>
                <c:pt idx="15">
                  <c:v>64391.199999999997</c:v>
                </c:pt>
                <c:pt idx="16">
                  <c:v>39208.6</c:v>
                </c:pt>
                <c:pt idx="17">
                  <c:v>81045.399999999994</c:v>
                </c:pt>
                <c:pt idx="18">
                  <c:v>49004.2</c:v>
                </c:pt>
                <c:pt idx="19">
                  <c:v>66282.2</c:v>
                </c:pt>
                <c:pt idx="20">
                  <c:v>34498</c:v>
                </c:pt>
                <c:pt idx="21">
                  <c:v>53588.2</c:v>
                </c:pt>
                <c:pt idx="22">
                  <c:v>86150</c:v>
                </c:pt>
                <c:pt idx="23">
                  <c:v>34386.400000000001</c:v>
                </c:pt>
                <c:pt idx="24">
                  <c:v>64128</c:v>
                </c:pt>
                <c:pt idx="25">
                  <c:v>57644</c:v>
                </c:pt>
                <c:pt idx="26">
                  <c:v>60103.8</c:v>
                </c:pt>
                <c:pt idx="27">
                  <c:v>53831.6</c:v>
                </c:pt>
                <c:pt idx="28">
                  <c:v>57183.4</c:v>
                </c:pt>
                <c:pt idx="29">
                  <c:v>64301.2</c:v>
                </c:pt>
                <c:pt idx="30">
                  <c:v>71108.2</c:v>
                </c:pt>
                <c:pt idx="31">
                  <c:v>52991.8</c:v>
                </c:pt>
                <c:pt idx="32">
                  <c:v>69595.399999999994</c:v>
                </c:pt>
                <c:pt idx="33">
                  <c:v>82184.600000000006</c:v>
                </c:pt>
                <c:pt idx="34">
                  <c:v>65496</c:v>
                </c:pt>
                <c:pt idx="35">
                  <c:v>51411.199999999997</c:v>
                </c:pt>
                <c:pt idx="36">
                  <c:v>50106.6</c:v>
                </c:pt>
                <c:pt idx="37">
                  <c:v>57065.4</c:v>
                </c:pt>
                <c:pt idx="38">
                  <c:v>67933.8</c:v>
                </c:pt>
                <c:pt idx="39">
                  <c:v>49474.6</c:v>
                </c:pt>
                <c:pt idx="40">
                  <c:v>45363</c:v>
                </c:pt>
                <c:pt idx="41">
                  <c:v>30983.200000000001</c:v>
                </c:pt>
                <c:pt idx="42">
                  <c:v>56686.6</c:v>
                </c:pt>
                <c:pt idx="43">
                  <c:v>93014</c:v>
                </c:pt>
                <c:pt idx="44">
                  <c:v>99172.6</c:v>
                </c:pt>
                <c:pt idx="45">
                  <c:v>70041.2</c:v>
                </c:pt>
                <c:pt idx="46">
                  <c:v>32643.4</c:v>
                </c:pt>
                <c:pt idx="47">
                  <c:v>86282.8</c:v>
                </c:pt>
                <c:pt idx="48">
                  <c:v>67548</c:v>
                </c:pt>
                <c:pt idx="49">
                  <c:v>47957.8</c:v>
                </c:pt>
                <c:pt idx="50">
                  <c:v>66888.2</c:v>
                </c:pt>
                <c:pt idx="51">
                  <c:v>47952.6</c:v>
                </c:pt>
                <c:pt idx="52">
                  <c:v>100449.60000000001</c:v>
                </c:pt>
                <c:pt idx="53">
                  <c:v>74938.600000000006</c:v>
                </c:pt>
                <c:pt idx="54">
                  <c:v>58067.6</c:v>
                </c:pt>
                <c:pt idx="55">
                  <c:v>63502.400000000001</c:v>
                </c:pt>
                <c:pt idx="56">
                  <c:v>71538.600000000006</c:v>
                </c:pt>
                <c:pt idx="57">
                  <c:v>29456</c:v>
                </c:pt>
                <c:pt idx="58">
                  <c:v>56610</c:v>
                </c:pt>
                <c:pt idx="59">
                  <c:v>52852.6</c:v>
                </c:pt>
                <c:pt idx="60">
                  <c:v>44627.4</c:v>
                </c:pt>
                <c:pt idx="61">
                  <c:v>64870.8</c:v>
                </c:pt>
                <c:pt idx="62">
                  <c:v>78551.600000000006</c:v>
                </c:pt>
                <c:pt idx="63">
                  <c:v>84330.2</c:v>
                </c:pt>
                <c:pt idx="64">
                  <c:v>66332.600000000006</c:v>
                </c:pt>
                <c:pt idx="65">
                  <c:v>54057.4</c:v>
                </c:pt>
                <c:pt idx="66">
                  <c:v>60144</c:v>
                </c:pt>
                <c:pt idx="67">
                  <c:v>50580</c:v>
                </c:pt>
                <c:pt idx="68">
                  <c:v>68225</c:v>
                </c:pt>
                <c:pt idx="69">
                  <c:v>57694.2</c:v>
                </c:pt>
                <c:pt idx="70">
                  <c:v>52496.800000000003</c:v>
                </c:pt>
                <c:pt idx="71">
                  <c:v>31905.4</c:v>
                </c:pt>
                <c:pt idx="72">
                  <c:v>80940.800000000003</c:v>
                </c:pt>
                <c:pt idx="73">
                  <c:v>53862.2</c:v>
                </c:pt>
                <c:pt idx="74">
                  <c:v>41372.6</c:v>
                </c:pt>
                <c:pt idx="75">
                  <c:v>71916.600000000006</c:v>
                </c:pt>
                <c:pt idx="76">
                  <c:v>58985.4</c:v>
                </c:pt>
                <c:pt idx="77">
                  <c:v>67679.399999999994</c:v>
                </c:pt>
                <c:pt idx="78">
                  <c:v>74187.8</c:v>
                </c:pt>
                <c:pt idx="79">
                  <c:v>61175.199999999997</c:v>
                </c:pt>
                <c:pt idx="80">
                  <c:v>41366.800000000003</c:v>
                </c:pt>
                <c:pt idx="81">
                  <c:v>49592.6</c:v>
                </c:pt>
                <c:pt idx="82">
                  <c:v>78256.2</c:v>
                </c:pt>
                <c:pt idx="83">
                  <c:v>58543.6</c:v>
                </c:pt>
                <c:pt idx="84">
                  <c:v>106052.6</c:v>
                </c:pt>
                <c:pt idx="85">
                  <c:v>89504.6</c:v>
                </c:pt>
                <c:pt idx="86">
                  <c:v>81721.399999999994</c:v>
                </c:pt>
                <c:pt idx="87">
                  <c:v>84031.6</c:v>
                </c:pt>
                <c:pt idx="88">
                  <c:v>86449.4</c:v>
                </c:pt>
                <c:pt idx="89">
                  <c:v>71503</c:v>
                </c:pt>
                <c:pt idx="90">
                  <c:v>79860.2</c:v>
                </c:pt>
                <c:pt idx="91">
                  <c:v>44141.4</c:v>
                </c:pt>
                <c:pt idx="92">
                  <c:v>53318.6</c:v>
                </c:pt>
                <c:pt idx="93">
                  <c:v>82112.2</c:v>
                </c:pt>
                <c:pt idx="94">
                  <c:v>79390</c:v>
                </c:pt>
                <c:pt idx="95">
                  <c:v>55473.8</c:v>
                </c:pt>
                <c:pt idx="96">
                  <c:v>75582.2</c:v>
                </c:pt>
                <c:pt idx="97">
                  <c:v>87849.2</c:v>
                </c:pt>
                <c:pt idx="98">
                  <c:v>55202.2</c:v>
                </c:pt>
                <c:pt idx="99">
                  <c:v>60358.6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1.4111517010784373</c:v>
                </c:pt>
                <c:pt idx="1">
                  <c:v>1.2076674905194047</c:v>
                </c:pt>
                <c:pt idx="2">
                  <c:v>1.6343126801970891</c:v>
                </c:pt>
                <c:pt idx="3">
                  <c:v>1.3339839706621714</c:v>
                </c:pt>
                <c:pt idx="4">
                  <c:v>1.4418925576492152</c:v>
                </c:pt>
                <c:pt idx="5">
                  <c:v>1.5895784365529093</c:v>
                </c:pt>
                <c:pt idx="6">
                  <c:v>1.2978089896088663</c:v>
                </c:pt>
                <c:pt idx="7">
                  <c:v>1.9748038933837118</c:v>
                </c:pt>
                <c:pt idx="8">
                  <c:v>1.7011764796523723</c:v>
                </c:pt>
                <c:pt idx="9">
                  <c:v>1.2991776578205605</c:v>
                </c:pt>
                <c:pt idx="10">
                  <c:v>1.3351397276630921</c:v>
                </c:pt>
                <c:pt idx="11">
                  <c:v>1.6760168777513476</c:v>
                </c:pt>
                <c:pt idx="12">
                  <c:v>1.0964285567641032</c:v>
                </c:pt>
                <c:pt idx="13">
                  <c:v>1.1394662737288921</c:v>
                </c:pt>
                <c:pt idx="14">
                  <c:v>1.525578641429105</c:v>
                </c:pt>
                <c:pt idx="15">
                  <c:v>1.5398066816583633</c:v>
                </c:pt>
                <c:pt idx="16">
                  <c:v>1.4678922481292369</c:v>
                </c:pt>
                <c:pt idx="17">
                  <c:v>1.0617382356062159</c:v>
                </c:pt>
                <c:pt idx="18">
                  <c:v>2.1143289758837001</c:v>
                </c:pt>
                <c:pt idx="19">
                  <c:v>1.3641218909450803</c:v>
                </c:pt>
                <c:pt idx="20">
                  <c:v>1.6627630587280422</c:v>
                </c:pt>
                <c:pt idx="21">
                  <c:v>1.1751467673853573</c:v>
                </c:pt>
                <c:pt idx="22">
                  <c:v>1.5436680208937898</c:v>
                </c:pt>
                <c:pt idx="23">
                  <c:v>2.2136658679012631</c:v>
                </c:pt>
                <c:pt idx="24">
                  <c:v>1.8820951846307385</c:v>
                </c:pt>
                <c:pt idx="25">
                  <c:v>1.3027895357712858</c:v>
                </c:pt>
                <c:pt idx="26">
                  <c:v>1.5721634904947772</c:v>
                </c:pt>
                <c:pt idx="27">
                  <c:v>1.9570289569695123</c:v>
                </c:pt>
                <c:pt idx="28">
                  <c:v>1.0305263415606627</c:v>
                </c:pt>
                <c:pt idx="29">
                  <c:v>1.0671651539940157</c:v>
                </c:pt>
                <c:pt idx="30">
                  <c:v>1.595723137415938</c:v>
                </c:pt>
                <c:pt idx="31">
                  <c:v>1.6197977800338919</c:v>
                </c:pt>
                <c:pt idx="32">
                  <c:v>1.3041522859269437</c:v>
                </c:pt>
                <c:pt idx="33">
                  <c:v>1.27551877115664</c:v>
                </c:pt>
                <c:pt idx="34">
                  <c:v>1.7731922560156346</c:v>
                </c:pt>
                <c:pt idx="35">
                  <c:v>1.5201356902776049</c:v>
                </c:pt>
                <c:pt idx="36">
                  <c:v>2.3106736437914366</c:v>
                </c:pt>
                <c:pt idx="37">
                  <c:v>1.4904653257490528</c:v>
                </c:pt>
                <c:pt idx="38">
                  <c:v>1.3335040878031259</c:v>
                </c:pt>
                <c:pt idx="39">
                  <c:v>1.2143200753517966</c:v>
                </c:pt>
                <c:pt idx="40">
                  <c:v>2.3408945616471573</c:v>
                </c:pt>
                <c:pt idx="41">
                  <c:v>1.8229556662965736</c:v>
                </c:pt>
                <c:pt idx="42">
                  <c:v>1.41008633433651</c:v>
                </c:pt>
                <c:pt idx="43">
                  <c:v>1.273905003547853</c:v>
                </c:pt>
                <c:pt idx="44">
                  <c:v>1.3876110941933557</c:v>
                </c:pt>
                <c:pt idx="45">
                  <c:v>1.1308915324123516</c:v>
                </c:pt>
                <c:pt idx="46">
                  <c:v>1.5500529969304668</c:v>
                </c:pt>
                <c:pt idx="47">
                  <c:v>1.6830005516742619</c:v>
                </c:pt>
                <c:pt idx="48">
                  <c:v>1.4326108841120389</c:v>
                </c:pt>
                <c:pt idx="49">
                  <c:v>1.0394972246433323</c:v>
                </c:pt>
                <c:pt idx="50">
                  <c:v>1.0399442652067181</c:v>
                </c:pt>
                <c:pt idx="51">
                  <c:v>2.206407994561296</c:v>
                </c:pt>
                <c:pt idx="52">
                  <c:v>1.3307370064191395</c:v>
                </c:pt>
                <c:pt idx="53">
                  <c:v>1.0241050673484693</c:v>
                </c:pt>
                <c:pt idx="54">
                  <c:v>1.4641900130193086</c:v>
                </c:pt>
                <c:pt idx="55">
                  <c:v>1.7873025271485801</c:v>
                </c:pt>
                <c:pt idx="56">
                  <c:v>1.5052153662498287</c:v>
                </c:pt>
                <c:pt idx="57">
                  <c:v>1.6829847908745248</c:v>
                </c:pt>
                <c:pt idx="58">
                  <c:v>1.1998233527645292</c:v>
                </c:pt>
                <c:pt idx="59">
                  <c:v>1.6957160101868216</c:v>
                </c:pt>
                <c:pt idx="60">
                  <c:v>1.4883905403406874</c:v>
                </c:pt>
                <c:pt idx="61">
                  <c:v>1.0211219840051302</c:v>
                </c:pt>
                <c:pt idx="62">
                  <c:v>1.1454890797895905</c:v>
                </c:pt>
                <c:pt idx="63">
                  <c:v>1.1305914132778057</c:v>
                </c:pt>
                <c:pt idx="64">
                  <c:v>1.3318488948119023</c:v>
                </c:pt>
                <c:pt idx="65">
                  <c:v>2.0427175557832968</c:v>
                </c:pt>
                <c:pt idx="66">
                  <c:v>1.8809357541899441</c:v>
                </c:pt>
                <c:pt idx="67">
                  <c:v>1.2105179913009094</c:v>
                </c:pt>
                <c:pt idx="68">
                  <c:v>1.4383437156467571</c:v>
                </c:pt>
                <c:pt idx="69">
                  <c:v>1.6849873990799769</c:v>
                </c:pt>
                <c:pt idx="70">
                  <c:v>1.4634034836409076</c:v>
                </c:pt>
                <c:pt idx="71">
                  <c:v>2.4008788480946799</c:v>
                </c:pt>
                <c:pt idx="72">
                  <c:v>1.5740640072744523</c:v>
                </c:pt>
                <c:pt idx="73">
                  <c:v>1.4231687528545065</c:v>
                </c:pt>
                <c:pt idx="74">
                  <c:v>2.0990462286634148</c:v>
                </c:pt>
                <c:pt idx="75">
                  <c:v>1.4069352555599124</c:v>
                </c:pt>
                <c:pt idx="76">
                  <c:v>1.3111719171184733</c:v>
                </c:pt>
                <c:pt idx="77">
                  <c:v>1.8812814534407813</c:v>
                </c:pt>
                <c:pt idx="78">
                  <c:v>1.7853204974402799</c:v>
                </c:pt>
                <c:pt idx="79">
                  <c:v>1.0545776719978031</c:v>
                </c:pt>
                <c:pt idx="80">
                  <c:v>2.009244128141408</c:v>
                </c:pt>
                <c:pt idx="81">
                  <c:v>1.4282171130370258</c:v>
                </c:pt>
                <c:pt idx="82">
                  <c:v>1.3949821228222172</c:v>
                </c:pt>
                <c:pt idx="83">
                  <c:v>2.0378828770352353</c:v>
                </c:pt>
                <c:pt idx="84">
                  <c:v>1.2034122690061346</c:v>
                </c:pt>
                <c:pt idx="85">
                  <c:v>1.288537125466177</c:v>
                </c:pt>
                <c:pt idx="86">
                  <c:v>1.4229810061991108</c:v>
                </c:pt>
                <c:pt idx="87">
                  <c:v>1.1683104927194055</c:v>
                </c:pt>
                <c:pt idx="88">
                  <c:v>1.3282336256816127</c:v>
                </c:pt>
                <c:pt idx="89">
                  <c:v>1.2714431562312072</c:v>
                </c:pt>
                <c:pt idx="90">
                  <c:v>1.5592372671242998</c:v>
                </c:pt>
                <c:pt idx="91">
                  <c:v>1.8839683381134262</c:v>
                </c:pt>
                <c:pt idx="92">
                  <c:v>1.792695232057856</c:v>
                </c:pt>
                <c:pt idx="93">
                  <c:v>1.2608357832331858</c:v>
                </c:pt>
                <c:pt idx="94">
                  <c:v>1.8146366041063107</c:v>
                </c:pt>
                <c:pt idx="95">
                  <c:v>1.0543896397939208</c:v>
                </c:pt>
                <c:pt idx="96">
                  <c:v>1.8524467401054747</c:v>
                </c:pt>
                <c:pt idx="97">
                  <c:v>1.5427459783356023</c:v>
                </c:pt>
                <c:pt idx="98">
                  <c:v>2.0033984152805506</c:v>
                </c:pt>
                <c:pt idx="99">
                  <c:v>1.1454374355932708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E-4D9F-A2E2-546FD23B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94320"/>
        <c:axId val="767325024"/>
      </c:scatterChart>
      <c:valAx>
        <c:axId val="7835943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25024"/>
        <c:crosses val="autoZero"/>
        <c:crossBetween val="midCat"/>
      </c:valAx>
      <c:valAx>
        <c:axId val="76732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9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63603.6</c:v>
                </c:pt>
                <c:pt idx="3">
                  <c:v>33813</c:v>
                </c:pt>
                <c:pt idx="9">
                  <c:v>60169.599999999999</c:v>
                </c:pt>
                <c:pt idx="13">
                  <c:v>62571.4</c:v>
                </c:pt>
                <c:pt idx="21">
                  <c:v>53588.2</c:v>
                </c:pt>
                <c:pt idx="25">
                  <c:v>57644</c:v>
                </c:pt>
                <c:pt idx="29">
                  <c:v>64301.2</c:v>
                </c:pt>
                <c:pt idx="39">
                  <c:v>49474.6</c:v>
                </c:pt>
                <c:pt idx="42">
                  <c:v>56686.6</c:v>
                </c:pt>
                <c:pt idx="49">
                  <c:v>47957.8</c:v>
                </c:pt>
                <c:pt idx="54">
                  <c:v>58067.6</c:v>
                </c:pt>
                <c:pt idx="58">
                  <c:v>56610</c:v>
                </c:pt>
                <c:pt idx="60">
                  <c:v>44627.4</c:v>
                </c:pt>
                <c:pt idx="67">
                  <c:v>50580</c:v>
                </c:pt>
                <c:pt idx="70">
                  <c:v>52496.800000000003</c:v>
                </c:pt>
                <c:pt idx="73">
                  <c:v>53862.2</c:v>
                </c:pt>
                <c:pt idx="76">
                  <c:v>58985.4</c:v>
                </c:pt>
                <c:pt idx="81">
                  <c:v>49592.6</c:v>
                </c:pt>
                <c:pt idx="95">
                  <c:v>55473.8</c:v>
                </c:pt>
                <c:pt idx="99">
                  <c:v>60358.6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1.2076674905194047</c:v>
                </c:pt>
                <c:pt idx="2">
                  <c:v>1.3339839706621714</c:v>
                </c:pt>
                <c:pt idx="8">
                  <c:v>1.2991776578205605</c:v>
                </c:pt>
                <c:pt idx="12">
                  <c:v>1.1394662737288921</c:v>
                </c:pt>
                <c:pt idx="20">
                  <c:v>1.1751467673853573</c:v>
                </c:pt>
                <c:pt idx="24">
                  <c:v>1.3027895357712858</c:v>
                </c:pt>
                <c:pt idx="28">
                  <c:v>1.0671651539940157</c:v>
                </c:pt>
                <c:pt idx="38">
                  <c:v>1.2143200753517966</c:v>
                </c:pt>
                <c:pt idx="41">
                  <c:v>1.41008633433651</c:v>
                </c:pt>
                <c:pt idx="48">
                  <c:v>1.0394972246433323</c:v>
                </c:pt>
                <c:pt idx="53">
                  <c:v>1.4641900130193086</c:v>
                </c:pt>
                <c:pt idx="57">
                  <c:v>1.1998233527645292</c:v>
                </c:pt>
                <c:pt idx="59">
                  <c:v>1.4883905403406874</c:v>
                </c:pt>
                <c:pt idx="66">
                  <c:v>1.2105179913009094</c:v>
                </c:pt>
                <c:pt idx="69">
                  <c:v>1.4634034836409076</c:v>
                </c:pt>
                <c:pt idx="72">
                  <c:v>1.4231687528545065</c:v>
                </c:pt>
                <c:pt idx="75">
                  <c:v>1.3111719171184733</c:v>
                </c:pt>
                <c:pt idx="80">
                  <c:v>1.4282171130370258</c:v>
                </c:pt>
                <c:pt idx="94">
                  <c:v>1.0543896397939208</c:v>
                </c:pt>
                <c:pt idx="98">
                  <c:v>1.1454374355932708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F-48DF-B580-9DA7776120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59456.4</c:v>
                </c:pt>
                <c:pt idx="4">
                  <c:v>75508.399999999994</c:v>
                </c:pt>
                <c:pt idx="6">
                  <c:v>66499</c:v>
                </c:pt>
                <c:pt idx="12">
                  <c:v>97417.2</c:v>
                </c:pt>
                <c:pt idx="17">
                  <c:v>81045.399999999994</c:v>
                </c:pt>
                <c:pt idx="19">
                  <c:v>66282.2</c:v>
                </c:pt>
                <c:pt idx="26">
                  <c:v>60103.8</c:v>
                </c:pt>
                <c:pt idx="28">
                  <c:v>57183.4</c:v>
                </c:pt>
                <c:pt idx="33">
                  <c:v>82184.600000000006</c:v>
                </c:pt>
                <c:pt idx="38">
                  <c:v>67933.8</c:v>
                </c:pt>
                <c:pt idx="43">
                  <c:v>93014</c:v>
                </c:pt>
                <c:pt idx="45">
                  <c:v>70041.2</c:v>
                </c:pt>
                <c:pt idx="48">
                  <c:v>67548</c:v>
                </c:pt>
                <c:pt idx="50">
                  <c:v>66888.2</c:v>
                </c:pt>
                <c:pt idx="52">
                  <c:v>100449.60000000001</c:v>
                </c:pt>
                <c:pt idx="53">
                  <c:v>74938.600000000006</c:v>
                </c:pt>
                <c:pt idx="56">
                  <c:v>71538.600000000006</c:v>
                </c:pt>
                <c:pt idx="61">
                  <c:v>64870.8</c:v>
                </c:pt>
                <c:pt idx="62">
                  <c:v>78551.600000000006</c:v>
                </c:pt>
                <c:pt idx="63">
                  <c:v>84330.2</c:v>
                </c:pt>
                <c:pt idx="64">
                  <c:v>66332.600000000006</c:v>
                </c:pt>
                <c:pt idx="68">
                  <c:v>68225</c:v>
                </c:pt>
                <c:pt idx="79">
                  <c:v>61175.199999999997</c:v>
                </c:pt>
                <c:pt idx="84">
                  <c:v>106052.6</c:v>
                </c:pt>
                <c:pt idx="85">
                  <c:v>89504.6</c:v>
                </c:pt>
                <c:pt idx="86">
                  <c:v>81721.399999999994</c:v>
                </c:pt>
                <c:pt idx="87">
                  <c:v>84031.6</c:v>
                </c:pt>
                <c:pt idx="88">
                  <c:v>86449.4</c:v>
                </c:pt>
                <c:pt idx="89">
                  <c:v>71503</c:v>
                </c:pt>
                <c:pt idx="93">
                  <c:v>82112.2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1.4111517010784373</c:v>
                </c:pt>
                <c:pt idx="4">
                  <c:v>1.4418925576492152</c:v>
                </c:pt>
                <c:pt idx="6">
                  <c:v>1.2978089896088663</c:v>
                </c:pt>
                <c:pt idx="12">
                  <c:v>1.0964285567641032</c:v>
                </c:pt>
                <c:pt idx="17">
                  <c:v>1.0617382356062159</c:v>
                </c:pt>
                <c:pt idx="19">
                  <c:v>1.3641218909450803</c:v>
                </c:pt>
                <c:pt idx="26">
                  <c:v>1.5721634904947772</c:v>
                </c:pt>
                <c:pt idx="28">
                  <c:v>1.0305263415606627</c:v>
                </c:pt>
                <c:pt idx="33">
                  <c:v>1.27551877115664</c:v>
                </c:pt>
                <c:pt idx="38">
                  <c:v>1.3335040878031259</c:v>
                </c:pt>
                <c:pt idx="43">
                  <c:v>1.273905003547853</c:v>
                </c:pt>
                <c:pt idx="45">
                  <c:v>1.1308915324123516</c:v>
                </c:pt>
                <c:pt idx="48">
                  <c:v>1.4326108841120389</c:v>
                </c:pt>
                <c:pt idx="50">
                  <c:v>1.0399442652067181</c:v>
                </c:pt>
                <c:pt idx="52">
                  <c:v>1.3307370064191395</c:v>
                </c:pt>
                <c:pt idx="53">
                  <c:v>1.0241050673484693</c:v>
                </c:pt>
                <c:pt idx="56">
                  <c:v>1.5052153662498287</c:v>
                </c:pt>
                <c:pt idx="61">
                  <c:v>1.0211219840051302</c:v>
                </c:pt>
                <c:pt idx="62">
                  <c:v>1.1454890797895905</c:v>
                </c:pt>
                <c:pt idx="63">
                  <c:v>1.1305914132778057</c:v>
                </c:pt>
                <c:pt idx="64">
                  <c:v>1.3318488948119023</c:v>
                </c:pt>
                <c:pt idx="68">
                  <c:v>1.4383437156467571</c:v>
                </c:pt>
                <c:pt idx="79">
                  <c:v>1.0545776719978031</c:v>
                </c:pt>
                <c:pt idx="84">
                  <c:v>1.2034122690061346</c:v>
                </c:pt>
                <c:pt idx="85">
                  <c:v>1.288537125466177</c:v>
                </c:pt>
                <c:pt idx="86">
                  <c:v>1.4229810061991108</c:v>
                </c:pt>
                <c:pt idx="87">
                  <c:v>1.1683104927194055</c:v>
                </c:pt>
                <c:pt idx="88">
                  <c:v>1.3282336256816127</c:v>
                </c:pt>
                <c:pt idx="89">
                  <c:v>1.2714431562312072</c:v>
                </c:pt>
                <c:pt idx="93">
                  <c:v>1.2608357832331858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F-48DF-B580-9DA7776120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7">
                  <c:v>48698</c:v>
                </c:pt>
                <c:pt idx="8">
                  <c:v>51917.599999999999</c:v>
                </c:pt>
                <c:pt idx="11">
                  <c:v>59107.4</c:v>
                </c:pt>
                <c:pt idx="16">
                  <c:v>39208.6</c:v>
                </c:pt>
                <c:pt idx="18">
                  <c:v>49004.2</c:v>
                </c:pt>
                <c:pt idx="20">
                  <c:v>34498</c:v>
                </c:pt>
                <c:pt idx="23">
                  <c:v>34386.400000000001</c:v>
                </c:pt>
                <c:pt idx="27">
                  <c:v>53831.6</c:v>
                </c:pt>
                <c:pt idx="31">
                  <c:v>52991.8</c:v>
                </c:pt>
                <c:pt idx="34">
                  <c:v>65496</c:v>
                </c:pt>
                <c:pt idx="35">
                  <c:v>51411.199999999997</c:v>
                </c:pt>
                <c:pt idx="36">
                  <c:v>50106.6</c:v>
                </c:pt>
                <c:pt idx="37">
                  <c:v>57065.4</c:v>
                </c:pt>
                <c:pt idx="40">
                  <c:v>45363</c:v>
                </c:pt>
                <c:pt idx="41">
                  <c:v>30983.200000000001</c:v>
                </c:pt>
                <c:pt idx="46">
                  <c:v>32643.4</c:v>
                </c:pt>
                <c:pt idx="51">
                  <c:v>47952.6</c:v>
                </c:pt>
                <c:pt idx="55">
                  <c:v>63502.400000000001</c:v>
                </c:pt>
                <c:pt idx="57">
                  <c:v>29456</c:v>
                </c:pt>
                <c:pt idx="59">
                  <c:v>52852.6</c:v>
                </c:pt>
                <c:pt idx="65">
                  <c:v>54057.4</c:v>
                </c:pt>
                <c:pt idx="66">
                  <c:v>60144</c:v>
                </c:pt>
                <c:pt idx="69">
                  <c:v>57694.2</c:v>
                </c:pt>
                <c:pt idx="71">
                  <c:v>31905.4</c:v>
                </c:pt>
                <c:pt idx="74">
                  <c:v>41372.6</c:v>
                </c:pt>
                <c:pt idx="80">
                  <c:v>41366.800000000003</c:v>
                </c:pt>
                <c:pt idx="83">
                  <c:v>58543.6</c:v>
                </c:pt>
                <c:pt idx="91">
                  <c:v>44141.4</c:v>
                </c:pt>
                <c:pt idx="92">
                  <c:v>53318.6</c:v>
                </c:pt>
                <c:pt idx="98">
                  <c:v>55202.2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7">
                  <c:v>1.9748038933837118</c:v>
                </c:pt>
                <c:pt idx="8">
                  <c:v>1.7011764796523723</c:v>
                </c:pt>
                <c:pt idx="11">
                  <c:v>1.6760168777513476</c:v>
                </c:pt>
                <c:pt idx="16">
                  <c:v>1.4678922481292369</c:v>
                </c:pt>
                <c:pt idx="18">
                  <c:v>2.1143289758837001</c:v>
                </c:pt>
                <c:pt idx="20">
                  <c:v>1.6627630587280422</c:v>
                </c:pt>
                <c:pt idx="23">
                  <c:v>2.2136658679012631</c:v>
                </c:pt>
                <c:pt idx="27">
                  <c:v>1.9570289569695123</c:v>
                </c:pt>
                <c:pt idx="31">
                  <c:v>1.6197977800338919</c:v>
                </c:pt>
                <c:pt idx="34">
                  <c:v>1.7731922560156346</c:v>
                </c:pt>
                <c:pt idx="35">
                  <c:v>1.5201356902776049</c:v>
                </c:pt>
                <c:pt idx="36">
                  <c:v>2.3106736437914366</c:v>
                </c:pt>
                <c:pt idx="37">
                  <c:v>1.4904653257490528</c:v>
                </c:pt>
                <c:pt idx="40">
                  <c:v>2.3408945616471573</c:v>
                </c:pt>
                <c:pt idx="41">
                  <c:v>1.8229556662965736</c:v>
                </c:pt>
                <c:pt idx="46">
                  <c:v>1.5500529969304668</c:v>
                </c:pt>
                <c:pt idx="51">
                  <c:v>2.206407994561296</c:v>
                </c:pt>
                <c:pt idx="55">
                  <c:v>1.7873025271485801</c:v>
                </c:pt>
                <c:pt idx="57">
                  <c:v>1.6829847908745248</c:v>
                </c:pt>
                <c:pt idx="59">
                  <c:v>1.6957160101868216</c:v>
                </c:pt>
                <c:pt idx="65">
                  <c:v>2.0427175557832968</c:v>
                </c:pt>
                <c:pt idx="66">
                  <c:v>1.8809357541899441</c:v>
                </c:pt>
                <c:pt idx="69">
                  <c:v>1.6849873990799769</c:v>
                </c:pt>
                <c:pt idx="71">
                  <c:v>2.4008788480946799</c:v>
                </c:pt>
                <c:pt idx="74">
                  <c:v>2.0990462286634148</c:v>
                </c:pt>
                <c:pt idx="80">
                  <c:v>2.009244128141408</c:v>
                </c:pt>
                <c:pt idx="83">
                  <c:v>2.0378828770352353</c:v>
                </c:pt>
                <c:pt idx="91">
                  <c:v>1.8839683381134262</c:v>
                </c:pt>
                <c:pt idx="92">
                  <c:v>1.792695232057856</c:v>
                </c:pt>
                <c:pt idx="98">
                  <c:v>2.0033984152805506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F-48DF-B580-9DA7776120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63402.8</c:v>
                </c:pt>
                <c:pt idx="5">
                  <c:v>65859.600000000006</c:v>
                </c:pt>
                <c:pt idx="10">
                  <c:v>87098</c:v>
                </c:pt>
                <c:pt idx="14">
                  <c:v>85121.8</c:v>
                </c:pt>
                <c:pt idx="15">
                  <c:v>64391.199999999997</c:v>
                </c:pt>
                <c:pt idx="22">
                  <c:v>86150</c:v>
                </c:pt>
                <c:pt idx="24">
                  <c:v>64128</c:v>
                </c:pt>
                <c:pt idx="30">
                  <c:v>71108.2</c:v>
                </c:pt>
                <c:pt idx="32">
                  <c:v>69595.399999999994</c:v>
                </c:pt>
                <c:pt idx="44">
                  <c:v>99172.6</c:v>
                </c:pt>
                <c:pt idx="47">
                  <c:v>86282.8</c:v>
                </c:pt>
                <c:pt idx="72">
                  <c:v>80940.800000000003</c:v>
                </c:pt>
                <c:pt idx="75">
                  <c:v>71916.600000000006</c:v>
                </c:pt>
                <c:pt idx="77">
                  <c:v>67679.399999999994</c:v>
                </c:pt>
                <c:pt idx="78">
                  <c:v>74187.8</c:v>
                </c:pt>
                <c:pt idx="82">
                  <c:v>78256.2</c:v>
                </c:pt>
                <c:pt idx="90">
                  <c:v>79860.2</c:v>
                </c:pt>
                <c:pt idx="94">
                  <c:v>79390</c:v>
                </c:pt>
                <c:pt idx="96">
                  <c:v>75582.2</c:v>
                </c:pt>
                <c:pt idx="97">
                  <c:v>87849.2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1.6343126801970891</c:v>
                </c:pt>
                <c:pt idx="5">
                  <c:v>1.5895784365529093</c:v>
                </c:pt>
                <c:pt idx="10">
                  <c:v>1.3351397276630921</c:v>
                </c:pt>
                <c:pt idx="14">
                  <c:v>1.525578641429105</c:v>
                </c:pt>
                <c:pt idx="15">
                  <c:v>1.5398066816583633</c:v>
                </c:pt>
                <c:pt idx="22">
                  <c:v>1.5436680208937898</c:v>
                </c:pt>
                <c:pt idx="24">
                  <c:v>1.8820951846307385</c:v>
                </c:pt>
                <c:pt idx="30">
                  <c:v>1.595723137415938</c:v>
                </c:pt>
                <c:pt idx="32">
                  <c:v>1.3041522859269437</c:v>
                </c:pt>
                <c:pt idx="44">
                  <c:v>1.3876110941933557</c:v>
                </c:pt>
                <c:pt idx="47">
                  <c:v>1.6830005516742619</c:v>
                </c:pt>
                <c:pt idx="72">
                  <c:v>1.5740640072744523</c:v>
                </c:pt>
                <c:pt idx="75">
                  <c:v>1.4069352555599124</c:v>
                </c:pt>
                <c:pt idx="77">
                  <c:v>1.8812814534407813</c:v>
                </c:pt>
                <c:pt idx="78">
                  <c:v>1.7853204974402799</c:v>
                </c:pt>
                <c:pt idx="82">
                  <c:v>1.3949821228222172</c:v>
                </c:pt>
                <c:pt idx="90">
                  <c:v>1.5592372671242998</c:v>
                </c:pt>
                <c:pt idx="94">
                  <c:v>1.8146366041063107</c:v>
                </c:pt>
                <c:pt idx="96">
                  <c:v>1.8524467401054747</c:v>
                </c:pt>
                <c:pt idx="97">
                  <c:v>1.5427459783356023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F-48DF-B580-9DA777612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99520"/>
        <c:axId val="767331264"/>
      </c:scatterChart>
      <c:valAx>
        <c:axId val="7835995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31264"/>
        <c:crosses val="autoZero"/>
        <c:crossBetween val="midCat"/>
      </c:valAx>
      <c:valAx>
        <c:axId val="767331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9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59456.4</c:v>
                </c:pt>
                <c:pt idx="1">
                  <c:v>63603.6</c:v>
                </c:pt>
                <c:pt idx="2">
                  <c:v>63402.8</c:v>
                </c:pt>
                <c:pt idx="3">
                  <c:v>33813</c:v>
                </c:pt>
                <c:pt idx="4">
                  <c:v>75508.399999999994</c:v>
                </c:pt>
                <c:pt idx="5">
                  <c:v>65859.600000000006</c:v>
                </c:pt>
                <c:pt idx="6">
                  <c:v>66499</c:v>
                </c:pt>
                <c:pt idx="8">
                  <c:v>51917.599999999999</c:v>
                </c:pt>
                <c:pt idx="9">
                  <c:v>60169.599999999999</c:v>
                </c:pt>
                <c:pt idx="10">
                  <c:v>87098</c:v>
                </c:pt>
                <c:pt idx="12">
                  <c:v>97417.2</c:v>
                </c:pt>
                <c:pt idx="13">
                  <c:v>62571.4</c:v>
                </c:pt>
                <c:pt idx="14">
                  <c:v>85121.8</c:v>
                </c:pt>
                <c:pt idx="16">
                  <c:v>39208.6</c:v>
                </c:pt>
                <c:pt idx="17">
                  <c:v>81045.399999999994</c:v>
                </c:pt>
                <c:pt idx="19">
                  <c:v>66282.2</c:v>
                </c:pt>
                <c:pt idx="20">
                  <c:v>34498</c:v>
                </c:pt>
                <c:pt idx="21">
                  <c:v>53588.2</c:v>
                </c:pt>
                <c:pt idx="22">
                  <c:v>86150</c:v>
                </c:pt>
                <c:pt idx="25">
                  <c:v>57644</c:v>
                </c:pt>
                <c:pt idx="26">
                  <c:v>60103.8</c:v>
                </c:pt>
                <c:pt idx="28">
                  <c:v>57183.4</c:v>
                </c:pt>
                <c:pt idx="29">
                  <c:v>64301.2</c:v>
                </c:pt>
                <c:pt idx="30">
                  <c:v>71108.2</c:v>
                </c:pt>
                <c:pt idx="32">
                  <c:v>69595.399999999994</c:v>
                </c:pt>
                <c:pt idx="33">
                  <c:v>82184.600000000006</c:v>
                </c:pt>
                <c:pt idx="34">
                  <c:v>65496</c:v>
                </c:pt>
                <c:pt idx="35">
                  <c:v>51411.199999999997</c:v>
                </c:pt>
                <c:pt idx="37">
                  <c:v>57065.4</c:v>
                </c:pt>
                <c:pt idx="38">
                  <c:v>67933.8</c:v>
                </c:pt>
                <c:pt idx="39">
                  <c:v>49474.6</c:v>
                </c:pt>
                <c:pt idx="41">
                  <c:v>30983.200000000001</c:v>
                </c:pt>
                <c:pt idx="42">
                  <c:v>56686.6</c:v>
                </c:pt>
                <c:pt idx="43">
                  <c:v>93014</c:v>
                </c:pt>
                <c:pt idx="44">
                  <c:v>99172.6</c:v>
                </c:pt>
                <c:pt idx="45">
                  <c:v>70041.2</c:v>
                </c:pt>
                <c:pt idx="46">
                  <c:v>32643.4</c:v>
                </c:pt>
                <c:pt idx="48">
                  <c:v>67548</c:v>
                </c:pt>
                <c:pt idx="49">
                  <c:v>47957.8</c:v>
                </c:pt>
                <c:pt idx="50">
                  <c:v>66888.2</c:v>
                </c:pt>
                <c:pt idx="52">
                  <c:v>100449.60000000001</c:v>
                </c:pt>
                <c:pt idx="53">
                  <c:v>74938.600000000006</c:v>
                </c:pt>
                <c:pt idx="54">
                  <c:v>58067.6</c:v>
                </c:pt>
                <c:pt idx="56">
                  <c:v>71538.600000000006</c:v>
                </c:pt>
                <c:pt idx="57">
                  <c:v>29456</c:v>
                </c:pt>
                <c:pt idx="58">
                  <c:v>56610</c:v>
                </c:pt>
                <c:pt idx="60">
                  <c:v>44627.4</c:v>
                </c:pt>
                <c:pt idx="61">
                  <c:v>64870.8</c:v>
                </c:pt>
                <c:pt idx="62">
                  <c:v>78551.600000000006</c:v>
                </c:pt>
                <c:pt idx="63">
                  <c:v>84330.2</c:v>
                </c:pt>
                <c:pt idx="64">
                  <c:v>66332.600000000006</c:v>
                </c:pt>
                <c:pt idx="67">
                  <c:v>50580</c:v>
                </c:pt>
                <c:pt idx="68">
                  <c:v>68225</c:v>
                </c:pt>
                <c:pt idx="70">
                  <c:v>52496.800000000003</c:v>
                </c:pt>
                <c:pt idx="72">
                  <c:v>80940.800000000003</c:v>
                </c:pt>
                <c:pt idx="73">
                  <c:v>53862.2</c:v>
                </c:pt>
                <c:pt idx="75">
                  <c:v>71916.600000000006</c:v>
                </c:pt>
                <c:pt idx="76">
                  <c:v>58985.4</c:v>
                </c:pt>
                <c:pt idx="78">
                  <c:v>74187.8</c:v>
                </c:pt>
                <c:pt idx="79">
                  <c:v>61175.199999999997</c:v>
                </c:pt>
                <c:pt idx="81">
                  <c:v>49592.6</c:v>
                </c:pt>
                <c:pt idx="82">
                  <c:v>78256.2</c:v>
                </c:pt>
                <c:pt idx="84">
                  <c:v>106052.6</c:v>
                </c:pt>
                <c:pt idx="85">
                  <c:v>89504.6</c:v>
                </c:pt>
                <c:pt idx="86">
                  <c:v>81721.399999999994</c:v>
                </c:pt>
                <c:pt idx="87">
                  <c:v>84031.6</c:v>
                </c:pt>
                <c:pt idx="88">
                  <c:v>86449.4</c:v>
                </c:pt>
                <c:pt idx="89">
                  <c:v>71503</c:v>
                </c:pt>
                <c:pt idx="90">
                  <c:v>79860.2</c:v>
                </c:pt>
                <c:pt idx="93">
                  <c:v>82112.2</c:v>
                </c:pt>
                <c:pt idx="95">
                  <c:v>55473.8</c:v>
                </c:pt>
                <c:pt idx="99">
                  <c:v>60358.6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1.4111517010784373</c:v>
                </c:pt>
                <c:pt idx="1">
                  <c:v>1.2076674905194047</c:v>
                </c:pt>
                <c:pt idx="2">
                  <c:v>1.6343126801970891</c:v>
                </c:pt>
                <c:pt idx="3">
                  <c:v>1.3339839706621714</c:v>
                </c:pt>
                <c:pt idx="4">
                  <c:v>1.4418925576492152</c:v>
                </c:pt>
                <c:pt idx="5">
                  <c:v>1.5895784365529093</c:v>
                </c:pt>
                <c:pt idx="6">
                  <c:v>1.2978089896088663</c:v>
                </c:pt>
                <c:pt idx="8">
                  <c:v>1.7011764796523723</c:v>
                </c:pt>
                <c:pt idx="9">
                  <c:v>1.2991776578205605</c:v>
                </c:pt>
                <c:pt idx="10">
                  <c:v>1.3351397276630921</c:v>
                </c:pt>
                <c:pt idx="12">
                  <c:v>1.0964285567641032</c:v>
                </c:pt>
                <c:pt idx="13">
                  <c:v>1.1394662737288921</c:v>
                </c:pt>
                <c:pt idx="14">
                  <c:v>1.525578641429105</c:v>
                </c:pt>
                <c:pt idx="16">
                  <c:v>1.4678922481292369</c:v>
                </c:pt>
                <c:pt idx="17">
                  <c:v>1.0617382356062159</c:v>
                </c:pt>
                <c:pt idx="19">
                  <c:v>1.3641218909450803</c:v>
                </c:pt>
                <c:pt idx="20">
                  <c:v>1.6627630587280422</c:v>
                </c:pt>
                <c:pt idx="21">
                  <c:v>1.1751467673853573</c:v>
                </c:pt>
                <c:pt idx="22">
                  <c:v>1.5436680208937898</c:v>
                </c:pt>
                <c:pt idx="25">
                  <c:v>1.3027895357712858</c:v>
                </c:pt>
                <c:pt idx="26">
                  <c:v>1.5721634904947772</c:v>
                </c:pt>
                <c:pt idx="28">
                  <c:v>1.0305263415606627</c:v>
                </c:pt>
                <c:pt idx="29">
                  <c:v>1.0671651539940157</c:v>
                </c:pt>
                <c:pt idx="30">
                  <c:v>1.595723137415938</c:v>
                </c:pt>
                <c:pt idx="32">
                  <c:v>1.3041522859269437</c:v>
                </c:pt>
                <c:pt idx="33">
                  <c:v>1.27551877115664</c:v>
                </c:pt>
                <c:pt idx="34">
                  <c:v>1.7731922560156346</c:v>
                </c:pt>
                <c:pt idx="35">
                  <c:v>1.5201356902776049</c:v>
                </c:pt>
                <c:pt idx="37">
                  <c:v>1.4904653257490528</c:v>
                </c:pt>
                <c:pt idx="38">
                  <c:v>1.3335040878031259</c:v>
                </c:pt>
                <c:pt idx="39">
                  <c:v>1.2143200753517966</c:v>
                </c:pt>
                <c:pt idx="41">
                  <c:v>1.8229556662965736</c:v>
                </c:pt>
                <c:pt idx="42">
                  <c:v>1.41008633433651</c:v>
                </c:pt>
                <c:pt idx="43">
                  <c:v>1.273905003547853</c:v>
                </c:pt>
                <c:pt idx="44">
                  <c:v>1.3876110941933557</c:v>
                </c:pt>
                <c:pt idx="45">
                  <c:v>1.1308915324123516</c:v>
                </c:pt>
                <c:pt idx="46">
                  <c:v>1.5500529969304668</c:v>
                </c:pt>
                <c:pt idx="48">
                  <c:v>1.4326108841120389</c:v>
                </c:pt>
                <c:pt idx="49">
                  <c:v>1.0394972246433323</c:v>
                </c:pt>
                <c:pt idx="50">
                  <c:v>1.0399442652067181</c:v>
                </c:pt>
                <c:pt idx="52">
                  <c:v>1.3307370064191395</c:v>
                </c:pt>
                <c:pt idx="53">
                  <c:v>1.0241050673484693</c:v>
                </c:pt>
                <c:pt idx="54">
                  <c:v>1.4641900130193086</c:v>
                </c:pt>
                <c:pt idx="56">
                  <c:v>1.5052153662498287</c:v>
                </c:pt>
                <c:pt idx="57">
                  <c:v>1.6829847908745248</c:v>
                </c:pt>
                <c:pt idx="58">
                  <c:v>1.1998233527645292</c:v>
                </c:pt>
                <c:pt idx="60">
                  <c:v>1.4883905403406874</c:v>
                </c:pt>
                <c:pt idx="61">
                  <c:v>1.0211219840051302</c:v>
                </c:pt>
                <c:pt idx="62">
                  <c:v>1.1454890797895905</c:v>
                </c:pt>
                <c:pt idx="63">
                  <c:v>1.1305914132778057</c:v>
                </c:pt>
                <c:pt idx="64">
                  <c:v>1.3318488948119023</c:v>
                </c:pt>
                <c:pt idx="67">
                  <c:v>1.2105179913009094</c:v>
                </c:pt>
                <c:pt idx="68">
                  <c:v>1.4383437156467571</c:v>
                </c:pt>
                <c:pt idx="70">
                  <c:v>1.4634034836409076</c:v>
                </c:pt>
                <c:pt idx="72">
                  <c:v>1.5740640072744523</c:v>
                </c:pt>
                <c:pt idx="73">
                  <c:v>1.4231687528545065</c:v>
                </c:pt>
                <c:pt idx="75">
                  <c:v>1.4069352555599124</c:v>
                </c:pt>
                <c:pt idx="76">
                  <c:v>1.3111719171184733</c:v>
                </c:pt>
                <c:pt idx="78">
                  <c:v>1.7853204974402799</c:v>
                </c:pt>
                <c:pt idx="79">
                  <c:v>1.0545776719978031</c:v>
                </c:pt>
                <c:pt idx="81">
                  <c:v>1.4282171130370258</c:v>
                </c:pt>
                <c:pt idx="82">
                  <c:v>1.3949821228222172</c:v>
                </c:pt>
                <c:pt idx="84">
                  <c:v>1.2034122690061346</c:v>
                </c:pt>
                <c:pt idx="85">
                  <c:v>1.288537125466177</c:v>
                </c:pt>
                <c:pt idx="86">
                  <c:v>1.4229810061991108</c:v>
                </c:pt>
                <c:pt idx="87">
                  <c:v>1.1683104927194055</c:v>
                </c:pt>
                <c:pt idx="88">
                  <c:v>1.3282336256816127</c:v>
                </c:pt>
                <c:pt idx="89">
                  <c:v>1.2714431562312072</c:v>
                </c:pt>
                <c:pt idx="90">
                  <c:v>1.5592372671242998</c:v>
                </c:pt>
                <c:pt idx="93">
                  <c:v>1.2608357832331858</c:v>
                </c:pt>
                <c:pt idx="95">
                  <c:v>1.0543896397939208</c:v>
                </c:pt>
                <c:pt idx="99">
                  <c:v>1.1454374355932708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01-4728-9ECE-9AEBC560FF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7">
                  <c:v>48698</c:v>
                </c:pt>
                <c:pt idx="11">
                  <c:v>59107.4</c:v>
                </c:pt>
                <c:pt idx="15">
                  <c:v>64391.199999999997</c:v>
                </c:pt>
                <c:pt idx="18">
                  <c:v>49004.2</c:v>
                </c:pt>
                <c:pt idx="23">
                  <c:v>34386.400000000001</c:v>
                </c:pt>
                <c:pt idx="24">
                  <c:v>64128</c:v>
                </c:pt>
                <c:pt idx="27">
                  <c:v>53831.6</c:v>
                </c:pt>
                <c:pt idx="31">
                  <c:v>52991.8</c:v>
                </c:pt>
                <c:pt idx="36">
                  <c:v>50106.6</c:v>
                </c:pt>
                <c:pt idx="40">
                  <c:v>45363</c:v>
                </c:pt>
                <c:pt idx="47">
                  <c:v>86282.8</c:v>
                </c:pt>
                <c:pt idx="51">
                  <c:v>47952.6</c:v>
                </c:pt>
                <c:pt idx="55">
                  <c:v>63502.400000000001</c:v>
                </c:pt>
                <c:pt idx="59">
                  <c:v>52852.6</c:v>
                </c:pt>
                <c:pt idx="65">
                  <c:v>54057.4</c:v>
                </c:pt>
                <c:pt idx="66">
                  <c:v>60144</c:v>
                </c:pt>
                <c:pt idx="69">
                  <c:v>57694.2</c:v>
                </c:pt>
                <c:pt idx="71">
                  <c:v>31905.4</c:v>
                </c:pt>
                <c:pt idx="74">
                  <c:v>41372.6</c:v>
                </c:pt>
                <c:pt idx="77">
                  <c:v>67679.399999999994</c:v>
                </c:pt>
                <c:pt idx="80">
                  <c:v>41366.800000000003</c:v>
                </c:pt>
                <c:pt idx="83">
                  <c:v>58543.6</c:v>
                </c:pt>
                <c:pt idx="91">
                  <c:v>44141.4</c:v>
                </c:pt>
                <c:pt idx="92">
                  <c:v>53318.6</c:v>
                </c:pt>
                <c:pt idx="94">
                  <c:v>79390</c:v>
                </c:pt>
                <c:pt idx="96">
                  <c:v>75582.2</c:v>
                </c:pt>
                <c:pt idx="97">
                  <c:v>87849.2</c:v>
                </c:pt>
                <c:pt idx="98">
                  <c:v>55202.2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7">
                  <c:v>1.9748038933837118</c:v>
                </c:pt>
                <c:pt idx="11">
                  <c:v>1.6760168777513476</c:v>
                </c:pt>
                <c:pt idx="15">
                  <c:v>1.5398066816583633</c:v>
                </c:pt>
                <c:pt idx="18">
                  <c:v>2.1143289758837001</c:v>
                </c:pt>
                <c:pt idx="23">
                  <c:v>2.2136658679012631</c:v>
                </c:pt>
                <c:pt idx="24">
                  <c:v>1.8820951846307385</c:v>
                </c:pt>
                <c:pt idx="27">
                  <c:v>1.9570289569695123</c:v>
                </c:pt>
                <c:pt idx="31">
                  <c:v>1.6197977800338919</c:v>
                </c:pt>
                <c:pt idx="36">
                  <c:v>2.3106736437914366</c:v>
                </c:pt>
                <c:pt idx="40">
                  <c:v>2.3408945616471573</c:v>
                </c:pt>
                <c:pt idx="47">
                  <c:v>1.6830005516742619</c:v>
                </c:pt>
                <c:pt idx="51">
                  <c:v>2.206407994561296</c:v>
                </c:pt>
                <c:pt idx="55">
                  <c:v>1.7873025271485801</c:v>
                </c:pt>
                <c:pt idx="59">
                  <c:v>1.6957160101868216</c:v>
                </c:pt>
                <c:pt idx="65">
                  <c:v>2.0427175557832968</c:v>
                </c:pt>
                <c:pt idx="66">
                  <c:v>1.8809357541899441</c:v>
                </c:pt>
                <c:pt idx="69">
                  <c:v>1.6849873990799769</c:v>
                </c:pt>
                <c:pt idx="71">
                  <c:v>2.4008788480946799</c:v>
                </c:pt>
                <c:pt idx="74">
                  <c:v>2.0990462286634148</c:v>
                </c:pt>
                <c:pt idx="77">
                  <c:v>1.8812814534407813</c:v>
                </c:pt>
                <c:pt idx="80">
                  <c:v>2.009244128141408</c:v>
                </c:pt>
                <c:pt idx="83">
                  <c:v>2.0378828770352353</c:v>
                </c:pt>
                <c:pt idx="91">
                  <c:v>1.8839683381134262</c:v>
                </c:pt>
                <c:pt idx="92">
                  <c:v>1.792695232057856</c:v>
                </c:pt>
                <c:pt idx="94">
                  <c:v>1.8146366041063107</c:v>
                </c:pt>
                <c:pt idx="96">
                  <c:v>1.8524467401054747</c:v>
                </c:pt>
                <c:pt idx="97">
                  <c:v>1.5427459783356023</c:v>
                </c:pt>
                <c:pt idx="98">
                  <c:v>2.0033984152805506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01-4728-9ECE-9AEBC560F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03520"/>
        <c:axId val="767375360"/>
      </c:scatterChart>
      <c:valAx>
        <c:axId val="7835035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75360"/>
        <c:crosses val="autoZero"/>
        <c:crossBetween val="midCat"/>
      </c:valAx>
      <c:valAx>
        <c:axId val="767375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0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58712.800000000003</c:v>
                </c:pt>
                <c:pt idx="1">
                  <c:v>64053.2</c:v>
                </c:pt>
                <c:pt idx="2">
                  <c:v>63090.2</c:v>
                </c:pt>
                <c:pt idx="3">
                  <c:v>33646.400000000001</c:v>
                </c:pt>
                <c:pt idx="4">
                  <c:v>75093.600000000006</c:v>
                </c:pt>
                <c:pt idx="5">
                  <c:v>65866.600000000006</c:v>
                </c:pt>
                <c:pt idx="6">
                  <c:v>66834.8</c:v>
                </c:pt>
                <c:pt idx="7">
                  <c:v>48889</c:v>
                </c:pt>
                <c:pt idx="8">
                  <c:v>51811.4</c:v>
                </c:pt>
                <c:pt idx="9">
                  <c:v>59781.599999999999</c:v>
                </c:pt>
                <c:pt idx="10">
                  <c:v>86923.199999999997</c:v>
                </c:pt>
                <c:pt idx="11">
                  <c:v>59192.4</c:v>
                </c:pt>
                <c:pt idx="12">
                  <c:v>97433.2</c:v>
                </c:pt>
                <c:pt idx="13">
                  <c:v>62612.800000000003</c:v>
                </c:pt>
                <c:pt idx="14">
                  <c:v>85272.4</c:v>
                </c:pt>
                <c:pt idx="15">
                  <c:v>64054.8</c:v>
                </c:pt>
                <c:pt idx="16">
                  <c:v>39093.599999999999</c:v>
                </c:pt>
                <c:pt idx="17">
                  <c:v>80317</c:v>
                </c:pt>
                <c:pt idx="18">
                  <c:v>49494.2</c:v>
                </c:pt>
                <c:pt idx="19">
                  <c:v>65980.800000000003</c:v>
                </c:pt>
                <c:pt idx="20">
                  <c:v>34781</c:v>
                </c:pt>
                <c:pt idx="21">
                  <c:v>54204.2</c:v>
                </c:pt>
                <c:pt idx="22">
                  <c:v>86228.6</c:v>
                </c:pt>
                <c:pt idx="23">
                  <c:v>33436.6</c:v>
                </c:pt>
                <c:pt idx="24">
                  <c:v>63511.4</c:v>
                </c:pt>
                <c:pt idx="25">
                  <c:v>57780.800000000003</c:v>
                </c:pt>
                <c:pt idx="26">
                  <c:v>60454.2</c:v>
                </c:pt>
                <c:pt idx="27">
                  <c:v>54276.6</c:v>
                </c:pt>
                <c:pt idx="28">
                  <c:v>56682.400000000001</c:v>
                </c:pt>
                <c:pt idx="29">
                  <c:v>64341.599999999999</c:v>
                </c:pt>
                <c:pt idx="30">
                  <c:v>70825.600000000006</c:v>
                </c:pt>
                <c:pt idx="31">
                  <c:v>52826.2</c:v>
                </c:pt>
                <c:pt idx="32">
                  <c:v>69234.600000000006</c:v>
                </c:pt>
                <c:pt idx="33">
                  <c:v>82402</c:v>
                </c:pt>
                <c:pt idx="34">
                  <c:v>65703.399999999994</c:v>
                </c:pt>
                <c:pt idx="35">
                  <c:v>51105.599999999999</c:v>
                </c:pt>
                <c:pt idx="36">
                  <c:v>49670.400000000001</c:v>
                </c:pt>
                <c:pt idx="37">
                  <c:v>56682.2</c:v>
                </c:pt>
                <c:pt idx="38">
                  <c:v>67752.600000000006</c:v>
                </c:pt>
                <c:pt idx="39">
                  <c:v>49344.2</c:v>
                </c:pt>
                <c:pt idx="40">
                  <c:v>45343.6</c:v>
                </c:pt>
                <c:pt idx="41">
                  <c:v>31011.8</c:v>
                </c:pt>
                <c:pt idx="42">
                  <c:v>56728</c:v>
                </c:pt>
                <c:pt idx="43">
                  <c:v>92821.8</c:v>
                </c:pt>
                <c:pt idx="44">
                  <c:v>98698.8</c:v>
                </c:pt>
                <c:pt idx="45">
                  <c:v>70219.199999999997</c:v>
                </c:pt>
                <c:pt idx="46">
                  <c:v>32446.2</c:v>
                </c:pt>
                <c:pt idx="47">
                  <c:v>86199.2</c:v>
                </c:pt>
                <c:pt idx="48">
                  <c:v>67207</c:v>
                </c:pt>
                <c:pt idx="49">
                  <c:v>48167</c:v>
                </c:pt>
                <c:pt idx="50">
                  <c:v>67719.399999999994</c:v>
                </c:pt>
                <c:pt idx="51">
                  <c:v>48069</c:v>
                </c:pt>
                <c:pt idx="52">
                  <c:v>100405.2</c:v>
                </c:pt>
                <c:pt idx="53">
                  <c:v>75232.600000000006</c:v>
                </c:pt>
                <c:pt idx="54">
                  <c:v>57653.2</c:v>
                </c:pt>
                <c:pt idx="55">
                  <c:v>63293</c:v>
                </c:pt>
                <c:pt idx="56">
                  <c:v>71967.600000000006</c:v>
                </c:pt>
                <c:pt idx="57">
                  <c:v>29814.2</c:v>
                </c:pt>
                <c:pt idx="58">
                  <c:v>56421.4</c:v>
                </c:pt>
                <c:pt idx="59">
                  <c:v>52470.6</c:v>
                </c:pt>
                <c:pt idx="60">
                  <c:v>44587.199999999997</c:v>
                </c:pt>
                <c:pt idx="61">
                  <c:v>65213.599999999999</c:v>
                </c:pt>
                <c:pt idx="62">
                  <c:v>78312</c:v>
                </c:pt>
                <c:pt idx="63">
                  <c:v>84380.6</c:v>
                </c:pt>
                <c:pt idx="64">
                  <c:v>66258.399999999994</c:v>
                </c:pt>
                <c:pt idx="65">
                  <c:v>54165.8</c:v>
                </c:pt>
                <c:pt idx="66">
                  <c:v>60149.599999999999</c:v>
                </c:pt>
                <c:pt idx="67">
                  <c:v>50661.599999999999</c:v>
                </c:pt>
                <c:pt idx="68">
                  <c:v>68097.2</c:v>
                </c:pt>
                <c:pt idx="69">
                  <c:v>57593.4</c:v>
                </c:pt>
                <c:pt idx="70">
                  <c:v>52951.4</c:v>
                </c:pt>
                <c:pt idx="71">
                  <c:v>32700.2</c:v>
                </c:pt>
                <c:pt idx="72">
                  <c:v>80778.600000000006</c:v>
                </c:pt>
                <c:pt idx="73">
                  <c:v>53598.6</c:v>
                </c:pt>
                <c:pt idx="74">
                  <c:v>41249</c:v>
                </c:pt>
                <c:pt idx="75">
                  <c:v>71677.600000000006</c:v>
                </c:pt>
                <c:pt idx="76">
                  <c:v>59184</c:v>
                </c:pt>
                <c:pt idx="77">
                  <c:v>67888</c:v>
                </c:pt>
                <c:pt idx="78">
                  <c:v>74609.399999999994</c:v>
                </c:pt>
                <c:pt idx="79">
                  <c:v>60854.2</c:v>
                </c:pt>
                <c:pt idx="80">
                  <c:v>41888.199999999997</c:v>
                </c:pt>
                <c:pt idx="81">
                  <c:v>49938.400000000001</c:v>
                </c:pt>
                <c:pt idx="82">
                  <c:v>78364.800000000003</c:v>
                </c:pt>
                <c:pt idx="83">
                  <c:v>59084.800000000003</c:v>
                </c:pt>
                <c:pt idx="84">
                  <c:v>105670</c:v>
                </c:pt>
                <c:pt idx="85">
                  <c:v>89370</c:v>
                </c:pt>
                <c:pt idx="86">
                  <c:v>81472</c:v>
                </c:pt>
                <c:pt idx="87">
                  <c:v>84084.4</c:v>
                </c:pt>
                <c:pt idx="88">
                  <c:v>86699</c:v>
                </c:pt>
                <c:pt idx="89">
                  <c:v>72067.8</c:v>
                </c:pt>
                <c:pt idx="90">
                  <c:v>79532.399999999994</c:v>
                </c:pt>
                <c:pt idx="91">
                  <c:v>43323.4</c:v>
                </c:pt>
                <c:pt idx="92">
                  <c:v>53168.6</c:v>
                </c:pt>
                <c:pt idx="93">
                  <c:v>82074.2</c:v>
                </c:pt>
                <c:pt idx="94">
                  <c:v>79641</c:v>
                </c:pt>
                <c:pt idx="95">
                  <c:v>55569.4</c:v>
                </c:pt>
                <c:pt idx="96">
                  <c:v>74994.399999999994</c:v>
                </c:pt>
                <c:pt idx="97">
                  <c:v>88101.2</c:v>
                </c:pt>
                <c:pt idx="98">
                  <c:v>55696.4</c:v>
                </c:pt>
                <c:pt idx="99">
                  <c:v>60678.8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1.4293305718684852</c:v>
                </c:pt>
                <c:pt idx="1">
                  <c:v>1.19962780938345</c:v>
                </c:pt>
                <c:pt idx="2">
                  <c:v>1.6528082015907384</c:v>
                </c:pt>
                <c:pt idx="3">
                  <c:v>1.340589186361691</c:v>
                </c:pt>
                <c:pt idx="4">
                  <c:v>1.4695526649408204</c:v>
                </c:pt>
                <c:pt idx="5">
                  <c:v>1.5894095034509144</c:v>
                </c:pt>
                <c:pt idx="6">
                  <c:v>1.2914230311155266</c:v>
                </c:pt>
                <c:pt idx="7">
                  <c:v>1.9887091165701896</c:v>
                </c:pt>
                <c:pt idx="8">
                  <c:v>1.7046634524448288</c:v>
                </c:pt>
                <c:pt idx="9">
                  <c:v>1.3069238695518355</c:v>
                </c:pt>
                <c:pt idx="10">
                  <c:v>1.3406087212619877</c:v>
                </c:pt>
                <c:pt idx="11">
                  <c:v>1.6730864097417912</c:v>
                </c:pt>
                <c:pt idx="12">
                  <c:v>1.0842915967042035</c:v>
                </c:pt>
                <c:pt idx="13">
                  <c:v>1.1347360284159149</c:v>
                </c:pt>
                <c:pt idx="14">
                  <c:v>1.5251124631181954</c:v>
                </c:pt>
                <c:pt idx="15">
                  <c:v>1.5479245895701805</c:v>
                </c:pt>
                <c:pt idx="16">
                  <c:v>1.4536138907647289</c:v>
                </c:pt>
                <c:pt idx="17">
                  <c:v>1.0715041647471892</c:v>
                </c:pt>
                <c:pt idx="18">
                  <c:v>2.1368564397444549</c:v>
                </c:pt>
                <c:pt idx="19">
                  <c:v>1.3777038168679372</c:v>
                </c:pt>
                <c:pt idx="20">
                  <c:v>1.6373882292056008</c:v>
                </c:pt>
                <c:pt idx="21">
                  <c:v>1.1555193140014981</c:v>
                </c:pt>
                <c:pt idx="22">
                  <c:v>1.5632052474469027</c:v>
                </c:pt>
                <c:pt idx="23">
                  <c:v>2.2766070712931339</c:v>
                </c:pt>
                <c:pt idx="24">
                  <c:v>1.9172778430329043</c:v>
                </c:pt>
                <c:pt idx="25">
                  <c:v>1.3119929111400326</c:v>
                </c:pt>
                <c:pt idx="26">
                  <c:v>1.5602720737351583</c:v>
                </c:pt>
                <c:pt idx="27">
                  <c:v>1.9565337548777928</c:v>
                </c:pt>
                <c:pt idx="28">
                  <c:v>1.0162590151440305</c:v>
                </c:pt>
                <c:pt idx="29">
                  <c:v>1.0775610180660724</c:v>
                </c:pt>
                <c:pt idx="30">
                  <c:v>1.6026973297790628</c:v>
                </c:pt>
                <c:pt idx="31">
                  <c:v>1.6094286547205743</c:v>
                </c:pt>
                <c:pt idx="32">
                  <c:v>1.2839245117325728</c:v>
                </c:pt>
                <c:pt idx="33">
                  <c:v>1.2755758355379723</c:v>
                </c:pt>
                <c:pt idx="34">
                  <c:v>1.7666361253755516</c:v>
                </c:pt>
                <c:pt idx="35">
                  <c:v>1.5107737703891551</c:v>
                </c:pt>
                <c:pt idx="36">
                  <c:v>2.3319119636644761</c:v>
                </c:pt>
                <c:pt idx="37">
                  <c:v>1.5007003962443237</c:v>
                </c:pt>
                <c:pt idx="38">
                  <c:v>1.3474316852784984</c:v>
                </c:pt>
                <c:pt idx="39">
                  <c:v>1.2216633363191622</c:v>
                </c:pt>
                <c:pt idx="40">
                  <c:v>2.3488871637893771</c:v>
                </c:pt>
                <c:pt idx="41">
                  <c:v>1.7743246119219136</c:v>
                </c:pt>
                <c:pt idx="42">
                  <c:v>1.4234240586659146</c:v>
                </c:pt>
                <c:pt idx="43">
                  <c:v>1.2645951705310605</c:v>
                </c:pt>
                <c:pt idx="44">
                  <c:v>1.3857412653446648</c:v>
                </c:pt>
                <c:pt idx="45">
                  <c:v>1.146723403285711</c:v>
                </c:pt>
                <c:pt idx="46">
                  <c:v>1.5592580949386985</c:v>
                </c:pt>
                <c:pt idx="47">
                  <c:v>1.6869994153077987</c:v>
                </c:pt>
                <c:pt idx="48">
                  <c:v>1.4640141651911258</c:v>
                </c:pt>
                <c:pt idx="49">
                  <c:v>1.0351277845828057</c:v>
                </c:pt>
                <c:pt idx="50">
                  <c:v>1.0209039064138195</c:v>
                </c:pt>
                <c:pt idx="51">
                  <c:v>2.1831325802492252</c:v>
                </c:pt>
                <c:pt idx="52">
                  <c:v>1.3337556222187696</c:v>
                </c:pt>
                <c:pt idx="53">
                  <c:v>1.0138025270959663</c:v>
                </c:pt>
                <c:pt idx="54">
                  <c:v>1.4746796361693715</c:v>
                </c:pt>
                <c:pt idx="55">
                  <c:v>1.7920149147615061</c:v>
                </c:pt>
                <c:pt idx="56">
                  <c:v>1.5191141569261721</c:v>
                </c:pt>
                <c:pt idx="57">
                  <c:v>1.682017293772766</c:v>
                </c:pt>
                <c:pt idx="58">
                  <c:v>1.1978433714867054</c:v>
                </c:pt>
                <c:pt idx="59">
                  <c:v>1.7347619428784882</c:v>
                </c:pt>
                <c:pt idx="60">
                  <c:v>1.5338482793268025</c:v>
                </c:pt>
                <c:pt idx="61">
                  <c:v>1.0157697167462001</c:v>
                </c:pt>
                <c:pt idx="62">
                  <c:v>1.1500280927571764</c:v>
                </c:pt>
                <c:pt idx="63">
                  <c:v>1.134703948537934</c:v>
                </c:pt>
                <c:pt idx="64">
                  <c:v>1.311788392113302</c:v>
                </c:pt>
                <c:pt idx="65">
                  <c:v>2.0010227855953389</c:v>
                </c:pt>
                <c:pt idx="66">
                  <c:v>1.8790482397222925</c:v>
                </c:pt>
                <c:pt idx="67">
                  <c:v>1.1826906374848012</c:v>
                </c:pt>
                <c:pt idx="68">
                  <c:v>1.4459919056877524</c:v>
                </c:pt>
                <c:pt idx="69">
                  <c:v>1.6894470546972395</c:v>
                </c:pt>
                <c:pt idx="70">
                  <c:v>1.4525394984835149</c:v>
                </c:pt>
                <c:pt idx="71">
                  <c:v>2.338793034904985</c:v>
                </c:pt>
                <c:pt idx="72">
                  <c:v>1.5802328834617088</c:v>
                </c:pt>
                <c:pt idx="73">
                  <c:v>1.4554857776135943</c:v>
                </c:pt>
                <c:pt idx="74">
                  <c:v>2.1455308007466849</c:v>
                </c:pt>
                <c:pt idx="75">
                  <c:v>1.3844492561134858</c:v>
                </c:pt>
                <c:pt idx="76">
                  <c:v>1.3132434441741012</c:v>
                </c:pt>
                <c:pt idx="77">
                  <c:v>1.8786383455102522</c:v>
                </c:pt>
                <c:pt idx="78">
                  <c:v>1.7756743788316218</c:v>
                </c:pt>
                <c:pt idx="79">
                  <c:v>1.0845923535269546</c:v>
                </c:pt>
                <c:pt idx="80">
                  <c:v>1.9830405698979667</c:v>
                </c:pt>
                <c:pt idx="81">
                  <c:v>1.4185276260352755</c:v>
                </c:pt>
                <c:pt idx="82">
                  <c:v>1.3930489199232308</c:v>
                </c:pt>
                <c:pt idx="83">
                  <c:v>2.0189625758232235</c:v>
                </c:pt>
                <c:pt idx="84">
                  <c:v>1.2138923062363964</c:v>
                </c:pt>
                <c:pt idx="85">
                  <c:v>1.2902428107866175</c:v>
                </c:pt>
                <c:pt idx="86">
                  <c:v>1.4275088373919875</c:v>
                </c:pt>
                <c:pt idx="87">
                  <c:v>1.1581101845288782</c:v>
                </c:pt>
                <c:pt idx="88">
                  <c:v>1.3243866711265413</c:v>
                </c:pt>
                <c:pt idx="89">
                  <c:v>1.2415114655921229</c:v>
                </c:pt>
                <c:pt idx="90">
                  <c:v>1.5637777811307092</c:v>
                </c:pt>
                <c:pt idx="91">
                  <c:v>1.9110226805837029</c:v>
                </c:pt>
                <c:pt idx="92">
                  <c:v>1.8290494765707579</c:v>
                </c:pt>
                <c:pt idx="93">
                  <c:v>1.2512823761913001</c:v>
                </c:pt>
                <c:pt idx="94">
                  <c:v>1.8089175173591492</c:v>
                </c:pt>
                <c:pt idx="95">
                  <c:v>1.0525756981360246</c:v>
                </c:pt>
                <c:pt idx="96">
                  <c:v>1.8753400253885626</c:v>
                </c:pt>
                <c:pt idx="97">
                  <c:v>1.5415113528533098</c:v>
                </c:pt>
                <c:pt idx="98">
                  <c:v>1.9463735537664912</c:v>
                </c:pt>
                <c:pt idx="99">
                  <c:v>1.125747377996928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8-407E-AEA3-47B3DEA1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47120"/>
        <c:axId val="767326272"/>
      </c:scatterChart>
      <c:valAx>
        <c:axId val="783547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26272"/>
        <c:crosses val="autoZero"/>
        <c:crossBetween val="midCat"/>
      </c:valAx>
      <c:valAx>
        <c:axId val="767326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4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64053.2</c:v>
                </c:pt>
                <c:pt idx="3">
                  <c:v>33646.400000000001</c:v>
                </c:pt>
                <c:pt idx="9">
                  <c:v>59781.599999999999</c:v>
                </c:pt>
                <c:pt idx="13">
                  <c:v>62612.800000000003</c:v>
                </c:pt>
                <c:pt idx="21">
                  <c:v>54204.2</c:v>
                </c:pt>
                <c:pt idx="25">
                  <c:v>57780.800000000003</c:v>
                </c:pt>
                <c:pt idx="29">
                  <c:v>64341.599999999999</c:v>
                </c:pt>
                <c:pt idx="39">
                  <c:v>49344.2</c:v>
                </c:pt>
                <c:pt idx="42">
                  <c:v>56728</c:v>
                </c:pt>
                <c:pt idx="49">
                  <c:v>48167</c:v>
                </c:pt>
                <c:pt idx="54">
                  <c:v>57653.2</c:v>
                </c:pt>
                <c:pt idx="58">
                  <c:v>56421.4</c:v>
                </c:pt>
                <c:pt idx="60">
                  <c:v>44587.199999999997</c:v>
                </c:pt>
                <c:pt idx="67">
                  <c:v>50661.599999999999</c:v>
                </c:pt>
                <c:pt idx="70">
                  <c:v>52951.4</c:v>
                </c:pt>
                <c:pt idx="73">
                  <c:v>53598.6</c:v>
                </c:pt>
                <c:pt idx="76">
                  <c:v>59184</c:v>
                </c:pt>
                <c:pt idx="81">
                  <c:v>49938.400000000001</c:v>
                </c:pt>
                <c:pt idx="95">
                  <c:v>55569.4</c:v>
                </c:pt>
                <c:pt idx="99">
                  <c:v>60678.8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1.19962780938345</c:v>
                </c:pt>
                <c:pt idx="2">
                  <c:v>1.340589186361691</c:v>
                </c:pt>
                <c:pt idx="8">
                  <c:v>1.3069238695518355</c:v>
                </c:pt>
                <c:pt idx="12">
                  <c:v>1.1347360284159149</c:v>
                </c:pt>
                <c:pt idx="20">
                  <c:v>1.1555193140014981</c:v>
                </c:pt>
                <c:pt idx="24">
                  <c:v>1.3119929111400326</c:v>
                </c:pt>
                <c:pt idx="28">
                  <c:v>1.0775610180660724</c:v>
                </c:pt>
                <c:pt idx="38">
                  <c:v>1.2216633363191622</c:v>
                </c:pt>
                <c:pt idx="41">
                  <c:v>1.4234240586659146</c:v>
                </c:pt>
                <c:pt idx="48">
                  <c:v>1.0351277845828057</c:v>
                </c:pt>
                <c:pt idx="53">
                  <c:v>1.4746796361693715</c:v>
                </c:pt>
                <c:pt idx="57">
                  <c:v>1.1978433714867054</c:v>
                </c:pt>
                <c:pt idx="59">
                  <c:v>1.5338482793268025</c:v>
                </c:pt>
                <c:pt idx="66">
                  <c:v>1.1826906374848012</c:v>
                </c:pt>
                <c:pt idx="69">
                  <c:v>1.4525394984835149</c:v>
                </c:pt>
                <c:pt idx="72">
                  <c:v>1.4554857776135943</c:v>
                </c:pt>
                <c:pt idx="75">
                  <c:v>1.3132434441741012</c:v>
                </c:pt>
                <c:pt idx="80">
                  <c:v>1.4185276260352755</c:v>
                </c:pt>
                <c:pt idx="94">
                  <c:v>1.0525756981360246</c:v>
                </c:pt>
                <c:pt idx="98">
                  <c:v>1.125747377996928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F-4D1C-9896-1CD1DBE65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58712.800000000003</c:v>
                </c:pt>
                <c:pt idx="4">
                  <c:v>75093.600000000006</c:v>
                </c:pt>
                <c:pt idx="6">
                  <c:v>66834.8</c:v>
                </c:pt>
                <c:pt idx="12">
                  <c:v>97433.2</c:v>
                </c:pt>
                <c:pt idx="17">
                  <c:v>80317</c:v>
                </c:pt>
                <c:pt idx="19">
                  <c:v>65980.800000000003</c:v>
                </c:pt>
                <c:pt idx="26">
                  <c:v>60454.2</c:v>
                </c:pt>
                <c:pt idx="28">
                  <c:v>56682.400000000001</c:v>
                </c:pt>
                <c:pt idx="33">
                  <c:v>82402</c:v>
                </c:pt>
                <c:pt idx="38">
                  <c:v>67752.600000000006</c:v>
                </c:pt>
                <c:pt idx="43">
                  <c:v>92821.8</c:v>
                </c:pt>
                <c:pt idx="45">
                  <c:v>70219.199999999997</c:v>
                </c:pt>
                <c:pt idx="48">
                  <c:v>67207</c:v>
                </c:pt>
                <c:pt idx="50">
                  <c:v>67719.399999999994</c:v>
                </c:pt>
                <c:pt idx="52">
                  <c:v>100405.2</c:v>
                </c:pt>
                <c:pt idx="53">
                  <c:v>75232.600000000006</c:v>
                </c:pt>
                <c:pt idx="56">
                  <c:v>71967.600000000006</c:v>
                </c:pt>
                <c:pt idx="61">
                  <c:v>65213.599999999999</c:v>
                </c:pt>
                <c:pt idx="62">
                  <c:v>78312</c:v>
                </c:pt>
                <c:pt idx="63">
                  <c:v>84380.6</c:v>
                </c:pt>
                <c:pt idx="64">
                  <c:v>66258.399999999994</c:v>
                </c:pt>
                <c:pt idx="68">
                  <c:v>68097.2</c:v>
                </c:pt>
                <c:pt idx="79">
                  <c:v>60854.2</c:v>
                </c:pt>
                <c:pt idx="84">
                  <c:v>105670</c:v>
                </c:pt>
                <c:pt idx="85">
                  <c:v>89370</c:v>
                </c:pt>
                <c:pt idx="86">
                  <c:v>81472</c:v>
                </c:pt>
                <c:pt idx="87">
                  <c:v>84084.4</c:v>
                </c:pt>
                <c:pt idx="88">
                  <c:v>86699</c:v>
                </c:pt>
                <c:pt idx="89">
                  <c:v>72067.8</c:v>
                </c:pt>
                <c:pt idx="93">
                  <c:v>82074.2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1.4293305718684852</c:v>
                </c:pt>
                <c:pt idx="4">
                  <c:v>1.4695526649408204</c:v>
                </c:pt>
                <c:pt idx="6">
                  <c:v>1.2914230311155266</c:v>
                </c:pt>
                <c:pt idx="12">
                  <c:v>1.0842915967042035</c:v>
                </c:pt>
                <c:pt idx="17">
                  <c:v>1.0715041647471892</c:v>
                </c:pt>
                <c:pt idx="19">
                  <c:v>1.3777038168679372</c:v>
                </c:pt>
                <c:pt idx="26">
                  <c:v>1.5602720737351583</c:v>
                </c:pt>
                <c:pt idx="28">
                  <c:v>1.0162590151440305</c:v>
                </c:pt>
                <c:pt idx="33">
                  <c:v>1.2755758355379723</c:v>
                </c:pt>
                <c:pt idx="38">
                  <c:v>1.3474316852784984</c:v>
                </c:pt>
                <c:pt idx="43">
                  <c:v>1.2645951705310605</c:v>
                </c:pt>
                <c:pt idx="45">
                  <c:v>1.146723403285711</c:v>
                </c:pt>
                <c:pt idx="48">
                  <c:v>1.4640141651911258</c:v>
                </c:pt>
                <c:pt idx="50">
                  <c:v>1.0209039064138195</c:v>
                </c:pt>
                <c:pt idx="52">
                  <c:v>1.3337556222187696</c:v>
                </c:pt>
                <c:pt idx="53">
                  <c:v>1.0138025270959663</c:v>
                </c:pt>
                <c:pt idx="56">
                  <c:v>1.5191141569261721</c:v>
                </c:pt>
                <c:pt idx="61">
                  <c:v>1.0157697167462001</c:v>
                </c:pt>
                <c:pt idx="62">
                  <c:v>1.1500280927571764</c:v>
                </c:pt>
                <c:pt idx="63">
                  <c:v>1.134703948537934</c:v>
                </c:pt>
                <c:pt idx="64">
                  <c:v>1.311788392113302</c:v>
                </c:pt>
                <c:pt idx="68">
                  <c:v>1.4459919056877524</c:v>
                </c:pt>
                <c:pt idx="79">
                  <c:v>1.0845923535269546</c:v>
                </c:pt>
                <c:pt idx="84">
                  <c:v>1.2138923062363964</c:v>
                </c:pt>
                <c:pt idx="85">
                  <c:v>1.2902428107866175</c:v>
                </c:pt>
                <c:pt idx="86">
                  <c:v>1.4275088373919875</c:v>
                </c:pt>
                <c:pt idx="87">
                  <c:v>1.1581101845288782</c:v>
                </c:pt>
                <c:pt idx="88">
                  <c:v>1.3243866711265413</c:v>
                </c:pt>
                <c:pt idx="89">
                  <c:v>1.2415114655921229</c:v>
                </c:pt>
                <c:pt idx="93">
                  <c:v>1.2512823761913001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F-4D1C-9896-1CD1DBE65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7">
                  <c:v>48889</c:v>
                </c:pt>
                <c:pt idx="8">
                  <c:v>51811.4</c:v>
                </c:pt>
                <c:pt idx="11">
                  <c:v>59192.4</c:v>
                </c:pt>
                <c:pt idx="16">
                  <c:v>39093.599999999999</c:v>
                </c:pt>
                <c:pt idx="18">
                  <c:v>49494.2</c:v>
                </c:pt>
                <c:pt idx="20">
                  <c:v>34781</c:v>
                </c:pt>
                <c:pt idx="23">
                  <c:v>33436.6</c:v>
                </c:pt>
                <c:pt idx="27">
                  <c:v>54276.6</c:v>
                </c:pt>
                <c:pt idx="31">
                  <c:v>52826.2</c:v>
                </c:pt>
                <c:pt idx="34">
                  <c:v>65703.399999999994</c:v>
                </c:pt>
                <c:pt idx="35">
                  <c:v>51105.599999999999</c:v>
                </c:pt>
                <c:pt idx="36">
                  <c:v>49670.400000000001</c:v>
                </c:pt>
                <c:pt idx="37">
                  <c:v>56682.2</c:v>
                </c:pt>
                <c:pt idx="40">
                  <c:v>45343.6</c:v>
                </c:pt>
                <c:pt idx="41">
                  <c:v>31011.8</c:v>
                </c:pt>
                <c:pt idx="46">
                  <c:v>32446.2</c:v>
                </c:pt>
                <c:pt idx="51">
                  <c:v>48069</c:v>
                </c:pt>
                <c:pt idx="55">
                  <c:v>63293</c:v>
                </c:pt>
                <c:pt idx="57">
                  <c:v>29814.2</c:v>
                </c:pt>
                <c:pt idx="59">
                  <c:v>52470.6</c:v>
                </c:pt>
                <c:pt idx="65">
                  <c:v>54165.8</c:v>
                </c:pt>
                <c:pt idx="66">
                  <c:v>60149.599999999999</c:v>
                </c:pt>
                <c:pt idx="69">
                  <c:v>57593.4</c:v>
                </c:pt>
                <c:pt idx="71">
                  <c:v>32700.2</c:v>
                </c:pt>
                <c:pt idx="74">
                  <c:v>41249</c:v>
                </c:pt>
                <c:pt idx="80">
                  <c:v>41888.199999999997</c:v>
                </c:pt>
                <c:pt idx="83">
                  <c:v>59084.800000000003</c:v>
                </c:pt>
                <c:pt idx="91">
                  <c:v>43323.4</c:v>
                </c:pt>
                <c:pt idx="92">
                  <c:v>53168.6</c:v>
                </c:pt>
                <c:pt idx="98">
                  <c:v>55696.4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7">
                  <c:v>1.9887091165701896</c:v>
                </c:pt>
                <c:pt idx="8">
                  <c:v>1.7046634524448288</c:v>
                </c:pt>
                <c:pt idx="11">
                  <c:v>1.6730864097417912</c:v>
                </c:pt>
                <c:pt idx="16">
                  <c:v>1.4536138907647289</c:v>
                </c:pt>
                <c:pt idx="18">
                  <c:v>2.1368564397444549</c:v>
                </c:pt>
                <c:pt idx="20">
                  <c:v>1.6373882292056008</c:v>
                </c:pt>
                <c:pt idx="23">
                  <c:v>2.2766070712931339</c:v>
                </c:pt>
                <c:pt idx="27">
                  <c:v>1.9565337548777928</c:v>
                </c:pt>
                <c:pt idx="31">
                  <c:v>1.6094286547205743</c:v>
                </c:pt>
                <c:pt idx="34">
                  <c:v>1.7666361253755516</c:v>
                </c:pt>
                <c:pt idx="35">
                  <c:v>1.5107737703891551</c:v>
                </c:pt>
                <c:pt idx="36">
                  <c:v>2.3319119636644761</c:v>
                </c:pt>
                <c:pt idx="37">
                  <c:v>1.5007003962443237</c:v>
                </c:pt>
                <c:pt idx="40">
                  <c:v>2.3488871637893771</c:v>
                </c:pt>
                <c:pt idx="41">
                  <c:v>1.7743246119219136</c:v>
                </c:pt>
                <c:pt idx="46">
                  <c:v>1.5592580949386985</c:v>
                </c:pt>
                <c:pt idx="51">
                  <c:v>2.1831325802492252</c:v>
                </c:pt>
                <c:pt idx="55">
                  <c:v>1.7920149147615061</c:v>
                </c:pt>
                <c:pt idx="57">
                  <c:v>1.682017293772766</c:v>
                </c:pt>
                <c:pt idx="59">
                  <c:v>1.7347619428784882</c:v>
                </c:pt>
                <c:pt idx="65">
                  <c:v>2.0010227855953389</c:v>
                </c:pt>
                <c:pt idx="66">
                  <c:v>1.8790482397222925</c:v>
                </c:pt>
                <c:pt idx="69">
                  <c:v>1.6894470546972395</c:v>
                </c:pt>
                <c:pt idx="71">
                  <c:v>2.338793034904985</c:v>
                </c:pt>
                <c:pt idx="74">
                  <c:v>2.1455308007466849</c:v>
                </c:pt>
                <c:pt idx="80">
                  <c:v>1.9830405698979667</c:v>
                </c:pt>
                <c:pt idx="83">
                  <c:v>2.0189625758232235</c:v>
                </c:pt>
                <c:pt idx="91">
                  <c:v>1.9110226805837029</c:v>
                </c:pt>
                <c:pt idx="92">
                  <c:v>1.8290494765707579</c:v>
                </c:pt>
                <c:pt idx="98">
                  <c:v>1.9463735537664912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F-4D1C-9896-1CD1DBE65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63090.2</c:v>
                </c:pt>
                <c:pt idx="5">
                  <c:v>65866.600000000006</c:v>
                </c:pt>
                <c:pt idx="10">
                  <c:v>86923.199999999997</c:v>
                </c:pt>
                <c:pt idx="14">
                  <c:v>85272.4</c:v>
                </c:pt>
                <c:pt idx="15">
                  <c:v>64054.8</c:v>
                </c:pt>
                <c:pt idx="22">
                  <c:v>86228.6</c:v>
                </c:pt>
                <c:pt idx="24">
                  <c:v>63511.4</c:v>
                </c:pt>
                <c:pt idx="30">
                  <c:v>70825.600000000006</c:v>
                </c:pt>
                <c:pt idx="32">
                  <c:v>69234.600000000006</c:v>
                </c:pt>
                <c:pt idx="44">
                  <c:v>98698.8</c:v>
                </c:pt>
                <c:pt idx="47">
                  <c:v>86199.2</c:v>
                </c:pt>
                <c:pt idx="72">
                  <c:v>80778.600000000006</c:v>
                </c:pt>
                <c:pt idx="75">
                  <c:v>71677.600000000006</c:v>
                </c:pt>
                <c:pt idx="77">
                  <c:v>67888</c:v>
                </c:pt>
                <c:pt idx="78">
                  <c:v>74609.399999999994</c:v>
                </c:pt>
                <c:pt idx="82">
                  <c:v>78364.800000000003</c:v>
                </c:pt>
                <c:pt idx="90">
                  <c:v>79532.399999999994</c:v>
                </c:pt>
                <c:pt idx="94">
                  <c:v>79641</c:v>
                </c:pt>
                <c:pt idx="96">
                  <c:v>74994.399999999994</c:v>
                </c:pt>
                <c:pt idx="97">
                  <c:v>88101.2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1.6528082015907384</c:v>
                </c:pt>
                <c:pt idx="5">
                  <c:v>1.5894095034509144</c:v>
                </c:pt>
                <c:pt idx="10">
                  <c:v>1.3406087212619877</c:v>
                </c:pt>
                <c:pt idx="14">
                  <c:v>1.5251124631181954</c:v>
                </c:pt>
                <c:pt idx="15">
                  <c:v>1.5479245895701805</c:v>
                </c:pt>
                <c:pt idx="22">
                  <c:v>1.5632052474469027</c:v>
                </c:pt>
                <c:pt idx="24">
                  <c:v>1.9172778430329043</c:v>
                </c:pt>
                <c:pt idx="30">
                  <c:v>1.6026973297790628</c:v>
                </c:pt>
                <c:pt idx="32">
                  <c:v>1.2839245117325728</c:v>
                </c:pt>
                <c:pt idx="44">
                  <c:v>1.3857412653446648</c:v>
                </c:pt>
                <c:pt idx="47">
                  <c:v>1.6869994153077987</c:v>
                </c:pt>
                <c:pt idx="72">
                  <c:v>1.5802328834617088</c:v>
                </c:pt>
                <c:pt idx="75">
                  <c:v>1.3844492561134858</c:v>
                </c:pt>
                <c:pt idx="77">
                  <c:v>1.8786383455102522</c:v>
                </c:pt>
                <c:pt idx="78">
                  <c:v>1.7756743788316218</c:v>
                </c:pt>
                <c:pt idx="82">
                  <c:v>1.3930489199232308</c:v>
                </c:pt>
                <c:pt idx="90">
                  <c:v>1.5637777811307092</c:v>
                </c:pt>
                <c:pt idx="94">
                  <c:v>1.8089175173591492</c:v>
                </c:pt>
                <c:pt idx="96">
                  <c:v>1.8753400253885626</c:v>
                </c:pt>
                <c:pt idx="97">
                  <c:v>1.5415113528533098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F-4D1C-9896-1CD1DBE65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77520"/>
        <c:axId val="767333344"/>
      </c:scatterChart>
      <c:valAx>
        <c:axId val="7835775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33344"/>
        <c:crosses val="autoZero"/>
        <c:crossBetween val="midCat"/>
      </c:valAx>
      <c:valAx>
        <c:axId val="767333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7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58712.800000000003</c:v>
                </c:pt>
                <c:pt idx="1">
                  <c:v>64053.2</c:v>
                </c:pt>
                <c:pt idx="3">
                  <c:v>33646.400000000001</c:v>
                </c:pt>
                <c:pt idx="4">
                  <c:v>75093.600000000006</c:v>
                </c:pt>
                <c:pt idx="5">
                  <c:v>65866.600000000006</c:v>
                </c:pt>
                <c:pt idx="6">
                  <c:v>66834.8</c:v>
                </c:pt>
                <c:pt idx="8">
                  <c:v>51811.4</c:v>
                </c:pt>
                <c:pt idx="9">
                  <c:v>59781.599999999999</c:v>
                </c:pt>
                <c:pt idx="10">
                  <c:v>86923.199999999997</c:v>
                </c:pt>
                <c:pt idx="12">
                  <c:v>97433.2</c:v>
                </c:pt>
                <c:pt idx="13">
                  <c:v>62612.800000000003</c:v>
                </c:pt>
                <c:pt idx="14">
                  <c:v>85272.4</c:v>
                </c:pt>
                <c:pt idx="16">
                  <c:v>39093.599999999999</c:v>
                </c:pt>
                <c:pt idx="17">
                  <c:v>80317</c:v>
                </c:pt>
                <c:pt idx="19">
                  <c:v>65980.800000000003</c:v>
                </c:pt>
                <c:pt idx="21">
                  <c:v>54204.2</c:v>
                </c:pt>
                <c:pt idx="22">
                  <c:v>86228.6</c:v>
                </c:pt>
                <c:pt idx="25">
                  <c:v>57780.800000000003</c:v>
                </c:pt>
                <c:pt idx="26">
                  <c:v>60454.2</c:v>
                </c:pt>
                <c:pt idx="28">
                  <c:v>56682.400000000001</c:v>
                </c:pt>
                <c:pt idx="29">
                  <c:v>64341.599999999999</c:v>
                </c:pt>
                <c:pt idx="30">
                  <c:v>70825.600000000006</c:v>
                </c:pt>
                <c:pt idx="31">
                  <c:v>52826.2</c:v>
                </c:pt>
                <c:pt idx="32">
                  <c:v>69234.600000000006</c:v>
                </c:pt>
                <c:pt idx="33">
                  <c:v>82402</c:v>
                </c:pt>
                <c:pt idx="34">
                  <c:v>65703.399999999994</c:v>
                </c:pt>
                <c:pt idx="35">
                  <c:v>51105.599999999999</c:v>
                </c:pt>
                <c:pt idx="37">
                  <c:v>56682.2</c:v>
                </c:pt>
                <c:pt idx="38">
                  <c:v>67752.600000000006</c:v>
                </c:pt>
                <c:pt idx="39">
                  <c:v>49344.2</c:v>
                </c:pt>
                <c:pt idx="41">
                  <c:v>31011.8</c:v>
                </c:pt>
                <c:pt idx="42">
                  <c:v>56728</c:v>
                </c:pt>
                <c:pt idx="43">
                  <c:v>92821.8</c:v>
                </c:pt>
                <c:pt idx="44">
                  <c:v>98698.8</c:v>
                </c:pt>
                <c:pt idx="45">
                  <c:v>70219.199999999997</c:v>
                </c:pt>
                <c:pt idx="46">
                  <c:v>32446.2</c:v>
                </c:pt>
                <c:pt idx="48">
                  <c:v>67207</c:v>
                </c:pt>
                <c:pt idx="49">
                  <c:v>48167</c:v>
                </c:pt>
                <c:pt idx="50">
                  <c:v>67719.399999999994</c:v>
                </c:pt>
                <c:pt idx="52">
                  <c:v>100405.2</c:v>
                </c:pt>
                <c:pt idx="53">
                  <c:v>75232.600000000006</c:v>
                </c:pt>
                <c:pt idx="54">
                  <c:v>57653.2</c:v>
                </c:pt>
                <c:pt idx="55">
                  <c:v>63293</c:v>
                </c:pt>
                <c:pt idx="56">
                  <c:v>71967.600000000006</c:v>
                </c:pt>
                <c:pt idx="58">
                  <c:v>56421.4</c:v>
                </c:pt>
                <c:pt idx="61">
                  <c:v>65213.599999999999</c:v>
                </c:pt>
                <c:pt idx="62">
                  <c:v>78312</c:v>
                </c:pt>
                <c:pt idx="63">
                  <c:v>84380.6</c:v>
                </c:pt>
                <c:pt idx="64">
                  <c:v>66258.399999999994</c:v>
                </c:pt>
                <c:pt idx="67">
                  <c:v>50661.599999999999</c:v>
                </c:pt>
                <c:pt idx="68">
                  <c:v>68097.2</c:v>
                </c:pt>
                <c:pt idx="70">
                  <c:v>52951.4</c:v>
                </c:pt>
                <c:pt idx="72">
                  <c:v>80778.600000000006</c:v>
                </c:pt>
                <c:pt idx="73">
                  <c:v>53598.6</c:v>
                </c:pt>
                <c:pt idx="75">
                  <c:v>71677.600000000006</c:v>
                </c:pt>
                <c:pt idx="76">
                  <c:v>59184</c:v>
                </c:pt>
                <c:pt idx="79">
                  <c:v>60854.2</c:v>
                </c:pt>
                <c:pt idx="81">
                  <c:v>49938.400000000001</c:v>
                </c:pt>
                <c:pt idx="82">
                  <c:v>78364.800000000003</c:v>
                </c:pt>
                <c:pt idx="84">
                  <c:v>105670</c:v>
                </c:pt>
                <c:pt idx="85">
                  <c:v>89370</c:v>
                </c:pt>
                <c:pt idx="86">
                  <c:v>81472</c:v>
                </c:pt>
                <c:pt idx="87">
                  <c:v>84084.4</c:v>
                </c:pt>
                <c:pt idx="88">
                  <c:v>86699</c:v>
                </c:pt>
                <c:pt idx="89">
                  <c:v>72067.8</c:v>
                </c:pt>
                <c:pt idx="90">
                  <c:v>79532.399999999994</c:v>
                </c:pt>
                <c:pt idx="91">
                  <c:v>43323.4</c:v>
                </c:pt>
                <c:pt idx="93">
                  <c:v>82074.2</c:v>
                </c:pt>
                <c:pt idx="95">
                  <c:v>55569.4</c:v>
                </c:pt>
                <c:pt idx="97">
                  <c:v>88101.2</c:v>
                </c:pt>
                <c:pt idx="99">
                  <c:v>60678.8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1.4293305718684852</c:v>
                </c:pt>
                <c:pt idx="1">
                  <c:v>1.19962780938345</c:v>
                </c:pt>
                <c:pt idx="3">
                  <c:v>1.340589186361691</c:v>
                </c:pt>
                <c:pt idx="4">
                  <c:v>1.4695526649408204</c:v>
                </c:pt>
                <c:pt idx="5">
                  <c:v>1.5894095034509144</c:v>
                </c:pt>
                <c:pt idx="6">
                  <c:v>1.2914230311155266</c:v>
                </c:pt>
                <c:pt idx="8">
                  <c:v>1.7046634524448288</c:v>
                </c:pt>
                <c:pt idx="9">
                  <c:v>1.3069238695518355</c:v>
                </c:pt>
                <c:pt idx="10">
                  <c:v>1.3406087212619877</c:v>
                </c:pt>
                <c:pt idx="12">
                  <c:v>1.0842915967042035</c:v>
                </c:pt>
                <c:pt idx="13">
                  <c:v>1.1347360284159149</c:v>
                </c:pt>
                <c:pt idx="14">
                  <c:v>1.5251124631181954</c:v>
                </c:pt>
                <c:pt idx="16">
                  <c:v>1.4536138907647289</c:v>
                </c:pt>
                <c:pt idx="17">
                  <c:v>1.0715041647471892</c:v>
                </c:pt>
                <c:pt idx="19">
                  <c:v>1.3777038168679372</c:v>
                </c:pt>
                <c:pt idx="21">
                  <c:v>1.1555193140014981</c:v>
                </c:pt>
                <c:pt idx="22">
                  <c:v>1.5632052474469027</c:v>
                </c:pt>
                <c:pt idx="25">
                  <c:v>1.3119929111400326</c:v>
                </c:pt>
                <c:pt idx="26">
                  <c:v>1.5602720737351583</c:v>
                </c:pt>
                <c:pt idx="28">
                  <c:v>1.0162590151440305</c:v>
                </c:pt>
                <c:pt idx="29">
                  <c:v>1.0775610180660724</c:v>
                </c:pt>
                <c:pt idx="30">
                  <c:v>1.6026973297790628</c:v>
                </c:pt>
                <c:pt idx="31">
                  <c:v>1.6094286547205743</c:v>
                </c:pt>
                <c:pt idx="32">
                  <c:v>1.2839245117325728</c:v>
                </c:pt>
                <c:pt idx="33">
                  <c:v>1.2755758355379723</c:v>
                </c:pt>
                <c:pt idx="34">
                  <c:v>1.7666361253755516</c:v>
                </c:pt>
                <c:pt idx="35">
                  <c:v>1.5107737703891551</c:v>
                </c:pt>
                <c:pt idx="37">
                  <c:v>1.5007003962443237</c:v>
                </c:pt>
                <c:pt idx="38">
                  <c:v>1.3474316852784984</c:v>
                </c:pt>
                <c:pt idx="39">
                  <c:v>1.2216633363191622</c:v>
                </c:pt>
                <c:pt idx="41">
                  <c:v>1.7743246119219136</c:v>
                </c:pt>
                <c:pt idx="42">
                  <c:v>1.4234240586659146</c:v>
                </c:pt>
                <c:pt idx="43">
                  <c:v>1.2645951705310605</c:v>
                </c:pt>
                <c:pt idx="44">
                  <c:v>1.3857412653446648</c:v>
                </c:pt>
                <c:pt idx="45">
                  <c:v>1.146723403285711</c:v>
                </c:pt>
                <c:pt idx="46">
                  <c:v>1.5592580949386985</c:v>
                </c:pt>
                <c:pt idx="48">
                  <c:v>1.4640141651911258</c:v>
                </c:pt>
                <c:pt idx="49">
                  <c:v>1.0351277845828057</c:v>
                </c:pt>
                <c:pt idx="50">
                  <c:v>1.0209039064138195</c:v>
                </c:pt>
                <c:pt idx="52">
                  <c:v>1.3337556222187696</c:v>
                </c:pt>
                <c:pt idx="53">
                  <c:v>1.0138025270959663</c:v>
                </c:pt>
                <c:pt idx="54">
                  <c:v>1.4746796361693715</c:v>
                </c:pt>
                <c:pt idx="55">
                  <c:v>1.7920149147615061</c:v>
                </c:pt>
                <c:pt idx="56">
                  <c:v>1.5191141569261721</c:v>
                </c:pt>
                <c:pt idx="58">
                  <c:v>1.1978433714867054</c:v>
                </c:pt>
                <c:pt idx="61">
                  <c:v>1.0157697167462001</c:v>
                </c:pt>
                <c:pt idx="62">
                  <c:v>1.1500280927571764</c:v>
                </c:pt>
                <c:pt idx="63">
                  <c:v>1.134703948537934</c:v>
                </c:pt>
                <c:pt idx="64">
                  <c:v>1.311788392113302</c:v>
                </c:pt>
                <c:pt idx="67">
                  <c:v>1.1826906374848012</c:v>
                </c:pt>
                <c:pt idx="68">
                  <c:v>1.4459919056877524</c:v>
                </c:pt>
                <c:pt idx="70">
                  <c:v>1.4525394984835149</c:v>
                </c:pt>
                <c:pt idx="72">
                  <c:v>1.5802328834617088</c:v>
                </c:pt>
                <c:pt idx="73">
                  <c:v>1.4554857776135943</c:v>
                </c:pt>
                <c:pt idx="75">
                  <c:v>1.3844492561134858</c:v>
                </c:pt>
                <c:pt idx="76">
                  <c:v>1.3132434441741012</c:v>
                </c:pt>
                <c:pt idx="79">
                  <c:v>1.0845923535269546</c:v>
                </c:pt>
                <c:pt idx="81">
                  <c:v>1.4185276260352755</c:v>
                </c:pt>
                <c:pt idx="82">
                  <c:v>1.3930489199232308</c:v>
                </c:pt>
                <c:pt idx="84">
                  <c:v>1.2138923062363964</c:v>
                </c:pt>
                <c:pt idx="85">
                  <c:v>1.2902428107866175</c:v>
                </c:pt>
                <c:pt idx="86">
                  <c:v>1.4275088373919875</c:v>
                </c:pt>
                <c:pt idx="87">
                  <c:v>1.1581101845288782</c:v>
                </c:pt>
                <c:pt idx="88">
                  <c:v>1.3243866711265413</c:v>
                </c:pt>
                <c:pt idx="89">
                  <c:v>1.2415114655921229</c:v>
                </c:pt>
                <c:pt idx="90">
                  <c:v>1.5637777811307092</c:v>
                </c:pt>
                <c:pt idx="91">
                  <c:v>1.9110226805837029</c:v>
                </c:pt>
                <c:pt idx="93">
                  <c:v>1.2512823761913001</c:v>
                </c:pt>
                <c:pt idx="95">
                  <c:v>1.0525756981360246</c:v>
                </c:pt>
                <c:pt idx="97">
                  <c:v>1.5415113528533098</c:v>
                </c:pt>
                <c:pt idx="99">
                  <c:v>1.125747377996928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EC-457D-96A2-86CB75907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63090.2</c:v>
                </c:pt>
                <c:pt idx="7">
                  <c:v>48889</c:v>
                </c:pt>
                <c:pt idx="11">
                  <c:v>59192.4</c:v>
                </c:pt>
                <c:pt idx="15">
                  <c:v>64054.8</c:v>
                </c:pt>
                <c:pt idx="18">
                  <c:v>49494.2</c:v>
                </c:pt>
                <c:pt idx="20">
                  <c:v>34781</c:v>
                </c:pt>
                <c:pt idx="23">
                  <c:v>33436.6</c:v>
                </c:pt>
                <c:pt idx="24">
                  <c:v>63511.4</c:v>
                </c:pt>
                <c:pt idx="27">
                  <c:v>54276.6</c:v>
                </c:pt>
                <c:pt idx="36">
                  <c:v>49670.400000000001</c:v>
                </c:pt>
                <c:pt idx="40">
                  <c:v>45343.6</c:v>
                </c:pt>
                <c:pt idx="47">
                  <c:v>86199.2</c:v>
                </c:pt>
                <c:pt idx="51">
                  <c:v>48069</c:v>
                </c:pt>
                <c:pt idx="57">
                  <c:v>29814.2</c:v>
                </c:pt>
                <c:pt idx="59">
                  <c:v>52470.6</c:v>
                </c:pt>
                <c:pt idx="60">
                  <c:v>44587.199999999997</c:v>
                </c:pt>
                <c:pt idx="65">
                  <c:v>54165.8</c:v>
                </c:pt>
                <c:pt idx="66">
                  <c:v>60149.599999999999</c:v>
                </c:pt>
                <c:pt idx="69">
                  <c:v>57593.4</c:v>
                </c:pt>
                <c:pt idx="71">
                  <c:v>32700.2</c:v>
                </c:pt>
                <c:pt idx="74">
                  <c:v>41249</c:v>
                </c:pt>
                <c:pt idx="77">
                  <c:v>67888</c:v>
                </c:pt>
                <c:pt idx="78">
                  <c:v>74609.399999999994</c:v>
                </c:pt>
                <c:pt idx="80">
                  <c:v>41888.199999999997</c:v>
                </c:pt>
                <c:pt idx="83">
                  <c:v>59084.800000000003</c:v>
                </c:pt>
                <c:pt idx="92">
                  <c:v>53168.6</c:v>
                </c:pt>
                <c:pt idx="94">
                  <c:v>79641</c:v>
                </c:pt>
                <c:pt idx="96">
                  <c:v>74994.399999999994</c:v>
                </c:pt>
                <c:pt idx="98">
                  <c:v>55696.4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1.6528082015907384</c:v>
                </c:pt>
                <c:pt idx="7">
                  <c:v>1.9887091165701896</c:v>
                </c:pt>
                <c:pt idx="11">
                  <c:v>1.6730864097417912</c:v>
                </c:pt>
                <c:pt idx="15">
                  <c:v>1.5479245895701805</c:v>
                </c:pt>
                <c:pt idx="18">
                  <c:v>2.1368564397444549</c:v>
                </c:pt>
                <c:pt idx="20">
                  <c:v>1.6373882292056008</c:v>
                </c:pt>
                <c:pt idx="23">
                  <c:v>2.2766070712931339</c:v>
                </c:pt>
                <c:pt idx="24">
                  <c:v>1.9172778430329043</c:v>
                </c:pt>
                <c:pt idx="27">
                  <c:v>1.9565337548777928</c:v>
                </c:pt>
                <c:pt idx="36">
                  <c:v>2.3319119636644761</c:v>
                </c:pt>
                <c:pt idx="40">
                  <c:v>2.3488871637893771</c:v>
                </c:pt>
                <c:pt idx="47">
                  <c:v>1.6869994153077987</c:v>
                </c:pt>
                <c:pt idx="51">
                  <c:v>2.1831325802492252</c:v>
                </c:pt>
                <c:pt idx="57">
                  <c:v>1.682017293772766</c:v>
                </c:pt>
                <c:pt idx="59">
                  <c:v>1.7347619428784882</c:v>
                </c:pt>
                <c:pt idx="60">
                  <c:v>1.5338482793268025</c:v>
                </c:pt>
                <c:pt idx="65">
                  <c:v>2.0010227855953389</c:v>
                </c:pt>
                <c:pt idx="66">
                  <c:v>1.8790482397222925</c:v>
                </c:pt>
                <c:pt idx="69">
                  <c:v>1.6894470546972395</c:v>
                </c:pt>
                <c:pt idx="71">
                  <c:v>2.338793034904985</c:v>
                </c:pt>
                <c:pt idx="74">
                  <c:v>2.1455308007466849</c:v>
                </c:pt>
                <c:pt idx="77">
                  <c:v>1.8786383455102522</c:v>
                </c:pt>
                <c:pt idx="78">
                  <c:v>1.7756743788316218</c:v>
                </c:pt>
                <c:pt idx="80">
                  <c:v>1.9830405698979667</c:v>
                </c:pt>
                <c:pt idx="83">
                  <c:v>2.0189625758232235</c:v>
                </c:pt>
                <c:pt idx="92">
                  <c:v>1.8290494765707579</c:v>
                </c:pt>
                <c:pt idx="94">
                  <c:v>1.8089175173591492</c:v>
                </c:pt>
                <c:pt idx="96">
                  <c:v>1.8753400253885626</c:v>
                </c:pt>
                <c:pt idx="98">
                  <c:v>1.9463735537664912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C-457D-96A2-86CB75907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69520"/>
        <c:axId val="767320864"/>
      </c:scatterChart>
      <c:valAx>
        <c:axId val="7835695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20864"/>
        <c:crosses val="autoZero"/>
        <c:crossBetween val="midCat"/>
      </c:valAx>
      <c:valAx>
        <c:axId val="76732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69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58065.2</c:v>
                </c:pt>
                <c:pt idx="1">
                  <c:v>63866.400000000001</c:v>
                </c:pt>
                <c:pt idx="2">
                  <c:v>63547.4</c:v>
                </c:pt>
                <c:pt idx="3">
                  <c:v>33519.800000000003</c:v>
                </c:pt>
                <c:pt idx="4">
                  <c:v>75419.600000000006</c:v>
                </c:pt>
                <c:pt idx="5">
                  <c:v>65940.800000000003</c:v>
                </c:pt>
                <c:pt idx="6">
                  <c:v>66719.600000000006</c:v>
                </c:pt>
                <c:pt idx="7">
                  <c:v>48512.800000000003</c:v>
                </c:pt>
                <c:pt idx="8">
                  <c:v>52022</c:v>
                </c:pt>
                <c:pt idx="9">
                  <c:v>59939.199999999997</c:v>
                </c:pt>
                <c:pt idx="10">
                  <c:v>86918</c:v>
                </c:pt>
                <c:pt idx="11">
                  <c:v>59205.4</c:v>
                </c:pt>
                <c:pt idx="12">
                  <c:v>97316</c:v>
                </c:pt>
                <c:pt idx="13">
                  <c:v>62217.599999999999</c:v>
                </c:pt>
                <c:pt idx="14">
                  <c:v>85799</c:v>
                </c:pt>
                <c:pt idx="15">
                  <c:v>63486.6</c:v>
                </c:pt>
                <c:pt idx="16">
                  <c:v>38152.199999999997</c:v>
                </c:pt>
                <c:pt idx="17">
                  <c:v>79888</c:v>
                </c:pt>
                <c:pt idx="18">
                  <c:v>49718.400000000001</c:v>
                </c:pt>
                <c:pt idx="19">
                  <c:v>65629.600000000006</c:v>
                </c:pt>
                <c:pt idx="20">
                  <c:v>34962</c:v>
                </c:pt>
                <c:pt idx="21">
                  <c:v>53742.6</c:v>
                </c:pt>
                <c:pt idx="22">
                  <c:v>86069.2</c:v>
                </c:pt>
                <c:pt idx="23">
                  <c:v>33823.599999999999</c:v>
                </c:pt>
                <c:pt idx="24">
                  <c:v>63647</c:v>
                </c:pt>
                <c:pt idx="25">
                  <c:v>57618.6</c:v>
                </c:pt>
                <c:pt idx="26">
                  <c:v>60477.8</c:v>
                </c:pt>
                <c:pt idx="27">
                  <c:v>53955</c:v>
                </c:pt>
                <c:pt idx="28">
                  <c:v>56476</c:v>
                </c:pt>
                <c:pt idx="29">
                  <c:v>63518.2</c:v>
                </c:pt>
                <c:pt idx="30">
                  <c:v>70490.600000000006</c:v>
                </c:pt>
                <c:pt idx="31">
                  <c:v>52046.8</c:v>
                </c:pt>
                <c:pt idx="32">
                  <c:v>69081</c:v>
                </c:pt>
                <c:pt idx="33">
                  <c:v>83290.8</c:v>
                </c:pt>
                <c:pt idx="34">
                  <c:v>65109.2</c:v>
                </c:pt>
                <c:pt idx="35">
                  <c:v>51398.2</c:v>
                </c:pt>
                <c:pt idx="36">
                  <c:v>49917.2</c:v>
                </c:pt>
                <c:pt idx="37">
                  <c:v>55962.8</c:v>
                </c:pt>
                <c:pt idx="38">
                  <c:v>67224.2</c:v>
                </c:pt>
                <c:pt idx="39">
                  <c:v>49450</c:v>
                </c:pt>
                <c:pt idx="40">
                  <c:v>44626.2</c:v>
                </c:pt>
                <c:pt idx="41">
                  <c:v>31410.2</c:v>
                </c:pt>
                <c:pt idx="42">
                  <c:v>56872.2</c:v>
                </c:pt>
                <c:pt idx="43">
                  <c:v>92588.4</c:v>
                </c:pt>
                <c:pt idx="44">
                  <c:v>99170</c:v>
                </c:pt>
                <c:pt idx="45">
                  <c:v>70828.600000000006</c:v>
                </c:pt>
                <c:pt idx="46">
                  <c:v>32278.799999999999</c:v>
                </c:pt>
                <c:pt idx="47">
                  <c:v>86359.6</c:v>
                </c:pt>
                <c:pt idx="48">
                  <c:v>67191.199999999997</c:v>
                </c:pt>
                <c:pt idx="49">
                  <c:v>47771.8</c:v>
                </c:pt>
                <c:pt idx="50">
                  <c:v>67636.399999999994</c:v>
                </c:pt>
                <c:pt idx="51">
                  <c:v>47832.6</c:v>
                </c:pt>
                <c:pt idx="52">
                  <c:v>99534.399999999994</c:v>
                </c:pt>
                <c:pt idx="53">
                  <c:v>75317.399999999994</c:v>
                </c:pt>
                <c:pt idx="54">
                  <c:v>57307</c:v>
                </c:pt>
                <c:pt idx="55">
                  <c:v>62936.4</c:v>
                </c:pt>
                <c:pt idx="56">
                  <c:v>72128.800000000003</c:v>
                </c:pt>
                <c:pt idx="57">
                  <c:v>29244.799999999999</c:v>
                </c:pt>
                <c:pt idx="58">
                  <c:v>55568.800000000003</c:v>
                </c:pt>
                <c:pt idx="59">
                  <c:v>52544</c:v>
                </c:pt>
                <c:pt idx="60">
                  <c:v>44922.2</c:v>
                </c:pt>
                <c:pt idx="61">
                  <c:v>65192.6</c:v>
                </c:pt>
                <c:pt idx="62">
                  <c:v>77834.2</c:v>
                </c:pt>
                <c:pt idx="63">
                  <c:v>83393.8</c:v>
                </c:pt>
                <c:pt idx="64">
                  <c:v>65959.8</c:v>
                </c:pt>
                <c:pt idx="65">
                  <c:v>53003</c:v>
                </c:pt>
                <c:pt idx="66">
                  <c:v>59672.800000000003</c:v>
                </c:pt>
                <c:pt idx="67">
                  <c:v>50775.4</c:v>
                </c:pt>
                <c:pt idx="68">
                  <c:v>68213.2</c:v>
                </c:pt>
                <c:pt idx="69">
                  <c:v>57517.4</c:v>
                </c:pt>
                <c:pt idx="70">
                  <c:v>51981.2</c:v>
                </c:pt>
                <c:pt idx="71">
                  <c:v>32315.4</c:v>
                </c:pt>
                <c:pt idx="72">
                  <c:v>80135.600000000006</c:v>
                </c:pt>
                <c:pt idx="73">
                  <c:v>53675.6</c:v>
                </c:pt>
                <c:pt idx="74">
                  <c:v>42163.4</c:v>
                </c:pt>
                <c:pt idx="75">
                  <c:v>71893.8</c:v>
                </c:pt>
                <c:pt idx="76">
                  <c:v>58869.4</c:v>
                </c:pt>
                <c:pt idx="77">
                  <c:v>68659.600000000006</c:v>
                </c:pt>
                <c:pt idx="78">
                  <c:v>75478.399999999994</c:v>
                </c:pt>
                <c:pt idx="79">
                  <c:v>61197.599999999999</c:v>
                </c:pt>
                <c:pt idx="80">
                  <c:v>41959.8</c:v>
                </c:pt>
                <c:pt idx="81">
                  <c:v>49496.4</c:v>
                </c:pt>
                <c:pt idx="82">
                  <c:v>78335.8</c:v>
                </c:pt>
                <c:pt idx="83">
                  <c:v>59244.4</c:v>
                </c:pt>
                <c:pt idx="84">
                  <c:v>105701.2</c:v>
                </c:pt>
                <c:pt idx="85">
                  <c:v>89330.4</c:v>
                </c:pt>
                <c:pt idx="86">
                  <c:v>81618.399999999994</c:v>
                </c:pt>
                <c:pt idx="87">
                  <c:v>83953.600000000006</c:v>
                </c:pt>
                <c:pt idx="88">
                  <c:v>87061.2</c:v>
                </c:pt>
                <c:pt idx="89">
                  <c:v>72320.2</c:v>
                </c:pt>
                <c:pt idx="90">
                  <c:v>79173</c:v>
                </c:pt>
                <c:pt idx="91">
                  <c:v>43401.4</c:v>
                </c:pt>
                <c:pt idx="92">
                  <c:v>52908.2</c:v>
                </c:pt>
                <c:pt idx="93">
                  <c:v>82664.399999999994</c:v>
                </c:pt>
                <c:pt idx="94">
                  <c:v>78886.600000000006</c:v>
                </c:pt>
                <c:pt idx="95">
                  <c:v>55750.400000000001</c:v>
                </c:pt>
                <c:pt idx="96">
                  <c:v>74764.2</c:v>
                </c:pt>
                <c:pt idx="97">
                  <c:v>88103.4</c:v>
                </c:pt>
                <c:pt idx="98">
                  <c:v>55717</c:v>
                </c:pt>
                <c:pt idx="99">
                  <c:v>61262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1.4456507512244856</c:v>
                </c:pt>
                <c:pt idx="1">
                  <c:v>1.2218631393032957</c:v>
                </c:pt>
                <c:pt idx="2">
                  <c:v>1.6547018446073325</c:v>
                </c:pt>
                <c:pt idx="3">
                  <c:v>1.3442204309094923</c:v>
                </c:pt>
                <c:pt idx="4">
                  <c:v>1.4574725933311763</c:v>
                </c:pt>
                <c:pt idx="5">
                  <c:v>1.5876361827578676</c:v>
                </c:pt>
                <c:pt idx="6">
                  <c:v>1.2960359474577186</c:v>
                </c:pt>
                <c:pt idx="7">
                  <c:v>1.9825077093055852</c:v>
                </c:pt>
                <c:pt idx="8">
                  <c:v>1.7294029449079236</c:v>
                </c:pt>
                <c:pt idx="9">
                  <c:v>1.305656398483797</c:v>
                </c:pt>
                <c:pt idx="10">
                  <c:v>1.3387100485515082</c:v>
                </c:pt>
                <c:pt idx="11">
                  <c:v>1.6626355028426461</c:v>
                </c:pt>
                <c:pt idx="12">
                  <c:v>1.1048440133174402</c:v>
                </c:pt>
                <c:pt idx="13">
                  <c:v>1.131544771897341</c:v>
                </c:pt>
                <c:pt idx="14">
                  <c:v>1.5159617244956234</c:v>
                </c:pt>
                <c:pt idx="15">
                  <c:v>1.5618886505183771</c:v>
                </c:pt>
                <c:pt idx="16">
                  <c:v>1.4852354516908595</c:v>
                </c:pt>
                <c:pt idx="17">
                  <c:v>1.0772831964750651</c:v>
                </c:pt>
                <c:pt idx="18">
                  <c:v>2.1346825320203386</c:v>
                </c:pt>
                <c:pt idx="19">
                  <c:v>1.3521795043699794</c:v>
                </c:pt>
                <c:pt idx="20">
                  <c:v>1.6187575081517076</c:v>
                </c:pt>
                <c:pt idx="21">
                  <c:v>1.1713984809071389</c:v>
                </c:pt>
                <c:pt idx="22">
                  <c:v>1.5533431239049509</c:v>
                </c:pt>
                <c:pt idx="23">
                  <c:v>2.2522735604725694</c:v>
                </c:pt>
                <c:pt idx="24">
                  <c:v>1.9131930805851023</c:v>
                </c:pt>
                <c:pt idx="25">
                  <c:v>1.3217433259398874</c:v>
                </c:pt>
                <c:pt idx="26">
                  <c:v>1.5625733740314627</c:v>
                </c:pt>
                <c:pt idx="27">
                  <c:v>1.9692150866462792</c:v>
                </c:pt>
                <c:pt idx="28">
                  <c:v>1.0377859621786245</c:v>
                </c:pt>
                <c:pt idx="29">
                  <c:v>1.1050533547865022</c:v>
                </c:pt>
                <c:pt idx="30">
                  <c:v>1.6255926322091172</c:v>
                </c:pt>
                <c:pt idx="31">
                  <c:v>1.6146814021227049</c:v>
                </c:pt>
                <c:pt idx="32">
                  <c:v>1.2917299981181511</c:v>
                </c:pt>
                <c:pt idx="33">
                  <c:v>1.2614238307232011</c:v>
                </c:pt>
                <c:pt idx="34">
                  <c:v>1.7825130703495051</c:v>
                </c:pt>
                <c:pt idx="35">
                  <c:v>1.4965504628566759</c:v>
                </c:pt>
                <c:pt idx="36">
                  <c:v>2.3093843404678149</c:v>
                </c:pt>
                <c:pt idx="37">
                  <c:v>1.5226007276262088</c:v>
                </c:pt>
                <c:pt idx="38">
                  <c:v>1.3488892392918028</c:v>
                </c:pt>
                <c:pt idx="39">
                  <c:v>1.2166026289180991</c:v>
                </c:pt>
                <c:pt idx="40">
                  <c:v>2.3863111804276413</c:v>
                </c:pt>
                <c:pt idx="41">
                  <c:v>1.7262226919917734</c:v>
                </c:pt>
                <c:pt idx="42">
                  <c:v>1.4211161164857347</c:v>
                </c:pt>
                <c:pt idx="43">
                  <c:v>1.2675993969006918</c:v>
                </c:pt>
                <c:pt idx="44">
                  <c:v>1.3649692447312696</c:v>
                </c:pt>
                <c:pt idx="45">
                  <c:v>1.152458187794196</c:v>
                </c:pt>
                <c:pt idx="46">
                  <c:v>1.5667868694003495</c:v>
                </c:pt>
                <c:pt idx="47">
                  <c:v>1.6869693699368684</c:v>
                </c:pt>
                <c:pt idx="48">
                  <c:v>1.4807593851575802</c:v>
                </c:pt>
                <c:pt idx="49">
                  <c:v>1.0368878710871265</c:v>
                </c:pt>
                <c:pt idx="50">
                  <c:v>1.0183865492545434</c:v>
                </c:pt>
                <c:pt idx="51">
                  <c:v>2.1597613343201081</c:v>
                </c:pt>
                <c:pt idx="52">
                  <c:v>1.345564950409105</c:v>
                </c:pt>
                <c:pt idx="53">
                  <c:v>1.035949196334446</c:v>
                </c:pt>
                <c:pt idx="54">
                  <c:v>1.4837628910953287</c:v>
                </c:pt>
                <c:pt idx="55">
                  <c:v>1.8020414259474644</c:v>
                </c:pt>
                <c:pt idx="56">
                  <c:v>1.5008013442619315</c:v>
                </c:pt>
                <c:pt idx="57">
                  <c:v>1.7009519641098589</c:v>
                </c:pt>
                <c:pt idx="58">
                  <c:v>1.2156281942384934</c:v>
                </c:pt>
                <c:pt idx="59">
                  <c:v>1.6909257003654081</c:v>
                </c:pt>
                <c:pt idx="60">
                  <c:v>1.5224098552608734</c:v>
                </c:pt>
                <c:pt idx="61">
                  <c:v>1.0317582056859214</c:v>
                </c:pt>
                <c:pt idx="62">
                  <c:v>1.1318160911270367</c:v>
                </c:pt>
                <c:pt idx="63">
                  <c:v>1.1475913077470987</c:v>
                </c:pt>
                <c:pt idx="64">
                  <c:v>1.322638940688116</c:v>
                </c:pt>
                <c:pt idx="65">
                  <c:v>2.0450917872573249</c:v>
                </c:pt>
                <c:pt idx="66">
                  <c:v>1.8939784960652088</c:v>
                </c:pt>
                <c:pt idx="67">
                  <c:v>1.1671202984122233</c:v>
                </c:pt>
                <c:pt idx="68">
                  <c:v>1.4435182633273327</c:v>
                </c:pt>
                <c:pt idx="69">
                  <c:v>1.6916793874549267</c:v>
                </c:pt>
                <c:pt idx="70">
                  <c:v>1.4640293029018185</c:v>
                </c:pt>
                <c:pt idx="71">
                  <c:v>2.3725530242546897</c:v>
                </c:pt>
                <c:pt idx="72">
                  <c:v>1.5982908969297041</c:v>
                </c:pt>
                <c:pt idx="73">
                  <c:v>1.4619491910663318</c:v>
                </c:pt>
                <c:pt idx="74">
                  <c:v>2.1043132195221448</c:v>
                </c:pt>
                <c:pt idx="75">
                  <c:v>1.3913438989175699</c:v>
                </c:pt>
                <c:pt idx="76">
                  <c:v>1.3457246039538369</c:v>
                </c:pt>
                <c:pt idx="77">
                  <c:v>1.8566522379973083</c:v>
                </c:pt>
                <c:pt idx="78">
                  <c:v>1.7647432907957774</c:v>
                </c:pt>
                <c:pt idx="79">
                  <c:v>1.0569532138515236</c:v>
                </c:pt>
                <c:pt idx="80">
                  <c:v>1.9771066592309781</c:v>
                </c:pt>
                <c:pt idx="81">
                  <c:v>1.4312151994892557</c:v>
                </c:pt>
                <c:pt idx="82">
                  <c:v>1.4162745513545529</c:v>
                </c:pt>
                <c:pt idx="83">
                  <c:v>2.033981270803654</c:v>
                </c:pt>
                <c:pt idx="84">
                  <c:v>1.2139786492490152</c:v>
                </c:pt>
                <c:pt idx="85">
                  <c:v>1.2905349130866985</c:v>
                </c:pt>
                <c:pt idx="86">
                  <c:v>1.4251320780608294</c:v>
                </c:pt>
                <c:pt idx="87">
                  <c:v>1.1598430561643573</c:v>
                </c:pt>
                <c:pt idx="88">
                  <c:v>1.2986841440274199</c:v>
                </c:pt>
                <c:pt idx="89">
                  <c:v>1.237012618881032</c:v>
                </c:pt>
                <c:pt idx="90">
                  <c:v>1.5599131016887071</c:v>
                </c:pt>
                <c:pt idx="91">
                  <c:v>1.94422299741483</c:v>
                </c:pt>
                <c:pt idx="92">
                  <c:v>1.8542305351533412</c:v>
                </c:pt>
                <c:pt idx="93">
                  <c:v>1.2504052530472611</c:v>
                </c:pt>
                <c:pt idx="94">
                  <c:v>1.8261783370052707</c:v>
                </c:pt>
                <c:pt idx="95">
                  <c:v>1.0499476236941798</c:v>
                </c:pt>
                <c:pt idx="96">
                  <c:v>1.8673643267767195</c:v>
                </c:pt>
                <c:pt idx="97">
                  <c:v>1.5475679712701214</c:v>
                </c:pt>
                <c:pt idx="98">
                  <c:v>1.946317999892313</c:v>
                </c:pt>
                <c:pt idx="99">
                  <c:v>1.1417354967190101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4161-B230-486978A22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37120"/>
        <c:axId val="767555072"/>
      </c:scatterChart>
      <c:valAx>
        <c:axId val="783537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55072"/>
        <c:crosses val="autoZero"/>
        <c:crossBetween val="midCat"/>
      </c:valAx>
      <c:valAx>
        <c:axId val="767555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3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63866.400000000001</c:v>
                </c:pt>
                <c:pt idx="3">
                  <c:v>33519.800000000003</c:v>
                </c:pt>
                <c:pt idx="9">
                  <c:v>59939.199999999997</c:v>
                </c:pt>
                <c:pt idx="13">
                  <c:v>62217.599999999999</c:v>
                </c:pt>
                <c:pt idx="21">
                  <c:v>53742.6</c:v>
                </c:pt>
                <c:pt idx="25">
                  <c:v>57618.6</c:v>
                </c:pt>
                <c:pt idx="29">
                  <c:v>63518.2</c:v>
                </c:pt>
                <c:pt idx="39">
                  <c:v>49450</c:v>
                </c:pt>
                <c:pt idx="42">
                  <c:v>56872.2</c:v>
                </c:pt>
                <c:pt idx="49">
                  <c:v>47771.8</c:v>
                </c:pt>
                <c:pt idx="54">
                  <c:v>57307</c:v>
                </c:pt>
                <c:pt idx="58">
                  <c:v>55568.800000000003</c:v>
                </c:pt>
                <c:pt idx="60">
                  <c:v>44922.2</c:v>
                </c:pt>
                <c:pt idx="67">
                  <c:v>50775.4</c:v>
                </c:pt>
                <c:pt idx="70">
                  <c:v>51981.2</c:v>
                </c:pt>
                <c:pt idx="73">
                  <c:v>53675.6</c:v>
                </c:pt>
                <c:pt idx="76">
                  <c:v>58869.4</c:v>
                </c:pt>
                <c:pt idx="81">
                  <c:v>49496.4</c:v>
                </c:pt>
                <c:pt idx="95">
                  <c:v>55750.400000000001</c:v>
                </c:pt>
                <c:pt idx="99">
                  <c:v>61262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1.2218631393032957</c:v>
                </c:pt>
                <c:pt idx="2">
                  <c:v>1.3442204309094923</c:v>
                </c:pt>
                <c:pt idx="8">
                  <c:v>1.305656398483797</c:v>
                </c:pt>
                <c:pt idx="12">
                  <c:v>1.131544771897341</c:v>
                </c:pt>
                <c:pt idx="20">
                  <c:v>1.1713984809071389</c:v>
                </c:pt>
                <c:pt idx="24">
                  <c:v>1.3217433259398874</c:v>
                </c:pt>
                <c:pt idx="28">
                  <c:v>1.1050533547865022</c:v>
                </c:pt>
                <c:pt idx="38">
                  <c:v>1.2166026289180991</c:v>
                </c:pt>
                <c:pt idx="41">
                  <c:v>1.4211161164857347</c:v>
                </c:pt>
                <c:pt idx="48">
                  <c:v>1.0368878710871265</c:v>
                </c:pt>
                <c:pt idx="53">
                  <c:v>1.4837628910953287</c:v>
                </c:pt>
                <c:pt idx="57">
                  <c:v>1.2156281942384934</c:v>
                </c:pt>
                <c:pt idx="59">
                  <c:v>1.5224098552608734</c:v>
                </c:pt>
                <c:pt idx="66">
                  <c:v>1.1671202984122233</c:v>
                </c:pt>
                <c:pt idx="69">
                  <c:v>1.4640293029018185</c:v>
                </c:pt>
                <c:pt idx="72">
                  <c:v>1.4619491910663318</c:v>
                </c:pt>
                <c:pt idx="75">
                  <c:v>1.3457246039538369</c:v>
                </c:pt>
                <c:pt idx="80">
                  <c:v>1.4312151994892557</c:v>
                </c:pt>
                <c:pt idx="94">
                  <c:v>1.0499476236941798</c:v>
                </c:pt>
                <c:pt idx="98">
                  <c:v>1.1417354967190101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0-4318-93F0-A6E7A0A3B0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58065.2</c:v>
                </c:pt>
                <c:pt idx="4">
                  <c:v>75419.600000000006</c:v>
                </c:pt>
                <c:pt idx="6">
                  <c:v>66719.600000000006</c:v>
                </c:pt>
                <c:pt idx="12">
                  <c:v>97316</c:v>
                </c:pt>
                <c:pt idx="17">
                  <c:v>79888</c:v>
                </c:pt>
                <c:pt idx="19">
                  <c:v>65629.600000000006</c:v>
                </c:pt>
                <c:pt idx="26">
                  <c:v>60477.8</c:v>
                </c:pt>
                <c:pt idx="28">
                  <c:v>56476</c:v>
                </c:pt>
                <c:pt idx="33">
                  <c:v>83290.8</c:v>
                </c:pt>
                <c:pt idx="38">
                  <c:v>67224.2</c:v>
                </c:pt>
                <c:pt idx="43">
                  <c:v>92588.4</c:v>
                </c:pt>
                <c:pt idx="45">
                  <c:v>70828.600000000006</c:v>
                </c:pt>
                <c:pt idx="48">
                  <c:v>67191.199999999997</c:v>
                </c:pt>
                <c:pt idx="50">
                  <c:v>67636.399999999994</c:v>
                </c:pt>
                <c:pt idx="52">
                  <c:v>99534.399999999994</c:v>
                </c:pt>
                <c:pt idx="53">
                  <c:v>75317.399999999994</c:v>
                </c:pt>
                <c:pt idx="56">
                  <c:v>72128.800000000003</c:v>
                </c:pt>
                <c:pt idx="61">
                  <c:v>65192.6</c:v>
                </c:pt>
                <c:pt idx="62">
                  <c:v>77834.2</c:v>
                </c:pt>
                <c:pt idx="63">
                  <c:v>83393.8</c:v>
                </c:pt>
                <c:pt idx="64">
                  <c:v>65959.8</c:v>
                </c:pt>
                <c:pt idx="68">
                  <c:v>68213.2</c:v>
                </c:pt>
                <c:pt idx="79">
                  <c:v>61197.599999999999</c:v>
                </c:pt>
                <c:pt idx="84">
                  <c:v>105701.2</c:v>
                </c:pt>
                <c:pt idx="85">
                  <c:v>89330.4</c:v>
                </c:pt>
                <c:pt idx="86">
                  <c:v>81618.399999999994</c:v>
                </c:pt>
                <c:pt idx="87">
                  <c:v>83953.600000000006</c:v>
                </c:pt>
                <c:pt idx="88">
                  <c:v>87061.2</c:v>
                </c:pt>
                <c:pt idx="89">
                  <c:v>72320.2</c:v>
                </c:pt>
                <c:pt idx="93">
                  <c:v>82664.399999999994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1.4456507512244856</c:v>
                </c:pt>
                <c:pt idx="4">
                  <c:v>1.4574725933311763</c:v>
                </c:pt>
                <c:pt idx="6">
                  <c:v>1.2960359474577186</c:v>
                </c:pt>
                <c:pt idx="12">
                  <c:v>1.1048440133174402</c:v>
                </c:pt>
                <c:pt idx="17">
                  <c:v>1.0772831964750651</c:v>
                </c:pt>
                <c:pt idx="19">
                  <c:v>1.3521795043699794</c:v>
                </c:pt>
                <c:pt idx="26">
                  <c:v>1.5625733740314627</c:v>
                </c:pt>
                <c:pt idx="28">
                  <c:v>1.0377859621786245</c:v>
                </c:pt>
                <c:pt idx="33">
                  <c:v>1.2614238307232011</c:v>
                </c:pt>
                <c:pt idx="38">
                  <c:v>1.3488892392918028</c:v>
                </c:pt>
                <c:pt idx="43">
                  <c:v>1.2675993969006918</c:v>
                </c:pt>
                <c:pt idx="45">
                  <c:v>1.152458187794196</c:v>
                </c:pt>
                <c:pt idx="48">
                  <c:v>1.4807593851575802</c:v>
                </c:pt>
                <c:pt idx="50">
                  <c:v>1.0183865492545434</c:v>
                </c:pt>
                <c:pt idx="52">
                  <c:v>1.345564950409105</c:v>
                </c:pt>
                <c:pt idx="53">
                  <c:v>1.035949196334446</c:v>
                </c:pt>
                <c:pt idx="56">
                  <c:v>1.5008013442619315</c:v>
                </c:pt>
                <c:pt idx="61">
                  <c:v>1.0317582056859214</c:v>
                </c:pt>
                <c:pt idx="62">
                  <c:v>1.1318160911270367</c:v>
                </c:pt>
                <c:pt idx="63">
                  <c:v>1.1475913077470987</c:v>
                </c:pt>
                <c:pt idx="64">
                  <c:v>1.322638940688116</c:v>
                </c:pt>
                <c:pt idx="68">
                  <c:v>1.4435182633273327</c:v>
                </c:pt>
                <c:pt idx="79">
                  <c:v>1.0569532138515236</c:v>
                </c:pt>
                <c:pt idx="84">
                  <c:v>1.2139786492490152</c:v>
                </c:pt>
                <c:pt idx="85">
                  <c:v>1.2905349130866985</c:v>
                </c:pt>
                <c:pt idx="86">
                  <c:v>1.4251320780608294</c:v>
                </c:pt>
                <c:pt idx="87">
                  <c:v>1.1598430561643573</c:v>
                </c:pt>
                <c:pt idx="88">
                  <c:v>1.2986841440274199</c:v>
                </c:pt>
                <c:pt idx="89">
                  <c:v>1.237012618881032</c:v>
                </c:pt>
                <c:pt idx="93">
                  <c:v>1.2504052530472611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D0-4318-93F0-A6E7A0A3B0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7">
                  <c:v>48512.800000000003</c:v>
                </c:pt>
                <c:pt idx="8">
                  <c:v>52022</c:v>
                </c:pt>
                <c:pt idx="11">
                  <c:v>59205.4</c:v>
                </c:pt>
                <c:pt idx="16">
                  <c:v>38152.199999999997</c:v>
                </c:pt>
                <c:pt idx="18">
                  <c:v>49718.400000000001</c:v>
                </c:pt>
                <c:pt idx="20">
                  <c:v>34962</c:v>
                </c:pt>
                <c:pt idx="23">
                  <c:v>33823.599999999999</c:v>
                </c:pt>
                <c:pt idx="27">
                  <c:v>53955</c:v>
                </c:pt>
                <c:pt idx="31">
                  <c:v>52046.8</c:v>
                </c:pt>
                <c:pt idx="34">
                  <c:v>65109.2</c:v>
                </c:pt>
                <c:pt idx="35">
                  <c:v>51398.2</c:v>
                </c:pt>
                <c:pt idx="36">
                  <c:v>49917.2</c:v>
                </c:pt>
                <c:pt idx="37">
                  <c:v>55962.8</c:v>
                </c:pt>
                <c:pt idx="40">
                  <c:v>44626.2</c:v>
                </c:pt>
                <c:pt idx="41">
                  <c:v>31410.2</c:v>
                </c:pt>
                <c:pt idx="46">
                  <c:v>32278.799999999999</c:v>
                </c:pt>
                <c:pt idx="51">
                  <c:v>47832.6</c:v>
                </c:pt>
                <c:pt idx="55">
                  <c:v>62936.4</c:v>
                </c:pt>
                <c:pt idx="57">
                  <c:v>29244.799999999999</c:v>
                </c:pt>
                <c:pt idx="59">
                  <c:v>52544</c:v>
                </c:pt>
                <c:pt idx="65">
                  <c:v>53003</c:v>
                </c:pt>
                <c:pt idx="66">
                  <c:v>59672.800000000003</c:v>
                </c:pt>
                <c:pt idx="69">
                  <c:v>57517.4</c:v>
                </c:pt>
                <c:pt idx="71">
                  <c:v>32315.4</c:v>
                </c:pt>
                <c:pt idx="74">
                  <c:v>42163.4</c:v>
                </c:pt>
                <c:pt idx="80">
                  <c:v>41959.8</c:v>
                </c:pt>
                <c:pt idx="83">
                  <c:v>59244.4</c:v>
                </c:pt>
                <c:pt idx="91">
                  <c:v>43401.4</c:v>
                </c:pt>
                <c:pt idx="92">
                  <c:v>52908.2</c:v>
                </c:pt>
                <c:pt idx="98">
                  <c:v>55717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7">
                  <c:v>1.9825077093055852</c:v>
                </c:pt>
                <c:pt idx="8">
                  <c:v>1.7294029449079236</c:v>
                </c:pt>
                <c:pt idx="11">
                  <c:v>1.6626355028426461</c:v>
                </c:pt>
                <c:pt idx="16">
                  <c:v>1.4852354516908595</c:v>
                </c:pt>
                <c:pt idx="18">
                  <c:v>2.1346825320203386</c:v>
                </c:pt>
                <c:pt idx="20">
                  <c:v>1.6187575081517076</c:v>
                </c:pt>
                <c:pt idx="23">
                  <c:v>2.2522735604725694</c:v>
                </c:pt>
                <c:pt idx="27">
                  <c:v>1.9692150866462792</c:v>
                </c:pt>
                <c:pt idx="31">
                  <c:v>1.6146814021227049</c:v>
                </c:pt>
                <c:pt idx="34">
                  <c:v>1.7825130703495051</c:v>
                </c:pt>
                <c:pt idx="35">
                  <c:v>1.4965504628566759</c:v>
                </c:pt>
                <c:pt idx="36">
                  <c:v>2.3093843404678149</c:v>
                </c:pt>
                <c:pt idx="37">
                  <c:v>1.5226007276262088</c:v>
                </c:pt>
                <c:pt idx="40">
                  <c:v>2.3863111804276413</c:v>
                </c:pt>
                <c:pt idx="41">
                  <c:v>1.7262226919917734</c:v>
                </c:pt>
                <c:pt idx="46">
                  <c:v>1.5667868694003495</c:v>
                </c:pt>
                <c:pt idx="51">
                  <c:v>2.1597613343201081</c:v>
                </c:pt>
                <c:pt idx="55">
                  <c:v>1.8020414259474644</c:v>
                </c:pt>
                <c:pt idx="57">
                  <c:v>1.7009519641098589</c:v>
                </c:pt>
                <c:pt idx="59">
                  <c:v>1.6909257003654081</c:v>
                </c:pt>
                <c:pt idx="65">
                  <c:v>2.0450917872573249</c:v>
                </c:pt>
                <c:pt idx="66">
                  <c:v>1.8939784960652088</c:v>
                </c:pt>
                <c:pt idx="69">
                  <c:v>1.6916793874549267</c:v>
                </c:pt>
                <c:pt idx="71">
                  <c:v>2.3725530242546897</c:v>
                </c:pt>
                <c:pt idx="74">
                  <c:v>2.1043132195221448</c:v>
                </c:pt>
                <c:pt idx="80">
                  <c:v>1.9771066592309781</c:v>
                </c:pt>
                <c:pt idx="83">
                  <c:v>2.033981270803654</c:v>
                </c:pt>
                <c:pt idx="91">
                  <c:v>1.94422299741483</c:v>
                </c:pt>
                <c:pt idx="92">
                  <c:v>1.8542305351533412</c:v>
                </c:pt>
                <c:pt idx="98">
                  <c:v>1.946317999892313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D0-4318-93F0-A6E7A0A3B0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63547.4</c:v>
                </c:pt>
                <c:pt idx="5">
                  <c:v>65940.800000000003</c:v>
                </c:pt>
                <c:pt idx="10">
                  <c:v>86918</c:v>
                </c:pt>
                <c:pt idx="14">
                  <c:v>85799</c:v>
                </c:pt>
                <c:pt idx="15">
                  <c:v>63486.6</c:v>
                </c:pt>
                <c:pt idx="22">
                  <c:v>86069.2</c:v>
                </c:pt>
                <c:pt idx="24">
                  <c:v>63647</c:v>
                </c:pt>
                <c:pt idx="30">
                  <c:v>70490.600000000006</c:v>
                </c:pt>
                <c:pt idx="32">
                  <c:v>69081</c:v>
                </c:pt>
                <c:pt idx="44">
                  <c:v>99170</c:v>
                </c:pt>
                <c:pt idx="47">
                  <c:v>86359.6</c:v>
                </c:pt>
                <c:pt idx="72">
                  <c:v>80135.600000000006</c:v>
                </c:pt>
                <c:pt idx="75">
                  <c:v>71893.8</c:v>
                </c:pt>
                <c:pt idx="77">
                  <c:v>68659.600000000006</c:v>
                </c:pt>
                <c:pt idx="78">
                  <c:v>75478.399999999994</c:v>
                </c:pt>
                <c:pt idx="82">
                  <c:v>78335.8</c:v>
                </c:pt>
                <c:pt idx="90">
                  <c:v>79173</c:v>
                </c:pt>
                <c:pt idx="94">
                  <c:v>78886.600000000006</c:v>
                </c:pt>
                <c:pt idx="96">
                  <c:v>74764.2</c:v>
                </c:pt>
                <c:pt idx="97">
                  <c:v>88103.4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1.6547018446073325</c:v>
                </c:pt>
                <c:pt idx="5">
                  <c:v>1.5876361827578676</c:v>
                </c:pt>
                <c:pt idx="10">
                  <c:v>1.3387100485515082</c:v>
                </c:pt>
                <c:pt idx="14">
                  <c:v>1.5159617244956234</c:v>
                </c:pt>
                <c:pt idx="15">
                  <c:v>1.5618886505183771</c:v>
                </c:pt>
                <c:pt idx="22">
                  <c:v>1.5533431239049509</c:v>
                </c:pt>
                <c:pt idx="24">
                  <c:v>1.9131930805851023</c:v>
                </c:pt>
                <c:pt idx="30">
                  <c:v>1.6255926322091172</c:v>
                </c:pt>
                <c:pt idx="32">
                  <c:v>1.2917299981181511</c:v>
                </c:pt>
                <c:pt idx="44">
                  <c:v>1.3649692447312696</c:v>
                </c:pt>
                <c:pt idx="47">
                  <c:v>1.6869693699368684</c:v>
                </c:pt>
                <c:pt idx="72">
                  <c:v>1.5982908969297041</c:v>
                </c:pt>
                <c:pt idx="75">
                  <c:v>1.3913438989175699</c:v>
                </c:pt>
                <c:pt idx="77">
                  <c:v>1.8566522379973083</c:v>
                </c:pt>
                <c:pt idx="78">
                  <c:v>1.7647432907957774</c:v>
                </c:pt>
                <c:pt idx="82">
                  <c:v>1.4162745513545529</c:v>
                </c:pt>
                <c:pt idx="90">
                  <c:v>1.5599131016887071</c:v>
                </c:pt>
                <c:pt idx="94">
                  <c:v>1.8261783370052707</c:v>
                </c:pt>
                <c:pt idx="96">
                  <c:v>1.8673643267767195</c:v>
                </c:pt>
                <c:pt idx="97">
                  <c:v>1.5475679712701214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D0-4318-93F0-A6E7A0A3B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43520"/>
        <c:axId val="767564224"/>
      </c:scatterChart>
      <c:valAx>
        <c:axId val="7835435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64224"/>
        <c:crosses val="autoZero"/>
        <c:crossBetween val="midCat"/>
      </c:valAx>
      <c:valAx>
        <c:axId val="767564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4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58065.2</c:v>
                </c:pt>
                <c:pt idx="1">
                  <c:v>63866.400000000001</c:v>
                </c:pt>
                <c:pt idx="2">
                  <c:v>63547.4</c:v>
                </c:pt>
                <c:pt idx="3">
                  <c:v>33519.800000000003</c:v>
                </c:pt>
                <c:pt idx="4">
                  <c:v>75419.600000000006</c:v>
                </c:pt>
                <c:pt idx="5">
                  <c:v>65940.800000000003</c:v>
                </c:pt>
                <c:pt idx="6">
                  <c:v>66719.600000000006</c:v>
                </c:pt>
                <c:pt idx="9">
                  <c:v>59939.199999999997</c:v>
                </c:pt>
                <c:pt idx="10">
                  <c:v>86918</c:v>
                </c:pt>
                <c:pt idx="12">
                  <c:v>97316</c:v>
                </c:pt>
                <c:pt idx="13">
                  <c:v>62217.599999999999</c:v>
                </c:pt>
                <c:pt idx="14">
                  <c:v>85799</c:v>
                </c:pt>
                <c:pt idx="16">
                  <c:v>38152.199999999997</c:v>
                </c:pt>
                <c:pt idx="17">
                  <c:v>79888</c:v>
                </c:pt>
                <c:pt idx="19">
                  <c:v>65629.600000000006</c:v>
                </c:pt>
                <c:pt idx="20">
                  <c:v>34962</c:v>
                </c:pt>
                <c:pt idx="21">
                  <c:v>53742.6</c:v>
                </c:pt>
                <c:pt idx="22">
                  <c:v>86069.2</c:v>
                </c:pt>
                <c:pt idx="25">
                  <c:v>57618.6</c:v>
                </c:pt>
                <c:pt idx="28">
                  <c:v>56476</c:v>
                </c:pt>
                <c:pt idx="29">
                  <c:v>63518.2</c:v>
                </c:pt>
                <c:pt idx="30">
                  <c:v>70490.600000000006</c:v>
                </c:pt>
                <c:pt idx="32">
                  <c:v>69081</c:v>
                </c:pt>
                <c:pt idx="33">
                  <c:v>83290.8</c:v>
                </c:pt>
                <c:pt idx="34">
                  <c:v>65109.2</c:v>
                </c:pt>
                <c:pt idx="35">
                  <c:v>51398.2</c:v>
                </c:pt>
                <c:pt idx="37">
                  <c:v>55962.8</c:v>
                </c:pt>
                <c:pt idx="38">
                  <c:v>67224.2</c:v>
                </c:pt>
                <c:pt idx="39">
                  <c:v>49450</c:v>
                </c:pt>
                <c:pt idx="41">
                  <c:v>31410.2</c:v>
                </c:pt>
                <c:pt idx="42">
                  <c:v>56872.2</c:v>
                </c:pt>
                <c:pt idx="43">
                  <c:v>92588.4</c:v>
                </c:pt>
                <c:pt idx="44">
                  <c:v>99170</c:v>
                </c:pt>
                <c:pt idx="45">
                  <c:v>70828.600000000006</c:v>
                </c:pt>
                <c:pt idx="46">
                  <c:v>32278.799999999999</c:v>
                </c:pt>
                <c:pt idx="48">
                  <c:v>67191.199999999997</c:v>
                </c:pt>
                <c:pt idx="49">
                  <c:v>47771.8</c:v>
                </c:pt>
                <c:pt idx="50">
                  <c:v>67636.399999999994</c:v>
                </c:pt>
                <c:pt idx="52">
                  <c:v>99534.399999999994</c:v>
                </c:pt>
                <c:pt idx="53">
                  <c:v>75317.399999999994</c:v>
                </c:pt>
                <c:pt idx="54">
                  <c:v>57307</c:v>
                </c:pt>
                <c:pt idx="56">
                  <c:v>72128.800000000003</c:v>
                </c:pt>
                <c:pt idx="58">
                  <c:v>55568.800000000003</c:v>
                </c:pt>
                <c:pt idx="60">
                  <c:v>44922.2</c:v>
                </c:pt>
                <c:pt idx="61">
                  <c:v>65192.6</c:v>
                </c:pt>
                <c:pt idx="62">
                  <c:v>77834.2</c:v>
                </c:pt>
                <c:pt idx="63">
                  <c:v>83393.8</c:v>
                </c:pt>
                <c:pt idx="64">
                  <c:v>65959.8</c:v>
                </c:pt>
                <c:pt idx="67">
                  <c:v>50775.4</c:v>
                </c:pt>
                <c:pt idx="68">
                  <c:v>68213.2</c:v>
                </c:pt>
                <c:pt idx="69">
                  <c:v>57517.4</c:v>
                </c:pt>
                <c:pt idx="70">
                  <c:v>51981.2</c:v>
                </c:pt>
                <c:pt idx="72">
                  <c:v>80135.600000000006</c:v>
                </c:pt>
                <c:pt idx="73">
                  <c:v>53675.6</c:v>
                </c:pt>
                <c:pt idx="75">
                  <c:v>71893.8</c:v>
                </c:pt>
                <c:pt idx="76">
                  <c:v>58869.4</c:v>
                </c:pt>
                <c:pt idx="78">
                  <c:v>75478.399999999994</c:v>
                </c:pt>
                <c:pt idx="79">
                  <c:v>61197.599999999999</c:v>
                </c:pt>
                <c:pt idx="81">
                  <c:v>49496.4</c:v>
                </c:pt>
                <c:pt idx="82">
                  <c:v>78335.8</c:v>
                </c:pt>
                <c:pt idx="84">
                  <c:v>105701.2</c:v>
                </c:pt>
                <c:pt idx="85">
                  <c:v>89330.4</c:v>
                </c:pt>
                <c:pt idx="86">
                  <c:v>81618.399999999994</c:v>
                </c:pt>
                <c:pt idx="87">
                  <c:v>83953.600000000006</c:v>
                </c:pt>
                <c:pt idx="88">
                  <c:v>87061.2</c:v>
                </c:pt>
                <c:pt idx="89">
                  <c:v>72320.2</c:v>
                </c:pt>
                <c:pt idx="90">
                  <c:v>79173</c:v>
                </c:pt>
                <c:pt idx="93">
                  <c:v>82664.399999999994</c:v>
                </c:pt>
                <c:pt idx="95">
                  <c:v>55750.400000000001</c:v>
                </c:pt>
                <c:pt idx="97">
                  <c:v>88103.4</c:v>
                </c:pt>
                <c:pt idx="99">
                  <c:v>61262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1.4456507512244856</c:v>
                </c:pt>
                <c:pt idx="1">
                  <c:v>1.2218631393032957</c:v>
                </c:pt>
                <c:pt idx="2">
                  <c:v>1.6547018446073325</c:v>
                </c:pt>
                <c:pt idx="3">
                  <c:v>1.3442204309094923</c:v>
                </c:pt>
                <c:pt idx="4">
                  <c:v>1.4574725933311763</c:v>
                </c:pt>
                <c:pt idx="5">
                  <c:v>1.5876361827578676</c:v>
                </c:pt>
                <c:pt idx="6">
                  <c:v>1.2960359474577186</c:v>
                </c:pt>
                <c:pt idx="9">
                  <c:v>1.305656398483797</c:v>
                </c:pt>
                <c:pt idx="10">
                  <c:v>1.3387100485515082</c:v>
                </c:pt>
                <c:pt idx="12">
                  <c:v>1.1048440133174402</c:v>
                </c:pt>
                <c:pt idx="13">
                  <c:v>1.131544771897341</c:v>
                </c:pt>
                <c:pt idx="14">
                  <c:v>1.5159617244956234</c:v>
                </c:pt>
                <c:pt idx="16">
                  <c:v>1.4852354516908595</c:v>
                </c:pt>
                <c:pt idx="17">
                  <c:v>1.0772831964750651</c:v>
                </c:pt>
                <c:pt idx="19">
                  <c:v>1.3521795043699794</c:v>
                </c:pt>
                <c:pt idx="20">
                  <c:v>1.6187575081517076</c:v>
                </c:pt>
                <c:pt idx="21">
                  <c:v>1.1713984809071389</c:v>
                </c:pt>
                <c:pt idx="22">
                  <c:v>1.5533431239049509</c:v>
                </c:pt>
                <c:pt idx="25">
                  <c:v>1.3217433259398874</c:v>
                </c:pt>
                <c:pt idx="28">
                  <c:v>1.0377859621786245</c:v>
                </c:pt>
                <c:pt idx="29">
                  <c:v>1.1050533547865022</c:v>
                </c:pt>
                <c:pt idx="30">
                  <c:v>1.6255926322091172</c:v>
                </c:pt>
                <c:pt idx="32">
                  <c:v>1.2917299981181511</c:v>
                </c:pt>
                <c:pt idx="33">
                  <c:v>1.2614238307232011</c:v>
                </c:pt>
                <c:pt idx="34">
                  <c:v>1.7825130703495051</c:v>
                </c:pt>
                <c:pt idx="35">
                  <c:v>1.4965504628566759</c:v>
                </c:pt>
                <c:pt idx="37">
                  <c:v>1.5226007276262088</c:v>
                </c:pt>
                <c:pt idx="38">
                  <c:v>1.3488892392918028</c:v>
                </c:pt>
                <c:pt idx="39">
                  <c:v>1.2166026289180991</c:v>
                </c:pt>
                <c:pt idx="41">
                  <c:v>1.7262226919917734</c:v>
                </c:pt>
                <c:pt idx="42">
                  <c:v>1.4211161164857347</c:v>
                </c:pt>
                <c:pt idx="43">
                  <c:v>1.2675993969006918</c:v>
                </c:pt>
                <c:pt idx="44">
                  <c:v>1.3649692447312696</c:v>
                </c:pt>
                <c:pt idx="45">
                  <c:v>1.152458187794196</c:v>
                </c:pt>
                <c:pt idx="46">
                  <c:v>1.5667868694003495</c:v>
                </c:pt>
                <c:pt idx="48">
                  <c:v>1.4807593851575802</c:v>
                </c:pt>
                <c:pt idx="49">
                  <c:v>1.0368878710871265</c:v>
                </c:pt>
                <c:pt idx="50">
                  <c:v>1.0183865492545434</c:v>
                </c:pt>
                <c:pt idx="52">
                  <c:v>1.345564950409105</c:v>
                </c:pt>
                <c:pt idx="53">
                  <c:v>1.035949196334446</c:v>
                </c:pt>
                <c:pt idx="54">
                  <c:v>1.4837628910953287</c:v>
                </c:pt>
                <c:pt idx="56">
                  <c:v>1.5008013442619315</c:v>
                </c:pt>
                <c:pt idx="58">
                  <c:v>1.2156281942384934</c:v>
                </c:pt>
                <c:pt idx="60">
                  <c:v>1.5224098552608734</c:v>
                </c:pt>
                <c:pt idx="61">
                  <c:v>1.0317582056859214</c:v>
                </c:pt>
                <c:pt idx="62">
                  <c:v>1.1318160911270367</c:v>
                </c:pt>
                <c:pt idx="63">
                  <c:v>1.1475913077470987</c:v>
                </c:pt>
                <c:pt idx="64">
                  <c:v>1.322638940688116</c:v>
                </c:pt>
                <c:pt idx="67">
                  <c:v>1.1671202984122233</c:v>
                </c:pt>
                <c:pt idx="68">
                  <c:v>1.4435182633273327</c:v>
                </c:pt>
                <c:pt idx="69">
                  <c:v>1.6916793874549267</c:v>
                </c:pt>
                <c:pt idx="70">
                  <c:v>1.4640293029018185</c:v>
                </c:pt>
                <c:pt idx="72">
                  <c:v>1.5982908969297041</c:v>
                </c:pt>
                <c:pt idx="73">
                  <c:v>1.4619491910663318</c:v>
                </c:pt>
                <c:pt idx="75">
                  <c:v>1.3913438989175699</c:v>
                </c:pt>
                <c:pt idx="76">
                  <c:v>1.3457246039538369</c:v>
                </c:pt>
                <c:pt idx="78">
                  <c:v>1.7647432907957774</c:v>
                </c:pt>
                <c:pt idx="79">
                  <c:v>1.0569532138515236</c:v>
                </c:pt>
                <c:pt idx="81">
                  <c:v>1.4312151994892557</c:v>
                </c:pt>
                <c:pt idx="82">
                  <c:v>1.4162745513545529</c:v>
                </c:pt>
                <c:pt idx="84">
                  <c:v>1.2139786492490152</c:v>
                </c:pt>
                <c:pt idx="85">
                  <c:v>1.2905349130866985</c:v>
                </c:pt>
                <c:pt idx="86">
                  <c:v>1.4251320780608294</c:v>
                </c:pt>
                <c:pt idx="87">
                  <c:v>1.1598430561643573</c:v>
                </c:pt>
                <c:pt idx="88">
                  <c:v>1.2986841440274199</c:v>
                </c:pt>
                <c:pt idx="89">
                  <c:v>1.237012618881032</c:v>
                </c:pt>
                <c:pt idx="90">
                  <c:v>1.5599131016887071</c:v>
                </c:pt>
                <c:pt idx="93">
                  <c:v>1.2504052530472611</c:v>
                </c:pt>
                <c:pt idx="95">
                  <c:v>1.0499476236941798</c:v>
                </c:pt>
                <c:pt idx="97">
                  <c:v>1.5475679712701214</c:v>
                </c:pt>
                <c:pt idx="99">
                  <c:v>1.1417354967190101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D6-43B3-AB22-D219480F44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7">
                  <c:v>48512.800000000003</c:v>
                </c:pt>
                <c:pt idx="8">
                  <c:v>52022</c:v>
                </c:pt>
                <c:pt idx="11">
                  <c:v>59205.4</c:v>
                </c:pt>
                <c:pt idx="15">
                  <c:v>63486.6</c:v>
                </c:pt>
                <c:pt idx="18">
                  <c:v>49718.400000000001</c:v>
                </c:pt>
                <c:pt idx="23">
                  <c:v>33823.599999999999</c:v>
                </c:pt>
                <c:pt idx="24">
                  <c:v>63647</c:v>
                </c:pt>
                <c:pt idx="26">
                  <c:v>60477.8</c:v>
                </c:pt>
                <c:pt idx="27">
                  <c:v>53955</c:v>
                </c:pt>
                <c:pt idx="31">
                  <c:v>52046.8</c:v>
                </c:pt>
                <c:pt idx="36">
                  <c:v>49917.2</c:v>
                </c:pt>
                <c:pt idx="40">
                  <c:v>44626.2</c:v>
                </c:pt>
                <c:pt idx="47">
                  <c:v>86359.6</c:v>
                </c:pt>
                <c:pt idx="51">
                  <c:v>47832.6</c:v>
                </c:pt>
                <c:pt idx="55">
                  <c:v>62936.4</c:v>
                </c:pt>
                <c:pt idx="57">
                  <c:v>29244.799999999999</c:v>
                </c:pt>
                <c:pt idx="59">
                  <c:v>52544</c:v>
                </c:pt>
                <c:pt idx="65">
                  <c:v>53003</c:v>
                </c:pt>
                <c:pt idx="66">
                  <c:v>59672.800000000003</c:v>
                </c:pt>
                <c:pt idx="71">
                  <c:v>32315.4</c:v>
                </c:pt>
                <c:pt idx="74">
                  <c:v>42163.4</c:v>
                </c:pt>
                <c:pt idx="77">
                  <c:v>68659.600000000006</c:v>
                </c:pt>
                <c:pt idx="80">
                  <c:v>41959.8</c:v>
                </c:pt>
                <c:pt idx="83">
                  <c:v>59244.4</c:v>
                </c:pt>
                <c:pt idx="91">
                  <c:v>43401.4</c:v>
                </c:pt>
                <c:pt idx="92">
                  <c:v>52908.2</c:v>
                </c:pt>
                <c:pt idx="94">
                  <c:v>78886.600000000006</c:v>
                </c:pt>
                <c:pt idx="96">
                  <c:v>74764.2</c:v>
                </c:pt>
                <c:pt idx="98">
                  <c:v>55717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7">
                  <c:v>1.9825077093055852</c:v>
                </c:pt>
                <c:pt idx="8">
                  <c:v>1.7294029449079236</c:v>
                </c:pt>
                <c:pt idx="11">
                  <c:v>1.6626355028426461</c:v>
                </c:pt>
                <c:pt idx="15">
                  <c:v>1.5618886505183771</c:v>
                </c:pt>
                <c:pt idx="18">
                  <c:v>2.1346825320203386</c:v>
                </c:pt>
                <c:pt idx="23">
                  <c:v>2.2522735604725694</c:v>
                </c:pt>
                <c:pt idx="24">
                  <c:v>1.9131930805851023</c:v>
                </c:pt>
                <c:pt idx="26">
                  <c:v>1.5625733740314627</c:v>
                </c:pt>
                <c:pt idx="27">
                  <c:v>1.9692150866462792</c:v>
                </c:pt>
                <c:pt idx="31">
                  <c:v>1.6146814021227049</c:v>
                </c:pt>
                <c:pt idx="36">
                  <c:v>2.3093843404678149</c:v>
                </c:pt>
                <c:pt idx="40">
                  <c:v>2.3863111804276413</c:v>
                </c:pt>
                <c:pt idx="47">
                  <c:v>1.6869693699368684</c:v>
                </c:pt>
                <c:pt idx="51">
                  <c:v>2.1597613343201081</c:v>
                </c:pt>
                <c:pt idx="55">
                  <c:v>1.8020414259474644</c:v>
                </c:pt>
                <c:pt idx="57">
                  <c:v>1.7009519641098589</c:v>
                </c:pt>
                <c:pt idx="59">
                  <c:v>1.6909257003654081</c:v>
                </c:pt>
                <c:pt idx="65">
                  <c:v>2.0450917872573249</c:v>
                </c:pt>
                <c:pt idx="66">
                  <c:v>1.8939784960652088</c:v>
                </c:pt>
                <c:pt idx="71">
                  <c:v>2.3725530242546897</c:v>
                </c:pt>
                <c:pt idx="74">
                  <c:v>2.1043132195221448</c:v>
                </c:pt>
                <c:pt idx="77">
                  <c:v>1.8566522379973083</c:v>
                </c:pt>
                <c:pt idx="80">
                  <c:v>1.9771066592309781</c:v>
                </c:pt>
                <c:pt idx="83">
                  <c:v>2.033981270803654</c:v>
                </c:pt>
                <c:pt idx="91">
                  <c:v>1.94422299741483</c:v>
                </c:pt>
                <c:pt idx="92">
                  <c:v>1.8542305351533412</c:v>
                </c:pt>
                <c:pt idx="94">
                  <c:v>1.8261783370052707</c:v>
                </c:pt>
                <c:pt idx="96">
                  <c:v>1.8673643267767195</c:v>
                </c:pt>
                <c:pt idx="98">
                  <c:v>1.946317999892313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6-43B3-AB22-D219480F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39120"/>
        <c:axId val="767548832"/>
      </c:scatterChart>
      <c:valAx>
        <c:axId val="783539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48832"/>
        <c:crosses val="autoZero"/>
        <c:crossBetween val="midCat"/>
      </c:valAx>
      <c:valAx>
        <c:axId val="767548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3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58090</c:v>
                </c:pt>
                <c:pt idx="1">
                  <c:v>64292.800000000003</c:v>
                </c:pt>
                <c:pt idx="2">
                  <c:v>62943.199999999997</c:v>
                </c:pt>
                <c:pt idx="3">
                  <c:v>33336.199999999997</c:v>
                </c:pt>
                <c:pt idx="4">
                  <c:v>75084.800000000003</c:v>
                </c:pt>
                <c:pt idx="5">
                  <c:v>65988.800000000003</c:v>
                </c:pt>
                <c:pt idx="6">
                  <c:v>66771.199999999997</c:v>
                </c:pt>
                <c:pt idx="7">
                  <c:v>48557.8</c:v>
                </c:pt>
                <c:pt idx="8">
                  <c:v>52485.599999999999</c:v>
                </c:pt>
                <c:pt idx="9">
                  <c:v>59612.800000000003</c:v>
                </c:pt>
                <c:pt idx="10">
                  <c:v>87137.600000000006</c:v>
                </c:pt>
                <c:pt idx="11">
                  <c:v>58728</c:v>
                </c:pt>
                <c:pt idx="12">
                  <c:v>96581.8</c:v>
                </c:pt>
                <c:pt idx="13">
                  <c:v>61873.8</c:v>
                </c:pt>
                <c:pt idx="14">
                  <c:v>86076.4</c:v>
                </c:pt>
                <c:pt idx="15">
                  <c:v>63867</c:v>
                </c:pt>
                <c:pt idx="16">
                  <c:v>38285.599999999999</c:v>
                </c:pt>
                <c:pt idx="17">
                  <c:v>79824.2</c:v>
                </c:pt>
                <c:pt idx="18">
                  <c:v>50189.8</c:v>
                </c:pt>
                <c:pt idx="19">
                  <c:v>65720</c:v>
                </c:pt>
                <c:pt idx="20">
                  <c:v>35286</c:v>
                </c:pt>
                <c:pt idx="21">
                  <c:v>53870</c:v>
                </c:pt>
                <c:pt idx="22">
                  <c:v>86435.6</c:v>
                </c:pt>
                <c:pt idx="23">
                  <c:v>34311.199999999997</c:v>
                </c:pt>
                <c:pt idx="24">
                  <c:v>63602.8</c:v>
                </c:pt>
                <c:pt idx="25">
                  <c:v>57367.8</c:v>
                </c:pt>
                <c:pt idx="26">
                  <c:v>60421.599999999999</c:v>
                </c:pt>
                <c:pt idx="27">
                  <c:v>54893.2</c:v>
                </c:pt>
                <c:pt idx="28">
                  <c:v>56691.199999999997</c:v>
                </c:pt>
                <c:pt idx="29">
                  <c:v>63738</c:v>
                </c:pt>
                <c:pt idx="30">
                  <c:v>70071.600000000006</c:v>
                </c:pt>
                <c:pt idx="31">
                  <c:v>51905.8</c:v>
                </c:pt>
                <c:pt idx="32">
                  <c:v>69104.600000000006</c:v>
                </c:pt>
                <c:pt idx="33">
                  <c:v>83657.8</c:v>
                </c:pt>
                <c:pt idx="34">
                  <c:v>65215.6</c:v>
                </c:pt>
                <c:pt idx="35">
                  <c:v>50492.2</c:v>
                </c:pt>
                <c:pt idx="36">
                  <c:v>50550.8</c:v>
                </c:pt>
                <c:pt idx="37">
                  <c:v>55011.4</c:v>
                </c:pt>
                <c:pt idx="38">
                  <c:v>67146.399999999994</c:v>
                </c:pt>
                <c:pt idx="39">
                  <c:v>49308</c:v>
                </c:pt>
                <c:pt idx="40">
                  <c:v>45183.8</c:v>
                </c:pt>
                <c:pt idx="41">
                  <c:v>31521</c:v>
                </c:pt>
                <c:pt idx="42">
                  <c:v>56626.8</c:v>
                </c:pt>
                <c:pt idx="43">
                  <c:v>93424</c:v>
                </c:pt>
                <c:pt idx="44">
                  <c:v>99316.2</c:v>
                </c:pt>
                <c:pt idx="45">
                  <c:v>70900</c:v>
                </c:pt>
                <c:pt idx="46">
                  <c:v>32620.6</c:v>
                </c:pt>
                <c:pt idx="47">
                  <c:v>86145.4</c:v>
                </c:pt>
                <c:pt idx="48">
                  <c:v>66720.600000000006</c:v>
                </c:pt>
                <c:pt idx="49">
                  <c:v>47503.6</c:v>
                </c:pt>
                <c:pt idx="50">
                  <c:v>67156.2</c:v>
                </c:pt>
                <c:pt idx="51">
                  <c:v>47364.6</c:v>
                </c:pt>
                <c:pt idx="52">
                  <c:v>99007.8</c:v>
                </c:pt>
                <c:pt idx="53">
                  <c:v>76319.600000000006</c:v>
                </c:pt>
                <c:pt idx="54">
                  <c:v>56693.8</c:v>
                </c:pt>
                <c:pt idx="55">
                  <c:v>62944.6</c:v>
                </c:pt>
                <c:pt idx="56">
                  <c:v>72531.600000000006</c:v>
                </c:pt>
                <c:pt idx="57">
                  <c:v>29162.400000000001</c:v>
                </c:pt>
                <c:pt idx="58">
                  <c:v>55737.4</c:v>
                </c:pt>
                <c:pt idx="59">
                  <c:v>52129.4</c:v>
                </c:pt>
                <c:pt idx="60">
                  <c:v>44904</c:v>
                </c:pt>
                <c:pt idx="61">
                  <c:v>65110.2</c:v>
                </c:pt>
                <c:pt idx="62">
                  <c:v>78113.399999999994</c:v>
                </c:pt>
                <c:pt idx="63">
                  <c:v>83361.600000000006</c:v>
                </c:pt>
                <c:pt idx="64">
                  <c:v>65568.600000000006</c:v>
                </c:pt>
                <c:pt idx="65">
                  <c:v>52364.2</c:v>
                </c:pt>
                <c:pt idx="66">
                  <c:v>60567</c:v>
                </c:pt>
                <c:pt idx="67">
                  <c:v>50538.8</c:v>
                </c:pt>
                <c:pt idx="68">
                  <c:v>67704.800000000003</c:v>
                </c:pt>
                <c:pt idx="69">
                  <c:v>57250.8</c:v>
                </c:pt>
                <c:pt idx="70">
                  <c:v>51916.4</c:v>
                </c:pt>
                <c:pt idx="71">
                  <c:v>32385.8</c:v>
                </c:pt>
                <c:pt idx="72">
                  <c:v>80963.8</c:v>
                </c:pt>
                <c:pt idx="73">
                  <c:v>53727.6</c:v>
                </c:pt>
                <c:pt idx="74">
                  <c:v>41977</c:v>
                </c:pt>
                <c:pt idx="75">
                  <c:v>71791.399999999994</c:v>
                </c:pt>
                <c:pt idx="76">
                  <c:v>58912.800000000003</c:v>
                </c:pt>
                <c:pt idx="77">
                  <c:v>68707.199999999997</c:v>
                </c:pt>
                <c:pt idx="78">
                  <c:v>75608.399999999994</c:v>
                </c:pt>
                <c:pt idx="79">
                  <c:v>60697.8</c:v>
                </c:pt>
                <c:pt idx="80">
                  <c:v>41957.2</c:v>
                </c:pt>
                <c:pt idx="81">
                  <c:v>50029.599999999999</c:v>
                </c:pt>
                <c:pt idx="82">
                  <c:v>79100.800000000003</c:v>
                </c:pt>
                <c:pt idx="83">
                  <c:v>58882.6</c:v>
                </c:pt>
                <c:pt idx="84">
                  <c:v>105241.2</c:v>
                </c:pt>
                <c:pt idx="85">
                  <c:v>89382</c:v>
                </c:pt>
                <c:pt idx="86">
                  <c:v>80778.600000000006</c:v>
                </c:pt>
                <c:pt idx="87">
                  <c:v>84237.4</c:v>
                </c:pt>
                <c:pt idx="88">
                  <c:v>87016.2</c:v>
                </c:pt>
                <c:pt idx="89">
                  <c:v>71888</c:v>
                </c:pt>
                <c:pt idx="90">
                  <c:v>79081</c:v>
                </c:pt>
                <c:pt idx="91">
                  <c:v>42532.4</c:v>
                </c:pt>
                <c:pt idx="92">
                  <c:v>52996</c:v>
                </c:pt>
                <c:pt idx="93">
                  <c:v>82446.8</c:v>
                </c:pt>
                <c:pt idx="94">
                  <c:v>78380.399999999994</c:v>
                </c:pt>
                <c:pt idx="95">
                  <c:v>56403</c:v>
                </c:pt>
                <c:pt idx="96">
                  <c:v>74588.800000000003</c:v>
                </c:pt>
                <c:pt idx="97">
                  <c:v>87504.4</c:v>
                </c:pt>
                <c:pt idx="98">
                  <c:v>55814.8</c:v>
                </c:pt>
                <c:pt idx="99">
                  <c:v>60932.800000000003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1.4483215699776208</c:v>
                </c:pt>
                <c:pt idx="1">
                  <c:v>1.2132151656173007</c:v>
                </c:pt>
                <c:pt idx="2">
                  <c:v>1.6793394679647684</c:v>
                </c:pt>
                <c:pt idx="3">
                  <c:v>1.3470941499031084</c:v>
                </c:pt>
                <c:pt idx="4">
                  <c:v>1.4637716288782816</c:v>
                </c:pt>
                <c:pt idx="5">
                  <c:v>1.5864813422883883</c:v>
                </c:pt>
                <c:pt idx="6">
                  <c:v>1.296127671810601</c:v>
                </c:pt>
                <c:pt idx="7">
                  <c:v>1.9863338124873859</c:v>
                </c:pt>
                <c:pt idx="8">
                  <c:v>1.715632478241651</c:v>
                </c:pt>
                <c:pt idx="9">
                  <c:v>1.3129227280047238</c:v>
                </c:pt>
                <c:pt idx="10">
                  <c:v>1.3358756724995868</c:v>
                </c:pt>
                <c:pt idx="11">
                  <c:v>1.6691016210325569</c:v>
                </c:pt>
                <c:pt idx="12">
                  <c:v>1.1143507368883163</c:v>
                </c:pt>
                <c:pt idx="13">
                  <c:v>1.131545177441825</c:v>
                </c:pt>
                <c:pt idx="14">
                  <c:v>1.5110297363737333</c:v>
                </c:pt>
                <c:pt idx="15">
                  <c:v>1.5640941331203908</c:v>
                </c:pt>
                <c:pt idx="16">
                  <c:v>1.4306162107946592</c:v>
                </c:pt>
                <c:pt idx="17">
                  <c:v>1.0886172363769384</c:v>
                </c:pt>
                <c:pt idx="18">
                  <c:v>2.118478256538181</c:v>
                </c:pt>
                <c:pt idx="19">
                  <c:v>1.3664181375532563</c:v>
                </c:pt>
                <c:pt idx="20">
                  <c:v>1.6069829394093975</c:v>
                </c:pt>
                <c:pt idx="21">
                  <c:v>1.1685539261184332</c:v>
                </c:pt>
                <c:pt idx="22">
                  <c:v>1.5531679076676739</c:v>
                </c:pt>
                <c:pt idx="23">
                  <c:v>2.2207908787801069</c:v>
                </c:pt>
                <c:pt idx="24">
                  <c:v>1.9132333796625305</c:v>
                </c:pt>
                <c:pt idx="25">
                  <c:v>1.2952387924933499</c:v>
                </c:pt>
                <c:pt idx="26">
                  <c:v>1.5638943689011877</c:v>
                </c:pt>
                <c:pt idx="27">
                  <c:v>1.9438655425444318</c:v>
                </c:pt>
                <c:pt idx="28">
                  <c:v>1.0437598780763153</c:v>
                </c:pt>
                <c:pt idx="29">
                  <c:v>1.1000345163011076</c:v>
                </c:pt>
                <c:pt idx="30">
                  <c:v>1.6375821302781726</c:v>
                </c:pt>
                <c:pt idx="31">
                  <c:v>1.6454615861811204</c:v>
                </c:pt>
                <c:pt idx="32">
                  <c:v>1.2923307565632387</c:v>
                </c:pt>
                <c:pt idx="33">
                  <c:v>1.2356170016424051</c:v>
                </c:pt>
                <c:pt idx="34">
                  <c:v>1.779896221149541</c:v>
                </c:pt>
                <c:pt idx="35">
                  <c:v>1.5195416321728901</c:v>
                </c:pt>
                <c:pt idx="36">
                  <c:v>2.2799836995655856</c:v>
                </c:pt>
                <c:pt idx="37">
                  <c:v>1.5493515889433827</c:v>
                </c:pt>
                <c:pt idx="38">
                  <c:v>1.3596708088594476</c:v>
                </c:pt>
                <c:pt idx="39">
                  <c:v>1.2201468321570537</c:v>
                </c:pt>
                <c:pt idx="40">
                  <c:v>2.3311452334686322</c:v>
                </c:pt>
                <c:pt idx="41">
                  <c:v>1.7067034675295834</c:v>
                </c:pt>
                <c:pt idx="42">
                  <c:v>1.4336321317821243</c:v>
                </c:pt>
                <c:pt idx="43">
                  <c:v>1.2584132556944683</c:v>
                </c:pt>
                <c:pt idx="44">
                  <c:v>1.371407685755194</c:v>
                </c:pt>
                <c:pt idx="45">
                  <c:v>1.1570662905500706</c:v>
                </c:pt>
                <c:pt idx="46">
                  <c:v>1.5565624176134101</c:v>
                </c:pt>
                <c:pt idx="47">
                  <c:v>1.6933115407206887</c:v>
                </c:pt>
                <c:pt idx="48">
                  <c:v>1.465019798982623</c:v>
                </c:pt>
                <c:pt idx="49">
                  <c:v>1.0437735245328776</c:v>
                </c:pt>
                <c:pt idx="50">
                  <c:v>1.0025284337112583</c:v>
                </c:pt>
                <c:pt idx="51">
                  <c:v>2.1804681133166963</c:v>
                </c:pt>
                <c:pt idx="52">
                  <c:v>1.3527217047545748</c:v>
                </c:pt>
                <c:pt idx="53">
                  <c:v>1.0290541355038547</c:v>
                </c:pt>
                <c:pt idx="54">
                  <c:v>1.509741805982312</c:v>
                </c:pt>
                <c:pt idx="55">
                  <c:v>1.7733689625480185</c:v>
                </c:pt>
                <c:pt idx="56">
                  <c:v>1.4833672495850083</c:v>
                </c:pt>
                <c:pt idx="57">
                  <c:v>1.7269154802073903</c:v>
                </c:pt>
                <c:pt idx="58">
                  <c:v>1.2209396204343941</c:v>
                </c:pt>
                <c:pt idx="59">
                  <c:v>1.6997701872647679</c:v>
                </c:pt>
                <c:pt idx="60">
                  <c:v>1.5060796365579905</c:v>
                </c:pt>
                <c:pt idx="61">
                  <c:v>1.0322806564870022</c:v>
                </c:pt>
                <c:pt idx="62">
                  <c:v>1.15537154956768</c:v>
                </c:pt>
                <c:pt idx="63">
                  <c:v>1.1597426153048884</c:v>
                </c:pt>
                <c:pt idx="64">
                  <c:v>1.3252227438133495</c:v>
                </c:pt>
                <c:pt idx="65">
                  <c:v>2.0675767031674313</c:v>
                </c:pt>
                <c:pt idx="66">
                  <c:v>1.8637541895751812</c:v>
                </c:pt>
                <c:pt idx="67">
                  <c:v>1.1900361702296056</c:v>
                </c:pt>
                <c:pt idx="68">
                  <c:v>1.4783737637508714</c:v>
                </c:pt>
                <c:pt idx="69">
                  <c:v>1.6618632403389995</c:v>
                </c:pt>
                <c:pt idx="70">
                  <c:v>1.4711728856392199</c:v>
                </c:pt>
                <c:pt idx="71">
                  <c:v>2.3538711410556479</c:v>
                </c:pt>
                <c:pt idx="72">
                  <c:v>1.5946632939659453</c:v>
                </c:pt>
                <c:pt idx="73">
                  <c:v>1.4200336512332581</c:v>
                </c:pt>
                <c:pt idx="74">
                  <c:v>2.114395978750268</c:v>
                </c:pt>
                <c:pt idx="75">
                  <c:v>1.3978833119287271</c:v>
                </c:pt>
                <c:pt idx="76">
                  <c:v>1.3235663556985917</c:v>
                </c:pt>
                <c:pt idx="77">
                  <c:v>1.8554823948581809</c:v>
                </c:pt>
                <c:pt idx="78">
                  <c:v>1.7617751466768243</c:v>
                </c:pt>
                <c:pt idx="79">
                  <c:v>1.086382043500753</c:v>
                </c:pt>
                <c:pt idx="80">
                  <c:v>1.9771815087756095</c:v>
                </c:pt>
                <c:pt idx="81">
                  <c:v>1.4159817388106242</c:v>
                </c:pt>
                <c:pt idx="82">
                  <c:v>1.4025774707714713</c:v>
                </c:pt>
                <c:pt idx="83">
                  <c:v>2.0560573072520576</c:v>
                </c:pt>
                <c:pt idx="84">
                  <c:v>1.2193133487645522</c:v>
                </c:pt>
                <c:pt idx="85">
                  <c:v>1.2895213801436531</c:v>
                </c:pt>
                <c:pt idx="86">
                  <c:v>1.4401462763652748</c:v>
                </c:pt>
                <c:pt idx="87">
                  <c:v>1.1559236158760837</c:v>
                </c:pt>
                <c:pt idx="88">
                  <c:v>1.2965057081325086</c:v>
                </c:pt>
                <c:pt idx="89">
                  <c:v>1.2444496995326062</c:v>
                </c:pt>
                <c:pt idx="90">
                  <c:v>1.5585538877859411</c:v>
                </c:pt>
                <c:pt idx="91">
                  <c:v>1.9853805569401208</c:v>
                </c:pt>
                <c:pt idx="92">
                  <c:v>1.8893878783304401</c:v>
                </c:pt>
                <c:pt idx="93">
                  <c:v>1.2537296778043538</c:v>
                </c:pt>
                <c:pt idx="94">
                  <c:v>1.8605416660287522</c:v>
                </c:pt>
                <c:pt idx="95">
                  <c:v>1.0673900324450827</c:v>
                </c:pt>
                <c:pt idx="96">
                  <c:v>1.885779098202411</c:v>
                </c:pt>
                <c:pt idx="97">
                  <c:v>1.5581502187318581</c:v>
                </c:pt>
                <c:pt idx="98">
                  <c:v>1.9569182367400759</c:v>
                </c:pt>
                <c:pt idx="99">
                  <c:v>1.121875246172833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6B-406F-A4A0-FC403D36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89008"/>
        <c:axId val="767543840"/>
      </c:scatterChart>
      <c:valAx>
        <c:axId val="7781890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43840"/>
        <c:crosses val="autoZero"/>
        <c:crossBetween val="midCat"/>
      </c:valAx>
      <c:valAx>
        <c:axId val="767543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64292.800000000003</c:v>
                </c:pt>
                <c:pt idx="3">
                  <c:v>33336.199999999997</c:v>
                </c:pt>
                <c:pt idx="9">
                  <c:v>59612.800000000003</c:v>
                </c:pt>
                <c:pt idx="13">
                  <c:v>61873.8</c:v>
                </c:pt>
                <c:pt idx="21">
                  <c:v>53870</c:v>
                </c:pt>
                <c:pt idx="25">
                  <c:v>57367.8</c:v>
                </c:pt>
                <c:pt idx="29">
                  <c:v>63738</c:v>
                </c:pt>
                <c:pt idx="39">
                  <c:v>49308</c:v>
                </c:pt>
                <c:pt idx="42">
                  <c:v>56626.8</c:v>
                </c:pt>
                <c:pt idx="49">
                  <c:v>47503.6</c:v>
                </c:pt>
                <c:pt idx="54">
                  <c:v>56693.8</c:v>
                </c:pt>
                <c:pt idx="58">
                  <c:v>55737.4</c:v>
                </c:pt>
                <c:pt idx="60">
                  <c:v>44904</c:v>
                </c:pt>
                <c:pt idx="67">
                  <c:v>50538.8</c:v>
                </c:pt>
                <c:pt idx="70">
                  <c:v>51916.4</c:v>
                </c:pt>
                <c:pt idx="73">
                  <c:v>53727.6</c:v>
                </c:pt>
                <c:pt idx="76">
                  <c:v>58912.800000000003</c:v>
                </c:pt>
                <c:pt idx="81">
                  <c:v>50029.599999999999</c:v>
                </c:pt>
                <c:pt idx="95">
                  <c:v>56403</c:v>
                </c:pt>
                <c:pt idx="99">
                  <c:v>60932.800000000003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1.2132151656173007</c:v>
                </c:pt>
                <c:pt idx="2">
                  <c:v>1.3470941499031084</c:v>
                </c:pt>
                <c:pt idx="8">
                  <c:v>1.3129227280047238</c:v>
                </c:pt>
                <c:pt idx="12">
                  <c:v>1.131545177441825</c:v>
                </c:pt>
                <c:pt idx="20">
                  <c:v>1.1685539261184332</c:v>
                </c:pt>
                <c:pt idx="24">
                  <c:v>1.2952387924933499</c:v>
                </c:pt>
                <c:pt idx="28">
                  <c:v>1.1000345163011076</c:v>
                </c:pt>
                <c:pt idx="38">
                  <c:v>1.2201468321570537</c:v>
                </c:pt>
                <c:pt idx="41">
                  <c:v>1.4336321317821243</c:v>
                </c:pt>
                <c:pt idx="48">
                  <c:v>1.0437735245328776</c:v>
                </c:pt>
                <c:pt idx="53">
                  <c:v>1.509741805982312</c:v>
                </c:pt>
                <c:pt idx="57">
                  <c:v>1.2209396204343941</c:v>
                </c:pt>
                <c:pt idx="59">
                  <c:v>1.5060796365579905</c:v>
                </c:pt>
                <c:pt idx="66">
                  <c:v>1.1900361702296056</c:v>
                </c:pt>
                <c:pt idx="69">
                  <c:v>1.4711728856392199</c:v>
                </c:pt>
                <c:pt idx="72">
                  <c:v>1.4200336512332581</c:v>
                </c:pt>
                <c:pt idx="75">
                  <c:v>1.3235663556985917</c:v>
                </c:pt>
                <c:pt idx="80">
                  <c:v>1.4159817388106242</c:v>
                </c:pt>
                <c:pt idx="94">
                  <c:v>1.0673900324450827</c:v>
                </c:pt>
                <c:pt idx="98">
                  <c:v>1.121875246172833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3-4E66-9307-E218A7E02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58090</c:v>
                </c:pt>
                <c:pt idx="4">
                  <c:v>75084.800000000003</c:v>
                </c:pt>
                <c:pt idx="6">
                  <c:v>66771.199999999997</c:v>
                </c:pt>
                <c:pt idx="12">
                  <c:v>96581.8</c:v>
                </c:pt>
                <c:pt idx="17">
                  <c:v>79824.2</c:v>
                </c:pt>
                <c:pt idx="19">
                  <c:v>65720</c:v>
                </c:pt>
                <c:pt idx="26">
                  <c:v>60421.599999999999</c:v>
                </c:pt>
                <c:pt idx="28">
                  <c:v>56691.199999999997</c:v>
                </c:pt>
                <c:pt idx="33">
                  <c:v>83657.8</c:v>
                </c:pt>
                <c:pt idx="38">
                  <c:v>67146.399999999994</c:v>
                </c:pt>
                <c:pt idx="43">
                  <c:v>93424</c:v>
                </c:pt>
                <c:pt idx="45">
                  <c:v>70900</c:v>
                </c:pt>
                <c:pt idx="48">
                  <c:v>66720.600000000006</c:v>
                </c:pt>
                <c:pt idx="50">
                  <c:v>67156.2</c:v>
                </c:pt>
                <c:pt idx="52">
                  <c:v>99007.8</c:v>
                </c:pt>
                <c:pt idx="53">
                  <c:v>76319.600000000006</c:v>
                </c:pt>
                <c:pt idx="56">
                  <c:v>72531.600000000006</c:v>
                </c:pt>
                <c:pt idx="61">
                  <c:v>65110.2</c:v>
                </c:pt>
                <c:pt idx="62">
                  <c:v>78113.399999999994</c:v>
                </c:pt>
                <c:pt idx="63">
                  <c:v>83361.600000000006</c:v>
                </c:pt>
                <c:pt idx="64">
                  <c:v>65568.600000000006</c:v>
                </c:pt>
                <c:pt idx="68">
                  <c:v>67704.800000000003</c:v>
                </c:pt>
                <c:pt idx="79">
                  <c:v>60697.8</c:v>
                </c:pt>
                <c:pt idx="84">
                  <c:v>105241.2</c:v>
                </c:pt>
                <c:pt idx="85">
                  <c:v>89382</c:v>
                </c:pt>
                <c:pt idx="86">
                  <c:v>80778.600000000006</c:v>
                </c:pt>
                <c:pt idx="87">
                  <c:v>84237.4</c:v>
                </c:pt>
                <c:pt idx="88">
                  <c:v>87016.2</c:v>
                </c:pt>
                <c:pt idx="89">
                  <c:v>71888</c:v>
                </c:pt>
                <c:pt idx="93">
                  <c:v>82446.8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1.4483215699776208</c:v>
                </c:pt>
                <c:pt idx="4">
                  <c:v>1.4637716288782816</c:v>
                </c:pt>
                <c:pt idx="6">
                  <c:v>1.296127671810601</c:v>
                </c:pt>
                <c:pt idx="12">
                  <c:v>1.1143507368883163</c:v>
                </c:pt>
                <c:pt idx="17">
                  <c:v>1.0886172363769384</c:v>
                </c:pt>
                <c:pt idx="19">
                  <c:v>1.3664181375532563</c:v>
                </c:pt>
                <c:pt idx="26">
                  <c:v>1.5638943689011877</c:v>
                </c:pt>
                <c:pt idx="28">
                  <c:v>1.0437598780763153</c:v>
                </c:pt>
                <c:pt idx="33">
                  <c:v>1.2356170016424051</c:v>
                </c:pt>
                <c:pt idx="38">
                  <c:v>1.3596708088594476</c:v>
                </c:pt>
                <c:pt idx="43">
                  <c:v>1.2584132556944683</c:v>
                </c:pt>
                <c:pt idx="45">
                  <c:v>1.1570662905500706</c:v>
                </c:pt>
                <c:pt idx="48">
                  <c:v>1.465019798982623</c:v>
                </c:pt>
                <c:pt idx="50">
                  <c:v>1.0025284337112583</c:v>
                </c:pt>
                <c:pt idx="52">
                  <c:v>1.3527217047545748</c:v>
                </c:pt>
                <c:pt idx="53">
                  <c:v>1.0290541355038547</c:v>
                </c:pt>
                <c:pt idx="56">
                  <c:v>1.4833672495850083</c:v>
                </c:pt>
                <c:pt idx="61">
                  <c:v>1.0322806564870022</c:v>
                </c:pt>
                <c:pt idx="62">
                  <c:v>1.15537154956768</c:v>
                </c:pt>
                <c:pt idx="63">
                  <c:v>1.1597426153048884</c:v>
                </c:pt>
                <c:pt idx="64">
                  <c:v>1.3252227438133495</c:v>
                </c:pt>
                <c:pt idx="68">
                  <c:v>1.4783737637508714</c:v>
                </c:pt>
                <c:pt idx="79">
                  <c:v>1.086382043500753</c:v>
                </c:pt>
                <c:pt idx="84">
                  <c:v>1.2193133487645522</c:v>
                </c:pt>
                <c:pt idx="85">
                  <c:v>1.2895213801436531</c:v>
                </c:pt>
                <c:pt idx="86">
                  <c:v>1.4401462763652748</c:v>
                </c:pt>
                <c:pt idx="87">
                  <c:v>1.1559236158760837</c:v>
                </c:pt>
                <c:pt idx="88">
                  <c:v>1.2965057081325086</c:v>
                </c:pt>
                <c:pt idx="89">
                  <c:v>1.2444496995326062</c:v>
                </c:pt>
                <c:pt idx="93">
                  <c:v>1.2537296778043538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A3-4E66-9307-E218A7E02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7">
                  <c:v>48557.8</c:v>
                </c:pt>
                <c:pt idx="8">
                  <c:v>52485.599999999999</c:v>
                </c:pt>
                <c:pt idx="11">
                  <c:v>58728</c:v>
                </c:pt>
                <c:pt idx="16">
                  <c:v>38285.599999999999</c:v>
                </c:pt>
                <c:pt idx="18">
                  <c:v>50189.8</c:v>
                </c:pt>
                <c:pt idx="20">
                  <c:v>35286</c:v>
                </c:pt>
                <c:pt idx="23">
                  <c:v>34311.199999999997</c:v>
                </c:pt>
                <c:pt idx="27">
                  <c:v>54893.2</c:v>
                </c:pt>
                <c:pt idx="31">
                  <c:v>51905.8</c:v>
                </c:pt>
                <c:pt idx="34">
                  <c:v>65215.6</c:v>
                </c:pt>
                <c:pt idx="35">
                  <c:v>50492.2</c:v>
                </c:pt>
                <c:pt idx="36">
                  <c:v>50550.8</c:v>
                </c:pt>
                <c:pt idx="37">
                  <c:v>55011.4</c:v>
                </c:pt>
                <c:pt idx="40">
                  <c:v>45183.8</c:v>
                </c:pt>
                <c:pt idx="41">
                  <c:v>31521</c:v>
                </c:pt>
                <c:pt idx="46">
                  <c:v>32620.6</c:v>
                </c:pt>
                <c:pt idx="51">
                  <c:v>47364.6</c:v>
                </c:pt>
                <c:pt idx="55">
                  <c:v>62944.6</c:v>
                </c:pt>
                <c:pt idx="57">
                  <c:v>29162.400000000001</c:v>
                </c:pt>
                <c:pt idx="59">
                  <c:v>52129.4</c:v>
                </c:pt>
                <c:pt idx="65">
                  <c:v>52364.2</c:v>
                </c:pt>
                <c:pt idx="66">
                  <c:v>60567</c:v>
                </c:pt>
                <c:pt idx="69">
                  <c:v>57250.8</c:v>
                </c:pt>
                <c:pt idx="71">
                  <c:v>32385.8</c:v>
                </c:pt>
                <c:pt idx="74">
                  <c:v>41977</c:v>
                </c:pt>
                <c:pt idx="80">
                  <c:v>41957.2</c:v>
                </c:pt>
                <c:pt idx="83">
                  <c:v>58882.6</c:v>
                </c:pt>
                <c:pt idx="91">
                  <c:v>42532.4</c:v>
                </c:pt>
                <c:pt idx="92">
                  <c:v>52996</c:v>
                </c:pt>
                <c:pt idx="98">
                  <c:v>55814.8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7">
                  <c:v>1.9863338124873859</c:v>
                </c:pt>
                <c:pt idx="8">
                  <c:v>1.715632478241651</c:v>
                </c:pt>
                <c:pt idx="11">
                  <c:v>1.6691016210325569</c:v>
                </c:pt>
                <c:pt idx="16">
                  <c:v>1.4306162107946592</c:v>
                </c:pt>
                <c:pt idx="18">
                  <c:v>2.118478256538181</c:v>
                </c:pt>
                <c:pt idx="20">
                  <c:v>1.6069829394093975</c:v>
                </c:pt>
                <c:pt idx="23">
                  <c:v>2.2207908787801069</c:v>
                </c:pt>
                <c:pt idx="27">
                  <c:v>1.9438655425444318</c:v>
                </c:pt>
                <c:pt idx="31">
                  <c:v>1.6454615861811204</c:v>
                </c:pt>
                <c:pt idx="34">
                  <c:v>1.779896221149541</c:v>
                </c:pt>
                <c:pt idx="35">
                  <c:v>1.5195416321728901</c:v>
                </c:pt>
                <c:pt idx="36">
                  <c:v>2.2799836995655856</c:v>
                </c:pt>
                <c:pt idx="37">
                  <c:v>1.5493515889433827</c:v>
                </c:pt>
                <c:pt idx="40">
                  <c:v>2.3311452334686322</c:v>
                </c:pt>
                <c:pt idx="41">
                  <c:v>1.7067034675295834</c:v>
                </c:pt>
                <c:pt idx="46">
                  <c:v>1.5565624176134101</c:v>
                </c:pt>
                <c:pt idx="51">
                  <c:v>2.1804681133166963</c:v>
                </c:pt>
                <c:pt idx="55">
                  <c:v>1.7733689625480185</c:v>
                </c:pt>
                <c:pt idx="57">
                  <c:v>1.7269154802073903</c:v>
                </c:pt>
                <c:pt idx="59">
                  <c:v>1.6997701872647679</c:v>
                </c:pt>
                <c:pt idx="65">
                  <c:v>2.0675767031674313</c:v>
                </c:pt>
                <c:pt idx="66">
                  <c:v>1.8637541895751812</c:v>
                </c:pt>
                <c:pt idx="69">
                  <c:v>1.6618632403389995</c:v>
                </c:pt>
                <c:pt idx="71">
                  <c:v>2.3538711410556479</c:v>
                </c:pt>
                <c:pt idx="74">
                  <c:v>2.114395978750268</c:v>
                </c:pt>
                <c:pt idx="80">
                  <c:v>1.9771815087756095</c:v>
                </c:pt>
                <c:pt idx="83">
                  <c:v>2.0560573072520576</c:v>
                </c:pt>
                <c:pt idx="91">
                  <c:v>1.9853805569401208</c:v>
                </c:pt>
                <c:pt idx="92">
                  <c:v>1.8893878783304401</c:v>
                </c:pt>
                <c:pt idx="98">
                  <c:v>1.9569182367400759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A3-4E66-9307-E218A7E02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62943.199999999997</c:v>
                </c:pt>
                <c:pt idx="5">
                  <c:v>65988.800000000003</c:v>
                </c:pt>
                <c:pt idx="10">
                  <c:v>87137.600000000006</c:v>
                </c:pt>
                <c:pt idx="14">
                  <c:v>86076.4</c:v>
                </c:pt>
                <c:pt idx="15">
                  <c:v>63867</c:v>
                </c:pt>
                <c:pt idx="22">
                  <c:v>86435.6</c:v>
                </c:pt>
                <c:pt idx="24">
                  <c:v>63602.8</c:v>
                </c:pt>
                <c:pt idx="30">
                  <c:v>70071.600000000006</c:v>
                </c:pt>
                <c:pt idx="32">
                  <c:v>69104.600000000006</c:v>
                </c:pt>
                <c:pt idx="44">
                  <c:v>99316.2</c:v>
                </c:pt>
                <c:pt idx="47">
                  <c:v>86145.4</c:v>
                </c:pt>
                <c:pt idx="72">
                  <c:v>80963.8</c:v>
                </c:pt>
                <c:pt idx="75">
                  <c:v>71791.399999999994</c:v>
                </c:pt>
                <c:pt idx="77">
                  <c:v>68707.199999999997</c:v>
                </c:pt>
                <c:pt idx="78">
                  <c:v>75608.399999999994</c:v>
                </c:pt>
                <c:pt idx="82">
                  <c:v>79100.800000000003</c:v>
                </c:pt>
                <c:pt idx="90">
                  <c:v>79081</c:v>
                </c:pt>
                <c:pt idx="94">
                  <c:v>78380.399999999994</c:v>
                </c:pt>
                <c:pt idx="96">
                  <c:v>74588.800000000003</c:v>
                </c:pt>
                <c:pt idx="97">
                  <c:v>87504.4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1.6793394679647684</c:v>
                </c:pt>
                <c:pt idx="5">
                  <c:v>1.5864813422883883</c:v>
                </c:pt>
                <c:pt idx="10">
                  <c:v>1.3358756724995868</c:v>
                </c:pt>
                <c:pt idx="14">
                  <c:v>1.5110297363737333</c:v>
                </c:pt>
                <c:pt idx="15">
                  <c:v>1.5640941331203908</c:v>
                </c:pt>
                <c:pt idx="22">
                  <c:v>1.5531679076676739</c:v>
                </c:pt>
                <c:pt idx="24">
                  <c:v>1.9132333796625305</c:v>
                </c:pt>
                <c:pt idx="30">
                  <c:v>1.6375821302781726</c:v>
                </c:pt>
                <c:pt idx="32">
                  <c:v>1.2923307565632387</c:v>
                </c:pt>
                <c:pt idx="44">
                  <c:v>1.371407685755194</c:v>
                </c:pt>
                <c:pt idx="47">
                  <c:v>1.6933115407206887</c:v>
                </c:pt>
                <c:pt idx="72">
                  <c:v>1.5946632939659453</c:v>
                </c:pt>
                <c:pt idx="75">
                  <c:v>1.3978833119287271</c:v>
                </c:pt>
                <c:pt idx="77">
                  <c:v>1.8554823948581809</c:v>
                </c:pt>
                <c:pt idx="78">
                  <c:v>1.7617751466768243</c:v>
                </c:pt>
                <c:pt idx="82">
                  <c:v>1.4025774707714713</c:v>
                </c:pt>
                <c:pt idx="90">
                  <c:v>1.5585538877859411</c:v>
                </c:pt>
                <c:pt idx="94">
                  <c:v>1.8605416660287522</c:v>
                </c:pt>
                <c:pt idx="96">
                  <c:v>1.885779098202411</c:v>
                </c:pt>
                <c:pt idx="97">
                  <c:v>1.5581502187318581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A3-4E66-9307-E218A7E02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14608"/>
        <c:axId val="767522624"/>
      </c:scatterChart>
      <c:valAx>
        <c:axId val="7782146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22624"/>
        <c:crosses val="autoZero"/>
        <c:crossBetween val="midCat"/>
      </c:valAx>
      <c:valAx>
        <c:axId val="7675226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21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58090</c:v>
                </c:pt>
                <c:pt idx="1">
                  <c:v>64292.800000000003</c:v>
                </c:pt>
                <c:pt idx="2">
                  <c:v>62943.199999999997</c:v>
                </c:pt>
                <c:pt idx="3">
                  <c:v>33336.199999999997</c:v>
                </c:pt>
                <c:pt idx="4">
                  <c:v>75084.800000000003</c:v>
                </c:pt>
                <c:pt idx="5">
                  <c:v>65988.800000000003</c:v>
                </c:pt>
                <c:pt idx="6">
                  <c:v>66771.199999999997</c:v>
                </c:pt>
                <c:pt idx="8">
                  <c:v>52485.599999999999</c:v>
                </c:pt>
                <c:pt idx="9">
                  <c:v>59612.800000000003</c:v>
                </c:pt>
                <c:pt idx="10">
                  <c:v>87137.600000000006</c:v>
                </c:pt>
                <c:pt idx="12">
                  <c:v>96581.8</c:v>
                </c:pt>
                <c:pt idx="13">
                  <c:v>61873.8</c:v>
                </c:pt>
                <c:pt idx="14">
                  <c:v>86076.4</c:v>
                </c:pt>
                <c:pt idx="16">
                  <c:v>38285.599999999999</c:v>
                </c:pt>
                <c:pt idx="17">
                  <c:v>79824.2</c:v>
                </c:pt>
                <c:pt idx="19">
                  <c:v>65720</c:v>
                </c:pt>
                <c:pt idx="20">
                  <c:v>35286</c:v>
                </c:pt>
                <c:pt idx="21">
                  <c:v>53870</c:v>
                </c:pt>
                <c:pt idx="22">
                  <c:v>86435.6</c:v>
                </c:pt>
                <c:pt idx="25">
                  <c:v>57367.8</c:v>
                </c:pt>
                <c:pt idx="26">
                  <c:v>60421.599999999999</c:v>
                </c:pt>
                <c:pt idx="28">
                  <c:v>56691.199999999997</c:v>
                </c:pt>
                <c:pt idx="29">
                  <c:v>63738</c:v>
                </c:pt>
                <c:pt idx="30">
                  <c:v>70071.600000000006</c:v>
                </c:pt>
                <c:pt idx="32">
                  <c:v>69104.600000000006</c:v>
                </c:pt>
                <c:pt idx="33">
                  <c:v>83657.8</c:v>
                </c:pt>
                <c:pt idx="34">
                  <c:v>65215.6</c:v>
                </c:pt>
                <c:pt idx="35">
                  <c:v>50492.2</c:v>
                </c:pt>
                <c:pt idx="38">
                  <c:v>67146.399999999994</c:v>
                </c:pt>
                <c:pt idx="39">
                  <c:v>49308</c:v>
                </c:pt>
                <c:pt idx="42">
                  <c:v>56626.8</c:v>
                </c:pt>
                <c:pt idx="43">
                  <c:v>93424</c:v>
                </c:pt>
                <c:pt idx="44">
                  <c:v>99316.2</c:v>
                </c:pt>
                <c:pt idx="45">
                  <c:v>70900</c:v>
                </c:pt>
                <c:pt idx="46">
                  <c:v>32620.6</c:v>
                </c:pt>
                <c:pt idx="48">
                  <c:v>66720.600000000006</c:v>
                </c:pt>
                <c:pt idx="49">
                  <c:v>47503.6</c:v>
                </c:pt>
                <c:pt idx="50">
                  <c:v>67156.2</c:v>
                </c:pt>
                <c:pt idx="52">
                  <c:v>99007.8</c:v>
                </c:pt>
                <c:pt idx="53">
                  <c:v>76319.600000000006</c:v>
                </c:pt>
                <c:pt idx="54">
                  <c:v>56693.8</c:v>
                </c:pt>
                <c:pt idx="56">
                  <c:v>72531.600000000006</c:v>
                </c:pt>
                <c:pt idx="57">
                  <c:v>29162.400000000001</c:v>
                </c:pt>
                <c:pt idx="58">
                  <c:v>55737.4</c:v>
                </c:pt>
                <c:pt idx="60">
                  <c:v>44904</c:v>
                </c:pt>
                <c:pt idx="61">
                  <c:v>65110.2</c:v>
                </c:pt>
                <c:pt idx="62">
                  <c:v>78113.399999999994</c:v>
                </c:pt>
                <c:pt idx="63">
                  <c:v>83361.600000000006</c:v>
                </c:pt>
                <c:pt idx="64">
                  <c:v>65568.600000000006</c:v>
                </c:pt>
                <c:pt idx="67">
                  <c:v>50538.8</c:v>
                </c:pt>
                <c:pt idx="68">
                  <c:v>67704.800000000003</c:v>
                </c:pt>
                <c:pt idx="70">
                  <c:v>51916.4</c:v>
                </c:pt>
                <c:pt idx="72">
                  <c:v>80963.8</c:v>
                </c:pt>
                <c:pt idx="73">
                  <c:v>53727.6</c:v>
                </c:pt>
                <c:pt idx="75">
                  <c:v>71791.399999999994</c:v>
                </c:pt>
                <c:pt idx="76">
                  <c:v>58912.800000000003</c:v>
                </c:pt>
                <c:pt idx="78">
                  <c:v>75608.399999999994</c:v>
                </c:pt>
                <c:pt idx="79">
                  <c:v>60697.8</c:v>
                </c:pt>
                <c:pt idx="81">
                  <c:v>50029.599999999999</c:v>
                </c:pt>
                <c:pt idx="82">
                  <c:v>79100.800000000003</c:v>
                </c:pt>
                <c:pt idx="84">
                  <c:v>105241.2</c:v>
                </c:pt>
                <c:pt idx="85">
                  <c:v>89382</c:v>
                </c:pt>
                <c:pt idx="86">
                  <c:v>80778.600000000006</c:v>
                </c:pt>
                <c:pt idx="87">
                  <c:v>84237.4</c:v>
                </c:pt>
                <c:pt idx="88">
                  <c:v>87016.2</c:v>
                </c:pt>
                <c:pt idx="89">
                  <c:v>71888</c:v>
                </c:pt>
                <c:pt idx="90">
                  <c:v>79081</c:v>
                </c:pt>
                <c:pt idx="93">
                  <c:v>82446.8</c:v>
                </c:pt>
                <c:pt idx="95">
                  <c:v>56403</c:v>
                </c:pt>
                <c:pt idx="97">
                  <c:v>87504.4</c:v>
                </c:pt>
                <c:pt idx="99">
                  <c:v>60932.800000000003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1.4483215699776208</c:v>
                </c:pt>
                <c:pt idx="1">
                  <c:v>1.2132151656173007</c:v>
                </c:pt>
                <c:pt idx="2">
                  <c:v>1.6793394679647684</c:v>
                </c:pt>
                <c:pt idx="3">
                  <c:v>1.3470941499031084</c:v>
                </c:pt>
                <c:pt idx="4">
                  <c:v>1.4637716288782816</c:v>
                </c:pt>
                <c:pt idx="5">
                  <c:v>1.5864813422883883</c:v>
                </c:pt>
                <c:pt idx="6">
                  <c:v>1.296127671810601</c:v>
                </c:pt>
                <c:pt idx="8">
                  <c:v>1.715632478241651</c:v>
                </c:pt>
                <c:pt idx="9">
                  <c:v>1.3129227280047238</c:v>
                </c:pt>
                <c:pt idx="10">
                  <c:v>1.3358756724995868</c:v>
                </c:pt>
                <c:pt idx="12">
                  <c:v>1.1143507368883163</c:v>
                </c:pt>
                <c:pt idx="13">
                  <c:v>1.131545177441825</c:v>
                </c:pt>
                <c:pt idx="14">
                  <c:v>1.5110297363737333</c:v>
                </c:pt>
                <c:pt idx="16">
                  <c:v>1.4306162107946592</c:v>
                </c:pt>
                <c:pt idx="17">
                  <c:v>1.0886172363769384</c:v>
                </c:pt>
                <c:pt idx="19">
                  <c:v>1.3664181375532563</c:v>
                </c:pt>
                <c:pt idx="20">
                  <c:v>1.6069829394093975</c:v>
                </c:pt>
                <c:pt idx="21">
                  <c:v>1.1685539261184332</c:v>
                </c:pt>
                <c:pt idx="22">
                  <c:v>1.5531679076676739</c:v>
                </c:pt>
                <c:pt idx="25">
                  <c:v>1.2952387924933499</c:v>
                </c:pt>
                <c:pt idx="26">
                  <c:v>1.5638943689011877</c:v>
                </c:pt>
                <c:pt idx="28">
                  <c:v>1.0437598780763153</c:v>
                </c:pt>
                <c:pt idx="29">
                  <c:v>1.1000345163011076</c:v>
                </c:pt>
                <c:pt idx="30">
                  <c:v>1.6375821302781726</c:v>
                </c:pt>
                <c:pt idx="32">
                  <c:v>1.2923307565632387</c:v>
                </c:pt>
                <c:pt idx="33">
                  <c:v>1.2356170016424051</c:v>
                </c:pt>
                <c:pt idx="34">
                  <c:v>1.779896221149541</c:v>
                </c:pt>
                <c:pt idx="35">
                  <c:v>1.5195416321728901</c:v>
                </c:pt>
                <c:pt idx="38">
                  <c:v>1.3596708088594476</c:v>
                </c:pt>
                <c:pt idx="39">
                  <c:v>1.2201468321570537</c:v>
                </c:pt>
                <c:pt idx="42">
                  <c:v>1.4336321317821243</c:v>
                </c:pt>
                <c:pt idx="43">
                  <c:v>1.2584132556944683</c:v>
                </c:pt>
                <c:pt idx="44">
                  <c:v>1.371407685755194</c:v>
                </c:pt>
                <c:pt idx="45">
                  <c:v>1.1570662905500706</c:v>
                </c:pt>
                <c:pt idx="46">
                  <c:v>1.5565624176134101</c:v>
                </c:pt>
                <c:pt idx="48">
                  <c:v>1.465019798982623</c:v>
                </c:pt>
                <c:pt idx="49">
                  <c:v>1.0437735245328776</c:v>
                </c:pt>
                <c:pt idx="50">
                  <c:v>1.0025284337112583</c:v>
                </c:pt>
                <c:pt idx="52">
                  <c:v>1.3527217047545748</c:v>
                </c:pt>
                <c:pt idx="53">
                  <c:v>1.0290541355038547</c:v>
                </c:pt>
                <c:pt idx="54">
                  <c:v>1.509741805982312</c:v>
                </c:pt>
                <c:pt idx="56">
                  <c:v>1.4833672495850083</c:v>
                </c:pt>
                <c:pt idx="57">
                  <c:v>1.7269154802073903</c:v>
                </c:pt>
                <c:pt idx="58">
                  <c:v>1.2209396204343941</c:v>
                </c:pt>
                <c:pt idx="60">
                  <c:v>1.5060796365579905</c:v>
                </c:pt>
                <c:pt idx="61">
                  <c:v>1.0322806564870022</c:v>
                </c:pt>
                <c:pt idx="62">
                  <c:v>1.15537154956768</c:v>
                </c:pt>
                <c:pt idx="63">
                  <c:v>1.1597426153048884</c:v>
                </c:pt>
                <c:pt idx="64">
                  <c:v>1.3252227438133495</c:v>
                </c:pt>
                <c:pt idx="67">
                  <c:v>1.1900361702296056</c:v>
                </c:pt>
                <c:pt idx="68">
                  <c:v>1.4783737637508714</c:v>
                </c:pt>
                <c:pt idx="70">
                  <c:v>1.4711728856392199</c:v>
                </c:pt>
                <c:pt idx="72">
                  <c:v>1.5946632939659453</c:v>
                </c:pt>
                <c:pt idx="73">
                  <c:v>1.4200336512332581</c:v>
                </c:pt>
                <c:pt idx="75">
                  <c:v>1.3978833119287271</c:v>
                </c:pt>
                <c:pt idx="76">
                  <c:v>1.3235663556985917</c:v>
                </c:pt>
                <c:pt idx="78">
                  <c:v>1.7617751466768243</c:v>
                </c:pt>
                <c:pt idx="79">
                  <c:v>1.086382043500753</c:v>
                </c:pt>
                <c:pt idx="81">
                  <c:v>1.4159817388106242</c:v>
                </c:pt>
                <c:pt idx="82">
                  <c:v>1.4025774707714713</c:v>
                </c:pt>
                <c:pt idx="84">
                  <c:v>1.2193133487645522</c:v>
                </c:pt>
                <c:pt idx="85">
                  <c:v>1.2895213801436531</c:v>
                </c:pt>
                <c:pt idx="86">
                  <c:v>1.4401462763652748</c:v>
                </c:pt>
                <c:pt idx="87">
                  <c:v>1.1559236158760837</c:v>
                </c:pt>
                <c:pt idx="88">
                  <c:v>1.2965057081325086</c:v>
                </c:pt>
                <c:pt idx="89">
                  <c:v>1.2444496995326062</c:v>
                </c:pt>
                <c:pt idx="90">
                  <c:v>1.5585538877859411</c:v>
                </c:pt>
                <c:pt idx="93">
                  <c:v>1.2537296778043538</c:v>
                </c:pt>
                <c:pt idx="95">
                  <c:v>1.0673900324450827</c:v>
                </c:pt>
                <c:pt idx="97">
                  <c:v>1.5581502187318581</c:v>
                </c:pt>
                <c:pt idx="99">
                  <c:v>1.121875246172833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9C-4508-933E-B9138B976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7">
                  <c:v>48557.8</c:v>
                </c:pt>
                <c:pt idx="11">
                  <c:v>58728</c:v>
                </c:pt>
                <c:pt idx="15">
                  <c:v>63867</c:v>
                </c:pt>
                <c:pt idx="18">
                  <c:v>50189.8</c:v>
                </c:pt>
                <c:pt idx="23">
                  <c:v>34311.199999999997</c:v>
                </c:pt>
                <c:pt idx="24">
                  <c:v>63602.8</c:v>
                </c:pt>
                <c:pt idx="27">
                  <c:v>54893.2</c:v>
                </c:pt>
                <c:pt idx="31">
                  <c:v>51905.8</c:v>
                </c:pt>
                <c:pt idx="36">
                  <c:v>50550.8</c:v>
                </c:pt>
                <c:pt idx="37">
                  <c:v>55011.4</c:v>
                </c:pt>
                <c:pt idx="40">
                  <c:v>45183.8</c:v>
                </c:pt>
                <c:pt idx="41">
                  <c:v>31521</c:v>
                </c:pt>
                <c:pt idx="47">
                  <c:v>86145.4</c:v>
                </c:pt>
                <c:pt idx="51">
                  <c:v>47364.6</c:v>
                </c:pt>
                <c:pt idx="55">
                  <c:v>62944.6</c:v>
                </c:pt>
                <c:pt idx="59">
                  <c:v>52129.4</c:v>
                </c:pt>
                <c:pt idx="65">
                  <c:v>52364.2</c:v>
                </c:pt>
                <c:pt idx="66">
                  <c:v>60567</c:v>
                </c:pt>
                <c:pt idx="69">
                  <c:v>57250.8</c:v>
                </c:pt>
                <c:pt idx="71">
                  <c:v>32385.8</c:v>
                </c:pt>
                <c:pt idx="74">
                  <c:v>41977</c:v>
                </c:pt>
                <c:pt idx="77">
                  <c:v>68707.199999999997</c:v>
                </c:pt>
                <c:pt idx="80">
                  <c:v>41957.2</c:v>
                </c:pt>
                <c:pt idx="83">
                  <c:v>58882.6</c:v>
                </c:pt>
                <c:pt idx="91">
                  <c:v>42532.4</c:v>
                </c:pt>
                <c:pt idx="92">
                  <c:v>52996</c:v>
                </c:pt>
                <c:pt idx="94">
                  <c:v>78380.399999999994</c:v>
                </c:pt>
                <c:pt idx="96">
                  <c:v>74588.800000000003</c:v>
                </c:pt>
                <c:pt idx="98">
                  <c:v>55814.8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7">
                  <c:v>1.9863338124873859</c:v>
                </c:pt>
                <c:pt idx="11">
                  <c:v>1.6691016210325569</c:v>
                </c:pt>
                <c:pt idx="15">
                  <c:v>1.5640941331203908</c:v>
                </c:pt>
                <c:pt idx="18">
                  <c:v>2.118478256538181</c:v>
                </c:pt>
                <c:pt idx="23">
                  <c:v>2.2207908787801069</c:v>
                </c:pt>
                <c:pt idx="24">
                  <c:v>1.9132333796625305</c:v>
                </c:pt>
                <c:pt idx="27">
                  <c:v>1.9438655425444318</c:v>
                </c:pt>
                <c:pt idx="31">
                  <c:v>1.6454615861811204</c:v>
                </c:pt>
                <c:pt idx="36">
                  <c:v>2.2799836995655856</c:v>
                </c:pt>
                <c:pt idx="37">
                  <c:v>1.5493515889433827</c:v>
                </c:pt>
                <c:pt idx="40">
                  <c:v>2.3311452334686322</c:v>
                </c:pt>
                <c:pt idx="41">
                  <c:v>1.7067034675295834</c:v>
                </c:pt>
                <c:pt idx="47">
                  <c:v>1.6933115407206887</c:v>
                </c:pt>
                <c:pt idx="51">
                  <c:v>2.1804681133166963</c:v>
                </c:pt>
                <c:pt idx="55">
                  <c:v>1.7733689625480185</c:v>
                </c:pt>
                <c:pt idx="59">
                  <c:v>1.6997701872647679</c:v>
                </c:pt>
                <c:pt idx="65">
                  <c:v>2.0675767031674313</c:v>
                </c:pt>
                <c:pt idx="66">
                  <c:v>1.8637541895751812</c:v>
                </c:pt>
                <c:pt idx="69">
                  <c:v>1.6618632403389995</c:v>
                </c:pt>
                <c:pt idx="71">
                  <c:v>2.3538711410556479</c:v>
                </c:pt>
                <c:pt idx="74">
                  <c:v>2.114395978750268</c:v>
                </c:pt>
                <c:pt idx="77">
                  <c:v>1.8554823948581809</c:v>
                </c:pt>
                <c:pt idx="80">
                  <c:v>1.9771815087756095</c:v>
                </c:pt>
                <c:pt idx="83">
                  <c:v>2.0560573072520576</c:v>
                </c:pt>
                <c:pt idx="91">
                  <c:v>1.9853805569401208</c:v>
                </c:pt>
                <c:pt idx="92">
                  <c:v>1.8893878783304401</c:v>
                </c:pt>
                <c:pt idx="94">
                  <c:v>1.8605416660287522</c:v>
                </c:pt>
                <c:pt idx="96">
                  <c:v>1.885779098202411</c:v>
                </c:pt>
                <c:pt idx="98">
                  <c:v>1.9569182367400759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9C-4508-933E-B9138B97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529920"/>
        <c:axId val="767551744"/>
      </c:scatterChart>
      <c:valAx>
        <c:axId val="7835299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51744"/>
        <c:crosses val="autoZero"/>
        <c:crossBetween val="midCat"/>
      </c:valAx>
      <c:valAx>
        <c:axId val="767551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352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59503.8</c:v>
                </c:pt>
                <c:pt idx="1">
                  <c:v>64208.2</c:v>
                </c:pt>
                <c:pt idx="2">
                  <c:v>62296.4</c:v>
                </c:pt>
                <c:pt idx="3">
                  <c:v>32960.400000000001</c:v>
                </c:pt>
                <c:pt idx="4">
                  <c:v>74575.600000000006</c:v>
                </c:pt>
                <c:pt idx="5">
                  <c:v>65962.600000000006</c:v>
                </c:pt>
                <c:pt idx="6">
                  <c:v>67313.2</c:v>
                </c:pt>
                <c:pt idx="7">
                  <c:v>49463</c:v>
                </c:pt>
                <c:pt idx="8">
                  <c:v>52890.400000000001</c:v>
                </c:pt>
                <c:pt idx="9">
                  <c:v>59801.599999999999</c:v>
                </c:pt>
                <c:pt idx="10">
                  <c:v>86441.2</c:v>
                </c:pt>
                <c:pt idx="11">
                  <c:v>58543.8</c:v>
                </c:pt>
                <c:pt idx="12">
                  <c:v>96582</c:v>
                </c:pt>
                <c:pt idx="13">
                  <c:v>62389.2</c:v>
                </c:pt>
                <c:pt idx="14">
                  <c:v>86346.4</c:v>
                </c:pt>
                <c:pt idx="15">
                  <c:v>63651</c:v>
                </c:pt>
                <c:pt idx="16">
                  <c:v>38329</c:v>
                </c:pt>
                <c:pt idx="17">
                  <c:v>79408.600000000006</c:v>
                </c:pt>
                <c:pt idx="18">
                  <c:v>50267.6</c:v>
                </c:pt>
                <c:pt idx="19">
                  <c:v>66405.600000000006</c:v>
                </c:pt>
                <c:pt idx="20">
                  <c:v>35315.599999999999</c:v>
                </c:pt>
                <c:pt idx="21">
                  <c:v>53470.8</c:v>
                </c:pt>
                <c:pt idx="22">
                  <c:v>85975.8</c:v>
                </c:pt>
                <c:pt idx="23">
                  <c:v>34323.199999999997</c:v>
                </c:pt>
                <c:pt idx="24">
                  <c:v>63710</c:v>
                </c:pt>
                <c:pt idx="25">
                  <c:v>57301.4</c:v>
                </c:pt>
                <c:pt idx="26">
                  <c:v>60257</c:v>
                </c:pt>
                <c:pt idx="27">
                  <c:v>55216.4</c:v>
                </c:pt>
                <c:pt idx="28">
                  <c:v>56616</c:v>
                </c:pt>
                <c:pt idx="29">
                  <c:v>63234.8</c:v>
                </c:pt>
                <c:pt idx="30">
                  <c:v>69714.2</c:v>
                </c:pt>
                <c:pt idx="31">
                  <c:v>51504.800000000003</c:v>
                </c:pt>
                <c:pt idx="32">
                  <c:v>68181.600000000006</c:v>
                </c:pt>
                <c:pt idx="33">
                  <c:v>84079.4</c:v>
                </c:pt>
                <c:pt idx="34">
                  <c:v>65134</c:v>
                </c:pt>
                <c:pt idx="35">
                  <c:v>51211.199999999997</c:v>
                </c:pt>
                <c:pt idx="36">
                  <c:v>50705.8</c:v>
                </c:pt>
                <c:pt idx="37">
                  <c:v>56099.8</c:v>
                </c:pt>
                <c:pt idx="38">
                  <c:v>66949</c:v>
                </c:pt>
                <c:pt idx="39">
                  <c:v>50059.8</c:v>
                </c:pt>
                <c:pt idx="40">
                  <c:v>44993.8</c:v>
                </c:pt>
                <c:pt idx="41">
                  <c:v>31630</c:v>
                </c:pt>
                <c:pt idx="42">
                  <c:v>56575.8</c:v>
                </c:pt>
                <c:pt idx="43">
                  <c:v>93226.2</c:v>
                </c:pt>
                <c:pt idx="44">
                  <c:v>99375</c:v>
                </c:pt>
                <c:pt idx="45">
                  <c:v>71878.399999999994</c:v>
                </c:pt>
                <c:pt idx="46">
                  <c:v>32116.6</c:v>
                </c:pt>
                <c:pt idx="47">
                  <c:v>86229.4</c:v>
                </c:pt>
                <c:pt idx="48">
                  <c:v>66897.2</c:v>
                </c:pt>
                <c:pt idx="49">
                  <c:v>47575.8</c:v>
                </c:pt>
                <c:pt idx="50">
                  <c:v>67348.2</c:v>
                </c:pt>
                <c:pt idx="51">
                  <c:v>47754.6</c:v>
                </c:pt>
                <c:pt idx="52">
                  <c:v>98713.8</c:v>
                </c:pt>
                <c:pt idx="53">
                  <c:v>76241.2</c:v>
                </c:pt>
                <c:pt idx="54">
                  <c:v>57650</c:v>
                </c:pt>
                <c:pt idx="55">
                  <c:v>63192.6</c:v>
                </c:pt>
                <c:pt idx="56">
                  <c:v>72506.8</c:v>
                </c:pt>
                <c:pt idx="57">
                  <c:v>28699.200000000001</c:v>
                </c:pt>
                <c:pt idx="58">
                  <c:v>55889.2</c:v>
                </c:pt>
                <c:pt idx="59">
                  <c:v>52305.2</c:v>
                </c:pt>
                <c:pt idx="60">
                  <c:v>44930.400000000001</c:v>
                </c:pt>
                <c:pt idx="61">
                  <c:v>64953.2</c:v>
                </c:pt>
                <c:pt idx="62">
                  <c:v>78562.2</c:v>
                </c:pt>
                <c:pt idx="63">
                  <c:v>83209</c:v>
                </c:pt>
                <c:pt idx="64">
                  <c:v>65488.2</c:v>
                </c:pt>
                <c:pt idx="65">
                  <c:v>51835.8</c:v>
                </c:pt>
                <c:pt idx="66">
                  <c:v>60490.2</c:v>
                </c:pt>
                <c:pt idx="67">
                  <c:v>50813.8</c:v>
                </c:pt>
                <c:pt idx="68">
                  <c:v>67740.800000000003</c:v>
                </c:pt>
                <c:pt idx="69">
                  <c:v>57706.6</c:v>
                </c:pt>
                <c:pt idx="70">
                  <c:v>51342.8</c:v>
                </c:pt>
                <c:pt idx="71">
                  <c:v>32775</c:v>
                </c:pt>
                <c:pt idx="72">
                  <c:v>80896.2</c:v>
                </c:pt>
                <c:pt idx="73">
                  <c:v>54777</c:v>
                </c:pt>
                <c:pt idx="74">
                  <c:v>41390.6</c:v>
                </c:pt>
                <c:pt idx="75">
                  <c:v>72294.8</c:v>
                </c:pt>
                <c:pt idx="76">
                  <c:v>59165.4</c:v>
                </c:pt>
                <c:pt idx="77">
                  <c:v>68448</c:v>
                </c:pt>
                <c:pt idx="78">
                  <c:v>75505.600000000006</c:v>
                </c:pt>
                <c:pt idx="79">
                  <c:v>60515.8</c:v>
                </c:pt>
                <c:pt idx="80">
                  <c:v>41569</c:v>
                </c:pt>
                <c:pt idx="81">
                  <c:v>49912.2</c:v>
                </c:pt>
                <c:pt idx="82">
                  <c:v>78796.399999999994</c:v>
                </c:pt>
                <c:pt idx="83">
                  <c:v>58716.6</c:v>
                </c:pt>
                <c:pt idx="84">
                  <c:v>104932</c:v>
                </c:pt>
                <c:pt idx="85">
                  <c:v>89290.4</c:v>
                </c:pt>
                <c:pt idx="86">
                  <c:v>80169.600000000006</c:v>
                </c:pt>
                <c:pt idx="87">
                  <c:v>85233.2</c:v>
                </c:pt>
                <c:pt idx="88">
                  <c:v>87369</c:v>
                </c:pt>
                <c:pt idx="89">
                  <c:v>71257.600000000006</c:v>
                </c:pt>
                <c:pt idx="90">
                  <c:v>78960.800000000003</c:v>
                </c:pt>
                <c:pt idx="91">
                  <c:v>42392.6</c:v>
                </c:pt>
                <c:pt idx="92">
                  <c:v>53381.599999999999</c:v>
                </c:pt>
                <c:pt idx="93">
                  <c:v>82939.8</c:v>
                </c:pt>
                <c:pt idx="94">
                  <c:v>78231.600000000006</c:v>
                </c:pt>
                <c:pt idx="95">
                  <c:v>56068</c:v>
                </c:pt>
                <c:pt idx="96">
                  <c:v>75055.600000000006</c:v>
                </c:pt>
                <c:pt idx="97">
                  <c:v>87149.4</c:v>
                </c:pt>
                <c:pt idx="98">
                  <c:v>55808.800000000003</c:v>
                </c:pt>
                <c:pt idx="99">
                  <c:v>60848.2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1.419522786780004</c:v>
                </c:pt>
                <c:pt idx="1">
                  <c:v>1.2124308110179074</c:v>
                </c:pt>
                <c:pt idx="2">
                  <c:v>1.7174347153286547</c:v>
                </c:pt>
                <c:pt idx="3">
                  <c:v>1.3799589810803266</c:v>
                </c:pt>
                <c:pt idx="4">
                  <c:v>1.4746109987717162</c:v>
                </c:pt>
                <c:pt idx="5">
                  <c:v>1.5871114843866068</c:v>
                </c:pt>
                <c:pt idx="6">
                  <c:v>1.2896727536352455</c:v>
                </c:pt>
                <c:pt idx="7">
                  <c:v>1.9328791217677861</c:v>
                </c:pt>
                <c:pt idx="8">
                  <c:v>1.7031824300818295</c:v>
                </c:pt>
                <c:pt idx="9">
                  <c:v>1.3031089469178083</c:v>
                </c:pt>
                <c:pt idx="10">
                  <c:v>1.3568761192579464</c:v>
                </c:pt>
                <c:pt idx="11">
                  <c:v>1.6654368182454844</c:v>
                </c:pt>
                <c:pt idx="12">
                  <c:v>1.1141620591828705</c:v>
                </c:pt>
                <c:pt idx="13">
                  <c:v>1.1184307540407634</c:v>
                </c:pt>
                <c:pt idx="14">
                  <c:v>1.5059573994978368</c:v>
                </c:pt>
                <c:pt idx="15">
                  <c:v>1.5760946410896923</c:v>
                </c:pt>
                <c:pt idx="16">
                  <c:v>1.4319966604920555</c:v>
                </c:pt>
                <c:pt idx="17">
                  <c:v>1.104225486911997</c:v>
                </c:pt>
                <c:pt idx="18">
                  <c:v>2.093276782659208</c:v>
                </c:pt>
                <c:pt idx="19">
                  <c:v>1.3318455070054331</c:v>
                </c:pt>
                <c:pt idx="20">
                  <c:v>1.6040786507945497</c:v>
                </c:pt>
                <c:pt idx="21">
                  <c:v>1.1766796083095821</c:v>
                </c:pt>
                <c:pt idx="22">
                  <c:v>1.565393982957995</c:v>
                </c:pt>
                <c:pt idx="23">
                  <c:v>2.2172757784821928</c:v>
                </c:pt>
                <c:pt idx="24">
                  <c:v>1.9366347512164495</c:v>
                </c:pt>
                <c:pt idx="25">
                  <c:v>1.3051513575584541</c:v>
                </c:pt>
                <c:pt idx="26">
                  <c:v>1.5711369633403589</c:v>
                </c:pt>
                <c:pt idx="27">
                  <c:v>1.9331213190284045</c:v>
                </c:pt>
                <c:pt idx="28">
                  <c:v>1.0121520418256322</c:v>
                </c:pt>
                <c:pt idx="29">
                  <c:v>1.1038383927837203</c:v>
                </c:pt>
                <c:pt idx="30">
                  <c:v>1.6459487450189489</c:v>
                </c:pt>
                <c:pt idx="31">
                  <c:v>1.6718635932961587</c:v>
                </c:pt>
                <c:pt idx="32">
                  <c:v>1.3098255247750126</c:v>
                </c:pt>
                <c:pt idx="33">
                  <c:v>1.2070971010735092</c:v>
                </c:pt>
                <c:pt idx="34">
                  <c:v>1.7821107255811097</c:v>
                </c:pt>
                <c:pt idx="35">
                  <c:v>1.5362850313993814</c:v>
                </c:pt>
                <c:pt idx="36">
                  <c:v>2.2726985867494447</c:v>
                </c:pt>
                <c:pt idx="37">
                  <c:v>1.5171890095864868</c:v>
                </c:pt>
                <c:pt idx="38">
                  <c:v>1.3953606476571718</c:v>
                </c:pt>
                <c:pt idx="39">
                  <c:v>1.1966687841341754</c:v>
                </c:pt>
                <c:pt idx="40">
                  <c:v>2.3407447248287538</c:v>
                </c:pt>
                <c:pt idx="41">
                  <c:v>1.6941827379070502</c:v>
                </c:pt>
                <c:pt idx="42">
                  <c:v>1.4287027315566019</c:v>
                </c:pt>
                <c:pt idx="43">
                  <c:v>1.2609652651293306</c:v>
                </c:pt>
                <c:pt idx="44">
                  <c:v>1.3698113207547169</c:v>
                </c:pt>
                <c:pt idx="45">
                  <c:v>1.1106396358294008</c:v>
                </c:pt>
                <c:pt idx="46">
                  <c:v>1.5781247080948793</c:v>
                </c:pt>
                <c:pt idx="47">
                  <c:v>1.6753682618689218</c:v>
                </c:pt>
                <c:pt idx="48">
                  <c:v>1.4900773126528466</c:v>
                </c:pt>
                <c:pt idx="49">
                  <c:v>1.0382589467754615</c:v>
                </c:pt>
                <c:pt idx="50">
                  <c:v>0.99967036980943813</c:v>
                </c:pt>
                <c:pt idx="51">
                  <c:v>2.1452802452538604</c:v>
                </c:pt>
                <c:pt idx="52">
                  <c:v>1.3568416979186293</c:v>
                </c:pt>
                <c:pt idx="53">
                  <c:v>1.0311485128775517</c:v>
                </c:pt>
                <c:pt idx="54">
                  <c:v>1.4993235039028621</c:v>
                </c:pt>
                <c:pt idx="55">
                  <c:v>1.7471982478961146</c:v>
                </c:pt>
                <c:pt idx="56">
                  <c:v>1.4838746158980951</c:v>
                </c:pt>
                <c:pt idx="57">
                  <c:v>1.6991762836594748</c:v>
                </c:pt>
                <c:pt idx="58">
                  <c:v>1.2180170766445038</c:v>
                </c:pt>
                <c:pt idx="59">
                  <c:v>1.7095241008542172</c:v>
                </c:pt>
                <c:pt idx="60">
                  <c:v>1.5051724444919252</c:v>
                </c:pt>
                <c:pt idx="61">
                  <c:v>1.016839816975915</c:v>
                </c:pt>
                <c:pt idx="62">
                  <c:v>1.1486821906718498</c:v>
                </c:pt>
                <c:pt idx="63">
                  <c:v>1.1564253866769221</c:v>
                </c:pt>
                <c:pt idx="64">
                  <c:v>1.3276284887964549</c:v>
                </c:pt>
                <c:pt idx="65">
                  <c:v>2.0887494743015442</c:v>
                </c:pt>
                <c:pt idx="66">
                  <c:v>1.860598906930379</c:v>
                </c:pt>
                <c:pt idx="67">
                  <c:v>1.1946754621775975</c:v>
                </c:pt>
                <c:pt idx="68">
                  <c:v>1.4775881005243516</c:v>
                </c:pt>
                <c:pt idx="69">
                  <c:v>1.6715419033524761</c:v>
                </c:pt>
                <c:pt idx="70">
                  <c:v>1.4817462234237322</c:v>
                </c:pt>
                <c:pt idx="71">
                  <c:v>2.3195728451563693</c:v>
                </c:pt>
                <c:pt idx="72">
                  <c:v>1.6052546349519508</c:v>
                </c:pt>
                <c:pt idx="73">
                  <c:v>1.3719809409058545</c:v>
                </c:pt>
                <c:pt idx="74">
                  <c:v>2.1443516160674165</c:v>
                </c:pt>
                <c:pt idx="75">
                  <c:v>1.3933643913531817</c:v>
                </c:pt>
                <c:pt idx="76">
                  <c:v>1.3128788109266565</c:v>
                </c:pt>
                <c:pt idx="77">
                  <c:v>1.8449918186068257</c:v>
                </c:pt>
                <c:pt idx="78">
                  <c:v>1.7807023585005615</c:v>
                </c:pt>
                <c:pt idx="79">
                  <c:v>1.0626646264281394</c:v>
                </c:pt>
                <c:pt idx="80">
                  <c:v>1.9958141884577449</c:v>
                </c:pt>
                <c:pt idx="81">
                  <c:v>1.4193323476023898</c:v>
                </c:pt>
                <c:pt idx="82">
                  <c:v>1.4079957967622887</c:v>
                </c:pt>
                <c:pt idx="83">
                  <c:v>2.0617849126141499</c:v>
                </c:pt>
                <c:pt idx="84">
                  <c:v>1.2428143940837877</c:v>
                </c:pt>
                <c:pt idx="85">
                  <c:v>1.3032532052717873</c:v>
                </c:pt>
                <c:pt idx="86">
                  <c:v>1.4510986708178659</c:v>
                </c:pt>
                <c:pt idx="87">
                  <c:v>1.1374910246242076</c:v>
                </c:pt>
                <c:pt idx="88">
                  <c:v>1.3137726195790269</c:v>
                </c:pt>
                <c:pt idx="89">
                  <c:v>1.255445033231543</c:v>
                </c:pt>
                <c:pt idx="90">
                  <c:v>1.5431707885431758</c:v>
                </c:pt>
                <c:pt idx="91">
                  <c:v>1.9976363799342338</c:v>
                </c:pt>
                <c:pt idx="92">
                  <c:v>1.8769388703223584</c:v>
                </c:pt>
                <c:pt idx="93">
                  <c:v>1.2462774204905245</c:v>
                </c:pt>
                <c:pt idx="94">
                  <c:v>1.8664197076373228</c:v>
                </c:pt>
                <c:pt idx="95">
                  <c:v>1.0943140472283654</c:v>
                </c:pt>
                <c:pt idx="96">
                  <c:v>1.8526665565260951</c:v>
                </c:pt>
                <c:pt idx="97">
                  <c:v>1.5630973936710983</c:v>
                </c:pt>
                <c:pt idx="98">
                  <c:v>1.9888978082309599</c:v>
                </c:pt>
                <c:pt idx="99">
                  <c:v>1.0988328331815898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2-4D1F-808B-10B6C27B4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9408"/>
        <c:axId val="767497248"/>
      </c:scatterChart>
      <c:valAx>
        <c:axId val="7781694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97248"/>
        <c:crosses val="autoZero"/>
        <c:crossBetween val="midCat"/>
      </c:valAx>
      <c:valAx>
        <c:axId val="767497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6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64208.2</c:v>
                </c:pt>
                <c:pt idx="3">
                  <c:v>32960.400000000001</c:v>
                </c:pt>
                <c:pt idx="9">
                  <c:v>59801.599999999999</c:v>
                </c:pt>
                <c:pt idx="13">
                  <c:v>62389.2</c:v>
                </c:pt>
                <c:pt idx="21">
                  <c:v>53470.8</c:v>
                </c:pt>
                <c:pt idx="25">
                  <c:v>57301.4</c:v>
                </c:pt>
                <c:pt idx="29">
                  <c:v>63234.8</c:v>
                </c:pt>
                <c:pt idx="39">
                  <c:v>50059.8</c:v>
                </c:pt>
                <c:pt idx="42">
                  <c:v>56575.8</c:v>
                </c:pt>
                <c:pt idx="49">
                  <c:v>47575.8</c:v>
                </c:pt>
                <c:pt idx="54">
                  <c:v>57650</c:v>
                </c:pt>
                <c:pt idx="58">
                  <c:v>55889.2</c:v>
                </c:pt>
                <c:pt idx="60">
                  <c:v>44930.400000000001</c:v>
                </c:pt>
                <c:pt idx="67">
                  <c:v>50813.8</c:v>
                </c:pt>
                <c:pt idx="70">
                  <c:v>51342.8</c:v>
                </c:pt>
                <c:pt idx="73">
                  <c:v>54777</c:v>
                </c:pt>
                <c:pt idx="76">
                  <c:v>59165.4</c:v>
                </c:pt>
                <c:pt idx="81">
                  <c:v>49912.2</c:v>
                </c:pt>
                <c:pt idx="95">
                  <c:v>56068</c:v>
                </c:pt>
                <c:pt idx="99">
                  <c:v>60848.2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1.2124308110179074</c:v>
                </c:pt>
                <c:pt idx="2">
                  <c:v>1.3799589810803266</c:v>
                </c:pt>
                <c:pt idx="8">
                  <c:v>1.3031089469178083</c:v>
                </c:pt>
                <c:pt idx="12">
                  <c:v>1.1184307540407634</c:v>
                </c:pt>
                <c:pt idx="20">
                  <c:v>1.1766796083095821</c:v>
                </c:pt>
                <c:pt idx="24">
                  <c:v>1.3051513575584541</c:v>
                </c:pt>
                <c:pt idx="28">
                  <c:v>1.1038383927837203</c:v>
                </c:pt>
                <c:pt idx="38">
                  <c:v>1.1966687841341754</c:v>
                </c:pt>
                <c:pt idx="41">
                  <c:v>1.4287027315566019</c:v>
                </c:pt>
                <c:pt idx="48">
                  <c:v>1.0382589467754615</c:v>
                </c:pt>
                <c:pt idx="53">
                  <c:v>1.4993235039028621</c:v>
                </c:pt>
                <c:pt idx="57">
                  <c:v>1.2180170766445038</c:v>
                </c:pt>
                <c:pt idx="59">
                  <c:v>1.5051724444919252</c:v>
                </c:pt>
                <c:pt idx="66">
                  <c:v>1.1946754621775975</c:v>
                </c:pt>
                <c:pt idx="69">
                  <c:v>1.4817462234237322</c:v>
                </c:pt>
                <c:pt idx="72">
                  <c:v>1.3719809409058545</c:v>
                </c:pt>
                <c:pt idx="75">
                  <c:v>1.3128788109266565</c:v>
                </c:pt>
                <c:pt idx="80">
                  <c:v>1.4193323476023898</c:v>
                </c:pt>
                <c:pt idx="94">
                  <c:v>1.0943140472283654</c:v>
                </c:pt>
                <c:pt idx="98">
                  <c:v>1.0988328331815898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5-45A1-8413-C28224CAB3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59503.8</c:v>
                </c:pt>
                <c:pt idx="4">
                  <c:v>74575.600000000006</c:v>
                </c:pt>
                <c:pt idx="6">
                  <c:v>67313.2</c:v>
                </c:pt>
                <c:pt idx="12">
                  <c:v>96582</c:v>
                </c:pt>
                <c:pt idx="17">
                  <c:v>79408.600000000006</c:v>
                </c:pt>
                <c:pt idx="19">
                  <c:v>66405.600000000006</c:v>
                </c:pt>
                <c:pt idx="26">
                  <c:v>60257</c:v>
                </c:pt>
                <c:pt idx="28">
                  <c:v>56616</c:v>
                </c:pt>
                <c:pt idx="33">
                  <c:v>84079.4</c:v>
                </c:pt>
                <c:pt idx="38">
                  <c:v>66949</c:v>
                </c:pt>
                <c:pt idx="43">
                  <c:v>93226.2</c:v>
                </c:pt>
                <c:pt idx="45">
                  <c:v>71878.399999999994</c:v>
                </c:pt>
                <c:pt idx="48">
                  <c:v>66897.2</c:v>
                </c:pt>
                <c:pt idx="50">
                  <c:v>67348.2</c:v>
                </c:pt>
                <c:pt idx="52">
                  <c:v>98713.8</c:v>
                </c:pt>
                <c:pt idx="53">
                  <c:v>76241.2</c:v>
                </c:pt>
                <c:pt idx="56">
                  <c:v>72506.8</c:v>
                </c:pt>
                <c:pt idx="61">
                  <c:v>64953.2</c:v>
                </c:pt>
                <c:pt idx="62">
                  <c:v>78562.2</c:v>
                </c:pt>
                <c:pt idx="63">
                  <c:v>83209</c:v>
                </c:pt>
                <c:pt idx="64">
                  <c:v>65488.2</c:v>
                </c:pt>
                <c:pt idx="68">
                  <c:v>67740.800000000003</c:v>
                </c:pt>
                <c:pt idx="79">
                  <c:v>60515.8</c:v>
                </c:pt>
                <c:pt idx="84">
                  <c:v>104932</c:v>
                </c:pt>
                <c:pt idx="85">
                  <c:v>89290.4</c:v>
                </c:pt>
                <c:pt idx="86">
                  <c:v>80169.600000000006</c:v>
                </c:pt>
                <c:pt idx="87">
                  <c:v>85233.2</c:v>
                </c:pt>
                <c:pt idx="88">
                  <c:v>87369</c:v>
                </c:pt>
                <c:pt idx="89">
                  <c:v>71257.600000000006</c:v>
                </c:pt>
                <c:pt idx="93">
                  <c:v>82939.8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1.419522786780004</c:v>
                </c:pt>
                <c:pt idx="4">
                  <c:v>1.4746109987717162</c:v>
                </c:pt>
                <c:pt idx="6">
                  <c:v>1.2896727536352455</c:v>
                </c:pt>
                <c:pt idx="12">
                  <c:v>1.1141620591828705</c:v>
                </c:pt>
                <c:pt idx="17">
                  <c:v>1.104225486911997</c:v>
                </c:pt>
                <c:pt idx="19">
                  <c:v>1.3318455070054331</c:v>
                </c:pt>
                <c:pt idx="26">
                  <c:v>1.5711369633403589</c:v>
                </c:pt>
                <c:pt idx="28">
                  <c:v>1.0121520418256322</c:v>
                </c:pt>
                <c:pt idx="33">
                  <c:v>1.2070971010735092</c:v>
                </c:pt>
                <c:pt idx="38">
                  <c:v>1.3953606476571718</c:v>
                </c:pt>
                <c:pt idx="43">
                  <c:v>1.2609652651293306</c:v>
                </c:pt>
                <c:pt idx="45">
                  <c:v>1.1106396358294008</c:v>
                </c:pt>
                <c:pt idx="48">
                  <c:v>1.4900773126528466</c:v>
                </c:pt>
                <c:pt idx="50">
                  <c:v>0.99967036980943813</c:v>
                </c:pt>
                <c:pt idx="52">
                  <c:v>1.3568416979186293</c:v>
                </c:pt>
                <c:pt idx="53">
                  <c:v>1.0311485128775517</c:v>
                </c:pt>
                <c:pt idx="56">
                  <c:v>1.4838746158980951</c:v>
                </c:pt>
                <c:pt idx="61">
                  <c:v>1.016839816975915</c:v>
                </c:pt>
                <c:pt idx="62">
                  <c:v>1.1486821906718498</c:v>
                </c:pt>
                <c:pt idx="63">
                  <c:v>1.1564253866769221</c:v>
                </c:pt>
                <c:pt idx="64">
                  <c:v>1.3276284887964549</c:v>
                </c:pt>
                <c:pt idx="68">
                  <c:v>1.4775881005243516</c:v>
                </c:pt>
                <c:pt idx="79">
                  <c:v>1.0626646264281394</c:v>
                </c:pt>
                <c:pt idx="84">
                  <c:v>1.2428143940837877</c:v>
                </c:pt>
                <c:pt idx="85">
                  <c:v>1.3032532052717873</c:v>
                </c:pt>
                <c:pt idx="86">
                  <c:v>1.4510986708178659</c:v>
                </c:pt>
                <c:pt idx="87">
                  <c:v>1.1374910246242076</c:v>
                </c:pt>
                <c:pt idx="88">
                  <c:v>1.3137726195790269</c:v>
                </c:pt>
                <c:pt idx="89">
                  <c:v>1.255445033231543</c:v>
                </c:pt>
                <c:pt idx="93">
                  <c:v>1.2462774204905245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5-45A1-8413-C28224CAB3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7">
                  <c:v>49463</c:v>
                </c:pt>
                <c:pt idx="8">
                  <c:v>52890.400000000001</c:v>
                </c:pt>
                <c:pt idx="11">
                  <c:v>58543.8</c:v>
                </c:pt>
                <c:pt idx="16">
                  <c:v>38329</c:v>
                </c:pt>
                <c:pt idx="18">
                  <c:v>50267.6</c:v>
                </c:pt>
                <c:pt idx="20">
                  <c:v>35315.599999999999</c:v>
                </c:pt>
                <c:pt idx="23">
                  <c:v>34323.199999999997</c:v>
                </c:pt>
                <c:pt idx="27">
                  <c:v>55216.4</c:v>
                </c:pt>
                <c:pt idx="31">
                  <c:v>51504.800000000003</c:v>
                </c:pt>
                <c:pt idx="34">
                  <c:v>65134</c:v>
                </c:pt>
                <c:pt idx="35">
                  <c:v>51211.199999999997</c:v>
                </c:pt>
                <c:pt idx="36">
                  <c:v>50705.8</c:v>
                </c:pt>
                <c:pt idx="37">
                  <c:v>56099.8</c:v>
                </c:pt>
                <c:pt idx="40">
                  <c:v>44993.8</c:v>
                </c:pt>
                <c:pt idx="41">
                  <c:v>31630</c:v>
                </c:pt>
                <c:pt idx="46">
                  <c:v>32116.6</c:v>
                </c:pt>
                <c:pt idx="51">
                  <c:v>47754.6</c:v>
                </c:pt>
                <c:pt idx="55">
                  <c:v>63192.6</c:v>
                </c:pt>
                <c:pt idx="57">
                  <c:v>28699.200000000001</c:v>
                </c:pt>
                <c:pt idx="59">
                  <c:v>52305.2</c:v>
                </c:pt>
                <c:pt idx="65">
                  <c:v>51835.8</c:v>
                </c:pt>
                <c:pt idx="66">
                  <c:v>60490.2</c:v>
                </c:pt>
                <c:pt idx="69">
                  <c:v>57706.6</c:v>
                </c:pt>
                <c:pt idx="71">
                  <c:v>32775</c:v>
                </c:pt>
                <c:pt idx="74">
                  <c:v>41390.6</c:v>
                </c:pt>
                <c:pt idx="80">
                  <c:v>41569</c:v>
                </c:pt>
                <c:pt idx="83">
                  <c:v>58716.6</c:v>
                </c:pt>
                <c:pt idx="91">
                  <c:v>42392.6</c:v>
                </c:pt>
                <c:pt idx="92">
                  <c:v>53381.599999999999</c:v>
                </c:pt>
                <c:pt idx="98">
                  <c:v>55808.800000000003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7">
                  <c:v>1.9328791217677861</c:v>
                </c:pt>
                <c:pt idx="8">
                  <c:v>1.7031824300818295</c:v>
                </c:pt>
                <c:pt idx="11">
                  <c:v>1.6654368182454844</c:v>
                </c:pt>
                <c:pt idx="16">
                  <c:v>1.4319966604920555</c:v>
                </c:pt>
                <c:pt idx="18">
                  <c:v>2.093276782659208</c:v>
                </c:pt>
                <c:pt idx="20">
                  <c:v>1.6040786507945497</c:v>
                </c:pt>
                <c:pt idx="23">
                  <c:v>2.2172757784821928</c:v>
                </c:pt>
                <c:pt idx="27">
                  <c:v>1.9331213190284045</c:v>
                </c:pt>
                <c:pt idx="31">
                  <c:v>1.6718635932961587</c:v>
                </c:pt>
                <c:pt idx="34">
                  <c:v>1.7821107255811097</c:v>
                </c:pt>
                <c:pt idx="35">
                  <c:v>1.5362850313993814</c:v>
                </c:pt>
                <c:pt idx="36">
                  <c:v>2.2726985867494447</c:v>
                </c:pt>
                <c:pt idx="37">
                  <c:v>1.5171890095864868</c:v>
                </c:pt>
                <c:pt idx="40">
                  <c:v>2.3407447248287538</c:v>
                </c:pt>
                <c:pt idx="41">
                  <c:v>1.6941827379070502</c:v>
                </c:pt>
                <c:pt idx="46">
                  <c:v>1.5781247080948793</c:v>
                </c:pt>
                <c:pt idx="51">
                  <c:v>2.1452802452538604</c:v>
                </c:pt>
                <c:pt idx="55">
                  <c:v>1.7471982478961146</c:v>
                </c:pt>
                <c:pt idx="57">
                  <c:v>1.6991762836594748</c:v>
                </c:pt>
                <c:pt idx="59">
                  <c:v>1.7095241008542172</c:v>
                </c:pt>
                <c:pt idx="65">
                  <c:v>2.0887494743015442</c:v>
                </c:pt>
                <c:pt idx="66">
                  <c:v>1.860598906930379</c:v>
                </c:pt>
                <c:pt idx="69">
                  <c:v>1.6715419033524761</c:v>
                </c:pt>
                <c:pt idx="71">
                  <c:v>2.3195728451563693</c:v>
                </c:pt>
                <c:pt idx="74">
                  <c:v>2.1443516160674165</c:v>
                </c:pt>
                <c:pt idx="80">
                  <c:v>1.9958141884577449</c:v>
                </c:pt>
                <c:pt idx="83">
                  <c:v>2.0617849126141499</c:v>
                </c:pt>
                <c:pt idx="91">
                  <c:v>1.9976363799342338</c:v>
                </c:pt>
                <c:pt idx="92">
                  <c:v>1.8769388703223584</c:v>
                </c:pt>
                <c:pt idx="98">
                  <c:v>1.9888978082309599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65-45A1-8413-C28224CAB3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62296.4</c:v>
                </c:pt>
                <c:pt idx="5">
                  <c:v>65962.600000000006</c:v>
                </c:pt>
                <c:pt idx="10">
                  <c:v>86441.2</c:v>
                </c:pt>
                <c:pt idx="14">
                  <c:v>86346.4</c:v>
                </c:pt>
                <c:pt idx="15">
                  <c:v>63651</c:v>
                </c:pt>
                <c:pt idx="22">
                  <c:v>85975.8</c:v>
                </c:pt>
                <c:pt idx="24">
                  <c:v>63710</c:v>
                </c:pt>
                <c:pt idx="30">
                  <c:v>69714.2</c:v>
                </c:pt>
                <c:pt idx="32">
                  <c:v>68181.600000000006</c:v>
                </c:pt>
                <c:pt idx="44">
                  <c:v>99375</c:v>
                </c:pt>
                <c:pt idx="47">
                  <c:v>86229.4</c:v>
                </c:pt>
                <c:pt idx="72">
                  <c:v>80896.2</c:v>
                </c:pt>
                <c:pt idx="75">
                  <c:v>72294.8</c:v>
                </c:pt>
                <c:pt idx="77">
                  <c:v>68448</c:v>
                </c:pt>
                <c:pt idx="78">
                  <c:v>75505.600000000006</c:v>
                </c:pt>
                <c:pt idx="82">
                  <c:v>78796.399999999994</c:v>
                </c:pt>
                <c:pt idx="90">
                  <c:v>78960.800000000003</c:v>
                </c:pt>
                <c:pt idx="94">
                  <c:v>78231.600000000006</c:v>
                </c:pt>
                <c:pt idx="96">
                  <c:v>75055.600000000006</c:v>
                </c:pt>
                <c:pt idx="97">
                  <c:v>87149.4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1.7174347153286547</c:v>
                </c:pt>
                <c:pt idx="5">
                  <c:v>1.5871114843866068</c:v>
                </c:pt>
                <c:pt idx="10">
                  <c:v>1.3568761192579464</c:v>
                </c:pt>
                <c:pt idx="14">
                  <c:v>1.5059573994978368</c:v>
                </c:pt>
                <c:pt idx="15">
                  <c:v>1.5760946410896923</c:v>
                </c:pt>
                <c:pt idx="22">
                  <c:v>1.565393982957995</c:v>
                </c:pt>
                <c:pt idx="24">
                  <c:v>1.9366347512164495</c:v>
                </c:pt>
                <c:pt idx="30">
                  <c:v>1.6459487450189489</c:v>
                </c:pt>
                <c:pt idx="32">
                  <c:v>1.3098255247750126</c:v>
                </c:pt>
                <c:pt idx="44">
                  <c:v>1.3698113207547169</c:v>
                </c:pt>
                <c:pt idx="47">
                  <c:v>1.6753682618689218</c:v>
                </c:pt>
                <c:pt idx="72">
                  <c:v>1.6052546349519508</c:v>
                </c:pt>
                <c:pt idx="75">
                  <c:v>1.3933643913531817</c:v>
                </c:pt>
                <c:pt idx="77">
                  <c:v>1.8449918186068257</c:v>
                </c:pt>
                <c:pt idx="78">
                  <c:v>1.7807023585005615</c:v>
                </c:pt>
                <c:pt idx="82">
                  <c:v>1.4079957967622887</c:v>
                </c:pt>
                <c:pt idx="90">
                  <c:v>1.5431707885431758</c:v>
                </c:pt>
                <c:pt idx="94">
                  <c:v>1.8664197076373228</c:v>
                </c:pt>
                <c:pt idx="96">
                  <c:v>1.8526665565260951</c:v>
                </c:pt>
                <c:pt idx="97">
                  <c:v>1.5630973936710983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65-45A1-8413-C28224CAB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86208"/>
        <c:axId val="767498496"/>
      </c:scatterChart>
      <c:valAx>
        <c:axId val="7781862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98496"/>
        <c:crosses val="autoZero"/>
        <c:crossBetween val="midCat"/>
      </c:valAx>
      <c:valAx>
        <c:axId val="767498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8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59503.8</c:v>
                </c:pt>
                <c:pt idx="1">
                  <c:v>64208.2</c:v>
                </c:pt>
                <c:pt idx="2">
                  <c:v>62296.4</c:v>
                </c:pt>
                <c:pt idx="3">
                  <c:v>32960.400000000001</c:v>
                </c:pt>
                <c:pt idx="4">
                  <c:v>74575.600000000006</c:v>
                </c:pt>
                <c:pt idx="5">
                  <c:v>65962.600000000006</c:v>
                </c:pt>
                <c:pt idx="6">
                  <c:v>67313.2</c:v>
                </c:pt>
                <c:pt idx="8">
                  <c:v>52890.400000000001</c:v>
                </c:pt>
                <c:pt idx="9">
                  <c:v>59801.599999999999</c:v>
                </c:pt>
                <c:pt idx="10">
                  <c:v>86441.2</c:v>
                </c:pt>
                <c:pt idx="11">
                  <c:v>58543.8</c:v>
                </c:pt>
                <c:pt idx="12">
                  <c:v>96582</c:v>
                </c:pt>
                <c:pt idx="13">
                  <c:v>62389.2</c:v>
                </c:pt>
                <c:pt idx="14">
                  <c:v>86346.4</c:v>
                </c:pt>
                <c:pt idx="16">
                  <c:v>38329</c:v>
                </c:pt>
                <c:pt idx="17">
                  <c:v>79408.600000000006</c:v>
                </c:pt>
                <c:pt idx="19">
                  <c:v>66405.600000000006</c:v>
                </c:pt>
                <c:pt idx="20">
                  <c:v>35315.599999999999</c:v>
                </c:pt>
                <c:pt idx="21">
                  <c:v>53470.8</c:v>
                </c:pt>
                <c:pt idx="22">
                  <c:v>85975.8</c:v>
                </c:pt>
                <c:pt idx="25">
                  <c:v>57301.4</c:v>
                </c:pt>
                <c:pt idx="26">
                  <c:v>60257</c:v>
                </c:pt>
                <c:pt idx="28">
                  <c:v>56616</c:v>
                </c:pt>
                <c:pt idx="29">
                  <c:v>63234.8</c:v>
                </c:pt>
                <c:pt idx="30">
                  <c:v>69714.2</c:v>
                </c:pt>
                <c:pt idx="32">
                  <c:v>68181.600000000006</c:v>
                </c:pt>
                <c:pt idx="33">
                  <c:v>84079.4</c:v>
                </c:pt>
                <c:pt idx="34">
                  <c:v>65134</c:v>
                </c:pt>
                <c:pt idx="35">
                  <c:v>51211.199999999997</c:v>
                </c:pt>
                <c:pt idx="38">
                  <c:v>66949</c:v>
                </c:pt>
                <c:pt idx="39">
                  <c:v>50059.8</c:v>
                </c:pt>
                <c:pt idx="41">
                  <c:v>31630</c:v>
                </c:pt>
                <c:pt idx="42">
                  <c:v>56575.8</c:v>
                </c:pt>
                <c:pt idx="43">
                  <c:v>93226.2</c:v>
                </c:pt>
                <c:pt idx="44">
                  <c:v>99375</c:v>
                </c:pt>
                <c:pt idx="45">
                  <c:v>71878.399999999994</c:v>
                </c:pt>
                <c:pt idx="48">
                  <c:v>66897.2</c:v>
                </c:pt>
                <c:pt idx="49">
                  <c:v>47575.8</c:v>
                </c:pt>
                <c:pt idx="50">
                  <c:v>67348.2</c:v>
                </c:pt>
                <c:pt idx="52">
                  <c:v>98713.8</c:v>
                </c:pt>
                <c:pt idx="53">
                  <c:v>76241.2</c:v>
                </c:pt>
                <c:pt idx="54">
                  <c:v>57650</c:v>
                </c:pt>
                <c:pt idx="55">
                  <c:v>63192.6</c:v>
                </c:pt>
                <c:pt idx="56">
                  <c:v>72506.8</c:v>
                </c:pt>
                <c:pt idx="58">
                  <c:v>55889.2</c:v>
                </c:pt>
                <c:pt idx="60">
                  <c:v>44930.400000000001</c:v>
                </c:pt>
                <c:pt idx="61">
                  <c:v>64953.2</c:v>
                </c:pt>
                <c:pt idx="62">
                  <c:v>78562.2</c:v>
                </c:pt>
                <c:pt idx="63">
                  <c:v>83209</c:v>
                </c:pt>
                <c:pt idx="64">
                  <c:v>65488.2</c:v>
                </c:pt>
                <c:pt idx="67">
                  <c:v>50813.8</c:v>
                </c:pt>
                <c:pt idx="68">
                  <c:v>67740.800000000003</c:v>
                </c:pt>
                <c:pt idx="69">
                  <c:v>57706.6</c:v>
                </c:pt>
                <c:pt idx="70">
                  <c:v>51342.8</c:v>
                </c:pt>
                <c:pt idx="73">
                  <c:v>54777</c:v>
                </c:pt>
                <c:pt idx="75">
                  <c:v>72294.8</c:v>
                </c:pt>
                <c:pt idx="76">
                  <c:v>59165.4</c:v>
                </c:pt>
                <c:pt idx="79">
                  <c:v>60515.8</c:v>
                </c:pt>
                <c:pt idx="81">
                  <c:v>49912.2</c:v>
                </c:pt>
                <c:pt idx="82">
                  <c:v>78796.399999999994</c:v>
                </c:pt>
                <c:pt idx="84">
                  <c:v>104932</c:v>
                </c:pt>
                <c:pt idx="85">
                  <c:v>89290.4</c:v>
                </c:pt>
                <c:pt idx="86">
                  <c:v>80169.600000000006</c:v>
                </c:pt>
                <c:pt idx="87">
                  <c:v>85233.2</c:v>
                </c:pt>
                <c:pt idx="88">
                  <c:v>87369</c:v>
                </c:pt>
                <c:pt idx="89">
                  <c:v>71257.600000000006</c:v>
                </c:pt>
                <c:pt idx="90">
                  <c:v>78960.800000000003</c:v>
                </c:pt>
                <c:pt idx="93">
                  <c:v>82939.8</c:v>
                </c:pt>
                <c:pt idx="95">
                  <c:v>56068</c:v>
                </c:pt>
                <c:pt idx="97">
                  <c:v>87149.4</c:v>
                </c:pt>
                <c:pt idx="99">
                  <c:v>60848.2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1.419522786780004</c:v>
                </c:pt>
                <c:pt idx="1">
                  <c:v>1.2124308110179074</c:v>
                </c:pt>
                <c:pt idx="2">
                  <c:v>1.7174347153286547</c:v>
                </c:pt>
                <c:pt idx="3">
                  <c:v>1.3799589810803266</c:v>
                </c:pt>
                <c:pt idx="4">
                  <c:v>1.4746109987717162</c:v>
                </c:pt>
                <c:pt idx="5">
                  <c:v>1.5871114843866068</c:v>
                </c:pt>
                <c:pt idx="6">
                  <c:v>1.2896727536352455</c:v>
                </c:pt>
                <c:pt idx="8">
                  <c:v>1.7031824300818295</c:v>
                </c:pt>
                <c:pt idx="9">
                  <c:v>1.3031089469178083</c:v>
                </c:pt>
                <c:pt idx="10">
                  <c:v>1.3568761192579464</c:v>
                </c:pt>
                <c:pt idx="11">
                  <c:v>1.6654368182454844</c:v>
                </c:pt>
                <c:pt idx="12">
                  <c:v>1.1141620591828705</c:v>
                </c:pt>
                <c:pt idx="13">
                  <c:v>1.1184307540407634</c:v>
                </c:pt>
                <c:pt idx="14">
                  <c:v>1.5059573994978368</c:v>
                </c:pt>
                <c:pt idx="16">
                  <c:v>1.4319966604920555</c:v>
                </c:pt>
                <c:pt idx="17">
                  <c:v>1.104225486911997</c:v>
                </c:pt>
                <c:pt idx="19">
                  <c:v>1.3318455070054331</c:v>
                </c:pt>
                <c:pt idx="20">
                  <c:v>1.6040786507945497</c:v>
                </c:pt>
                <c:pt idx="21">
                  <c:v>1.1766796083095821</c:v>
                </c:pt>
                <c:pt idx="22">
                  <c:v>1.565393982957995</c:v>
                </c:pt>
                <c:pt idx="25">
                  <c:v>1.3051513575584541</c:v>
                </c:pt>
                <c:pt idx="26">
                  <c:v>1.5711369633403589</c:v>
                </c:pt>
                <c:pt idx="28">
                  <c:v>1.0121520418256322</c:v>
                </c:pt>
                <c:pt idx="29">
                  <c:v>1.1038383927837203</c:v>
                </c:pt>
                <c:pt idx="30">
                  <c:v>1.6459487450189489</c:v>
                </c:pt>
                <c:pt idx="32">
                  <c:v>1.3098255247750126</c:v>
                </c:pt>
                <c:pt idx="33">
                  <c:v>1.2070971010735092</c:v>
                </c:pt>
                <c:pt idx="34">
                  <c:v>1.7821107255811097</c:v>
                </c:pt>
                <c:pt idx="35">
                  <c:v>1.5362850313993814</c:v>
                </c:pt>
                <c:pt idx="38">
                  <c:v>1.3953606476571718</c:v>
                </c:pt>
                <c:pt idx="39">
                  <c:v>1.1966687841341754</c:v>
                </c:pt>
                <c:pt idx="41">
                  <c:v>1.6941827379070502</c:v>
                </c:pt>
                <c:pt idx="42">
                  <c:v>1.4287027315566019</c:v>
                </c:pt>
                <c:pt idx="43">
                  <c:v>1.2609652651293306</c:v>
                </c:pt>
                <c:pt idx="44">
                  <c:v>1.3698113207547169</c:v>
                </c:pt>
                <c:pt idx="45">
                  <c:v>1.1106396358294008</c:v>
                </c:pt>
                <c:pt idx="48">
                  <c:v>1.4900773126528466</c:v>
                </c:pt>
                <c:pt idx="49">
                  <c:v>1.0382589467754615</c:v>
                </c:pt>
                <c:pt idx="50">
                  <c:v>0.99967036980943813</c:v>
                </c:pt>
                <c:pt idx="52">
                  <c:v>1.3568416979186293</c:v>
                </c:pt>
                <c:pt idx="53">
                  <c:v>1.0311485128775517</c:v>
                </c:pt>
                <c:pt idx="54">
                  <c:v>1.4993235039028621</c:v>
                </c:pt>
                <c:pt idx="55">
                  <c:v>1.7471982478961146</c:v>
                </c:pt>
                <c:pt idx="56">
                  <c:v>1.4838746158980951</c:v>
                </c:pt>
                <c:pt idx="58">
                  <c:v>1.2180170766445038</c:v>
                </c:pt>
                <c:pt idx="60">
                  <c:v>1.5051724444919252</c:v>
                </c:pt>
                <c:pt idx="61">
                  <c:v>1.016839816975915</c:v>
                </c:pt>
                <c:pt idx="62">
                  <c:v>1.1486821906718498</c:v>
                </c:pt>
                <c:pt idx="63">
                  <c:v>1.1564253866769221</c:v>
                </c:pt>
                <c:pt idx="64">
                  <c:v>1.3276284887964549</c:v>
                </c:pt>
                <c:pt idx="67">
                  <c:v>1.1946754621775975</c:v>
                </c:pt>
                <c:pt idx="68">
                  <c:v>1.4775881005243516</c:v>
                </c:pt>
                <c:pt idx="69">
                  <c:v>1.6715419033524761</c:v>
                </c:pt>
                <c:pt idx="70">
                  <c:v>1.4817462234237322</c:v>
                </c:pt>
                <c:pt idx="73">
                  <c:v>1.3719809409058545</c:v>
                </c:pt>
                <c:pt idx="75">
                  <c:v>1.3933643913531817</c:v>
                </c:pt>
                <c:pt idx="76">
                  <c:v>1.3128788109266565</c:v>
                </c:pt>
                <c:pt idx="79">
                  <c:v>1.0626646264281394</c:v>
                </c:pt>
                <c:pt idx="81">
                  <c:v>1.4193323476023898</c:v>
                </c:pt>
                <c:pt idx="82">
                  <c:v>1.4079957967622887</c:v>
                </c:pt>
                <c:pt idx="84">
                  <c:v>1.2428143940837877</c:v>
                </c:pt>
                <c:pt idx="85">
                  <c:v>1.3032532052717873</c:v>
                </c:pt>
                <c:pt idx="86">
                  <c:v>1.4510986708178659</c:v>
                </c:pt>
                <c:pt idx="87">
                  <c:v>1.1374910246242076</c:v>
                </c:pt>
                <c:pt idx="88">
                  <c:v>1.3137726195790269</c:v>
                </c:pt>
                <c:pt idx="89">
                  <c:v>1.255445033231543</c:v>
                </c:pt>
                <c:pt idx="90">
                  <c:v>1.5431707885431758</c:v>
                </c:pt>
                <c:pt idx="93">
                  <c:v>1.2462774204905245</c:v>
                </c:pt>
                <c:pt idx="95">
                  <c:v>1.0943140472283654</c:v>
                </c:pt>
                <c:pt idx="97">
                  <c:v>1.5630973936710983</c:v>
                </c:pt>
                <c:pt idx="99">
                  <c:v>1.0988328331815898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E3-43B0-B467-B1E2A7C44A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7">
                  <c:v>49463</c:v>
                </c:pt>
                <c:pt idx="15">
                  <c:v>63651</c:v>
                </c:pt>
                <c:pt idx="18">
                  <c:v>50267.6</c:v>
                </c:pt>
                <c:pt idx="23">
                  <c:v>34323.199999999997</c:v>
                </c:pt>
                <c:pt idx="24">
                  <c:v>63710</c:v>
                </c:pt>
                <c:pt idx="27">
                  <c:v>55216.4</c:v>
                </c:pt>
                <c:pt idx="31">
                  <c:v>51504.800000000003</c:v>
                </c:pt>
                <c:pt idx="36">
                  <c:v>50705.8</c:v>
                </c:pt>
                <c:pt idx="37">
                  <c:v>56099.8</c:v>
                </c:pt>
                <c:pt idx="40">
                  <c:v>44993.8</c:v>
                </c:pt>
                <c:pt idx="46">
                  <c:v>32116.6</c:v>
                </c:pt>
                <c:pt idx="47">
                  <c:v>86229.4</c:v>
                </c:pt>
                <c:pt idx="51">
                  <c:v>47754.6</c:v>
                </c:pt>
                <c:pt idx="57">
                  <c:v>28699.200000000001</c:v>
                </c:pt>
                <c:pt idx="59">
                  <c:v>52305.2</c:v>
                </c:pt>
                <c:pt idx="65">
                  <c:v>51835.8</c:v>
                </c:pt>
                <c:pt idx="66">
                  <c:v>60490.2</c:v>
                </c:pt>
                <c:pt idx="71">
                  <c:v>32775</c:v>
                </c:pt>
                <c:pt idx="72">
                  <c:v>80896.2</c:v>
                </c:pt>
                <c:pt idx="74">
                  <c:v>41390.6</c:v>
                </c:pt>
                <c:pt idx="77">
                  <c:v>68448</c:v>
                </c:pt>
                <c:pt idx="78">
                  <c:v>75505.600000000006</c:v>
                </c:pt>
                <c:pt idx="80">
                  <c:v>41569</c:v>
                </c:pt>
                <c:pt idx="83">
                  <c:v>58716.6</c:v>
                </c:pt>
                <c:pt idx="91">
                  <c:v>42392.6</c:v>
                </c:pt>
                <c:pt idx="92">
                  <c:v>53381.599999999999</c:v>
                </c:pt>
                <c:pt idx="94">
                  <c:v>78231.600000000006</c:v>
                </c:pt>
                <c:pt idx="96">
                  <c:v>75055.600000000006</c:v>
                </c:pt>
                <c:pt idx="98">
                  <c:v>55808.800000000003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7">
                  <c:v>1.9328791217677861</c:v>
                </c:pt>
                <c:pt idx="15">
                  <c:v>1.5760946410896923</c:v>
                </c:pt>
                <c:pt idx="18">
                  <c:v>2.093276782659208</c:v>
                </c:pt>
                <c:pt idx="23">
                  <c:v>2.2172757784821928</c:v>
                </c:pt>
                <c:pt idx="24">
                  <c:v>1.9366347512164495</c:v>
                </c:pt>
                <c:pt idx="27">
                  <c:v>1.9331213190284045</c:v>
                </c:pt>
                <c:pt idx="31">
                  <c:v>1.6718635932961587</c:v>
                </c:pt>
                <c:pt idx="36">
                  <c:v>2.2726985867494447</c:v>
                </c:pt>
                <c:pt idx="37">
                  <c:v>1.5171890095864868</c:v>
                </c:pt>
                <c:pt idx="40">
                  <c:v>2.3407447248287538</c:v>
                </c:pt>
                <c:pt idx="46">
                  <c:v>1.5781247080948793</c:v>
                </c:pt>
                <c:pt idx="47">
                  <c:v>1.6753682618689218</c:v>
                </c:pt>
                <c:pt idx="51">
                  <c:v>2.1452802452538604</c:v>
                </c:pt>
                <c:pt idx="57">
                  <c:v>1.6991762836594748</c:v>
                </c:pt>
                <c:pt idx="59">
                  <c:v>1.7095241008542172</c:v>
                </c:pt>
                <c:pt idx="65">
                  <c:v>2.0887494743015442</c:v>
                </c:pt>
                <c:pt idx="66">
                  <c:v>1.860598906930379</c:v>
                </c:pt>
                <c:pt idx="71">
                  <c:v>2.3195728451563693</c:v>
                </c:pt>
                <c:pt idx="72">
                  <c:v>1.6052546349519508</c:v>
                </c:pt>
                <c:pt idx="74">
                  <c:v>2.1443516160674165</c:v>
                </c:pt>
                <c:pt idx="77">
                  <c:v>1.8449918186068257</c:v>
                </c:pt>
                <c:pt idx="78">
                  <c:v>1.7807023585005615</c:v>
                </c:pt>
                <c:pt idx="80">
                  <c:v>1.9958141884577449</c:v>
                </c:pt>
                <c:pt idx="83">
                  <c:v>2.0617849126141499</c:v>
                </c:pt>
                <c:pt idx="91">
                  <c:v>1.9976363799342338</c:v>
                </c:pt>
                <c:pt idx="92">
                  <c:v>1.8769388703223584</c:v>
                </c:pt>
                <c:pt idx="94">
                  <c:v>1.8664197076373228</c:v>
                </c:pt>
                <c:pt idx="96">
                  <c:v>1.8526665565260951</c:v>
                </c:pt>
                <c:pt idx="98">
                  <c:v>1.9888978082309599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3-43B0-B467-B1E2A7C44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7808"/>
        <c:axId val="767525536"/>
      </c:scatterChart>
      <c:valAx>
        <c:axId val="7781978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25536"/>
        <c:crosses val="autoZero"/>
        <c:crossBetween val="midCat"/>
      </c:valAx>
      <c:valAx>
        <c:axId val="767525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9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59382.6</c:v>
                </c:pt>
                <c:pt idx="1">
                  <c:v>63918.2</c:v>
                </c:pt>
                <c:pt idx="2">
                  <c:v>62628</c:v>
                </c:pt>
                <c:pt idx="3">
                  <c:v>33297.4</c:v>
                </c:pt>
                <c:pt idx="4">
                  <c:v>74943</c:v>
                </c:pt>
                <c:pt idx="5">
                  <c:v>65565.2</c:v>
                </c:pt>
                <c:pt idx="6">
                  <c:v>67313.8</c:v>
                </c:pt>
                <c:pt idx="7">
                  <c:v>49236</c:v>
                </c:pt>
                <c:pt idx="8">
                  <c:v>53116.2</c:v>
                </c:pt>
                <c:pt idx="9">
                  <c:v>59777.599999999999</c:v>
                </c:pt>
                <c:pt idx="10">
                  <c:v>86508.2</c:v>
                </c:pt>
                <c:pt idx="11">
                  <c:v>58985</c:v>
                </c:pt>
                <c:pt idx="12">
                  <c:v>96773.6</c:v>
                </c:pt>
                <c:pt idx="13">
                  <c:v>62295.6</c:v>
                </c:pt>
                <c:pt idx="14">
                  <c:v>86887.8</c:v>
                </c:pt>
                <c:pt idx="15">
                  <c:v>63702.2</c:v>
                </c:pt>
                <c:pt idx="16">
                  <c:v>38725.199999999997</c:v>
                </c:pt>
                <c:pt idx="17">
                  <c:v>79259.199999999997</c:v>
                </c:pt>
                <c:pt idx="18">
                  <c:v>50510.400000000001</c:v>
                </c:pt>
                <c:pt idx="19">
                  <c:v>66896</c:v>
                </c:pt>
                <c:pt idx="20">
                  <c:v>34821.4</c:v>
                </c:pt>
                <c:pt idx="21">
                  <c:v>54250.2</c:v>
                </c:pt>
                <c:pt idx="22">
                  <c:v>86276.2</c:v>
                </c:pt>
                <c:pt idx="23">
                  <c:v>34138.6</c:v>
                </c:pt>
                <c:pt idx="24">
                  <c:v>63398.8</c:v>
                </c:pt>
                <c:pt idx="25">
                  <c:v>57374.400000000001</c:v>
                </c:pt>
                <c:pt idx="26">
                  <c:v>60225</c:v>
                </c:pt>
                <c:pt idx="27">
                  <c:v>55644.800000000003</c:v>
                </c:pt>
                <c:pt idx="28">
                  <c:v>57036.6</c:v>
                </c:pt>
                <c:pt idx="29">
                  <c:v>63225.2</c:v>
                </c:pt>
                <c:pt idx="30">
                  <c:v>69388.800000000003</c:v>
                </c:pt>
                <c:pt idx="31">
                  <c:v>51751</c:v>
                </c:pt>
                <c:pt idx="32">
                  <c:v>68530.399999999994</c:v>
                </c:pt>
                <c:pt idx="33">
                  <c:v>84493.8</c:v>
                </c:pt>
                <c:pt idx="34">
                  <c:v>65678.2</c:v>
                </c:pt>
                <c:pt idx="35">
                  <c:v>51621</c:v>
                </c:pt>
                <c:pt idx="36">
                  <c:v>50204.6</c:v>
                </c:pt>
                <c:pt idx="37">
                  <c:v>55679.6</c:v>
                </c:pt>
                <c:pt idx="38">
                  <c:v>66421.399999999994</c:v>
                </c:pt>
                <c:pt idx="39">
                  <c:v>50983.4</c:v>
                </c:pt>
                <c:pt idx="40">
                  <c:v>44945.599999999999</c:v>
                </c:pt>
                <c:pt idx="41">
                  <c:v>32008.6</c:v>
                </c:pt>
                <c:pt idx="42">
                  <c:v>56295.6</c:v>
                </c:pt>
                <c:pt idx="43">
                  <c:v>93887.4</c:v>
                </c:pt>
                <c:pt idx="44">
                  <c:v>98939</c:v>
                </c:pt>
                <c:pt idx="45">
                  <c:v>71941.399999999994</c:v>
                </c:pt>
                <c:pt idx="46">
                  <c:v>32001.4</c:v>
                </c:pt>
                <c:pt idx="47">
                  <c:v>86211</c:v>
                </c:pt>
                <c:pt idx="48">
                  <c:v>66982.600000000006</c:v>
                </c:pt>
                <c:pt idx="49">
                  <c:v>47373.2</c:v>
                </c:pt>
                <c:pt idx="50">
                  <c:v>67369.2</c:v>
                </c:pt>
                <c:pt idx="51">
                  <c:v>47916.4</c:v>
                </c:pt>
                <c:pt idx="52">
                  <c:v>98815.4</c:v>
                </c:pt>
                <c:pt idx="53">
                  <c:v>75835</c:v>
                </c:pt>
                <c:pt idx="54">
                  <c:v>58102.8</c:v>
                </c:pt>
                <c:pt idx="55">
                  <c:v>62780.6</c:v>
                </c:pt>
                <c:pt idx="56">
                  <c:v>72690.8</c:v>
                </c:pt>
                <c:pt idx="57">
                  <c:v>29472.799999999999</c:v>
                </c:pt>
                <c:pt idx="58">
                  <c:v>56150.400000000001</c:v>
                </c:pt>
                <c:pt idx="59">
                  <c:v>51573.4</c:v>
                </c:pt>
                <c:pt idx="60">
                  <c:v>44392.6</c:v>
                </c:pt>
                <c:pt idx="61">
                  <c:v>64670.400000000001</c:v>
                </c:pt>
                <c:pt idx="62">
                  <c:v>78161.399999999994</c:v>
                </c:pt>
                <c:pt idx="63">
                  <c:v>82719.199999999997</c:v>
                </c:pt>
                <c:pt idx="64">
                  <c:v>65483</c:v>
                </c:pt>
                <c:pt idx="65">
                  <c:v>52570</c:v>
                </c:pt>
                <c:pt idx="66">
                  <c:v>61215</c:v>
                </c:pt>
                <c:pt idx="67">
                  <c:v>51027</c:v>
                </c:pt>
                <c:pt idx="68">
                  <c:v>67369.2</c:v>
                </c:pt>
                <c:pt idx="69">
                  <c:v>57727</c:v>
                </c:pt>
                <c:pt idx="70">
                  <c:v>51681</c:v>
                </c:pt>
                <c:pt idx="71">
                  <c:v>32674.6</c:v>
                </c:pt>
                <c:pt idx="72">
                  <c:v>80668.2</c:v>
                </c:pt>
                <c:pt idx="73">
                  <c:v>55120.800000000003</c:v>
                </c:pt>
                <c:pt idx="74">
                  <c:v>40784</c:v>
                </c:pt>
                <c:pt idx="75">
                  <c:v>72807.600000000006</c:v>
                </c:pt>
                <c:pt idx="76">
                  <c:v>58992.800000000003</c:v>
                </c:pt>
                <c:pt idx="77">
                  <c:v>67864.600000000006</c:v>
                </c:pt>
                <c:pt idx="78">
                  <c:v>75613</c:v>
                </c:pt>
                <c:pt idx="79">
                  <c:v>59420.2</c:v>
                </c:pt>
                <c:pt idx="80">
                  <c:v>41555.800000000003</c:v>
                </c:pt>
                <c:pt idx="81">
                  <c:v>49999</c:v>
                </c:pt>
                <c:pt idx="82">
                  <c:v>78327.8</c:v>
                </c:pt>
                <c:pt idx="83">
                  <c:v>59479</c:v>
                </c:pt>
                <c:pt idx="84">
                  <c:v>104635.4</c:v>
                </c:pt>
                <c:pt idx="85">
                  <c:v>89987.8</c:v>
                </c:pt>
                <c:pt idx="86">
                  <c:v>80068.399999999994</c:v>
                </c:pt>
                <c:pt idx="87">
                  <c:v>85034.2</c:v>
                </c:pt>
                <c:pt idx="88">
                  <c:v>86893.4</c:v>
                </c:pt>
                <c:pt idx="89">
                  <c:v>70851</c:v>
                </c:pt>
                <c:pt idx="90">
                  <c:v>79488.2</c:v>
                </c:pt>
                <c:pt idx="91">
                  <c:v>42116.6</c:v>
                </c:pt>
                <c:pt idx="92">
                  <c:v>53126.6</c:v>
                </c:pt>
                <c:pt idx="93">
                  <c:v>82885.600000000006</c:v>
                </c:pt>
                <c:pt idx="94">
                  <c:v>78015.600000000006</c:v>
                </c:pt>
                <c:pt idx="95">
                  <c:v>55810</c:v>
                </c:pt>
                <c:pt idx="96">
                  <c:v>75241.600000000006</c:v>
                </c:pt>
                <c:pt idx="97">
                  <c:v>86481.600000000006</c:v>
                </c:pt>
                <c:pt idx="98">
                  <c:v>55656.800000000003</c:v>
                </c:pt>
                <c:pt idx="99">
                  <c:v>60813.2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1.4185805269557077</c:v>
                </c:pt>
                <c:pt idx="1">
                  <c:v>1.2179316689143311</c:v>
                </c:pt>
                <c:pt idx="2">
                  <c:v>1.7083732515807626</c:v>
                </c:pt>
                <c:pt idx="3">
                  <c:v>1.3445193919044729</c:v>
                </c:pt>
                <c:pt idx="4">
                  <c:v>1.4836876025779593</c:v>
                </c:pt>
                <c:pt idx="5">
                  <c:v>1.5978445882876893</c:v>
                </c:pt>
                <c:pt idx="6">
                  <c:v>1.2610638531772087</c:v>
                </c:pt>
                <c:pt idx="7">
                  <c:v>1.9344585262815825</c:v>
                </c:pt>
                <c:pt idx="8">
                  <c:v>1.6969022633396216</c:v>
                </c:pt>
                <c:pt idx="9">
                  <c:v>1.2895465860121518</c:v>
                </c:pt>
                <c:pt idx="10">
                  <c:v>1.3550507350748253</c:v>
                </c:pt>
                <c:pt idx="11">
                  <c:v>1.6462829532932102</c:v>
                </c:pt>
                <c:pt idx="12">
                  <c:v>1.1143535013681416</c:v>
                </c:pt>
                <c:pt idx="13">
                  <c:v>1.146983093509012</c:v>
                </c:pt>
                <c:pt idx="14">
                  <c:v>1.497954833705077</c:v>
                </c:pt>
                <c:pt idx="15">
                  <c:v>1.5788465704481165</c:v>
                </c:pt>
                <c:pt idx="16">
                  <c:v>1.4193341803270223</c:v>
                </c:pt>
                <c:pt idx="17">
                  <c:v>1.1063069019117024</c:v>
                </c:pt>
                <c:pt idx="18">
                  <c:v>2.0928759225822802</c:v>
                </c:pt>
                <c:pt idx="19">
                  <c:v>1.3054442717053336</c:v>
                </c:pt>
                <c:pt idx="20">
                  <c:v>1.6333346735053731</c:v>
                </c:pt>
                <c:pt idx="21">
                  <c:v>1.1597560930650948</c:v>
                </c:pt>
                <c:pt idx="22">
                  <c:v>1.5513200627751338</c:v>
                </c:pt>
                <c:pt idx="23">
                  <c:v>2.2288553133403246</c:v>
                </c:pt>
                <c:pt idx="24">
                  <c:v>1.9460147510678434</c:v>
                </c:pt>
                <c:pt idx="25">
                  <c:v>1.277974148749268</c:v>
                </c:pt>
                <c:pt idx="26">
                  <c:v>1.5646492320464924</c:v>
                </c:pt>
                <c:pt idx="27">
                  <c:v>1.9543425441370981</c:v>
                </c:pt>
                <c:pt idx="28">
                  <c:v>1.0182233863869867</c:v>
                </c:pt>
                <c:pt idx="29">
                  <c:v>1.1040376305650279</c:v>
                </c:pt>
                <c:pt idx="30">
                  <c:v>1.653609804464121</c:v>
                </c:pt>
                <c:pt idx="31">
                  <c:v>1.6641417557148654</c:v>
                </c:pt>
                <c:pt idx="32">
                  <c:v>1.3278194786547286</c:v>
                </c:pt>
                <c:pt idx="33">
                  <c:v>1.2011768910854996</c:v>
                </c:pt>
                <c:pt idx="34">
                  <c:v>1.7727800091963544</c:v>
                </c:pt>
                <c:pt idx="35">
                  <c:v>1.4841246779411479</c:v>
                </c:pt>
                <c:pt idx="36">
                  <c:v>2.3312804006007419</c:v>
                </c:pt>
                <c:pt idx="37">
                  <c:v>1.5372775666491858</c:v>
                </c:pt>
                <c:pt idx="38">
                  <c:v>1.4352302119497633</c:v>
                </c:pt>
                <c:pt idx="39">
                  <c:v>1.2130615062942056</c:v>
                </c:pt>
                <c:pt idx="40">
                  <c:v>2.3394726068847675</c:v>
                </c:pt>
                <c:pt idx="41">
                  <c:v>1.6695825496897709</c:v>
                </c:pt>
                <c:pt idx="42">
                  <c:v>1.4355118339621569</c:v>
                </c:pt>
                <c:pt idx="43">
                  <c:v>1.2519145274019732</c:v>
                </c:pt>
                <c:pt idx="44">
                  <c:v>1.3663267265688961</c:v>
                </c:pt>
                <c:pt idx="45">
                  <c:v>1.1310455454022303</c:v>
                </c:pt>
                <c:pt idx="46">
                  <c:v>1.5775872305586629</c:v>
                </c:pt>
                <c:pt idx="47">
                  <c:v>1.6759462249596919</c:v>
                </c:pt>
                <c:pt idx="48">
                  <c:v>1.5027932627279321</c:v>
                </c:pt>
                <c:pt idx="49">
                  <c:v>1.0434169530451818</c:v>
                </c:pt>
                <c:pt idx="50">
                  <c:v>1.0160874702386253</c:v>
                </c:pt>
                <c:pt idx="51">
                  <c:v>2.1380362464625891</c:v>
                </c:pt>
                <c:pt idx="52">
                  <c:v>1.3554972200689368</c:v>
                </c:pt>
                <c:pt idx="53">
                  <c:v>1.0375420320432518</c:v>
                </c:pt>
                <c:pt idx="54">
                  <c:v>1.4876735716695235</c:v>
                </c:pt>
                <c:pt idx="55">
                  <c:v>1.7640481295177173</c:v>
                </c:pt>
                <c:pt idx="56">
                  <c:v>1.4801047725434304</c:v>
                </c:pt>
                <c:pt idx="57">
                  <c:v>1.6600390868868924</c:v>
                </c:pt>
                <c:pt idx="58">
                  <c:v>1.2182994244030318</c:v>
                </c:pt>
                <c:pt idx="59">
                  <c:v>1.7627497896202304</c:v>
                </c:pt>
                <c:pt idx="60">
                  <c:v>1.5221455828223622</c:v>
                </c:pt>
                <c:pt idx="61">
                  <c:v>1.0289560602686856</c:v>
                </c:pt>
                <c:pt idx="62">
                  <c:v>1.1550458410417419</c:v>
                </c:pt>
                <c:pt idx="63">
                  <c:v>1.1687250360254935</c:v>
                </c:pt>
                <c:pt idx="64">
                  <c:v>1.3279477116198097</c:v>
                </c:pt>
                <c:pt idx="65">
                  <c:v>2.0716568385010463</c:v>
                </c:pt>
                <c:pt idx="66">
                  <c:v>1.8726782651310954</c:v>
                </c:pt>
                <c:pt idx="67">
                  <c:v>1.19115370294158</c:v>
                </c:pt>
                <c:pt idx="68">
                  <c:v>1.4853672004417449</c:v>
                </c:pt>
                <c:pt idx="69">
                  <c:v>1.6457290349403226</c:v>
                </c:pt>
                <c:pt idx="70">
                  <c:v>1.47181749579149</c:v>
                </c:pt>
                <c:pt idx="71">
                  <c:v>2.280272750087224</c:v>
                </c:pt>
                <c:pt idx="72">
                  <c:v>1.6048827171053774</c:v>
                </c:pt>
                <c:pt idx="73">
                  <c:v>1.3543526218777666</c:v>
                </c:pt>
                <c:pt idx="74">
                  <c:v>2.1764662612789327</c:v>
                </c:pt>
                <c:pt idx="75">
                  <c:v>1.3718485432839427</c:v>
                </c:pt>
                <c:pt idx="76">
                  <c:v>1.3391295208906848</c:v>
                </c:pt>
                <c:pt idx="77">
                  <c:v>1.8353898792595844</c:v>
                </c:pt>
                <c:pt idx="78">
                  <c:v>1.7851559916945499</c:v>
                </c:pt>
                <c:pt idx="79">
                  <c:v>1.0989865399308654</c:v>
                </c:pt>
                <c:pt idx="80">
                  <c:v>1.996400021176346</c:v>
                </c:pt>
                <c:pt idx="81">
                  <c:v>1.4315686313726275</c:v>
                </c:pt>
                <c:pt idx="82">
                  <c:v>1.4163681349405957</c:v>
                </c:pt>
                <c:pt idx="83">
                  <c:v>2.0353570167622186</c:v>
                </c:pt>
                <c:pt idx="84">
                  <c:v>1.2442442997303016</c:v>
                </c:pt>
                <c:pt idx="85">
                  <c:v>1.280184647252183</c:v>
                </c:pt>
                <c:pt idx="86">
                  <c:v>1.4550309485389992</c:v>
                </c:pt>
                <c:pt idx="87">
                  <c:v>1.1367308682859367</c:v>
                </c:pt>
                <c:pt idx="88">
                  <c:v>1.3203304278575818</c:v>
                </c:pt>
                <c:pt idx="89">
                  <c:v>1.2626921285514672</c:v>
                </c:pt>
                <c:pt idx="90">
                  <c:v>1.5256478320052536</c:v>
                </c:pt>
                <c:pt idx="91">
                  <c:v>2.0177792129469143</c:v>
                </c:pt>
                <c:pt idx="92">
                  <c:v>1.8854396855812343</c:v>
                </c:pt>
                <c:pt idx="93">
                  <c:v>1.2465012016562587</c:v>
                </c:pt>
                <c:pt idx="94">
                  <c:v>1.8850076138618428</c:v>
                </c:pt>
                <c:pt idx="95">
                  <c:v>1.0767962730693423</c:v>
                </c:pt>
                <c:pt idx="96">
                  <c:v>1.8481398588015139</c:v>
                </c:pt>
                <c:pt idx="97">
                  <c:v>1.5751674344600468</c:v>
                </c:pt>
                <c:pt idx="98">
                  <c:v>1.9806205171695102</c:v>
                </c:pt>
                <c:pt idx="99">
                  <c:v>1.0912926798787106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A-4724-A2D4-B40E7882F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34208"/>
        <c:axId val="767518464"/>
      </c:scatterChart>
      <c:valAx>
        <c:axId val="7781342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18464"/>
        <c:crosses val="autoZero"/>
        <c:crossBetween val="midCat"/>
      </c:valAx>
      <c:valAx>
        <c:axId val="767518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3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63918.2</c:v>
                </c:pt>
                <c:pt idx="3">
                  <c:v>33297.4</c:v>
                </c:pt>
                <c:pt idx="9">
                  <c:v>59777.599999999999</c:v>
                </c:pt>
                <c:pt idx="13">
                  <c:v>62295.6</c:v>
                </c:pt>
                <c:pt idx="21">
                  <c:v>54250.2</c:v>
                </c:pt>
                <c:pt idx="25">
                  <c:v>57374.400000000001</c:v>
                </c:pt>
                <c:pt idx="29">
                  <c:v>63225.2</c:v>
                </c:pt>
                <c:pt idx="39">
                  <c:v>50983.4</c:v>
                </c:pt>
                <c:pt idx="42">
                  <c:v>56295.6</c:v>
                </c:pt>
                <c:pt idx="49">
                  <c:v>47373.2</c:v>
                </c:pt>
                <c:pt idx="54">
                  <c:v>58102.8</c:v>
                </c:pt>
                <c:pt idx="58">
                  <c:v>56150.400000000001</c:v>
                </c:pt>
                <c:pt idx="60">
                  <c:v>44392.6</c:v>
                </c:pt>
                <c:pt idx="67">
                  <c:v>51027</c:v>
                </c:pt>
                <c:pt idx="70">
                  <c:v>51681</c:v>
                </c:pt>
                <c:pt idx="73">
                  <c:v>55120.800000000003</c:v>
                </c:pt>
                <c:pt idx="76">
                  <c:v>58992.800000000003</c:v>
                </c:pt>
                <c:pt idx="81">
                  <c:v>49999</c:v>
                </c:pt>
                <c:pt idx="95">
                  <c:v>55810</c:v>
                </c:pt>
                <c:pt idx="99">
                  <c:v>60813.2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1.2179316689143311</c:v>
                </c:pt>
                <c:pt idx="2">
                  <c:v>1.3445193919044729</c:v>
                </c:pt>
                <c:pt idx="8">
                  <c:v>1.2895465860121518</c:v>
                </c:pt>
                <c:pt idx="12">
                  <c:v>1.146983093509012</c:v>
                </c:pt>
                <c:pt idx="20">
                  <c:v>1.1597560930650948</c:v>
                </c:pt>
                <c:pt idx="24">
                  <c:v>1.277974148749268</c:v>
                </c:pt>
                <c:pt idx="28">
                  <c:v>1.1040376305650279</c:v>
                </c:pt>
                <c:pt idx="38">
                  <c:v>1.2130615062942056</c:v>
                </c:pt>
                <c:pt idx="41">
                  <c:v>1.4355118339621569</c:v>
                </c:pt>
                <c:pt idx="48">
                  <c:v>1.0434169530451818</c:v>
                </c:pt>
                <c:pt idx="53">
                  <c:v>1.4876735716695235</c:v>
                </c:pt>
                <c:pt idx="57">
                  <c:v>1.2182994244030318</c:v>
                </c:pt>
                <c:pt idx="59">
                  <c:v>1.5221455828223622</c:v>
                </c:pt>
                <c:pt idx="66">
                  <c:v>1.19115370294158</c:v>
                </c:pt>
                <c:pt idx="69">
                  <c:v>1.47181749579149</c:v>
                </c:pt>
                <c:pt idx="72">
                  <c:v>1.3543526218777666</c:v>
                </c:pt>
                <c:pt idx="75">
                  <c:v>1.3391295208906848</c:v>
                </c:pt>
                <c:pt idx="80">
                  <c:v>1.4315686313726275</c:v>
                </c:pt>
                <c:pt idx="94">
                  <c:v>1.0767962730693423</c:v>
                </c:pt>
                <c:pt idx="98">
                  <c:v>1.0912926798787106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D-45C8-BC99-152C8A10BD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59382.6</c:v>
                </c:pt>
                <c:pt idx="4">
                  <c:v>74943</c:v>
                </c:pt>
                <c:pt idx="6">
                  <c:v>67313.8</c:v>
                </c:pt>
                <c:pt idx="12">
                  <c:v>96773.6</c:v>
                </c:pt>
                <c:pt idx="17">
                  <c:v>79259.199999999997</c:v>
                </c:pt>
                <c:pt idx="19">
                  <c:v>66896</c:v>
                </c:pt>
                <c:pt idx="26">
                  <c:v>60225</c:v>
                </c:pt>
                <c:pt idx="28">
                  <c:v>57036.6</c:v>
                </c:pt>
                <c:pt idx="33">
                  <c:v>84493.8</c:v>
                </c:pt>
                <c:pt idx="38">
                  <c:v>66421.399999999994</c:v>
                </c:pt>
                <c:pt idx="43">
                  <c:v>93887.4</c:v>
                </c:pt>
                <c:pt idx="45">
                  <c:v>71941.399999999994</c:v>
                </c:pt>
                <c:pt idx="48">
                  <c:v>66982.600000000006</c:v>
                </c:pt>
                <c:pt idx="50">
                  <c:v>67369.2</c:v>
                </c:pt>
                <c:pt idx="52">
                  <c:v>98815.4</c:v>
                </c:pt>
                <c:pt idx="53">
                  <c:v>75835</c:v>
                </c:pt>
                <c:pt idx="56">
                  <c:v>72690.8</c:v>
                </c:pt>
                <c:pt idx="61">
                  <c:v>64670.400000000001</c:v>
                </c:pt>
                <c:pt idx="62">
                  <c:v>78161.399999999994</c:v>
                </c:pt>
                <c:pt idx="63">
                  <c:v>82719.199999999997</c:v>
                </c:pt>
                <c:pt idx="64">
                  <c:v>65483</c:v>
                </c:pt>
                <c:pt idx="68">
                  <c:v>67369.2</c:v>
                </c:pt>
                <c:pt idx="79">
                  <c:v>59420.2</c:v>
                </c:pt>
                <c:pt idx="84">
                  <c:v>104635.4</c:v>
                </c:pt>
                <c:pt idx="85">
                  <c:v>89987.8</c:v>
                </c:pt>
                <c:pt idx="86">
                  <c:v>80068.399999999994</c:v>
                </c:pt>
                <c:pt idx="87">
                  <c:v>85034.2</c:v>
                </c:pt>
                <c:pt idx="88">
                  <c:v>86893.4</c:v>
                </c:pt>
                <c:pt idx="89">
                  <c:v>70851</c:v>
                </c:pt>
                <c:pt idx="93">
                  <c:v>82885.600000000006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1.4185805269557077</c:v>
                </c:pt>
                <c:pt idx="4">
                  <c:v>1.4836876025779593</c:v>
                </c:pt>
                <c:pt idx="6">
                  <c:v>1.2610638531772087</c:v>
                </c:pt>
                <c:pt idx="12">
                  <c:v>1.1143535013681416</c:v>
                </c:pt>
                <c:pt idx="17">
                  <c:v>1.1063069019117024</c:v>
                </c:pt>
                <c:pt idx="19">
                  <c:v>1.3054442717053336</c:v>
                </c:pt>
                <c:pt idx="26">
                  <c:v>1.5646492320464924</c:v>
                </c:pt>
                <c:pt idx="28">
                  <c:v>1.0182233863869867</c:v>
                </c:pt>
                <c:pt idx="33">
                  <c:v>1.2011768910854996</c:v>
                </c:pt>
                <c:pt idx="38">
                  <c:v>1.4352302119497633</c:v>
                </c:pt>
                <c:pt idx="43">
                  <c:v>1.2519145274019732</c:v>
                </c:pt>
                <c:pt idx="45">
                  <c:v>1.1310455454022303</c:v>
                </c:pt>
                <c:pt idx="48">
                  <c:v>1.5027932627279321</c:v>
                </c:pt>
                <c:pt idx="50">
                  <c:v>1.0160874702386253</c:v>
                </c:pt>
                <c:pt idx="52">
                  <c:v>1.3554972200689368</c:v>
                </c:pt>
                <c:pt idx="53">
                  <c:v>1.0375420320432518</c:v>
                </c:pt>
                <c:pt idx="56">
                  <c:v>1.4801047725434304</c:v>
                </c:pt>
                <c:pt idx="61">
                  <c:v>1.0289560602686856</c:v>
                </c:pt>
                <c:pt idx="62">
                  <c:v>1.1550458410417419</c:v>
                </c:pt>
                <c:pt idx="63">
                  <c:v>1.1687250360254935</c:v>
                </c:pt>
                <c:pt idx="64">
                  <c:v>1.3279477116198097</c:v>
                </c:pt>
                <c:pt idx="68">
                  <c:v>1.4853672004417449</c:v>
                </c:pt>
                <c:pt idx="79">
                  <c:v>1.0989865399308654</c:v>
                </c:pt>
                <c:pt idx="84">
                  <c:v>1.2442442997303016</c:v>
                </c:pt>
                <c:pt idx="85">
                  <c:v>1.280184647252183</c:v>
                </c:pt>
                <c:pt idx="86">
                  <c:v>1.4550309485389992</c:v>
                </c:pt>
                <c:pt idx="87">
                  <c:v>1.1367308682859367</c:v>
                </c:pt>
                <c:pt idx="88">
                  <c:v>1.3203304278575818</c:v>
                </c:pt>
                <c:pt idx="89">
                  <c:v>1.2626921285514672</c:v>
                </c:pt>
                <c:pt idx="93">
                  <c:v>1.2465012016562587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3D-45C8-BC99-152C8A10BD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7">
                  <c:v>49236</c:v>
                </c:pt>
                <c:pt idx="8">
                  <c:v>53116.2</c:v>
                </c:pt>
                <c:pt idx="11">
                  <c:v>58985</c:v>
                </c:pt>
                <c:pt idx="16">
                  <c:v>38725.199999999997</c:v>
                </c:pt>
                <c:pt idx="18">
                  <c:v>50510.400000000001</c:v>
                </c:pt>
                <c:pt idx="20">
                  <c:v>34821.4</c:v>
                </c:pt>
                <c:pt idx="23">
                  <c:v>34138.6</c:v>
                </c:pt>
                <c:pt idx="27">
                  <c:v>55644.800000000003</c:v>
                </c:pt>
                <c:pt idx="31">
                  <c:v>51751</c:v>
                </c:pt>
                <c:pt idx="34">
                  <c:v>65678.2</c:v>
                </c:pt>
                <c:pt idx="35">
                  <c:v>51621</c:v>
                </c:pt>
                <c:pt idx="36">
                  <c:v>50204.6</c:v>
                </c:pt>
                <c:pt idx="37">
                  <c:v>55679.6</c:v>
                </c:pt>
                <c:pt idx="40">
                  <c:v>44945.599999999999</c:v>
                </c:pt>
                <c:pt idx="41">
                  <c:v>32008.6</c:v>
                </c:pt>
                <c:pt idx="46">
                  <c:v>32001.4</c:v>
                </c:pt>
                <c:pt idx="51">
                  <c:v>47916.4</c:v>
                </c:pt>
                <c:pt idx="55">
                  <c:v>62780.6</c:v>
                </c:pt>
                <c:pt idx="57">
                  <c:v>29472.799999999999</c:v>
                </c:pt>
                <c:pt idx="59">
                  <c:v>51573.4</c:v>
                </c:pt>
                <c:pt idx="65">
                  <c:v>52570</c:v>
                </c:pt>
                <c:pt idx="66">
                  <c:v>61215</c:v>
                </c:pt>
                <c:pt idx="69">
                  <c:v>57727</c:v>
                </c:pt>
                <c:pt idx="71">
                  <c:v>32674.6</c:v>
                </c:pt>
                <c:pt idx="74">
                  <c:v>40784</c:v>
                </c:pt>
                <c:pt idx="80">
                  <c:v>41555.800000000003</c:v>
                </c:pt>
                <c:pt idx="83">
                  <c:v>59479</c:v>
                </c:pt>
                <c:pt idx="91">
                  <c:v>42116.6</c:v>
                </c:pt>
                <c:pt idx="92">
                  <c:v>53126.6</c:v>
                </c:pt>
                <c:pt idx="98">
                  <c:v>55656.800000000003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7">
                  <c:v>1.9344585262815825</c:v>
                </c:pt>
                <c:pt idx="8">
                  <c:v>1.6969022633396216</c:v>
                </c:pt>
                <c:pt idx="11">
                  <c:v>1.6462829532932102</c:v>
                </c:pt>
                <c:pt idx="16">
                  <c:v>1.4193341803270223</c:v>
                </c:pt>
                <c:pt idx="18">
                  <c:v>2.0928759225822802</c:v>
                </c:pt>
                <c:pt idx="20">
                  <c:v>1.6333346735053731</c:v>
                </c:pt>
                <c:pt idx="23">
                  <c:v>2.2288553133403246</c:v>
                </c:pt>
                <c:pt idx="27">
                  <c:v>1.9543425441370981</c:v>
                </c:pt>
                <c:pt idx="31">
                  <c:v>1.6641417557148654</c:v>
                </c:pt>
                <c:pt idx="34">
                  <c:v>1.7727800091963544</c:v>
                </c:pt>
                <c:pt idx="35">
                  <c:v>1.4841246779411479</c:v>
                </c:pt>
                <c:pt idx="36">
                  <c:v>2.3312804006007419</c:v>
                </c:pt>
                <c:pt idx="37">
                  <c:v>1.5372775666491858</c:v>
                </c:pt>
                <c:pt idx="40">
                  <c:v>2.3394726068847675</c:v>
                </c:pt>
                <c:pt idx="41">
                  <c:v>1.6695825496897709</c:v>
                </c:pt>
                <c:pt idx="46">
                  <c:v>1.5775872305586629</c:v>
                </c:pt>
                <c:pt idx="51">
                  <c:v>2.1380362464625891</c:v>
                </c:pt>
                <c:pt idx="55">
                  <c:v>1.7640481295177173</c:v>
                </c:pt>
                <c:pt idx="57">
                  <c:v>1.6600390868868924</c:v>
                </c:pt>
                <c:pt idx="59">
                  <c:v>1.7627497896202304</c:v>
                </c:pt>
                <c:pt idx="65">
                  <c:v>2.0716568385010463</c:v>
                </c:pt>
                <c:pt idx="66">
                  <c:v>1.8726782651310954</c:v>
                </c:pt>
                <c:pt idx="69">
                  <c:v>1.6457290349403226</c:v>
                </c:pt>
                <c:pt idx="71">
                  <c:v>2.280272750087224</c:v>
                </c:pt>
                <c:pt idx="74">
                  <c:v>2.1764662612789327</c:v>
                </c:pt>
                <c:pt idx="80">
                  <c:v>1.996400021176346</c:v>
                </c:pt>
                <c:pt idx="83">
                  <c:v>2.0353570167622186</c:v>
                </c:pt>
                <c:pt idx="91">
                  <c:v>2.0177792129469143</c:v>
                </c:pt>
                <c:pt idx="92">
                  <c:v>1.8854396855812343</c:v>
                </c:pt>
                <c:pt idx="98">
                  <c:v>1.9806205171695102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3D-45C8-BC99-152C8A10BD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62628</c:v>
                </c:pt>
                <c:pt idx="5">
                  <c:v>65565.2</c:v>
                </c:pt>
                <c:pt idx="10">
                  <c:v>86508.2</c:v>
                </c:pt>
                <c:pt idx="14">
                  <c:v>86887.8</c:v>
                </c:pt>
                <c:pt idx="15">
                  <c:v>63702.2</c:v>
                </c:pt>
                <c:pt idx="22">
                  <c:v>86276.2</c:v>
                </c:pt>
                <c:pt idx="24">
                  <c:v>63398.8</c:v>
                </c:pt>
                <c:pt idx="30">
                  <c:v>69388.800000000003</c:v>
                </c:pt>
                <c:pt idx="32">
                  <c:v>68530.399999999994</c:v>
                </c:pt>
                <c:pt idx="44">
                  <c:v>98939</c:v>
                </c:pt>
                <c:pt idx="47">
                  <c:v>86211</c:v>
                </c:pt>
                <c:pt idx="72">
                  <c:v>80668.2</c:v>
                </c:pt>
                <c:pt idx="75">
                  <c:v>72807.600000000006</c:v>
                </c:pt>
                <c:pt idx="77">
                  <c:v>67864.600000000006</c:v>
                </c:pt>
                <c:pt idx="78">
                  <c:v>75613</c:v>
                </c:pt>
                <c:pt idx="82">
                  <c:v>78327.8</c:v>
                </c:pt>
                <c:pt idx="90">
                  <c:v>79488.2</c:v>
                </c:pt>
                <c:pt idx="94">
                  <c:v>78015.600000000006</c:v>
                </c:pt>
                <c:pt idx="96">
                  <c:v>75241.600000000006</c:v>
                </c:pt>
                <c:pt idx="97">
                  <c:v>86481.600000000006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1.7083732515807626</c:v>
                </c:pt>
                <c:pt idx="5">
                  <c:v>1.5978445882876893</c:v>
                </c:pt>
                <c:pt idx="10">
                  <c:v>1.3550507350748253</c:v>
                </c:pt>
                <c:pt idx="14">
                  <c:v>1.497954833705077</c:v>
                </c:pt>
                <c:pt idx="15">
                  <c:v>1.5788465704481165</c:v>
                </c:pt>
                <c:pt idx="22">
                  <c:v>1.5513200627751338</c:v>
                </c:pt>
                <c:pt idx="24">
                  <c:v>1.9460147510678434</c:v>
                </c:pt>
                <c:pt idx="30">
                  <c:v>1.653609804464121</c:v>
                </c:pt>
                <c:pt idx="32">
                  <c:v>1.3278194786547286</c:v>
                </c:pt>
                <c:pt idx="44">
                  <c:v>1.3663267265688961</c:v>
                </c:pt>
                <c:pt idx="47">
                  <c:v>1.6759462249596919</c:v>
                </c:pt>
                <c:pt idx="72">
                  <c:v>1.6048827171053774</c:v>
                </c:pt>
                <c:pt idx="75">
                  <c:v>1.3718485432839427</c:v>
                </c:pt>
                <c:pt idx="77">
                  <c:v>1.8353898792595844</c:v>
                </c:pt>
                <c:pt idx="78">
                  <c:v>1.7851559916945499</c:v>
                </c:pt>
                <c:pt idx="82">
                  <c:v>1.4163681349405957</c:v>
                </c:pt>
                <c:pt idx="90">
                  <c:v>1.5256478320052536</c:v>
                </c:pt>
                <c:pt idx="94">
                  <c:v>1.8850076138618428</c:v>
                </c:pt>
                <c:pt idx="96">
                  <c:v>1.8481398588015139</c:v>
                </c:pt>
                <c:pt idx="97">
                  <c:v>1.5751674344600468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3D-45C8-BC99-152C8A10B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46208"/>
        <c:axId val="767511392"/>
      </c:scatterChart>
      <c:valAx>
        <c:axId val="7781462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11392"/>
        <c:crosses val="autoZero"/>
        <c:crossBetween val="midCat"/>
      </c:valAx>
      <c:valAx>
        <c:axId val="76751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4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59382.6</c:v>
                </c:pt>
                <c:pt idx="1">
                  <c:v>63918.2</c:v>
                </c:pt>
                <c:pt idx="2">
                  <c:v>62628</c:v>
                </c:pt>
                <c:pt idx="3">
                  <c:v>33297.4</c:v>
                </c:pt>
                <c:pt idx="4">
                  <c:v>74943</c:v>
                </c:pt>
                <c:pt idx="5">
                  <c:v>65565.2</c:v>
                </c:pt>
                <c:pt idx="6">
                  <c:v>67313.8</c:v>
                </c:pt>
                <c:pt idx="8">
                  <c:v>53116.2</c:v>
                </c:pt>
                <c:pt idx="9">
                  <c:v>59777.599999999999</c:v>
                </c:pt>
                <c:pt idx="10">
                  <c:v>86508.2</c:v>
                </c:pt>
                <c:pt idx="12">
                  <c:v>96773.6</c:v>
                </c:pt>
                <c:pt idx="13">
                  <c:v>62295.6</c:v>
                </c:pt>
                <c:pt idx="14">
                  <c:v>86887.8</c:v>
                </c:pt>
                <c:pt idx="16">
                  <c:v>38725.199999999997</c:v>
                </c:pt>
                <c:pt idx="17">
                  <c:v>79259.199999999997</c:v>
                </c:pt>
                <c:pt idx="19">
                  <c:v>66896</c:v>
                </c:pt>
                <c:pt idx="20">
                  <c:v>34821.4</c:v>
                </c:pt>
                <c:pt idx="21">
                  <c:v>54250.2</c:v>
                </c:pt>
                <c:pt idx="22">
                  <c:v>86276.2</c:v>
                </c:pt>
                <c:pt idx="25">
                  <c:v>57374.400000000001</c:v>
                </c:pt>
                <c:pt idx="26">
                  <c:v>60225</c:v>
                </c:pt>
                <c:pt idx="28">
                  <c:v>57036.6</c:v>
                </c:pt>
                <c:pt idx="29">
                  <c:v>63225.2</c:v>
                </c:pt>
                <c:pt idx="30">
                  <c:v>69388.800000000003</c:v>
                </c:pt>
                <c:pt idx="32">
                  <c:v>68530.399999999994</c:v>
                </c:pt>
                <c:pt idx="33">
                  <c:v>84493.8</c:v>
                </c:pt>
                <c:pt idx="34">
                  <c:v>65678.2</c:v>
                </c:pt>
                <c:pt idx="35">
                  <c:v>51621</c:v>
                </c:pt>
                <c:pt idx="37">
                  <c:v>55679.6</c:v>
                </c:pt>
                <c:pt idx="38">
                  <c:v>66421.399999999994</c:v>
                </c:pt>
                <c:pt idx="39">
                  <c:v>50983.4</c:v>
                </c:pt>
                <c:pt idx="41">
                  <c:v>32008.6</c:v>
                </c:pt>
                <c:pt idx="42">
                  <c:v>56295.6</c:v>
                </c:pt>
                <c:pt idx="43">
                  <c:v>93887.4</c:v>
                </c:pt>
                <c:pt idx="44">
                  <c:v>98939</c:v>
                </c:pt>
                <c:pt idx="45">
                  <c:v>71941.399999999994</c:v>
                </c:pt>
                <c:pt idx="46">
                  <c:v>32001.4</c:v>
                </c:pt>
                <c:pt idx="48">
                  <c:v>66982.600000000006</c:v>
                </c:pt>
                <c:pt idx="49">
                  <c:v>47373.2</c:v>
                </c:pt>
                <c:pt idx="50">
                  <c:v>67369.2</c:v>
                </c:pt>
                <c:pt idx="52">
                  <c:v>98815.4</c:v>
                </c:pt>
                <c:pt idx="53">
                  <c:v>75835</c:v>
                </c:pt>
                <c:pt idx="54">
                  <c:v>58102.8</c:v>
                </c:pt>
                <c:pt idx="56">
                  <c:v>72690.8</c:v>
                </c:pt>
                <c:pt idx="57">
                  <c:v>29472.799999999999</c:v>
                </c:pt>
                <c:pt idx="58">
                  <c:v>56150.400000000001</c:v>
                </c:pt>
                <c:pt idx="60">
                  <c:v>44392.6</c:v>
                </c:pt>
                <c:pt idx="61">
                  <c:v>64670.400000000001</c:v>
                </c:pt>
                <c:pt idx="62">
                  <c:v>78161.399999999994</c:v>
                </c:pt>
                <c:pt idx="63">
                  <c:v>82719.199999999997</c:v>
                </c:pt>
                <c:pt idx="64">
                  <c:v>65483</c:v>
                </c:pt>
                <c:pt idx="67">
                  <c:v>51027</c:v>
                </c:pt>
                <c:pt idx="68">
                  <c:v>67369.2</c:v>
                </c:pt>
                <c:pt idx="70">
                  <c:v>51681</c:v>
                </c:pt>
                <c:pt idx="72">
                  <c:v>80668.2</c:v>
                </c:pt>
                <c:pt idx="73">
                  <c:v>55120.800000000003</c:v>
                </c:pt>
                <c:pt idx="75">
                  <c:v>72807.600000000006</c:v>
                </c:pt>
                <c:pt idx="76">
                  <c:v>58992.800000000003</c:v>
                </c:pt>
                <c:pt idx="78">
                  <c:v>75613</c:v>
                </c:pt>
                <c:pt idx="79">
                  <c:v>59420.2</c:v>
                </c:pt>
                <c:pt idx="81">
                  <c:v>49999</c:v>
                </c:pt>
                <c:pt idx="82">
                  <c:v>78327.8</c:v>
                </c:pt>
                <c:pt idx="84">
                  <c:v>104635.4</c:v>
                </c:pt>
                <c:pt idx="85">
                  <c:v>89987.8</c:v>
                </c:pt>
                <c:pt idx="86">
                  <c:v>80068.399999999994</c:v>
                </c:pt>
                <c:pt idx="87">
                  <c:v>85034.2</c:v>
                </c:pt>
                <c:pt idx="88">
                  <c:v>86893.4</c:v>
                </c:pt>
                <c:pt idx="89">
                  <c:v>70851</c:v>
                </c:pt>
                <c:pt idx="90">
                  <c:v>79488.2</c:v>
                </c:pt>
                <c:pt idx="93">
                  <c:v>82885.600000000006</c:v>
                </c:pt>
                <c:pt idx="95">
                  <c:v>55810</c:v>
                </c:pt>
                <c:pt idx="99">
                  <c:v>60813.2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1.4185805269557077</c:v>
                </c:pt>
                <c:pt idx="1">
                  <c:v>1.2179316689143311</c:v>
                </c:pt>
                <c:pt idx="2">
                  <c:v>1.7083732515807626</c:v>
                </c:pt>
                <c:pt idx="3">
                  <c:v>1.3445193919044729</c:v>
                </c:pt>
                <c:pt idx="4">
                  <c:v>1.4836876025779593</c:v>
                </c:pt>
                <c:pt idx="5">
                  <c:v>1.5978445882876893</c:v>
                </c:pt>
                <c:pt idx="6">
                  <c:v>1.2610638531772087</c:v>
                </c:pt>
                <c:pt idx="8">
                  <c:v>1.6969022633396216</c:v>
                </c:pt>
                <c:pt idx="9">
                  <c:v>1.2895465860121518</c:v>
                </c:pt>
                <c:pt idx="10">
                  <c:v>1.3550507350748253</c:v>
                </c:pt>
                <c:pt idx="12">
                  <c:v>1.1143535013681416</c:v>
                </c:pt>
                <c:pt idx="13">
                  <c:v>1.146983093509012</c:v>
                </c:pt>
                <c:pt idx="14">
                  <c:v>1.497954833705077</c:v>
                </c:pt>
                <c:pt idx="16">
                  <c:v>1.4193341803270223</c:v>
                </c:pt>
                <c:pt idx="17">
                  <c:v>1.1063069019117024</c:v>
                </c:pt>
                <c:pt idx="19">
                  <c:v>1.3054442717053336</c:v>
                </c:pt>
                <c:pt idx="20">
                  <c:v>1.6333346735053731</c:v>
                </c:pt>
                <c:pt idx="21">
                  <c:v>1.1597560930650948</c:v>
                </c:pt>
                <c:pt idx="22">
                  <c:v>1.5513200627751338</c:v>
                </c:pt>
                <c:pt idx="25">
                  <c:v>1.277974148749268</c:v>
                </c:pt>
                <c:pt idx="26">
                  <c:v>1.5646492320464924</c:v>
                </c:pt>
                <c:pt idx="28">
                  <c:v>1.0182233863869867</c:v>
                </c:pt>
                <c:pt idx="29">
                  <c:v>1.1040376305650279</c:v>
                </c:pt>
                <c:pt idx="30">
                  <c:v>1.653609804464121</c:v>
                </c:pt>
                <c:pt idx="32">
                  <c:v>1.3278194786547286</c:v>
                </c:pt>
                <c:pt idx="33">
                  <c:v>1.2011768910854996</c:v>
                </c:pt>
                <c:pt idx="34">
                  <c:v>1.7727800091963544</c:v>
                </c:pt>
                <c:pt idx="35">
                  <c:v>1.4841246779411479</c:v>
                </c:pt>
                <c:pt idx="37">
                  <c:v>1.5372775666491858</c:v>
                </c:pt>
                <c:pt idx="38">
                  <c:v>1.4352302119497633</c:v>
                </c:pt>
                <c:pt idx="39">
                  <c:v>1.2130615062942056</c:v>
                </c:pt>
                <c:pt idx="41">
                  <c:v>1.6695825496897709</c:v>
                </c:pt>
                <c:pt idx="42">
                  <c:v>1.4355118339621569</c:v>
                </c:pt>
                <c:pt idx="43">
                  <c:v>1.2519145274019732</c:v>
                </c:pt>
                <c:pt idx="44">
                  <c:v>1.3663267265688961</c:v>
                </c:pt>
                <c:pt idx="45">
                  <c:v>1.1310455454022303</c:v>
                </c:pt>
                <c:pt idx="46">
                  <c:v>1.5775872305586629</c:v>
                </c:pt>
                <c:pt idx="48">
                  <c:v>1.5027932627279321</c:v>
                </c:pt>
                <c:pt idx="49">
                  <c:v>1.0434169530451818</c:v>
                </c:pt>
                <c:pt idx="50">
                  <c:v>1.0160874702386253</c:v>
                </c:pt>
                <c:pt idx="52">
                  <c:v>1.3554972200689368</c:v>
                </c:pt>
                <c:pt idx="53">
                  <c:v>1.0375420320432518</c:v>
                </c:pt>
                <c:pt idx="54">
                  <c:v>1.4876735716695235</c:v>
                </c:pt>
                <c:pt idx="56">
                  <c:v>1.4801047725434304</c:v>
                </c:pt>
                <c:pt idx="57">
                  <c:v>1.6600390868868924</c:v>
                </c:pt>
                <c:pt idx="58">
                  <c:v>1.2182994244030318</c:v>
                </c:pt>
                <c:pt idx="60">
                  <c:v>1.5221455828223622</c:v>
                </c:pt>
                <c:pt idx="61">
                  <c:v>1.0289560602686856</c:v>
                </c:pt>
                <c:pt idx="62">
                  <c:v>1.1550458410417419</c:v>
                </c:pt>
                <c:pt idx="63">
                  <c:v>1.1687250360254935</c:v>
                </c:pt>
                <c:pt idx="64">
                  <c:v>1.3279477116198097</c:v>
                </c:pt>
                <c:pt idx="67">
                  <c:v>1.19115370294158</c:v>
                </c:pt>
                <c:pt idx="68">
                  <c:v>1.4853672004417449</c:v>
                </c:pt>
                <c:pt idx="70">
                  <c:v>1.47181749579149</c:v>
                </c:pt>
                <c:pt idx="72">
                  <c:v>1.6048827171053774</c:v>
                </c:pt>
                <c:pt idx="73">
                  <c:v>1.3543526218777666</c:v>
                </c:pt>
                <c:pt idx="75">
                  <c:v>1.3718485432839427</c:v>
                </c:pt>
                <c:pt idx="76">
                  <c:v>1.3391295208906848</c:v>
                </c:pt>
                <c:pt idx="78">
                  <c:v>1.7851559916945499</c:v>
                </c:pt>
                <c:pt idx="79">
                  <c:v>1.0989865399308654</c:v>
                </c:pt>
                <c:pt idx="81">
                  <c:v>1.4315686313726275</c:v>
                </c:pt>
                <c:pt idx="82">
                  <c:v>1.4163681349405957</c:v>
                </c:pt>
                <c:pt idx="84">
                  <c:v>1.2442442997303016</c:v>
                </c:pt>
                <c:pt idx="85">
                  <c:v>1.280184647252183</c:v>
                </c:pt>
                <c:pt idx="86">
                  <c:v>1.4550309485389992</c:v>
                </c:pt>
                <c:pt idx="87">
                  <c:v>1.1367308682859367</c:v>
                </c:pt>
                <c:pt idx="88">
                  <c:v>1.3203304278575818</c:v>
                </c:pt>
                <c:pt idx="89">
                  <c:v>1.2626921285514672</c:v>
                </c:pt>
                <c:pt idx="90">
                  <c:v>1.5256478320052536</c:v>
                </c:pt>
                <c:pt idx="93">
                  <c:v>1.2465012016562587</c:v>
                </c:pt>
                <c:pt idx="95">
                  <c:v>1.0767962730693423</c:v>
                </c:pt>
                <c:pt idx="99">
                  <c:v>1.0912926798787106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3-41D5-851C-445C103915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7">
                  <c:v>49236</c:v>
                </c:pt>
                <c:pt idx="11">
                  <c:v>58985</c:v>
                </c:pt>
                <c:pt idx="15">
                  <c:v>63702.2</c:v>
                </c:pt>
                <c:pt idx="18">
                  <c:v>50510.400000000001</c:v>
                </c:pt>
                <c:pt idx="23">
                  <c:v>34138.6</c:v>
                </c:pt>
                <c:pt idx="24">
                  <c:v>63398.8</c:v>
                </c:pt>
                <c:pt idx="27">
                  <c:v>55644.800000000003</c:v>
                </c:pt>
                <c:pt idx="31">
                  <c:v>51751</c:v>
                </c:pt>
                <c:pt idx="36">
                  <c:v>50204.6</c:v>
                </c:pt>
                <c:pt idx="40">
                  <c:v>44945.599999999999</c:v>
                </c:pt>
                <c:pt idx="47">
                  <c:v>86211</c:v>
                </c:pt>
                <c:pt idx="51">
                  <c:v>47916.4</c:v>
                </c:pt>
                <c:pt idx="55">
                  <c:v>62780.6</c:v>
                </c:pt>
                <c:pt idx="59">
                  <c:v>51573.4</c:v>
                </c:pt>
                <c:pt idx="65">
                  <c:v>52570</c:v>
                </c:pt>
                <c:pt idx="66">
                  <c:v>61215</c:v>
                </c:pt>
                <c:pt idx="69">
                  <c:v>57727</c:v>
                </c:pt>
                <c:pt idx="71">
                  <c:v>32674.6</c:v>
                </c:pt>
                <c:pt idx="74">
                  <c:v>40784</c:v>
                </c:pt>
                <c:pt idx="77">
                  <c:v>67864.600000000006</c:v>
                </c:pt>
                <c:pt idx="80">
                  <c:v>41555.800000000003</c:v>
                </c:pt>
                <c:pt idx="83">
                  <c:v>59479</c:v>
                </c:pt>
                <c:pt idx="91">
                  <c:v>42116.6</c:v>
                </c:pt>
                <c:pt idx="92">
                  <c:v>53126.6</c:v>
                </c:pt>
                <c:pt idx="94">
                  <c:v>78015.600000000006</c:v>
                </c:pt>
                <c:pt idx="96">
                  <c:v>75241.600000000006</c:v>
                </c:pt>
                <c:pt idx="97">
                  <c:v>86481.600000000006</c:v>
                </c:pt>
                <c:pt idx="98">
                  <c:v>55656.800000000003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7">
                  <c:v>1.9344585262815825</c:v>
                </c:pt>
                <c:pt idx="11">
                  <c:v>1.6462829532932102</c:v>
                </c:pt>
                <c:pt idx="15">
                  <c:v>1.5788465704481165</c:v>
                </c:pt>
                <c:pt idx="18">
                  <c:v>2.0928759225822802</c:v>
                </c:pt>
                <c:pt idx="23">
                  <c:v>2.2288553133403246</c:v>
                </c:pt>
                <c:pt idx="24">
                  <c:v>1.9460147510678434</c:v>
                </c:pt>
                <c:pt idx="27">
                  <c:v>1.9543425441370981</c:v>
                </c:pt>
                <c:pt idx="31">
                  <c:v>1.6641417557148654</c:v>
                </c:pt>
                <c:pt idx="36">
                  <c:v>2.3312804006007419</c:v>
                </c:pt>
                <c:pt idx="40">
                  <c:v>2.3394726068847675</c:v>
                </c:pt>
                <c:pt idx="47">
                  <c:v>1.6759462249596919</c:v>
                </c:pt>
                <c:pt idx="51">
                  <c:v>2.1380362464625891</c:v>
                </c:pt>
                <c:pt idx="55">
                  <c:v>1.7640481295177173</c:v>
                </c:pt>
                <c:pt idx="59">
                  <c:v>1.7627497896202304</c:v>
                </c:pt>
                <c:pt idx="65">
                  <c:v>2.0716568385010463</c:v>
                </c:pt>
                <c:pt idx="66">
                  <c:v>1.8726782651310954</c:v>
                </c:pt>
                <c:pt idx="69">
                  <c:v>1.6457290349403226</c:v>
                </c:pt>
                <c:pt idx="71">
                  <c:v>2.280272750087224</c:v>
                </c:pt>
                <c:pt idx="74">
                  <c:v>2.1764662612789327</c:v>
                </c:pt>
                <c:pt idx="77">
                  <c:v>1.8353898792595844</c:v>
                </c:pt>
                <c:pt idx="80">
                  <c:v>1.996400021176346</c:v>
                </c:pt>
                <c:pt idx="83">
                  <c:v>2.0353570167622186</c:v>
                </c:pt>
                <c:pt idx="91">
                  <c:v>2.0177792129469143</c:v>
                </c:pt>
                <c:pt idx="92">
                  <c:v>1.8854396855812343</c:v>
                </c:pt>
                <c:pt idx="94">
                  <c:v>1.8850076138618428</c:v>
                </c:pt>
                <c:pt idx="96">
                  <c:v>1.8481398588015139</c:v>
                </c:pt>
                <c:pt idx="97">
                  <c:v>1.5751674344600468</c:v>
                </c:pt>
                <c:pt idx="98">
                  <c:v>1.9806205171695102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3-41D5-851C-445C1039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75408"/>
        <c:axId val="767520128"/>
      </c:scatterChart>
      <c:valAx>
        <c:axId val="7781754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520128"/>
        <c:crosses val="autoZero"/>
        <c:crossBetween val="midCat"/>
      </c:valAx>
      <c:valAx>
        <c:axId val="7675201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7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59911.4</c:v>
                </c:pt>
                <c:pt idx="1">
                  <c:v>64025.4</c:v>
                </c:pt>
                <c:pt idx="2">
                  <c:v>62021.2</c:v>
                </c:pt>
                <c:pt idx="3">
                  <c:v>33100</c:v>
                </c:pt>
                <c:pt idx="4">
                  <c:v>75404.399999999994</c:v>
                </c:pt>
                <c:pt idx="5">
                  <c:v>65855.8</c:v>
                </c:pt>
                <c:pt idx="6">
                  <c:v>67147</c:v>
                </c:pt>
                <c:pt idx="7">
                  <c:v>48736.4</c:v>
                </c:pt>
                <c:pt idx="8">
                  <c:v>52914</c:v>
                </c:pt>
                <c:pt idx="9">
                  <c:v>59330.2</c:v>
                </c:pt>
                <c:pt idx="10">
                  <c:v>86405.2</c:v>
                </c:pt>
                <c:pt idx="11">
                  <c:v>59472.2</c:v>
                </c:pt>
                <c:pt idx="12">
                  <c:v>96388.4</c:v>
                </c:pt>
                <c:pt idx="13">
                  <c:v>62338.2</c:v>
                </c:pt>
                <c:pt idx="14">
                  <c:v>86086.6</c:v>
                </c:pt>
                <c:pt idx="15">
                  <c:v>63602.2</c:v>
                </c:pt>
                <c:pt idx="16">
                  <c:v>38416.400000000001</c:v>
                </c:pt>
                <c:pt idx="17">
                  <c:v>78925.600000000006</c:v>
                </c:pt>
                <c:pt idx="18">
                  <c:v>50293.4</c:v>
                </c:pt>
                <c:pt idx="19">
                  <c:v>67316.600000000006</c:v>
                </c:pt>
                <c:pt idx="20">
                  <c:v>35049.199999999997</c:v>
                </c:pt>
                <c:pt idx="21">
                  <c:v>54736.4</c:v>
                </c:pt>
                <c:pt idx="22">
                  <c:v>86111.2</c:v>
                </c:pt>
                <c:pt idx="23">
                  <c:v>34226.800000000003</c:v>
                </c:pt>
                <c:pt idx="24">
                  <c:v>62870</c:v>
                </c:pt>
                <c:pt idx="25">
                  <c:v>57317.599999999999</c:v>
                </c:pt>
                <c:pt idx="26">
                  <c:v>60365</c:v>
                </c:pt>
                <c:pt idx="27">
                  <c:v>55165</c:v>
                </c:pt>
                <c:pt idx="28">
                  <c:v>57128.800000000003</c:v>
                </c:pt>
                <c:pt idx="29">
                  <c:v>63812.4</c:v>
                </c:pt>
                <c:pt idx="30">
                  <c:v>69085.600000000006</c:v>
                </c:pt>
                <c:pt idx="31">
                  <c:v>51635</c:v>
                </c:pt>
                <c:pt idx="32">
                  <c:v>68814.600000000006</c:v>
                </c:pt>
                <c:pt idx="33">
                  <c:v>83970.6</c:v>
                </c:pt>
                <c:pt idx="34">
                  <c:v>65295.4</c:v>
                </c:pt>
                <c:pt idx="35">
                  <c:v>51981.8</c:v>
                </c:pt>
                <c:pt idx="36">
                  <c:v>50200</c:v>
                </c:pt>
                <c:pt idx="37">
                  <c:v>55355</c:v>
                </c:pt>
                <c:pt idx="38">
                  <c:v>66070</c:v>
                </c:pt>
                <c:pt idx="39">
                  <c:v>51320.800000000003</c:v>
                </c:pt>
                <c:pt idx="40">
                  <c:v>45710.8</c:v>
                </c:pt>
                <c:pt idx="41">
                  <c:v>32055</c:v>
                </c:pt>
                <c:pt idx="42">
                  <c:v>57060.6</c:v>
                </c:pt>
                <c:pt idx="43">
                  <c:v>93565.6</c:v>
                </c:pt>
                <c:pt idx="44">
                  <c:v>99198.8</c:v>
                </c:pt>
                <c:pt idx="45">
                  <c:v>72351.399999999994</c:v>
                </c:pt>
                <c:pt idx="46">
                  <c:v>31948.799999999999</c:v>
                </c:pt>
                <c:pt idx="47">
                  <c:v>85445.2</c:v>
                </c:pt>
                <c:pt idx="48">
                  <c:v>67378.600000000006</c:v>
                </c:pt>
                <c:pt idx="49">
                  <c:v>47155.4</c:v>
                </c:pt>
                <c:pt idx="50">
                  <c:v>66720.600000000006</c:v>
                </c:pt>
                <c:pt idx="51">
                  <c:v>47913</c:v>
                </c:pt>
                <c:pt idx="52">
                  <c:v>98444</c:v>
                </c:pt>
                <c:pt idx="53">
                  <c:v>76196</c:v>
                </c:pt>
                <c:pt idx="54">
                  <c:v>58031.4</c:v>
                </c:pt>
                <c:pt idx="55">
                  <c:v>62779</c:v>
                </c:pt>
                <c:pt idx="56">
                  <c:v>72924.600000000006</c:v>
                </c:pt>
                <c:pt idx="57">
                  <c:v>29200.6</c:v>
                </c:pt>
                <c:pt idx="58">
                  <c:v>56149</c:v>
                </c:pt>
                <c:pt idx="59">
                  <c:v>51788</c:v>
                </c:pt>
                <c:pt idx="60">
                  <c:v>44739</c:v>
                </c:pt>
                <c:pt idx="61">
                  <c:v>64192.2</c:v>
                </c:pt>
                <c:pt idx="62">
                  <c:v>78241.399999999994</c:v>
                </c:pt>
                <c:pt idx="63">
                  <c:v>83114.399999999994</c:v>
                </c:pt>
                <c:pt idx="64">
                  <c:v>65465.4</c:v>
                </c:pt>
                <c:pt idx="65">
                  <c:v>53016</c:v>
                </c:pt>
                <c:pt idx="66">
                  <c:v>61275.199999999997</c:v>
                </c:pt>
                <c:pt idx="67">
                  <c:v>50243.4</c:v>
                </c:pt>
                <c:pt idx="68">
                  <c:v>67376.800000000003</c:v>
                </c:pt>
                <c:pt idx="69">
                  <c:v>58064.800000000003</c:v>
                </c:pt>
                <c:pt idx="70">
                  <c:v>51622.6</c:v>
                </c:pt>
                <c:pt idx="71">
                  <c:v>32164</c:v>
                </c:pt>
                <c:pt idx="72">
                  <c:v>81025.399999999994</c:v>
                </c:pt>
                <c:pt idx="73">
                  <c:v>54803.4</c:v>
                </c:pt>
                <c:pt idx="74">
                  <c:v>40830</c:v>
                </c:pt>
                <c:pt idx="75">
                  <c:v>73009.399999999994</c:v>
                </c:pt>
                <c:pt idx="76">
                  <c:v>58780.4</c:v>
                </c:pt>
                <c:pt idx="77">
                  <c:v>67011.8</c:v>
                </c:pt>
                <c:pt idx="78">
                  <c:v>75561.600000000006</c:v>
                </c:pt>
                <c:pt idx="79">
                  <c:v>58806.8</c:v>
                </c:pt>
                <c:pt idx="80">
                  <c:v>41643</c:v>
                </c:pt>
                <c:pt idx="81">
                  <c:v>50130.400000000001</c:v>
                </c:pt>
                <c:pt idx="82">
                  <c:v>78215.8</c:v>
                </c:pt>
                <c:pt idx="83">
                  <c:v>59153.8</c:v>
                </c:pt>
                <c:pt idx="84">
                  <c:v>104198.39999999999</c:v>
                </c:pt>
                <c:pt idx="85">
                  <c:v>89833.8</c:v>
                </c:pt>
                <c:pt idx="86">
                  <c:v>81071.199999999997</c:v>
                </c:pt>
                <c:pt idx="87">
                  <c:v>85247.2</c:v>
                </c:pt>
                <c:pt idx="88">
                  <c:v>86461.8</c:v>
                </c:pt>
                <c:pt idx="89">
                  <c:v>70375.8</c:v>
                </c:pt>
                <c:pt idx="90">
                  <c:v>79066.399999999994</c:v>
                </c:pt>
                <c:pt idx="91">
                  <c:v>41720</c:v>
                </c:pt>
                <c:pt idx="92">
                  <c:v>53437.8</c:v>
                </c:pt>
                <c:pt idx="93">
                  <c:v>82642.8</c:v>
                </c:pt>
                <c:pt idx="94">
                  <c:v>78100</c:v>
                </c:pt>
                <c:pt idx="95">
                  <c:v>55749.4</c:v>
                </c:pt>
                <c:pt idx="96">
                  <c:v>75489.2</c:v>
                </c:pt>
                <c:pt idx="97">
                  <c:v>87141</c:v>
                </c:pt>
                <c:pt idx="98">
                  <c:v>55079</c:v>
                </c:pt>
                <c:pt idx="99">
                  <c:v>60488.2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1.4054754187016161</c:v>
                </c:pt>
                <c:pt idx="1">
                  <c:v>1.2286530033392997</c:v>
                </c:pt>
                <c:pt idx="2">
                  <c:v>1.7008055310119767</c:v>
                </c:pt>
                <c:pt idx="3">
                  <c:v>1.3379758308157099</c:v>
                </c:pt>
                <c:pt idx="4">
                  <c:v>1.4588140745102409</c:v>
                </c:pt>
                <c:pt idx="5">
                  <c:v>1.5909001181368991</c:v>
                </c:pt>
                <c:pt idx="6">
                  <c:v>1.2824102342621413</c:v>
                </c:pt>
                <c:pt idx="7">
                  <c:v>1.9490770758611633</c:v>
                </c:pt>
                <c:pt idx="8">
                  <c:v>1.703386627357599</c:v>
                </c:pt>
                <c:pt idx="9">
                  <c:v>1.3059285153260902</c:v>
                </c:pt>
                <c:pt idx="10">
                  <c:v>1.3555897098785721</c:v>
                </c:pt>
                <c:pt idx="11">
                  <c:v>1.625784820470741</c:v>
                </c:pt>
                <c:pt idx="12">
                  <c:v>1.1236829328010425</c:v>
                </c:pt>
                <c:pt idx="13">
                  <c:v>1.1310881610312777</c:v>
                </c:pt>
                <c:pt idx="14">
                  <c:v>1.5059835096286762</c:v>
                </c:pt>
                <c:pt idx="15">
                  <c:v>1.5845049385084164</c:v>
                </c:pt>
                <c:pt idx="16">
                  <c:v>1.4355327412251018</c:v>
                </c:pt>
                <c:pt idx="17">
                  <c:v>1.1005808001459603</c:v>
                </c:pt>
                <c:pt idx="18">
                  <c:v>2.1275356209761123</c:v>
                </c:pt>
                <c:pt idx="19">
                  <c:v>1.3233882875843401</c:v>
                </c:pt>
                <c:pt idx="20">
                  <c:v>1.6069410999395137</c:v>
                </c:pt>
                <c:pt idx="21">
                  <c:v>1.1516285323843001</c:v>
                </c:pt>
                <c:pt idx="22">
                  <c:v>1.5602500023225783</c:v>
                </c:pt>
                <c:pt idx="23">
                  <c:v>2.2216508700784181</c:v>
                </c:pt>
                <c:pt idx="24">
                  <c:v>1.9628121520598059</c:v>
                </c:pt>
                <c:pt idx="25">
                  <c:v>1.2941400198193924</c:v>
                </c:pt>
                <c:pt idx="26">
                  <c:v>1.5704961484303819</c:v>
                </c:pt>
                <c:pt idx="27">
                  <c:v>1.9702710051663193</c:v>
                </c:pt>
                <c:pt idx="28">
                  <c:v>1.004414585988153</c:v>
                </c:pt>
                <c:pt idx="29">
                  <c:v>1.0607029354796247</c:v>
                </c:pt>
                <c:pt idx="30">
                  <c:v>1.6806686197992056</c:v>
                </c:pt>
                <c:pt idx="31">
                  <c:v>1.6677447467802846</c:v>
                </c:pt>
                <c:pt idx="32">
                  <c:v>1.3265062937225529</c:v>
                </c:pt>
                <c:pt idx="33">
                  <c:v>1.2080180444107818</c:v>
                </c:pt>
                <c:pt idx="34">
                  <c:v>1.7495106852856404</c:v>
                </c:pt>
                <c:pt idx="35">
                  <c:v>1.4729001304302658</c:v>
                </c:pt>
                <c:pt idx="36">
                  <c:v>2.313645418326693</c:v>
                </c:pt>
                <c:pt idx="37">
                  <c:v>1.5365910938487941</c:v>
                </c:pt>
                <c:pt idx="38">
                  <c:v>1.4189950052974118</c:v>
                </c:pt>
                <c:pt idx="39">
                  <c:v>1.162666988823245</c:v>
                </c:pt>
                <c:pt idx="40">
                  <c:v>2.2769673687618681</c:v>
                </c:pt>
                <c:pt idx="41">
                  <c:v>1.666354702854469</c:v>
                </c:pt>
                <c:pt idx="42">
                  <c:v>1.4114643028639726</c:v>
                </c:pt>
                <c:pt idx="43">
                  <c:v>1.2418666689467068</c:v>
                </c:pt>
                <c:pt idx="44">
                  <c:v>1.3553692181760262</c:v>
                </c:pt>
                <c:pt idx="45">
                  <c:v>1.1390242621428197</c:v>
                </c:pt>
                <c:pt idx="46">
                  <c:v>1.5801845452724359</c:v>
                </c:pt>
                <c:pt idx="47">
                  <c:v>1.6887080842458091</c:v>
                </c:pt>
                <c:pt idx="48">
                  <c:v>1.5021089782215717</c:v>
                </c:pt>
                <c:pt idx="49">
                  <c:v>1.0512899901177808</c:v>
                </c:pt>
                <c:pt idx="50">
                  <c:v>1.0152037002065328</c:v>
                </c:pt>
                <c:pt idx="51">
                  <c:v>2.1386680024210549</c:v>
                </c:pt>
                <c:pt idx="52">
                  <c:v>1.3456381292917801</c:v>
                </c:pt>
                <c:pt idx="53">
                  <c:v>1.0077825607643447</c:v>
                </c:pt>
                <c:pt idx="54">
                  <c:v>1.4895039582019389</c:v>
                </c:pt>
                <c:pt idx="55">
                  <c:v>1.7421749311075359</c:v>
                </c:pt>
                <c:pt idx="56">
                  <c:v>1.4753869064760039</c:v>
                </c:pt>
                <c:pt idx="57">
                  <c:v>1.6766778764819901</c:v>
                </c:pt>
                <c:pt idx="58">
                  <c:v>1.2199504888778072</c:v>
                </c:pt>
                <c:pt idx="59">
                  <c:v>1.7567969413763806</c:v>
                </c:pt>
                <c:pt idx="60">
                  <c:v>1.516395091530879</c:v>
                </c:pt>
                <c:pt idx="61">
                  <c:v>1.0458903106607969</c:v>
                </c:pt>
                <c:pt idx="62">
                  <c:v>1.1643707806864398</c:v>
                </c:pt>
                <c:pt idx="63">
                  <c:v>1.1384308856227081</c:v>
                </c:pt>
                <c:pt idx="64">
                  <c:v>1.3396847800517524</c:v>
                </c:pt>
                <c:pt idx="65">
                  <c:v>2.0138071525577184</c:v>
                </c:pt>
                <c:pt idx="66">
                  <c:v>1.9042287907669009</c:v>
                </c:pt>
                <c:pt idx="67">
                  <c:v>1.2097708355724333</c:v>
                </c:pt>
                <c:pt idx="68">
                  <c:v>1.4814891772835752</c:v>
                </c:pt>
                <c:pt idx="69">
                  <c:v>1.6696346151196593</c:v>
                </c:pt>
                <c:pt idx="70">
                  <c:v>1.448512860646306</c:v>
                </c:pt>
                <c:pt idx="71">
                  <c:v>2.3160676532769555</c:v>
                </c:pt>
                <c:pt idx="72">
                  <c:v>1.61883804337899</c:v>
                </c:pt>
                <c:pt idx="73">
                  <c:v>1.3496060463401904</c:v>
                </c:pt>
                <c:pt idx="74">
                  <c:v>2.1737937790840069</c:v>
                </c:pt>
                <c:pt idx="75">
                  <c:v>1.3650434053697196</c:v>
                </c:pt>
                <c:pt idx="76">
                  <c:v>1.3445978591503289</c:v>
                </c:pt>
                <c:pt idx="77">
                  <c:v>1.8674024574776382</c:v>
                </c:pt>
                <c:pt idx="78">
                  <c:v>1.7930271460636089</c:v>
                </c:pt>
                <c:pt idx="79">
                  <c:v>1.1024745437602455</c:v>
                </c:pt>
                <c:pt idx="80">
                  <c:v>1.9419590327305909</c:v>
                </c:pt>
                <c:pt idx="81">
                  <c:v>1.4203158163509566</c:v>
                </c:pt>
                <c:pt idx="82">
                  <c:v>1.4355539417866978</c:v>
                </c:pt>
                <c:pt idx="83">
                  <c:v>2.0440276026223168</c:v>
                </c:pt>
                <c:pt idx="84">
                  <c:v>1.2483109145629876</c:v>
                </c:pt>
                <c:pt idx="85">
                  <c:v>1.2824126331069152</c:v>
                </c:pt>
                <c:pt idx="86">
                  <c:v>1.4098964860517669</c:v>
                </c:pt>
                <c:pt idx="87">
                  <c:v>1.133890614589101</c:v>
                </c:pt>
                <c:pt idx="88">
                  <c:v>1.3265742790457751</c:v>
                </c:pt>
                <c:pt idx="89">
                  <c:v>1.271218231266998</c:v>
                </c:pt>
                <c:pt idx="90">
                  <c:v>1.5373534143454111</c:v>
                </c:pt>
                <c:pt idx="91">
                  <c:v>2.0413470757430487</c:v>
                </c:pt>
                <c:pt idx="92">
                  <c:v>1.8726631710137767</c:v>
                </c:pt>
                <c:pt idx="93">
                  <c:v>1.2493526356803013</c:v>
                </c:pt>
                <c:pt idx="94">
                  <c:v>1.8865428937259923</c:v>
                </c:pt>
                <c:pt idx="95">
                  <c:v>1.0888547679436908</c:v>
                </c:pt>
                <c:pt idx="96">
                  <c:v>1.8513244278651781</c:v>
                </c:pt>
                <c:pt idx="97">
                  <c:v>1.5621923090164216</c:v>
                </c:pt>
                <c:pt idx="98">
                  <c:v>2.0066268450770712</c:v>
                </c:pt>
                <c:pt idx="99">
                  <c:v>1.127773681478371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4-4FF2-A781-E6AB74D6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97008"/>
        <c:axId val="767492672"/>
      </c:scatterChart>
      <c:valAx>
        <c:axId val="7780970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92672"/>
        <c:crosses val="autoZero"/>
        <c:crossBetween val="midCat"/>
      </c:valAx>
      <c:valAx>
        <c:axId val="767492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64025.4</c:v>
                </c:pt>
                <c:pt idx="3">
                  <c:v>33100</c:v>
                </c:pt>
                <c:pt idx="9">
                  <c:v>59330.2</c:v>
                </c:pt>
                <c:pt idx="13">
                  <c:v>62338.2</c:v>
                </c:pt>
                <c:pt idx="21">
                  <c:v>54736.4</c:v>
                </c:pt>
                <c:pt idx="25">
                  <c:v>57317.599999999999</c:v>
                </c:pt>
                <c:pt idx="29">
                  <c:v>63812.4</c:v>
                </c:pt>
                <c:pt idx="39">
                  <c:v>51320.800000000003</c:v>
                </c:pt>
                <c:pt idx="42">
                  <c:v>57060.6</c:v>
                </c:pt>
                <c:pt idx="49">
                  <c:v>47155.4</c:v>
                </c:pt>
                <c:pt idx="54">
                  <c:v>58031.4</c:v>
                </c:pt>
                <c:pt idx="58">
                  <c:v>56149</c:v>
                </c:pt>
                <c:pt idx="60">
                  <c:v>44739</c:v>
                </c:pt>
                <c:pt idx="67">
                  <c:v>50243.4</c:v>
                </c:pt>
                <c:pt idx="70">
                  <c:v>51622.6</c:v>
                </c:pt>
                <c:pt idx="73">
                  <c:v>54803.4</c:v>
                </c:pt>
                <c:pt idx="76">
                  <c:v>58780.4</c:v>
                </c:pt>
                <c:pt idx="81">
                  <c:v>50130.400000000001</c:v>
                </c:pt>
                <c:pt idx="95">
                  <c:v>55749.4</c:v>
                </c:pt>
                <c:pt idx="99">
                  <c:v>60488.2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1.2286530033392997</c:v>
                </c:pt>
                <c:pt idx="2">
                  <c:v>1.3379758308157099</c:v>
                </c:pt>
                <c:pt idx="8">
                  <c:v>1.3059285153260902</c:v>
                </c:pt>
                <c:pt idx="12">
                  <c:v>1.1310881610312777</c:v>
                </c:pt>
                <c:pt idx="20">
                  <c:v>1.1516285323843001</c:v>
                </c:pt>
                <c:pt idx="24">
                  <c:v>1.2941400198193924</c:v>
                </c:pt>
                <c:pt idx="28">
                  <c:v>1.0607029354796247</c:v>
                </c:pt>
                <c:pt idx="38">
                  <c:v>1.162666988823245</c:v>
                </c:pt>
                <c:pt idx="41">
                  <c:v>1.4114643028639726</c:v>
                </c:pt>
                <c:pt idx="48">
                  <c:v>1.0512899901177808</c:v>
                </c:pt>
                <c:pt idx="53">
                  <c:v>1.4895039582019389</c:v>
                </c:pt>
                <c:pt idx="57">
                  <c:v>1.2199504888778072</c:v>
                </c:pt>
                <c:pt idx="59">
                  <c:v>1.516395091530879</c:v>
                </c:pt>
                <c:pt idx="66">
                  <c:v>1.2097708355724333</c:v>
                </c:pt>
                <c:pt idx="69">
                  <c:v>1.448512860646306</c:v>
                </c:pt>
                <c:pt idx="72">
                  <c:v>1.3496060463401904</c:v>
                </c:pt>
                <c:pt idx="75">
                  <c:v>1.3445978591503289</c:v>
                </c:pt>
                <c:pt idx="80">
                  <c:v>1.4203158163509566</c:v>
                </c:pt>
                <c:pt idx="94">
                  <c:v>1.0888547679436908</c:v>
                </c:pt>
                <c:pt idx="98">
                  <c:v>1.127773681478371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BB-4303-A2C3-6AEAAFD358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59911.4</c:v>
                </c:pt>
                <c:pt idx="4">
                  <c:v>75404.399999999994</c:v>
                </c:pt>
                <c:pt idx="6">
                  <c:v>67147</c:v>
                </c:pt>
                <c:pt idx="12">
                  <c:v>96388.4</c:v>
                </c:pt>
                <c:pt idx="17">
                  <c:v>78925.600000000006</c:v>
                </c:pt>
                <c:pt idx="19">
                  <c:v>67316.600000000006</c:v>
                </c:pt>
                <c:pt idx="26">
                  <c:v>60365</c:v>
                </c:pt>
                <c:pt idx="28">
                  <c:v>57128.800000000003</c:v>
                </c:pt>
                <c:pt idx="33">
                  <c:v>83970.6</c:v>
                </c:pt>
                <c:pt idx="38">
                  <c:v>66070</c:v>
                </c:pt>
                <c:pt idx="43">
                  <c:v>93565.6</c:v>
                </c:pt>
                <c:pt idx="45">
                  <c:v>72351.399999999994</c:v>
                </c:pt>
                <c:pt idx="48">
                  <c:v>67378.600000000006</c:v>
                </c:pt>
                <c:pt idx="50">
                  <c:v>66720.600000000006</c:v>
                </c:pt>
                <c:pt idx="52">
                  <c:v>98444</c:v>
                </c:pt>
                <c:pt idx="53">
                  <c:v>76196</c:v>
                </c:pt>
                <c:pt idx="56">
                  <c:v>72924.600000000006</c:v>
                </c:pt>
                <c:pt idx="61">
                  <c:v>64192.2</c:v>
                </c:pt>
                <c:pt idx="62">
                  <c:v>78241.399999999994</c:v>
                </c:pt>
                <c:pt idx="63">
                  <c:v>83114.399999999994</c:v>
                </c:pt>
                <c:pt idx="64">
                  <c:v>65465.4</c:v>
                </c:pt>
                <c:pt idx="68">
                  <c:v>67376.800000000003</c:v>
                </c:pt>
                <c:pt idx="79">
                  <c:v>58806.8</c:v>
                </c:pt>
                <c:pt idx="84">
                  <c:v>104198.39999999999</c:v>
                </c:pt>
                <c:pt idx="85">
                  <c:v>89833.8</c:v>
                </c:pt>
                <c:pt idx="86">
                  <c:v>81071.199999999997</c:v>
                </c:pt>
                <c:pt idx="87">
                  <c:v>85247.2</c:v>
                </c:pt>
                <c:pt idx="88">
                  <c:v>86461.8</c:v>
                </c:pt>
                <c:pt idx="89">
                  <c:v>70375.8</c:v>
                </c:pt>
                <c:pt idx="93">
                  <c:v>82642.8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1.4054754187016161</c:v>
                </c:pt>
                <c:pt idx="4">
                  <c:v>1.4588140745102409</c:v>
                </c:pt>
                <c:pt idx="6">
                  <c:v>1.2824102342621413</c:v>
                </c:pt>
                <c:pt idx="12">
                  <c:v>1.1236829328010425</c:v>
                </c:pt>
                <c:pt idx="17">
                  <c:v>1.1005808001459603</c:v>
                </c:pt>
                <c:pt idx="19">
                  <c:v>1.3233882875843401</c:v>
                </c:pt>
                <c:pt idx="26">
                  <c:v>1.5704961484303819</c:v>
                </c:pt>
                <c:pt idx="28">
                  <c:v>1.004414585988153</c:v>
                </c:pt>
                <c:pt idx="33">
                  <c:v>1.2080180444107818</c:v>
                </c:pt>
                <c:pt idx="38">
                  <c:v>1.4189950052974118</c:v>
                </c:pt>
                <c:pt idx="43">
                  <c:v>1.2418666689467068</c:v>
                </c:pt>
                <c:pt idx="45">
                  <c:v>1.1390242621428197</c:v>
                </c:pt>
                <c:pt idx="48">
                  <c:v>1.5021089782215717</c:v>
                </c:pt>
                <c:pt idx="50">
                  <c:v>1.0152037002065328</c:v>
                </c:pt>
                <c:pt idx="52">
                  <c:v>1.3456381292917801</c:v>
                </c:pt>
                <c:pt idx="53">
                  <c:v>1.0077825607643447</c:v>
                </c:pt>
                <c:pt idx="56">
                  <c:v>1.4753869064760039</c:v>
                </c:pt>
                <c:pt idx="61">
                  <c:v>1.0458903106607969</c:v>
                </c:pt>
                <c:pt idx="62">
                  <c:v>1.1643707806864398</c:v>
                </c:pt>
                <c:pt idx="63">
                  <c:v>1.1384308856227081</c:v>
                </c:pt>
                <c:pt idx="64">
                  <c:v>1.3396847800517524</c:v>
                </c:pt>
                <c:pt idx="68">
                  <c:v>1.4814891772835752</c:v>
                </c:pt>
                <c:pt idx="79">
                  <c:v>1.1024745437602455</c:v>
                </c:pt>
                <c:pt idx="84">
                  <c:v>1.2483109145629876</c:v>
                </c:pt>
                <c:pt idx="85">
                  <c:v>1.2824126331069152</c:v>
                </c:pt>
                <c:pt idx="86">
                  <c:v>1.4098964860517669</c:v>
                </c:pt>
                <c:pt idx="87">
                  <c:v>1.133890614589101</c:v>
                </c:pt>
                <c:pt idx="88">
                  <c:v>1.3265742790457751</c:v>
                </c:pt>
                <c:pt idx="89">
                  <c:v>1.271218231266998</c:v>
                </c:pt>
                <c:pt idx="93">
                  <c:v>1.2493526356803013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BB-4303-A2C3-6AEAAFD358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7">
                  <c:v>48736.4</c:v>
                </c:pt>
                <c:pt idx="8">
                  <c:v>52914</c:v>
                </c:pt>
                <c:pt idx="11">
                  <c:v>59472.2</c:v>
                </c:pt>
                <c:pt idx="16">
                  <c:v>38416.400000000001</c:v>
                </c:pt>
                <c:pt idx="18">
                  <c:v>50293.4</c:v>
                </c:pt>
                <c:pt idx="20">
                  <c:v>35049.199999999997</c:v>
                </c:pt>
                <c:pt idx="23">
                  <c:v>34226.800000000003</c:v>
                </c:pt>
                <c:pt idx="27">
                  <c:v>55165</c:v>
                </c:pt>
                <c:pt idx="31">
                  <c:v>51635</c:v>
                </c:pt>
                <c:pt idx="34">
                  <c:v>65295.4</c:v>
                </c:pt>
                <c:pt idx="35">
                  <c:v>51981.8</c:v>
                </c:pt>
                <c:pt idx="36">
                  <c:v>50200</c:v>
                </c:pt>
                <c:pt idx="37">
                  <c:v>55355</c:v>
                </c:pt>
                <c:pt idx="40">
                  <c:v>45710.8</c:v>
                </c:pt>
                <c:pt idx="41">
                  <c:v>32055</c:v>
                </c:pt>
                <c:pt idx="46">
                  <c:v>31948.799999999999</c:v>
                </c:pt>
                <c:pt idx="51">
                  <c:v>47913</c:v>
                </c:pt>
                <c:pt idx="55">
                  <c:v>62779</c:v>
                </c:pt>
                <c:pt idx="57">
                  <c:v>29200.6</c:v>
                </c:pt>
                <c:pt idx="59">
                  <c:v>51788</c:v>
                </c:pt>
                <c:pt idx="65">
                  <c:v>53016</c:v>
                </c:pt>
                <c:pt idx="66">
                  <c:v>61275.199999999997</c:v>
                </c:pt>
                <c:pt idx="69">
                  <c:v>58064.800000000003</c:v>
                </c:pt>
                <c:pt idx="71">
                  <c:v>32164</c:v>
                </c:pt>
                <c:pt idx="74">
                  <c:v>40830</c:v>
                </c:pt>
                <c:pt idx="80">
                  <c:v>41643</c:v>
                </c:pt>
                <c:pt idx="83">
                  <c:v>59153.8</c:v>
                </c:pt>
                <c:pt idx="91">
                  <c:v>41720</c:v>
                </c:pt>
                <c:pt idx="92">
                  <c:v>53437.8</c:v>
                </c:pt>
                <c:pt idx="98">
                  <c:v>55079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7">
                  <c:v>1.9490770758611633</c:v>
                </c:pt>
                <c:pt idx="8">
                  <c:v>1.703386627357599</c:v>
                </c:pt>
                <c:pt idx="11">
                  <c:v>1.625784820470741</c:v>
                </c:pt>
                <c:pt idx="16">
                  <c:v>1.4355327412251018</c:v>
                </c:pt>
                <c:pt idx="18">
                  <c:v>2.1275356209761123</c:v>
                </c:pt>
                <c:pt idx="20">
                  <c:v>1.6069410999395137</c:v>
                </c:pt>
                <c:pt idx="23">
                  <c:v>2.2216508700784181</c:v>
                </c:pt>
                <c:pt idx="27">
                  <c:v>1.9702710051663193</c:v>
                </c:pt>
                <c:pt idx="31">
                  <c:v>1.6677447467802846</c:v>
                </c:pt>
                <c:pt idx="34">
                  <c:v>1.7495106852856404</c:v>
                </c:pt>
                <c:pt idx="35">
                  <c:v>1.4729001304302658</c:v>
                </c:pt>
                <c:pt idx="36">
                  <c:v>2.313645418326693</c:v>
                </c:pt>
                <c:pt idx="37">
                  <c:v>1.5365910938487941</c:v>
                </c:pt>
                <c:pt idx="40">
                  <c:v>2.2769673687618681</c:v>
                </c:pt>
                <c:pt idx="41">
                  <c:v>1.666354702854469</c:v>
                </c:pt>
                <c:pt idx="46">
                  <c:v>1.5801845452724359</c:v>
                </c:pt>
                <c:pt idx="51">
                  <c:v>2.1386680024210549</c:v>
                </c:pt>
                <c:pt idx="55">
                  <c:v>1.7421749311075359</c:v>
                </c:pt>
                <c:pt idx="57">
                  <c:v>1.6766778764819901</c:v>
                </c:pt>
                <c:pt idx="59">
                  <c:v>1.7567969413763806</c:v>
                </c:pt>
                <c:pt idx="65">
                  <c:v>2.0138071525577184</c:v>
                </c:pt>
                <c:pt idx="66">
                  <c:v>1.9042287907669009</c:v>
                </c:pt>
                <c:pt idx="69">
                  <c:v>1.6696346151196593</c:v>
                </c:pt>
                <c:pt idx="71">
                  <c:v>2.3160676532769555</c:v>
                </c:pt>
                <c:pt idx="74">
                  <c:v>2.1737937790840069</c:v>
                </c:pt>
                <c:pt idx="80">
                  <c:v>1.9419590327305909</c:v>
                </c:pt>
                <c:pt idx="83">
                  <c:v>2.0440276026223168</c:v>
                </c:pt>
                <c:pt idx="91">
                  <c:v>2.0413470757430487</c:v>
                </c:pt>
                <c:pt idx="92">
                  <c:v>1.8726631710137767</c:v>
                </c:pt>
                <c:pt idx="98">
                  <c:v>2.0066268450770712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BB-4303-A2C3-6AEAAFD358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62021.2</c:v>
                </c:pt>
                <c:pt idx="5">
                  <c:v>65855.8</c:v>
                </c:pt>
                <c:pt idx="10">
                  <c:v>86405.2</c:v>
                </c:pt>
                <c:pt idx="14">
                  <c:v>86086.6</c:v>
                </c:pt>
                <c:pt idx="15">
                  <c:v>63602.2</c:v>
                </c:pt>
                <c:pt idx="22">
                  <c:v>86111.2</c:v>
                </c:pt>
                <c:pt idx="24">
                  <c:v>62870</c:v>
                </c:pt>
                <c:pt idx="30">
                  <c:v>69085.600000000006</c:v>
                </c:pt>
                <c:pt idx="32">
                  <c:v>68814.600000000006</c:v>
                </c:pt>
                <c:pt idx="44">
                  <c:v>99198.8</c:v>
                </c:pt>
                <c:pt idx="47">
                  <c:v>85445.2</c:v>
                </c:pt>
                <c:pt idx="72">
                  <c:v>81025.399999999994</c:v>
                </c:pt>
                <c:pt idx="75">
                  <c:v>73009.399999999994</c:v>
                </c:pt>
                <c:pt idx="77">
                  <c:v>67011.8</c:v>
                </c:pt>
                <c:pt idx="78">
                  <c:v>75561.600000000006</c:v>
                </c:pt>
                <c:pt idx="82">
                  <c:v>78215.8</c:v>
                </c:pt>
                <c:pt idx="90">
                  <c:v>79066.399999999994</c:v>
                </c:pt>
                <c:pt idx="94">
                  <c:v>78100</c:v>
                </c:pt>
                <c:pt idx="96">
                  <c:v>75489.2</c:v>
                </c:pt>
                <c:pt idx="97">
                  <c:v>87141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1.7008055310119767</c:v>
                </c:pt>
                <c:pt idx="5">
                  <c:v>1.5909001181368991</c:v>
                </c:pt>
                <c:pt idx="10">
                  <c:v>1.3555897098785721</c:v>
                </c:pt>
                <c:pt idx="14">
                  <c:v>1.5059835096286762</c:v>
                </c:pt>
                <c:pt idx="15">
                  <c:v>1.5845049385084164</c:v>
                </c:pt>
                <c:pt idx="22">
                  <c:v>1.5602500023225783</c:v>
                </c:pt>
                <c:pt idx="24">
                  <c:v>1.9628121520598059</c:v>
                </c:pt>
                <c:pt idx="30">
                  <c:v>1.6806686197992056</c:v>
                </c:pt>
                <c:pt idx="32">
                  <c:v>1.3265062937225529</c:v>
                </c:pt>
                <c:pt idx="44">
                  <c:v>1.3553692181760262</c:v>
                </c:pt>
                <c:pt idx="47">
                  <c:v>1.6887080842458091</c:v>
                </c:pt>
                <c:pt idx="72">
                  <c:v>1.61883804337899</c:v>
                </c:pt>
                <c:pt idx="75">
                  <c:v>1.3650434053697196</c:v>
                </c:pt>
                <c:pt idx="77">
                  <c:v>1.8674024574776382</c:v>
                </c:pt>
                <c:pt idx="78">
                  <c:v>1.7930271460636089</c:v>
                </c:pt>
                <c:pt idx="82">
                  <c:v>1.4355539417866978</c:v>
                </c:pt>
                <c:pt idx="90">
                  <c:v>1.5373534143454111</c:v>
                </c:pt>
                <c:pt idx="94">
                  <c:v>1.8865428937259923</c:v>
                </c:pt>
                <c:pt idx="96">
                  <c:v>1.8513244278651781</c:v>
                </c:pt>
                <c:pt idx="97">
                  <c:v>1.5621923090164216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BB-4303-A2C3-6AEAAFD35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34608"/>
        <c:axId val="767468544"/>
      </c:scatterChart>
      <c:valAx>
        <c:axId val="7781346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68544"/>
        <c:crosses val="autoZero"/>
        <c:crossBetween val="midCat"/>
      </c:valAx>
      <c:valAx>
        <c:axId val="767468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3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59911.4</c:v>
                </c:pt>
                <c:pt idx="1">
                  <c:v>64025.4</c:v>
                </c:pt>
                <c:pt idx="2">
                  <c:v>62021.2</c:v>
                </c:pt>
                <c:pt idx="3">
                  <c:v>33100</c:v>
                </c:pt>
                <c:pt idx="4">
                  <c:v>75404.399999999994</c:v>
                </c:pt>
                <c:pt idx="5">
                  <c:v>65855.8</c:v>
                </c:pt>
                <c:pt idx="6">
                  <c:v>67147</c:v>
                </c:pt>
                <c:pt idx="8">
                  <c:v>52914</c:v>
                </c:pt>
                <c:pt idx="9">
                  <c:v>59330.2</c:v>
                </c:pt>
                <c:pt idx="10">
                  <c:v>86405.2</c:v>
                </c:pt>
                <c:pt idx="11">
                  <c:v>59472.2</c:v>
                </c:pt>
                <c:pt idx="12">
                  <c:v>96388.4</c:v>
                </c:pt>
                <c:pt idx="13">
                  <c:v>62338.2</c:v>
                </c:pt>
                <c:pt idx="14">
                  <c:v>86086.6</c:v>
                </c:pt>
                <c:pt idx="16">
                  <c:v>38416.400000000001</c:v>
                </c:pt>
                <c:pt idx="17">
                  <c:v>78925.600000000006</c:v>
                </c:pt>
                <c:pt idx="19">
                  <c:v>67316.600000000006</c:v>
                </c:pt>
                <c:pt idx="20">
                  <c:v>35049.199999999997</c:v>
                </c:pt>
                <c:pt idx="21">
                  <c:v>54736.4</c:v>
                </c:pt>
                <c:pt idx="22">
                  <c:v>86111.2</c:v>
                </c:pt>
                <c:pt idx="25">
                  <c:v>57317.599999999999</c:v>
                </c:pt>
                <c:pt idx="26">
                  <c:v>60365</c:v>
                </c:pt>
                <c:pt idx="28">
                  <c:v>57128.800000000003</c:v>
                </c:pt>
                <c:pt idx="29">
                  <c:v>63812.4</c:v>
                </c:pt>
                <c:pt idx="30">
                  <c:v>69085.600000000006</c:v>
                </c:pt>
                <c:pt idx="32">
                  <c:v>68814.600000000006</c:v>
                </c:pt>
                <c:pt idx="33">
                  <c:v>83970.6</c:v>
                </c:pt>
                <c:pt idx="34">
                  <c:v>65295.4</c:v>
                </c:pt>
                <c:pt idx="35">
                  <c:v>51981.8</c:v>
                </c:pt>
                <c:pt idx="38">
                  <c:v>66070</c:v>
                </c:pt>
                <c:pt idx="39">
                  <c:v>51320.800000000003</c:v>
                </c:pt>
                <c:pt idx="41">
                  <c:v>32055</c:v>
                </c:pt>
                <c:pt idx="42">
                  <c:v>57060.6</c:v>
                </c:pt>
                <c:pt idx="43">
                  <c:v>93565.6</c:v>
                </c:pt>
                <c:pt idx="44">
                  <c:v>99198.8</c:v>
                </c:pt>
                <c:pt idx="45">
                  <c:v>72351.399999999994</c:v>
                </c:pt>
                <c:pt idx="48">
                  <c:v>67378.600000000006</c:v>
                </c:pt>
                <c:pt idx="49">
                  <c:v>47155.4</c:v>
                </c:pt>
                <c:pt idx="50">
                  <c:v>66720.600000000006</c:v>
                </c:pt>
                <c:pt idx="52">
                  <c:v>98444</c:v>
                </c:pt>
                <c:pt idx="53">
                  <c:v>76196</c:v>
                </c:pt>
                <c:pt idx="54">
                  <c:v>58031.4</c:v>
                </c:pt>
                <c:pt idx="55">
                  <c:v>62779</c:v>
                </c:pt>
                <c:pt idx="56">
                  <c:v>72924.600000000006</c:v>
                </c:pt>
                <c:pt idx="58">
                  <c:v>56149</c:v>
                </c:pt>
                <c:pt idx="60">
                  <c:v>44739</c:v>
                </c:pt>
                <c:pt idx="61">
                  <c:v>64192.2</c:v>
                </c:pt>
                <c:pt idx="62">
                  <c:v>78241.399999999994</c:v>
                </c:pt>
                <c:pt idx="63">
                  <c:v>83114.399999999994</c:v>
                </c:pt>
                <c:pt idx="64">
                  <c:v>65465.4</c:v>
                </c:pt>
                <c:pt idx="67">
                  <c:v>50243.4</c:v>
                </c:pt>
                <c:pt idx="68">
                  <c:v>67376.800000000003</c:v>
                </c:pt>
                <c:pt idx="69">
                  <c:v>58064.800000000003</c:v>
                </c:pt>
                <c:pt idx="70">
                  <c:v>51622.6</c:v>
                </c:pt>
                <c:pt idx="73">
                  <c:v>54803.4</c:v>
                </c:pt>
                <c:pt idx="75">
                  <c:v>73009.399999999994</c:v>
                </c:pt>
                <c:pt idx="76">
                  <c:v>58780.4</c:v>
                </c:pt>
                <c:pt idx="79">
                  <c:v>58806.8</c:v>
                </c:pt>
                <c:pt idx="81">
                  <c:v>50130.400000000001</c:v>
                </c:pt>
                <c:pt idx="82">
                  <c:v>78215.8</c:v>
                </c:pt>
                <c:pt idx="84">
                  <c:v>104198.39999999999</c:v>
                </c:pt>
                <c:pt idx="85">
                  <c:v>89833.8</c:v>
                </c:pt>
                <c:pt idx="86">
                  <c:v>81071.199999999997</c:v>
                </c:pt>
                <c:pt idx="87">
                  <c:v>85247.2</c:v>
                </c:pt>
                <c:pt idx="88">
                  <c:v>86461.8</c:v>
                </c:pt>
                <c:pt idx="89">
                  <c:v>70375.8</c:v>
                </c:pt>
                <c:pt idx="90">
                  <c:v>79066.399999999994</c:v>
                </c:pt>
                <c:pt idx="93">
                  <c:v>82642.8</c:v>
                </c:pt>
                <c:pt idx="95">
                  <c:v>55749.4</c:v>
                </c:pt>
                <c:pt idx="97">
                  <c:v>87141</c:v>
                </c:pt>
                <c:pt idx="99">
                  <c:v>60488.2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1.4054754187016161</c:v>
                </c:pt>
                <c:pt idx="1">
                  <c:v>1.2286530033392997</c:v>
                </c:pt>
                <c:pt idx="2">
                  <c:v>1.7008055310119767</c:v>
                </c:pt>
                <c:pt idx="3">
                  <c:v>1.3379758308157099</c:v>
                </c:pt>
                <c:pt idx="4">
                  <c:v>1.4588140745102409</c:v>
                </c:pt>
                <c:pt idx="5">
                  <c:v>1.5909001181368991</c:v>
                </c:pt>
                <c:pt idx="6">
                  <c:v>1.2824102342621413</c:v>
                </c:pt>
                <c:pt idx="8">
                  <c:v>1.703386627357599</c:v>
                </c:pt>
                <c:pt idx="9">
                  <c:v>1.3059285153260902</c:v>
                </c:pt>
                <c:pt idx="10">
                  <c:v>1.3555897098785721</c:v>
                </c:pt>
                <c:pt idx="11">
                  <c:v>1.625784820470741</c:v>
                </c:pt>
                <c:pt idx="12">
                  <c:v>1.1236829328010425</c:v>
                </c:pt>
                <c:pt idx="13">
                  <c:v>1.1310881610312777</c:v>
                </c:pt>
                <c:pt idx="14">
                  <c:v>1.5059835096286762</c:v>
                </c:pt>
                <c:pt idx="16">
                  <c:v>1.4355327412251018</c:v>
                </c:pt>
                <c:pt idx="17">
                  <c:v>1.1005808001459603</c:v>
                </c:pt>
                <c:pt idx="19">
                  <c:v>1.3233882875843401</c:v>
                </c:pt>
                <c:pt idx="20">
                  <c:v>1.6069410999395137</c:v>
                </c:pt>
                <c:pt idx="21">
                  <c:v>1.1516285323843001</c:v>
                </c:pt>
                <c:pt idx="22">
                  <c:v>1.5602500023225783</c:v>
                </c:pt>
                <c:pt idx="25">
                  <c:v>1.2941400198193924</c:v>
                </c:pt>
                <c:pt idx="26">
                  <c:v>1.5704961484303819</c:v>
                </c:pt>
                <c:pt idx="28">
                  <c:v>1.004414585988153</c:v>
                </c:pt>
                <c:pt idx="29">
                  <c:v>1.0607029354796247</c:v>
                </c:pt>
                <c:pt idx="30">
                  <c:v>1.6806686197992056</c:v>
                </c:pt>
                <c:pt idx="32">
                  <c:v>1.3265062937225529</c:v>
                </c:pt>
                <c:pt idx="33">
                  <c:v>1.2080180444107818</c:v>
                </c:pt>
                <c:pt idx="34">
                  <c:v>1.7495106852856404</c:v>
                </c:pt>
                <c:pt idx="35">
                  <c:v>1.4729001304302658</c:v>
                </c:pt>
                <c:pt idx="38">
                  <c:v>1.4189950052974118</c:v>
                </c:pt>
                <c:pt idx="39">
                  <c:v>1.162666988823245</c:v>
                </c:pt>
                <c:pt idx="41">
                  <c:v>1.666354702854469</c:v>
                </c:pt>
                <c:pt idx="42">
                  <c:v>1.4114643028639726</c:v>
                </c:pt>
                <c:pt idx="43">
                  <c:v>1.2418666689467068</c:v>
                </c:pt>
                <c:pt idx="44">
                  <c:v>1.3553692181760262</c:v>
                </c:pt>
                <c:pt idx="45">
                  <c:v>1.1390242621428197</c:v>
                </c:pt>
                <c:pt idx="48">
                  <c:v>1.5021089782215717</c:v>
                </c:pt>
                <c:pt idx="49">
                  <c:v>1.0512899901177808</c:v>
                </c:pt>
                <c:pt idx="50">
                  <c:v>1.0152037002065328</c:v>
                </c:pt>
                <c:pt idx="52">
                  <c:v>1.3456381292917801</c:v>
                </c:pt>
                <c:pt idx="53">
                  <c:v>1.0077825607643447</c:v>
                </c:pt>
                <c:pt idx="54">
                  <c:v>1.4895039582019389</c:v>
                </c:pt>
                <c:pt idx="55">
                  <c:v>1.7421749311075359</c:v>
                </c:pt>
                <c:pt idx="56">
                  <c:v>1.4753869064760039</c:v>
                </c:pt>
                <c:pt idx="58">
                  <c:v>1.2199504888778072</c:v>
                </c:pt>
                <c:pt idx="60">
                  <c:v>1.516395091530879</c:v>
                </c:pt>
                <c:pt idx="61">
                  <c:v>1.0458903106607969</c:v>
                </c:pt>
                <c:pt idx="62">
                  <c:v>1.1643707806864398</c:v>
                </c:pt>
                <c:pt idx="63">
                  <c:v>1.1384308856227081</c:v>
                </c:pt>
                <c:pt idx="64">
                  <c:v>1.3396847800517524</c:v>
                </c:pt>
                <c:pt idx="67">
                  <c:v>1.2097708355724333</c:v>
                </c:pt>
                <c:pt idx="68">
                  <c:v>1.4814891772835752</c:v>
                </c:pt>
                <c:pt idx="69">
                  <c:v>1.6696346151196593</c:v>
                </c:pt>
                <c:pt idx="70">
                  <c:v>1.448512860646306</c:v>
                </c:pt>
                <c:pt idx="73">
                  <c:v>1.3496060463401904</c:v>
                </c:pt>
                <c:pt idx="75">
                  <c:v>1.3650434053697196</c:v>
                </c:pt>
                <c:pt idx="76">
                  <c:v>1.3445978591503289</c:v>
                </c:pt>
                <c:pt idx="79">
                  <c:v>1.1024745437602455</c:v>
                </c:pt>
                <c:pt idx="81">
                  <c:v>1.4203158163509566</c:v>
                </c:pt>
                <c:pt idx="82">
                  <c:v>1.4355539417866978</c:v>
                </c:pt>
                <c:pt idx="84">
                  <c:v>1.2483109145629876</c:v>
                </c:pt>
                <c:pt idx="85">
                  <c:v>1.2824126331069152</c:v>
                </c:pt>
                <c:pt idx="86">
                  <c:v>1.4098964860517669</c:v>
                </c:pt>
                <c:pt idx="87">
                  <c:v>1.133890614589101</c:v>
                </c:pt>
                <c:pt idx="88">
                  <c:v>1.3265742790457751</c:v>
                </c:pt>
                <c:pt idx="89">
                  <c:v>1.271218231266998</c:v>
                </c:pt>
                <c:pt idx="90">
                  <c:v>1.5373534143454111</c:v>
                </c:pt>
                <c:pt idx="93">
                  <c:v>1.2493526356803013</c:v>
                </c:pt>
                <c:pt idx="95">
                  <c:v>1.0888547679436908</c:v>
                </c:pt>
                <c:pt idx="97">
                  <c:v>1.5621923090164216</c:v>
                </c:pt>
                <c:pt idx="99">
                  <c:v>1.127773681478371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6E-4541-A98A-36962860FA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7">
                  <c:v>48736.4</c:v>
                </c:pt>
                <c:pt idx="15">
                  <c:v>63602.2</c:v>
                </c:pt>
                <c:pt idx="18">
                  <c:v>50293.4</c:v>
                </c:pt>
                <c:pt idx="23">
                  <c:v>34226.800000000003</c:v>
                </c:pt>
                <c:pt idx="24">
                  <c:v>62870</c:v>
                </c:pt>
                <c:pt idx="27">
                  <c:v>55165</c:v>
                </c:pt>
                <c:pt idx="31">
                  <c:v>51635</c:v>
                </c:pt>
                <c:pt idx="36">
                  <c:v>50200</c:v>
                </c:pt>
                <c:pt idx="37">
                  <c:v>55355</c:v>
                </c:pt>
                <c:pt idx="40">
                  <c:v>45710.8</c:v>
                </c:pt>
                <c:pt idx="46">
                  <c:v>31948.799999999999</c:v>
                </c:pt>
                <c:pt idx="47">
                  <c:v>85445.2</c:v>
                </c:pt>
                <c:pt idx="51">
                  <c:v>47913</c:v>
                </c:pt>
                <c:pt idx="57">
                  <c:v>29200.6</c:v>
                </c:pt>
                <c:pt idx="59">
                  <c:v>51788</c:v>
                </c:pt>
                <c:pt idx="65">
                  <c:v>53016</c:v>
                </c:pt>
                <c:pt idx="66">
                  <c:v>61275.199999999997</c:v>
                </c:pt>
                <c:pt idx="71">
                  <c:v>32164</c:v>
                </c:pt>
                <c:pt idx="72">
                  <c:v>81025.399999999994</c:v>
                </c:pt>
                <c:pt idx="74">
                  <c:v>40830</c:v>
                </c:pt>
                <c:pt idx="77">
                  <c:v>67011.8</c:v>
                </c:pt>
                <c:pt idx="78">
                  <c:v>75561.600000000006</c:v>
                </c:pt>
                <c:pt idx="80">
                  <c:v>41643</c:v>
                </c:pt>
                <c:pt idx="83">
                  <c:v>59153.8</c:v>
                </c:pt>
                <c:pt idx="91">
                  <c:v>41720</c:v>
                </c:pt>
                <c:pt idx="92">
                  <c:v>53437.8</c:v>
                </c:pt>
                <c:pt idx="94">
                  <c:v>78100</c:v>
                </c:pt>
                <c:pt idx="96">
                  <c:v>75489.2</c:v>
                </c:pt>
                <c:pt idx="98">
                  <c:v>55079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7">
                  <c:v>1.9490770758611633</c:v>
                </c:pt>
                <c:pt idx="15">
                  <c:v>1.5845049385084164</c:v>
                </c:pt>
                <c:pt idx="18">
                  <c:v>2.1275356209761123</c:v>
                </c:pt>
                <c:pt idx="23">
                  <c:v>2.2216508700784181</c:v>
                </c:pt>
                <c:pt idx="24">
                  <c:v>1.9628121520598059</c:v>
                </c:pt>
                <c:pt idx="27">
                  <c:v>1.9702710051663193</c:v>
                </c:pt>
                <c:pt idx="31">
                  <c:v>1.6677447467802846</c:v>
                </c:pt>
                <c:pt idx="36">
                  <c:v>2.313645418326693</c:v>
                </c:pt>
                <c:pt idx="37">
                  <c:v>1.5365910938487941</c:v>
                </c:pt>
                <c:pt idx="40">
                  <c:v>2.2769673687618681</c:v>
                </c:pt>
                <c:pt idx="46">
                  <c:v>1.5801845452724359</c:v>
                </c:pt>
                <c:pt idx="47">
                  <c:v>1.6887080842458091</c:v>
                </c:pt>
                <c:pt idx="51">
                  <c:v>2.1386680024210549</c:v>
                </c:pt>
                <c:pt idx="57">
                  <c:v>1.6766778764819901</c:v>
                </c:pt>
                <c:pt idx="59">
                  <c:v>1.7567969413763806</c:v>
                </c:pt>
                <c:pt idx="65">
                  <c:v>2.0138071525577184</c:v>
                </c:pt>
                <c:pt idx="66">
                  <c:v>1.9042287907669009</c:v>
                </c:pt>
                <c:pt idx="71">
                  <c:v>2.3160676532769555</c:v>
                </c:pt>
                <c:pt idx="72">
                  <c:v>1.61883804337899</c:v>
                </c:pt>
                <c:pt idx="74">
                  <c:v>2.1737937790840069</c:v>
                </c:pt>
                <c:pt idx="77">
                  <c:v>1.8674024574776382</c:v>
                </c:pt>
                <c:pt idx="78">
                  <c:v>1.7930271460636089</c:v>
                </c:pt>
                <c:pt idx="80">
                  <c:v>1.9419590327305909</c:v>
                </c:pt>
                <c:pt idx="83">
                  <c:v>2.0440276026223168</c:v>
                </c:pt>
                <c:pt idx="91">
                  <c:v>2.0413470757430487</c:v>
                </c:pt>
                <c:pt idx="92">
                  <c:v>1.8726631710137767</c:v>
                </c:pt>
                <c:pt idx="94">
                  <c:v>1.8865428937259923</c:v>
                </c:pt>
                <c:pt idx="96">
                  <c:v>1.8513244278651781</c:v>
                </c:pt>
                <c:pt idx="98">
                  <c:v>2.0066268450770712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E-4541-A98A-36962860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17808"/>
        <c:axId val="767489760"/>
      </c:scatterChart>
      <c:valAx>
        <c:axId val="7781178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89760"/>
        <c:crosses val="autoZero"/>
        <c:crossBetween val="midCat"/>
      </c:valAx>
      <c:valAx>
        <c:axId val="767489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11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59863.6</c:v>
                </c:pt>
                <c:pt idx="1">
                  <c:v>63983</c:v>
                </c:pt>
                <c:pt idx="2">
                  <c:v>62044.4</c:v>
                </c:pt>
                <c:pt idx="3">
                  <c:v>33122.400000000001</c:v>
                </c:pt>
                <c:pt idx="4">
                  <c:v>75411.600000000006</c:v>
                </c:pt>
                <c:pt idx="5">
                  <c:v>65780.800000000003</c:v>
                </c:pt>
                <c:pt idx="6">
                  <c:v>66930.8</c:v>
                </c:pt>
                <c:pt idx="7">
                  <c:v>48536</c:v>
                </c:pt>
                <c:pt idx="8">
                  <c:v>53154.2</c:v>
                </c:pt>
                <c:pt idx="9">
                  <c:v>59738.400000000001</c:v>
                </c:pt>
                <c:pt idx="10">
                  <c:v>86844.6</c:v>
                </c:pt>
                <c:pt idx="11">
                  <c:v>58979.6</c:v>
                </c:pt>
                <c:pt idx="12">
                  <c:v>96416.4</c:v>
                </c:pt>
                <c:pt idx="13">
                  <c:v>61880</c:v>
                </c:pt>
                <c:pt idx="14">
                  <c:v>85189.6</c:v>
                </c:pt>
                <c:pt idx="15">
                  <c:v>63123.199999999997</c:v>
                </c:pt>
                <c:pt idx="16">
                  <c:v>38512.400000000001</c:v>
                </c:pt>
                <c:pt idx="17">
                  <c:v>78895.8</c:v>
                </c:pt>
                <c:pt idx="18">
                  <c:v>50898.8</c:v>
                </c:pt>
                <c:pt idx="19">
                  <c:v>67010.2</c:v>
                </c:pt>
                <c:pt idx="20">
                  <c:v>34904.800000000003</c:v>
                </c:pt>
                <c:pt idx="21">
                  <c:v>54815.199999999997</c:v>
                </c:pt>
                <c:pt idx="22">
                  <c:v>86624.2</c:v>
                </c:pt>
                <c:pt idx="23">
                  <c:v>33943</c:v>
                </c:pt>
                <c:pt idx="24">
                  <c:v>63620</c:v>
                </c:pt>
                <c:pt idx="25">
                  <c:v>57945.599999999999</c:v>
                </c:pt>
                <c:pt idx="26">
                  <c:v>60419.4</c:v>
                </c:pt>
                <c:pt idx="27">
                  <c:v>55683.8</c:v>
                </c:pt>
                <c:pt idx="28">
                  <c:v>57135.199999999997</c:v>
                </c:pt>
                <c:pt idx="29">
                  <c:v>64211.8</c:v>
                </c:pt>
                <c:pt idx="30">
                  <c:v>68654</c:v>
                </c:pt>
                <c:pt idx="31">
                  <c:v>50958.8</c:v>
                </c:pt>
                <c:pt idx="32">
                  <c:v>68307.8</c:v>
                </c:pt>
                <c:pt idx="33">
                  <c:v>84387</c:v>
                </c:pt>
                <c:pt idx="34">
                  <c:v>65159.4</c:v>
                </c:pt>
                <c:pt idx="35">
                  <c:v>51245.599999999999</c:v>
                </c:pt>
                <c:pt idx="36">
                  <c:v>50060.4</c:v>
                </c:pt>
                <c:pt idx="37">
                  <c:v>55649.8</c:v>
                </c:pt>
                <c:pt idx="38">
                  <c:v>65995</c:v>
                </c:pt>
                <c:pt idx="39">
                  <c:v>50820.2</c:v>
                </c:pt>
                <c:pt idx="40">
                  <c:v>46022.6</c:v>
                </c:pt>
                <c:pt idx="41">
                  <c:v>32437.599999999999</c:v>
                </c:pt>
                <c:pt idx="42">
                  <c:v>57018.400000000001</c:v>
                </c:pt>
                <c:pt idx="43">
                  <c:v>93826.8</c:v>
                </c:pt>
                <c:pt idx="44">
                  <c:v>98946.8</c:v>
                </c:pt>
                <c:pt idx="45">
                  <c:v>72388.600000000006</c:v>
                </c:pt>
                <c:pt idx="46">
                  <c:v>32241.200000000001</c:v>
                </c:pt>
                <c:pt idx="47">
                  <c:v>85485.6</c:v>
                </c:pt>
                <c:pt idx="48">
                  <c:v>66495.399999999994</c:v>
                </c:pt>
                <c:pt idx="49">
                  <c:v>47369.599999999999</c:v>
                </c:pt>
                <c:pt idx="50">
                  <c:v>67060.399999999994</c:v>
                </c:pt>
                <c:pt idx="51">
                  <c:v>48080</c:v>
                </c:pt>
                <c:pt idx="52">
                  <c:v>98864.2</c:v>
                </c:pt>
                <c:pt idx="53">
                  <c:v>76296.800000000003</c:v>
                </c:pt>
                <c:pt idx="54">
                  <c:v>58471.8</c:v>
                </c:pt>
                <c:pt idx="55">
                  <c:v>62794</c:v>
                </c:pt>
                <c:pt idx="56">
                  <c:v>72879.199999999997</c:v>
                </c:pt>
                <c:pt idx="57">
                  <c:v>29369</c:v>
                </c:pt>
                <c:pt idx="58">
                  <c:v>56408.800000000003</c:v>
                </c:pt>
                <c:pt idx="59">
                  <c:v>50936.2</c:v>
                </c:pt>
                <c:pt idx="60">
                  <c:v>44206.8</c:v>
                </c:pt>
                <c:pt idx="61">
                  <c:v>64623.199999999997</c:v>
                </c:pt>
                <c:pt idx="62">
                  <c:v>78034</c:v>
                </c:pt>
                <c:pt idx="63">
                  <c:v>82639.399999999994</c:v>
                </c:pt>
                <c:pt idx="64">
                  <c:v>65134</c:v>
                </c:pt>
                <c:pt idx="65">
                  <c:v>53473</c:v>
                </c:pt>
                <c:pt idx="66">
                  <c:v>61568.4</c:v>
                </c:pt>
                <c:pt idx="67">
                  <c:v>51002.6</c:v>
                </c:pt>
                <c:pt idx="68">
                  <c:v>67399</c:v>
                </c:pt>
                <c:pt idx="69">
                  <c:v>57971</c:v>
                </c:pt>
                <c:pt idx="70">
                  <c:v>52029.2</c:v>
                </c:pt>
                <c:pt idx="71">
                  <c:v>32084.799999999999</c:v>
                </c:pt>
                <c:pt idx="72">
                  <c:v>80864</c:v>
                </c:pt>
                <c:pt idx="73">
                  <c:v>54640.6</c:v>
                </c:pt>
                <c:pt idx="74">
                  <c:v>40702</c:v>
                </c:pt>
                <c:pt idx="75">
                  <c:v>72179.399999999994</c:v>
                </c:pt>
                <c:pt idx="76">
                  <c:v>58652</c:v>
                </c:pt>
                <c:pt idx="77">
                  <c:v>67034.2</c:v>
                </c:pt>
                <c:pt idx="78">
                  <c:v>76544.399999999994</c:v>
                </c:pt>
                <c:pt idx="79">
                  <c:v>58916.800000000003</c:v>
                </c:pt>
                <c:pt idx="80">
                  <c:v>42229.599999999999</c:v>
                </c:pt>
                <c:pt idx="81">
                  <c:v>49616.6</c:v>
                </c:pt>
                <c:pt idx="82">
                  <c:v>78135.399999999994</c:v>
                </c:pt>
                <c:pt idx="83">
                  <c:v>59739.4</c:v>
                </c:pt>
                <c:pt idx="84">
                  <c:v>104493.4</c:v>
                </c:pt>
                <c:pt idx="85">
                  <c:v>89342.399999999994</c:v>
                </c:pt>
                <c:pt idx="86">
                  <c:v>80594</c:v>
                </c:pt>
                <c:pt idx="87">
                  <c:v>84857.8</c:v>
                </c:pt>
                <c:pt idx="88">
                  <c:v>85847.8</c:v>
                </c:pt>
                <c:pt idx="89">
                  <c:v>71135</c:v>
                </c:pt>
                <c:pt idx="90">
                  <c:v>78955.8</c:v>
                </c:pt>
                <c:pt idx="91">
                  <c:v>41816.6</c:v>
                </c:pt>
                <c:pt idx="92">
                  <c:v>53562</c:v>
                </c:pt>
                <c:pt idx="93">
                  <c:v>82576.399999999994</c:v>
                </c:pt>
                <c:pt idx="94">
                  <c:v>78185.2</c:v>
                </c:pt>
                <c:pt idx="95">
                  <c:v>55409.2</c:v>
                </c:pt>
                <c:pt idx="96">
                  <c:v>75507.399999999994</c:v>
                </c:pt>
                <c:pt idx="97">
                  <c:v>87585.2</c:v>
                </c:pt>
                <c:pt idx="98">
                  <c:v>55483.6</c:v>
                </c:pt>
                <c:pt idx="99">
                  <c:v>59580.800000000003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1.4308193960937865</c:v>
                </c:pt>
                <c:pt idx="1">
                  <c:v>1.2302330306487661</c:v>
                </c:pt>
                <c:pt idx="2">
                  <c:v>1.6962852408920064</c:v>
                </c:pt>
                <c:pt idx="3">
                  <c:v>1.2978830036470788</c:v>
                </c:pt>
                <c:pt idx="4">
                  <c:v>1.4586747927374568</c:v>
                </c:pt>
                <c:pt idx="5">
                  <c:v>1.5985363510325201</c:v>
                </c:pt>
                <c:pt idx="6">
                  <c:v>1.2642012347080864</c:v>
                </c:pt>
                <c:pt idx="7">
                  <c:v>1.9562592714686007</c:v>
                </c:pt>
                <c:pt idx="8">
                  <c:v>1.6593985047277544</c:v>
                </c:pt>
                <c:pt idx="9">
                  <c:v>1.2961679589677662</c:v>
                </c:pt>
                <c:pt idx="10">
                  <c:v>1.3710351593536039</c:v>
                </c:pt>
                <c:pt idx="11">
                  <c:v>1.6205264193043019</c:v>
                </c:pt>
                <c:pt idx="12">
                  <c:v>1.1267896332988994</c:v>
                </c:pt>
                <c:pt idx="13">
                  <c:v>1.1359405300581771</c:v>
                </c:pt>
                <c:pt idx="14">
                  <c:v>1.5084705175279611</c:v>
                </c:pt>
                <c:pt idx="15">
                  <c:v>1.6003624657812026</c:v>
                </c:pt>
                <c:pt idx="16">
                  <c:v>1.4375370010697852</c:v>
                </c:pt>
                <c:pt idx="17">
                  <c:v>1.0951406792250031</c:v>
                </c:pt>
                <c:pt idx="18">
                  <c:v>2.1021910143264675</c:v>
                </c:pt>
                <c:pt idx="19">
                  <c:v>1.2981008861337529</c:v>
                </c:pt>
                <c:pt idx="20">
                  <c:v>1.6383993032476907</c:v>
                </c:pt>
                <c:pt idx="21">
                  <c:v>1.1427122404004728</c:v>
                </c:pt>
                <c:pt idx="22">
                  <c:v>1.5500287448542094</c:v>
                </c:pt>
                <c:pt idx="23">
                  <c:v>2.2390772766107885</c:v>
                </c:pt>
                <c:pt idx="24">
                  <c:v>1.9401760452687835</c:v>
                </c:pt>
                <c:pt idx="25">
                  <c:v>1.280373315661586</c:v>
                </c:pt>
                <c:pt idx="26">
                  <c:v>1.599966236010288</c:v>
                </c:pt>
                <c:pt idx="27">
                  <c:v>1.9586306968992777</c:v>
                </c:pt>
                <c:pt idx="28">
                  <c:v>1.0361388426049092</c:v>
                </c:pt>
                <c:pt idx="29">
                  <c:v>1.0543856425143041</c:v>
                </c:pt>
                <c:pt idx="30">
                  <c:v>1.6842135927986717</c:v>
                </c:pt>
                <c:pt idx="31">
                  <c:v>1.6898357104170427</c:v>
                </c:pt>
                <c:pt idx="32">
                  <c:v>1.3380023950412689</c:v>
                </c:pt>
                <c:pt idx="33">
                  <c:v>1.1874577837818621</c:v>
                </c:pt>
                <c:pt idx="34">
                  <c:v>1.744184261979085</c:v>
                </c:pt>
                <c:pt idx="35">
                  <c:v>1.4938843529981112</c:v>
                </c:pt>
                <c:pt idx="36">
                  <c:v>2.3200973224344992</c:v>
                </c:pt>
                <c:pt idx="37">
                  <c:v>1.5598259113240298</c:v>
                </c:pt>
                <c:pt idx="38">
                  <c:v>1.4206379271156906</c:v>
                </c:pt>
                <c:pt idx="39">
                  <c:v>1.1365952908489145</c:v>
                </c:pt>
                <c:pt idx="40">
                  <c:v>2.2937209110306678</c:v>
                </c:pt>
                <c:pt idx="41">
                  <c:v>1.6436172836461391</c:v>
                </c:pt>
                <c:pt idx="42">
                  <c:v>1.4119477221388184</c:v>
                </c:pt>
                <c:pt idx="43">
                  <c:v>1.2383242314562577</c:v>
                </c:pt>
                <c:pt idx="44">
                  <c:v>1.3559104488472593</c:v>
                </c:pt>
                <c:pt idx="45">
                  <c:v>1.1345294701099344</c:v>
                </c:pt>
                <c:pt idx="46">
                  <c:v>1.5041003436596652</c:v>
                </c:pt>
                <c:pt idx="47">
                  <c:v>1.7058662511580898</c:v>
                </c:pt>
                <c:pt idx="48">
                  <c:v>1.495396674055649</c:v>
                </c:pt>
                <c:pt idx="49">
                  <c:v>1.0303654664595014</c:v>
                </c:pt>
                <c:pt idx="50">
                  <c:v>1.0101192357934043</c:v>
                </c:pt>
                <c:pt idx="51">
                  <c:v>2.1421381031613977</c:v>
                </c:pt>
                <c:pt idx="52">
                  <c:v>1.3441468195767527</c:v>
                </c:pt>
                <c:pt idx="53">
                  <c:v>1.0187845361797612</c:v>
                </c:pt>
                <c:pt idx="54">
                  <c:v>1.4771394073724426</c:v>
                </c:pt>
                <c:pt idx="55">
                  <c:v>1.7254037009905405</c:v>
                </c:pt>
                <c:pt idx="56">
                  <c:v>1.4765941448314472</c:v>
                </c:pt>
                <c:pt idx="57">
                  <c:v>1.6673703564983486</c:v>
                </c:pt>
                <c:pt idx="58">
                  <c:v>1.2152181929060712</c:v>
                </c:pt>
                <c:pt idx="59">
                  <c:v>1.7862345443908263</c:v>
                </c:pt>
                <c:pt idx="60">
                  <c:v>1.5367771474071861</c:v>
                </c:pt>
                <c:pt idx="61">
                  <c:v>1.0392088290273462</c:v>
                </c:pt>
                <c:pt idx="62">
                  <c:v>1.1710664582105237</c:v>
                </c:pt>
                <c:pt idx="63">
                  <c:v>1.1432561223823019</c:v>
                </c:pt>
                <c:pt idx="64">
                  <c:v>1.3728467467067891</c:v>
                </c:pt>
                <c:pt idx="65">
                  <c:v>2.002244123202364</c:v>
                </c:pt>
                <c:pt idx="66">
                  <c:v>1.8728601035596182</c:v>
                </c:pt>
                <c:pt idx="67">
                  <c:v>1.19252743977758</c:v>
                </c:pt>
                <c:pt idx="68">
                  <c:v>1.4820249558598793</c:v>
                </c:pt>
                <c:pt idx="69">
                  <c:v>1.6596574149143537</c:v>
                </c:pt>
                <c:pt idx="70">
                  <c:v>1.4245077764024818</c:v>
                </c:pt>
                <c:pt idx="71">
                  <c:v>2.3171096594025831</c:v>
                </c:pt>
                <c:pt idx="72">
                  <c:v>1.62151266323704</c:v>
                </c:pt>
                <c:pt idx="73">
                  <c:v>1.3854350062041778</c:v>
                </c:pt>
                <c:pt idx="74">
                  <c:v>2.1749054100535599</c:v>
                </c:pt>
                <c:pt idx="75">
                  <c:v>1.3928073660906022</c:v>
                </c:pt>
                <c:pt idx="76">
                  <c:v>1.3472004364727546</c:v>
                </c:pt>
                <c:pt idx="77">
                  <c:v>1.8461770260553569</c:v>
                </c:pt>
                <c:pt idx="78">
                  <c:v>1.7736895187629664</c:v>
                </c:pt>
                <c:pt idx="79">
                  <c:v>1.1128913993971159</c:v>
                </c:pt>
                <c:pt idx="80">
                  <c:v>1.9562108094796067</c:v>
                </c:pt>
                <c:pt idx="81">
                  <c:v>1.4248860260477341</c:v>
                </c:pt>
                <c:pt idx="82">
                  <c:v>1.4559853792263175</c:v>
                </c:pt>
                <c:pt idx="83">
                  <c:v>2.0126917913470841</c:v>
                </c:pt>
                <c:pt idx="84">
                  <c:v>1.2447293321874875</c:v>
                </c:pt>
                <c:pt idx="85">
                  <c:v>1.2889848492988771</c:v>
                </c:pt>
                <c:pt idx="86">
                  <c:v>1.4303298012258978</c:v>
                </c:pt>
                <c:pt idx="87">
                  <c:v>1.1389053216086205</c:v>
                </c:pt>
                <c:pt idx="88">
                  <c:v>1.3359107630014979</c:v>
                </c:pt>
                <c:pt idx="89">
                  <c:v>1.2576509453855345</c:v>
                </c:pt>
                <c:pt idx="90">
                  <c:v>1.539646232449041</c:v>
                </c:pt>
                <c:pt idx="91">
                  <c:v>2.0399554244008362</c:v>
                </c:pt>
                <c:pt idx="92">
                  <c:v>1.868152794891901</c:v>
                </c:pt>
                <c:pt idx="93">
                  <c:v>1.2470633255990817</c:v>
                </c:pt>
                <c:pt idx="94">
                  <c:v>1.8961517013450118</c:v>
                </c:pt>
                <c:pt idx="95">
                  <c:v>1.0956122809930482</c:v>
                </c:pt>
                <c:pt idx="96">
                  <c:v>1.8678169292016413</c:v>
                </c:pt>
                <c:pt idx="97">
                  <c:v>1.5521686312299339</c:v>
                </c:pt>
                <c:pt idx="98">
                  <c:v>1.9824596817798412</c:v>
                </c:pt>
                <c:pt idx="99">
                  <c:v>1.1146376013749395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B-408F-B193-0371A38E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49888"/>
        <c:axId val="767455648"/>
      </c:scatterChart>
      <c:valAx>
        <c:axId val="756849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55648"/>
        <c:crosses val="autoZero"/>
        <c:crossBetween val="midCat"/>
      </c:valAx>
      <c:valAx>
        <c:axId val="767455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4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63983</c:v>
                </c:pt>
                <c:pt idx="3">
                  <c:v>33122.400000000001</c:v>
                </c:pt>
                <c:pt idx="9">
                  <c:v>59738.400000000001</c:v>
                </c:pt>
                <c:pt idx="13">
                  <c:v>61880</c:v>
                </c:pt>
                <c:pt idx="21">
                  <c:v>54815.199999999997</c:v>
                </c:pt>
                <c:pt idx="25">
                  <c:v>57945.599999999999</c:v>
                </c:pt>
                <c:pt idx="29">
                  <c:v>64211.8</c:v>
                </c:pt>
                <c:pt idx="39">
                  <c:v>50820.2</c:v>
                </c:pt>
                <c:pt idx="42">
                  <c:v>57018.400000000001</c:v>
                </c:pt>
                <c:pt idx="49">
                  <c:v>47369.599999999999</c:v>
                </c:pt>
                <c:pt idx="54">
                  <c:v>58471.8</c:v>
                </c:pt>
                <c:pt idx="58">
                  <c:v>56408.800000000003</c:v>
                </c:pt>
                <c:pt idx="60">
                  <c:v>44206.8</c:v>
                </c:pt>
                <c:pt idx="67">
                  <c:v>51002.6</c:v>
                </c:pt>
                <c:pt idx="70">
                  <c:v>52029.2</c:v>
                </c:pt>
                <c:pt idx="73">
                  <c:v>54640.6</c:v>
                </c:pt>
                <c:pt idx="76">
                  <c:v>58652</c:v>
                </c:pt>
                <c:pt idx="81">
                  <c:v>49616.6</c:v>
                </c:pt>
                <c:pt idx="95">
                  <c:v>55409.2</c:v>
                </c:pt>
                <c:pt idx="99">
                  <c:v>59580.800000000003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1.2302330306487661</c:v>
                </c:pt>
                <c:pt idx="2">
                  <c:v>1.2978830036470788</c:v>
                </c:pt>
                <c:pt idx="8">
                  <c:v>1.2961679589677662</c:v>
                </c:pt>
                <c:pt idx="12">
                  <c:v>1.1359405300581771</c:v>
                </c:pt>
                <c:pt idx="20">
                  <c:v>1.1427122404004728</c:v>
                </c:pt>
                <c:pt idx="24">
                  <c:v>1.280373315661586</c:v>
                </c:pt>
                <c:pt idx="28">
                  <c:v>1.0543856425143041</c:v>
                </c:pt>
                <c:pt idx="38">
                  <c:v>1.1365952908489145</c:v>
                </c:pt>
                <c:pt idx="41">
                  <c:v>1.4119477221388184</c:v>
                </c:pt>
                <c:pt idx="48">
                  <c:v>1.0303654664595014</c:v>
                </c:pt>
                <c:pt idx="53">
                  <c:v>1.4771394073724426</c:v>
                </c:pt>
                <c:pt idx="57">
                  <c:v>1.2152181929060712</c:v>
                </c:pt>
                <c:pt idx="59">
                  <c:v>1.5367771474071861</c:v>
                </c:pt>
                <c:pt idx="66">
                  <c:v>1.19252743977758</c:v>
                </c:pt>
                <c:pt idx="69">
                  <c:v>1.4245077764024818</c:v>
                </c:pt>
                <c:pt idx="72">
                  <c:v>1.3854350062041778</c:v>
                </c:pt>
                <c:pt idx="75">
                  <c:v>1.3472004364727546</c:v>
                </c:pt>
                <c:pt idx="80">
                  <c:v>1.4248860260477341</c:v>
                </c:pt>
                <c:pt idx="94">
                  <c:v>1.0956122809930482</c:v>
                </c:pt>
                <c:pt idx="98">
                  <c:v>1.1146376013749395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4-4F64-B6E6-3FE41C9B1E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59863.6</c:v>
                </c:pt>
                <c:pt idx="4">
                  <c:v>75411.600000000006</c:v>
                </c:pt>
                <c:pt idx="6">
                  <c:v>66930.8</c:v>
                </c:pt>
                <c:pt idx="12">
                  <c:v>96416.4</c:v>
                </c:pt>
                <c:pt idx="17">
                  <c:v>78895.8</c:v>
                </c:pt>
                <c:pt idx="19">
                  <c:v>67010.2</c:v>
                </c:pt>
                <c:pt idx="26">
                  <c:v>60419.4</c:v>
                </c:pt>
                <c:pt idx="28">
                  <c:v>57135.199999999997</c:v>
                </c:pt>
                <c:pt idx="33">
                  <c:v>84387</c:v>
                </c:pt>
                <c:pt idx="38">
                  <c:v>65995</c:v>
                </c:pt>
                <c:pt idx="43">
                  <c:v>93826.8</c:v>
                </c:pt>
                <c:pt idx="45">
                  <c:v>72388.600000000006</c:v>
                </c:pt>
                <c:pt idx="48">
                  <c:v>66495.399999999994</c:v>
                </c:pt>
                <c:pt idx="50">
                  <c:v>67060.399999999994</c:v>
                </c:pt>
                <c:pt idx="52">
                  <c:v>98864.2</c:v>
                </c:pt>
                <c:pt idx="53">
                  <c:v>76296.800000000003</c:v>
                </c:pt>
                <c:pt idx="56">
                  <c:v>72879.199999999997</c:v>
                </c:pt>
                <c:pt idx="61">
                  <c:v>64623.199999999997</c:v>
                </c:pt>
                <c:pt idx="62">
                  <c:v>78034</c:v>
                </c:pt>
                <c:pt idx="63">
                  <c:v>82639.399999999994</c:v>
                </c:pt>
                <c:pt idx="64">
                  <c:v>65134</c:v>
                </c:pt>
                <c:pt idx="68">
                  <c:v>67399</c:v>
                </c:pt>
                <c:pt idx="79">
                  <c:v>58916.800000000003</c:v>
                </c:pt>
                <c:pt idx="84">
                  <c:v>104493.4</c:v>
                </c:pt>
                <c:pt idx="85">
                  <c:v>89342.399999999994</c:v>
                </c:pt>
                <c:pt idx="86">
                  <c:v>80594</c:v>
                </c:pt>
                <c:pt idx="87">
                  <c:v>84857.8</c:v>
                </c:pt>
                <c:pt idx="88">
                  <c:v>85847.8</c:v>
                </c:pt>
                <c:pt idx="89">
                  <c:v>71135</c:v>
                </c:pt>
                <c:pt idx="93">
                  <c:v>82576.399999999994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1.4308193960937865</c:v>
                </c:pt>
                <c:pt idx="4">
                  <c:v>1.4586747927374568</c:v>
                </c:pt>
                <c:pt idx="6">
                  <c:v>1.2642012347080864</c:v>
                </c:pt>
                <c:pt idx="12">
                  <c:v>1.1267896332988994</c:v>
                </c:pt>
                <c:pt idx="17">
                  <c:v>1.0951406792250031</c:v>
                </c:pt>
                <c:pt idx="19">
                  <c:v>1.2981008861337529</c:v>
                </c:pt>
                <c:pt idx="26">
                  <c:v>1.599966236010288</c:v>
                </c:pt>
                <c:pt idx="28">
                  <c:v>1.0361388426049092</c:v>
                </c:pt>
                <c:pt idx="33">
                  <c:v>1.1874577837818621</c:v>
                </c:pt>
                <c:pt idx="38">
                  <c:v>1.4206379271156906</c:v>
                </c:pt>
                <c:pt idx="43">
                  <c:v>1.2383242314562577</c:v>
                </c:pt>
                <c:pt idx="45">
                  <c:v>1.1345294701099344</c:v>
                </c:pt>
                <c:pt idx="48">
                  <c:v>1.495396674055649</c:v>
                </c:pt>
                <c:pt idx="50">
                  <c:v>1.0101192357934043</c:v>
                </c:pt>
                <c:pt idx="52">
                  <c:v>1.3441468195767527</c:v>
                </c:pt>
                <c:pt idx="53">
                  <c:v>1.0187845361797612</c:v>
                </c:pt>
                <c:pt idx="56">
                  <c:v>1.4765941448314472</c:v>
                </c:pt>
                <c:pt idx="61">
                  <c:v>1.0392088290273462</c:v>
                </c:pt>
                <c:pt idx="62">
                  <c:v>1.1710664582105237</c:v>
                </c:pt>
                <c:pt idx="63">
                  <c:v>1.1432561223823019</c:v>
                </c:pt>
                <c:pt idx="64">
                  <c:v>1.3728467467067891</c:v>
                </c:pt>
                <c:pt idx="68">
                  <c:v>1.4820249558598793</c:v>
                </c:pt>
                <c:pt idx="79">
                  <c:v>1.1128913993971159</c:v>
                </c:pt>
                <c:pt idx="84">
                  <c:v>1.2447293321874875</c:v>
                </c:pt>
                <c:pt idx="85">
                  <c:v>1.2889848492988771</c:v>
                </c:pt>
                <c:pt idx="86">
                  <c:v>1.4303298012258978</c:v>
                </c:pt>
                <c:pt idx="87">
                  <c:v>1.1389053216086205</c:v>
                </c:pt>
                <c:pt idx="88">
                  <c:v>1.3359107630014979</c:v>
                </c:pt>
                <c:pt idx="89">
                  <c:v>1.2576509453855345</c:v>
                </c:pt>
                <c:pt idx="93">
                  <c:v>1.2470633255990817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4-4F64-B6E6-3FE41C9B1E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7">
                  <c:v>48536</c:v>
                </c:pt>
                <c:pt idx="8">
                  <c:v>53154.2</c:v>
                </c:pt>
                <c:pt idx="11">
                  <c:v>58979.6</c:v>
                </c:pt>
                <c:pt idx="16">
                  <c:v>38512.400000000001</c:v>
                </c:pt>
                <c:pt idx="18">
                  <c:v>50898.8</c:v>
                </c:pt>
                <c:pt idx="20">
                  <c:v>34904.800000000003</c:v>
                </c:pt>
                <c:pt idx="23">
                  <c:v>33943</c:v>
                </c:pt>
                <c:pt idx="27">
                  <c:v>55683.8</c:v>
                </c:pt>
                <c:pt idx="31">
                  <c:v>50958.8</c:v>
                </c:pt>
                <c:pt idx="34">
                  <c:v>65159.4</c:v>
                </c:pt>
                <c:pt idx="35">
                  <c:v>51245.599999999999</c:v>
                </c:pt>
                <c:pt idx="36">
                  <c:v>50060.4</c:v>
                </c:pt>
                <c:pt idx="37">
                  <c:v>55649.8</c:v>
                </c:pt>
                <c:pt idx="40">
                  <c:v>46022.6</c:v>
                </c:pt>
                <c:pt idx="41">
                  <c:v>32437.599999999999</c:v>
                </c:pt>
                <c:pt idx="46">
                  <c:v>32241.200000000001</c:v>
                </c:pt>
                <c:pt idx="51">
                  <c:v>48080</c:v>
                </c:pt>
                <c:pt idx="55">
                  <c:v>62794</c:v>
                </c:pt>
                <c:pt idx="57">
                  <c:v>29369</c:v>
                </c:pt>
                <c:pt idx="59">
                  <c:v>50936.2</c:v>
                </c:pt>
                <c:pt idx="65">
                  <c:v>53473</c:v>
                </c:pt>
                <c:pt idx="66">
                  <c:v>61568.4</c:v>
                </c:pt>
                <c:pt idx="69">
                  <c:v>57971</c:v>
                </c:pt>
                <c:pt idx="71">
                  <c:v>32084.799999999999</c:v>
                </c:pt>
                <c:pt idx="74">
                  <c:v>40702</c:v>
                </c:pt>
                <c:pt idx="80">
                  <c:v>42229.599999999999</c:v>
                </c:pt>
                <c:pt idx="83">
                  <c:v>59739.4</c:v>
                </c:pt>
                <c:pt idx="91">
                  <c:v>41816.6</c:v>
                </c:pt>
                <c:pt idx="92">
                  <c:v>53562</c:v>
                </c:pt>
                <c:pt idx="98">
                  <c:v>55483.6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7">
                  <c:v>1.9562592714686007</c:v>
                </c:pt>
                <c:pt idx="8">
                  <c:v>1.6593985047277544</c:v>
                </c:pt>
                <c:pt idx="11">
                  <c:v>1.6205264193043019</c:v>
                </c:pt>
                <c:pt idx="16">
                  <c:v>1.4375370010697852</c:v>
                </c:pt>
                <c:pt idx="18">
                  <c:v>2.1021910143264675</c:v>
                </c:pt>
                <c:pt idx="20">
                  <c:v>1.6383993032476907</c:v>
                </c:pt>
                <c:pt idx="23">
                  <c:v>2.2390772766107885</c:v>
                </c:pt>
                <c:pt idx="27">
                  <c:v>1.9586306968992777</c:v>
                </c:pt>
                <c:pt idx="31">
                  <c:v>1.6898357104170427</c:v>
                </c:pt>
                <c:pt idx="34">
                  <c:v>1.744184261979085</c:v>
                </c:pt>
                <c:pt idx="35">
                  <c:v>1.4938843529981112</c:v>
                </c:pt>
                <c:pt idx="36">
                  <c:v>2.3200973224344992</c:v>
                </c:pt>
                <c:pt idx="37">
                  <c:v>1.5598259113240298</c:v>
                </c:pt>
                <c:pt idx="40">
                  <c:v>2.2937209110306678</c:v>
                </c:pt>
                <c:pt idx="41">
                  <c:v>1.6436172836461391</c:v>
                </c:pt>
                <c:pt idx="46">
                  <c:v>1.5041003436596652</c:v>
                </c:pt>
                <c:pt idx="51">
                  <c:v>2.1421381031613977</c:v>
                </c:pt>
                <c:pt idx="55">
                  <c:v>1.7254037009905405</c:v>
                </c:pt>
                <c:pt idx="57">
                  <c:v>1.6673703564983486</c:v>
                </c:pt>
                <c:pt idx="59">
                  <c:v>1.7862345443908263</c:v>
                </c:pt>
                <c:pt idx="65">
                  <c:v>2.002244123202364</c:v>
                </c:pt>
                <c:pt idx="66">
                  <c:v>1.8728601035596182</c:v>
                </c:pt>
                <c:pt idx="69">
                  <c:v>1.6596574149143537</c:v>
                </c:pt>
                <c:pt idx="71">
                  <c:v>2.3171096594025831</c:v>
                </c:pt>
                <c:pt idx="74">
                  <c:v>2.1749054100535599</c:v>
                </c:pt>
                <c:pt idx="80">
                  <c:v>1.9562108094796067</c:v>
                </c:pt>
                <c:pt idx="83">
                  <c:v>2.0126917913470841</c:v>
                </c:pt>
                <c:pt idx="91">
                  <c:v>2.0399554244008362</c:v>
                </c:pt>
                <c:pt idx="92">
                  <c:v>1.868152794891901</c:v>
                </c:pt>
                <c:pt idx="98">
                  <c:v>1.9824596817798412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4-4F64-B6E6-3FE41C9B1E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62044.4</c:v>
                </c:pt>
                <c:pt idx="5">
                  <c:v>65780.800000000003</c:v>
                </c:pt>
                <c:pt idx="10">
                  <c:v>86844.6</c:v>
                </c:pt>
                <c:pt idx="14">
                  <c:v>85189.6</c:v>
                </c:pt>
                <c:pt idx="15">
                  <c:v>63123.199999999997</c:v>
                </c:pt>
                <c:pt idx="22">
                  <c:v>86624.2</c:v>
                </c:pt>
                <c:pt idx="24">
                  <c:v>63620</c:v>
                </c:pt>
                <c:pt idx="30">
                  <c:v>68654</c:v>
                </c:pt>
                <c:pt idx="32">
                  <c:v>68307.8</c:v>
                </c:pt>
                <c:pt idx="44">
                  <c:v>98946.8</c:v>
                </c:pt>
                <c:pt idx="47">
                  <c:v>85485.6</c:v>
                </c:pt>
                <c:pt idx="72">
                  <c:v>80864</c:v>
                </c:pt>
                <c:pt idx="75">
                  <c:v>72179.399999999994</c:v>
                </c:pt>
                <c:pt idx="77">
                  <c:v>67034.2</c:v>
                </c:pt>
                <c:pt idx="78">
                  <c:v>76544.399999999994</c:v>
                </c:pt>
                <c:pt idx="82">
                  <c:v>78135.399999999994</c:v>
                </c:pt>
                <c:pt idx="90">
                  <c:v>78955.8</c:v>
                </c:pt>
                <c:pt idx="94">
                  <c:v>78185.2</c:v>
                </c:pt>
                <c:pt idx="96">
                  <c:v>75507.399999999994</c:v>
                </c:pt>
                <c:pt idx="97">
                  <c:v>87585.2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1.6962852408920064</c:v>
                </c:pt>
                <c:pt idx="5">
                  <c:v>1.5985363510325201</c:v>
                </c:pt>
                <c:pt idx="10">
                  <c:v>1.3710351593536039</c:v>
                </c:pt>
                <c:pt idx="14">
                  <c:v>1.5084705175279611</c:v>
                </c:pt>
                <c:pt idx="15">
                  <c:v>1.6003624657812026</c:v>
                </c:pt>
                <c:pt idx="22">
                  <c:v>1.5500287448542094</c:v>
                </c:pt>
                <c:pt idx="24">
                  <c:v>1.9401760452687835</c:v>
                </c:pt>
                <c:pt idx="30">
                  <c:v>1.6842135927986717</c:v>
                </c:pt>
                <c:pt idx="32">
                  <c:v>1.3380023950412689</c:v>
                </c:pt>
                <c:pt idx="44">
                  <c:v>1.3559104488472593</c:v>
                </c:pt>
                <c:pt idx="47">
                  <c:v>1.7058662511580898</c:v>
                </c:pt>
                <c:pt idx="72">
                  <c:v>1.62151266323704</c:v>
                </c:pt>
                <c:pt idx="75">
                  <c:v>1.3928073660906022</c:v>
                </c:pt>
                <c:pt idx="77">
                  <c:v>1.8461770260553569</c:v>
                </c:pt>
                <c:pt idx="78">
                  <c:v>1.7736895187629664</c:v>
                </c:pt>
                <c:pt idx="82">
                  <c:v>1.4559853792263175</c:v>
                </c:pt>
                <c:pt idx="90">
                  <c:v>1.539646232449041</c:v>
                </c:pt>
                <c:pt idx="94">
                  <c:v>1.8961517013450118</c:v>
                </c:pt>
                <c:pt idx="96">
                  <c:v>1.8678169292016413</c:v>
                </c:pt>
                <c:pt idx="97">
                  <c:v>1.5521686312299339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4-4F64-B6E6-3FE41C9B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44288"/>
        <c:axId val="767461056"/>
      </c:scatterChart>
      <c:valAx>
        <c:axId val="756844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61056"/>
        <c:crosses val="autoZero"/>
        <c:crossBetween val="midCat"/>
      </c:valAx>
      <c:valAx>
        <c:axId val="767461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4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59863.6</c:v>
                </c:pt>
                <c:pt idx="1">
                  <c:v>63983</c:v>
                </c:pt>
                <c:pt idx="2">
                  <c:v>62044.4</c:v>
                </c:pt>
                <c:pt idx="3">
                  <c:v>33122.400000000001</c:v>
                </c:pt>
                <c:pt idx="4">
                  <c:v>75411.600000000006</c:v>
                </c:pt>
                <c:pt idx="5">
                  <c:v>65780.800000000003</c:v>
                </c:pt>
                <c:pt idx="6">
                  <c:v>66930.8</c:v>
                </c:pt>
                <c:pt idx="8">
                  <c:v>53154.2</c:v>
                </c:pt>
                <c:pt idx="9">
                  <c:v>59738.400000000001</c:v>
                </c:pt>
                <c:pt idx="10">
                  <c:v>86844.6</c:v>
                </c:pt>
                <c:pt idx="12">
                  <c:v>96416.4</c:v>
                </c:pt>
                <c:pt idx="13">
                  <c:v>61880</c:v>
                </c:pt>
                <c:pt idx="14">
                  <c:v>85189.6</c:v>
                </c:pt>
                <c:pt idx="16">
                  <c:v>38512.400000000001</c:v>
                </c:pt>
                <c:pt idx="17">
                  <c:v>78895.8</c:v>
                </c:pt>
                <c:pt idx="19">
                  <c:v>67010.2</c:v>
                </c:pt>
                <c:pt idx="20">
                  <c:v>34904.800000000003</c:v>
                </c:pt>
                <c:pt idx="21">
                  <c:v>54815.199999999997</c:v>
                </c:pt>
                <c:pt idx="22">
                  <c:v>86624.2</c:v>
                </c:pt>
                <c:pt idx="25">
                  <c:v>57945.599999999999</c:v>
                </c:pt>
                <c:pt idx="26">
                  <c:v>60419.4</c:v>
                </c:pt>
                <c:pt idx="28">
                  <c:v>57135.199999999997</c:v>
                </c:pt>
                <c:pt idx="29">
                  <c:v>64211.8</c:v>
                </c:pt>
                <c:pt idx="30">
                  <c:v>68654</c:v>
                </c:pt>
                <c:pt idx="32">
                  <c:v>68307.8</c:v>
                </c:pt>
                <c:pt idx="33">
                  <c:v>84387</c:v>
                </c:pt>
                <c:pt idx="34">
                  <c:v>65159.4</c:v>
                </c:pt>
                <c:pt idx="35">
                  <c:v>51245.599999999999</c:v>
                </c:pt>
                <c:pt idx="37">
                  <c:v>55649.8</c:v>
                </c:pt>
                <c:pt idx="38">
                  <c:v>65995</c:v>
                </c:pt>
                <c:pt idx="39">
                  <c:v>50820.2</c:v>
                </c:pt>
                <c:pt idx="41">
                  <c:v>32437.599999999999</c:v>
                </c:pt>
                <c:pt idx="42">
                  <c:v>57018.400000000001</c:v>
                </c:pt>
                <c:pt idx="43">
                  <c:v>93826.8</c:v>
                </c:pt>
                <c:pt idx="44">
                  <c:v>98946.8</c:v>
                </c:pt>
                <c:pt idx="45">
                  <c:v>72388.600000000006</c:v>
                </c:pt>
                <c:pt idx="46">
                  <c:v>32241.200000000001</c:v>
                </c:pt>
                <c:pt idx="48">
                  <c:v>66495.399999999994</c:v>
                </c:pt>
                <c:pt idx="49">
                  <c:v>47369.599999999999</c:v>
                </c:pt>
                <c:pt idx="50">
                  <c:v>67060.399999999994</c:v>
                </c:pt>
                <c:pt idx="52">
                  <c:v>98864.2</c:v>
                </c:pt>
                <c:pt idx="53">
                  <c:v>76296.800000000003</c:v>
                </c:pt>
                <c:pt idx="54">
                  <c:v>58471.8</c:v>
                </c:pt>
                <c:pt idx="56">
                  <c:v>72879.199999999997</c:v>
                </c:pt>
                <c:pt idx="57">
                  <c:v>29369</c:v>
                </c:pt>
                <c:pt idx="58">
                  <c:v>56408.800000000003</c:v>
                </c:pt>
                <c:pt idx="60">
                  <c:v>44206.8</c:v>
                </c:pt>
                <c:pt idx="61">
                  <c:v>64623.199999999997</c:v>
                </c:pt>
                <c:pt idx="62">
                  <c:v>78034</c:v>
                </c:pt>
                <c:pt idx="63">
                  <c:v>82639.399999999994</c:v>
                </c:pt>
                <c:pt idx="64">
                  <c:v>65134</c:v>
                </c:pt>
                <c:pt idx="67">
                  <c:v>51002.6</c:v>
                </c:pt>
                <c:pt idx="68">
                  <c:v>67399</c:v>
                </c:pt>
                <c:pt idx="70">
                  <c:v>52029.2</c:v>
                </c:pt>
                <c:pt idx="72">
                  <c:v>80864</c:v>
                </c:pt>
                <c:pt idx="73">
                  <c:v>54640.6</c:v>
                </c:pt>
                <c:pt idx="75">
                  <c:v>72179.399999999994</c:v>
                </c:pt>
                <c:pt idx="76">
                  <c:v>58652</c:v>
                </c:pt>
                <c:pt idx="78">
                  <c:v>76544.399999999994</c:v>
                </c:pt>
                <c:pt idx="79">
                  <c:v>58916.800000000003</c:v>
                </c:pt>
                <c:pt idx="81">
                  <c:v>49616.6</c:v>
                </c:pt>
                <c:pt idx="82">
                  <c:v>78135.399999999994</c:v>
                </c:pt>
                <c:pt idx="84">
                  <c:v>104493.4</c:v>
                </c:pt>
                <c:pt idx="85">
                  <c:v>89342.399999999994</c:v>
                </c:pt>
                <c:pt idx="86">
                  <c:v>80594</c:v>
                </c:pt>
                <c:pt idx="87">
                  <c:v>84857.8</c:v>
                </c:pt>
                <c:pt idx="88">
                  <c:v>85847.8</c:v>
                </c:pt>
                <c:pt idx="89">
                  <c:v>71135</c:v>
                </c:pt>
                <c:pt idx="90">
                  <c:v>78955.8</c:v>
                </c:pt>
                <c:pt idx="93">
                  <c:v>82576.399999999994</c:v>
                </c:pt>
                <c:pt idx="95">
                  <c:v>55409.2</c:v>
                </c:pt>
                <c:pt idx="99">
                  <c:v>59580.800000000003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1.4308193960937865</c:v>
                </c:pt>
                <c:pt idx="1">
                  <c:v>1.2302330306487661</c:v>
                </c:pt>
                <c:pt idx="2">
                  <c:v>1.6962852408920064</c:v>
                </c:pt>
                <c:pt idx="3">
                  <c:v>1.2978830036470788</c:v>
                </c:pt>
                <c:pt idx="4">
                  <c:v>1.4586747927374568</c:v>
                </c:pt>
                <c:pt idx="5">
                  <c:v>1.5985363510325201</c:v>
                </c:pt>
                <c:pt idx="6">
                  <c:v>1.2642012347080864</c:v>
                </c:pt>
                <c:pt idx="8">
                  <c:v>1.6593985047277544</c:v>
                </c:pt>
                <c:pt idx="9">
                  <c:v>1.2961679589677662</c:v>
                </c:pt>
                <c:pt idx="10">
                  <c:v>1.3710351593536039</c:v>
                </c:pt>
                <c:pt idx="12">
                  <c:v>1.1267896332988994</c:v>
                </c:pt>
                <c:pt idx="13">
                  <c:v>1.1359405300581771</c:v>
                </c:pt>
                <c:pt idx="14">
                  <c:v>1.5084705175279611</c:v>
                </c:pt>
                <c:pt idx="16">
                  <c:v>1.4375370010697852</c:v>
                </c:pt>
                <c:pt idx="17">
                  <c:v>1.0951406792250031</c:v>
                </c:pt>
                <c:pt idx="19">
                  <c:v>1.2981008861337529</c:v>
                </c:pt>
                <c:pt idx="20">
                  <c:v>1.6383993032476907</c:v>
                </c:pt>
                <c:pt idx="21">
                  <c:v>1.1427122404004728</c:v>
                </c:pt>
                <c:pt idx="22">
                  <c:v>1.5500287448542094</c:v>
                </c:pt>
                <c:pt idx="25">
                  <c:v>1.280373315661586</c:v>
                </c:pt>
                <c:pt idx="26">
                  <c:v>1.599966236010288</c:v>
                </c:pt>
                <c:pt idx="28">
                  <c:v>1.0361388426049092</c:v>
                </c:pt>
                <c:pt idx="29">
                  <c:v>1.0543856425143041</c:v>
                </c:pt>
                <c:pt idx="30">
                  <c:v>1.6842135927986717</c:v>
                </c:pt>
                <c:pt idx="32">
                  <c:v>1.3380023950412689</c:v>
                </c:pt>
                <c:pt idx="33">
                  <c:v>1.1874577837818621</c:v>
                </c:pt>
                <c:pt idx="34">
                  <c:v>1.744184261979085</c:v>
                </c:pt>
                <c:pt idx="35">
                  <c:v>1.4938843529981112</c:v>
                </c:pt>
                <c:pt idx="37">
                  <c:v>1.5598259113240298</c:v>
                </c:pt>
                <c:pt idx="38">
                  <c:v>1.4206379271156906</c:v>
                </c:pt>
                <c:pt idx="39">
                  <c:v>1.1365952908489145</c:v>
                </c:pt>
                <c:pt idx="41">
                  <c:v>1.6436172836461391</c:v>
                </c:pt>
                <c:pt idx="42">
                  <c:v>1.4119477221388184</c:v>
                </c:pt>
                <c:pt idx="43">
                  <c:v>1.2383242314562577</c:v>
                </c:pt>
                <c:pt idx="44">
                  <c:v>1.3559104488472593</c:v>
                </c:pt>
                <c:pt idx="45">
                  <c:v>1.1345294701099344</c:v>
                </c:pt>
                <c:pt idx="46">
                  <c:v>1.5041003436596652</c:v>
                </c:pt>
                <c:pt idx="48">
                  <c:v>1.495396674055649</c:v>
                </c:pt>
                <c:pt idx="49">
                  <c:v>1.0303654664595014</c:v>
                </c:pt>
                <c:pt idx="50">
                  <c:v>1.0101192357934043</c:v>
                </c:pt>
                <c:pt idx="52">
                  <c:v>1.3441468195767527</c:v>
                </c:pt>
                <c:pt idx="53">
                  <c:v>1.0187845361797612</c:v>
                </c:pt>
                <c:pt idx="54">
                  <c:v>1.4771394073724426</c:v>
                </c:pt>
                <c:pt idx="56">
                  <c:v>1.4765941448314472</c:v>
                </c:pt>
                <c:pt idx="57">
                  <c:v>1.6673703564983486</c:v>
                </c:pt>
                <c:pt idx="58">
                  <c:v>1.2152181929060712</c:v>
                </c:pt>
                <c:pt idx="60">
                  <c:v>1.5367771474071861</c:v>
                </c:pt>
                <c:pt idx="61">
                  <c:v>1.0392088290273462</c:v>
                </c:pt>
                <c:pt idx="62">
                  <c:v>1.1710664582105237</c:v>
                </c:pt>
                <c:pt idx="63">
                  <c:v>1.1432561223823019</c:v>
                </c:pt>
                <c:pt idx="64">
                  <c:v>1.3728467467067891</c:v>
                </c:pt>
                <c:pt idx="67">
                  <c:v>1.19252743977758</c:v>
                </c:pt>
                <c:pt idx="68">
                  <c:v>1.4820249558598793</c:v>
                </c:pt>
                <c:pt idx="70">
                  <c:v>1.4245077764024818</c:v>
                </c:pt>
                <c:pt idx="72">
                  <c:v>1.62151266323704</c:v>
                </c:pt>
                <c:pt idx="73">
                  <c:v>1.3854350062041778</c:v>
                </c:pt>
                <c:pt idx="75">
                  <c:v>1.3928073660906022</c:v>
                </c:pt>
                <c:pt idx="76">
                  <c:v>1.3472004364727546</c:v>
                </c:pt>
                <c:pt idx="78">
                  <c:v>1.7736895187629664</c:v>
                </c:pt>
                <c:pt idx="79">
                  <c:v>1.1128913993971159</c:v>
                </c:pt>
                <c:pt idx="81">
                  <c:v>1.4248860260477341</c:v>
                </c:pt>
                <c:pt idx="82">
                  <c:v>1.4559853792263175</c:v>
                </c:pt>
                <c:pt idx="84">
                  <c:v>1.2447293321874875</c:v>
                </c:pt>
                <c:pt idx="85">
                  <c:v>1.2889848492988771</c:v>
                </c:pt>
                <c:pt idx="86">
                  <c:v>1.4303298012258978</c:v>
                </c:pt>
                <c:pt idx="87">
                  <c:v>1.1389053216086205</c:v>
                </c:pt>
                <c:pt idx="88">
                  <c:v>1.3359107630014979</c:v>
                </c:pt>
                <c:pt idx="89">
                  <c:v>1.2576509453855345</c:v>
                </c:pt>
                <c:pt idx="90">
                  <c:v>1.539646232449041</c:v>
                </c:pt>
                <c:pt idx="93">
                  <c:v>1.2470633255990817</c:v>
                </c:pt>
                <c:pt idx="95">
                  <c:v>1.0956122809930482</c:v>
                </c:pt>
                <c:pt idx="99">
                  <c:v>1.1146376013749395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5B-4481-B792-D6BD4E9238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7">
                  <c:v>48536</c:v>
                </c:pt>
                <c:pt idx="11">
                  <c:v>58979.6</c:v>
                </c:pt>
                <c:pt idx="15">
                  <c:v>63123.199999999997</c:v>
                </c:pt>
                <c:pt idx="18">
                  <c:v>50898.8</c:v>
                </c:pt>
                <c:pt idx="23">
                  <c:v>33943</c:v>
                </c:pt>
                <c:pt idx="24">
                  <c:v>63620</c:v>
                </c:pt>
                <c:pt idx="27">
                  <c:v>55683.8</c:v>
                </c:pt>
                <c:pt idx="31">
                  <c:v>50958.8</c:v>
                </c:pt>
                <c:pt idx="36">
                  <c:v>50060.4</c:v>
                </c:pt>
                <c:pt idx="40">
                  <c:v>46022.6</c:v>
                </c:pt>
                <c:pt idx="47">
                  <c:v>85485.6</c:v>
                </c:pt>
                <c:pt idx="51">
                  <c:v>48080</c:v>
                </c:pt>
                <c:pt idx="55">
                  <c:v>62794</c:v>
                </c:pt>
                <c:pt idx="59">
                  <c:v>50936.2</c:v>
                </c:pt>
                <c:pt idx="65">
                  <c:v>53473</c:v>
                </c:pt>
                <c:pt idx="66">
                  <c:v>61568.4</c:v>
                </c:pt>
                <c:pt idx="69">
                  <c:v>57971</c:v>
                </c:pt>
                <c:pt idx="71">
                  <c:v>32084.799999999999</c:v>
                </c:pt>
                <c:pt idx="74">
                  <c:v>40702</c:v>
                </c:pt>
                <c:pt idx="77">
                  <c:v>67034.2</c:v>
                </c:pt>
                <c:pt idx="80">
                  <c:v>42229.599999999999</c:v>
                </c:pt>
                <c:pt idx="83">
                  <c:v>59739.4</c:v>
                </c:pt>
                <c:pt idx="91">
                  <c:v>41816.6</c:v>
                </c:pt>
                <c:pt idx="92">
                  <c:v>53562</c:v>
                </c:pt>
                <c:pt idx="94">
                  <c:v>78185.2</c:v>
                </c:pt>
                <c:pt idx="96">
                  <c:v>75507.399999999994</c:v>
                </c:pt>
                <c:pt idx="97">
                  <c:v>87585.2</c:v>
                </c:pt>
                <c:pt idx="98">
                  <c:v>55483.6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7">
                  <c:v>1.9562592714686007</c:v>
                </c:pt>
                <c:pt idx="11">
                  <c:v>1.6205264193043019</c:v>
                </c:pt>
                <c:pt idx="15">
                  <c:v>1.6003624657812026</c:v>
                </c:pt>
                <c:pt idx="18">
                  <c:v>2.1021910143264675</c:v>
                </c:pt>
                <c:pt idx="23">
                  <c:v>2.2390772766107885</c:v>
                </c:pt>
                <c:pt idx="24">
                  <c:v>1.9401760452687835</c:v>
                </c:pt>
                <c:pt idx="27">
                  <c:v>1.9586306968992777</c:v>
                </c:pt>
                <c:pt idx="31">
                  <c:v>1.6898357104170427</c:v>
                </c:pt>
                <c:pt idx="36">
                  <c:v>2.3200973224344992</c:v>
                </c:pt>
                <c:pt idx="40">
                  <c:v>2.2937209110306678</c:v>
                </c:pt>
                <c:pt idx="47">
                  <c:v>1.7058662511580898</c:v>
                </c:pt>
                <c:pt idx="51">
                  <c:v>2.1421381031613977</c:v>
                </c:pt>
                <c:pt idx="55">
                  <c:v>1.7254037009905405</c:v>
                </c:pt>
                <c:pt idx="59">
                  <c:v>1.7862345443908263</c:v>
                </c:pt>
                <c:pt idx="65">
                  <c:v>2.002244123202364</c:v>
                </c:pt>
                <c:pt idx="66">
                  <c:v>1.8728601035596182</c:v>
                </c:pt>
                <c:pt idx="69">
                  <c:v>1.6596574149143537</c:v>
                </c:pt>
                <c:pt idx="71">
                  <c:v>2.3171096594025831</c:v>
                </c:pt>
                <c:pt idx="74">
                  <c:v>2.1749054100535599</c:v>
                </c:pt>
                <c:pt idx="77">
                  <c:v>1.8461770260553569</c:v>
                </c:pt>
                <c:pt idx="80">
                  <c:v>1.9562108094796067</c:v>
                </c:pt>
                <c:pt idx="83">
                  <c:v>2.0126917913470841</c:v>
                </c:pt>
                <c:pt idx="91">
                  <c:v>2.0399554244008362</c:v>
                </c:pt>
                <c:pt idx="92">
                  <c:v>1.868152794891901</c:v>
                </c:pt>
                <c:pt idx="94">
                  <c:v>1.8961517013450118</c:v>
                </c:pt>
                <c:pt idx="96">
                  <c:v>1.8678169292016413</c:v>
                </c:pt>
                <c:pt idx="97">
                  <c:v>1.5521686312299339</c:v>
                </c:pt>
                <c:pt idx="98">
                  <c:v>1.9824596817798412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B-4481-B792-D6BD4E923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94608"/>
        <c:axId val="767490176"/>
      </c:scatterChart>
      <c:valAx>
        <c:axId val="77809460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90176"/>
        <c:crosses val="autoZero"/>
        <c:crossBetween val="midCat"/>
      </c:valAx>
      <c:valAx>
        <c:axId val="76749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9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59711.8</c:v>
                </c:pt>
                <c:pt idx="1">
                  <c:v>64945.2</c:v>
                </c:pt>
                <c:pt idx="2">
                  <c:v>62833.2</c:v>
                </c:pt>
                <c:pt idx="3">
                  <c:v>32759.599999999999</c:v>
                </c:pt>
                <c:pt idx="4">
                  <c:v>75707</c:v>
                </c:pt>
                <c:pt idx="5">
                  <c:v>65966.8</c:v>
                </c:pt>
                <c:pt idx="6">
                  <c:v>67366</c:v>
                </c:pt>
                <c:pt idx="7">
                  <c:v>48594</c:v>
                </c:pt>
                <c:pt idx="8">
                  <c:v>52790.2</c:v>
                </c:pt>
                <c:pt idx="9">
                  <c:v>59954.400000000001</c:v>
                </c:pt>
                <c:pt idx="10">
                  <c:v>86541.4</c:v>
                </c:pt>
                <c:pt idx="11">
                  <c:v>58856.2</c:v>
                </c:pt>
                <c:pt idx="12">
                  <c:v>95915.199999999997</c:v>
                </c:pt>
                <c:pt idx="13">
                  <c:v>60991.8</c:v>
                </c:pt>
                <c:pt idx="14">
                  <c:v>84822.8</c:v>
                </c:pt>
                <c:pt idx="15">
                  <c:v>63262.6</c:v>
                </c:pt>
                <c:pt idx="16">
                  <c:v>39348.6</c:v>
                </c:pt>
                <c:pt idx="17">
                  <c:v>78189</c:v>
                </c:pt>
                <c:pt idx="18">
                  <c:v>51344.6</c:v>
                </c:pt>
                <c:pt idx="19">
                  <c:v>66749.2</c:v>
                </c:pt>
                <c:pt idx="20">
                  <c:v>34880.800000000003</c:v>
                </c:pt>
                <c:pt idx="21">
                  <c:v>54563.4</c:v>
                </c:pt>
                <c:pt idx="22">
                  <c:v>86488</c:v>
                </c:pt>
                <c:pt idx="23">
                  <c:v>34027.4</c:v>
                </c:pt>
                <c:pt idx="24">
                  <c:v>63930.8</c:v>
                </c:pt>
                <c:pt idx="25">
                  <c:v>58215.6</c:v>
                </c:pt>
                <c:pt idx="26">
                  <c:v>61269.599999999999</c:v>
                </c:pt>
                <c:pt idx="27">
                  <c:v>56061.599999999999</c:v>
                </c:pt>
                <c:pt idx="28">
                  <c:v>57013</c:v>
                </c:pt>
                <c:pt idx="29">
                  <c:v>64563.6</c:v>
                </c:pt>
                <c:pt idx="30">
                  <c:v>69014</c:v>
                </c:pt>
                <c:pt idx="31">
                  <c:v>51181.8</c:v>
                </c:pt>
                <c:pt idx="32">
                  <c:v>68646.8</c:v>
                </c:pt>
                <c:pt idx="33">
                  <c:v>83769.399999999994</c:v>
                </c:pt>
                <c:pt idx="34">
                  <c:v>64477.2</c:v>
                </c:pt>
                <c:pt idx="35">
                  <c:v>50939.199999999997</c:v>
                </c:pt>
                <c:pt idx="36">
                  <c:v>50762.6</c:v>
                </c:pt>
                <c:pt idx="37">
                  <c:v>56107.199999999997</c:v>
                </c:pt>
                <c:pt idx="38">
                  <c:v>66772</c:v>
                </c:pt>
                <c:pt idx="39">
                  <c:v>50059</c:v>
                </c:pt>
                <c:pt idx="40">
                  <c:v>45821.2</c:v>
                </c:pt>
                <c:pt idx="41">
                  <c:v>32069</c:v>
                </c:pt>
                <c:pt idx="42">
                  <c:v>57628.6</c:v>
                </c:pt>
                <c:pt idx="43">
                  <c:v>93626.8</c:v>
                </c:pt>
                <c:pt idx="44">
                  <c:v>98645.6</c:v>
                </c:pt>
                <c:pt idx="45">
                  <c:v>72117.600000000006</c:v>
                </c:pt>
                <c:pt idx="46">
                  <c:v>32098.2</c:v>
                </c:pt>
                <c:pt idx="47">
                  <c:v>85153.8</c:v>
                </c:pt>
                <c:pt idx="48">
                  <c:v>67419.199999999997</c:v>
                </c:pt>
                <c:pt idx="49">
                  <c:v>47855.8</c:v>
                </c:pt>
                <c:pt idx="50">
                  <c:v>67548.2</c:v>
                </c:pt>
                <c:pt idx="51">
                  <c:v>47629.2</c:v>
                </c:pt>
                <c:pt idx="52">
                  <c:v>98579</c:v>
                </c:pt>
                <c:pt idx="53">
                  <c:v>76774</c:v>
                </c:pt>
                <c:pt idx="54">
                  <c:v>58554.6</c:v>
                </c:pt>
                <c:pt idx="55">
                  <c:v>61992.6</c:v>
                </c:pt>
                <c:pt idx="56">
                  <c:v>72910.8</c:v>
                </c:pt>
                <c:pt idx="57">
                  <c:v>29913.4</c:v>
                </c:pt>
                <c:pt idx="58">
                  <c:v>57018.400000000001</c:v>
                </c:pt>
                <c:pt idx="59">
                  <c:v>51207</c:v>
                </c:pt>
                <c:pt idx="60">
                  <c:v>44175</c:v>
                </c:pt>
                <c:pt idx="61">
                  <c:v>65355.4</c:v>
                </c:pt>
                <c:pt idx="62">
                  <c:v>77801.2</c:v>
                </c:pt>
                <c:pt idx="63">
                  <c:v>82285.399999999994</c:v>
                </c:pt>
                <c:pt idx="64">
                  <c:v>65332.4</c:v>
                </c:pt>
                <c:pt idx="65">
                  <c:v>52727.199999999997</c:v>
                </c:pt>
                <c:pt idx="66">
                  <c:v>60595.4</c:v>
                </c:pt>
                <c:pt idx="67">
                  <c:v>51158.8</c:v>
                </c:pt>
                <c:pt idx="68">
                  <c:v>67115.199999999997</c:v>
                </c:pt>
                <c:pt idx="69">
                  <c:v>57843.4</c:v>
                </c:pt>
                <c:pt idx="70">
                  <c:v>51801.599999999999</c:v>
                </c:pt>
                <c:pt idx="71">
                  <c:v>32195.8</c:v>
                </c:pt>
                <c:pt idx="72">
                  <c:v>81300.2</c:v>
                </c:pt>
                <c:pt idx="73">
                  <c:v>55129</c:v>
                </c:pt>
                <c:pt idx="74">
                  <c:v>40826</c:v>
                </c:pt>
                <c:pt idx="75">
                  <c:v>72275.8</c:v>
                </c:pt>
                <c:pt idx="76">
                  <c:v>59192.4</c:v>
                </c:pt>
                <c:pt idx="77">
                  <c:v>67215.199999999997</c:v>
                </c:pt>
                <c:pt idx="78">
                  <c:v>76321.600000000006</c:v>
                </c:pt>
                <c:pt idx="79">
                  <c:v>58306.400000000001</c:v>
                </c:pt>
                <c:pt idx="80">
                  <c:v>42099.8</c:v>
                </c:pt>
                <c:pt idx="81">
                  <c:v>50298</c:v>
                </c:pt>
                <c:pt idx="82">
                  <c:v>77926.600000000006</c:v>
                </c:pt>
                <c:pt idx="83">
                  <c:v>60076.2</c:v>
                </c:pt>
                <c:pt idx="84">
                  <c:v>104195.4</c:v>
                </c:pt>
                <c:pt idx="85">
                  <c:v>89985.2</c:v>
                </c:pt>
                <c:pt idx="86">
                  <c:v>80888.600000000006</c:v>
                </c:pt>
                <c:pt idx="87">
                  <c:v>85221.4</c:v>
                </c:pt>
                <c:pt idx="88">
                  <c:v>85928.8</c:v>
                </c:pt>
                <c:pt idx="89">
                  <c:v>70894.2</c:v>
                </c:pt>
                <c:pt idx="90">
                  <c:v>78813</c:v>
                </c:pt>
                <c:pt idx="91">
                  <c:v>41758.400000000001</c:v>
                </c:pt>
                <c:pt idx="92">
                  <c:v>53648.800000000003</c:v>
                </c:pt>
                <c:pt idx="93">
                  <c:v>83282.600000000006</c:v>
                </c:pt>
                <c:pt idx="94">
                  <c:v>78335.8</c:v>
                </c:pt>
                <c:pt idx="95">
                  <c:v>55192</c:v>
                </c:pt>
                <c:pt idx="96">
                  <c:v>74294.600000000006</c:v>
                </c:pt>
                <c:pt idx="97">
                  <c:v>87771.8</c:v>
                </c:pt>
                <c:pt idx="98">
                  <c:v>55336.2</c:v>
                </c:pt>
                <c:pt idx="99">
                  <c:v>59091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1.4349760013933595</c:v>
                </c:pt>
                <c:pt idx="1">
                  <c:v>1.2122527915842896</c:v>
                </c:pt>
                <c:pt idx="2">
                  <c:v>1.6749902917565873</c:v>
                </c:pt>
                <c:pt idx="3">
                  <c:v>1.268788385694575</c:v>
                </c:pt>
                <c:pt idx="4">
                  <c:v>1.451530241589285</c:v>
                </c:pt>
                <c:pt idx="5">
                  <c:v>1.5952873263520437</c:v>
                </c:pt>
                <c:pt idx="6">
                  <c:v>1.2661876911201497</c:v>
                </c:pt>
                <c:pt idx="7">
                  <c:v>1.9734740914516196</c:v>
                </c:pt>
                <c:pt idx="8">
                  <c:v>1.6733219423302053</c:v>
                </c:pt>
                <c:pt idx="9">
                  <c:v>1.2632934363449555</c:v>
                </c:pt>
                <c:pt idx="10">
                  <c:v>1.3757461746632249</c:v>
                </c:pt>
                <c:pt idx="11">
                  <c:v>1.6355965896541063</c:v>
                </c:pt>
                <c:pt idx="12">
                  <c:v>1.1429158256459873</c:v>
                </c:pt>
                <c:pt idx="13">
                  <c:v>1.1466459425693289</c:v>
                </c:pt>
                <c:pt idx="14">
                  <c:v>1.5149818209255059</c:v>
                </c:pt>
                <c:pt idx="15">
                  <c:v>1.5990648503223073</c:v>
                </c:pt>
                <c:pt idx="16">
                  <c:v>1.4107490482507636</c:v>
                </c:pt>
                <c:pt idx="17">
                  <c:v>1.1053856680607246</c:v>
                </c:pt>
                <c:pt idx="18">
                  <c:v>2.0993444295992179</c:v>
                </c:pt>
                <c:pt idx="19">
                  <c:v>1.3178135468290257</c:v>
                </c:pt>
                <c:pt idx="20">
                  <c:v>1.6395266163620099</c:v>
                </c:pt>
                <c:pt idx="21">
                  <c:v>1.1444484764512475</c:v>
                </c:pt>
                <c:pt idx="22">
                  <c:v>1.5550712237535844</c:v>
                </c:pt>
                <c:pt idx="23">
                  <c:v>2.2897429718403401</c:v>
                </c:pt>
                <c:pt idx="24">
                  <c:v>1.9321203551339885</c:v>
                </c:pt>
                <c:pt idx="25">
                  <c:v>1.273662042476587</c:v>
                </c:pt>
                <c:pt idx="26">
                  <c:v>1.6043845561257133</c:v>
                </c:pt>
                <c:pt idx="27">
                  <c:v>1.9161422435321147</c:v>
                </c:pt>
                <c:pt idx="28">
                  <c:v>1.0621788013260134</c:v>
                </c:pt>
                <c:pt idx="29">
                  <c:v>1.048609433179067</c:v>
                </c:pt>
                <c:pt idx="30">
                  <c:v>1.6738487843046339</c:v>
                </c:pt>
                <c:pt idx="31">
                  <c:v>1.6813007748848223</c:v>
                </c:pt>
                <c:pt idx="32">
                  <c:v>1.3430196309223446</c:v>
                </c:pt>
                <c:pt idx="33">
                  <c:v>1.1846927398310123</c:v>
                </c:pt>
                <c:pt idx="34">
                  <c:v>1.7627936697002973</c:v>
                </c:pt>
                <c:pt idx="35">
                  <c:v>1.5035179194019539</c:v>
                </c:pt>
                <c:pt idx="36">
                  <c:v>2.2579812696749184</c:v>
                </c:pt>
                <c:pt idx="37">
                  <c:v>1.5365229417971313</c:v>
                </c:pt>
                <c:pt idx="38">
                  <c:v>1.4041364643862697</c:v>
                </c:pt>
                <c:pt idx="39">
                  <c:v>1.1394354661499431</c:v>
                </c:pt>
                <c:pt idx="40">
                  <c:v>2.3260848690125968</c:v>
                </c:pt>
                <c:pt idx="41">
                  <c:v>1.7193551404783436</c:v>
                </c:pt>
                <c:pt idx="42">
                  <c:v>1.413846597002183</c:v>
                </c:pt>
                <c:pt idx="43">
                  <c:v>1.2403072624504949</c:v>
                </c:pt>
                <c:pt idx="44">
                  <c:v>1.365463842279838</c:v>
                </c:pt>
                <c:pt idx="45">
                  <c:v>1.1643620974630324</c:v>
                </c:pt>
                <c:pt idx="46">
                  <c:v>1.5285592338511194</c:v>
                </c:pt>
                <c:pt idx="47">
                  <c:v>1.7149909927683791</c:v>
                </c:pt>
                <c:pt idx="48">
                  <c:v>1.4598808647981585</c:v>
                </c:pt>
                <c:pt idx="49">
                  <c:v>1.0200017552731331</c:v>
                </c:pt>
                <c:pt idx="50">
                  <c:v>1.0028246496575779</c:v>
                </c:pt>
                <c:pt idx="51">
                  <c:v>2.1640506244068765</c:v>
                </c:pt>
                <c:pt idx="52">
                  <c:v>1.3490398563588595</c:v>
                </c:pt>
                <c:pt idx="53">
                  <c:v>1.0187824002917654</c:v>
                </c:pt>
                <c:pt idx="54">
                  <c:v>1.4751872611203902</c:v>
                </c:pt>
                <c:pt idx="55">
                  <c:v>1.731174365972713</c:v>
                </c:pt>
                <c:pt idx="56">
                  <c:v>1.4473575931137774</c:v>
                </c:pt>
                <c:pt idx="57">
                  <c:v>1.5986480975081401</c:v>
                </c:pt>
                <c:pt idx="58">
                  <c:v>1.1789001445147531</c:v>
                </c:pt>
                <c:pt idx="59">
                  <c:v>1.776788329720546</c:v>
                </c:pt>
                <c:pt idx="60">
                  <c:v>1.5390379173740805</c:v>
                </c:pt>
                <c:pt idx="61">
                  <c:v>1.0275661995795298</c:v>
                </c:pt>
                <c:pt idx="62">
                  <c:v>1.1769227209863087</c:v>
                </c:pt>
                <c:pt idx="63">
                  <c:v>1.1648725047213724</c:v>
                </c:pt>
                <c:pt idx="64">
                  <c:v>1.369458339200764</c:v>
                </c:pt>
                <c:pt idx="65">
                  <c:v>2.0266200367172922</c:v>
                </c:pt>
                <c:pt idx="66">
                  <c:v>1.9297669460058025</c:v>
                </c:pt>
                <c:pt idx="67">
                  <c:v>1.1888863695004572</c:v>
                </c:pt>
                <c:pt idx="68">
                  <c:v>1.4889175626385678</c:v>
                </c:pt>
                <c:pt idx="69">
                  <c:v>1.6632839701677287</c:v>
                </c:pt>
                <c:pt idx="70">
                  <c:v>1.4626189152458611</c:v>
                </c:pt>
                <c:pt idx="71">
                  <c:v>2.3091210654805905</c:v>
                </c:pt>
                <c:pt idx="72">
                  <c:v>1.612812760608215</c:v>
                </c:pt>
                <c:pt idx="73">
                  <c:v>1.388706488418074</c:v>
                </c:pt>
                <c:pt idx="74">
                  <c:v>2.1650908734629892</c:v>
                </c:pt>
                <c:pt idx="75">
                  <c:v>1.4140556036737053</c:v>
                </c:pt>
                <c:pt idx="76">
                  <c:v>1.349582040937688</c:v>
                </c:pt>
                <c:pt idx="77">
                  <c:v>1.8662891726871305</c:v>
                </c:pt>
                <c:pt idx="78">
                  <c:v>1.7876590637512839</c:v>
                </c:pt>
                <c:pt idx="79">
                  <c:v>1.0997420523304473</c:v>
                </c:pt>
                <c:pt idx="80">
                  <c:v>1.9501042760298148</c:v>
                </c:pt>
                <c:pt idx="81">
                  <c:v>1.4055827269473935</c:v>
                </c:pt>
                <c:pt idx="82">
                  <c:v>1.4632230842870084</c:v>
                </c:pt>
                <c:pt idx="83">
                  <c:v>2.0007590360242493</c:v>
                </c:pt>
                <c:pt idx="84">
                  <c:v>1.2358031160684637</c:v>
                </c:pt>
                <c:pt idx="85">
                  <c:v>1.2559065268510823</c:v>
                </c:pt>
                <c:pt idx="86">
                  <c:v>1.419347102063826</c:v>
                </c:pt>
                <c:pt idx="87">
                  <c:v>1.1340344091976899</c:v>
                </c:pt>
                <c:pt idx="88">
                  <c:v>1.3345467410228002</c:v>
                </c:pt>
                <c:pt idx="89">
                  <c:v>1.2619226960738679</c:v>
                </c:pt>
                <c:pt idx="90">
                  <c:v>1.5425373986525066</c:v>
                </c:pt>
                <c:pt idx="91">
                  <c:v>2.0428704164910534</c:v>
                </c:pt>
                <c:pt idx="92">
                  <c:v>1.8823720195046301</c:v>
                </c:pt>
                <c:pt idx="93">
                  <c:v>1.2326944643899205</c:v>
                </c:pt>
                <c:pt idx="94">
                  <c:v>1.8855363703440826</c:v>
                </c:pt>
                <c:pt idx="95">
                  <c:v>1.0666763299028845</c:v>
                </c:pt>
                <c:pt idx="96">
                  <c:v>1.8983210085255184</c:v>
                </c:pt>
                <c:pt idx="97">
                  <c:v>1.5499739096156169</c:v>
                </c:pt>
                <c:pt idx="98">
                  <c:v>1.9569648801327162</c:v>
                </c:pt>
                <c:pt idx="99">
                  <c:v>1.1520028430725491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4-421B-A535-EEE2FC981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01488"/>
        <c:axId val="767417376"/>
      </c:scatterChart>
      <c:valAx>
        <c:axId val="756801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17376"/>
        <c:crosses val="autoZero"/>
        <c:crossBetween val="midCat"/>
      </c:valAx>
      <c:valAx>
        <c:axId val="767417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0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64945.2</c:v>
                </c:pt>
                <c:pt idx="3">
                  <c:v>32759.599999999999</c:v>
                </c:pt>
                <c:pt idx="9">
                  <c:v>59954.400000000001</c:v>
                </c:pt>
                <c:pt idx="13">
                  <c:v>60991.8</c:v>
                </c:pt>
                <c:pt idx="21">
                  <c:v>54563.4</c:v>
                </c:pt>
                <c:pt idx="25">
                  <c:v>58215.6</c:v>
                </c:pt>
                <c:pt idx="29">
                  <c:v>64563.6</c:v>
                </c:pt>
                <c:pt idx="39">
                  <c:v>50059</c:v>
                </c:pt>
                <c:pt idx="42">
                  <c:v>57628.6</c:v>
                </c:pt>
                <c:pt idx="49">
                  <c:v>47855.8</c:v>
                </c:pt>
                <c:pt idx="54">
                  <c:v>58554.6</c:v>
                </c:pt>
                <c:pt idx="58">
                  <c:v>57018.400000000001</c:v>
                </c:pt>
                <c:pt idx="60">
                  <c:v>44175</c:v>
                </c:pt>
                <c:pt idx="67">
                  <c:v>51158.8</c:v>
                </c:pt>
                <c:pt idx="70">
                  <c:v>51801.599999999999</c:v>
                </c:pt>
                <c:pt idx="73">
                  <c:v>55129</c:v>
                </c:pt>
                <c:pt idx="76">
                  <c:v>59192.4</c:v>
                </c:pt>
                <c:pt idx="81">
                  <c:v>50298</c:v>
                </c:pt>
                <c:pt idx="95">
                  <c:v>55192</c:v>
                </c:pt>
                <c:pt idx="99">
                  <c:v>59091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1.2122527915842896</c:v>
                </c:pt>
                <c:pt idx="2">
                  <c:v>1.268788385694575</c:v>
                </c:pt>
                <c:pt idx="8">
                  <c:v>1.2632934363449555</c:v>
                </c:pt>
                <c:pt idx="12">
                  <c:v>1.1466459425693289</c:v>
                </c:pt>
                <c:pt idx="20">
                  <c:v>1.1444484764512475</c:v>
                </c:pt>
                <c:pt idx="24">
                  <c:v>1.273662042476587</c:v>
                </c:pt>
                <c:pt idx="28">
                  <c:v>1.048609433179067</c:v>
                </c:pt>
                <c:pt idx="38">
                  <c:v>1.1394354661499431</c:v>
                </c:pt>
                <c:pt idx="41">
                  <c:v>1.413846597002183</c:v>
                </c:pt>
                <c:pt idx="48">
                  <c:v>1.0200017552731331</c:v>
                </c:pt>
                <c:pt idx="53">
                  <c:v>1.4751872611203902</c:v>
                </c:pt>
                <c:pt idx="57">
                  <c:v>1.1789001445147531</c:v>
                </c:pt>
                <c:pt idx="59">
                  <c:v>1.5390379173740805</c:v>
                </c:pt>
                <c:pt idx="66">
                  <c:v>1.1888863695004572</c:v>
                </c:pt>
                <c:pt idx="69">
                  <c:v>1.4626189152458611</c:v>
                </c:pt>
                <c:pt idx="72">
                  <c:v>1.388706488418074</c:v>
                </c:pt>
                <c:pt idx="75">
                  <c:v>1.349582040937688</c:v>
                </c:pt>
                <c:pt idx="80">
                  <c:v>1.4055827269473935</c:v>
                </c:pt>
                <c:pt idx="94">
                  <c:v>1.0666763299028845</c:v>
                </c:pt>
                <c:pt idx="98">
                  <c:v>1.1520028430725491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D-49C8-B721-2840A74BB2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59711.8</c:v>
                </c:pt>
                <c:pt idx="4">
                  <c:v>75707</c:v>
                </c:pt>
                <c:pt idx="6">
                  <c:v>67366</c:v>
                </c:pt>
                <c:pt idx="12">
                  <c:v>95915.199999999997</c:v>
                </c:pt>
                <c:pt idx="17">
                  <c:v>78189</c:v>
                </c:pt>
                <c:pt idx="19">
                  <c:v>66749.2</c:v>
                </c:pt>
                <c:pt idx="26">
                  <c:v>61269.599999999999</c:v>
                </c:pt>
                <c:pt idx="28">
                  <c:v>57013</c:v>
                </c:pt>
                <c:pt idx="33">
                  <c:v>83769.399999999994</c:v>
                </c:pt>
                <c:pt idx="38">
                  <c:v>66772</c:v>
                </c:pt>
                <c:pt idx="43">
                  <c:v>93626.8</c:v>
                </c:pt>
                <c:pt idx="45">
                  <c:v>72117.600000000006</c:v>
                </c:pt>
                <c:pt idx="48">
                  <c:v>67419.199999999997</c:v>
                </c:pt>
                <c:pt idx="50">
                  <c:v>67548.2</c:v>
                </c:pt>
                <c:pt idx="52">
                  <c:v>98579</c:v>
                </c:pt>
                <c:pt idx="53">
                  <c:v>76774</c:v>
                </c:pt>
                <c:pt idx="56">
                  <c:v>72910.8</c:v>
                </c:pt>
                <c:pt idx="61">
                  <c:v>65355.4</c:v>
                </c:pt>
                <c:pt idx="62">
                  <c:v>77801.2</c:v>
                </c:pt>
                <c:pt idx="63">
                  <c:v>82285.399999999994</c:v>
                </c:pt>
                <c:pt idx="64">
                  <c:v>65332.4</c:v>
                </c:pt>
                <c:pt idx="68">
                  <c:v>67115.199999999997</c:v>
                </c:pt>
                <c:pt idx="79">
                  <c:v>58306.400000000001</c:v>
                </c:pt>
                <c:pt idx="84">
                  <c:v>104195.4</c:v>
                </c:pt>
                <c:pt idx="85">
                  <c:v>89985.2</c:v>
                </c:pt>
                <c:pt idx="86">
                  <c:v>80888.600000000006</c:v>
                </c:pt>
                <c:pt idx="87">
                  <c:v>85221.4</c:v>
                </c:pt>
                <c:pt idx="88">
                  <c:v>85928.8</c:v>
                </c:pt>
                <c:pt idx="89">
                  <c:v>70894.2</c:v>
                </c:pt>
                <c:pt idx="93">
                  <c:v>83282.600000000006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1.4349760013933595</c:v>
                </c:pt>
                <c:pt idx="4">
                  <c:v>1.451530241589285</c:v>
                </c:pt>
                <c:pt idx="6">
                  <c:v>1.2661876911201497</c:v>
                </c:pt>
                <c:pt idx="12">
                  <c:v>1.1429158256459873</c:v>
                </c:pt>
                <c:pt idx="17">
                  <c:v>1.1053856680607246</c:v>
                </c:pt>
                <c:pt idx="19">
                  <c:v>1.3178135468290257</c:v>
                </c:pt>
                <c:pt idx="26">
                  <c:v>1.6043845561257133</c:v>
                </c:pt>
                <c:pt idx="28">
                  <c:v>1.0621788013260134</c:v>
                </c:pt>
                <c:pt idx="33">
                  <c:v>1.1846927398310123</c:v>
                </c:pt>
                <c:pt idx="38">
                  <c:v>1.4041364643862697</c:v>
                </c:pt>
                <c:pt idx="43">
                  <c:v>1.2403072624504949</c:v>
                </c:pt>
                <c:pt idx="45">
                  <c:v>1.1643620974630324</c:v>
                </c:pt>
                <c:pt idx="48">
                  <c:v>1.4598808647981585</c:v>
                </c:pt>
                <c:pt idx="50">
                  <c:v>1.0028246496575779</c:v>
                </c:pt>
                <c:pt idx="52">
                  <c:v>1.3490398563588595</c:v>
                </c:pt>
                <c:pt idx="53">
                  <c:v>1.0187824002917654</c:v>
                </c:pt>
                <c:pt idx="56">
                  <c:v>1.4473575931137774</c:v>
                </c:pt>
                <c:pt idx="61">
                  <c:v>1.0275661995795298</c:v>
                </c:pt>
                <c:pt idx="62">
                  <c:v>1.1769227209863087</c:v>
                </c:pt>
                <c:pt idx="63">
                  <c:v>1.1648725047213724</c:v>
                </c:pt>
                <c:pt idx="64">
                  <c:v>1.369458339200764</c:v>
                </c:pt>
                <c:pt idx="68">
                  <c:v>1.4889175626385678</c:v>
                </c:pt>
                <c:pt idx="79">
                  <c:v>1.0997420523304473</c:v>
                </c:pt>
                <c:pt idx="84">
                  <c:v>1.2358031160684637</c:v>
                </c:pt>
                <c:pt idx="85">
                  <c:v>1.2559065268510823</c:v>
                </c:pt>
                <c:pt idx="86">
                  <c:v>1.419347102063826</c:v>
                </c:pt>
                <c:pt idx="87">
                  <c:v>1.1340344091976899</c:v>
                </c:pt>
                <c:pt idx="88">
                  <c:v>1.3345467410228002</c:v>
                </c:pt>
                <c:pt idx="89">
                  <c:v>1.2619226960738679</c:v>
                </c:pt>
                <c:pt idx="93">
                  <c:v>1.2326944643899205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D-49C8-B721-2840A74BB2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7">
                  <c:v>48594</c:v>
                </c:pt>
                <c:pt idx="8">
                  <c:v>52790.2</c:v>
                </c:pt>
                <c:pt idx="11">
                  <c:v>58856.2</c:v>
                </c:pt>
                <c:pt idx="16">
                  <c:v>39348.6</c:v>
                </c:pt>
                <c:pt idx="18">
                  <c:v>51344.6</c:v>
                </c:pt>
                <c:pt idx="20">
                  <c:v>34880.800000000003</c:v>
                </c:pt>
                <c:pt idx="23">
                  <c:v>34027.4</c:v>
                </c:pt>
                <c:pt idx="27">
                  <c:v>56061.599999999999</c:v>
                </c:pt>
                <c:pt idx="31">
                  <c:v>51181.8</c:v>
                </c:pt>
                <c:pt idx="34">
                  <c:v>64477.2</c:v>
                </c:pt>
                <c:pt idx="35">
                  <c:v>50939.199999999997</c:v>
                </c:pt>
                <c:pt idx="36">
                  <c:v>50762.6</c:v>
                </c:pt>
                <c:pt idx="37">
                  <c:v>56107.199999999997</c:v>
                </c:pt>
                <c:pt idx="40">
                  <c:v>45821.2</c:v>
                </c:pt>
                <c:pt idx="41">
                  <c:v>32069</c:v>
                </c:pt>
                <c:pt idx="46">
                  <c:v>32098.2</c:v>
                </c:pt>
                <c:pt idx="51">
                  <c:v>47629.2</c:v>
                </c:pt>
                <c:pt idx="55">
                  <c:v>61992.6</c:v>
                </c:pt>
                <c:pt idx="57">
                  <c:v>29913.4</c:v>
                </c:pt>
                <c:pt idx="59">
                  <c:v>51207</c:v>
                </c:pt>
                <c:pt idx="65">
                  <c:v>52727.199999999997</c:v>
                </c:pt>
                <c:pt idx="66">
                  <c:v>60595.4</c:v>
                </c:pt>
                <c:pt idx="69">
                  <c:v>57843.4</c:v>
                </c:pt>
                <c:pt idx="71">
                  <c:v>32195.8</c:v>
                </c:pt>
                <c:pt idx="74">
                  <c:v>40826</c:v>
                </c:pt>
                <c:pt idx="80">
                  <c:v>42099.8</c:v>
                </c:pt>
                <c:pt idx="83">
                  <c:v>60076.2</c:v>
                </c:pt>
                <c:pt idx="91">
                  <c:v>41758.400000000001</c:v>
                </c:pt>
                <c:pt idx="92">
                  <c:v>53648.800000000003</c:v>
                </c:pt>
                <c:pt idx="98">
                  <c:v>55336.2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7">
                  <c:v>1.9734740914516196</c:v>
                </c:pt>
                <c:pt idx="8">
                  <c:v>1.6733219423302053</c:v>
                </c:pt>
                <c:pt idx="11">
                  <c:v>1.6355965896541063</c:v>
                </c:pt>
                <c:pt idx="16">
                  <c:v>1.4107490482507636</c:v>
                </c:pt>
                <c:pt idx="18">
                  <c:v>2.0993444295992179</c:v>
                </c:pt>
                <c:pt idx="20">
                  <c:v>1.6395266163620099</c:v>
                </c:pt>
                <c:pt idx="23">
                  <c:v>2.2897429718403401</c:v>
                </c:pt>
                <c:pt idx="27">
                  <c:v>1.9161422435321147</c:v>
                </c:pt>
                <c:pt idx="31">
                  <c:v>1.6813007748848223</c:v>
                </c:pt>
                <c:pt idx="34">
                  <c:v>1.7627936697002973</c:v>
                </c:pt>
                <c:pt idx="35">
                  <c:v>1.5035179194019539</c:v>
                </c:pt>
                <c:pt idx="36">
                  <c:v>2.2579812696749184</c:v>
                </c:pt>
                <c:pt idx="37">
                  <c:v>1.5365229417971313</c:v>
                </c:pt>
                <c:pt idx="40">
                  <c:v>2.3260848690125968</c:v>
                </c:pt>
                <c:pt idx="41">
                  <c:v>1.7193551404783436</c:v>
                </c:pt>
                <c:pt idx="46">
                  <c:v>1.5285592338511194</c:v>
                </c:pt>
                <c:pt idx="51">
                  <c:v>2.1640506244068765</c:v>
                </c:pt>
                <c:pt idx="55">
                  <c:v>1.731174365972713</c:v>
                </c:pt>
                <c:pt idx="57">
                  <c:v>1.5986480975081401</c:v>
                </c:pt>
                <c:pt idx="59">
                  <c:v>1.776788329720546</c:v>
                </c:pt>
                <c:pt idx="65">
                  <c:v>2.0266200367172922</c:v>
                </c:pt>
                <c:pt idx="66">
                  <c:v>1.9297669460058025</c:v>
                </c:pt>
                <c:pt idx="69">
                  <c:v>1.6632839701677287</c:v>
                </c:pt>
                <c:pt idx="71">
                  <c:v>2.3091210654805905</c:v>
                </c:pt>
                <c:pt idx="74">
                  <c:v>2.1650908734629892</c:v>
                </c:pt>
                <c:pt idx="80">
                  <c:v>1.9501042760298148</c:v>
                </c:pt>
                <c:pt idx="83">
                  <c:v>2.0007590360242493</c:v>
                </c:pt>
                <c:pt idx="91">
                  <c:v>2.0428704164910534</c:v>
                </c:pt>
                <c:pt idx="92">
                  <c:v>1.8823720195046301</c:v>
                </c:pt>
                <c:pt idx="98">
                  <c:v>1.9569648801327162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D-49C8-B721-2840A74BB2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62833.2</c:v>
                </c:pt>
                <c:pt idx="5">
                  <c:v>65966.8</c:v>
                </c:pt>
                <c:pt idx="10">
                  <c:v>86541.4</c:v>
                </c:pt>
                <c:pt idx="14">
                  <c:v>84822.8</c:v>
                </c:pt>
                <c:pt idx="15">
                  <c:v>63262.6</c:v>
                </c:pt>
                <c:pt idx="22">
                  <c:v>86488</c:v>
                </c:pt>
                <c:pt idx="24">
                  <c:v>63930.8</c:v>
                </c:pt>
                <c:pt idx="30">
                  <c:v>69014</c:v>
                </c:pt>
                <c:pt idx="32">
                  <c:v>68646.8</c:v>
                </c:pt>
                <c:pt idx="44">
                  <c:v>98645.6</c:v>
                </c:pt>
                <c:pt idx="47">
                  <c:v>85153.8</c:v>
                </c:pt>
                <c:pt idx="72">
                  <c:v>81300.2</c:v>
                </c:pt>
                <c:pt idx="75">
                  <c:v>72275.8</c:v>
                </c:pt>
                <c:pt idx="77">
                  <c:v>67215.199999999997</c:v>
                </c:pt>
                <c:pt idx="78">
                  <c:v>76321.600000000006</c:v>
                </c:pt>
                <c:pt idx="82">
                  <c:v>77926.600000000006</c:v>
                </c:pt>
                <c:pt idx="90">
                  <c:v>78813</c:v>
                </c:pt>
                <c:pt idx="94">
                  <c:v>78335.8</c:v>
                </c:pt>
                <c:pt idx="96">
                  <c:v>74294.600000000006</c:v>
                </c:pt>
                <c:pt idx="97">
                  <c:v>87771.8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1.6749902917565873</c:v>
                </c:pt>
                <c:pt idx="5">
                  <c:v>1.5952873263520437</c:v>
                </c:pt>
                <c:pt idx="10">
                  <c:v>1.3757461746632249</c:v>
                </c:pt>
                <c:pt idx="14">
                  <c:v>1.5149818209255059</c:v>
                </c:pt>
                <c:pt idx="15">
                  <c:v>1.5990648503223073</c:v>
                </c:pt>
                <c:pt idx="22">
                  <c:v>1.5550712237535844</c:v>
                </c:pt>
                <c:pt idx="24">
                  <c:v>1.9321203551339885</c:v>
                </c:pt>
                <c:pt idx="30">
                  <c:v>1.6738487843046339</c:v>
                </c:pt>
                <c:pt idx="32">
                  <c:v>1.3430196309223446</c:v>
                </c:pt>
                <c:pt idx="44">
                  <c:v>1.365463842279838</c:v>
                </c:pt>
                <c:pt idx="47">
                  <c:v>1.7149909927683791</c:v>
                </c:pt>
                <c:pt idx="72">
                  <c:v>1.612812760608215</c:v>
                </c:pt>
                <c:pt idx="75">
                  <c:v>1.4140556036737053</c:v>
                </c:pt>
                <c:pt idx="77">
                  <c:v>1.8662891726871305</c:v>
                </c:pt>
                <c:pt idx="78">
                  <c:v>1.7876590637512839</c:v>
                </c:pt>
                <c:pt idx="82">
                  <c:v>1.4632230842870084</c:v>
                </c:pt>
                <c:pt idx="90">
                  <c:v>1.5425373986525066</c:v>
                </c:pt>
                <c:pt idx="94">
                  <c:v>1.8855363703440826</c:v>
                </c:pt>
                <c:pt idx="96">
                  <c:v>1.8983210085255184</c:v>
                </c:pt>
                <c:pt idx="97">
                  <c:v>1.5499739096156169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D-49C8-B721-2840A74B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22288"/>
        <c:axId val="767466464"/>
      </c:scatterChart>
      <c:valAx>
        <c:axId val="756822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66464"/>
        <c:crosses val="autoZero"/>
        <c:crossBetween val="midCat"/>
      </c:valAx>
      <c:valAx>
        <c:axId val="767466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59711.8</c:v>
                </c:pt>
                <c:pt idx="1">
                  <c:v>64945.2</c:v>
                </c:pt>
                <c:pt idx="3">
                  <c:v>32759.599999999999</c:v>
                </c:pt>
                <c:pt idx="4">
                  <c:v>75707</c:v>
                </c:pt>
                <c:pt idx="5">
                  <c:v>65966.8</c:v>
                </c:pt>
                <c:pt idx="6">
                  <c:v>67366</c:v>
                </c:pt>
                <c:pt idx="8">
                  <c:v>52790.2</c:v>
                </c:pt>
                <c:pt idx="9">
                  <c:v>59954.400000000001</c:v>
                </c:pt>
                <c:pt idx="10">
                  <c:v>86541.4</c:v>
                </c:pt>
                <c:pt idx="12">
                  <c:v>95915.199999999997</c:v>
                </c:pt>
                <c:pt idx="13">
                  <c:v>60991.8</c:v>
                </c:pt>
                <c:pt idx="14">
                  <c:v>84822.8</c:v>
                </c:pt>
                <c:pt idx="16">
                  <c:v>39348.6</c:v>
                </c:pt>
                <c:pt idx="17">
                  <c:v>78189</c:v>
                </c:pt>
                <c:pt idx="19">
                  <c:v>66749.2</c:v>
                </c:pt>
                <c:pt idx="20">
                  <c:v>34880.800000000003</c:v>
                </c:pt>
                <c:pt idx="21">
                  <c:v>54563.4</c:v>
                </c:pt>
                <c:pt idx="22">
                  <c:v>86488</c:v>
                </c:pt>
                <c:pt idx="25">
                  <c:v>58215.6</c:v>
                </c:pt>
                <c:pt idx="28">
                  <c:v>57013</c:v>
                </c:pt>
                <c:pt idx="29">
                  <c:v>64563.6</c:v>
                </c:pt>
                <c:pt idx="30">
                  <c:v>69014</c:v>
                </c:pt>
                <c:pt idx="32">
                  <c:v>68646.8</c:v>
                </c:pt>
                <c:pt idx="33">
                  <c:v>83769.399999999994</c:v>
                </c:pt>
                <c:pt idx="34">
                  <c:v>64477.2</c:v>
                </c:pt>
                <c:pt idx="35">
                  <c:v>50939.199999999997</c:v>
                </c:pt>
                <c:pt idx="37">
                  <c:v>56107.199999999997</c:v>
                </c:pt>
                <c:pt idx="38">
                  <c:v>66772</c:v>
                </c:pt>
                <c:pt idx="39">
                  <c:v>50059</c:v>
                </c:pt>
                <c:pt idx="42">
                  <c:v>57628.6</c:v>
                </c:pt>
                <c:pt idx="43">
                  <c:v>93626.8</c:v>
                </c:pt>
                <c:pt idx="44">
                  <c:v>98645.6</c:v>
                </c:pt>
                <c:pt idx="45">
                  <c:v>72117.600000000006</c:v>
                </c:pt>
                <c:pt idx="47">
                  <c:v>85153.8</c:v>
                </c:pt>
                <c:pt idx="48">
                  <c:v>67419.199999999997</c:v>
                </c:pt>
                <c:pt idx="49">
                  <c:v>47855.8</c:v>
                </c:pt>
                <c:pt idx="50">
                  <c:v>67548.2</c:v>
                </c:pt>
                <c:pt idx="52">
                  <c:v>98579</c:v>
                </c:pt>
                <c:pt idx="53">
                  <c:v>76774</c:v>
                </c:pt>
                <c:pt idx="54">
                  <c:v>58554.6</c:v>
                </c:pt>
                <c:pt idx="55">
                  <c:v>61992.6</c:v>
                </c:pt>
                <c:pt idx="56">
                  <c:v>72910.8</c:v>
                </c:pt>
                <c:pt idx="58">
                  <c:v>57018.400000000001</c:v>
                </c:pt>
                <c:pt idx="60">
                  <c:v>44175</c:v>
                </c:pt>
                <c:pt idx="61">
                  <c:v>65355.4</c:v>
                </c:pt>
                <c:pt idx="62">
                  <c:v>77801.2</c:v>
                </c:pt>
                <c:pt idx="63">
                  <c:v>82285.399999999994</c:v>
                </c:pt>
                <c:pt idx="64">
                  <c:v>65332.4</c:v>
                </c:pt>
                <c:pt idx="67">
                  <c:v>51158.8</c:v>
                </c:pt>
                <c:pt idx="68">
                  <c:v>67115.199999999997</c:v>
                </c:pt>
                <c:pt idx="69">
                  <c:v>57843.4</c:v>
                </c:pt>
                <c:pt idx="70">
                  <c:v>51801.599999999999</c:v>
                </c:pt>
                <c:pt idx="72">
                  <c:v>81300.2</c:v>
                </c:pt>
                <c:pt idx="73">
                  <c:v>55129</c:v>
                </c:pt>
                <c:pt idx="75">
                  <c:v>72275.8</c:v>
                </c:pt>
                <c:pt idx="76">
                  <c:v>59192.4</c:v>
                </c:pt>
                <c:pt idx="79">
                  <c:v>58306.400000000001</c:v>
                </c:pt>
                <c:pt idx="81">
                  <c:v>50298</c:v>
                </c:pt>
                <c:pt idx="82">
                  <c:v>77926.600000000006</c:v>
                </c:pt>
                <c:pt idx="84">
                  <c:v>104195.4</c:v>
                </c:pt>
                <c:pt idx="85">
                  <c:v>89985.2</c:v>
                </c:pt>
                <c:pt idx="86">
                  <c:v>80888.600000000006</c:v>
                </c:pt>
                <c:pt idx="87">
                  <c:v>85221.4</c:v>
                </c:pt>
                <c:pt idx="88">
                  <c:v>85928.8</c:v>
                </c:pt>
                <c:pt idx="89">
                  <c:v>70894.2</c:v>
                </c:pt>
                <c:pt idx="90">
                  <c:v>78813</c:v>
                </c:pt>
                <c:pt idx="93">
                  <c:v>83282.600000000006</c:v>
                </c:pt>
                <c:pt idx="95">
                  <c:v>55192</c:v>
                </c:pt>
                <c:pt idx="97">
                  <c:v>87771.8</c:v>
                </c:pt>
                <c:pt idx="99">
                  <c:v>59091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1.4349760013933595</c:v>
                </c:pt>
                <c:pt idx="1">
                  <c:v>1.2122527915842896</c:v>
                </c:pt>
                <c:pt idx="3">
                  <c:v>1.268788385694575</c:v>
                </c:pt>
                <c:pt idx="4">
                  <c:v>1.451530241589285</c:v>
                </c:pt>
                <c:pt idx="5">
                  <c:v>1.5952873263520437</c:v>
                </c:pt>
                <c:pt idx="6">
                  <c:v>1.2661876911201497</c:v>
                </c:pt>
                <c:pt idx="8">
                  <c:v>1.6733219423302053</c:v>
                </c:pt>
                <c:pt idx="9">
                  <c:v>1.2632934363449555</c:v>
                </c:pt>
                <c:pt idx="10">
                  <c:v>1.3757461746632249</c:v>
                </c:pt>
                <c:pt idx="12">
                  <c:v>1.1429158256459873</c:v>
                </c:pt>
                <c:pt idx="13">
                  <c:v>1.1466459425693289</c:v>
                </c:pt>
                <c:pt idx="14">
                  <c:v>1.5149818209255059</c:v>
                </c:pt>
                <c:pt idx="16">
                  <c:v>1.4107490482507636</c:v>
                </c:pt>
                <c:pt idx="17">
                  <c:v>1.1053856680607246</c:v>
                </c:pt>
                <c:pt idx="19">
                  <c:v>1.3178135468290257</c:v>
                </c:pt>
                <c:pt idx="20">
                  <c:v>1.6395266163620099</c:v>
                </c:pt>
                <c:pt idx="21">
                  <c:v>1.1444484764512475</c:v>
                </c:pt>
                <c:pt idx="22">
                  <c:v>1.5550712237535844</c:v>
                </c:pt>
                <c:pt idx="25">
                  <c:v>1.273662042476587</c:v>
                </c:pt>
                <c:pt idx="28">
                  <c:v>1.0621788013260134</c:v>
                </c:pt>
                <c:pt idx="29">
                  <c:v>1.048609433179067</c:v>
                </c:pt>
                <c:pt idx="30">
                  <c:v>1.6738487843046339</c:v>
                </c:pt>
                <c:pt idx="32">
                  <c:v>1.3430196309223446</c:v>
                </c:pt>
                <c:pt idx="33">
                  <c:v>1.1846927398310123</c:v>
                </c:pt>
                <c:pt idx="34">
                  <c:v>1.7627936697002973</c:v>
                </c:pt>
                <c:pt idx="35">
                  <c:v>1.5035179194019539</c:v>
                </c:pt>
                <c:pt idx="37">
                  <c:v>1.5365229417971313</c:v>
                </c:pt>
                <c:pt idx="38">
                  <c:v>1.4041364643862697</c:v>
                </c:pt>
                <c:pt idx="39">
                  <c:v>1.1394354661499431</c:v>
                </c:pt>
                <c:pt idx="42">
                  <c:v>1.413846597002183</c:v>
                </c:pt>
                <c:pt idx="43">
                  <c:v>1.2403072624504949</c:v>
                </c:pt>
                <c:pt idx="44">
                  <c:v>1.365463842279838</c:v>
                </c:pt>
                <c:pt idx="45">
                  <c:v>1.1643620974630324</c:v>
                </c:pt>
                <c:pt idx="47">
                  <c:v>1.7149909927683791</c:v>
                </c:pt>
                <c:pt idx="48">
                  <c:v>1.4598808647981585</c:v>
                </c:pt>
                <c:pt idx="49">
                  <c:v>1.0200017552731331</c:v>
                </c:pt>
                <c:pt idx="50">
                  <c:v>1.0028246496575779</c:v>
                </c:pt>
                <c:pt idx="52">
                  <c:v>1.3490398563588595</c:v>
                </c:pt>
                <c:pt idx="53">
                  <c:v>1.0187824002917654</c:v>
                </c:pt>
                <c:pt idx="54">
                  <c:v>1.4751872611203902</c:v>
                </c:pt>
                <c:pt idx="55">
                  <c:v>1.731174365972713</c:v>
                </c:pt>
                <c:pt idx="56">
                  <c:v>1.4473575931137774</c:v>
                </c:pt>
                <c:pt idx="58">
                  <c:v>1.1789001445147531</c:v>
                </c:pt>
                <c:pt idx="60">
                  <c:v>1.5390379173740805</c:v>
                </c:pt>
                <c:pt idx="61">
                  <c:v>1.0275661995795298</c:v>
                </c:pt>
                <c:pt idx="62">
                  <c:v>1.1769227209863087</c:v>
                </c:pt>
                <c:pt idx="63">
                  <c:v>1.1648725047213724</c:v>
                </c:pt>
                <c:pt idx="64">
                  <c:v>1.369458339200764</c:v>
                </c:pt>
                <c:pt idx="67">
                  <c:v>1.1888863695004572</c:v>
                </c:pt>
                <c:pt idx="68">
                  <c:v>1.4889175626385678</c:v>
                </c:pt>
                <c:pt idx="69">
                  <c:v>1.6632839701677287</c:v>
                </c:pt>
                <c:pt idx="70">
                  <c:v>1.4626189152458611</c:v>
                </c:pt>
                <c:pt idx="72">
                  <c:v>1.612812760608215</c:v>
                </c:pt>
                <c:pt idx="73">
                  <c:v>1.388706488418074</c:v>
                </c:pt>
                <c:pt idx="75">
                  <c:v>1.4140556036737053</c:v>
                </c:pt>
                <c:pt idx="76">
                  <c:v>1.349582040937688</c:v>
                </c:pt>
                <c:pt idx="79">
                  <c:v>1.0997420523304473</c:v>
                </c:pt>
                <c:pt idx="81">
                  <c:v>1.4055827269473935</c:v>
                </c:pt>
                <c:pt idx="82">
                  <c:v>1.4632230842870084</c:v>
                </c:pt>
                <c:pt idx="84">
                  <c:v>1.2358031160684637</c:v>
                </c:pt>
                <c:pt idx="85">
                  <c:v>1.2559065268510823</c:v>
                </c:pt>
                <c:pt idx="86">
                  <c:v>1.419347102063826</c:v>
                </c:pt>
                <c:pt idx="87">
                  <c:v>1.1340344091976899</c:v>
                </c:pt>
                <c:pt idx="88">
                  <c:v>1.3345467410228002</c:v>
                </c:pt>
                <c:pt idx="89">
                  <c:v>1.2619226960738679</c:v>
                </c:pt>
                <c:pt idx="90">
                  <c:v>1.5425373986525066</c:v>
                </c:pt>
                <c:pt idx="93">
                  <c:v>1.2326944643899205</c:v>
                </c:pt>
                <c:pt idx="95">
                  <c:v>1.0666763299028845</c:v>
                </c:pt>
                <c:pt idx="97">
                  <c:v>1.5499739096156169</c:v>
                </c:pt>
                <c:pt idx="99">
                  <c:v>1.1520028430725491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2D-469F-BB90-B486D113CB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62833.2</c:v>
                </c:pt>
                <c:pt idx="7">
                  <c:v>48594</c:v>
                </c:pt>
                <c:pt idx="11">
                  <c:v>58856.2</c:v>
                </c:pt>
                <c:pt idx="15">
                  <c:v>63262.6</c:v>
                </c:pt>
                <c:pt idx="18">
                  <c:v>51344.6</c:v>
                </c:pt>
                <c:pt idx="23">
                  <c:v>34027.4</c:v>
                </c:pt>
                <c:pt idx="24">
                  <c:v>63930.8</c:v>
                </c:pt>
                <c:pt idx="26">
                  <c:v>61269.599999999999</c:v>
                </c:pt>
                <c:pt idx="27">
                  <c:v>56061.599999999999</c:v>
                </c:pt>
                <c:pt idx="31">
                  <c:v>51181.8</c:v>
                </c:pt>
                <c:pt idx="36">
                  <c:v>50762.6</c:v>
                </c:pt>
                <c:pt idx="40">
                  <c:v>45821.2</c:v>
                </c:pt>
                <c:pt idx="41">
                  <c:v>32069</c:v>
                </c:pt>
                <c:pt idx="46">
                  <c:v>32098.2</c:v>
                </c:pt>
                <c:pt idx="51">
                  <c:v>47629.2</c:v>
                </c:pt>
                <c:pt idx="57">
                  <c:v>29913.4</c:v>
                </c:pt>
                <c:pt idx="59">
                  <c:v>51207</c:v>
                </c:pt>
                <c:pt idx="65">
                  <c:v>52727.199999999997</c:v>
                </c:pt>
                <c:pt idx="66">
                  <c:v>60595.4</c:v>
                </c:pt>
                <c:pt idx="71">
                  <c:v>32195.8</c:v>
                </c:pt>
                <c:pt idx="74">
                  <c:v>40826</c:v>
                </c:pt>
                <c:pt idx="77">
                  <c:v>67215.199999999997</c:v>
                </c:pt>
                <c:pt idx="78">
                  <c:v>76321.600000000006</c:v>
                </c:pt>
                <c:pt idx="80">
                  <c:v>42099.8</c:v>
                </c:pt>
                <c:pt idx="83">
                  <c:v>60076.2</c:v>
                </c:pt>
                <c:pt idx="91">
                  <c:v>41758.400000000001</c:v>
                </c:pt>
                <c:pt idx="92">
                  <c:v>53648.800000000003</c:v>
                </c:pt>
                <c:pt idx="94">
                  <c:v>78335.8</c:v>
                </c:pt>
                <c:pt idx="96">
                  <c:v>74294.600000000006</c:v>
                </c:pt>
                <c:pt idx="98">
                  <c:v>55336.2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1.6749902917565873</c:v>
                </c:pt>
                <c:pt idx="7">
                  <c:v>1.9734740914516196</c:v>
                </c:pt>
                <c:pt idx="11">
                  <c:v>1.6355965896541063</c:v>
                </c:pt>
                <c:pt idx="15">
                  <c:v>1.5990648503223073</c:v>
                </c:pt>
                <c:pt idx="18">
                  <c:v>2.0993444295992179</c:v>
                </c:pt>
                <c:pt idx="23">
                  <c:v>2.2897429718403401</c:v>
                </c:pt>
                <c:pt idx="24">
                  <c:v>1.9321203551339885</c:v>
                </c:pt>
                <c:pt idx="26">
                  <c:v>1.6043845561257133</c:v>
                </c:pt>
                <c:pt idx="27">
                  <c:v>1.9161422435321147</c:v>
                </c:pt>
                <c:pt idx="31">
                  <c:v>1.6813007748848223</c:v>
                </c:pt>
                <c:pt idx="36">
                  <c:v>2.2579812696749184</c:v>
                </c:pt>
                <c:pt idx="40">
                  <c:v>2.3260848690125968</c:v>
                </c:pt>
                <c:pt idx="41">
                  <c:v>1.7193551404783436</c:v>
                </c:pt>
                <c:pt idx="46">
                  <c:v>1.5285592338511194</c:v>
                </c:pt>
                <c:pt idx="51">
                  <c:v>2.1640506244068765</c:v>
                </c:pt>
                <c:pt idx="57">
                  <c:v>1.5986480975081401</c:v>
                </c:pt>
                <c:pt idx="59">
                  <c:v>1.776788329720546</c:v>
                </c:pt>
                <c:pt idx="65">
                  <c:v>2.0266200367172922</c:v>
                </c:pt>
                <c:pt idx="66">
                  <c:v>1.9297669460058025</c:v>
                </c:pt>
                <c:pt idx="71">
                  <c:v>2.3091210654805905</c:v>
                </c:pt>
                <c:pt idx="74">
                  <c:v>2.1650908734629892</c:v>
                </c:pt>
                <c:pt idx="77">
                  <c:v>1.8662891726871305</c:v>
                </c:pt>
                <c:pt idx="78">
                  <c:v>1.7876590637512839</c:v>
                </c:pt>
                <c:pt idx="80">
                  <c:v>1.9501042760298148</c:v>
                </c:pt>
                <c:pt idx="83">
                  <c:v>2.0007590360242493</c:v>
                </c:pt>
                <c:pt idx="91">
                  <c:v>2.0428704164910534</c:v>
                </c:pt>
                <c:pt idx="92">
                  <c:v>1.8823720195046301</c:v>
                </c:pt>
                <c:pt idx="94">
                  <c:v>1.8855363703440826</c:v>
                </c:pt>
                <c:pt idx="96">
                  <c:v>1.8983210085255184</c:v>
                </c:pt>
                <c:pt idx="98">
                  <c:v>1.9569648801327162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D-469F-BB90-B486D113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29488"/>
        <c:axId val="767453568"/>
      </c:scatterChart>
      <c:valAx>
        <c:axId val="756829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53568"/>
        <c:crosses val="autoZero"/>
        <c:crossBetween val="midCat"/>
      </c:valAx>
      <c:valAx>
        <c:axId val="767453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29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59971.4</c:v>
                </c:pt>
                <c:pt idx="1">
                  <c:v>64370.400000000001</c:v>
                </c:pt>
                <c:pt idx="2">
                  <c:v>63000.6</c:v>
                </c:pt>
                <c:pt idx="3">
                  <c:v>33140.6</c:v>
                </c:pt>
                <c:pt idx="4">
                  <c:v>75923.8</c:v>
                </c:pt>
                <c:pt idx="5">
                  <c:v>65992.600000000006</c:v>
                </c:pt>
                <c:pt idx="6">
                  <c:v>67677</c:v>
                </c:pt>
                <c:pt idx="7">
                  <c:v>49000</c:v>
                </c:pt>
                <c:pt idx="8">
                  <c:v>52252</c:v>
                </c:pt>
                <c:pt idx="9">
                  <c:v>59106.2</c:v>
                </c:pt>
                <c:pt idx="10">
                  <c:v>86212.2</c:v>
                </c:pt>
                <c:pt idx="11">
                  <c:v>58847</c:v>
                </c:pt>
                <c:pt idx="12">
                  <c:v>95906.8</c:v>
                </c:pt>
                <c:pt idx="13">
                  <c:v>59998.400000000001</c:v>
                </c:pt>
                <c:pt idx="14">
                  <c:v>84459.8</c:v>
                </c:pt>
                <c:pt idx="15">
                  <c:v>63417.8</c:v>
                </c:pt>
                <c:pt idx="16">
                  <c:v>39386.800000000003</c:v>
                </c:pt>
                <c:pt idx="17">
                  <c:v>78455.600000000006</c:v>
                </c:pt>
                <c:pt idx="18">
                  <c:v>51335</c:v>
                </c:pt>
                <c:pt idx="19">
                  <c:v>66951.199999999997</c:v>
                </c:pt>
                <c:pt idx="20">
                  <c:v>34801.800000000003</c:v>
                </c:pt>
                <c:pt idx="21">
                  <c:v>54068.2</c:v>
                </c:pt>
                <c:pt idx="22">
                  <c:v>86831</c:v>
                </c:pt>
                <c:pt idx="23">
                  <c:v>33944.400000000001</c:v>
                </c:pt>
                <c:pt idx="24">
                  <c:v>64663.199999999997</c:v>
                </c:pt>
                <c:pt idx="25">
                  <c:v>57496.800000000003</c:v>
                </c:pt>
                <c:pt idx="26">
                  <c:v>61731.8</c:v>
                </c:pt>
                <c:pt idx="27">
                  <c:v>55287.6</c:v>
                </c:pt>
                <c:pt idx="28">
                  <c:v>57003.4</c:v>
                </c:pt>
                <c:pt idx="29">
                  <c:v>65127</c:v>
                </c:pt>
                <c:pt idx="30">
                  <c:v>68488.600000000006</c:v>
                </c:pt>
                <c:pt idx="31">
                  <c:v>51099.6</c:v>
                </c:pt>
                <c:pt idx="32">
                  <c:v>68596.600000000006</c:v>
                </c:pt>
                <c:pt idx="33">
                  <c:v>83170.600000000006</c:v>
                </c:pt>
                <c:pt idx="34">
                  <c:v>64532.800000000003</c:v>
                </c:pt>
                <c:pt idx="35">
                  <c:v>51252.6</c:v>
                </c:pt>
                <c:pt idx="36">
                  <c:v>51111.8</c:v>
                </c:pt>
                <c:pt idx="37">
                  <c:v>55777</c:v>
                </c:pt>
                <c:pt idx="38">
                  <c:v>67170</c:v>
                </c:pt>
                <c:pt idx="39">
                  <c:v>49572.6</c:v>
                </c:pt>
                <c:pt idx="40">
                  <c:v>45900.6</c:v>
                </c:pt>
                <c:pt idx="41">
                  <c:v>31841.8</c:v>
                </c:pt>
                <c:pt idx="42">
                  <c:v>57526</c:v>
                </c:pt>
                <c:pt idx="43">
                  <c:v>93842.6</c:v>
                </c:pt>
                <c:pt idx="44">
                  <c:v>98731.199999999997</c:v>
                </c:pt>
                <c:pt idx="45">
                  <c:v>72047.399999999994</c:v>
                </c:pt>
                <c:pt idx="46">
                  <c:v>32673</c:v>
                </c:pt>
                <c:pt idx="47">
                  <c:v>86004</c:v>
                </c:pt>
                <c:pt idx="48">
                  <c:v>67706.399999999994</c:v>
                </c:pt>
                <c:pt idx="49">
                  <c:v>48095.8</c:v>
                </c:pt>
                <c:pt idx="50">
                  <c:v>67065</c:v>
                </c:pt>
                <c:pt idx="51">
                  <c:v>47720</c:v>
                </c:pt>
                <c:pt idx="52">
                  <c:v>98671.6</c:v>
                </c:pt>
                <c:pt idx="53">
                  <c:v>76698.399999999994</c:v>
                </c:pt>
                <c:pt idx="54">
                  <c:v>58653.8</c:v>
                </c:pt>
                <c:pt idx="55">
                  <c:v>61788.800000000003</c:v>
                </c:pt>
                <c:pt idx="56">
                  <c:v>72782.600000000006</c:v>
                </c:pt>
                <c:pt idx="57">
                  <c:v>29489.4</c:v>
                </c:pt>
                <c:pt idx="58">
                  <c:v>57258.400000000001</c:v>
                </c:pt>
                <c:pt idx="59">
                  <c:v>51472.6</c:v>
                </c:pt>
                <c:pt idx="60">
                  <c:v>44270.400000000001</c:v>
                </c:pt>
                <c:pt idx="61">
                  <c:v>65370.6</c:v>
                </c:pt>
                <c:pt idx="62">
                  <c:v>78101.600000000006</c:v>
                </c:pt>
                <c:pt idx="63">
                  <c:v>82387.8</c:v>
                </c:pt>
                <c:pt idx="64">
                  <c:v>64496.6</c:v>
                </c:pt>
                <c:pt idx="65">
                  <c:v>52570</c:v>
                </c:pt>
                <c:pt idx="66">
                  <c:v>60539.4</c:v>
                </c:pt>
                <c:pt idx="67">
                  <c:v>51438</c:v>
                </c:pt>
                <c:pt idx="68">
                  <c:v>66614.2</c:v>
                </c:pt>
                <c:pt idx="69">
                  <c:v>58069.2</c:v>
                </c:pt>
                <c:pt idx="70">
                  <c:v>51546.400000000001</c:v>
                </c:pt>
                <c:pt idx="71">
                  <c:v>32022.799999999999</c:v>
                </c:pt>
                <c:pt idx="72">
                  <c:v>81577.2</c:v>
                </c:pt>
                <c:pt idx="73">
                  <c:v>55279.6</c:v>
                </c:pt>
                <c:pt idx="74">
                  <c:v>40835.599999999999</c:v>
                </c:pt>
                <c:pt idx="75">
                  <c:v>72379.199999999997</c:v>
                </c:pt>
                <c:pt idx="76">
                  <c:v>58840</c:v>
                </c:pt>
                <c:pt idx="77">
                  <c:v>67104.800000000003</c:v>
                </c:pt>
                <c:pt idx="78">
                  <c:v>76409</c:v>
                </c:pt>
                <c:pt idx="79">
                  <c:v>58162.2</c:v>
                </c:pt>
                <c:pt idx="80">
                  <c:v>41636.400000000001</c:v>
                </c:pt>
                <c:pt idx="81">
                  <c:v>50105.4</c:v>
                </c:pt>
                <c:pt idx="82">
                  <c:v>77722.2</c:v>
                </c:pt>
                <c:pt idx="83">
                  <c:v>60795.4</c:v>
                </c:pt>
                <c:pt idx="84">
                  <c:v>104090</c:v>
                </c:pt>
                <c:pt idx="85">
                  <c:v>90418.2</c:v>
                </c:pt>
                <c:pt idx="86">
                  <c:v>80620.2</c:v>
                </c:pt>
                <c:pt idx="87">
                  <c:v>85578.2</c:v>
                </c:pt>
                <c:pt idx="88">
                  <c:v>84771</c:v>
                </c:pt>
                <c:pt idx="89">
                  <c:v>70594.2</c:v>
                </c:pt>
                <c:pt idx="90">
                  <c:v>78712.800000000003</c:v>
                </c:pt>
                <c:pt idx="91">
                  <c:v>41885.599999999999</c:v>
                </c:pt>
                <c:pt idx="92">
                  <c:v>53417</c:v>
                </c:pt>
                <c:pt idx="93">
                  <c:v>83262.600000000006</c:v>
                </c:pt>
                <c:pt idx="94">
                  <c:v>77680.600000000006</c:v>
                </c:pt>
                <c:pt idx="95">
                  <c:v>55178</c:v>
                </c:pt>
                <c:pt idx="96">
                  <c:v>74233.399999999994</c:v>
                </c:pt>
                <c:pt idx="97">
                  <c:v>88331.8</c:v>
                </c:pt>
                <c:pt idx="98">
                  <c:v>55743.199999999997</c:v>
                </c:pt>
                <c:pt idx="99">
                  <c:v>59141.599999999999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1.4287643776866974</c:v>
                </c:pt>
                <c:pt idx="1">
                  <c:v>1.2231398282440376</c:v>
                </c:pt>
                <c:pt idx="2">
                  <c:v>1.6711904331069862</c:v>
                </c:pt>
                <c:pt idx="3">
                  <c:v>1.2492230074289543</c:v>
                </c:pt>
                <c:pt idx="4">
                  <c:v>1.4400622729631551</c:v>
                </c:pt>
                <c:pt idx="5">
                  <c:v>1.6125292835863414</c:v>
                </c:pt>
                <c:pt idx="6">
                  <c:v>1.2322502474991504</c:v>
                </c:pt>
                <c:pt idx="7">
                  <c:v>1.9480612244897959</c:v>
                </c:pt>
                <c:pt idx="8">
                  <c:v>1.6862321059480976</c:v>
                </c:pt>
                <c:pt idx="9">
                  <c:v>1.2802548632799944</c:v>
                </c:pt>
                <c:pt idx="10">
                  <c:v>1.3809994409143951</c:v>
                </c:pt>
                <c:pt idx="11">
                  <c:v>1.6358522949343213</c:v>
                </c:pt>
                <c:pt idx="12">
                  <c:v>1.1636401172805264</c:v>
                </c:pt>
                <c:pt idx="13">
                  <c:v>1.1734646257233525</c:v>
                </c:pt>
                <c:pt idx="14">
                  <c:v>1.5357483678625807</c:v>
                </c:pt>
                <c:pt idx="15">
                  <c:v>1.5954038140711282</c:v>
                </c:pt>
                <c:pt idx="16">
                  <c:v>1.4124275137863445</c:v>
                </c:pt>
                <c:pt idx="17">
                  <c:v>1.1016294566608373</c:v>
                </c:pt>
                <c:pt idx="18">
                  <c:v>2.1003993376838412</c:v>
                </c:pt>
                <c:pt idx="19">
                  <c:v>1.2865191363261601</c:v>
                </c:pt>
                <c:pt idx="20">
                  <c:v>1.6428747938325028</c:v>
                </c:pt>
                <c:pt idx="21">
                  <c:v>1.1535061274464473</c:v>
                </c:pt>
                <c:pt idx="22">
                  <c:v>1.5493429765867028</c:v>
                </c:pt>
                <c:pt idx="23">
                  <c:v>2.3343467552821671</c:v>
                </c:pt>
                <c:pt idx="24">
                  <c:v>1.890951886080491</c:v>
                </c:pt>
                <c:pt idx="25">
                  <c:v>1.2895326348596792</c:v>
                </c:pt>
                <c:pt idx="26">
                  <c:v>1.5952232074878749</c:v>
                </c:pt>
                <c:pt idx="27">
                  <c:v>1.9452101375353605</c:v>
                </c:pt>
                <c:pt idx="28">
                  <c:v>1.0330436430107677</c:v>
                </c:pt>
                <c:pt idx="29">
                  <c:v>1.0435763968860841</c:v>
                </c:pt>
                <c:pt idx="30">
                  <c:v>1.6865726558872569</c:v>
                </c:pt>
                <c:pt idx="31">
                  <c:v>1.7217160212604405</c:v>
                </c:pt>
                <c:pt idx="32">
                  <c:v>1.3563500231789913</c:v>
                </c:pt>
                <c:pt idx="33">
                  <c:v>1.1971057080266343</c:v>
                </c:pt>
                <c:pt idx="34">
                  <c:v>1.7607790147026008</c:v>
                </c:pt>
                <c:pt idx="35">
                  <c:v>1.4929584060125731</c:v>
                </c:pt>
                <c:pt idx="36">
                  <c:v>2.2846387722600259</c:v>
                </c:pt>
                <c:pt idx="37">
                  <c:v>1.5584739229431486</c:v>
                </c:pt>
                <c:pt idx="38">
                  <c:v>1.4002530891767158</c:v>
                </c:pt>
                <c:pt idx="39">
                  <c:v>1.154871844527017</c:v>
                </c:pt>
                <c:pt idx="40">
                  <c:v>2.3220611495274572</c:v>
                </c:pt>
                <c:pt idx="41">
                  <c:v>1.6947220320459271</c:v>
                </c:pt>
                <c:pt idx="42">
                  <c:v>1.4163682508778639</c:v>
                </c:pt>
                <c:pt idx="43">
                  <c:v>1.2288875201667473</c:v>
                </c:pt>
                <c:pt idx="44">
                  <c:v>1.365343478049492</c:v>
                </c:pt>
                <c:pt idx="45">
                  <c:v>1.180167500839725</c:v>
                </c:pt>
                <c:pt idx="46">
                  <c:v>1.498576806537508</c:v>
                </c:pt>
                <c:pt idx="47">
                  <c:v>1.7148504720710664</c:v>
                </c:pt>
                <c:pt idx="48">
                  <c:v>1.4388447768600903</c:v>
                </c:pt>
                <c:pt idx="49">
                  <c:v>1.0157227866050673</c:v>
                </c:pt>
                <c:pt idx="50">
                  <c:v>1.0289420711250279</c:v>
                </c:pt>
                <c:pt idx="51">
                  <c:v>2.1555532271584243</c:v>
                </c:pt>
                <c:pt idx="52">
                  <c:v>1.3307577864350024</c:v>
                </c:pt>
                <c:pt idx="53">
                  <c:v>1.0075568721120649</c:v>
                </c:pt>
                <c:pt idx="54">
                  <c:v>1.4651906611336349</c:v>
                </c:pt>
                <c:pt idx="55">
                  <c:v>1.7528904914806567</c:v>
                </c:pt>
                <c:pt idx="56">
                  <c:v>1.4478872697595304</c:v>
                </c:pt>
                <c:pt idx="57">
                  <c:v>1.5519813899231587</c:v>
                </c:pt>
                <c:pt idx="58">
                  <c:v>1.1739762200829922</c:v>
                </c:pt>
                <c:pt idx="59">
                  <c:v>1.7676006263526616</c:v>
                </c:pt>
                <c:pt idx="60">
                  <c:v>1.5364442155480862</c:v>
                </c:pt>
                <c:pt idx="61">
                  <c:v>1.0273578642386638</c:v>
                </c:pt>
                <c:pt idx="62">
                  <c:v>1.1446884570866664</c:v>
                </c:pt>
                <c:pt idx="63">
                  <c:v>1.1848720320241588</c:v>
                </c:pt>
                <c:pt idx="64">
                  <c:v>1.4138574746575789</c:v>
                </c:pt>
                <c:pt idx="65">
                  <c:v>2.0324519688035001</c:v>
                </c:pt>
                <c:pt idx="66">
                  <c:v>1.9082118422052414</c:v>
                </c:pt>
                <c:pt idx="67">
                  <c:v>1.182841479062172</c:v>
                </c:pt>
                <c:pt idx="68">
                  <c:v>1.5003858036274549</c:v>
                </c:pt>
                <c:pt idx="69">
                  <c:v>1.6567819084816049</c:v>
                </c:pt>
                <c:pt idx="70">
                  <c:v>1.4696467648565177</c:v>
                </c:pt>
                <c:pt idx="71">
                  <c:v>2.3436114268583634</c:v>
                </c:pt>
                <c:pt idx="72">
                  <c:v>1.6069073221439325</c:v>
                </c:pt>
                <c:pt idx="73">
                  <c:v>1.3561241398273505</c:v>
                </c:pt>
                <c:pt idx="74">
                  <c:v>2.1699203636043061</c:v>
                </c:pt>
                <c:pt idx="75">
                  <c:v>1.4120355019121515</c:v>
                </c:pt>
                <c:pt idx="76">
                  <c:v>1.3623555404486745</c:v>
                </c:pt>
                <c:pt idx="77">
                  <c:v>1.8778984513775467</c:v>
                </c:pt>
                <c:pt idx="78">
                  <c:v>1.78561426010025</c:v>
                </c:pt>
                <c:pt idx="79">
                  <c:v>1.1236679492866501</c:v>
                </c:pt>
                <c:pt idx="80">
                  <c:v>1.9702712050033144</c:v>
                </c:pt>
                <c:pt idx="81">
                  <c:v>1.4463510918982785</c:v>
                </c:pt>
                <c:pt idx="82">
                  <c:v>1.4649353723903853</c:v>
                </c:pt>
                <c:pt idx="83">
                  <c:v>1.9770574747431549</c:v>
                </c:pt>
                <c:pt idx="84">
                  <c:v>1.234364492266308</c:v>
                </c:pt>
                <c:pt idx="85">
                  <c:v>1.2431789175188181</c:v>
                </c:pt>
                <c:pt idx="86">
                  <c:v>1.4221869953187911</c:v>
                </c:pt>
                <c:pt idx="87">
                  <c:v>1.1293062952948298</c:v>
                </c:pt>
                <c:pt idx="88">
                  <c:v>1.3526913685104576</c:v>
                </c:pt>
                <c:pt idx="89">
                  <c:v>1.2672854143824848</c:v>
                </c:pt>
                <c:pt idx="90">
                  <c:v>1.544577247919017</c:v>
                </c:pt>
                <c:pt idx="91">
                  <c:v>2.0366665393357146</c:v>
                </c:pt>
                <c:pt idx="92">
                  <c:v>1.8938540165115973</c:v>
                </c:pt>
                <c:pt idx="93">
                  <c:v>1.232990562389356</c:v>
                </c:pt>
                <c:pt idx="94">
                  <c:v>1.8790534573625846</c:v>
                </c:pt>
                <c:pt idx="95">
                  <c:v>1.0896371742361086</c:v>
                </c:pt>
                <c:pt idx="96">
                  <c:v>1.899387607195683</c:v>
                </c:pt>
                <c:pt idx="97">
                  <c:v>1.5359134535920245</c:v>
                </c:pt>
                <c:pt idx="98">
                  <c:v>1.907264025029062</c:v>
                </c:pt>
                <c:pt idx="99">
                  <c:v>1.1750612090305301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E-46B5-9AA0-AB2FA7C91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87888"/>
        <c:axId val="767433600"/>
      </c:scatterChart>
      <c:valAx>
        <c:axId val="756787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33600"/>
        <c:crosses val="autoZero"/>
        <c:crossBetween val="midCat"/>
      </c:valAx>
      <c:valAx>
        <c:axId val="767433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8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64370.400000000001</c:v>
                </c:pt>
                <c:pt idx="3">
                  <c:v>33140.6</c:v>
                </c:pt>
                <c:pt idx="9">
                  <c:v>59106.2</c:v>
                </c:pt>
                <c:pt idx="13">
                  <c:v>59998.400000000001</c:v>
                </c:pt>
                <c:pt idx="21">
                  <c:v>54068.2</c:v>
                </c:pt>
                <c:pt idx="25">
                  <c:v>57496.800000000003</c:v>
                </c:pt>
                <c:pt idx="29">
                  <c:v>65127</c:v>
                </c:pt>
                <c:pt idx="39">
                  <c:v>49572.6</c:v>
                </c:pt>
                <c:pt idx="42">
                  <c:v>57526</c:v>
                </c:pt>
                <c:pt idx="49">
                  <c:v>48095.8</c:v>
                </c:pt>
                <c:pt idx="54">
                  <c:v>58653.8</c:v>
                </c:pt>
                <c:pt idx="58">
                  <c:v>57258.400000000001</c:v>
                </c:pt>
                <c:pt idx="60">
                  <c:v>44270.400000000001</c:v>
                </c:pt>
                <c:pt idx="67">
                  <c:v>51438</c:v>
                </c:pt>
                <c:pt idx="70">
                  <c:v>51546.400000000001</c:v>
                </c:pt>
                <c:pt idx="73">
                  <c:v>55279.6</c:v>
                </c:pt>
                <c:pt idx="76">
                  <c:v>58840</c:v>
                </c:pt>
                <c:pt idx="81">
                  <c:v>50105.4</c:v>
                </c:pt>
                <c:pt idx="95">
                  <c:v>55178</c:v>
                </c:pt>
                <c:pt idx="99">
                  <c:v>59141.599999999999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1.2231398282440376</c:v>
                </c:pt>
                <c:pt idx="2">
                  <c:v>1.2492230074289543</c:v>
                </c:pt>
                <c:pt idx="8">
                  <c:v>1.2802548632799944</c:v>
                </c:pt>
                <c:pt idx="12">
                  <c:v>1.1734646257233525</c:v>
                </c:pt>
                <c:pt idx="20">
                  <c:v>1.1535061274464473</c:v>
                </c:pt>
                <c:pt idx="24">
                  <c:v>1.2895326348596792</c:v>
                </c:pt>
                <c:pt idx="28">
                  <c:v>1.0435763968860841</c:v>
                </c:pt>
                <c:pt idx="38">
                  <c:v>1.154871844527017</c:v>
                </c:pt>
                <c:pt idx="41">
                  <c:v>1.4163682508778639</c:v>
                </c:pt>
                <c:pt idx="48">
                  <c:v>1.0157227866050673</c:v>
                </c:pt>
                <c:pt idx="53">
                  <c:v>1.4651906611336349</c:v>
                </c:pt>
                <c:pt idx="57">
                  <c:v>1.1739762200829922</c:v>
                </c:pt>
                <c:pt idx="59">
                  <c:v>1.5364442155480862</c:v>
                </c:pt>
                <c:pt idx="66">
                  <c:v>1.182841479062172</c:v>
                </c:pt>
                <c:pt idx="69">
                  <c:v>1.4696467648565177</c:v>
                </c:pt>
                <c:pt idx="72">
                  <c:v>1.3561241398273505</c:v>
                </c:pt>
                <c:pt idx="75">
                  <c:v>1.3623555404486745</c:v>
                </c:pt>
                <c:pt idx="80">
                  <c:v>1.4463510918982785</c:v>
                </c:pt>
                <c:pt idx="94">
                  <c:v>1.0896371742361086</c:v>
                </c:pt>
                <c:pt idx="98">
                  <c:v>1.1750612090305301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C-40AB-928C-F5B1942199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59971.4</c:v>
                </c:pt>
                <c:pt idx="4">
                  <c:v>75923.8</c:v>
                </c:pt>
                <c:pt idx="6">
                  <c:v>67677</c:v>
                </c:pt>
                <c:pt idx="12">
                  <c:v>95906.8</c:v>
                </c:pt>
                <c:pt idx="17">
                  <c:v>78455.600000000006</c:v>
                </c:pt>
                <c:pt idx="19">
                  <c:v>66951.199999999997</c:v>
                </c:pt>
                <c:pt idx="26">
                  <c:v>61731.8</c:v>
                </c:pt>
                <c:pt idx="28">
                  <c:v>57003.4</c:v>
                </c:pt>
                <c:pt idx="33">
                  <c:v>83170.600000000006</c:v>
                </c:pt>
                <c:pt idx="38">
                  <c:v>67170</c:v>
                </c:pt>
                <c:pt idx="43">
                  <c:v>93842.6</c:v>
                </c:pt>
                <c:pt idx="45">
                  <c:v>72047.399999999994</c:v>
                </c:pt>
                <c:pt idx="48">
                  <c:v>67706.399999999994</c:v>
                </c:pt>
                <c:pt idx="50">
                  <c:v>67065</c:v>
                </c:pt>
                <c:pt idx="52">
                  <c:v>98671.6</c:v>
                </c:pt>
                <c:pt idx="53">
                  <c:v>76698.399999999994</c:v>
                </c:pt>
                <c:pt idx="56">
                  <c:v>72782.600000000006</c:v>
                </c:pt>
                <c:pt idx="61">
                  <c:v>65370.6</c:v>
                </c:pt>
                <c:pt idx="62">
                  <c:v>78101.600000000006</c:v>
                </c:pt>
                <c:pt idx="63">
                  <c:v>82387.8</c:v>
                </c:pt>
                <c:pt idx="64">
                  <c:v>64496.6</c:v>
                </c:pt>
                <c:pt idx="68">
                  <c:v>66614.2</c:v>
                </c:pt>
                <c:pt idx="79">
                  <c:v>58162.2</c:v>
                </c:pt>
                <c:pt idx="84">
                  <c:v>104090</c:v>
                </c:pt>
                <c:pt idx="85">
                  <c:v>90418.2</c:v>
                </c:pt>
                <c:pt idx="86">
                  <c:v>80620.2</c:v>
                </c:pt>
                <c:pt idx="87">
                  <c:v>85578.2</c:v>
                </c:pt>
                <c:pt idx="88">
                  <c:v>84771</c:v>
                </c:pt>
                <c:pt idx="89">
                  <c:v>70594.2</c:v>
                </c:pt>
                <c:pt idx="93">
                  <c:v>83262.600000000006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1.4287643776866974</c:v>
                </c:pt>
                <c:pt idx="4">
                  <c:v>1.4400622729631551</c:v>
                </c:pt>
                <c:pt idx="6">
                  <c:v>1.2322502474991504</c:v>
                </c:pt>
                <c:pt idx="12">
                  <c:v>1.1636401172805264</c:v>
                </c:pt>
                <c:pt idx="17">
                  <c:v>1.1016294566608373</c:v>
                </c:pt>
                <c:pt idx="19">
                  <c:v>1.2865191363261601</c:v>
                </c:pt>
                <c:pt idx="26">
                  <c:v>1.5952232074878749</c:v>
                </c:pt>
                <c:pt idx="28">
                  <c:v>1.0330436430107677</c:v>
                </c:pt>
                <c:pt idx="33">
                  <c:v>1.1971057080266343</c:v>
                </c:pt>
                <c:pt idx="38">
                  <c:v>1.4002530891767158</c:v>
                </c:pt>
                <c:pt idx="43">
                  <c:v>1.2288875201667473</c:v>
                </c:pt>
                <c:pt idx="45">
                  <c:v>1.180167500839725</c:v>
                </c:pt>
                <c:pt idx="48">
                  <c:v>1.4388447768600903</c:v>
                </c:pt>
                <c:pt idx="50">
                  <c:v>1.0289420711250279</c:v>
                </c:pt>
                <c:pt idx="52">
                  <c:v>1.3307577864350024</c:v>
                </c:pt>
                <c:pt idx="53">
                  <c:v>1.0075568721120649</c:v>
                </c:pt>
                <c:pt idx="56">
                  <c:v>1.4478872697595304</c:v>
                </c:pt>
                <c:pt idx="61">
                  <c:v>1.0273578642386638</c:v>
                </c:pt>
                <c:pt idx="62">
                  <c:v>1.1446884570866664</c:v>
                </c:pt>
                <c:pt idx="63">
                  <c:v>1.1848720320241588</c:v>
                </c:pt>
                <c:pt idx="64">
                  <c:v>1.4138574746575789</c:v>
                </c:pt>
                <c:pt idx="68">
                  <c:v>1.5003858036274549</c:v>
                </c:pt>
                <c:pt idx="79">
                  <c:v>1.1236679492866501</c:v>
                </c:pt>
                <c:pt idx="84">
                  <c:v>1.234364492266308</c:v>
                </c:pt>
                <c:pt idx="85">
                  <c:v>1.2431789175188181</c:v>
                </c:pt>
                <c:pt idx="86">
                  <c:v>1.4221869953187911</c:v>
                </c:pt>
                <c:pt idx="87">
                  <c:v>1.1293062952948298</c:v>
                </c:pt>
                <c:pt idx="88">
                  <c:v>1.3526913685104576</c:v>
                </c:pt>
                <c:pt idx="89">
                  <c:v>1.2672854143824848</c:v>
                </c:pt>
                <c:pt idx="93">
                  <c:v>1.232990562389356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C-40AB-928C-F5B1942199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7">
                  <c:v>49000</c:v>
                </c:pt>
                <c:pt idx="8">
                  <c:v>52252</c:v>
                </c:pt>
                <c:pt idx="11">
                  <c:v>58847</c:v>
                </c:pt>
                <c:pt idx="16">
                  <c:v>39386.800000000003</c:v>
                </c:pt>
                <c:pt idx="18">
                  <c:v>51335</c:v>
                </c:pt>
                <c:pt idx="20">
                  <c:v>34801.800000000003</c:v>
                </c:pt>
                <c:pt idx="23">
                  <c:v>33944.400000000001</c:v>
                </c:pt>
                <c:pt idx="27">
                  <c:v>55287.6</c:v>
                </c:pt>
                <c:pt idx="31">
                  <c:v>51099.6</c:v>
                </c:pt>
                <c:pt idx="34">
                  <c:v>64532.800000000003</c:v>
                </c:pt>
                <c:pt idx="35">
                  <c:v>51252.6</c:v>
                </c:pt>
                <c:pt idx="36">
                  <c:v>51111.8</c:v>
                </c:pt>
                <c:pt idx="37">
                  <c:v>55777</c:v>
                </c:pt>
                <c:pt idx="40">
                  <c:v>45900.6</c:v>
                </c:pt>
                <c:pt idx="41">
                  <c:v>31841.8</c:v>
                </c:pt>
                <c:pt idx="46">
                  <c:v>32673</c:v>
                </c:pt>
                <c:pt idx="51">
                  <c:v>47720</c:v>
                </c:pt>
                <c:pt idx="55">
                  <c:v>61788.800000000003</c:v>
                </c:pt>
                <c:pt idx="57">
                  <c:v>29489.4</c:v>
                </c:pt>
                <c:pt idx="59">
                  <c:v>51472.6</c:v>
                </c:pt>
                <c:pt idx="65">
                  <c:v>52570</c:v>
                </c:pt>
                <c:pt idx="66">
                  <c:v>60539.4</c:v>
                </c:pt>
                <c:pt idx="69">
                  <c:v>58069.2</c:v>
                </c:pt>
                <c:pt idx="71">
                  <c:v>32022.799999999999</c:v>
                </c:pt>
                <c:pt idx="74">
                  <c:v>40835.599999999999</c:v>
                </c:pt>
                <c:pt idx="80">
                  <c:v>41636.400000000001</c:v>
                </c:pt>
                <c:pt idx="83">
                  <c:v>60795.4</c:v>
                </c:pt>
                <c:pt idx="91">
                  <c:v>41885.599999999999</c:v>
                </c:pt>
                <c:pt idx="92">
                  <c:v>53417</c:v>
                </c:pt>
                <c:pt idx="98">
                  <c:v>55743.199999999997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7">
                  <c:v>1.9480612244897959</c:v>
                </c:pt>
                <c:pt idx="8">
                  <c:v>1.6862321059480976</c:v>
                </c:pt>
                <c:pt idx="11">
                  <c:v>1.6358522949343213</c:v>
                </c:pt>
                <c:pt idx="16">
                  <c:v>1.4124275137863445</c:v>
                </c:pt>
                <c:pt idx="18">
                  <c:v>2.1003993376838412</c:v>
                </c:pt>
                <c:pt idx="20">
                  <c:v>1.6428747938325028</c:v>
                </c:pt>
                <c:pt idx="23">
                  <c:v>2.3343467552821671</c:v>
                </c:pt>
                <c:pt idx="27">
                  <c:v>1.9452101375353605</c:v>
                </c:pt>
                <c:pt idx="31">
                  <c:v>1.7217160212604405</c:v>
                </c:pt>
                <c:pt idx="34">
                  <c:v>1.7607790147026008</c:v>
                </c:pt>
                <c:pt idx="35">
                  <c:v>1.4929584060125731</c:v>
                </c:pt>
                <c:pt idx="36">
                  <c:v>2.2846387722600259</c:v>
                </c:pt>
                <c:pt idx="37">
                  <c:v>1.5584739229431486</c:v>
                </c:pt>
                <c:pt idx="40">
                  <c:v>2.3220611495274572</c:v>
                </c:pt>
                <c:pt idx="41">
                  <c:v>1.6947220320459271</c:v>
                </c:pt>
                <c:pt idx="46">
                  <c:v>1.498576806537508</c:v>
                </c:pt>
                <c:pt idx="51">
                  <c:v>2.1555532271584243</c:v>
                </c:pt>
                <c:pt idx="55">
                  <c:v>1.7528904914806567</c:v>
                </c:pt>
                <c:pt idx="57">
                  <c:v>1.5519813899231587</c:v>
                </c:pt>
                <c:pt idx="59">
                  <c:v>1.7676006263526616</c:v>
                </c:pt>
                <c:pt idx="65">
                  <c:v>2.0324519688035001</c:v>
                </c:pt>
                <c:pt idx="66">
                  <c:v>1.9082118422052414</c:v>
                </c:pt>
                <c:pt idx="69">
                  <c:v>1.6567819084816049</c:v>
                </c:pt>
                <c:pt idx="71">
                  <c:v>2.3436114268583634</c:v>
                </c:pt>
                <c:pt idx="74">
                  <c:v>2.1699203636043061</c:v>
                </c:pt>
                <c:pt idx="80">
                  <c:v>1.9702712050033144</c:v>
                </c:pt>
                <c:pt idx="83">
                  <c:v>1.9770574747431549</c:v>
                </c:pt>
                <c:pt idx="91">
                  <c:v>2.0366665393357146</c:v>
                </c:pt>
                <c:pt idx="92">
                  <c:v>1.8938540165115973</c:v>
                </c:pt>
                <c:pt idx="98">
                  <c:v>1.907264025029062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C-40AB-928C-F5B1942199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63000.6</c:v>
                </c:pt>
                <c:pt idx="5">
                  <c:v>65992.600000000006</c:v>
                </c:pt>
                <c:pt idx="10">
                  <c:v>86212.2</c:v>
                </c:pt>
                <c:pt idx="14">
                  <c:v>84459.8</c:v>
                </c:pt>
                <c:pt idx="15">
                  <c:v>63417.8</c:v>
                </c:pt>
                <c:pt idx="22">
                  <c:v>86831</c:v>
                </c:pt>
                <c:pt idx="24">
                  <c:v>64663.199999999997</c:v>
                </c:pt>
                <c:pt idx="30">
                  <c:v>68488.600000000006</c:v>
                </c:pt>
                <c:pt idx="32">
                  <c:v>68596.600000000006</c:v>
                </c:pt>
                <c:pt idx="44">
                  <c:v>98731.199999999997</c:v>
                </c:pt>
                <c:pt idx="47">
                  <c:v>86004</c:v>
                </c:pt>
                <c:pt idx="72">
                  <c:v>81577.2</c:v>
                </c:pt>
                <c:pt idx="75">
                  <c:v>72379.199999999997</c:v>
                </c:pt>
                <c:pt idx="77">
                  <c:v>67104.800000000003</c:v>
                </c:pt>
                <c:pt idx="78">
                  <c:v>76409</c:v>
                </c:pt>
                <c:pt idx="82">
                  <c:v>77722.2</c:v>
                </c:pt>
                <c:pt idx="90">
                  <c:v>78712.800000000003</c:v>
                </c:pt>
                <c:pt idx="94">
                  <c:v>77680.600000000006</c:v>
                </c:pt>
                <c:pt idx="96">
                  <c:v>74233.399999999994</c:v>
                </c:pt>
                <c:pt idx="97">
                  <c:v>88331.8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1.6711904331069862</c:v>
                </c:pt>
                <c:pt idx="5">
                  <c:v>1.6125292835863414</c:v>
                </c:pt>
                <c:pt idx="10">
                  <c:v>1.3809994409143951</c:v>
                </c:pt>
                <c:pt idx="14">
                  <c:v>1.5357483678625807</c:v>
                </c:pt>
                <c:pt idx="15">
                  <c:v>1.5954038140711282</c:v>
                </c:pt>
                <c:pt idx="22">
                  <c:v>1.5493429765867028</c:v>
                </c:pt>
                <c:pt idx="24">
                  <c:v>1.890951886080491</c:v>
                </c:pt>
                <c:pt idx="30">
                  <c:v>1.6865726558872569</c:v>
                </c:pt>
                <c:pt idx="32">
                  <c:v>1.3563500231789913</c:v>
                </c:pt>
                <c:pt idx="44">
                  <c:v>1.365343478049492</c:v>
                </c:pt>
                <c:pt idx="47">
                  <c:v>1.7148504720710664</c:v>
                </c:pt>
                <c:pt idx="72">
                  <c:v>1.6069073221439325</c:v>
                </c:pt>
                <c:pt idx="75">
                  <c:v>1.4120355019121515</c:v>
                </c:pt>
                <c:pt idx="77">
                  <c:v>1.8778984513775467</c:v>
                </c:pt>
                <c:pt idx="78">
                  <c:v>1.78561426010025</c:v>
                </c:pt>
                <c:pt idx="82">
                  <c:v>1.4649353723903853</c:v>
                </c:pt>
                <c:pt idx="90">
                  <c:v>1.544577247919017</c:v>
                </c:pt>
                <c:pt idx="94">
                  <c:v>1.8790534573625846</c:v>
                </c:pt>
                <c:pt idx="96">
                  <c:v>1.899387607195683</c:v>
                </c:pt>
                <c:pt idx="97">
                  <c:v>1.5359134535920245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C-40AB-928C-F5B19421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02288"/>
        <c:axId val="767424864"/>
      </c:scatterChart>
      <c:valAx>
        <c:axId val="756802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24864"/>
        <c:crosses val="autoZero"/>
        <c:crossBetween val="midCat"/>
      </c:valAx>
      <c:valAx>
        <c:axId val="767424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0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59971.4</c:v>
                </c:pt>
                <c:pt idx="1">
                  <c:v>64370.400000000001</c:v>
                </c:pt>
                <c:pt idx="3">
                  <c:v>33140.6</c:v>
                </c:pt>
                <c:pt idx="4">
                  <c:v>75923.8</c:v>
                </c:pt>
                <c:pt idx="5">
                  <c:v>65992.600000000006</c:v>
                </c:pt>
                <c:pt idx="6">
                  <c:v>67677</c:v>
                </c:pt>
                <c:pt idx="8">
                  <c:v>52252</c:v>
                </c:pt>
                <c:pt idx="9">
                  <c:v>59106.2</c:v>
                </c:pt>
                <c:pt idx="10">
                  <c:v>86212.2</c:v>
                </c:pt>
                <c:pt idx="12">
                  <c:v>95906.8</c:v>
                </c:pt>
                <c:pt idx="13">
                  <c:v>59998.400000000001</c:v>
                </c:pt>
                <c:pt idx="14">
                  <c:v>84459.8</c:v>
                </c:pt>
                <c:pt idx="16">
                  <c:v>39386.800000000003</c:v>
                </c:pt>
                <c:pt idx="17">
                  <c:v>78455.600000000006</c:v>
                </c:pt>
                <c:pt idx="19">
                  <c:v>66951.199999999997</c:v>
                </c:pt>
                <c:pt idx="20">
                  <c:v>34801.800000000003</c:v>
                </c:pt>
                <c:pt idx="21">
                  <c:v>54068.2</c:v>
                </c:pt>
                <c:pt idx="22">
                  <c:v>86831</c:v>
                </c:pt>
                <c:pt idx="25">
                  <c:v>57496.800000000003</c:v>
                </c:pt>
                <c:pt idx="28">
                  <c:v>57003.4</c:v>
                </c:pt>
                <c:pt idx="29">
                  <c:v>65127</c:v>
                </c:pt>
                <c:pt idx="30">
                  <c:v>68488.600000000006</c:v>
                </c:pt>
                <c:pt idx="32">
                  <c:v>68596.600000000006</c:v>
                </c:pt>
                <c:pt idx="33">
                  <c:v>83170.600000000006</c:v>
                </c:pt>
                <c:pt idx="34">
                  <c:v>64532.800000000003</c:v>
                </c:pt>
                <c:pt idx="35">
                  <c:v>51252.6</c:v>
                </c:pt>
                <c:pt idx="37">
                  <c:v>55777</c:v>
                </c:pt>
                <c:pt idx="38">
                  <c:v>67170</c:v>
                </c:pt>
                <c:pt idx="39">
                  <c:v>49572.6</c:v>
                </c:pt>
                <c:pt idx="42">
                  <c:v>57526</c:v>
                </c:pt>
                <c:pt idx="43">
                  <c:v>93842.6</c:v>
                </c:pt>
                <c:pt idx="44">
                  <c:v>98731.199999999997</c:v>
                </c:pt>
                <c:pt idx="45">
                  <c:v>72047.399999999994</c:v>
                </c:pt>
                <c:pt idx="47">
                  <c:v>86004</c:v>
                </c:pt>
                <c:pt idx="48">
                  <c:v>67706.399999999994</c:v>
                </c:pt>
                <c:pt idx="49">
                  <c:v>48095.8</c:v>
                </c:pt>
                <c:pt idx="50">
                  <c:v>67065</c:v>
                </c:pt>
                <c:pt idx="52">
                  <c:v>98671.6</c:v>
                </c:pt>
                <c:pt idx="53">
                  <c:v>76698.399999999994</c:v>
                </c:pt>
                <c:pt idx="54">
                  <c:v>58653.8</c:v>
                </c:pt>
                <c:pt idx="55">
                  <c:v>61788.800000000003</c:v>
                </c:pt>
                <c:pt idx="56">
                  <c:v>72782.600000000006</c:v>
                </c:pt>
                <c:pt idx="58">
                  <c:v>57258.400000000001</c:v>
                </c:pt>
                <c:pt idx="60">
                  <c:v>44270.400000000001</c:v>
                </c:pt>
                <c:pt idx="61">
                  <c:v>65370.6</c:v>
                </c:pt>
                <c:pt idx="62">
                  <c:v>78101.600000000006</c:v>
                </c:pt>
                <c:pt idx="63">
                  <c:v>82387.8</c:v>
                </c:pt>
                <c:pt idx="64">
                  <c:v>64496.6</c:v>
                </c:pt>
                <c:pt idx="67">
                  <c:v>51438</c:v>
                </c:pt>
                <c:pt idx="68">
                  <c:v>66614.2</c:v>
                </c:pt>
                <c:pt idx="69">
                  <c:v>58069.2</c:v>
                </c:pt>
                <c:pt idx="70">
                  <c:v>51546.400000000001</c:v>
                </c:pt>
                <c:pt idx="72">
                  <c:v>81577.2</c:v>
                </c:pt>
                <c:pt idx="73">
                  <c:v>55279.6</c:v>
                </c:pt>
                <c:pt idx="75">
                  <c:v>72379.199999999997</c:v>
                </c:pt>
                <c:pt idx="76">
                  <c:v>58840</c:v>
                </c:pt>
                <c:pt idx="79">
                  <c:v>58162.2</c:v>
                </c:pt>
                <c:pt idx="81">
                  <c:v>50105.4</c:v>
                </c:pt>
                <c:pt idx="82">
                  <c:v>77722.2</c:v>
                </c:pt>
                <c:pt idx="84">
                  <c:v>104090</c:v>
                </c:pt>
                <c:pt idx="85">
                  <c:v>90418.2</c:v>
                </c:pt>
                <c:pt idx="86">
                  <c:v>80620.2</c:v>
                </c:pt>
                <c:pt idx="87">
                  <c:v>85578.2</c:v>
                </c:pt>
                <c:pt idx="88">
                  <c:v>84771</c:v>
                </c:pt>
                <c:pt idx="89">
                  <c:v>70594.2</c:v>
                </c:pt>
                <c:pt idx="90">
                  <c:v>78712.800000000003</c:v>
                </c:pt>
                <c:pt idx="93">
                  <c:v>83262.600000000006</c:v>
                </c:pt>
                <c:pt idx="95">
                  <c:v>55178</c:v>
                </c:pt>
                <c:pt idx="97">
                  <c:v>88331.8</c:v>
                </c:pt>
                <c:pt idx="99">
                  <c:v>59141.599999999999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1.4287643776866974</c:v>
                </c:pt>
                <c:pt idx="1">
                  <c:v>1.2231398282440376</c:v>
                </c:pt>
                <c:pt idx="3">
                  <c:v>1.2492230074289543</c:v>
                </c:pt>
                <c:pt idx="4">
                  <c:v>1.4400622729631551</c:v>
                </c:pt>
                <c:pt idx="5">
                  <c:v>1.6125292835863414</c:v>
                </c:pt>
                <c:pt idx="6">
                  <c:v>1.2322502474991504</c:v>
                </c:pt>
                <c:pt idx="8">
                  <c:v>1.6862321059480976</c:v>
                </c:pt>
                <c:pt idx="9">
                  <c:v>1.2802548632799944</c:v>
                </c:pt>
                <c:pt idx="10">
                  <c:v>1.3809994409143951</c:v>
                </c:pt>
                <c:pt idx="12">
                  <c:v>1.1636401172805264</c:v>
                </c:pt>
                <c:pt idx="13">
                  <c:v>1.1734646257233525</c:v>
                </c:pt>
                <c:pt idx="14">
                  <c:v>1.5357483678625807</c:v>
                </c:pt>
                <c:pt idx="16">
                  <c:v>1.4124275137863445</c:v>
                </c:pt>
                <c:pt idx="17">
                  <c:v>1.1016294566608373</c:v>
                </c:pt>
                <c:pt idx="19">
                  <c:v>1.2865191363261601</c:v>
                </c:pt>
                <c:pt idx="20">
                  <c:v>1.6428747938325028</c:v>
                </c:pt>
                <c:pt idx="21">
                  <c:v>1.1535061274464473</c:v>
                </c:pt>
                <c:pt idx="22">
                  <c:v>1.5493429765867028</c:v>
                </c:pt>
                <c:pt idx="25">
                  <c:v>1.2895326348596792</c:v>
                </c:pt>
                <c:pt idx="28">
                  <c:v>1.0330436430107677</c:v>
                </c:pt>
                <c:pt idx="29">
                  <c:v>1.0435763968860841</c:v>
                </c:pt>
                <c:pt idx="30">
                  <c:v>1.6865726558872569</c:v>
                </c:pt>
                <c:pt idx="32">
                  <c:v>1.3563500231789913</c:v>
                </c:pt>
                <c:pt idx="33">
                  <c:v>1.1971057080266343</c:v>
                </c:pt>
                <c:pt idx="34">
                  <c:v>1.7607790147026008</c:v>
                </c:pt>
                <c:pt idx="35">
                  <c:v>1.4929584060125731</c:v>
                </c:pt>
                <c:pt idx="37">
                  <c:v>1.5584739229431486</c:v>
                </c:pt>
                <c:pt idx="38">
                  <c:v>1.4002530891767158</c:v>
                </c:pt>
                <c:pt idx="39">
                  <c:v>1.154871844527017</c:v>
                </c:pt>
                <c:pt idx="42">
                  <c:v>1.4163682508778639</c:v>
                </c:pt>
                <c:pt idx="43">
                  <c:v>1.2288875201667473</c:v>
                </c:pt>
                <c:pt idx="44">
                  <c:v>1.365343478049492</c:v>
                </c:pt>
                <c:pt idx="45">
                  <c:v>1.180167500839725</c:v>
                </c:pt>
                <c:pt idx="47">
                  <c:v>1.7148504720710664</c:v>
                </c:pt>
                <c:pt idx="48">
                  <c:v>1.4388447768600903</c:v>
                </c:pt>
                <c:pt idx="49">
                  <c:v>1.0157227866050673</c:v>
                </c:pt>
                <c:pt idx="50">
                  <c:v>1.0289420711250279</c:v>
                </c:pt>
                <c:pt idx="52">
                  <c:v>1.3307577864350024</c:v>
                </c:pt>
                <c:pt idx="53">
                  <c:v>1.0075568721120649</c:v>
                </c:pt>
                <c:pt idx="54">
                  <c:v>1.4651906611336349</c:v>
                </c:pt>
                <c:pt idx="55">
                  <c:v>1.7528904914806567</c:v>
                </c:pt>
                <c:pt idx="56">
                  <c:v>1.4478872697595304</c:v>
                </c:pt>
                <c:pt idx="58">
                  <c:v>1.1739762200829922</c:v>
                </c:pt>
                <c:pt idx="60">
                  <c:v>1.5364442155480862</c:v>
                </c:pt>
                <c:pt idx="61">
                  <c:v>1.0273578642386638</c:v>
                </c:pt>
                <c:pt idx="62">
                  <c:v>1.1446884570866664</c:v>
                </c:pt>
                <c:pt idx="63">
                  <c:v>1.1848720320241588</c:v>
                </c:pt>
                <c:pt idx="64">
                  <c:v>1.4138574746575789</c:v>
                </c:pt>
                <c:pt idx="67">
                  <c:v>1.182841479062172</c:v>
                </c:pt>
                <c:pt idx="68">
                  <c:v>1.5003858036274549</c:v>
                </c:pt>
                <c:pt idx="69">
                  <c:v>1.6567819084816049</c:v>
                </c:pt>
                <c:pt idx="70">
                  <c:v>1.4696467648565177</c:v>
                </c:pt>
                <c:pt idx="72">
                  <c:v>1.6069073221439325</c:v>
                </c:pt>
                <c:pt idx="73">
                  <c:v>1.3561241398273505</c:v>
                </c:pt>
                <c:pt idx="75">
                  <c:v>1.4120355019121515</c:v>
                </c:pt>
                <c:pt idx="76">
                  <c:v>1.3623555404486745</c:v>
                </c:pt>
                <c:pt idx="79">
                  <c:v>1.1236679492866501</c:v>
                </c:pt>
                <c:pt idx="81">
                  <c:v>1.4463510918982785</c:v>
                </c:pt>
                <c:pt idx="82">
                  <c:v>1.4649353723903853</c:v>
                </c:pt>
                <c:pt idx="84">
                  <c:v>1.234364492266308</c:v>
                </c:pt>
                <c:pt idx="85">
                  <c:v>1.2431789175188181</c:v>
                </c:pt>
                <c:pt idx="86">
                  <c:v>1.4221869953187911</c:v>
                </c:pt>
                <c:pt idx="87">
                  <c:v>1.1293062952948298</c:v>
                </c:pt>
                <c:pt idx="88">
                  <c:v>1.3526913685104576</c:v>
                </c:pt>
                <c:pt idx="89">
                  <c:v>1.2672854143824848</c:v>
                </c:pt>
                <c:pt idx="90">
                  <c:v>1.544577247919017</c:v>
                </c:pt>
                <c:pt idx="93">
                  <c:v>1.232990562389356</c:v>
                </c:pt>
                <c:pt idx="95">
                  <c:v>1.0896371742361086</c:v>
                </c:pt>
                <c:pt idx="97">
                  <c:v>1.5359134535920245</c:v>
                </c:pt>
                <c:pt idx="99">
                  <c:v>1.1750612090305301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3-4689-B92D-5CF6C60984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63000.6</c:v>
                </c:pt>
                <c:pt idx="7">
                  <c:v>49000</c:v>
                </c:pt>
                <c:pt idx="11">
                  <c:v>58847</c:v>
                </c:pt>
                <c:pt idx="15">
                  <c:v>63417.8</c:v>
                </c:pt>
                <c:pt idx="18">
                  <c:v>51335</c:v>
                </c:pt>
                <c:pt idx="23">
                  <c:v>33944.400000000001</c:v>
                </c:pt>
                <c:pt idx="24">
                  <c:v>64663.199999999997</c:v>
                </c:pt>
                <c:pt idx="26">
                  <c:v>61731.8</c:v>
                </c:pt>
                <c:pt idx="27">
                  <c:v>55287.6</c:v>
                </c:pt>
                <c:pt idx="31">
                  <c:v>51099.6</c:v>
                </c:pt>
                <c:pt idx="36">
                  <c:v>51111.8</c:v>
                </c:pt>
                <c:pt idx="40">
                  <c:v>45900.6</c:v>
                </c:pt>
                <c:pt idx="41">
                  <c:v>31841.8</c:v>
                </c:pt>
                <c:pt idx="46">
                  <c:v>32673</c:v>
                </c:pt>
                <c:pt idx="51">
                  <c:v>47720</c:v>
                </c:pt>
                <c:pt idx="57">
                  <c:v>29489.4</c:v>
                </c:pt>
                <c:pt idx="59">
                  <c:v>51472.6</c:v>
                </c:pt>
                <c:pt idx="65">
                  <c:v>52570</c:v>
                </c:pt>
                <c:pt idx="66">
                  <c:v>60539.4</c:v>
                </c:pt>
                <c:pt idx="71">
                  <c:v>32022.799999999999</c:v>
                </c:pt>
                <c:pt idx="74">
                  <c:v>40835.599999999999</c:v>
                </c:pt>
                <c:pt idx="77">
                  <c:v>67104.800000000003</c:v>
                </c:pt>
                <c:pt idx="78">
                  <c:v>76409</c:v>
                </c:pt>
                <c:pt idx="80">
                  <c:v>41636.400000000001</c:v>
                </c:pt>
                <c:pt idx="83">
                  <c:v>60795.4</c:v>
                </c:pt>
                <c:pt idx="91">
                  <c:v>41885.599999999999</c:v>
                </c:pt>
                <c:pt idx="92">
                  <c:v>53417</c:v>
                </c:pt>
                <c:pt idx="94">
                  <c:v>77680.600000000006</c:v>
                </c:pt>
                <c:pt idx="96">
                  <c:v>74233.399999999994</c:v>
                </c:pt>
                <c:pt idx="98">
                  <c:v>55743.199999999997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1.6711904331069862</c:v>
                </c:pt>
                <c:pt idx="7">
                  <c:v>1.9480612244897959</c:v>
                </c:pt>
                <c:pt idx="11">
                  <c:v>1.6358522949343213</c:v>
                </c:pt>
                <c:pt idx="15">
                  <c:v>1.5954038140711282</c:v>
                </c:pt>
                <c:pt idx="18">
                  <c:v>2.1003993376838412</c:v>
                </c:pt>
                <c:pt idx="23">
                  <c:v>2.3343467552821671</c:v>
                </c:pt>
                <c:pt idx="24">
                  <c:v>1.890951886080491</c:v>
                </c:pt>
                <c:pt idx="26">
                  <c:v>1.5952232074878749</c:v>
                </c:pt>
                <c:pt idx="27">
                  <c:v>1.9452101375353605</c:v>
                </c:pt>
                <c:pt idx="31">
                  <c:v>1.7217160212604405</c:v>
                </c:pt>
                <c:pt idx="36">
                  <c:v>2.2846387722600259</c:v>
                </c:pt>
                <c:pt idx="40">
                  <c:v>2.3220611495274572</c:v>
                </c:pt>
                <c:pt idx="41">
                  <c:v>1.6947220320459271</c:v>
                </c:pt>
                <c:pt idx="46">
                  <c:v>1.498576806537508</c:v>
                </c:pt>
                <c:pt idx="51">
                  <c:v>2.1555532271584243</c:v>
                </c:pt>
                <c:pt idx="57">
                  <c:v>1.5519813899231587</c:v>
                </c:pt>
                <c:pt idx="59">
                  <c:v>1.7676006263526616</c:v>
                </c:pt>
                <c:pt idx="65">
                  <c:v>2.0324519688035001</c:v>
                </c:pt>
                <c:pt idx="66">
                  <c:v>1.9082118422052414</c:v>
                </c:pt>
                <c:pt idx="71">
                  <c:v>2.3436114268583634</c:v>
                </c:pt>
                <c:pt idx="74">
                  <c:v>2.1699203636043061</c:v>
                </c:pt>
                <c:pt idx="77">
                  <c:v>1.8778984513775467</c:v>
                </c:pt>
                <c:pt idx="78">
                  <c:v>1.78561426010025</c:v>
                </c:pt>
                <c:pt idx="80">
                  <c:v>1.9702712050033144</c:v>
                </c:pt>
                <c:pt idx="83">
                  <c:v>1.9770574747431549</c:v>
                </c:pt>
                <c:pt idx="91">
                  <c:v>2.0366665393357146</c:v>
                </c:pt>
                <c:pt idx="92">
                  <c:v>1.8938540165115973</c:v>
                </c:pt>
                <c:pt idx="94">
                  <c:v>1.8790534573625846</c:v>
                </c:pt>
                <c:pt idx="96">
                  <c:v>1.899387607195683</c:v>
                </c:pt>
                <c:pt idx="98">
                  <c:v>1.907264025029062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3-4689-B92D-5CF6C6098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808688"/>
        <c:axId val="767421536"/>
      </c:scatterChart>
      <c:valAx>
        <c:axId val="7568086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21536"/>
        <c:crosses val="autoZero"/>
        <c:crossBetween val="midCat"/>
      </c:valAx>
      <c:valAx>
        <c:axId val="767421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80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59945.2</c:v>
                </c:pt>
                <c:pt idx="1">
                  <c:v>63939</c:v>
                </c:pt>
                <c:pt idx="2">
                  <c:v>63204.2</c:v>
                </c:pt>
                <c:pt idx="3">
                  <c:v>32973.199999999997</c:v>
                </c:pt>
                <c:pt idx="4">
                  <c:v>75567.600000000006</c:v>
                </c:pt>
                <c:pt idx="5">
                  <c:v>66181</c:v>
                </c:pt>
                <c:pt idx="6">
                  <c:v>67559.199999999997</c:v>
                </c:pt>
                <c:pt idx="7">
                  <c:v>48695.6</c:v>
                </c:pt>
                <c:pt idx="8">
                  <c:v>51816.800000000003</c:v>
                </c:pt>
                <c:pt idx="9">
                  <c:v>58737.2</c:v>
                </c:pt>
                <c:pt idx="10">
                  <c:v>86769.2</c:v>
                </c:pt>
                <c:pt idx="11">
                  <c:v>59563</c:v>
                </c:pt>
                <c:pt idx="12">
                  <c:v>96207.4</c:v>
                </c:pt>
                <c:pt idx="13">
                  <c:v>59933</c:v>
                </c:pt>
                <c:pt idx="14">
                  <c:v>84525.8</c:v>
                </c:pt>
                <c:pt idx="15">
                  <c:v>63105.2</c:v>
                </c:pt>
                <c:pt idx="16">
                  <c:v>39362.199999999997</c:v>
                </c:pt>
                <c:pt idx="17">
                  <c:v>77952.800000000003</c:v>
                </c:pt>
                <c:pt idx="18">
                  <c:v>51392.6</c:v>
                </c:pt>
                <c:pt idx="19">
                  <c:v>66825.2</c:v>
                </c:pt>
                <c:pt idx="20">
                  <c:v>34632.800000000003</c:v>
                </c:pt>
                <c:pt idx="21">
                  <c:v>54102</c:v>
                </c:pt>
                <c:pt idx="22">
                  <c:v>85980.800000000003</c:v>
                </c:pt>
                <c:pt idx="23">
                  <c:v>34316.400000000001</c:v>
                </c:pt>
                <c:pt idx="24">
                  <c:v>64546.8</c:v>
                </c:pt>
                <c:pt idx="25">
                  <c:v>57472.6</c:v>
                </c:pt>
                <c:pt idx="26">
                  <c:v>62085.2</c:v>
                </c:pt>
                <c:pt idx="27">
                  <c:v>56144.4</c:v>
                </c:pt>
                <c:pt idx="28">
                  <c:v>57615.6</c:v>
                </c:pt>
                <c:pt idx="29">
                  <c:v>65115.4</c:v>
                </c:pt>
                <c:pt idx="30">
                  <c:v>68009.600000000006</c:v>
                </c:pt>
                <c:pt idx="31">
                  <c:v>51285</c:v>
                </c:pt>
                <c:pt idx="32">
                  <c:v>68275.8</c:v>
                </c:pt>
                <c:pt idx="33">
                  <c:v>83051.399999999994</c:v>
                </c:pt>
                <c:pt idx="34">
                  <c:v>63928.4</c:v>
                </c:pt>
                <c:pt idx="35">
                  <c:v>50499.199999999997</c:v>
                </c:pt>
                <c:pt idx="36">
                  <c:v>50993</c:v>
                </c:pt>
                <c:pt idx="37">
                  <c:v>55631</c:v>
                </c:pt>
                <c:pt idx="38">
                  <c:v>68024.600000000006</c:v>
                </c:pt>
                <c:pt idx="39">
                  <c:v>49871.199999999997</c:v>
                </c:pt>
                <c:pt idx="40">
                  <c:v>46227.199999999997</c:v>
                </c:pt>
                <c:pt idx="41">
                  <c:v>31947.200000000001</c:v>
                </c:pt>
                <c:pt idx="42">
                  <c:v>57368</c:v>
                </c:pt>
                <c:pt idx="43">
                  <c:v>93578.4</c:v>
                </c:pt>
                <c:pt idx="44">
                  <c:v>98638</c:v>
                </c:pt>
                <c:pt idx="45">
                  <c:v>72267.8</c:v>
                </c:pt>
                <c:pt idx="46">
                  <c:v>32543.200000000001</c:v>
                </c:pt>
                <c:pt idx="47">
                  <c:v>85532.6</c:v>
                </c:pt>
                <c:pt idx="48">
                  <c:v>68005.8</c:v>
                </c:pt>
                <c:pt idx="49">
                  <c:v>48009.8</c:v>
                </c:pt>
                <c:pt idx="50">
                  <c:v>66350.2</c:v>
                </c:pt>
                <c:pt idx="51">
                  <c:v>48264.6</c:v>
                </c:pt>
                <c:pt idx="52">
                  <c:v>98809</c:v>
                </c:pt>
                <c:pt idx="53">
                  <c:v>77102.600000000006</c:v>
                </c:pt>
                <c:pt idx="54">
                  <c:v>58713.599999999999</c:v>
                </c:pt>
                <c:pt idx="55">
                  <c:v>61774.2</c:v>
                </c:pt>
                <c:pt idx="56">
                  <c:v>72472.800000000003</c:v>
                </c:pt>
                <c:pt idx="57">
                  <c:v>29780.6</c:v>
                </c:pt>
                <c:pt idx="58">
                  <c:v>56878.400000000001</c:v>
                </c:pt>
                <c:pt idx="59">
                  <c:v>51675.4</c:v>
                </c:pt>
                <c:pt idx="60">
                  <c:v>44514.2</c:v>
                </c:pt>
                <c:pt idx="61">
                  <c:v>65200.6</c:v>
                </c:pt>
                <c:pt idx="62">
                  <c:v>78560.2</c:v>
                </c:pt>
                <c:pt idx="63">
                  <c:v>82511.8</c:v>
                </c:pt>
                <c:pt idx="64">
                  <c:v>65690.8</c:v>
                </c:pt>
                <c:pt idx="65">
                  <c:v>52742.6</c:v>
                </c:pt>
                <c:pt idx="66">
                  <c:v>59922.400000000001</c:v>
                </c:pt>
                <c:pt idx="67">
                  <c:v>51334.2</c:v>
                </c:pt>
                <c:pt idx="68">
                  <c:v>67077.600000000006</c:v>
                </c:pt>
                <c:pt idx="69">
                  <c:v>57455.8</c:v>
                </c:pt>
                <c:pt idx="70">
                  <c:v>51808.4</c:v>
                </c:pt>
                <c:pt idx="71">
                  <c:v>32156.799999999999</c:v>
                </c:pt>
                <c:pt idx="72">
                  <c:v>81650.2</c:v>
                </c:pt>
                <c:pt idx="73">
                  <c:v>55454.6</c:v>
                </c:pt>
                <c:pt idx="74">
                  <c:v>40844.400000000001</c:v>
                </c:pt>
                <c:pt idx="75">
                  <c:v>72333.600000000006</c:v>
                </c:pt>
                <c:pt idx="76">
                  <c:v>58735.6</c:v>
                </c:pt>
                <c:pt idx="77">
                  <c:v>66216.399999999994</c:v>
                </c:pt>
                <c:pt idx="78">
                  <c:v>76130</c:v>
                </c:pt>
                <c:pt idx="79">
                  <c:v>57785</c:v>
                </c:pt>
                <c:pt idx="80">
                  <c:v>41737</c:v>
                </c:pt>
                <c:pt idx="81">
                  <c:v>49700.6</c:v>
                </c:pt>
                <c:pt idx="82">
                  <c:v>77678.2</c:v>
                </c:pt>
                <c:pt idx="83">
                  <c:v>60807</c:v>
                </c:pt>
                <c:pt idx="84">
                  <c:v>105034.8</c:v>
                </c:pt>
                <c:pt idx="85">
                  <c:v>90406</c:v>
                </c:pt>
                <c:pt idx="86">
                  <c:v>80300</c:v>
                </c:pt>
                <c:pt idx="87">
                  <c:v>86034.4</c:v>
                </c:pt>
                <c:pt idx="88">
                  <c:v>84316.4</c:v>
                </c:pt>
                <c:pt idx="89">
                  <c:v>70800.800000000003</c:v>
                </c:pt>
                <c:pt idx="90">
                  <c:v>78730.2</c:v>
                </c:pt>
                <c:pt idx="91">
                  <c:v>41744.400000000001</c:v>
                </c:pt>
                <c:pt idx="92">
                  <c:v>52933.8</c:v>
                </c:pt>
                <c:pt idx="93">
                  <c:v>83279.199999999997</c:v>
                </c:pt>
                <c:pt idx="94">
                  <c:v>78638.2</c:v>
                </c:pt>
                <c:pt idx="95">
                  <c:v>54675.8</c:v>
                </c:pt>
                <c:pt idx="96">
                  <c:v>74490</c:v>
                </c:pt>
                <c:pt idx="97">
                  <c:v>87952.6</c:v>
                </c:pt>
                <c:pt idx="98">
                  <c:v>55767.6</c:v>
                </c:pt>
                <c:pt idx="99">
                  <c:v>58825.4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1.4133908970192777</c:v>
                </c:pt>
                <c:pt idx="1">
                  <c:v>1.2313611410875991</c:v>
                </c:pt>
                <c:pt idx="2">
                  <c:v>1.6658070191537906</c:v>
                </c:pt>
                <c:pt idx="3">
                  <c:v>1.2606298448436914</c:v>
                </c:pt>
                <c:pt idx="4">
                  <c:v>1.436157824252722</c:v>
                </c:pt>
                <c:pt idx="5">
                  <c:v>1.614103745788066</c:v>
                </c:pt>
                <c:pt idx="6">
                  <c:v>1.2482829873651553</c:v>
                </c:pt>
                <c:pt idx="7">
                  <c:v>1.9598279926728495</c:v>
                </c:pt>
                <c:pt idx="8">
                  <c:v>1.6991207484831174</c:v>
                </c:pt>
                <c:pt idx="9">
                  <c:v>1.2880253059389961</c:v>
                </c:pt>
                <c:pt idx="10">
                  <c:v>1.3724916214509297</c:v>
                </c:pt>
                <c:pt idx="11">
                  <c:v>1.6141900172926145</c:v>
                </c:pt>
                <c:pt idx="12">
                  <c:v>1.1736934996684247</c:v>
                </c:pt>
                <c:pt idx="13">
                  <c:v>1.1783992124539069</c:v>
                </c:pt>
                <c:pt idx="14">
                  <c:v>1.5251911250766037</c:v>
                </c:pt>
                <c:pt idx="15">
                  <c:v>1.6038931815444686</c:v>
                </c:pt>
                <c:pt idx="16">
                  <c:v>1.4159269553022953</c:v>
                </c:pt>
                <c:pt idx="17">
                  <c:v>1.1082988680329635</c:v>
                </c:pt>
                <c:pt idx="18">
                  <c:v>2.0985316952246045</c:v>
                </c:pt>
                <c:pt idx="19">
                  <c:v>1.2741301185780216</c:v>
                </c:pt>
                <c:pt idx="20">
                  <c:v>1.6493612991152895</c:v>
                </c:pt>
                <c:pt idx="21">
                  <c:v>1.1367786773132231</c:v>
                </c:pt>
                <c:pt idx="22">
                  <c:v>1.5627791320853026</c:v>
                </c:pt>
                <c:pt idx="23">
                  <c:v>2.290012938420114</c:v>
                </c:pt>
                <c:pt idx="24">
                  <c:v>1.8836565096952909</c:v>
                </c:pt>
                <c:pt idx="25">
                  <c:v>1.2900756186426228</c:v>
                </c:pt>
                <c:pt idx="26">
                  <c:v>1.5861429132869025</c:v>
                </c:pt>
                <c:pt idx="27">
                  <c:v>1.8976068851034118</c:v>
                </c:pt>
                <c:pt idx="28">
                  <c:v>1.0091190580328939</c:v>
                </c:pt>
                <c:pt idx="29">
                  <c:v>1.045390184196058</c:v>
                </c:pt>
                <c:pt idx="30">
                  <c:v>1.7199336564249752</c:v>
                </c:pt>
                <c:pt idx="31">
                  <c:v>1.726235741444867</c:v>
                </c:pt>
                <c:pt idx="32">
                  <c:v>1.3587098210493322</c:v>
                </c:pt>
                <c:pt idx="33">
                  <c:v>1.1890708645489421</c:v>
                </c:pt>
                <c:pt idx="34">
                  <c:v>1.7746572728239718</c:v>
                </c:pt>
                <c:pt idx="35">
                  <c:v>1.5155091565806984</c:v>
                </c:pt>
                <c:pt idx="36">
                  <c:v>2.2562116368913379</c:v>
                </c:pt>
                <c:pt idx="37">
                  <c:v>1.5455591307005088</c:v>
                </c:pt>
                <c:pt idx="38">
                  <c:v>1.3826615665509241</c:v>
                </c:pt>
                <c:pt idx="39">
                  <c:v>1.1686303918895073</c:v>
                </c:pt>
                <c:pt idx="40">
                  <c:v>2.2979328187733632</c:v>
                </c:pt>
                <c:pt idx="41">
                  <c:v>1.6757024089748085</c:v>
                </c:pt>
                <c:pt idx="42">
                  <c:v>1.4120066936271092</c:v>
                </c:pt>
                <c:pt idx="43">
                  <c:v>1.2334790934660136</c:v>
                </c:pt>
                <c:pt idx="44">
                  <c:v>1.3576714856343397</c:v>
                </c:pt>
                <c:pt idx="45">
                  <c:v>1.1522974270698707</c:v>
                </c:pt>
                <c:pt idx="46">
                  <c:v>1.5140797463064479</c:v>
                </c:pt>
                <c:pt idx="47">
                  <c:v>1.731433394986239</c:v>
                </c:pt>
                <c:pt idx="48">
                  <c:v>1.4634928197300818</c:v>
                </c:pt>
                <c:pt idx="49">
                  <c:v>1.0062737191156805</c:v>
                </c:pt>
                <c:pt idx="50">
                  <c:v>1.0274724115375689</c:v>
                </c:pt>
                <c:pt idx="51">
                  <c:v>2.1118790997957095</c:v>
                </c:pt>
                <c:pt idx="52">
                  <c:v>1.3317713973423473</c:v>
                </c:pt>
                <c:pt idx="53">
                  <c:v>1.0281754441484463</c:v>
                </c:pt>
                <c:pt idx="54">
                  <c:v>1.4474670263788969</c:v>
                </c:pt>
                <c:pt idx="55">
                  <c:v>1.7502776239918931</c:v>
                </c:pt>
                <c:pt idx="56">
                  <c:v>1.4534556412888697</c:v>
                </c:pt>
                <c:pt idx="57">
                  <c:v>1.526060589779924</c:v>
                </c:pt>
                <c:pt idx="58">
                  <c:v>1.1844566654476918</c:v>
                </c:pt>
                <c:pt idx="59">
                  <c:v>1.7605475719588044</c:v>
                </c:pt>
                <c:pt idx="60">
                  <c:v>1.5253784185720514</c:v>
                </c:pt>
                <c:pt idx="61">
                  <c:v>1.0159722456541811</c:v>
                </c:pt>
                <c:pt idx="62">
                  <c:v>1.1399410897630098</c:v>
                </c:pt>
                <c:pt idx="63">
                  <c:v>1.1847638761971016</c:v>
                </c:pt>
                <c:pt idx="64">
                  <c:v>1.388154810110396</c:v>
                </c:pt>
                <c:pt idx="65">
                  <c:v>2.0525343839704528</c:v>
                </c:pt>
                <c:pt idx="66">
                  <c:v>1.9434468579362643</c:v>
                </c:pt>
                <c:pt idx="67">
                  <c:v>1.1852527165125784</c:v>
                </c:pt>
                <c:pt idx="68">
                  <c:v>1.4902292270444977</c:v>
                </c:pt>
                <c:pt idx="69">
                  <c:v>1.6744697663247226</c:v>
                </c:pt>
                <c:pt idx="70">
                  <c:v>1.4607669798719898</c:v>
                </c:pt>
                <c:pt idx="71">
                  <c:v>2.3391009055627427</c:v>
                </c:pt>
                <c:pt idx="72">
                  <c:v>1.6062544855983207</c:v>
                </c:pt>
                <c:pt idx="73">
                  <c:v>1.360536366685541</c:v>
                </c:pt>
                <c:pt idx="74">
                  <c:v>2.199004025031583</c:v>
                </c:pt>
                <c:pt idx="75">
                  <c:v>1.4391928509019321</c:v>
                </c:pt>
                <c:pt idx="76">
                  <c:v>1.3647940942120282</c:v>
                </c:pt>
                <c:pt idx="77">
                  <c:v>1.9030783914558933</c:v>
                </c:pt>
                <c:pt idx="78">
                  <c:v>1.7964928411926968</c:v>
                </c:pt>
                <c:pt idx="79">
                  <c:v>1.1082460846240374</c:v>
                </c:pt>
                <c:pt idx="80">
                  <c:v>1.9629824855643674</c:v>
                </c:pt>
                <c:pt idx="81">
                  <c:v>1.4578697239067537</c:v>
                </c:pt>
                <c:pt idx="82">
                  <c:v>1.4590966320022865</c:v>
                </c:pt>
                <c:pt idx="83">
                  <c:v>2.0064630716858258</c:v>
                </c:pt>
                <c:pt idx="84">
                  <c:v>1.2367520098100819</c:v>
                </c:pt>
                <c:pt idx="85">
                  <c:v>1.2335353848195916</c:v>
                </c:pt>
                <c:pt idx="86">
                  <c:v>1.4276587795765878</c:v>
                </c:pt>
                <c:pt idx="87">
                  <c:v>1.1233181146146194</c:v>
                </c:pt>
                <c:pt idx="88">
                  <c:v>1.359913373910651</c:v>
                </c:pt>
                <c:pt idx="89">
                  <c:v>1.2635874170913322</c:v>
                </c:pt>
                <c:pt idx="90">
                  <c:v>1.5442231824636543</c:v>
                </c:pt>
                <c:pt idx="91">
                  <c:v>2.0458792077500214</c:v>
                </c:pt>
                <c:pt idx="92">
                  <c:v>1.8911546119870479</c:v>
                </c:pt>
                <c:pt idx="93">
                  <c:v>1.2121153901574464</c:v>
                </c:pt>
                <c:pt idx="94">
                  <c:v>1.847053976311767</c:v>
                </c:pt>
                <c:pt idx="95">
                  <c:v>1.1096682627414687</c:v>
                </c:pt>
                <c:pt idx="96">
                  <c:v>1.8971539804000537</c:v>
                </c:pt>
                <c:pt idx="97">
                  <c:v>1.5580096552006422</c:v>
                </c:pt>
                <c:pt idx="98">
                  <c:v>1.9076309541741083</c:v>
                </c:pt>
                <c:pt idx="99">
                  <c:v>1.2022187694431317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C-4179-BF83-55C8F79F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57888"/>
        <c:axId val="767407808"/>
      </c:scatterChart>
      <c:valAx>
        <c:axId val="756757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07808"/>
        <c:crosses val="autoZero"/>
        <c:crossBetween val="midCat"/>
      </c:valAx>
      <c:valAx>
        <c:axId val="767407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5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63939</c:v>
                </c:pt>
                <c:pt idx="3">
                  <c:v>32973.199999999997</c:v>
                </c:pt>
                <c:pt idx="9">
                  <c:v>58737.2</c:v>
                </c:pt>
                <c:pt idx="13">
                  <c:v>59933</c:v>
                </c:pt>
                <c:pt idx="21">
                  <c:v>54102</c:v>
                </c:pt>
                <c:pt idx="25">
                  <c:v>57472.6</c:v>
                </c:pt>
                <c:pt idx="29">
                  <c:v>65115.4</c:v>
                </c:pt>
                <c:pt idx="39">
                  <c:v>49871.199999999997</c:v>
                </c:pt>
                <c:pt idx="42">
                  <c:v>57368</c:v>
                </c:pt>
                <c:pt idx="49">
                  <c:v>48009.8</c:v>
                </c:pt>
                <c:pt idx="54">
                  <c:v>58713.599999999999</c:v>
                </c:pt>
                <c:pt idx="58">
                  <c:v>56878.400000000001</c:v>
                </c:pt>
                <c:pt idx="60">
                  <c:v>44514.2</c:v>
                </c:pt>
                <c:pt idx="67">
                  <c:v>51334.2</c:v>
                </c:pt>
                <c:pt idx="70">
                  <c:v>51808.4</c:v>
                </c:pt>
                <c:pt idx="73">
                  <c:v>55454.6</c:v>
                </c:pt>
                <c:pt idx="76">
                  <c:v>58735.6</c:v>
                </c:pt>
                <c:pt idx="81">
                  <c:v>49700.6</c:v>
                </c:pt>
                <c:pt idx="95">
                  <c:v>54675.8</c:v>
                </c:pt>
                <c:pt idx="99">
                  <c:v>58825.4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1.2313611410875991</c:v>
                </c:pt>
                <c:pt idx="2">
                  <c:v>1.2606298448436914</c:v>
                </c:pt>
                <c:pt idx="8">
                  <c:v>1.2880253059389961</c:v>
                </c:pt>
                <c:pt idx="12">
                  <c:v>1.1783992124539069</c:v>
                </c:pt>
                <c:pt idx="20">
                  <c:v>1.1367786773132231</c:v>
                </c:pt>
                <c:pt idx="24">
                  <c:v>1.2900756186426228</c:v>
                </c:pt>
                <c:pt idx="28">
                  <c:v>1.045390184196058</c:v>
                </c:pt>
                <c:pt idx="38">
                  <c:v>1.1686303918895073</c:v>
                </c:pt>
                <c:pt idx="41">
                  <c:v>1.4120066936271092</c:v>
                </c:pt>
                <c:pt idx="48">
                  <c:v>1.0062737191156805</c:v>
                </c:pt>
                <c:pt idx="53">
                  <c:v>1.4474670263788969</c:v>
                </c:pt>
                <c:pt idx="57">
                  <c:v>1.1844566654476918</c:v>
                </c:pt>
                <c:pt idx="59">
                  <c:v>1.5253784185720514</c:v>
                </c:pt>
                <c:pt idx="66">
                  <c:v>1.1852527165125784</c:v>
                </c:pt>
                <c:pt idx="69">
                  <c:v>1.4607669798719898</c:v>
                </c:pt>
                <c:pt idx="72">
                  <c:v>1.360536366685541</c:v>
                </c:pt>
                <c:pt idx="75">
                  <c:v>1.3647940942120282</c:v>
                </c:pt>
                <c:pt idx="80">
                  <c:v>1.4578697239067537</c:v>
                </c:pt>
                <c:pt idx="94">
                  <c:v>1.1096682627414687</c:v>
                </c:pt>
                <c:pt idx="98">
                  <c:v>1.2022187694431317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5-4350-A975-E7CE660E3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59945.2</c:v>
                </c:pt>
                <c:pt idx="4">
                  <c:v>75567.600000000006</c:v>
                </c:pt>
                <c:pt idx="6">
                  <c:v>67559.199999999997</c:v>
                </c:pt>
                <c:pt idx="12">
                  <c:v>96207.4</c:v>
                </c:pt>
                <c:pt idx="17">
                  <c:v>77952.800000000003</c:v>
                </c:pt>
                <c:pt idx="19">
                  <c:v>66825.2</c:v>
                </c:pt>
                <c:pt idx="26">
                  <c:v>62085.2</c:v>
                </c:pt>
                <c:pt idx="28">
                  <c:v>57615.6</c:v>
                </c:pt>
                <c:pt idx="33">
                  <c:v>83051.399999999994</c:v>
                </c:pt>
                <c:pt idx="38">
                  <c:v>68024.600000000006</c:v>
                </c:pt>
                <c:pt idx="43">
                  <c:v>93578.4</c:v>
                </c:pt>
                <c:pt idx="45">
                  <c:v>72267.8</c:v>
                </c:pt>
                <c:pt idx="48">
                  <c:v>68005.8</c:v>
                </c:pt>
                <c:pt idx="50">
                  <c:v>66350.2</c:v>
                </c:pt>
                <c:pt idx="52">
                  <c:v>98809</c:v>
                </c:pt>
                <c:pt idx="53">
                  <c:v>77102.600000000006</c:v>
                </c:pt>
                <c:pt idx="56">
                  <c:v>72472.800000000003</c:v>
                </c:pt>
                <c:pt idx="61">
                  <c:v>65200.6</c:v>
                </c:pt>
                <c:pt idx="62">
                  <c:v>78560.2</c:v>
                </c:pt>
                <c:pt idx="63">
                  <c:v>82511.8</c:v>
                </c:pt>
                <c:pt idx="64">
                  <c:v>65690.8</c:v>
                </c:pt>
                <c:pt idx="68">
                  <c:v>67077.600000000006</c:v>
                </c:pt>
                <c:pt idx="79">
                  <c:v>57785</c:v>
                </c:pt>
                <c:pt idx="84">
                  <c:v>105034.8</c:v>
                </c:pt>
                <c:pt idx="85">
                  <c:v>90406</c:v>
                </c:pt>
                <c:pt idx="86">
                  <c:v>80300</c:v>
                </c:pt>
                <c:pt idx="87">
                  <c:v>86034.4</c:v>
                </c:pt>
                <c:pt idx="88">
                  <c:v>84316.4</c:v>
                </c:pt>
                <c:pt idx="89">
                  <c:v>70800.800000000003</c:v>
                </c:pt>
                <c:pt idx="93">
                  <c:v>83279.199999999997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1.4133908970192777</c:v>
                </c:pt>
                <c:pt idx="4">
                  <c:v>1.436157824252722</c:v>
                </c:pt>
                <c:pt idx="6">
                  <c:v>1.2482829873651553</c:v>
                </c:pt>
                <c:pt idx="12">
                  <c:v>1.1736934996684247</c:v>
                </c:pt>
                <c:pt idx="17">
                  <c:v>1.1082988680329635</c:v>
                </c:pt>
                <c:pt idx="19">
                  <c:v>1.2741301185780216</c:v>
                </c:pt>
                <c:pt idx="26">
                  <c:v>1.5861429132869025</c:v>
                </c:pt>
                <c:pt idx="28">
                  <c:v>1.0091190580328939</c:v>
                </c:pt>
                <c:pt idx="33">
                  <c:v>1.1890708645489421</c:v>
                </c:pt>
                <c:pt idx="38">
                  <c:v>1.3826615665509241</c:v>
                </c:pt>
                <c:pt idx="43">
                  <c:v>1.2334790934660136</c:v>
                </c:pt>
                <c:pt idx="45">
                  <c:v>1.1522974270698707</c:v>
                </c:pt>
                <c:pt idx="48">
                  <c:v>1.4634928197300818</c:v>
                </c:pt>
                <c:pt idx="50">
                  <c:v>1.0274724115375689</c:v>
                </c:pt>
                <c:pt idx="52">
                  <c:v>1.3317713973423473</c:v>
                </c:pt>
                <c:pt idx="53">
                  <c:v>1.0281754441484463</c:v>
                </c:pt>
                <c:pt idx="56">
                  <c:v>1.4534556412888697</c:v>
                </c:pt>
                <c:pt idx="61">
                  <c:v>1.0159722456541811</c:v>
                </c:pt>
                <c:pt idx="62">
                  <c:v>1.1399410897630098</c:v>
                </c:pt>
                <c:pt idx="63">
                  <c:v>1.1847638761971016</c:v>
                </c:pt>
                <c:pt idx="64">
                  <c:v>1.388154810110396</c:v>
                </c:pt>
                <c:pt idx="68">
                  <c:v>1.4902292270444977</c:v>
                </c:pt>
                <c:pt idx="79">
                  <c:v>1.1082460846240374</c:v>
                </c:pt>
                <c:pt idx="84">
                  <c:v>1.2367520098100819</c:v>
                </c:pt>
                <c:pt idx="85">
                  <c:v>1.2335353848195916</c:v>
                </c:pt>
                <c:pt idx="86">
                  <c:v>1.4276587795765878</c:v>
                </c:pt>
                <c:pt idx="87">
                  <c:v>1.1233181146146194</c:v>
                </c:pt>
                <c:pt idx="88">
                  <c:v>1.359913373910651</c:v>
                </c:pt>
                <c:pt idx="89">
                  <c:v>1.2635874170913322</c:v>
                </c:pt>
                <c:pt idx="93">
                  <c:v>1.2121153901574464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5-4350-A975-E7CE660E3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7">
                  <c:v>48695.6</c:v>
                </c:pt>
                <c:pt idx="8">
                  <c:v>51816.800000000003</c:v>
                </c:pt>
                <c:pt idx="11">
                  <c:v>59563</c:v>
                </c:pt>
                <c:pt idx="16">
                  <c:v>39362.199999999997</c:v>
                </c:pt>
                <c:pt idx="18">
                  <c:v>51392.6</c:v>
                </c:pt>
                <c:pt idx="20">
                  <c:v>34632.800000000003</c:v>
                </c:pt>
                <c:pt idx="23">
                  <c:v>34316.400000000001</c:v>
                </c:pt>
                <c:pt idx="27">
                  <c:v>56144.4</c:v>
                </c:pt>
                <c:pt idx="31">
                  <c:v>51285</c:v>
                </c:pt>
                <c:pt idx="34">
                  <c:v>63928.4</c:v>
                </c:pt>
                <c:pt idx="35">
                  <c:v>50499.199999999997</c:v>
                </c:pt>
                <c:pt idx="36">
                  <c:v>50993</c:v>
                </c:pt>
                <c:pt idx="37">
                  <c:v>55631</c:v>
                </c:pt>
                <c:pt idx="40">
                  <c:v>46227.199999999997</c:v>
                </c:pt>
                <c:pt idx="41">
                  <c:v>31947.200000000001</c:v>
                </c:pt>
                <c:pt idx="46">
                  <c:v>32543.200000000001</c:v>
                </c:pt>
                <c:pt idx="51">
                  <c:v>48264.6</c:v>
                </c:pt>
                <c:pt idx="55">
                  <c:v>61774.2</c:v>
                </c:pt>
                <c:pt idx="57">
                  <c:v>29780.6</c:v>
                </c:pt>
                <c:pt idx="59">
                  <c:v>51675.4</c:v>
                </c:pt>
                <c:pt idx="65">
                  <c:v>52742.6</c:v>
                </c:pt>
                <c:pt idx="66">
                  <c:v>59922.400000000001</c:v>
                </c:pt>
                <c:pt idx="69">
                  <c:v>57455.8</c:v>
                </c:pt>
                <c:pt idx="71">
                  <c:v>32156.799999999999</c:v>
                </c:pt>
                <c:pt idx="74">
                  <c:v>40844.400000000001</c:v>
                </c:pt>
                <c:pt idx="80">
                  <c:v>41737</c:v>
                </c:pt>
                <c:pt idx="83">
                  <c:v>60807</c:v>
                </c:pt>
                <c:pt idx="91">
                  <c:v>41744.400000000001</c:v>
                </c:pt>
                <c:pt idx="92">
                  <c:v>52933.8</c:v>
                </c:pt>
                <c:pt idx="98">
                  <c:v>55767.6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7">
                  <c:v>1.9598279926728495</c:v>
                </c:pt>
                <c:pt idx="8">
                  <c:v>1.6991207484831174</c:v>
                </c:pt>
                <c:pt idx="11">
                  <c:v>1.6141900172926145</c:v>
                </c:pt>
                <c:pt idx="16">
                  <c:v>1.4159269553022953</c:v>
                </c:pt>
                <c:pt idx="18">
                  <c:v>2.0985316952246045</c:v>
                </c:pt>
                <c:pt idx="20">
                  <c:v>1.6493612991152895</c:v>
                </c:pt>
                <c:pt idx="23">
                  <c:v>2.290012938420114</c:v>
                </c:pt>
                <c:pt idx="27">
                  <c:v>1.8976068851034118</c:v>
                </c:pt>
                <c:pt idx="31">
                  <c:v>1.726235741444867</c:v>
                </c:pt>
                <c:pt idx="34">
                  <c:v>1.7746572728239718</c:v>
                </c:pt>
                <c:pt idx="35">
                  <c:v>1.5155091565806984</c:v>
                </c:pt>
                <c:pt idx="36">
                  <c:v>2.2562116368913379</c:v>
                </c:pt>
                <c:pt idx="37">
                  <c:v>1.5455591307005088</c:v>
                </c:pt>
                <c:pt idx="40">
                  <c:v>2.2979328187733632</c:v>
                </c:pt>
                <c:pt idx="41">
                  <c:v>1.6757024089748085</c:v>
                </c:pt>
                <c:pt idx="46">
                  <c:v>1.5140797463064479</c:v>
                </c:pt>
                <c:pt idx="51">
                  <c:v>2.1118790997957095</c:v>
                </c:pt>
                <c:pt idx="55">
                  <c:v>1.7502776239918931</c:v>
                </c:pt>
                <c:pt idx="57">
                  <c:v>1.526060589779924</c:v>
                </c:pt>
                <c:pt idx="59">
                  <c:v>1.7605475719588044</c:v>
                </c:pt>
                <c:pt idx="65">
                  <c:v>2.0525343839704528</c:v>
                </c:pt>
                <c:pt idx="66">
                  <c:v>1.9434468579362643</c:v>
                </c:pt>
                <c:pt idx="69">
                  <c:v>1.6744697663247226</c:v>
                </c:pt>
                <c:pt idx="71">
                  <c:v>2.3391009055627427</c:v>
                </c:pt>
                <c:pt idx="74">
                  <c:v>2.199004025031583</c:v>
                </c:pt>
                <c:pt idx="80">
                  <c:v>1.9629824855643674</c:v>
                </c:pt>
                <c:pt idx="83">
                  <c:v>2.0064630716858258</c:v>
                </c:pt>
                <c:pt idx="91">
                  <c:v>2.0458792077500214</c:v>
                </c:pt>
                <c:pt idx="92">
                  <c:v>1.8911546119870479</c:v>
                </c:pt>
                <c:pt idx="98">
                  <c:v>1.9076309541741083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5-4350-A975-E7CE660E3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63204.2</c:v>
                </c:pt>
                <c:pt idx="5">
                  <c:v>66181</c:v>
                </c:pt>
                <c:pt idx="10">
                  <c:v>86769.2</c:v>
                </c:pt>
                <c:pt idx="14">
                  <c:v>84525.8</c:v>
                </c:pt>
                <c:pt idx="15">
                  <c:v>63105.2</c:v>
                </c:pt>
                <c:pt idx="22">
                  <c:v>85980.800000000003</c:v>
                </c:pt>
                <c:pt idx="24">
                  <c:v>64546.8</c:v>
                </c:pt>
                <c:pt idx="30">
                  <c:v>68009.600000000006</c:v>
                </c:pt>
                <c:pt idx="32">
                  <c:v>68275.8</c:v>
                </c:pt>
                <c:pt idx="44">
                  <c:v>98638</c:v>
                </c:pt>
                <c:pt idx="47">
                  <c:v>85532.6</c:v>
                </c:pt>
                <c:pt idx="72">
                  <c:v>81650.2</c:v>
                </c:pt>
                <c:pt idx="75">
                  <c:v>72333.600000000006</c:v>
                </c:pt>
                <c:pt idx="77">
                  <c:v>66216.399999999994</c:v>
                </c:pt>
                <c:pt idx="78">
                  <c:v>76130</c:v>
                </c:pt>
                <c:pt idx="82">
                  <c:v>77678.2</c:v>
                </c:pt>
                <c:pt idx="90">
                  <c:v>78730.2</c:v>
                </c:pt>
                <c:pt idx="94">
                  <c:v>78638.2</c:v>
                </c:pt>
                <c:pt idx="96">
                  <c:v>74490</c:v>
                </c:pt>
                <c:pt idx="97">
                  <c:v>87952.6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1.6658070191537906</c:v>
                </c:pt>
                <c:pt idx="5">
                  <c:v>1.614103745788066</c:v>
                </c:pt>
                <c:pt idx="10">
                  <c:v>1.3724916214509297</c:v>
                </c:pt>
                <c:pt idx="14">
                  <c:v>1.5251911250766037</c:v>
                </c:pt>
                <c:pt idx="15">
                  <c:v>1.6038931815444686</c:v>
                </c:pt>
                <c:pt idx="22">
                  <c:v>1.5627791320853026</c:v>
                </c:pt>
                <c:pt idx="24">
                  <c:v>1.8836565096952909</c:v>
                </c:pt>
                <c:pt idx="30">
                  <c:v>1.7199336564249752</c:v>
                </c:pt>
                <c:pt idx="32">
                  <c:v>1.3587098210493322</c:v>
                </c:pt>
                <c:pt idx="44">
                  <c:v>1.3576714856343397</c:v>
                </c:pt>
                <c:pt idx="47">
                  <c:v>1.731433394986239</c:v>
                </c:pt>
                <c:pt idx="72">
                  <c:v>1.6062544855983207</c:v>
                </c:pt>
                <c:pt idx="75">
                  <c:v>1.4391928509019321</c:v>
                </c:pt>
                <c:pt idx="77">
                  <c:v>1.9030783914558933</c:v>
                </c:pt>
                <c:pt idx="78">
                  <c:v>1.7964928411926968</c:v>
                </c:pt>
                <c:pt idx="82">
                  <c:v>1.4590966320022865</c:v>
                </c:pt>
                <c:pt idx="90">
                  <c:v>1.5442231824636543</c:v>
                </c:pt>
                <c:pt idx="94">
                  <c:v>1.847053976311767</c:v>
                </c:pt>
                <c:pt idx="96">
                  <c:v>1.8971539804000537</c:v>
                </c:pt>
                <c:pt idx="97">
                  <c:v>1.5580096552006422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5-4350-A975-E7CE660E3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53488"/>
        <c:axId val="767406560"/>
      </c:scatterChart>
      <c:valAx>
        <c:axId val="756753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06560"/>
        <c:crosses val="autoZero"/>
        <c:crossBetween val="midCat"/>
      </c:valAx>
      <c:valAx>
        <c:axId val="767406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5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59945.2</c:v>
                </c:pt>
                <c:pt idx="1">
                  <c:v>63939</c:v>
                </c:pt>
                <c:pt idx="3">
                  <c:v>32973.199999999997</c:v>
                </c:pt>
                <c:pt idx="4">
                  <c:v>75567.600000000006</c:v>
                </c:pt>
                <c:pt idx="5">
                  <c:v>66181</c:v>
                </c:pt>
                <c:pt idx="6">
                  <c:v>67559.199999999997</c:v>
                </c:pt>
                <c:pt idx="8">
                  <c:v>51816.800000000003</c:v>
                </c:pt>
                <c:pt idx="9">
                  <c:v>58737.2</c:v>
                </c:pt>
                <c:pt idx="10">
                  <c:v>86769.2</c:v>
                </c:pt>
                <c:pt idx="12">
                  <c:v>96207.4</c:v>
                </c:pt>
                <c:pt idx="13">
                  <c:v>59933</c:v>
                </c:pt>
                <c:pt idx="14">
                  <c:v>84525.8</c:v>
                </c:pt>
                <c:pt idx="16">
                  <c:v>39362.199999999997</c:v>
                </c:pt>
                <c:pt idx="17">
                  <c:v>77952.800000000003</c:v>
                </c:pt>
                <c:pt idx="19">
                  <c:v>66825.2</c:v>
                </c:pt>
                <c:pt idx="20">
                  <c:v>34632.800000000003</c:v>
                </c:pt>
                <c:pt idx="21">
                  <c:v>54102</c:v>
                </c:pt>
                <c:pt idx="22">
                  <c:v>85980.800000000003</c:v>
                </c:pt>
                <c:pt idx="25">
                  <c:v>57472.6</c:v>
                </c:pt>
                <c:pt idx="28">
                  <c:v>57615.6</c:v>
                </c:pt>
                <c:pt idx="29">
                  <c:v>65115.4</c:v>
                </c:pt>
                <c:pt idx="30">
                  <c:v>68009.600000000006</c:v>
                </c:pt>
                <c:pt idx="32">
                  <c:v>68275.8</c:v>
                </c:pt>
                <c:pt idx="33">
                  <c:v>83051.399999999994</c:v>
                </c:pt>
                <c:pt idx="34">
                  <c:v>63928.4</c:v>
                </c:pt>
                <c:pt idx="35">
                  <c:v>50499.199999999997</c:v>
                </c:pt>
                <c:pt idx="37">
                  <c:v>55631</c:v>
                </c:pt>
                <c:pt idx="38">
                  <c:v>68024.600000000006</c:v>
                </c:pt>
                <c:pt idx="39">
                  <c:v>49871.199999999997</c:v>
                </c:pt>
                <c:pt idx="42">
                  <c:v>57368</c:v>
                </c:pt>
                <c:pt idx="43">
                  <c:v>93578.4</c:v>
                </c:pt>
                <c:pt idx="44">
                  <c:v>98638</c:v>
                </c:pt>
                <c:pt idx="45">
                  <c:v>72267.8</c:v>
                </c:pt>
                <c:pt idx="47">
                  <c:v>85532.6</c:v>
                </c:pt>
                <c:pt idx="48">
                  <c:v>68005.8</c:v>
                </c:pt>
                <c:pt idx="49">
                  <c:v>48009.8</c:v>
                </c:pt>
                <c:pt idx="50">
                  <c:v>66350.2</c:v>
                </c:pt>
                <c:pt idx="52">
                  <c:v>98809</c:v>
                </c:pt>
                <c:pt idx="53">
                  <c:v>77102.600000000006</c:v>
                </c:pt>
                <c:pt idx="54">
                  <c:v>58713.599999999999</c:v>
                </c:pt>
                <c:pt idx="55">
                  <c:v>61774.2</c:v>
                </c:pt>
                <c:pt idx="56">
                  <c:v>72472.800000000003</c:v>
                </c:pt>
                <c:pt idx="58">
                  <c:v>56878.400000000001</c:v>
                </c:pt>
                <c:pt idx="60">
                  <c:v>44514.2</c:v>
                </c:pt>
                <c:pt idx="61">
                  <c:v>65200.6</c:v>
                </c:pt>
                <c:pt idx="62">
                  <c:v>78560.2</c:v>
                </c:pt>
                <c:pt idx="63">
                  <c:v>82511.8</c:v>
                </c:pt>
                <c:pt idx="64">
                  <c:v>65690.8</c:v>
                </c:pt>
                <c:pt idx="67">
                  <c:v>51334.2</c:v>
                </c:pt>
                <c:pt idx="68">
                  <c:v>67077.600000000006</c:v>
                </c:pt>
                <c:pt idx="69">
                  <c:v>57455.8</c:v>
                </c:pt>
                <c:pt idx="70">
                  <c:v>51808.4</c:v>
                </c:pt>
                <c:pt idx="72">
                  <c:v>81650.2</c:v>
                </c:pt>
                <c:pt idx="73">
                  <c:v>55454.6</c:v>
                </c:pt>
                <c:pt idx="75">
                  <c:v>72333.600000000006</c:v>
                </c:pt>
                <c:pt idx="76">
                  <c:v>58735.6</c:v>
                </c:pt>
                <c:pt idx="79">
                  <c:v>57785</c:v>
                </c:pt>
                <c:pt idx="81">
                  <c:v>49700.6</c:v>
                </c:pt>
                <c:pt idx="82">
                  <c:v>77678.2</c:v>
                </c:pt>
                <c:pt idx="84">
                  <c:v>105034.8</c:v>
                </c:pt>
                <c:pt idx="85">
                  <c:v>90406</c:v>
                </c:pt>
                <c:pt idx="86">
                  <c:v>80300</c:v>
                </c:pt>
                <c:pt idx="87">
                  <c:v>86034.4</c:v>
                </c:pt>
                <c:pt idx="88">
                  <c:v>84316.4</c:v>
                </c:pt>
                <c:pt idx="89">
                  <c:v>70800.800000000003</c:v>
                </c:pt>
                <c:pt idx="90">
                  <c:v>78730.2</c:v>
                </c:pt>
                <c:pt idx="93">
                  <c:v>83279.199999999997</c:v>
                </c:pt>
                <c:pt idx="95">
                  <c:v>54675.8</c:v>
                </c:pt>
                <c:pt idx="97">
                  <c:v>87952.6</c:v>
                </c:pt>
                <c:pt idx="99">
                  <c:v>58825.4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1.4133908970192777</c:v>
                </c:pt>
                <c:pt idx="1">
                  <c:v>1.2313611410875991</c:v>
                </c:pt>
                <c:pt idx="3">
                  <c:v>1.2606298448436914</c:v>
                </c:pt>
                <c:pt idx="4">
                  <c:v>1.436157824252722</c:v>
                </c:pt>
                <c:pt idx="5">
                  <c:v>1.614103745788066</c:v>
                </c:pt>
                <c:pt idx="6">
                  <c:v>1.2482829873651553</c:v>
                </c:pt>
                <c:pt idx="8">
                  <c:v>1.6991207484831174</c:v>
                </c:pt>
                <c:pt idx="9">
                  <c:v>1.2880253059389961</c:v>
                </c:pt>
                <c:pt idx="10">
                  <c:v>1.3724916214509297</c:v>
                </c:pt>
                <c:pt idx="12">
                  <c:v>1.1736934996684247</c:v>
                </c:pt>
                <c:pt idx="13">
                  <c:v>1.1783992124539069</c:v>
                </c:pt>
                <c:pt idx="14">
                  <c:v>1.5251911250766037</c:v>
                </c:pt>
                <c:pt idx="16">
                  <c:v>1.4159269553022953</c:v>
                </c:pt>
                <c:pt idx="17">
                  <c:v>1.1082988680329635</c:v>
                </c:pt>
                <c:pt idx="19">
                  <c:v>1.2741301185780216</c:v>
                </c:pt>
                <c:pt idx="20">
                  <c:v>1.6493612991152895</c:v>
                </c:pt>
                <c:pt idx="21">
                  <c:v>1.1367786773132231</c:v>
                </c:pt>
                <c:pt idx="22">
                  <c:v>1.5627791320853026</c:v>
                </c:pt>
                <c:pt idx="25">
                  <c:v>1.2900756186426228</c:v>
                </c:pt>
                <c:pt idx="28">
                  <c:v>1.0091190580328939</c:v>
                </c:pt>
                <c:pt idx="29">
                  <c:v>1.045390184196058</c:v>
                </c:pt>
                <c:pt idx="30">
                  <c:v>1.7199336564249752</c:v>
                </c:pt>
                <c:pt idx="32">
                  <c:v>1.3587098210493322</c:v>
                </c:pt>
                <c:pt idx="33">
                  <c:v>1.1890708645489421</c:v>
                </c:pt>
                <c:pt idx="34">
                  <c:v>1.7746572728239718</c:v>
                </c:pt>
                <c:pt idx="35">
                  <c:v>1.5155091565806984</c:v>
                </c:pt>
                <c:pt idx="37">
                  <c:v>1.5455591307005088</c:v>
                </c:pt>
                <c:pt idx="38">
                  <c:v>1.3826615665509241</c:v>
                </c:pt>
                <c:pt idx="39">
                  <c:v>1.1686303918895073</c:v>
                </c:pt>
                <c:pt idx="42">
                  <c:v>1.4120066936271092</c:v>
                </c:pt>
                <c:pt idx="43">
                  <c:v>1.2334790934660136</c:v>
                </c:pt>
                <c:pt idx="44">
                  <c:v>1.3576714856343397</c:v>
                </c:pt>
                <c:pt idx="45">
                  <c:v>1.1522974270698707</c:v>
                </c:pt>
                <c:pt idx="47">
                  <c:v>1.731433394986239</c:v>
                </c:pt>
                <c:pt idx="48">
                  <c:v>1.4634928197300818</c:v>
                </c:pt>
                <c:pt idx="49">
                  <c:v>1.0062737191156805</c:v>
                </c:pt>
                <c:pt idx="50">
                  <c:v>1.0274724115375689</c:v>
                </c:pt>
                <c:pt idx="52">
                  <c:v>1.3317713973423473</c:v>
                </c:pt>
                <c:pt idx="53">
                  <c:v>1.0281754441484463</c:v>
                </c:pt>
                <c:pt idx="54">
                  <c:v>1.4474670263788969</c:v>
                </c:pt>
                <c:pt idx="55">
                  <c:v>1.7502776239918931</c:v>
                </c:pt>
                <c:pt idx="56">
                  <c:v>1.4534556412888697</c:v>
                </c:pt>
                <c:pt idx="58">
                  <c:v>1.1844566654476918</c:v>
                </c:pt>
                <c:pt idx="60">
                  <c:v>1.5253784185720514</c:v>
                </c:pt>
                <c:pt idx="61">
                  <c:v>1.0159722456541811</c:v>
                </c:pt>
                <c:pt idx="62">
                  <c:v>1.1399410897630098</c:v>
                </c:pt>
                <c:pt idx="63">
                  <c:v>1.1847638761971016</c:v>
                </c:pt>
                <c:pt idx="64">
                  <c:v>1.388154810110396</c:v>
                </c:pt>
                <c:pt idx="67">
                  <c:v>1.1852527165125784</c:v>
                </c:pt>
                <c:pt idx="68">
                  <c:v>1.4902292270444977</c:v>
                </c:pt>
                <c:pt idx="69">
                  <c:v>1.6744697663247226</c:v>
                </c:pt>
                <c:pt idx="70">
                  <c:v>1.4607669798719898</c:v>
                </c:pt>
                <c:pt idx="72">
                  <c:v>1.6062544855983207</c:v>
                </c:pt>
                <c:pt idx="73">
                  <c:v>1.360536366685541</c:v>
                </c:pt>
                <c:pt idx="75">
                  <c:v>1.4391928509019321</c:v>
                </c:pt>
                <c:pt idx="76">
                  <c:v>1.3647940942120282</c:v>
                </c:pt>
                <c:pt idx="79">
                  <c:v>1.1082460846240374</c:v>
                </c:pt>
                <c:pt idx="81">
                  <c:v>1.4578697239067537</c:v>
                </c:pt>
                <c:pt idx="82">
                  <c:v>1.4590966320022865</c:v>
                </c:pt>
                <c:pt idx="84">
                  <c:v>1.2367520098100819</c:v>
                </c:pt>
                <c:pt idx="85">
                  <c:v>1.2335353848195916</c:v>
                </c:pt>
                <c:pt idx="86">
                  <c:v>1.4276587795765878</c:v>
                </c:pt>
                <c:pt idx="87">
                  <c:v>1.1233181146146194</c:v>
                </c:pt>
                <c:pt idx="88">
                  <c:v>1.359913373910651</c:v>
                </c:pt>
                <c:pt idx="89">
                  <c:v>1.2635874170913322</c:v>
                </c:pt>
                <c:pt idx="90">
                  <c:v>1.5442231824636543</c:v>
                </c:pt>
                <c:pt idx="93">
                  <c:v>1.2121153901574464</c:v>
                </c:pt>
                <c:pt idx="95">
                  <c:v>1.1096682627414687</c:v>
                </c:pt>
                <c:pt idx="97">
                  <c:v>1.5580096552006422</c:v>
                </c:pt>
                <c:pt idx="99">
                  <c:v>1.2022187694431317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41-448F-82B3-A5E968C816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63204.2</c:v>
                </c:pt>
                <c:pt idx="7">
                  <c:v>48695.6</c:v>
                </c:pt>
                <c:pt idx="11">
                  <c:v>59563</c:v>
                </c:pt>
                <c:pt idx="15">
                  <c:v>63105.2</c:v>
                </c:pt>
                <c:pt idx="18">
                  <c:v>51392.6</c:v>
                </c:pt>
                <c:pt idx="23">
                  <c:v>34316.400000000001</c:v>
                </c:pt>
                <c:pt idx="24">
                  <c:v>64546.8</c:v>
                </c:pt>
                <c:pt idx="26">
                  <c:v>62085.2</c:v>
                </c:pt>
                <c:pt idx="27">
                  <c:v>56144.4</c:v>
                </c:pt>
                <c:pt idx="31">
                  <c:v>51285</c:v>
                </c:pt>
                <c:pt idx="36">
                  <c:v>50993</c:v>
                </c:pt>
                <c:pt idx="40">
                  <c:v>46227.199999999997</c:v>
                </c:pt>
                <c:pt idx="41">
                  <c:v>31947.200000000001</c:v>
                </c:pt>
                <c:pt idx="46">
                  <c:v>32543.200000000001</c:v>
                </c:pt>
                <c:pt idx="51">
                  <c:v>48264.6</c:v>
                </c:pt>
                <c:pt idx="57">
                  <c:v>29780.6</c:v>
                </c:pt>
                <c:pt idx="59">
                  <c:v>51675.4</c:v>
                </c:pt>
                <c:pt idx="65">
                  <c:v>52742.6</c:v>
                </c:pt>
                <c:pt idx="66">
                  <c:v>59922.400000000001</c:v>
                </c:pt>
                <c:pt idx="71">
                  <c:v>32156.799999999999</c:v>
                </c:pt>
                <c:pt idx="74">
                  <c:v>40844.400000000001</c:v>
                </c:pt>
                <c:pt idx="77">
                  <c:v>66216.399999999994</c:v>
                </c:pt>
                <c:pt idx="78">
                  <c:v>76130</c:v>
                </c:pt>
                <c:pt idx="80">
                  <c:v>41737</c:v>
                </c:pt>
                <c:pt idx="83">
                  <c:v>60807</c:v>
                </c:pt>
                <c:pt idx="91">
                  <c:v>41744.400000000001</c:v>
                </c:pt>
                <c:pt idx="92">
                  <c:v>52933.8</c:v>
                </c:pt>
                <c:pt idx="94">
                  <c:v>78638.2</c:v>
                </c:pt>
                <c:pt idx="96">
                  <c:v>74490</c:v>
                </c:pt>
                <c:pt idx="98">
                  <c:v>55767.6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1.6658070191537906</c:v>
                </c:pt>
                <c:pt idx="7">
                  <c:v>1.9598279926728495</c:v>
                </c:pt>
                <c:pt idx="11">
                  <c:v>1.6141900172926145</c:v>
                </c:pt>
                <c:pt idx="15">
                  <c:v>1.6038931815444686</c:v>
                </c:pt>
                <c:pt idx="18">
                  <c:v>2.0985316952246045</c:v>
                </c:pt>
                <c:pt idx="23">
                  <c:v>2.290012938420114</c:v>
                </c:pt>
                <c:pt idx="24">
                  <c:v>1.8836565096952909</c:v>
                </c:pt>
                <c:pt idx="26">
                  <c:v>1.5861429132869025</c:v>
                </c:pt>
                <c:pt idx="27">
                  <c:v>1.8976068851034118</c:v>
                </c:pt>
                <c:pt idx="31">
                  <c:v>1.726235741444867</c:v>
                </c:pt>
                <c:pt idx="36">
                  <c:v>2.2562116368913379</c:v>
                </c:pt>
                <c:pt idx="40">
                  <c:v>2.2979328187733632</c:v>
                </c:pt>
                <c:pt idx="41">
                  <c:v>1.6757024089748085</c:v>
                </c:pt>
                <c:pt idx="46">
                  <c:v>1.5140797463064479</c:v>
                </c:pt>
                <c:pt idx="51">
                  <c:v>2.1118790997957095</c:v>
                </c:pt>
                <c:pt idx="57">
                  <c:v>1.526060589779924</c:v>
                </c:pt>
                <c:pt idx="59">
                  <c:v>1.7605475719588044</c:v>
                </c:pt>
                <c:pt idx="65">
                  <c:v>2.0525343839704528</c:v>
                </c:pt>
                <c:pt idx="66">
                  <c:v>1.9434468579362643</c:v>
                </c:pt>
                <c:pt idx="71">
                  <c:v>2.3391009055627427</c:v>
                </c:pt>
                <c:pt idx="74">
                  <c:v>2.199004025031583</c:v>
                </c:pt>
                <c:pt idx="77">
                  <c:v>1.9030783914558933</c:v>
                </c:pt>
                <c:pt idx="78">
                  <c:v>1.7964928411926968</c:v>
                </c:pt>
                <c:pt idx="80">
                  <c:v>1.9629824855643674</c:v>
                </c:pt>
                <c:pt idx="83">
                  <c:v>2.0064630716858258</c:v>
                </c:pt>
                <c:pt idx="91">
                  <c:v>2.0458792077500214</c:v>
                </c:pt>
                <c:pt idx="92">
                  <c:v>1.8911546119870479</c:v>
                </c:pt>
                <c:pt idx="94">
                  <c:v>1.847053976311767</c:v>
                </c:pt>
                <c:pt idx="96">
                  <c:v>1.8971539804000537</c:v>
                </c:pt>
                <c:pt idx="98">
                  <c:v>1.9076309541741083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1-448F-82B3-A5E968C8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89888"/>
        <c:axId val="767393664"/>
      </c:scatterChart>
      <c:valAx>
        <c:axId val="756789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93664"/>
        <c:crosses val="autoZero"/>
        <c:crossBetween val="midCat"/>
      </c:valAx>
      <c:valAx>
        <c:axId val="767393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8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59343.6</c:v>
                </c:pt>
                <c:pt idx="1">
                  <c:v>63939.8</c:v>
                </c:pt>
                <c:pt idx="2">
                  <c:v>63069.599999999999</c:v>
                </c:pt>
                <c:pt idx="3">
                  <c:v>33192.199999999997</c:v>
                </c:pt>
                <c:pt idx="4">
                  <c:v>75018.600000000006</c:v>
                </c:pt>
                <c:pt idx="5">
                  <c:v>66901</c:v>
                </c:pt>
                <c:pt idx="6">
                  <c:v>67810.399999999994</c:v>
                </c:pt>
                <c:pt idx="7">
                  <c:v>48363.4</c:v>
                </c:pt>
                <c:pt idx="8">
                  <c:v>52485.8</c:v>
                </c:pt>
                <c:pt idx="9">
                  <c:v>59072</c:v>
                </c:pt>
                <c:pt idx="10">
                  <c:v>85804</c:v>
                </c:pt>
                <c:pt idx="11">
                  <c:v>59127.6</c:v>
                </c:pt>
                <c:pt idx="12">
                  <c:v>96108.4</c:v>
                </c:pt>
                <c:pt idx="13">
                  <c:v>59638.6</c:v>
                </c:pt>
                <c:pt idx="14">
                  <c:v>84860.800000000003</c:v>
                </c:pt>
                <c:pt idx="15">
                  <c:v>62200.2</c:v>
                </c:pt>
                <c:pt idx="16">
                  <c:v>39317.800000000003</c:v>
                </c:pt>
                <c:pt idx="17">
                  <c:v>77686</c:v>
                </c:pt>
                <c:pt idx="18">
                  <c:v>50976.4</c:v>
                </c:pt>
                <c:pt idx="19">
                  <c:v>66659.600000000006</c:v>
                </c:pt>
                <c:pt idx="20">
                  <c:v>34591.800000000003</c:v>
                </c:pt>
                <c:pt idx="21">
                  <c:v>54223.199999999997</c:v>
                </c:pt>
                <c:pt idx="22">
                  <c:v>85519.4</c:v>
                </c:pt>
                <c:pt idx="23">
                  <c:v>34464</c:v>
                </c:pt>
                <c:pt idx="24">
                  <c:v>64125.8</c:v>
                </c:pt>
                <c:pt idx="25">
                  <c:v>57551</c:v>
                </c:pt>
                <c:pt idx="26">
                  <c:v>62811.6</c:v>
                </c:pt>
                <c:pt idx="27">
                  <c:v>56154.6</c:v>
                </c:pt>
                <c:pt idx="28">
                  <c:v>58178.8</c:v>
                </c:pt>
                <c:pt idx="29">
                  <c:v>64598</c:v>
                </c:pt>
                <c:pt idx="30">
                  <c:v>68079.399999999994</c:v>
                </c:pt>
                <c:pt idx="31">
                  <c:v>51739.6</c:v>
                </c:pt>
                <c:pt idx="32">
                  <c:v>68261.600000000006</c:v>
                </c:pt>
                <c:pt idx="33">
                  <c:v>83270</c:v>
                </c:pt>
                <c:pt idx="34">
                  <c:v>64445</c:v>
                </c:pt>
                <c:pt idx="35">
                  <c:v>49777.2</c:v>
                </c:pt>
                <c:pt idx="36">
                  <c:v>51267.6</c:v>
                </c:pt>
                <c:pt idx="37">
                  <c:v>56422.6</c:v>
                </c:pt>
                <c:pt idx="38">
                  <c:v>68125.600000000006</c:v>
                </c:pt>
                <c:pt idx="39">
                  <c:v>49985.599999999999</c:v>
                </c:pt>
                <c:pt idx="40">
                  <c:v>46676.6</c:v>
                </c:pt>
                <c:pt idx="41">
                  <c:v>32950.400000000001</c:v>
                </c:pt>
                <c:pt idx="42">
                  <c:v>57482</c:v>
                </c:pt>
                <c:pt idx="43">
                  <c:v>93618</c:v>
                </c:pt>
                <c:pt idx="44">
                  <c:v>98974.2</c:v>
                </c:pt>
                <c:pt idx="45">
                  <c:v>72344.800000000003</c:v>
                </c:pt>
                <c:pt idx="46">
                  <c:v>31993.8</c:v>
                </c:pt>
                <c:pt idx="47">
                  <c:v>85771</c:v>
                </c:pt>
                <c:pt idx="48">
                  <c:v>68064.600000000006</c:v>
                </c:pt>
                <c:pt idx="49">
                  <c:v>47918.2</c:v>
                </c:pt>
                <c:pt idx="50">
                  <c:v>65968.399999999994</c:v>
                </c:pt>
                <c:pt idx="51">
                  <c:v>48463.199999999997</c:v>
                </c:pt>
                <c:pt idx="52">
                  <c:v>99852.2</c:v>
                </c:pt>
                <c:pt idx="53">
                  <c:v>77211.199999999997</c:v>
                </c:pt>
                <c:pt idx="54">
                  <c:v>58534.8</c:v>
                </c:pt>
                <c:pt idx="55">
                  <c:v>62150</c:v>
                </c:pt>
                <c:pt idx="56">
                  <c:v>71749.8</c:v>
                </c:pt>
                <c:pt idx="57">
                  <c:v>29526.2</c:v>
                </c:pt>
                <c:pt idx="58">
                  <c:v>56537.2</c:v>
                </c:pt>
                <c:pt idx="59">
                  <c:v>52139.8</c:v>
                </c:pt>
                <c:pt idx="60">
                  <c:v>43693.599999999999</c:v>
                </c:pt>
                <c:pt idx="61">
                  <c:v>65569.8</c:v>
                </c:pt>
                <c:pt idx="62">
                  <c:v>78563.600000000006</c:v>
                </c:pt>
                <c:pt idx="63">
                  <c:v>82977.2</c:v>
                </c:pt>
                <c:pt idx="64">
                  <c:v>66218.399999999994</c:v>
                </c:pt>
                <c:pt idx="65">
                  <c:v>51815.199999999997</c:v>
                </c:pt>
                <c:pt idx="66">
                  <c:v>59480.800000000003</c:v>
                </c:pt>
                <c:pt idx="67">
                  <c:v>50471.4</c:v>
                </c:pt>
                <c:pt idx="68">
                  <c:v>67391.199999999997</c:v>
                </c:pt>
                <c:pt idx="69">
                  <c:v>57274.6</c:v>
                </c:pt>
                <c:pt idx="70">
                  <c:v>51813.2</c:v>
                </c:pt>
                <c:pt idx="71">
                  <c:v>32597.8</c:v>
                </c:pt>
                <c:pt idx="72">
                  <c:v>82014.600000000006</c:v>
                </c:pt>
                <c:pt idx="73">
                  <c:v>54792.800000000003</c:v>
                </c:pt>
                <c:pt idx="74">
                  <c:v>41440.199999999997</c:v>
                </c:pt>
                <c:pt idx="75">
                  <c:v>72711.8</c:v>
                </c:pt>
                <c:pt idx="76">
                  <c:v>58387.199999999997</c:v>
                </c:pt>
                <c:pt idx="77">
                  <c:v>66830.8</c:v>
                </c:pt>
                <c:pt idx="78">
                  <c:v>76149.2</c:v>
                </c:pt>
                <c:pt idx="79">
                  <c:v>58025.4</c:v>
                </c:pt>
                <c:pt idx="80">
                  <c:v>42271</c:v>
                </c:pt>
                <c:pt idx="81">
                  <c:v>48552.800000000003</c:v>
                </c:pt>
                <c:pt idx="82">
                  <c:v>77805.8</c:v>
                </c:pt>
                <c:pt idx="83">
                  <c:v>60935.199999999997</c:v>
                </c:pt>
                <c:pt idx="84">
                  <c:v>105153.8</c:v>
                </c:pt>
                <c:pt idx="85">
                  <c:v>89749.2</c:v>
                </c:pt>
                <c:pt idx="86">
                  <c:v>79708.600000000006</c:v>
                </c:pt>
                <c:pt idx="87">
                  <c:v>85149.4</c:v>
                </c:pt>
                <c:pt idx="88">
                  <c:v>84306.6</c:v>
                </c:pt>
                <c:pt idx="89">
                  <c:v>70914.600000000006</c:v>
                </c:pt>
                <c:pt idx="90">
                  <c:v>79423.199999999997</c:v>
                </c:pt>
                <c:pt idx="91">
                  <c:v>42045.4</c:v>
                </c:pt>
                <c:pt idx="92">
                  <c:v>52968.6</c:v>
                </c:pt>
                <c:pt idx="93">
                  <c:v>83490</c:v>
                </c:pt>
                <c:pt idx="94">
                  <c:v>78487.8</c:v>
                </c:pt>
                <c:pt idx="95">
                  <c:v>55490.2</c:v>
                </c:pt>
                <c:pt idx="96">
                  <c:v>74176</c:v>
                </c:pt>
                <c:pt idx="97">
                  <c:v>88088</c:v>
                </c:pt>
                <c:pt idx="98">
                  <c:v>55571.8</c:v>
                </c:pt>
                <c:pt idx="99">
                  <c:v>58885.2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1.4277192485794594</c:v>
                </c:pt>
                <c:pt idx="1">
                  <c:v>1.2313300948704875</c:v>
                </c:pt>
                <c:pt idx="2">
                  <c:v>1.6692986795540166</c:v>
                </c:pt>
                <c:pt idx="3">
                  <c:v>1.2196841426600227</c:v>
                </c:pt>
                <c:pt idx="4">
                  <c:v>1.4652899414278591</c:v>
                </c:pt>
                <c:pt idx="5">
                  <c:v>1.5648645012780078</c:v>
                </c:pt>
                <c:pt idx="6">
                  <c:v>1.2328934794662767</c:v>
                </c:pt>
                <c:pt idx="7">
                  <c:v>1.9736205477695943</c:v>
                </c:pt>
                <c:pt idx="8">
                  <c:v>1.6881137374299333</c:v>
                </c:pt>
                <c:pt idx="9">
                  <c:v>1.2826381365113759</c:v>
                </c:pt>
                <c:pt idx="10">
                  <c:v>1.3885250104890214</c:v>
                </c:pt>
                <c:pt idx="11">
                  <c:v>1.6225079319979163</c:v>
                </c:pt>
                <c:pt idx="12">
                  <c:v>1.1790956877858751</c:v>
                </c:pt>
                <c:pt idx="13">
                  <c:v>1.1848869691776802</c:v>
                </c:pt>
                <c:pt idx="14">
                  <c:v>1.5239545231720653</c:v>
                </c:pt>
                <c:pt idx="15">
                  <c:v>1.6273259571512633</c:v>
                </c:pt>
                <c:pt idx="16">
                  <c:v>1.4216207417505555</c:v>
                </c:pt>
                <c:pt idx="17">
                  <c:v>1.1064670597018769</c:v>
                </c:pt>
                <c:pt idx="18">
                  <c:v>2.1257876193689627</c:v>
                </c:pt>
                <c:pt idx="19">
                  <c:v>1.244621929924572</c:v>
                </c:pt>
                <c:pt idx="20">
                  <c:v>1.7056932567833993</c:v>
                </c:pt>
                <c:pt idx="21">
                  <c:v>1.1467969430059459</c:v>
                </c:pt>
                <c:pt idx="22">
                  <c:v>1.5712107428256046</c:v>
                </c:pt>
                <c:pt idx="23">
                  <c:v>2.2797701949860723</c:v>
                </c:pt>
                <c:pt idx="24">
                  <c:v>1.8723665045894164</c:v>
                </c:pt>
                <c:pt idx="25">
                  <c:v>1.2888568400201561</c:v>
                </c:pt>
                <c:pt idx="26">
                  <c:v>1.5679747053092103</c:v>
                </c:pt>
                <c:pt idx="27">
                  <c:v>1.8942704604787497</c:v>
                </c:pt>
                <c:pt idx="28">
                  <c:v>1.029395587396096</c:v>
                </c:pt>
                <c:pt idx="29">
                  <c:v>1.0571689525991517</c:v>
                </c:pt>
                <c:pt idx="30">
                  <c:v>1.6933609873177498</c:v>
                </c:pt>
                <c:pt idx="31">
                  <c:v>1.7271876860277235</c:v>
                </c:pt>
                <c:pt idx="32">
                  <c:v>1.3592854547798467</c:v>
                </c:pt>
                <c:pt idx="33">
                  <c:v>1.1829470397502102</c:v>
                </c:pt>
                <c:pt idx="34">
                  <c:v>1.7463883932035069</c:v>
                </c:pt>
                <c:pt idx="35">
                  <c:v>1.5391986692702684</c:v>
                </c:pt>
                <c:pt idx="36">
                  <c:v>2.2441073894623504</c:v>
                </c:pt>
                <c:pt idx="37">
                  <c:v>1.5140564241988139</c:v>
                </c:pt>
                <c:pt idx="38">
                  <c:v>1.3815511349624809</c:v>
                </c:pt>
                <c:pt idx="39">
                  <c:v>1.1694167920361065</c:v>
                </c:pt>
                <c:pt idx="40">
                  <c:v>2.274073090156524</c:v>
                </c:pt>
                <c:pt idx="41">
                  <c:v>1.615852918325726</c:v>
                </c:pt>
                <c:pt idx="42">
                  <c:v>1.4091889635016179</c:v>
                </c:pt>
                <c:pt idx="43">
                  <c:v>1.2339507359695785</c:v>
                </c:pt>
                <c:pt idx="44">
                  <c:v>1.352099840160365</c:v>
                </c:pt>
                <c:pt idx="45">
                  <c:v>1.1379947142019882</c:v>
                </c:pt>
                <c:pt idx="46">
                  <c:v>1.5400796404303334</c:v>
                </c:pt>
                <c:pt idx="47">
                  <c:v>1.7102633757330565</c:v>
                </c:pt>
                <c:pt idx="48">
                  <c:v>1.4842076497915215</c:v>
                </c:pt>
                <c:pt idx="49">
                  <c:v>1.0080512206218097</c:v>
                </c:pt>
                <c:pt idx="50">
                  <c:v>1.0398160331310142</c:v>
                </c:pt>
                <c:pt idx="51">
                  <c:v>2.1107974710708333</c:v>
                </c:pt>
                <c:pt idx="52">
                  <c:v>1.2965763398302692</c:v>
                </c:pt>
                <c:pt idx="53">
                  <c:v>1.0209529187475392</c:v>
                </c:pt>
                <c:pt idx="54">
                  <c:v>1.4518201138468056</c:v>
                </c:pt>
                <c:pt idx="55">
                  <c:v>1.7651971037811747</c:v>
                </c:pt>
                <c:pt idx="56">
                  <c:v>1.4664988613208678</c:v>
                </c:pt>
                <c:pt idx="57">
                  <c:v>1.5323678631181799</c:v>
                </c:pt>
                <c:pt idx="58">
                  <c:v>1.1977423713944093</c:v>
                </c:pt>
                <c:pt idx="59">
                  <c:v>1.7410116647934974</c:v>
                </c:pt>
                <c:pt idx="60">
                  <c:v>1.5541406521778933</c:v>
                </c:pt>
                <c:pt idx="61">
                  <c:v>1.0068507148107817</c:v>
                </c:pt>
                <c:pt idx="62">
                  <c:v>1.1398026567010675</c:v>
                </c:pt>
                <c:pt idx="63">
                  <c:v>1.1687065844593456</c:v>
                </c:pt>
                <c:pt idx="64">
                  <c:v>1.3970286204438647</c:v>
                </c:pt>
                <c:pt idx="65">
                  <c:v>2.0892711019160402</c:v>
                </c:pt>
                <c:pt idx="66">
                  <c:v>1.9679627711799437</c:v>
                </c:pt>
                <c:pt idx="67">
                  <c:v>1.2055144101411888</c:v>
                </c:pt>
                <c:pt idx="68">
                  <c:v>1.4841403625399163</c:v>
                </c:pt>
                <c:pt idx="69">
                  <c:v>1.7038792064894386</c:v>
                </c:pt>
                <c:pt idx="70">
                  <c:v>1.4540310191225403</c:v>
                </c:pt>
                <c:pt idx="71">
                  <c:v>2.3246660817601188</c:v>
                </c:pt>
                <c:pt idx="72">
                  <c:v>1.5736222575004937</c:v>
                </c:pt>
                <c:pt idx="73">
                  <c:v>1.3640295805288285</c:v>
                </c:pt>
                <c:pt idx="74">
                  <c:v>2.1513409684316196</c:v>
                </c:pt>
                <c:pt idx="75">
                  <c:v>1.4318721307958266</c:v>
                </c:pt>
                <c:pt idx="76">
                  <c:v>1.3729550312397238</c:v>
                </c:pt>
                <c:pt idx="77">
                  <c:v>1.8855677322432172</c:v>
                </c:pt>
                <c:pt idx="78">
                  <c:v>1.7960398796047758</c:v>
                </c:pt>
                <c:pt idx="79">
                  <c:v>1.1252313641956797</c:v>
                </c:pt>
                <c:pt idx="80">
                  <c:v>1.9381845709824703</c:v>
                </c:pt>
                <c:pt idx="81">
                  <c:v>1.4903156975498837</c:v>
                </c:pt>
                <c:pt idx="82">
                  <c:v>1.4602767402944252</c:v>
                </c:pt>
                <c:pt idx="83">
                  <c:v>1.9897366382649111</c:v>
                </c:pt>
                <c:pt idx="84">
                  <c:v>1.2302741317955224</c:v>
                </c:pt>
                <c:pt idx="85">
                  <c:v>1.2395319401175722</c:v>
                </c:pt>
                <c:pt idx="86">
                  <c:v>1.438201147680426</c:v>
                </c:pt>
                <c:pt idx="87">
                  <c:v>1.1350402938834567</c:v>
                </c:pt>
                <c:pt idx="88">
                  <c:v>1.3543305031871762</c:v>
                </c:pt>
                <c:pt idx="89">
                  <c:v>1.2329054947782261</c:v>
                </c:pt>
                <c:pt idx="90">
                  <c:v>1.5207017596873458</c:v>
                </c:pt>
                <c:pt idx="91">
                  <c:v>2.0364415607890516</c:v>
                </c:pt>
                <c:pt idx="92">
                  <c:v>1.8887416318347097</c:v>
                </c:pt>
                <c:pt idx="93">
                  <c:v>1.2034016049826326</c:v>
                </c:pt>
                <c:pt idx="94">
                  <c:v>1.8444012954879612</c:v>
                </c:pt>
                <c:pt idx="95">
                  <c:v>1.0974190037159715</c:v>
                </c:pt>
                <c:pt idx="96">
                  <c:v>1.9127345772217428</c:v>
                </c:pt>
                <c:pt idx="97">
                  <c:v>1.5557624193987831</c:v>
                </c:pt>
                <c:pt idx="98">
                  <c:v>1.9324729449109079</c:v>
                </c:pt>
                <c:pt idx="99">
                  <c:v>1.1710752447134425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C-4CAE-AA4D-6CD9D5B99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91840"/>
        <c:axId val="767386176"/>
      </c:scatterChart>
      <c:valAx>
        <c:axId val="7492918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86176"/>
        <c:crosses val="autoZero"/>
        <c:crossBetween val="midCat"/>
      </c:valAx>
      <c:valAx>
        <c:axId val="767386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9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63939.8</c:v>
                </c:pt>
                <c:pt idx="3">
                  <c:v>33192.199999999997</c:v>
                </c:pt>
                <c:pt idx="9">
                  <c:v>59072</c:v>
                </c:pt>
                <c:pt idx="13">
                  <c:v>59638.6</c:v>
                </c:pt>
                <c:pt idx="21">
                  <c:v>54223.199999999997</c:v>
                </c:pt>
                <c:pt idx="25">
                  <c:v>57551</c:v>
                </c:pt>
                <c:pt idx="29">
                  <c:v>64598</c:v>
                </c:pt>
                <c:pt idx="39">
                  <c:v>49985.599999999999</c:v>
                </c:pt>
                <c:pt idx="42">
                  <c:v>57482</c:v>
                </c:pt>
                <c:pt idx="49">
                  <c:v>47918.2</c:v>
                </c:pt>
                <c:pt idx="54">
                  <c:v>58534.8</c:v>
                </c:pt>
                <c:pt idx="58">
                  <c:v>56537.2</c:v>
                </c:pt>
                <c:pt idx="60">
                  <c:v>43693.599999999999</c:v>
                </c:pt>
                <c:pt idx="67">
                  <c:v>50471.4</c:v>
                </c:pt>
                <c:pt idx="70">
                  <c:v>51813.2</c:v>
                </c:pt>
                <c:pt idx="73">
                  <c:v>54792.800000000003</c:v>
                </c:pt>
                <c:pt idx="76">
                  <c:v>58387.199999999997</c:v>
                </c:pt>
                <c:pt idx="81">
                  <c:v>48552.800000000003</c:v>
                </c:pt>
                <c:pt idx="95">
                  <c:v>55490.2</c:v>
                </c:pt>
                <c:pt idx="99">
                  <c:v>58885.2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1.2313300948704875</c:v>
                </c:pt>
                <c:pt idx="2">
                  <c:v>1.2196841426600227</c:v>
                </c:pt>
                <c:pt idx="8">
                  <c:v>1.2826381365113759</c:v>
                </c:pt>
                <c:pt idx="12">
                  <c:v>1.1848869691776802</c:v>
                </c:pt>
                <c:pt idx="20">
                  <c:v>1.1467969430059459</c:v>
                </c:pt>
                <c:pt idx="24">
                  <c:v>1.2888568400201561</c:v>
                </c:pt>
                <c:pt idx="28">
                  <c:v>1.0571689525991517</c:v>
                </c:pt>
                <c:pt idx="38">
                  <c:v>1.1694167920361065</c:v>
                </c:pt>
                <c:pt idx="41">
                  <c:v>1.4091889635016179</c:v>
                </c:pt>
                <c:pt idx="48">
                  <c:v>1.0080512206218097</c:v>
                </c:pt>
                <c:pt idx="53">
                  <c:v>1.4518201138468056</c:v>
                </c:pt>
                <c:pt idx="57">
                  <c:v>1.1977423713944093</c:v>
                </c:pt>
                <c:pt idx="59">
                  <c:v>1.5541406521778933</c:v>
                </c:pt>
                <c:pt idx="66">
                  <c:v>1.2055144101411888</c:v>
                </c:pt>
                <c:pt idx="69">
                  <c:v>1.4540310191225403</c:v>
                </c:pt>
                <c:pt idx="72">
                  <c:v>1.3640295805288285</c:v>
                </c:pt>
                <c:pt idx="75">
                  <c:v>1.3729550312397238</c:v>
                </c:pt>
                <c:pt idx="80">
                  <c:v>1.4903156975498837</c:v>
                </c:pt>
                <c:pt idx="94">
                  <c:v>1.0974190037159715</c:v>
                </c:pt>
                <c:pt idx="98">
                  <c:v>1.1710752447134425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A-4748-A90E-44F1307C0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59343.6</c:v>
                </c:pt>
                <c:pt idx="4">
                  <c:v>75018.600000000006</c:v>
                </c:pt>
                <c:pt idx="6">
                  <c:v>67810.399999999994</c:v>
                </c:pt>
                <c:pt idx="12">
                  <c:v>96108.4</c:v>
                </c:pt>
                <c:pt idx="17">
                  <c:v>77686</c:v>
                </c:pt>
                <c:pt idx="19">
                  <c:v>66659.600000000006</c:v>
                </c:pt>
                <c:pt idx="26">
                  <c:v>62811.6</c:v>
                </c:pt>
                <c:pt idx="28">
                  <c:v>58178.8</c:v>
                </c:pt>
                <c:pt idx="33">
                  <c:v>83270</c:v>
                </c:pt>
                <c:pt idx="38">
                  <c:v>68125.600000000006</c:v>
                </c:pt>
                <c:pt idx="43">
                  <c:v>93618</c:v>
                </c:pt>
                <c:pt idx="45">
                  <c:v>72344.800000000003</c:v>
                </c:pt>
                <c:pt idx="48">
                  <c:v>68064.600000000006</c:v>
                </c:pt>
                <c:pt idx="50">
                  <c:v>65968.399999999994</c:v>
                </c:pt>
                <c:pt idx="52">
                  <c:v>99852.2</c:v>
                </c:pt>
                <c:pt idx="53">
                  <c:v>77211.199999999997</c:v>
                </c:pt>
                <c:pt idx="56">
                  <c:v>71749.8</c:v>
                </c:pt>
                <c:pt idx="61">
                  <c:v>65569.8</c:v>
                </c:pt>
                <c:pt idx="62">
                  <c:v>78563.600000000006</c:v>
                </c:pt>
                <c:pt idx="63">
                  <c:v>82977.2</c:v>
                </c:pt>
                <c:pt idx="64">
                  <c:v>66218.399999999994</c:v>
                </c:pt>
                <c:pt idx="68">
                  <c:v>67391.199999999997</c:v>
                </c:pt>
                <c:pt idx="79">
                  <c:v>58025.4</c:v>
                </c:pt>
                <c:pt idx="84">
                  <c:v>105153.8</c:v>
                </c:pt>
                <c:pt idx="85">
                  <c:v>89749.2</c:v>
                </c:pt>
                <c:pt idx="86">
                  <c:v>79708.600000000006</c:v>
                </c:pt>
                <c:pt idx="87">
                  <c:v>85149.4</c:v>
                </c:pt>
                <c:pt idx="88">
                  <c:v>84306.6</c:v>
                </c:pt>
                <c:pt idx="89">
                  <c:v>70914.600000000006</c:v>
                </c:pt>
                <c:pt idx="93">
                  <c:v>83490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1.4277192485794594</c:v>
                </c:pt>
                <c:pt idx="4">
                  <c:v>1.4652899414278591</c:v>
                </c:pt>
                <c:pt idx="6">
                  <c:v>1.2328934794662767</c:v>
                </c:pt>
                <c:pt idx="12">
                  <c:v>1.1790956877858751</c:v>
                </c:pt>
                <c:pt idx="17">
                  <c:v>1.1064670597018769</c:v>
                </c:pt>
                <c:pt idx="19">
                  <c:v>1.244621929924572</c:v>
                </c:pt>
                <c:pt idx="26">
                  <c:v>1.5679747053092103</c:v>
                </c:pt>
                <c:pt idx="28">
                  <c:v>1.029395587396096</c:v>
                </c:pt>
                <c:pt idx="33">
                  <c:v>1.1829470397502102</c:v>
                </c:pt>
                <c:pt idx="38">
                  <c:v>1.3815511349624809</c:v>
                </c:pt>
                <c:pt idx="43">
                  <c:v>1.2339507359695785</c:v>
                </c:pt>
                <c:pt idx="45">
                  <c:v>1.1379947142019882</c:v>
                </c:pt>
                <c:pt idx="48">
                  <c:v>1.4842076497915215</c:v>
                </c:pt>
                <c:pt idx="50">
                  <c:v>1.0398160331310142</c:v>
                </c:pt>
                <c:pt idx="52">
                  <c:v>1.2965763398302692</c:v>
                </c:pt>
                <c:pt idx="53">
                  <c:v>1.0209529187475392</c:v>
                </c:pt>
                <c:pt idx="56">
                  <c:v>1.4664988613208678</c:v>
                </c:pt>
                <c:pt idx="61">
                  <c:v>1.0068507148107817</c:v>
                </c:pt>
                <c:pt idx="62">
                  <c:v>1.1398026567010675</c:v>
                </c:pt>
                <c:pt idx="63">
                  <c:v>1.1687065844593456</c:v>
                </c:pt>
                <c:pt idx="64">
                  <c:v>1.3970286204438647</c:v>
                </c:pt>
                <c:pt idx="68">
                  <c:v>1.4841403625399163</c:v>
                </c:pt>
                <c:pt idx="79">
                  <c:v>1.1252313641956797</c:v>
                </c:pt>
                <c:pt idx="84">
                  <c:v>1.2302741317955224</c:v>
                </c:pt>
                <c:pt idx="85">
                  <c:v>1.2395319401175722</c:v>
                </c:pt>
                <c:pt idx="86">
                  <c:v>1.438201147680426</c:v>
                </c:pt>
                <c:pt idx="87">
                  <c:v>1.1350402938834567</c:v>
                </c:pt>
                <c:pt idx="88">
                  <c:v>1.3543305031871762</c:v>
                </c:pt>
                <c:pt idx="89">
                  <c:v>1.2329054947782261</c:v>
                </c:pt>
                <c:pt idx="93">
                  <c:v>1.2034016049826326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A-4748-A90E-44F1307C0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7">
                  <c:v>48363.4</c:v>
                </c:pt>
                <c:pt idx="8">
                  <c:v>52485.8</c:v>
                </c:pt>
                <c:pt idx="11">
                  <c:v>59127.6</c:v>
                </c:pt>
                <c:pt idx="16">
                  <c:v>39317.800000000003</c:v>
                </c:pt>
                <c:pt idx="18">
                  <c:v>50976.4</c:v>
                </c:pt>
                <c:pt idx="20">
                  <c:v>34591.800000000003</c:v>
                </c:pt>
                <c:pt idx="23">
                  <c:v>34464</c:v>
                </c:pt>
                <c:pt idx="27">
                  <c:v>56154.6</c:v>
                </c:pt>
                <c:pt idx="31">
                  <c:v>51739.6</c:v>
                </c:pt>
                <c:pt idx="34">
                  <c:v>64445</c:v>
                </c:pt>
                <c:pt idx="35">
                  <c:v>49777.2</c:v>
                </c:pt>
                <c:pt idx="36">
                  <c:v>51267.6</c:v>
                </c:pt>
                <c:pt idx="37">
                  <c:v>56422.6</c:v>
                </c:pt>
                <c:pt idx="40">
                  <c:v>46676.6</c:v>
                </c:pt>
                <c:pt idx="41">
                  <c:v>32950.400000000001</c:v>
                </c:pt>
                <c:pt idx="46">
                  <c:v>31993.8</c:v>
                </c:pt>
                <c:pt idx="51">
                  <c:v>48463.199999999997</c:v>
                </c:pt>
                <c:pt idx="55">
                  <c:v>62150</c:v>
                </c:pt>
                <c:pt idx="57">
                  <c:v>29526.2</c:v>
                </c:pt>
                <c:pt idx="59">
                  <c:v>52139.8</c:v>
                </c:pt>
                <c:pt idx="65">
                  <c:v>51815.199999999997</c:v>
                </c:pt>
                <c:pt idx="66">
                  <c:v>59480.800000000003</c:v>
                </c:pt>
                <c:pt idx="69">
                  <c:v>57274.6</c:v>
                </c:pt>
                <c:pt idx="71">
                  <c:v>32597.8</c:v>
                </c:pt>
                <c:pt idx="74">
                  <c:v>41440.199999999997</c:v>
                </c:pt>
                <c:pt idx="80">
                  <c:v>42271</c:v>
                </c:pt>
                <c:pt idx="83">
                  <c:v>60935.199999999997</c:v>
                </c:pt>
                <c:pt idx="91">
                  <c:v>42045.4</c:v>
                </c:pt>
                <c:pt idx="92">
                  <c:v>52968.6</c:v>
                </c:pt>
                <c:pt idx="98">
                  <c:v>55571.8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7">
                  <c:v>1.9736205477695943</c:v>
                </c:pt>
                <c:pt idx="8">
                  <c:v>1.6881137374299333</c:v>
                </c:pt>
                <c:pt idx="11">
                  <c:v>1.6225079319979163</c:v>
                </c:pt>
                <c:pt idx="16">
                  <c:v>1.4216207417505555</c:v>
                </c:pt>
                <c:pt idx="18">
                  <c:v>2.1257876193689627</c:v>
                </c:pt>
                <c:pt idx="20">
                  <c:v>1.7056932567833993</c:v>
                </c:pt>
                <c:pt idx="23">
                  <c:v>2.2797701949860723</c:v>
                </c:pt>
                <c:pt idx="27">
                  <c:v>1.8942704604787497</c:v>
                </c:pt>
                <c:pt idx="31">
                  <c:v>1.7271876860277235</c:v>
                </c:pt>
                <c:pt idx="34">
                  <c:v>1.7463883932035069</c:v>
                </c:pt>
                <c:pt idx="35">
                  <c:v>1.5391986692702684</c:v>
                </c:pt>
                <c:pt idx="36">
                  <c:v>2.2441073894623504</c:v>
                </c:pt>
                <c:pt idx="37">
                  <c:v>1.5140564241988139</c:v>
                </c:pt>
                <c:pt idx="40">
                  <c:v>2.274073090156524</c:v>
                </c:pt>
                <c:pt idx="41">
                  <c:v>1.615852918325726</c:v>
                </c:pt>
                <c:pt idx="46">
                  <c:v>1.5400796404303334</c:v>
                </c:pt>
                <c:pt idx="51">
                  <c:v>2.1107974710708333</c:v>
                </c:pt>
                <c:pt idx="55">
                  <c:v>1.7651971037811747</c:v>
                </c:pt>
                <c:pt idx="57">
                  <c:v>1.5323678631181799</c:v>
                </c:pt>
                <c:pt idx="59">
                  <c:v>1.7410116647934974</c:v>
                </c:pt>
                <c:pt idx="65">
                  <c:v>2.0892711019160402</c:v>
                </c:pt>
                <c:pt idx="66">
                  <c:v>1.9679627711799437</c:v>
                </c:pt>
                <c:pt idx="69">
                  <c:v>1.7038792064894386</c:v>
                </c:pt>
                <c:pt idx="71">
                  <c:v>2.3246660817601188</c:v>
                </c:pt>
                <c:pt idx="74">
                  <c:v>2.1513409684316196</c:v>
                </c:pt>
                <c:pt idx="80">
                  <c:v>1.9381845709824703</c:v>
                </c:pt>
                <c:pt idx="83">
                  <c:v>1.9897366382649111</c:v>
                </c:pt>
                <c:pt idx="91">
                  <c:v>2.0364415607890516</c:v>
                </c:pt>
                <c:pt idx="92">
                  <c:v>1.8887416318347097</c:v>
                </c:pt>
                <c:pt idx="98">
                  <c:v>1.9324729449109079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A-4748-A90E-44F1307C0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63069.599999999999</c:v>
                </c:pt>
                <c:pt idx="5">
                  <c:v>66901</c:v>
                </c:pt>
                <c:pt idx="10">
                  <c:v>85804</c:v>
                </c:pt>
                <c:pt idx="14">
                  <c:v>84860.800000000003</c:v>
                </c:pt>
                <c:pt idx="15">
                  <c:v>62200.2</c:v>
                </c:pt>
                <c:pt idx="22">
                  <c:v>85519.4</c:v>
                </c:pt>
                <c:pt idx="24">
                  <c:v>64125.8</c:v>
                </c:pt>
                <c:pt idx="30">
                  <c:v>68079.399999999994</c:v>
                </c:pt>
                <c:pt idx="32">
                  <c:v>68261.600000000006</c:v>
                </c:pt>
                <c:pt idx="44">
                  <c:v>98974.2</c:v>
                </c:pt>
                <c:pt idx="47">
                  <c:v>85771</c:v>
                </c:pt>
                <c:pt idx="72">
                  <c:v>82014.600000000006</c:v>
                </c:pt>
                <c:pt idx="75">
                  <c:v>72711.8</c:v>
                </c:pt>
                <c:pt idx="77">
                  <c:v>66830.8</c:v>
                </c:pt>
                <c:pt idx="78">
                  <c:v>76149.2</c:v>
                </c:pt>
                <c:pt idx="82">
                  <c:v>77805.8</c:v>
                </c:pt>
                <c:pt idx="90">
                  <c:v>79423.199999999997</c:v>
                </c:pt>
                <c:pt idx="94">
                  <c:v>78487.8</c:v>
                </c:pt>
                <c:pt idx="96">
                  <c:v>74176</c:v>
                </c:pt>
                <c:pt idx="97">
                  <c:v>88088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1.6692986795540166</c:v>
                </c:pt>
                <c:pt idx="5">
                  <c:v>1.5648645012780078</c:v>
                </c:pt>
                <c:pt idx="10">
                  <c:v>1.3885250104890214</c:v>
                </c:pt>
                <c:pt idx="14">
                  <c:v>1.5239545231720653</c:v>
                </c:pt>
                <c:pt idx="15">
                  <c:v>1.6273259571512633</c:v>
                </c:pt>
                <c:pt idx="22">
                  <c:v>1.5712107428256046</c:v>
                </c:pt>
                <c:pt idx="24">
                  <c:v>1.8723665045894164</c:v>
                </c:pt>
                <c:pt idx="30">
                  <c:v>1.6933609873177498</c:v>
                </c:pt>
                <c:pt idx="32">
                  <c:v>1.3592854547798467</c:v>
                </c:pt>
                <c:pt idx="44">
                  <c:v>1.352099840160365</c:v>
                </c:pt>
                <c:pt idx="47">
                  <c:v>1.7102633757330565</c:v>
                </c:pt>
                <c:pt idx="72">
                  <c:v>1.5736222575004937</c:v>
                </c:pt>
                <c:pt idx="75">
                  <c:v>1.4318721307958266</c:v>
                </c:pt>
                <c:pt idx="77">
                  <c:v>1.8855677322432172</c:v>
                </c:pt>
                <c:pt idx="78">
                  <c:v>1.7960398796047758</c:v>
                </c:pt>
                <c:pt idx="82">
                  <c:v>1.4602767402944252</c:v>
                </c:pt>
                <c:pt idx="90">
                  <c:v>1.5207017596873458</c:v>
                </c:pt>
                <c:pt idx="94">
                  <c:v>1.8444012954879612</c:v>
                </c:pt>
                <c:pt idx="96">
                  <c:v>1.9127345772217428</c:v>
                </c:pt>
                <c:pt idx="97">
                  <c:v>1.5557624193987831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A-4748-A90E-44F1307C0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32640"/>
        <c:axId val="767378688"/>
      </c:scatterChart>
      <c:valAx>
        <c:axId val="7492326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78688"/>
        <c:crosses val="autoZero"/>
        <c:crossBetween val="midCat"/>
      </c:valAx>
      <c:valAx>
        <c:axId val="767378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3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59343.6</c:v>
                </c:pt>
                <c:pt idx="1">
                  <c:v>63939.8</c:v>
                </c:pt>
                <c:pt idx="2">
                  <c:v>63069.599999999999</c:v>
                </c:pt>
                <c:pt idx="3">
                  <c:v>33192.199999999997</c:v>
                </c:pt>
                <c:pt idx="4">
                  <c:v>75018.600000000006</c:v>
                </c:pt>
                <c:pt idx="5">
                  <c:v>66901</c:v>
                </c:pt>
                <c:pt idx="6">
                  <c:v>67810.399999999994</c:v>
                </c:pt>
                <c:pt idx="8">
                  <c:v>52485.8</c:v>
                </c:pt>
                <c:pt idx="9">
                  <c:v>59072</c:v>
                </c:pt>
                <c:pt idx="10">
                  <c:v>85804</c:v>
                </c:pt>
                <c:pt idx="11">
                  <c:v>59127.6</c:v>
                </c:pt>
                <c:pt idx="12">
                  <c:v>96108.4</c:v>
                </c:pt>
                <c:pt idx="13">
                  <c:v>59638.6</c:v>
                </c:pt>
                <c:pt idx="14">
                  <c:v>84860.800000000003</c:v>
                </c:pt>
                <c:pt idx="16">
                  <c:v>39317.800000000003</c:v>
                </c:pt>
                <c:pt idx="17">
                  <c:v>77686</c:v>
                </c:pt>
                <c:pt idx="19">
                  <c:v>66659.600000000006</c:v>
                </c:pt>
                <c:pt idx="21">
                  <c:v>54223.199999999997</c:v>
                </c:pt>
                <c:pt idx="22">
                  <c:v>85519.4</c:v>
                </c:pt>
                <c:pt idx="25">
                  <c:v>57551</c:v>
                </c:pt>
                <c:pt idx="26">
                  <c:v>62811.6</c:v>
                </c:pt>
                <c:pt idx="28">
                  <c:v>58178.8</c:v>
                </c:pt>
                <c:pt idx="29">
                  <c:v>64598</c:v>
                </c:pt>
                <c:pt idx="30">
                  <c:v>68079.399999999994</c:v>
                </c:pt>
                <c:pt idx="32">
                  <c:v>68261.600000000006</c:v>
                </c:pt>
                <c:pt idx="33">
                  <c:v>83270</c:v>
                </c:pt>
                <c:pt idx="34">
                  <c:v>64445</c:v>
                </c:pt>
                <c:pt idx="37">
                  <c:v>56422.6</c:v>
                </c:pt>
                <c:pt idx="38">
                  <c:v>68125.600000000006</c:v>
                </c:pt>
                <c:pt idx="39">
                  <c:v>49985.599999999999</c:v>
                </c:pt>
                <c:pt idx="41">
                  <c:v>32950.400000000001</c:v>
                </c:pt>
                <c:pt idx="42">
                  <c:v>57482</c:v>
                </c:pt>
                <c:pt idx="43">
                  <c:v>93618</c:v>
                </c:pt>
                <c:pt idx="44">
                  <c:v>98974.2</c:v>
                </c:pt>
                <c:pt idx="45">
                  <c:v>72344.800000000003</c:v>
                </c:pt>
                <c:pt idx="46">
                  <c:v>31993.8</c:v>
                </c:pt>
                <c:pt idx="48">
                  <c:v>68064.600000000006</c:v>
                </c:pt>
                <c:pt idx="49">
                  <c:v>47918.2</c:v>
                </c:pt>
                <c:pt idx="50">
                  <c:v>65968.399999999994</c:v>
                </c:pt>
                <c:pt idx="52">
                  <c:v>99852.2</c:v>
                </c:pt>
                <c:pt idx="53">
                  <c:v>77211.199999999997</c:v>
                </c:pt>
                <c:pt idx="54">
                  <c:v>58534.8</c:v>
                </c:pt>
                <c:pt idx="55">
                  <c:v>62150</c:v>
                </c:pt>
                <c:pt idx="56">
                  <c:v>71749.8</c:v>
                </c:pt>
                <c:pt idx="57">
                  <c:v>29526.2</c:v>
                </c:pt>
                <c:pt idx="58">
                  <c:v>56537.2</c:v>
                </c:pt>
                <c:pt idx="61">
                  <c:v>65569.8</c:v>
                </c:pt>
                <c:pt idx="62">
                  <c:v>78563.600000000006</c:v>
                </c:pt>
                <c:pt idx="63">
                  <c:v>82977.2</c:v>
                </c:pt>
                <c:pt idx="64">
                  <c:v>66218.399999999994</c:v>
                </c:pt>
                <c:pt idx="67">
                  <c:v>50471.4</c:v>
                </c:pt>
                <c:pt idx="68">
                  <c:v>67391.199999999997</c:v>
                </c:pt>
                <c:pt idx="70">
                  <c:v>51813.2</c:v>
                </c:pt>
                <c:pt idx="72">
                  <c:v>82014.600000000006</c:v>
                </c:pt>
                <c:pt idx="73">
                  <c:v>54792.800000000003</c:v>
                </c:pt>
                <c:pt idx="75">
                  <c:v>72711.8</c:v>
                </c:pt>
                <c:pt idx="76">
                  <c:v>58387.199999999997</c:v>
                </c:pt>
                <c:pt idx="79">
                  <c:v>58025.4</c:v>
                </c:pt>
                <c:pt idx="81">
                  <c:v>48552.800000000003</c:v>
                </c:pt>
                <c:pt idx="82">
                  <c:v>77805.8</c:v>
                </c:pt>
                <c:pt idx="84">
                  <c:v>105153.8</c:v>
                </c:pt>
                <c:pt idx="85">
                  <c:v>89749.2</c:v>
                </c:pt>
                <c:pt idx="86">
                  <c:v>79708.600000000006</c:v>
                </c:pt>
                <c:pt idx="87">
                  <c:v>85149.4</c:v>
                </c:pt>
                <c:pt idx="88">
                  <c:v>84306.6</c:v>
                </c:pt>
                <c:pt idx="89">
                  <c:v>70914.600000000006</c:v>
                </c:pt>
                <c:pt idx="90">
                  <c:v>79423.199999999997</c:v>
                </c:pt>
                <c:pt idx="93">
                  <c:v>83490</c:v>
                </c:pt>
                <c:pt idx="95">
                  <c:v>55490.2</c:v>
                </c:pt>
                <c:pt idx="97">
                  <c:v>88088</c:v>
                </c:pt>
                <c:pt idx="99">
                  <c:v>58885.2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1.4277192485794594</c:v>
                </c:pt>
                <c:pt idx="1">
                  <c:v>1.2313300948704875</c:v>
                </c:pt>
                <c:pt idx="2">
                  <c:v>1.6692986795540166</c:v>
                </c:pt>
                <c:pt idx="3">
                  <c:v>1.2196841426600227</c:v>
                </c:pt>
                <c:pt idx="4">
                  <c:v>1.4652899414278591</c:v>
                </c:pt>
                <c:pt idx="5">
                  <c:v>1.5648645012780078</c:v>
                </c:pt>
                <c:pt idx="6">
                  <c:v>1.2328934794662767</c:v>
                </c:pt>
                <c:pt idx="8">
                  <c:v>1.6881137374299333</c:v>
                </c:pt>
                <c:pt idx="9">
                  <c:v>1.2826381365113759</c:v>
                </c:pt>
                <c:pt idx="10">
                  <c:v>1.3885250104890214</c:v>
                </c:pt>
                <c:pt idx="11">
                  <c:v>1.6225079319979163</c:v>
                </c:pt>
                <c:pt idx="12">
                  <c:v>1.1790956877858751</c:v>
                </c:pt>
                <c:pt idx="13">
                  <c:v>1.1848869691776802</c:v>
                </c:pt>
                <c:pt idx="14">
                  <c:v>1.5239545231720653</c:v>
                </c:pt>
                <c:pt idx="16">
                  <c:v>1.4216207417505555</c:v>
                </c:pt>
                <c:pt idx="17">
                  <c:v>1.1064670597018769</c:v>
                </c:pt>
                <c:pt idx="19">
                  <c:v>1.244621929924572</c:v>
                </c:pt>
                <c:pt idx="21">
                  <c:v>1.1467969430059459</c:v>
                </c:pt>
                <c:pt idx="22">
                  <c:v>1.5712107428256046</c:v>
                </c:pt>
                <c:pt idx="25">
                  <c:v>1.2888568400201561</c:v>
                </c:pt>
                <c:pt idx="26">
                  <c:v>1.5679747053092103</c:v>
                </c:pt>
                <c:pt idx="28">
                  <c:v>1.029395587396096</c:v>
                </c:pt>
                <c:pt idx="29">
                  <c:v>1.0571689525991517</c:v>
                </c:pt>
                <c:pt idx="30">
                  <c:v>1.6933609873177498</c:v>
                </c:pt>
                <c:pt idx="32">
                  <c:v>1.3592854547798467</c:v>
                </c:pt>
                <c:pt idx="33">
                  <c:v>1.1829470397502102</c:v>
                </c:pt>
                <c:pt idx="34">
                  <c:v>1.7463883932035069</c:v>
                </c:pt>
                <c:pt idx="37">
                  <c:v>1.5140564241988139</c:v>
                </c:pt>
                <c:pt idx="38">
                  <c:v>1.3815511349624809</c:v>
                </c:pt>
                <c:pt idx="39">
                  <c:v>1.1694167920361065</c:v>
                </c:pt>
                <c:pt idx="41">
                  <c:v>1.615852918325726</c:v>
                </c:pt>
                <c:pt idx="42">
                  <c:v>1.4091889635016179</c:v>
                </c:pt>
                <c:pt idx="43">
                  <c:v>1.2339507359695785</c:v>
                </c:pt>
                <c:pt idx="44">
                  <c:v>1.352099840160365</c:v>
                </c:pt>
                <c:pt idx="45">
                  <c:v>1.1379947142019882</c:v>
                </c:pt>
                <c:pt idx="46">
                  <c:v>1.5400796404303334</c:v>
                </c:pt>
                <c:pt idx="48">
                  <c:v>1.4842076497915215</c:v>
                </c:pt>
                <c:pt idx="49">
                  <c:v>1.0080512206218097</c:v>
                </c:pt>
                <c:pt idx="50">
                  <c:v>1.0398160331310142</c:v>
                </c:pt>
                <c:pt idx="52">
                  <c:v>1.2965763398302692</c:v>
                </c:pt>
                <c:pt idx="53">
                  <c:v>1.0209529187475392</c:v>
                </c:pt>
                <c:pt idx="54">
                  <c:v>1.4518201138468056</c:v>
                </c:pt>
                <c:pt idx="55">
                  <c:v>1.7651971037811747</c:v>
                </c:pt>
                <c:pt idx="56">
                  <c:v>1.4664988613208678</c:v>
                </c:pt>
                <c:pt idx="57">
                  <c:v>1.5323678631181799</c:v>
                </c:pt>
                <c:pt idx="58">
                  <c:v>1.1977423713944093</c:v>
                </c:pt>
                <c:pt idx="61">
                  <c:v>1.0068507148107817</c:v>
                </c:pt>
                <c:pt idx="62">
                  <c:v>1.1398026567010675</c:v>
                </c:pt>
                <c:pt idx="63">
                  <c:v>1.1687065844593456</c:v>
                </c:pt>
                <c:pt idx="64">
                  <c:v>1.3970286204438647</c:v>
                </c:pt>
                <c:pt idx="67">
                  <c:v>1.2055144101411888</c:v>
                </c:pt>
                <c:pt idx="68">
                  <c:v>1.4841403625399163</c:v>
                </c:pt>
                <c:pt idx="70">
                  <c:v>1.4540310191225403</c:v>
                </c:pt>
                <c:pt idx="72">
                  <c:v>1.5736222575004937</c:v>
                </c:pt>
                <c:pt idx="73">
                  <c:v>1.3640295805288285</c:v>
                </c:pt>
                <c:pt idx="75">
                  <c:v>1.4318721307958266</c:v>
                </c:pt>
                <c:pt idx="76">
                  <c:v>1.3729550312397238</c:v>
                </c:pt>
                <c:pt idx="79">
                  <c:v>1.1252313641956797</c:v>
                </c:pt>
                <c:pt idx="81">
                  <c:v>1.4903156975498837</c:v>
                </c:pt>
                <c:pt idx="82">
                  <c:v>1.4602767402944252</c:v>
                </c:pt>
                <c:pt idx="84">
                  <c:v>1.2302741317955224</c:v>
                </c:pt>
                <c:pt idx="85">
                  <c:v>1.2395319401175722</c:v>
                </c:pt>
                <c:pt idx="86">
                  <c:v>1.438201147680426</c:v>
                </c:pt>
                <c:pt idx="87">
                  <c:v>1.1350402938834567</c:v>
                </c:pt>
                <c:pt idx="88">
                  <c:v>1.3543305031871762</c:v>
                </c:pt>
                <c:pt idx="89">
                  <c:v>1.2329054947782261</c:v>
                </c:pt>
                <c:pt idx="90">
                  <c:v>1.5207017596873458</c:v>
                </c:pt>
                <c:pt idx="93">
                  <c:v>1.2034016049826326</c:v>
                </c:pt>
                <c:pt idx="95">
                  <c:v>1.0974190037159715</c:v>
                </c:pt>
                <c:pt idx="97">
                  <c:v>1.5557624193987831</c:v>
                </c:pt>
                <c:pt idx="99">
                  <c:v>1.1710752447134425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BF-40FF-ABA0-F2056E8C80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7">
                  <c:v>48363.4</c:v>
                </c:pt>
                <c:pt idx="15">
                  <c:v>62200.2</c:v>
                </c:pt>
                <c:pt idx="18">
                  <c:v>50976.4</c:v>
                </c:pt>
                <c:pt idx="20">
                  <c:v>34591.800000000003</c:v>
                </c:pt>
                <c:pt idx="23">
                  <c:v>34464</c:v>
                </c:pt>
                <c:pt idx="24">
                  <c:v>64125.8</c:v>
                </c:pt>
                <c:pt idx="27">
                  <c:v>56154.6</c:v>
                </c:pt>
                <c:pt idx="31">
                  <c:v>51739.6</c:v>
                </c:pt>
                <c:pt idx="35">
                  <c:v>49777.2</c:v>
                </c:pt>
                <c:pt idx="36">
                  <c:v>51267.6</c:v>
                </c:pt>
                <c:pt idx="40">
                  <c:v>46676.6</c:v>
                </c:pt>
                <c:pt idx="47">
                  <c:v>85771</c:v>
                </c:pt>
                <c:pt idx="51">
                  <c:v>48463.199999999997</c:v>
                </c:pt>
                <c:pt idx="59">
                  <c:v>52139.8</c:v>
                </c:pt>
                <c:pt idx="60">
                  <c:v>43693.599999999999</c:v>
                </c:pt>
                <c:pt idx="65">
                  <c:v>51815.199999999997</c:v>
                </c:pt>
                <c:pt idx="66">
                  <c:v>59480.800000000003</c:v>
                </c:pt>
                <c:pt idx="69">
                  <c:v>57274.6</c:v>
                </c:pt>
                <c:pt idx="71">
                  <c:v>32597.8</c:v>
                </c:pt>
                <c:pt idx="74">
                  <c:v>41440.199999999997</c:v>
                </c:pt>
                <c:pt idx="77">
                  <c:v>66830.8</c:v>
                </c:pt>
                <c:pt idx="78">
                  <c:v>76149.2</c:v>
                </c:pt>
                <c:pt idx="80">
                  <c:v>42271</c:v>
                </c:pt>
                <c:pt idx="83">
                  <c:v>60935.199999999997</c:v>
                </c:pt>
                <c:pt idx="91">
                  <c:v>42045.4</c:v>
                </c:pt>
                <c:pt idx="92">
                  <c:v>52968.6</c:v>
                </c:pt>
                <c:pt idx="94">
                  <c:v>78487.8</c:v>
                </c:pt>
                <c:pt idx="96">
                  <c:v>74176</c:v>
                </c:pt>
                <c:pt idx="98">
                  <c:v>55571.8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7">
                  <c:v>1.9736205477695943</c:v>
                </c:pt>
                <c:pt idx="15">
                  <c:v>1.6273259571512633</c:v>
                </c:pt>
                <c:pt idx="18">
                  <c:v>2.1257876193689627</c:v>
                </c:pt>
                <c:pt idx="20">
                  <c:v>1.7056932567833993</c:v>
                </c:pt>
                <c:pt idx="23">
                  <c:v>2.2797701949860723</c:v>
                </c:pt>
                <c:pt idx="24">
                  <c:v>1.8723665045894164</c:v>
                </c:pt>
                <c:pt idx="27">
                  <c:v>1.8942704604787497</c:v>
                </c:pt>
                <c:pt idx="31">
                  <c:v>1.7271876860277235</c:v>
                </c:pt>
                <c:pt idx="35">
                  <c:v>1.5391986692702684</c:v>
                </c:pt>
                <c:pt idx="36">
                  <c:v>2.2441073894623504</c:v>
                </c:pt>
                <c:pt idx="40">
                  <c:v>2.274073090156524</c:v>
                </c:pt>
                <c:pt idx="47">
                  <c:v>1.7102633757330565</c:v>
                </c:pt>
                <c:pt idx="51">
                  <c:v>2.1107974710708333</c:v>
                </c:pt>
                <c:pt idx="59">
                  <c:v>1.7410116647934974</c:v>
                </c:pt>
                <c:pt idx="60">
                  <c:v>1.5541406521778933</c:v>
                </c:pt>
                <c:pt idx="65">
                  <c:v>2.0892711019160402</c:v>
                </c:pt>
                <c:pt idx="66">
                  <c:v>1.9679627711799437</c:v>
                </c:pt>
                <c:pt idx="69">
                  <c:v>1.7038792064894386</c:v>
                </c:pt>
                <c:pt idx="71">
                  <c:v>2.3246660817601188</c:v>
                </c:pt>
                <c:pt idx="74">
                  <c:v>2.1513409684316196</c:v>
                </c:pt>
                <c:pt idx="77">
                  <c:v>1.8855677322432172</c:v>
                </c:pt>
                <c:pt idx="78">
                  <c:v>1.7960398796047758</c:v>
                </c:pt>
                <c:pt idx="80">
                  <c:v>1.9381845709824703</c:v>
                </c:pt>
                <c:pt idx="83">
                  <c:v>1.9897366382649111</c:v>
                </c:pt>
                <c:pt idx="91">
                  <c:v>2.0364415607890516</c:v>
                </c:pt>
                <c:pt idx="92">
                  <c:v>1.8887416318347097</c:v>
                </c:pt>
                <c:pt idx="94">
                  <c:v>1.8444012954879612</c:v>
                </c:pt>
                <c:pt idx="96">
                  <c:v>1.9127345772217428</c:v>
                </c:pt>
                <c:pt idx="98">
                  <c:v>1.9324729449109079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F-40FF-ABA0-F2056E8C8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743088"/>
        <c:axId val="767404064"/>
      </c:scatterChart>
      <c:valAx>
        <c:axId val="7567430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404064"/>
        <c:crosses val="autoZero"/>
        <c:crossBetween val="midCat"/>
      </c:valAx>
      <c:valAx>
        <c:axId val="767404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4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59173.4</c:v>
                </c:pt>
                <c:pt idx="1">
                  <c:v>63686.400000000001</c:v>
                </c:pt>
                <c:pt idx="2">
                  <c:v>62847.6</c:v>
                </c:pt>
                <c:pt idx="3">
                  <c:v>33654</c:v>
                </c:pt>
                <c:pt idx="4">
                  <c:v>74402.8</c:v>
                </c:pt>
                <c:pt idx="5">
                  <c:v>66346.399999999994</c:v>
                </c:pt>
                <c:pt idx="6">
                  <c:v>67796.600000000006</c:v>
                </c:pt>
                <c:pt idx="7">
                  <c:v>48030.6</c:v>
                </c:pt>
                <c:pt idx="8">
                  <c:v>52983.4</c:v>
                </c:pt>
                <c:pt idx="9">
                  <c:v>59147.199999999997</c:v>
                </c:pt>
                <c:pt idx="10">
                  <c:v>85768.8</c:v>
                </c:pt>
                <c:pt idx="11">
                  <c:v>58541</c:v>
                </c:pt>
                <c:pt idx="12">
                  <c:v>95805.2</c:v>
                </c:pt>
                <c:pt idx="13">
                  <c:v>59976.800000000003</c:v>
                </c:pt>
                <c:pt idx="14">
                  <c:v>85655.8</c:v>
                </c:pt>
                <c:pt idx="15">
                  <c:v>62480</c:v>
                </c:pt>
                <c:pt idx="16">
                  <c:v>39008</c:v>
                </c:pt>
                <c:pt idx="17">
                  <c:v>77660.800000000003</c:v>
                </c:pt>
                <c:pt idx="18">
                  <c:v>51096.6</c:v>
                </c:pt>
                <c:pt idx="19">
                  <c:v>66767.199999999997</c:v>
                </c:pt>
                <c:pt idx="20">
                  <c:v>35256.6</c:v>
                </c:pt>
                <c:pt idx="21">
                  <c:v>54365.8</c:v>
                </c:pt>
                <c:pt idx="22">
                  <c:v>85039</c:v>
                </c:pt>
                <c:pt idx="23">
                  <c:v>34361.800000000003</c:v>
                </c:pt>
                <c:pt idx="24">
                  <c:v>64353</c:v>
                </c:pt>
                <c:pt idx="25">
                  <c:v>57196.2</c:v>
                </c:pt>
                <c:pt idx="26">
                  <c:v>62684</c:v>
                </c:pt>
                <c:pt idx="27">
                  <c:v>56204</c:v>
                </c:pt>
                <c:pt idx="28">
                  <c:v>58121.2</c:v>
                </c:pt>
                <c:pt idx="29">
                  <c:v>64499.4</c:v>
                </c:pt>
                <c:pt idx="30">
                  <c:v>68399.8</c:v>
                </c:pt>
                <c:pt idx="31">
                  <c:v>51735</c:v>
                </c:pt>
                <c:pt idx="32">
                  <c:v>68229.8</c:v>
                </c:pt>
                <c:pt idx="33">
                  <c:v>83537.2</c:v>
                </c:pt>
                <c:pt idx="34">
                  <c:v>64497.2</c:v>
                </c:pt>
                <c:pt idx="35">
                  <c:v>49879.8</c:v>
                </c:pt>
                <c:pt idx="36">
                  <c:v>51200.2</c:v>
                </c:pt>
                <c:pt idx="37">
                  <c:v>55908.4</c:v>
                </c:pt>
                <c:pt idx="38">
                  <c:v>68215.399999999994</c:v>
                </c:pt>
                <c:pt idx="39">
                  <c:v>50130.6</c:v>
                </c:pt>
                <c:pt idx="40">
                  <c:v>46694.8</c:v>
                </c:pt>
                <c:pt idx="41">
                  <c:v>34251</c:v>
                </c:pt>
                <c:pt idx="42">
                  <c:v>57123.6</c:v>
                </c:pt>
                <c:pt idx="43">
                  <c:v>93224.2</c:v>
                </c:pt>
                <c:pt idx="44">
                  <c:v>99616.6</c:v>
                </c:pt>
                <c:pt idx="45">
                  <c:v>71997.399999999994</c:v>
                </c:pt>
                <c:pt idx="46">
                  <c:v>32061.4</c:v>
                </c:pt>
                <c:pt idx="47">
                  <c:v>86449.4</c:v>
                </c:pt>
                <c:pt idx="48">
                  <c:v>67146.8</c:v>
                </c:pt>
                <c:pt idx="49">
                  <c:v>48335.6</c:v>
                </c:pt>
                <c:pt idx="50">
                  <c:v>66337</c:v>
                </c:pt>
                <c:pt idx="51">
                  <c:v>47924</c:v>
                </c:pt>
                <c:pt idx="52">
                  <c:v>99918.2</c:v>
                </c:pt>
                <c:pt idx="53">
                  <c:v>77081.2</c:v>
                </c:pt>
                <c:pt idx="54">
                  <c:v>58893.4</c:v>
                </c:pt>
                <c:pt idx="55">
                  <c:v>62369.2</c:v>
                </c:pt>
                <c:pt idx="56">
                  <c:v>71630.399999999994</c:v>
                </c:pt>
                <c:pt idx="57">
                  <c:v>30023</c:v>
                </c:pt>
                <c:pt idx="58">
                  <c:v>56727</c:v>
                </c:pt>
                <c:pt idx="59">
                  <c:v>52581.599999999999</c:v>
                </c:pt>
                <c:pt idx="60">
                  <c:v>43080.800000000003</c:v>
                </c:pt>
                <c:pt idx="61">
                  <c:v>65614.2</c:v>
                </c:pt>
                <c:pt idx="62">
                  <c:v>78520.2</c:v>
                </c:pt>
                <c:pt idx="63">
                  <c:v>82895</c:v>
                </c:pt>
                <c:pt idx="64">
                  <c:v>66001</c:v>
                </c:pt>
                <c:pt idx="65">
                  <c:v>52024.2</c:v>
                </c:pt>
                <c:pt idx="66">
                  <c:v>59494.8</c:v>
                </c:pt>
                <c:pt idx="67">
                  <c:v>50456.6</c:v>
                </c:pt>
                <c:pt idx="68">
                  <c:v>67154.2</c:v>
                </c:pt>
                <c:pt idx="69">
                  <c:v>57266</c:v>
                </c:pt>
                <c:pt idx="70">
                  <c:v>51954.8</c:v>
                </c:pt>
                <c:pt idx="71">
                  <c:v>32580.2</c:v>
                </c:pt>
                <c:pt idx="72">
                  <c:v>81929.8</c:v>
                </c:pt>
                <c:pt idx="73">
                  <c:v>55059.6</c:v>
                </c:pt>
                <c:pt idx="74">
                  <c:v>41577.599999999999</c:v>
                </c:pt>
                <c:pt idx="75">
                  <c:v>72823.399999999994</c:v>
                </c:pt>
                <c:pt idx="76">
                  <c:v>57809.8</c:v>
                </c:pt>
                <c:pt idx="77">
                  <c:v>66838.8</c:v>
                </c:pt>
                <c:pt idx="78">
                  <c:v>75927</c:v>
                </c:pt>
                <c:pt idx="79">
                  <c:v>58601</c:v>
                </c:pt>
                <c:pt idx="80">
                  <c:v>42044.800000000003</c:v>
                </c:pt>
                <c:pt idx="81">
                  <c:v>48870.6</c:v>
                </c:pt>
                <c:pt idx="82">
                  <c:v>78530.600000000006</c:v>
                </c:pt>
                <c:pt idx="83">
                  <c:v>61352.800000000003</c:v>
                </c:pt>
                <c:pt idx="84">
                  <c:v>104781</c:v>
                </c:pt>
                <c:pt idx="85">
                  <c:v>90364.2</c:v>
                </c:pt>
                <c:pt idx="86">
                  <c:v>79867.600000000006</c:v>
                </c:pt>
                <c:pt idx="87">
                  <c:v>85031</c:v>
                </c:pt>
                <c:pt idx="88">
                  <c:v>84261.6</c:v>
                </c:pt>
                <c:pt idx="89">
                  <c:v>70677.2</c:v>
                </c:pt>
                <c:pt idx="90">
                  <c:v>79670.399999999994</c:v>
                </c:pt>
                <c:pt idx="91">
                  <c:v>41775.199999999997</c:v>
                </c:pt>
                <c:pt idx="92">
                  <c:v>52732.6</c:v>
                </c:pt>
                <c:pt idx="93">
                  <c:v>83016</c:v>
                </c:pt>
                <c:pt idx="94">
                  <c:v>78232.399999999994</c:v>
                </c:pt>
                <c:pt idx="95">
                  <c:v>56032.800000000003</c:v>
                </c:pt>
                <c:pt idx="96">
                  <c:v>74947.199999999997</c:v>
                </c:pt>
                <c:pt idx="97">
                  <c:v>88327.2</c:v>
                </c:pt>
                <c:pt idx="98">
                  <c:v>55636.6</c:v>
                </c:pt>
                <c:pt idx="99">
                  <c:v>58959.6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1.4321468768061325</c:v>
                </c:pt>
                <c:pt idx="1">
                  <c:v>1.2689208371017988</c:v>
                </c:pt>
                <c:pt idx="2">
                  <c:v>1.6438495662523311</c:v>
                </c:pt>
                <c:pt idx="3">
                  <c:v>1.1696975099542402</c:v>
                </c:pt>
                <c:pt idx="4">
                  <c:v>1.4773771954818904</c:v>
                </c:pt>
                <c:pt idx="5">
                  <c:v>1.6056485355648538</c:v>
                </c:pt>
                <c:pt idx="6">
                  <c:v>1.2181289327193399</c:v>
                </c:pt>
                <c:pt idx="7">
                  <c:v>1.9871914987528785</c:v>
                </c:pt>
                <c:pt idx="8">
                  <c:v>1.675166184125594</c:v>
                </c:pt>
                <c:pt idx="9">
                  <c:v>1.2810073849649688</c:v>
                </c:pt>
                <c:pt idx="10">
                  <c:v>1.3893280540243071</c:v>
                </c:pt>
                <c:pt idx="11">
                  <c:v>1.6571121094617447</c:v>
                </c:pt>
                <c:pt idx="12">
                  <c:v>1.1960206752869365</c:v>
                </c:pt>
                <c:pt idx="13">
                  <c:v>1.1783389577303223</c:v>
                </c:pt>
                <c:pt idx="14">
                  <c:v>1.5031673278400295</c:v>
                </c:pt>
                <c:pt idx="15">
                  <c:v>1.6201984635083226</c:v>
                </c:pt>
                <c:pt idx="16">
                  <c:v>1.4363976620180476</c:v>
                </c:pt>
                <c:pt idx="17">
                  <c:v>1.1063754171988958</c:v>
                </c:pt>
                <c:pt idx="18">
                  <c:v>2.1103361084690566</c:v>
                </c:pt>
                <c:pt idx="19">
                  <c:v>1.2279832013323908</c:v>
                </c:pt>
                <c:pt idx="20">
                  <c:v>1.6727931791494359</c:v>
                </c:pt>
                <c:pt idx="21">
                  <c:v>1.1457938630536109</c:v>
                </c:pt>
                <c:pt idx="22">
                  <c:v>1.5544514869648043</c:v>
                </c:pt>
                <c:pt idx="23">
                  <c:v>2.2365533819532155</c:v>
                </c:pt>
                <c:pt idx="24">
                  <c:v>1.8555156713750718</c:v>
                </c:pt>
                <c:pt idx="25">
                  <c:v>1.2965546662190846</c:v>
                </c:pt>
                <c:pt idx="26">
                  <c:v>1.6030246952970455</c:v>
                </c:pt>
                <c:pt idx="27">
                  <c:v>1.8927656394562664</c:v>
                </c:pt>
                <c:pt idx="28">
                  <c:v>1.0185095971865687</c:v>
                </c:pt>
                <c:pt idx="29">
                  <c:v>1.0418856609518847</c:v>
                </c:pt>
                <c:pt idx="30">
                  <c:v>1.6856482036497182</c:v>
                </c:pt>
                <c:pt idx="31">
                  <c:v>1.7430752875229536</c:v>
                </c:pt>
                <c:pt idx="32">
                  <c:v>1.3502164743264673</c:v>
                </c:pt>
                <c:pt idx="33">
                  <c:v>1.1549106266429807</c:v>
                </c:pt>
                <c:pt idx="34">
                  <c:v>1.7150046823738085</c:v>
                </c:pt>
                <c:pt idx="35">
                  <c:v>1.5454352262839866</c:v>
                </c:pt>
                <c:pt idx="36">
                  <c:v>2.2458115397986727</c:v>
                </c:pt>
                <c:pt idx="37">
                  <c:v>1.5595509798169862</c:v>
                </c:pt>
                <c:pt idx="38">
                  <c:v>1.3797324357842951</c:v>
                </c:pt>
                <c:pt idx="39">
                  <c:v>1.1660343183604425</c:v>
                </c:pt>
                <c:pt idx="40">
                  <c:v>2.2801254101099051</c:v>
                </c:pt>
                <c:pt idx="41">
                  <c:v>1.6180257510729614</c:v>
                </c:pt>
                <c:pt idx="42">
                  <c:v>1.4179603526388393</c:v>
                </c:pt>
                <c:pt idx="43">
                  <c:v>1.2341108853709659</c:v>
                </c:pt>
                <c:pt idx="44">
                  <c:v>1.3433704824296351</c:v>
                </c:pt>
                <c:pt idx="45">
                  <c:v>1.1375966354340574</c:v>
                </c:pt>
                <c:pt idx="46">
                  <c:v>1.5266644625624581</c:v>
                </c:pt>
                <c:pt idx="47">
                  <c:v>1.6922037631261757</c:v>
                </c:pt>
                <c:pt idx="48">
                  <c:v>1.4767941286852091</c:v>
                </c:pt>
                <c:pt idx="49">
                  <c:v>1.0103526179461928</c:v>
                </c:pt>
                <c:pt idx="50">
                  <c:v>1.0335559340940954</c:v>
                </c:pt>
                <c:pt idx="51">
                  <c:v>2.1345463650780401</c:v>
                </c:pt>
                <c:pt idx="52">
                  <c:v>1.2864823425562111</c:v>
                </c:pt>
                <c:pt idx="53">
                  <c:v>1.0207547365635201</c:v>
                </c:pt>
                <c:pt idx="54">
                  <c:v>1.4429630484910023</c:v>
                </c:pt>
                <c:pt idx="55">
                  <c:v>1.739432283883712</c:v>
                </c:pt>
                <c:pt idx="56">
                  <c:v>1.4685803792803056</c:v>
                </c:pt>
                <c:pt idx="57">
                  <c:v>1.5069113679512374</c:v>
                </c:pt>
                <c:pt idx="58">
                  <c:v>1.1883582773635131</c:v>
                </c:pt>
                <c:pt idx="59">
                  <c:v>1.7082781809606402</c:v>
                </c:pt>
                <c:pt idx="60">
                  <c:v>1.5700961913427791</c:v>
                </c:pt>
                <c:pt idx="61">
                  <c:v>1.0061389150519249</c:v>
                </c:pt>
                <c:pt idx="62">
                  <c:v>1.1403944462698772</c:v>
                </c:pt>
                <c:pt idx="63">
                  <c:v>1.1696724772302309</c:v>
                </c:pt>
                <c:pt idx="64">
                  <c:v>1.3976606415054318</c:v>
                </c:pt>
                <c:pt idx="65">
                  <c:v>2.0801665378804479</c:v>
                </c:pt>
                <c:pt idx="66">
                  <c:v>1.9599696107895144</c:v>
                </c:pt>
                <c:pt idx="67">
                  <c:v>1.1675380425950224</c:v>
                </c:pt>
                <c:pt idx="68">
                  <c:v>1.4596108657388518</c:v>
                </c:pt>
                <c:pt idx="69">
                  <c:v>1.7014109593825306</c:v>
                </c:pt>
                <c:pt idx="70">
                  <c:v>1.4546490410895623</c:v>
                </c:pt>
                <c:pt idx="71">
                  <c:v>2.3422201214234413</c:v>
                </c:pt>
                <c:pt idx="72">
                  <c:v>1.579547368600924</c:v>
                </c:pt>
                <c:pt idx="73">
                  <c:v>1.3480482967547893</c:v>
                </c:pt>
                <c:pt idx="74">
                  <c:v>2.1456264911875627</c:v>
                </c:pt>
                <c:pt idx="75">
                  <c:v>1.4296915551869318</c:v>
                </c:pt>
                <c:pt idx="76">
                  <c:v>1.386685302491965</c:v>
                </c:pt>
                <c:pt idx="77">
                  <c:v>1.8853719695745583</c:v>
                </c:pt>
                <c:pt idx="78">
                  <c:v>1.8002950202167871</c:v>
                </c:pt>
                <c:pt idx="79">
                  <c:v>1.1262435794611014</c:v>
                </c:pt>
                <c:pt idx="80">
                  <c:v>1.9457816424385417</c:v>
                </c:pt>
                <c:pt idx="81">
                  <c:v>1.4377969576800775</c:v>
                </c:pt>
                <c:pt idx="82">
                  <c:v>1.4551779815766082</c:v>
                </c:pt>
                <c:pt idx="83">
                  <c:v>1.9654033719732431</c:v>
                </c:pt>
                <c:pt idx="84">
                  <c:v>1.2339069106040217</c:v>
                </c:pt>
                <c:pt idx="85">
                  <c:v>1.2292810648464769</c:v>
                </c:pt>
                <c:pt idx="86">
                  <c:v>1.435325463642328</c:v>
                </c:pt>
                <c:pt idx="87">
                  <c:v>1.1366560430901671</c:v>
                </c:pt>
                <c:pt idx="88">
                  <c:v>1.3556115715818355</c:v>
                </c:pt>
                <c:pt idx="89">
                  <c:v>1.2433712710746889</c:v>
                </c:pt>
                <c:pt idx="90">
                  <c:v>1.5279953408041131</c:v>
                </c:pt>
                <c:pt idx="91">
                  <c:v>2.0500201076236619</c:v>
                </c:pt>
                <c:pt idx="92">
                  <c:v>1.9020681703538229</c:v>
                </c:pt>
                <c:pt idx="93">
                  <c:v>1.2150308374289294</c:v>
                </c:pt>
                <c:pt idx="94">
                  <c:v>1.8769716894790396</c:v>
                </c:pt>
                <c:pt idx="95">
                  <c:v>1.0868098685055896</c:v>
                </c:pt>
                <c:pt idx="96">
                  <c:v>1.892799197301567</c:v>
                </c:pt>
                <c:pt idx="97">
                  <c:v>1.556904328451485</c:v>
                </c:pt>
                <c:pt idx="98">
                  <c:v>1.9091209743226583</c:v>
                </c:pt>
                <c:pt idx="99">
                  <c:v>1.1596584780086703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2-46C2-8284-8BC342D2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17536"/>
        <c:axId val="767338336"/>
      </c:scatterChart>
      <c:valAx>
        <c:axId val="766117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38336"/>
        <c:crosses val="autoZero"/>
        <c:crossBetween val="midCat"/>
      </c:valAx>
      <c:valAx>
        <c:axId val="767338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1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63686.400000000001</c:v>
                </c:pt>
                <c:pt idx="3">
                  <c:v>33654</c:v>
                </c:pt>
                <c:pt idx="9">
                  <c:v>59147.199999999997</c:v>
                </c:pt>
                <c:pt idx="13">
                  <c:v>59976.800000000003</c:v>
                </c:pt>
                <c:pt idx="21">
                  <c:v>54365.8</c:v>
                </c:pt>
                <c:pt idx="25">
                  <c:v>57196.2</c:v>
                </c:pt>
                <c:pt idx="29">
                  <c:v>64499.4</c:v>
                </c:pt>
                <c:pt idx="39">
                  <c:v>50130.6</c:v>
                </c:pt>
                <c:pt idx="42">
                  <c:v>57123.6</c:v>
                </c:pt>
                <c:pt idx="49">
                  <c:v>48335.6</c:v>
                </c:pt>
                <c:pt idx="54">
                  <c:v>58893.4</c:v>
                </c:pt>
                <c:pt idx="58">
                  <c:v>56727</c:v>
                </c:pt>
                <c:pt idx="60">
                  <c:v>43080.800000000003</c:v>
                </c:pt>
                <c:pt idx="67">
                  <c:v>50456.6</c:v>
                </c:pt>
                <c:pt idx="70">
                  <c:v>51954.8</c:v>
                </c:pt>
                <c:pt idx="73">
                  <c:v>55059.6</c:v>
                </c:pt>
                <c:pt idx="76">
                  <c:v>57809.8</c:v>
                </c:pt>
                <c:pt idx="81">
                  <c:v>48870.6</c:v>
                </c:pt>
                <c:pt idx="95">
                  <c:v>56032.800000000003</c:v>
                </c:pt>
                <c:pt idx="99">
                  <c:v>58959.6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1.2689208371017988</c:v>
                </c:pt>
                <c:pt idx="2">
                  <c:v>1.1696975099542402</c:v>
                </c:pt>
                <c:pt idx="8">
                  <c:v>1.2810073849649688</c:v>
                </c:pt>
                <c:pt idx="12">
                  <c:v>1.1783389577303223</c:v>
                </c:pt>
                <c:pt idx="20">
                  <c:v>1.1457938630536109</c:v>
                </c:pt>
                <c:pt idx="24">
                  <c:v>1.2965546662190846</c:v>
                </c:pt>
                <c:pt idx="28">
                  <c:v>1.0418856609518847</c:v>
                </c:pt>
                <c:pt idx="38">
                  <c:v>1.1660343183604425</c:v>
                </c:pt>
                <c:pt idx="41">
                  <c:v>1.4179603526388393</c:v>
                </c:pt>
                <c:pt idx="48">
                  <c:v>1.0103526179461928</c:v>
                </c:pt>
                <c:pt idx="53">
                  <c:v>1.4429630484910023</c:v>
                </c:pt>
                <c:pt idx="57">
                  <c:v>1.1883582773635131</c:v>
                </c:pt>
                <c:pt idx="59">
                  <c:v>1.5700961913427791</c:v>
                </c:pt>
                <c:pt idx="66">
                  <c:v>1.1675380425950224</c:v>
                </c:pt>
                <c:pt idx="69">
                  <c:v>1.4546490410895623</c:v>
                </c:pt>
                <c:pt idx="72">
                  <c:v>1.3480482967547893</c:v>
                </c:pt>
                <c:pt idx="75">
                  <c:v>1.386685302491965</c:v>
                </c:pt>
                <c:pt idx="80">
                  <c:v>1.4377969576800775</c:v>
                </c:pt>
                <c:pt idx="94">
                  <c:v>1.0868098685055896</c:v>
                </c:pt>
                <c:pt idx="98">
                  <c:v>1.1596584780086703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D-4F07-BC92-00E92357CF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59173.4</c:v>
                </c:pt>
                <c:pt idx="4">
                  <c:v>74402.8</c:v>
                </c:pt>
                <c:pt idx="6">
                  <c:v>67796.600000000006</c:v>
                </c:pt>
                <c:pt idx="12">
                  <c:v>95805.2</c:v>
                </c:pt>
                <c:pt idx="17">
                  <c:v>77660.800000000003</c:v>
                </c:pt>
                <c:pt idx="19">
                  <c:v>66767.199999999997</c:v>
                </c:pt>
                <c:pt idx="26">
                  <c:v>62684</c:v>
                </c:pt>
                <c:pt idx="28">
                  <c:v>58121.2</c:v>
                </c:pt>
                <c:pt idx="33">
                  <c:v>83537.2</c:v>
                </c:pt>
                <c:pt idx="38">
                  <c:v>68215.399999999994</c:v>
                </c:pt>
                <c:pt idx="43">
                  <c:v>93224.2</c:v>
                </c:pt>
                <c:pt idx="45">
                  <c:v>71997.399999999994</c:v>
                </c:pt>
                <c:pt idx="48">
                  <c:v>67146.8</c:v>
                </c:pt>
                <c:pt idx="50">
                  <c:v>66337</c:v>
                </c:pt>
                <c:pt idx="52">
                  <c:v>99918.2</c:v>
                </c:pt>
                <c:pt idx="53">
                  <c:v>77081.2</c:v>
                </c:pt>
                <c:pt idx="56">
                  <c:v>71630.399999999994</c:v>
                </c:pt>
                <c:pt idx="61">
                  <c:v>65614.2</c:v>
                </c:pt>
                <c:pt idx="62">
                  <c:v>78520.2</c:v>
                </c:pt>
                <c:pt idx="63">
                  <c:v>82895</c:v>
                </c:pt>
                <c:pt idx="64">
                  <c:v>66001</c:v>
                </c:pt>
                <c:pt idx="68">
                  <c:v>67154.2</c:v>
                </c:pt>
                <c:pt idx="79">
                  <c:v>58601</c:v>
                </c:pt>
                <c:pt idx="84">
                  <c:v>104781</c:v>
                </c:pt>
                <c:pt idx="85">
                  <c:v>90364.2</c:v>
                </c:pt>
                <c:pt idx="86">
                  <c:v>79867.600000000006</c:v>
                </c:pt>
                <c:pt idx="87">
                  <c:v>85031</c:v>
                </c:pt>
                <c:pt idx="88">
                  <c:v>84261.6</c:v>
                </c:pt>
                <c:pt idx="89">
                  <c:v>70677.2</c:v>
                </c:pt>
                <c:pt idx="93">
                  <c:v>83016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1.4321468768061325</c:v>
                </c:pt>
                <c:pt idx="4">
                  <c:v>1.4773771954818904</c:v>
                </c:pt>
                <c:pt idx="6">
                  <c:v>1.2181289327193399</c:v>
                </c:pt>
                <c:pt idx="12">
                  <c:v>1.1960206752869365</c:v>
                </c:pt>
                <c:pt idx="17">
                  <c:v>1.1063754171988958</c:v>
                </c:pt>
                <c:pt idx="19">
                  <c:v>1.2279832013323908</c:v>
                </c:pt>
                <c:pt idx="26">
                  <c:v>1.6030246952970455</c:v>
                </c:pt>
                <c:pt idx="28">
                  <c:v>1.0185095971865687</c:v>
                </c:pt>
                <c:pt idx="33">
                  <c:v>1.1549106266429807</c:v>
                </c:pt>
                <c:pt idx="38">
                  <c:v>1.3797324357842951</c:v>
                </c:pt>
                <c:pt idx="43">
                  <c:v>1.2341108853709659</c:v>
                </c:pt>
                <c:pt idx="45">
                  <c:v>1.1375966354340574</c:v>
                </c:pt>
                <c:pt idx="48">
                  <c:v>1.4767941286852091</c:v>
                </c:pt>
                <c:pt idx="50">
                  <c:v>1.0335559340940954</c:v>
                </c:pt>
                <c:pt idx="52">
                  <c:v>1.2864823425562111</c:v>
                </c:pt>
                <c:pt idx="53">
                  <c:v>1.0207547365635201</c:v>
                </c:pt>
                <c:pt idx="56">
                  <c:v>1.4685803792803056</c:v>
                </c:pt>
                <c:pt idx="61">
                  <c:v>1.0061389150519249</c:v>
                </c:pt>
                <c:pt idx="62">
                  <c:v>1.1403944462698772</c:v>
                </c:pt>
                <c:pt idx="63">
                  <c:v>1.1696724772302309</c:v>
                </c:pt>
                <c:pt idx="64">
                  <c:v>1.3976606415054318</c:v>
                </c:pt>
                <c:pt idx="68">
                  <c:v>1.4596108657388518</c:v>
                </c:pt>
                <c:pt idx="79">
                  <c:v>1.1262435794611014</c:v>
                </c:pt>
                <c:pt idx="84">
                  <c:v>1.2339069106040217</c:v>
                </c:pt>
                <c:pt idx="85">
                  <c:v>1.2292810648464769</c:v>
                </c:pt>
                <c:pt idx="86">
                  <c:v>1.435325463642328</c:v>
                </c:pt>
                <c:pt idx="87">
                  <c:v>1.1366560430901671</c:v>
                </c:pt>
                <c:pt idx="88">
                  <c:v>1.3556115715818355</c:v>
                </c:pt>
                <c:pt idx="89">
                  <c:v>1.2433712710746889</c:v>
                </c:pt>
                <c:pt idx="93">
                  <c:v>1.2150308374289294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D-4F07-BC92-00E92357CF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7">
                  <c:v>48030.6</c:v>
                </c:pt>
                <c:pt idx="8">
                  <c:v>52983.4</c:v>
                </c:pt>
                <c:pt idx="11">
                  <c:v>58541</c:v>
                </c:pt>
                <c:pt idx="16">
                  <c:v>39008</c:v>
                </c:pt>
                <c:pt idx="18">
                  <c:v>51096.6</c:v>
                </c:pt>
                <c:pt idx="20">
                  <c:v>35256.6</c:v>
                </c:pt>
                <c:pt idx="23">
                  <c:v>34361.800000000003</c:v>
                </c:pt>
                <c:pt idx="27">
                  <c:v>56204</c:v>
                </c:pt>
                <c:pt idx="31">
                  <c:v>51735</c:v>
                </c:pt>
                <c:pt idx="34">
                  <c:v>64497.2</c:v>
                </c:pt>
                <c:pt idx="35">
                  <c:v>49879.8</c:v>
                </c:pt>
                <c:pt idx="36">
                  <c:v>51200.2</c:v>
                </c:pt>
                <c:pt idx="37">
                  <c:v>55908.4</c:v>
                </c:pt>
                <c:pt idx="40">
                  <c:v>46694.8</c:v>
                </c:pt>
                <c:pt idx="41">
                  <c:v>34251</c:v>
                </c:pt>
                <c:pt idx="46">
                  <c:v>32061.4</c:v>
                </c:pt>
                <c:pt idx="51">
                  <c:v>47924</c:v>
                </c:pt>
                <c:pt idx="55">
                  <c:v>62369.2</c:v>
                </c:pt>
                <c:pt idx="57">
                  <c:v>30023</c:v>
                </c:pt>
                <c:pt idx="59">
                  <c:v>52581.599999999999</c:v>
                </c:pt>
                <c:pt idx="65">
                  <c:v>52024.2</c:v>
                </c:pt>
                <c:pt idx="66">
                  <c:v>59494.8</c:v>
                </c:pt>
                <c:pt idx="69">
                  <c:v>57266</c:v>
                </c:pt>
                <c:pt idx="71">
                  <c:v>32580.2</c:v>
                </c:pt>
                <c:pt idx="74">
                  <c:v>41577.599999999999</c:v>
                </c:pt>
                <c:pt idx="80">
                  <c:v>42044.800000000003</c:v>
                </c:pt>
                <c:pt idx="83">
                  <c:v>61352.800000000003</c:v>
                </c:pt>
                <c:pt idx="91">
                  <c:v>41775.199999999997</c:v>
                </c:pt>
                <c:pt idx="92">
                  <c:v>52732.6</c:v>
                </c:pt>
                <c:pt idx="98">
                  <c:v>55636.6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7">
                  <c:v>1.9871914987528785</c:v>
                </c:pt>
                <c:pt idx="8">
                  <c:v>1.675166184125594</c:v>
                </c:pt>
                <c:pt idx="11">
                  <c:v>1.6571121094617447</c:v>
                </c:pt>
                <c:pt idx="16">
                  <c:v>1.4363976620180476</c:v>
                </c:pt>
                <c:pt idx="18">
                  <c:v>2.1103361084690566</c:v>
                </c:pt>
                <c:pt idx="20">
                  <c:v>1.6727931791494359</c:v>
                </c:pt>
                <c:pt idx="23">
                  <c:v>2.2365533819532155</c:v>
                </c:pt>
                <c:pt idx="27">
                  <c:v>1.8927656394562664</c:v>
                </c:pt>
                <c:pt idx="31">
                  <c:v>1.7430752875229536</c:v>
                </c:pt>
                <c:pt idx="34">
                  <c:v>1.7150046823738085</c:v>
                </c:pt>
                <c:pt idx="35">
                  <c:v>1.5454352262839866</c:v>
                </c:pt>
                <c:pt idx="36">
                  <c:v>2.2458115397986727</c:v>
                </c:pt>
                <c:pt idx="37">
                  <c:v>1.5595509798169862</c:v>
                </c:pt>
                <c:pt idx="40">
                  <c:v>2.2801254101099051</c:v>
                </c:pt>
                <c:pt idx="41">
                  <c:v>1.6180257510729614</c:v>
                </c:pt>
                <c:pt idx="46">
                  <c:v>1.5266644625624581</c:v>
                </c:pt>
                <c:pt idx="51">
                  <c:v>2.1345463650780401</c:v>
                </c:pt>
                <c:pt idx="55">
                  <c:v>1.739432283883712</c:v>
                </c:pt>
                <c:pt idx="57">
                  <c:v>1.5069113679512374</c:v>
                </c:pt>
                <c:pt idx="59">
                  <c:v>1.7082781809606402</c:v>
                </c:pt>
                <c:pt idx="65">
                  <c:v>2.0801665378804479</c:v>
                </c:pt>
                <c:pt idx="66">
                  <c:v>1.9599696107895144</c:v>
                </c:pt>
                <c:pt idx="69">
                  <c:v>1.7014109593825306</c:v>
                </c:pt>
                <c:pt idx="71">
                  <c:v>2.3422201214234413</c:v>
                </c:pt>
                <c:pt idx="74">
                  <c:v>2.1456264911875627</c:v>
                </c:pt>
                <c:pt idx="80">
                  <c:v>1.9457816424385417</c:v>
                </c:pt>
                <c:pt idx="83">
                  <c:v>1.9654033719732431</c:v>
                </c:pt>
                <c:pt idx="91">
                  <c:v>2.0500201076236619</c:v>
                </c:pt>
                <c:pt idx="92">
                  <c:v>1.9020681703538229</c:v>
                </c:pt>
                <c:pt idx="98">
                  <c:v>1.9091209743226583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D-4F07-BC92-00E92357CF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62847.6</c:v>
                </c:pt>
                <c:pt idx="5">
                  <c:v>66346.399999999994</c:v>
                </c:pt>
                <c:pt idx="10">
                  <c:v>85768.8</c:v>
                </c:pt>
                <c:pt idx="14">
                  <c:v>85655.8</c:v>
                </c:pt>
                <c:pt idx="15">
                  <c:v>62480</c:v>
                </c:pt>
                <c:pt idx="22">
                  <c:v>85039</c:v>
                </c:pt>
                <c:pt idx="24">
                  <c:v>64353</c:v>
                </c:pt>
                <c:pt idx="30">
                  <c:v>68399.8</c:v>
                </c:pt>
                <c:pt idx="32">
                  <c:v>68229.8</c:v>
                </c:pt>
                <c:pt idx="44">
                  <c:v>99616.6</c:v>
                </c:pt>
                <c:pt idx="47">
                  <c:v>86449.4</c:v>
                </c:pt>
                <c:pt idx="72">
                  <c:v>81929.8</c:v>
                </c:pt>
                <c:pt idx="75">
                  <c:v>72823.399999999994</c:v>
                </c:pt>
                <c:pt idx="77">
                  <c:v>66838.8</c:v>
                </c:pt>
                <c:pt idx="78">
                  <c:v>75927</c:v>
                </c:pt>
                <c:pt idx="82">
                  <c:v>78530.600000000006</c:v>
                </c:pt>
                <c:pt idx="90">
                  <c:v>79670.399999999994</c:v>
                </c:pt>
                <c:pt idx="94">
                  <c:v>78232.399999999994</c:v>
                </c:pt>
                <c:pt idx="96">
                  <c:v>74947.199999999997</c:v>
                </c:pt>
                <c:pt idx="97">
                  <c:v>88327.2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1.6438495662523311</c:v>
                </c:pt>
                <c:pt idx="5">
                  <c:v>1.6056485355648538</c:v>
                </c:pt>
                <c:pt idx="10">
                  <c:v>1.3893280540243071</c:v>
                </c:pt>
                <c:pt idx="14">
                  <c:v>1.5031673278400295</c:v>
                </c:pt>
                <c:pt idx="15">
                  <c:v>1.6201984635083226</c:v>
                </c:pt>
                <c:pt idx="22">
                  <c:v>1.5544514869648043</c:v>
                </c:pt>
                <c:pt idx="24">
                  <c:v>1.8555156713750718</c:v>
                </c:pt>
                <c:pt idx="30">
                  <c:v>1.6856482036497182</c:v>
                </c:pt>
                <c:pt idx="32">
                  <c:v>1.3502164743264673</c:v>
                </c:pt>
                <c:pt idx="44">
                  <c:v>1.3433704824296351</c:v>
                </c:pt>
                <c:pt idx="47">
                  <c:v>1.6922037631261757</c:v>
                </c:pt>
                <c:pt idx="72">
                  <c:v>1.579547368600924</c:v>
                </c:pt>
                <c:pt idx="75">
                  <c:v>1.4296915551869318</c:v>
                </c:pt>
                <c:pt idx="77">
                  <c:v>1.8853719695745583</c:v>
                </c:pt>
                <c:pt idx="78">
                  <c:v>1.8002950202167871</c:v>
                </c:pt>
                <c:pt idx="82">
                  <c:v>1.4551779815766082</c:v>
                </c:pt>
                <c:pt idx="90">
                  <c:v>1.5279953408041131</c:v>
                </c:pt>
                <c:pt idx="94">
                  <c:v>1.8769716894790396</c:v>
                </c:pt>
                <c:pt idx="96">
                  <c:v>1.892799197301567</c:v>
                </c:pt>
                <c:pt idx="97">
                  <c:v>1.556904328451485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D-4F07-BC92-00E92357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70640"/>
        <c:axId val="767374944"/>
      </c:scatterChart>
      <c:valAx>
        <c:axId val="7492706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74944"/>
        <c:crosses val="autoZero"/>
        <c:crossBetween val="midCat"/>
      </c:valAx>
      <c:valAx>
        <c:axId val="767374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7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59173.4</c:v>
                </c:pt>
                <c:pt idx="1">
                  <c:v>63686.400000000001</c:v>
                </c:pt>
                <c:pt idx="2">
                  <c:v>62847.6</c:v>
                </c:pt>
                <c:pt idx="3">
                  <c:v>33654</c:v>
                </c:pt>
                <c:pt idx="4">
                  <c:v>74402.8</c:v>
                </c:pt>
                <c:pt idx="5">
                  <c:v>66346.399999999994</c:v>
                </c:pt>
                <c:pt idx="6">
                  <c:v>67796.600000000006</c:v>
                </c:pt>
                <c:pt idx="8">
                  <c:v>52983.4</c:v>
                </c:pt>
                <c:pt idx="9">
                  <c:v>59147.199999999997</c:v>
                </c:pt>
                <c:pt idx="10">
                  <c:v>85768.8</c:v>
                </c:pt>
                <c:pt idx="11">
                  <c:v>58541</c:v>
                </c:pt>
                <c:pt idx="12">
                  <c:v>95805.2</c:v>
                </c:pt>
                <c:pt idx="13">
                  <c:v>59976.800000000003</c:v>
                </c:pt>
                <c:pt idx="14">
                  <c:v>85655.8</c:v>
                </c:pt>
                <c:pt idx="16">
                  <c:v>39008</c:v>
                </c:pt>
                <c:pt idx="17">
                  <c:v>77660.800000000003</c:v>
                </c:pt>
                <c:pt idx="19">
                  <c:v>66767.199999999997</c:v>
                </c:pt>
                <c:pt idx="21">
                  <c:v>54365.8</c:v>
                </c:pt>
                <c:pt idx="22">
                  <c:v>85039</c:v>
                </c:pt>
                <c:pt idx="25">
                  <c:v>57196.2</c:v>
                </c:pt>
                <c:pt idx="26">
                  <c:v>62684</c:v>
                </c:pt>
                <c:pt idx="28">
                  <c:v>58121.2</c:v>
                </c:pt>
                <c:pt idx="29">
                  <c:v>64499.4</c:v>
                </c:pt>
                <c:pt idx="30">
                  <c:v>68399.8</c:v>
                </c:pt>
                <c:pt idx="32">
                  <c:v>68229.8</c:v>
                </c:pt>
                <c:pt idx="33">
                  <c:v>83537.2</c:v>
                </c:pt>
                <c:pt idx="34">
                  <c:v>64497.2</c:v>
                </c:pt>
                <c:pt idx="37">
                  <c:v>55908.4</c:v>
                </c:pt>
                <c:pt idx="38">
                  <c:v>68215.399999999994</c:v>
                </c:pt>
                <c:pt idx="39">
                  <c:v>50130.6</c:v>
                </c:pt>
                <c:pt idx="41">
                  <c:v>34251</c:v>
                </c:pt>
                <c:pt idx="42">
                  <c:v>57123.6</c:v>
                </c:pt>
                <c:pt idx="43">
                  <c:v>93224.2</c:v>
                </c:pt>
                <c:pt idx="44">
                  <c:v>99616.6</c:v>
                </c:pt>
                <c:pt idx="45">
                  <c:v>71997.399999999994</c:v>
                </c:pt>
                <c:pt idx="46">
                  <c:v>32061.4</c:v>
                </c:pt>
                <c:pt idx="48">
                  <c:v>67146.8</c:v>
                </c:pt>
                <c:pt idx="49">
                  <c:v>48335.6</c:v>
                </c:pt>
                <c:pt idx="50">
                  <c:v>66337</c:v>
                </c:pt>
                <c:pt idx="52">
                  <c:v>99918.2</c:v>
                </c:pt>
                <c:pt idx="53">
                  <c:v>77081.2</c:v>
                </c:pt>
                <c:pt idx="54">
                  <c:v>58893.4</c:v>
                </c:pt>
                <c:pt idx="55">
                  <c:v>62369.2</c:v>
                </c:pt>
                <c:pt idx="56">
                  <c:v>71630.399999999994</c:v>
                </c:pt>
                <c:pt idx="57">
                  <c:v>30023</c:v>
                </c:pt>
                <c:pt idx="58">
                  <c:v>56727</c:v>
                </c:pt>
                <c:pt idx="61">
                  <c:v>65614.2</c:v>
                </c:pt>
                <c:pt idx="62">
                  <c:v>78520.2</c:v>
                </c:pt>
                <c:pt idx="63">
                  <c:v>82895</c:v>
                </c:pt>
                <c:pt idx="64">
                  <c:v>66001</c:v>
                </c:pt>
                <c:pt idx="67">
                  <c:v>50456.6</c:v>
                </c:pt>
                <c:pt idx="68">
                  <c:v>67154.2</c:v>
                </c:pt>
                <c:pt idx="70">
                  <c:v>51954.8</c:v>
                </c:pt>
                <c:pt idx="72">
                  <c:v>81929.8</c:v>
                </c:pt>
                <c:pt idx="73">
                  <c:v>55059.6</c:v>
                </c:pt>
                <c:pt idx="75">
                  <c:v>72823.399999999994</c:v>
                </c:pt>
                <c:pt idx="76">
                  <c:v>57809.8</c:v>
                </c:pt>
                <c:pt idx="79">
                  <c:v>58601</c:v>
                </c:pt>
                <c:pt idx="81">
                  <c:v>48870.6</c:v>
                </c:pt>
                <c:pt idx="82">
                  <c:v>78530.600000000006</c:v>
                </c:pt>
                <c:pt idx="84">
                  <c:v>104781</c:v>
                </c:pt>
                <c:pt idx="85">
                  <c:v>90364.2</c:v>
                </c:pt>
                <c:pt idx="86">
                  <c:v>79867.600000000006</c:v>
                </c:pt>
                <c:pt idx="87">
                  <c:v>85031</c:v>
                </c:pt>
                <c:pt idx="88">
                  <c:v>84261.6</c:v>
                </c:pt>
                <c:pt idx="89">
                  <c:v>70677.2</c:v>
                </c:pt>
                <c:pt idx="90">
                  <c:v>79670.399999999994</c:v>
                </c:pt>
                <c:pt idx="93">
                  <c:v>83016</c:v>
                </c:pt>
                <c:pt idx="95">
                  <c:v>56032.800000000003</c:v>
                </c:pt>
                <c:pt idx="97">
                  <c:v>88327.2</c:v>
                </c:pt>
                <c:pt idx="99">
                  <c:v>58959.6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1.4321468768061325</c:v>
                </c:pt>
                <c:pt idx="1">
                  <c:v>1.2689208371017988</c:v>
                </c:pt>
                <c:pt idx="2">
                  <c:v>1.6438495662523311</c:v>
                </c:pt>
                <c:pt idx="3">
                  <c:v>1.1696975099542402</c:v>
                </c:pt>
                <c:pt idx="4">
                  <c:v>1.4773771954818904</c:v>
                </c:pt>
                <c:pt idx="5">
                  <c:v>1.6056485355648538</c:v>
                </c:pt>
                <c:pt idx="6">
                  <c:v>1.2181289327193399</c:v>
                </c:pt>
                <c:pt idx="8">
                  <c:v>1.675166184125594</c:v>
                </c:pt>
                <c:pt idx="9">
                  <c:v>1.2810073849649688</c:v>
                </c:pt>
                <c:pt idx="10">
                  <c:v>1.3893280540243071</c:v>
                </c:pt>
                <c:pt idx="11">
                  <c:v>1.6571121094617447</c:v>
                </c:pt>
                <c:pt idx="12">
                  <c:v>1.1960206752869365</c:v>
                </c:pt>
                <c:pt idx="13">
                  <c:v>1.1783389577303223</c:v>
                </c:pt>
                <c:pt idx="14">
                  <c:v>1.5031673278400295</c:v>
                </c:pt>
                <c:pt idx="16">
                  <c:v>1.4363976620180476</c:v>
                </c:pt>
                <c:pt idx="17">
                  <c:v>1.1063754171988958</c:v>
                </c:pt>
                <c:pt idx="19">
                  <c:v>1.2279832013323908</c:v>
                </c:pt>
                <c:pt idx="21">
                  <c:v>1.1457938630536109</c:v>
                </c:pt>
                <c:pt idx="22">
                  <c:v>1.5544514869648043</c:v>
                </c:pt>
                <c:pt idx="25">
                  <c:v>1.2965546662190846</c:v>
                </c:pt>
                <c:pt idx="26">
                  <c:v>1.6030246952970455</c:v>
                </c:pt>
                <c:pt idx="28">
                  <c:v>1.0185095971865687</c:v>
                </c:pt>
                <c:pt idx="29">
                  <c:v>1.0418856609518847</c:v>
                </c:pt>
                <c:pt idx="30">
                  <c:v>1.6856482036497182</c:v>
                </c:pt>
                <c:pt idx="32">
                  <c:v>1.3502164743264673</c:v>
                </c:pt>
                <c:pt idx="33">
                  <c:v>1.1549106266429807</c:v>
                </c:pt>
                <c:pt idx="34">
                  <c:v>1.7150046823738085</c:v>
                </c:pt>
                <c:pt idx="37">
                  <c:v>1.5595509798169862</c:v>
                </c:pt>
                <c:pt idx="38">
                  <c:v>1.3797324357842951</c:v>
                </c:pt>
                <c:pt idx="39">
                  <c:v>1.1660343183604425</c:v>
                </c:pt>
                <c:pt idx="41">
                  <c:v>1.6180257510729614</c:v>
                </c:pt>
                <c:pt idx="42">
                  <c:v>1.4179603526388393</c:v>
                </c:pt>
                <c:pt idx="43">
                  <c:v>1.2341108853709659</c:v>
                </c:pt>
                <c:pt idx="44">
                  <c:v>1.3433704824296351</c:v>
                </c:pt>
                <c:pt idx="45">
                  <c:v>1.1375966354340574</c:v>
                </c:pt>
                <c:pt idx="46">
                  <c:v>1.5266644625624581</c:v>
                </c:pt>
                <c:pt idx="48">
                  <c:v>1.4767941286852091</c:v>
                </c:pt>
                <c:pt idx="49">
                  <c:v>1.0103526179461928</c:v>
                </c:pt>
                <c:pt idx="50">
                  <c:v>1.0335559340940954</c:v>
                </c:pt>
                <c:pt idx="52">
                  <c:v>1.2864823425562111</c:v>
                </c:pt>
                <c:pt idx="53">
                  <c:v>1.0207547365635201</c:v>
                </c:pt>
                <c:pt idx="54">
                  <c:v>1.4429630484910023</c:v>
                </c:pt>
                <c:pt idx="55">
                  <c:v>1.739432283883712</c:v>
                </c:pt>
                <c:pt idx="56">
                  <c:v>1.4685803792803056</c:v>
                </c:pt>
                <c:pt idx="57">
                  <c:v>1.5069113679512374</c:v>
                </c:pt>
                <c:pt idx="58">
                  <c:v>1.1883582773635131</c:v>
                </c:pt>
                <c:pt idx="61">
                  <c:v>1.0061389150519249</c:v>
                </c:pt>
                <c:pt idx="62">
                  <c:v>1.1403944462698772</c:v>
                </c:pt>
                <c:pt idx="63">
                  <c:v>1.1696724772302309</c:v>
                </c:pt>
                <c:pt idx="64">
                  <c:v>1.3976606415054318</c:v>
                </c:pt>
                <c:pt idx="67">
                  <c:v>1.1675380425950224</c:v>
                </c:pt>
                <c:pt idx="68">
                  <c:v>1.4596108657388518</c:v>
                </c:pt>
                <c:pt idx="70">
                  <c:v>1.4546490410895623</c:v>
                </c:pt>
                <c:pt idx="72">
                  <c:v>1.579547368600924</c:v>
                </c:pt>
                <c:pt idx="73">
                  <c:v>1.3480482967547893</c:v>
                </c:pt>
                <c:pt idx="75">
                  <c:v>1.4296915551869318</c:v>
                </c:pt>
                <c:pt idx="76">
                  <c:v>1.386685302491965</c:v>
                </c:pt>
                <c:pt idx="79">
                  <c:v>1.1262435794611014</c:v>
                </c:pt>
                <c:pt idx="81">
                  <c:v>1.4377969576800775</c:v>
                </c:pt>
                <c:pt idx="82">
                  <c:v>1.4551779815766082</c:v>
                </c:pt>
                <c:pt idx="84">
                  <c:v>1.2339069106040217</c:v>
                </c:pt>
                <c:pt idx="85">
                  <c:v>1.2292810648464769</c:v>
                </c:pt>
                <c:pt idx="86">
                  <c:v>1.435325463642328</c:v>
                </c:pt>
                <c:pt idx="87">
                  <c:v>1.1366560430901671</c:v>
                </c:pt>
                <c:pt idx="88">
                  <c:v>1.3556115715818355</c:v>
                </c:pt>
                <c:pt idx="89">
                  <c:v>1.2433712710746889</c:v>
                </c:pt>
                <c:pt idx="90">
                  <c:v>1.5279953408041131</c:v>
                </c:pt>
                <c:pt idx="93">
                  <c:v>1.2150308374289294</c:v>
                </c:pt>
                <c:pt idx="95">
                  <c:v>1.0868098685055896</c:v>
                </c:pt>
                <c:pt idx="97">
                  <c:v>1.556904328451485</c:v>
                </c:pt>
                <c:pt idx="99">
                  <c:v>1.1596584780086703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4D-4BFB-9E4B-198DED0E46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7">
                  <c:v>48030.6</c:v>
                </c:pt>
                <c:pt idx="15">
                  <c:v>62480</c:v>
                </c:pt>
                <c:pt idx="18">
                  <c:v>51096.6</c:v>
                </c:pt>
                <c:pt idx="20">
                  <c:v>35256.6</c:v>
                </c:pt>
                <c:pt idx="23">
                  <c:v>34361.800000000003</c:v>
                </c:pt>
                <c:pt idx="24">
                  <c:v>64353</c:v>
                </c:pt>
                <c:pt idx="27">
                  <c:v>56204</c:v>
                </c:pt>
                <c:pt idx="31">
                  <c:v>51735</c:v>
                </c:pt>
                <c:pt idx="35">
                  <c:v>49879.8</c:v>
                </c:pt>
                <c:pt idx="36">
                  <c:v>51200.2</c:v>
                </c:pt>
                <c:pt idx="40">
                  <c:v>46694.8</c:v>
                </c:pt>
                <c:pt idx="47">
                  <c:v>86449.4</c:v>
                </c:pt>
                <c:pt idx="51">
                  <c:v>47924</c:v>
                </c:pt>
                <c:pt idx="59">
                  <c:v>52581.599999999999</c:v>
                </c:pt>
                <c:pt idx="60">
                  <c:v>43080.800000000003</c:v>
                </c:pt>
                <c:pt idx="65">
                  <c:v>52024.2</c:v>
                </c:pt>
                <c:pt idx="66">
                  <c:v>59494.8</c:v>
                </c:pt>
                <c:pt idx="69">
                  <c:v>57266</c:v>
                </c:pt>
                <c:pt idx="71">
                  <c:v>32580.2</c:v>
                </c:pt>
                <c:pt idx="74">
                  <c:v>41577.599999999999</c:v>
                </c:pt>
                <c:pt idx="77">
                  <c:v>66838.8</c:v>
                </c:pt>
                <c:pt idx="78">
                  <c:v>75927</c:v>
                </c:pt>
                <c:pt idx="80">
                  <c:v>42044.800000000003</c:v>
                </c:pt>
                <c:pt idx="83">
                  <c:v>61352.800000000003</c:v>
                </c:pt>
                <c:pt idx="91">
                  <c:v>41775.199999999997</c:v>
                </c:pt>
                <c:pt idx="92">
                  <c:v>52732.6</c:v>
                </c:pt>
                <c:pt idx="94">
                  <c:v>78232.399999999994</c:v>
                </c:pt>
                <c:pt idx="96">
                  <c:v>74947.199999999997</c:v>
                </c:pt>
                <c:pt idx="98">
                  <c:v>55636.6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7">
                  <c:v>1.9871914987528785</c:v>
                </c:pt>
                <c:pt idx="15">
                  <c:v>1.6201984635083226</c:v>
                </c:pt>
                <c:pt idx="18">
                  <c:v>2.1103361084690566</c:v>
                </c:pt>
                <c:pt idx="20">
                  <c:v>1.6727931791494359</c:v>
                </c:pt>
                <c:pt idx="23">
                  <c:v>2.2365533819532155</c:v>
                </c:pt>
                <c:pt idx="24">
                  <c:v>1.8555156713750718</c:v>
                </c:pt>
                <c:pt idx="27">
                  <c:v>1.8927656394562664</c:v>
                </c:pt>
                <c:pt idx="31">
                  <c:v>1.7430752875229536</c:v>
                </c:pt>
                <c:pt idx="35">
                  <c:v>1.5454352262839866</c:v>
                </c:pt>
                <c:pt idx="36">
                  <c:v>2.2458115397986727</c:v>
                </c:pt>
                <c:pt idx="40">
                  <c:v>2.2801254101099051</c:v>
                </c:pt>
                <c:pt idx="47">
                  <c:v>1.6922037631261757</c:v>
                </c:pt>
                <c:pt idx="51">
                  <c:v>2.1345463650780401</c:v>
                </c:pt>
                <c:pt idx="59">
                  <c:v>1.7082781809606402</c:v>
                </c:pt>
                <c:pt idx="60">
                  <c:v>1.5700961913427791</c:v>
                </c:pt>
                <c:pt idx="65">
                  <c:v>2.0801665378804479</c:v>
                </c:pt>
                <c:pt idx="66">
                  <c:v>1.9599696107895144</c:v>
                </c:pt>
                <c:pt idx="69">
                  <c:v>1.7014109593825306</c:v>
                </c:pt>
                <c:pt idx="71">
                  <c:v>2.3422201214234413</c:v>
                </c:pt>
                <c:pt idx="74">
                  <c:v>2.1456264911875627</c:v>
                </c:pt>
                <c:pt idx="77">
                  <c:v>1.8853719695745583</c:v>
                </c:pt>
                <c:pt idx="78">
                  <c:v>1.8002950202167871</c:v>
                </c:pt>
                <c:pt idx="80">
                  <c:v>1.9457816424385417</c:v>
                </c:pt>
                <c:pt idx="83">
                  <c:v>1.9654033719732431</c:v>
                </c:pt>
                <c:pt idx="91">
                  <c:v>2.0500201076236619</c:v>
                </c:pt>
                <c:pt idx="92">
                  <c:v>1.9020681703538229</c:v>
                </c:pt>
                <c:pt idx="94">
                  <c:v>1.8769716894790396</c:v>
                </c:pt>
                <c:pt idx="96">
                  <c:v>1.892799197301567</c:v>
                </c:pt>
                <c:pt idx="98">
                  <c:v>1.9091209743226583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4D-4BFB-9E4B-198DED0E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71040"/>
        <c:axId val="767363712"/>
      </c:scatterChart>
      <c:valAx>
        <c:axId val="7492710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63712"/>
        <c:crosses val="autoZero"/>
        <c:crossBetween val="midCat"/>
      </c:valAx>
      <c:valAx>
        <c:axId val="767363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271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59362.6</c:v>
                </c:pt>
                <c:pt idx="1">
                  <c:v>63571</c:v>
                </c:pt>
                <c:pt idx="2">
                  <c:v>63181</c:v>
                </c:pt>
                <c:pt idx="3">
                  <c:v>33776.800000000003</c:v>
                </c:pt>
                <c:pt idx="4">
                  <c:v>74426.2</c:v>
                </c:pt>
                <c:pt idx="5">
                  <c:v>65992</c:v>
                </c:pt>
                <c:pt idx="6">
                  <c:v>67861.2</c:v>
                </c:pt>
                <c:pt idx="7">
                  <c:v>47315.6</c:v>
                </c:pt>
                <c:pt idx="8">
                  <c:v>53615.4</c:v>
                </c:pt>
                <c:pt idx="9">
                  <c:v>59146.400000000001</c:v>
                </c:pt>
                <c:pt idx="10">
                  <c:v>85781.4</c:v>
                </c:pt>
                <c:pt idx="11">
                  <c:v>58792.4</c:v>
                </c:pt>
                <c:pt idx="12">
                  <c:v>95969.600000000006</c:v>
                </c:pt>
                <c:pt idx="13">
                  <c:v>60543</c:v>
                </c:pt>
                <c:pt idx="14">
                  <c:v>85749.4</c:v>
                </c:pt>
                <c:pt idx="15">
                  <c:v>62686.8</c:v>
                </c:pt>
                <c:pt idx="16">
                  <c:v>38716.6</c:v>
                </c:pt>
                <c:pt idx="17">
                  <c:v>77260.800000000003</c:v>
                </c:pt>
                <c:pt idx="18">
                  <c:v>50807.8</c:v>
                </c:pt>
                <c:pt idx="19">
                  <c:v>66966.600000000006</c:v>
                </c:pt>
                <c:pt idx="20">
                  <c:v>34224</c:v>
                </c:pt>
                <c:pt idx="21">
                  <c:v>54962.400000000001</c:v>
                </c:pt>
                <c:pt idx="22">
                  <c:v>85150</c:v>
                </c:pt>
                <c:pt idx="23">
                  <c:v>34210.800000000003</c:v>
                </c:pt>
                <c:pt idx="24">
                  <c:v>64418</c:v>
                </c:pt>
                <c:pt idx="25">
                  <c:v>57516.800000000003</c:v>
                </c:pt>
                <c:pt idx="26">
                  <c:v>63231.199999999997</c:v>
                </c:pt>
                <c:pt idx="27">
                  <c:v>55711</c:v>
                </c:pt>
                <c:pt idx="28">
                  <c:v>58600</c:v>
                </c:pt>
                <c:pt idx="29">
                  <c:v>64258.6</c:v>
                </c:pt>
                <c:pt idx="30">
                  <c:v>67480</c:v>
                </c:pt>
                <c:pt idx="31">
                  <c:v>52405.8</c:v>
                </c:pt>
                <c:pt idx="32">
                  <c:v>68584.600000000006</c:v>
                </c:pt>
                <c:pt idx="33">
                  <c:v>83821.8</c:v>
                </c:pt>
                <c:pt idx="34">
                  <c:v>64378</c:v>
                </c:pt>
                <c:pt idx="35">
                  <c:v>49770.2</c:v>
                </c:pt>
                <c:pt idx="36">
                  <c:v>51256</c:v>
                </c:pt>
                <c:pt idx="37">
                  <c:v>55444.4</c:v>
                </c:pt>
                <c:pt idx="38">
                  <c:v>68807</c:v>
                </c:pt>
                <c:pt idx="39">
                  <c:v>49997</c:v>
                </c:pt>
                <c:pt idx="40">
                  <c:v>46663</c:v>
                </c:pt>
                <c:pt idx="41">
                  <c:v>34147</c:v>
                </c:pt>
                <c:pt idx="42">
                  <c:v>57029.4</c:v>
                </c:pt>
                <c:pt idx="43">
                  <c:v>93594.2</c:v>
                </c:pt>
                <c:pt idx="44">
                  <c:v>100041.2</c:v>
                </c:pt>
                <c:pt idx="45">
                  <c:v>72162.8</c:v>
                </c:pt>
                <c:pt idx="46">
                  <c:v>32755</c:v>
                </c:pt>
                <c:pt idx="47">
                  <c:v>85751.4</c:v>
                </c:pt>
                <c:pt idx="48">
                  <c:v>66878.600000000006</c:v>
                </c:pt>
                <c:pt idx="49">
                  <c:v>48175.6</c:v>
                </c:pt>
                <c:pt idx="50">
                  <c:v>66653.600000000006</c:v>
                </c:pt>
                <c:pt idx="51">
                  <c:v>48059</c:v>
                </c:pt>
                <c:pt idx="52">
                  <c:v>99106</c:v>
                </c:pt>
                <c:pt idx="53">
                  <c:v>76478.2</c:v>
                </c:pt>
                <c:pt idx="54">
                  <c:v>58416.6</c:v>
                </c:pt>
                <c:pt idx="55">
                  <c:v>62121.599999999999</c:v>
                </c:pt>
                <c:pt idx="56">
                  <c:v>71431</c:v>
                </c:pt>
                <c:pt idx="57">
                  <c:v>30089</c:v>
                </c:pt>
                <c:pt idx="58">
                  <c:v>56962.6</c:v>
                </c:pt>
                <c:pt idx="59">
                  <c:v>52733.2</c:v>
                </c:pt>
                <c:pt idx="60">
                  <c:v>43426.2</c:v>
                </c:pt>
                <c:pt idx="61">
                  <c:v>65806</c:v>
                </c:pt>
                <c:pt idx="62">
                  <c:v>78535.199999999997</c:v>
                </c:pt>
                <c:pt idx="63">
                  <c:v>83380.399999999994</c:v>
                </c:pt>
                <c:pt idx="64">
                  <c:v>66428.600000000006</c:v>
                </c:pt>
                <c:pt idx="65">
                  <c:v>52196.800000000003</c:v>
                </c:pt>
                <c:pt idx="66">
                  <c:v>59579</c:v>
                </c:pt>
                <c:pt idx="67">
                  <c:v>50545.599999999999</c:v>
                </c:pt>
                <c:pt idx="68">
                  <c:v>67525.8</c:v>
                </c:pt>
                <c:pt idx="69">
                  <c:v>57874.2</c:v>
                </c:pt>
                <c:pt idx="70">
                  <c:v>52157</c:v>
                </c:pt>
                <c:pt idx="71">
                  <c:v>32555.200000000001</c:v>
                </c:pt>
                <c:pt idx="72">
                  <c:v>81907</c:v>
                </c:pt>
                <c:pt idx="73">
                  <c:v>55057.8</c:v>
                </c:pt>
                <c:pt idx="74">
                  <c:v>41181</c:v>
                </c:pt>
                <c:pt idx="75">
                  <c:v>72386.600000000006</c:v>
                </c:pt>
                <c:pt idx="76">
                  <c:v>58552</c:v>
                </c:pt>
                <c:pt idx="77">
                  <c:v>67306.399999999994</c:v>
                </c:pt>
                <c:pt idx="78">
                  <c:v>76590</c:v>
                </c:pt>
                <c:pt idx="79">
                  <c:v>58617.4</c:v>
                </c:pt>
                <c:pt idx="80">
                  <c:v>42559.8</c:v>
                </c:pt>
                <c:pt idx="81">
                  <c:v>48486.400000000001</c:v>
                </c:pt>
                <c:pt idx="82">
                  <c:v>78384.2</c:v>
                </c:pt>
                <c:pt idx="83">
                  <c:v>61149.599999999999</c:v>
                </c:pt>
                <c:pt idx="84">
                  <c:v>105016.8</c:v>
                </c:pt>
                <c:pt idx="85">
                  <c:v>90517.2</c:v>
                </c:pt>
                <c:pt idx="86">
                  <c:v>80315.600000000006</c:v>
                </c:pt>
                <c:pt idx="87">
                  <c:v>84609.600000000006</c:v>
                </c:pt>
                <c:pt idx="88">
                  <c:v>84024.2</c:v>
                </c:pt>
                <c:pt idx="89">
                  <c:v>70626.600000000006</c:v>
                </c:pt>
                <c:pt idx="90">
                  <c:v>80498.8</c:v>
                </c:pt>
                <c:pt idx="91">
                  <c:v>42342.8</c:v>
                </c:pt>
                <c:pt idx="92">
                  <c:v>53274.6</c:v>
                </c:pt>
                <c:pt idx="93">
                  <c:v>82651.399999999994</c:v>
                </c:pt>
                <c:pt idx="94">
                  <c:v>78395.399999999994</c:v>
                </c:pt>
                <c:pt idx="95">
                  <c:v>55828.6</c:v>
                </c:pt>
                <c:pt idx="96">
                  <c:v>75060.2</c:v>
                </c:pt>
                <c:pt idx="97">
                  <c:v>88011.4</c:v>
                </c:pt>
                <c:pt idx="98">
                  <c:v>56412.6</c:v>
                </c:pt>
                <c:pt idx="99">
                  <c:v>59341.599999999999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1.4272622829862573</c:v>
                </c:pt>
                <c:pt idx="1">
                  <c:v>1.290525554104859</c:v>
                </c:pt>
                <c:pt idx="2">
                  <c:v>1.6351434766781152</c:v>
                </c:pt>
                <c:pt idx="3">
                  <c:v>1.2296309893181117</c:v>
                </c:pt>
                <c:pt idx="4">
                  <c:v>1.4769127000975464</c:v>
                </c:pt>
                <c:pt idx="5">
                  <c:v>1.6189992726391078</c:v>
                </c:pt>
                <c:pt idx="6">
                  <c:v>1.2324126304869352</c:v>
                </c:pt>
                <c:pt idx="7">
                  <c:v>2.0275342593140531</c:v>
                </c:pt>
                <c:pt idx="8">
                  <c:v>1.6612577729532931</c:v>
                </c:pt>
                <c:pt idx="9">
                  <c:v>1.2685810125383794</c:v>
                </c:pt>
                <c:pt idx="10">
                  <c:v>1.3866176117433384</c:v>
                </c:pt>
                <c:pt idx="11">
                  <c:v>1.6395486491451277</c:v>
                </c:pt>
                <c:pt idx="12">
                  <c:v>1.1839999333122155</c:v>
                </c:pt>
                <c:pt idx="13">
                  <c:v>1.1676824736137952</c:v>
                </c:pt>
                <c:pt idx="14">
                  <c:v>1.507089262432157</c:v>
                </c:pt>
                <c:pt idx="15">
                  <c:v>1.6148535257821424</c:v>
                </c:pt>
                <c:pt idx="16">
                  <c:v>1.4505147662759643</c:v>
                </c:pt>
                <c:pt idx="17">
                  <c:v>1.1109255922796553</c:v>
                </c:pt>
                <c:pt idx="18">
                  <c:v>2.1213081455996914</c:v>
                </c:pt>
                <c:pt idx="19">
                  <c:v>1.2543267837996852</c:v>
                </c:pt>
                <c:pt idx="20">
                  <c:v>1.716923796166433</c:v>
                </c:pt>
                <c:pt idx="21">
                  <c:v>1.1432542974833704</c:v>
                </c:pt>
                <c:pt idx="22">
                  <c:v>1.542254844392249</c:v>
                </c:pt>
                <c:pt idx="23">
                  <c:v>2.2696926116898757</c:v>
                </c:pt>
                <c:pt idx="24">
                  <c:v>1.8670713154708312</c:v>
                </c:pt>
                <c:pt idx="25">
                  <c:v>1.2893276399243352</c:v>
                </c:pt>
                <c:pt idx="26">
                  <c:v>1.5718980503295843</c:v>
                </c:pt>
                <c:pt idx="27">
                  <c:v>1.9040763942488916</c:v>
                </c:pt>
                <c:pt idx="28">
                  <c:v>1.0460921501706484</c:v>
                </c:pt>
                <c:pt idx="29">
                  <c:v>1.0445916966756201</c:v>
                </c:pt>
                <c:pt idx="30">
                  <c:v>1.7080912863070539</c:v>
                </c:pt>
                <c:pt idx="31">
                  <c:v>1.7052692640890892</c:v>
                </c:pt>
                <c:pt idx="32">
                  <c:v>1.3263473141200792</c:v>
                </c:pt>
                <c:pt idx="33">
                  <c:v>1.1495100319964495</c:v>
                </c:pt>
                <c:pt idx="34">
                  <c:v>1.7212712417285407</c:v>
                </c:pt>
                <c:pt idx="35">
                  <c:v>1.5535802548512967</c:v>
                </c:pt>
                <c:pt idx="36">
                  <c:v>2.2443226158888714</c:v>
                </c:pt>
                <c:pt idx="37">
                  <c:v>1.5805203050262966</c:v>
                </c:pt>
                <c:pt idx="38">
                  <c:v>1.3785952010696587</c:v>
                </c:pt>
                <c:pt idx="39">
                  <c:v>1.1687101226073564</c:v>
                </c:pt>
                <c:pt idx="40">
                  <c:v>2.3035595653944236</c:v>
                </c:pt>
                <c:pt idx="41">
                  <c:v>1.6463232494801885</c:v>
                </c:pt>
                <c:pt idx="42">
                  <c:v>1.4202849758194895</c:v>
                </c:pt>
                <c:pt idx="43">
                  <c:v>1.2324481645230154</c:v>
                </c:pt>
                <c:pt idx="44">
                  <c:v>1.3489742226202805</c:v>
                </c:pt>
                <c:pt idx="45">
                  <c:v>1.1620945972162942</c:v>
                </c:pt>
                <c:pt idx="46">
                  <c:v>1.4954968707067624</c:v>
                </c:pt>
                <c:pt idx="47">
                  <c:v>1.7029809425851941</c:v>
                </c:pt>
                <c:pt idx="48">
                  <c:v>1.4833444479998086</c:v>
                </c:pt>
                <c:pt idx="49">
                  <c:v>1.056842052823421</c:v>
                </c:pt>
                <c:pt idx="50">
                  <c:v>1.0289916823697445</c:v>
                </c:pt>
                <c:pt idx="51">
                  <c:v>2.1332736844295552</c:v>
                </c:pt>
                <c:pt idx="52">
                  <c:v>1.2909006518273365</c:v>
                </c:pt>
                <c:pt idx="53">
                  <c:v>1.0278746100195872</c:v>
                </c:pt>
                <c:pt idx="54">
                  <c:v>1.4561100782996614</c:v>
                </c:pt>
                <c:pt idx="55">
                  <c:v>1.7420349765620977</c:v>
                </c:pt>
                <c:pt idx="56">
                  <c:v>1.4724559364981591</c:v>
                </c:pt>
                <c:pt idx="57">
                  <c:v>1.5033400910631793</c:v>
                </c:pt>
                <c:pt idx="58">
                  <c:v>1.1512114966662337</c:v>
                </c:pt>
                <c:pt idx="59">
                  <c:v>1.703367138728543</c:v>
                </c:pt>
                <c:pt idx="60">
                  <c:v>1.5551671571539762</c:v>
                </c:pt>
                <c:pt idx="61">
                  <c:v>1.0032063945536882</c:v>
                </c:pt>
                <c:pt idx="62">
                  <c:v>1.1401384347400911</c:v>
                </c:pt>
                <c:pt idx="63">
                  <c:v>1.1628632148562492</c:v>
                </c:pt>
                <c:pt idx="64">
                  <c:v>1.3875047795678366</c:v>
                </c:pt>
                <c:pt idx="65">
                  <c:v>2.0732880176562545</c:v>
                </c:pt>
                <c:pt idx="66">
                  <c:v>1.9563604625790967</c:v>
                </c:pt>
                <c:pt idx="67">
                  <c:v>1.1488636003925168</c:v>
                </c:pt>
                <c:pt idx="68">
                  <c:v>1.4515785077703633</c:v>
                </c:pt>
                <c:pt idx="69">
                  <c:v>1.6954705205428326</c:v>
                </c:pt>
                <c:pt idx="70">
                  <c:v>1.447648446037924</c:v>
                </c:pt>
                <c:pt idx="71">
                  <c:v>2.3434044330859587</c:v>
                </c:pt>
                <c:pt idx="72">
                  <c:v>1.5704884808380235</c:v>
                </c:pt>
                <c:pt idx="73">
                  <c:v>1.3322726298544438</c:v>
                </c:pt>
                <c:pt idx="74">
                  <c:v>2.2058959228770552</c:v>
                </c:pt>
                <c:pt idx="75">
                  <c:v>1.4636686900614202</c:v>
                </c:pt>
                <c:pt idx="76">
                  <c:v>1.3634376280912692</c:v>
                </c:pt>
                <c:pt idx="77">
                  <c:v>1.8888694091497986</c:v>
                </c:pt>
                <c:pt idx="78">
                  <c:v>1.7848283065674371</c:v>
                </c:pt>
                <c:pt idx="79">
                  <c:v>1.0987522476261316</c:v>
                </c:pt>
                <c:pt idx="80">
                  <c:v>1.9222599730261889</c:v>
                </c:pt>
                <c:pt idx="81">
                  <c:v>1.4438481718585006</c:v>
                </c:pt>
                <c:pt idx="82">
                  <c:v>1.4578958514598606</c:v>
                </c:pt>
                <c:pt idx="83">
                  <c:v>1.9660308489344167</c:v>
                </c:pt>
                <c:pt idx="84">
                  <c:v>1.2310982623732583</c:v>
                </c:pt>
                <c:pt idx="85">
                  <c:v>1.2246954170036193</c:v>
                </c:pt>
                <c:pt idx="86">
                  <c:v>1.4313533111873658</c:v>
                </c:pt>
                <c:pt idx="87">
                  <c:v>1.1209248123144417</c:v>
                </c:pt>
                <c:pt idx="88">
                  <c:v>1.341208842214505</c:v>
                </c:pt>
                <c:pt idx="89">
                  <c:v>1.2301739004850862</c:v>
                </c:pt>
                <c:pt idx="90">
                  <c:v>1.5133269067364978</c:v>
                </c:pt>
                <c:pt idx="91">
                  <c:v>2.0285385000519569</c:v>
                </c:pt>
                <c:pt idx="92">
                  <c:v>1.8597042493045466</c:v>
                </c:pt>
                <c:pt idx="93">
                  <c:v>1.2265611955756346</c:v>
                </c:pt>
                <c:pt idx="94">
                  <c:v>1.8540883776344022</c:v>
                </c:pt>
                <c:pt idx="95">
                  <c:v>1.0907312739348649</c:v>
                </c:pt>
                <c:pt idx="96">
                  <c:v>1.9124382828716151</c:v>
                </c:pt>
                <c:pt idx="97">
                  <c:v>1.5624907682413871</c:v>
                </c:pt>
                <c:pt idx="98">
                  <c:v>1.8860857326200176</c:v>
                </c:pt>
                <c:pt idx="99">
                  <c:v>1.182795880124567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8-40A1-94BD-9F581F3F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11136"/>
        <c:axId val="767338752"/>
      </c:scatterChart>
      <c:valAx>
        <c:axId val="766111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38752"/>
        <c:crosses val="autoZero"/>
        <c:crossBetween val="midCat"/>
      </c:valAx>
      <c:valAx>
        <c:axId val="767338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1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63571</c:v>
                </c:pt>
                <c:pt idx="3">
                  <c:v>33776.800000000003</c:v>
                </c:pt>
                <c:pt idx="9">
                  <c:v>59146.400000000001</c:v>
                </c:pt>
                <c:pt idx="13">
                  <c:v>60543</c:v>
                </c:pt>
                <c:pt idx="21">
                  <c:v>54962.400000000001</c:v>
                </c:pt>
                <c:pt idx="25">
                  <c:v>57516.800000000003</c:v>
                </c:pt>
                <c:pt idx="29">
                  <c:v>64258.6</c:v>
                </c:pt>
                <c:pt idx="39">
                  <c:v>49997</c:v>
                </c:pt>
                <c:pt idx="42">
                  <c:v>57029.4</c:v>
                </c:pt>
                <c:pt idx="49">
                  <c:v>48175.6</c:v>
                </c:pt>
                <c:pt idx="54">
                  <c:v>58416.6</c:v>
                </c:pt>
                <c:pt idx="58">
                  <c:v>56962.6</c:v>
                </c:pt>
                <c:pt idx="60">
                  <c:v>43426.2</c:v>
                </c:pt>
                <c:pt idx="67">
                  <c:v>50545.599999999999</c:v>
                </c:pt>
                <c:pt idx="70">
                  <c:v>52157</c:v>
                </c:pt>
                <c:pt idx="73">
                  <c:v>55057.8</c:v>
                </c:pt>
                <c:pt idx="76">
                  <c:v>58552</c:v>
                </c:pt>
                <c:pt idx="81">
                  <c:v>48486.400000000001</c:v>
                </c:pt>
                <c:pt idx="95">
                  <c:v>55828.6</c:v>
                </c:pt>
                <c:pt idx="99">
                  <c:v>59341.599999999999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1.290525554104859</c:v>
                </c:pt>
                <c:pt idx="2">
                  <c:v>1.2296309893181117</c:v>
                </c:pt>
                <c:pt idx="8">
                  <c:v>1.2685810125383794</c:v>
                </c:pt>
                <c:pt idx="12">
                  <c:v>1.1676824736137952</c:v>
                </c:pt>
                <c:pt idx="20">
                  <c:v>1.1432542974833704</c:v>
                </c:pt>
                <c:pt idx="24">
                  <c:v>1.2893276399243352</c:v>
                </c:pt>
                <c:pt idx="28">
                  <c:v>1.0445916966756201</c:v>
                </c:pt>
                <c:pt idx="38">
                  <c:v>1.1687101226073564</c:v>
                </c:pt>
                <c:pt idx="41">
                  <c:v>1.4202849758194895</c:v>
                </c:pt>
                <c:pt idx="48">
                  <c:v>1.056842052823421</c:v>
                </c:pt>
                <c:pt idx="53">
                  <c:v>1.4561100782996614</c:v>
                </c:pt>
                <c:pt idx="57">
                  <c:v>1.1512114966662337</c:v>
                </c:pt>
                <c:pt idx="59">
                  <c:v>1.5551671571539762</c:v>
                </c:pt>
                <c:pt idx="66">
                  <c:v>1.1488636003925168</c:v>
                </c:pt>
                <c:pt idx="69">
                  <c:v>1.447648446037924</c:v>
                </c:pt>
                <c:pt idx="72">
                  <c:v>1.3322726298544438</c:v>
                </c:pt>
                <c:pt idx="75">
                  <c:v>1.3634376280912692</c:v>
                </c:pt>
                <c:pt idx="80">
                  <c:v>1.4438481718585006</c:v>
                </c:pt>
                <c:pt idx="94">
                  <c:v>1.0907312739348649</c:v>
                </c:pt>
                <c:pt idx="98">
                  <c:v>1.182795880124567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5-4AF4-9040-79CE0C237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59362.6</c:v>
                </c:pt>
                <c:pt idx="4">
                  <c:v>74426.2</c:v>
                </c:pt>
                <c:pt idx="6">
                  <c:v>67861.2</c:v>
                </c:pt>
                <c:pt idx="12">
                  <c:v>95969.600000000006</c:v>
                </c:pt>
                <c:pt idx="17">
                  <c:v>77260.800000000003</c:v>
                </c:pt>
                <c:pt idx="19">
                  <c:v>66966.600000000006</c:v>
                </c:pt>
                <c:pt idx="26">
                  <c:v>63231.199999999997</c:v>
                </c:pt>
                <c:pt idx="28">
                  <c:v>58600</c:v>
                </c:pt>
                <c:pt idx="33">
                  <c:v>83821.8</c:v>
                </c:pt>
                <c:pt idx="38">
                  <c:v>68807</c:v>
                </c:pt>
                <c:pt idx="43">
                  <c:v>93594.2</c:v>
                </c:pt>
                <c:pt idx="45">
                  <c:v>72162.8</c:v>
                </c:pt>
                <c:pt idx="48">
                  <c:v>66878.600000000006</c:v>
                </c:pt>
                <c:pt idx="50">
                  <c:v>66653.600000000006</c:v>
                </c:pt>
                <c:pt idx="52">
                  <c:v>99106</c:v>
                </c:pt>
                <c:pt idx="53">
                  <c:v>76478.2</c:v>
                </c:pt>
                <c:pt idx="56">
                  <c:v>71431</c:v>
                </c:pt>
                <c:pt idx="61">
                  <c:v>65806</c:v>
                </c:pt>
                <c:pt idx="62">
                  <c:v>78535.199999999997</c:v>
                </c:pt>
                <c:pt idx="63">
                  <c:v>83380.399999999994</c:v>
                </c:pt>
                <c:pt idx="64">
                  <c:v>66428.600000000006</c:v>
                </c:pt>
                <c:pt idx="68">
                  <c:v>67525.8</c:v>
                </c:pt>
                <c:pt idx="79">
                  <c:v>58617.4</c:v>
                </c:pt>
                <c:pt idx="84">
                  <c:v>105016.8</c:v>
                </c:pt>
                <c:pt idx="85">
                  <c:v>90517.2</c:v>
                </c:pt>
                <c:pt idx="86">
                  <c:v>80315.600000000006</c:v>
                </c:pt>
                <c:pt idx="87">
                  <c:v>84609.600000000006</c:v>
                </c:pt>
                <c:pt idx="88">
                  <c:v>84024.2</c:v>
                </c:pt>
                <c:pt idx="89">
                  <c:v>70626.600000000006</c:v>
                </c:pt>
                <c:pt idx="93">
                  <c:v>82651.399999999994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1.4272622829862573</c:v>
                </c:pt>
                <c:pt idx="4">
                  <c:v>1.4769127000975464</c:v>
                </c:pt>
                <c:pt idx="6">
                  <c:v>1.2324126304869352</c:v>
                </c:pt>
                <c:pt idx="12">
                  <c:v>1.1839999333122155</c:v>
                </c:pt>
                <c:pt idx="17">
                  <c:v>1.1109255922796553</c:v>
                </c:pt>
                <c:pt idx="19">
                  <c:v>1.2543267837996852</c:v>
                </c:pt>
                <c:pt idx="26">
                  <c:v>1.5718980503295843</c:v>
                </c:pt>
                <c:pt idx="28">
                  <c:v>1.0460921501706484</c:v>
                </c:pt>
                <c:pt idx="33">
                  <c:v>1.1495100319964495</c:v>
                </c:pt>
                <c:pt idx="38">
                  <c:v>1.3785952010696587</c:v>
                </c:pt>
                <c:pt idx="43">
                  <c:v>1.2324481645230154</c:v>
                </c:pt>
                <c:pt idx="45">
                  <c:v>1.1620945972162942</c:v>
                </c:pt>
                <c:pt idx="48">
                  <c:v>1.4833444479998086</c:v>
                </c:pt>
                <c:pt idx="50">
                  <c:v>1.0289916823697445</c:v>
                </c:pt>
                <c:pt idx="52">
                  <c:v>1.2909006518273365</c:v>
                </c:pt>
                <c:pt idx="53">
                  <c:v>1.0278746100195872</c:v>
                </c:pt>
                <c:pt idx="56">
                  <c:v>1.4724559364981591</c:v>
                </c:pt>
                <c:pt idx="61">
                  <c:v>1.0032063945536882</c:v>
                </c:pt>
                <c:pt idx="62">
                  <c:v>1.1401384347400911</c:v>
                </c:pt>
                <c:pt idx="63">
                  <c:v>1.1628632148562492</c:v>
                </c:pt>
                <c:pt idx="64">
                  <c:v>1.3875047795678366</c:v>
                </c:pt>
                <c:pt idx="68">
                  <c:v>1.4515785077703633</c:v>
                </c:pt>
                <c:pt idx="79">
                  <c:v>1.0987522476261316</c:v>
                </c:pt>
                <c:pt idx="84">
                  <c:v>1.2310982623732583</c:v>
                </c:pt>
                <c:pt idx="85">
                  <c:v>1.2246954170036193</c:v>
                </c:pt>
                <c:pt idx="86">
                  <c:v>1.4313533111873658</c:v>
                </c:pt>
                <c:pt idx="87">
                  <c:v>1.1209248123144417</c:v>
                </c:pt>
                <c:pt idx="88">
                  <c:v>1.341208842214505</c:v>
                </c:pt>
                <c:pt idx="89">
                  <c:v>1.2301739004850862</c:v>
                </c:pt>
                <c:pt idx="93">
                  <c:v>1.2265611955756346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5-4AF4-9040-79CE0C237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7">
                  <c:v>47315.6</c:v>
                </c:pt>
                <c:pt idx="8">
                  <c:v>53615.4</c:v>
                </c:pt>
                <c:pt idx="11">
                  <c:v>58792.4</c:v>
                </c:pt>
                <c:pt idx="16">
                  <c:v>38716.6</c:v>
                </c:pt>
                <c:pt idx="18">
                  <c:v>50807.8</c:v>
                </c:pt>
                <c:pt idx="20">
                  <c:v>34224</c:v>
                </c:pt>
                <c:pt idx="23">
                  <c:v>34210.800000000003</c:v>
                </c:pt>
                <c:pt idx="27">
                  <c:v>55711</c:v>
                </c:pt>
                <c:pt idx="31">
                  <c:v>52405.8</c:v>
                </c:pt>
                <c:pt idx="34">
                  <c:v>64378</c:v>
                </c:pt>
                <c:pt idx="35">
                  <c:v>49770.2</c:v>
                </c:pt>
                <c:pt idx="36">
                  <c:v>51256</c:v>
                </c:pt>
                <c:pt idx="37">
                  <c:v>55444.4</c:v>
                </c:pt>
                <c:pt idx="40">
                  <c:v>46663</c:v>
                </c:pt>
                <c:pt idx="41">
                  <c:v>34147</c:v>
                </c:pt>
                <c:pt idx="46">
                  <c:v>32755</c:v>
                </c:pt>
                <c:pt idx="51">
                  <c:v>48059</c:v>
                </c:pt>
                <c:pt idx="55">
                  <c:v>62121.599999999999</c:v>
                </c:pt>
                <c:pt idx="57">
                  <c:v>30089</c:v>
                </c:pt>
                <c:pt idx="59">
                  <c:v>52733.2</c:v>
                </c:pt>
                <c:pt idx="65">
                  <c:v>52196.800000000003</c:v>
                </c:pt>
                <c:pt idx="66">
                  <c:v>59579</c:v>
                </c:pt>
                <c:pt idx="69">
                  <c:v>57874.2</c:v>
                </c:pt>
                <c:pt idx="71">
                  <c:v>32555.200000000001</c:v>
                </c:pt>
                <c:pt idx="74">
                  <c:v>41181</c:v>
                </c:pt>
                <c:pt idx="80">
                  <c:v>42559.8</c:v>
                </c:pt>
                <c:pt idx="83">
                  <c:v>61149.599999999999</c:v>
                </c:pt>
                <c:pt idx="91">
                  <c:v>42342.8</c:v>
                </c:pt>
                <c:pt idx="92">
                  <c:v>53274.6</c:v>
                </c:pt>
                <c:pt idx="98">
                  <c:v>56412.6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7">
                  <c:v>2.0275342593140531</c:v>
                </c:pt>
                <c:pt idx="8">
                  <c:v>1.6612577729532931</c:v>
                </c:pt>
                <c:pt idx="11">
                  <c:v>1.6395486491451277</c:v>
                </c:pt>
                <c:pt idx="16">
                  <c:v>1.4505147662759643</c:v>
                </c:pt>
                <c:pt idx="18">
                  <c:v>2.1213081455996914</c:v>
                </c:pt>
                <c:pt idx="20">
                  <c:v>1.716923796166433</c:v>
                </c:pt>
                <c:pt idx="23">
                  <c:v>2.2696926116898757</c:v>
                </c:pt>
                <c:pt idx="27">
                  <c:v>1.9040763942488916</c:v>
                </c:pt>
                <c:pt idx="31">
                  <c:v>1.7052692640890892</c:v>
                </c:pt>
                <c:pt idx="34">
                  <c:v>1.7212712417285407</c:v>
                </c:pt>
                <c:pt idx="35">
                  <c:v>1.5535802548512967</c:v>
                </c:pt>
                <c:pt idx="36">
                  <c:v>2.2443226158888714</c:v>
                </c:pt>
                <c:pt idx="37">
                  <c:v>1.5805203050262966</c:v>
                </c:pt>
                <c:pt idx="40">
                  <c:v>2.3035595653944236</c:v>
                </c:pt>
                <c:pt idx="41">
                  <c:v>1.6463232494801885</c:v>
                </c:pt>
                <c:pt idx="46">
                  <c:v>1.4954968707067624</c:v>
                </c:pt>
                <c:pt idx="51">
                  <c:v>2.1332736844295552</c:v>
                </c:pt>
                <c:pt idx="55">
                  <c:v>1.7420349765620977</c:v>
                </c:pt>
                <c:pt idx="57">
                  <c:v>1.5033400910631793</c:v>
                </c:pt>
                <c:pt idx="59">
                  <c:v>1.703367138728543</c:v>
                </c:pt>
                <c:pt idx="65">
                  <c:v>2.0732880176562545</c:v>
                </c:pt>
                <c:pt idx="66">
                  <c:v>1.9563604625790967</c:v>
                </c:pt>
                <c:pt idx="69">
                  <c:v>1.6954705205428326</c:v>
                </c:pt>
                <c:pt idx="71">
                  <c:v>2.3434044330859587</c:v>
                </c:pt>
                <c:pt idx="74">
                  <c:v>2.2058959228770552</c:v>
                </c:pt>
                <c:pt idx="80">
                  <c:v>1.9222599730261889</c:v>
                </c:pt>
                <c:pt idx="83">
                  <c:v>1.9660308489344167</c:v>
                </c:pt>
                <c:pt idx="91">
                  <c:v>2.0285385000519569</c:v>
                </c:pt>
                <c:pt idx="92">
                  <c:v>1.8597042493045466</c:v>
                </c:pt>
                <c:pt idx="98">
                  <c:v>1.8860857326200176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5-4AF4-9040-79CE0C237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63181</c:v>
                </c:pt>
                <c:pt idx="5">
                  <c:v>65992</c:v>
                </c:pt>
                <c:pt idx="10">
                  <c:v>85781.4</c:v>
                </c:pt>
                <c:pt idx="14">
                  <c:v>85749.4</c:v>
                </c:pt>
                <c:pt idx="15">
                  <c:v>62686.8</c:v>
                </c:pt>
                <c:pt idx="22">
                  <c:v>85150</c:v>
                </c:pt>
                <c:pt idx="24">
                  <c:v>64418</c:v>
                </c:pt>
                <c:pt idx="30">
                  <c:v>67480</c:v>
                </c:pt>
                <c:pt idx="32">
                  <c:v>68584.600000000006</c:v>
                </c:pt>
                <c:pt idx="44">
                  <c:v>100041.2</c:v>
                </c:pt>
                <c:pt idx="47">
                  <c:v>85751.4</c:v>
                </c:pt>
                <c:pt idx="72">
                  <c:v>81907</c:v>
                </c:pt>
                <c:pt idx="75">
                  <c:v>72386.600000000006</c:v>
                </c:pt>
                <c:pt idx="77">
                  <c:v>67306.399999999994</c:v>
                </c:pt>
                <c:pt idx="78">
                  <c:v>76590</c:v>
                </c:pt>
                <c:pt idx="82">
                  <c:v>78384.2</c:v>
                </c:pt>
                <c:pt idx="90">
                  <c:v>80498.8</c:v>
                </c:pt>
                <c:pt idx="94">
                  <c:v>78395.399999999994</c:v>
                </c:pt>
                <c:pt idx="96">
                  <c:v>75060.2</c:v>
                </c:pt>
                <c:pt idx="97">
                  <c:v>88011.4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1.6351434766781152</c:v>
                </c:pt>
                <c:pt idx="5">
                  <c:v>1.6189992726391078</c:v>
                </c:pt>
                <c:pt idx="10">
                  <c:v>1.3866176117433384</c:v>
                </c:pt>
                <c:pt idx="14">
                  <c:v>1.507089262432157</c:v>
                </c:pt>
                <c:pt idx="15">
                  <c:v>1.6148535257821424</c:v>
                </c:pt>
                <c:pt idx="22">
                  <c:v>1.542254844392249</c:v>
                </c:pt>
                <c:pt idx="24">
                  <c:v>1.8670713154708312</c:v>
                </c:pt>
                <c:pt idx="30">
                  <c:v>1.7080912863070539</c:v>
                </c:pt>
                <c:pt idx="32">
                  <c:v>1.3263473141200792</c:v>
                </c:pt>
                <c:pt idx="44">
                  <c:v>1.3489742226202805</c:v>
                </c:pt>
                <c:pt idx="47">
                  <c:v>1.7029809425851941</c:v>
                </c:pt>
                <c:pt idx="72">
                  <c:v>1.5704884808380235</c:v>
                </c:pt>
                <c:pt idx="75">
                  <c:v>1.4636686900614202</c:v>
                </c:pt>
                <c:pt idx="77">
                  <c:v>1.8888694091497986</c:v>
                </c:pt>
                <c:pt idx="78">
                  <c:v>1.7848283065674371</c:v>
                </c:pt>
                <c:pt idx="82">
                  <c:v>1.4578958514598606</c:v>
                </c:pt>
                <c:pt idx="90">
                  <c:v>1.5133269067364978</c:v>
                </c:pt>
                <c:pt idx="94">
                  <c:v>1.8540883776344022</c:v>
                </c:pt>
                <c:pt idx="96">
                  <c:v>1.9124382828716151</c:v>
                </c:pt>
                <c:pt idx="97">
                  <c:v>1.5624907682413871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5-4AF4-9040-79CE0C237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10736"/>
        <c:axId val="767345408"/>
      </c:scatterChart>
      <c:valAx>
        <c:axId val="766110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45408"/>
        <c:crosses val="autoZero"/>
        <c:crossBetween val="midCat"/>
      </c:valAx>
      <c:valAx>
        <c:axId val="767345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1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59362.6</c:v>
                </c:pt>
                <c:pt idx="1">
                  <c:v>63571</c:v>
                </c:pt>
                <c:pt idx="3">
                  <c:v>33776.800000000003</c:v>
                </c:pt>
                <c:pt idx="4">
                  <c:v>74426.2</c:v>
                </c:pt>
                <c:pt idx="5">
                  <c:v>65992</c:v>
                </c:pt>
                <c:pt idx="6">
                  <c:v>67861.2</c:v>
                </c:pt>
                <c:pt idx="9">
                  <c:v>59146.400000000001</c:v>
                </c:pt>
                <c:pt idx="10">
                  <c:v>85781.4</c:v>
                </c:pt>
                <c:pt idx="12">
                  <c:v>95969.600000000006</c:v>
                </c:pt>
                <c:pt idx="13">
                  <c:v>60543</c:v>
                </c:pt>
                <c:pt idx="14">
                  <c:v>85749.4</c:v>
                </c:pt>
                <c:pt idx="16">
                  <c:v>38716.6</c:v>
                </c:pt>
                <c:pt idx="17">
                  <c:v>77260.800000000003</c:v>
                </c:pt>
                <c:pt idx="19">
                  <c:v>66966.600000000006</c:v>
                </c:pt>
                <c:pt idx="20">
                  <c:v>34224</c:v>
                </c:pt>
                <c:pt idx="21">
                  <c:v>54962.400000000001</c:v>
                </c:pt>
                <c:pt idx="22">
                  <c:v>85150</c:v>
                </c:pt>
                <c:pt idx="25">
                  <c:v>57516.800000000003</c:v>
                </c:pt>
                <c:pt idx="26">
                  <c:v>63231.199999999997</c:v>
                </c:pt>
                <c:pt idx="28">
                  <c:v>58600</c:v>
                </c:pt>
                <c:pt idx="29">
                  <c:v>64258.6</c:v>
                </c:pt>
                <c:pt idx="30">
                  <c:v>67480</c:v>
                </c:pt>
                <c:pt idx="32">
                  <c:v>68584.600000000006</c:v>
                </c:pt>
                <c:pt idx="33">
                  <c:v>83821.8</c:v>
                </c:pt>
                <c:pt idx="34">
                  <c:v>64378</c:v>
                </c:pt>
                <c:pt idx="35">
                  <c:v>49770.2</c:v>
                </c:pt>
                <c:pt idx="37">
                  <c:v>55444.4</c:v>
                </c:pt>
                <c:pt idx="38">
                  <c:v>68807</c:v>
                </c:pt>
                <c:pt idx="39">
                  <c:v>49997</c:v>
                </c:pt>
                <c:pt idx="42">
                  <c:v>57029.4</c:v>
                </c:pt>
                <c:pt idx="43">
                  <c:v>93594.2</c:v>
                </c:pt>
                <c:pt idx="44">
                  <c:v>100041.2</c:v>
                </c:pt>
                <c:pt idx="45">
                  <c:v>72162.8</c:v>
                </c:pt>
                <c:pt idx="46">
                  <c:v>32755</c:v>
                </c:pt>
                <c:pt idx="47">
                  <c:v>85751.4</c:v>
                </c:pt>
                <c:pt idx="48">
                  <c:v>66878.600000000006</c:v>
                </c:pt>
                <c:pt idx="49">
                  <c:v>48175.6</c:v>
                </c:pt>
                <c:pt idx="50">
                  <c:v>66653.600000000006</c:v>
                </c:pt>
                <c:pt idx="52">
                  <c:v>99106</c:v>
                </c:pt>
                <c:pt idx="53">
                  <c:v>76478.2</c:v>
                </c:pt>
                <c:pt idx="54">
                  <c:v>58416.6</c:v>
                </c:pt>
                <c:pt idx="56">
                  <c:v>71431</c:v>
                </c:pt>
                <c:pt idx="57">
                  <c:v>30089</c:v>
                </c:pt>
                <c:pt idx="58">
                  <c:v>56962.6</c:v>
                </c:pt>
                <c:pt idx="61">
                  <c:v>65806</c:v>
                </c:pt>
                <c:pt idx="62">
                  <c:v>78535.199999999997</c:v>
                </c:pt>
                <c:pt idx="63">
                  <c:v>83380.399999999994</c:v>
                </c:pt>
                <c:pt idx="64">
                  <c:v>66428.600000000006</c:v>
                </c:pt>
                <c:pt idx="67">
                  <c:v>50545.599999999999</c:v>
                </c:pt>
                <c:pt idx="68">
                  <c:v>67525.8</c:v>
                </c:pt>
                <c:pt idx="69">
                  <c:v>57874.2</c:v>
                </c:pt>
                <c:pt idx="70">
                  <c:v>52157</c:v>
                </c:pt>
                <c:pt idx="72">
                  <c:v>81907</c:v>
                </c:pt>
                <c:pt idx="73">
                  <c:v>55057.8</c:v>
                </c:pt>
                <c:pt idx="75">
                  <c:v>72386.600000000006</c:v>
                </c:pt>
                <c:pt idx="76">
                  <c:v>58552</c:v>
                </c:pt>
                <c:pt idx="79">
                  <c:v>58617.4</c:v>
                </c:pt>
                <c:pt idx="80">
                  <c:v>42559.8</c:v>
                </c:pt>
                <c:pt idx="81">
                  <c:v>48486.400000000001</c:v>
                </c:pt>
                <c:pt idx="82">
                  <c:v>78384.2</c:v>
                </c:pt>
                <c:pt idx="84">
                  <c:v>105016.8</c:v>
                </c:pt>
                <c:pt idx="85">
                  <c:v>90517.2</c:v>
                </c:pt>
                <c:pt idx="86">
                  <c:v>80315.600000000006</c:v>
                </c:pt>
                <c:pt idx="87">
                  <c:v>84609.600000000006</c:v>
                </c:pt>
                <c:pt idx="88">
                  <c:v>84024.2</c:v>
                </c:pt>
                <c:pt idx="89">
                  <c:v>70626.600000000006</c:v>
                </c:pt>
                <c:pt idx="90">
                  <c:v>80498.8</c:v>
                </c:pt>
                <c:pt idx="93">
                  <c:v>82651.399999999994</c:v>
                </c:pt>
                <c:pt idx="95">
                  <c:v>55828.6</c:v>
                </c:pt>
                <c:pt idx="97">
                  <c:v>88011.4</c:v>
                </c:pt>
                <c:pt idx="99">
                  <c:v>59341.599999999999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1.4272622829862573</c:v>
                </c:pt>
                <c:pt idx="1">
                  <c:v>1.290525554104859</c:v>
                </c:pt>
                <c:pt idx="3">
                  <c:v>1.2296309893181117</c:v>
                </c:pt>
                <c:pt idx="4">
                  <c:v>1.4769127000975464</c:v>
                </c:pt>
                <c:pt idx="5">
                  <c:v>1.6189992726391078</c:v>
                </c:pt>
                <c:pt idx="6">
                  <c:v>1.2324126304869352</c:v>
                </c:pt>
                <c:pt idx="9">
                  <c:v>1.2685810125383794</c:v>
                </c:pt>
                <c:pt idx="10">
                  <c:v>1.3866176117433384</c:v>
                </c:pt>
                <c:pt idx="12">
                  <c:v>1.1839999333122155</c:v>
                </c:pt>
                <c:pt idx="13">
                  <c:v>1.1676824736137952</c:v>
                </c:pt>
                <c:pt idx="14">
                  <c:v>1.507089262432157</c:v>
                </c:pt>
                <c:pt idx="16">
                  <c:v>1.4505147662759643</c:v>
                </c:pt>
                <c:pt idx="17">
                  <c:v>1.1109255922796553</c:v>
                </c:pt>
                <c:pt idx="19">
                  <c:v>1.2543267837996852</c:v>
                </c:pt>
                <c:pt idx="20">
                  <c:v>1.716923796166433</c:v>
                </c:pt>
                <c:pt idx="21">
                  <c:v>1.1432542974833704</c:v>
                </c:pt>
                <c:pt idx="22">
                  <c:v>1.542254844392249</c:v>
                </c:pt>
                <c:pt idx="25">
                  <c:v>1.2893276399243352</c:v>
                </c:pt>
                <c:pt idx="26">
                  <c:v>1.5718980503295843</c:v>
                </c:pt>
                <c:pt idx="28">
                  <c:v>1.0460921501706484</c:v>
                </c:pt>
                <c:pt idx="29">
                  <c:v>1.0445916966756201</c:v>
                </c:pt>
                <c:pt idx="30">
                  <c:v>1.7080912863070539</c:v>
                </c:pt>
                <c:pt idx="32">
                  <c:v>1.3263473141200792</c:v>
                </c:pt>
                <c:pt idx="33">
                  <c:v>1.1495100319964495</c:v>
                </c:pt>
                <c:pt idx="34">
                  <c:v>1.7212712417285407</c:v>
                </c:pt>
                <c:pt idx="35">
                  <c:v>1.5535802548512967</c:v>
                </c:pt>
                <c:pt idx="37">
                  <c:v>1.5805203050262966</c:v>
                </c:pt>
                <c:pt idx="38">
                  <c:v>1.3785952010696587</c:v>
                </c:pt>
                <c:pt idx="39">
                  <c:v>1.1687101226073564</c:v>
                </c:pt>
                <c:pt idx="42">
                  <c:v>1.4202849758194895</c:v>
                </c:pt>
                <c:pt idx="43">
                  <c:v>1.2324481645230154</c:v>
                </c:pt>
                <c:pt idx="44">
                  <c:v>1.3489742226202805</c:v>
                </c:pt>
                <c:pt idx="45">
                  <c:v>1.1620945972162942</c:v>
                </c:pt>
                <c:pt idx="46">
                  <c:v>1.4954968707067624</c:v>
                </c:pt>
                <c:pt idx="47">
                  <c:v>1.7029809425851941</c:v>
                </c:pt>
                <c:pt idx="48">
                  <c:v>1.4833444479998086</c:v>
                </c:pt>
                <c:pt idx="49">
                  <c:v>1.056842052823421</c:v>
                </c:pt>
                <c:pt idx="50">
                  <c:v>1.0289916823697445</c:v>
                </c:pt>
                <c:pt idx="52">
                  <c:v>1.2909006518273365</c:v>
                </c:pt>
                <c:pt idx="53">
                  <c:v>1.0278746100195872</c:v>
                </c:pt>
                <c:pt idx="54">
                  <c:v>1.4561100782996614</c:v>
                </c:pt>
                <c:pt idx="56">
                  <c:v>1.4724559364981591</c:v>
                </c:pt>
                <c:pt idx="57">
                  <c:v>1.5033400910631793</c:v>
                </c:pt>
                <c:pt idx="58">
                  <c:v>1.1512114966662337</c:v>
                </c:pt>
                <c:pt idx="61">
                  <c:v>1.0032063945536882</c:v>
                </c:pt>
                <c:pt idx="62">
                  <c:v>1.1401384347400911</c:v>
                </c:pt>
                <c:pt idx="63">
                  <c:v>1.1628632148562492</c:v>
                </c:pt>
                <c:pt idx="64">
                  <c:v>1.3875047795678366</c:v>
                </c:pt>
                <c:pt idx="67">
                  <c:v>1.1488636003925168</c:v>
                </c:pt>
                <c:pt idx="68">
                  <c:v>1.4515785077703633</c:v>
                </c:pt>
                <c:pt idx="69">
                  <c:v>1.6954705205428326</c:v>
                </c:pt>
                <c:pt idx="70">
                  <c:v>1.447648446037924</c:v>
                </c:pt>
                <c:pt idx="72">
                  <c:v>1.5704884808380235</c:v>
                </c:pt>
                <c:pt idx="73">
                  <c:v>1.3322726298544438</c:v>
                </c:pt>
                <c:pt idx="75">
                  <c:v>1.4636686900614202</c:v>
                </c:pt>
                <c:pt idx="76">
                  <c:v>1.3634376280912692</c:v>
                </c:pt>
                <c:pt idx="79">
                  <c:v>1.0987522476261316</c:v>
                </c:pt>
                <c:pt idx="80">
                  <c:v>1.9222599730261889</c:v>
                </c:pt>
                <c:pt idx="81">
                  <c:v>1.4438481718585006</c:v>
                </c:pt>
                <c:pt idx="82">
                  <c:v>1.4578958514598606</c:v>
                </c:pt>
                <c:pt idx="84">
                  <c:v>1.2310982623732583</c:v>
                </c:pt>
                <c:pt idx="85">
                  <c:v>1.2246954170036193</c:v>
                </c:pt>
                <c:pt idx="86">
                  <c:v>1.4313533111873658</c:v>
                </c:pt>
                <c:pt idx="87">
                  <c:v>1.1209248123144417</c:v>
                </c:pt>
                <c:pt idx="88">
                  <c:v>1.341208842214505</c:v>
                </c:pt>
                <c:pt idx="89">
                  <c:v>1.2301739004850862</c:v>
                </c:pt>
                <c:pt idx="90">
                  <c:v>1.5133269067364978</c:v>
                </c:pt>
                <c:pt idx="93">
                  <c:v>1.2265611955756346</c:v>
                </c:pt>
                <c:pt idx="95">
                  <c:v>1.0907312739348649</c:v>
                </c:pt>
                <c:pt idx="97">
                  <c:v>1.5624907682413871</c:v>
                </c:pt>
                <c:pt idx="99">
                  <c:v>1.182795880124567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E3-4CFE-B285-2BA22291CE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63181</c:v>
                </c:pt>
                <c:pt idx="7">
                  <c:v>47315.6</c:v>
                </c:pt>
                <c:pt idx="8">
                  <c:v>53615.4</c:v>
                </c:pt>
                <c:pt idx="11">
                  <c:v>58792.4</c:v>
                </c:pt>
                <c:pt idx="15">
                  <c:v>62686.8</c:v>
                </c:pt>
                <c:pt idx="18">
                  <c:v>50807.8</c:v>
                </c:pt>
                <c:pt idx="23">
                  <c:v>34210.800000000003</c:v>
                </c:pt>
                <c:pt idx="24">
                  <c:v>64418</c:v>
                </c:pt>
                <c:pt idx="27">
                  <c:v>55711</c:v>
                </c:pt>
                <c:pt idx="31">
                  <c:v>52405.8</c:v>
                </c:pt>
                <c:pt idx="36">
                  <c:v>51256</c:v>
                </c:pt>
                <c:pt idx="40">
                  <c:v>46663</c:v>
                </c:pt>
                <c:pt idx="41">
                  <c:v>34147</c:v>
                </c:pt>
                <c:pt idx="51">
                  <c:v>48059</c:v>
                </c:pt>
                <c:pt idx="55">
                  <c:v>62121.599999999999</c:v>
                </c:pt>
                <c:pt idx="59">
                  <c:v>52733.2</c:v>
                </c:pt>
                <c:pt idx="60">
                  <c:v>43426.2</c:v>
                </c:pt>
                <c:pt idx="65">
                  <c:v>52196.800000000003</c:v>
                </c:pt>
                <c:pt idx="66">
                  <c:v>59579</c:v>
                </c:pt>
                <c:pt idx="71">
                  <c:v>32555.200000000001</c:v>
                </c:pt>
                <c:pt idx="74">
                  <c:v>41181</c:v>
                </c:pt>
                <c:pt idx="77">
                  <c:v>67306.399999999994</c:v>
                </c:pt>
                <c:pt idx="78">
                  <c:v>76590</c:v>
                </c:pt>
                <c:pt idx="83">
                  <c:v>61149.599999999999</c:v>
                </c:pt>
                <c:pt idx="91">
                  <c:v>42342.8</c:v>
                </c:pt>
                <c:pt idx="92">
                  <c:v>53274.6</c:v>
                </c:pt>
                <c:pt idx="94">
                  <c:v>78395.399999999994</c:v>
                </c:pt>
                <c:pt idx="96">
                  <c:v>75060.2</c:v>
                </c:pt>
                <c:pt idx="98">
                  <c:v>56412.6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1.6351434766781152</c:v>
                </c:pt>
                <c:pt idx="7">
                  <c:v>2.0275342593140531</c:v>
                </c:pt>
                <c:pt idx="8">
                  <c:v>1.6612577729532931</c:v>
                </c:pt>
                <c:pt idx="11">
                  <c:v>1.6395486491451277</c:v>
                </c:pt>
                <c:pt idx="15">
                  <c:v>1.6148535257821424</c:v>
                </c:pt>
                <c:pt idx="18">
                  <c:v>2.1213081455996914</c:v>
                </c:pt>
                <c:pt idx="23">
                  <c:v>2.2696926116898757</c:v>
                </c:pt>
                <c:pt idx="24">
                  <c:v>1.8670713154708312</c:v>
                </c:pt>
                <c:pt idx="27">
                  <c:v>1.9040763942488916</c:v>
                </c:pt>
                <c:pt idx="31">
                  <c:v>1.7052692640890892</c:v>
                </c:pt>
                <c:pt idx="36">
                  <c:v>2.2443226158888714</c:v>
                </c:pt>
                <c:pt idx="40">
                  <c:v>2.3035595653944236</c:v>
                </c:pt>
                <c:pt idx="41">
                  <c:v>1.6463232494801885</c:v>
                </c:pt>
                <c:pt idx="51">
                  <c:v>2.1332736844295552</c:v>
                </c:pt>
                <c:pt idx="55">
                  <c:v>1.7420349765620977</c:v>
                </c:pt>
                <c:pt idx="59">
                  <c:v>1.703367138728543</c:v>
                </c:pt>
                <c:pt idx="60">
                  <c:v>1.5551671571539762</c:v>
                </c:pt>
                <c:pt idx="65">
                  <c:v>2.0732880176562545</c:v>
                </c:pt>
                <c:pt idx="66">
                  <c:v>1.9563604625790967</c:v>
                </c:pt>
                <c:pt idx="71">
                  <c:v>2.3434044330859587</c:v>
                </c:pt>
                <c:pt idx="74">
                  <c:v>2.2058959228770552</c:v>
                </c:pt>
                <c:pt idx="77">
                  <c:v>1.8888694091497986</c:v>
                </c:pt>
                <c:pt idx="78">
                  <c:v>1.7848283065674371</c:v>
                </c:pt>
                <c:pt idx="83">
                  <c:v>1.9660308489344167</c:v>
                </c:pt>
                <c:pt idx="91">
                  <c:v>2.0285385000519569</c:v>
                </c:pt>
                <c:pt idx="92">
                  <c:v>1.8597042493045466</c:v>
                </c:pt>
                <c:pt idx="94">
                  <c:v>1.8540883776344022</c:v>
                </c:pt>
                <c:pt idx="96">
                  <c:v>1.9124382828716151</c:v>
                </c:pt>
                <c:pt idx="98">
                  <c:v>1.8860857326200176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3-4CFE-B285-2BA22291C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117536"/>
        <c:axId val="767335424"/>
      </c:scatterChart>
      <c:valAx>
        <c:axId val="7661175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335424"/>
        <c:crosses val="autoZero"/>
        <c:crossBetween val="midCat"/>
      </c:valAx>
      <c:valAx>
        <c:axId val="76733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1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59382</c:v>
                </c:pt>
                <c:pt idx="1">
                  <c:v>62993.8</c:v>
                </c:pt>
                <c:pt idx="2">
                  <c:v>63359.6</c:v>
                </c:pt>
                <c:pt idx="3">
                  <c:v>33524.6</c:v>
                </c:pt>
                <c:pt idx="4">
                  <c:v>74470.600000000006</c:v>
                </c:pt>
                <c:pt idx="5">
                  <c:v>66013.600000000006</c:v>
                </c:pt>
                <c:pt idx="6">
                  <c:v>67849</c:v>
                </c:pt>
                <c:pt idx="7">
                  <c:v>47148</c:v>
                </c:pt>
                <c:pt idx="8">
                  <c:v>53844</c:v>
                </c:pt>
                <c:pt idx="9">
                  <c:v>59660.2</c:v>
                </c:pt>
                <c:pt idx="10">
                  <c:v>86319</c:v>
                </c:pt>
                <c:pt idx="11">
                  <c:v>58570.2</c:v>
                </c:pt>
                <c:pt idx="12">
                  <c:v>95641.600000000006</c:v>
                </c:pt>
                <c:pt idx="13">
                  <c:v>60780.800000000003</c:v>
                </c:pt>
                <c:pt idx="14">
                  <c:v>86233</c:v>
                </c:pt>
                <c:pt idx="15">
                  <c:v>62098.400000000001</c:v>
                </c:pt>
                <c:pt idx="16">
                  <c:v>38914.199999999997</c:v>
                </c:pt>
                <c:pt idx="17">
                  <c:v>77047.399999999994</c:v>
                </c:pt>
                <c:pt idx="18">
                  <c:v>50748.2</c:v>
                </c:pt>
                <c:pt idx="19">
                  <c:v>66756</c:v>
                </c:pt>
                <c:pt idx="20">
                  <c:v>34443.199999999997</c:v>
                </c:pt>
                <c:pt idx="21">
                  <c:v>54977.599999999999</c:v>
                </c:pt>
                <c:pt idx="22">
                  <c:v>85295.6</c:v>
                </c:pt>
                <c:pt idx="23">
                  <c:v>34354.400000000001</c:v>
                </c:pt>
                <c:pt idx="24">
                  <c:v>64179.4</c:v>
                </c:pt>
                <c:pt idx="25">
                  <c:v>58123.4</c:v>
                </c:pt>
                <c:pt idx="26">
                  <c:v>63632.6</c:v>
                </c:pt>
                <c:pt idx="27">
                  <c:v>55823.6</c:v>
                </c:pt>
                <c:pt idx="28">
                  <c:v>58058.400000000001</c:v>
                </c:pt>
                <c:pt idx="29">
                  <c:v>64588.800000000003</c:v>
                </c:pt>
                <c:pt idx="30">
                  <c:v>66788.2</c:v>
                </c:pt>
                <c:pt idx="31">
                  <c:v>52216.4</c:v>
                </c:pt>
                <c:pt idx="32">
                  <c:v>69164.2</c:v>
                </c:pt>
                <c:pt idx="33">
                  <c:v>83311.399999999994</c:v>
                </c:pt>
                <c:pt idx="34">
                  <c:v>63769.599999999999</c:v>
                </c:pt>
                <c:pt idx="35">
                  <c:v>50738.8</c:v>
                </c:pt>
                <c:pt idx="36">
                  <c:v>51498</c:v>
                </c:pt>
                <c:pt idx="37">
                  <c:v>55404.6</c:v>
                </c:pt>
                <c:pt idx="38">
                  <c:v>69315.8</c:v>
                </c:pt>
                <c:pt idx="39">
                  <c:v>49687.8</c:v>
                </c:pt>
                <c:pt idx="40">
                  <c:v>46645.2</c:v>
                </c:pt>
                <c:pt idx="41">
                  <c:v>33850.400000000001</c:v>
                </c:pt>
                <c:pt idx="42">
                  <c:v>56750.400000000001</c:v>
                </c:pt>
                <c:pt idx="43">
                  <c:v>93466.6</c:v>
                </c:pt>
                <c:pt idx="44">
                  <c:v>99277.2</c:v>
                </c:pt>
                <c:pt idx="45">
                  <c:v>72826.399999999994</c:v>
                </c:pt>
                <c:pt idx="46">
                  <c:v>32368.400000000001</c:v>
                </c:pt>
                <c:pt idx="47">
                  <c:v>85722.2</c:v>
                </c:pt>
                <c:pt idx="48">
                  <c:v>67058.2</c:v>
                </c:pt>
                <c:pt idx="49">
                  <c:v>48624</c:v>
                </c:pt>
                <c:pt idx="50">
                  <c:v>66836.399999999994</c:v>
                </c:pt>
                <c:pt idx="51">
                  <c:v>48839</c:v>
                </c:pt>
                <c:pt idx="52">
                  <c:v>99324.6</c:v>
                </c:pt>
                <c:pt idx="53">
                  <c:v>76045.399999999994</c:v>
                </c:pt>
                <c:pt idx="54">
                  <c:v>58496.6</c:v>
                </c:pt>
                <c:pt idx="55">
                  <c:v>63092.4</c:v>
                </c:pt>
                <c:pt idx="56">
                  <c:v>71425.600000000006</c:v>
                </c:pt>
                <c:pt idx="57">
                  <c:v>30278.799999999999</c:v>
                </c:pt>
                <c:pt idx="58">
                  <c:v>56939.199999999997</c:v>
                </c:pt>
                <c:pt idx="59">
                  <c:v>52956.4</c:v>
                </c:pt>
                <c:pt idx="60">
                  <c:v>43543.199999999997</c:v>
                </c:pt>
                <c:pt idx="61">
                  <c:v>66058.8</c:v>
                </c:pt>
                <c:pt idx="62">
                  <c:v>78583.399999999994</c:v>
                </c:pt>
                <c:pt idx="63">
                  <c:v>83219</c:v>
                </c:pt>
                <c:pt idx="64">
                  <c:v>66225.8</c:v>
                </c:pt>
                <c:pt idx="65">
                  <c:v>52527.4</c:v>
                </c:pt>
                <c:pt idx="66">
                  <c:v>60105.8</c:v>
                </c:pt>
                <c:pt idx="67">
                  <c:v>50283</c:v>
                </c:pt>
                <c:pt idx="68">
                  <c:v>67385.8</c:v>
                </c:pt>
                <c:pt idx="69">
                  <c:v>57905.4</c:v>
                </c:pt>
                <c:pt idx="70">
                  <c:v>51859.4</c:v>
                </c:pt>
                <c:pt idx="71">
                  <c:v>32036.6</c:v>
                </c:pt>
                <c:pt idx="72">
                  <c:v>81790.600000000006</c:v>
                </c:pt>
                <c:pt idx="73">
                  <c:v>54816.4</c:v>
                </c:pt>
                <c:pt idx="74">
                  <c:v>41117.4</c:v>
                </c:pt>
                <c:pt idx="75">
                  <c:v>72534</c:v>
                </c:pt>
                <c:pt idx="76">
                  <c:v>58973.2</c:v>
                </c:pt>
                <c:pt idx="77">
                  <c:v>67001.2</c:v>
                </c:pt>
                <c:pt idx="78">
                  <c:v>75900.399999999994</c:v>
                </c:pt>
                <c:pt idx="79">
                  <c:v>58761.4</c:v>
                </c:pt>
                <c:pt idx="80">
                  <c:v>43665.2</c:v>
                </c:pt>
                <c:pt idx="81">
                  <c:v>48953.2</c:v>
                </c:pt>
                <c:pt idx="82">
                  <c:v>78781.8</c:v>
                </c:pt>
                <c:pt idx="83">
                  <c:v>60358.8</c:v>
                </c:pt>
                <c:pt idx="84">
                  <c:v>105553.4</c:v>
                </c:pt>
                <c:pt idx="85">
                  <c:v>90569.4</c:v>
                </c:pt>
                <c:pt idx="86">
                  <c:v>79802.2</c:v>
                </c:pt>
                <c:pt idx="87">
                  <c:v>84631.2</c:v>
                </c:pt>
                <c:pt idx="88">
                  <c:v>84151</c:v>
                </c:pt>
                <c:pt idx="89">
                  <c:v>70490.600000000006</c:v>
                </c:pt>
                <c:pt idx="90">
                  <c:v>79860.2</c:v>
                </c:pt>
                <c:pt idx="91">
                  <c:v>42323</c:v>
                </c:pt>
                <c:pt idx="92">
                  <c:v>53005</c:v>
                </c:pt>
                <c:pt idx="93">
                  <c:v>83432.600000000006</c:v>
                </c:pt>
                <c:pt idx="94">
                  <c:v>77961</c:v>
                </c:pt>
                <c:pt idx="95">
                  <c:v>55349.599999999999</c:v>
                </c:pt>
                <c:pt idx="96">
                  <c:v>75650.399999999994</c:v>
                </c:pt>
                <c:pt idx="97">
                  <c:v>88105.2</c:v>
                </c:pt>
                <c:pt idx="98">
                  <c:v>56578.400000000001</c:v>
                </c:pt>
                <c:pt idx="99">
                  <c:v>59638.8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1.4207672358627192</c:v>
                </c:pt>
                <c:pt idx="1">
                  <c:v>1.3008423051157414</c:v>
                </c:pt>
                <c:pt idx="2">
                  <c:v>1.6307552446669487</c:v>
                </c:pt>
                <c:pt idx="3">
                  <c:v>1.2024006252125305</c:v>
                </c:pt>
                <c:pt idx="4">
                  <c:v>1.4760992928753092</c:v>
                </c:pt>
                <c:pt idx="5">
                  <c:v>1.634496527988172</c:v>
                </c:pt>
                <c:pt idx="6">
                  <c:v>1.2107916107827676</c:v>
                </c:pt>
                <c:pt idx="7">
                  <c:v>2.0218248918299824</c:v>
                </c:pt>
                <c:pt idx="8">
                  <c:v>1.6430614367431839</c:v>
                </c:pt>
                <c:pt idx="9">
                  <c:v>1.2856812414306356</c:v>
                </c:pt>
                <c:pt idx="10">
                  <c:v>1.3779816726329082</c:v>
                </c:pt>
                <c:pt idx="11">
                  <c:v>1.6397587851842748</c:v>
                </c:pt>
                <c:pt idx="12">
                  <c:v>1.1879976913811563</c:v>
                </c:pt>
                <c:pt idx="13">
                  <c:v>1.163327893018848</c:v>
                </c:pt>
                <c:pt idx="14">
                  <c:v>1.5000637806872079</c:v>
                </c:pt>
                <c:pt idx="15">
                  <c:v>1.6301547221828581</c:v>
                </c:pt>
                <c:pt idx="16">
                  <c:v>1.4473122921709813</c:v>
                </c:pt>
                <c:pt idx="17">
                  <c:v>1.1099530938097848</c:v>
                </c:pt>
                <c:pt idx="18">
                  <c:v>2.1651999479784507</c:v>
                </c:pt>
                <c:pt idx="19">
                  <c:v>1.2753460363113427</c:v>
                </c:pt>
                <c:pt idx="20">
                  <c:v>1.6781832117805549</c:v>
                </c:pt>
                <c:pt idx="21">
                  <c:v>1.1813538604813598</c:v>
                </c:pt>
                <c:pt idx="22">
                  <c:v>1.5413221784007616</c:v>
                </c:pt>
                <c:pt idx="23">
                  <c:v>2.2277204666651143</c:v>
                </c:pt>
                <c:pt idx="24">
                  <c:v>1.8676086096161697</c:v>
                </c:pt>
                <c:pt idx="25">
                  <c:v>1.2758716799086083</c:v>
                </c:pt>
                <c:pt idx="26">
                  <c:v>1.5644968145258877</c:v>
                </c:pt>
                <c:pt idx="27">
                  <c:v>1.9063084430240973</c:v>
                </c:pt>
                <c:pt idx="28">
                  <c:v>1.0735569702230856</c:v>
                </c:pt>
                <c:pt idx="29">
                  <c:v>1.0383533987316687</c:v>
                </c:pt>
                <c:pt idx="30">
                  <c:v>1.7299313351759742</c:v>
                </c:pt>
                <c:pt idx="31">
                  <c:v>1.7002321109842884</c:v>
                </c:pt>
                <c:pt idx="32">
                  <c:v>1.3162879061711117</c:v>
                </c:pt>
                <c:pt idx="33">
                  <c:v>1.1557721992428407</c:v>
                </c:pt>
                <c:pt idx="34">
                  <c:v>1.7367523083099157</c:v>
                </c:pt>
                <c:pt idx="35">
                  <c:v>1.5324367150977161</c:v>
                </c:pt>
                <c:pt idx="36">
                  <c:v>2.2179696298885392</c:v>
                </c:pt>
                <c:pt idx="37">
                  <c:v>1.554546012424961</c:v>
                </c:pt>
                <c:pt idx="38">
                  <c:v>1.3685191543630744</c:v>
                </c:pt>
                <c:pt idx="39">
                  <c:v>1.2054669355455463</c:v>
                </c:pt>
                <c:pt idx="40">
                  <c:v>2.3020375086825657</c:v>
                </c:pt>
                <c:pt idx="41">
                  <c:v>1.6854749131472597</c:v>
                </c:pt>
                <c:pt idx="42">
                  <c:v>1.4131706560658603</c:v>
                </c:pt>
                <c:pt idx="43">
                  <c:v>1.2341306948150461</c:v>
                </c:pt>
                <c:pt idx="44">
                  <c:v>1.3654192503414682</c:v>
                </c:pt>
                <c:pt idx="45">
                  <c:v>1.1518762426812257</c:v>
                </c:pt>
                <c:pt idx="46">
                  <c:v>1.5759506185044672</c:v>
                </c:pt>
                <c:pt idx="47">
                  <c:v>1.6990114579420501</c:v>
                </c:pt>
                <c:pt idx="48">
                  <c:v>1.4813251772341041</c:v>
                </c:pt>
                <c:pt idx="49">
                  <c:v>1.0418311944718657</c:v>
                </c:pt>
                <c:pt idx="50">
                  <c:v>1.0492934987521771</c:v>
                </c:pt>
                <c:pt idx="51">
                  <c:v>2.1011281967280246</c:v>
                </c:pt>
                <c:pt idx="52">
                  <c:v>1.2853411944271609</c:v>
                </c:pt>
                <c:pt idx="53">
                  <c:v>1.029345627743427</c:v>
                </c:pt>
                <c:pt idx="54">
                  <c:v>1.4735728230358689</c:v>
                </c:pt>
                <c:pt idx="55">
                  <c:v>1.7177980232167425</c:v>
                </c:pt>
                <c:pt idx="56">
                  <c:v>1.4723292488967541</c:v>
                </c:pt>
                <c:pt idx="57">
                  <c:v>1.4928927170165265</c:v>
                </c:pt>
                <c:pt idx="58">
                  <c:v>1.1542838677044989</c:v>
                </c:pt>
                <c:pt idx="59">
                  <c:v>1.7116911270403576</c:v>
                </c:pt>
                <c:pt idx="60">
                  <c:v>1.5561097944110678</c:v>
                </c:pt>
                <c:pt idx="61">
                  <c:v>0.99935209237830536</c:v>
                </c:pt>
                <c:pt idx="62">
                  <c:v>1.1627773804645767</c:v>
                </c:pt>
                <c:pt idx="63">
                  <c:v>1.1515879787067858</c:v>
                </c:pt>
                <c:pt idx="64">
                  <c:v>1.3840074412087131</c:v>
                </c:pt>
                <c:pt idx="65">
                  <c:v>2.0586398717621659</c:v>
                </c:pt>
                <c:pt idx="66">
                  <c:v>1.9390142049519348</c:v>
                </c:pt>
                <c:pt idx="67">
                  <c:v>1.1496728516596066</c:v>
                </c:pt>
                <c:pt idx="68">
                  <c:v>1.4443547453617824</c:v>
                </c:pt>
                <c:pt idx="69">
                  <c:v>1.694453367043488</c:v>
                </c:pt>
                <c:pt idx="70">
                  <c:v>1.4366537214082693</c:v>
                </c:pt>
                <c:pt idx="71">
                  <c:v>2.381276415100229</c:v>
                </c:pt>
                <c:pt idx="72">
                  <c:v>1.5733103804104627</c:v>
                </c:pt>
                <c:pt idx="73">
                  <c:v>1.3643362205471354</c:v>
                </c:pt>
                <c:pt idx="74">
                  <c:v>2.209259340327939</c:v>
                </c:pt>
                <c:pt idx="75">
                  <c:v>1.4413102820746133</c:v>
                </c:pt>
                <c:pt idx="76">
                  <c:v>1.3528518038702326</c:v>
                </c:pt>
                <c:pt idx="77">
                  <c:v>1.9019211596210217</c:v>
                </c:pt>
                <c:pt idx="78">
                  <c:v>1.7998455871115304</c:v>
                </c:pt>
                <c:pt idx="79">
                  <c:v>1.1138264234684674</c:v>
                </c:pt>
                <c:pt idx="80">
                  <c:v>1.8785211106327238</c:v>
                </c:pt>
                <c:pt idx="81">
                  <c:v>1.4300801581919058</c:v>
                </c:pt>
                <c:pt idx="82">
                  <c:v>1.4418812466838786</c:v>
                </c:pt>
                <c:pt idx="83">
                  <c:v>1.9907950456271495</c:v>
                </c:pt>
                <c:pt idx="84">
                  <c:v>1.224811327726061</c:v>
                </c:pt>
                <c:pt idx="85">
                  <c:v>1.224265590806608</c:v>
                </c:pt>
                <c:pt idx="86">
                  <c:v>1.4178932410384677</c:v>
                </c:pt>
                <c:pt idx="87">
                  <c:v>1.1176138350868239</c:v>
                </c:pt>
                <c:pt idx="88">
                  <c:v>1.3410892324511889</c:v>
                </c:pt>
                <c:pt idx="89">
                  <c:v>1.2260783707331189</c:v>
                </c:pt>
                <c:pt idx="90">
                  <c:v>1.5224980653692328</c:v>
                </c:pt>
                <c:pt idx="91">
                  <c:v>2.0317794107223022</c:v>
                </c:pt>
                <c:pt idx="92">
                  <c:v>1.8783510989529291</c:v>
                </c:pt>
                <c:pt idx="93">
                  <c:v>1.211708612700551</c:v>
                </c:pt>
                <c:pt idx="94">
                  <c:v>1.8547607136901785</c:v>
                </c:pt>
                <c:pt idx="95">
                  <c:v>1.1001705522713805</c:v>
                </c:pt>
                <c:pt idx="96">
                  <c:v>1.8976105876505611</c:v>
                </c:pt>
                <c:pt idx="97">
                  <c:v>1.5408852144935827</c:v>
                </c:pt>
                <c:pt idx="98">
                  <c:v>1.862990116369498</c:v>
                </c:pt>
                <c:pt idx="99">
                  <c:v>1.1651139861969053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9-4104-8CA3-685282483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59104"/>
        <c:axId val="748908848"/>
      </c:scatterChart>
      <c:valAx>
        <c:axId val="7427591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08848"/>
        <c:crosses val="autoZero"/>
        <c:crossBetween val="midCat"/>
      </c:valAx>
      <c:valAx>
        <c:axId val="748908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75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62993.8</c:v>
                </c:pt>
                <c:pt idx="3">
                  <c:v>33524.6</c:v>
                </c:pt>
                <c:pt idx="9">
                  <c:v>59660.2</c:v>
                </c:pt>
                <c:pt idx="13">
                  <c:v>60780.800000000003</c:v>
                </c:pt>
                <c:pt idx="21">
                  <c:v>54977.599999999999</c:v>
                </c:pt>
                <c:pt idx="25">
                  <c:v>58123.4</c:v>
                </c:pt>
                <c:pt idx="29">
                  <c:v>64588.800000000003</c:v>
                </c:pt>
                <c:pt idx="39">
                  <c:v>49687.8</c:v>
                </c:pt>
                <c:pt idx="42">
                  <c:v>56750.400000000001</c:v>
                </c:pt>
                <c:pt idx="49">
                  <c:v>48624</c:v>
                </c:pt>
                <c:pt idx="54">
                  <c:v>58496.6</c:v>
                </c:pt>
                <c:pt idx="58">
                  <c:v>56939.199999999997</c:v>
                </c:pt>
                <c:pt idx="60">
                  <c:v>43543.199999999997</c:v>
                </c:pt>
                <c:pt idx="67">
                  <c:v>50283</c:v>
                </c:pt>
                <c:pt idx="70">
                  <c:v>51859.4</c:v>
                </c:pt>
                <c:pt idx="73">
                  <c:v>54816.4</c:v>
                </c:pt>
                <c:pt idx="76">
                  <c:v>58973.2</c:v>
                </c:pt>
                <c:pt idx="81">
                  <c:v>48953.2</c:v>
                </c:pt>
                <c:pt idx="95">
                  <c:v>55349.599999999999</c:v>
                </c:pt>
                <c:pt idx="99">
                  <c:v>59638.8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1.3008423051157414</c:v>
                </c:pt>
                <c:pt idx="2">
                  <c:v>1.2024006252125305</c:v>
                </c:pt>
                <c:pt idx="8">
                  <c:v>1.2856812414306356</c:v>
                </c:pt>
                <c:pt idx="12">
                  <c:v>1.163327893018848</c:v>
                </c:pt>
                <c:pt idx="20">
                  <c:v>1.1813538604813598</c:v>
                </c:pt>
                <c:pt idx="24">
                  <c:v>1.2758716799086083</c:v>
                </c:pt>
                <c:pt idx="28">
                  <c:v>1.0383533987316687</c:v>
                </c:pt>
                <c:pt idx="38">
                  <c:v>1.2054669355455463</c:v>
                </c:pt>
                <c:pt idx="41">
                  <c:v>1.4131706560658603</c:v>
                </c:pt>
                <c:pt idx="48">
                  <c:v>1.0418311944718657</c:v>
                </c:pt>
                <c:pt idx="53">
                  <c:v>1.4735728230358689</c:v>
                </c:pt>
                <c:pt idx="57">
                  <c:v>1.1542838677044989</c:v>
                </c:pt>
                <c:pt idx="59">
                  <c:v>1.5561097944110678</c:v>
                </c:pt>
                <c:pt idx="66">
                  <c:v>1.1496728516596066</c:v>
                </c:pt>
                <c:pt idx="69">
                  <c:v>1.4366537214082693</c:v>
                </c:pt>
                <c:pt idx="72">
                  <c:v>1.3643362205471354</c:v>
                </c:pt>
                <c:pt idx="75">
                  <c:v>1.3528518038702326</c:v>
                </c:pt>
                <c:pt idx="80">
                  <c:v>1.4300801581919058</c:v>
                </c:pt>
                <c:pt idx="94">
                  <c:v>1.1001705522713805</c:v>
                </c:pt>
                <c:pt idx="98">
                  <c:v>1.1651139861969053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9-4CAA-BA4C-D1143633B2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59382</c:v>
                </c:pt>
                <c:pt idx="4">
                  <c:v>74470.600000000006</c:v>
                </c:pt>
                <c:pt idx="6">
                  <c:v>67849</c:v>
                </c:pt>
                <c:pt idx="12">
                  <c:v>95641.600000000006</c:v>
                </c:pt>
                <c:pt idx="17">
                  <c:v>77047.399999999994</c:v>
                </c:pt>
                <c:pt idx="19">
                  <c:v>66756</c:v>
                </c:pt>
                <c:pt idx="26">
                  <c:v>63632.6</c:v>
                </c:pt>
                <c:pt idx="28">
                  <c:v>58058.400000000001</c:v>
                </c:pt>
                <c:pt idx="33">
                  <c:v>83311.399999999994</c:v>
                </c:pt>
                <c:pt idx="38">
                  <c:v>69315.8</c:v>
                </c:pt>
                <c:pt idx="43">
                  <c:v>93466.6</c:v>
                </c:pt>
                <c:pt idx="45">
                  <c:v>72826.399999999994</c:v>
                </c:pt>
                <c:pt idx="48">
                  <c:v>67058.2</c:v>
                </c:pt>
                <c:pt idx="50">
                  <c:v>66836.399999999994</c:v>
                </c:pt>
                <c:pt idx="52">
                  <c:v>99324.6</c:v>
                </c:pt>
                <c:pt idx="53">
                  <c:v>76045.399999999994</c:v>
                </c:pt>
                <c:pt idx="56">
                  <c:v>71425.600000000006</c:v>
                </c:pt>
                <c:pt idx="61">
                  <c:v>66058.8</c:v>
                </c:pt>
                <c:pt idx="62">
                  <c:v>78583.399999999994</c:v>
                </c:pt>
                <c:pt idx="63">
                  <c:v>83219</c:v>
                </c:pt>
                <c:pt idx="64">
                  <c:v>66225.8</c:v>
                </c:pt>
                <c:pt idx="68">
                  <c:v>67385.8</c:v>
                </c:pt>
                <c:pt idx="79">
                  <c:v>58761.4</c:v>
                </c:pt>
                <c:pt idx="84">
                  <c:v>105553.4</c:v>
                </c:pt>
                <c:pt idx="85">
                  <c:v>90569.4</c:v>
                </c:pt>
                <c:pt idx="86">
                  <c:v>79802.2</c:v>
                </c:pt>
                <c:pt idx="87">
                  <c:v>84631.2</c:v>
                </c:pt>
                <c:pt idx="88">
                  <c:v>84151</c:v>
                </c:pt>
                <c:pt idx="89">
                  <c:v>70490.600000000006</c:v>
                </c:pt>
                <c:pt idx="93">
                  <c:v>83432.600000000006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1.4207672358627192</c:v>
                </c:pt>
                <c:pt idx="4">
                  <c:v>1.4760992928753092</c:v>
                </c:pt>
                <c:pt idx="6">
                  <c:v>1.2107916107827676</c:v>
                </c:pt>
                <c:pt idx="12">
                  <c:v>1.1879976913811563</c:v>
                </c:pt>
                <c:pt idx="17">
                  <c:v>1.1099530938097848</c:v>
                </c:pt>
                <c:pt idx="19">
                  <c:v>1.2753460363113427</c:v>
                </c:pt>
                <c:pt idx="26">
                  <c:v>1.5644968145258877</c:v>
                </c:pt>
                <c:pt idx="28">
                  <c:v>1.0735569702230856</c:v>
                </c:pt>
                <c:pt idx="33">
                  <c:v>1.1557721992428407</c:v>
                </c:pt>
                <c:pt idx="38">
                  <c:v>1.3685191543630744</c:v>
                </c:pt>
                <c:pt idx="43">
                  <c:v>1.2341306948150461</c:v>
                </c:pt>
                <c:pt idx="45">
                  <c:v>1.1518762426812257</c:v>
                </c:pt>
                <c:pt idx="48">
                  <c:v>1.4813251772341041</c:v>
                </c:pt>
                <c:pt idx="50">
                  <c:v>1.0492934987521771</c:v>
                </c:pt>
                <c:pt idx="52">
                  <c:v>1.2853411944271609</c:v>
                </c:pt>
                <c:pt idx="53">
                  <c:v>1.029345627743427</c:v>
                </c:pt>
                <c:pt idx="56">
                  <c:v>1.4723292488967541</c:v>
                </c:pt>
                <c:pt idx="61">
                  <c:v>0.99935209237830536</c:v>
                </c:pt>
                <c:pt idx="62">
                  <c:v>1.1627773804645767</c:v>
                </c:pt>
                <c:pt idx="63">
                  <c:v>1.1515879787067858</c:v>
                </c:pt>
                <c:pt idx="64">
                  <c:v>1.3840074412087131</c:v>
                </c:pt>
                <c:pt idx="68">
                  <c:v>1.4443547453617824</c:v>
                </c:pt>
                <c:pt idx="79">
                  <c:v>1.1138264234684674</c:v>
                </c:pt>
                <c:pt idx="84">
                  <c:v>1.224811327726061</c:v>
                </c:pt>
                <c:pt idx="85">
                  <c:v>1.224265590806608</c:v>
                </c:pt>
                <c:pt idx="86">
                  <c:v>1.4178932410384677</c:v>
                </c:pt>
                <c:pt idx="87">
                  <c:v>1.1176138350868239</c:v>
                </c:pt>
                <c:pt idx="88">
                  <c:v>1.3410892324511889</c:v>
                </c:pt>
                <c:pt idx="89">
                  <c:v>1.2260783707331189</c:v>
                </c:pt>
                <c:pt idx="93">
                  <c:v>1.211708612700551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9-4CAA-BA4C-D1143633B2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7">
                  <c:v>47148</c:v>
                </c:pt>
                <c:pt idx="8">
                  <c:v>53844</c:v>
                </c:pt>
                <c:pt idx="11">
                  <c:v>58570.2</c:v>
                </c:pt>
                <c:pt idx="16">
                  <c:v>38914.199999999997</c:v>
                </c:pt>
                <c:pt idx="18">
                  <c:v>50748.2</c:v>
                </c:pt>
                <c:pt idx="20">
                  <c:v>34443.199999999997</c:v>
                </c:pt>
                <c:pt idx="23">
                  <c:v>34354.400000000001</c:v>
                </c:pt>
                <c:pt idx="27">
                  <c:v>55823.6</c:v>
                </c:pt>
                <c:pt idx="31">
                  <c:v>52216.4</c:v>
                </c:pt>
                <c:pt idx="34">
                  <c:v>63769.599999999999</c:v>
                </c:pt>
                <c:pt idx="35">
                  <c:v>50738.8</c:v>
                </c:pt>
                <c:pt idx="36">
                  <c:v>51498</c:v>
                </c:pt>
                <c:pt idx="37">
                  <c:v>55404.6</c:v>
                </c:pt>
                <c:pt idx="40">
                  <c:v>46645.2</c:v>
                </c:pt>
                <c:pt idx="41">
                  <c:v>33850.400000000001</c:v>
                </c:pt>
                <c:pt idx="46">
                  <c:v>32368.400000000001</c:v>
                </c:pt>
                <c:pt idx="51">
                  <c:v>48839</c:v>
                </c:pt>
                <c:pt idx="55">
                  <c:v>63092.4</c:v>
                </c:pt>
                <c:pt idx="57">
                  <c:v>30278.799999999999</c:v>
                </c:pt>
                <c:pt idx="59">
                  <c:v>52956.4</c:v>
                </c:pt>
                <c:pt idx="65">
                  <c:v>52527.4</c:v>
                </c:pt>
                <c:pt idx="66">
                  <c:v>60105.8</c:v>
                </c:pt>
                <c:pt idx="69">
                  <c:v>57905.4</c:v>
                </c:pt>
                <c:pt idx="71">
                  <c:v>32036.6</c:v>
                </c:pt>
                <c:pt idx="74">
                  <c:v>41117.4</c:v>
                </c:pt>
                <c:pt idx="80">
                  <c:v>43665.2</c:v>
                </c:pt>
                <c:pt idx="83">
                  <c:v>60358.8</c:v>
                </c:pt>
                <c:pt idx="91">
                  <c:v>42323</c:v>
                </c:pt>
                <c:pt idx="92">
                  <c:v>53005</c:v>
                </c:pt>
                <c:pt idx="98">
                  <c:v>56578.400000000001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7">
                  <c:v>2.0218248918299824</c:v>
                </c:pt>
                <c:pt idx="8">
                  <c:v>1.6430614367431839</c:v>
                </c:pt>
                <c:pt idx="11">
                  <c:v>1.6397587851842748</c:v>
                </c:pt>
                <c:pt idx="16">
                  <c:v>1.4473122921709813</c:v>
                </c:pt>
                <c:pt idx="18">
                  <c:v>2.1651999479784507</c:v>
                </c:pt>
                <c:pt idx="20">
                  <c:v>1.6781832117805549</c:v>
                </c:pt>
                <c:pt idx="23">
                  <c:v>2.2277204666651143</c:v>
                </c:pt>
                <c:pt idx="27">
                  <c:v>1.9063084430240973</c:v>
                </c:pt>
                <c:pt idx="31">
                  <c:v>1.7002321109842884</c:v>
                </c:pt>
                <c:pt idx="34">
                  <c:v>1.7367523083099157</c:v>
                </c:pt>
                <c:pt idx="35">
                  <c:v>1.5324367150977161</c:v>
                </c:pt>
                <c:pt idx="36">
                  <c:v>2.2179696298885392</c:v>
                </c:pt>
                <c:pt idx="37">
                  <c:v>1.554546012424961</c:v>
                </c:pt>
                <c:pt idx="40">
                  <c:v>2.3020375086825657</c:v>
                </c:pt>
                <c:pt idx="41">
                  <c:v>1.6854749131472597</c:v>
                </c:pt>
                <c:pt idx="46">
                  <c:v>1.5759506185044672</c:v>
                </c:pt>
                <c:pt idx="51">
                  <c:v>2.1011281967280246</c:v>
                </c:pt>
                <c:pt idx="55">
                  <c:v>1.7177980232167425</c:v>
                </c:pt>
                <c:pt idx="57">
                  <c:v>1.4928927170165265</c:v>
                </c:pt>
                <c:pt idx="59">
                  <c:v>1.7116911270403576</c:v>
                </c:pt>
                <c:pt idx="65">
                  <c:v>2.0586398717621659</c:v>
                </c:pt>
                <c:pt idx="66">
                  <c:v>1.9390142049519346</c:v>
                </c:pt>
                <c:pt idx="69">
                  <c:v>1.694453367043488</c:v>
                </c:pt>
                <c:pt idx="71">
                  <c:v>2.381276415100229</c:v>
                </c:pt>
                <c:pt idx="74">
                  <c:v>2.209259340327939</c:v>
                </c:pt>
                <c:pt idx="80">
                  <c:v>1.8785211106327238</c:v>
                </c:pt>
                <c:pt idx="83">
                  <c:v>1.9907950456271495</c:v>
                </c:pt>
                <c:pt idx="91">
                  <c:v>2.0317794107223022</c:v>
                </c:pt>
                <c:pt idx="92">
                  <c:v>1.8783510989529291</c:v>
                </c:pt>
                <c:pt idx="98">
                  <c:v>1.862990116369498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9-4CAA-BA4C-D1143633B2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63359.6</c:v>
                </c:pt>
                <c:pt idx="5">
                  <c:v>66013.600000000006</c:v>
                </c:pt>
                <c:pt idx="10">
                  <c:v>86319</c:v>
                </c:pt>
                <c:pt idx="14">
                  <c:v>86233</c:v>
                </c:pt>
                <c:pt idx="15">
                  <c:v>62098.400000000001</c:v>
                </c:pt>
                <c:pt idx="22">
                  <c:v>85295.6</c:v>
                </c:pt>
                <c:pt idx="24">
                  <c:v>64179.4</c:v>
                </c:pt>
                <c:pt idx="30">
                  <c:v>66788.2</c:v>
                </c:pt>
                <c:pt idx="32">
                  <c:v>69164.2</c:v>
                </c:pt>
                <c:pt idx="44">
                  <c:v>99277.2</c:v>
                </c:pt>
                <c:pt idx="47">
                  <c:v>85722.2</c:v>
                </c:pt>
                <c:pt idx="72">
                  <c:v>81790.600000000006</c:v>
                </c:pt>
                <c:pt idx="75">
                  <c:v>72534</c:v>
                </c:pt>
                <c:pt idx="77">
                  <c:v>67001.2</c:v>
                </c:pt>
                <c:pt idx="78">
                  <c:v>75900.399999999994</c:v>
                </c:pt>
                <c:pt idx="82">
                  <c:v>78781.8</c:v>
                </c:pt>
                <c:pt idx="90">
                  <c:v>79860.2</c:v>
                </c:pt>
                <c:pt idx="94">
                  <c:v>77961</c:v>
                </c:pt>
                <c:pt idx="96">
                  <c:v>75650.399999999994</c:v>
                </c:pt>
                <c:pt idx="97">
                  <c:v>88105.2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1.6307552446669487</c:v>
                </c:pt>
                <c:pt idx="5">
                  <c:v>1.634496527988172</c:v>
                </c:pt>
                <c:pt idx="10">
                  <c:v>1.3779816726329082</c:v>
                </c:pt>
                <c:pt idx="14">
                  <c:v>1.5000637806872079</c:v>
                </c:pt>
                <c:pt idx="15">
                  <c:v>1.6301547221828581</c:v>
                </c:pt>
                <c:pt idx="22">
                  <c:v>1.5413221784007616</c:v>
                </c:pt>
                <c:pt idx="24">
                  <c:v>1.8676086096161697</c:v>
                </c:pt>
                <c:pt idx="30">
                  <c:v>1.7299313351759742</c:v>
                </c:pt>
                <c:pt idx="32">
                  <c:v>1.3162879061711117</c:v>
                </c:pt>
                <c:pt idx="44">
                  <c:v>1.3654192503414682</c:v>
                </c:pt>
                <c:pt idx="47">
                  <c:v>1.6990114579420501</c:v>
                </c:pt>
                <c:pt idx="72">
                  <c:v>1.5733103804104627</c:v>
                </c:pt>
                <c:pt idx="75">
                  <c:v>1.4413102820746133</c:v>
                </c:pt>
                <c:pt idx="77">
                  <c:v>1.9019211596210217</c:v>
                </c:pt>
                <c:pt idx="78">
                  <c:v>1.7998455871115304</c:v>
                </c:pt>
                <c:pt idx="82">
                  <c:v>1.4418812466838786</c:v>
                </c:pt>
                <c:pt idx="90">
                  <c:v>1.5224980653692328</c:v>
                </c:pt>
                <c:pt idx="94">
                  <c:v>1.8547607136901785</c:v>
                </c:pt>
                <c:pt idx="96">
                  <c:v>1.8976105876505611</c:v>
                </c:pt>
                <c:pt idx="97">
                  <c:v>1.5408852144935827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E9-4CAA-BA4C-D1143633B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65136"/>
        <c:axId val="748904688"/>
      </c:scatterChart>
      <c:valAx>
        <c:axId val="7660651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04688"/>
        <c:crosses val="autoZero"/>
        <c:crossBetween val="midCat"/>
      </c:valAx>
      <c:valAx>
        <c:axId val="748904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6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59382</c:v>
                </c:pt>
                <c:pt idx="1">
                  <c:v>62993.8</c:v>
                </c:pt>
                <c:pt idx="2">
                  <c:v>63359.6</c:v>
                </c:pt>
                <c:pt idx="3">
                  <c:v>33524.6</c:v>
                </c:pt>
                <c:pt idx="4">
                  <c:v>74470.600000000006</c:v>
                </c:pt>
                <c:pt idx="5">
                  <c:v>66013.600000000006</c:v>
                </c:pt>
                <c:pt idx="6">
                  <c:v>67849</c:v>
                </c:pt>
                <c:pt idx="8">
                  <c:v>53844</c:v>
                </c:pt>
                <c:pt idx="9">
                  <c:v>59660.2</c:v>
                </c:pt>
                <c:pt idx="10">
                  <c:v>86319</c:v>
                </c:pt>
                <c:pt idx="11">
                  <c:v>58570.2</c:v>
                </c:pt>
                <c:pt idx="12">
                  <c:v>95641.600000000006</c:v>
                </c:pt>
                <c:pt idx="13">
                  <c:v>60780.800000000003</c:v>
                </c:pt>
                <c:pt idx="14">
                  <c:v>86233</c:v>
                </c:pt>
                <c:pt idx="16">
                  <c:v>38914.199999999997</c:v>
                </c:pt>
                <c:pt idx="17">
                  <c:v>77047.399999999994</c:v>
                </c:pt>
                <c:pt idx="19">
                  <c:v>66756</c:v>
                </c:pt>
                <c:pt idx="20">
                  <c:v>34443.199999999997</c:v>
                </c:pt>
                <c:pt idx="21">
                  <c:v>54977.599999999999</c:v>
                </c:pt>
                <c:pt idx="22">
                  <c:v>85295.6</c:v>
                </c:pt>
                <c:pt idx="25">
                  <c:v>58123.4</c:v>
                </c:pt>
                <c:pt idx="26">
                  <c:v>63632.6</c:v>
                </c:pt>
                <c:pt idx="28">
                  <c:v>58058.400000000001</c:v>
                </c:pt>
                <c:pt idx="29">
                  <c:v>64588.800000000003</c:v>
                </c:pt>
                <c:pt idx="30">
                  <c:v>66788.2</c:v>
                </c:pt>
                <c:pt idx="31">
                  <c:v>52216.4</c:v>
                </c:pt>
                <c:pt idx="32">
                  <c:v>69164.2</c:v>
                </c:pt>
                <c:pt idx="33">
                  <c:v>83311.399999999994</c:v>
                </c:pt>
                <c:pt idx="34">
                  <c:v>63769.599999999999</c:v>
                </c:pt>
                <c:pt idx="35">
                  <c:v>50738.8</c:v>
                </c:pt>
                <c:pt idx="38">
                  <c:v>69315.8</c:v>
                </c:pt>
                <c:pt idx="39">
                  <c:v>49687.8</c:v>
                </c:pt>
                <c:pt idx="42">
                  <c:v>56750.400000000001</c:v>
                </c:pt>
                <c:pt idx="43">
                  <c:v>93466.6</c:v>
                </c:pt>
                <c:pt idx="44">
                  <c:v>99277.2</c:v>
                </c:pt>
                <c:pt idx="45">
                  <c:v>72826.399999999994</c:v>
                </c:pt>
                <c:pt idx="48">
                  <c:v>67058.2</c:v>
                </c:pt>
                <c:pt idx="49">
                  <c:v>48624</c:v>
                </c:pt>
                <c:pt idx="50">
                  <c:v>66836.399999999994</c:v>
                </c:pt>
                <c:pt idx="52">
                  <c:v>99324.6</c:v>
                </c:pt>
                <c:pt idx="53">
                  <c:v>76045.399999999994</c:v>
                </c:pt>
                <c:pt idx="54">
                  <c:v>58496.6</c:v>
                </c:pt>
                <c:pt idx="56">
                  <c:v>71425.600000000006</c:v>
                </c:pt>
                <c:pt idx="57">
                  <c:v>30278.799999999999</c:v>
                </c:pt>
                <c:pt idx="58">
                  <c:v>56939.199999999997</c:v>
                </c:pt>
                <c:pt idx="61">
                  <c:v>66058.8</c:v>
                </c:pt>
                <c:pt idx="62">
                  <c:v>78583.399999999994</c:v>
                </c:pt>
                <c:pt idx="63">
                  <c:v>83219</c:v>
                </c:pt>
                <c:pt idx="64">
                  <c:v>66225.8</c:v>
                </c:pt>
                <c:pt idx="67">
                  <c:v>50283</c:v>
                </c:pt>
                <c:pt idx="68">
                  <c:v>67385.8</c:v>
                </c:pt>
                <c:pt idx="70">
                  <c:v>51859.4</c:v>
                </c:pt>
                <c:pt idx="72">
                  <c:v>81790.600000000006</c:v>
                </c:pt>
                <c:pt idx="73">
                  <c:v>54816.4</c:v>
                </c:pt>
                <c:pt idx="75">
                  <c:v>72534</c:v>
                </c:pt>
                <c:pt idx="76">
                  <c:v>58973.2</c:v>
                </c:pt>
                <c:pt idx="79">
                  <c:v>58761.4</c:v>
                </c:pt>
                <c:pt idx="80">
                  <c:v>43665.2</c:v>
                </c:pt>
                <c:pt idx="81">
                  <c:v>48953.2</c:v>
                </c:pt>
                <c:pt idx="82">
                  <c:v>78781.8</c:v>
                </c:pt>
                <c:pt idx="84">
                  <c:v>105553.4</c:v>
                </c:pt>
                <c:pt idx="85">
                  <c:v>90569.4</c:v>
                </c:pt>
                <c:pt idx="86">
                  <c:v>79802.2</c:v>
                </c:pt>
                <c:pt idx="87">
                  <c:v>84631.2</c:v>
                </c:pt>
                <c:pt idx="88">
                  <c:v>84151</c:v>
                </c:pt>
                <c:pt idx="89">
                  <c:v>70490.600000000006</c:v>
                </c:pt>
                <c:pt idx="90">
                  <c:v>79860.2</c:v>
                </c:pt>
                <c:pt idx="93">
                  <c:v>83432.600000000006</c:v>
                </c:pt>
                <c:pt idx="95">
                  <c:v>55349.599999999999</c:v>
                </c:pt>
                <c:pt idx="97">
                  <c:v>88105.2</c:v>
                </c:pt>
                <c:pt idx="99">
                  <c:v>59638.8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1.4207672358627192</c:v>
                </c:pt>
                <c:pt idx="1">
                  <c:v>1.3008423051157414</c:v>
                </c:pt>
                <c:pt idx="2">
                  <c:v>1.6307552446669487</c:v>
                </c:pt>
                <c:pt idx="3">
                  <c:v>1.2024006252125305</c:v>
                </c:pt>
                <c:pt idx="4">
                  <c:v>1.4760992928753092</c:v>
                </c:pt>
                <c:pt idx="5">
                  <c:v>1.634496527988172</c:v>
                </c:pt>
                <c:pt idx="6">
                  <c:v>1.2107916107827676</c:v>
                </c:pt>
                <c:pt idx="8">
                  <c:v>1.6430614367431839</c:v>
                </c:pt>
                <c:pt idx="9">
                  <c:v>1.2856812414306356</c:v>
                </c:pt>
                <c:pt idx="10">
                  <c:v>1.3779816726329082</c:v>
                </c:pt>
                <c:pt idx="11">
                  <c:v>1.6397587851842748</c:v>
                </c:pt>
                <c:pt idx="12">
                  <c:v>1.1879976913811563</c:v>
                </c:pt>
                <c:pt idx="13">
                  <c:v>1.163327893018848</c:v>
                </c:pt>
                <c:pt idx="14">
                  <c:v>1.5000637806872079</c:v>
                </c:pt>
                <c:pt idx="16">
                  <c:v>1.4473122921709813</c:v>
                </c:pt>
                <c:pt idx="17">
                  <c:v>1.1099530938097848</c:v>
                </c:pt>
                <c:pt idx="19">
                  <c:v>1.2753460363113427</c:v>
                </c:pt>
                <c:pt idx="20">
                  <c:v>1.6781832117805549</c:v>
                </c:pt>
                <c:pt idx="21">
                  <c:v>1.1813538604813598</c:v>
                </c:pt>
                <c:pt idx="22">
                  <c:v>1.5413221784007616</c:v>
                </c:pt>
                <c:pt idx="25">
                  <c:v>1.2758716799086083</c:v>
                </c:pt>
                <c:pt idx="26">
                  <c:v>1.5644968145258877</c:v>
                </c:pt>
                <c:pt idx="28">
                  <c:v>1.0735569702230856</c:v>
                </c:pt>
                <c:pt idx="29">
                  <c:v>1.0383533987316687</c:v>
                </c:pt>
                <c:pt idx="30">
                  <c:v>1.7299313351759742</c:v>
                </c:pt>
                <c:pt idx="31">
                  <c:v>1.7002321109842884</c:v>
                </c:pt>
                <c:pt idx="32">
                  <c:v>1.3162879061711117</c:v>
                </c:pt>
                <c:pt idx="33">
                  <c:v>1.1557721992428407</c:v>
                </c:pt>
                <c:pt idx="34">
                  <c:v>1.7367523083099157</c:v>
                </c:pt>
                <c:pt idx="35">
                  <c:v>1.5324367150977161</c:v>
                </c:pt>
                <c:pt idx="38">
                  <c:v>1.3685191543630744</c:v>
                </c:pt>
                <c:pt idx="39">
                  <c:v>1.2054669355455463</c:v>
                </c:pt>
                <c:pt idx="42">
                  <c:v>1.4131706560658603</c:v>
                </c:pt>
                <c:pt idx="43">
                  <c:v>1.2341306948150461</c:v>
                </c:pt>
                <c:pt idx="44">
                  <c:v>1.3654192503414682</c:v>
                </c:pt>
                <c:pt idx="45">
                  <c:v>1.1518762426812257</c:v>
                </c:pt>
                <c:pt idx="48">
                  <c:v>1.4813251772341041</c:v>
                </c:pt>
                <c:pt idx="49">
                  <c:v>1.0418311944718657</c:v>
                </c:pt>
                <c:pt idx="50">
                  <c:v>1.0492934987521771</c:v>
                </c:pt>
                <c:pt idx="52">
                  <c:v>1.2853411944271609</c:v>
                </c:pt>
                <c:pt idx="53">
                  <c:v>1.029345627743427</c:v>
                </c:pt>
                <c:pt idx="54">
                  <c:v>1.4735728230358689</c:v>
                </c:pt>
                <c:pt idx="56">
                  <c:v>1.4723292488967541</c:v>
                </c:pt>
                <c:pt idx="57">
                  <c:v>1.4928927170165265</c:v>
                </c:pt>
                <c:pt idx="58">
                  <c:v>1.1542838677044989</c:v>
                </c:pt>
                <c:pt idx="61">
                  <c:v>0.99935209237830536</c:v>
                </c:pt>
                <c:pt idx="62">
                  <c:v>1.1627773804645767</c:v>
                </c:pt>
                <c:pt idx="63">
                  <c:v>1.1515879787067858</c:v>
                </c:pt>
                <c:pt idx="64">
                  <c:v>1.3840074412087131</c:v>
                </c:pt>
                <c:pt idx="67">
                  <c:v>1.1496728516596066</c:v>
                </c:pt>
                <c:pt idx="68">
                  <c:v>1.4443547453617824</c:v>
                </c:pt>
                <c:pt idx="70">
                  <c:v>1.4366537214082693</c:v>
                </c:pt>
                <c:pt idx="72">
                  <c:v>1.5733103804104627</c:v>
                </c:pt>
                <c:pt idx="73">
                  <c:v>1.3643362205471354</c:v>
                </c:pt>
                <c:pt idx="75">
                  <c:v>1.4413102820746133</c:v>
                </c:pt>
                <c:pt idx="76">
                  <c:v>1.3528518038702326</c:v>
                </c:pt>
                <c:pt idx="79">
                  <c:v>1.1138264234684674</c:v>
                </c:pt>
                <c:pt idx="80">
                  <c:v>1.8785211106327238</c:v>
                </c:pt>
                <c:pt idx="81">
                  <c:v>1.4300801581919058</c:v>
                </c:pt>
                <c:pt idx="82">
                  <c:v>1.4418812466838786</c:v>
                </c:pt>
                <c:pt idx="84">
                  <c:v>1.224811327726061</c:v>
                </c:pt>
                <c:pt idx="85">
                  <c:v>1.224265590806608</c:v>
                </c:pt>
                <c:pt idx="86">
                  <c:v>1.4178932410384677</c:v>
                </c:pt>
                <c:pt idx="87">
                  <c:v>1.1176138350868239</c:v>
                </c:pt>
                <c:pt idx="88">
                  <c:v>1.3410892324511889</c:v>
                </c:pt>
                <c:pt idx="89">
                  <c:v>1.2260783707331189</c:v>
                </c:pt>
                <c:pt idx="90">
                  <c:v>1.5224980653692328</c:v>
                </c:pt>
                <c:pt idx="93">
                  <c:v>1.211708612700551</c:v>
                </c:pt>
                <c:pt idx="95">
                  <c:v>1.1001705522713805</c:v>
                </c:pt>
                <c:pt idx="97">
                  <c:v>1.5408852144935827</c:v>
                </c:pt>
                <c:pt idx="99">
                  <c:v>1.1651139861969053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A0-4BEF-8B2E-0B5690B2FA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7">
                  <c:v>47148</c:v>
                </c:pt>
                <c:pt idx="15">
                  <c:v>62098.400000000001</c:v>
                </c:pt>
                <c:pt idx="18">
                  <c:v>50748.2</c:v>
                </c:pt>
                <c:pt idx="23">
                  <c:v>34354.400000000001</c:v>
                </c:pt>
                <c:pt idx="24">
                  <c:v>64179.4</c:v>
                </c:pt>
                <c:pt idx="27">
                  <c:v>55823.6</c:v>
                </c:pt>
                <c:pt idx="36">
                  <c:v>51498</c:v>
                </c:pt>
                <c:pt idx="37">
                  <c:v>55404.6</c:v>
                </c:pt>
                <c:pt idx="40">
                  <c:v>46645.2</c:v>
                </c:pt>
                <c:pt idx="41">
                  <c:v>33850.400000000001</c:v>
                </c:pt>
                <c:pt idx="46">
                  <c:v>32368.400000000001</c:v>
                </c:pt>
                <c:pt idx="47">
                  <c:v>85722.2</c:v>
                </c:pt>
                <c:pt idx="51">
                  <c:v>48839</c:v>
                </c:pt>
                <c:pt idx="55">
                  <c:v>63092.4</c:v>
                </c:pt>
                <c:pt idx="59">
                  <c:v>52956.4</c:v>
                </c:pt>
                <c:pt idx="60">
                  <c:v>43543.199999999997</c:v>
                </c:pt>
                <c:pt idx="65">
                  <c:v>52527.4</c:v>
                </c:pt>
                <c:pt idx="66">
                  <c:v>60105.8</c:v>
                </c:pt>
                <c:pt idx="69">
                  <c:v>57905.4</c:v>
                </c:pt>
                <c:pt idx="71">
                  <c:v>32036.6</c:v>
                </c:pt>
                <c:pt idx="74">
                  <c:v>41117.4</c:v>
                </c:pt>
                <c:pt idx="77">
                  <c:v>67001.2</c:v>
                </c:pt>
                <c:pt idx="78">
                  <c:v>75900.399999999994</c:v>
                </c:pt>
                <c:pt idx="83">
                  <c:v>60358.8</c:v>
                </c:pt>
                <c:pt idx="91">
                  <c:v>42323</c:v>
                </c:pt>
                <c:pt idx="92">
                  <c:v>53005</c:v>
                </c:pt>
                <c:pt idx="94">
                  <c:v>77961</c:v>
                </c:pt>
                <c:pt idx="96">
                  <c:v>75650.399999999994</c:v>
                </c:pt>
                <c:pt idx="98">
                  <c:v>56578.400000000001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7">
                  <c:v>2.0218248918299824</c:v>
                </c:pt>
                <c:pt idx="15">
                  <c:v>1.6301547221828581</c:v>
                </c:pt>
                <c:pt idx="18">
                  <c:v>2.1651999479784507</c:v>
                </c:pt>
                <c:pt idx="23">
                  <c:v>2.2277204666651143</c:v>
                </c:pt>
                <c:pt idx="24">
                  <c:v>1.8676086096161697</c:v>
                </c:pt>
                <c:pt idx="27">
                  <c:v>1.9063084430240973</c:v>
                </c:pt>
                <c:pt idx="36">
                  <c:v>2.2179696298885392</c:v>
                </c:pt>
                <c:pt idx="37">
                  <c:v>1.554546012424961</c:v>
                </c:pt>
                <c:pt idx="40">
                  <c:v>2.3020375086825657</c:v>
                </c:pt>
                <c:pt idx="41">
                  <c:v>1.6854749131472597</c:v>
                </c:pt>
                <c:pt idx="46">
                  <c:v>1.5759506185044672</c:v>
                </c:pt>
                <c:pt idx="47">
                  <c:v>1.6990114579420501</c:v>
                </c:pt>
                <c:pt idx="51">
                  <c:v>2.1011281967280246</c:v>
                </c:pt>
                <c:pt idx="55">
                  <c:v>1.7177980232167425</c:v>
                </c:pt>
                <c:pt idx="59">
                  <c:v>1.7116911270403576</c:v>
                </c:pt>
                <c:pt idx="60">
                  <c:v>1.5561097944110678</c:v>
                </c:pt>
                <c:pt idx="65">
                  <c:v>2.0586398717621659</c:v>
                </c:pt>
                <c:pt idx="66">
                  <c:v>1.9390142049519346</c:v>
                </c:pt>
                <c:pt idx="69">
                  <c:v>1.694453367043488</c:v>
                </c:pt>
                <c:pt idx="71">
                  <c:v>2.381276415100229</c:v>
                </c:pt>
                <c:pt idx="74">
                  <c:v>2.209259340327939</c:v>
                </c:pt>
                <c:pt idx="77">
                  <c:v>1.9019211596210217</c:v>
                </c:pt>
                <c:pt idx="78">
                  <c:v>1.7998455871115304</c:v>
                </c:pt>
                <c:pt idx="83">
                  <c:v>1.9907950456271495</c:v>
                </c:pt>
                <c:pt idx="91">
                  <c:v>2.0317794107223022</c:v>
                </c:pt>
                <c:pt idx="92">
                  <c:v>1.8783510989529291</c:v>
                </c:pt>
                <c:pt idx="94">
                  <c:v>1.8547607136901785</c:v>
                </c:pt>
                <c:pt idx="96">
                  <c:v>1.8976105876505611</c:v>
                </c:pt>
                <c:pt idx="98">
                  <c:v>1.862990116369498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0-4BEF-8B2E-0B5690B2F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066736"/>
        <c:axId val="748824400"/>
      </c:scatterChart>
      <c:valAx>
        <c:axId val="76606673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24400"/>
        <c:crosses val="autoZero"/>
        <c:crossBetween val="midCat"/>
      </c:valAx>
      <c:valAx>
        <c:axId val="74882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066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59184.4</c:v>
                </c:pt>
                <c:pt idx="1">
                  <c:v>62769.4</c:v>
                </c:pt>
                <c:pt idx="2">
                  <c:v>63119.8</c:v>
                </c:pt>
                <c:pt idx="3">
                  <c:v>34046.199999999997</c:v>
                </c:pt>
                <c:pt idx="4">
                  <c:v>74708.2</c:v>
                </c:pt>
                <c:pt idx="5">
                  <c:v>66093.399999999994</c:v>
                </c:pt>
                <c:pt idx="6">
                  <c:v>68273.399999999994</c:v>
                </c:pt>
                <c:pt idx="7">
                  <c:v>47115.4</c:v>
                </c:pt>
                <c:pt idx="8">
                  <c:v>53026.8</c:v>
                </c:pt>
                <c:pt idx="9">
                  <c:v>59289.8</c:v>
                </c:pt>
                <c:pt idx="10">
                  <c:v>86115.8</c:v>
                </c:pt>
                <c:pt idx="11">
                  <c:v>57565.2</c:v>
                </c:pt>
                <c:pt idx="12">
                  <c:v>94775.2</c:v>
                </c:pt>
                <c:pt idx="13">
                  <c:v>60519.199999999997</c:v>
                </c:pt>
                <c:pt idx="14">
                  <c:v>86491</c:v>
                </c:pt>
                <c:pt idx="15">
                  <c:v>61794.2</c:v>
                </c:pt>
                <c:pt idx="16">
                  <c:v>39873</c:v>
                </c:pt>
                <c:pt idx="17">
                  <c:v>76891.600000000006</c:v>
                </c:pt>
                <c:pt idx="18">
                  <c:v>50116</c:v>
                </c:pt>
                <c:pt idx="19">
                  <c:v>66905.600000000006</c:v>
                </c:pt>
                <c:pt idx="20">
                  <c:v>34156.800000000003</c:v>
                </c:pt>
                <c:pt idx="21">
                  <c:v>55765.2</c:v>
                </c:pt>
                <c:pt idx="22">
                  <c:v>85770.2</c:v>
                </c:pt>
                <c:pt idx="23">
                  <c:v>34180.400000000001</c:v>
                </c:pt>
                <c:pt idx="24">
                  <c:v>64803.8</c:v>
                </c:pt>
                <c:pt idx="25">
                  <c:v>57663.8</c:v>
                </c:pt>
                <c:pt idx="26">
                  <c:v>63692.6</c:v>
                </c:pt>
                <c:pt idx="27">
                  <c:v>55822.400000000001</c:v>
                </c:pt>
                <c:pt idx="28">
                  <c:v>58246.6</c:v>
                </c:pt>
                <c:pt idx="29">
                  <c:v>64792.800000000003</c:v>
                </c:pt>
                <c:pt idx="30">
                  <c:v>66906</c:v>
                </c:pt>
                <c:pt idx="31">
                  <c:v>51886</c:v>
                </c:pt>
                <c:pt idx="32">
                  <c:v>68692</c:v>
                </c:pt>
                <c:pt idx="33">
                  <c:v>83746</c:v>
                </c:pt>
                <c:pt idx="34">
                  <c:v>63076.800000000003</c:v>
                </c:pt>
                <c:pt idx="35">
                  <c:v>50744.6</c:v>
                </c:pt>
                <c:pt idx="36">
                  <c:v>51653.599999999999</c:v>
                </c:pt>
                <c:pt idx="37">
                  <c:v>54624.2</c:v>
                </c:pt>
                <c:pt idx="38">
                  <c:v>69457</c:v>
                </c:pt>
                <c:pt idx="39">
                  <c:v>50069.599999999999</c:v>
                </c:pt>
                <c:pt idx="40">
                  <c:v>46744.4</c:v>
                </c:pt>
                <c:pt idx="41">
                  <c:v>33209.599999999999</c:v>
                </c:pt>
                <c:pt idx="42">
                  <c:v>56652.2</c:v>
                </c:pt>
                <c:pt idx="43">
                  <c:v>94585.4</c:v>
                </c:pt>
                <c:pt idx="44">
                  <c:v>98858.2</c:v>
                </c:pt>
                <c:pt idx="45">
                  <c:v>72482.2</c:v>
                </c:pt>
                <c:pt idx="46">
                  <c:v>32556</c:v>
                </c:pt>
                <c:pt idx="47">
                  <c:v>85187.8</c:v>
                </c:pt>
                <c:pt idx="48">
                  <c:v>67236.800000000003</c:v>
                </c:pt>
                <c:pt idx="49">
                  <c:v>48262</c:v>
                </c:pt>
                <c:pt idx="50">
                  <c:v>67320.2</c:v>
                </c:pt>
                <c:pt idx="51">
                  <c:v>49104</c:v>
                </c:pt>
                <c:pt idx="52">
                  <c:v>99504.2</c:v>
                </c:pt>
                <c:pt idx="53">
                  <c:v>76453.399999999994</c:v>
                </c:pt>
                <c:pt idx="54">
                  <c:v>58359</c:v>
                </c:pt>
                <c:pt idx="55">
                  <c:v>62538</c:v>
                </c:pt>
                <c:pt idx="56">
                  <c:v>71159.199999999997</c:v>
                </c:pt>
                <c:pt idx="57">
                  <c:v>30328.799999999999</c:v>
                </c:pt>
                <c:pt idx="58">
                  <c:v>56963.8</c:v>
                </c:pt>
                <c:pt idx="59">
                  <c:v>52726.8</c:v>
                </c:pt>
                <c:pt idx="60">
                  <c:v>43597.8</c:v>
                </c:pt>
                <c:pt idx="61">
                  <c:v>66058.8</c:v>
                </c:pt>
                <c:pt idx="62">
                  <c:v>78881.2</c:v>
                </c:pt>
                <c:pt idx="63">
                  <c:v>82957.8</c:v>
                </c:pt>
                <c:pt idx="64">
                  <c:v>66115.199999999997</c:v>
                </c:pt>
                <c:pt idx="65">
                  <c:v>52616.6</c:v>
                </c:pt>
                <c:pt idx="66">
                  <c:v>59980.2</c:v>
                </c:pt>
                <c:pt idx="67">
                  <c:v>50898.2</c:v>
                </c:pt>
                <c:pt idx="68">
                  <c:v>67216.399999999994</c:v>
                </c:pt>
                <c:pt idx="69">
                  <c:v>58156.4</c:v>
                </c:pt>
                <c:pt idx="70">
                  <c:v>51676.800000000003</c:v>
                </c:pt>
                <c:pt idx="71">
                  <c:v>32361.8</c:v>
                </c:pt>
                <c:pt idx="72">
                  <c:v>81645.600000000006</c:v>
                </c:pt>
                <c:pt idx="73">
                  <c:v>55288.2</c:v>
                </c:pt>
                <c:pt idx="74">
                  <c:v>41289.800000000003</c:v>
                </c:pt>
                <c:pt idx="75">
                  <c:v>72313.399999999994</c:v>
                </c:pt>
                <c:pt idx="76">
                  <c:v>58630.8</c:v>
                </c:pt>
                <c:pt idx="77">
                  <c:v>66993.2</c:v>
                </c:pt>
                <c:pt idx="78">
                  <c:v>75771</c:v>
                </c:pt>
                <c:pt idx="79">
                  <c:v>58338</c:v>
                </c:pt>
                <c:pt idx="80">
                  <c:v>44014.8</c:v>
                </c:pt>
                <c:pt idx="81">
                  <c:v>48921</c:v>
                </c:pt>
                <c:pt idx="82">
                  <c:v>78807.600000000006</c:v>
                </c:pt>
                <c:pt idx="83">
                  <c:v>60200</c:v>
                </c:pt>
                <c:pt idx="84">
                  <c:v>105625.60000000001</c:v>
                </c:pt>
                <c:pt idx="85">
                  <c:v>90606.8</c:v>
                </c:pt>
                <c:pt idx="86">
                  <c:v>79541</c:v>
                </c:pt>
                <c:pt idx="87">
                  <c:v>84129</c:v>
                </c:pt>
                <c:pt idx="88">
                  <c:v>83904.4</c:v>
                </c:pt>
                <c:pt idx="89">
                  <c:v>70491.399999999994</c:v>
                </c:pt>
                <c:pt idx="90">
                  <c:v>79778.600000000006</c:v>
                </c:pt>
                <c:pt idx="91">
                  <c:v>42551.6</c:v>
                </c:pt>
                <c:pt idx="92">
                  <c:v>52792.6</c:v>
                </c:pt>
                <c:pt idx="93">
                  <c:v>83261</c:v>
                </c:pt>
                <c:pt idx="94">
                  <c:v>79275.8</c:v>
                </c:pt>
                <c:pt idx="95">
                  <c:v>54858.400000000001</c:v>
                </c:pt>
                <c:pt idx="96">
                  <c:v>75860.800000000003</c:v>
                </c:pt>
                <c:pt idx="97">
                  <c:v>88038</c:v>
                </c:pt>
                <c:pt idx="98">
                  <c:v>57091.8</c:v>
                </c:pt>
                <c:pt idx="99">
                  <c:v>59662.8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1.4255952582099336</c:v>
                </c:pt>
                <c:pt idx="1">
                  <c:v>1.3047440313273664</c:v>
                </c:pt>
                <c:pt idx="2">
                  <c:v>1.6369506874229638</c:v>
                </c:pt>
                <c:pt idx="3">
                  <c:v>1.2215166450294013</c:v>
                </c:pt>
                <c:pt idx="4">
                  <c:v>1.4714181308075955</c:v>
                </c:pt>
                <c:pt idx="5">
                  <c:v>1.6141399897720501</c:v>
                </c:pt>
                <c:pt idx="6">
                  <c:v>1.1975820744243</c:v>
                </c:pt>
                <c:pt idx="7">
                  <c:v>2.0227356660454969</c:v>
                </c:pt>
                <c:pt idx="8">
                  <c:v>1.6721733161344829</c:v>
                </c:pt>
                <c:pt idx="9">
                  <c:v>1.2808611261970861</c:v>
                </c:pt>
                <c:pt idx="10">
                  <c:v>1.3719549722582847</c:v>
                </c:pt>
                <c:pt idx="11">
                  <c:v>1.6670314704022571</c:v>
                </c:pt>
                <c:pt idx="12">
                  <c:v>1.1988579290784931</c:v>
                </c:pt>
                <c:pt idx="13">
                  <c:v>1.1685547727002341</c:v>
                </c:pt>
                <c:pt idx="14">
                  <c:v>1.495589136441942</c:v>
                </c:pt>
                <c:pt idx="15">
                  <c:v>1.6416103776729856</c:v>
                </c:pt>
                <c:pt idx="16">
                  <c:v>1.3767963283424873</c:v>
                </c:pt>
                <c:pt idx="17">
                  <c:v>1.0852941023466802</c:v>
                </c:pt>
                <c:pt idx="18">
                  <c:v>2.1924734615691595</c:v>
                </c:pt>
                <c:pt idx="19">
                  <c:v>1.2830615075569158</c:v>
                </c:pt>
                <c:pt idx="20">
                  <c:v>1.6922545437511709</c:v>
                </c:pt>
                <c:pt idx="21">
                  <c:v>1.1408190054012179</c:v>
                </c:pt>
                <c:pt idx="22">
                  <c:v>1.5314643081163388</c:v>
                </c:pt>
                <c:pt idx="23">
                  <c:v>2.2363108682168726</c:v>
                </c:pt>
                <c:pt idx="24">
                  <c:v>1.8295532052132744</c:v>
                </c:pt>
                <c:pt idx="25">
                  <c:v>1.28585004803707</c:v>
                </c:pt>
                <c:pt idx="26">
                  <c:v>1.584375578952657</c:v>
                </c:pt>
                <c:pt idx="27">
                  <c:v>1.9219524778583508</c:v>
                </c:pt>
                <c:pt idx="28">
                  <c:v>1.0824151109249296</c:v>
                </c:pt>
                <c:pt idx="29">
                  <c:v>1.0262251361262362</c:v>
                </c:pt>
                <c:pt idx="30">
                  <c:v>1.7260036469076017</c:v>
                </c:pt>
                <c:pt idx="31">
                  <c:v>1.7365570674170296</c:v>
                </c:pt>
                <c:pt idx="32">
                  <c:v>1.3344785418971641</c:v>
                </c:pt>
                <c:pt idx="33">
                  <c:v>1.1495355002029948</c:v>
                </c:pt>
                <c:pt idx="34">
                  <c:v>1.7598863607538746</c:v>
                </c:pt>
                <c:pt idx="35">
                  <c:v>1.5398091619600904</c:v>
                </c:pt>
                <c:pt idx="36">
                  <c:v>2.2013567302182229</c:v>
                </c:pt>
                <c:pt idx="37">
                  <c:v>1.5745951428121603</c:v>
                </c:pt>
                <c:pt idx="38">
                  <c:v>1.3472940092431289</c:v>
                </c:pt>
                <c:pt idx="39">
                  <c:v>1.2252344736127312</c:v>
                </c:pt>
                <c:pt idx="40">
                  <c:v>2.3131754819828685</c:v>
                </c:pt>
                <c:pt idx="41">
                  <c:v>1.7245615725573329</c:v>
                </c:pt>
                <c:pt idx="42">
                  <c:v>1.4259816917966117</c:v>
                </c:pt>
                <c:pt idx="43">
                  <c:v>1.2339430821247255</c:v>
                </c:pt>
                <c:pt idx="44">
                  <c:v>1.3719549819842967</c:v>
                </c:pt>
                <c:pt idx="45">
                  <c:v>1.1564080560468639</c:v>
                </c:pt>
                <c:pt idx="46">
                  <c:v>1.6184113527460375</c:v>
                </c:pt>
                <c:pt idx="47">
                  <c:v>1.7097870821878249</c:v>
                </c:pt>
                <c:pt idx="48">
                  <c:v>1.4598255717107298</c:v>
                </c:pt>
                <c:pt idx="49">
                  <c:v>1.0186274916083047</c:v>
                </c:pt>
                <c:pt idx="50">
                  <c:v>1.0520467853630857</c:v>
                </c:pt>
                <c:pt idx="51">
                  <c:v>2.0881394591072011</c:v>
                </c:pt>
                <c:pt idx="52">
                  <c:v>1.2886993714838169</c:v>
                </c:pt>
                <c:pt idx="53">
                  <c:v>1.0517125464662136</c:v>
                </c:pt>
                <c:pt idx="54">
                  <c:v>1.4678455765177607</c:v>
                </c:pt>
                <c:pt idx="55">
                  <c:v>1.7327864658287762</c:v>
                </c:pt>
                <c:pt idx="56">
                  <c:v>1.4776163869183465</c:v>
                </c:pt>
                <c:pt idx="57">
                  <c:v>1.4904315370209174</c:v>
                </c:pt>
                <c:pt idx="58">
                  <c:v>1.183927336308322</c:v>
                </c:pt>
                <c:pt idx="59">
                  <c:v>1.719429208675664</c:v>
                </c:pt>
                <c:pt idx="60">
                  <c:v>1.5552848996967736</c:v>
                </c:pt>
                <c:pt idx="61">
                  <c:v>1.0233610056495122</c:v>
                </c:pt>
                <c:pt idx="62">
                  <c:v>1.1695942759491489</c:v>
                </c:pt>
                <c:pt idx="63">
                  <c:v>1.1545629223532929</c:v>
                </c:pt>
                <c:pt idx="64">
                  <c:v>1.3851429020860559</c:v>
                </c:pt>
                <c:pt idx="65">
                  <c:v>2.0551118848424261</c:v>
                </c:pt>
                <c:pt idx="66">
                  <c:v>1.9428911540808467</c:v>
                </c:pt>
                <c:pt idx="67">
                  <c:v>1.1357179625212681</c:v>
                </c:pt>
                <c:pt idx="68">
                  <c:v>1.4242952612755222</c:v>
                </c:pt>
                <c:pt idx="69">
                  <c:v>1.6884986003260174</c:v>
                </c:pt>
                <c:pt idx="70">
                  <c:v>1.4618939253204533</c:v>
                </c:pt>
                <c:pt idx="71">
                  <c:v>2.3718705387215793</c:v>
                </c:pt>
                <c:pt idx="72">
                  <c:v>1.5772313511077143</c:v>
                </c:pt>
                <c:pt idx="73">
                  <c:v>1.3598742588834507</c:v>
                </c:pt>
                <c:pt idx="74">
                  <c:v>2.2147842808635545</c:v>
                </c:pt>
                <c:pt idx="75">
                  <c:v>1.4404660823581799</c:v>
                </c:pt>
                <c:pt idx="76">
                  <c:v>1.3533160045573316</c:v>
                </c:pt>
                <c:pt idx="77">
                  <c:v>1.9312706364228012</c:v>
                </c:pt>
                <c:pt idx="78">
                  <c:v>1.8203930263557297</c:v>
                </c:pt>
                <c:pt idx="79">
                  <c:v>1.1273955226439027</c:v>
                </c:pt>
                <c:pt idx="80">
                  <c:v>1.863600425311486</c:v>
                </c:pt>
                <c:pt idx="81">
                  <c:v>1.4311440894503382</c:v>
                </c:pt>
                <c:pt idx="82">
                  <c:v>1.4396327257777168</c:v>
                </c:pt>
                <c:pt idx="83">
                  <c:v>1.9955149501661129</c:v>
                </c:pt>
                <c:pt idx="84">
                  <c:v>1.2239741123364032</c:v>
                </c:pt>
                <c:pt idx="85">
                  <c:v>1.2222371830811816</c:v>
                </c:pt>
                <c:pt idx="86">
                  <c:v>1.4442237336719428</c:v>
                </c:pt>
                <c:pt idx="87">
                  <c:v>1.1157389247465201</c:v>
                </c:pt>
                <c:pt idx="88">
                  <c:v>1.3455194244878697</c:v>
                </c:pt>
                <c:pt idx="89">
                  <c:v>1.2492729609569395</c:v>
                </c:pt>
                <c:pt idx="90">
                  <c:v>1.5232029642034328</c:v>
                </c:pt>
                <c:pt idx="91">
                  <c:v>2.0229321576626966</c:v>
                </c:pt>
                <c:pt idx="92">
                  <c:v>1.8859082522929351</c:v>
                </c:pt>
                <c:pt idx="93">
                  <c:v>1.2304680462641573</c:v>
                </c:pt>
                <c:pt idx="94">
                  <c:v>1.8398805183927502</c:v>
                </c:pt>
                <c:pt idx="95">
                  <c:v>1.1099667507619617</c:v>
                </c:pt>
                <c:pt idx="96">
                  <c:v>1.8878261236369771</c:v>
                </c:pt>
                <c:pt idx="97">
                  <c:v>1.5376314773166133</c:v>
                </c:pt>
                <c:pt idx="98">
                  <c:v>1.8416655281494014</c:v>
                </c:pt>
                <c:pt idx="99">
                  <c:v>1.158058287576178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DA-4453-8729-0C65545F9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84880"/>
        <c:axId val="748884720"/>
      </c:scatterChart>
      <c:valAx>
        <c:axId val="761484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84720"/>
        <c:crosses val="autoZero"/>
        <c:crossBetween val="midCat"/>
      </c:valAx>
      <c:valAx>
        <c:axId val="748884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8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62769.4</c:v>
                </c:pt>
                <c:pt idx="3">
                  <c:v>34046.199999999997</c:v>
                </c:pt>
                <c:pt idx="9">
                  <c:v>59289.8</c:v>
                </c:pt>
                <c:pt idx="13">
                  <c:v>60519.199999999997</c:v>
                </c:pt>
                <c:pt idx="21">
                  <c:v>55765.2</c:v>
                </c:pt>
                <c:pt idx="25">
                  <c:v>57663.8</c:v>
                </c:pt>
                <c:pt idx="29">
                  <c:v>64792.800000000003</c:v>
                </c:pt>
                <c:pt idx="39">
                  <c:v>50069.599999999999</c:v>
                </c:pt>
                <c:pt idx="42">
                  <c:v>56652.2</c:v>
                </c:pt>
                <c:pt idx="49">
                  <c:v>48262</c:v>
                </c:pt>
                <c:pt idx="54">
                  <c:v>58359</c:v>
                </c:pt>
                <c:pt idx="58">
                  <c:v>56963.8</c:v>
                </c:pt>
                <c:pt idx="60">
                  <c:v>43597.8</c:v>
                </c:pt>
                <c:pt idx="67">
                  <c:v>50898.2</c:v>
                </c:pt>
                <c:pt idx="70">
                  <c:v>51676.800000000003</c:v>
                </c:pt>
                <c:pt idx="73">
                  <c:v>55288.2</c:v>
                </c:pt>
                <c:pt idx="76">
                  <c:v>58630.8</c:v>
                </c:pt>
                <c:pt idx="81">
                  <c:v>48921</c:v>
                </c:pt>
                <c:pt idx="95">
                  <c:v>54858.400000000001</c:v>
                </c:pt>
                <c:pt idx="99">
                  <c:v>59662.8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1.3047440313273664</c:v>
                </c:pt>
                <c:pt idx="2">
                  <c:v>1.2215166450294013</c:v>
                </c:pt>
                <c:pt idx="8">
                  <c:v>1.2808611261970861</c:v>
                </c:pt>
                <c:pt idx="12">
                  <c:v>1.1685547727002341</c:v>
                </c:pt>
                <c:pt idx="20">
                  <c:v>1.1408190054012179</c:v>
                </c:pt>
                <c:pt idx="24">
                  <c:v>1.28585004803707</c:v>
                </c:pt>
                <c:pt idx="28">
                  <c:v>1.0262251361262362</c:v>
                </c:pt>
                <c:pt idx="38">
                  <c:v>1.2252344736127312</c:v>
                </c:pt>
                <c:pt idx="41">
                  <c:v>1.4259816917966117</c:v>
                </c:pt>
                <c:pt idx="48">
                  <c:v>1.0186274916083047</c:v>
                </c:pt>
                <c:pt idx="53">
                  <c:v>1.4678455765177607</c:v>
                </c:pt>
                <c:pt idx="57">
                  <c:v>1.183927336308322</c:v>
                </c:pt>
                <c:pt idx="59">
                  <c:v>1.5552848996967736</c:v>
                </c:pt>
                <c:pt idx="66">
                  <c:v>1.1357179625212681</c:v>
                </c:pt>
                <c:pt idx="69">
                  <c:v>1.4618939253204533</c:v>
                </c:pt>
                <c:pt idx="72">
                  <c:v>1.3598742588834507</c:v>
                </c:pt>
                <c:pt idx="75">
                  <c:v>1.3533160045573316</c:v>
                </c:pt>
                <c:pt idx="80">
                  <c:v>1.4311440894503382</c:v>
                </c:pt>
                <c:pt idx="94">
                  <c:v>1.1099667507619617</c:v>
                </c:pt>
                <c:pt idx="98">
                  <c:v>1.158058287576178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2-4D80-8725-0E22AB2F2E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59184.4</c:v>
                </c:pt>
                <c:pt idx="4">
                  <c:v>74708.2</c:v>
                </c:pt>
                <c:pt idx="6">
                  <c:v>68273.399999999994</c:v>
                </c:pt>
                <c:pt idx="12">
                  <c:v>94775.2</c:v>
                </c:pt>
                <c:pt idx="17">
                  <c:v>76891.600000000006</c:v>
                </c:pt>
                <c:pt idx="19">
                  <c:v>66905.600000000006</c:v>
                </c:pt>
                <c:pt idx="26">
                  <c:v>63692.6</c:v>
                </c:pt>
                <c:pt idx="28">
                  <c:v>58246.6</c:v>
                </c:pt>
                <c:pt idx="33">
                  <c:v>83746</c:v>
                </c:pt>
                <c:pt idx="38">
                  <c:v>69457</c:v>
                </c:pt>
                <c:pt idx="43">
                  <c:v>94585.4</c:v>
                </c:pt>
                <c:pt idx="45">
                  <c:v>72482.2</c:v>
                </c:pt>
                <c:pt idx="48">
                  <c:v>67236.800000000003</c:v>
                </c:pt>
                <c:pt idx="50">
                  <c:v>67320.2</c:v>
                </c:pt>
                <c:pt idx="52">
                  <c:v>99504.2</c:v>
                </c:pt>
                <c:pt idx="53">
                  <c:v>76453.399999999994</c:v>
                </c:pt>
                <c:pt idx="56">
                  <c:v>71159.199999999997</c:v>
                </c:pt>
                <c:pt idx="61">
                  <c:v>66058.8</c:v>
                </c:pt>
                <c:pt idx="62">
                  <c:v>78881.2</c:v>
                </c:pt>
                <c:pt idx="63">
                  <c:v>82957.8</c:v>
                </c:pt>
                <c:pt idx="64">
                  <c:v>66115.199999999997</c:v>
                </c:pt>
                <c:pt idx="68">
                  <c:v>67216.399999999994</c:v>
                </c:pt>
                <c:pt idx="79">
                  <c:v>58338</c:v>
                </c:pt>
                <c:pt idx="84">
                  <c:v>105625.60000000001</c:v>
                </c:pt>
                <c:pt idx="85">
                  <c:v>90606.8</c:v>
                </c:pt>
                <c:pt idx="86">
                  <c:v>79541</c:v>
                </c:pt>
                <c:pt idx="87">
                  <c:v>84129</c:v>
                </c:pt>
                <c:pt idx="88">
                  <c:v>83904.4</c:v>
                </c:pt>
                <c:pt idx="89">
                  <c:v>70491.399999999994</c:v>
                </c:pt>
                <c:pt idx="93">
                  <c:v>83261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1.4255952582099336</c:v>
                </c:pt>
                <c:pt idx="4">
                  <c:v>1.4714181308075955</c:v>
                </c:pt>
                <c:pt idx="6">
                  <c:v>1.1975820744243</c:v>
                </c:pt>
                <c:pt idx="12">
                  <c:v>1.1988579290784931</c:v>
                </c:pt>
                <c:pt idx="17">
                  <c:v>1.0852941023466802</c:v>
                </c:pt>
                <c:pt idx="19">
                  <c:v>1.2830615075569158</c:v>
                </c:pt>
                <c:pt idx="26">
                  <c:v>1.584375578952657</c:v>
                </c:pt>
                <c:pt idx="28">
                  <c:v>1.0824151109249296</c:v>
                </c:pt>
                <c:pt idx="33">
                  <c:v>1.1495355002029948</c:v>
                </c:pt>
                <c:pt idx="38">
                  <c:v>1.3472940092431289</c:v>
                </c:pt>
                <c:pt idx="43">
                  <c:v>1.2339430821247255</c:v>
                </c:pt>
                <c:pt idx="45">
                  <c:v>1.1564080560468639</c:v>
                </c:pt>
                <c:pt idx="48">
                  <c:v>1.4598255717107298</c:v>
                </c:pt>
                <c:pt idx="50">
                  <c:v>1.0520467853630857</c:v>
                </c:pt>
                <c:pt idx="52">
                  <c:v>1.2886993714838169</c:v>
                </c:pt>
                <c:pt idx="53">
                  <c:v>1.0517125464662136</c:v>
                </c:pt>
                <c:pt idx="56">
                  <c:v>1.4776163869183465</c:v>
                </c:pt>
                <c:pt idx="61">
                  <c:v>1.0233610056495122</c:v>
                </c:pt>
                <c:pt idx="62">
                  <c:v>1.1695942759491489</c:v>
                </c:pt>
                <c:pt idx="63">
                  <c:v>1.1545629223532929</c:v>
                </c:pt>
                <c:pt idx="64">
                  <c:v>1.3851429020860559</c:v>
                </c:pt>
                <c:pt idx="68">
                  <c:v>1.4242952612755222</c:v>
                </c:pt>
                <c:pt idx="79">
                  <c:v>1.1273955226439027</c:v>
                </c:pt>
                <c:pt idx="84">
                  <c:v>1.2239741123364032</c:v>
                </c:pt>
                <c:pt idx="85">
                  <c:v>1.2222371830811816</c:v>
                </c:pt>
                <c:pt idx="86">
                  <c:v>1.4442237336719428</c:v>
                </c:pt>
                <c:pt idx="87">
                  <c:v>1.1157389247465201</c:v>
                </c:pt>
                <c:pt idx="88">
                  <c:v>1.3455194244878697</c:v>
                </c:pt>
                <c:pt idx="89">
                  <c:v>1.2492729609569395</c:v>
                </c:pt>
                <c:pt idx="93">
                  <c:v>1.2304680462641573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2-4D80-8725-0E22AB2F2E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7">
                  <c:v>47115.4</c:v>
                </c:pt>
                <c:pt idx="8">
                  <c:v>53026.8</c:v>
                </c:pt>
                <c:pt idx="11">
                  <c:v>57565.2</c:v>
                </c:pt>
                <c:pt idx="16">
                  <c:v>39873</c:v>
                </c:pt>
                <c:pt idx="18">
                  <c:v>50116</c:v>
                </c:pt>
                <c:pt idx="20">
                  <c:v>34156.800000000003</c:v>
                </c:pt>
                <c:pt idx="23">
                  <c:v>34180.400000000001</c:v>
                </c:pt>
                <c:pt idx="27">
                  <c:v>55822.400000000001</c:v>
                </c:pt>
                <c:pt idx="31">
                  <c:v>51886</c:v>
                </c:pt>
                <c:pt idx="34">
                  <c:v>63076.800000000003</c:v>
                </c:pt>
                <c:pt idx="35">
                  <c:v>50744.6</c:v>
                </c:pt>
                <c:pt idx="36">
                  <c:v>51653.599999999999</c:v>
                </c:pt>
                <c:pt idx="37">
                  <c:v>54624.2</c:v>
                </c:pt>
                <c:pt idx="40">
                  <c:v>46744.4</c:v>
                </c:pt>
                <c:pt idx="41">
                  <c:v>33209.599999999999</c:v>
                </c:pt>
                <c:pt idx="46">
                  <c:v>32556</c:v>
                </c:pt>
                <c:pt idx="51">
                  <c:v>49104</c:v>
                </c:pt>
                <c:pt idx="55">
                  <c:v>62538</c:v>
                </c:pt>
                <c:pt idx="57">
                  <c:v>30328.799999999999</c:v>
                </c:pt>
                <c:pt idx="59">
                  <c:v>52726.8</c:v>
                </c:pt>
                <c:pt idx="65">
                  <c:v>52616.6</c:v>
                </c:pt>
                <c:pt idx="66">
                  <c:v>59980.2</c:v>
                </c:pt>
                <c:pt idx="69">
                  <c:v>58156.4</c:v>
                </c:pt>
                <c:pt idx="71">
                  <c:v>32361.8</c:v>
                </c:pt>
                <c:pt idx="74">
                  <c:v>41289.800000000003</c:v>
                </c:pt>
                <c:pt idx="80">
                  <c:v>44014.8</c:v>
                </c:pt>
                <c:pt idx="83">
                  <c:v>60200</c:v>
                </c:pt>
                <c:pt idx="91">
                  <c:v>42551.6</c:v>
                </c:pt>
                <c:pt idx="92">
                  <c:v>52792.6</c:v>
                </c:pt>
                <c:pt idx="98">
                  <c:v>57091.8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7">
                  <c:v>2.0227356660454969</c:v>
                </c:pt>
                <c:pt idx="8">
                  <c:v>1.6721733161344829</c:v>
                </c:pt>
                <c:pt idx="11">
                  <c:v>1.6670314704022571</c:v>
                </c:pt>
                <c:pt idx="16">
                  <c:v>1.3767963283424873</c:v>
                </c:pt>
                <c:pt idx="18">
                  <c:v>2.1924734615691595</c:v>
                </c:pt>
                <c:pt idx="20">
                  <c:v>1.6922545437511709</c:v>
                </c:pt>
                <c:pt idx="23">
                  <c:v>2.2363108682168726</c:v>
                </c:pt>
                <c:pt idx="27">
                  <c:v>1.9219524778583508</c:v>
                </c:pt>
                <c:pt idx="31">
                  <c:v>1.7365570674170296</c:v>
                </c:pt>
                <c:pt idx="34">
                  <c:v>1.7598863607538746</c:v>
                </c:pt>
                <c:pt idx="35">
                  <c:v>1.5398091619600904</c:v>
                </c:pt>
                <c:pt idx="36">
                  <c:v>2.2013567302182229</c:v>
                </c:pt>
                <c:pt idx="37">
                  <c:v>1.5745951428121603</c:v>
                </c:pt>
                <c:pt idx="40">
                  <c:v>2.3131754819828685</c:v>
                </c:pt>
                <c:pt idx="41">
                  <c:v>1.7245615725573329</c:v>
                </c:pt>
                <c:pt idx="46">
                  <c:v>1.6184113527460375</c:v>
                </c:pt>
                <c:pt idx="51">
                  <c:v>2.0881394591072011</c:v>
                </c:pt>
                <c:pt idx="55">
                  <c:v>1.7327864658287762</c:v>
                </c:pt>
                <c:pt idx="57">
                  <c:v>1.4904315370209174</c:v>
                </c:pt>
                <c:pt idx="59">
                  <c:v>1.719429208675664</c:v>
                </c:pt>
                <c:pt idx="65">
                  <c:v>2.0551118848424261</c:v>
                </c:pt>
                <c:pt idx="66">
                  <c:v>1.9428911540808467</c:v>
                </c:pt>
                <c:pt idx="69">
                  <c:v>1.6884986003260174</c:v>
                </c:pt>
                <c:pt idx="71">
                  <c:v>2.3718705387215793</c:v>
                </c:pt>
                <c:pt idx="74">
                  <c:v>2.2147842808635545</c:v>
                </c:pt>
                <c:pt idx="80">
                  <c:v>1.863600425311486</c:v>
                </c:pt>
                <c:pt idx="83">
                  <c:v>1.9955149501661129</c:v>
                </c:pt>
                <c:pt idx="91">
                  <c:v>2.0229321576626966</c:v>
                </c:pt>
                <c:pt idx="92">
                  <c:v>1.8859082522929351</c:v>
                </c:pt>
                <c:pt idx="98">
                  <c:v>1.8416655281494014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2-4D80-8725-0E22AB2F2E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63119.8</c:v>
                </c:pt>
                <c:pt idx="5">
                  <c:v>66093.399999999994</c:v>
                </c:pt>
                <c:pt idx="10">
                  <c:v>86115.8</c:v>
                </c:pt>
                <c:pt idx="14">
                  <c:v>86491</c:v>
                </c:pt>
                <c:pt idx="15">
                  <c:v>61794.2</c:v>
                </c:pt>
                <c:pt idx="22">
                  <c:v>85770.2</c:v>
                </c:pt>
                <c:pt idx="24">
                  <c:v>64803.8</c:v>
                </c:pt>
                <c:pt idx="30">
                  <c:v>66906</c:v>
                </c:pt>
                <c:pt idx="32">
                  <c:v>68692</c:v>
                </c:pt>
                <c:pt idx="44">
                  <c:v>98858.2</c:v>
                </c:pt>
                <c:pt idx="47">
                  <c:v>85187.8</c:v>
                </c:pt>
                <c:pt idx="72">
                  <c:v>81645.600000000006</c:v>
                </c:pt>
                <c:pt idx="75">
                  <c:v>72313.399999999994</c:v>
                </c:pt>
                <c:pt idx="77">
                  <c:v>66993.2</c:v>
                </c:pt>
                <c:pt idx="78">
                  <c:v>75771</c:v>
                </c:pt>
                <c:pt idx="82">
                  <c:v>78807.600000000006</c:v>
                </c:pt>
                <c:pt idx="90">
                  <c:v>79778.600000000006</c:v>
                </c:pt>
                <c:pt idx="94">
                  <c:v>79275.8</c:v>
                </c:pt>
                <c:pt idx="96">
                  <c:v>75860.800000000003</c:v>
                </c:pt>
                <c:pt idx="97">
                  <c:v>88038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1.6369506874229638</c:v>
                </c:pt>
                <c:pt idx="5">
                  <c:v>1.6141399897720501</c:v>
                </c:pt>
                <c:pt idx="10">
                  <c:v>1.3719549722582847</c:v>
                </c:pt>
                <c:pt idx="14">
                  <c:v>1.495589136441942</c:v>
                </c:pt>
                <c:pt idx="15">
                  <c:v>1.6416103776729856</c:v>
                </c:pt>
                <c:pt idx="22">
                  <c:v>1.5314643081163388</c:v>
                </c:pt>
                <c:pt idx="24">
                  <c:v>1.8295532052132744</c:v>
                </c:pt>
                <c:pt idx="30">
                  <c:v>1.7260036469076017</c:v>
                </c:pt>
                <c:pt idx="32">
                  <c:v>1.3344785418971641</c:v>
                </c:pt>
                <c:pt idx="44">
                  <c:v>1.3719549819842967</c:v>
                </c:pt>
                <c:pt idx="47">
                  <c:v>1.7097870821878249</c:v>
                </c:pt>
                <c:pt idx="72">
                  <c:v>1.5772313511077143</c:v>
                </c:pt>
                <c:pt idx="75">
                  <c:v>1.4404660823581799</c:v>
                </c:pt>
                <c:pt idx="77">
                  <c:v>1.9312706364228012</c:v>
                </c:pt>
                <c:pt idx="78">
                  <c:v>1.8203930263557297</c:v>
                </c:pt>
                <c:pt idx="82">
                  <c:v>1.4396327257777168</c:v>
                </c:pt>
                <c:pt idx="90">
                  <c:v>1.5232029642034328</c:v>
                </c:pt>
                <c:pt idx="94">
                  <c:v>1.8398805183927502</c:v>
                </c:pt>
                <c:pt idx="96">
                  <c:v>1.8878261236369771</c:v>
                </c:pt>
                <c:pt idx="97">
                  <c:v>1.5376314773166133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2-4D80-8725-0E22AB2F2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45504"/>
        <c:axId val="748895536"/>
      </c:scatterChart>
      <c:valAx>
        <c:axId val="7427455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95536"/>
        <c:crosses val="autoZero"/>
        <c:crossBetween val="midCat"/>
      </c:valAx>
      <c:valAx>
        <c:axId val="748895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74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59184.4</c:v>
                </c:pt>
                <c:pt idx="1">
                  <c:v>62769.4</c:v>
                </c:pt>
                <c:pt idx="3">
                  <c:v>34046.199999999997</c:v>
                </c:pt>
                <c:pt idx="4">
                  <c:v>74708.2</c:v>
                </c:pt>
                <c:pt idx="5">
                  <c:v>66093.399999999994</c:v>
                </c:pt>
                <c:pt idx="6">
                  <c:v>68273.399999999994</c:v>
                </c:pt>
                <c:pt idx="9">
                  <c:v>59289.8</c:v>
                </c:pt>
                <c:pt idx="10">
                  <c:v>86115.8</c:v>
                </c:pt>
                <c:pt idx="12">
                  <c:v>94775.2</c:v>
                </c:pt>
                <c:pt idx="13">
                  <c:v>60519.199999999997</c:v>
                </c:pt>
                <c:pt idx="14">
                  <c:v>86491</c:v>
                </c:pt>
                <c:pt idx="16">
                  <c:v>39873</c:v>
                </c:pt>
                <c:pt idx="17">
                  <c:v>76891.600000000006</c:v>
                </c:pt>
                <c:pt idx="19">
                  <c:v>66905.600000000006</c:v>
                </c:pt>
                <c:pt idx="20">
                  <c:v>34156.800000000003</c:v>
                </c:pt>
                <c:pt idx="21">
                  <c:v>55765.2</c:v>
                </c:pt>
                <c:pt idx="22">
                  <c:v>85770.2</c:v>
                </c:pt>
                <c:pt idx="25">
                  <c:v>57663.8</c:v>
                </c:pt>
                <c:pt idx="26">
                  <c:v>63692.6</c:v>
                </c:pt>
                <c:pt idx="28">
                  <c:v>58246.6</c:v>
                </c:pt>
                <c:pt idx="29">
                  <c:v>64792.800000000003</c:v>
                </c:pt>
                <c:pt idx="30">
                  <c:v>66906</c:v>
                </c:pt>
                <c:pt idx="32">
                  <c:v>68692</c:v>
                </c:pt>
                <c:pt idx="33">
                  <c:v>83746</c:v>
                </c:pt>
                <c:pt idx="34">
                  <c:v>63076.800000000003</c:v>
                </c:pt>
                <c:pt idx="35">
                  <c:v>50744.6</c:v>
                </c:pt>
                <c:pt idx="37">
                  <c:v>54624.2</c:v>
                </c:pt>
                <c:pt idx="38">
                  <c:v>69457</c:v>
                </c:pt>
                <c:pt idx="39">
                  <c:v>50069.599999999999</c:v>
                </c:pt>
                <c:pt idx="42">
                  <c:v>56652.2</c:v>
                </c:pt>
                <c:pt idx="43">
                  <c:v>94585.4</c:v>
                </c:pt>
                <c:pt idx="44">
                  <c:v>98858.2</c:v>
                </c:pt>
                <c:pt idx="45">
                  <c:v>72482.2</c:v>
                </c:pt>
                <c:pt idx="46">
                  <c:v>32556</c:v>
                </c:pt>
                <c:pt idx="47">
                  <c:v>85187.8</c:v>
                </c:pt>
                <c:pt idx="48">
                  <c:v>67236.800000000003</c:v>
                </c:pt>
                <c:pt idx="49">
                  <c:v>48262</c:v>
                </c:pt>
                <c:pt idx="50">
                  <c:v>67320.2</c:v>
                </c:pt>
                <c:pt idx="52">
                  <c:v>99504.2</c:v>
                </c:pt>
                <c:pt idx="53">
                  <c:v>76453.399999999994</c:v>
                </c:pt>
                <c:pt idx="54">
                  <c:v>58359</c:v>
                </c:pt>
                <c:pt idx="56">
                  <c:v>71159.199999999997</c:v>
                </c:pt>
                <c:pt idx="57">
                  <c:v>30328.799999999999</c:v>
                </c:pt>
                <c:pt idx="58">
                  <c:v>56963.8</c:v>
                </c:pt>
                <c:pt idx="61">
                  <c:v>66058.8</c:v>
                </c:pt>
                <c:pt idx="62">
                  <c:v>78881.2</c:v>
                </c:pt>
                <c:pt idx="63">
                  <c:v>82957.8</c:v>
                </c:pt>
                <c:pt idx="64">
                  <c:v>66115.199999999997</c:v>
                </c:pt>
                <c:pt idx="67">
                  <c:v>50898.2</c:v>
                </c:pt>
                <c:pt idx="68">
                  <c:v>67216.399999999994</c:v>
                </c:pt>
                <c:pt idx="69">
                  <c:v>58156.4</c:v>
                </c:pt>
                <c:pt idx="70">
                  <c:v>51676.800000000003</c:v>
                </c:pt>
                <c:pt idx="72">
                  <c:v>81645.600000000006</c:v>
                </c:pt>
                <c:pt idx="73">
                  <c:v>55288.2</c:v>
                </c:pt>
                <c:pt idx="75">
                  <c:v>72313.399999999994</c:v>
                </c:pt>
                <c:pt idx="76">
                  <c:v>58630.8</c:v>
                </c:pt>
                <c:pt idx="79">
                  <c:v>58338</c:v>
                </c:pt>
                <c:pt idx="80">
                  <c:v>44014.8</c:v>
                </c:pt>
                <c:pt idx="81">
                  <c:v>48921</c:v>
                </c:pt>
                <c:pt idx="82">
                  <c:v>78807.600000000006</c:v>
                </c:pt>
                <c:pt idx="84">
                  <c:v>105625.60000000001</c:v>
                </c:pt>
                <c:pt idx="85">
                  <c:v>90606.8</c:v>
                </c:pt>
                <c:pt idx="86">
                  <c:v>79541</c:v>
                </c:pt>
                <c:pt idx="87">
                  <c:v>84129</c:v>
                </c:pt>
                <c:pt idx="88">
                  <c:v>83904.4</c:v>
                </c:pt>
                <c:pt idx="89">
                  <c:v>70491.399999999994</c:v>
                </c:pt>
                <c:pt idx="90">
                  <c:v>79778.600000000006</c:v>
                </c:pt>
                <c:pt idx="93">
                  <c:v>83261</c:v>
                </c:pt>
                <c:pt idx="95">
                  <c:v>54858.400000000001</c:v>
                </c:pt>
                <c:pt idx="97">
                  <c:v>88038</c:v>
                </c:pt>
                <c:pt idx="99">
                  <c:v>59662.8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1.4255952582099336</c:v>
                </c:pt>
                <c:pt idx="1">
                  <c:v>1.3047440313273664</c:v>
                </c:pt>
                <c:pt idx="3">
                  <c:v>1.2215166450294013</c:v>
                </c:pt>
                <c:pt idx="4">
                  <c:v>1.4714181308075955</c:v>
                </c:pt>
                <c:pt idx="5">
                  <c:v>1.6141399897720501</c:v>
                </c:pt>
                <c:pt idx="6">
                  <c:v>1.1975820744243</c:v>
                </c:pt>
                <c:pt idx="9">
                  <c:v>1.2808611261970861</c:v>
                </c:pt>
                <c:pt idx="10">
                  <c:v>1.3719549722582847</c:v>
                </c:pt>
                <c:pt idx="12">
                  <c:v>1.1988579290784931</c:v>
                </c:pt>
                <c:pt idx="13">
                  <c:v>1.1685547727002341</c:v>
                </c:pt>
                <c:pt idx="14">
                  <c:v>1.495589136441942</c:v>
                </c:pt>
                <c:pt idx="16">
                  <c:v>1.3767963283424873</c:v>
                </c:pt>
                <c:pt idx="17">
                  <c:v>1.0852941023466802</c:v>
                </c:pt>
                <c:pt idx="19">
                  <c:v>1.2830615075569158</c:v>
                </c:pt>
                <c:pt idx="20">
                  <c:v>1.6922545437511709</c:v>
                </c:pt>
                <c:pt idx="21">
                  <c:v>1.1408190054012179</c:v>
                </c:pt>
                <c:pt idx="22">
                  <c:v>1.5314643081163388</c:v>
                </c:pt>
                <c:pt idx="25">
                  <c:v>1.28585004803707</c:v>
                </c:pt>
                <c:pt idx="26">
                  <c:v>1.584375578952657</c:v>
                </c:pt>
                <c:pt idx="28">
                  <c:v>1.0824151109249296</c:v>
                </c:pt>
                <c:pt idx="29">
                  <c:v>1.0262251361262362</c:v>
                </c:pt>
                <c:pt idx="30">
                  <c:v>1.7260036469076017</c:v>
                </c:pt>
                <c:pt idx="32">
                  <c:v>1.3344785418971641</c:v>
                </c:pt>
                <c:pt idx="33">
                  <c:v>1.1495355002029948</c:v>
                </c:pt>
                <c:pt idx="34">
                  <c:v>1.7598863607538746</c:v>
                </c:pt>
                <c:pt idx="35">
                  <c:v>1.5398091619600904</c:v>
                </c:pt>
                <c:pt idx="37">
                  <c:v>1.5745951428121603</c:v>
                </c:pt>
                <c:pt idx="38">
                  <c:v>1.3472940092431289</c:v>
                </c:pt>
                <c:pt idx="39">
                  <c:v>1.2252344736127312</c:v>
                </c:pt>
                <c:pt idx="42">
                  <c:v>1.4259816917966117</c:v>
                </c:pt>
                <c:pt idx="43">
                  <c:v>1.2339430821247255</c:v>
                </c:pt>
                <c:pt idx="44">
                  <c:v>1.3719549819842967</c:v>
                </c:pt>
                <c:pt idx="45">
                  <c:v>1.1564080560468639</c:v>
                </c:pt>
                <c:pt idx="46">
                  <c:v>1.6184113527460375</c:v>
                </c:pt>
                <c:pt idx="47">
                  <c:v>1.7097870821878249</c:v>
                </c:pt>
                <c:pt idx="48">
                  <c:v>1.4598255717107298</c:v>
                </c:pt>
                <c:pt idx="49">
                  <c:v>1.0186274916083047</c:v>
                </c:pt>
                <c:pt idx="50">
                  <c:v>1.0520467853630857</c:v>
                </c:pt>
                <c:pt idx="52">
                  <c:v>1.2886993714838169</c:v>
                </c:pt>
                <c:pt idx="53">
                  <c:v>1.0517125464662136</c:v>
                </c:pt>
                <c:pt idx="54">
                  <c:v>1.4678455765177607</c:v>
                </c:pt>
                <c:pt idx="56">
                  <c:v>1.4776163869183465</c:v>
                </c:pt>
                <c:pt idx="57">
                  <c:v>1.4904315370209174</c:v>
                </c:pt>
                <c:pt idx="58">
                  <c:v>1.183927336308322</c:v>
                </c:pt>
                <c:pt idx="61">
                  <c:v>1.0233610056495122</c:v>
                </c:pt>
                <c:pt idx="62">
                  <c:v>1.1695942759491489</c:v>
                </c:pt>
                <c:pt idx="63">
                  <c:v>1.1545629223532929</c:v>
                </c:pt>
                <c:pt idx="64">
                  <c:v>1.3851429020860559</c:v>
                </c:pt>
                <c:pt idx="67">
                  <c:v>1.1357179625212681</c:v>
                </c:pt>
                <c:pt idx="68">
                  <c:v>1.4242952612755222</c:v>
                </c:pt>
                <c:pt idx="69">
                  <c:v>1.6884986003260174</c:v>
                </c:pt>
                <c:pt idx="70">
                  <c:v>1.4618939253204533</c:v>
                </c:pt>
                <c:pt idx="72">
                  <c:v>1.5772313511077143</c:v>
                </c:pt>
                <c:pt idx="73">
                  <c:v>1.3598742588834507</c:v>
                </c:pt>
                <c:pt idx="75">
                  <c:v>1.4404660823581799</c:v>
                </c:pt>
                <c:pt idx="76">
                  <c:v>1.3533160045573316</c:v>
                </c:pt>
                <c:pt idx="79">
                  <c:v>1.1273955226439027</c:v>
                </c:pt>
                <c:pt idx="80">
                  <c:v>1.863600425311486</c:v>
                </c:pt>
                <c:pt idx="81">
                  <c:v>1.4311440894503382</c:v>
                </c:pt>
                <c:pt idx="82">
                  <c:v>1.4396327257777168</c:v>
                </c:pt>
                <c:pt idx="84">
                  <c:v>1.2239741123364032</c:v>
                </c:pt>
                <c:pt idx="85">
                  <c:v>1.2222371830811816</c:v>
                </c:pt>
                <c:pt idx="86">
                  <c:v>1.4442237336719428</c:v>
                </c:pt>
                <c:pt idx="87">
                  <c:v>1.1157389247465201</c:v>
                </c:pt>
                <c:pt idx="88">
                  <c:v>1.3455194244878697</c:v>
                </c:pt>
                <c:pt idx="89">
                  <c:v>1.2492729609569395</c:v>
                </c:pt>
                <c:pt idx="90">
                  <c:v>1.5232029642034328</c:v>
                </c:pt>
                <c:pt idx="93">
                  <c:v>1.2304680462641573</c:v>
                </c:pt>
                <c:pt idx="95">
                  <c:v>1.1099667507619617</c:v>
                </c:pt>
                <c:pt idx="97">
                  <c:v>1.5376314773166133</c:v>
                </c:pt>
                <c:pt idx="99">
                  <c:v>1.158058287576178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9D-4CFB-B545-AE3BDED90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63119.8</c:v>
                </c:pt>
                <c:pt idx="7">
                  <c:v>47115.4</c:v>
                </c:pt>
                <c:pt idx="8">
                  <c:v>53026.8</c:v>
                </c:pt>
                <c:pt idx="11">
                  <c:v>57565.2</c:v>
                </c:pt>
                <c:pt idx="15">
                  <c:v>61794.2</c:v>
                </c:pt>
                <c:pt idx="18">
                  <c:v>50116</c:v>
                </c:pt>
                <c:pt idx="23">
                  <c:v>34180.400000000001</c:v>
                </c:pt>
                <c:pt idx="24">
                  <c:v>64803.8</c:v>
                </c:pt>
                <c:pt idx="27">
                  <c:v>55822.400000000001</c:v>
                </c:pt>
                <c:pt idx="31">
                  <c:v>51886</c:v>
                </c:pt>
                <c:pt idx="36">
                  <c:v>51653.599999999999</c:v>
                </c:pt>
                <c:pt idx="40">
                  <c:v>46744.4</c:v>
                </c:pt>
                <c:pt idx="41">
                  <c:v>33209.599999999999</c:v>
                </c:pt>
                <c:pt idx="51">
                  <c:v>49104</c:v>
                </c:pt>
                <c:pt idx="55">
                  <c:v>62538</c:v>
                </c:pt>
                <c:pt idx="59">
                  <c:v>52726.8</c:v>
                </c:pt>
                <c:pt idx="60">
                  <c:v>43597.8</c:v>
                </c:pt>
                <c:pt idx="65">
                  <c:v>52616.6</c:v>
                </c:pt>
                <c:pt idx="66">
                  <c:v>59980.2</c:v>
                </c:pt>
                <c:pt idx="71">
                  <c:v>32361.8</c:v>
                </c:pt>
                <c:pt idx="74">
                  <c:v>41289.800000000003</c:v>
                </c:pt>
                <c:pt idx="77">
                  <c:v>66993.2</c:v>
                </c:pt>
                <c:pt idx="78">
                  <c:v>75771</c:v>
                </c:pt>
                <c:pt idx="83">
                  <c:v>60200</c:v>
                </c:pt>
                <c:pt idx="91">
                  <c:v>42551.6</c:v>
                </c:pt>
                <c:pt idx="92">
                  <c:v>52792.6</c:v>
                </c:pt>
                <c:pt idx="94">
                  <c:v>79275.8</c:v>
                </c:pt>
                <c:pt idx="96">
                  <c:v>75860.800000000003</c:v>
                </c:pt>
                <c:pt idx="98">
                  <c:v>57091.8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1.6369506874229638</c:v>
                </c:pt>
                <c:pt idx="7">
                  <c:v>2.0227356660454969</c:v>
                </c:pt>
                <c:pt idx="8">
                  <c:v>1.6721733161344829</c:v>
                </c:pt>
                <c:pt idx="11">
                  <c:v>1.6670314704022571</c:v>
                </c:pt>
                <c:pt idx="15">
                  <c:v>1.6416103776729856</c:v>
                </c:pt>
                <c:pt idx="18">
                  <c:v>2.1924734615691595</c:v>
                </c:pt>
                <c:pt idx="23">
                  <c:v>2.2363108682168726</c:v>
                </c:pt>
                <c:pt idx="24">
                  <c:v>1.8295532052132744</c:v>
                </c:pt>
                <c:pt idx="27">
                  <c:v>1.9219524778583508</c:v>
                </c:pt>
                <c:pt idx="31">
                  <c:v>1.7365570674170296</c:v>
                </c:pt>
                <c:pt idx="36">
                  <c:v>2.2013567302182229</c:v>
                </c:pt>
                <c:pt idx="40">
                  <c:v>2.3131754819828685</c:v>
                </c:pt>
                <c:pt idx="41">
                  <c:v>1.7245615725573329</c:v>
                </c:pt>
                <c:pt idx="51">
                  <c:v>2.0881394591072011</c:v>
                </c:pt>
                <c:pt idx="55">
                  <c:v>1.7327864658287762</c:v>
                </c:pt>
                <c:pt idx="59">
                  <c:v>1.719429208675664</c:v>
                </c:pt>
                <c:pt idx="60">
                  <c:v>1.5552848996967736</c:v>
                </c:pt>
                <c:pt idx="65">
                  <c:v>2.0551118848424261</c:v>
                </c:pt>
                <c:pt idx="66">
                  <c:v>1.9428911540808467</c:v>
                </c:pt>
                <c:pt idx="71">
                  <c:v>2.3718705387215793</c:v>
                </c:pt>
                <c:pt idx="74">
                  <c:v>2.2147842808635545</c:v>
                </c:pt>
                <c:pt idx="77">
                  <c:v>1.9312706364228012</c:v>
                </c:pt>
                <c:pt idx="78">
                  <c:v>1.8203930263557297</c:v>
                </c:pt>
                <c:pt idx="83">
                  <c:v>1.9955149501661129</c:v>
                </c:pt>
                <c:pt idx="91">
                  <c:v>2.0229321576626966</c:v>
                </c:pt>
                <c:pt idx="92">
                  <c:v>1.8859082522929351</c:v>
                </c:pt>
                <c:pt idx="94">
                  <c:v>1.8398805183927502</c:v>
                </c:pt>
                <c:pt idx="96">
                  <c:v>1.8878261236369771</c:v>
                </c:pt>
                <c:pt idx="98">
                  <c:v>1.8416655281494014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D-4CFB-B545-AE3BDED90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42704"/>
        <c:axId val="748917168"/>
      </c:scatterChart>
      <c:valAx>
        <c:axId val="7427427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917168"/>
        <c:crosses val="autoZero"/>
        <c:crossBetween val="midCat"/>
      </c:valAx>
      <c:valAx>
        <c:axId val="748917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74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59086.6</c:v>
                </c:pt>
                <c:pt idx="1">
                  <c:v>62541</c:v>
                </c:pt>
                <c:pt idx="2">
                  <c:v>62985.599999999999</c:v>
                </c:pt>
                <c:pt idx="3">
                  <c:v>33541.599999999999</c:v>
                </c:pt>
                <c:pt idx="4">
                  <c:v>74442.2</c:v>
                </c:pt>
                <c:pt idx="5">
                  <c:v>66361.600000000006</c:v>
                </c:pt>
                <c:pt idx="6">
                  <c:v>67669.8</c:v>
                </c:pt>
                <c:pt idx="7">
                  <c:v>46829</c:v>
                </c:pt>
                <c:pt idx="8">
                  <c:v>53410.2</c:v>
                </c:pt>
                <c:pt idx="9">
                  <c:v>58907.4</c:v>
                </c:pt>
                <c:pt idx="10">
                  <c:v>85481.4</c:v>
                </c:pt>
                <c:pt idx="11">
                  <c:v>57349.8</c:v>
                </c:pt>
                <c:pt idx="12">
                  <c:v>95024.4</c:v>
                </c:pt>
                <c:pt idx="13">
                  <c:v>60452.800000000003</c:v>
                </c:pt>
                <c:pt idx="14">
                  <c:v>86483.8</c:v>
                </c:pt>
                <c:pt idx="15">
                  <c:v>61634.6</c:v>
                </c:pt>
                <c:pt idx="16">
                  <c:v>39260.400000000001</c:v>
                </c:pt>
                <c:pt idx="17">
                  <c:v>77434.600000000006</c:v>
                </c:pt>
                <c:pt idx="18">
                  <c:v>49798</c:v>
                </c:pt>
                <c:pt idx="19">
                  <c:v>66486</c:v>
                </c:pt>
                <c:pt idx="20">
                  <c:v>34975.4</c:v>
                </c:pt>
                <c:pt idx="21">
                  <c:v>55768</c:v>
                </c:pt>
                <c:pt idx="22">
                  <c:v>85935.2</c:v>
                </c:pt>
                <c:pt idx="23">
                  <c:v>34588.400000000001</c:v>
                </c:pt>
                <c:pt idx="24">
                  <c:v>64436.2</c:v>
                </c:pt>
                <c:pt idx="25">
                  <c:v>58012</c:v>
                </c:pt>
                <c:pt idx="26">
                  <c:v>63943.4</c:v>
                </c:pt>
                <c:pt idx="27">
                  <c:v>55912.4</c:v>
                </c:pt>
                <c:pt idx="28">
                  <c:v>57940.6</c:v>
                </c:pt>
                <c:pt idx="29">
                  <c:v>64872</c:v>
                </c:pt>
                <c:pt idx="30">
                  <c:v>66856.600000000006</c:v>
                </c:pt>
                <c:pt idx="31">
                  <c:v>52037.4</c:v>
                </c:pt>
                <c:pt idx="32">
                  <c:v>69100</c:v>
                </c:pt>
                <c:pt idx="33">
                  <c:v>83891.4</c:v>
                </c:pt>
                <c:pt idx="34">
                  <c:v>63178.400000000001</c:v>
                </c:pt>
                <c:pt idx="35">
                  <c:v>50080.800000000003</c:v>
                </c:pt>
                <c:pt idx="36">
                  <c:v>50832.6</c:v>
                </c:pt>
                <c:pt idx="37">
                  <c:v>55021</c:v>
                </c:pt>
                <c:pt idx="38">
                  <c:v>70235</c:v>
                </c:pt>
                <c:pt idx="39">
                  <c:v>50111</c:v>
                </c:pt>
                <c:pt idx="40">
                  <c:v>46439.4</c:v>
                </c:pt>
                <c:pt idx="41">
                  <c:v>32987</c:v>
                </c:pt>
                <c:pt idx="42">
                  <c:v>56920.2</c:v>
                </c:pt>
                <c:pt idx="43">
                  <c:v>94335</c:v>
                </c:pt>
                <c:pt idx="44">
                  <c:v>99212.2</c:v>
                </c:pt>
                <c:pt idx="45">
                  <c:v>72377</c:v>
                </c:pt>
                <c:pt idx="46">
                  <c:v>32410.2</c:v>
                </c:pt>
                <c:pt idx="47">
                  <c:v>84369.8</c:v>
                </c:pt>
                <c:pt idx="48">
                  <c:v>66349.600000000006</c:v>
                </c:pt>
                <c:pt idx="49">
                  <c:v>48008.800000000003</c:v>
                </c:pt>
                <c:pt idx="50">
                  <c:v>67559</c:v>
                </c:pt>
                <c:pt idx="51">
                  <c:v>48711</c:v>
                </c:pt>
                <c:pt idx="52">
                  <c:v>100350.6</c:v>
                </c:pt>
                <c:pt idx="53">
                  <c:v>75712.800000000003</c:v>
                </c:pt>
                <c:pt idx="54">
                  <c:v>58648.4</c:v>
                </c:pt>
                <c:pt idx="55">
                  <c:v>63116.2</c:v>
                </c:pt>
                <c:pt idx="56">
                  <c:v>71516.600000000006</c:v>
                </c:pt>
                <c:pt idx="57">
                  <c:v>29698.6</c:v>
                </c:pt>
                <c:pt idx="58">
                  <c:v>57015.6</c:v>
                </c:pt>
                <c:pt idx="59">
                  <c:v>52611.199999999997</c:v>
                </c:pt>
                <c:pt idx="60">
                  <c:v>43379.8</c:v>
                </c:pt>
                <c:pt idx="61">
                  <c:v>66640.399999999994</c:v>
                </c:pt>
                <c:pt idx="62">
                  <c:v>79066.600000000006</c:v>
                </c:pt>
                <c:pt idx="63">
                  <c:v>83063.399999999994</c:v>
                </c:pt>
                <c:pt idx="64">
                  <c:v>65952</c:v>
                </c:pt>
                <c:pt idx="65">
                  <c:v>52513.599999999999</c:v>
                </c:pt>
                <c:pt idx="66">
                  <c:v>59747.6</c:v>
                </c:pt>
                <c:pt idx="67">
                  <c:v>50396</c:v>
                </c:pt>
                <c:pt idx="68">
                  <c:v>66170.600000000006</c:v>
                </c:pt>
                <c:pt idx="69">
                  <c:v>58681</c:v>
                </c:pt>
                <c:pt idx="70">
                  <c:v>51774.2</c:v>
                </c:pt>
                <c:pt idx="71">
                  <c:v>32086.2</c:v>
                </c:pt>
                <c:pt idx="72">
                  <c:v>82489.600000000006</c:v>
                </c:pt>
                <c:pt idx="73">
                  <c:v>55439</c:v>
                </c:pt>
                <c:pt idx="74">
                  <c:v>41552.199999999997</c:v>
                </c:pt>
                <c:pt idx="75">
                  <c:v>72346.600000000006</c:v>
                </c:pt>
                <c:pt idx="76">
                  <c:v>58717.8</c:v>
                </c:pt>
                <c:pt idx="77">
                  <c:v>67606.399999999994</c:v>
                </c:pt>
                <c:pt idx="78">
                  <c:v>75809</c:v>
                </c:pt>
                <c:pt idx="79">
                  <c:v>58738</c:v>
                </c:pt>
                <c:pt idx="80">
                  <c:v>43350.6</c:v>
                </c:pt>
                <c:pt idx="81">
                  <c:v>48837.2</c:v>
                </c:pt>
                <c:pt idx="82">
                  <c:v>78481</c:v>
                </c:pt>
                <c:pt idx="83">
                  <c:v>60360.4</c:v>
                </c:pt>
                <c:pt idx="84">
                  <c:v>105589.4</c:v>
                </c:pt>
                <c:pt idx="85">
                  <c:v>90973.6</c:v>
                </c:pt>
                <c:pt idx="86">
                  <c:v>78748.800000000003</c:v>
                </c:pt>
                <c:pt idx="87">
                  <c:v>84430</c:v>
                </c:pt>
                <c:pt idx="88">
                  <c:v>83966.399999999994</c:v>
                </c:pt>
                <c:pt idx="89">
                  <c:v>70330.2</c:v>
                </c:pt>
                <c:pt idx="90">
                  <c:v>79607.600000000006</c:v>
                </c:pt>
                <c:pt idx="91">
                  <c:v>42292.6</c:v>
                </c:pt>
                <c:pt idx="92">
                  <c:v>52873</c:v>
                </c:pt>
                <c:pt idx="93">
                  <c:v>83174</c:v>
                </c:pt>
                <c:pt idx="94">
                  <c:v>79221.600000000006</c:v>
                </c:pt>
                <c:pt idx="95">
                  <c:v>55175.6</c:v>
                </c:pt>
                <c:pt idx="96">
                  <c:v>75809.399999999994</c:v>
                </c:pt>
                <c:pt idx="97">
                  <c:v>87906.6</c:v>
                </c:pt>
                <c:pt idx="98">
                  <c:v>56913.4</c:v>
                </c:pt>
                <c:pt idx="99">
                  <c:v>59501.599999999999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1.4245700378766082</c:v>
                </c:pt>
                <c:pt idx="1">
                  <c:v>1.3095409411426104</c:v>
                </c:pt>
                <c:pt idx="2">
                  <c:v>1.6404384494233604</c:v>
                </c:pt>
                <c:pt idx="3">
                  <c:v>1.239267059412789</c:v>
                </c:pt>
                <c:pt idx="4">
                  <c:v>1.4640754840668331</c:v>
                </c:pt>
                <c:pt idx="5">
                  <c:v>1.6038341450477382</c:v>
                </c:pt>
                <c:pt idx="6">
                  <c:v>1.2039048438151139</c:v>
                </c:pt>
                <c:pt idx="7">
                  <c:v>2.0402955433598837</c:v>
                </c:pt>
                <c:pt idx="8">
                  <c:v>1.699712788942936</c:v>
                </c:pt>
                <c:pt idx="9">
                  <c:v>1.307119309288816</c:v>
                </c:pt>
                <c:pt idx="10">
                  <c:v>1.3820901389074116</c:v>
                </c:pt>
                <c:pt idx="11">
                  <c:v>1.6624992589337713</c:v>
                </c:pt>
                <c:pt idx="12">
                  <c:v>1.2124885818800224</c:v>
                </c:pt>
                <c:pt idx="13">
                  <c:v>1.1696894105814784</c:v>
                </c:pt>
                <c:pt idx="14">
                  <c:v>1.4962686653454171</c:v>
                </c:pt>
                <c:pt idx="15">
                  <c:v>1.6594412878480593</c:v>
                </c:pt>
                <c:pt idx="16">
                  <c:v>1.3686564579066947</c:v>
                </c:pt>
                <c:pt idx="17">
                  <c:v>1.0835466316091256</c:v>
                </c:pt>
                <c:pt idx="18">
                  <c:v>2.1712317763765614</c:v>
                </c:pt>
                <c:pt idx="19">
                  <c:v>1.2792317179556598</c:v>
                </c:pt>
                <c:pt idx="20">
                  <c:v>1.6259999885633902</c:v>
                </c:pt>
                <c:pt idx="21">
                  <c:v>1.1501936594462774</c:v>
                </c:pt>
                <c:pt idx="22">
                  <c:v>1.5211228925981437</c:v>
                </c:pt>
                <c:pt idx="23">
                  <c:v>2.2062888135906835</c:v>
                </c:pt>
                <c:pt idx="24">
                  <c:v>1.8507764269153055</c:v>
                </c:pt>
                <c:pt idx="25">
                  <c:v>1.2773564090188236</c:v>
                </c:pt>
                <c:pt idx="26">
                  <c:v>1.5779423677815068</c:v>
                </c:pt>
                <c:pt idx="27">
                  <c:v>1.9095048683297444</c:v>
                </c:pt>
                <c:pt idx="28">
                  <c:v>1.0576003700341385</c:v>
                </c:pt>
                <c:pt idx="29">
                  <c:v>1.0245098039215685</c:v>
                </c:pt>
                <c:pt idx="30">
                  <c:v>1.7389756583493625</c:v>
                </c:pt>
                <c:pt idx="31">
                  <c:v>1.7326000146048803</c:v>
                </c:pt>
                <c:pt idx="32">
                  <c:v>1.3447467438494936</c:v>
                </c:pt>
                <c:pt idx="33">
                  <c:v>1.1441220434990953</c:v>
                </c:pt>
                <c:pt idx="34">
                  <c:v>1.756802957972978</c:v>
                </c:pt>
                <c:pt idx="35">
                  <c:v>1.5715004552642928</c:v>
                </c:pt>
                <c:pt idx="36">
                  <c:v>2.2197762852972307</c:v>
                </c:pt>
                <c:pt idx="37">
                  <c:v>1.5643481579760454</c:v>
                </c:pt>
                <c:pt idx="38">
                  <c:v>1.3063714672171993</c:v>
                </c:pt>
                <c:pt idx="39">
                  <c:v>1.2482688431681668</c:v>
                </c:pt>
                <c:pt idx="40">
                  <c:v>2.3352799562440514</c:v>
                </c:pt>
                <c:pt idx="41">
                  <c:v>1.7402613150635098</c:v>
                </c:pt>
                <c:pt idx="42">
                  <c:v>1.4196014771557375</c:v>
                </c:pt>
                <c:pt idx="43">
                  <c:v>1.2385752901892193</c:v>
                </c:pt>
                <c:pt idx="44">
                  <c:v>1.3676443018096565</c:v>
                </c:pt>
                <c:pt idx="45">
                  <c:v>1.1574118849910884</c:v>
                </c:pt>
                <c:pt idx="46">
                  <c:v>1.6227915903018186</c:v>
                </c:pt>
                <c:pt idx="47">
                  <c:v>1.7454586830832832</c:v>
                </c:pt>
                <c:pt idx="48">
                  <c:v>1.4960451909280537</c:v>
                </c:pt>
                <c:pt idx="49">
                  <c:v>1.0240414257386146</c:v>
                </c:pt>
                <c:pt idx="50">
                  <c:v>1.0409123876907591</c:v>
                </c:pt>
                <c:pt idx="51">
                  <c:v>2.1001005932951489</c:v>
                </c:pt>
                <c:pt idx="52">
                  <c:v>1.27782992827148</c:v>
                </c:pt>
                <c:pt idx="53">
                  <c:v>1.086817552646316</c:v>
                </c:pt>
                <c:pt idx="54">
                  <c:v>1.4360664570559469</c:v>
                </c:pt>
                <c:pt idx="55">
                  <c:v>1.6849556849113223</c:v>
                </c:pt>
                <c:pt idx="56">
                  <c:v>1.4702320859772415</c:v>
                </c:pt>
                <c:pt idx="57">
                  <c:v>1.522058278841427</c:v>
                </c:pt>
                <c:pt idx="58">
                  <c:v>1.1828341717003767</c:v>
                </c:pt>
                <c:pt idx="59">
                  <c:v>1.7495324189526185</c:v>
                </c:pt>
                <c:pt idx="60">
                  <c:v>1.563285215699473</c:v>
                </c:pt>
                <c:pt idx="61">
                  <c:v>1.0207921921236969</c:v>
                </c:pt>
                <c:pt idx="62">
                  <c:v>1.1642716393521411</c:v>
                </c:pt>
                <c:pt idx="63">
                  <c:v>1.1764989152863958</c:v>
                </c:pt>
                <c:pt idx="64">
                  <c:v>1.3869329209121786</c:v>
                </c:pt>
                <c:pt idx="65">
                  <c:v>2.0594474574205539</c:v>
                </c:pt>
                <c:pt idx="66">
                  <c:v>1.9501871204868479</c:v>
                </c:pt>
                <c:pt idx="67">
                  <c:v>1.1481665211524723</c:v>
                </c:pt>
                <c:pt idx="68">
                  <c:v>1.4195579305613066</c:v>
                </c:pt>
                <c:pt idx="69">
                  <c:v>1.6739830609566981</c:v>
                </c:pt>
                <c:pt idx="70">
                  <c:v>1.4498727165267644</c:v>
                </c:pt>
                <c:pt idx="71">
                  <c:v>2.3937705306331072</c:v>
                </c:pt>
                <c:pt idx="72">
                  <c:v>1.5733256071068351</c:v>
                </c:pt>
                <c:pt idx="73">
                  <c:v>1.3584660617976514</c:v>
                </c:pt>
                <c:pt idx="74">
                  <c:v>2.199498462175288</c:v>
                </c:pt>
                <c:pt idx="75">
                  <c:v>1.4656528433955429</c:v>
                </c:pt>
                <c:pt idx="76">
                  <c:v>1.3330199700942473</c:v>
                </c:pt>
                <c:pt idx="77">
                  <c:v>1.9204542765181996</c:v>
                </c:pt>
                <c:pt idx="78">
                  <c:v>1.7911593610257357</c:v>
                </c:pt>
                <c:pt idx="79">
                  <c:v>1.1270727637985631</c:v>
                </c:pt>
                <c:pt idx="80">
                  <c:v>1.9008733443135737</c:v>
                </c:pt>
                <c:pt idx="81">
                  <c:v>1.4425069414298937</c:v>
                </c:pt>
                <c:pt idx="82">
                  <c:v>1.4461207171162447</c:v>
                </c:pt>
                <c:pt idx="83">
                  <c:v>1.9902121258308427</c:v>
                </c:pt>
                <c:pt idx="84">
                  <c:v>1.2180673438811094</c:v>
                </c:pt>
                <c:pt idx="85">
                  <c:v>1.2395903866616249</c:v>
                </c:pt>
                <c:pt idx="86">
                  <c:v>1.4631334064773049</c:v>
                </c:pt>
                <c:pt idx="87">
                  <c:v>1.1057562477792253</c:v>
                </c:pt>
                <c:pt idx="88">
                  <c:v>1.3443829912917549</c:v>
                </c:pt>
                <c:pt idx="89">
                  <c:v>1.262245806211272</c:v>
                </c:pt>
                <c:pt idx="90">
                  <c:v>1.526424612725418</c:v>
                </c:pt>
                <c:pt idx="91">
                  <c:v>2.0373067628852328</c:v>
                </c:pt>
                <c:pt idx="92">
                  <c:v>1.8819246118056474</c:v>
                </c:pt>
                <c:pt idx="93">
                  <c:v>1.2328852766489529</c:v>
                </c:pt>
                <c:pt idx="94">
                  <c:v>1.8199834388601088</c:v>
                </c:pt>
                <c:pt idx="95">
                  <c:v>1.1035675189757792</c:v>
                </c:pt>
                <c:pt idx="96">
                  <c:v>1.9023366495447795</c:v>
                </c:pt>
                <c:pt idx="97">
                  <c:v>1.5215694839750371</c:v>
                </c:pt>
                <c:pt idx="98">
                  <c:v>1.8687163304248209</c:v>
                </c:pt>
                <c:pt idx="99">
                  <c:v>1.1911276335426275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8-4B53-A388-C8AA6E45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24880"/>
        <c:axId val="748868080"/>
      </c:scatterChart>
      <c:valAx>
        <c:axId val="761424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68080"/>
        <c:crosses val="autoZero"/>
        <c:crossBetween val="midCat"/>
      </c:valAx>
      <c:valAx>
        <c:axId val="74886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62541</c:v>
                </c:pt>
                <c:pt idx="3">
                  <c:v>33541.599999999999</c:v>
                </c:pt>
                <c:pt idx="9">
                  <c:v>58907.4</c:v>
                </c:pt>
                <c:pt idx="13">
                  <c:v>60452.800000000003</c:v>
                </c:pt>
                <c:pt idx="21">
                  <c:v>55768</c:v>
                </c:pt>
                <c:pt idx="25">
                  <c:v>58012</c:v>
                </c:pt>
                <c:pt idx="29">
                  <c:v>64872</c:v>
                </c:pt>
                <c:pt idx="39">
                  <c:v>50111</c:v>
                </c:pt>
                <c:pt idx="42">
                  <c:v>56920.2</c:v>
                </c:pt>
                <c:pt idx="49">
                  <c:v>48008.800000000003</c:v>
                </c:pt>
                <c:pt idx="54">
                  <c:v>58648.4</c:v>
                </c:pt>
                <c:pt idx="58">
                  <c:v>57015.6</c:v>
                </c:pt>
                <c:pt idx="60">
                  <c:v>43379.8</c:v>
                </c:pt>
                <c:pt idx="67">
                  <c:v>50396</c:v>
                </c:pt>
                <c:pt idx="70">
                  <c:v>51774.2</c:v>
                </c:pt>
                <c:pt idx="73">
                  <c:v>55439</c:v>
                </c:pt>
                <c:pt idx="76">
                  <c:v>58717.8</c:v>
                </c:pt>
                <c:pt idx="81">
                  <c:v>48837.2</c:v>
                </c:pt>
                <c:pt idx="95">
                  <c:v>55175.6</c:v>
                </c:pt>
                <c:pt idx="99">
                  <c:v>59501.599999999999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1.3095409411426104</c:v>
                </c:pt>
                <c:pt idx="2">
                  <c:v>1.239267059412789</c:v>
                </c:pt>
                <c:pt idx="8">
                  <c:v>1.307119309288816</c:v>
                </c:pt>
                <c:pt idx="12">
                  <c:v>1.1696894105814784</c:v>
                </c:pt>
                <c:pt idx="20">
                  <c:v>1.1501936594462774</c:v>
                </c:pt>
                <c:pt idx="24">
                  <c:v>1.2773564090188236</c:v>
                </c:pt>
                <c:pt idx="28">
                  <c:v>1.0245098039215685</c:v>
                </c:pt>
                <c:pt idx="38">
                  <c:v>1.2482688431681668</c:v>
                </c:pt>
                <c:pt idx="41">
                  <c:v>1.4196014771557375</c:v>
                </c:pt>
                <c:pt idx="48">
                  <c:v>1.0240414257386146</c:v>
                </c:pt>
                <c:pt idx="53">
                  <c:v>1.4360664570559469</c:v>
                </c:pt>
                <c:pt idx="57">
                  <c:v>1.1828341717003767</c:v>
                </c:pt>
                <c:pt idx="59">
                  <c:v>1.563285215699473</c:v>
                </c:pt>
                <c:pt idx="66">
                  <c:v>1.1481665211524723</c:v>
                </c:pt>
                <c:pt idx="69">
                  <c:v>1.4498727165267644</c:v>
                </c:pt>
                <c:pt idx="72">
                  <c:v>1.3584660617976514</c:v>
                </c:pt>
                <c:pt idx="75">
                  <c:v>1.3330199700942473</c:v>
                </c:pt>
                <c:pt idx="80">
                  <c:v>1.4425069414298937</c:v>
                </c:pt>
                <c:pt idx="94">
                  <c:v>1.1035675189757792</c:v>
                </c:pt>
                <c:pt idx="98">
                  <c:v>1.1911276335426275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C-4753-A7F4-B620B00437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59086.6</c:v>
                </c:pt>
                <c:pt idx="4">
                  <c:v>74442.2</c:v>
                </c:pt>
                <c:pt idx="6">
                  <c:v>67669.8</c:v>
                </c:pt>
                <c:pt idx="12">
                  <c:v>95024.4</c:v>
                </c:pt>
                <c:pt idx="17">
                  <c:v>77434.600000000006</c:v>
                </c:pt>
                <c:pt idx="19">
                  <c:v>66486</c:v>
                </c:pt>
                <c:pt idx="26">
                  <c:v>63943.4</c:v>
                </c:pt>
                <c:pt idx="28">
                  <c:v>57940.6</c:v>
                </c:pt>
                <c:pt idx="33">
                  <c:v>83891.4</c:v>
                </c:pt>
                <c:pt idx="38">
                  <c:v>70235</c:v>
                </c:pt>
                <c:pt idx="43">
                  <c:v>94335</c:v>
                </c:pt>
                <c:pt idx="45">
                  <c:v>72377</c:v>
                </c:pt>
                <c:pt idx="48">
                  <c:v>66349.600000000006</c:v>
                </c:pt>
                <c:pt idx="50">
                  <c:v>67559</c:v>
                </c:pt>
                <c:pt idx="52">
                  <c:v>100350.6</c:v>
                </c:pt>
                <c:pt idx="53">
                  <c:v>75712.800000000003</c:v>
                </c:pt>
                <c:pt idx="56">
                  <c:v>71516.600000000006</c:v>
                </c:pt>
                <c:pt idx="61">
                  <c:v>66640.399999999994</c:v>
                </c:pt>
                <c:pt idx="62">
                  <c:v>79066.600000000006</c:v>
                </c:pt>
                <c:pt idx="63">
                  <c:v>83063.399999999994</c:v>
                </c:pt>
                <c:pt idx="64">
                  <c:v>65952</c:v>
                </c:pt>
                <c:pt idx="68">
                  <c:v>66170.600000000006</c:v>
                </c:pt>
                <c:pt idx="79">
                  <c:v>58738</c:v>
                </c:pt>
                <c:pt idx="84">
                  <c:v>105589.4</c:v>
                </c:pt>
                <c:pt idx="85">
                  <c:v>90973.6</c:v>
                </c:pt>
                <c:pt idx="86">
                  <c:v>78748.800000000003</c:v>
                </c:pt>
                <c:pt idx="87">
                  <c:v>84430</c:v>
                </c:pt>
                <c:pt idx="88">
                  <c:v>83966.399999999994</c:v>
                </c:pt>
                <c:pt idx="89">
                  <c:v>70330.2</c:v>
                </c:pt>
                <c:pt idx="93">
                  <c:v>83174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1.4245700378766082</c:v>
                </c:pt>
                <c:pt idx="4">
                  <c:v>1.4640754840668331</c:v>
                </c:pt>
                <c:pt idx="6">
                  <c:v>1.2039048438151139</c:v>
                </c:pt>
                <c:pt idx="12">
                  <c:v>1.2124885818800224</c:v>
                </c:pt>
                <c:pt idx="17">
                  <c:v>1.0835466316091256</c:v>
                </c:pt>
                <c:pt idx="19">
                  <c:v>1.2792317179556598</c:v>
                </c:pt>
                <c:pt idx="26">
                  <c:v>1.5779423677815068</c:v>
                </c:pt>
                <c:pt idx="28">
                  <c:v>1.0576003700341385</c:v>
                </c:pt>
                <c:pt idx="33">
                  <c:v>1.1441220434990953</c:v>
                </c:pt>
                <c:pt idx="38">
                  <c:v>1.3063714672171993</c:v>
                </c:pt>
                <c:pt idx="43">
                  <c:v>1.2385752901892193</c:v>
                </c:pt>
                <c:pt idx="45">
                  <c:v>1.1574118849910884</c:v>
                </c:pt>
                <c:pt idx="48">
                  <c:v>1.4960451909280537</c:v>
                </c:pt>
                <c:pt idx="50">
                  <c:v>1.0409123876907591</c:v>
                </c:pt>
                <c:pt idx="52">
                  <c:v>1.27782992827148</c:v>
                </c:pt>
                <c:pt idx="53">
                  <c:v>1.086817552646316</c:v>
                </c:pt>
                <c:pt idx="56">
                  <c:v>1.4702320859772415</c:v>
                </c:pt>
                <c:pt idx="61">
                  <c:v>1.0207921921236969</c:v>
                </c:pt>
                <c:pt idx="62">
                  <c:v>1.1642716393521411</c:v>
                </c:pt>
                <c:pt idx="63">
                  <c:v>1.1764989152863958</c:v>
                </c:pt>
                <c:pt idx="64">
                  <c:v>1.3869329209121786</c:v>
                </c:pt>
                <c:pt idx="68">
                  <c:v>1.4195579305613066</c:v>
                </c:pt>
                <c:pt idx="79">
                  <c:v>1.1270727637985631</c:v>
                </c:pt>
                <c:pt idx="84">
                  <c:v>1.2180673438811094</c:v>
                </c:pt>
                <c:pt idx="85">
                  <c:v>1.2395903866616249</c:v>
                </c:pt>
                <c:pt idx="86">
                  <c:v>1.4631334064773049</c:v>
                </c:pt>
                <c:pt idx="87">
                  <c:v>1.1057562477792253</c:v>
                </c:pt>
                <c:pt idx="88">
                  <c:v>1.3443829912917549</c:v>
                </c:pt>
                <c:pt idx="89">
                  <c:v>1.262245806211272</c:v>
                </c:pt>
                <c:pt idx="93">
                  <c:v>1.2328852766489529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C-4753-A7F4-B620B00437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7">
                  <c:v>46829</c:v>
                </c:pt>
                <c:pt idx="8">
                  <c:v>53410.2</c:v>
                </c:pt>
                <c:pt idx="11">
                  <c:v>57349.8</c:v>
                </c:pt>
                <c:pt idx="16">
                  <c:v>39260.400000000001</c:v>
                </c:pt>
                <c:pt idx="18">
                  <c:v>49798</c:v>
                </c:pt>
                <c:pt idx="20">
                  <c:v>34975.4</c:v>
                </c:pt>
                <c:pt idx="23">
                  <c:v>34588.400000000001</c:v>
                </c:pt>
                <c:pt idx="27">
                  <c:v>55912.4</c:v>
                </c:pt>
                <c:pt idx="31">
                  <c:v>52037.4</c:v>
                </c:pt>
                <c:pt idx="34">
                  <c:v>63178.400000000001</c:v>
                </c:pt>
                <c:pt idx="35">
                  <c:v>50080.800000000003</c:v>
                </c:pt>
                <c:pt idx="36">
                  <c:v>50832.6</c:v>
                </c:pt>
                <c:pt idx="37">
                  <c:v>55021</c:v>
                </c:pt>
                <c:pt idx="40">
                  <c:v>46439.4</c:v>
                </c:pt>
                <c:pt idx="41">
                  <c:v>32987</c:v>
                </c:pt>
                <c:pt idx="46">
                  <c:v>32410.2</c:v>
                </c:pt>
                <c:pt idx="51">
                  <c:v>48711</c:v>
                </c:pt>
                <c:pt idx="55">
                  <c:v>63116.2</c:v>
                </c:pt>
                <c:pt idx="57">
                  <c:v>29698.6</c:v>
                </c:pt>
                <c:pt idx="59">
                  <c:v>52611.199999999997</c:v>
                </c:pt>
                <c:pt idx="65">
                  <c:v>52513.599999999999</c:v>
                </c:pt>
                <c:pt idx="66">
                  <c:v>59747.6</c:v>
                </c:pt>
                <c:pt idx="69">
                  <c:v>58681</c:v>
                </c:pt>
                <c:pt idx="71">
                  <c:v>32086.2</c:v>
                </c:pt>
                <c:pt idx="74">
                  <c:v>41552.199999999997</c:v>
                </c:pt>
                <c:pt idx="80">
                  <c:v>43350.6</c:v>
                </c:pt>
                <c:pt idx="83">
                  <c:v>60360.4</c:v>
                </c:pt>
                <c:pt idx="91">
                  <c:v>42292.6</c:v>
                </c:pt>
                <c:pt idx="92">
                  <c:v>52873</c:v>
                </c:pt>
                <c:pt idx="98">
                  <c:v>56913.4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7">
                  <c:v>2.0402955433598837</c:v>
                </c:pt>
                <c:pt idx="8">
                  <c:v>1.699712788942936</c:v>
                </c:pt>
                <c:pt idx="11">
                  <c:v>1.6624992589337713</c:v>
                </c:pt>
                <c:pt idx="16">
                  <c:v>1.3686564579066947</c:v>
                </c:pt>
                <c:pt idx="18">
                  <c:v>2.1712317763765614</c:v>
                </c:pt>
                <c:pt idx="20">
                  <c:v>1.6259999885633902</c:v>
                </c:pt>
                <c:pt idx="23">
                  <c:v>2.2062888135906835</c:v>
                </c:pt>
                <c:pt idx="27">
                  <c:v>1.9095048683297444</c:v>
                </c:pt>
                <c:pt idx="31">
                  <c:v>1.7326000146048803</c:v>
                </c:pt>
                <c:pt idx="34">
                  <c:v>1.756802957972978</c:v>
                </c:pt>
                <c:pt idx="35">
                  <c:v>1.5715004552642928</c:v>
                </c:pt>
                <c:pt idx="36">
                  <c:v>2.2197762852972307</c:v>
                </c:pt>
                <c:pt idx="37">
                  <c:v>1.5643481579760454</c:v>
                </c:pt>
                <c:pt idx="40">
                  <c:v>2.3352799562440514</c:v>
                </c:pt>
                <c:pt idx="41">
                  <c:v>1.7402613150635098</c:v>
                </c:pt>
                <c:pt idx="46">
                  <c:v>1.6227915903018186</c:v>
                </c:pt>
                <c:pt idx="51">
                  <c:v>2.1001005932951489</c:v>
                </c:pt>
                <c:pt idx="55">
                  <c:v>1.6849556849113223</c:v>
                </c:pt>
                <c:pt idx="57">
                  <c:v>1.522058278841427</c:v>
                </c:pt>
                <c:pt idx="59">
                  <c:v>1.7495324189526185</c:v>
                </c:pt>
                <c:pt idx="65">
                  <c:v>2.0594474574205539</c:v>
                </c:pt>
                <c:pt idx="66">
                  <c:v>1.9501871204868479</c:v>
                </c:pt>
                <c:pt idx="69">
                  <c:v>1.6739830609566981</c:v>
                </c:pt>
                <c:pt idx="71">
                  <c:v>2.3937705306331072</c:v>
                </c:pt>
                <c:pt idx="74">
                  <c:v>2.199498462175288</c:v>
                </c:pt>
                <c:pt idx="80">
                  <c:v>1.9008733443135737</c:v>
                </c:pt>
                <c:pt idx="83">
                  <c:v>1.9902121258308427</c:v>
                </c:pt>
                <c:pt idx="91">
                  <c:v>2.0373067628852328</c:v>
                </c:pt>
                <c:pt idx="92">
                  <c:v>1.8819246118056474</c:v>
                </c:pt>
                <c:pt idx="98">
                  <c:v>1.8687163304248209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AC-4753-A7F4-B620B00437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62985.599999999999</c:v>
                </c:pt>
                <c:pt idx="5">
                  <c:v>66361.600000000006</c:v>
                </c:pt>
                <c:pt idx="10">
                  <c:v>85481.4</c:v>
                </c:pt>
                <c:pt idx="14">
                  <c:v>86483.8</c:v>
                </c:pt>
                <c:pt idx="15">
                  <c:v>61634.6</c:v>
                </c:pt>
                <c:pt idx="22">
                  <c:v>85935.2</c:v>
                </c:pt>
                <c:pt idx="24">
                  <c:v>64436.2</c:v>
                </c:pt>
                <c:pt idx="30">
                  <c:v>66856.600000000006</c:v>
                </c:pt>
                <c:pt idx="32">
                  <c:v>69100</c:v>
                </c:pt>
                <c:pt idx="44">
                  <c:v>99212.2</c:v>
                </c:pt>
                <c:pt idx="47">
                  <c:v>84369.8</c:v>
                </c:pt>
                <c:pt idx="72">
                  <c:v>82489.600000000006</c:v>
                </c:pt>
                <c:pt idx="75">
                  <c:v>72346.600000000006</c:v>
                </c:pt>
                <c:pt idx="77">
                  <c:v>67606.399999999994</c:v>
                </c:pt>
                <c:pt idx="78">
                  <c:v>75809</c:v>
                </c:pt>
                <c:pt idx="82">
                  <c:v>78481</c:v>
                </c:pt>
                <c:pt idx="90">
                  <c:v>79607.600000000006</c:v>
                </c:pt>
                <c:pt idx="94">
                  <c:v>79221.600000000006</c:v>
                </c:pt>
                <c:pt idx="96">
                  <c:v>75809.399999999994</c:v>
                </c:pt>
                <c:pt idx="97">
                  <c:v>87906.6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1.6404384494233604</c:v>
                </c:pt>
                <c:pt idx="5">
                  <c:v>1.6038341450477382</c:v>
                </c:pt>
                <c:pt idx="10">
                  <c:v>1.3820901389074116</c:v>
                </c:pt>
                <c:pt idx="14">
                  <c:v>1.4962686653454171</c:v>
                </c:pt>
                <c:pt idx="15">
                  <c:v>1.6594412878480593</c:v>
                </c:pt>
                <c:pt idx="22">
                  <c:v>1.5211228925981437</c:v>
                </c:pt>
                <c:pt idx="24">
                  <c:v>1.8507764269153055</c:v>
                </c:pt>
                <c:pt idx="30">
                  <c:v>1.7389756583493625</c:v>
                </c:pt>
                <c:pt idx="32">
                  <c:v>1.3447467438494936</c:v>
                </c:pt>
                <c:pt idx="44">
                  <c:v>1.3676443018096565</c:v>
                </c:pt>
                <c:pt idx="47">
                  <c:v>1.7454586830832832</c:v>
                </c:pt>
                <c:pt idx="72">
                  <c:v>1.5733256071068351</c:v>
                </c:pt>
                <c:pt idx="75">
                  <c:v>1.4656528433955429</c:v>
                </c:pt>
                <c:pt idx="77">
                  <c:v>1.9204542765181996</c:v>
                </c:pt>
                <c:pt idx="78">
                  <c:v>1.7911593610257357</c:v>
                </c:pt>
                <c:pt idx="82">
                  <c:v>1.4461207171162447</c:v>
                </c:pt>
                <c:pt idx="90">
                  <c:v>1.526424612725418</c:v>
                </c:pt>
                <c:pt idx="94">
                  <c:v>1.8199834388601088</c:v>
                </c:pt>
                <c:pt idx="96">
                  <c:v>1.9023366495447795</c:v>
                </c:pt>
                <c:pt idx="97">
                  <c:v>1.5215694839750371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AC-4753-A7F4-B620B004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60880"/>
        <c:axId val="748870160"/>
      </c:scatterChart>
      <c:valAx>
        <c:axId val="761460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70160"/>
        <c:crosses val="autoZero"/>
        <c:crossBetween val="midCat"/>
      </c:valAx>
      <c:valAx>
        <c:axId val="748870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6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59086.6</c:v>
                </c:pt>
                <c:pt idx="1">
                  <c:v>62541</c:v>
                </c:pt>
                <c:pt idx="2">
                  <c:v>62985.599999999999</c:v>
                </c:pt>
                <c:pt idx="3">
                  <c:v>33541.599999999999</c:v>
                </c:pt>
                <c:pt idx="4">
                  <c:v>74442.2</c:v>
                </c:pt>
                <c:pt idx="5">
                  <c:v>66361.600000000006</c:v>
                </c:pt>
                <c:pt idx="6">
                  <c:v>67669.8</c:v>
                </c:pt>
                <c:pt idx="8">
                  <c:v>53410.2</c:v>
                </c:pt>
                <c:pt idx="9">
                  <c:v>58907.4</c:v>
                </c:pt>
                <c:pt idx="10">
                  <c:v>85481.4</c:v>
                </c:pt>
                <c:pt idx="11">
                  <c:v>57349.8</c:v>
                </c:pt>
                <c:pt idx="12">
                  <c:v>95024.4</c:v>
                </c:pt>
                <c:pt idx="13">
                  <c:v>60452.800000000003</c:v>
                </c:pt>
                <c:pt idx="14">
                  <c:v>86483.8</c:v>
                </c:pt>
                <c:pt idx="16">
                  <c:v>39260.400000000001</c:v>
                </c:pt>
                <c:pt idx="17">
                  <c:v>77434.600000000006</c:v>
                </c:pt>
                <c:pt idx="19">
                  <c:v>66486</c:v>
                </c:pt>
                <c:pt idx="21">
                  <c:v>55768</c:v>
                </c:pt>
                <c:pt idx="22">
                  <c:v>85935.2</c:v>
                </c:pt>
                <c:pt idx="25">
                  <c:v>58012</c:v>
                </c:pt>
                <c:pt idx="26">
                  <c:v>63943.4</c:v>
                </c:pt>
                <c:pt idx="28">
                  <c:v>57940.6</c:v>
                </c:pt>
                <c:pt idx="29">
                  <c:v>64872</c:v>
                </c:pt>
                <c:pt idx="30">
                  <c:v>66856.600000000006</c:v>
                </c:pt>
                <c:pt idx="32">
                  <c:v>69100</c:v>
                </c:pt>
                <c:pt idx="33">
                  <c:v>83891.4</c:v>
                </c:pt>
                <c:pt idx="34">
                  <c:v>63178.400000000001</c:v>
                </c:pt>
                <c:pt idx="37">
                  <c:v>55021</c:v>
                </c:pt>
                <c:pt idx="38">
                  <c:v>70235</c:v>
                </c:pt>
                <c:pt idx="39">
                  <c:v>50111</c:v>
                </c:pt>
                <c:pt idx="41">
                  <c:v>32987</c:v>
                </c:pt>
                <c:pt idx="42">
                  <c:v>56920.2</c:v>
                </c:pt>
                <c:pt idx="43">
                  <c:v>94335</c:v>
                </c:pt>
                <c:pt idx="44">
                  <c:v>99212.2</c:v>
                </c:pt>
                <c:pt idx="45">
                  <c:v>72377</c:v>
                </c:pt>
                <c:pt idx="46">
                  <c:v>32410.2</c:v>
                </c:pt>
                <c:pt idx="48">
                  <c:v>66349.600000000006</c:v>
                </c:pt>
                <c:pt idx="49">
                  <c:v>48008.800000000003</c:v>
                </c:pt>
                <c:pt idx="50">
                  <c:v>67559</c:v>
                </c:pt>
                <c:pt idx="52">
                  <c:v>100350.6</c:v>
                </c:pt>
                <c:pt idx="53">
                  <c:v>75712.800000000003</c:v>
                </c:pt>
                <c:pt idx="54">
                  <c:v>58648.4</c:v>
                </c:pt>
                <c:pt idx="55">
                  <c:v>63116.2</c:v>
                </c:pt>
                <c:pt idx="56">
                  <c:v>71516.600000000006</c:v>
                </c:pt>
                <c:pt idx="57">
                  <c:v>29698.6</c:v>
                </c:pt>
                <c:pt idx="58">
                  <c:v>57015.6</c:v>
                </c:pt>
                <c:pt idx="61">
                  <c:v>66640.399999999994</c:v>
                </c:pt>
                <c:pt idx="62">
                  <c:v>79066.600000000006</c:v>
                </c:pt>
                <c:pt idx="63">
                  <c:v>83063.399999999994</c:v>
                </c:pt>
                <c:pt idx="64">
                  <c:v>65952</c:v>
                </c:pt>
                <c:pt idx="67">
                  <c:v>50396</c:v>
                </c:pt>
                <c:pt idx="68">
                  <c:v>66170.600000000006</c:v>
                </c:pt>
                <c:pt idx="70">
                  <c:v>51774.2</c:v>
                </c:pt>
                <c:pt idx="72">
                  <c:v>82489.600000000006</c:v>
                </c:pt>
                <c:pt idx="73">
                  <c:v>55439</c:v>
                </c:pt>
                <c:pt idx="75">
                  <c:v>72346.600000000006</c:v>
                </c:pt>
                <c:pt idx="76">
                  <c:v>58717.8</c:v>
                </c:pt>
                <c:pt idx="79">
                  <c:v>58738</c:v>
                </c:pt>
                <c:pt idx="81">
                  <c:v>48837.2</c:v>
                </c:pt>
                <c:pt idx="82">
                  <c:v>78481</c:v>
                </c:pt>
                <c:pt idx="84">
                  <c:v>105589.4</c:v>
                </c:pt>
                <c:pt idx="85">
                  <c:v>90973.6</c:v>
                </c:pt>
                <c:pt idx="86">
                  <c:v>78748.800000000003</c:v>
                </c:pt>
                <c:pt idx="87">
                  <c:v>84430</c:v>
                </c:pt>
                <c:pt idx="88">
                  <c:v>83966.399999999994</c:v>
                </c:pt>
                <c:pt idx="89">
                  <c:v>70330.2</c:v>
                </c:pt>
                <c:pt idx="90">
                  <c:v>79607.600000000006</c:v>
                </c:pt>
                <c:pt idx="93">
                  <c:v>83174</c:v>
                </c:pt>
                <c:pt idx="95">
                  <c:v>55175.6</c:v>
                </c:pt>
                <c:pt idx="97">
                  <c:v>87906.6</c:v>
                </c:pt>
                <c:pt idx="99">
                  <c:v>59501.599999999999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1.4245700378766082</c:v>
                </c:pt>
                <c:pt idx="1">
                  <c:v>1.3095409411426104</c:v>
                </c:pt>
                <c:pt idx="2">
                  <c:v>1.6404384494233604</c:v>
                </c:pt>
                <c:pt idx="3">
                  <c:v>1.239267059412789</c:v>
                </c:pt>
                <c:pt idx="4">
                  <c:v>1.4640754840668331</c:v>
                </c:pt>
                <c:pt idx="5">
                  <c:v>1.6038341450477382</c:v>
                </c:pt>
                <c:pt idx="6">
                  <c:v>1.2039048438151139</c:v>
                </c:pt>
                <c:pt idx="8">
                  <c:v>1.699712788942936</c:v>
                </c:pt>
                <c:pt idx="9">
                  <c:v>1.307119309288816</c:v>
                </c:pt>
                <c:pt idx="10">
                  <c:v>1.3820901389074116</c:v>
                </c:pt>
                <c:pt idx="11">
                  <c:v>1.6624992589337713</c:v>
                </c:pt>
                <c:pt idx="12">
                  <c:v>1.2124885818800224</c:v>
                </c:pt>
                <c:pt idx="13">
                  <c:v>1.1696894105814784</c:v>
                </c:pt>
                <c:pt idx="14">
                  <c:v>1.4962686653454171</c:v>
                </c:pt>
                <c:pt idx="16">
                  <c:v>1.3686564579066947</c:v>
                </c:pt>
                <c:pt idx="17">
                  <c:v>1.0835466316091256</c:v>
                </c:pt>
                <c:pt idx="19">
                  <c:v>1.2792317179556598</c:v>
                </c:pt>
                <c:pt idx="21">
                  <c:v>1.1501936594462774</c:v>
                </c:pt>
                <c:pt idx="22">
                  <c:v>1.5211228925981437</c:v>
                </c:pt>
                <c:pt idx="25">
                  <c:v>1.2773564090188236</c:v>
                </c:pt>
                <c:pt idx="26">
                  <c:v>1.5779423677815068</c:v>
                </c:pt>
                <c:pt idx="28">
                  <c:v>1.0576003700341385</c:v>
                </c:pt>
                <c:pt idx="29">
                  <c:v>1.0245098039215685</c:v>
                </c:pt>
                <c:pt idx="30">
                  <c:v>1.7389756583493625</c:v>
                </c:pt>
                <c:pt idx="32">
                  <c:v>1.3447467438494936</c:v>
                </c:pt>
                <c:pt idx="33">
                  <c:v>1.1441220434990953</c:v>
                </c:pt>
                <c:pt idx="34">
                  <c:v>1.756802957972978</c:v>
                </c:pt>
                <c:pt idx="37">
                  <c:v>1.5643481579760454</c:v>
                </c:pt>
                <c:pt idx="38">
                  <c:v>1.3063714672171993</c:v>
                </c:pt>
                <c:pt idx="39">
                  <c:v>1.2482688431681668</c:v>
                </c:pt>
                <c:pt idx="41">
                  <c:v>1.7402613150635098</c:v>
                </c:pt>
                <c:pt idx="42">
                  <c:v>1.4196014771557375</c:v>
                </c:pt>
                <c:pt idx="43">
                  <c:v>1.2385752901892193</c:v>
                </c:pt>
                <c:pt idx="44">
                  <c:v>1.3676443018096565</c:v>
                </c:pt>
                <c:pt idx="45">
                  <c:v>1.1574118849910884</c:v>
                </c:pt>
                <c:pt idx="46">
                  <c:v>1.6227915903018186</c:v>
                </c:pt>
                <c:pt idx="48">
                  <c:v>1.4960451909280537</c:v>
                </c:pt>
                <c:pt idx="49">
                  <c:v>1.0240414257386146</c:v>
                </c:pt>
                <c:pt idx="50">
                  <c:v>1.0409123876907591</c:v>
                </c:pt>
                <c:pt idx="52">
                  <c:v>1.27782992827148</c:v>
                </c:pt>
                <c:pt idx="53">
                  <c:v>1.086817552646316</c:v>
                </c:pt>
                <c:pt idx="54">
                  <c:v>1.4360664570559469</c:v>
                </c:pt>
                <c:pt idx="55">
                  <c:v>1.6849556849113223</c:v>
                </c:pt>
                <c:pt idx="56">
                  <c:v>1.4702320859772415</c:v>
                </c:pt>
                <c:pt idx="57">
                  <c:v>1.522058278841427</c:v>
                </c:pt>
                <c:pt idx="58">
                  <c:v>1.1828341717003767</c:v>
                </c:pt>
                <c:pt idx="61">
                  <c:v>1.0207921921236969</c:v>
                </c:pt>
                <c:pt idx="62">
                  <c:v>1.1642716393521411</c:v>
                </c:pt>
                <c:pt idx="63">
                  <c:v>1.1764989152863958</c:v>
                </c:pt>
                <c:pt idx="64">
                  <c:v>1.3869329209121786</c:v>
                </c:pt>
                <c:pt idx="67">
                  <c:v>1.1481665211524723</c:v>
                </c:pt>
                <c:pt idx="68">
                  <c:v>1.4195579305613066</c:v>
                </c:pt>
                <c:pt idx="70">
                  <c:v>1.4498727165267644</c:v>
                </c:pt>
                <c:pt idx="72">
                  <c:v>1.5733256071068351</c:v>
                </c:pt>
                <c:pt idx="73">
                  <c:v>1.3584660617976514</c:v>
                </c:pt>
                <c:pt idx="75">
                  <c:v>1.4656528433955429</c:v>
                </c:pt>
                <c:pt idx="76">
                  <c:v>1.3330199700942473</c:v>
                </c:pt>
                <c:pt idx="79">
                  <c:v>1.1270727637985631</c:v>
                </c:pt>
                <c:pt idx="81">
                  <c:v>1.4425069414298937</c:v>
                </c:pt>
                <c:pt idx="82">
                  <c:v>1.4461207171162447</c:v>
                </c:pt>
                <c:pt idx="84">
                  <c:v>1.2180673438811094</c:v>
                </c:pt>
                <c:pt idx="85">
                  <c:v>1.2395903866616249</c:v>
                </c:pt>
                <c:pt idx="86">
                  <c:v>1.4631334064773049</c:v>
                </c:pt>
                <c:pt idx="87">
                  <c:v>1.1057562477792253</c:v>
                </c:pt>
                <c:pt idx="88">
                  <c:v>1.3443829912917549</c:v>
                </c:pt>
                <c:pt idx="89">
                  <c:v>1.262245806211272</c:v>
                </c:pt>
                <c:pt idx="90">
                  <c:v>1.526424612725418</c:v>
                </c:pt>
                <c:pt idx="93">
                  <c:v>1.2328852766489529</c:v>
                </c:pt>
                <c:pt idx="95">
                  <c:v>1.1035675189757792</c:v>
                </c:pt>
                <c:pt idx="97">
                  <c:v>1.5215694839750371</c:v>
                </c:pt>
                <c:pt idx="99">
                  <c:v>1.1911276335426275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F7-4832-88C5-2C33712EDF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7">
                  <c:v>46829</c:v>
                </c:pt>
                <c:pt idx="15">
                  <c:v>61634.6</c:v>
                </c:pt>
                <c:pt idx="18">
                  <c:v>49798</c:v>
                </c:pt>
                <c:pt idx="20">
                  <c:v>34975.4</c:v>
                </c:pt>
                <c:pt idx="23">
                  <c:v>34588.400000000001</c:v>
                </c:pt>
                <c:pt idx="24">
                  <c:v>64436.2</c:v>
                </c:pt>
                <c:pt idx="27">
                  <c:v>55912.4</c:v>
                </c:pt>
                <c:pt idx="31">
                  <c:v>52037.4</c:v>
                </c:pt>
                <c:pt idx="35">
                  <c:v>50080.800000000003</c:v>
                </c:pt>
                <c:pt idx="36">
                  <c:v>50832.6</c:v>
                </c:pt>
                <c:pt idx="40">
                  <c:v>46439.4</c:v>
                </c:pt>
                <c:pt idx="47">
                  <c:v>84369.8</c:v>
                </c:pt>
                <c:pt idx="51">
                  <c:v>48711</c:v>
                </c:pt>
                <c:pt idx="59">
                  <c:v>52611.199999999997</c:v>
                </c:pt>
                <c:pt idx="60">
                  <c:v>43379.8</c:v>
                </c:pt>
                <c:pt idx="65">
                  <c:v>52513.599999999999</c:v>
                </c:pt>
                <c:pt idx="66">
                  <c:v>59747.6</c:v>
                </c:pt>
                <c:pt idx="69">
                  <c:v>58681</c:v>
                </c:pt>
                <c:pt idx="71">
                  <c:v>32086.2</c:v>
                </c:pt>
                <c:pt idx="74">
                  <c:v>41552.199999999997</c:v>
                </c:pt>
                <c:pt idx="77">
                  <c:v>67606.399999999994</c:v>
                </c:pt>
                <c:pt idx="78">
                  <c:v>75809</c:v>
                </c:pt>
                <c:pt idx="80">
                  <c:v>43350.6</c:v>
                </c:pt>
                <c:pt idx="83">
                  <c:v>60360.4</c:v>
                </c:pt>
                <c:pt idx="91">
                  <c:v>42292.6</c:v>
                </c:pt>
                <c:pt idx="92">
                  <c:v>52873</c:v>
                </c:pt>
                <c:pt idx="94">
                  <c:v>79221.600000000006</c:v>
                </c:pt>
                <c:pt idx="96">
                  <c:v>75809.399999999994</c:v>
                </c:pt>
                <c:pt idx="98">
                  <c:v>56913.4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7">
                  <c:v>2.0402955433598837</c:v>
                </c:pt>
                <c:pt idx="15">
                  <c:v>1.6594412878480593</c:v>
                </c:pt>
                <c:pt idx="18">
                  <c:v>2.1712317763765614</c:v>
                </c:pt>
                <c:pt idx="20">
                  <c:v>1.6259999885633902</c:v>
                </c:pt>
                <c:pt idx="23">
                  <c:v>2.2062888135906835</c:v>
                </c:pt>
                <c:pt idx="24">
                  <c:v>1.8507764269153055</c:v>
                </c:pt>
                <c:pt idx="27">
                  <c:v>1.9095048683297444</c:v>
                </c:pt>
                <c:pt idx="31">
                  <c:v>1.7326000146048803</c:v>
                </c:pt>
                <c:pt idx="35">
                  <c:v>1.5715004552642928</c:v>
                </c:pt>
                <c:pt idx="36">
                  <c:v>2.2197762852972307</c:v>
                </c:pt>
                <c:pt idx="40">
                  <c:v>2.3352799562440514</c:v>
                </c:pt>
                <c:pt idx="47">
                  <c:v>1.7454586830832832</c:v>
                </c:pt>
                <c:pt idx="51">
                  <c:v>2.1001005932951489</c:v>
                </c:pt>
                <c:pt idx="59">
                  <c:v>1.7495324189526185</c:v>
                </c:pt>
                <c:pt idx="60">
                  <c:v>1.563285215699473</c:v>
                </c:pt>
                <c:pt idx="65">
                  <c:v>2.0594474574205539</c:v>
                </c:pt>
                <c:pt idx="66">
                  <c:v>1.9501871204868479</c:v>
                </c:pt>
                <c:pt idx="69">
                  <c:v>1.6739830609566981</c:v>
                </c:pt>
                <c:pt idx="71">
                  <c:v>2.3937705306331072</c:v>
                </c:pt>
                <c:pt idx="74">
                  <c:v>2.199498462175288</c:v>
                </c:pt>
                <c:pt idx="77">
                  <c:v>1.9204542765181996</c:v>
                </c:pt>
                <c:pt idx="78">
                  <c:v>1.7911593610257357</c:v>
                </c:pt>
                <c:pt idx="80">
                  <c:v>1.9008733443135737</c:v>
                </c:pt>
                <c:pt idx="83">
                  <c:v>1.9902121258308427</c:v>
                </c:pt>
                <c:pt idx="91">
                  <c:v>2.0373067628852328</c:v>
                </c:pt>
                <c:pt idx="92">
                  <c:v>1.8819246118056474</c:v>
                </c:pt>
                <c:pt idx="94">
                  <c:v>1.8199834388601088</c:v>
                </c:pt>
                <c:pt idx="96">
                  <c:v>1.9023366495447795</c:v>
                </c:pt>
                <c:pt idx="98">
                  <c:v>1.8687163304248209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7-4832-88C5-2C33712ED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55680"/>
        <c:axId val="748882640"/>
      </c:scatterChart>
      <c:valAx>
        <c:axId val="761455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82640"/>
        <c:crosses val="autoZero"/>
        <c:crossBetween val="midCat"/>
      </c:valAx>
      <c:valAx>
        <c:axId val="748882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5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59830.6</c:v>
                </c:pt>
                <c:pt idx="1">
                  <c:v>62006.2</c:v>
                </c:pt>
                <c:pt idx="2">
                  <c:v>63102</c:v>
                </c:pt>
                <c:pt idx="3">
                  <c:v>33159.599999999999</c:v>
                </c:pt>
                <c:pt idx="4">
                  <c:v>74179.199999999997</c:v>
                </c:pt>
                <c:pt idx="5">
                  <c:v>66470.8</c:v>
                </c:pt>
                <c:pt idx="6">
                  <c:v>67694.600000000006</c:v>
                </c:pt>
                <c:pt idx="7">
                  <c:v>47031.199999999997</c:v>
                </c:pt>
                <c:pt idx="8">
                  <c:v>53355.4</c:v>
                </c:pt>
                <c:pt idx="9">
                  <c:v>58768.6</c:v>
                </c:pt>
                <c:pt idx="10">
                  <c:v>85286.2</c:v>
                </c:pt>
                <c:pt idx="11">
                  <c:v>56706.400000000001</c:v>
                </c:pt>
                <c:pt idx="12">
                  <c:v>94866.8</c:v>
                </c:pt>
                <c:pt idx="13">
                  <c:v>60548.4</c:v>
                </c:pt>
                <c:pt idx="14">
                  <c:v>86064</c:v>
                </c:pt>
                <c:pt idx="15">
                  <c:v>61686.6</c:v>
                </c:pt>
                <c:pt idx="16">
                  <c:v>39240.400000000001</c:v>
                </c:pt>
                <c:pt idx="17">
                  <c:v>77557.600000000006</c:v>
                </c:pt>
                <c:pt idx="18">
                  <c:v>50158</c:v>
                </c:pt>
                <c:pt idx="19">
                  <c:v>66461.600000000006</c:v>
                </c:pt>
                <c:pt idx="20">
                  <c:v>34354.400000000001</c:v>
                </c:pt>
                <c:pt idx="21">
                  <c:v>55513.8</c:v>
                </c:pt>
                <c:pt idx="22">
                  <c:v>85131</c:v>
                </c:pt>
                <c:pt idx="23">
                  <c:v>35386.199999999997</c:v>
                </c:pt>
                <c:pt idx="24">
                  <c:v>64775.6</c:v>
                </c:pt>
                <c:pt idx="25">
                  <c:v>57746.2</c:v>
                </c:pt>
                <c:pt idx="26">
                  <c:v>63630.400000000001</c:v>
                </c:pt>
                <c:pt idx="27">
                  <c:v>55921.4</c:v>
                </c:pt>
                <c:pt idx="28">
                  <c:v>58396.800000000003</c:v>
                </c:pt>
                <c:pt idx="29">
                  <c:v>64777</c:v>
                </c:pt>
                <c:pt idx="30">
                  <c:v>66883.399999999994</c:v>
                </c:pt>
                <c:pt idx="31">
                  <c:v>51809.4</c:v>
                </c:pt>
                <c:pt idx="32">
                  <c:v>68728.600000000006</c:v>
                </c:pt>
                <c:pt idx="33">
                  <c:v>83528</c:v>
                </c:pt>
                <c:pt idx="34">
                  <c:v>62841.8</c:v>
                </c:pt>
                <c:pt idx="35">
                  <c:v>49876.4</c:v>
                </c:pt>
                <c:pt idx="36">
                  <c:v>50106.6</c:v>
                </c:pt>
                <c:pt idx="37">
                  <c:v>54681</c:v>
                </c:pt>
                <c:pt idx="38">
                  <c:v>69877.2</c:v>
                </c:pt>
                <c:pt idx="39">
                  <c:v>50346.8</c:v>
                </c:pt>
                <c:pt idx="40">
                  <c:v>46577</c:v>
                </c:pt>
                <c:pt idx="41">
                  <c:v>33271.800000000003</c:v>
                </c:pt>
                <c:pt idx="42">
                  <c:v>57233.4</c:v>
                </c:pt>
                <c:pt idx="43">
                  <c:v>94365.2</c:v>
                </c:pt>
                <c:pt idx="44">
                  <c:v>99467.199999999997</c:v>
                </c:pt>
                <c:pt idx="45">
                  <c:v>72896.2</c:v>
                </c:pt>
                <c:pt idx="46">
                  <c:v>32657.4</c:v>
                </c:pt>
                <c:pt idx="47">
                  <c:v>85378.8</c:v>
                </c:pt>
                <c:pt idx="48">
                  <c:v>66070</c:v>
                </c:pt>
                <c:pt idx="49">
                  <c:v>48183.4</c:v>
                </c:pt>
                <c:pt idx="50">
                  <c:v>67261.600000000006</c:v>
                </c:pt>
                <c:pt idx="51">
                  <c:v>48876.800000000003</c:v>
                </c:pt>
                <c:pt idx="52">
                  <c:v>101254</c:v>
                </c:pt>
                <c:pt idx="53">
                  <c:v>75925</c:v>
                </c:pt>
                <c:pt idx="54">
                  <c:v>58542.6</c:v>
                </c:pt>
                <c:pt idx="55">
                  <c:v>63318.6</c:v>
                </c:pt>
                <c:pt idx="56">
                  <c:v>71639.8</c:v>
                </c:pt>
                <c:pt idx="57">
                  <c:v>29166.2</c:v>
                </c:pt>
                <c:pt idx="58">
                  <c:v>56716.2</c:v>
                </c:pt>
                <c:pt idx="59">
                  <c:v>52474.6</c:v>
                </c:pt>
                <c:pt idx="60">
                  <c:v>43222.8</c:v>
                </c:pt>
                <c:pt idx="61">
                  <c:v>66609.399999999994</c:v>
                </c:pt>
                <c:pt idx="62">
                  <c:v>78325.2</c:v>
                </c:pt>
                <c:pt idx="63">
                  <c:v>83479.199999999997</c:v>
                </c:pt>
                <c:pt idx="64">
                  <c:v>65389.2</c:v>
                </c:pt>
                <c:pt idx="65">
                  <c:v>52405.8</c:v>
                </c:pt>
                <c:pt idx="66">
                  <c:v>60141.4</c:v>
                </c:pt>
                <c:pt idx="67">
                  <c:v>50227.199999999997</c:v>
                </c:pt>
                <c:pt idx="68">
                  <c:v>66063</c:v>
                </c:pt>
                <c:pt idx="69">
                  <c:v>58562.2</c:v>
                </c:pt>
                <c:pt idx="70">
                  <c:v>52814.400000000001</c:v>
                </c:pt>
                <c:pt idx="71">
                  <c:v>32461.8</c:v>
                </c:pt>
                <c:pt idx="72">
                  <c:v>82543.199999999997</c:v>
                </c:pt>
                <c:pt idx="73">
                  <c:v>55769.8</c:v>
                </c:pt>
                <c:pt idx="74">
                  <c:v>42137.2</c:v>
                </c:pt>
                <c:pt idx="75">
                  <c:v>71998.399999999994</c:v>
                </c:pt>
                <c:pt idx="76">
                  <c:v>58517.2</c:v>
                </c:pt>
                <c:pt idx="77">
                  <c:v>67404.800000000003</c:v>
                </c:pt>
                <c:pt idx="78">
                  <c:v>75987.199999999997</c:v>
                </c:pt>
                <c:pt idx="79">
                  <c:v>58875.4</c:v>
                </c:pt>
                <c:pt idx="80">
                  <c:v>43633.599999999999</c:v>
                </c:pt>
                <c:pt idx="81">
                  <c:v>48602.2</c:v>
                </c:pt>
                <c:pt idx="82">
                  <c:v>77487</c:v>
                </c:pt>
                <c:pt idx="83">
                  <c:v>60843.8</c:v>
                </c:pt>
                <c:pt idx="84">
                  <c:v>105678.39999999999</c:v>
                </c:pt>
                <c:pt idx="85">
                  <c:v>91124.4</c:v>
                </c:pt>
                <c:pt idx="86">
                  <c:v>78827.199999999997</c:v>
                </c:pt>
                <c:pt idx="87">
                  <c:v>84273</c:v>
                </c:pt>
                <c:pt idx="88">
                  <c:v>83868</c:v>
                </c:pt>
                <c:pt idx="89">
                  <c:v>70927</c:v>
                </c:pt>
                <c:pt idx="90">
                  <c:v>80196</c:v>
                </c:pt>
                <c:pt idx="91">
                  <c:v>42404.6</c:v>
                </c:pt>
                <c:pt idx="92">
                  <c:v>52742.400000000001</c:v>
                </c:pt>
                <c:pt idx="93">
                  <c:v>83058.8</c:v>
                </c:pt>
                <c:pt idx="94">
                  <c:v>78968.2</c:v>
                </c:pt>
                <c:pt idx="95">
                  <c:v>54863.8</c:v>
                </c:pt>
                <c:pt idx="96">
                  <c:v>75286.399999999994</c:v>
                </c:pt>
                <c:pt idx="97">
                  <c:v>87816.2</c:v>
                </c:pt>
                <c:pt idx="98">
                  <c:v>56543.199999999997</c:v>
                </c:pt>
                <c:pt idx="99">
                  <c:v>59404.4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1.3881358368460286</c:v>
                </c:pt>
                <c:pt idx="1">
                  <c:v>1.3114656276307854</c:v>
                </c:pt>
                <c:pt idx="2">
                  <c:v>1.6360971126113277</c:v>
                </c:pt>
                <c:pt idx="3">
                  <c:v>1.236414190762253</c:v>
                </c:pt>
                <c:pt idx="4">
                  <c:v>1.4895550235106338</c:v>
                </c:pt>
                <c:pt idx="5">
                  <c:v>1.6075630201532101</c:v>
                </c:pt>
                <c:pt idx="6">
                  <c:v>1.2278379663961378</c:v>
                </c:pt>
                <c:pt idx="7">
                  <c:v>2.0394971848475056</c:v>
                </c:pt>
                <c:pt idx="8">
                  <c:v>1.7031453236223513</c:v>
                </c:pt>
                <c:pt idx="9">
                  <c:v>1.3093386604411199</c:v>
                </c:pt>
                <c:pt idx="10">
                  <c:v>1.3774092408853953</c:v>
                </c:pt>
                <c:pt idx="11">
                  <c:v>1.7153619344553701</c:v>
                </c:pt>
                <c:pt idx="12">
                  <c:v>1.2129216965260765</c:v>
                </c:pt>
                <c:pt idx="13">
                  <c:v>1.1677765225835859</c:v>
                </c:pt>
                <c:pt idx="14">
                  <c:v>1.5033928239449712</c:v>
                </c:pt>
                <c:pt idx="15">
                  <c:v>1.6790518524282421</c:v>
                </c:pt>
                <c:pt idx="16">
                  <c:v>1.3455520331087347</c:v>
                </c:pt>
                <c:pt idx="17">
                  <c:v>1.0818153217737525</c:v>
                </c:pt>
                <c:pt idx="18">
                  <c:v>2.1667331233302765</c:v>
                </c:pt>
                <c:pt idx="19">
                  <c:v>1.3080786499271759</c:v>
                </c:pt>
                <c:pt idx="20">
                  <c:v>1.652015462357078</c:v>
                </c:pt>
                <c:pt idx="21">
                  <c:v>1.1555505117646423</c:v>
                </c:pt>
                <c:pt idx="22">
                  <c:v>1.5454064911724283</c:v>
                </c:pt>
                <c:pt idx="23">
                  <c:v>2.152477519484997</c:v>
                </c:pt>
                <c:pt idx="24">
                  <c:v>1.8358455961812781</c:v>
                </c:pt>
                <c:pt idx="25">
                  <c:v>1.3185283187465149</c:v>
                </c:pt>
                <c:pt idx="26">
                  <c:v>1.5991570067137719</c:v>
                </c:pt>
                <c:pt idx="27">
                  <c:v>1.8751676460174458</c:v>
                </c:pt>
                <c:pt idx="28">
                  <c:v>1.0776104170091512</c:v>
                </c:pt>
                <c:pt idx="29">
                  <c:v>1.0300106519289254</c:v>
                </c:pt>
                <c:pt idx="30">
                  <c:v>1.7382788554409616</c:v>
                </c:pt>
                <c:pt idx="31">
                  <c:v>1.7411898226962674</c:v>
                </c:pt>
                <c:pt idx="32">
                  <c:v>1.3520135722246633</c:v>
                </c:pt>
                <c:pt idx="33">
                  <c:v>1.1538885164256298</c:v>
                </c:pt>
                <c:pt idx="34">
                  <c:v>1.783764946261883</c:v>
                </c:pt>
                <c:pt idx="35">
                  <c:v>1.5825320191513421</c:v>
                </c:pt>
                <c:pt idx="36">
                  <c:v>2.2432972901773418</c:v>
                </c:pt>
                <c:pt idx="37">
                  <c:v>1.5737093323092115</c:v>
                </c:pt>
                <c:pt idx="38">
                  <c:v>1.3419541710314666</c:v>
                </c:pt>
                <c:pt idx="39">
                  <c:v>1.2408335783009048</c:v>
                </c:pt>
                <c:pt idx="40">
                  <c:v>2.331279386821822</c:v>
                </c:pt>
                <c:pt idx="41">
                  <c:v>1.7283705720760523</c:v>
                </c:pt>
                <c:pt idx="42">
                  <c:v>1.4118329506896323</c:v>
                </c:pt>
                <c:pt idx="43">
                  <c:v>1.2384226388541539</c:v>
                </c:pt>
                <c:pt idx="44">
                  <c:v>1.3647212347386877</c:v>
                </c:pt>
                <c:pt idx="45">
                  <c:v>1.1485235170008863</c:v>
                </c:pt>
                <c:pt idx="46">
                  <c:v>1.6105078787656089</c:v>
                </c:pt>
                <c:pt idx="47">
                  <c:v>1.7213875107169461</c:v>
                </c:pt>
                <c:pt idx="48">
                  <c:v>1.5182836385651581</c:v>
                </c:pt>
                <c:pt idx="49">
                  <c:v>1.0126931681865539</c:v>
                </c:pt>
                <c:pt idx="50">
                  <c:v>1.0200322323584332</c:v>
                </c:pt>
                <c:pt idx="51">
                  <c:v>2.1113698114442845</c:v>
                </c:pt>
                <c:pt idx="52">
                  <c:v>1.2664586090426058</c:v>
                </c:pt>
                <c:pt idx="53">
                  <c:v>1.0726901547579848</c:v>
                </c:pt>
                <c:pt idx="54">
                  <c:v>1.4324782295285827</c:v>
                </c:pt>
                <c:pt idx="55">
                  <c:v>1.6795538751646435</c:v>
                </c:pt>
                <c:pt idx="56">
                  <c:v>1.4677037065988459</c:v>
                </c:pt>
                <c:pt idx="57">
                  <c:v>1.549841940328188</c:v>
                </c:pt>
                <c:pt idx="58">
                  <c:v>1.1890782527743398</c:v>
                </c:pt>
                <c:pt idx="59">
                  <c:v>1.7535340907791579</c:v>
                </c:pt>
                <c:pt idx="60">
                  <c:v>1.5192676087620423</c:v>
                </c:pt>
                <c:pt idx="61">
                  <c:v>1.0206967785327596</c:v>
                </c:pt>
                <c:pt idx="62">
                  <c:v>1.1753177776756396</c:v>
                </c:pt>
                <c:pt idx="63">
                  <c:v>1.1664821895753674</c:v>
                </c:pt>
                <c:pt idx="64">
                  <c:v>1.3996195090320727</c:v>
                </c:pt>
                <c:pt idx="65">
                  <c:v>2.0637219544401573</c:v>
                </c:pt>
                <c:pt idx="66">
                  <c:v>1.9370849364996492</c:v>
                </c:pt>
                <c:pt idx="67">
                  <c:v>1.1530405835881754</c:v>
                </c:pt>
                <c:pt idx="68">
                  <c:v>1.4218700331501748</c:v>
                </c:pt>
                <c:pt idx="69">
                  <c:v>1.6619764967846153</c:v>
                </c:pt>
                <c:pt idx="70">
                  <c:v>1.4242517192280892</c:v>
                </c:pt>
                <c:pt idx="71">
                  <c:v>2.3654572451312004</c:v>
                </c:pt>
                <c:pt idx="72">
                  <c:v>1.5741333023192705</c:v>
                </c:pt>
                <c:pt idx="73">
                  <c:v>1.3523268865945368</c:v>
                </c:pt>
                <c:pt idx="74">
                  <c:v>2.1663992861414618</c:v>
                </c:pt>
                <c:pt idx="75">
                  <c:v>1.4729632880730683</c:v>
                </c:pt>
                <c:pt idx="76">
                  <c:v>1.3118194308681892</c:v>
                </c:pt>
                <c:pt idx="77">
                  <c:v>1.9581691511583743</c:v>
                </c:pt>
                <c:pt idx="78">
                  <c:v>1.7909068895814033</c:v>
                </c:pt>
                <c:pt idx="79">
                  <c:v>1.1244424666329231</c:v>
                </c:pt>
                <c:pt idx="80">
                  <c:v>1.9364893109896961</c:v>
                </c:pt>
                <c:pt idx="81">
                  <c:v>1.441683709790915</c:v>
                </c:pt>
                <c:pt idx="82">
                  <c:v>1.4859395769612966</c:v>
                </c:pt>
                <c:pt idx="83">
                  <c:v>1.9707842047998316</c:v>
                </c:pt>
                <c:pt idx="84">
                  <c:v>1.2167481718118367</c:v>
                </c:pt>
                <c:pt idx="85">
                  <c:v>1.228090390718622</c:v>
                </c:pt>
                <c:pt idx="86">
                  <c:v>1.4617162603771288</c:v>
                </c:pt>
                <c:pt idx="87">
                  <c:v>1.1286295729355784</c:v>
                </c:pt>
                <c:pt idx="88">
                  <c:v>1.3435040778366003</c:v>
                </c:pt>
                <c:pt idx="89">
                  <c:v>1.2564467692134167</c:v>
                </c:pt>
                <c:pt idx="90">
                  <c:v>1.5189535637687666</c:v>
                </c:pt>
                <c:pt idx="91">
                  <c:v>2.0330105696080141</c:v>
                </c:pt>
                <c:pt idx="92">
                  <c:v>1.8860158051207376</c:v>
                </c:pt>
                <c:pt idx="93">
                  <c:v>1.2338728707855158</c:v>
                </c:pt>
                <c:pt idx="94">
                  <c:v>1.8312687892088209</c:v>
                </c:pt>
                <c:pt idx="95">
                  <c:v>1.1304721874897472</c:v>
                </c:pt>
                <c:pt idx="96">
                  <c:v>1.9410012963828793</c:v>
                </c:pt>
                <c:pt idx="97">
                  <c:v>1.5229308487500028</c:v>
                </c:pt>
                <c:pt idx="98">
                  <c:v>1.9070728221961262</c:v>
                </c:pt>
                <c:pt idx="99">
                  <c:v>1.1760913333019103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8-44FE-8F74-51B948BDF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36528"/>
        <c:axId val="748864752"/>
      </c:scatterChart>
      <c:valAx>
        <c:axId val="7591365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64752"/>
        <c:crosses val="autoZero"/>
        <c:crossBetween val="midCat"/>
      </c:valAx>
      <c:valAx>
        <c:axId val="74886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3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62006.2</c:v>
                </c:pt>
                <c:pt idx="3">
                  <c:v>33159.599999999999</c:v>
                </c:pt>
                <c:pt idx="9">
                  <c:v>58768.6</c:v>
                </c:pt>
                <c:pt idx="13">
                  <c:v>60548.4</c:v>
                </c:pt>
                <c:pt idx="21">
                  <c:v>55513.8</c:v>
                </c:pt>
                <c:pt idx="25">
                  <c:v>57746.2</c:v>
                </c:pt>
                <c:pt idx="29">
                  <c:v>64777</c:v>
                </c:pt>
                <c:pt idx="39">
                  <c:v>50346.8</c:v>
                </c:pt>
                <c:pt idx="42">
                  <c:v>57233.4</c:v>
                </c:pt>
                <c:pt idx="49">
                  <c:v>48183.4</c:v>
                </c:pt>
                <c:pt idx="54">
                  <c:v>58542.6</c:v>
                </c:pt>
                <c:pt idx="58">
                  <c:v>56716.2</c:v>
                </c:pt>
                <c:pt idx="60">
                  <c:v>43222.8</c:v>
                </c:pt>
                <c:pt idx="67">
                  <c:v>50227.199999999997</c:v>
                </c:pt>
                <c:pt idx="70">
                  <c:v>52814.400000000001</c:v>
                </c:pt>
                <c:pt idx="73">
                  <c:v>55769.8</c:v>
                </c:pt>
                <c:pt idx="76">
                  <c:v>58517.2</c:v>
                </c:pt>
                <c:pt idx="81">
                  <c:v>48602.2</c:v>
                </c:pt>
                <c:pt idx="95">
                  <c:v>54863.8</c:v>
                </c:pt>
                <c:pt idx="99">
                  <c:v>59404.4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1.3114656276307854</c:v>
                </c:pt>
                <c:pt idx="2">
                  <c:v>1.236414190762253</c:v>
                </c:pt>
                <c:pt idx="8">
                  <c:v>1.3093386604411199</c:v>
                </c:pt>
                <c:pt idx="12">
                  <c:v>1.1677765225835859</c:v>
                </c:pt>
                <c:pt idx="20">
                  <c:v>1.1555505117646423</c:v>
                </c:pt>
                <c:pt idx="24">
                  <c:v>1.3185283187465149</c:v>
                </c:pt>
                <c:pt idx="28">
                  <c:v>1.0300106519289254</c:v>
                </c:pt>
                <c:pt idx="38">
                  <c:v>1.2408335783009048</c:v>
                </c:pt>
                <c:pt idx="41">
                  <c:v>1.4118329506896323</c:v>
                </c:pt>
                <c:pt idx="48">
                  <c:v>1.0126931681865539</c:v>
                </c:pt>
                <c:pt idx="53">
                  <c:v>1.4324782295285827</c:v>
                </c:pt>
                <c:pt idx="57">
                  <c:v>1.1890782527743398</c:v>
                </c:pt>
                <c:pt idx="59">
                  <c:v>1.5192676087620423</c:v>
                </c:pt>
                <c:pt idx="66">
                  <c:v>1.1530405835881754</c:v>
                </c:pt>
                <c:pt idx="69">
                  <c:v>1.4242517192280892</c:v>
                </c:pt>
                <c:pt idx="72">
                  <c:v>1.3523268865945368</c:v>
                </c:pt>
                <c:pt idx="75">
                  <c:v>1.3118194308681892</c:v>
                </c:pt>
                <c:pt idx="80">
                  <c:v>1.441683709790915</c:v>
                </c:pt>
                <c:pt idx="94">
                  <c:v>1.1304721874897472</c:v>
                </c:pt>
                <c:pt idx="98">
                  <c:v>1.1760913333019103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E-4881-8CF2-876A23512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59830.6</c:v>
                </c:pt>
                <c:pt idx="4">
                  <c:v>74179.199999999997</c:v>
                </c:pt>
                <c:pt idx="6">
                  <c:v>67694.600000000006</c:v>
                </c:pt>
                <c:pt idx="12">
                  <c:v>94866.8</c:v>
                </c:pt>
                <c:pt idx="17">
                  <c:v>77557.600000000006</c:v>
                </c:pt>
                <c:pt idx="19">
                  <c:v>66461.600000000006</c:v>
                </c:pt>
                <c:pt idx="26">
                  <c:v>63630.400000000001</c:v>
                </c:pt>
                <c:pt idx="28">
                  <c:v>58396.800000000003</c:v>
                </c:pt>
                <c:pt idx="33">
                  <c:v>83528</c:v>
                </c:pt>
                <c:pt idx="38">
                  <c:v>69877.2</c:v>
                </c:pt>
                <c:pt idx="43">
                  <c:v>94365.2</c:v>
                </c:pt>
                <c:pt idx="45">
                  <c:v>72896.2</c:v>
                </c:pt>
                <c:pt idx="48">
                  <c:v>66070</c:v>
                </c:pt>
                <c:pt idx="50">
                  <c:v>67261.600000000006</c:v>
                </c:pt>
                <c:pt idx="52">
                  <c:v>101254</c:v>
                </c:pt>
                <c:pt idx="53">
                  <c:v>75925</c:v>
                </c:pt>
                <c:pt idx="56">
                  <c:v>71639.8</c:v>
                </c:pt>
                <c:pt idx="61">
                  <c:v>66609.399999999994</c:v>
                </c:pt>
                <c:pt idx="62">
                  <c:v>78325.2</c:v>
                </c:pt>
                <c:pt idx="63">
                  <c:v>83479.199999999997</c:v>
                </c:pt>
                <c:pt idx="64">
                  <c:v>65389.2</c:v>
                </c:pt>
                <c:pt idx="68">
                  <c:v>66063</c:v>
                </c:pt>
                <c:pt idx="79">
                  <c:v>58875.4</c:v>
                </c:pt>
                <c:pt idx="84">
                  <c:v>105678.39999999999</c:v>
                </c:pt>
                <c:pt idx="85">
                  <c:v>91124.4</c:v>
                </c:pt>
                <c:pt idx="86">
                  <c:v>78827.199999999997</c:v>
                </c:pt>
                <c:pt idx="87">
                  <c:v>84273</c:v>
                </c:pt>
                <c:pt idx="88">
                  <c:v>83868</c:v>
                </c:pt>
                <c:pt idx="89">
                  <c:v>70927</c:v>
                </c:pt>
                <c:pt idx="93">
                  <c:v>83058.8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1.3881358368460286</c:v>
                </c:pt>
                <c:pt idx="4">
                  <c:v>1.4895550235106338</c:v>
                </c:pt>
                <c:pt idx="6">
                  <c:v>1.2278379663961378</c:v>
                </c:pt>
                <c:pt idx="12">
                  <c:v>1.2129216965260765</c:v>
                </c:pt>
                <c:pt idx="17">
                  <c:v>1.0818153217737525</c:v>
                </c:pt>
                <c:pt idx="19">
                  <c:v>1.3080786499271759</c:v>
                </c:pt>
                <c:pt idx="26">
                  <c:v>1.5991570067137719</c:v>
                </c:pt>
                <c:pt idx="28">
                  <c:v>1.0776104170091512</c:v>
                </c:pt>
                <c:pt idx="33">
                  <c:v>1.1538885164256298</c:v>
                </c:pt>
                <c:pt idx="38">
                  <c:v>1.3419541710314666</c:v>
                </c:pt>
                <c:pt idx="43">
                  <c:v>1.2384226388541539</c:v>
                </c:pt>
                <c:pt idx="45">
                  <c:v>1.1485235170008863</c:v>
                </c:pt>
                <c:pt idx="48">
                  <c:v>1.5182836385651581</c:v>
                </c:pt>
                <c:pt idx="50">
                  <c:v>1.0200322323584332</c:v>
                </c:pt>
                <c:pt idx="52">
                  <c:v>1.2664586090426058</c:v>
                </c:pt>
                <c:pt idx="53">
                  <c:v>1.0726901547579848</c:v>
                </c:pt>
                <c:pt idx="56">
                  <c:v>1.4677037065988459</c:v>
                </c:pt>
                <c:pt idx="61">
                  <c:v>1.0206967785327596</c:v>
                </c:pt>
                <c:pt idx="62">
                  <c:v>1.1753177776756396</c:v>
                </c:pt>
                <c:pt idx="63">
                  <c:v>1.1664821895753674</c:v>
                </c:pt>
                <c:pt idx="64">
                  <c:v>1.3996195090320727</c:v>
                </c:pt>
                <c:pt idx="68">
                  <c:v>1.4218700331501748</c:v>
                </c:pt>
                <c:pt idx="79">
                  <c:v>1.1244424666329231</c:v>
                </c:pt>
                <c:pt idx="84">
                  <c:v>1.2167481718118367</c:v>
                </c:pt>
                <c:pt idx="85">
                  <c:v>1.228090390718622</c:v>
                </c:pt>
                <c:pt idx="86">
                  <c:v>1.4617162603771288</c:v>
                </c:pt>
                <c:pt idx="87">
                  <c:v>1.1286295729355784</c:v>
                </c:pt>
                <c:pt idx="88">
                  <c:v>1.3435040778366003</c:v>
                </c:pt>
                <c:pt idx="89">
                  <c:v>1.2564467692134167</c:v>
                </c:pt>
                <c:pt idx="93">
                  <c:v>1.2338728707855158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E-4881-8CF2-876A23512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7">
                  <c:v>47031.199999999997</c:v>
                </c:pt>
                <c:pt idx="8">
                  <c:v>53355.4</c:v>
                </c:pt>
                <c:pt idx="11">
                  <c:v>56706.400000000001</c:v>
                </c:pt>
                <c:pt idx="16">
                  <c:v>39240.400000000001</c:v>
                </c:pt>
                <c:pt idx="18">
                  <c:v>50158</c:v>
                </c:pt>
                <c:pt idx="20">
                  <c:v>34354.400000000001</c:v>
                </c:pt>
                <c:pt idx="23">
                  <c:v>35386.199999999997</c:v>
                </c:pt>
                <c:pt idx="27">
                  <c:v>55921.4</c:v>
                </c:pt>
                <c:pt idx="31">
                  <c:v>51809.4</c:v>
                </c:pt>
                <c:pt idx="34">
                  <c:v>62841.8</c:v>
                </c:pt>
                <c:pt idx="35">
                  <c:v>49876.4</c:v>
                </c:pt>
                <c:pt idx="36">
                  <c:v>50106.6</c:v>
                </c:pt>
                <c:pt idx="37">
                  <c:v>54681</c:v>
                </c:pt>
                <c:pt idx="40">
                  <c:v>46577</c:v>
                </c:pt>
                <c:pt idx="41">
                  <c:v>33271.800000000003</c:v>
                </c:pt>
                <c:pt idx="46">
                  <c:v>32657.4</c:v>
                </c:pt>
                <c:pt idx="51">
                  <c:v>48876.800000000003</c:v>
                </c:pt>
                <c:pt idx="55">
                  <c:v>63318.6</c:v>
                </c:pt>
                <c:pt idx="57">
                  <c:v>29166.2</c:v>
                </c:pt>
                <c:pt idx="59">
                  <c:v>52474.6</c:v>
                </c:pt>
                <c:pt idx="65">
                  <c:v>52405.8</c:v>
                </c:pt>
                <c:pt idx="66">
                  <c:v>60141.4</c:v>
                </c:pt>
                <c:pt idx="69">
                  <c:v>58562.2</c:v>
                </c:pt>
                <c:pt idx="71">
                  <c:v>32461.8</c:v>
                </c:pt>
                <c:pt idx="74">
                  <c:v>42137.2</c:v>
                </c:pt>
                <c:pt idx="80">
                  <c:v>43633.599999999999</c:v>
                </c:pt>
                <c:pt idx="83">
                  <c:v>60843.8</c:v>
                </c:pt>
                <c:pt idx="91">
                  <c:v>42404.6</c:v>
                </c:pt>
                <c:pt idx="92">
                  <c:v>52742.400000000001</c:v>
                </c:pt>
                <c:pt idx="98">
                  <c:v>56543.199999999997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7">
                  <c:v>2.0394971848475056</c:v>
                </c:pt>
                <c:pt idx="8">
                  <c:v>1.7031453236223513</c:v>
                </c:pt>
                <c:pt idx="11">
                  <c:v>1.7153619344553701</c:v>
                </c:pt>
                <c:pt idx="16">
                  <c:v>1.3455520331087347</c:v>
                </c:pt>
                <c:pt idx="18">
                  <c:v>2.1667331233302765</c:v>
                </c:pt>
                <c:pt idx="20">
                  <c:v>1.652015462357078</c:v>
                </c:pt>
                <c:pt idx="23">
                  <c:v>2.152477519484997</c:v>
                </c:pt>
                <c:pt idx="27">
                  <c:v>1.8751676460174458</c:v>
                </c:pt>
                <c:pt idx="31">
                  <c:v>1.7411898226962674</c:v>
                </c:pt>
                <c:pt idx="34">
                  <c:v>1.783764946261883</c:v>
                </c:pt>
                <c:pt idx="35">
                  <c:v>1.5825320191513421</c:v>
                </c:pt>
                <c:pt idx="36">
                  <c:v>2.2432972901773418</c:v>
                </c:pt>
                <c:pt idx="37">
                  <c:v>1.5737093323092115</c:v>
                </c:pt>
                <c:pt idx="40">
                  <c:v>2.331279386821822</c:v>
                </c:pt>
                <c:pt idx="41">
                  <c:v>1.7283705720760523</c:v>
                </c:pt>
                <c:pt idx="46">
                  <c:v>1.6105078787656089</c:v>
                </c:pt>
                <c:pt idx="51">
                  <c:v>2.1113698114442845</c:v>
                </c:pt>
                <c:pt idx="55">
                  <c:v>1.6795538751646435</c:v>
                </c:pt>
                <c:pt idx="57">
                  <c:v>1.549841940328188</c:v>
                </c:pt>
                <c:pt idx="59">
                  <c:v>1.7535340907791579</c:v>
                </c:pt>
                <c:pt idx="65">
                  <c:v>2.0637219544401573</c:v>
                </c:pt>
                <c:pt idx="66">
                  <c:v>1.9370849364996492</c:v>
                </c:pt>
                <c:pt idx="69">
                  <c:v>1.6619764967846153</c:v>
                </c:pt>
                <c:pt idx="71">
                  <c:v>2.3654572451312004</c:v>
                </c:pt>
                <c:pt idx="74">
                  <c:v>2.1663992861414618</c:v>
                </c:pt>
                <c:pt idx="80">
                  <c:v>1.9364893109896961</c:v>
                </c:pt>
                <c:pt idx="83">
                  <c:v>1.9707842047998316</c:v>
                </c:pt>
                <c:pt idx="91">
                  <c:v>2.0330105696080141</c:v>
                </c:pt>
                <c:pt idx="92">
                  <c:v>1.8860158051207376</c:v>
                </c:pt>
                <c:pt idx="98">
                  <c:v>1.9070728221961262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E-4881-8CF2-876A23512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63102</c:v>
                </c:pt>
                <c:pt idx="5">
                  <c:v>66470.8</c:v>
                </c:pt>
                <c:pt idx="10">
                  <c:v>85286.2</c:v>
                </c:pt>
                <c:pt idx="14">
                  <c:v>86064</c:v>
                </c:pt>
                <c:pt idx="15">
                  <c:v>61686.6</c:v>
                </c:pt>
                <c:pt idx="22">
                  <c:v>85131</c:v>
                </c:pt>
                <c:pt idx="24">
                  <c:v>64775.6</c:v>
                </c:pt>
                <c:pt idx="30">
                  <c:v>66883.399999999994</c:v>
                </c:pt>
                <c:pt idx="32">
                  <c:v>68728.600000000006</c:v>
                </c:pt>
                <c:pt idx="44">
                  <c:v>99467.199999999997</c:v>
                </c:pt>
                <c:pt idx="47">
                  <c:v>85378.8</c:v>
                </c:pt>
                <c:pt idx="72">
                  <c:v>82543.199999999997</c:v>
                </c:pt>
                <c:pt idx="75">
                  <c:v>71998.399999999994</c:v>
                </c:pt>
                <c:pt idx="77">
                  <c:v>67404.800000000003</c:v>
                </c:pt>
                <c:pt idx="78">
                  <c:v>75987.199999999997</c:v>
                </c:pt>
                <c:pt idx="82">
                  <c:v>77487</c:v>
                </c:pt>
                <c:pt idx="90">
                  <c:v>80196</c:v>
                </c:pt>
                <c:pt idx="94">
                  <c:v>78968.2</c:v>
                </c:pt>
                <c:pt idx="96">
                  <c:v>75286.399999999994</c:v>
                </c:pt>
                <c:pt idx="97">
                  <c:v>87816.2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1.6360971126113277</c:v>
                </c:pt>
                <c:pt idx="5">
                  <c:v>1.6075630201532101</c:v>
                </c:pt>
                <c:pt idx="10">
                  <c:v>1.3774092408853953</c:v>
                </c:pt>
                <c:pt idx="14">
                  <c:v>1.5033928239449712</c:v>
                </c:pt>
                <c:pt idx="15">
                  <c:v>1.6790518524282421</c:v>
                </c:pt>
                <c:pt idx="22">
                  <c:v>1.5454064911724283</c:v>
                </c:pt>
                <c:pt idx="24">
                  <c:v>1.8358455961812781</c:v>
                </c:pt>
                <c:pt idx="30">
                  <c:v>1.7382788554409616</c:v>
                </c:pt>
                <c:pt idx="32">
                  <c:v>1.3520135722246633</c:v>
                </c:pt>
                <c:pt idx="44">
                  <c:v>1.3647212347386877</c:v>
                </c:pt>
                <c:pt idx="47">
                  <c:v>1.7213875107169461</c:v>
                </c:pt>
                <c:pt idx="72">
                  <c:v>1.5741333023192705</c:v>
                </c:pt>
                <c:pt idx="75">
                  <c:v>1.4729632880730683</c:v>
                </c:pt>
                <c:pt idx="77">
                  <c:v>1.9581691511583743</c:v>
                </c:pt>
                <c:pt idx="78">
                  <c:v>1.7909068895814033</c:v>
                </c:pt>
                <c:pt idx="82">
                  <c:v>1.4859395769612966</c:v>
                </c:pt>
                <c:pt idx="90">
                  <c:v>1.5189535637687666</c:v>
                </c:pt>
                <c:pt idx="94">
                  <c:v>1.8312687892088209</c:v>
                </c:pt>
                <c:pt idx="96">
                  <c:v>1.9410012963828793</c:v>
                </c:pt>
                <c:pt idx="97">
                  <c:v>1.5229308487500028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E-4881-8CF2-876A23512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46480"/>
        <c:axId val="748844784"/>
      </c:scatterChart>
      <c:valAx>
        <c:axId val="761446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44784"/>
        <c:crosses val="autoZero"/>
        <c:crossBetween val="midCat"/>
      </c:valAx>
      <c:valAx>
        <c:axId val="748844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59830.6</c:v>
                </c:pt>
                <c:pt idx="1">
                  <c:v>62006.2</c:v>
                </c:pt>
                <c:pt idx="2">
                  <c:v>63102</c:v>
                </c:pt>
                <c:pt idx="3">
                  <c:v>33159.599999999999</c:v>
                </c:pt>
                <c:pt idx="4">
                  <c:v>74179.199999999997</c:v>
                </c:pt>
                <c:pt idx="5">
                  <c:v>66470.8</c:v>
                </c:pt>
                <c:pt idx="6">
                  <c:v>67694.600000000006</c:v>
                </c:pt>
                <c:pt idx="9">
                  <c:v>58768.6</c:v>
                </c:pt>
                <c:pt idx="10">
                  <c:v>85286.2</c:v>
                </c:pt>
                <c:pt idx="11">
                  <c:v>56706.400000000001</c:v>
                </c:pt>
                <c:pt idx="12">
                  <c:v>94866.8</c:v>
                </c:pt>
                <c:pt idx="13">
                  <c:v>60548.4</c:v>
                </c:pt>
                <c:pt idx="14">
                  <c:v>86064</c:v>
                </c:pt>
                <c:pt idx="16">
                  <c:v>39240.400000000001</c:v>
                </c:pt>
                <c:pt idx="17">
                  <c:v>77557.600000000006</c:v>
                </c:pt>
                <c:pt idx="19">
                  <c:v>66461.600000000006</c:v>
                </c:pt>
                <c:pt idx="20">
                  <c:v>34354.400000000001</c:v>
                </c:pt>
                <c:pt idx="21">
                  <c:v>55513.8</c:v>
                </c:pt>
                <c:pt idx="22">
                  <c:v>85131</c:v>
                </c:pt>
                <c:pt idx="25">
                  <c:v>57746.2</c:v>
                </c:pt>
                <c:pt idx="26">
                  <c:v>63630.400000000001</c:v>
                </c:pt>
                <c:pt idx="28">
                  <c:v>58396.800000000003</c:v>
                </c:pt>
                <c:pt idx="29">
                  <c:v>64777</c:v>
                </c:pt>
                <c:pt idx="30">
                  <c:v>66883.399999999994</c:v>
                </c:pt>
                <c:pt idx="32">
                  <c:v>68728.600000000006</c:v>
                </c:pt>
                <c:pt idx="33">
                  <c:v>83528</c:v>
                </c:pt>
                <c:pt idx="34">
                  <c:v>62841.8</c:v>
                </c:pt>
                <c:pt idx="38">
                  <c:v>69877.2</c:v>
                </c:pt>
                <c:pt idx="39">
                  <c:v>50346.8</c:v>
                </c:pt>
                <c:pt idx="41">
                  <c:v>33271.800000000003</c:v>
                </c:pt>
                <c:pt idx="42">
                  <c:v>57233.4</c:v>
                </c:pt>
                <c:pt idx="43">
                  <c:v>94365.2</c:v>
                </c:pt>
                <c:pt idx="44">
                  <c:v>99467.199999999997</c:v>
                </c:pt>
                <c:pt idx="45">
                  <c:v>72896.2</c:v>
                </c:pt>
                <c:pt idx="46">
                  <c:v>32657.4</c:v>
                </c:pt>
                <c:pt idx="48">
                  <c:v>66070</c:v>
                </c:pt>
                <c:pt idx="49">
                  <c:v>48183.4</c:v>
                </c:pt>
                <c:pt idx="50">
                  <c:v>67261.600000000006</c:v>
                </c:pt>
                <c:pt idx="52">
                  <c:v>101254</c:v>
                </c:pt>
                <c:pt idx="53">
                  <c:v>75925</c:v>
                </c:pt>
                <c:pt idx="54">
                  <c:v>58542.6</c:v>
                </c:pt>
                <c:pt idx="56">
                  <c:v>71639.8</c:v>
                </c:pt>
                <c:pt idx="57">
                  <c:v>29166.2</c:v>
                </c:pt>
                <c:pt idx="58">
                  <c:v>56716.2</c:v>
                </c:pt>
                <c:pt idx="61">
                  <c:v>66609.399999999994</c:v>
                </c:pt>
                <c:pt idx="62">
                  <c:v>78325.2</c:v>
                </c:pt>
                <c:pt idx="63">
                  <c:v>83479.199999999997</c:v>
                </c:pt>
                <c:pt idx="64">
                  <c:v>65389.2</c:v>
                </c:pt>
                <c:pt idx="67">
                  <c:v>50227.199999999997</c:v>
                </c:pt>
                <c:pt idx="68">
                  <c:v>66063</c:v>
                </c:pt>
                <c:pt idx="69">
                  <c:v>58562.2</c:v>
                </c:pt>
                <c:pt idx="70">
                  <c:v>52814.400000000001</c:v>
                </c:pt>
                <c:pt idx="72">
                  <c:v>82543.199999999997</c:v>
                </c:pt>
                <c:pt idx="73">
                  <c:v>55769.8</c:v>
                </c:pt>
                <c:pt idx="75">
                  <c:v>71998.399999999994</c:v>
                </c:pt>
                <c:pt idx="76">
                  <c:v>58517.2</c:v>
                </c:pt>
                <c:pt idx="78">
                  <c:v>75987.199999999997</c:v>
                </c:pt>
                <c:pt idx="79">
                  <c:v>58875.4</c:v>
                </c:pt>
                <c:pt idx="81">
                  <c:v>48602.2</c:v>
                </c:pt>
                <c:pt idx="82">
                  <c:v>77487</c:v>
                </c:pt>
                <c:pt idx="84">
                  <c:v>105678.39999999999</c:v>
                </c:pt>
                <c:pt idx="85">
                  <c:v>91124.4</c:v>
                </c:pt>
                <c:pt idx="86">
                  <c:v>78827.199999999997</c:v>
                </c:pt>
                <c:pt idx="87">
                  <c:v>84273</c:v>
                </c:pt>
                <c:pt idx="88">
                  <c:v>83868</c:v>
                </c:pt>
                <c:pt idx="89">
                  <c:v>70927</c:v>
                </c:pt>
                <c:pt idx="90">
                  <c:v>80196</c:v>
                </c:pt>
                <c:pt idx="93">
                  <c:v>83058.8</c:v>
                </c:pt>
                <c:pt idx="95">
                  <c:v>54863.8</c:v>
                </c:pt>
                <c:pt idx="97">
                  <c:v>87816.2</c:v>
                </c:pt>
                <c:pt idx="99">
                  <c:v>59404.4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1.3881358368460286</c:v>
                </c:pt>
                <c:pt idx="1">
                  <c:v>1.3114656276307854</c:v>
                </c:pt>
                <c:pt idx="2">
                  <c:v>1.6360971126113277</c:v>
                </c:pt>
                <c:pt idx="3">
                  <c:v>1.236414190762253</c:v>
                </c:pt>
                <c:pt idx="4">
                  <c:v>1.4895550235106338</c:v>
                </c:pt>
                <c:pt idx="5">
                  <c:v>1.6075630201532101</c:v>
                </c:pt>
                <c:pt idx="6">
                  <c:v>1.2278379663961378</c:v>
                </c:pt>
                <c:pt idx="9">
                  <c:v>1.3093386604411199</c:v>
                </c:pt>
                <c:pt idx="10">
                  <c:v>1.3774092408853953</c:v>
                </c:pt>
                <c:pt idx="11">
                  <c:v>1.7153619344553701</c:v>
                </c:pt>
                <c:pt idx="12">
                  <c:v>1.2129216965260765</c:v>
                </c:pt>
                <c:pt idx="13">
                  <c:v>1.1677765225835859</c:v>
                </c:pt>
                <c:pt idx="14">
                  <c:v>1.5033928239449712</c:v>
                </c:pt>
                <c:pt idx="16">
                  <c:v>1.3455520331087347</c:v>
                </c:pt>
                <c:pt idx="17">
                  <c:v>1.0818153217737525</c:v>
                </c:pt>
                <c:pt idx="19">
                  <c:v>1.3080786499271759</c:v>
                </c:pt>
                <c:pt idx="20">
                  <c:v>1.652015462357078</c:v>
                </c:pt>
                <c:pt idx="21">
                  <c:v>1.1555505117646423</c:v>
                </c:pt>
                <c:pt idx="22">
                  <c:v>1.5454064911724283</c:v>
                </c:pt>
                <c:pt idx="25">
                  <c:v>1.3185283187465149</c:v>
                </c:pt>
                <c:pt idx="26">
                  <c:v>1.5991570067137719</c:v>
                </c:pt>
                <c:pt idx="28">
                  <c:v>1.0776104170091512</c:v>
                </c:pt>
                <c:pt idx="29">
                  <c:v>1.0300106519289254</c:v>
                </c:pt>
                <c:pt idx="30">
                  <c:v>1.7382788554409616</c:v>
                </c:pt>
                <c:pt idx="32">
                  <c:v>1.3520135722246633</c:v>
                </c:pt>
                <c:pt idx="33">
                  <c:v>1.1538885164256298</c:v>
                </c:pt>
                <c:pt idx="34">
                  <c:v>1.783764946261883</c:v>
                </c:pt>
                <c:pt idx="38">
                  <c:v>1.3419541710314666</c:v>
                </c:pt>
                <c:pt idx="39">
                  <c:v>1.2408335783009048</c:v>
                </c:pt>
                <c:pt idx="41">
                  <c:v>1.7283705720760523</c:v>
                </c:pt>
                <c:pt idx="42">
                  <c:v>1.4118329506896323</c:v>
                </c:pt>
                <c:pt idx="43">
                  <c:v>1.2384226388541539</c:v>
                </c:pt>
                <c:pt idx="44">
                  <c:v>1.3647212347386877</c:v>
                </c:pt>
                <c:pt idx="45">
                  <c:v>1.1485235170008863</c:v>
                </c:pt>
                <c:pt idx="46">
                  <c:v>1.6105078787656089</c:v>
                </c:pt>
                <c:pt idx="48">
                  <c:v>1.5182836385651581</c:v>
                </c:pt>
                <c:pt idx="49">
                  <c:v>1.0126931681865539</c:v>
                </c:pt>
                <c:pt idx="50">
                  <c:v>1.0200322323584332</c:v>
                </c:pt>
                <c:pt idx="52">
                  <c:v>1.2664586090426058</c:v>
                </c:pt>
                <c:pt idx="53">
                  <c:v>1.0726901547579848</c:v>
                </c:pt>
                <c:pt idx="54">
                  <c:v>1.4324782295285827</c:v>
                </c:pt>
                <c:pt idx="56">
                  <c:v>1.4677037065988459</c:v>
                </c:pt>
                <c:pt idx="57">
                  <c:v>1.549841940328188</c:v>
                </c:pt>
                <c:pt idx="58">
                  <c:v>1.1890782527743398</c:v>
                </c:pt>
                <c:pt idx="61">
                  <c:v>1.0206967785327596</c:v>
                </c:pt>
                <c:pt idx="62">
                  <c:v>1.1753177776756396</c:v>
                </c:pt>
                <c:pt idx="63">
                  <c:v>1.1664821895753674</c:v>
                </c:pt>
                <c:pt idx="64">
                  <c:v>1.3996195090320727</c:v>
                </c:pt>
                <c:pt idx="67">
                  <c:v>1.1530405835881754</c:v>
                </c:pt>
                <c:pt idx="68">
                  <c:v>1.4218700331501748</c:v>
                </c:pt>
                <c:pt idx="69">
                  <c:v>1.6619764967846153</c:v>
                </c:pt>
                <c:pt idx="70">
                  <c:v>1.4242517192280892</c:v>
                </c:pt>
                <c:pt idx="72">
                  <c:v>1.5741333023192705</c:v>
                </c:pt>
                <c:pt idx="73">
                  <c:v>1.3523268865945368</c:v>
                </c:pt>
                <c:pt idx="75">
                  <c:v>1.4729632880730683</c:v>
                </c:pt>
                <c:pt idx="76">
                  <c:v>1.3118194308681892</c:v>
                </c:pt>
                <c:pt idx="78">
                  <c:v>1.7909068895814033</c:v>
                </c:pt>
                <c:pt idx="79">
                  <c:v>1.1244424666329231</c:v>
                </c:pt>
                <c:pt idx="81">
                  <c:v>1.441683709790915</c:v>
                </c:pt>
                <c:pt idx="82">
                  <c:v>1.4859395769612966</c:v>
                </c:pt>
                <c:pt idx="84">
                  <c:v>1.2167481718118367</c:v>
                </c:pt>
                <c:pt idx="85">
                  <c:v>1.228090390718622</c:v>
                </c:pt>
                <c:pt idx="86">
                  <c:v>1.4617162603771288</c:v>
                </c:pt>
                <c:pt idx="87">
                  <c:v>1.1286295729355784</c:v>
                </c:pt>
                <c:pt idx="88">
                  <c:v>1.3435040778366003</c:v>
                </c:pt>
                <c:pt idx="89">
                  <c:v>1.2564467692134167</c:v>
                </c:pt>
                <c:pt idx="90">
                  <c:v>1.5189535637687666</c:v>
                </c:pt>
                <c:pt idx="93">
                  <c:v>1.2338728707855158</c:v>
                </c:pt>
                <c:pt idx="95">
                  <c:v>1.1304721874897472</c:v>
                </c:pt>
                <c:pt idx="97">
                  <c:v>1.5229308487500028</c:v>
                </c:pt>
                <c:pt idx="99">
                  <c:v>1.1760913333019103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45-40E5-8CC4-305C77D9C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7">
                  <c:v>47031.199999999997</c:v>
                </c:pt>
                <c:pt idx="8">
                  <c:v>53355.4</c:v>
                </c:pt>
                <c:pt idx="15">
                  <c:v>61686.6</c:v>
                </c:pt>
                <c:pt idx="18">
                  <c:v>50158</c:v>
                </c:pt>
                <c:pt idx="23">
                  <c:v>35386.199999999997</c:v>
                </c:pt>
                <c:pt idx="24">
                  <c:v>64775.6</c:v>
                </c:pt>
                <c:pt idx="27">
                  <c:v>55921.4</c:v>
                </c:pt>
                <c:pt idx="31">
                  <c:v>51809.4</c:v>
                </c:pt>
                <c:pt idx="35">
                  <c:v>49876.4</c:v>
                </c:pt>
                <c:pt idx="36">
                  <c:v>50106.6</c:v>
                </c:pt>
                <c:pt idx="37">
                  <c:v>54681</c:v>
                </c:pt>
                <c:pt idx="40">
                  <c:v>46577</c:v>
                </c:pt>
                <c:pt idx="47">
                  <c:v>85378.8</c:v>
                </c:pt>
                <c:pt idx="51">
                  <c:v>48876.800000000003</c:v>
                </c:pt>
                <c:pt idx="55">
                  <c:v>63318.6</c:v>
                </c:pt>
                <c:pt idx="59">
                  <c:v>52474.6</c:v>
                </c:pt>
                <c:pt idx="60">
                  <c:v>43222.8</c:v>
                </c:pt>
                <c:pt idx="65">
                  <c:v>52405.8</c:v>
                </c:pt>
                <c:pt idx="66">
                  <c:v>60141.4</c:v>
                </c:pt>
                <c:pt idx="71">
                  <c:v>32461.8</c:v>
                </c:pt>
                <c:pt idx="74">
                  <c:v>42137.2</c:v>
                </c:pt>
                <c:pt idx="77">
                  <c:v>67404.800000000003</c:v>
                </c:pt>
                <c:pt idx="80">
                  <c:v>43633.599999999999</c:v>
                </c:pt>
                <c:pt idx="83">
                  <c:v>60843.8</c:v>
                </c:pt>
                <c:pt idx="91">
                  <c:v>42404.6</c:v>
                </c:pt>
                <c:pt idx="92">
                  <c:v>52742.400000000001</c:v>
                </c:pt>
                <c:pt idx="94">
                  <c:v>78968.2</c:v>
                </c:pt>
                <c:pt idx="96">
                  <c:v>75286.399999999994</c:v>
                </c:pt>
                <c:pt idx="98">
                  <c:v>56543.199999999997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7">
                  <c:v>2.0394971848475056</c:v>
                </c:pt>
                <c:pt idx="8">
                  <c:v>1.7031453236223513</c:v>
                </c:pt>
                <c:pt idx="15">
                  <c:v>1.6790518524282421</c:v>
                </c:pt>
                <c:pt idx="18">
                  <c:v>2.1667331233302765</c:v>
                </c:pt>
                <c:pt idx="23">
                  <c:v>2.152477519484997</c:v>
                </c:pt>
                <c:pt idx="24">
                  <c:v>1.8358455961812781</c:v>
                </c:pt>
                <c:pt idx="27">
                  <c:v>1.8751676460174458</c:v>
                </c:pt>
                <c:pt idx="31">
                  <c:v>1.7411898226962674</c:v>
                </c:pt>
                <c:pt idx="35">
                  <c:v>1.5825320191513421</c:v>
                </c:pt>
                <c:pt idx="36">
                  <c:v>2.2432972901773418</c:v>
                </c:pt>
                <c:pt idx="37">
                  <c:v>1.5737093323092115</c:v>
                </c:pt>
                <c:pt idx="40">
                  <c:v>2.331279386821822</c:v>
                </c:pt>
                <c:pt idx="47">
                  <c:v>1.7213875107169461</c:v>
                </c:pt>
                <c:pt idx="51">
                  <c:v>2.1113698114442845</c:v>
                </c:pt>
                <c:pt idx="55">
                  <c:v>1.6795538751646435</c:v>
                </c:pt>
                <c:pt idx="59">
                  <c:v>1.7535340907791579</c:v>
                </c:pt>
                <c:pt idx="60">
                  <c:v>1.5192676087620423</c:v>
                </c:pt>
                <c:pt idx="65">
                  <c:v>2.0637219544401573</c:v>
                </c:pt>
                <c:pt idx="66">
                  <c:v>1.9370849364996492</c:v>
                </c:pt>
                <c:pt idx="71">
                  <c:v>2.3654572451312004</c:v>
                </c:pt>
                <c:pt idx="74">
                  <c:v>2.1663992861414618</c:v>
                </c:pt>
                <c:pt idx="77">
                  <c:v>1.9581691511583743</c:v>
                </c:pt>
                <c:pt idx="80">
                  <c:v>1.9364893109896961</c:v>
                </c:pt>
                <c:pt idx="83">
                  <c:v>1.9707842047998316</c:v>
                </c:pt>
                <c:pt idx="91">
                  <c:v>2.0330105696080141</c:v>
                </c:pt>
                <c:pt idx="92">
                  <c:v>1.8860158051207376</c:v>
                </c:pt>
                <c:pt idx="94">
                  <c:v>1.8312687892088209</c:v>
                </c:pt>
                <c:pt idx="96">
                  <c:v>1.9410012963828793</c:v>
                </c:pt>
                <c:pt idx="98">
                  <c:v>1.9070728221961262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5-40E5-8CC4-305C77D9C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424880"/>
        <c:axId val="748846448"/>
      </c:scatterChart>
      <c:valAx>
        <c:axId val="7614248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46448"/>
        <c:crosses val="autoZero"/>
        <c:crossBetween val="midCat"/>
      </c:valAx>
      <c:valAx>
        <c:axId val="748846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42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59741</c:v>
                </c:pt>
                <c:pt idx="1">
                  <c:v>61885.599999999999</c:v>
                </c:pt>
                <c:pt idx="2">
                  <c:v>62698.6</c:v>
                </c:pt>
                <c:pt idx="3">
                  <c:v>32914</c:v>
                </c:pt>
                <c:pt idx="4">
                  <c:v>73969.2</c:v>
                </c:pt>
                <c:pt idx="5">
                  <c:v>65660.600000000006</c:v>
                </c:pt>
                <c:pt idx="6">
                  <c:v>67978</c:v>
                </c:pt>
                <c:pt idx="7">
                  <c:v>46872.800000000003</c:v>
                </c:pt>
                <c:pt idx="8">
                  <c:v>53550.400000000001</c:v>
                </c:pt>
                <c:pt idx="9">
                  <c:v>58336.2</c:v>
                </c:pt>
                <c:pt idx="10">
                  <c:v>85111.6</c:v>
                </c:pt>
                <c:pt idx="11">
                  <c:v>56882.400000000001</c:v>
                </c:pt>
                <c:pt idx="12">
                  <c:v>95380.4</c:v>
                </c:pt>
                <c:pt idx="13">
                  <c:v>60495.199999999997</c:v>
                </c:pt>
                <c:pt idx="14">
                  <c:v>86356.4</c:v>
                </c:pt>
                <c:pt idx="15">
                  <c:v>61990.400000000001</c:v>
                </c:pt>
                <c:pt idx="16">
                  <c:v>39340.6</c:v>
                </c:pt>
                <c:pt idx="17">
                  <c:v>77257.600000000006</c:v>
                </c:pt>
                <c:pt idx="18">
                  <c:v>50630</c:v>
                </c:pt>
                <c:pt idx="19">
                  <c:v>66045.399999999994</c:v>
                </c:pt>
                <c:pt idx="20">
                  <c:v>34085.599999999999</c:v>
                </c:pt>
                <c:pt idx="21">
                  <c:v>54992.2</c:v>
                </c:pt>
                <c:pt idx="22">
                  <c:v>84770</c:v>
                </c:pt>
                <c:pt idx="23">
                  <c:v>35488</c:v>
                </c:pt>
                <c:pt idx="24">
                  <c:v>65347.6</c:v>
                </c:pt>
                <c:pt idx="25">
                  <c:v>57751.8</c:v>
                </c:pt>
                <c:pt idx="26">
                  <c:v>63580.6</c:v>
                </c:pt>
                <c:pt idx="27">
                  <c:v>56963.6</c:v>
                </c:pt>
                <c:pt idx="28">
                  <c:v>57610</c:v>
                </c:pt>
                <c:pt idx="29">
                  <c:v>64225.2</c:v>
                </c:pt>
                <c:pt idx="30">
                  <c:v>66763</c:v>
                </c:pt>
                <c:pt idx="31">
                  <c:v>52013.599999999999</c:v>
                </c:pt>
                <c:pt idx="32">
                  <c:v>68708.600000000006</c:v>
                </c:pt>
                <c:pt idx="33">
                  <c:v>84396.6</c:v>
                </c:pt>
                <c:pt idx="34">
                  <c:v>63134.400000000001</c:v>
                </c:pt>
                <c:pt idx="35">
                  <c:v>50667.6</c:v>
                </c:pt>
                <c:pt idx="36">
                  <c:v>50323.6</c:v>
                </c:pt>
                <c:pt idx="37">
                  <c:v>54935.6</c:v>
                </c:pt>
                <c:pt idx="38">
                  <c:v>69569.8</c:v>
                </c:pt>
                <c:pt idx="39">
                  <c:v>50463.4</c:v>
                </c:pt>
                <c:pt idx="40">
                  <c:v>46574</c:v>
                </c:pt>
                <c:pt idx="41">
                  <c:v>33442.400000000001</c:v>
                </c:pt>
                <c:pt idx="42">
                  <c:v>57202</c:v>
                </c:pt>
                <c:pt idx="43">
                  <c:v>94347.4</c:v>
                </c:pt>
                <c:pt idx="44">
                  <c:v>98703.6</c:v>
                </c:pt>
                <c:pt idx="45">
                  <c:v>73197</c:v>
                </c:pt>
                <c:pt idx="46">
                  <c:v>32395.200000000001</c:v>
                </c:pt>
                <c:pt idx="47">
                  <c:v>85186.2</c:v>
                </c:pt>
                <c:pt idx="48">
                  <c:v>66407.600000000006</c:v>
                </c:pt>
                <c:pt idx="49">
                  <c:v>48445</c:v>
                </c:pt>
                <c:pt idx="50">
                  <c:v>66756.800000000003</c:v>
                </c:pt>
                <c:pt idx="51">
                  <c:v>49447.199999999997</c:v>
                </c:pt>
                <c:pt idx="52">
                  <c:v>100861.4</c:v>
                </c:pt>
                <c:pt idx="53">
                  <c:v>75693</c:v>
                </c:pt>
                <c:pt idx="54">
                  <c:v>58850.400000000001</c:v>
                </c:pt>
                <c:pt idx="55">
                  <c:v>63152.4</c:v>
                </c:pt>
                <c:pt idx="56">
                  <c:v>71534.600000000006</c:v>
                </c:pt>
                <c:pt idx="57">
                  <c:v>29455</c:v>
                </c:pt>
                <c:pt idx="58">
                  <c:v>57211</c:v>
                </c:pt>
                <c:pt idx="59">
                  <c:v>53025.8</c:v>
                </c:pt>
                <c:pt idx="60">
                  <c:v>43852.800000000003</c:v>
                </c:pt>
                <c:pt idx="61">
                  <c:v>66657.8</c:v>
                </c:pt>
                <c:pt idx="62">
                  <c:v>77913.600000000006</c:v>
                </c:pt>
                <c:pt idx="63">
                  <c:v>83574.600000000006</c:v>
                </c:pt>
                <c:pt idx="64">
                  <c:v>65171.6</c:v>
                </c:pt>
                <c:pt idx="65">
                  <c:v>53435.199999999997</c:v>
                </c:pt>
                <c:pt idx="66">
                  <c:v>60281.2</c:v>
                </c:pt>
                <c:pt idx="67">
                  <c:v>50095</c:v>
                </c:pt>
                <c:pt idx="68">
                  <c:v>65701.600000000006</c:v>
                </c:pt>
                <c:pt idx="69">
                  <c:v>57826.2</c:v>
                </c:pt>
                <c:pt idx="70">
                  <c:v>52587.8</c:v>
                </c:pt>
                <c:pt idx="71">
                  <c:v>32593.599999999999</c:v>
                </c:pt>
                <c:pt idx="72">
                  <c:v>82155.8</c:v>
                </c:pt>
                <c:pt idx="73">
                  <c:v>55632.800000000003</c:v>
                </c:pt>
                <c:pt idx="74">
                  <c:v>42297.599999999999</c:v>
                </c:pt>
                <c:pt idx="75">
                  <c:v>71498.399999999994</c:v>
                </c:pt>
                <c:pt idx="76">
                  <c:v>58948.800000000003</c:v>
                </c:pt>
                <c:pt idx="77">
                  <c:v>66694</c:v>
                </c:pt>
                <c:pt idx="78">
                  <c:v>76148.800000000003</c:v>
                </c:pt>
                <c:pt idx="79">
                  <c:v>58784.6</c:v>
                </c:pt>
                <c:pt idx="80">
                  <c:v>43425</c:v>
                </c:pt>
                <c:pt idx="81">
                  <c:v>48665</c:v>
                </c:pt>
                <c:pt idx="82">
                  <c:v>77467.8</c:v>
                </c:pt>
                <c:pt idx="83">
                  <c:v>60689.4</c:v>
                </c:pt>
                <c:pt idx="84">
                  <c:v>105799.6</c:v>
                </c:pt>
                <c:pt idx="85">
                  <c:v>90635.6</c:v>
                </c:pt>
                <c:pt idx="86">
                  <c:v>78544.2</c:v>
                </c:pt>
                <c:pt idx="87">
                  <c:v>83759.399999999994</c:v>
                </c:pt>
                <c:pt idx="88">
                  <c:v>84256.4</c:v>
                </c:pt>
                <c:pt idx="89">
                  <c:v>70887.8</c:v>
                </c:pt>
                <c:pt idx="90">
                  <c:v>80416.600000000006</c:v>
                </c:pt>
                <c:pt idx="91">
                  <c:v>42351.199999999997</c:v>
                </c:pt>
                <c:pt idx="92">
                  <c:v>53223.199999999997</c:v>
                </c:pt>
                <c:pt idx="93">
                  <c:v>82270.8</c:v>
                </c:pt>
                <c:pt idx="94">
                  <c:v>78915.8</c:v>
                </c:pt>
                <c:pt idx="95">
                  <c:v>54733.599999999999</c:v>
                </c:pt>
                <c:pt idx="96">
                  <c:v>74608.2</c:v>
                </c:pt>
                <c:pt idx="97">
                  <c:v>87571.6</c:v>
                </c:pt>
                <c:pt idx="98">
                  <c:v>56185.599999999999</c:v>
                </c:pt>
                <c:pt idx="99">
                  <c:v>59764.4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1.3665991530104953</c:v>
                </c:pt>
                <c:pt idx="1">
                  <c:v>1.3140213555334359</c:v>
                </c:pt>
                <c:pt idx="2">
                  <c:v>1.6467193844838641</c:v>
                </c:pt>
                <c:pt idx="3">
                  <c:v>1.3057969253205324</c:v>
                </c:pt>
                <c:pt idx="4">
                  <c:v>1.4892279489300952</c:v>
                </c:pt>
                <c:pt idx="5">
                  <c:v>1.6079962717367795</c:v>
                </c:pt>
                <c:pt idx="6">
                  <c:v>1.2121127423578217</c:v>
                </c:pt>
                <c:pt idx="7">
                  <c:v>2.0463893772081034</c:v>
                </c:pt>
                <c:pt idx="8">
                  <c:v>1.6969621141952254</c:v>
                </c:pt>
                <c:pt idx="9">
                  <c:v>1.3401284279743968</c:v>
                </c:pt>
                <c:pt idx="10">
                  <c:v>1.3664412371521624</c:v>
                </c:pt>
                <c:pt idx="11">
                  <c:v>1.700104074370983</c:v>
                </c:pt>
                <c:pt idx="12">
                  <c:v>1.2080574206021364</c:v>
                </c:pt>
                <c:pt idx="13">
                  <c:v>1.1687042938943917</c:v>
                </c:pt>
                <c:pt idx="14">
                  <c:v>1.4978276074500558</c:v>
                </c:pt>
                <c:pt idx="15">
                  <c:v>1.6721137466446416</c:v>
                </c:pt>
                <c:pt idx="16">
                  <c:v>1.3764660427141426</c:v>
                </c:pt>
                <c:pt idx="17">
                  <c:v>1.0922679451600876</c:v>
                </c:pt>
                <c:pt idx="18">
                  <c:v>2.146533675686352</c:v>
                </c:pt>
                <c:pt idx="19">
                  <c:v>1.3288283514067598</c:v>
                </c:pt>
                <c:pt idx="20">
                  <c:v>1.674460769357148</c:v>
                </c:pt>
                <c:pt idx="21">
                  <c:v>1.1658198799102419</c:v>
                </c:pt>
                <c:pt idx="22">
                  <c:v>1.5497463725374543</c:v>
                </c:pt>
                <c:pt idx="23">
                  <c:v>2.2006875563570785</c:v>
                </c:pt>
                <c:pt idx="24">
                  <c:v>1.8197148785877371</c:v>
                </c:pt>
                <c:pt idx="25">
                  <c:v>1.3158550902309538</c:v>
                </c:pt>
                <c:pt idx="26">
                  <c:v>1.5679782826837116</c:v>
                </c:pt>
                <c:pt idx="27">
                  <c:v>1.812806774852713</c:v>
                </c:pt>
                <c:pt idx="28">
                  <c:v>1.1081583058496789</c:v>
                </c:pt>
                <c:pt idx="29">
                  <c:v>1.050070688763912</c:v>
                </c:pt>
                <c:pt idx="30">
                  <c:v>1.7274837859293322</c:v>
                </c:pt>
                <c:pt idx="31">
                  <c:v>1.7377762738975961</c:v>
                </c:pt>
                <c:pt idx="32">
                  <c:v>1.3514756522473168</c:v>
                </c:pt>
                <c:pt idx="33">
                  <c:v>1.1425815731913369</c:v>
                </c:pt>
                <c:pt idx="34">
                  <c:v>1.7783173673940038</c:v>
                </c:pt>
                <c:pt idx="35">
                  <c:v>1.5577213051338528</c:v>
                </c:pt>
                <c:pt idx="36">
                  <c:v>2.2740821403874127</c:v>
                </c:pt>
                <c:pt idx="37">
                  <c:v>1.5626843067154996</c:v>
                </c:pt>
                <c:pt idx="38">
                  <c:v>1.3444051873082861</c:v>
                </c:pt>
                <c:pt idx="39">
                  <c:v>1.2379665262348554</c:v>
                </c:pt>
                <c:pt idx="40">
                  <c:v>2.3322025164254736</c:v>
                </c:pt>
                <c:pt idx="41">
                  <c:v>1.7218560868837165</c:v>
                </c:pt>
                <c:pt idx="42">
                  <c:v>1.4133247089262613</c:v>
                </c:pt>
                <c:pt idx="43">
                  <c:v>1.2334203168290807</c:v>
                </c:pt>
                <c:pt idx="44">
                  <c:v>1.3537702778824683</c:v>
                </c:pt>
                <c:pt idx="45">
                  <c:v>1.1406615025205951</c:v>
                </c:pt>
                <c:pt idx="46">
                  <c:v>1.6678088111819034</c:v>
                </c:pt>
                <c:pt idx="47">
                  <c:v>1.7016136416461822</c:v>
                </c:pt>
                <c:pt idx="48">
                  <c:v>1.4943922081207572</c:v>
                </c:pt>
                <c:pt idx="49">
                  <c:v>1.0072246877902777</c:v>
                </c:pt>
                <c:pt idx="50">
                  <c:v>1.0374673441507083</c:v>
                </c:pt>
                <c:pt idx="51">
                  <c:v>2.0801380057920369</c:v>
                </c:pt>
                <c:pt idx="52">
                  <c:v>1.2716956139811664</c:v>
                </c:pt>
                <c:pt idx="53">
                  <c:v>1.0736924154148997</c:v>
                </c:pt>
                <c:pt idx="54">
                  <c:v>1.4107635632043283</c:v>
                </c:pt>
                <c:pt idx="55">
                  <c:v>1.6839740057384993</c:v>
                </c:pt>
                <c:pt idx="56">
                  <c:v>1.4698621366443649</c:v>
                </c:pt>
                <c:pt idx="57">
                  <c:v>1.5346460702766933</c:v>
                </c:pt>
                <c:pt idx="58">
                  <c:v>1.1787942878117845</c:v>
                </c:pt>
                <c:pt idx="59">
                  <c:v>1.7348913170569797</c:v>
                </c:pt>
                <c:pt idx="60">
                  <c:v>1.4974414404553413</c:v>
                </c:pt>
                <c:pt idx="61">
                  <c:v>1.0316572104089843</c:v>
                </c:pt>
                <c:pt idx="62">
                  <c:v>1.1823096352883193</c:v>
                </c:pt>
                <c:pt idx="63">
                  <c:v>1.1839721637913911</c:v>
                </c:pt>
                <c:pt idx="64">
                  <c:v>1.4021444923862543</c:v>
                </c:pt>
                <c:pt idx="65">
                  <c:v>2.0588488486989851</c:v>
                </c:pt>
                <c:pt idx="66">
                  <c:v>1.9285946530593288</c:v>
                </c:pt>
                <c:pt idx="67">
                  <c:v>1.1572811657850084</c:v>
                </c:pt>
                <c:pt idx="68">
                  <c:v>1.4297064302848026</c:v>
                </c:pt>
                <c:pt idx="69">
                  <c:v>1.7096402668686512</c:v>
                </c:pt>
                <c:pt idx="70">
                  <c:v>1.4317769520687307</c:v>
                </c:pt>
                <c:pt idx="71">
                  <c:v>2.3539590594472535</c:v>
                </c:pt>
                <c:pt idx="72">
                  <c:v>1.5821646189313474</c:v>
                </c:pt>
                <c:pt idx="73">
                  <c:v>1.357382695100732</c:v>
                </c:pt>
                <c:pt idx="74">
                  <c:v>2.1564580496292933</c:v>
                </c:pt>
                <c:pt idx="75">
                  <c:v>1.4820331643785036</c:v>
                </c:pt>
                <c:pt idx="76">
                  <c:v>1.2921721901039545</c:v>
                </c:pt>
                <c:pt idx="77">
                  <c:v>1.9774792335142592</c:v>
                </c:pt>
                <c:pt idx="78">
                  <c:v>1.7859769293803709</c:v>
                </c:pt>
                <c:pt idx="79">
                  <c:v>1.1592832136307809</c:v>
                </c:pt>
                <c:pt idx="80">
                  <c:v>1.9847783534830168</c:v>
                </c:pt>
                <c:pt idx="81">
                  <c:v>1.4348094112812082</c:v>
                </c:pt>
                <c:pt idx="82">
                  <c:v>1.4996553406705753</c:v>
                </c:pt>
                <c:pt idx="83">
                  <c:v>1.9669991794283681</c:v>
                </c:pt>
                <c:pt idx="84">
                  <c:v>1.2153732150216068</c:v>
                </c:pt>
                <c:pt idx="85">
                  <c:v>1.2298699407296911</c:v>
                </c:pt>
                <c:pt idx="86">
                  <c:v>1.4669829217179626</c:v>
                </c:pt>
                <c:pt idx="87">
                  <c:v>1.1436567119630752</c:v>
                </c:pt>
                <c:pt idx="88">
                  <c:v>1.3390792865586472</c:v>
                </c:pt>
                <c:pt idx="89">
                  <c:v>1.2283213754694038</c:v>
                </c:pt>
                <c:pt idx="90">
                  <c:v>1.5197981511280008</c:v>
                </c:pt>
                <c:pt idx="91">
                  <c:v>2.0358336953852549</c:v>
                </c:pt>
                <c:pt idx="92">
                  <c:v>1.8703873498774972</c:v>
                </c:pt>
                <c:pt idx="93">
                  <c:v>1.2676186447682531</c:v>
                </c:pt>
                <c:pt idx="94">
                  <c:v>1.8398216833637877</c:v>
                </c:pt>
                <c:pt idx="95">
                  <c:v>1.1096657263545611</c:v>
                </c:pt>
                <c:pt idx="96">
                  <c:v>1.9642881077415084</c:v>
                </c:pt>
                <c:pt idx="97">
                  <c:v>1.5451698952628476</c:v>
                </c:pt>
                <c:pt idx="98">
                  <c:v>1.9268282264494818</c:v>
                </c:pt>
                <c:pt idx="99">
                  <c:v>1.16597840855091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C3-4EF0-B3E3-FE2455CAD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089728"/>
        <c:axId val="748820240"/>
      </c:scatterChart>
      <c:valAx>
        <c:axId val="759089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20240"/>
        <c:crosses val="autoZero"/>
        <c:crossBetween val="midCat"/>
      </c:valAx>
      <c:valAx>
        <c:axId val="748820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08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61885.599999999999</c:v>
                </c:pt>
                <c:pt idx="3">
                  <c:v>32914</c:v>
                </c:pt>
                <c:pt idx="9">
                  <c:v>58336.2</c:v>
                </c:pt>
                <c:pt idx="13">
                  <c:v>60495.199999999997</c:v>
                </c:pt>
                <c:pt idx="21">
                  <c:v>54992.2</c:v>
                </c:pt>
                <c:pt idx="25">
                  <c:v>57751.8</c:v>
                </c:pt>
                <c:pt idx="29">
                  <c:v>64225.2</c:v>
                </c:pt>
                <c:pt idx="39">
                  <c:v>50463.4</c:v>
                </c:pt>
                <c:pt idx="42">
                  <c:v>57202</c:v>
                </c:pt>
                <c:pt idx="49">
                  <c:v>48445</c:v>
                </c:pt>
                <c:pt idx="54">
                  <c:v>58850.400000000001</c:v>
                </c:pt>
                <c:pt idx="58">
                  <c:v>57211</c:v>
                </c:pt>
                <c:pt idx="60">
                  <c:v>43852.800000000003</c:v>
                </c:pt>
                <c:pt idx="67">
                  <c:v>50095</c:v>
                </c:pt>
                <c:pt idx="70">
                  <c:v>52587.8</c:v>
                </c:pt>
                <c:pt idx="73">
                  <c:v>55632.800000000003</c:v>
                </c:pt>
                <c:pt idx="76">
                  <c:v>58948.800000000003</c:v>
                </c:pt>
                <c:pt idx="81">
                  <c:v>48665</c:v>
                </c:pt>
                <c:pt idx="95">
                  <c:v>54733.599999999999</c:v>
                </c:pt>
                <c:pt idx="99">
                  <c:v>59764.4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1.3140213555334359</c:v>
                </c:pt>
                <c:pt idx="2">
                  <c:v>1.3057969253205324</c:v>
                </c:pt>
                <c:pt idx="8">
                  <c:v>1.3401284279743968</c:v>
                </c:pt>
                <c:pt idx="12">
                  <c:v>1.1687042938943917</c:v>
                </c:pt>
                <c:pt idx="20">
                  <c:v>1.1658198799102419</c:v>
                </c:pt>
                <c:pt idx="24">
                  <c:v>1.3158550902309538</c:v>
                </c:pt>
                <c:pt idx="28">
                  <c:v>1.050070688763912</c:v>
                </c:pt>
                <c:pt idx="38">
                  <c:v>1.2379665262348554</c:v>
                </c:pt>
                <c:pt idx="41">
                  <c:v>1.4133247089262613</c:v>
                </c:pt>
                <c:pt idx="48">
                  <c:v>1.0072246877902777</c:v>
                </c:pt>
                <c:pt idx="53">
                  <c:v>1.4107635632043283</c:v>
                </c:pt>
                <c:pt idx="57">
                  <c:v>1.1787942878117845</c:v>
                </c:pt>
                <c:pt idx="59">
                  <c:v>1.4974414404553413</c:v>
                </c:pt>
                <c:pt idx="66">
                  <c:v>1.1572811657850084</c:v>
                </c:pt>
                <c:pt idx="69">
                  <c:v>1.4317769520687307</c:v>
                </c:pt>
                <c:pt idx="72">
                  <c:v>1.357382695100732</c:v>
                </c:pt>
                <c:pt idx="75">
                  <c:v>1.2921721901039545</c:v>
                </c:pt>
                <c:pt idx="80">
                  <c:v>1.4348094112812082</c:v>
                </c:pt>
                <c:pt idx="94">
                  <c:v>1.1096657263545611</c:v>
                </c:pt>
                <c:pt idx="98">
                  <c:v>1.16597840855091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1-440C-B3C7-0488726741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59741</c:v>
                </c:pt>
                <c:pt idx="4">
                  <c:v>73969.2</c:v>
                </c:pt>
                <c:pt idx="6">
                  <c:v>67978</c:v>
                </c:pt>
                <c:pt idx="12">
                  <c:v>95380.4</c:v>
                </c:pt>
                <c:pt idx="17">
                  <c:v>77257.600000000006</c:v>
                </c:pt>
                <c:pt idx="19">
                  <c:v>66045.399999999994</c:v>
                </c:pt>
                <c:pt idx="26">
                  <c:v>63580.6</c:v>
                </c:pt>
                <c:pt idx="28">
                  <c:v>57610</c:v>
                </c:pt>
                <c:pt idx="33">
                  <c:v>84396.6</c:v>
                </c:pt>
                <c:pt idx="38">
                  <c:v>69569.8</c:v>
                </c:pt>
                <c:pt idx="43">
                  <c:v>94347.4</c:v>
                </c:pt>
                <c:pt idx="45">
                  <c:v>73197</c:v>
                </c:pt>
                <c:pt idx="48">
                  <c:v>66407.600000000006</c:v>
                </c:pt>
                <c:pt idx="50">
                  <c:v>66756.800000000003</c:v>
                </c:pt>
                <c:pt idx="52">
                  <c:v>100861.4</c:v>
                </c:pt>
                <c:pt idx="53">
                  <c:v>75693</c:v>
                </c:pt>
                <c:pt idx="56">
                  <c:v>71534.600000000006</c:v>
                </c:pt>
                <c:pt idx="61">
                  <c:v>66657.8</c:v>
                </c:pt>
                <c:pt idx="62">
                  <c:v>77913.600000000006</c:v>
                </c:pt>
                <c:pt idx="63">
                  <c:v>83574.600000000006</c:v>
                </c:pt>
                <c:pt idx="64">
                  <c:v>65171.6</c:v>
                </c:pt>
                <c:pt idx="68">
                  <c:v>65701.600000000006</c:v>
                </c:pt>
                <c:pt idx="79">
                  <c:v>58784.6</c:v>
                </c:pt>
                <c:pt idx="84">
                  <c:v>105799.6</c:v>
                </c:pt>
                <c:pt idx="85">
                  <c:v>90635.6</c:v>
                </c:pt>
                <c:pt idx="86">
                  <c:v>78544.2</c:v>
                </c:pt>
                <c:pt idx="87">
                  <c:v>83759.399999999994</c:v>
                </c:pt>
                <c:pt idx="88">
                  <c:v>84256.4</c:v>
                </c:pt>
                <c:pt idx="89">
                  <c:v>70887.8</c:v>
                </c:pt>
                <c:pt idx="93">
                  <c:v>82270.8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1.3665991530104953</c:v>
                </c:pt>
                <c:pt idx="4">
                  <c:v>1.4892279489300952</c:v>
                </c:pt>
                <c:pt idx="6">
                  <c:v>1.2121127423578217</c:v>
                </c:pt>
                <c:pt idx="12">
                  <c:v>1.2080574206021364</c:v>
                </c:pt>
                <c:pt idx="17">
                  <c:v>1.0922679451600876</c:v>
                </c:pt>
                <c:pt idx="19">
                  <c:v>1.3288283514067598</c:v>
                </c:pt>
                <c:pt idx="26">
                  <c:v>1.5679782826837116</c:v>
                </c:pt>
                <c:pt idx="28">
                  <c:v>1.1081583058496789</c:v>
                </c:pt>
                <c:pt idx="33">
                  <c:v>1.1425815731913369</c:v>
                </c:pt>
                <c:pt idx="38">
                  <c:v>1.3444051873082861</c:v>
                </c:pt>
                <c:pt idx="43">
                  <c:v>1.2334203168290807</c:v>
                </c:pt>
                <c:pt idx="45">
                  <c:v>1.1406615025205951</c:v>
                </c:pt>
                <c:pt idx="48">
                  <c:v>1.4943922081207572</c:v>
                </c:pt>
                <c:pt idx="50">
                  <c:v>1.0374673441507083</c:v>
                </c:pt>
                <c:pt idx="52">
                  <c:v>1.2716956139811664</c:v>
                </c:pt>
                <c:pt idx="53">
                  <c:v>1.0736924154148997</c:v>
                </c:pt>
                <c:pt idx="56">
                  <c:v>1.4698621366443649</c:v>
                </c:pt>
                <c:pt idx="61">
                  <c:v>1.0316572104089843</c:v>
                </c:pt>
                <c:pt idx="62">
                  <c:v>1.1823096352883193</c:v>
                </c:pt>
                <c:pt idx="63">
                  <c:v>1.1839721637913911</c:v>
                </c:pt>
                <c:pt idx="64">
                  <c:v>1.4021444923862543</c:v>
                </c:pt>
                <c:pt idx="68">
                  <c:v>1.4297064302848026</c:v>
                </c:pt>
                <c:pt idx="79">
                  <c:v>1.1592832136307809</c:v>
                </c:pt>
                <c:pt idx="84">
                  <c:v>1.2153732150216068</c:v>
                </c:pt>
                <c:pt idx="85">
                  <c:v>1.2298699407296911</c:v>
                </c:pt>
                <c:pt idx="86">
                  <c:v>1.4669829217179626</c:v>
                </c:pt>
                <c:pt idx="87">
                  <c:v>1.1436567119630752</c:v>
                </c:pt>
                <c:pt idx="88">
                  <c:v>1.3390792865586472</c:v>
                </c:pt>
                <c:pt idx="89">
                  <c:v>1.2283213754694038</c:v>
                </c:pt>
                <c:pt idx="93">
                  <c:v>1.2676186447682531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C1-440C-B3C7-0488726741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7">
                  <c:v>46872.800000000003</c:v>
                </c:pt>
                <c:pt idx="8">
                  <c:v>53550.400000000001</c:v>
                </c:pt>
                <c:pt idx="11">
                  <c:v>56882.400000000001</c:v>
                </c:pt>
                <c:pt idx="16">
                  <c:v>39340.6</c:v>
                </c:pt>
                <c:pt idx="18">
                  <c:v>50630</c:v>
                </c:pt>
                <c:pt idx="20">
                  <c:v>34085.599999999999</c:v>
                </c:pt>
                <c:pt idx="23">
                  <c:v>35488</c:v>
                </c:pt>
                <c:pt idx="27">
                  <c:v>56963.6</c:v>
                </c:pt>
                <c:pt idx="31">
                  <c:v>52013.599999999999</c:v>
                </c:pt>
                <c:pt idx="34">
                  <c:v>63134.400000000001</c:v>
                </c:pt>
                <c:pt idx="35">
                  <c:v>50667.6</c:v>
                </c:pt>
                <c:pt idx="36">
                  <c:v>50323.6</c:v>
                </c:pt>
                <c:pt idx="37">
                  <c:v>54935.6</c:v>
                </c:pt>
                <c:pt idx="40">
                  <c:v>46574</c:v>
                </c:pt>
                <c:pt idx="41">
                  <c:v>33442.400000000001</c:v>
                </c:pt>
                <c:pt idx="46">
                  <c:v>32395.200000000001</c:v>
                </c:pt>
                <c:pt idx="51">
                  <c:v>49447.199999999997</c:v>
                </c:pt>
                <c:pt idx="55">
                  <c:v>63152.4</c:v>
                </c:pt>
                <c:pt idx="57">
                  <c:v>29455</c:v>
                </c:pt>
                <c:pt idx="59">
                  <c:v>53025.8</c:v>
                </c:pt>
                <c:pt idx="65">
                  <c:v>53435.199999999997</c:v>
                </c:pt>
                <c:pt idx="66">
                  <c:v>60281.2</c:v>
                </c:pt>
                <c:pt idx="69">
                  <c:v>57826.2</c:v>
                </c:pt>
                <c:pt idx="71">
                  <c:v>32593.599999999999</c:v>
                </c:pt>
                <c:pt idx="74">
                  <c:v>42297.599999999999</c:v>
                </c:pt>
                <c:pt idx="80">
                  <c:v>43425</c:v>
                </c:pt>
                <c:pt idx="83">
                  <c:v>60689.4</c:v>
                </c:pt>
                <c:pt idx="91">
                  <c:v>42351.199999999997</c:v>
                </c:pt>
                <c:pt idx="92">
                  <c:v>53223.199999999997</c:v>
                </c:pt>
                <c:pt idx="98">
                  <c:v>56185.599999999999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7">
                  <c:v>2.0463893772081034</c:v>
                </c:pt>
                <c:pt idx="8">
                  <c:v>1.6969621141952254</c:v>
                </c:pt>
                <c:pt idx="11">
                  <c:v>1.700104074370983</c:v>
                </c:pt>
                <c:pt idx="16">
                  <c:v>1.3764660427141426</c:v>
                </c:pt>
                <c:pt idx="18">
                  <c:v>2.146533675686352</c:v>
                </c:pt>
                <c:pt idx="20">
                  <c:v>1.674460769357148</c:v>
                </c:pt>
                <c:pt idx="23">
                  <c:v>2.2006875563570785</c:v>
                </c:pt>
                <c:pt idx="27">
                  <c:v>1.812806774852713</c:v>
                </c:pt>
                <c:pt idx="31">
                  <c:v>1.7377762738975961</c:v>
                </c:pt>
                <c:pt idx="34">
                  <c:v>1.7783173673940038</c:v>
                </c:pt>
                <c:pt idx="35">
                  <c:v>1.5577213051338528</c:v>
                </c:pt>
                <c:pt idx="36">
                  <c:v>2.2740821403874127</c:v>
                </c:pt>
                <c:pt idx="37">
                  <c:v>1.5626843067154996</c:v>
                </c:pt>
                <c:pt idx="40">
                  <c:v>2.3322025164254736</c:v>
                </c:pt>
                <c:pt idx="41">
                  <c:v>1.7218560868837165</c:v>
                </c:pt>
                <c:pt idx="46">
                  <c:v>1.6678088111819034</c:v>
                </c:pt>
                <c:pt idx="51">
                  <c:v>2.0801380057920369</c:v>
                </c:pt>
                <c:pt idx="55">
                  <c:v>1.6839740057384993</c:v>
                </c:pt>
                <c:pt idx="57">
                  <c:v>1.5346460702766933</c:v>
                </c:pt>
                <c:pt idx="59">
                  <c:v>1.7348913170569797</c:v>
                </c:pt>
                <c:pt idx="65">
                  <c:v>2.0588488486989851</c:v>
                </c:pt>
                <c:pt idx="66">
                  <c:v>1.9285946530593288</c:v>
                </c:pt>
                <c:pt idx="69">
                  <c:v>1.7096402668686512</c:v>
                </c:pt>
                <c:pt idx="71">
                  <c:v>2.3539590594472535</c:v>
                </c:pt>
                <c:pt idx="74">
                  <c:v>2.1564580496292933</c:v>
                </c:pt>
                <c:pt idx="80">
                  <c:v>1.9847783534830168</c:v>
                </c:pt>
                <c:pt idx="83">
                  <c:v>1.9669991794283681</c:v>
                </c:pt>
                <c:pt idx="91">
                  <c:v>2.0358336953852549</c:v>
                </c:pt>
                <c:pt idx="92">
                  <c:v>1.8703873498774972</c:v>
                </c:pt>
                <c:pt idx="98">
                  <c:v>1.9268282264494818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C1-440C-B3C7-0488726741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62698.6</c:v>
                </c:pt>
                <c:pt idx="5">
                  <c:v>65660.600000000006</c:v>
                </c:pt>
                <c:pt idx="10">
                  <c:v>85111.6</c:v>
                </c:pt>
                <c:pt idx="14">
                  <c:v>86356.4</c:v>
                </c:pt>
                <c:pt idx="15">
                  <c:v>61990.400000000001</c:v>
                </c:pt>
                <c:pt idx="22">
                  <c:v>84770</c:v>
                </c:pt>
                <c:pt idx="24">
                  <c:v>65347.6</c:v>
                </c:pt>
                <c:pt idx="30">
                  <c:v>66763</c:v>
                </c:pt>
                <c:pt idx="32">
                  <c:v>68708.600000000006</c:v>
                </c:pt>
                <c:pt idx="44">
                  <c:v>98703.6</c:v>
                </c:pt>
                <c:pt idx="47">
                  <c:v>85186.2</c:v>
                </c:pt>
                <c:pt idx="72">
                  <c:v>82155.8</c:v>
                </c:pt>
                <c:pt idx="75">
                  <c:v>71498.399999999994</c:v>
                </c:pt>
                <c:pt idx="77">
                  <c:v>66694</c:v>
                </c:pt>
                <c:pt idx="78">
                  <c:v>76148.800000000003</c:v>
                </c:pt>
                <c:pt idx="82">
                  <c:v>77467.8</c:v>
                </c:pt>
                <c:pt idx="90">
                  <c:v>80416.600000000006</c:v>
                </c:pt>
                <c:pt idx="94">
                  <c:v>78915.8</c:v>
                </c:pt>
                <c:pt idx="96">
                  <c:v>74608.2</c:v>
                </c:pt>
                <c:pt idx="97">
                  <c:v>87571.6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1.6467193844838641</c:v>
                </c:pt>
                <c:pt idx="5">
                  <c:v>1.6079962717367795</c:v>
                </c:pt>
                <c:pt idx="10">
                  <c:v>1.3664412371521624</c:v>
                </c:pt>
                <c:pt idx="14">
                  <c:v>1.4978276074500558</c:v>
                </c:pt>
                <c:pt idx="15">
                  <c:v>1.6721137466446416</c:v>
                </c:pt>
                <c:pt idx="22">
                  <c:v>1.5497463725374543</c:v>
                </c:pt>
                <c:pt idx="24">
                  <c:v>1.8197148785877371</c:v>
                </c:pt>
                <c:pt idx="30">
                  <c:v>1.7274837859293322</c:v>
                </c:pt>
                <c:pt idx="32">
                  <c:v>1.3514756522473168</c:v>
                </c:pt>
                <c:pt idx="44">
                  <c:v>1.3537702778824683</c:v>
                </c:pt>
                <c:pt idx="47">
                  <c:v>1.7016136416461822</c:v>
                </c:pt>
                <c:pt idx="72">
                  <c:v>1.5821646189313474</c:v>
                </c:pt>
                <c:pt idx="75">
                  <c:v>1.4820331643785036</c:v>
                </c:pt>
                <c:pt idx="77">
                  <c:v>1.9774792335142592</c:v>
                </c:pt>
                <c:pt idx="78">
                  <c:v>1.7859769293803709</c:v>
                </c:pt>
                <c:pt idx="82">
                  <c:v>1.4996553406705753</c:v>
                </c:pt>
                <c:pt idx="90">
                  <c:v>1.5197981511280008</c:v>
                </c:pt>
                <c:pt idx="94">
                  <c:v>1.8398216833637877</c:v>
                </c:pt>
                <c:pt idx="96">
                  <c:v>1.9642881077415084</c:v>
                </c:pt>
                <c:pt idx="97">
                  <c:v>1.5451698952628476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C1-440C-B3C7-048872674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21728"/>
        <c:axId val="748819408"/>
      </c:scatterChart>
      <c:valAx>
        <c:axId val="7591217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19408"/>
        <c:crosses val="autoZero"/>
        <c:crossBetween val="midCat"/>
      </c:valAx>
      <c:valAx>
        <c:axId val="748819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2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59741</c:v>
                </c:pt>
                <c:pt idx="1">
                  <c:v>61885.599999999999</c:v>
                </c:pt>
                <c:pt idx="2">
                  <c:v>62698.6</c:v>
                </c:pt>
                <c:pt idx="3">
                  <c:v>32914</c:v>
                </c:pt>
                <c:pt idx="4">
                  <c:v>73969.2</c:v>
                </c:pt>
                <c:pt idx="5">
                  <c:v>65660.600000000006</c:v>
                </c:pt>
                <c:pt idx="6">
                  <c:v>67978</c:v>
                </c:pt>
                <c:pt idx="8">
                  <c:v>53550.400000000001</c:v>
                </c:pt>
                <c:pt idx="9">
                  <c:v>58336.2</c:v>
                </c:pt>
                <c:pt idx="10">
                  <c:v>85111.6</c:v>
                </c:pt>
                <c:pt idx="12">
                  <c:v>95380.4</c:v>
                </c:pt>
                <c:pt idx="13">
                  <c:v>60495.199999999997</c:v>
                </c:pt>
                <c:pt idx="14">
                  <c:v>86356.4</c:v>
                </c:pt>
                <c:pt idx="16">
                  <c:v>39340.6</c:v>
                </c:pt>
                <c:pt idx="17">
                  <c:v>77257.600000000006</c:v>
                </c:pt>
                <c:pt idx="19">
                  <c:v>66045.399999999994</c:v>
                </c:pt>
                <c:pt idx="20">
                  <c:v>34085.599999999999</c:v>
                </c:pt>
                <c:pt idx="21">
                  <c:v>54992.2</c:v>
                </c:pt>
                <c:pt idx="22">
                  <c:v>84770</c:v>
                </c:pt>
                <c:pt idx="25">
                  <c:v>57751.8</c:v>
                </c:pt>
                <c:pt idx="26">
                  <c:v>63580.6</c:v>
                </c:pt>
                <c:pt idx="28">
                  <c:v>57610</c:v>
                </c:pt>
                <c:pt idx="29">
                  <c:v>64225.2</c:v>
                </c:pt>
                <c:pt idx="30">
                  <c:v>66763</c:v>
                </c:pt>
                <c:pt idx="32">
                  <c:v>68708.600000000006</c:v>
                </c:pt>
                <c:pt idx="33">
                  <c:v>84396.6</c:v>
                </c:pt>
                <c:pt idx="35">
                  <c:v>50667.6</c:v>
                </c:pt>
                <c:pt idx="37">
                  <c:v>54935.6</c:v>
                </c:pt>
                <c:pt idx="38">
                  <c:v>69569.8</c:v>
                </c:pt>
                <c:pt idx="39">
                  <c:v>50463.4</c:v>
                </c:pt>
                <c:pt idx="41">
                  <c:v>33442.400000000001</c:v>
                </c:pt>
                <c:pt idx="42">
                  <c:v>57202</c:v>
                </c:pt>
                <c:pt idx="43">
                  <c:v>94347.4</c:v>
                </c:pt>
                <c:pt idx="44">
                  <c:v>98703.6</c:v>
                </c:pt>
                <c:pt idx="45">
                  <c:v>73197</c:v>
                </c:pt>
                <c:pt idx="46">
                  <c:v>32395.200000000001</c:v>
                </c:pt>
                <c:pt idx="48">
                  <c:v>66407.600000000006</c:v>
                </c:pt>
                <c:pt idx="49">
                  <c:v>48445</c:v>
                </c:pt>
                <c:pt idx="50">
                  <c:v>66756.800000000003</c:v>
                </c:pt>
                <c:pt idx="52">
                  <c:v>100861.4</c:v>
                </c:pt>
                <c:pt idx="53">
                  <c:v>75693</c:v>
                </c:pt>
                <c:pt idx="54">
                  <c:v>58850.400000000001</c:v>
                </c:pt>
                <c:pt idx="55">
                  <c:v>63152.4</c:v>
                </c:pt>
                <c:pt idx="56">
                  <c:v>71534.600000000006</c:v>
                </c:pt>
                <c:pt idx="57">
                  <c:v>29455</c:v>
                </c:pt>
                <c:pt idx="58">
                  <c:v>57211</c:v>
                </c:pt>
                <c:pt idx="60">
                  <c:v>43852.800000000003</c:v>
                </c:pt>
                <c:pt idx="61">
                  <c:v>66657.8</c:v>
                </c:pt>
                <c:pt idx="62">
                  <c:v>77913.600000000006</c:v>
                </c:pt>
                <c:pt idx="63">
                  <c:v>83574.600000000006</c:v>
                </c:pt>
                <c:pt idx="64">
                  <c:v>65171.6</c:v>
                </c:pt>
                <c:pt idx="67">
                  <c:v>50095</c:v>
                </c:pt>
                <c:pt idx="68">
                  <c:v>65701.600000000006</c:v>
                </c:pt>
                <c:pt idx="70">
                  <c:v>52587.8</c:v>
                </c:pt>
                <c:pt idx="72">
                  <c:v>82155.8</c:v>
                </c:pt>
                <c:pt idx="73">
                  <c:v>55632.800000000003</c:v>
                </c:pt>
                <c:pt idx="75">
                  <c:v>71498.399999999994</c:v>
                </c:pt>
                <c:pt idx="76">
                  <c:v>58948.800000000003</c:v>
                </c:pt>
                <c:pt idx="78">
                  <c:v>76148.800000000003</c:v>
                </c:pt>
                <c:pt idx="79">
                  <c:v>58784.6</c:v>
                </c:pt>
                <c:pt idx="81">
                  <c:v>48665</c:v>
                </c:pt>
                <c:pt idx="82">
                  <c:v>77467.8</c:v>
                </c:pt>
                <c:pt idx="84">
                  <c:v>105799.6</c:v>
                </c:pt>
                <c:pt idx="85">
                  <c:v>90635.6</c:v>
                </c:pt>
                <c:pt idx="87">
                  <c:v>83759.399999999994</c:v>
                </c:pt>
                <c:pt idx="88">
                  <c:v>84256.4</c:v>
                </c:pt>
                <c:pt idx="89">
                  <c:v>70887.8</c:v>
                </c:pt>
                <c:pt idx="90">
                  <c:v>80416.600000000006</c:v>
                </c:pt>
                <c:pt idx="93">
                  <c:v>82270.8</c:v>
                </c:pt>
                <c:pt idx="95">
                  <c:v>54733.599999999999</c:v>
                </c:pt>
                <c:pt idx="97">
                  <c:v>87571.6</c:v>
                </c:pt>
                <c:pt idx="99">
                  <c:v>59764.4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1.3665991530104953</c:v>
                </c:pt>
                <c:pt idx="1">
                  <c:v>1.3140213555334359</c:v>
                </c:pt>
                <c:pt idx="2">
                  <c:v>1.6467193844838641</c:v>
                </c:pt>
                <c:pt idx="3">
                  <c:v>1.3057969253205324</c:v>
                </c:pt>
                <c:pt idx="4">
                  <c:v>1.4892279489300952</c:v>
                </c:pt>
                <c:pt idx="5">
                  <c:v>1.6079962717367795</c:v>
                </c:pt>
                <c:pt idx="6">
                  <c:v>1.2121127423578217</c:v>
                </c:pt>
                <c:pt idx="8">
                  <c:v>1.6969621141952254</c:v>
                </c:pt>
                <c:pt idx="9">
                  <c:v>1.3401284279743968</c:v>
                </c:pt>
                <c:pt idx="10">
                  <c:v>1.3664412371521624</c:v>
                </c:pt>
                <c:pt idx="12">
                  <c:v>1.2080574206021364</c:v>
                </c:pt>
                <c:pt idx="13">
                  <c:v>1.1687042938943917</c:v>
                </c:pt>
                <c:pt idx="14">
                  <c:v>1.4978276074500558</c:v>
                </c:pt>
                <c:pt idx="16">
                  <c:v>1.3764660427141426</c:v>
                </c:pt>
                <c:pt idx="17">
                  <c:v>1.0922679451600876</c:v>
                </c:pt>
                <c:pt idx="19">
                  <c:v>1.3288283514067598</c:v>
                </c:pt>
                <c:pt idx="20">
                  <c:v>1.674460769357148</c:v>
                </c:pt>
                <c:pt idx="21">
                  <c:v>1.1658198799102419</c:v>
                </c:pt>
                <c:pt idx="22">
                  <c:v>1.5497463725374543</c:v>
                </c:pt>
                <c:pt idx="25">
                  <c:v>1.3158550902309538</c:v>
                </c:pt>
                <c:pt idx="26">
                  <c:v>1.5679782826837116</c:v>
                </c:pt>
                <c:pt idx="28">
                  <c:v>1.1081583058496789</c:v>
                </c:pt>
                <c:pt idx="29">
                  <c:v>1.050070688763912</c:v>
                </c:pt>
                <c:pt idx="30">
                  <c:v>1.7274837859293322</c:v>
                </c:pt>
                <c:pt idx="32">
                  <c:v>1.3514756522473168</c:v>
                </c:pt>
                <c:pt idx="33">
                  <c:v>1.1425815731913369</c:v>
                </c:pt>
                <c:pt idx="35">
                  <c:v>1.5577213051338528</c:v>
                </c:pt>
                <c:pt idx="37">
                  <c:v>1.5626843067154996</c:v>
                </c:pt>
                <c:pt idx="38">
                  <c:v>1.3444051873082861</c:v>
                </c:pt>
                <c:pt idx="39">
                  <c:v>1.2379665262348554</c:v>
                </c:pt>
                <c:pt idx="41">
                  <c:v>1.7218560868837165</c:v>
                </c:pt>
                <c:pt idx="42">
                  <c:v>1.4133247089262613</c:v>
                </c:pt>
                <c:pt idx="43">
                  <c:v>1.2334203168290807</c:v>
                </c:pt>
                <c:pt idx="44">
                  <c:v>1.3537702778824683</c:v>
                </c:pt>
                <c:pt idx="45">
                  <c:v>1.1406615025205951</c:v>
                </c:pt>
                <c:pt idx="46">
                  <c:v>1.6678088111819034</c:v>
                </c:pt>
                <c:pt idx="48">
                  <c:v>1.4943922081207572</c:v>
                </c:pt>
                <c:pt idx="49">
                  <c:v>1.0072246877902777</c:v>
                </c:pt>
                <c:pt idx="50">
                  <c:v>1.0374673441507083</c:v>
                </c:pt>
                <c:pt idx="52">
                  <c:v>1.2716956139811664</c:v>
                </c:pt>
                <c:pt idx="53">
                  <c:v>1.0736924154148997</c:v>
                </c:pt>
                <c:pt idx="54">
                  <c:v>1.4107635632043283</c:v>
                </c:pt>
                <c:pt idx="55">
                  <c:v>1.6839740057384993</c:v>
                </c:pt>
                <c:pt idx="56">
                  <c:v>1.4698621366443649</c:v>
                </c:pt>
                <c:pt idx="57">
                  <c:v>1.5346460702766933</c:v>
                </c:pt>
                <c:pt idx="58">
                  <c:v>1.1787942878117845</c:v>
                </c:pt>
                <c:pt idx="60">
                  <c:v>1.4974414404553413</c:v>
                </c:pt>
                <c:pt idx="61">
                  <c:v>1.0316572104089843</c:v>
                </c:pt>
                <c:pt idx="62">
                  <c:v>1.1823096352883193</c:v>
                </c:pt>
                <c:pt idx="63">
                  <c:v>1.1839721637913911</c:v>
                </c:pt>
                <c:pt idx="64">
                  <c:v>1.4021444923862543</c:v>
                </c:pt>
                <c:pt idx="67">
                  <c:v>1.1572811657850084</c:v>
                </c:pt>
                <c:pt idx="68">
                  <c:v>1.4297064302848026</c:v>
                </c:pt>
                <c:pt idx="70">
                  <c:v>1.4317769520687307</c:v>
                </c:pt>
                <c:pt idx="72">
                  <c:v>1.5821646189313474</c:v>
                </c:pt>
                <c:pt idx="73">
                  <c:v>1.357382695100732</c:v>
                </c:pt>
                <c:pt idx="75">
                  <c:v>1.4820331643785036</c:v>
                </c:pt>
                <c:pt idx="76">
                  <c:v>1.2921721901039545</c:v>
                </c:pt>
                <c:pt idx="78">
                  <c:v>1.7859769293803709</c:v>
                </c:pt>
                <c:pt idx="79">
                  <c:v>1.1592832136307809</c:v>
                </c:pt>
                <c:pt idx="81">
                  <c:v>1.4348094112812082</c:v>
                </c:pt>
                <c:pt idx="82">
                  <c:v>1.4996553406705753</c:v>
                </c:pt>
                <c:pt idx="84">
                  <c:v>1.2153732150216068</c:v>
                </c:pt>
                <c:pt idx="85">
                  <c:v>1.2298699407296911</c:v>
                </c:pt>
                <c:pt idx="87">
                  <c:v>1.1436567119630752</c:v>
                </c:pt>
                <c:pt idx="88">
                  <c:v>1.3390792865586472</c:v>
                </c:pt>
                <c:pt idx="89">
                  <c:v>1.2283213754694038</c:v>
                </c:pt>
                <c:pt idx="90">
                  <c:v>1.5197981511280008</c:v>
                </c:pt>
                <c:pt idx="93">
                  <c:v>1.2676186447682531</c:v>
                </c:pt>
                <c:pt idx="95">
                  <c:v>1.1096657263545611</c:v>
                </c:pt>
                <c:pt idx="97">
                  <c:v>1.5451698952628476</c:v>
                </c:pt>
                <c:pt idx="99">
                  <c:v>1.16597840855091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3-46F3-842D-817E8B2E4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7">
                  <c:v>46872.800000000003</c:v>
                </c:pt>
                <c:pt idx="11">
                  <c:v>56882.400000000001</c:v>
                </c:pt>
                <c:pt idx="15">
                  <c:v>61990.400000000001</c:v>
                </c:pt>
                <c:pt idx="18">
                  <c:v>50630</c:v>
                </c:pt>
                <c:pt idx="23">
                  <c:v>35488</c:v>
                </c:pt>
                <c:pt idx="24">
                  <c:v>65347.6</c:v>
                </c:pt>
                <c:pt idx="27">
                  <c:v>56963.6</c:v>
                </c:pt>
                <c:pt idx="31">
                  <c:v>52013.599999999999</c:v>
                </c:pt>
                <c:pt idx="34">
                  <c:v>63134.400000000001</c:v>
                </c:pt>
                <c:pt idx="36">
                  <c:v>50323.6</c:v>
                </c:pt>
                <c:pt idx="40">
                  <c:v>46574</c:v>
                </c:pt>
                <c:pt idx="47">
                  <c:v>85186.2</c:v>
                </c:pt>
                <c:pt idx="51">
                  <c:v>49447.199999999997</c:v>
                </c:pt>
                <c:pt idx="59">
                  <c:v>53025.8</c:v>
                </c:pt>
                <c:pt idx="65">
                  <c:v>53435.199999999997</c:v>
                </c:pt>
                <c:pt idx="66">
                  <c:v>60281.2</c:v>
                </c:pt>
                <c:pt idx="69">
                  <c:v>57826.2</c:v>
                </c:pt>
                <c:pt idx="71">
                  <c:v>32593.599999999999</c:v>
                </c:pt>
                <c:pt idx="74">
                  <c:v>42297.599999999999</c:v>
                </c:pt>
                <c:pt idx="77">
                  <c:v>66694</c:v>
                </c:pt>
                <c:pt idx="80">
                  <c:v>43425</c:v>
                </c:pt>
                <c:pt idx="83">
                  <c:v>60689.4</c:v>
                </c:pt>
                <c:pt idx="86">
                  <c:v>78544.2</c:v>
                </c:pt>
                <c:pt idx="91">
                  <c:v>42351.199999999997</c:v>
                </c:pt>
                <c:pt idx="92">
                  <c:v>53223.199999999997</c:v>
                </c:pt>
                <c:pt idx="94">
                  <c:v>78915.8</c:v>
                </c:pt>
                <c:pt idx="96">
                  <c:v>74608.2</c:v>
                </c:pt>
                <c:pt idx="98">
                  <c:v>56185.599999999999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7">
                  <c:v>2.0463893772081034</c:v>
                </c:pt>
                <c:pt idx="11">
                  <c:v>1.700104074370983</c:v>
                </c:pt>
                <c:pt idx="15">
                  <c:v>1.6721137466446416</c:v>
                </c:pt>
                <c:pt idx="18">
                  <c:v>2.146533675686352</c:v>
                </c:pt>
                <c:pt idx="23">
                  <c:v>2.2006875563570785</c:v>
                </c:pt>
                <c:pt idx="24">
                  <c:v>1.8197148785877371</c:v>
                </c:pt>
                <c:pt idx="27">
                  <c:v>1.812806774852713</c:v>
                </c:pt>
                <c:pt idx="31">
                  <c:v>1.7377762738975961</c:v>
                </c:pt>
                <c:pt idx="34">
                  <c:v>1.7783173673940038</c:v>
                </c:pt>
                <c:pt idx="36">
                  <c:v>2.2740821403874127</c:v>
                </c:pt>
                <c:pt idx="40">
                  <c:v>2.3322025164254736</c:v>
                </c:pt>
                <c:pt idx="47">
                  <c:v>1.7016136416461822</c:v>
                </c:pt>
                <c:pt idx="51">
                  <c:v>2.0801380057920369</c:v>
                </c:pt>
                <c:pt idx="59">
                  <c:v>1.7348913170569797</c:v>
                </c:pt>
                <c:pt idx="65">
                  <c:v>2.0588488486989851</c:v>
                </c:pt>
                <c:pt idx="66">
                  <c:v>1.9285946530593288</c:v>
                </c:pt>
                <c:pt idx="69">
                  <c:v>1.7096402668686512</c:v>
                </c:pt>
                <c:pt idx="71">
                  <c:v>2.3539590594472535</c:v>
                </c:pt>
                <c:pt idx="74">
                  <c:v>2.1564580496292933</c:v>
                </c:pt>
                <c:pt idx="77">
                  <c:v>1.9774792335142592</c:v>
                </c:pt>
                <c:pt idx="80">
                  <c:v>1.9847783534830168</c:v>
                </c:pt>
                <c:pt idx="83">
                  <c:v>1.9669991794283681</c:v>
                </c:pt>
                <c:pt idx="86">
                  <c:v>1.4669829217179626</c:v>
                </c:pt>
                <c:pt idx="91">
                  <c:v>2.0358336953852549</c:v>
                </c:pt>
                <c:pt idx="92">
                  <c:v>1.8703873498774972</c:v>
                </c:pt>
                <c:pt idx="94">
                  <c:v>1.8398216833637877</c:v>
                </c:pt>
                <c:pt idx="96">
                  <c:v>1.9642881077415084</c:v>
                </c:pt>
                <c:pt idx="98">
                  <c:v>1.9268282264494818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3-46F3-842D-817E8B2E4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138128"/>
        <c:axId val="748843120"/>
      </c:scatterChart>
      <c:valAx>
        <c:axId val="759138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43120"/>
        <c:crosses val="autoZero"/>
        <c:crossBetween val="midCat"/>
      </c:valAx>
      <c:valAx>
        <c:axId val="748843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13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59998.8</c:v>
                </c:pt>
                <c:pt idx="1">
                  <c:v>62993.2</c:v>
                </c:pt>
                <c:pt idx="2">
                  <c:v>62956.4</c:v>
                </c:pt>
                <c:pt idx="3">
                  <c:v>32089.8</c:v>
                </c:pt>
                <c:pt idx="4">
                  <c:v>74629.600000000006</c:v>
                </c:pt>
                <c:pt idx="5">
                  <c:v>66096.600000000006</c:v>
                </c:pt>
                <c:pt idx="6">
                  <c:v>68476.2</c:v>
                </c:pt>
                <c:pt idx="7">
                  <c:v>47145</c:v>
                </c:pt>
                <c:pt idx="8">
                  <c:v>53359.4</c:v>
                </c:pt>
                <c:pt idx="9">
                  <c:v>57699</c:v>
                </c:pt>
                <c:pt idx="10">
                  <c:v>85147.199999999997</c:v>
                </c:pt>
                <c:pt idx="11">
                  <c:v>57001.2</c:v>
                </c:pt>
                <c:pt idx="12">
                  <c:v>94895.8</c:v>
                </c:pt>
                <c:pt idx="13">
                  <c:v>59632.6</c:v>
                </c:pt>
                <c:pt idx="14">
                  <c:v>86450.6</c:v>
                </c:pt>
                <c:pt idx="15">
                  <c:v>61462.400000000001</c:v>
                </c:pt>
                <c:pt idx="16">
                  <c:v>39282.800000000003</c:v>
                </c:pt>
                <c:pt idx="17">
                  <c:v>77263</c:v>
                </c:pt>
                <c:pt idx="18">
                  <c:v>50452.4</c:v>
                </c:pt>
                <c:pt idx="19">
                  <c:v>66384.800000000003</c:v>
                </c:pt>
                <c:pt idx="20">
                  <c:v>34212.800000000003</c:v>
                </c:pt>
                <c:pt idx="21">
                  <c:v>55343.4</c:v>
                </c:pt>
                <c:pt idx="22">
                  <c:v>84558.8</c:v>
                </c:pt>
                <c:pt idx="23">
                  <c:v>35699.4</c:v>
                </c:pt>
                <c:pt idx="24">
                  <c:v>64920.800000000003</c:v>
                </c:pt>
                <c:pt idx="25">
                  <c:v>57036.4</c:v>
                </c:pt>
                <c:pt idx="26">
                  <c:v>62833</c:v>
                </c:pt>
                <c:pt idx="27">
                  <c:v>56572.2</c:v>
                </c:pt>
                <c:pt idx="28">
                  <c:v>57892.2</c:v>
                </c:pt>
                <c:pt idx="29">
                  <c:v>64041.2</c:v>
                </c:pt>
                <c:pt idx="30">
                  <c:v>66936.399999999994</c:v>
                </c:pt>
                <c:pt idx="31">
                  <c:v>52191.8</c:v>
                </c:pt>
                <c:pt idx="32">
                  <c:v>68342.8</c:v>
                </c:pt>
                <c:pt idx="33">
                  <c:v>84105.8</c:v>
                </c:pt>
                <c:pt idx="34">
                  <c:v>63001.599999999999</c:v>
                </c:pt>
                <c:pt idx="35">
                  <c:v>50412.2</c:v>
                </c:pt>
                <c:pt idx="36">
                  <c:v>50139.8</c:v>
                </c:pt>
                <c:pt idx="37">
                  <c:v>55242.2</c:v>
                </c:pt>
                <c:pt idx="38">
                  <c:v>70242</c:v>
                </c:pt>
                <c:pt idx="39">
                  <c:v>50469.4</c:v>
                </c:pt>
                <c:pt idx="40">
                  <c:v>46710</c:v>
                </c:pt>
                <c:pt idx="41">
                  <c:v>33282.400000000001</c:v>
                </c:pt>
                <c:pt idx="42">
                  <c:v>58242.2</c:v>
                </c:pt>
                <c:pt idx="43">
                  <c:v>94279</c:v>
                </c:pt>
                <c:pt idx="44">
                  <c:v>98903.6</c:v>
                </c:pt>
                <c:pt idx="45">
                  <c:v>72693.399999999994</c:v>
                </c:pt>
                <c:pt idx="46">
                  <c:v>32300.799999999999</c:v>
                </c:pt>
                <c:pt idx="47">
                  <c:v>85175</c:v>
                </c:pt>
                <c:pt idx="48">
                  <c:v>66615.600000000006</c:v>
                </c:pt>
                <c:pt idx="49">
                  <c:v>48591.6</c:v>
                </c:pt>
                <c:pt idx="50">
                  <c:v>67196.600000000006</c:v>
                </c:pt>
                <c:pt idx="51">
                  <c:v>49252.4</c:v>
                </c:pt>
                <c:pt idx="52">
                  <c:v>102248.4</c:v>
                </c:pt>
                <c:pt idx="53">
                  <c:v>75598.2</c:v>
                </c:pt>
                <c:pt idx="54">
                  <c:v>58956.4</c:v>
                </c:pt>
                <c:pt idx="55">
                  <c:v>63123</c:v>
                </c:pt>
                <c:pt idx="56">
                  <c:v>71960.800000000003</c:v>
                </c:pt>
                <c:pt idx="57">
                  <c:v>28711.8</c:v>
                </c:pt>
                <c:pt idx="58">
                  <c:v>57163.6</c:v>
                </c:pt>
                <c:pt idx="59">
                  <c:v>52379</c:v>
                </c:pt>
                <c:pt idx="60">
                  <c:v>44006.6</c:v>
                </c:pt>
                <c:pt idx="61">
                  <c:v>66504.399999999994</c:v>
                </c:pt>
                <c:pt idx="62">
                  <c:v>78056.800000000003</c:v>
                </c:pt>
                <c:pt idx="63">
                  <c:v>82503.8</c:v>
                </c:pt>
                <c:pt idx="64">
                  <c:v>65185.4</c:v>
                </c:pt>
                <c:pt idx="65">
                  <c:v>52916.6</c:v>
                </c:pt>
                <c:pt idx="66">
                  <c:v>60759</c:v>
                </c:pt>
                <c:pt idx="67">
                  <c:v>49789.2</c:v>
                </c:pt>
                <c:pt idx="68">
                  <c:v>66310.8</c:v>
                </c:pt>
                <c:pt idx="69">
                  <c:v>58636.4</c:v>
                </c:pt>
                <c:pt idx="70">
                  <c:v>53171.4</c:v>
                </c:pt>
                <c:pt idx="71">
                  <c:v>32575</c:v>
                </c:pt>
                <c:pt idx="72">
                  <c:v>81662.8</c:v>
                </c:pt>
                <c:pt idx="73">
                  <c:v>55437</c:v>
                </c:pt>
                <c:pt idx="74">
                  <c:v>42155.8</c:v>
                </c:pt>
                <c:pt idx="75">
                  <c:v>72264.399999999994</c:v>
                </c:pt>
                <c:pt idx="76">
                  <c:v>58980.800000000003</c:v>
                </c:pt>
                <c:pt idx="77">
                  <c:v>66552</c:v>
                </c:pt>
                <c:pt idx="78">
                  <c:v>75481.8</c:v>
                </c:pt>
                <c:pt idx="79">
                  <c:v>59068</c:v>
                </c:pt>
                <c:pt idx="80">
                  <c:v>43460.2</c:v>
                </c:pt>
                <c:pt idx="81">
                  <c:v>48568.800000000003</c:v>
                </c:pt>
                <c:pt idx="82">
                  <c:v>77370.399999999994</c:v>
                </c:pt>
                <c:pt idx="83">
                  <c:v>60684.800000000003</c:v>
                </c:pt>
                <c:pt idx="84">
                  <c:v>105825.2</c:v>
                </c:pt>
                <c:pt idx="85">
                  <c:v>91041</c:v>
                </c:pt>
                <c:pt idx="86">
                  <c:v>78526.399999999994</c:v>
                </c:pt>
                <c:pt idx="87">
                  <c:v>83954.6</c:v>
                </c:pt>
                <c:pt idx="88">
                  <c:v>83597.399999999994</c:v>
                </c:pt>
                <c:pt idx="89">
                  <c:v>70641</c:v>
                </c:pt>
                <c:pt idx="90">
                  <c:v>80438.399999999994</c:v>
                </c:pt>
                <c:pt idx="91">
                  <c:v>42209.599999999999</c:v>
                </c:pt>
                <c:pt idx="92">
                  <c:v>53483.4</c:v>
                </c:pt>
                <c:pt idx="93">
                  <c:v>81904</c:v>
                </c:pt>
                <c:pt idx="94">
                  <c:v>79051.600000000006</c:v>
                </c:pt>
                <c:pt idx="95">
                  <c:v>54687.8</c:v>
                </c:pt>
                <c:pt idx="96">
                  <c:v>74935.600000000006</c:v>
                </c:pt>
                <c:pt idx="97">
                  <c:v>87715.4</c:v>
                </c:pt>
                <c:pt idx="98">
                  <c:v>56427.199999999997</c:v>
                </c:pt>
                <c:pt idx="99">
                  <c:v>59377.8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1.3580771615432308</c:v>
                </c:pt>
                <c:pt idx="1">
                  <c:v>1.2651683038804189</c:v>
                </c:pt>
                <c:pt idx="2">
                  <c:v>1.6399444695058802</c:v>
                </c:pt>
                <c:pt idx="3">
                  <c:v>1.3393664030314929</c:v>
                </c:pt>
                <c:pt idx="4">
                  <c:v>1.4880824766580552</c:v>
                </c:pt>
                <c:pt idx="5">
                  <c:v>1.6242287803003481</c:v>
                </c:pt>
                <c:pt idx="6">
                  <c:v>1.1889532421483668</c:v>
                </c:pt>
                <c:pt idx="7">
                  <c:v>2.0345953971789159</c:v>
                </c:pt>
                <c:pt idx="8">
                  <c:v>1.7006000817100642</c:v>
                </c:pt>
                <c:pt idx="9">
                  <c:v>1.3235064732491031</c:v>
                </c:pt>
                <c:pt idx="10">
                  <c:v>1.3652474773098822</c:v>
                </c:pt>
                <c:pt idx="11">
                  <c:v>1.6965607741591406</c:v>
                </c:pt>
                <c:pt idx="12">
                  <c:v>1.1955323628653745</c:v>
                </c:pt>
                <c:pt idx="13">
                  <c:v>1.1552238205276979</c:v>
                </c:pt>
                <c:pt idx="14">
                  <c:v>1.4853106861028147</c:v>
                </c:pt>
                <c:pt idx="15">
                  <c:v>1.6611619461654605</c:v>
                </c:pt>
                <c:pt idx="16">
                  <c:v>1.3520930279918946</c:v>
                </c:pt>
                <c:pt idx="17">
                  <c:v>1.0934341146473732</c:v>
                </c:pt>
                <c:pt idx="18">
                  <c:v>2.1589656785405649</c:v>
                </c:pt>
                <c:pt idx="19">
                  <c:v>1.3295362793892578</c:v>
                </c:pt>
                <c:pt idx="20">
                  <c:v>1.6682937380161809</c:v>
                </c:pt>
                <c:pt idx="21">
                  <c:v>1.1577712970290948</c:v>
                </c:pt>
                <c:pt idx="22">
                  <c:v>1.5542912151071206</c:v>
                </c:pt>
                <c:pt idx="23">
                  <c:v>2.2078242211353691</c:v>
                </c:pt>
                <c:pt idx="24">
                  <c:v>1.8318012100898324</c:v>
                </c:pt>
                <c:pt idx="25">
                  <c:v>1.3702302389351362</c:v>
                </c:pt>
                <c:pt idx="26">
                  <c:v>1.586745818280203</c:v>
                </c:pt>
                <c:pt idx="27">
                  <c:v>1.8251897575134077</c:v>
                </c:pt>
                <c:pt idx="28">
                  <c:v>1.112844217355706</c:v>
                </c:pt>
                <c:pt idx="29">
                  <c:v>1.0530408549496262</c:v>
                </c:pt>
                <c:pt idx="30">
                  <c:v>1.7503480916213003</c:v>
                </c:pt>
                <c:pt idx="31">
                  <c:v>1.7319962139646456</c:v>
                </c:pt>
                <c:pt idx="32">
                  <c:v>1.3554317353108154</c:v>
                </c:pt>
                <c:pt idx="33">
                  <c:v>1.1501703806396228</c:v>
                </c:pt>
                <c:pt idx="34">
                  <c:v>1.7622885767980496</c:v>
                </c:pt>
                <c:pt idx="35">
                  <c:v>1.5356798552731283</c:v>
                </c:pt>
                <c:pt idx="36">
                  <c:v>2.2418318381804472</c:v>
                </c:pt>
                <c:pt idx="37">
                  <c:v>1.5540112450264472</c:v>
                </c:pt>
                <c:pt idx="38">
                  <c:v>1.3299735201161698</c:v>
                </c:pt>
                <c:pt idx="39">
                  <c:v>1.2379580498282128</c:v>
                </c:pt>
                <c:pt idx="40">
                  <c:v>2.3255405694712055</c:v>
                </c:pt>
                <c:pt idx="41">
                  <c:v>1.7321767660985985</c:v>
                </c:pt>
                <c:pt idx="42">
                  <c:v>1.3879283406190015</c:v>
                </c:pt>
                <c:pt idx="43">
                  <c:v>1.2373593271035968</c:v>
                </c:pt>
                <c:pt idx="44">
                  <c:v>1.342296943690624</c:v>
                </c:pt>
                <c:pt idx="45">
                  <c:v>1.1444505278333386</c:v>
                </c:pt>
                <c:pt idx="46">
                  <c:v>1.6913203388151377</c:v>
                </c:pt>
                <c:pt idx="47">
                  <c:v>1.6933372468447314</c:v>
                </c:pt>
                <c:pt idx="48">
                  <c:v>1.4779120806537807</c:v>
                </c:pt>
                <c:pt idx="49">
                  <c:v>1.0121914075683864</c:v>
                </c:pt>
                <c:pt idx="50">
                  <c:v>1.0480440974692171</c:v>
                </c:pt>
                <c:pt idx="51">
                  <c:v>2.0882840227075228</c:v>
                </c:pt>
                <c:pt idx="52">
                  <c:v>1.2562445964924636</c:v>
                </c:pt>
                <c:pt idx="53">
                  <c:v>1.0665730136431819</c:v>
                </c:pt>
                <c:pt idx="54">
                  <c:v>1.428530235903142</c:v>
                </c:pt>
                <c:pt idx="55">
                  <c:v>1.680607702422255</c:v>
                </c:pt>
                <c:pt idx="56">
                  <c:v>1.461170526175362</c:v>
                </c:pt>
                <c:pt idx="57">
                  <c:v>1.5743701196023936</c:v>
                </c:pt>
                <c:pt idx="58">
                  <c:v>1.1797717428573429</c:v>
                </c:pt>
                <c:pt idx="59">
                  <c:v>1.7559899959907597</c:v>
                </c:pt>
                <c:pt idx="60">
                  <c:v>1.4922079869837708</c:v>
                </c:pt>
                <c:pt idx="61">
                  <c:v>1.0345480900511848</c:v>
                </c:pt>
                <c:pt idx="62">
                  <c:v>1.1854572567668671</c:v>
                </c:pt>
                <c:pt idx="63">
                  <c:v>1.2088534103883699</c:v>
                </c:pt>
                <c:pt idx="64">
                  <c:v>1.4017862895679094</c:v>
                </c:pt>
                <c:pt idx="65">
                  <c:v>2.0790262412929024</c:v>
                </c:pt>
                <c:pt idx="66">
                  <c:v>1.9052650636119752</c:v>
                </c:pt>
                <c:pt idx="67">
                  <c:v>1.1764599551710011</c:v>
                </c:pt>
                <c:pt idx="68">
                  <c:v>1.3884917690632597</c:v>
                </c:pt>
                <c:pt idx="69">
                  <c:v>1.6863927526246494</c:v>
                </c:pt>
                <c:pt idx="70">
                  <c:v>1.4530932042413778</c:v>
                </c:pt>
                <c:pt idx="71">
                  <c:v>2.360245587106677</c:v>
                </c:pt>
                <c:pt idx="72">
                  <c:v>1.5786502544610275</c:v>
                </c:pt>
                <c:pt idx="73">
                  <c:v>1.3621949239677471</c:v>
                </c:pt>
                <c:pt idx="74">
                  <c:v>2.1987484521702823</c:v>
                </c:pt>
                <c:pt idx="75">
                  <c:v>1.4882708498237032</c:v>
                </c:pt>
                <c:pt idx="76">
                  <c:v>1.3058825923012234</c:v>
                </c:pt>
                <c:pt idx="77">
                  <c:v>1.9818187282125255</c:v>
                </c:pt>
                <c:pt idx="78">
                  <c:v>1.7908687922121624</c:v>
                </c:pt>
                <c:pt idx="79">
                  <c:v>1.1744599444707795</c:v>
                </c:pt>
                <c:pt idx="80">
                  <c:v>1.9764290086101768</c:v>
                </c:pt>
                <c:pt idx="81">
                  <c:v>1.4057996079787847</c:v>
                </c:pt>
                <c:pt idx="82">
                  <c:v>1.4821688914623681</c:v>
                </c:pt>
                <c:pt idx="83">
                  <c:v>1.935097421430078</c:v>
                </c:pt>
                <c:pt idx="84">
                  <c:v>1.201708099772077</c:v>
                </c:pt>
                <c:pt idx="85">
                  <c:v>1.2240199470568205</c:v>
                </c:pt>
                <c:pt idx="86">
                  <c:v>1.4695949387721838</c:v>
                </c:pt>
                <c:pt idx="87">
                  <c:v>1.1245006229557404</c:v>
                </c:pt>
                <c:pt idx="88">
                  <c:v>1.3460586094782854</c:v>
                </c:pt>
                <c:pt idx="89">
                  <c:v>1.2225761243470505</c:v>
                </c:pt>
                <c:pt idx="90">
                  <c:v>1.5195230138839162</c:v>
                </c:pt>
                <c:pt idx="91">
                  <c:v>2.0428528107349986</c:v>
                </c:pt>
                <c:pt idx="92">
                  <c:v>1.8620543944476229</c:v>
                </c:pt>
                <c:pt idx="93">
                  <c:v>1.2730635866380153</c:v>
                </c:pt>
                <c:pt idx="94">
                  <c:v>1.8428343006340162</c:v>
                </c:pt>
                <c:pt idx="95">
                  <c:v>1.1086750609825224</c:v>
                </c:pt>
                <c:pt idx="96">
                  <c:v>1.9305777227379242</c:v>
                </c:pt>
                <c:pt idx="97">
                  <c:v>1.5372671161506419</c:v>
                </c:pt>
                <c:pt idx="98">
                  <c:v>1.9275101369552274</c:v>
                </c:pt>
                <c:pt idx="99">
                  <c:v>1.1707068971905323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1-400C-8889-28182432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642320"/>
        <c:axId val="748810672"/>
      </c:scatterChart>
      <c:valAx>
        <c:axId val="7576423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10672"/>
        <c:crosses val="autoZero"/>
        <c:crossBetween val="midCat"/>
      </c:valAx>
      <c:valAx>
        <c:axId val="748810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64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62993.2</c:v>
                </c:pt>
                <c:pt idx="3">
                  <c:v>32089.8</c:v>
                </c:pt>
                <c:pt idx="9">
                  <c:v>57699</c:v>
                </c:pt>
                <c:pt idx="13">
                  <c:v>59632.6</c:v>
                </c:pt>
                <c:pt idx="21">
                  <c:v>55343.4</c:v>
                </c:pt>
                <c:pt idx="25">
                  <c:v>57036.4</c:v>
                </c:pt>
                <c:pt idx="29">
                  <c:v>64041.2</c:v>
                </c:pt>
                <c:pt idx="39">
                  <c:v>50469.4</c:v>
                </c:pt>
                <c:pt idx="42">
                  <c:v>58242.2</c:v>
                </c:pt>
                <c:pt idx="49">
                  <c:v>48591.6</c:v>
                </c:pt>
                <c:pt idx="54">
                  <c:v>58956.4</c:v>
                </c:pt>
                <c:pt idx="58">
                  <c:v>57163.6</c:v>
                </c:pt>
                <c:pt idx="60">
                  <c:v>44006.6</c:v>
                </c:pt>
                <c:pt idx="67">
                  <c:v>49789.2</c:v>
                </c:pt>
                <c:pt idx="70">
                  <c:v>53171.4</c:v>
                </c:pt>
                <c:pt idx="73">
                  <c:v>55437</c:v>
                </c:pt>
                <c:pt idx="76">
                  <c:v>58980.800000000003</c:v>
                </c:pt>
                <c:pt idx="81">
                  <c:v>48568.800000000003</c:v>
                </c:pt>
                <c:pt idx="95">
                  <c:v>54687.8</c:v>
                </c:pt>
                <c:pt idx="99">
                  <c:v>59377.8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1.2651683038804189</c:v>
                </c:pt>
                <c:pt idx="2">
                  <c:v>1.3393664030314929</c:v>
                </c:pt>
                <c:pt idx="8">
                  <c:v>1.3235064732491031</c:v>
                </c:pt>
                <c:pt idx="12">
                  <c:v>1.1552238205276979</c:v>
                </c:pt>
                <c:pt idx="20">
                  <c:v>1.1577712970290948</c:v>
                </c:pt>
                <c:pt idx="24">
                  <c:v>1.3702302389351362</c:v>
                </c:pt>
                <c:pt idx="28">
                  <c:v>1.0530408549496262</c:v>
                </c:pt>
                <c:pt idx="38">
                  <c:v>1.2379580498282128</c:v>
                </c:pt>
                <c:pt idx="41">
                  <c:v>1.3879283406190015</c:v>
                </c:pt>
                <c:pt idx="48">
                  <c:v>1.0121914075683864</c:v>
                </c:pt>
                <c:pt idx="53">
                  <c:v>1.428530235903142</c:v>
                </c:pt>
                <c:pt idx="57">
                  <c:v>1.1797717428573429</c:v>
                </c:pt>
                <c:pt idx="59">
                  <c:v>1.4922079869837708</c:v>
                </c:pt>
                <c:pt idx="66">
                  <c:v>1.1764599551710011</c:v>
                </c:pt>
                <c:pt idx="69">
                  <c:v>1.4530932042413778</c:v>
                </c:pt>
                <c:pt idx="72">
                  <c:v>1.3621949239677471</c:v>
                </c:pt>
                <c:pt idx="75">
                  <c:v>1.3058825923012234</c:v>
                </c:pt>
                <c:pt idx="80">
                  <c:v>1.4057996079787847</c:v>
                </c:pt>
                <c:pt idx="94">
                  <c:v>1.1086750609825224</c:v>
                </c:pt>
                <c:pt idx="98">
                  <c:v>1.1707068971905323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0-4200-90FD-FC403DE96C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59998.8</c:v>
                </c:pt>
                <c:pt idx="4">
                  <c:v>74629.600000000006</c:v>
                </c:pt>
                <c:pt idx="6">
                  <c:v>68476.2</c:v>
                </c:pt>
                <c:pt idx="12">
                  <c:v>94895.8</c:v>
                </c:pt>
                <c:pt idx="17">
                  <c:v>77263</c:v>
                </c:pt>
                <c:pt idx="19">
                  <c:v>66384.800000000003</c:v>
                </c:pt>
                <c:pt idx="26">
                  <c:v>62833</c:v>
                </c:pt>
                <c:pt idx="28">
                  <c:v>57892.2</c:v>
                </c:pt>
                <c:pt idx="33">
                  <c:v>84105.8</c:v>
                </c:pt>
                <c:pt idx="38">
                  <c:v>70242</c:v>
                </c:pt>
                <c:pt idx="43">
                  <c:v>94279</c:v>
                </c:pt>
                <c:pt idx="45">
                  <c:v>72693.399999999994</c:v>
                </c:pt>
                <c:pt idx="48">
                  <c:v>66615.600000000006</c:v>
                </c:pt>
                <c:pt idx="50">
                  <c:v>67196.600000000006</c:v>
                </c:pt>
                <c:pt idx="52">
                  <c:v>102248.4</c:v>
                </c:pt>
                <c:pt idx="53">
                  <c:v>75598.2</c:v>
                </c:pt>
                <c:pt idx="56">
                  <c:v>71960.800000000003</c:v>
                </c:pt>
                <c:pt idx="61">
                  <c:v>66504.399999999994</c:v>
                </c:pt>
                <c:pt idx="62">
                  <c:v>78056.800000000003</c:v>
                </c:pt>
                <c:pt idx="63">
                  <c:v>82503.8</c:v>
                </c:pt>
                <c:pt idx="64">
                  <c:v>65185.4</c:v>
                </c:pt>
                <c:pt idx="68">
                  <c:v>66310.8</c:v>
                </c:pt>
                <c:pt idx="79">
                  <c:v>59068</c:v>
                </c:pt>
                <c:pt idx="84">
                  <c:v>105825.2</c:v>
                </c:pt>
                <c:pt idx="85">
                  <c:v>91041</c:v>
                </c:pt>
                <c:pt idx="86">
                  <c:v>78526.399999999994</c:v>
                </c:pt>
                <c:pt idx="87">
                  <c:v>83954.6</c:v>
                </c:pt>
                <c:pt idx="88">
                  <c:v>83597.399999999994</c:v>
                </c:pt>
                <c:pt idx="89">
                  <c:v>70641</c:v>
                </c:pt>
                <c:pt idx="93">
                  <c:v>81904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1.3580771615432308</c:v>
                </c:pt>
                <c:pt idx="4">
                  <c:v>1.4880824766580552</c:v>
                </c:pt>
                <c:pt idx="6">
                  <c:v>1.1889532421483668</c:v>
                </c:pt>
                <c:pt idx="12">
                  <c:v>1.1955323628653745</c:v>
                </c:pt>
                <c:pt idx="17">
                  <c:v>1.0934341146473732</c:v>
                </c:pt>
                <c:pt idx="19">
                  <c:v>1.3295362793892578</c:v>
                </c:pt>
                <c:pt idx="26">
                  <c:v>1.586745818280203</c:v>
                </c:pt>
                <c:pt idx="28">
                  <c:v>1.112844217355706</c:v>
                </c:pt>
                <c:pt idx="33">
                  <c:v>1.1501703806396228</c:v>
                </c:pt>
                <c:pt idx="38">
                  <c:v>1.3299735201161698</c:v>
                </c:pt>
                <c:pt idx="43">
                  <c:v>1.2373593271035968</c:v>
                </c:pt>
                <c:pt idx="45">
                  <c:v>1.1444505278333386</c:v>
                </c:pt>
                <c:pt idx="48">
                  <c:v>1.4779120806537807</c:v>
                </c:pt>
                <c:pt idx="50">
                  <c:v>1.0480440974692171</c:v>
                </c:pt>
                <c:pt idx="52">
                  <c:v>1.2562445964924636</c:v>
                </c:pt>
                <c:pt idx="53">
                  <c:v>1.0665730136431819</c:v>
                </c:pt>
                <c:pt idx="56">
                  <c:v>1.461170526175362</c:v>
                </c:pt>
                <c:pt idx="61">
                  <c:v>1.0345480900511848</c:v>
                </c:pt>
                <c:pt idx="62">
                  <c:v>1.1854572567668671</c:v>
                </c:pt>
                <c:pt idx="63">
                  <c:v>1.2088534103883699</c:v>
                </c:pt>
                <c:pt idx="64">
                  <c:v>1.4017862895679094</c:v>
                </c:pt>
                <c:pt idx="68">
                  <c:v>1.3884917690632597</c:v>
                </c:pt>
                <c:pt idx="79">
                  <c:v>1.1744599444707795</c:v>
                </c:pt>
                <c:pt idx="84">
                  <c:v>1.201708099772077</c:v>
                </c:pt>
                <c:pt idx="85">
                  <c:v>1.2240199470568205</c:v>
                </c:pt>
                <c:pt idx="86">
                  <c:v>1.4695949387721838</c:v>
                </c:pt>
                <c:pt idx="87">
                  <c:v>1.1245006229557404</c:v>
                </c:pt>
                <c:pt idx="88">
                  <c:v>1.3460586094782854</c:v>
                </c:pt>
                <c:pt idx="89">
                  <c:v>1.2225761243470505</c:v>
                </c:pt>
                <c:pt idx="93">
                  <c:v>1.2730635866380153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10-4200-90FD-FC403DE96C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7">
                  <c:v>47145</c:v>
                </c:pt>
                <c:pt idx="8">
                  <c:v>53359.4</c:v>
                </c:pt>
                <c:pt idx="11">
                  <c:v>57001.2</c:v>
                </c:pt>
                <c:pt idx="16">
                  <c:v>39282.800000000003</c:v>
                </c:pt>
                <c:pt idx="18">
                  <c:v>50452.4</c:v>
                </c:pt>
                <c:pt idx="20">
                  <c:v>34212.800000000003</c:v>
                </c:pt>
                <c:pt idx="23">
                  <c:v>35699.4</c:v>
                </c:pt>
                <c:pt idx="27">
                  <c:v>56572.2</c:v>
                </c:pt>
                <c:pt idx="31">
                  <c:v>52191.8</c:v>
                </c:pt>
                <c:pt idx="34">
                  <c:v>63001.599999999999</c:v>
                </c:pt>
                <c:pt idx="35">
                  <c:v>50412.2</c:v>
                </c:pt>
                <c:pt idx="36">
                  <c:v>50139.8</c:v>
                </c:pt>
                <c:pt idx="37">
                  <c:v>55242.2</c:v>
                </c:pt>
                <c:pt idx="40">
                  <c:v>46710</c:v>
                </c:pt>
                <c:pt idx="41">
                  <c:v>33282.400000000001</c:v>
                </c:pt>
                <c:pt idx="46">
                  <c:v>32300.799999999999</c:v>
                </c:pt>
                <c:pt idx="51">
                  <c:v>49252.4</c:v>
                </c:pt>
                <c:pt idx="55">
                  <c:v>63123</c:v>
                </c:pt>
                <c:pt idx="57">
                  <c:v>28711.8</c:v>
                </c:pt>
                <c:pt idx="59">
                  <c:v>52379</c:v>
                </c:pt>
                <c:pt idx="65">
                  <c:v>52916.6</c:v>
                </c:pt>
                <c:pt idx="66">
                  <c:v>60759</c:v>
                </c:pt>
                <c:pt idx="69">
                  <c:v>58636.4</c:v>
                </c:pt>
                <c:pt idx="71">
                  <c:v>32575</c:v>
                </c:pt>
                <c:pt idx="74">
                  <c:v>42155.8</c:v>
                </c:pt>
                <c:pt idx="80">
                  <c:v>43460.2</c:v>
                </c:pt>
                <c:pt idx="83">
                  <c:v>60684.800000000003</c:v>
                </c:pt>
                <c:pt idx="91">
                  <c:v>42209.599999999999</c:v>
                </c:pt>
                <c:pt idx="92">
                  <c:v>53483.4</c:v>
                </c:pt>
                <c:pt idx="98">
                  <c:v>56427.199999999997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7">
                  <c:v>2.0345953971789159</c:v>
                </c:pt>
                <c:pt idx="8">
                  <c:v>1.7006000817100642</c:v>
                </c:pt>
                <c:pt idx="11">
                  <c:v>1.6965607741591406</c:v>
                </c:pt>
                <c:pt idx="16">
                  <c:v>1.3520930279918946</c:v>
                </c:pt>
                <c:pt idx="18">
                  <c:v>2.1589656785405649</c:v>
                </c:pt>
                <c:pt idx="20">
                  <c:v>1.6682937380161809</c:v>
                </c:pt>
                <c:pt idx="23">
                  <c:v>2.2078242211353691</c:v>
                </c:pt>
                <c:pt idx="27">
                  <c:v>1.8251897575134077</c:v>
                </c:pt>
                <c:pt idx="31">
                  <c:v>1.7319962139646456</c:v>
                </c:pt>
                <c:pt idx="34">
                  <c:v>1.7622885767980496</c:v>
                </c:pt>
                <c:pt idx="35">
                  <c:v>1.5356798552731283</c:v>
                </c:pt>
                <c:pt idx="36">
                  <c:v>2.2418318381804472</c:v>
                </c:pt>
                <c:pt idx="37">
                  <c:v>1.5540112450264472</c:v>
                </c:pt>
                <c:pt idx="40">
                  <c:v>2.3255405694712055</c:v>
                </c:pt>
                <c:pt idx="41">
                  <c:v>1.7321767660985985</c:v>
                </c:pt>
                <c:pt idx="46">
                  <c:v>1.6913203388151377</c:v>
                </c:pt>
                <c:pt idx="51">
                  <c:v>2.0882840227075228</c:v>
                </c:pt>
                <c:pt idx="55">
                  <c:v>1.680607702422255</c:v>
                </c:pt>
                <c:pt idx="57">
                  <c:v>1.5743701196023936</c:v>
                </c:pt>
                <c:pt idx="59">
                  <c:v>1.7559899959907597</c:v>
                </c:pt>
                <c:pt idx="65">
                  <c:v>2.0790262412929024</c:v>
                </c:pt>
                <c:pt idx="66">
                  <c:v>1.9052650636119752</c:v>
                </c:pt>
                <c:pt idx="69">
                  <c:v>1.6863927526246494</c:v>
                </c:pt>
                <c:pt idx="71">
                  <c:v>2.360245587106677</c:v>
                </c:pt>
                <c:pt idx="74">
                  <c:v>2.1987484521702823</c:v>
                </c:pt>
                <c:pt idx="80">
                  <c:v>1.9764290086101768</c:v>
                </c:pt>
                <c:pt idx="83">
                  <c:v>1.935097421430078</c:v>
                </c:pt>
                <c:pt idx="91">
                  <c:v>2.0428528107349986</c:v>
                </c:pt>
                <c:pt idx="92">
                  <c:v>1.8620543944476229</c:v>
                </c:pt>
                <c:pt idx="98">
                  <c:v>1.9275101369552274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10-4200-90FD-FC403DE96C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62956.4</c:v>
                </c:pt>
                <c:pt idx="5">
                  <c:v>66096.600000000006</c:v>
                </c:pt>
                <c:pt idx="10">
                  <c:v>85147.199999999997</c:v>
                </c:pt>
                <c:pt idx="14">
                  <c:v>86450.6</c:v>
                </c:pt>
                <c:pt idx="15">
                  <c:v>61462.400000000001</c:v>
                </c:pt>
                <c:pt idx="22">
                  <c:v>84558.8</c:v>
                </c:pt>
                <c:pt idx="24">
                  <c:v>64920.800000000003</c:v>
                </c:pt>
                <c:pt idx="30">
                  <c:v>66936.399999999994</c:v>
                </c:pt>
                <c:pt idx="32">
                  <c:v>68342.8</c:v>
                </c:pt>
                <c:pt idx="44">
                  <c:v>98903.6</c:v>
                </c:pt>
                <c:pt idx="47">
                  <c:v>85175</c:v>
                </c:pt>
                <c:pt idx="72">
                  <c:v>81662.8</c:v>
                </c:pt>
                <c:pt idx="75">
                  <c:v>72264.399999999994</c:v>
                </c:pt>
                <c:pt idx="77">
                  <c:v>66552</c:v>
                </c:pt>
                <c:pt idx="78">
                  <c:v>75481.8</c:v>
                </c:pt>
                <c:pt idx="82">
                  <c:v>77370.399999999994</c:v>
                </c:pt>
                <c:pt idx="90">
                  <c:v>80438.399999999994</c:v>
                </c:pt>
                <c:pt idx="94">
                  <c:v>79051.600000000006</c:v>
                </c:pt>
                <c:pt idx="96">
                  <c:v>74935.600000000006</c:v>
                </c:pt>
                <c:pt idx="97">
                  <c:v>87715.4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1.6399444695058802</c:v>
                </c:pt>
                <c:pt idx="5">
                  <c:v>1.6242287803003481</c:v>
                </c:pt>
                <c:pt idx="10">
                  <c:v>1.3652474773098822</c:v>
                </c:pt>
                <c:pt idx="14">
                  <c:v>1.4853106861028147</c:v>
                </c:pt>
                <c:pt idx="15">
                  <c:v>1.6611619461654605</c:v>
                </c:pt>
                <c:pt idx="22">
                  <c:v>1.5542912151071206</c:v>
                </c:pt>
                <c:pt idx="24">
                  <c:v>1.8318012100898324</c:v>
                </c:pt>
                <c:pt idx="30">
                  <c:v>1.7503480916213003</c:v>
                </c:pt>
                <c:pt idx="32">
                  <c:v>1.3554317353108154</c:v>
                </c:pt>
                <c:pt idx="44">
                  <c:v>1.342296943690624</c:v>
                </c:pt>
                <c:pt idx="47">
                  <c:v>1.6933372468447314</c:v>
                </c:pt>
                <c:pt idx="72">
                  <c:v>1.5786502544610275</c:v>
                </c:pt>
                <c:pt idx="75">
                  <c:v>1.4882708498237032</c:v>
                </c:pt>
                <c:pt idx="77">
                  <c:v>1.9818187282125255</c:v>
                </c:pt>
                <c:pt idx="78">
                  <c:v>1.7908687922121624</c:v>
                </c:pt>
                <c:pt idx="82">
                  <c:v>1.4821688914623681</c:v>
                </c:pt>
                <c:pt idx="90">
                  <c:v>1.5195230138839162</c:v>
                </c:pt>
                <c:pt idx="94">
                  <c:v>1.8428343006340162</c:v>
                </c:pt>
                <c:pt idx="96">
                  <c:v>1.9305777227379242</c:v>
                </c:pt>
                <c:pt idx="97">
                  <c:v>1.5372671161506419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10-4200-90FD-FC403DE9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098128"/>
        <c:axId val="748807344"/>
      </c:scatterChart>
      <c:valAx>
        <c:axId val="759098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07344"/>
        <c:crosses val="autoZero"/>
        <c:crossBetween val="midCat"/>
      </c:valAx>
      <c:valAx>
        <c:axId val="74880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09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59998.8</c:v>
                </c:pt>
                <c:pt idx="1">
                  <c:v>62993.2</c:v>
                </c:pt>
                <c:pt idx="2">
                  <c:v>62956.4</c:v>
                </c:pt>
                <c:pt idx="3">
                  <c:v>32089.8</c:v>
                </c:pt>
                <c:pt idx="4">
                  <c:v>74629.600000000006</c:v>
                </c:pt>
                <c:pt idx="5">
                  <c:v>66096.600000000006</c:v>
                </c:pt>
                <c:pt idx="6">
                  <c:v>68476.2</c:v>
                </c:pt>
                <c:pt idx="9">
                  <c:v>57699</c:v>
                </c:pt>
                <c:pt idx="10">
                  <c:v>85147.199999999997</c:v>
                </c:pt>
                <c:pt idx="11">
                  <c:v>57001.2</c:v>
                </c:pt>
                <c:pt idx="12">
                  <c:v>94895.8</c:v>
                </c:pt>
                <c:pt idx="13">
                  <c:v>59632.6</c:v>
                </c:pt>
                <c:pt idx="14">
                  <c:v>86450.6</c:v>
                </c:pt>
                <c:pt idx="16">
                  <c:v>39282.800000000003</c:v>
                </c:pt>
                <c:pt idx="17">
                  <c:v>77263</c:v>
                </c:pt>
                <c:pt idx="19">
                  <c:v>66384.800000000003</c:v>
                </c:pt>
                <c:pt idx="20">
                  <c:v>34212.800000000003</c:v>
                </c:pt>
                <c:pt idx="21">
                  <c:v>55343.4</c:v>
                </c:pt>
                <c:pt idx="22">
                  <c:v>84558.8</c:v>
                </c:pt>
                <c:pt idx="25">
                  <c:v>57036.4</c:v>
                </c:pt>
                <c:pt idx="28">
                  <c:v>57892.2</c:v>
                </c:pt>
                <c:pt idx="29">
                  <c:v>64041.2</c:v>
                </c:pt>
                <c:pt idx="30">
                  <c:v>66936.399999999994</c:v>
                </c:pt>
                <c:pt idx="32">
                  <c:v>68342.8</c:v>
                </c:pt>
                <c:pt idx="33">
                  <c:v>84105.8</c:v>
                </c:pt>
                <c:pt idx="34">
                  <c:v>63001.599999999999</c:v>
                </c:pt>
                <c:pt idx="35">
                  <c:v>50412.2</c:v>
                </c:pt>
                <c:pt idx="37">
                  <c:v>55242.2</c:v>
                </c:pt>
                <c:pt idx="38">
                  <c:v>70242</c:v>
                </c:pt>
                <c:pt idx="39">
                  <c:v>50469.4</c:v>
                </c:pt>
                <c:pt idx="41">
                  <c:v>33282.400000000001</c:v>
                </c:pt>
                <c:pt idx="42">
                  <c:v>58242.2</c:v>
                </c:pt>
                <c:pt idx="43">
                  <c:v>94279</c:v>
                </c:pt>
                <c:pt idx="44">
                  <c:v>98903.6</c:v>
                </c:pt>
                <c:pt idx="45">
                  <c:v>72693.399999999994</c:v>
                </c:pt>
                <c:pt idx="47">
                  <c:v>85175</c:v>
                </c:pt>
                <c:pt idx="48">
                  <c:v>66615.600000000006</c:v>
                </c:pt>
                <c:pt idx="49">
                  <c:v>48591.6</c:v>
                </c:pt>
                <c:pt idx="50">
                  <c:v>67196.600000000006</c:v>
                </c:pt>
                <c:pt idx="52">
                  <c:v>102248.4</c:v>
                </c:pt>
                <c:pt idx="53">
                  <c:v>75598.2</c:v>
                </c:pt>
                <c:pt idx="56">
                  <c:v>71960.800000000003</c:v>
                </c:pt>
                <c:pt idx="57">
                  <c:v>28711.8</c:v>
                </c:pt>
                <c:pt idx="58">
                  <c:v>57163.6</c:v>
                </c:pt>
                <c:pt idx="60">
                  <c:v>44006.6</c:v>
                </c:pt>
                <c:pt idx="61">
                  <c:v>66504.399999999994</c:v>
                </c:pt>
                <c:pt idx="62">
                  <c:v>78056.800000000003</c:v>
                </c:pt>
                <c:pt idx="63">
                  <c:v>82503.8</c:v>
                </c:pt>
                <c:pt idx="64">
                  <c:v>65185.4</c:v>
                </c:pt>
                <c:pt idx="67">
                  <c:v>49789.2</c:v>
                </c:pt>
                <c:pt idx="68">
                  <c:v>66310.8</c:v>
                </c:pt>
                <c:pt idx="69">
                  <c:v>58636.4</c:v>
                </c:pt>
                <c:pt idx="70">
                  <c:v>53171.4</c:v>
                </c:pt>
                <c:pt idx="72">
                  <c:v>81662.8</c:v>
                </c:pt>
                <c:pt idx="73">
                  <c:v>55437</c:v>
                </c:pt>
                <c:pt idx="75">
                  <c:v>72264.399999999994</c:v>
                </c:pt>
                <c:pt idx="76">
                  <c:v>58980.800000000003</c:v>
                </c:pt>
                <c:pt idx="79">
                  <c:v>59068</c:v>
                </c:pt>
                <c:pt idx="81">
                  <c:v>48568.800000000003</c:v>
                </c:pt>
                <c:pt idx="82">
                  <c:v>77370.399999999994</c:v>
                </c:pt>
                <c:pt idx="84">
                  <c:v>105825.2</c:v>
                </c:pt>
                <c:pt idx="85">
                  <c:v>91041</c:v>
                </c:pt>
                <c:pt idx="86">
                  <c:v>78526.399999999994</c:v>
                </c:pt>
                <c:pt idx="87">
                  <c:v>83954.6</c:v>
                </c:pt>
                <c:pt idx="88">
                  <c:v>83597.399999999994</c:v>
                </c:pt>
                <c:pt idx="89">
                  <c:v>70641</c:v>
                </c:pt>
                <c:pt idx="90">
                  <c:v>80438.399999999994</c:v>
                </c:pt>
                <c:pt idx="93">
                  <c:v>81904</c:v>
                </c:pt>
                <c:pt idx="95">
                  <c:v>54687.8</c:v>
                </c:pt>
                <c:pt idx="97">
                  <c:v>87715.4</c:v>
                </c:pt>
                <c:pt idx="99">
                  <c:v>59377.8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1.3580771615432308</c:v>
                </c:pt>
                <c:pt idx="1">
                  <c:v>1.2651683038804189</c:v>
                </c:pt>
                <c:pt idx="2">
                  <c:v>1.6399444695058802</c:v>
                </c:pt>
                <c:pt idx="3">
                  <c:v>1.3393664030314929</c:v>
                </c:pt>
                <c:pt idx="4">
                  <c:v>1.4880824766580552</c:v>
                </c:pt>
                <c:pt idx="5">
                  <c:v>1.6242287803003481</c:v>
                </c:pt>
                <c:pt idx="6">
                  <c:v>1.1889532421483668</c:v>
                </c:pt>
                <c:pt idx="9">
                  <c:v>1.3235064732491031</c:v>
                </c:pt>
                <c:pt idx="10">
                  <c:v>1.3652474773098822</c:v>
                </c:pt>
                <c:pt idx="11">
                  <c:v>1.6965607741591406</c:v>
                </c:pt>
                <c:pt idx="12">
                  <c:v>1.1955323628653745</c:v>
                </c:pt>
                <c:pt idx="13">
                  <c:v>1.1552238205276979</c:v>
                </c:pt>
                <c:pt idx="14">
                  <c:v>1.4853106861028147</c:v>
                </c:pt>
                <c:pt idx="16">
                  <c:v>1.3520930279918946</c:v>
                </c:pt>
                <c:pt idx="17">
                  <c:v>1.0934341146473732</c:v>
                </c:pt>
                <c:pt idx="19">
                  <c:v>1.3295362793892578</c:v>
                </c:pt>
                <c:pt idx="20">
                  <c:v>1.6682937380161809</c:v>
                </c:pt>
                <c:pt idx="21">
                  <c:v>1.1577712970290948</c:v>
                </c:pt>
                <c:pt idx="22">
                  <c:v>1.5542912151071206</c:v>
                </c:pt>
                <c:pt idx="25">
                  <c:v>1.3702302389351362</c:v>
                </c:pt>
                <c:pt idx="28">
                  <c:v>1.112844217355706</c:v>
                </c:pt>
                <c:pt idx="29">
                  <c:v>1.0530408549496262</c:v>
                </c:pt>
                <c:pt idx="30">
                  <c:v>1.7503480916213003</c:v>
                </c:pt>
                <c:pt idx="32">
                  <c:v>1.3554317353108154</c:v>
                </c:pt>
                <c:pt idx="33">
                  <c:v>1.1501703806396228</c:v>
                </c:pt>
                <c:pt idx="34">
                  <c:v>1.7622885767980496</c:v>
                </c:pt>
                <c:pt idx="35">
                  <c:v>1.5356798552731283</c:v>
                </c:pt>
                <c:pt idx="37">
                  <c:v>1.5540112450264472</c:v>
                </c:pt>
                <c:pt idx="38">
                  <c:v>1.3299735201161698</c:v>
                </c:pt>
                <c:pt idx="39">
                  <c:v>1.2379580498282128</c:v>
                </c:pt>
                <c:pt idx="41">
                  <c:v>1.7321767660985985</c:v>
                </c:pt>
                <c:pt idx="42">
                  <c:v>1.3879283406190015</c:v>
                </c:pt>
                <c:pt idx="43">
                  <c:v>1.2373593271035968</c:v>
                </c:pt>
                <c:pt idx="44">
                  <c:v>1.342296943690624</c:v>
                </c:pt>
                <c:pt idx="45">
                  <c:v>1.1444505278333386</c:v>
                </c:pt>
                <c:pt idx="47">
                  <c:v>1.6933372468447314</c:v>
                </c:pt>
                <c:pt idx="48">
                  <c:v>1.4779120806537807</c:v>
                </c:pt>
                <c:pt idx="49">
                  <c:v>1.0121914075683864</c:v>
                </c:pt>
                <c:pt idx="50">
                  <c:v>1.0480440974692171</c:v>
                </c:pt>
                <c:pt idx="52">
                  <c:v>1.2562445964924636</c:v>
                </c:pt>
                <c:pt idx="53">
                  <c:v>1.0665730136431819</c:v>
                </c:pt>
                <c:pt idx="56">
                  <c:v>1.461170526175362</c:v>
                </c:pt>
                <c:pt idx="57">
                  <c:v>1.5743701196023936</c:v>
                </c:pt>
                <c:pt idx="58">
                  <c:v>1.1797717428573429</c:v>
                </c:pt>
                <c:pt idx="60">
                  <c:v>1.4922079869837708</c:v>
                </c:pt>
                <c:pt idx="61">
                  <c:v>1.0345480900511848</c:v>
                </c:pt>
                <c:pt idx="62">
                  <c:v>1.1854572567668671</c:v>
                </c:pt>
                <c:pt idx="63">
                  <c:v>1.2088534103883699</c:v>
                </c:pt>
                <c:pt idx="64">
                  <c:v>1.4017862895679094</c:v>
                </c:pt>
                <c:pt idx="67">
                  <c:v>1.1764599551710011</c:v>
                </c:pt>
                <c:pt idx="68">
                  <c:v>1.3884917690632597</c:v>
                </c:pt>
                <c:pt idx="69">
                  <c:v>1.6863927526246494</c:v>
                </c:pt>
                <c:pt idx="70">
                  <c:v>1.4530932042413778</c:v>
                </c:pt>
                <c:pt idx="72">
                  <c:v>1.5786502544610275</c:v>
                </c:pt>
                <c:pt idx="73">
                  <c:v>1.3621949239677471</c:v>
                </c:pt>
                <c:pt idx="75">
                  <c:v>1.4882708498237032</c:v>
                </c:pt>
                <c:pt idx="76">
                  <c:v>1.3058825923012234</c:v>
                </c:pt>
                <c:pt idx="79">
                  <c:v>1.1744599444707795</c:v>
                </c:pt>
                <c:pt idx="81">
                  <c:v>1.4057996079787847</c:v>
                </c:pt>
                <c:pt idx="82">
                  <c:v>1.4821688914623681</c:v>
                </c:pt>
                <c:pt idx="84">
                  <c:v>1.201708099772077</c:v>
                </c:pt>
                <c:pt idx="85">
                  <c:v>1.2240199470568205</c:v>
                </c:pt>
                <c:pt idx="86">
                  <c:v>1.4695949387721838</c:v>
                </c:pt>
                <c:pt idx="87">
                  <c:v>1.1245006229557404</c:v>
                </c:pt>
                <c:pt idx="88">
                  <c:v>1.3460586094782854</c:v>
                </c:pt>
                <c:pt idx="89">
                  <c:v>1.2225761243470505</c:v>
                </c:pt>
                <c:pt idx="90">
                  <c:v>1.5195230138839162</c:v>
                </c:pt>
                <c:pt idx="93">
                  <c:v>1.2730635866380153</c:v>
                </c:pt>
                <c:pt idx="95">
                  <c:v>1.1086750609825224</c:v>
                </c:pt>
                <c:pt idx="97">
                  <c:v>1.5372671161506419</c:v>
                </c:pt>
                <c:pt idx="99">
                  <c:v>1.1707068971905323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9D-4E16-BD47-AC49648A1F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7">
                  <c:v>47145</c:v>
                </c:pt>
                <c:pt idx="8">
                  <c:v>53359.4</c:v>
                </c:pt>
                <c:pt idx="15">
                  <c:v>61462.400000000001</c:v>
                </c:pt>
                <c:pt idx="18">
                  <c:v>50452.4</c:v>
                </c:pt>
                <c:pt idx="23">
                  <c:v>35699.4</c:v>
                </c:pt>
                <c:pt idx="24">
                  <c:v>64920.800000000003</c:v>
                </c:pt>
                <c:pt idx="26">
                  <c:v>62833</c:v>
                </c:pt>
                <c:pt idx="27">
                  <c:v>56572.2</c:v>
                </c:pt>
                <c:pt idx="31">
                  <c:v>52191.8</c:v>
                </c:pt>
                <c:pt idx="36">
                  <c:v>50139.8</c:v>
                </c:pt>
                <c:pt idx="40">
                  <c:v>46710</c:v>
                </c:pt>
                <c:pt idx="46">
                  <c:v>32300.799999999999</c:v>
                </c:pt>
                <c:pt idx="51">
                  <c:v>49252.4</c:v>
                </c:pt>
                <c:pt idx="54">
                  <c:v>58956.4</c:v>
                </c:pt>
                <c:pt idx="55">
                  <c:v>63123</c:v>
                </c:pt>
                <c:pt idx="59">
                  <c:v>52379</c:v>
                </c:pt>
                <c:pt idx="65">
                  <c:v>52916.6</c:v>
                </c:pt>
                <c:pt idx="66">
                  <c:v>60759</c:v>
                </c:pt>
                <c:pt idx="71">
                  <c:v>32575</c:v>
                </c:pt>
                <c:pt idx="74">
                  <c:v>42155.8</c:v>
                </c:pt>
                <c:pt idx="77">
                  <c:v>66552</c:v>
                </c:pt>
                <c:pt idx="78">
                  <c:v>75481.8</c:v>
                </c:pt>
                <c:pt idx="80">
                  <c:v>43460.2</c:v>
                </c:pt>
                <c:pt idx="83">
                  <c:v>60684.800000000003</c:v>
                </c:pt>
                <c:pt idx="91">
                  <c:v>42209.599999999999</c:v>
                </c:pt>
                <c:pt idx="92">
                  <c:v>53483.4</c:v>
                </c:pt>
                <c:pt idx="94">
                  <c:v>79051.600000000006</c:v>
                </c:pt>
                <c:pt idx="96">
                  <c:v>74935.600000000006</c:v>
                </c:pt>
                <c:pt idx="98">
                  <c:v>56427.199999999997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7">
                  <c:v>2.0345953971789159</c:v>
                </c:pt>
                <c:pt idx="8">
                  <c:v>1.7006000817100642</c:v>
                </c:pt>
                <c:pt idx="15">
                  <c:v>1.6611619461654605</c:v>
                </c:pt>
                <c:pt idx="18">
                  <c:v>2.1589656785405649</c:v>
                </c:pt>
                <c:pt idx="23">
                  <c:v>2.2078242211353691</c:v>
                </c:pt>
                <c:pt idx="24">
                  <c:v>1.8318012100898324</c:v>
                </c:pt>
                <c:pt idx="26">
                  <c:v>1.586745818280203</c:v>
                </c:pt>
                <c:pt idx="27">
                  <c:v>1.8251897575134077</c:v>
                </c:pt>
                <c:pt idx="31">
                  <c:v>1.7319962139646456</c:v>
                </c:pt>
                <c:pt idx="36">
                  <c:v>2.2418318381804472</c:v>
                </c:pt>
                <c:pt idx="40">
                  <c:v>2.3255405694712055</c:v>
                </c:pt>
                <c:pt idx="46">
                  <c:v>1.6913203388151377</c:v>
                </c:pt>
                <c:pt idx="51">
                  <c:v>2.0882840227075228</c:v>
                </c:pt>
                <c:pt idx="54">
                  <c:v>1.428530235903142</c:v>
                </c:pt>
                <c:pt idx="55">
                  <c:v>1.680607702422255</c:v>
                </c:pt>
                <c:pt idx="59">
                  <c:v>1.7559899959907597</c:v>
                </c:pt>
                <c:pt idx="65">
                  <c:v>2.0790262412929024</c:v>
                </c:pt>
                <c:pt idx="66">
                  <c:v>1.9052650636119752</c:v>
                </c:pt>
                <c:pt idx="71">
                  <c:v>2.360245587106677</c:v>
                </c:pt>
                <c:pt idx="74">
                  <c:v>2.1987484521702823</c:v>
                </c:pt>
                <c:pt idx="77">
                  <c:v>1.9818187282125255</c:v>
                </c:pt>
                <c:pt idx="78">
                  <c:v>1.7908687922121624</c:v>
                </c:pt>
                <c:pt idx="80">
                  <c:v>1.9764290086101768</c:v>
                </c:pt>
                <c:pt idx="83">
                  <c:v>1.935097421430078</c:v>
                </c:pt>
                <c:pt idx="91">
                  <c:v>2.0428528107349986</c:v>
                </c:pt>
                <c:pt idx="92">
                  <c:v>1.8620543944476229</c:v>
                </c:pt>
                <c:pt idx="94">
                  <c:v>1.8428343006340162</c:v>
                </c:pt>
                <c:pt idx="96">
                  <c:v>1.9305777227379242</c:v>
                </c:pt>
                <c:pt idx="98">
                  <c:v>1.9275101369552274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D-4E16-BD47-AC49648A1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080128"/>
        <c:axId val="748817328"/>
      </c:scatterChart>
      <c:valAx>
        <c:axId val="75908012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17328"/>
        <c:crosses val="autoZero"/>
        <c:crossBetween val="midCat"/>
      </c:valAx>
      <c:valAx>
        <c:axId val="748817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908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59581.4</c:v>
                </c:pt>
                <c:pt idx="1">
                  <c:v>62785.599999999999</c:v>
                </c:pt>
                <c:pt idx="2">
                  <c:v>63472</c:v>
                </c:pt>
                <c:pt idx="3">
                  <c:v>31954.6</c:v>
                </c:pt>
                <c:pt idx="4">
                  <c:v>74368.399999999994</c:v>
                </c:pt>
                <c:pt idx="5">
                  <c:v>66383</c:v>
                </c:pt>
                <c:pt idx="6">
                  <c:v>69053.399999999994</c:v>
                </c:pt>
                <c:pt idx="7">
                  <c:v>48134.6</c:v>
                </c:pt>
                <c:pt idx="8">
                  <c:v>53796</c:v>
                </c:pt>
                <c:pt idx="9">
                  <c:v>57599</c:v>
                </c:pt>
                <c:pt idx="10">
                  <c:v>84419.4</c:v>
                </c:pt>
                <c:pt idx="11">
                  <c:v>57674.6</c:v>
                </c:pt>
                <c:pt idx="12">
                  <c:v>94803.4</c:v>
                </c:pt>
                <c:pt idx="13">
                  <c:v>59567</c:v>
                </c:pt>
                <c:pt idx="14">
                  <c:v>86815</c:v>
                </c:pt>
                <c:pt idx="15">
                  <c:v>61546.6</c:v>
                </c:pt>
                <c:pt idx="16">
                  <c:v>39242.6</c:v>
                </c:pt>
                <c:pt idx="17">
                  <c:v>77019.399999999994</c:v>
                </c:pt>
                <c:pt idx="18">
                  <c:v>50582.6</c:v>
                </c:pt>
                <c:pt idx="19">
                  <c:v>66659.399999999994</c:v>
                </c:pt>
                <c:pt idx="20">
                  <c:v>34417.4</c:v>
                </c:pt>
                <c:pt idx="21">
                  <c:v>55341.2</c:v>
                </c:pt>
                <c:pt idx="22">
                  <c:v>84231</c:v>
                </c:pt>
                <c:pt idx="23">
                  <c:v>35521.4</c:v>
                </c:pt>
                <c:pt idx="24">
                  <c:v>64816.800000000003</c:v>
                </c:pt>
                <c:pt idx="25">
                  <c:v>57482.400000000001</c:v>
                </c:pt>
                <c:pt idx="26">
                  <c:v>62658.400000000001</c:v>
                </c:pt>
                <c:pt idx="27">
                  <c:v>56472.6</c:v>
                </c:pt>
                <c:pt idx="28">
                  <c:v>57480.4</c:v>
                </c:pt>
                <c:pt idx="29">
                  <c:v>63977.4</c:v>
                </c:pt>
                <c:pt idx="30">
                  <c:v>66284.2</c:v>
                </c:pt>
                <c:pt idx="31">
                  <c:v>51557.4</c:v>
                </c:pt>
                <c:pt idx="32">
                  <c:v>68871.600000000006</c:v>
                </c:pt>
                <c:pt idx="33">
                  <c:v>84359</c:v>
                </c:pt>
                <c:pt idx="34">
                  <c:v>62903.4</c:v>
                </c:pt>
                <c:pt idx="35">
                  <c:v>50955.6</c:v>
                </c:pt>
                <c:pt idx="36">
                  <c:v>49513.2</c:v>
                </c:pt>
                <c:pt idx="37">
                  <c:v>55999</c:v>
                </c:pt>
                <c:pt idx="38">
                  <c:v>69581.399999999994</c:v>
                </c:pt>
                <c:pt idx="39">
                  <c:v>50932.4</c:v>
                </c:pt>
                <c:pt idx="40">
                  <c:v>46594.6</c:v>
                </c:pt>
                <c:pt idx="41">
                  <c:v>33455.4</c:v>
                </c:pt>
                <c:pt idx="42">
                  <c:v>57456.800000000003</c:v>
                </c:pt>
                <c:pt idx="43">
                  <c:v>94173.4</c:v>
                </c:pt>
                <c:pt idx="44">
                  <c:v>98871.6</c:v>
                </c:pt>
                <c:pt idx="45">
                  <c:v>72565.8</c:v>
                </c:pt>
                <c:pt idx="46">
                  <c:v>32264.799999999999</c:v>
                </c:pt>
                <c:pt idx="47">
                  <c:v>85093.6</c:v>
                </c:pt>
                <c:pt idx="48">
                  <c:v>66509</c:v>
                </c:pt>
                <c:pt idx="49">
                  <c:v>48770.2</c:v>
                </c:pt>
                <c:pt idx="50">
                  <c:v>67511.199999999997</c:v>
                </c:pt>
                <c:pt idx="51">
                  <c:v>48402.400000000001</c:v>
                </c:pt>
                <c:pt idx="52">
                  <c:v>101711.2</c:v>
                </c:pt>
                <c:pt idx="53">
                  <c:v>75656.2</c:v>
                </c:pt>
                <c:pt idx="54">
                  <c:v>58701</c:v>
                </c:pt>
                <c:pt idx="55">
                  <c:v>63206.400000000001</c:v>
                </c:pt>
                <c:pt idx="56">
                  <c:v>73142.2</c:v>
                </c:pt>
                <c:pt idx="57">
                  <c:v>28511.200000000001</c:v>
                </c:pt>
                <c:pt idx="58">
                  <c:v>56776.2</c:v>
                </c:pt>
                <c:pt idx="59">
                  <c:v>53019.8</c:v>
                </c:pt>
                <c:pt idx="60">
                  <c:v>44387.8</c:v>
                </c:pt>
                <c:pt idx="61">
                  <c:v>66197.600000000006</c:v>
                </c:pt>
                <c:pt idx="62">
                  <c:v>78072.399999999994</c:v>
                </c:pt>
                <c:pt idx="63">
                  <c:v>82469.399999999994</c:v>
                </c:pt>
                <c:pt idx="64">
                  <c:v>65687.8</c:v>
                </c:pt>
                <c:pt idx="65">
                  <c:v>53491.6</c:v>
                </c:pt>
                <c:pt idx="66">
                  <c:v>60920.4</c:v>
                </c:pt>
                <c:pt idx="67">
                  <c:v>49201.2</c:v>
                </c:pt>
                <c:pt idx="68">
                  <c:v>66846.399999999994</c:v>
                </c:pt>
                <c:pt idx="69">
                  <c:v>58774</c:v>
                </c:pt>
                <c:pt idx="70">
                  <c:v>53285.599999999999</c:v>
                </c:pt>
                <c:pt idx="71">
                  <c:v>32894.6</c:v>
                </c:pt>
                <c:pt idx="72">
                  <c:v>81172.2</c:v>
                </c:pt>
                <c:pt idx="73">
                  <c:v>54918</c:v>
                </c:pt>
                <c:pt idx="74">
                  <c:v>41805</c:v>
                </c:pt>
                <c:pt idx="75">
                  <c:v>71969</c:v>
                </c:pt>
                <c:pt idx="76">
                  <c:v>59116.2</c:v>
                </c:pt>
                <c:pt idx="77">
                  <c:v>66717.8</c:v>
                </c:pt>
                <c:pt idx="78">
                  <c:v>75104.399999999994</c:v>
                </c:pt>
                <c:pt idx="79">
                  <c:v>59541</c:v>
                </c:pt>
                <c:pt idx="80">
                  <c:v>42968.2</c:v>
                </c:pt>
                <c:pt idx="81">
                  <c:v>48380.6</c:v>
                </c:pt>
                <c:pt idx="82">
                  <c:v>78381.399999999994</c:v>
                </c:pt>
                <c:pt idx="83">
                  <c:v>60251</c:v>
                </c:pt>
                <c:pt idx="84">
                  <c:v>104838.6</c:v>
                </c:pt>
                <c:pt idx="85">
                  <c:v>91348.6</c:v>
                </c:pt>
                <c:pt idx="86">
                  <c:v>78426.600000000006</c:v>
                </c:pt>
                <c:pt idx="87">
                  <c:v>82988</c:v>
                </c:pt>
                <c:pt idx="88">
                  <c:v>83430</c:v>
                </c:pt>
                <c:pt idx="89">
                  <c:v>70933.399999999994</c:v>
                </c:pt>
                <c:pt idx="90">
                  <c:v>79911.600000000006</c:v>
                </c:pt>
                <c:pt idx="91">
                  <c:v>42476</c:v>
                </c:pt>
                <c:pt idx="92">
                  <c:v>53660.4</c:v>
                </c:pt>
                <c:pt idx="93">
                  <c:v>81863.199999999997</c:v>
                </c:pt>
                <c:pt idx="94">
                  <c:v>79002.2</c:v>
                </c:pt>
                <c:pt idx="95">
                  <c:v>54904.2</c:v>
                </c:pt>
                <c:pt idx="96">
                  <c:v>74937.8</c:v>
                </c:pt>
                <c:pt idx="97">
                  <c:v>87793.8</c:v>
                </c:pt>
                <c:pt idx="98">
                  <c:v>57121.599999999999</c:v>
                </c:pt>
                <c:pt idx="99">
                  <c:v>59418.2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1.355003407103559</c:v>
                </c:pt>
                <c:pt idx="1">
                  <c:v>1.2851832267271477</c:v>
                </c:pt>
                <c:pt idx="2">
                  <c:v>1.6268275775144945</c:v>
                </c:pt>
                <c:pt idx="3">
                  <c:v>1.3561740719645998</c:v>
                </c:pt>
                <c:pt idx="4">
                  <c:v>1.5008928523405103</c:v>
                </c:pt>
                <c:pt idx="5">
                  <c:v>1.5980145519184128</c:v>
                </c:pt>
                <c:pt idx="6">
                  <c:v>1.1762491057645243</c:v>
                </c:pt>
                <c:pt idx="7">
                  <c:v>1.9889642793333695</c:v>
                </c:pt>
                <c:pt idx="8">
                  <c:v>1.722284184697747</c:v>
                </c:pt>
                <c:pt idx="9">
                  <c:v>1.3265508081737529</c:v>
                </c:pt>
                <c:pt idx="10">
                  <c:v>1.3842671234337132</c:v>
                </c:pt>
                <c:pt idx="11">
                  <c:v>1.6769773869259605</c:v>
                </c:pt>
                <c:pt idx="12">
                  <c:v>1.1845461238731945</c:v>
                </c:pt>
                <c:pt idx="13">
                  <c:v>1.1670891601054274</c:v>
                </c:pt>
                <c:pt idx="14">
                  <c:v>1.4981627598917238</c:v>
                </c:pt>
                <c:pt idx="15">
                  <c:v>1.6600754550210735</c:v>
                </c:pt>
                <c:pt idx="16">
                  <c:v>1.3927466579686363</c:v>
                </c:pt>
                <c:pt idx="17">
                  <c:v>1.0968665037639869</c:v>
                </c:pt>
                <c:pt idx="18">
                  <c:v>2.1399848959919026</c:v>
                </c:pt>
                <c:pt idx="19">
                  <c:v>1.3256194925246854</c:v>
                </c:pt>
                <c:pt idx="20">
                  <c:v>1.6895523775764583</c:v>
                </c:pt>
                <c:pt idx="21">
                  <c:v>1.157148742708868</c:v>
                </c:pt>
                <c:pt idx="22">
                  <c:v>1.560874262444943</c:v>
                </c:pt>
                <c:pt idx="23">
                  <c:v>2.1882583456733125</c:v>
                </c:pt>
                <c:pt idx="24">
                  <c:v>1.8272731760901493</c:v>
                </c:pt>
                <c:pt idx="25">
                  <c:v>1.3560672484099481</c:v>
                </c:pt>
                <c:pt idx="26">
                  <c:v>1.5679142780537008</c:v>
                </c:pt>
                <c:pt idx="27">
                  <c:v>1.8270984512843398</c:v>
                </c:pt>
                <c:pt idx="28">
                  <c:v>1.1248355961336385</c:v>
                </c:pt>
                <c:pt idx="29">
                  <c:v>1.0632660908383273</c:v>
                </c:pt>
                <c:pt idx="30">
                  <c:v>1.7664541474438857</c:v>
                </c:pt>
                <c:pt idx="31">
                  <c:v>1.753249775977842</c:v>
                </c:pt>
                <c:pt idx="32">
                  <c:v>1.3580343712067091</c:v>
                </c:pt>
                <c:pt idx="33">
                  <c:v>1.1413957017034342</c:v>
                </c:pt>
                <c:pt idx="34">
                  <c:v>1.7646422927854455</c:v>
                </c:pt>
                <c:pt idx="35">
                  <c:v>1.5043881339833109</c:v>
                </c:pt>
                <c:pt idx="36">
                  <c:v>2.2735553347390192</c:v>
                </c:pt>
                <c:pt idx="37">
                  <c:v>1.5329916605653673</c:v>
                </c:pt>
                <c:pt idx="38">
                  <c:v>1.3417378782260778</c:v>
                </c:pt>
                <c:pt idx="39">
                  <c:v>1.2267044160495086</c:v>
                </c:pt>
                <c:pt idx="40">
                  <c:v>2.3023483407948562</c:v>
                </c:pt>
                <c:pt idx="41">
                  <c:v>1.6820304046581418</c:v>
                </c:pt>
                <c:pt idx="42">
                  <c:v>1.3765298450313974</c:v>
                </c:pt>
                <c:pt idx="43">
                  <c:v>1.2387468223511098</c:v>
                </c:pt>
                <c:pt idx="44">
                  <c:v>1.3647397230347238</c:v>
                </c:pt>
                <c:pt idx="45">
                  <c:v>1.1386079943995655</c:v>
                </c:pt>
                <c:pt idx="46">
                  <c:v>1.6921226847834172</c:v>
                </c:pt>
                <c:pt idx="47">
                  <c:v>1.6949335790235691</c:v>
                </c:pt>
                <c:pt idx="48">
                  <c:v>1.4759656587830219</c:v>
                </c:pt>
                <c:pt idx="49">
                  <c:v>1.0004469942710918</c:v>
                </c:pt>
                <c:pt idx="50">
                  <c:v>1.0198159712758772</c:v>
                </c:pt>
                <c:pt idx="51">
                  <c:v>2.1247913326611902</c:v>
                </c:pt>
                <c:pt idx="52">
                  <c:v>1.2662420657705347</c:v>
                </c:pt>
                <c:pt idx="53">
                  <c:v>1.0596355619235436</c:v>
                </c:pt>
                <c:pt idx="54">
                  <c:v>1.4346433621233028</c:v>
                </c:pt>
                <c:pt idx="55">
                  <c:v>1.6771086472255974</c:v>
                </c:pt>
                <c:pt idx="56">
                  <c:v>1.4375832282868166</c:v>
                </c:pt>
                <c:pt idx="57">
                  <c:v>1.5854471225343023</c:v>
                </c:pt>
                <c:pt idx="58">
                  <c:v>1.1878216576664167</c:v>
                </c:pt>
                <c:pt idx="59">
                  <c:v>1.7345029592718191</c:v>
                </c:pt>
                <c:pt idx="60">
                  <c:v>1.479392986361117</c:v>
                </c:pt>
                <c:pt idx="61">
                  <c:v>1.0157770070214025</c:v>
                </c:pt>
                <c:pt idx="62">
                  <c:v>1.1995148093308263</c:v>
                </c:pt>
                <c:pt idx="63">
                  <c:v>1.2042406031813013</c:v>
                </c:pt>
                <c:pt idx="64">
                  <c:v>1.3892534077865295</c:v>
                </c:pt>
                <c:pt idx="65">
                  <c:v>2.0708485070553135</c:v>
                </c:pt>
                <c:pt idx="66">
                  <c:v>1.9002009179191206</c:v>
                </c:pt>
                <c:pt idx="67">
                  <c:v>1.1528174109574565</c:v>
                </c:pt>
                <c:pt idx="68">
                  <c:v>1.3813608511453124</c:v>
                </c:pt>
                <c:pt idx="69">
                  <c:v>1.6824276040426038</c:v>
                </c:pt>
                <c:pt idx="70">
                  <c:v>1.4289038689627216</c:v>
                </c:pt>
                <c:pt idx="71">
                  <c:v>2.3281328850328018</c:v>
                </c:pt>
                <c:pt idx="72">
                  <c:v>1.588080648300773</c:v>
                </c:pt>
                <c:pt idx="73">
                  <c:v>1.3753778360464692</c:v>
                </c:pt>
                <c:pt idx="74">
                  <c:v>2.2078698720248773</c:v>
                </c:pt>
                <c:pt idx="75">
                  <c:v>1.4948241604023955</c:v>
                </c:pt>
                <c:pt idx="76">
                  <c:v>1.2812393218779285</c:v>
                </c:pt>
                <c:pt idx="77">
                  <c:v>1.9751100905605399</c:v>
                </c:pt>
                <c:pt idx="78">
                  <c:v>1.8227427421029927</c:v>
                </c:pt>
                <c:pt idx="79">
                  <c:v>1.1652138862296568</c:v>
                </c:pt>
                <c:pt idx="80">
                  <c:v>2.0349235015662748</c:v>
                </c:pt>
                <c:pt idx="81">
                  <c:v>1.3966961964093045</c:v>
                </c:pt>
                <c:pt idx="82">
                  <c:v>1.4482772698624931</c:v>
                </c:pt>
                <c:pt idx="83">
                  <c:v>1.9475195432440955</c:v>
                </c:pt>
                <c:pt idx="84">
                  <c:v>1.2074369554725073</c:v>
                </c:pt>
                <c:pt idx="85">
                  <c:v>1.219460396765796</c:v>
                </c:pt>
                <c:pt idx="86">
                  <c:v>1.4777639219346497</c:v>
                </c:pt>
                <c:pt idx="87">
                  <c:v>1.1278980093507496</c:v>
                </c:pt>
                <c:pt idx="88">
                  <c:v>1.3482200647249192</c:v>
                </c:pt>
                <c:pt idx="89">
                  <c:v>1.214716903461557</c:v>
                </c:pt>
                <c:pt idx="90">
                  <c:v>1.5226450227501387</c:v>
                </c:pt>
                <c:pt idx="91">
                  <c:v>2.0311234579527264</c:v>
                </c:pt>
                <c:pt idx="92">
                  <c:v>1.8542910600740956</c:v>
                </c:pt>
                <c:pt idx="93">
                  <c:v>1.2512459811001768</c:v>
                </c:pt>
                <c:pt idx="94">
                  <c:v>1.8583153380538771</c:v>
                </c:pt>
                <c:pt idx="95">
                  <c:v>1.1033946401186066</c:v>
                </c:pt>
                <c:pt idx="96">
                  <c:v>1.9172166783652576</c:v>
                </c:pt>
                <c:pt idx="97">
                  <c:v>1.5339921497873426</c:v>
                </c:pt>
                <c:pt idx="98">
                  <c:v>1.9111334416402903</c:v>
                </c:pt>
                <c:pt idx="99">
                  <c:v>1.1691030694299054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C-40E9-B57F-A57473DC4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830192"/>
        <c:axId val="727810368"/>
      </c:scatterChart>
      <c:valAx>
        <c:axId val="75583019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10368"/>
        <c:crosses val="autoZero"/>
        <c:crossBetween val="midCat"/>
      </c:valAx>
      <c:valAx>
        <c:axId val="727810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3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62785.599999999999</c:v>
                </c:pt>
                <c:pt idx="3">
                  <c:v>31954.6</c:v>
                </c:pt>
                <c:pt idx="9">
                  <c:v>57599</c:v>
                </c:pt>
                <c:pt idx="13">
                  <c:v>59567</c:v>
                </c:pt>
                <c:pt idx="21">
                  <c:v>55341.2</c:v>
                </c:pt>
                <c:pt idx="25">
                  <c:v>57482.400000000001</c:v>
                </c:pt>
                <c:pt idx="29">
                  <c:v>63977.4</c:v>
                </c:pt>
                <c:pt idx="39">
                  <c:v>50932.4</c:v>
                </c:pt>
                <c:pt idx="42">
                  <c:v>57456.800000000003</c:v>
                </c:pt>
                <c:pt idx="49">
                  <c:v>48770.2</c:v>
                </c:pt>
                <c:pt idx="54">
                  <c:v>58701</c:v>
                </c:pt>
                <c:pt idx="58">
                  <c:v>56776.2</c:v>
                </c:pt>
                <c:pt idx="60">
                  <c:v>44387.8</c:v>
                </c:pt>
                <c:pt idx="67">
                  <c:v>49201.2</c:v>
                </c:pt>
                <c:pt idx="70">
                  <c:v>53285.599999999999</c:v>
                </c:pt>
                <c:pt idx="73">
                  <c:v>54918</c:v>
                </c:pt>
                <c:pt idx="76">
                  <c:v>59116.2</c:v>
                </c:pt>
                <c:pt idx="81">
                  <c:v>48380.6</c:v>
                </c:pt>
                <c:pt idx="95">
                  <c:v>54904.2</c:v>
                </c:pt>
                <c:pt idx="99">
                  <c:v>59418.2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1.2851832267271477</c:v>
                </c:pt>
                <c:pt idx="2">
                  <c:v>1.3561740719645998</c:v>
                </c:pt>
                <c:pt idx="8">
                  <c:v>1.3265508081737529</c:v>
                </c:pt>
                <c:pt idx="12">
                  <c:v>1.1670891601054274</c:v>
                </c:pt>
                <c:pt idx="20">
                  <c:v>1.157148742708868</c:v>
                </c:pt>
                <c:pt idx="24">
                  <c:v>1.3560672484099481</c:v>
                </c:pt>
                <c:pt idx="28">
                  <c:v>1.0632660908383273</c:v>
                </c:pt>
                <c:pt idx="38">
                  <c:v>1.2267044160495086</c:v>
                </c:pt>
                <c:pt idx="41">
                  <c:v>1.3765298450313974</c:v>
                </c:pt>
                <c:pt idx="48">
                  <c:v>1.0004469942710918</c:v>
                </c:pt>
                <c:pt idx="53">
                  <c:v>1.4346433621233028</c:v>
                </c:pt>
                <c:pt idx="57">
                  <c:v>1.1878216576664167</c:v>
                </c:pt>
                <c:pt idx="59">
                  <c:v>1.479392986361117</c:v>
                </c:pt>
                <c:pt idx="66">
                  <c:v>1.1528174109574565</c:v>
                </c:pt>
                <c:pt idx="69">
                  <c:v>1.4289038689627216</c:v>
                </c:pt>
                <c:pt idx="72">
                  <c:v>1.3753778360464692</c:v>
                </c:pt>
                <c:pt idx="75">
                  <c:v>1.2812393218779285</c:v>
                </c:pt>
                <c:pt idx="80">
                  <c:v>1.3966961964093045</c:v>
                </c:pt>
                <c:pt idx="94">
                  <c:v>1.1033946401186066</c:v>
                </c:pt>
                <c:pt idx="98">
                  <c:v>1.1691030694299054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C-43FD-BF84-AED602700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59581.4</c:v>
                </c:pt>
                <c:pt idx="4">
                  <c:v>74368.399999999994</c:v>
                </c:pt>
                <c:pt idx="6">
                  <c:v>69053.399999999994</c:v>
                </c:pt>
                <c:pt idx="12">
                  <c:v>94803.4</c:v>
                </c:pt>
                <c:pt idx="17">
                  <c:v>77019.399999999994</c:v>
                </c:pt>
                <c:pt idx="19">
                  <c:v>66659.399999999994</c:v>
                </c:pt>
                <c:pt idx="26">
                  <c:v>62658.400000000001</c:v>
                </c:pt>
                <c:pt idx="28">
                  <c:v>57480.4</c:v>
                </c:pt>
                <c:pt idx="33">
                  <c:v>84359</c:v>
                </c:pt>
                <c:pt idx="38">
                  <c:v>69581.399999999994</c:v>
                </c:pt>
                <c:pt idx="43">
                  <c:v>94173.4</c:v>
                </c:pt>
                <c:pt idx="45">
                  <c:v>72565.8</c:v>
                </c:pt>
                <c:pt idx="48">
                  <c:v>66509</c:v>
                </c:pt>
                <c:pt idx="50">
                  <c:v>67511.199999999997</c:v>
                </c:pt>
                <c:pt idx="52">
                  <c:v>101711.2</c:v>
                </c:pt>
                <c:pt idx="53">
                  <c:v>75656.2</c:v>
                </c:pt>
                <c:pt idx="56">
                  <c:v>73142.2</c:v>
                </c:pt>
                <c:pt idx="61">
                  <c:v>66197.600000000006</c:v>
                </c:pt>
                <c:pt idx="62">
                  <c:v>78072.399999999994</c:v>
                </c:pt>
                <c:pt idx="63">
                  <c:v>82469.399999999994</c:v>
                </c:pt>
                <c:pt idx="64">
                  <c:v>65687.8</c:v>
                </c:pt>
                <c:pt idx="68">
                  <c:v>66846.399999999994</c:v>
                </c:pt>
                <c:pt idx="79">
                  <c:v>59541</c:v>
                </c:pt>
                <c:pt idx="84">
                  <c:v>104838.6</c:v>
                </c:pt>
                <c:pt idx="85">
                  <c:v>91348.6</c:v>
                </c:pt>
                <c:pt idx="86">
                  <c:v>78426.600000000006</c:v>
                </c:pt>
                <c:pt idx="87">
                  <c:v>82988</c:v>
                </c:pt>
                <c:pt idx="88">
                  <c:v>83430</c:v>
                </c:pt>
                <c:pt idx="89">
                  <c:v>70933.399999999994</c:v>
                </c:pt>
                <c:pt idx="93">
                  <c:v>81863.199999999997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1.355003407103559</c:v>
                </c:pt>
                <c:pt idx="4">
                  <c:v>1.5008928523405103</c:v>
                </c:pt>
                <c:pt idx="6">
                  <c:v>1.1762491057645243</c:v>
                </c:pt>
                <c:pt idx="12">
                  <c:v>1.1845461238731945</c:v>
                </c:pt>
                <c:pt idx="17">
                  <c:v>1.0968665037639869</c:v>
                </c:pt>
                <c:pt idx="19">
                  <c:v>1.3256194925246854</c:v>
                </c:pt>
                <c:pt idx="26">
                  <c:v>1.5679142780537008</c:v>
                </c:pt>
                <c:pt idx="28">
                  <c:v>1.1248355961336385</c:v>
                </c:pt>
                <c:pt idx="33">
                  <c:v>1.1413957017034342</c:v>
                </c:pt>
                <c:pt idx="38">
                  <c:v>1.3417378782260778</c:v>
                </c:pt>
                <c:pt idx="43">
                  <c:v>1.2387468223511098</c:v>
                </c:pt>
                <c:pt idx="45">
                  <c:v>1.1386079943995655</c:v>
                </c:pt>
                <c:pt idx="48">
                  <c:v>1.4759656587830219</c:v>
                </c:pt>
                <c:pt idx="50">
                  <c:v>1.0198159712758772</c:v>
                </c:pt>
                <c:pt idx="52">
                  <c:v>1.2662420657705347</c:v>
                </c:pt>
                <c:pt idx="53">
                  <c:v>1.0596355619235436</c:v>
                </c:pt>
                <c:pt idx="56">
                  <c:v>1.4375832282868166</c:v>
                </c:pt>
                <c:pt idx="61">
                  <c:v>1.0157770070214025</c:v>
                </c:pt>
                <c:pt idx="62">
                  <c:v>1.1995148093308263</c:v>
                </c:pt>
                <c:pt idx="63">
                  <c:v>1.2042406031813013</c:v>
                </c:pt>
                <c:pt idx="64">
                  <c:v>1.3892534077865295</c:v>
                </c:pt>
                <c:pt idx="68">
                  <c:v>1.3813608511453124</c:v>
                </c:pt>
                <c:pt idx="79">
                  <c:v>1.1652138862296568</c:v>
                </c:pt>
                <c:pt idx="84">
                  <c:v>1.2074369554725073</c:v>
                </c:pt>
                <c:pt idx="85">
                  <c:v>1.219460396765796</c:v>
                </c:pt>
                <c:pt idx="86">
                  <c:v>1.4777639219346497</c:v>
                </c:pt>
                <c:pt idx="87">
                  <c:v>1.1278980093507496</c:v>
                </c:pt>
                <c:pt idx="88">
                  <c:v>1.3482200647249192</c:v>
                </c:pt>
                <c:pt idx="89">
                  <c:v>1.214716903461557</c:v>
                </c:pt>
                <c:pt idx="93">
                  <c:v>1.2512459811001768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C-43FD-BF84-AED602700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7">
                  <c:v>48134.6</c:v>
                </c:pt>
                <c:pt idx="8">
                  <c:v>53796</c:v>
                </c:pt>
                <c:pt idx="11">
                  <c:v>57674.6</c:v>
                </c:pt>
                <c:pt idx="16">
                  <c:v>39242.6</c:v>
                </c:pt>
                <c:pt idx="18">
                  <c:v>50582.6</c:v>
                </c:pt>
                <c:pt idx="20">
                  <c:v>34417.4</c:v>
                </c:pt>
                <c:pt idx="23">
                  <c:v>35521.4</c:v>
                </c:pt>
                <c:pt idx="27">
                  <c:v>56472.6</c:v>
                </c:pt>
                <c:pt idx="31">
                  <c:v>51557.4</c:v>
                </c:pt>
                <c:pt idx="34">
                  <c:v>62903.4</c:v>
                </c:pt>
                <c:pt idx="35">
                  <c:v>50955.6</c:v>
                </c:pt>
                <c:pt idx="36">
                  <c:v>49513.2</c:v>
                </c:pt>
                <c:pt idx="37">
                  <c:v>55999</c:v>
                </c:pt>
                <c:pt idx="40">
                  <c:v>46594.6</c:v>
                </c:pt>
                <c:pt idx="41">
                  <c:v>33455.4</c:v>
                </c:pt>
                <c:pt idx="46">
                  <c:v>32264.799999999999</c:v>
                </c:pt>
                <c:pt idx="51">
                  <c:v>48402.400000000001</c:v>
                </c:pt>
                <c:pt idx="55">
                  <c:v>63206.400000000001</c:v>
                </c:pt>
                <c:pt idx="57">
                  <c:v>28511.200000000001</c:v>
                </c:pt>
                <c:pt idx="59">
                  <c:v>53019.8</c:v>
                </c:pt>
                <c:pt idx="65">
                  <c:v>53491.6</c:v>
                </c:pt>
                <c:pt idx="66">
                  <c:v>60920.4</c:v>
                </c:pt>
                <c:pt idx="69">
                  <c:v>58774</c:v>
                </c:pt>
                <c:pt idx="71">
                  <c:v>32894.6</c:v>
                </c:pt>
                <c:pt idx="74">
                  <c:v>41805</c:v>
                </c:pt>
                <c:pt idx="80">
                  <c:v>42968.2</c:v>
                </c:pt>
                <c:pt idx="83">
                  <c:v>60251</c:v>
                </c:pt>
                <c:pt idx="91">
                  <c:v>42476</c:v>
                </c:pt>
                <c:pt idx="92">
                  <c:v>53660.4</c:v>
                </c:pt>
                <c:pt idx="98">
                  <c:v>57121.599999999999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7">
                  <c:v>1.9889642793333695</c:v>
                </c:pt>
                <c:pt idx="8">
                  <c:v>1.722284184697747</c:v>
                </c:pt>
                <c:pt idx="11">
                  <c:v>1.6769773869259605</c:v>
                </c:pt>
                <c:pt idx="16">
                  <c:v>1.3927466579686363</c:v>
                </c:pt>
                <c:pt idx="18">
                  <c:v>2.1399848959919026</c:v>
                </c:pt>
                <c:pt idx="20">
                  <c:v>1.6895523775764583</c:v>
                </c:pt>
                <c:pt idx="23">
                  <c:v>2.1882583456733125</c:v>
                </c:pt>
                <c:pt idx="27">
                  <c:v>1.8270984512843398</c:v>
                </c:pt>
                <c:pt idx="31">
                  <c:v>1.753249775977842</c:v>
                </c:pt>
                <c:pt idx="34">
                  <c:v>1.7646422927854455</c:v>
                </c:pt>
                <c:pt idx="35">
                  <c:v>1.5043881339833109</c:v>
                </c:pt>
                <c:pt idx="36">
                  <c:v>2.2735553347390192</c:v>
                </c:pt>
                <c:pt idx="37">
                  <c:v>1.5329916605653673</c:v>
                </c:pt>
                <c:pt idx="40">
                  <c:v>2.3023483407948562</c:v>
                </c:pt>
                <c:pt idx="41">
                  <c:v>1.6820304046581418</c:v>
                </c:pt>
                <c:pt idx="46">
                  <c:v>1.6921226847834172</c:v>
                </c:pt>
                <c:pt idx="51">
                  <c:v>2.1247913326611902</c:v>
                </c:pt>
                <c:pt idx="55">
                  <c:v>1.6771086472255974</c:v>
                </c:pt>
                <c:pt idx="57">
                  <c:v>1.5854471225343023</c:v>
                </c:pt>
                <c:pt idx="59">
                  <c:v>1.7345029592718191</c:v>
                </c:pt>
                <c:pt idx="65">
                  <c:v>2.0708485070553135</c:v>
                </c:pt>
                <c:pt idx="66">
                  <c:v>1.9002009179191206</c:v>
                </c:pt>
                <c:pt idx="69">
                  <c:v>1.6824276040426038</c:v>
                </c:pt>
                <c:pt idx="71">
                  <c:v>2.3281328850328018</c:v>
                </c:pt>
                <c:pt idx="74">
                  <c:v>2.2078698720248773</c:v>
                </c:pt>
                <c:pt idx="80">
                  <c:v>2.0349235015662748</c:v>
                </c:pt>
                <c:pt idx="83">
                  <c:v>1.9475195432440955</c:v>
                </c:pt>
                <c:pt idx="91">
                  <c:v>2.0311234579527264</c:v>
                </c:pt>
                <c:pt idx="92">
                  <c:v>1.8542910600740956</c:v>
                </c:pt>
                <c:pt idx="98">
                  <c:v>1.9111334416402903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C-43FD-BF84-AED602700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63472</c:v>
                </c:pt>
                <c:pt idx="5">
                  <c:v>66383</c:v>
                </c:pt>
                <c:pt idx="10">
                  <c:v>84419.4</c:v>
                </c:pt>
                <c:pt idx="14">
                  <c:v>86815</c:v>
                </c:pt>
                <c:pt idx="15">
                  <c:v>61546.6</c:v>
                </c:pt>
                <c:pt idx="22">
                  <c:v>84231</c:v>
                </c:pt>
                <c:pt idx="24">
                  <c:v>64816.800000000003</c:v>
                </c:pt>
                <c:pt idx="30">
                  <c:v>66284.2</c:v>
                </c:pt>
                <c:pt idx="32">
                  <c:v>68871.600000000006</c:v>
                </c:pt>
                <c:pt idx="44">
                  <c:v>98871.6</c:v>
                </c:pt>
                <c:pt idx="47">
                  <c:v>85093.6</c:v>
                </c:pt>
                <c:pt idx="72">
                  <c:v>81172.2</c:v>
                </c:pt>
                <c:pt idx="75">
                  <c:v>71969</c:v>
                </c:pt>
                <c:pt idx="77">
                  <c:v>66717.8</c:v>
                </c:pt>
                <c:pt idx="78">
                  <c:v>75104.399999999994</c:v>
                </c:pt>
                <c:pt idx="82">
                  <c:v>78381.399999999994</c:v>
                </c:pt>
                <c:pt idx="90">
                  <c:v>79911.600000000006</c:v>
                </c:pt>
                <c:pt idx="94">
                  <c:v>79002.2</c:v>
                </c:pt>
                <c:pt idx="96">
                  <c:v>74937.8</c:v>
                </c:pt>
                <c:pt idx="97">
                  <c:v>87793.8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1.6268275775144945</c:v>
                </c:pt>
                <c:pt idx="5">
                  <c:v>1.5980145519184128</c:v>
                </c:pt>
                <c:pt idx="10">
                  <c:v>1.3842671234337132</c:v>
                </c:pt>
                <c:pt idx="14">
                  <c:v>1.4981627598917238</c:v>
                </c:pt>
                <c:pt idx="15">
                  <c:v>1.6600754550210735</c:v>
                </c:pt>
                <c:pt idx="22">
                  <c:v>1.560874262444943</c:v>
                </c:pt>
                <c:pt idx="24">
                  <c:v>1.8272731760901493</c:v>
                </c:pt>
                <c:pt idx="30">
                  <c:v>1.7664541474438857</c:v>
                </c:pt>
                <c:pt idx="32">
                  <c:v>1.3580343712067091</c:v>
                </c:pt>
                <c:pt idx="44">
                  <c:v>1.3647397230347238</c:v>
                </c:pt>
                <c:pt idx="47">
                  <c:v>1.6949335790235691</c:v>
                </c:pt>
                <c:pt idx="72">
                  <c:v>1.588080648300773</c:v>
                </c:pt>
                <c:pt idx="75">
                  <c:v>1.4948241604023955</c:v>
                </c:pt>
                <c:pt idx="77">
                  <c:v>1.9751100905605399</c:v>
                </c:pt>
                <c:pt idx="78">
                  <c:v>1.8227427421029927</c:v>
                </c:pt>
                <c:pt idx="82">
                  <c:v>1.4482772698624931</c:v>
                </c:pt>
                <c:pt idx="90">
                  <c:v>1.5226450227501387</c:v>
                </c:pt>
                <c:pt idx="94">
                  <c:v>1.8583153380538771</c:v>
                </c:pt>
                <c:pt idx="96">
                  <c:v>1.9172166783652576</c:v>
                </c:pt>
                <c:pt idx="97">
                  <c:v>1.5339921497873426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C-43FD-BF84-AED602700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304432"/>
        <c:axId val="748792368"/>
      </c:scatterChart>
      <c:valAx>
        <c:axId val="75430443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792368"/>
        <c:crosses val="autoZero"/>
        <c:crossBetween val="midCat"/>
      </c:valAx>
      <c:valAx>
        <c:axId val="7487923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30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59581.4</c:v>
                </c:pt>
                <c:pt idx="1">
                  <c:v>62785.599999999999</c:v>
                </c:pt>
                <c:pt idx="2">
                  <c:v>63472</c:v>
                </c:pt>
                <c:pt idx="3">
                  <c:v>31954.6</c:v>
                </c:pt>
                <c:pt idx="5">
                  <c:v>66383</c:v>
                </c:pt>
                <c:pt idx="6">
                  <c:v>69053.399999999994</c:v>
                </c:pt>
                <c:pt idx="8">
                  <c:v>53796</c:v>
                </c:pt>
                <c:pt idx="9">
                  <c:v>57599</c:v>
                </c:pt>
                <c:pt idx="10">
                  <c:v>84419.4</c:v>
                </c:pt>
                <c:pt idx="12">
                  <c:v>94803.4</c:v>
                </c:pt>
                <c:pt idx="13">
                  <c:v>59567</c:v>
                </c:pt>
                <c:pt idx="14">
                  <c:v>86815</c:v>
                </c:pt>
                <c:pt idx="15">
                  <c:v>61546.6</c:v>
                </c:pt>
                <c:pt idx="16">
                  <c:v>39242.6</c:v>
                </c:pt>
                <c:pt idx="17">
                  <c:v>77019.399999999994</c:v>
                </c:pt>
                <c:pt idx="19">
                  <c:v>66659.399999999994</c:v>
                </c:pt>
                <c:pt idx="21">
                  <c:v>55341.2</c:v>
                </c:pt>
                <c:pt idx="22">
                  <c:v>84231</c:v>
                </c:pt>
                <c:pt idx="25">
                  <c:v>57482.400000000001</c:v>
                </c:pt>
                <c:pt idx="28">
                  <c:v>57480.4</c:v>
                </c:pt>
                <c:pt idx="29">
                  <c:v>63977.4</c:v>
                </c:pt>
                <c:pt idx="32">
                  <c:v>68871.600000000006</c:v>
                </c:pt>
                <c:pt idx="33">
                  <c:v>84359</c:v>
                </c:pt>
                <c:pt idx="34">
                  <c:v>62903.4</c:v>
                </c:pt>
                <c:pt idx="35">
                  <c:v>50955.6</c:v>
                </c:pt>
                <c:pt idx="37">
                  <c:v>55999</c:v>
                </c:pt>
                <c:pt idx="38">
                  <c:v>69581.399999999994</c:v>
                </c:pt>
                <c:pt idx="39">
                  <c:v>50932.4</c:v>
                </c:pt>
                <c:pt idx="41">
                  <c:v>33455.4</c:v>
                </c:pt>
                <c:pt idx="42">
                  <c:v>57456.800000000003</c:v>
                </c:pt>
                <c:pt idx="43">
                  <c:v>94173.4</c:v>
                </c:pt>
                <c:pt idx="44">
                  <c:v>98871.6</c:v>
                </c:pt>
                <c:pt idx="45">
                  <c:v>72565.8</c:v>
                </c:pt>
                <c:pt idx="46">
                  <c:v>32264.799999999999</c:v>
                </c:pt>
                <c:pt idx="48">
                  <c:v>66509</c:v>
                </c:pt>
                <c:pt idx="49">
                  <c:v>48770.2</c:v>
                </c:pt>
                <c:pt idx="50">
                  <c:v>67511.199999999997</c:v>
                </c:pt>
                <c:pt idx="52">
                  <c:v>101711.2</c:v>
                </c:pt>
                <c:pt idx="53">
                  <c:v>75656.2</c:v>
                </c:pt>
                <c:pt idx="54">
                  <c:v>58701</c:v>
                </c:pt>
                <c:pt idx="55">
                  <c:v>63206.400000000001</c:v>
                </c:pt>
                <c:pt idx="56">
                  <c:v>73142.2</c:v>
                </c:pt>
                <c:pt idx="58">
                  <c:v>56776.2</c:v>
                </c:pt>
                <c:pt idx="60">
                  <c:v>44387.8</c:v>
                </c:pt>
                <c:pt idx="61">
                  <c:v>66197.600000000006</c:v>
                </c:pt>
                <c:pt idx="62">
                  <c:v>78072.399999999994</c:v>
                </c:pt>
                <c:pt idx="63">
                  <c:v>82469.399999999994</c:v>
                </c:pt>
                <c:pt idx="64">
                  <c:v>65687.8</c:v>
                </c:pt>
                <c:pt idx="67">
                  <c:v>49201.2</c:v>
                </c:pt>
                <c:pt idx="68">
                  <c:v>66846.399999999994</c:v>
                </c:pt>
                <c:pt idx="69">
                  <c:v>58774</c:v>
                </c:pt>
                <c:pt idx="70">
                  <c:v>53285.599999999999</c:v>
                </c:pt>
                <c:pt idx="72">
                  <c:v>81172.2</c:v>
                </c:pt>
                <c:pt idx="73">
                  <c:v>54918</c:v>
                </c:pt>
                <c:pt idx="75">
                  <c:v>71969</c:v>
                </c:pt>
                <c:pt idx="76">
                  <c:v>59116.2</c:v>
                </c:pt>
                <c:pt idx="78">
                  <c:v>75104.399999999994</c:v>
                </c:pt>
                <c:pt idx="79">
                  <c:v>59541</c:v>
                </c:pt>
                <c:pt idx="81">
                  <c:v>48380.6</c:v>
                </c:pt>
                <c:pt idx="82">
                  <c:v>78381.399999999994</c:v>
                </c:pt>
                <c:pt idx="84">
                  <c:v>104838.6</c:v>
                </c:pt>
                <c:pt idx="85">
                  <c:v>91348.6</c:v>
                </c:pt>
                <c:pt idx="86">
                  <c:v>78426.600000000006</c:v>
                </c:pt>
                <c:pt idx="87">
                  <c:v>82988</c:v>
                </c:pt>
                <c:pt idx="88">
                  <c:v>83430</c:v>
                </c:pt>
                <c:pt idx="89">
                  <c:v>70933.399999999994</c:v>
                </c:pt>
                <c:pt idx="90">
                  <c:v>79911.600000000006</c:v>
                </c:pt>
                <c:pt idx="93">
                  <c:v>81863.199999999997</c:v>
                </c:pt>
                <c:pt idx="95">
                  <c:v>54904.2</c:v>
                </c:pt>
                <c:pt idx="97">
                  <c:v>87793.8</c:v>
                </c:pt>
                <c:pt idx="99">
                  <c:v>59418.2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1.355003407103559</c:v>
                </c:pt>
                <c:pt idx="1">
                  <c:v>1.2851832267271477</c:v>
                </c:pt>
                <c:pt idx="2">
                  <c:v>1.6268275775144945</c:v>
                </c:pt>
                <c:pt idx="3">
                  <c:v>1.3561740719645998</c:v>
                </c:pt>
                <c:pt idx="5">
                  <c:v>1.5980145519184128</c:v>
                </c:pt>
                <c:pt idx="6">
                  <c:v>1.1762491057645243</c:v>
                </c:pt>
                <c:pt idx="8">
                  <c:v>1.722284184697747</c:v>
                </c:pt>
                <c:pt idx="9">
                  <c:v>1.3265508081737529</c:v>
                </c:pt>
                <c:pt idx="10">
                  <c:v>1.3842671234337132</c:v>
                </c:pt>
                <c:pt idx="12">
                  <c:v>1.1845461238731945</c:v>
                </c:pt>
                <c:pt idx="13">
                  <c:v>1.1670891601054274</c:v>
                </c:pt>
                <c:pt idx="14">
                  <c:v>1.4981627598917238</c:v>
                </c:pt>
                <c:pt idx="15">
                  <c:v>1.6600754550210735</c:v>
                </c:pt>
                <c:pt idx="16">
                  <c:v>1.3927466579686363</c:v>
                </c:pt>
                <c:pt idx="17">
                  <c:v>1.0968665037639869</c:v>
                </c:pt>
                <c:pt idx="19">
                  <c:v>1.3256194925246854</c:v>
                </c:pt>
                <c:pt idx="21">
                  <c:v>1.157148742708868</c:v>
                </c:pt>
                <c:pt idx="22">
                  <c:v>1.560874262444943</c:v>
                </c:pt>
                <c:pt idx="25">
                  <c:v>1.3560672484099481</c:v>
                </c:pt>
                <c:pt idx="28">
                  <c:v>1.1248355961336385</c:v>
                </c:pt>
                <c:pt idx="29">
                  <c:v>1.0632660908383273</c:v>
                </c:pt>
                <c:pt idx="32">
                  <c:v>1.3580343712067091</c:v>
                </c:pt>
                <c:pt idx="33">
                  <c:v>1.1413957017034342</c:v>
                </c:pt>
                <c:pt idx="34">
                  <c:v>1.7646422927854455</c:v>
                </c:pt>
                <c:pt idx="35">
                  <c:v>1.5043881339833109</c:v>
                </c:pt>
                <c:pt idx="37">
                  <c:v>1.5329916605653673</c:v>
                </c:pt>
                <c:pt idx="38">
                  <c:v>1.3417378782260778</c:v>
                </c:pt>
                <c:pt idx="39">
                  <c:v>1.2267044160495086</c:v>
                </c:pt>
                <c:pt idx="41">
                  <c:v>1.6820304046581418</c:v>
                </c:pt>
                <c:pt idx="42">
                  <c:v>1.3765298450313974</c:v>
                </c:pt>
                <c:pt idx="43">
                  <c:v>1.2387468223511098</c:v>
                </c:pt>
                <c:pt idx="44">
                  <c:v>1.3647397230347238</c:v>
                </c:pt>
                <c:pt idx="45">
                  <c:v>1.1386079943995655</c:v>
                </c:pt>
                <c:pt idx="46">
                  <c:v>1.6921226847834172</c:v>
                </c:pt>
                <c:pt idx="48">
                  <c:v>1.4759656587830219</c:v>
                </c:pt>
                <c:pt idx="49">
                  <c:v>1.0004469942710918</c:v>
                </c:pt>
                <c:pt idx="50">
                  <c:v>1.0198159712758772</c:v>
                </c:pt>
                <c:pt idx="52">
                  <c:v>1.2662420657705347</c:v>
                </c:pt>
                <c:pt idx="53">
                  <c:v>1.0596355619235436</c:v>
                </c:pt>
                <c:pt idx="54">
                  <c:v>1.4346433621233028</c:v>
                </c:pt>
                <c:pt idx="55">
                  <c:v>1.6771086472255974</c:v>
                </c:pt>
                <c:pt idx="56">
                  <c:v>1.4375832282868166</c:v>
                </c:pt>
                <c:pt idx="58">
                  <c:v>1.1878216576664167</c:v>
                </c:pt>
                <c:pt idx="60">
                  <c:v>1.479392986361117</c:v>
                </c:pt>
                <c:pt idx="61">
                  <c:v>1.0157770070214025</c:v>
                </c:pt>
                <c:pt idx="62">
                  <c:v>1.1995148093308263</c:v>
                </c:pt>
                <c:pt idx="63">
                  <c:v>1.2042406031813013</c:v>
                </c:pt>
                <c:pt idx="64">
                  <c:v>1.3892534077865295</c:v>
                </c:pt>
                <c:pt idx="67">
                  <c:v>1.1528174109574565</c:v>
                </c:pt>
                <c:pt idx="68">
                  <c:v>1.3813608511453124</c:v>
                </c:pt>
                <c:pt idx="69">
                  <c:v>1.6824276040426038</c:v>
                </c:pt>
                <c:pt idx="70">
                  <c:v>1.4289038689627216</c:v>
                </c:pt>
                <c:pt idx="72">
                  <c:v>1.588080648300773</c:v>
                </c:pt>
                <c:pt idx="73">
                  <c:v>1.3753778360464692</c:v>
                </c:pt>
                <c:pt idx="75">
                  <c:v>1.4948241604023955</c:v>
                </c:pt>
                <c:pt idx="76">
                  <c:v>1.2812393218779285</c:v>
                </c:pt>
                <c:pt idx="78">
                  <c:v>1.8227427421029927</c:v>
                </c:pt>
                <c:pt idx="79">
                  <c:v>1.1652138862296568</c:v>
                </c:pt>
                <c:pt idx="81">
                  <c:v>1.3966961964093045</c:v>
                </c:pt>
                <c:pt idx="82">
                  <c:v>1.4482772698624931</c:v>
                </c:pt>
                <c:pt idx="84">
                  <c:v>1.2074369554725073</c:v>
                </c:pt>
                <c:pt idx="85">
                  <c:v>1.219460396765796</c:v>
                </c:pt>
                <c:pt idx="86">
                  <c:v>1.4777639219346497</c:v>
                </c:pt>
                <c:pt idx="87">
                  <c:v>1.1278980093507496</c:v>
                </c:pt>
                <c:pt idx="88">
                  <c:v>1.3482200647249192</c:v>
                </c:pt>
                <c:pt idx="89">
                  <c:v>1.214716903461557</c:v>
                </c:pt>
                <c:pt idx="90">
                  <c:v>1.5226450227501387</c:v>
                </c:pt>
                <c:pt idx="93">
                  <c:v>1.2512459811001768</c:v>
                </c:pt>
                <c:pt idx="95">
                  <c:v>1.1033946401186066</c:v>
                </c:pt>
                <c:pt idx="97">
                  <c:v>1.5339921497873426</c:v>
                </c:pt>
                <c:pt idx="99">
                  <c:v>1.1691030694299054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87-4882-8305-450AB0E70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4">
                  <c:v>74368.399999999994</c:v>
                </c:pt>
                <c:pt idx="7">
                  <c:v>48134.6</c:v>
                </c:pt>
                <c:pt idx="11">
                  <c:v>57674.6</c:v>
                </c:pt>
                <c:pt idx="18">
                  <c:v>50582.6</c:v>
                </c:pt>
                <c:pt idx="20">
                  <c:v>34417.4</c:v>
                </c:pt>
                <c:pt idx="23">
                  <c:v>35521.4</c:v>
                </c:pt>
                <c:pt idx="24">
                  <c:v>64816.800000000003</c:v>
                </c:pt>
                <c:pt idx="26">
                  <c:v>62658.400000000001</c:v>
                </c:pt>
                <c:pt idx="27">
                  <c:v>56472.6</c:v>
                </c:pt>
                <c:pt idx="30">
                  <c:v>66284.2</c:v>
                </c:pt>
                <c:pt idx="31">
                  <c:v>51557.4</c:v>
                </c:pt>
                <c:pt idx="36">
                  <c:v>49513.2</c:v>
                </c:pt>
                <c:pt idx="40">
                  <c:v>46594.6</c:v>
                </c:pt>
                <c:pt idx="47">
                  <c:v>85093.6</c:v>
                </c:pt>
                <c:pt idx="51">
                  <c:v>48402.400000000001</c:v>
                </c:pt>
                <c:pt idx="57">
                  <c:v>28511.200000000001</c:v>
                </c:pt>
                <c:pt idx="59">
                  <c:v>53019.8</c:v>
                </c:pt>
                <c:pt idx="65">
                  <c:v>53491.6</c:v>
                </c:pt>
                <c:pt idx="66">
                  <c:v>60920.4</c:v>
                </c:pt>
                <c:pt idx="71">
                  <c:v>32894.6</c:v>
                </c:pt>
                <c:pt idx="74">
                  <c:v>41805</c:v>
                </c:pt>
                <c:pt idx="77">
                  <c:v>66717.8</c:v>
                </c:pt>
                <c:pt idx="80">
                  <c:v>42968.2</c:v>
                </c:pt>
                <c:pt idx="83">
                  <c:v>60251</c:v>
                </c:pt>
                <c:pt idx="91">
                  <c:v>42476</c:v>
                </c:pt>
                <c:pt idx="92">
                  <c:v>53660.4</c:v>
                </c:pt>
                <c:pt idx="94">
                  <c:v>79002.2</c:v>
                </c:pt>
                <c:pt idx="96">
                  <c:v>74937.8</c:v>
                </c:pt>
                <c:pt idx="98">
                  <c:v>57121.599999999999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4">
                  <c:v>1.5008928523405103</c:v>
                </c:pt>
                <c:pt idx="7">
                  <c:v>1.9889642793333695</c:v>
                </c:pt>
                <c:pt idx="11">
                  <c:v>1.6769773869259605</c:v>
                </c:pt>
                <c:pt idx="18">
                  <c:v>2.1399848959919026</c:v>
                </c:pt>
                <c:pt idx="20">
                  <c:v>1.6895523775764583</c:v>
                </c:pt>
                <c:pt idx="23">
                  <c:v>2.1882583456733125</c:v>
                </c:pt>
                <c:pt idx="24">
                  <c:v>1.8272731760901493</c:v>
                </c:pt>
                <c:pt idx="26">
                  <c:v>1.5679142780537008</c:v>
                </c:pt>
                <c:pt idx="27">
                  <c:v>1.8270984512843398</c:v>
                </c:pt>
                <c:pt idx="30">
                  <c:v>1.7664541474438857</c:v>
                </c:pt>
                <c:pt idx="31">
                  <c:v>1.753249775977842</c:v>
                </c:pt>
                <c:pt idx="36">
                  <c:v>2.2735553347390192</c:v>
                </c:pt>
                <c:pt idx="40">
                  <c:v>2.3023483407948562</c:v>
                </c:pt>
                <c:pt idx="47">
                  <c:v>1.6949335790235691</c:v>
                </c:pt>
                <c:pt idx="51">
                  <c:v>2.1247913326611902</c:v>
                </c:pt>
                <c:pt idx="57">
                  <c:v>1.5854471225343023</c:v>
                </c:pt>
                <c:pt idx="59">
                  <c:v>1.7345029592718191</c:v>
                </c:pt>
                <c:pt idx="65">
                  <c:v>2.0708485070553135</c:v>
                </c:pt>
                <c:pt idx="66">
                  <c:v>1.9002009179191206</c:v>
                </c:pt>
                <c:pt idx="71">
                  <c:v>2.3281328850328018</c:v>
                </c:pt>
                <c:pt idx="74">
                  <c:v>2.2078698720248773</c:v>
                </c:pt>
                <c:pt idx="77">
                  <c:v>1.9751100905605399</c:v>
                </c:pt>
                <c:pt idx="80">
                  <c:v>2.0349235015662748</c:v>
                </c:pt>
                <c:pt idx="83">
                  <c:v>1.9475195432440955</c:v>
                </c:pt>
                <c:pt idx="91">
                  <c:v>2.0311234579527264</c:v>
                </c:pt>
                <c:pt idx="92">
                  <c:v>1.8542910600740956</c:v>
                </c:pt>
                <c:pt idx="94">
                  <c:v>1.8583153380538771</c:v>
                </c:pt>
                <c:pt idx="96">
                  <c:v>1.9172166783652576</c:v>
                </c:pt>
                <c:pt idx="98">
                  <c:v>1.9111334416402903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7-4882-8305-450AB0E7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651120"/>
        <c:axId val="748812752"/>
      </c:scatterChart>
      <c:valAx>
        <c:axId val="757651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812752"/>
        <c:crosses val="autoZero"/>
        <c:crossBetween val="midCat"/>
      </c:valAx>
      <c:valAx>
        <c:axId val="748812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7651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59970</c:v>
                </c:pt>
                <c:pt idx="1">
                  <c:v>62151.199999999997</c:v>
                </c:pt>
                <c:pt idx="2">
                  <c:v>64218</c:v>
                </c:pt>
                <c:pt idx="3">
                  <c:v>31221.4</c:v>
                </c:pt>
                <c:pt idx="4">
                  <c:v>74175.600000000006</c:v>
                </c:pt>
                <c:pt idx="5">
                  <c:v>66061</c:v>
                </c:pt>
                <c:pt idx="6">
                  <c:v>68509.8</c:v>
                </c:pt>
                <c:pt idx="7">
                  <c:v>48089.4</c:v>
                </c:pt>
                <c:pt idx="8">
                  <c:v>53677.599999999999</c:v>
                </c:pt>
                <c:pt idx="9">
                  <c:v>57849.8</c:v>
                </c:pt>
                <c:pt idx="10">
                  <c:v>83882</c:v>
                </c:pt>
                <c:pt idx="11">
                  <c:v>57673.4</c:v>
                </c:pt>
                <c:pt idx="12">
                  <c:v>94594.4</c:v>
                </c:pt>
                <c:pt idx="13">
                  <c:v>59558.8</c:v>
                </c:pt>
                <c:pt idx="14">
                  <c:v>86357.6</c:v>
                </c:pt>
                <c:pt idx="15">
                  <c:v>61240.6</c:v>
                </c:pt>
                <c:pt idx="16">
                  <c:v>38969.199999999997</c:v>
                </c:pt>
                <c:pt idx="17">
                  <c:v>76989.8</c:v>
                </c:pt>
                <c:pt idx="18">
                  <c:v>51112.800000000003</c:v>
                </c:pt>
                <c:pt idx="19">
                  <c:v>66960.800000000003</c:v>
                </c:pt>
                <c:pt idx="20">
                  <c:v>34201.199999999997</c:v>
                </c:pt>
                <c:pt idx="21">
                  <c:v>55846.400000000001</c:v>
                </c:pt>
                <c:pt idx="22">
                  <c:v>84361.8</c:v>
                </c:pt>
                <c:pt idx="23">
                  <c:v>36158.800000000003</c:v>
                </c:pt>
                <c:pt idx="24">
                  <c:v>63890.8</c:v>
                </c:pt>
                <c:pt idx="25">
                  <c:v>57109.8</c:v>
                </c:pt>
                <c:pt idx="26">
                  <c:v>62824</c:v>
                </c:pt>
                <c:pt idx="27">
                  <c:v>56382.2</c:v>
                </c:pt>
                <c:pt idx="28">
                  <c:v>57467.4</c:v>
                </c:pt>
                <c:pt idx="29">
                  <c:v>63336.2</c:v>
                </c:pt>
                <c:pt idx="30">
                  <c:v>66861</c:v>
                </c:pt>
                <c:pt idx="31">
                  <c:v>50953</c:v>
                </c:pt>
                <c:pt idx="32">
                  <c:v>68448.399999999994</c:v>
                </c:pt>
                <c:pt idx="33">
                  <c:v>84056</c:v>
                </c:pt>
                <c:pt idx="34">
                  <c:v>62790.8</c:v>
                </c:pt>
                <c:pt idx="35">
                  <c:v>50411.199999999997</c:v>
                </c:pt>
                <c:pt idx="36">
                  <c:v>49360.6</c:v>
                </c:pt>
                <c:pt idx="37">
                  <c:v>55911.4</c:v>
                </c:pt>
                <c:pt idx="38">
                  <c:v>69134.399999999994</c:v>
                </c:pt>
                <c:pt idx="39">
                  <c:v>50284.6</c:v>
                </c:pt>
                <c:pt idx="40">
                  <c:v>46592.800000000003</c:v>
                </c:pt>
                <c:pt idx="41">
                  <c:v>33180.400000000001</c:v>
                </c:pt>
                <c:pt idx="42">
                  <c:v>57247.6</c:v>
                </c:pt>
                <c:pt idx="43">
                  <c:v>94820.4</c:v>
                </c:pt>
                <c:pt idx="44">
                  <c:v>98893.6</c:v>
                </c:pt>
                <c:pt idx="45">
                  <c:v>73013.2</c:v>
                </c:pt>
                <c:pt idx="46">
                  <c:v>31954.400000000001</c:v>
                </c:pt>
                <c:pt idx="47">
                  <c:v>85956.2</c:v>
                </c:pt>
                <c:pt idx="48">
                  <c:v>66378.2</c:v>
                </c:pt>
                <c:pt idx="49">
                  <c:v>48823.6</c:v>
                </c:pt>
                <c:pt idx="50">
                  <c:v>68342.600000000006</c:v>
                </c:pt>
                <c:pt idx="51">
                  <c:v>49122.8</c:v>
                </c:pt>
                <c:pt idx="52">
                  <c:v>101705.60000000001</c:v>
                </c:pt>
                <c:pt idx="53">
                  <c:v>75125</c:v>
                </c:pt>
                <c:pt idx="54">
                  <c:v>58588.6</c:v>
                </c:pt>
                <c:pt idx="55">
                  <c:v>62799.4</c:v>
                </c:pt>
                <c:pt idx="56">
                  <c:v>74226.2</c:v>
                </c:pt>
                <c:pt idx="57">
                  <c:v>28438.2</c:v>
                </c:pt>
                <c:pt idx="58">
                  <c:v>56345.2</c:v>
                </c:pt>
                <c:pt idx="59">
                  <c:v>53459.4</c:v>
                </c:pt>
                <c:pt idx="60">
                  <c:v>44711.4</c:v>
                </c:pt>
                <c:pt idx="61">
                  <c:v>65812.399999999994</c:v>
                </c:pt>
                <c:pt idx="62">
                  <c:v>78132.399999999994</c:v>
                </c:pt>
                <c:pt idx="63">
                  <c:v>82908.800000000003</c:v>
                </c:pt>
                <c:pt idx="64">
                  <c:v>65063.199999999997</c:v>
                </c:pt>
                <c:pt idx="65">
                  <c:v>53114.6</c:v>
                </c:pt>
                <c:pt idx="66">
                  <c:v>60826.8</c:v>
                </c:pt>
                <c:pt idx="67">
                  <c:v>48683.4</c:v>
                </c:pt>
                <c:pt idx="68">
                  <c:v>66805.2</c:v>
                </c:pt>
                <c:pt idx="69">
                  <c:v>58380.2</c:v>
                </c:pt>
                <c:pt idx="70">
                  <c:v>53366.400000000001</c:v>
                </c:pt>
                <c:pt idx="71">
                  <c:v>32717.8</c:v>
                </c:pt>
                <c:pt idx="72">
                  <c:v>80402.399999999994</c:v>
                </c:pt>
                <c:pt idx="73">
                  <c:v>55341.8</c:v>
                </c:pt>
                <c:pt idx="74">
                  <c:v>42331.4</c:v>
                </c:pt>
                <c:pt idx="75">
                  <c:v>72430.8</c:v>
                </c:pt>
                <c:pt idx="76">
                  <c:v>59013</c:v>
                </c:pt>
                <c:pt idx="77">
                  <c:v>67162.600000000006</c:v>
                </c:pt>
                <c:pt idx="78">
                  <c:v>75652</c:v>
                </c:pt>
                <c:pt idx="79">
                  <c:v>59361.2</c:v>
                </c:pt>
                <c:pt idx="80">
                  <c:v>42687.8</c:v>
                </c:pt>
                <c:pt idx="81">
                  <c:v>48539.4</c:v>
                </c:pt>
                <c:pt idx="82">
                  <c:v>77546.2</c:v>
                </c:pt>
                <c:pt idx="83">
                  <c:v>59979.4</c:v>
                </c:pt>
                <c:pt idx="84">
                  <c:v>105357.8</c:v>
                </c:pt>
                <c:pt idx="85">
                  <c:v>91203.4</c:v>
                </c:pt>
                <c:pt idx="86">
                  <c:v>77849.2</c:v>
                </c:pt>
                <c:pt idx="87">
                  <c:v>83127.600000000006</c:v>
                </c:pt>
                <c:pt idx="88">
                  <c:v>83073</c:v>
                </c:pt>
                <c:pt idx="89">
                  <c:v>70689</c:v>
                </c:pt>
                <c:pt idx="90">
                  <c:v>79791.8</c:v>
                </c:pt>
                <c:pt idx="91">
                  <c:v>42563.199999999997</c:v>
                </c:pt>
                <c:pt idx="92">
                  <c:v>52900.2</c:v>
                </c:pt>
                <c:pt idx="93">
                  <c:v>81207.8</c:v>
                </c:pt>
                <c:pt idx="94">
                  <c:v>79391.399999999994</c:v>
                </c:pt>
                <c:pt idx="95">
                  <c:v>54671.6</c:v>
                </c:pt>
                <c:pt idx="96">
                  <c:v>74733.8</c:v>
                </c:pt>
                <c:pt idx="97">
                  <c:v>87535.4</c:v>
                </c:pt>
                <c:pt idx="98">
                  <c:v>57688</c:v>
                </c:pt>
                <c:pt idx="99">
                  <c:v>59417.599999999999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1.371802567950642</c:v>
                </c:pt>
                <c:pt idx="1">
                  <c:v>1.3155659102318218</c:v>
                </c:pt>
                <c:pt idx="2">
                  <c:v>1.5998629667694415</c:v>
                </c:pt>
                <c:pt idx="3">
                  <c:v>1.3882465232180492</c:v>
                </c:pt>
                <c:pt idx="4">
                  <c:v>1.4897216874551737</c:v>
                </c:pt>
                <c:pt idx="5">
                  <c:v>1.6127669880867683</c:v>
                </c:pt>
                <c:pt idx="6">
                  <c:v>1.2155341279641745</c:v>
                </c:pt>
                <c:pt idx="7">
                  <c:v>1.9908337388280992</c:v>
                </c:pt>
                <c:pt idx="8">
                  <c:v>1.6984738512899236</c:v>
                </c:pt>
                <c:pt idx="9">
                  <c:v>1.3400564911201076</c:v>
                </c:pt>
                <c:pt idx="10">
                  <c:v>1.3931236737321475</c:v>
                </c:pt>
                <c:pt idx="11">
                  <c:v>1.6768215503160901</c:v>
                </c:pt>
                <c:pt idx="12">
                  <c:v>1.1986227514525174</c:v>
                </c:pt>
                <c:pt idx="13">
                  <c:v>1.1740162662780311</c:v>
                </c:pt>
                <c:pt idx="14">
                  <c:v>1.4944023455955235</c:v>
                </c:pt>
                <c:pt idx="15">
                  <c:v>1.668468303707018</c:v>
                </c:pt>
                <c:pt idx="16">
                  <c:v>1.4243299836794188</c:v>
                </c:pt>
                <c:pt idx="17">
                  <c:v>1.0959633613803386</c:v>
                </c:pt>
                <c:pt idx="18">
                  <c:v>2.0926265045155028</c:v>
                </c:pt>
                <c:pt idx="19">
                  <c:v>1.3223557663588248</c:v>
                </c:pt>
                <c:pt idx="20">
                  <c:v>1.7057588622621429</c:v>
                </c:pt>
                <c:pt idx="21">
                  <c:v>1.1459288333715334</c:v>
                </c:pt>
                <c:pt idx="22">
                  <c:v>1.5545661662031867</c:v>
                </c:pt>
                <c:pt idx="23">
                  <c:v>2.1378198391539542</c:v>
                </c:pt>
                <c:pt idx="24">
                  <c:v>1.8541010599335115</c:v>
                </c:pt>
                <c:pt idx="25">
                  <c:v>1.4014582435939189</c:v>
                </c:pt>
                <c:pt idx="26">
                  <c:v>1.5634630077677321</c:v>
                </c:pt>
                <c:pt idx="27">
                  <c:v>1.837689909226671</c:v>
                </c:pt>
                <c:pt idx="28">
                  <c:v>1.1296665587794124</c:v>
                </c:pt>
                <c:pt idx="29">
                  <c:v>1.0662780526776157</c:v>
                </c:pt>
                <c:pt idx="30">
                  <c:v>1.7442305678945873</c:v>
                </c:pt>
                <c:pt idx="31">
                  <c:v>1.7740466704610132</c:v>
                </c:pt>
                <c:pt idx="32">
                  <c:v>1.3673073439262278</c:v>
                </c:pt>
                <c:pt idx="33">
                  <c:v>1.1344460835633388</c:v>
                </c:pt>
                <c:pt idx="34">
                  <c:v>1.7677271192595092</c:v>
                </c:pt>
                <c:pt idx="35">
                  <c:v>1.4999246199257308</c:v>
                </c:pt>
                <c:pt idx="36">
                  <c:v>2.3094735477283503</c:v>
                </c:pt>
                <c:pt idx="37">
                  <c:v>1.5734000579488261</c:v>
                </c:pt>
                <c:pt idx="38">
                  <c:v>1.3577611145826103</c:v>
                </c:pt>
                <c:pt idx="39">
                  <c:v>1.238013228702227</c:v>
                </c:pt>
                <c:pt idx="40">
                  <c:v>2.3041328273896395</c:v>
                </c:pt>
                <c:pt idx="41">
                  <c:v>1.7186652361032415</c:v>
                </c:pt>
                <c:pt idx="42">
                  <c:v>1.4035348206737051</c:v>
                </c:pt>
                <c:pt idx="43">
                  <c:v>1.2404820059818351</c:v>
                </c:pt>
                <c:pt idx="44">
                  <c:v>1.3488031581416795</c:v>
                </c:pt>
                <c:pt idx="45">
                  <c:v>1.1320007888984458</c:v>
                </c:pt>
                <c:pt idx="46">
                  <c:v>1.6400871241519164</c:v>
                </c:pt>
                <c:pt idx="47">
                  <c:v>1.6779359720415747</c:v>
                </c:pt>
                <c:pt idx="48">
                  <c:v>1.5019388895751919</c:v>
                </c:pt>
                <c:pt idx="49">
                  <c:v>1.0168647948942724</c:v>
                </c:pt>
                <c:pt idx="50">
                  <c:v>1.0072048766069772</c:v>
                </c:pt>
                <c:pt idx="51">
                  <c:v>2.0916152988021852</c:v>
                </c:pt>
                <c:pt idx="52">
                  <c:v>1.2690648302551677</c:v>
                </c:pt>
                <c:pt idx="53">
                  <c:v>1.0671148086522462</c:v>
                </c:pt>
                <c:pt idx="54">
                  <c:v>1.4060073120026764</c:v>
                </c:pt>
                <c:pt idx="55">
                  <c:v>1.688041605493046</c:v>
                </c:pt>
                <c:pt idx="56">
                  <c:v>1.4166022240125455</c:v>
                </c:pt>
                <c:pt idx="57">
                  <c:v>1.5895169173857697</c:v>
                </c:pt>
                <c:pt idx="58">
                  <c:v>1.1970141201025111</c:v>
                </c:pt>
                <c:pt idx="59">
                  <c:v>1.7162931121561409</c:v>
                </c:pt>
                <c:pt idx="60">
                  <c:v>1.4428982317708683</c:v>
                </c:pt>
                <c:pt idx="61">
                  <c:v>1.0045067494879385</c:v>
                </c:pt>
                <c:pt idx="62">
                  <c:v>1.1852573324254727</c:v>
                </c:pt>
                <c:pt idx="63">
                  <c:v>1.1734460033193099</c:v>
                </c:pt>
                <c:pt idx="64">
                  <c:v>1.4025439879993606</c:v>
                </c:pt>
                <c:pt idx="65">
                  <c:v>2.0879381563637871</c:v>
                </c:pt>
                <c:pt idx="66">
                  <c:v>1.9035030611506769</c:v>
                </c:pt>
                <c:pt idx="67">
                  <c:v>1.1474136974820985</c:v>
                </c:pt>
                <c:pt idx="68">
                  <c:v>1.3823474819325443</c:v>
                </c:pt>
                <c:pt idx="69">
                  <c:v>1.6645540782662616</c:v>
                </c:pt>
                <c:pt idx="70">
                  <c:v>1.4197135276128801</c:v>
                </c:pt>
                <c:pt idx="71">
                  <c:v>2.3923980218718861</c:v>
                </c:pt>
                <c:pt idx="72">
                  <c:v>1.6034222859019136</c:v>
                </c:pt>
                <c:pt idx="73">
                  <c:v>1.3650441438478691</c:v>
                </c:pt>
                <c:pt idx="74">
                  <c:v>2.1819500418129332</c:v>
                </c:pt>
                <c:pt idx="75">
                  <c:v>1.4575843425724968</c:v>
                </c:pt>
                <c:pt idx="76">
                  <c:v>1.2833274024367511</c:v>
                </c:pt>
                <c:pt idx="77">
                  <c:v>1.9488971540708666</c:v>
                </c:pt>
                <c:pt idx="78">
                  <c:v>1.7984851689314227</c:v>
                </c:pt>
                <c:pt idx="79">
                  <c:v>1.1692822921369515</c:v>
                </c:pt>
                <c:pt idx="80">
                  <c:v>2.0483369955818755</c:v>
                </c:pt>
                <c:pt idx="81">
                  <c:v>1.372493273505647</c:v>
                </c:pt>
                <c:pt idx="82">
                  <c:v>1.4638628327371297</c:v>
                </c:pt>
                <c:pt idx="83">
                  <c:v>1.9562049637042052</c:v>
                </c:pt>
                <c:pt idx="84">
                  <c:v>1.1966271125630945</c:v>
                </c:pt>
                <c:pt idx="85">
                  <c:v>1.2249652973463709</c:v>
                </c:pt>
                <c:pt idx="86">
                  <c:v>1.4632777215437025</c:v>
                </c:pt>
                <c:pt idx="87">
                  <c:v>1.1256189280094697</c:v>
                </c:pt>
                <c:pt idx="88">
                  <c:v>1.3538574506759116</c:v>
                </c:pt>
                <c:pt idx="89">
                  <c:v>1.2189166631300485</c:v>
                </c:pt>
                <c:pt idx="90">
                  <c:v>1.5052423933286376</c:v>
                </c:pt>
                <c:pt idx="91">
                  <c:v>2.0341280730772122</c:v>
                </c:pt>
                <c:pt idx="92">
                  <c:v>1.8793123655487125</c:v>
                </c:pt>
                <c:pt idx="93">
                  <c:v>1.2577732680850853</c:v>
                </c:pt>
                <c:pt idx="94">
                  <c:v>1.8297069959718559</c:v>
                </c:pt>
                <c:pt idx="95">
                  <c:v>1.1080890261122778</c:v>
                </c:pt>
                <c:pt idx="96">
                  <c:v>1.922624033569817</c:v>
                </c:pt>
                <c:pt idx="97">
                  <c:v>1.5573356607726703</c:v>
                </c:pt>
                <c:pt idx="98">
                  <c:v>1.8953161836083761</c:v>
                </c:pt>
                <c:pt idx="99">
                  <c:v>1.1615077014218009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9-4DC8-AC57-94A1DC8D2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118048"/>
        <c:axId val="746150816"/>
      </c:scatterChart>
      <c:valAx>
        <c:axId val="739118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50816"/>
        <c:crosses val="autoZero"/>
        <c:crossBetween val="midCat"/>
      </c:valAx>
      <c:valAx>
        <c:axId val="746150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1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62151.199999999997</c:v>
                </c:pt>
                <c:pt idx="3">
                  <c:v>31221.4</c:v>
                </c:pt>
                <c:pt idx="9">
                  <c:v>57849.8</c:v>
                </c:pt>
                <c:pt idx="13">
                  <c:v>59558.8</c:v>
                </c:pt>
                <c:pt idx="21">
                  <c:v>55846.400000000001</c:v>
                </c:pt>
                <c:pt idx="25">
                  <c:v>57109.8</c:v>
                </c:pt>
                <c:pt idx="29">
                  <c:v>63336.2</c:v>
                </c:pt>
                <c:pt idx="39">
                  <c:v>50284.6</c:v>
                </c:pt>
                <c:pt idx="42">
                  <c:v>57247.6</c:v>
                </c:pt>
                <c:pt idx="49">
                  <c:v>48823.6</c:v>
                </c:pt>
                <c:pt idx="54">
                  <c:v>58588.6</c:v>
                </c:pt>
                <c:pt idx="58">
                  <c:v>56345.2</c:v>
                </c:pt>
                <c:pt idx="60">
                  <c:v>44711.4</c:v>
                </c:pt>
                <c:pt idx="67">
                  <c:v>48683.4</c:v>
                </c:pt>
                <c:pt idx="70">
                  <c:v>53366.400000000001</c:v>
                </c:pt>
                <c:pt idx="73">
                  <c:v>55341.8</c:v>
                </c:pt>
                <c:pt idx="76">
                  <c:v>59013</c:v>
                </c:pt>
                <c:pt idx="81">
                  <c:v>48539.4</c:v>
                </c:pt>
                <c:pt idx="95">
                  <c:v>54671.6</c:v>
                </c:pt>
                <c:pt idx="99">
                  <c:v>59417.599999999999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1.3155659102318218</c:v>
                </c:pt>
                <c:pt idx="2">
                  <c:v>1.3882465232180492</c:v>
                </c:pt>
                <c:pt idx="8">
                  <c:v>1.3400564911201076</c:v>
                </c:pt>
                <c:pt idx="12">
                  <c:v>1.1740162662780311</c:v>
                </c:pt>
                <c:pt idx="20">
                  <c:v>1.1459288333715334</c:v>
                </c:pt>
                <c:pt idx="24">
                  <c:v>1.4014582435939189</c:v>
                </c:pt>
                <c:pt idx="28">
                  <c:v>1.0662780526776157</c:v>
                </c:pt>
                <c:pt idx="38">
                  <c:v>1.238013228702227</c:v>
                </c:pt>
                <c:pt idx="41">
                  <c:v>1.4035348206737051</c:v>
                </c:pt>
                <c:pt idx="48">
                  <c:v>1.0168647948942724</c:v>
                </c:pt>
                <c:pt idx="53">
                  <c:v>1.4060073120026764</c:v>
                </c:pt>
                <c:pt idx="57">
                  <c:v>1.1970141201025111</c:v>
                </c:pt>
                <c:pt idx="59">
                  <c:v>1.4428982317708683</c:v>
                </c:pt>
                <c:pt idx="66">
                  <c:v>1.1474136974820985</c:v>
                </c:pt>
                <c:pt idx="69">
                  <c:v>1.4197135276128801</c:v>
                </c:pt>
                <c:pt idx="72">
                  <c:v>1.3650441438478691</c:v>
                </c:pt>
                <c:pt idx="75">
                  <c:v>1.2833274024367511</c:v>
                </c:pt>
                <c:pt idx="80">
                  <c:v>1.372493273505647</c:v>
                </c:pt>
                <c:pt idx="94">
                  <c:v>1.1080890261122778</c:v>
                </c:pt>
                <c:pt idx="98">
                  <c:v>1.1615077014218009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6-4FEF-BF6B-E873DFFF0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59970</c:v>
                </c:pt>
                <c:pt idx="4">
                  <c:v>74175.600000000006</c:v>
                </c:pt>
                <c:pt idx="6">
                  <c:v>68509.8</c:v>
                </c:pt>
                <c:pt idx="12">
                  <c:v>94594.4</c:v>
                </c:pt>
                <c:pt idx="17">
                  <c:v>76989.8</c:v>
                </c:pt>
                <c:pt idx="19">
                  <c:v>66960.800000000003</c:v>
                </c:pt>
                <c:pt idx="26">
                  <c:v>62824</c:v>
                </c:pt>
                <c:pt idx="28">
                  <c:v>57467.4</c:v>
                </c:pt>
                <c:pt idx="33">
                  <c:v>84056</c:v>
                </c:pt>
                <c:pt idx="38">
                  <c:v>69134.399999999994</c:v>
                </c:pt>
                <c:pt idx="43">
                  <c:v>94820.4</c:v>
                </c:pt>
                <c:pt idx="45">
                  <c:v>73013.2</c:v>
                </c:pt>
                <c:pt idx="48">
                  <c:v>66378.2</c:v>
                </c:pt>
                <c:pt idx="50">
                  <c:v>68342.600000000006</c:v>
                </c:pt>
                <c:pt idx="52">
                  <c:v>101705.60000000001</c:v>
                </c:pt>
                <c:pt idx="53">
                  <c:v>75125</c:v>
                </c:pt>
                <c:pt idx="56">
                  <c:v>74226.2</c:v>
                </c:pt>
                <c:pt idx="61">
                  <c:v>65812.399999999994</c:v>
                </c:pt>
                <c:pt idx="62">
                  <c:v>78132.399999999994</c:v>
                </c:pt>
                <c:pt idx="63">
                  <c:v>82908.800000000003</c:v>
                </c:pt>
                <c:pt idx="64">
                  <c:v>65063.199999999997</c:v>
                </c:pt>
                <c:pt idx="68">
                  <c:v>66805.2</c:v>
                </c:pt>
                <c:pt idx="79">
                  <c:v>59361.2</c:v>
                </c:pt>
                <c:pt idx="84">
                  <c:v>105357.8</c:v>
                </c:pt>
                <c:pt idx="85">
                  <c:v>91203.4</c:v>
                </c:pt>
                <c:pt idx="86">
                  <c:v>77849.2</c:v>
                </c:pt>
                <c:pt idx="87">
                  <c:v>83127.600000000006</c:v>
                </c:pt>
                <c:pt idx="88">
                  <c:v>83073</c:v>
                </c:pt>
                <c:pt idx="89">
                  <c:v>70689</c:v>
                </c:pt>
                <c:pt idx="93">
                  <c:v>81207.8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1.371802567950642</c:v>
                </c:pt>
                <c:pt idx="4">
                  <c:v>1.4897216874551737</c:v>
                </c:pt>
                <c:pt idx="6">
                  <c:v>1.2155341279641745</c:v>
                </c:pt>
                <c:pt idx="12">
                  <c:v>1.1986227514525174</c:v>
                </c:pt>
                <c:pt idx="17">
                  <c:v>1.0959633613803386</c:v>
                </c:pt>
                <c:pt idx="19">
                  <c:v>1.3223557663588248</c:v>
                </c:pt>
                <c:pt idx="26">
                  <c:v>1.5634630077677321</c:v>
                </c:pt>
                <c:pt idx="28">
                  <c:v>1.1296665587794124</c:v>
                </c:pt>
                <c:pt idx="33">
                  <c:v>1.1344460835633388</c:v>
                </c:pt>
                <c:pt idx="38">
                  <c:v>1.3577611145826103</c:v>
                </c:pt>
                <c:pt idx="43">
                  <c:v>1.2404820059818351</c:v>
                </c:pt>
                <c:pt idx="45">
                  <c:v>1.1320007888984458</c:v>
                </c:pt>
                <c:pt idx="48">
                  <c:v>1.5019388895751919</c:v>
                </c:pt>
                <c:pt idx="50">
                  <c:v>1.0072048766069772</c:v>
                </c:pt>
                <c:pt idx="52">
                  <c:v>1.2690648302551677</c:v>
                </c:pt>
                <c:pt idx="53">
                  <c:v>1.0671148086522462</c:v>
                </c:pt>
                <c:pt idx="56">
                  <c:v>1.4166022240125455</c:v>
                </c:pt>
                <c:pt idx="61">
                  <c:v>1.0045067494879385</c:v>
                </c:pt>
                <c:pt idx="62">
                  <c:v>1.1852573324254727</c:v>
                </c:pt>
                <c:pt idx="63">
                  <c:v>1.1734460033193099</c:v>
                </c:pt>
                <c:pt idx="64">
                  <c:v>1.4025439879993606</c:v>
                </c:pt>
                <c:pt idx="68">
                  <c:v>1.3823474819325443</c:v>
                </c:pt>
                <c:pt idx="79">
                  <c:v>1.1692822921369515</c:v>
                </c:pt>
                <c:pt idx="84">
                  <c:v>1.1966271125630945</c:v>
                </c:pt>
                <c:pt idx="85">
                  <c:v>1.2249652973463709</c:v>
                </c:pt>
                <c:pt idx="86">
                  <c:v>1.4632777215437025</c:v>
                </c:pt>
                <c:pt idx="87">
                  <c:v>1.1256189280094697</c:v>
                </c:pt>
                <c:pt idx="88">
                  <c:v>1.3538574506759116</c:v>
                </c:pt>
                <c:pt idx="89">
                  <c:v>1.2189166631300485</c:v>
                </c:pt>
                <c:pt idx="93">
                  <c:v>1.2577732680850853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6-4FEF-BF6B-E873DFFF0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7">
                  <c:v>48089.4</c:v>
                </c:pt>
                <c:pt idx="8">
                  <c:v>53677.599999999999</c:v>
                </c:pt>
                <c:pt idx="11">
                  <c:v>57673.4</c:v>
                </c:pt>
                <c:pt idx="16">
                  <c:v>38969.199999999997</c:v>
                </c:pt>
                <c:pt idx="18">
                  <c:v>51112.800000000003</c:v>
                </c:pt>
                <c:pt idx="20">
                  <c:v>34201.199999999997</c:v>
                </c:pt>
                <c:pt idx="23">
                  <c:v>36158.800000000003</c:v>
                </c:pt>
                <c:pt idx="27">
                  <c:v>56382.2</c:v>
                </c:pt>
                <c:pt idx="31">
                  <c:v>50953</c:v>
                </c:pt>
                <c:pt idx="34">
                  <c:v>62790.8</c:v>
                </c:pt>
                <c:pt idx="35">
                  <c:v>50411.199999999997</c:v>
                </c:pt>
                <c:pt idx="36">
                  <c:v>49360.6</c:v>
                </c:pt>
                <c:pt idx="37">
                  <c:v>55911.4</c:v>
                </c:pt>
                <c:pt idx="40">
                  <c:v>46592.800000000003</c:v>
                </c:pt>
                <c:pt idx="41">
                  <c:v>33180.400000000001</c:v>
                </c:pt>
                <c:pt idx="46">
                  <c:v>31954.400000000001</c:v>
                </c:pt>
                <c:pt idx="51">
                  <c:v>49122.8</c:v>
                </c:pt>
                <c:pt idx="55">
                  <c:v>62799.4</c:v>
                </c:pt>
                <c:pt idx="57">
                  <c:v>28438.2</c:v>
                </c:pt>
                <c:pt idx="59">
                  <c:v>53459.4</c:v>
                </c:pt>
                <c:pt idx="65">
                  <c:v>53114.6</c:v>
                </c:pt>
                <c:pt idx="66">
                  <c:v>60826.8</c:v>
                </c:pt>
                <c:pt idx="69">
                  <c:v>58380.2</c:v>
                </c:pt>
                <c:pt idx="71">
                  <c:v>32717.8</c:v>
                </c:pt>
                <c:pt idx="74">
                  <c:v>42331.4</c:v>
                </c:pt>
                <c:pt idx="80">
                  <c:v>42687.8</c:v>
                </c:pt>
                <c:pt idx="83">
                  <c:v>59979.4</c:v>
                </c:pt>
                <c:pt idx="91">
                  <c:v>42563.199999999997</c:v>
                </c:pt>
                <c:pt idx="92">
                  <c:v>52900.2</c:v>
                </c:pt>
                <c:pt idx="98">
                  <c:v>57688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7">
                  <c:v>1.9908337388280992</c:v>
                </c:pt>
                <c:pt idx="8">
                  <c:v>1.6984738512899236</c:v>
                </c:pt>
                <c:pt idx="11">
                  <c:v>1.6768215503160901</c:v>
                </c:pt>
                <c:pt idx="16">
                  <c:v>1.4243299836794188</c:v>
                </c:pt>
                <c:pt idx="18">
                  <c:v>2.0926265045155028</c:v>
                </c:pt>
                <c:pt idx="20">
                  <c:v>1.7057588622621429</c:v>
                </c:pt>
                <c:pt idx="23">
                  <c:v>2.1378198391539542</c:v>
                </c:pt>
                <c:pt idx="27">
                  <c:v>1.837689909226671</c:v>
                </c:pt>
                <c:pt idx="31">
                  <c:v>1.7740466704610132</c:v>
                </c:pt>
                <c:pt idx="34">
                  <c:v>1.7677271192595092</c:v>
                </c:pt>
                <c:pt idx="35">
                  <c:v>1.4999246199257308</c:v>
                </c:pt>
                <c:pt idx="36">
                  <c:v>2.3094735477283503</c:v>
                </c:pt>
                <c:pt idx="37">
                  <c:v>1.5734000579488261</c:v>
                </c:pt>
                <c:pt idx="40">
                  <c:v>2.3041328273896395</c:v>
                </c:pt>
                <c:pt idx="41">
                  <c:v>1.7186652361032415</c:v>
                </c:pt>
                <c:pt idx="46">
                  <c:v>1.6400871241519164</c:v>
                </c:pt>
                <c:pt idx="51">
                  <c:v>2.0916152988021852</c:v>
                </c:pt>
                <c:pt idx="55">
                  <c:v>1.688041605493046</c:v>
                </c:pt>
                <c:pt idx="57">
                  <c:v>1.5895169173857697</c:v>
                </c:pt>
                <c:pt idx="59">
                  <c:v>1.7162931121561409</c:v>
                </c:pt>
                <c:pt idx="65">
                  <c:v>2.0879381563637871</c:v>
                </c:pt>
                <c:pt idx="66">
                  <c:v>1.9035030611506769</c:v>
                </c:pt>
                <c:pt idx="69">
                  <c:v>1.6645540782662616</c:v>
                </c:pt>
                <c:pt idx="71">
                  <c:v>2.3923980218718861</c:v>
                </c:pt>
                <c:pt idx="74">
                  <c:v>2.1819500418129332</c:v>
                </c:pt>
                <c:pt idx="80">
                  <c:v>2.0483369955818755</c:v>
                </c:pt>
                <c:pt idx="83">
                  <c:v>1.9562049637042052</c:v>
                </c:pt>
                <c:pt idx="91">
                  <c:v>2.0341280730772122</c:v>
                </c:pt>
                <c:pt idx="92">
                  <c:v>1.8793123655487125</c:v>
                </c:pt>
                <c:pt idx="98">
                  <c:v>1.8953161836083761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6-4FEF-BF6B-E873DFFF0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64218</c:v>
                </c:pt>
                <c:pt idx="5">
                  <c:v>66061</c:v>
                </c:pt>
                <c:pt idx="10">
                  <c:v>83882</c:v>
                </c:pt>
                <c:pt idx="14">
                  <c:v>86357.6</c:v>
                </c:pt>
                <c:pt idx="15">
                  <c:v>61240.6</c:v>
                </c:pt>
                <c:pt idx="22">
                  <c:v>84361.8</c:v>
                </c:pt>
                <c:pt idx="24">
                  <c:v>63890.8</c:v>
                </c:pt>
                <c:pt idx="30">
                  <c:v>66861</c:v>
                </c:pt>
                <c:pt idx="32">
                  <c:v>68448.399999999994</c:v>
                </c:pt>
                <c:pt idx="44">
                  <c:v>98893.6</c:v>
                </c:pt>
                <c:pt idx="47">
                  <c:v>85956.2</c:v>
                </c:pt>
                <c:pt idx="72">
                  <c:v>80402.399999999994</c:v>
                </c:pt>
                <c:pt idx="75">
                  <c:v>72430.8</c:v>
                </c:pt>
                <c:pt idx="77">
                  <c:v>67162.600000000006</c:v>
                </c:pt>
                <c:pt idx="78">
                  <c:v>75652</c:v>
                </c:pt>
                <c:pt idx="82">
                  <c:v>77546.2</c:v>
                </c:pt>
                <c:pt idx="90">
                  <c:v>79791.8</c:v>
                </c:pt>
                <c:pt idx="94">
                  <c:v>79391.399999999994</c:v>
                </c:pt>
                <c:pt idx="96">
                  <c:v>74733.8</c:v>
                </c:pt>
                <c:pt idx="97">
                  <c:v>87535.4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1.5998629667694415</c:v>
                </c:pt>
                <c:pt idx="5">
                  <c:v>1.6127669880867683</c:v>
                </c:pt>
                <c:pt idx="10">
                  <c:v>1.3931236737321475</c:v>
                </c:pt>
                <c:pt idx="14">
                  <c:v>1.4944023455955235</c:v>
                </c:pt>
                <c:pt idx="15">
                  <c:v>1.668468303707018</c:v>
                </c:pt>
                <c:pt idx="22">
                  <c:v>1.5545661662031867</c:v>
                </c:pt>
                <c:pt idx="24">
                  <c:v>1.8541010599335115</c:v>
                </c:pt>
                <c:pt idx="30">
                  <c:v>1.7442305678945873</c:v>
                </c:pt>
                <c:pt idx="32">
                  <c:v>1.3673073439262278</c:v>
                </c:pt>
                <c:pt idx="44">
                  <c:v>1.3488031581416795</c:v>
                </c:pt>
                <c:pt idx="47">
                  <c:v>1.6779359720415747</c:v>
                </c:pt>
                <c:pt idx="72">
                  <c:v>1.6034222859019136</c:v>
                </c:pt>
                <c:pt idx="75">
                  <c:v>1.4575843425724968</c:v>
                </c:pt>
                <c:pt idx="77">
                  <c:v>1.9488971540708666</c:v>
                </c:pt>
                <c:pt idx="78">
                  <c:v>1.7984851689314227</c:v>
                </c:pt>
                <c:pt idx="82">
                  <c:v>1.4638628327371297</c:v>
                </c:pt>
                <c:pt idx="90">
                  <c:v>1.5052423933286376</c:v>
                </c:pt>
                <c:pt idx="94">
                  <c:v>1.8297069959718559</c:v>
                </c:pt>
                <c:pt idx="96">
                  <c:v>1.922624033569817</c:v>
                </c:pt>
                <c:pt idx="97">
                  <c:v>1.5573356607726703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06-4FEF-BF6B-E873DFFF0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293152"/>
        <c:axId val="746135008"/>
      </c:scatterChart>
      <c:valAx>
        <c:axId val="7532931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35008"/>
        <c:crosses val="autoZero"/>
        <c:crossBetween val="midCat"/>
      </c:valAx>
      <c:valAx>
        <c:axId val="74613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329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59970</c:v>
                </c:pt>
                <c:pt idx="1">
                  <c:v>62151.199999999997</c:v>
                </c:pt>
                <c:pt idx="2">
                  <c:v>64218</c:v>
                </c:pt>
                <c:pt idx="3">
                  <c:v>31221.4</c:v>
                </c:pt>
                <c:pt idx="4">
                  <c:v>74175.600000000006</c:v>
                </c:pt>
                <c:pt idx="5">
                  <c:v>66061</c:v>
                </c:pt>
                <c:pt idx="6">
                  <c:v>68509.8</c:v>
                </c:pt>
                <c:pt idx="8">
                  <c:v>53677.599999999999</c:v>
                </c:pt>
                <c:pt idx="9">
                  <c:v>57849.8</c:v>
                </c:pt>
                <c:pt idx="10">
                  <c:v>83882</c:v>
                </c:pt>
                <c:pt idx="12">
                  <c:v>94594.4</c:v>
                </c:pt>
                <c:pt idx="13">
                  <c:v>59558.8</c:v>
                </c:pt>
                <c:pt idx="14">
                  <c:v>86357.6</c:v>
                </c:pt>
                <c:pt idx="16">
                  <c:v>38969.199999999997</c:v>
                </c:pt>
                <c:pt idx="17">
                  <c:v>76989.8</c:v>
                </c:pt>
                <c:pt idx="19">
                  <c:v>66960.800000000003</c:v>
                </c:pt>
                <c:pt idx="20">
                  <c:v>34201.199999999997</c:v>
                </c:pt>
                <c:pt idx="21">
                  <c:v>55846.400000000001</c:v>
                </c:pt>
                <c:pt idx="22">
                  <c:v>84361.8</c:v>
                </c:pt>
                <c:pt idx="25">
                  <c:v>57109.8</c:v>
                </c:pt>
                <c:pt idx="26">
                  <c:v>62824</c:v>
                </c:pt>
                <c:pt idx="28">
                  <c:v>57467.4</c:v>
                </c:pt>
                <c:pt idx="29">
                  <c:v>63336.2</c:v>
                </c:pt>
                <c:pt idx="30">
                  <c:v>66861</c:v>
                </c:pt>
                <c:pt idx="32">
                  <c:v>68448.399999999994</c:v>
                </c:pt>
                <c:pt idx="33">
                  <c:v>84056</c:v>
                </c:pt>
                <c:pt idx="35">
                  <c:v>50411.199999999997</c:v>
                </c:pt>
                <c:pt idx="37">
                  <c:v>55911.4</c:v>
                </c:pt>
                <c:pt idx="38">
                  <c:v>69134.399999999994</c:v>
                </c:pt>
                <c:pt idx="41">
                  <c:v>33180.400000000001</c:v>
                </c:pt>
                <c:pt idx="42">
                  <c:v>57247.6</c:v>
                </c:pt>
                <c:pt idx="43">
                  <c:v>94820.4</c:v>
                </c:pt>
                <c:pt idx="44">
                  <c:v>98893.6</c:v>
                </c:pt>
                <c:pt idx="45">
                  <c:v>73013.2</c:v>
                </c:pt>
                <c:pt idx="46">
                  <c:v>31954.400000000001</c:v>
                </c:pt>
                <c:pt idx="47">
                  <c:v>85956.2</c:v>
                </c:pt>
                <c:pt idx="48">
                  <c:v>66378.2</c:v>
                </c:pt>
                <c:pt idx="49">
                  <c:v>48823.6</c:v>
                </c:pt>
                <c:pt idx="50">
                  <c:v>68342.600000000006</c:v>
                </c:pt>
                <c:pt idx="52">
                  <c:v>101705.60000000001</c:v>
                </c:pt>
                <c:pt idx="53">
                  <c:v>75125</c:v>
                </c:pt>
                <c:pt idx="54">
                  <c:v>58588.6</c:v>
                </c:pt>
                <c:pt idx="55">
                  <c:v>62799.4</c:v>
                </c:pt>
                <c:pt idx="56">
                  <c:v>74226.2</c:v>
                </c:pt>
                <c:pt idx="57">
                  <c:v>28438.2</c:v>
                </c:pt>
                <c:pt idx="58">
                  <c:v>56345.2</c:v>
                </c:pt>
                <c:pt idx="61">
                  <c:v>65812.399999999994</c:v>
                </c:pt>
                <c:pt idx="62">
                  <c:v>78132.399999999994</c:v>
                </c:pt>
                <c:pt idx="63">
                  <c:v>82908.800000000003</c:v>
                </c:pt>
                <c:pt idx="64">
                  <c:v>65063.199999999997</c:v>
                </c:pt>
                <c:pt idx="67">
                  <c:v>48683.4</c:v>
                </c:pt>
                <c:pt idx="68">
                  <c:v>66805.2</c:v>
                </c:pt>
                <c:pt idx="70">
                  <c:v>53366.400000000001</c:v>
                </c:pt>
                <c:pt idx="72">
                  <c:v>80402.399999999994</c:v>
                </c:pt>
                <c:pt idx="73">
                  <c:v>55341.8</c:v>
                </c:pt>
                <c:pt idx="75">
                  <c:v>72430.8</c:v>
                </c:pt>
                <c:pt idx="76">
                  <c:v>59013</c:v>
                </c:pt>
                <c:pt idx="79">
                  <c:v>59361.2</c:v>
                </c:pt>
                <c:pt idx="81">
                  <c:v>48539.4</c:v>
                </c:pt>
                <c:pt idx="82">
                  <c:v>77546.2</c:v>
                </c:pt>
                <c:pt idx="84">
                  <c:v>105357.8</c:v>
                </c:pt>
                <c:pt idx="85">
                  <c:v>91203.4</c:v>
                </c:pt>
                <c:pt idx="86">
                  <c:v>77849.2</c:v>
                </c:pt>
                <c:pt idx="87">
                  <c:v>83127.600000000006</c:v>
                </c:pt>
                <c:pt idx="88">
                  <c:v>83073</c:v>
                </c:pt>
                <c:pt idx="89">
                  <c:v>70689</c:v>
                </c:pt>
                <c:pt idx="90">
                  <c:v>79791.8</c:v>
                </c:pt>
                <c:pt idx="93">
                  <c:v>81207.8</c:v>
                </c:pt>
                <c:pt idx="95">
                  <c:v>54671.6</c:v>
                </c:pt>
                <c:pt idx="97">
                  <c:v>87535.4</c:v>
                </c:pt>
                <c:pt idx="99">
                  <c:v>59417.599999999999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1.371802567950642</c:v>
                </c:pt>
                <c:pt idx="1">
                  <c:v>1.3155659102318218</c:v>
                </c:pt>
                <c:pt idx="2">
                  <c:v>1.5998629667694415</c:v>
                </c:pt>
                <c:pt idx="3">
                  <c:v>1.3882465232180492</c:v>
                </c:pt>
                <c:pt idx="4">
                  <c:v>1.4897216874551737</c:v>
                </c:pt>
                <c:pt idx="5">
                  <c:v>1.6127669880867683</c:v>
                </c:pt>
                <c:pt idx="6">
                  <c:v>1.2155341279641745</c:v>
                </c:pt>
                <c:pt idx="8">
                  <c:v>1.6984738512899236</c:v>
                </c:pt>
                <c:pt idx="9">
                  <c:v>1.3400564911201076</c:v>
                </c:pt>
                <c:pt idx="10">
                  <c:v>1.3931236737321475</c:v>
                </c:pt>
                <c:pt idx="12">
                  <c:v>1.1986227514525174</c:v>
                </c:pt>
                <c:pt idx="13">
                  <c:v>1.1740162662780311</c:v>
                </c:pt>
                <c:pt idx="14">
                  <c:v>1.4944023455955235</c:v>
                </c:pt>
                <c:pt idx="16">
                  <c:v>1.4243299836794188</c:v>
                </c:pt>
                <c:pt idx="17">
                  <c:v>1.0959633613803386</c:v>
                </c:pt>
                <c:pt idx="19">
                  <c:v>1.3223557663588248</c:v>
                </c:pt>
                <c:pt idx="20">
                  <c:v>1.7057588622621429</c:v>
                </c:pt>
                <c:pt idx="21">
                  <c:v>1.1459288333715334</c:v>
                </c:pt>
                <c:pt idx="22">
                  <c:v>1.5545661662031867</c:v>
                </c:pt>
                <c:pt idx="25">
                  <c:v>1.4014582435939189</c:v>
                </c:pt>
                <c:pt idx="26">
                  <c:v>1.5634630077677321</c:v>
                </c:pt>
                <c:pt idx="28">
                  <c:v>1.1296665587794124</c:v>
                </c:pt>
                <c:pt idx="29">
                  <c:v>1.0662780526776157</c:v>
                </c:pt>
                <c:pt idx="30">
                  <c:v>1.7442305678945873</c:v>
                </c:pt>
                <c:pt idx="32">
                  <c:v>1.3673073439262278</c:v>
                </c:pt>
                <c:pt idx="33">
                  <c:v>1.1344460835633388</c:v>
                </c:pt>
                <c:pt idx="35">
                  <c:v>1.4999246199257308</c:v>
                </c:pt>
                <c:pt idx="37">
                  <c:v>1.5734000579488261</c:v>
                </c:pt>
                <c:pt idx="38">
                  <c:v>1.3577611145826103</c:v>
                </c:pt>
                <c:pt idx="41">
                  <c:v>1.7186652361032415</c:v>
                </c:pt>
                <c:pt idx="42">
                  <c:v>1.4035348206737051</c:v>
                </c:pt>
                <c:pt idx="43">
                  <c:v>1.2404820059818351</c:v>
                </c:pt>
                <c:pt idx="44">
                  <c:v>1.3488031581416795</c:v>
                </c:pt>
                <c:pt idx="45">
                  <c:v>1.1320007888984458</c:v>
                </c:pt>
                <c:pt idx="46">
                  <c:v>1.6400871241519164</c:v>
                </c:pt>
                <c:pt idx="47">
                  <c:v>1.6779359720415747</c:v>
                </c:pt>
                <c:pt idx="48">
                  <c:v>1.5019388895751919</c:v>
                </c:pt>
                <c:pt idx="49">
                  <c:v>1.0168647948942724</c:v>
                </c:pt>
                <c:pt idx="50">
                  <c:v>1.0072048766069772</c:v>
                </c:pt>
                <c:pt idx="52">
                  <c:v>1.2690648302551677</c:v>
                </c:pt>
                <c:pt idx="53">
                  <c:v>1.0671148086522462</c:v>
                </c:pt>
                <c:pt idx="54">
                  <c:v>1.4060073120026764</c:v>
                </c:pt>
                <c:pt idx="55">
                  <c:v>1.688041605493046</c:v>
                </c:pt>
                <c:pt idx="56">
                  <c:v>1.4166022240125455</c:v>
                </c:pt>
                <c:pt idx="57">
                  <c:v>1.5895169173857697</c:v>
                </c:pt>
                <c:pt idx="58">
                  <c:v>1.1970141201025111</c:v>
                </c:pt>
                <c:pt idx="61">
                  <c:v>1.0045067494879385</c:v>
                </c:pt>
                <c:pt idx="62">
                  <c:v>1.1852573324254727</c:v>
                </c:pt>
                <c:pt idx="63">
                  <c:v>1.1734460033193099</c:v>
                </c:pt>
                <c:pt idx="64">
                  <c:v>1.4025439879993606</c:v>
                </c:pt>
                <c:pt idx="67">
                  <c:v>1.1474136974820985</c:v>
                </c:pt>
                <c:pt idx="68">
                  <c:v>1.3823474819325443</c:v>
                </c:pt>
                <c:pt idx="70">
                  <c:v>1.4197135276128801</c:v>
                </c:pt>
                <c:pt idx="72">
                  <c:v>1.6034222859019136</c:v>
                </c:pt>
                <c:pt idx="73">
                  <c:v>1.3650441438478691</c:v>
                </c:pt>
                <c:pt idx="75">
                  <c:v>1.4575843425724968</c:v>
                </c:pt>
                <c:pt idx="76">
                  <c:v>1.2833274024367511</c:v>
                </c:pt>
                <c:pt idx="79">
                  <c:v>1.1692822921369515</c:v>
                </c:pt>
                <c:pt idx="81">
                  <c:v>1.372493273505647</c:v>
                </c:pt>
                <c:pt idx="82">
                  <c:v>1.4638628327371297</c:v>
                </c:pt>
                <c:pt idx="84">
                  <c:v>1.1966271125630945</c:v>
                </c:pt>
                <c:pt idx="85">
                  <c:v>1.2249652973463709</c:v>
                </c:pt>
                <c:pt idx="86">
                  <c:v>1.4632777215437025</c:v>
                </c:pt>
                <c:pt idx="87">
                  <c:v>1.1256189280094697</c:v>
                </c:pt>
                <c:pt idx="88">
                  <c:v>1.3538574506759116</c:v>
                </c:pt>
                <c:pt idx="89">
                  <c:v>1.2189166631300485</c:v>
                </c:pt>
                <c:pt idx="90">
                  <c:v>1.5052423933286376</c:v>
                </c:pt>
                <c:pt idx="93">
                  <c:v>1.2577732680850853</c:v>
                </c:pt>
                <c:pt idx="95">
                  <c:v>1.1080890261122778</c:v>
                </c:pt>
                <c:pt idx="97">
                  <c:v>1.5573356607726703</c:v>
                </c:pt>
                <c:pt idx="99">
                  <c:v>1.1615077014218009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0B-41FB-8927-2AB344422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7">
                  <c:v>48089.4</c:v>
                </c:pt>
                <c:pt idx="11">
                  <c:v>57673.4</c:v>
                </c:pt>
                <c:pt idx="15">
                  <c:v>61240.6</c:v>
                </c:pt>
                <c:pt idx="18">
                  <c:v>51112.800000000003</c:v>
                </c:pt>
                <c:pt idx="23">
                  <c:v>36158.800000000003</c:v>
                </c:pt>
                <c:pt idx="24">
                  <c:v>63890.8</c:v>
                </c:pt>
                <c:pt idx="27">
                  <c:v>56382.2</c:v>
                </c:pt>
                <c:pt idx="31">
                  <c:v>50953</c:v>
                </c:pt>
                <c:pt idx="34">
                  <c:v>62790.8</c:v>
                </c:pt>
                <c:pt idx="36">
                  <c:v>49360.6</c:v>
                </c:pt>
                <c:pt idx="39">
                  <c:v>50284.6</c:v>
                </c:pt>
                <c:pt idx="40">
                  <c:v>46592.800000000003</c:v>
                </c:pt>
                <c:pt idx="51">
                  <c:v>49122.8</c:v>
                </c:pt>
                <c:pt idx="59">
                  <c:v>53459.4</c:v>
                </c:pt>
                <c:pt idx="60">
                  <c:v>44711.4</c:v>
                </c:pt>
                <c:pt idx="65">
                  <c:v>53114.6</c:v>
                </c:pt>
                <c:pt idx="66">
                  <c:v>60826.8</c:v>
                </c:pt>
                <c:pt idx="69">
                  <c:v>58380.2</c:v>
                </c:pt>
                <c:pt idx="71">
                  <c:v>32717.8</c:v>
                </c:pt>
                <c:pt idx="74">
                  <c:v>42331.4</c:v>
                </c:pt>
                <c:pt idx="77">
                  <c:v>67162.600000000006</c:v>
                </c:pt>
                <c:pt idx="78">
                  <c:v>75652</c:v>
                </c:pt>
                <c:pt idx="80">
                  <c:v>42687.8</c:v>
                </c:pt>
                <c:pt idx="83">
                  <c:v>59979.4</c:v>
                </c:pt>
                <c:pt idx="91">
                  <c:v>42563.199999999997</c:v>
                </c:pt>
                <c:pt idx="92">
                  <c:v>52900.2</c:v>
                </c:pt>
                <c:pt idx="94">
                  <c:v>79391.399999999994</c:v>
                </c:pt>
                <c:pt idx="96">
                  <c:v>74733.8</c:v>
                </c:pt>
                <c:pt idx="98">
                  <c:v>57688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7">
                  <c:v>1.9908337388280992</c:v>
                </c:pt>
                <c:pt idx="11">
                  <c:v>1.6768215503160901</c:v>
                </c:pt>
                <c:pt idx="15">
                  <c:v>1.668468303707018</c:v>
                </c:pt>
                <c:pt idx="18">
                  <c:v>2.0926265045155028</c:v>
                </c:pt>
                <c:pt idx="23">
                  <c:v>2.1378198391539542</c:v>
                </c:pt>
                <c:pt idx="24">
                  <c:v>1.8541010599335115</c:v>
                </c:pt>
                <c:pt idx="27">
                  <c:v>1.837689909226671</c:v>
                </c:pt>
                <c:pt idx="31">
                  <c:v>1.7740466704610132</c:v>
                </c:pt>
                <c:pt idx="34">
                  <c:v>1.7677271192595092</c:v>
                </c:pt>
                <c:pt idx="36">
                  <c:v>2.3094735477283503</c:v>
                </c:pt>
                <c:pt idx="39">
                  <c:v>1.238013228702227</c:v>
                </c:pt>
                <c:pt idx="40">
                  <c:v>2.3041328273896395</c:v>
                </c:pt>
                <c:pt idx="51">
                  <c:v>2.0916152988021852</c:v>
                </c:pt>
                <c:pt idx="59">
                  <c:v>1.7162931121561409</c:v>
                </c:pt>
                <c:pt idx="60">
                  <c:v>1.4428982317708683</c:v>
                </c:pt>
                <c:pt idx="65">
                  <c:v>2.0879381563637871</c:v>
                </c:pt>
                <c:pt idx="66">
                  <c:v>1.9035030611506769</c:v>
                </c:pt>
                <c:pt idx="69">
                  <c:v>1.6645540782662616</c:v>
                </c:pt>
                <c:pt idx="71">
                  <c:v>2.3923980218718861</c:v>
                </c:pt>
                <c:pt idx="74">
                  <c:v>2.1819500418129332</c:v>
                </c:pt>
                <c:pt idx="77">
                  <c:v>1.9488971540708666</c:v>
                </c:pt>
                <c:pt idx="78">
                  <c:v>1.7984851689314227</c:v>
                </c:pt>
                <c:pt idx="80">
                  <c:v>2.0483369955818755</c:v>
                </c:pt>
                <c:pt idx="83">
                  <c:v>1.9562049637042052</c:v>
                </c:pt>
                <c:pt idx="91">
                  <c:v>2.0341280730772122</c:v>
                </c:pt>
                <c:pt idx="92">
                  <c:v>1.8793123655487125</c:v>
                </c:pt>
                <c:pt idx="94">
                  <c:v>1.8297069959718559</c:v>
                </c:pt>
                <c:pt idx="96">
                  <c:v>1.922624033569817</c:v>
                </c:pt>
                <c:pt idx="98">
                  <c:v>1.8953161836083761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B-41FB-8927-2AB34442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826992"/>
        <c:axId val="746052640"/>
      </c:scatterChart>
      <c:valAx>
        <c:axId val="75582699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52640"/>
        <c:crosses val="autoZero"/>
        <c:crossBetween val="midCat"/>
      </c:valAx>
      <c:valAx>
        <c:axId val="746052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82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59826.400000000001</c:v>
                </c:pt>
                <c:pt idx="1">
                  <c:v>62333</c:v>
                </c:pt>
                <c:pt idx="2">
                  <c:v>64340.800000000003</c:v>
                </c:pt>
                <c:pt idx="3">
                  <c:v>31154.2</c:v>
                </c:pt>
                <c:pt idx="4">
                  <c:v>74453.2</c:v>
                </c:pt>
                <c:pt idx="5">
                  <c:v>66068.399999999994</c:v>
                </c:pt>
                <c:pt idx="6">
                  <c:v>68752.399999999994</c:v>
                </c:pt>
                <c:pt idx="7">
                  <c:v>47331</c:v>
                </c:pt>
                <c:pt idx="8">
                  <c:v>53366.8</c:v>
                </c:pt>
                <c:pt idx="9">
                  <c:v>57791.6</c:v>
                </c:pt>
                <c:pt idx="10">
                  <c:v>83196.600000000006</c:v>
                </c:pt>
                <c:pt idx="11">
                  <c:v>57611.199999999997</c:v>
                </c:pt>
                <c:pt idx="12">
                  <c:v>94177.4</c:v>
                </c:pt>
                <c:pt idx="13">
                  <c:v>59787.8</c:v>
                </c:pt>
                <c:pt idx="14">
                  <c:v>86086</c:v>
                </c:pt>
                <c:pt idx="15">
                  <c:v>61488.2</c:v>
                </c:pt>
                <c:pt idx="16">
                  <c:v>38941.599999999999</c:v>
                </c:pt>
                <c:pt idx="17">
                  <c:v>77302.600000000006</c:v>
                </c:pt>
                <c:pt idx="18">
                  <c:v>50451</c:v>
                </c:pt>
                <c:pt idx="19">
                  <c:v>66861.8</c:v>
                </c:pt>
                <c:pt idx="20">
                  <c:v>34056.800000000003</c:v>
                </c:pt>
                <c:pt idx="21">
                  <c:v>56128.2</c:v>
                </c:pt>
                <c:pt idx="22">
                  <c:v>84411.6</c:v>
                </c:pt>
                <c:pt idx="23">
                  <c:v>36400.400000000001</c:v>
                </c:pt>
                <c:pt idx="24">
                  <c:v>63832.4</c:v>
                </c:pt>
                <c:pt idx="25">
                  <c:v>57292</c:v>
                </c:pt>
                <c:pt idx="26">
                  <c:v>62698.8</c:v>
                </c:pt>
                <c:pt idx="27">
                  <c:v>56291.6</c:v>
                </c:pt>
                <c:pt idx="28">
                  <c:v>57973.599999999999</c:v>
                </c:pt>
                <c:pt idx="29">
                  <c:v>63650.2</c:v>
                </c:pt>
                <c:pt idx="30">
                  <c:v>67037</c:v>
                </c:pt>
                <c:pt idx="31">
                  <c:v>51305.2</c:v>
                </c:pt>
                <c:pt idx="32">
                  <c:v>68257.2</c:v>
                </c:pt>
                <c:pt idx="33">
                  <c:v>83938.2</c:v>
                </c:pt>
                <c:pt idx="34">
                  <c:v>63129.4</c:v>
                </c:pt>
                <c:pt idx="35">
                  <c:v>50268.6</c:v>
                </c:pt>
                <c:pt idx="36">
                  <c:v>49123.8</c:v>
                </c:pt>
                <c:pt idx="37">
                  <c:v>55489.4</c:v>
                </c:pt>
                <c:pt idx="38">
                  <c:v>68824</c:v>
                </c:pt>
                <c:pt idx="39">
                  <c:v>50781.4</c:v>
                </c:pt>
                <c:pt idx="40">
                  <c:v>46461.599999999999</c:v>
                </c:pt>
                <c:pt idx="41">
                  <c:v>33259</c:v>
                </c:pt>
                <c:pt idx="42">
                  <c:v>56994.400000000001</c:v>
                </c:pt>
                <c:pt idx="43">
                  <c:v>95066.2</c:v>
                </c:pt>
                <c:pt idx="44">
                  <c:v>98846.6</c:v>
                </c:pt>
                <c:pt idx="45">
                  <c:v>72936</c:v>
                </c:pt>
                <c:pt idx="46">
                  <c:v>31816.400000000001</c:v>
                </c:pt>
                <c:pt idx="47">
                  <c:v>85786.4</c:v>
                </c:pt>
                <c:pt idx="48">
                  <c:v>65978.399999999994</c:v>
                </c:pt>
                <c:pt idx="49">
                  <c:v>48977</c:v>
                </c:pt>
                <c:pt idx="50">
                  <c:v>68879.8</c:v>
                </c:pt>
                <c:pt idx="51">
                  <c:v>49003.8</c:v>
                </c:pt>
                <c:pt idx="52">
                  <c:v>102097</c:v>
                </c:pt>
                <c:pt idx="53">
                  <c:v>75963.399999999994</c:v>
                </c:pt>
                <c:pt idx="54">
                  <c:v>57639.8</c:v>
                </c:pt>
                <c:pt idx="55">
                  <c:v>63120.4</c:v>
                </c:pt>
                <c:pt idx="56">
                  <c:v>74734.2</c:v>
                </c:pt>
                <c:pt idx="57">
                  <c:v>27943.8</c:v>
                </c:pt>
                <c:pt idx="58">
                  <c:v>55558</c:v>
                </c:pt>
                <c:pt idx="59">
                  <c:v>52985.599999999999</c:v>
                </c:pt>
                <c:pt idx="60">
                  <c:v>44476.6</c:v>
                </c:pt>
                <c:pt idx="61">
                  <c:v>66151.399999999994</c:v>
                </c:pt>
                <c:pt idx="62">
                  <c:v>78229.399999999994</c:v>
                </c:pt>
                <c:pt idx="63">
                  <c:v>82419.199999999997</c:v>
                </c:pt>
                <c:pt idx="64">
                  <c:v>65170.6</c:v>
                </c:pt>
                <c:pt idx="65">
                  <c:v>53800</c:v>
                </c:pt>
                <c:pt idx="66">
                  <c:v>60378.6</c:v>
                </c:pt>
                <c:pt idx="67">
                  <c:v>49107.8</c:v>
                </c:pt>
                <c:pt idx="68">
                  <c:v>66700</c:v>
                </c:pt>
                <c:pt idx="69">
                  <c:v>58301.4</c:v>
                </c:pt>
                <c:pt idx="70">
                  <c:v>53517.4</c:v>
                </c:pt>
                <c:pt idx="71">
                  <c:v>32833</c:v>
                </c:pt>
                <c:pt idx="72">
                  <c:v>80635.399999999994</c:v>
                </c:pt>
                <c:pt idx="73">
                  <c:v>55213.8</c:v>
                </c:pt>
                <c:pt idx="74">
                  <c:v>41717.599999999999</c:v>
                </c:pt>
                <c:pt idx="75">
                  <c:v>72023.399999999994</c:v>
                </c:pt>
                <c:pt idx="76">
                  <c:v>59330</c:v>
                </c:pt>
                <c:pt idx="77">
                  <c:v>67439</c:v>
                </c:pt>
                <c:pt idx="78">
                  <c:v>76076.600000000006</c:v>
                </c:pt>
                <c:pt idx="79">
                  <c:v>59678.8</c:v>
                </c:pt>
                <c:pt idx="80">
                  <c:v>43038.2</c:v>
                </c:pt>
                <c:pt idx="81">
                  <c:v>48657.4</c:v>
                </c:pt>
                <c:pt idx="82">
                  <c:v>77515.199999999997</c:v>
                </c:pt>
                <c:pt idx="83">
                  <c:v>60077.2</c:v>
                </c:pt>
                <c:pt idx="84">
                  <c:v>105160.8</c:v>
                </c:pt>
                <c:pt idx="85">
                  <c:v>91383.2</c:v>
                </c:pt>
                <c:pt idx="86">
                  <c:v>78254.2</c:v>
                </c:pt>
                <c:pt idx="87">
                  <c:v>83025.399999999994</c:v>
                </c:pt>
                <c:pt idx="88">
                  <c:v>83414.8</c:v>
                </c:pt>
                <c:pt idx="89">
                  <c:v>70799.199999999997</c:v>
                </c:pt>
                <c:pt idx="90">
                  <c:v>79633.8</c:v>
                </c:pt>
                <c:pt idx="91">
                  <c:v>42923.4</c:v>
                </c:pt>
                <c:pt idx="92">
                  <c:v>52510.6</c:v>
                </c:pt>
                <c:pt idx="93">
                  <c:v>81098.2</c:v>
                </c:pt>
                <c:pt idx="94">
                  <c:v>79970.399999999994</c:v>
                </c:pt>
                <c:pt idx="95">
                  <c:v>54493.8</c:v>
                </c:pt>
                <c:pt idx="96">
                  <c:v>74859.399999999994</c:v>
                </c:pt>
                <c:pt idx="97">
                  <c:v>87864.8</c:v>
                </c:pt>
                <c:pt idx="98">
                  <c:v>57371.199999999997</c:v>
                </c:pt>
                <c:pt idx="99">
                  <c:v>59579.8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1.3742762392522365</c:v>
                </c:pt>
                <c:pt idx="1">
                  <c:v>1.3117289397269505</c:v>
                </c:pt>
                <c:pt idx="2">
                  <c:v>1.5845155795389549</c:v>
                </c:pt>
                <c:pt idx="3">
                  <c:v>1.4400305576776165</c:v>
                </c:pt>
                <c:pt idx="4">
                  <c:v>1.4841940977687997</c:v>
                </c:pt>
                <c:pt idx="5">
                  <c:v>1.6295233424753741</c:v>
                </c:pt>
                <c:pt idx="6">
                  <c:v>1.1916238560399348</c:v>
                </c:pt>
                <c:pt idx="7">
                  <c:v>2.0193741945025461</c:v>
                </c:pt>
                <c:pt idx="8">
                  <c:v>1.7455796487703965</c:v>
                </c:pt>
                <c:pt idx="9">
                  <c:v>1.3726216266723885</c:v>
                </c:pt>
                <c:pt idx="10">
                  <c:v>1.4035789924107474</c:v>
                </c:pt>
                <c:pt idx="11">
                  <c:v>1.6783368511678285</c:v>
                </c:pt>
                <c:pt idx="12">
                  <c:v>1.205639569578264</c:v>
                </c:pt>
                <c:pt idx="13">
                  <c:v>1.1416710432563164</c:v>
                </c:pt>
                <c:pt idx="14">
                  <c:v>1.4991171619078596</c:v>
                </c:pt>
                <c:pt idx="15">
                  <c:v>1.6611805191890476</c:v>
                </c:pt>
                <c:pt idx="16">
                  <c:v>1.4536125891077922</c:v>
                </c:pt>
                <c:pt idx="17">
                  <c:v>1.0738060556824738</c:v>
                </c:pt>
                <c:pt idx="18">
                  <c:v>2.1200769063051279</c:v>
                </c:pt>
                <c:pt idx="19">
                  <c:v>1.3243137337014559</c:v>
                </c:pt>
                <c:pt idx="20">
                  <c:v>1.7524840854102557</c:v>
                </c:pt>
                <c:pt idx="21">
                  <c:v>1.1404071393702275</c:v>
                </c:pt>
                <c:pt idx="22">
                  <c:v>1.5400134578659803</c:v>
                </c:pt>
                <c:pt idx="23">
                  <c:v>2.1770639883078209</c:v>
                </c:pt>
                <c:pt idx="24">
                  <c:v>1.8567686629360638</c:v>
                </c:pt>
                <c:pt idx="25">
                  <c:v>1.3948369754939607</c:v>
                </c:pt>
                <c:pt idx="26">
                  <c:v>1.5328204048562333</c:v>
                </c:pt>
                <c:pt idx="27">
                  <c:v>1.8042301160386274</c:v>
                </c:pt>
                <c:pt idx="28">
                  <c:v>1.0985172561303767</c:v>
                </c:pt>
                <c:pt idx="29">
                  <c:v>1.0442700887035705</c:v>
                </c:pt>
                <c:pt idx="30">
                  <c:v>1.7395766516998075</c:v>
                </c:pt>
                <c:pt idx="31">
                  <c:v>1.7618681926978164</c:v>
                </c:pt>
                <c:pt idx="32">
                  <c:v>1.3694086484649239</c:v>
                </c:pt>
                <c:pt idx="33">
                  <c:v>1.1153086437402757</c:v>
                </c:pt>
                <c:pt idx="34">
                  <c:v>1.7593387550016315</c:v>
                </c:pt>
                <c:pt idx="35">
                  <c:v>1.492482384629769</c:v>
                </c:pt>
                <c:pt idx="36">
                  <c:v>2.3223976972465485</c:v>
                </c:pt>
                <c:pt idx="37">
                  <c:v>1.6022699830958704</c:v>
                </c:pt>
                <c:pt idx="38">
                  <c:v>1.3629693130303382</c:v>
                </c:pt>
                <c:pt idx="39">
                  <c:v>1.2671962568972104</c:v>
                </c:pt>
                <c:pt idx="40">
                  <c:v>2.3162138195843451</c:v>
                </c:pt>
                <c:pt idx="41">
                  <c:v>1.6873026849875221</c:v>
                </c:pt>
                <c:pt idx="42">
                  <c:v>1.3785564897603975</c:v>
                </c:pt>
                <c:pt idx="43">
                  <c:v>1.2381056569001392</c:v>
                </c:pt>
                <c:pt idx="44">
                  <c:v>1.3400966750500269</c:v>
                </c:pt>
                <c:pt idx="45">
                  <c:v>1.1351184600197433</c:v>
                </c:pt>
                <c:pt idx="46">
                  <c:v>1.6378345758791062</c:v>
                </c:pt>
                <c:pt idx="47">
                  <c:v>1.6812571689685079</c:v>
                </c:pt>
                <c:pt idx="48">
                  <c:v>1.5205733997793218</c:v>
                </c:pt>
                <c:pt idx="49">
                  <c:v>1.0195602017273413</c:v>
                </c:pt>
                <c:pt idx="50">
                  <c:v>1.00804590024942</c:v>
                </c:pt>
                <c:pt idx="51">
                  <c:v>2.0954497406323589</c:v>
                </c:pt>
                <c:pt idx="52">
                  <c:v>1.2664426966512239</c:v>
                </c:pt>
                <c:pt idx="53">
                  <c:v>1.0553371755345338</c:v>
                </c:pt>
                <c:pt idx="54">
                  <c:v>1.4230965409317866</c:v>
                </c:pt>
                <c:pt idx="55">
                  <c:v>1.6593842878055272</c:v>
                </c:pt>
                <c:pt idx="56">
                  <c:v>1.4072807362626483</c:v>
                </c:pt>
                <c:pt idx="57">
                  <c:v>1.6176039049807114</c:v>
                </c:pt>
                <c:pt idx="58">
                  <c:v>1.2140825803664639</c:v>
                </c:pt>
                <c:pt idx="59">
                  <c:v>1.7315081833554777</c:v>
                </c:pt>
                <c:pt idx="60">
                  <c:v>1.478867539335291</c:v>
                </c:pt>
                <c:pt idx="61">
                  <c:v>1.0085198499200321</c:v>
                </c:pt>
                <c:pt idx="62">
                  <c:v>1.1575060015799687</c:v>
                </c:pt>
                <c:pt idx="63">
                  <c:v>1.196517316353471</c:v>
                </c:pt>
                <c:pt idx="64">
                  <c:v>1.4002326202305948</c:v>
                </c:pt>
                <c:pt idx="65">
                  <c:v>2.0311895910780668</c:v>
                </c:pt>
                <c:pt idx="66">
                  <c:v>1.923810754141368</c:v>
                </c:pt>
                <c:pt idx="67">
                  <c:v>1.1287616223899257</c:v>
                </c:pt>
                <c:pt idx="68">
                  <c:v>1.3787556221889055</c:v>
                </c:pt>
                <c:pt idx="69">
                  <c:v>1.6668381891343946</c:v>
                </c:pt>
                <c:pt idx="70">
                  <c:v>1.4516400273555889</c:v>
                </c:pt>
                <c:pt idx="71">
                  <c:v>2.4121158590442544</c:v>
                </c:pt>
                <c:pt idx="72">
                  <c:v>1.5989379354477067</c:v>
                </c:pt>
                <c:pt idx="73">
                  <c:v>1.3682086724695637</c:v>
                </c:pt>
                <c:pt idx="74">
                  <c:v>2.2269737472913111</c:v>
                </c:pt>
                <c:pt idx="75">
                  <c:v>1.4362970923338805</c:v>
                </c:pt>
                <c:pt idx="76">
                  <c:v>1.2775324456430137</c:v>
                </c:pt>
                <c:pt idx="77">
                  <c:v>1.9396491644300775</c:v>
                </c:pt>
                <c:pt idx="78">
                  <c:v>1.8108064766301333</c:v>
                </c:pt>
                <c:pt idx="79">
                  <c:v>1.1630595789459572</c:v>
                </c:pt>
                <c:pt idx="80">
                  <c:v>2.0324037715331964</c:v>
                </c:pt>
                <c:pt idx="81">
                  <c:v>1.366308105241957</c:v>
                </c:pt>
                <c:pt idx="82">
                  <c:v>1.4426847895638533</c:v>
                </c:pt>
                <c:pt idx="83">
                  <c:v>1.9524877990319123</c:v>
                </c:pt>
                <c:pt idx="84">
                  <c:v>1.2154719248997725</c:v>
                </c:pt>
                <c:pt idx="85">
                  <c:v>1.2209902914321231</c:v>
                </c:pt>
                <c:pt idx="86">
                  <c:v>1.4722276887374737</c:v>
                </c:pt>
                <c:pt idx="87">
                  <c:v>1.1239692913253054</c:v>
                </c:pt>
                <c:pt idx="88">
                  <c:v>1.3490172007845129</c:v>
                </c:pt>
                <c:pt idx="89">
                  <c:v>1.2167651611882622</c:v>
                </c:pt>
                <c:pt idx="90">
                  <c:v>1.5171321725197089</c:v>
                </c:pt>
                <c:pt idx="91">
                  <c:v>1.9676912826104176</c:v>
                </c:pt>
                <c:pt idx="92">
                  <c:v>1.8908372785685177</c:v>
                </c:pt>
                <c:pt idx="93">
                  <c:v>1.2664029534564269</c:v>
                </c:pt>
                <c:pt idx="94">
                  <c:v>1.80252943589128</c:v>
                </c:pt>
                <c:pt idx="95">
                  <c:v>1.1108052659201597</c:v>
                </c:pt>
                <c:pt idx="96">
                  <c:v>1.9453134810057255</c:v>
                </c:pt>
                <c:pt idx="97">
                  <c:v>1.5523736467846054</c:v>
                </c:pt>
                <c:pt idx="98">
                  <c:v>1.9035160498647405</c:v>
                </c:pt>
                <c:pt idx="99">
                  <c:v>1.1933910486440034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5-4FE9-8481-1D6A5F562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04624"/>
        <c:axId val="746122112"/>
      </c:scatterChart>
      <c:valAx>
        <c:axId val="752504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22112"/>
        <c:crosses val="autoZero"/>
        <c:crossBetween val="midCat"/>
      </c:valAx>
      <c:valAx>
        <c:axId val="746122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0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62333</c:v>
                </c:pt>
                <c:pt idx="3">
                  <c:v>31154.2</c:v>
                </c:pt>
                <c:pt idx="9">
                  <c:v>57791.6</c:v>
                </c:pt>
                <c:pt idx="13">
                  <c:v>59787.8</c:v>
                </c:pt>
                <c:pt idx="21">
                  <c:v>56128.2</c:v>
                </c:pt>
                <c:pt idx="25">
                  <c:v>57292</c:v>
                </c:pt>
                <c:pt idx="29">
                  <c:v>63650.2</c:v>
                </c:pt>
                <c:pt idx="39">
                  <c:v>50781.4</c:v>
                </c:pt>
                <c:pt idx="42">
                  <c:v>56994.400000000001</c:v>
                </c:pt>
                <c:pt idx="49">
                  <c:v>48977</c:v>
                </c:pt>
                <c:pt idx="54">
                  <c:v>57639.8</c:v>
                </c:pt>
                <c:pt idx="58">
                  <c:v>55558</c:v>
                </c:pt>
                <c:pt idx="60">
                  <c:v>44476.6</c:v>
                </c:pt>
                <c:pt idx="67">
                  <c:v>49107.8</c:v>
                </c:pt>
                <c:pt idx="70">
                  <c:v>53517.4</c:v>
                </c:pt>
                <c:pt idx="73">
                  <c:v>55213.8</c:v>
                </c:pt>
                <c:pt idx="76">
                  <c:v>59330</c:v>
                </c:pt>
                <c:pt idx="81">
                  <c:v>48657.4</c:v>
                </c:pt>
                <c:pt idx="95">
                  <c:v>54493.8</c:v>
                </c:pt>
                <c:pt idx="99">
                  <c:v>59579.8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1.3117289397269505</c:v>
                </c:pt>
                <c:pt idx="2">
                  <c:v>1.4400305576776165</c:v>
                </c:pt>
                <c:pt idx="8">
                  <c:v>1.3726216266723885</c:v>
                </c:pt>
                <c:pt idx="12">
                  <c:v>1.1416710432563164</c:v>
                </c:pt>
                <c:pt idx="20">
                  <c:v>1.1404071393702275</c:v>
                </c:pt>
                <c:pt idx="24">
                  <c:v>1.3948369754939607</c:v>
                </c:pt>
                <c:pt idx="28">
                  <c:v>1.0442700887035705</c:v>
                </c:pt>
                <c:pt idx="38">
                  <c:v>1.2671962568972104</c:v>
                </c:pt>
                <c:pt idx="41">
                  <c:v>1.3785564897603975</c:v>
                </c:pt>
                <c:pt idx="48">
                  <c:v>1.0195602017273413</c:v>
                </c:pt>
                <c:pt idx="53">
                  <c:v>1.4230965409317866</c:v>
                </c:pt>
                <c:pt idx="57">
                  <c:v>1.2140825803664639</c:v>
                </c:pt>
                <c:pt idx="59">
                  <c:v>1.478867539335291</c:v>
                </c:pt>
                <c:pt idx="66">
                  <c:v>1.1287616223899257</c:v>
                </c:pt>
                <c:pt idx="69">
                  <c:v>1.4516400273555889</c:v>
                </c:pt>
                <c:pt idx="72">
                  <c:v>1.3682086724695637</c:v>
                </c:pt>
                <c:pt idx="75">
                  <c:v>1.2775324456430137</c:v>
                </c:pt>
                <c:pt idx="80">
                  <c:v>1.366308105241957</c:v>
                </c:pt>
                <c:pt idx="94">
                  <c:v>1.1108052659201597</c:v>
                </c:pt>
                <c:pt idx="98">
                  <c:v>1.1933910486440034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8-4A05-B7FC-6535C3A125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59826.400000000001</c:v>
                </c:pt>
                <c:pt idx="4">
                  <c:v>74453.2</c:v>
                </c:pt>
                <c:pt idx="6">
                  <c:v>68752.399999999994</c:v>
                </c:pt>
                <c:pt idx="12">
                  <c:v>94177.4</c:v>
                </c:pt>
                <c:pt idx="17">
                  <c:v>77302.600000000006</c:v>
                </c:pt>
                <c:pt idx="19">
                  <c:v>66861.8</c:v>
                </c:pt>
                <c:pt idx="26">
                  <c:v>62698.8</c:v>
                </c:pt>
                <c:pt idx="28">
                  <c:v>57973.599999999999</c:v>
                </c:pt>
                <c:pt idx="33">
                  <c:v>83938.2</c:v>
                </c:pt>
                <c:pt idx="38">
                  <c:v>68824</c:v>
                </c:pt>
                <c:pt idx="43">
                  <c:v>95066.2</c:v>
                </c:pt>
                <c:pt idx="45">
                  <c:v>72936</c:v>
                </c:pt>
                <c:pt idx="48">
                  <c:v>65978.399999999994</c:v>
                </c:pt>
                <c:pt idx="50">
                  <c:v>68879.8</c:v>
                </c:pt>
                <c:pt idx="52">
                  <c:v>102097</c:v>
                </c:pt>
                <c:pt idx="53">
                  <c:v>75963.399999999994</c:v>
                </c:pt>
                <c:pt idx="56">
                  <c:v>74734.2</c:v>
                </c:pt>
                <c:pt idx="61">
                  <c:v>66151.399999999994</c:v>
                </c:pt>
                <c:pt idx="62">
                  <c:v>78229.399999999994</c:v>
                </c:pt>
                <c:pt idx="63">
                  <c:v>82419.199999999997</c:v>
                </c:pt>
                <c:pt idx="64">
                  <c:v>65170.6</c:v>
                </c:pt>
                <c:pt idx="68">
                  <c:v>66700</c:v>
                </c:pt>
                <c:pt idx="79">
                  <c:v>59678.8</c:v>
                </c:pt>
                <c:pt idx="84">
                  <c:v>105160.8</c:v>
                </c:pt>
                <c:pt idx="85">
                  <c:v>91383.2</c:v>
                </c:pt>
                <c:pt idx="86">
                  <c:v>78254.2</c:v>
                </c:pt>
                <c:pt idx="87">
                  <c:v>83025.399999999994</c:v>
                </c:pt>
                <c:pt idx="88">
                  <c:v>83414.8</c:v>
                </c:pt>
                <c:pt idx="89">
                  <c:v>70799.199999999997</c:v>
                </c:pt>
                <c:pt idx="93">
                  <c:v>81098.2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1.3742762392522365</c:v>
                </c:pt>
                <c:pt idx="4">
                  <c:v>1.4841940977687997</c:v>
                </c:pt>
                <c:pt idx="6">
                  <c:v>1.1916238560399348</c:v>
                </c:pt>
                <c:pt idx="12">
                  <c:v>1.205639569578264</c:v>
                </c:pt>
                <c:pt idx="17">
                  <c:v>1.0738060556824738</c:v>
                </c:pt>
                <c:pt idx="19">
                  <c:v>1.3243137337014559</c:v>
                </c:pt>
                <c:pt idx="26">
                  <c:v>1.5328204048562333</c:v>
                </c:pt>
                <c:pt idx="28">
                  <c:v>1.0985172561303767</c:v>
                </c:pt>
                <c:pt idx="33">
                  <c:v>1.1153086437402757</c:v>
                </c:pt>
                <c:pt idx="38">
                  <c:v>1.3629693130303382</c:v>
                </c:pt>
                <c:pt idx="43">
                  <c:v>1.2381056569001392</c:v>
                </c:pt>
                <c:pt idx="45">
                  <c:v>1.1351184600197433</c:v>
                </c:pt>
                <c:pt idx="48">
                  <c:v>1.5205733997793218</c:v>
                </c:pt>
                <c:pt idx="50">
                  <c:v>1.00804590024942</c:v>
                </c:pt>
                <c:pt idx="52">
                  <c:v>1.2664426966512239</c:v>
                </c:pt>
                <c:pt idx="53">
                  <c:v>1.0553371755345338</c:v>
                </c:pt>
                <c:pt idx="56">
                  <c:v>1.4072807362626483</c:v>
                </c:pt>
                <c:pt idx="61">
                  <c:v>1.0085198499200321</c:v>
                </c:pt>
                <c:pt idx="62">
                  <c:v>1.1575060015799687</c:v>
                </c:pt>
                <c:pt idx="63">
                  <c:v>1.196517316353471</c:v>
                </c:pt>
                <c:pt idx="64">
                  <c:v>1.4002326202305948</c:v>
                </c:pt>
                <c:pt idx="68">
                  <c:v>1.3787556221889055</c:v>
                </c:pt>
                <c:pt idx="79">
                  <c:v>1.1630595789459572</c:v>
                </c:pt>
                <c:pt idx="84">
                  <c:v>1.2154719248997725</c:v>
                </c:pt>
                <c:pt idx="85">
                  <c:v>1.2209902914321231</c:v>
                </c:pt>
                <c:pt idx="86">
                  <c:v>1.4722276887374737</c:v>
                </c:pt>
                <c:pt idx="87">
                  <c:v>1.1239692913253054</c:v>
                </c:pt>
                <c:pt idx="88">
                  <c:v>1.3490172007845129</c:v>
                </c:pt>
                <c:pt idx="89">
                  <c:v>1.2167651611882622</c:v>
                </c:pt>
                <c:pt idx="93">
                  <c:v>1.2664029534564269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28-4A05-B7FC-6535C3A125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7">
                  <c:v>47331</c:v>
                </c:pt>
                <c:pt idx="8">
                  <c:v>53366.8</c:v>
                </c:pt>
                <c:pt idx="11">
                  <c:v>57611.199999999997</c:v>
                </c:pt>
                <c:pt idx="16">
                  <c:v>38941.599999999999</c:v>
                </c:pt>
                <c:pt idx="18">
                  <c:v>50451</c:v>
                </c:pt>
                <c:pt idx="20">
                  <c:v>34056.800000000003</c:v>
                </c:pt>
                <c:pt idx="23">
                  <c:v>36400.400000000001</c:v>
                </c:pt>
                <c:pt idx="27">
                  <c:v>56291.6</c:v>
                </c:pt>
                <c:pt idx="31">
                  <c:v>51305.2</c:v>
                </c:pt>
                <c:pt idx="34">
                  <c:v>63129.4</c:v>
                </c:pt>
                <c:pt idx="35">
                  <c:v>50268.6</c:v>
                </c:pt>
                <c:pt idx="36">
                  <c:v>49123.8</c:v>
                </c:pt>
                <c:pt idx="37">
                  <c:v>55489.4</c:v>
                </c:pt>
                <c:pt idx="40">
                  <c:v>46461.599999999999</c:v>
                </c:pt>
                <c:pt idx="41">
                  <c:v>33259</c:v>
                </c:pt>
                <c:pt idx="46">
                  <c:v>31816.400000000001</c:v>
                </c:pt>
                <c:pt idx="51">
                  <c:v>49003.8</c:v>
                </c:pt>
                <c:pt idx="55">
                  <c:v>63120.4</c:v>
                </c:pt>
                <c:pt idx="57">
                  <c:v>27943.8</c:v>
                </c:pt>
                <c:pt idx="59">
                  <c:v>52985.599999999999</c:v>
                </c:pt>
                <c:pt idx="65">
                  <c:v>53800</c:v>
                </c:pt>
                <c:pt idx="66">
                  <c:v>60378.6</c:v>
                </c:pt>
                <c:pt idx="69">
                  <c:v>58301.4</c:v>
                </c:pt>
                <c:pt idx="71">
                  <c:v>32833</c:v>
                </c:pt>
                <c:pt idx="74">
                  <c:v>41717.599999999999</c:v>
                </c:pt>
                <c:pt idx="80">
                  <c:v>43038.2</c:v>
                </c:pt>
                <c:pt idx="83">
                  <c:v>60077.2</c:v>
                </c:pt>
                <c:pt idx="91">
                  <c:v>42923.4</c:v>
                </c:pt>
                <c:pt idx="92">
                  <c:v>52510.6</c:v>
                </c:pt>
                <c:pt idx="98">
                  <c:v>57371.199999999997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7">
                  <c:v>2.0193741945025461</c:v>
                </c:pt>
                <c:pt idx="8">
                  <c:v>1.7455796487703965</c:v>
                </c:pt>
                <c:pt idx="11">
                  <c:v>1.6783368511678285</c:v>
                </c:pt>
                <c:pt idx="16">
                  <c:v>1.4536125891077922</c:v>
                </c:pt>
                <c:pt idx="18">
                  <c:v>2.1200769063051279</c:v>
                </c:pt>
                <c:pt idx="20">
                  <c:v>1.7524840854102557</c:v>
                </c:pt>
                <c:pt idx="23">
                  <c:v>2.1770639883078209</c:v>
                </c:pt>
                <c:pt idx="27">
                  <c:v>1.8042301160386274</c:v>
                </c:pt>
                <c:pt idx="31">
                  <c:v>1.7618681926978164</c:v>
                </c:pt>
                <c:pt idx="34">
                  <c:v>1.7593387550016315</c:v>
                </c:pt>
                <c:pt idx="35">
                  <c:v>1.492482384629769</c:v>
                </c:pt>
                <c:pt idx="36">
                  <c:v>2.3223976972465485</c:v>
                </c:pt>
                <c:pt idx="37">
                  <c:v>1.6022699830958704</c:v>
                </c:pt>
                <c:pt idx="40">
                  <c:v>2.3162138195843451</c:v>
                </c:pt>
                <c:pt idx="41">
                  <c:v>1.6873026849875221</c:v>
                </c:pt>
                <c:pt idx="46">
                  <c:v>1.6378345758791062</c:v>
                </c:pt>
                <c:pt idx="51">
                  <c:v>2.0954497406323589</c:v>
                </c:pt>
                <c:pt idx="55">
                  <c:v>1.6593842878055272</c:v>
                </c:pt>
                <c:pt idx="57">
                  <c:v>1.6176039049807114</c:v>
                </c:pt>
                <c:pt idx="59">
                  <c:v>1.7315081833554777</c:v>
                </c:pt>
                <c:pt idx="65">
                  <c:v>2.0311895910780668</c:v>
                </c:pt>
                <c:pt idx="66">
                  <c:v>1.923810754141368</c:v>
                </c:pt>
                <c:pt idx="69">
                  <c:v>1.6668381891343946</c:v>
                </c:pt>
                <c:pt idx="71">
                  <c:v>2.4121158590442544</c:v>
                </c:pt>
                <c:pt idx="74">
                  <c:v>2.2269737472913111</c:v>
                </c:pt>
                <c:pt idx="80">
                  <c:v>2.0324037715331964</c:v>
                </c:pt>
                <c:pt idx="83">
                  <c:v>1.9524877990319123</c:v>
                </c:pt>
                <c:pt idx="91">
                  <c:v>1.9676912826104176</c:v>
                </c:pt>
                <c:pt idx="92">
                  <c:v>1.8908372785685177</c:v>
                </c:pt>
                <c:pt idx="98">
                  <c:v>1.9035160498647405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28-4A05-B7FC-6535C3A125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64340.800000000003</c:v>
                </c:pt>
                <c:pt idx="5">
                  <c:v>66068.399999999994</c:v>
                </c:pt>
                <c:pt idx="10">
                  <c:v>83196.600000000006</c:v>
                </c:pt>
                <c:pt idx="14">
                  <c:v>86086</c:v>
                </c:pt>
                <c:pt idx="15">
                  <c:v>61488.2</c:v>
                </c:pt>
                <c:pt idx="22">
                  <c:v>84411.6</c:v>
                </c:pt>
                <c:pt idx="24">
                  <c:v>63832.4</c:v>
                </c:pt>
                <c:pt idx="30">
                  <c:v>67037</c:v>
                </c:pt>
                <c:pt idx="32">
                  <c:v>68257.2</c:v>
                </c:pt>
                <c:pt idx="44">
                  <c:v>98846.6</c:v>
                </c:pt>
                <c:pt idx="47">
                  <c:v>85786.4</c:v>
                </c:pt>
                <c:pt idx="72">
                  <c:v>80635.399999999994</c:v>
                </c:pt>
                <c:pt idx="75">
                  <c:v>72023.399999999994</c:v>
                </c:pt>
                <c:pt idx="77">
                  <c:v>67439</c:v>
                </c:pt>
                <c:pt idx="78">
                  <c:v>76076.600000000006</c:v>
                </c:pt>
                <c:pt idx="82">
                  <c:v>77515.199999999997</c:v>
                </c:pt>
                <c:pt idx="90">
                  <c:v>79633.8</c:v>
                </c:pt>
                <c:pt idx="94">
                  <c:v>79970.399999999994</c:v>
                </c:pt>
                <c:pt idx="96">
                  <c:v>74859.399999999994</c:v>
                </c:pt>
                <c:pt idx="97">
                  <c:v>87864.8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1.5845155795389549</c:v>
                </c:pt>
                <c:pt idx="5">
                  <c:v>1.6295233424753741</c:v>
                </c:pt>
                <c:pt idx="10">
                  <c:v>1.4035789924107474</c:v>
                </c:pt>
                <c:pt idx="14">
                  <c:v>1.4991171619078596</c:v>
                </c:pt>
                <c:pt idx="15">
                  <c:v>1.6611805191890476</c:v>
                </c:pt>
                <c:pt idx="22">
                  <c:v>1.5400134578659803</c:v>
                </c:pt>
                <c:pt idx="24">
                  <c:v>1.8567686629360638</c:v>
                </c:pt>
                <c:pt idx="30">
                  <c:v>1.7395766516998075</c:v>
                </c:pt>
                <c:pt idx="32">
                  <c:v>1.3694086484649239</c:v>
                </c:pt>
                <c:pt idx="44">
                  <c:v>1.3400966750500269</c:v>
                </c:pt>
                <c:pt idx="47">
                  <c:v>1.6812571689685079</c:v>
                </c:pt>
                <c:pt idx="72">
                  <c:v>1.5989379354477067</c:v>
                </c:pt>
                <c:pt idx="75">
                  <c:v>1.4362970923338805</c:v>
                </c:pt>
                <c:pt idx="77">
                  <c:v>1.9396491644300775</c:v>
                </c:pt>
                <c:pt idx="78">
                  <c:v>1.8108064766301333</c:v>
                </c:pt>
                <c:pt idx="82">
                  <c:v>1.4426847895638533</c:v>
                </c:pt>
                <c:pt idx="90">
                  <c:v>1.5171321725197089</c:v>
                </c:pt>
                <c:pt idx="94">
                  <c:v>1.80252943589128</c:v>
                </c:pt>
                <c:pt idx="96">
                  <c:v>1.9453134810057255</c:v>
                </c:pt>
                <c:pt idx="97">
                  <c:v>1.5523736467846054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28-4A05-B7FC-6535C3A1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103648"/>
        <c:axId val="746120864"/>
      </c:scatterChart>
      <c:valAx>
        <c:axId val="739103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20864"/>
        <c:crosses val="autoZero"/>
        <c:crossBetween val="midCat"/>
      </c:valAx>
      <c:valAx>
        <c:axId val="746120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10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59826.400000000001</c:v>
                </c:pt>
                <c:pt idx="1">
                  <c:v>62333</c:v>
                </c:pt>
                <c:pt idx="2">
                  <c:v>64340.800000000003</c:v>
                </c:pt>
                <c:pt idx="3">
                  <c:v>31154.2</c:v>
                </c:pt>
                <c:pt idx="4">
                  <c:v>74453.2</c:v>
                </c:pt>
                <c:pt idx="5">
                  <c:v>66068.399999999994</c:v>
                </c:pt>
                <c:pt idx="6">
                  <c:v>68752.399999999994</c:v>
                </c:pt>
                <c:pt idx="8">
                  <c:v>53366.8</c:v>
                </c:pt>
                <c:pt idx="9">
                  <c:v>57791.6</c:v>
                </c:pt>
                <c:pt idx="10">
                  <c:v>83196.600000000006</c:v>
                </c:pt>
                <c:pt idx="12">
                  <c:v>94177.4</c:v>
                </c:pt>
                <c:pt idx="13">
                  <c:v>59787.8</c:v>
                </c:pt>
                <c:pt idx="14">
                  <c:v>86086</c:v>
                </c:pt>
                <c:pt idx="16">
                  <c:v>38941.599999999999</c:v>
                </c:pt>
                <c:pt idx="17">
                  <c:v>77302.600000000006</c:v>
                </c:pt>
                <c:pt idx="19">
                  <c:v>66861.8</c:v>
                </c:pt>
                <c:pt idx="20">
                  <c:v>34056.800000000003</c:v>
                </c:pt>
                <c:pt idx="21">
                  <c:v>56128.2</c:v>
                </c:pt>
                <c:pt idx="22">
                  <c:v>84411.6</c:v>
                </c:pt>
                <c:pt idx="25">
                  <c:v>57292</c:v>
                </c:pt>
                <c:pt idx="26">
                  <c:v>62698.8</c:v>
                </c:pt>
                <c:pt idx="28">
                  <c:v>57973.599999999999</c:v>
                </c:pt>
                <c:pt idx="29">
                  <c:v>63650.2</c:v>
                </c:pt>
                <c:pt idx="30">
                  <c:v>67037</c:v>
                </c:pt>
                <c:pt idx="32">
                  <c:v>68257.2</c:v>
                </c:pt>
                <c:pt idx="33">
                  <c:v>83938.2</c:v>
                </c:pt>
                <c:pt idx="35">
                  <c:v>50268.6</c:v>
                </c:pt>
                <c:pt idx="37">
                  <c:v>55489.4</c:v>
                </c:pt>
                <c:pt idx="38">
                  <c:v>68824</c:v>
                </c:pt>
                <c:pt idx="41">
                  <c:v>33259</c:v>
                </c:pt>
                <c:pt idx="42">
                  <c:v>56994.400000000001</c:v>
                </c:pt>
                <c:pt idx="43">
                  <c:v>95066.2</c:v>
                </c:pt>
                <c:pt idx="44">
                  <c:v>98846.6</c:v>
                </c:pt>
                <c:pt idx="45">
                  <c:v>72936</c:v>
                </c:pt>
                <c:pt idx="46">
                  <c:v>31816.400000000001</c:v>
                </c:pt>
                <c:pt idx="47">
                  <c:v>85786.4</c:v>
                </c:pt>
                <c:pt idx="48">
                  <c:v>65978.399999999994</c:v>
                </c:pt>
                <c:pt idx="49">
                  <c:v>48977</c:v>
                </c:pt>
                <c:pt idx="50">
                  <c:v>68879.8</c:v>
                </c:pt>
                <c:pt idx="52">
                  <c:v>102097</c:v>
                </c:pt>
                <c:pt idx="53">
                  <c:v>75963.399999999994</c:v>
                </c:pt>
                <c:pt idx="54">
                  <c:v>57639.8</c:v>
                </c:pt>
                <c:pt idx="55">
                  <c:v>63120.4</c:v>
                </c:pt>
                <c:pt idx="56">
                  <c:v>74734.2</c:v>
                </c:pt>
                <c:pt idx="57">
                  <c:v>27943.8</c:v>
                </c:pt>
                <c:pt idx="58">
                  <c:v>55558</c:v>
                </c:pt>
                <c:pt idx="61">
                  <c:v>66151.399999999994</c:v>
                </c:pt>
                <c:pt idx="62">
                  <c:v>78229.399999999994</c:v>
                </c:pt>
                <c:pt idx="63">
                  <c:v>82419.199999999997</c:v>
                </c:pt>
                <c:pt idx="64">
                  <c:v>65170.6</c:v>
                </c:pt>
                <c:pt idx="67">
                  <c:v>49107.8</c:v>
                </c:pt>
                <c:pt idx="68">
                  <c:v>66700</c:v>
                </c:pt>
                <c:pt idx="70">
                  <c:v>53517.4</c:v>
                </c:pt>
                <c:pt idx="72">
                  <c:v>80635.399999999994</c:v>
                </c:pt>
                <c:pt idx="73">
                  <c:v>55213.8</c:v>
                </c:pt>
                <c:pt idx="75">
                  <c:v>72023.399999999994</c:v>
                </c:pt>
                <c:pt idx="76">
                  <c:v>59330</c:v>
                </c:pt>
                <c:pt idx="79">
                  <c:v>59678.8</c:v>
                </c:pt>
                <c:pt idx="81">
                  <c:v>48657.4</c:v>
                </c:pt>
                <c:pt idx="82">
                  <c:v>77515.199999999997</c:v>
                </c:pt>
                <c:pt idx="84">
                  <c:v>105160.8</c:v>
                </c:pt>
                <c:pt idx="85">
                  <c:v>91383.2</c:v>
                </c:pt>
                <c:pt idx="86">
                  <c:v>78254.2</c:v>
                </c:pt>
                <c:pt idx="87">
                  <c:v>83025.399999999994</c:v>
                </c:pt>
                <c:pt idx="88">
                  <c:v>83414.8</c:v>
                </c:pt>
                <c:pt idx="89">
                  <c:v>70799.199999999997</c:v>
                </c:pt>
                <c:pt idx="90">
                  <c:v>79633.8</c:v>
                </c:pt>
                <c:pt idx="93">
                  <c:v>81098.2</c:v>
                </c:pt>
                <c:pt idx="95">
                  <c:v>54493.8</c:v>
                </c:pt>
                <c:pt idx="97">
                  <c:v>87864.8</c:v>
                </c:pt>
                <c:pt idx="99">
                  <c:v>59579.8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1.3742762392522365</c:v>
                </c:pt>
                <c:pt idx="1">
                  <c:v>1.3117289397269505</c:v>
                </c:pt>
                <c:pt idx="2">
                  <c:v>1.5845155795389549</c:v>
                </c:pt>
                <c:pt idx="3">
                  <c:v>1.4400305576776165</c:v>
                </c:pt>
                <c:pt idx="4">
                  <c:v>1.4841940977687997</c:v>
                </c:pt>
                <c:pt idx="5">
                  <c:v>1.6295233424753741</c:v>
                </c:pt>
                <c:pt idx="6">
                  <c:v>1.1916238560399348</c:v>
                </c:pt>
                <c:pt idx="8">
                  <c:v>1.7455796487703965</c:v>
                </c:pt>
                <c:pt idx="9">
                  <c:v>1.3726216266723885</c:v>
                </c:pt>
                <c:pt idx="10">
                  <c:v>1.4035789924107474</c:v>
                </c:pt>
                <c:pt idx="12">
                  <c:v>1.205639569578264</c:v>
                </c:pt>
                <c:pt idx="13">
                  <c:v>1.1416710432563164</c:v>
                </c:pt>
                <c:pt idx="14">
                  <c:v>1.4991171619078596</c:v>
                </c:pt>
                <c:pt idx="16">
                  <c:v>1.4536125891077922</c:v>
                </c:pt>
                <c:pt idx="17">
                  <c:v>1.0738060556824738</c:v>
                </c:pt>
                <c:pt idx="19">
                  <c:v>1.3243137337014559</c:v>
                </c:pt>
                <c:pt idx="20">
                  <c:v>1.7524840854102557</c:v>
                </c:pt>
                <c:pt idx="21">
                  <c:v>1.1404071393702275</c:v>
                </c:pt>
                <c:pt idx="22">
                  <c:v>1.5400134578659803</c:v>
                </c:pt>
                <c:pt idx="25">
                  <c:v>1.3948369754939607</c:v>
                </c:pt>
                <c:pt idx="26">
                  <c:v>1.5328204048562333</c:v>
                </c:pt>
                <c:pt idx="28">
                  <c:v>1.0985172561303767</c:v>
                </c:pt>
                <c:pt idx="29">
                  <c:v>1.0442700887035705</c:v>
                </c:pt>
                <c:pt idx="30">
                  <c:v>1.7395766516998075</c:v>
                </c:pt>
                <c:pt idx="32">
                  <c:v>1.3694086484649239</c:v>
                </c:pt>
                <c:pt idx="33">
                  <c:v>1.1153086437402757</c:v>
                </c:pt>
                <c:pt idx="35">
                  <c:v>1.492482384629769</c:v>
                </c:pt>
                <c:pt idx="37">
                  <c:v>1.6022699830958704</c:v>
                </c:pt>
                <c:pt idx="38">
                  <c:v>1.3629693130303382</c:v>
                </c:pt>
                <c:pt idx="41">
                  <c:v>1.6873026849875221</c:v>
                </c:pt>
                <c:pt idx="42">
                  <c:v>1.3785564897603975</c:v>
                </c:pt>
                <c:pt idx="43">
                  <c:v>1.2381056569001392</c:v>
                </c:pt>
                <c:pt idx="44">
                  <c:v>1.3400966750500269</c:v>
                </c:pt>
                <c:pt idx="45">
                  <c:v>1.1351184600197433</c:v>
                </c:pt>
                <c:pt idx="46">
                  <c:v>1.6378345758791062</c:v>
                </c:pt>
                <c:pt idx="47">
                  <c:v>1.6812571689685079</c:v>
                </c:pt>
                <c:pt idx="48">
                  <c:v>1.5205733997793218</c:v>
                </c:pt>
                <c:pt idx="49">
                  <c:v>1.0195602017273413</c:v>
                </c:pt>
                <c:pt idx="50">
                  <c:v>1.00804590024942</c:v>
                </c:pt>
                <c:pt idx="52">
                  <c:v>1.2664426966512239</c:v>
                </c:pt>
                <c:pt idx="53">
                  <c:v>1.0553371755345338</c:v>
                </c:pt>
                <c:pt idx="54">
                  <c:v>1.4230965409317866</c:v>
                </c:pt>
                <c:pt idx="55">
                  <c:v>1.6593842878055272</c:v>
                </c:pt>
                <c:pt idx="56">
                  <c:v>1.4072807362626483</c:v>
                </c:pt>
                <c:pt idx="57">
                  <c:v>1.6176039049807114</c:v>
                </c:pt>
                <c:pt idx="58">
                  <c:v>1.2140825803664639</c:v>
                </c:pt>
                <c:pt idx="61">
                  <c:v>1.0085198499200321</c:v>
                </c:pt>
                <c:pt idx="62">
                  <c:v>1.1575060015799687</c:v>
                </c:pt>
                <c:pt idx="63">
                  <c:v>1.196517316353471</c:v>
                </c:pt>
                <c:pt idx="64">
                  <c:v>1.4002326202305948</c:v>
                </c:pt>
                <c:pt idx="67">
                  <c:v>1.1287616223899257</c:v>
                </c:pt>
                <c:pt idx="68">
                  <c:v>1.3787556221889055</c:v>
                </c:pt>
                <c:pt idx="70">
                  <c:v>1.4516400273555889</c:v>
                </c:pt>
                <c:pt idx="72">
                  <c:v>1.5989379354477067</c:v>
                </c:pt>
                <c:pt idx="73">
                  <c:v>1.3682086724695637</c:v>
                </c:pt>
                <c:pt idx="75">
                  <c:v>1.4362970923338805</c:v>
                </c:pt>
                <c:pt idx="76">
                  <c:v>1.2775324456430137</c:v>
                </c:pt>
                <c:pt idx="79">
                  <c:v>1.1630595789459572</c:v>
                </c:pt>
                <c:pt idx="81">
                  <c:v>1.366308105241957</c:v>
                </c:pt>
                <c:pt idx="82">
                  <c:v>1.4426847895638533</c:v>
                </c:pt>
                <c:pt idx="84">
                  <c:v>1.2154719248997725</c:v>
                </c:pt>
                <c:pt idx="85">
                  <c:v>1.2209902914321231</c:v>
                </c:pt>
                <c:pt idx="86">
                  <c:v>1.4722276887374737</c:v>
                </c:pt>
                <c:pt idx="87">
                  <c:v>1.1239692913253054</c:v>
                </c:pt>
                <c:pt idx="88">
                  <c:v>1.3490172007845129</c:v>
                </c:pt>
                <c:pt idx="89">
                  <c:v>1.2167651611882622</c:v>
                </c:pt>
                <c:pt idx="90">
                  <c:v>1.5171321725197089</c:v>
                </c:pt>
                <c:pt idx="93">
                  <c:v>1.2664029534564269</c:v>
                </c:pt>
                <c:pt idx="95">
                  <c:v>1.1108052659201597</c:v>
                </c:pt>
                <c:pt idx="97">
                  <c:v>1.5523736467846054</c:v>
                </c:pt>
                <c:pt idx="99">
                  <c:v>1.1933910486440034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E6-41FA-AB6D-887E57BDBB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47331</c:v>
                </c:pt>
                <c:pt idx="11">
                  <c:v>57611.199999999997</c:v>
                </c:pt>
                <c:pt idx="15">
                  <c:v>61488.2</c:v>
                </c:pt>
                <c:pt idx="18">
                  <c:v>50451</c:v>
                </c:pt>
                <c:pt idx="23">
                  <c:v>36400.400000000001</c:v>
                </c:pt>
                <c:pt idx="24">
                  <c:v>63832.4</c:v>
                </c:pt>
                <c:pt idx="27">
                  <c:v>56291.6</c:v>
                </c:pt>
                <c:pt idx="31">
                  <c:v>51305.2</c:v>
                </c:pt>
                <c:pt idx="34">
                  <c:v>63129.4</c:v>
                </c:pt>
                <c:pt idx="36">
                  <c:v>49123.8</c:v>
                </c:pt>
                <c:pt idx="39">
                  <c:v>50781.4</c:v>
                </c:pt>
                <c:pt idx="40">
                  <c:v>46461.599999999999</c:v>
                </c:pt>
                <c:pt idx="51">
                  <c:v>49003.8</c:v>
                </c:pt>
                <c:pt idx="59">
                  <c:v>52985.599999999999</c:v>
                </c:pt>
                <c:pt idx="60">
                  <c:v>44476.6</c:v>
                </c:pt>
                <c:pt idx="65">
                  <c:v>53800</c:v>
                </c:pt>
                <c:pt idx="66">
                  <c:v>60378.6</c:v>
                </c:pt>
                <c:pt idx="69">
                  <c:v>58301.4</c:v>
                </c:pt>
                <c:pt idx="71">
                  <c:v>32833</c:v>
                </c:pt>
                <c:pt idx="74">
                  <c:v>41717.599999999999</c:v>
                </c:pt>
                <c:pt idx="77">
                  <c:v>67439</c:v>
                </c:pt>
                <c:pt idx="78">
                  <c:v>76076.600000000006</c:v>
                </c:pt>
                <c:pt idx="80">
                  <c:v>43038.2</c:v>
                </c:pt>
                <c:pt idx="83">
                  <c:v>60077.2</c:v>
                </c:pt>
                <c:pt idx="91">
                  <c:v>42923.4</c:v>
                </c:pt>
                <c:pt idx="92">
                  <c:v>52510.6</c:v>
                </c:pt>
                <c:pt idx="94">
                  <c:v>79970.399999999994</c:v>
                </c:pt>
                <c:pt idx="96">
                  <c:v>74859.399999999994</c:v>
                </c:pt>
                <c:pt idx="98">
                  <c:v>57371.199999999997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2.0193741945025461</c:v>
                </c:pt>
                <c:pt idx="11">
                  <c:v>1.6783368511678285</c:v>
                </c:pt>
                <c:pt idx="15">
                  <c:v>1.6611805191890476</c:v>
                </c:pt>
                <c:pt idx="18">
                  <c:v>2.1200769063051279</c:v>
                </c:pt>
                <c:pt idx="23">
                  <c:v>2.1770639883078209</c:v>
                </c:pt>
                <c:pt idx="24">
                  <c:v>1.8567686629360638</c:v>
                </c:pt>
                <c:pt idx="27">
                  <c:v>1.8042301160386274</c:v>
                </c:pt>
                <c:pt idx="31">
                  <c:v>1.7618681926978164</c:v>
                </c:pt>
                <c:pt idx="34">
                  <c:v>1.7593387550016315</c:v>
                </c:pt>
                <c:pt idx="36">
                  <c:v>2.3223976972465485</c:v>
                </c:pt>
                <c:pt idx="39">
                  <c:v>1.2671962568972104</c:v>
                </c:pt>
                <c:pt idx="40">
                  <c:v>2.3162138195843451</c:v>
                </c:pt>
                <c:pt idx="51">
                  <c:v>2.0954497406323589</c:v>
                </c:pt>
                <c:pt idx="59">
                  <c:v>1.7315081833554777</c:v>
                </c:pt>
                <c:pt idx="60">
                  <c:v>1.478867539335291</c:v>
                </c:pt>
                <c:pt idx="65">
                  <c:v>2.0311895910780668</c:v>
                </c:pt>
                <c:pt idx="66">
                  <c:v>1.923810754141368</c:v>
                </c:pt>
                <c:pt idx="69">
                  <c:v>1.6668381891343946</c:v>
                </c:pt>
                <c:pt idx="71">
                  <c:v>2.4121158590442544</c:v>
                </c:pt>
                <c:pt idx="74">
                  <c:v>2.2269737472913111</c:v>
                </c:pt>
                <c:pt idx="77">
                  <c:v>1.9396491644300775</c:v>
                </c:pt>
                <c:pt idx="78">
                  <c:v>1.8108064766301333</c:v>
                </c:pt>
                <c:pt idx="80">
                  <c:v>2.0324037715331964</c:v>
                </c:pt>
                <c:pt idx="83">
                  <c:v>1.9524877990319123</c:v>
                </c:pt>
                <c:pt idx="91">
                  <c:v>1.9676912826104176</c:v>
                </c:pt>
                <c:pt idx="92">
                  <c:v>1.8908372785685177</c:v>
                </c:pt>
                <c:pt idx="94">
                  <c:v>1.80252943589128</c:v>
                </c:pt>
                <c:pt idx="96">
                  <c:v>1.9453134810057255</c:v>
                </c:pt>
                <c:pt idx="98">
                  <c:v>1.9035160498647405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6-41FA-AB6D-887E57BDB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114048"/>
        <c:axId val="746137504"/>
      </c:scatterChart>
      <c:valAx>
        <c:axId val="7391140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37504"/>
        <c:crosses val="autoZero"/>
        <c:crossBetween val="midCat"/>
      </c:valAx>
      <c:valAx>
        <c:axId val="74613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911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60048.2</c:v>
                </c:pt>
                <c:pt idx="1">
                  <c:v>62200.6</c:v>
                </c:pt>
                <c:pt idx="2">
                  <c:v>64273.2</c:v>
                </c:pt>
                <c:pt idx="3">
                  <c:v>30252.400000000001</c:v>
                </c:pt>
                <c:pt idx="4">
                  <c:v>74331.199999999997</c:v>
                </c:pt>
                <c:pt idx="5">
                  <c:v>66105.600000000006</c:v>
                </c:pt>
                <c:pt idx="6">
                  <c:v>68688.600000000006</c:v>
                </c:pt>
                <c:pt idx="7">
                  <c:v>47498.400000000001</c:v>
                </c:pt>
                <c:pt idx="8">
                  <c:v>52783.4</c:v>
                </c:pt>
                <c:pt idx="9">
                  <c:v>57124.800000000003</c:v>
                </c:pt>
                <c:pt idx="10">
                  <c:v>83186</c:v>
                </c:pt>
                <c:pt idx="11">
                  <c:v>57376.800000000003</c:v>
                </c:pt>
                <c:pt idx="12">
                  <c:v>94658.4</c:v>
                </c:pt>
                <c:pt idx="13">
                  <c:v>59949.599999999999</c:v>
                </c:pt>
                <c:pt idx="14">
                  <c:v>85741.6</c:v>
                </c:pt>
                <c:pt idx="15">
                  <c:v>61920</c:v>
                </c:pt>
                <c:pt idx="16">
                  <c:v>39059.800000000003</c:v>
                </c:pt>
                <c:pt idx="17">
                  <c:v>76904.600000000006</c:v>
                </c:pt>
                <c:pt idx="18">
                  <c:v>50462</c:v>
                </c:pt>
                <c:pt idx="19">
                  <c:v>66380</c:v>
                </c:pt>
                <c:pt idx="20">
                  <c:v>33810.6</c:v>
                </c:pt>
                <c:pt idx="21">
                  <c:v>56248</c:v>
                </c:pt>
                <c:pt idx="22">
                  <c:v>85055.8</c:v>
                </c:pt>
                <c:pt idx="23">
                  <c:v>35939.599999999999</c:v>
                </c:pt>
                <c:pt idx="24">
                  <c:v>63626.8</c:v>
                </c:pt>
                <c:pt idx="25">
                  <c:v>57022.2</c:v>
                </c:pt>
                <c:pt idx="26">
                  <c:v>62603.199999999997</c:v>
                </c:pt>
                <c:pt idx="27">
                  <c:v>55968</c:v>
                </c:pt>
                <c:pt idx="28">
                  <c:v>58044.4</c:v>
                </c:pt>
                <c:pt idx="29">
                  <c:v>63856.6</c:v>
                </c:pt>
                <c:pt idx="30">
                  <c:v>67671.199999999997</c:v>
                </c:pt>
                <c:pt idx="31">
                  <c:v>50954.6</c:v>
                </c:pt>
                <c:pt idx="32">
                  <c:v>68646.8</c:v>
                </c:pt>
                <c:pt idx="33">
                  <c:v>83818.2</c:v>
                </c:pt>
                <c:pt idx="34">
                  <c:v>62781.4</c:v>
                </c:pt>
                <c:pt idx="35">
                  <c:v>49618.2</c:v>
                </c:pt>
                <c:pt idx="36">
                  <c:v>49992.6</c:v>
                </c:pt>
                <c:pt idx="37">
                  <c:v>55441.8</c:v>
                </c:pt>
                <c:pt idx="38">
                  <c:v>69186.2</c:v>
                </c:pt>
                <c:pt idx="39">
                  <c:v>50811.199999999997</c:v>
                </c:pt>
                <c:pt idx="40">
                  <c:v>46724.6</c:v>
                </c:pt>
                <c:pt idx="41">
                  <c:v>33321</c:v>
                </c:pt>
                <c:pt idx="42">
                  <c:v>57194.400000000001</c:v>
                </c:pt>
                <c:pt idx="43">
                  <c:v>95324.800000000003</c:v>
                </c:pt>
                <c:pt idx="44">
                  <c:v>98816.4</c:v>
                </c:pt>
                <c:pt idx="45">
                  <c:v>72488.600000000006</c:v>
                </c:pt>
                <c:pt idx="46">
                  <c:v>31231.8</c:v>
                </c:pt>
                <c:pt idx="47">
                  <c:v>85592.8</c:v>
                </c:pt>
                <c:pt idx="48">
                  <c:v>66598.600000000006</c:v>
                </c:pt>
                <c:pt idx="49">
                  <c:v>48886.8</c:v>
                </c:pt>
                <c:pt idx="50">
                  <c:v>68754.600000000006</c:v>
                </c:pt>
                <c:pt idx="51">
                  <c:v>49475.199999999997</c:v>
                </c:pt>
                <c:pt idx="52">
                  <c:v>101256.6</c:v>
                </c:pt>
                <c:pt idx="53">
                  <c:v>76067.199999999997</c:v>
                </c:pt>
                <c:pt idx="54">
                  <c:v>57757.599999999999</c:v>
                </c:pt>
                <c:pt idx="55">
                  <c:v>62998.8</c:v>
                </c:pt>
                <c:pt idx="56">
                  <c:v>74485.2</c:v>
                </c:pt>
                <c:pt idx="57">
                  <c:v>27762.400000000001</c:v>
                </c:pt>
                <c:pt idx="58">
                  <c:v>55490.2</c:v>
                </c:pt>
                <c:pt idx="59">
                  <c:v>53244</c:v>
                </c:pt>
                <c:pt idx="60">
                  <c:v>44711.6</c:v>
                </c:pt>
                <c:pt idx="61">
                  <c:v>65883.8</c:v>
                </c:pt>
                <c:pt idx="62">
                  <c:v>79112.2</c:v>
                </c:pt>
                <c:pt idx="63">
                  <c:v>82312.399999999994</c:v>
                </c:pt>
                <c:pt idx="64">
                  <c:v>64663.6</c:v>
                </c:pt>
                <c:pt idx="65">
                  <c:v>54199.199999999997</c:v>
                </c:pt>
                <c:pt idx="66">
                  <c:v>60073.4</c:v>
                </c:pt>
                <c:pt idx="67">
                  <c:v>49326.2</c:v>
                </c:pt>
                <c:pt idx="68">
                  <c:v>67075.8</c:v>
                </c:pt>
                <c:pt idx="69">
                  <c:v>57880.4</c:v>
                </c:pt>
                <c:pt idx="70">
                  <c:v>53893.599999999999</c:v>
                </c:pt>
                <c:pt idx="71">
                  <c:v>33058.199999999997</c:v>
                </c:pt>
                <c:pt idx="72">
                  <c:v>80232.399999999994</c:v>
                </c:pt>
                <c:pt idx="73">
                  <c:v>55210.400000000001</c:v>
                </c:pt>
                <c:pt idx="74">
                  <c:v>40796.199999999997</c:v>
                </c:pt>
                <c:pt idx="75">
                  <c:v>71535.399999999994</c:v>
                </c:pt>
                <c:pt idx="76">
                  <c:v>60194.6</c:v>
                </c:pt>
                <c:pt idx="77">
                  <c:v>66776.600000000006</c:v>
                </c:pt>
                <c:pt idx="78">
                  <c:v>75632.600000000006</c:v>
                </c:pt>
                <c:pt idx="79">
                  <c:v>59853.2</c:v>
                </c:pt>
                <c:pt idx="80">
                  <c:v>43598.6</c:v>
                </c:pt>
                <c:pt idx="81">
                  <c:v>49241.4</c:v>
                </c:pt>
                <c:pt idx="82">
                  <c:v>76788.600000000006</c:v>
                </c:pt>
                <c:pt idx="83">
                  <c:v>60126.400000000001</c:v>
                </c:pt>
                <c:pt idx="84">
                  <c:v>104917</c:v>
                </c:pt>
                <c:pt idx="85">
                  <c:v>90942.399999999994</c:v>
                </c:pt>
                <c:pt idx="86">
                  <c:v>77756.600000000006</c:v>
                </c:pt>
                <c:pt idx="87">
                  <c:v>83819.199999999997</c:v>
                </c:pt>
                <c:pt idx="88">
                  <c:v>83019.399999999994</c:v>
                </c:pt>
                <c:pt idx="89">
                  <c:v>71217.8</c:v>
                </c:pt>
                <c:pt idx="90">
                  <c:v>79427.399999999994</c:v>
                </c:pt>
                <c:pt idx="91">
                  <c:v>43365.8</c:v>
                </c:pt>
                <c:pt idx="92">
                  <c:v>53008.4</c:v>
                </c:pt>
                <c:pt idx="93">
                  <c:v>81077.8</c:v>
                </c:pt>
                <c:pt idx="94">
                  <c:v>79704.2</c:v>
                </c:pt>
                <c:pt idx="95">
                  <c:v>54249.2</c:v>
                </c:pt>
                <c:pt idx="96">
                  <c:v>74323.199999999997</c:v>
                </c:pt>
                <c:pt idx="97">
                  <c:v>87889</c:v>
                </c:pt>
                <c:pt idx="98">
                  <c:v>57750.6</c:v>
                </c:pt>
                <c:pt idx="99">
                  <c:v>59103.8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1.4032727042609106</c:v>
                </c:pt>
                <c:pt idx="1">
                  <c:v>1.3147140059742188</c:v>
                </c:pt>
                <c:pt idx="2">
                  <c:v>1.5862132272860228</c:v>
                </c:pt>
                <c:pt idx="3">
                  <c:v>1.4303328000423106</c:v>
                </c:pt>
                <c:pt idx="4">
                  <c:v>1.4866570161654864</c:v>
                </c:pt>
                <c:pt idx="5">
                  <c:v>1.6300737002613999</c:v>
                </c:pt>
                <c:pt idx="6">
                  <c:v>1.2109287421784691</c:v>
                </c:pt>
                <c:pt idx="7">
                  <c:v>2.0121940949589878</c:v>
                </c:pt>
                <c:pt idx="8">
                  <c:v>1.756120295395901</c:v>
                </c:pt>
                <c:pt idx="9">
                  <c:v>1.3725912388314707</c:v>
                </c:pt>
                <c:pt idx="10">
                  <c:v>1.3933233957637103</c:v>
                </c:pt>
                <c:pt idx="11">
                  <c:v>1.6851933185538406</c:v>
                </c:pt>
                <c:pt idx="12">
                  <c:v>1.1995131969270556</c:v>
                </c:pt>
                <c:pt idx="13">
                  <c:v>1.1270633999226016</c:v>
                </c:pt>
                <c:pt idx="14">
                  <c:v>1.5050803810519047</c:v>
                </c:pt>
                <c:pt idx="15">
                  <c:v>1.6506136950904393</c:v>
                </c:pt>
                <c:pt idx="16">
                  <c:v>1.4092750090886281</c:v>
                </c:pt>
                <c:pt idx="17">
                  <c:v>1.0796103223994402</c:v>
                </c:pt>
                <c:pt idx="18">
                  <c:v>2.119614759621101</c:v>
                </c:pt>
                <c:pt idx="19">
                  <c:v>1.3339409460680929</c:v>
                </c:pt>
                <c:pt idx="20">
                  <c:v>1.7630269797045897</c:v>
                </c:pt>
                <c:pt idx="21">
                  <c:v>1.1265822784810127</c:v>
                </c:pt>
                <c:pt idx="22">
                  <c:v>1.5283496245993806</c:v>
                </c:pt>
                <c:pt idx="23">
                  <c:v>2.2150775189484579</c:v>
                </c:pt>
                <c:pt idx="24">
                  <c:v>1.8773221346979574</c:v>
                </c:pt>
                <c:pt idx="25">
                  <c:v>1.3977538572696249</c:v>
                </c:pt>
                <c:pt idx="26">
                  <c:v>1.5334839113655532</c:v>
                </c:pt>
                <c:pt idx="27">
                  <c:v>1.8146798170383076</c:v>
                </c:pt>
                <c:pt idx="28">
                  <c:v>1.1232952705170525</c:v>
                </c:pt>
                <c:pt idx="29">
                  <c:v>1.0428052855930319</c:v>
                </c:pt>
                <c:pt idx="30">
                  <c:v>1.7231259383607798</c:v>
                </c:pt>
                <c:pt idx="31">
                  <c:v>1.7712041699866157</c:v>
                </c:pt>
                <c:pt idx="32">
                  <c:v>1.3821765908971722</c:v>
                </c:pt>
                <c:pt idx="33">
                  <c:v>1.1340138537930904</c:v>
                </c:pt>
                <c:pt idx="34">
                  <c:v>1.7683900008601274</c:v>
                </c:pt>
                <c:pt idx="35">
                  <c:v>1.5118041363854393</c:v>
                </c:pt>
                <c:pt idx="36">
                  <c:v>2.2479126910782798</c:v>
                </c:pt>
                <c:pt idx="37">
                  <c:v>1.6201133440833451</c:v>
                </c:pt>
                <c:pt idx="38">
                  <c:v>1.3604447129629897</c:v>
                </c:pt>
                <c:pt idx="39">
                  <c:v>1.2829651730327172</c:v>
                </c:pt>
                <c:pt idx="40">
                  <c:v>2.3034975152275248</c:v>
                </c:pt>
                <c:pt idx="41">
                  <c:v>1.6663365445214728</c:v>
                </c:pt>
                <c:pt idx="42">
                  <c:v>1.3756766396710167</c:v>
                </c:pt>
                <c:pt idx="43">
                  <c:v>1.2537975427171104</c:v>
                </c:pt>
                <c:pt idx="44">
                  <c:v>1.3464667808177591</c:v>
                </c:pt>
                <c:pt idx="45">
                  <c:v>1.143228038615727</c:v>
                </c:pt>
                <c:pt idx="46">
                  <c:v>1.6675952074488183</c:v>
                </c:pt>
                <c:pt idx="47">
                  <c:v>1.6808539970651737</c:v>
                </c:pt>
                <c:pt idx="48">
                  <c:v>1.4781992414254952</c:v>
                </c:pt>
                <c:pt idx="49">
                  <c:v>1.0211345393848645</c:v>
                </c:pt>
                <c:pt idx="50">
                  <c:v>1.0071471581537816</c:v>
                </c:pt>
                <c:pt idx="51">
                  <c:v>2.1119065713731326</c:v>
                </c:pt>
                <c:pt idx="52">
                  <c:v>1.2769636744666519</c:v>
                </c:pt>
                <c:pt idx="53">
                  <c:v>1.053791910310883</c:v>
                </c:pt>
                <c:pt idx="54">
                  <c:v>1.4289028629998477</c:v>
                </c:pt>
                <c:pt idx="55">
                  <c:v>1.6625713505654076</c:v>
                </c:pt>
                <c:pt idx="56">
                  <c:v>1.412280560433482</c:v>
                </c:pt>
                <c:pt idx="57">
                  <c:v>1.6281373368296688</c:v>
                </c:pt>
                <c:pt idx="58">
                  <c:v>1.2156380766333514</c:v>
                </c:pt>
                <c:pt idx="59">
                  <c:v>1.7235932687251145</c:v>
                </c:pt>
                <c:pt idx="60">
                  <c:v>1.4309485681568095</c:v>
                </c:pt>
                <c:pt idx="61">
                  <c:v>1.0126768644188708</c:v>
                </c:pt>
                <c:pt idx="62">
                  <c:v>1.1585697275515028</c:v>
                </c:pt>
                <c:pt idx="63">
                  <c:v>1.2230599520849836</c:v>
                </c:pt>
                <c:pt idx="64">
                  <c:v>1.4122628495784337</c:v>
                </c:pt>
                <c:pt idx="65">
                  <c:v>2.016192120916914</c:v>
                </c:pt>
                <c:pt idx="66">
                  <c:v>1.9416746846357955</c:v>
                </c:pt>
                <c:pt idx="67">
                  <c:v>1.1164046693238077</c:v>
                </c:pt>
                <c:pt idx="68">
                  <c:v>1.3711502509101643</c:v>
                </c:pt>
                <c:pt idx="69">
                  <c:v>1.6789794127200226</c:v>
                </c:pt>
                <c:pt idx="70">
                  <c:v>1.4414884142087372</c:v>
                </c:pt>
                <c:pt idx="71">
                  <c:v>2.339873314336534</c:v>
                </c:pt>
                <c:pt idx="72">
                  <c:v>1.6209660934983874</c:v>
                </c:pt>
                <c:pt idx="73">
                  <c:v>1.3681299175517656</c:v>
                </c:pt>
                <c:pt idx="74">
                  <c:v>2.2769277530750416</c:v>
                </c:pt>
                <c:pt idx="75">
                  <c:v>1.4540073865526719</c:v>
                </c:pt>
                <c:pt idx="76">
                  <c:v>1.2230665209171587</c:v>
                </c:pt>
                <c:pt idx="77">
                  <c:v>1.9503388911684629</c:v>
                </c:pt>
                <c:pt idx="78">
                  <c:v>1.8066944677295238</c:v>
                </c:pt>
                <c:pt idx="79">
                  <c:v>1.1626111887083732</c:v>
                </c:pt>
                <c:pt idx="80">
                  <c:v>1.9803388182189336</c:v>
                </c:pt>
                <c:pt idx="81">
                  <c:v>1.3484994334035993</c:v>
                </c:pt>
                <c:pt idx="82">
                  <c:v>1.4771723927770528</c:v>
                </c:pt>
                <c:pt idx="83">
                  <c:v>1.9493766465313074</c:v>
                </c:pt>
                <c:pt idx="84">
                  <c:v>1.2083837700277362</c:v>
                </c:pt>
                <c:pt idx="85">
                  <c:v>1.228140009500519</c:v>
                </c:pt>
                <c:pt idx="86">
                  <c:v>1.4641458088445225</c:v>
                </c:pt>
                <c:pt idx="87">
                  <c:v>1.1133248706740222</c:v>
                </c:pt>
                <c:pt idx="88">
                  <c:v>1.3478656795881445</c:v>
                </c:pt>
                <c:pt idx="89">
                  <c:v>1.2095712027049417</c:v>
                </c:pt>
                <c:pt idx="90">
                  <c:v>1.5232149107235036</c:v>
                </c:pt>
                <c:pt idx="91">
                  <c:v>1.9266334300301158</c:v>
                </c:pt>
                <c:pt idx="92">
                  <c:v>1.8718920020223209</c:v>
                </c:pt>
                <c:pt idx="93">
                  <c:v>1.2672026127990645</c:v>
                </c:pt>
                <c:pt idx="94">
                  <c:v>1.7995162111908782</c:v>
                </c:pt>
                <c:pt idx="95">
                  <c:v>1.1159611570308872</c:v>
                </c:pt>
                <c:pt idx="96">
                  <c:v>1.9448705114957376</c:v>
                </c:pt>
                <c:pt idx="97">
                  <c:v>1.5367679686877767</c:v>
                </c:pt>
                <c:pt idx="98">
                  <c:v>1.8906297077432963</c:v>
                </c:pt>
                <c:pt idx="99">
                  <c:v>1.2058615520491067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D-43B3-9F0E-5E839FC1A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174576"/>
        <c:axId val="746100896"/>
      </c:scatterChart>
      <c:valAx>
        <c:axId val="751174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00896"/>
        <c:crosses val="autoZero"/>
        <c:crossBetween val="midCat"/>
      </c:valAx>
      <c:valAx>
        <c:axId val="74610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17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62200.6</c:v>
                </c:pt>
                <c:pt idx="3">
                  <c:v>30252.400000000001</c:v>
                </c:pt>
                <c:pt idx="9">
                  <c:v>57124.800000000003</c:v>
                </c:pt>
                <c:pt idx="13">
                  <c:v>59949.599999999999</c:v>
                </c:pt>
                <c:pt idx="21">
                  <c:v>56248</c:v>
                </c:pt>
                <c:pt idx="25">
                  <c:v>57022.2</c:v>
                </c:pt>
                <c:pt idx="29">
                  <c:v>63856.6</c:v>
                </c:pt>
                <c:pt idx="39">
                  <c:v>50811.199999999997</c:v>
                </c:pt>
                <c:pt idx="42">
                  <c:v>57194.400000000001</c:v>
                </c:pt>
                <c:pt idx="49">
                  <c:v>48886.8</c:v>
                </c:pt>
                <c:pt idx="54">
                  <c:v>57757.599999999999</c:v>
                </c:pt>
                <c:pt idx="58">
                  <c:v>55490.2</c:v>
                </c:pt>
                <c:pt idx="60">
                  <c:v>44711.6</c:v>
                </c:pt>
                <c:pt idx="67">
                  <c:v>49326.2</c:v>
                </c:pt>
                <c:pt idx="70">
                  <c:v>53893.599999999999</c:v>
                </c:pt>
                <c:pt idx="73">
                  <c:v>55210.400000000001</c:v>
                </c:pt>
                <c:pt idx="76">
                  <c:v>60194.6</c:v>
                </c:pt>
                <c:pt idx="81">
                  <c:v>49241.4</c:v>
                </c:pt>
                <c:pt idx="95">
                  <c:v>54249.2</c:v>
                </c:pt>
                <c:pt idx="99">
                  <c:v>59103.8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1.3147140059742188</c:v>
                </c:pt>
                <c:pt idx="2">
                  <c:v>1.4303328000423106</c:v>
                </c:pt>
                <c:pt idx="8">
                  <c:v>1.3725912388314707</c:v>
                </c:pt>
                <c:pt idx="12">
                  <c:v>1.1270633999226016</c:v>
                </c:pt>
                <c:pt idx="20">
                  <c:v>1.1265822784810127</c:v>
                </c:pt>
                <c:pt idx="24">
                  <c:v>1.3977538572696249</c:v>
                </c:pt>
                <c:pt idx="28">
                  <c:v>1.0428052855930319</c:v>
                </c:pt>
                <c:pt idx="38">
                  <c:v>1.2829651730327172</c:v>
                </c:pt>
                <c:pt idx="41">
                  <c:v>1.3756766396710167</c:v>
                </c:pt>
                <c:pt idx="48">
                  <c:v>1.0211345393848645</c:v>
                </c:pt>
                <c:pt idx="53">
                  <c:v>1.4289028629998477</c:v>
                </c:pt>
                <c:pt idx="57">
                  <c:v>1.2156380766333514</c:v>
                </c:pt>
                <c:pt idx="59">
                  <c:v>1.4309485681568095</c:v>
                </c:pt>
                <c:pt idx="66">
                  <c:v>1.1164046693238077</c:v>
                </c:pt>
                <c:pt idx="69">
                  <c:v>1.4414884142087372</c:v>
                </c:pt>
                <c:pt idx="72">
                  <c:v>1.3681299175517656</c:v>
                </c:pt>
                <c:pt idx="75">
                  <c:v>1.2230665209171587</c:v>
                </c:pt>
                <c:pt idx="80">
                  <c:v>1.3484994334035993</c:v>
                </c:pt>
                <c:pt idx="94">
                  <c:v>1.1159611570308872</c:v>
                </c:pt>
                <c:pt idx="98">
                  <c:v>1.2058615520491067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F-4D3B-9C77-C1C9821F4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60048.2</c:v>
                </c:pt>
                <c:pt idx="4">
                  <c:v>74331.199999999997</c:v>
                </c:pt>
                <c:pt idx="6">
                  <c:v>68688.600000000006</c:v>
                </c:pt>
                <c:pt idx="12">
                  <c:v>94658.4</c:v>
                </c:pt>
                <c:pt idx="17">
                  <c:v>76904.600000000006</c:v>
                </c:pt>
                <c:pt idx="19">
                  <c:v>66380</c:v>
                </c:pt>
                <c:pt idx="26">
                  <c:v>62603.199999999997</c:v>
                </c:pt>
                <c:pt idx="28">
                  <c:v>58044.4</c:v>
                </c:pt>
                <c:pt idx="33">
                  <c:v>83818.2</c:v>
                </c:pt>
                <c:pt idx="38">
                  <c:v>69186.2</c:v>
                </c:pt>
                <c:pt idx="43">
                  <c:v>95324.800000000003</c:v>
                </c:pt>
                <c:pt idx="45">
                  <c:v>72488.600000000006</c:v>
                </c:pt>
                <c:pt idx="48">
                  <c:v>66598.600000000006</c:v>
                </c:pt>
                <c:pt idx="50">
                  <c:v>68754.600000000006</c:v>
                </c:pt>
                <c:pt idx="52">
                  <c:v>101256.6</c:v>
                </c:pt>
                <c:pt idx="53">
                  <c:v>76067.199999999997</c:v>
                </c:pt>
                <c:pt idx="56">
                  <c:v>74485.2</c:v>
                </c:pt>
                <c:pt idx="61">
                  <c:v>65883.8</c:v>
                </c:pt>
                <c:pt idx="62">
                  <c:v>79112.2</c:v>
                </c:pt>
                <c:pt idx="63">
                  <c:v>82312.399999999994</c:v>
                </c:pt>
                <c:pt idx="64">
                  <c:v>64663.6</c:v>
                </c:pt>
                <c:pt idx="68">
                  <c:v>67075.8</c:v>
                </c:pt>
                <c:pt idx="79">
                  <c:v>59853.2</c:v>
                </c:pt>
                <c:pt idx="84">
                  <c:v>104917</c:v>
                </c:pt>
                <c:pt idx="85">
                  <c:v>90942.399999999994</c:v>
                </c:pt>
                <c:pt idx="86">
                  <c:v>77756.600000000006</c:v>
                </c:pt>
                <c:pt idx="87">
                  <c:v>83819.199999999997</c:v>
                </c:pt>
                <c:pt idx="88">
                  <c:v>83019.399999999994</c:v>
                </c:pt>
                <c:pt idx="89">
                  <c:v>71217.8</c:v>
                </c:pt>
                <c:pt idx="93">
                  <c:v>81077.8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1.4032727042609106</c:v>
                </c:pt>
                <c:pt idx="4">
                  <c:v>1.4866570161654864</c:v>
                </c:pt>
                <c:pt idx="6">
                  <c:v>1.2109287421784691</c:v>
                </c:pt>
                <c:pt idx="12">
                  <c:v>1.1995131969270556</c:v>
                </c:pt>
                <c:pt idx="17">
                  <c:v>1.0796103223994402</c:v>
                </c:pt>
                <c:pt idx="19">
                  <c:v>1.3339409460680929</c:v>
                </c:pt>
                <c:pt idx="26">
                  <c:v>1.5334839113655532</c:v>
                </c:pt>
                <c:pt idx="28">
                  <c:v>1.1232952705170525</c:v>
                </c:pt>
                <c:pt idx="33">
                  <c:v>1.1340138537930904</c:v>
                </c:pt>
                <c:pt idx="38">
                  <c:v>1.3604447129629897</c:v>
                </c:pt>
                <c:pt idx="43">
                  <c:v>1.2537975427171104</c:v>
                </c:pt>
                <c:pt idx="45">
                  <c:v>1.143228038615727</c:v>
                </c:pt>
                <c:pt idx="48">
                  <c:v>1.4781992414254952</c:v>
                </c:pt>
                <c:pt idx="50">
                  <c:v>1.0071471581537816</c:v>
                </c:pt>
                <c:pt idx="52">
                  <c:v>1.2769636744666519</c:v>
                </c:pt>
                <c:pt idx="53">
                  <c:v>1.053791910310883</c:v>
                </c:pt>
                <c:pt idx="56">
                  <c:v>1.412280560433482</c:v>
                </c:pt>
                <c:pt idx="61">
                  <c:v>1.0126768644188708</c:v>
                </c:pt>
                <c:pt idx="62">
                  <c:v>1.1585697275515028</c:v>
                </c:pt>
                <c:pt idx="63">
                  <c:v>1.2230599520849836</c:v>
                </c:pt>
                <c:pt idx="64">
                  <c:v>1.4122628495784337</c:v>
                </c:pt>
                <c:pt idx="68">
                  <c:v>1.3711502509101643</c:v>
                </c:pt>
                <c:pt idx="79">
                  <c:v>1.1626111887083732</c:v>
                </c:pt>
                <c:pt idx="84">
                  <c:v>1.2083837700277362</c:v>
                </c:pt>
                <c:pt idx="85">
                  <c:v>1.228140009500519</c:v>
                </c:pt>
                <c:pt idx="86">
                  <c:v>1.4641458088445225</c:v>
                </c:pt>
                <c:pt idx="87">
                  <c:v>1.1133248706740222</c:v>
                </c:pt>
                <c:pt idx="88">
                  <c:v>1.3478656795881445</c:v>
                </c:pt>
                <c:pt idx="89">
                  <c:v>1.2095712027049417</c:v>
                </c:pt>
                <c:pt idx="93">
                  <c:v>1.2672026127990645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F-4D3B-9C77-C1C9821F4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7">
                  <c:v>47498.400000000001</c:v>
                </c:pt>
                <c:pt idx="8">
                  <c:v>52783.4</c:v>
                </c:pt>
                <c:pt idx="11">
                  <c:v>57376.800000000003</c:v>
                </c:pt>
                <c:pt idx="16">
                  <c:v>39059.800000000003</c:v>
                </c:pt>
                <c:pt idx="18">
                  <c:v>50462</c:v>
                </c:pt>
                <c:pt idx="20">
                  <c:v>33810.6</c:v>
                </c:pt>
                <c:pt idx="23">
                  <c:v>35939.599999999999</c:v>
                </c:pt>
                <c:pt idx="27">
                  <c:v>55968</c:v>
                </c:pt>
                <c:pt idx="31">
                  <c:v>50954.6</c:v>
                </c:pt>
                <c:pt idx="34">
                  <c:v>62781.4</c:v>
                </c:pt>
                <c:pt idx="35">
                  <c:v>49618.2</c:v>
                </c:pt>
                <c:pt idx="36">
                  <c:v>49992.6</c:v>
                </c:pt>
                <c:pt idx="37">
                  <c:v>55441.8</c:v>
                </c:pt>
                <c:pt idx="40">
                  <c:v>46724.6</c:v>
                </c:pt>
                <c:pt idx="41">
                  <c:v>33321</c:v>
                </c:pt>
                <c:pt idx="46">
                  <c:v>31231.8</c:v>
                </c:pt>
                <c:pt idx="51">
                  <c:v>49475.199999999997</c:v>
                </c:pt>
                <c:pt idx="55">
                  <c:v>62998.8</c:v>
                </c:pt>
                <c:pt idx="57">
                  <c:v>27762.400000000001</c:v>
                </c:pt>
                <c:pt idx="59">
                  <c:v>53244</c:v>
                </c:pt>
                <c:pt idx="65">
                  <c:v>54199.199999999997</c:v>
                </c:pt>
                <c:pt idx="66">
                  <c:v>60073.4</c:v>
                </c:pt>
                <c:pt idx="69">
                  <c:v>57880.4</c:v>
                </c:pt>
                <c:pt idx="71">
                  <c:v>33058.199999999997</c:v>
                </c:pt>
                <c:pt idx="74">
                  <c:v>40796.199999999997</c:v>
                </c:pt>
                <c:pt idx="80">
                  <c:v>43598.6</c:v>
                </c:pt>
                <c:pt idx="83">
                  <c:v>60126.400000000001</c:v>
                </c:pt>
                <c:pt idx="91">
                  <c:v>43365.8</c:v>
                </c:pt>
                <c:pt idx="92">
                  <c:v>53008.4</c:v>
                </c:pt>
                <c:pt idx="98">
                  <c:v>57750.6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7">
                  <c:v>2.0121940949589878</c:v>
                </c:pt>
                <c:pt idx="8">
                  <c:v>1.756120295395901</c:v>
                </c:pt>
                <c:pt idx="11">
                  <c:v>1.6851933185538406</c:v>
                </c:pt>
                <c:pt idx="16">
                  <c:v>1.4092750090886281</c:v>
                </c:pt>
                <c:pt idx="18">
                  <c:v>2.119614759621101</c:v>
                </c:pt>
                <c:pt idx="20">
                  <c:v>1.7630269797045897</c:v>
                </c:pt>
                <c:pt idx="23">
                  <c:v>2.2150775189484579</c:v>
                </c:pt>
                <c:pt idx="27">
                  <c:v>1.8146798170383076</c:v>
                </c:pt>
                <c:pt idx="31">
                  <c:v>1.7712041699866157</c:v>
                </c:pt>
                <c:pt idx="34">
                  <c:v>1.7683900008601274</c:v>
                </c:pt>
                <c:pt idx="35">
                  <c:v>1.5118041363854393</c:v>
                </c:pt>
                <c:pt idx="36">
                  <c:v>2.2479126910782798</c:v>
                </c:pt>
                <c:pt idx="37">
                  <c:v>1.6201133440833451</c:v>
                </c:pt>
                <c:pt idx="40">
                  <c:v>2.3034975152275248</c:v>
                </c:pt>
                <c:pt idx="41">
                  <c:v>1.6663365445214728</c:v>
                </c:pt>
                <c:pt idx="46">
                  <c:v>1.6675952074488183</c:v>
                </c:pt>
                <c:pt idx="51">
                  <c:v>2.1119065713731326</c:v>
                </c:pt>
                <c:pt idx="55">
                  <c:v>1.6625713505654076</c:v>
                </c:pt>
                <c:pt idx="57">
                  <c:v>1.6281373368296688</c:v>
                </c:pt>
                <c:pt idx="59">
                  <c:v>1.7235932687251145</c:v>
                </c:pt>
                <c:pt idx="65">
                  <c:v>2.016192120916914</c:v>
                </c:pt>
                <c:pt idx="66">
                  <c:v>1.9416746846357955</c:v>
                </c:pt>
                <c:pt idx="69">
                  <c:v>1.6789794127200226</c:v>
                </c:pt>
                <c:pt idx="71">
                  <c:v>2.339873314336534</c:v>
                </c:pt>
                <c:pt idx="74">
                  <c:v>2.2769277530750416</c:v>
                </c:pt>
                <c:pt idx="80">
                  <c:v>1.9803388182189336</c:v>
                </c:pt>
                <c:pt idx="83">
                  <c:v>1.9493766465313074</c:v>
                </c:pt>
                <c:pt idx="91">
                  <c:v>1.9266334300301158</c:v>
                </c:pt>
                <c:pt idx="92">
                  <c:v>1.8718920020223209</c:v>
                </c:pt>
                <c:pt idx="98">
                  <c:v>1.8906297077432963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F-4D3B-9C77-C1C9821F4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64273.2</c:v>
                </c:pt>
                <c:pt idx="5">
                  <c:v>66105.600000000006</c:v>
                </c:pt>
                <c:pt idx="10">
                  <c:v>83186</c:v>
                </c:pt>
                <c:pt idx="14">
                  <c:v>85741.6</c:v>
                </c:pt>
                <c:pt idx="15">
                  <c:v>61920</c:v>
                </c:pt>
                <c:pt idx="22">
                  <c:v>85055.8</c:v>
                </c:pt>
                <c:pt idx="24">
                  <c:v>63626.8</c:v>
                </c:pt>
                <c:pt idx="30">
                  <c:v>67671.199999999997</c:v>
                </c:pt>
                <c:pt idx="32">
                  <c:v>68646.8</c:v>
                </c:pt>
                <c:pt idx="44">
                  <c:v>98816.4</c:v>
                </c:pt>
                <c:pt idx="47">
                  <c:v>85592.8</c:v>
                </c:pt>
                <c:pt idx="72">
                  <c:v>80232.399999999994</c:v>
                </c:pt>
                <c:pt idx="75">
                  <c:v>71535.399999999994</c:v>
                </c:pt>
                <c:pt idx="77">
                  <c:v>66776.600000000006</c:v>
                </c:pt>
                <c:pt idx="78">
                  <c:v>75632.600000000006</c:v>
                </c:pt>
                <c:pt idx="82">
                  <c:v>76788.600000000006</c:v>
                </c:pt>
                <c:pt idx="90">
                  <c:v>79427.399999999994</c:v>
                </c:pt>
                <c:pt idx="94">
                  <c:v>79704.2</c:v>
                </c:pt>
                <c:pt idx="96">
                  <c:v>74323.199999999997</c:v>
                </c:pt>
                <c:pt idx="97">
                  <c:v>87889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1.5862132272860228</c:v>
                </c:pt>
                <c:pt idx="5">
                  <c:v>1.6300737002613999</c:v>
                </c:pt>
                <c:pt idx="10">
                  <c:v>1.3933233957637103</c:v>
                </c:pt>
                <c:pt idx="14">
                  <c:v>1.5050803810519047</c:v>
                </c:pt>
                <c:pt idx="15">
                  <c:v>1.6506136950904393</c:v>
                </c:pt>
                <c:pt idx="22">
                  <c:v>1.5283496245993806</c:v>
                </c:pt>
                <c:pt idx="24">
                  <c:v>1.8773221346979574</c:v>
                </c:pt>
                <c:pt idx="30">
                  <c:v>1.7231259383607798</c:v>
                </c:pt>
                <c:pt idx="32">
                  <c:v>1.3821765908971722</c:v>
                </c:pt>
                <c:pt idx="44">
                  <c:v>1.3464667808177591</c:v>
                </c:pt>
                <c:pt idx="47">
                  <c:v>1.6808539970651737</c:v>
                </c:pt>
                <c:pt idx="72">
                  <c:v>1.6209660934983874</c:v>
                </c:pt>
                <c:pt idx="75">
                  <c:v>1.4540073865526719</c:v>
                </c:pt>
                <c:pt idx="77">
                  <c:v>1.9503388911684629</c:v>
                </c:pt>
                <c:pt idx="78">
                  <c:v>1.8066944677295238</c:v>
                </c:pt>
                <c:pt idx="82">
                  <c:v>1.4771723927770528</c:v>
                </c:pt>
                <c:pt idx="90">
                  <c:v>1.5232149107235036</c:v>
                </c:pt>
                <c:pt idx="94">
                  <c:v>1.7995162111908782</c:v>
                </c:pt>
                <c:pt idx="96">
                  <c:v>1.9448705114957376</c:v>
                </c:pt>
                <c:pt idx="97">
                  <c:v>1.5367679686877767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F-4D3B-9C77-C1C9821F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483424"/>
        <c:axId val="746121280"/>
      </c:scatterChart>
      <c:valAx>
        <c:axId val="752483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21280"/>
        <c:crosses val="autoZero"/>
        <c:crossBetween val="midCat"/>
      </c:valAx>
      <c:valAx>
        <c:axId val="74612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48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60048.2</c:v>
                </c:pt>
                <c:pt idx="1">
                  <c:v>62200.6</c:v>
                </c:pt>
                <c:pt idx="2">
                  <c:v>64273.2</c:v>
                </c:pt>
                <c:pt idx="3">
                  <c:v>30252.400000000001</c:v>
                </c:pt>
                <c:pt idx="4">
                  <c:v>74331.199999999997</c:v>
                </c:pt>
                <c:pt idx="6">
                  <c:v>68688.600000000006</c:v>
                </c:pt>
                <c:pt idx="8">
                  <c:v>52783.4</c:v>
                </c:pt>
                <c:pt idx="9">
                  <c:v>57124.800000000003</c:v>
                </c:pt>
                <c:pt idx="10">
                  <c:v>83186</c:v>
                </c:pt>
                <c:pt idx="11">
                  <c:v>57376.800000000003</c:v>
                </c:pt>
                <c:pt idx="12">
                  <c:v>94658.4</c:v>
                </c:pt>
                <c:pt idx="13">
                  <c:v>59949.599999999999</c:v>
                </c:pt>
                <c:pt idx="14">
                  <c:v>85741.6</c:v>
                </c:pt>
                <c:pt idx="16">
                  <c:v>39059.800000000003</c:v>
                </c:pt>
                <c:pt idx="17">
                  <c:v>76904.600000000006</c:v>
                </c:pt>
                <c:pt idx="19">
                  <c:v>66380</c:v>
                </c:pt>
                <c:pt idx="20">
                  <c:v>33810.6</c:v>
                </c:pt>
                <c:pt idx="21">
                  <c:v>56248</c:v>
                </c:pt>
                <c:pt idx="22">
                  <c:v>85055.8</c:v>
                </c:pt>
                <c:pt idx="25">
                  <c:v>57022.2</c:v>
                </c:pt>
                <c:pt idx="28">
                  <c:v>58044.4</c:v>
                </c:pt>
                <c:pt idx="29">
                  <c:v>63856.6</c:v>
                </c:pt>
                <c:pt idx="32">
                  <c:v>68646.8</c:v>
                </c:pt>
                <c:pt idx="33">
                  <c:v>83818.2</c:v>
                </c:pt>
                <c:pt idx="34">
                  <c:v>62781.4</c:v>
                </c:pt>
                <c:pt idx="35">
                  <c:v>49618.2</c:v>
                </c:pt>
                <c:pt idx="37">
                  <c:v>55441.8</c:v>
                </c:pt>
                <c:pt idx="38">
                  <c:v>69186.2</c:v>
                </c:pt>
                <c:pt idx="39">
                  <c:v>50811.199999999997</c:v>
                </c:pt>
                <c:pt idx="41">
                  <c:v>33321</c:v>
                </c:pt>
                <c:pt idx="42">
                  <c:v>57194.400000000001</c:v>
                </c:pt>
                <c:pt idx="43">
                  <c:v>95324.800000000003</c:v>
                </c:pt>
                <c:pt idx="44">
                  <c:v>98816.4</c:v>
                </c:pt>
                <c:pt idx="45">
                  <c:v>72488.600000000006</c:v>
                </c:pt>
                <c:pt idx="46">
                  <c:v>31231.8</c:v>
                </c:pt>
                <c:pt idx="47">
                  <c:v>85592.8</c:v>
                </c:pt>
                <c:pt idx="48">
                  <c:v>66598.600000000006</c:v>
                </c:pt>
                <c:pt idx="49">
                  <c:v>48886.8</c:v>
                </c:pt>
                <c:pt idx="50">
                  <c:v>68754.600000000006</c:v>
                </c:pt>
                <c:pt idx="52">
                  <c:v>101256.6</c:v>
                </c:pt>
                <c:pt idx="53">
                  <c:v>76067.199999999997</c:v>
                </c:pt>
                <c:pt idx="54">
                  <c:v>57757.599999999999</c:v>
                </c:pt>
                <c:pt idx="55">
                  <c:v>62998.8</c:v>
                </c:pt>
                <c:pt idx="56">
                  <c:v>74485.2</c:v>
                </c:pt>
                <c:pt idx="58">
                  <c:v>55490.2</c:v>
                </c:pt>
                <c:pt idx="61">
                  <c:v>65883.8</c:v>
                </c:pt>
                <c:pt idx="62">
                  <c:v>79112.2</c:v>
                </c:pt>
                <c:pt idx="63">
                  <c:v>82312.399999999994</c:v>
                </c:pt>
                <c:pt idx="64">
                  <c:v>64663.6</c:v>
                </c:pt>
                <c:pt idx="67">
                  <c:v>49326.2</c:v>
                </c:pt>
                <c:pt idx="68">
                  <c:v>67075.8</c:v>
                </c:pt>
                <c:pt idx="69">
                  <c:v>57880.4</c:v>
                </c:pt>
                <c:pt idx="70">
                  <c:v>53893.599999999999</c:v>
                </c:pt>
                <c:pt idx="72">
                  <c:v>80232.399999999994</c:v>
                </c:pt>
                <c:pt idx="73">
                  <c:v>55210.400000000001</c:v>
                </c:pt>
                <c:pt idx="75">
                  <c:v>71535.399999999994</c:v>
                </c:pt>
                <c:pt idx="76">
                  <c:v>60194.6</c:v>
                </c:pt>
                <c:pt idx="79">
                  <c:v>59853.2</c:v>
                </c:pt>
                <c:pt idx="81">
                  <c:v>49241.4</c:v>
                </c:pt>
                <c:pt idx="82">
                  <c:v>76788.600000000006</c:v>
                </c:pt>
                <c:pt idx="84">
                  <c:v>104917</c:v>
                </c:pt>
                <c:pt idx="85">
                  <c:v>90942.399999999994</c:v>
                </c:pt>
                <c:pt idx="86">
                  <c:v>77756.600000000006</c:v>
                </c:pt>
                <c:pt idx="87">
                  <c:v>83819.199999999997</c:v>
                </c:pt>
                <c:pt idx="88">
                  <c:v>83019.399999999994</c:v>
                </c:pt>
                <c:pt idx="89">
                  <c:v>71217.8</c:v>
                </c:pt>
                <c:pt idx="90">
                  <c:v>79427.399999999994</c:v>
                </c:pt>
                <c:pt idx="93">
                  <c:v>81077.8</c:v>
                </c:pt>
                <c:pt idx="95">
                  <c:v>54249.2</c:v>
                </c:pt>
                <c:pt idx="97">
                  <c:v>87889</c:v>
                </c:pt>
                <c:pt idx="99">
                  <c:v>59103.8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1.4032727042609106</c:v>
                </c:pt>
                <c:pt idx="1">
                  <c:v>1.3147140059742188</c:v>
                </c:pt>
                <c:pt idx="2">
                  <c:v>1.5862132272860228</c:v>
                </c:pt>
                <c:pt idx="3">
                  <c:v>1.4303328000423106</c:v>
                </c:pt>
                <c:pt idx="4">
                  <c:v>1.4866570161654864</c:v>
                </c:pt>
                <c:pt idx="6">
                  <c:v>1.2109287421784691</c:v>
                </c:pt>
                <c:pt idx="8">
                  <c:v>1.756120295395901</c:v>
                </c:pt>
                <c:pt idx="9">
                  <c:v>1.3725912388314707</c:v>
                </c:pt>
                <c:pt idx="10">
                  <c:v>1.3933233957637103</c:v>
                </c:pt>
                <c:pt idx="11">
                  <c:v>1.6851933185538406</c:v>
                </c:pt>
                <c:pt idx="12">
                  <c:v>1.1995131969270556</c:v>
                </c:pt>
                <c:pt idx="13">
                  <c:v>1.1270633999226016</c:v>
                </c:pt>
                <c:pt idx="14">
                  <c:v>1.5050803810519047</c:v>
                </c:pt>
                <c:pt idx="16">
                  <c:v>1.4092750090886281</c:v>
                </c:pt>
                <c:pt idx="17">
                  <c:v>1.0796103223994402</c:v>
                </c:pt>
                <c:pt idx="19">
                  <c:v>1.3339409460680929</c:v>
                </c:pt>
                <c:pt idx="20">
                  <c:v>1.7630269797045897</c:v>
                </c:pt>
                <c:pt idx="21">
                  <c:v>1.1265822784810127</c:v>
                </c:pt>
                <c:pt idx="22">
                  <c:v>1.5283496245993806</c:v>
                </c:pt>
                <c:pt idx="25">
                  <c:v>1.3977538572696249</c:v>
                </c:pt>
                <c:pt idx="28">
                  <c:v>1.1232952705170525</c:v>
                </c:pt>
                <c:pt idx="29">
                  <c:v>1.0428052855930319</c:v>
                </c:pt>
                <c:pt idx="32">
                  <c:v>1.3821765908971722</c:v>
                </c:pt>
                <c:pt idx="33">
                  <c:v>1.1340138537930904</c:v>
                </c:pt>
                <c:pt idx="34">
                  <c:v>1.7683900008601274</c:v>
                </c:pt>
                <c:pt idx="35">
                  <c:v>1.5118041363854393</c:v>
                </c:pt>
                <c:pt idx="37">
                  <c:v>1.6201133440833451</c:v>
                </c:pt>
                <c:pt idx="38">
                  <c:v>1.3604447129629897</c:v>
                </c:pt>
                <c:pt idx="39">
                  <c:v>1.2829651730327172</c:v>
                </c:pt>
                <c:pt idx="41">
                  <c:v>1.6663365445214728</c:v>
                </c:pt>
                <c:pt idx="42">
                  <c:v>1.3756766396710167</c:v>
                </c:pt>
                <c:pt idx="43">
                  <c:v>1.2537975427171104</c:v>
                </c:pt>
                <c:pt idx="44">
                  <c:v>1.3464667808177591</c:v>
                </c:pt>
                <c:pt idx="45">
                  <c:v>1.143228038615727</c:v>
                </c:pt>
                <c:pt idx="46">
                  <c:v>1.6675952074488183</c:v>
                </c:pt>
                <c:pt idx="47">
                  <c:v>1.6808539970651737</c:v>
                </c:pt>
                <c:pt idx="48">
                  <c:v>1.4781992414254952</c:v>
                </c:pt>
                <c:pt idx="49">
                  <c:v>1.0211345393848645</c:v>
                </c:pt>
                <c:pt idx="50">
                  <c:v>1.0071471581537816</c:v>
                </c:pt>
                <c:pt idx="52">
                  <c:v>1.2769636744666519</c:v>
                </c:pt>
                <c:pt idx="53">
                  <c:v>1.053791910310883</c:v>
                </c:pt>
                <c:pt idx="54">
                  <c:v>1.4289028629998477</c:v>
                </c:pt>
                <c:pt idx="55">
                  <c:v>1.6625713505654076</c:v>
                </c:pt>
                <c:pt idx="56">
                  <c:v>1.412280560433482</c:v>
                </c:pt>
                <c:pt idx="58">
                  <c:v>1.2156380766333514</c:v>
                </c:pt>
                <c:pt idx="61">
                  <c:v>1.0126768644188708</c:v>
                </c:pt>
                <c:pt idx="62">
                  <c:v>1.1585697275515028</c:v>
                </c:pt>
                <c:pt idx="63">
                  <c:v>1.2230599520849836</c:v>
                </c:pt>
                <c:pt idx="64">
                  <c:v>1.4122628495784337</c:v>
                </c:pt>
                <c:pt idx="67">
                  <c:v>1.1164046693238077</c:v>
                </c:pt>
                <c:pt idx="68">
                  <c:v>1.3711502509101643</c:v>
                </c:pt>
                <c:pt idx="69">
                  <c:v>1.6789794127200226</c:v>
                </c:pt>
                <c:pt idx="70">
                  <c:v>1.4414884142087372</c:v>
                </c:pt>
                <c:pt idx="72">
                  <c:v>1.6209660934983874</c:v>
                </c:pt>
                <c:pt idx="73">
                  <c:v>1.3681299175517656</c:v>
                </c:pt>
                <c:pt idx="75">
                  <c:v>1.4540073865526719</c:v>
                </c:pt>
                <c:pt idx="76">
                  <c:v>1.2230665209171587</c:v>
                </c:pt>
                <c:pt idx="79">
                  <c:v>1.1626111887083732</c:v>
                </c:pt>
                <c:pt idx="81">
                  <c:v>1.3484994334035993</c:v>
                </c:pt>
                <c:pt idx="82">
                  <c:v>1.4771723927770528</c:v>
                </c:pt>
                <c:pt idx="84">
                  <c:v>1.2083837700277362</c:v>
                </c:pt>
                <c:pt idx="85">
                  <c:v>1.228140009500519</c:v>
                </c:pt>
                <c:pt idx="86">
                  <c:v>1.4641458088445225</c:v>
                </c:pt>
                <c:pt idx="87">
                  <c:v>1.1133248706740222</c:v>
                </c:pt>
                <c:pt idx="88">
                  <c:v>1.3478656795881445</c:v>
                </c:pt>
                <c:pt idx="89">
                  <c:v>1.2095712027049417</c:v>
                </c:pt>
                <c:pt idx="90">
                  <c:v>1.5232149107235036</c:v>
                </c:pt>
                <c:pt idx="93">
                  <c:v>1.2672026127990645</c:v>
                </c:pt>
                <c:pt idx="95">
                  <c:v>1.1159611570308872</c:v>
                </c:pt>
                <c:pt idx="97">
                  <c:v>1.5367679686877767</c:v>
                </c:pt>
                <c:pt idx="99">
                  <c:v>1.2058615520491067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58-4FB3-9587-288C2764BF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5">
                  <c:v>66105.600000000006</c:v>
                </c:pt>
                <c:pt idx="7">
                  <c:v>47498.400000000001</c:v>
                </c:pt>
                <c:pt idx="15">
                  <c:v>61920</c:v>
                </c:pt>
                <c:pt idx="18">
                  <c:v>50462</c:v>
                </c:pt>
                <c:pt idx="23">
                  <c:v>35939.599999999999</c:v>
                </c:pt>
                <c:pt idx="24">
                  <c:v>63626.8</c:v>
                </c:pt>
                <c:pt idx="26">
                  <c:v>62603.199999999997</c:v>
                </c:pt>
                <c:pt idx="27">
                  <c:v>55968</c:v>
                </c:pt>
                <c:pt idx="30">
                  <c:v>67671.199999999997</c:v>
                </c:pt>
                <c:pt idx="31">
                  <c:v>50954.6</c:v>
                </c:pt>
                <c:pt idx="36">
                  <c:v>49992.6</c:v>
                </c:pt>
                <c:pt idx="40">
                  <c:v>46724.6</c:v>
                </c:pt>
                <c:pt idx="51">
                  <c:v>49475.199999999997</c:v>
                </c:pt>
                <c:pt idx="57">
                  <c:v>27762.400000000001</c:v>
                </c:pt>
                <c:pt idx="59">
                  <c:v>53244</c:v>
                </c:pt>
                <c:pt idx="60">
                  <c:v>44711.6</c:v>
                </c:pt>
                <c:pt idx="65">
                  <c:v>54199.199999999997</c:v>
                </c:pt>
                <c:pt idx="66">
                  <c:v>60073.4</c:v>
                </c:pt>
                <c:pt idx="71">
                  <c:v>33058.199999999997</c:v>
                </c:pt>
                <c:pt idx="74">
                  <c:v>40796.199999999997</c:v>
                </c:pt>
                <c:pt idx="77">
                  <c:v>66776.600000000006</c:v>
                </c:pt>
                <c:pt idx="78">
                  <c:v>75632.600000000006</c:v>
                </c:pt>
                <c:pt idx="80">
                  <c:v>43598.6</c:v>
                </c:pt>
                <c:pt idx="83">
                  <c:v>60126.400000000001</c:v>
                </c:pt>
                <c:pt idx="91">
                  <c:v>43365.8</c:v>
                </c:pt>
                <c:pt idx="92">
                  <c:v>53008.4</c:v>
                </c:pt>
                <c:pt idx="94">
                  <c:v>79704.2</c:v>
                </c:pt>
                <c:pt idx="96">
                  <c:v>74323.199999999997</c:v>
                </c:pt>
                <c:pt idx="98">
                  <c:v>57750.6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5">
                  <c:v>1.6300737002613999</c:v>
                </c:pt>
                <c:pt idx="7">
                  <c:v>2.0121940949589878</c:v>
                </c:pt>
                <c:pt idx="15">
                  <c:v>1.6506136950904393</c:v>
                </c:pt>
                <c:pt idx="18">
                  <c:v>2.119614759621101</c:v>
                </c:pt>
                <c:pt idx="23">
                  <c:v>2.2150775189484579</c:v>
                </c:pt>
                <c:pt idx="24">
                  <c:v>1.8773221346979574</c:v>
                </c:pt>
                <c:pt idx="26">
                  <c:v>1.5334839113655532</c:v>
                </c:pt>
                <c:pt idx="27">
                  <c:v>1.8146798170383076</c:v>
                </c:pt>
                <c:pt idx="30">
                  <c:v>1.7231259383607798</c:v>
                </c:pt>
                <c:pt idx="31">
                  <c:v>1.7712041699866157</c:v>
                </c:pt>
                <c:pt idx="36">
                  <c:v>2.2479126910782798</c:v>
                </c:pt>
                <c:pt idx="40">
                  <c:v>2.3034975152275248</c:v>
                </c:pt>
                <c:pt idx="51">
                  <c:v>2.1119065713731326</c:v>
                </c:pt>
                <c:pt idx="57">
                  <c:v>1.6281373368296688</c:v>
                </c:pt>
                <c:pt idx="59">
                  <c:v>1.7235932687251145</c:v>
                </c:pt>
                <c:pt idx="60">
                  <c:v>1.4309485681568095</c:v>
                </c:pt>
                <c:pt idx="65">
                  <c:v>2.016192120916914</c:v>
                </c:pt>
                <c:pt idx="66">
                  <c:v>1.9416746846357955</c:v>
                </c:pt>
                <c:pt idx="71">
                  <c:v>2.339873314336534</c:v>
                </c:pt>
                <c:pt idx="74">
                  <c:v>2.2769277530750416</c:v>
                </c:pt>
                <c:pt idx="77">
                  <c:v>1.9503388911684629</c:v>
                </c:pt>
                <c:pt idx="78">
                  <c:v>1.8066944677295238</c:v>
                </c:pt>
                <c:pt idx="80">
                  <c:v>1.9803388182189336</c:v>
                </c:pt>
                <c:pt idx="83">
                  <c:v>1.9493766465313074</c:v>
                </c:pt>
                <c:pt idx="91">
                  <c:v>1.9266334300301158</c:v>
                </c:pt>
                <c:pt idx="92">
                  <c:v>1.8718920020223209</c:v>
                </c:pt>
                <c:pt idx="94">
                  <c:v>1.7995162111908782</c:v>
                </c:pt>
                <c:pt idx="96">
                  <c:v>1.9448705114957376</c:v>
                </c:pt>
                <c:pt idx="98">
                  <c:v>1.8906297077432963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8-4FB3-9587-288C2764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01824"/>
        <c:axId val="746109632"/>
      </c:scatterChart>
      <c:valAx>
        <c:axId val="7525018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09632"/>
        <c:crosses val="autoZero"/>
        <c:crossBetween val="midCat"/>
      </c:valAx>
      <c:valAx>
        <c:axId val="746109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0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60767</c:v>
                </c:pt>
                <c:pt idx="1">
                  <c:v>61888.2</c:v>
                </c:pt>
                <c:pt idx="2">
                  <c:v>64078.400000000001</c:v>
                </c:pt>
                <c:pt idx="3">
                  <c:v>30656</c:v>
                </c:pt>
                <c:pt idx="4">
                  <c:v>74457.600000000006</c:v>
                </c:pt>
                <c:pt idx="5">
                  <c:v>66497.8</c:v>
                </c:pt>
                <c:pt idx="6">
                  <c:v>69549</c:v>
                </c:pt>
                <c:pt idx="7">
                  <c:v>47324.2</c:v>
                </c:pt>
                <c:pt idx="8">
                  <c:v>51815.4</c:v>
                </c:pt>
                <c:pt idx="9">
                  <c:v>57298.2</c:v>
                </c:pt>
                <c:pt idx="10">
                  <c:v>83332.600000000006</c:v>
                </c:pt>
                <c:pt idx="11">
                  <c:v>57398.2</c:v>
                </c:pt>
                <c:pt idx="12">
                  <c:v>94103.8</c:v>
                </c:pt>
                <c:pt idx="13">
                  <c:v>60061.599999999999</c:v>
                </c:pt>
                <c:pt idx="14">
                  <c:v>84888</c:v>
                </c:pt>
                <c:pt idx="15">
                  <c:v>61800.6</c:v>
                </c:pt>
                <c:pt idx="16">
                  <c:v>39664.400000000001</c:v>
                </c:pt>
                <c:pt idx="17">
                  <c:v>77042.8</c:v>
                </c:pt>
                <c:pt idx="18">
                  <c:v>51159.199999999997</c:v>
                </c:pt>
                <c:pt idx="19">
                  <c:v>66223.199999999997</c:v>
                </c:pt>
                <c:pt idx="20">
                  <c:v>33658.6</c:v>
                </c:pt>
                <c:pt idx="21">
                  <c:v>55306.2</c:v>
                </c:pt>
                <c:pt idx="22">
                  <c:v>84383.6</c:v>
                </c:pt>
                <c:pt idx="23">
                  <c:v>35648.199999999997</c:v>
                </c:pt>
                <c:pt idx="24">
                  <c:v>63653.599999999999</c:v>
                </c:pt>
                <c:pt idx="25">
                  <c:v>57093.4</c:v>
                </c:pt>
                <c:pt idx="26">
                  <c:v>62761.2</c:v>
                </c:pt>
                <c:pt idx="27">
                  <c:v>55463.8</c:v>
                </c:pt>
                <c:pt idx="28">
                  <c:v>58189.8</c:v>
                </c:pt>
                <c:pt idx="29">
                  <c:v>63968.800000000003</c:v>
                </c:pt>
                <c:pt idx="30">
                  <c:v>67827.8</c:v>
                </c:pt>
                <c:pt idx="31">
                  <c:v>50511.8</c:v>
                </c:pt>
                <c:pt idx="32">
                  <c:v>68593.600000000006</c:v>
                </c:pt>
                <c:pt idx="33">
                  <c:v>84482.2</c:v>
                </c:pt>
                <c:pt idx="34">
                  <c:v>62613.599999999999</c:v>
                </c:pt>
                <c:pt idx="35">
                  <c:v>49744.4</c:v>
                </c:pt>
                <c:pt idx="36">
                  <c:v>50502.8</c:v>
                </c:pt>
                <c:pt idx="37">
                  <c:v>55828.4</c:v>
                </c:pt>
                <c:pt idx="38">
                  <c:v>69224</c:v>
                </c:pt>
                <c:pt idx="39">
                  <c:v>51002</c:v>
                </c:pt>
                <c:pt idx="40">
                  <c:v>46803.8</c:v>
                </c:pt>
                <c:pt idx="41">
                  <c:v>32705.200000000001</c:v>
                </c:pt>
                <c:pt idx="42">
                  <c:v>56875.6</c:v>
                </c:pt>
                <c:pt idx="43">
                  <c:v>95304</c:v>
                </c:pt>
                <c:pt idx="44">
                  <c:v>98694</c:v>
                </c:pt>
                <c:pt idx="45">
                  <c:v>71905</c:v>
                </c:pt>
                <c:pt idx="46">
                  <c:v>31697</c:v>
                </c:pt>
                <c:pt idx="47">
                  <c:v>85750.2</c:v>
                </c:pt>
                <c:pt idx="48">
                  <c:v>66963.399999999994</c:v>
                </c:pt>
                <c:pt idx="49">
                  <c:v>49435.8</c:v>
                </c:pt>
                <c:pt idx="50">
                  <c:v>68558</c:v>
                </c:pt>
                <c:pt idx="51">
                  <c:v>48950.400000000001</c:v>
                </c:pt>
                <c:pt idx="52">
                  <c:v>100333</c:v>
                </c:pt>
                <c:pt idx="53">
                  <c:v>75861.399999999994</c:v>
                </c:pt>
                <c:pt idx="54">
                  <c:v>57807</c:v>
                </c:pt>
                <c:pt idx="55">
                  <c:v>62765.599999999999</c:v>
                </c:pt>
                <c:pt idx="56">
                  <c:v>75135</c:v>
                </c:pt>
                <c:pt idx="57">
                  <c:v>27515</c:v>
                </c:pt>
                <c:pt idx="58">
                  <c:v>55388.2</c:v>
                </c:pt>
                <c:pt idx="59">
                  <c:v>53026.2</c:v>
                </c:pt>
                <c:pt idx="60">
                  <c:v>45503.199999999997</c:v>
                </c:pt>
                <c:pt idx="61">
                  <c:v>66353</c:v>
                </c:pt>
                <c:pt idx="62">
                  <c:v>79386.8</c:v>
                </c:pt>
                <c:pt idx="63">
                  <c:v>81966.2</c:v>
                </c:pt>
                <c:pt idx="64">
                  <c:v>65097.4</c:v>
                </c:pt>
                <c:pt idx="65">
                  <c:v>53949.599999999999</c:v>
                </c:pt>
                <c:pt idx="66">
                  <c:v>60021.599999999999</c:v>
                </c:pt>
                <c:pt idx="67">
                  <c:v>49108.800000000003</c:v>
                </c:pt>
                <c:pt idx="68">
                  <c:v>66637.8</c:v>
                </c:pt>
                <c:pt idx="69">
                  <c:v>58190.8</c:v>
                </c:pt>
                <c:pt idx="70">
                  <c:v>54864</c:v>
                </c:pt>
                <c:pt idx="71">
                  <c:v>33088.199999999997</c:v>
                </c:pt>
                <c:pt idx="72">
                  <c:v>80284.399999999994</c:v>
                </c:pt>
                <c:pt idx="73">
                  <c:v>55297</c:v>
                </c:pt>
                <c:pt idx="74">
                  <c:v>40515.800000000003</c:v>
                </c:pt>
                <c:pt idx="75">
                  <c:v>71945.2</c:v>
                </c:pt>
                <c:pt idx="76">
                  <c:v>59815</c:v>
                </c:pt>
                <c:pt idx="77">
                  <c:v>66498.8</c:v>
                </c:pt>
                <c:pt idx="78">
                  <c:v>74610.8</c:v>
                </c:pt>
                <c:pt idx="79">
                  <c:v>59701</c:v>
                </c:pt>
                <c:pt idx="80">
                  <c:v>43460.6</c:v>
                </c:pt>
                <c:pt idx="81">
                  <c:v>49262.2</c:v>
                </c:pt>
                <c:pt idx="82">
                  <c:v>76362.8</c:v>
                </c:pt>
                <c:pt idx="83">
                  <c:v>60739.199999999997</c:v>
                </c:pt>
                <c:pt idx="84">
                  <c:v>104619.2</c:v>
                </c:pt>
                <c:pt idx="85">
                  <c:v>90331.8</c:v>
                </c:pt>
                <c:pt idx="86">
                  <c:v>77682.8</c:v>
                </c:pt>
                <c:pt idx="87">
                  <c:v>84457.8</c:v>
                </c:pt>
                <c:pt idx="88">
                  <c:v>82587</c:v>
                </c:pt>
                <c:pt idx="89">
                  <c:v>71386</c:v>
                </c:pt>
                <c:pt idx="90">
                  <c:v>79753</c:v>
                </c:pt>
                <c:pt idx="91">
                  <c:v>42946.6</c:v>
                </c:pt>
                <c:pt idx="92">
                  <c:v>52710.8</c:v>
                </c:pt>
                <c:pt idx="93">
                  <c:v>80876.800000000003</c:v>
                </c:pt>
                <c:pt idx="94">
                  <c:v>79345.399999999994</c:v>
                </c:pt>
                <c:pt idx="95">
                  <c:v>54871.199999999997</c:v>
                </c:pt>
                <c:pt idx="96">
                  <c:v>74907</c:v>
                </c:pt>
                <c:pt idx="97">
                  <c:v>87396.4</c:v>
                </c:pt>
                <c:pt idx="98">
                  <c:v>57630.6</c:v>
                </c:pt>
                <c:pt idx="99">
                  <c:v>57851.4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1.3730643276778514</c:v>
                </c:pt>
                <c:pt idx="1">
                  <c:v>1.3215281749994345</c:v>
                </c:pt>
                <c:pt idx="2">
                  <c:v>1.5647394441808784</c:v>
                </c:pt>
                <c:pt idx="3">
                  <c:v>1.4161991127348643</c:v>
                </c:pt>
                <c:pt idx="4">
                  <c:v>1.4837034768781157</c:v>
                </c:pt>
                <c:pt idx="5">
                  <c:v>1.6204897004111414</c:v>
                </c:pt>
                <c:pt idx="6">
                  <c:v>1.2071920516470402</c:v>
                </c:pt>
                <c:pt idx="7">
                  <c:v>2.014106947396892</c:v>
                </c:pt>
                <c:pt idx="8">
                  <c:v>1.7577978747631013</c:v>
                </c:pt>
                <c:pt idx="9">
                  <c:v>1.3609502567270875</c:v>
                </c:pt>
                <c:pt idx="10">
                  <c:v>1.3909562404149156</c:v>
                </c:pt>
                <c:pt idx="11">
                  <c:v>1.6860110595802658</c:v>
                </c:pt>
                <c:pt idx="12">
                  <c:v>1.1950526971280648</c:v>
                </c:pt>
                <c:pt idx="13">
                  <c:v>1.1550308350093903</c:v>
                </c:pt>
                <c:pt idx="14">
                  <c:v>1.5202148713599095</c:v>
                </c:pt>
                <c:pt idx="15">
                  <c:v>1.6602427808144258</c:v>
                </c:pt>
                <c:pt idx="16">
                  <c:v>1.3648763122598602</c:v>
                </c:pt>
                <c:pt idx="17">
                  <c:v>1.0776737086398729</c:v>
                </c:pt>
                <c:pt idx="18">
                  <c:v>2.0907285493127339</c:v>
                </c:pt>
                <c:pt idx="19">
                  <c:v>1.3372956909361071</c:v>
                </c:pt>
                <c:pt idx="20">
                  <c:v>1.7590452365814384</c:v>
                </c:pt>
                <c:pt idx="21">
                  <c:v>1.1252626287830299</c:v>
                </c:pt>
                <c:pt idx="22">
                  <c:v>1.5217293407723775</c:v>
                </c:pt>
                <c:pt idx="23">
                  <c:v>2.2515863353549408</c:v>
                </c:pt>
                <c:pt idx="24">
                  <c:v>1.875840486633906</c:v>
                </c:pt>
                <c:pt idx="25">
                  <c:v>1.3933834733962245</c:v>
                </c:pt>
                <c:pt idx="26">
                  <c:v>1.5296233978955152</c:v>
                </c:pt>
                <c:pt idx="27">
                  <c:v>1.8312665197840752</c:v>
                </c:pt>
                <c:pt idx="28">
                  <c:v>1.1031658469353736</c:v>
                </c:pt>
                <c:pt idx="29">
                  <c:v>1.0293611885794325</c:v>
                </c:pt>
                <c:pt idx="30">
                  <c:v>1.7189264578830508</c:v>
                </c:pt>
                <c:pt idx="31">
                  <c:v>1.7837812154783634</c:v>
                </c:pt>
                <c:pt idx="32">
                  <c:v>1.3855374262321849</c:v>
                </c:pt>
                <c:pt idx="33">
                  <c:v>1.1412344848974103</c:v>
                </c:pt>
                <c:pt idx="34">
                  <c:v>1.7790863326817177</c:v>
                </c:pt>
                <c:pt idx="35">
                  <c:v>1.5086723329661227</c:v>
                </c:pt>
                <c:pt idx="36">
                  <c:v>2.1875816786395998</c:v>
                </c:pt>
                <c:pt idx="37">
                  <c:v>1.594564773484463</c:v>
                </c:pt>
                <c:pt idx="38">
                  <c:v>1.3604819137871258</c:v>
                </c:pt>
                <c:pt idx="39">
                  <c:v>1.2705580173326536</c:v>
                </c:pt>
                <c:pt idx="40">
                  <c:v>2.2995996051602647</c:v>
                </c:pt>
                <c:pt idx="41">
                  <c:v>1.7541553025207</c:v>
                </c:pt>
                <c:pt idx="42">
                  <c:v>1.3853919782824269</c:v>
                </c:pt>
                <c:pt idx="43">
                  <c:v>1.2540187190464198</c:v>
                </c:pt>
                <c:pt idx="44">
                  <c:v>1.3516829797150789</c:v>
                </c:pt>
                <c:pt idx="45">
                  <c:v>1.1531743272373269</c:v>
                </c:pt>
                <c:pt idx="46">
                  <c:v>1.6436886771618766</c:v>
                </c:pt>
                <c:pt idx="47">
                  <c:v>1.6709815254075209</c:v>
                </c:pt>
                <c:pt idx="48">
                  <c:v>1.4575872790210773</c:v>
                </c:pt>
                <c:pt idx="49">
                  <c:v>1.0097945213792434</c:v>
                </c:pt>
                <c:pt idx="50">
                  <c:v>1.000758481869366</c:v>
                </c:pt>
                <c:pt idx="51">
                  <c:v>2.1061727789762696</c:v>
                </c:pt>
                <c:pt idx="52">
                  <c:v>1.2897551154654998</c:v>
                </c:pt>
                <c:pt idx="53">
                  <c:v>1.0564924981611201</c:v>
                </c:pt>
                <c:pt idx="54">
                  <c:v>1.428131541162835</c:v>
                </c:pt>
                <c:pt idx="55">
                  <c:v>1.6951960946760647</c:v>
                </c:pt>
                <c:pt idx="56">
                  <c:v>1.4000665468822786</c:v>
                </c:pt>
                <c:pt idx="57">
                  <c:v>1.6427403234599309</c:v>
                </c:pt>
                <c:pt idx="58">
                  <c:v>1.2179670038022539</c:v>
                </c:pt>
                <c:pt idx="59">
                  <c:v>1.7303333069312907</c:v>
                </c:pt>
                <c:pt idx="60">
                  <c:v>1.4132192900719072</c:v>
                </c:pt>
                <c:pt idx="61">
                  <c:v>1.0072189652314139</c:v>
                </c:pt>
                <c:pt idx="62">
                  <c:v>1.1696025031869277</c:v>
                </c:pt>
                <c:pt idx="63">
                  <c:v>1.2290797914262221</c:v>
                </c:pt>
                <c:pt idx="64">
                  <c:v>1.4036658914180904</c:v>
                </c:pt>
                <c:pt idx="65">
                  <c:v>2.0251679345166602</c:v>
                </c:pt>
                <c:pt idx="66">
                  <c:v>1.9433337331893852</c:v>
                </c:pt>
                <c:pt idx="67">
                  <c:v>1.1602401198970449</c:v>
                </c:pt>
                <c:pt idx="68">
                  <c:v>1.3810029742878667</c:v>
                </c:pt>
                <c:pt idx="69">
                  <c:v>1.6700062552843404</c:v>
                </c:pt>
                <c:pt idx="70">
                  <c:v>1.435932487605716</c:v>
                </c:pt>
                <c:pt idx="71">
                  <c:v>2.3275064826735816</c:v>
                </c:pt>
                <c:pt idx="72">
                  <c:v>1.6187951831239944</c:v>
                </c:pt>
                <c:pt idx="73">
                  <c:v>1.3658607157711991</c:v>
                </c:pt>
                <c:pt idx="74">
                  <c:v>2.2926364529393468</c:v>
                </c:pt>
                <c:pt idx="75">
                  <c:v>1.4451137810444616</c:v>
                </c:pt>
                <c:pt idx="76">
                  <c:v>1.2552871353339463</c:v>
                </c:pt>
                <c:pt idx="77">
                  <c:v>1.9401402732079376</c:v>
                </c:pt>
                <c:pt idx="78">
                  <c:v>1.8264111898009403</c:v>
                </c:pt>
                <c:pt idx="79">
                  <c:v>1.1691428954288874</c:v>
                </c:pt>
                <c:pt idx="80">
                  <c:v>1.98386584630677</c:v>
                </c:pt>
                <c:pt idx="81">
                  <c:v>1.338714064739293</c:v>
                </c:pt>
                <c:pt idx="82">
                  <c:v>1.4999319040160914</c:v>
                </c:pt>
                <c:pt idx="83">
                  <c:v>1.9260543438175017</c:v>
                </c:pt>
                <c:pt idx="84">
                  <c:v>1.2076941899766009</c:v>
                </c:pt>
                <c:pt idx="85">
                  <c:v>1.2364416517771151</c:v>
                </c:pt>
                <c:pt idx="86">
                  <c:v>1.4821685109187619</c:v>
                </c:pt>
                <c:pt idx="87">
                  <c:v>1.104610823393458</c:v>
                </c:pt>
                <c:pt idx="88">
                  <c:v>1.3533606984150048</c:v>
                </c:pt>
                <c:pt idx="89">
                  <c:v>1.206693189140728</c:v>
                </c:pt>
                <c:pt idx="90">
                  <c:v>1.517685855077552</c:v>
                </c:pt>
                <c:pt idx="91">
                  <c:v>1.9673501511178999</c:v>
                </c:pt>
                <c:pt idx="92">
                  <c:v>1.8967270464496839</c:v>
                </c:pt>
                <c:pt idx="93">
                  <c:v>1.2672608213974836</c:v>
                </c:pt>
                <c:pt idx="94">
                  <c:v>1.8023981226384895</c:v>
                </c:pt>
                <c:pt idx="95">
                  <c:v>1.1034021490326438</c:v>
                </c:pt>
                <c:pt idx="96">
                  <c:v>1.9344120042185644</c:v>
                </c:pt>
                <c:pt idx="97">
                  <c:v>1.5581419829649734</c:v>
                </c:pt>
                <c:pt idx="98">
                  <c:v>1.8893782122691765</c:v>
                </c:pt>
                <c:pt idx="99">
                  <c:v>1.2394687077581528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9-4E3A-A454-8D182B4D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708464"/>
        <c:axId val="746093824"/>
      </c:scatterChart>
      <c:valAx>
        <c:axId val="749708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93824"/>
        <c:crosses val="autoZero"/>
        <c:crossBetween val="midCat"/>
      </c:valAx>
      <c:valAx>
        <c:axId val="74609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70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61888.2</c:v>
                </c:pt>
                <c:pt idx="3">
                  <c:v>30656</c:v>
                </c:pt>
                <c:pt idx="9">
                  <c:v>57298.2</c:v>
                </c:pt>
                <c:pt idx="13">
                  <c:v>60061.599999999999</c:v>
                </c:pt>
                <c:pt idx="21">
                  <c:v>55306.2</c:v>
                </c:pt>
                <c:pt idx="25">
                  <c:v>57093.4</c:v>
                </c:pt>
                <c:pt idx="29">
                  <c:v>63968.800000000003</c:v>
                </c:pt>
                <c:pt idx="39">
                  <c:v>51002</c:v>
                </c:pt>
                <c:pt idx="42">
                  <c:v>56875.6</c:v>
                </c:pt>
                <c:pt idx="49">
                  <c:v>49435.8</c:v>
                </c:pt>
                <c:pt idx="54">
                  <c:v>57807</c:v>
                </c:pt>
                <c:pt idx="58">
                  <c:v>55388.2</c:v>
                </c:pt>
                <c:pt idx="60">
                  <c:v>45503.199999999997</c:v>
                </c:pt>
                <c:pt idx="67">
                  <c:v>49108.800000000003</c:v>
                </c:pt>
                <c:pt idx="70">
                  <c:v>54864</c:v>
                </c:pt>
                <c:pt idx="73">
                  <c:v>55297</c:v>
                </c:pt>
                <c:pt idx="76">
                  <c:v>59815</c:v>
                </c:pt>
                <c:pt idx="81">
                  <c:v>49262.2</c:v>
                </c:pt>
                <c:pt idx="95">
                  <c:v>54871.199999999997</c:v>
                </c:pt>
                <c:pt idx="99">
                  <c:v>57851.4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1.3215281749994345</c:v>
                </c:pt>
                <c:pt idx="2">
                  <c:v>1.4161991127348643</c:v>
                </c:pt>
                <c:pt idx="8">
                  <c:v>1.3609502567270875</c:v>
                </c:pt>
                <c:pt idx="12">
                  <c:v>1.1550308350093903</c:v>
                </c:pt>
                <c:pt idx="20">
                  <c:v>1.1252626287830299</c:v>
                </c:pt>
                <c:pt idx="24">
                  <c:v>1.3933834733962245</c:v>
                </c:pt>
                <c:pt idx="28">
                  <c:v>1.0293611885794325</c:v>
                </c:pt>
                <c:pt idx="38">
                  <c:v>1.2705580173326536</c:v>
                </c:pt>
                <c:pt idx="41">
                  <c:v>1.3853919782824269</c:v>
                </c:pt>
                <c:pt idx="48">
                  <c:v>1.0097945213792434</c:v>
                </c:pt>
                <c:pt idx="53">
                  <c:v>1.428131541162835</c:v>
                </c:pt>
                <c:pt idx="57">
                  <c:v>1.2179670038022539</c:v>
                </c:pt>
                <c:pt idx="59">
                  <c:v>1.4132192900719072</c:v>
                </c:pt>
                <c:pt idx="66">
                  <c:v>1.1602401198970449</c:v>
                </c:pt>
                <c:pt idx="69">
                  <c:v>1.435932487605716</c:v>
                </c:pt>
                <c:pt idx="72">
                  <c:v>1.3658607157711991</c:v>
                </c:pt>
                <c:pt idx="75">
                  <c:v>1.2552871353339463</c:v>
                </c:pt>
                <c:pt idx="80">
                  <c:v>1.338714064739293</c:v>
                </c:pt>
                <c:pt idx="94">
                  <c:v>1.1034021490326438</c:v>
                </c:pt>
                <c:pt idx="98">
                  <c:v>1.2394687077581528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3-4841-B0B7-D897365609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60767</c:v>
                </c:pt>
                <c:pt idx="4">
                  <c:v>74457.600000000006</c:v>
                </c:pt>
                <c:pt idx="6">
                  <c:v>69549</c:v>
                </c:pt>
                <c:pt idx="12">
                  <c:v>94103.8</c:v>
                </c:pt>
                <c:pt idx="17">
                  <c:v>77042.8</c:v>
                </c:pt>
                <c:pt idx="19">
                  <c:v>66223.199999999997</c:v>
                </c:pt>
                <c:pt idx="26">
                  <c:v>62761.2</c:v>
                </c:pt>
                <c:pt idx="28">
                  <c:v>58189.8</c:v>
                </c:pt>
                <c:pt idx="33">
                  <c:v>84482.2</c:v>
                </c:pt>
                <c:pt idx="38">
                  <c:v>69224</c:v>
                </c:pt>
                <c:pt idx="43">
                  <c:v>95304</c:v>
                </c:pt>
                <c:pt idx="45">
                  <c:v>71905</c:v>
                </c:pt>
                <c:pt idx="48">
                  <c:v>66963.399999999994</c:v>
                </c:pt>
                <c:pt idx="50">
                  <c:v>68558</c:v>
                </c:pt>
                <c:pt idx="52">
                  <c:v>100333</c:v>
                </c:pt>
                <c:pt idx="53">
                  <c:v>75861.399999999994</c:v>
                </c:pt>
                <c:pt idx="56">
                  <c:v>75135</c:v>
                </c:pt>
                <c:pt idx="61">
                  <c:v>66353</c:v>
                </c:pt>
                <c:pt idx="62">
                  <c:v>79386.8</c:v>
                </c:pt>
                <c:pt idx="63">
                  <c:v>81966.2</c:v>
                </c:pt>
                <c:pt idx="64">
                  <c:v>65097.4</c:v>
                </c:pt>
                <c:pt idx="68">
                  <c:v>66637.8</c:v>
                </c:pt>
                <c:pt idx="79">
                  <c:v>59701</c:v>
                </c:pt>
                <c:pt idx="84">
                  <c:v>104619.2</c:v>
                </c:pt>
                <c:pt idx="85">
                  <c:v>90331.8</c:v>
                </c:pt>
                <c:pt idx="86">
                  <c:v>77682.8</c:v>
                </c:pt>
                <c:pt idx="87">
                  <c:v>84457.8</c:v>
                </c:pt>
                <c:pt idx="88">
                  <c:v>82587</c:v>
                </c:pt>
                <c:pt idx="89">
                  <c:v>71386</c:v>
                </c:pt>
                <c:pt idx="93">
                  <c:v>80876.800000000003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1.3730643276778514</c:v>
                </c:pt>
                <c:pt idx="4">
                  <c:v>1.4837034768781157</c:v>
                </c:pt>
                <c:pt idx="6">
                  <c:v>1.2071920516470402</c:v>
                </c:pt>
                <c:pt idx="12">
                  <c:v>1.1950526971280648</c:v>
                </c:pt>
                <c:pt idx="17">
                  <c:v>1.0776737086398729</c:v>
                </c:pt>
                <c:pt idx="19">
                  <c:v>1.3372956909361071</c:v>
                </c:pt>
                <c:pt idx="26">
                  <c:v>1.5296233978955152</c:v>
                </c:pt>
                <c:pt idx="28">
                  <c:v>1.1031658469353736</c:v>
                </c:pt>
                <c:pt idx="33">
                  <c:v>1.1412344848974103</c:v>
                </c:pt>
                <c:pt idx="38">
                  <c:v>1.3604819137871258</c:v>
                </c:pt>
                <c:pt idx="43">
                  <c:v>1.2540187190464198</c:v>
                </c:pt>
                <c:pt idx="45">
                  <c:v>1.1531743272373269</c:v>
                </c:pt>
                <c:pt idx="48">
                  <c:v>1.4575872790210773</c:v>
                </c:pt>
                <c:pt idx="50">
                  <c:v>1.000758481869366</c:v>
                </c:pt>
                <c:pt idx="52">
                  <c:v>1.2897551154654998</c:v>
                </c:pt>
                <c:pt idx="53">
                  <c:v>1.0564924981611201</c:v>
                </c:pt>
                <c:pt idx="56">
                  <c:v>1.4000665468822786</c:v>
                </c:pt>
                <c:pt idx="61">
                  <c:v>1.0072189652314139</c:v>
                </c:pt>
                <c:pt idx="62">
                  <c:v>1.1696025031869277</c:v>
                </c:pt>
                <c:pt idx="63">
                  <c:v>1.2290797914262221</c:v>
                </c:pt>
                <c:pt idx="64">
                  <c:v>1.4036658914180904</c:v>
                </c:pt>
                <c:pt idx="68">
                  <c:v>1.3810029742878667</c:v>
                </c:pt>
                <c:pt idx="79">
                  <c:v>1.1691428954288874</c:v>
                </c:pt>
                <c:pt idx="84">
                  <c:v>1.2076941899766009</c:v>
                </c:pt>
                <c:pt idx="85">
                  <c:v>1.2364416517771151</c:v>
                </c:pt>
                <c:pt idx="86">
                  <c:v>1.4821685109187619</c:v>
                </c:pt>
                <c:pt idx="87">
                  <c:v>1.104610823393458</c:v>
                </c:pt>
                <c:pt idx="88">
                  <c:v>1.3533606984150048</c:v>
                </c:pt>
                <c:pt idx="89">
                  <c:v>1.206693189140728</c:v>
                </c:pt>
                <c:pt idx="93">
                  <c:v>1.2672608213974836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43-4841-B0B7-D897365609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7">
                  <c:v>47324.2</c:v>
                </c:pt>
                <c:pt idx="8">
                  <c:v>51815.4</c:v>
                </c:pt>
                <c:pt idx="11">
                  <c:v>57398.2</c:v>
                </c:pt>
                <c:pt idx="16">
                  <c:v>39664.400000000001</c:v>
                </c:pt>
                <c:pt idx="18">
                  <c:v>51159.199999999997</c:v>
                </c:pt>
                <c:pt idx="20">
                  <c:v>33658.6</c:v>
                </c:pt>
                <c:pt idx="23">
                  <c:v>35648.199999999997</c:v>
                </c:pt>
                <c:pt idx="27">
                  <c:v>55463.8</c:v>
                </c:pt>
                <c:pt idx="31">
                  <c:v>50511.8</c:v>
                </c:pt>
                <c:pt idx="34">
                  <c:v>62613.599999999999</c:v>
                </c:pt>
                <c:pt idx="35">
                  <c:v>49744.4</c:v>
                </c:pt>
                <c:pt idx="36">
                  <c:v>50502.8</c:v>
                </c:pt>
                <c:pt idx="37">
                  <c:v>55828.4</c:v>
                </c:pt>
                <c:pt idx="40">
                  <c:v>46803.8</c:v>
                </c:pt>
                <c:pt idx="41">
                  <c:v>32705.200000000001</c:v>
                </c:pt>
                <c:pt idx="46">
                  <c:v>31697</c:v>
                </c:pt>
                <c:pt idx="51">
                  <c:v>48950.400000000001</c:v>
                </c:pt>
                <c:pt idx="55">
                  <c:v>62765.599999999999</c:v>
                </c:pt>
                <c:pt idx="57">
                  <c:v>27515</c:v>
                </c:pt>
                <c:pt idx="59">
                  <c:v>53026.2</c:v>
                </c:pt>
                <c:pt idx="65">
                  <c:v>53949.599999999999</c:v>
                </c:pt>
                <c:pt idx="66">
                  <c:v>60021.599999999999</c:v>
                </c:pt>
                <c:pt idx="69">
                  <c:v>58190.8</c:v>
                </c:pt>
                <c:pt idx="71">
                  <c:v>33088.199999999997</c:v>
                </c:pt>
                <c:pt idx="74">
                  <c:v>40515.800000000003</c:v>
                </c:pt>
                <c:pt idx="80">
                  <c:v>43460.6</c:v>
                </c:pt>
                <c:pt idx="83">
                  <c:v>60739.199999999997</c:v>
                </c:pt>
                <c:pt idx="91">
                  <c:v>42946.6</c:v>
                </c:pt>
                <c:pt idx="92">
                  <c:v>52710.8</c:v>
                </c:pt>
                <c:pt idx="98">
                  <c:v>57630.6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7">
                  <c:v>2.014106947396892</c:v>
                </c:pt>
                <c:pt idx="8">
                  <c:v>1.7577978747631013</c:v>
                </c:pt>
                <c:pt idx="11">
                  <c:v>1.6860110595802658</c:v>
                </c:pt>
                <c:pt idx="16">
                  <c:v>1.3648763122598602</c:v>
                </c:pt>
                <c:pt idx="18">
                  <c:v>2.0907285493127339</c:v>
                </c:pt>
                <c:pt idx="20">
                  <c:v>1.7590452365814384</c:v>
                </c:pt>
                <c:pt idx="23">
                  <c:v>2.2515863353549408</c:v>
                </c:pt>
                <c:pt idx="27">
                  <c:v>1.8312665197840752</c:v>
                </c:pt>
                <c:pt idx="31">
                  <c:v>1.7837812154783634</c:v>
                </c:pt>
                <c:pt idx="34">
                  <c:v>1.7790863326817177</c:v>
                </c:pt>
                <c:pt idx="35">
                  <c:v>1.5086723329661227</c:v>
                </c:pt>
                <c:pt idx="36">
                  <c:v>2.1875816786395998</c:v>
                </c:pt>
                <c:pt idx="37">
                  <c:v>1.594564773484463</c:v>
                </c:pt>
                <c:pt idx="40">
                  <c:v>2.2995996051602647</c:v>
                </c:pt>
                <c:pt idx="41">
                  <c:v>1.7541553025207</c:v>
                </c:pt>
                <c:pt idx="46">
                  <c:v>1.6436886771618766</c:v>
                </c:pt>
                <c:pt idx="51">
                  <c:v>2.1061727789762696</c:v>
                </c:pt>
                <c:pt idx="55">
                  <c:v>1.6951960946760647</c:v>
                </c:pt>
                <c:pt idx="57">
                  <c:v>1.6427403234599309</c:v>
                </c:pt>
                <c:pt idx="59">
                  <c:v>1.7303333069312907</c:v>
                </c:pt>
                <c:pt idx="65">
                  <c:v>2.0251679345166602</c:v>
                </c:pt>
                <c:pt idx="66">
                  <c:v>1.9433337331893852</c:v>
                </c:pt>
                <c:pt idx="69">
                  <c:v>1.6700062552843404</c:v>
                </c:pt>
                <c:pt idx="71">
                  <c:v>2.3275064826735816</c:v>
                </c:pt>
                <c:pt idx="74">
                  <c:v>2.2926364529393468</c:v>
                </c:pt>
                <c:pt idx="80">
                  <c:v>1.98386584630677</c:v>
                </c:pt>
                <c:pt idx="83">
                  <c:v>1.9260543438175017</c:v>
                </c:pt>
                <c:pt idx="91">
                  <c:v>1.9673501511178999</c:v>
                </c:pt>
                <c:pt idx="92">
                  <c:v>1.8967270464496839</c:v>
                </c:pt>
                <c:pt idx="98">
                  <c:v>1.8893782122691765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43-4841-B0B7-D897365609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64078.400000000001</c:v>
                </c:pt>
                <c:pt idx="5">
                  <c:v>66497.8</c:v>
                </c:pt>
                <c:pt idx="10">
                  <c:v>83332.600000000006</c:v>
                </c:pt>
                <c:pt idx="14">
                  <c:v>84888</c:v>
                </c:pt>
                <c:pt idx="15">
                  <c:v>61800.6</c:v>
                </c:pt>
                <c:pt idx="22">
                  <c:v>84383.6</c:v>
                </c:pt>
                <c:pt idx="24">
                  <c:v>63653.599999999999</c:v>
                </c:pt>
                <c:pt idx="30">
                  <c:v>67827.8</c:v>
                </c:pt>
                <c:pt idx="32">
                  <c:v>68593.600000000006</c:v>
                </c:pt>
                <c:pt idx="44">
                  <c:v>98694</c:v>
                </c:pt>
                <c:pt idx="47">
                  <c:v>85750.2</c:v>
                </c:pt>
                <c:pt idx="72">
                  <c:v>80284.399999999994</c:v>
                </c:pt>
                <c:pt idx="75">
                  <c:v>71945.2</c:v>
                </c:pt>
                <c:pt idx="77">
                  <c:v>66498.8</c:v>
                </c:pt>
                <c:pt idx="78">
                  <c:v>74610.8</c:v>
                </c:pt>
                <c:pt idx="82">
                  <c:v>76362.8</c:v>
                </c:pt>
                <c:pt idx="90">
                  <c:v>79753</c:v>
                </c:pt>
                <c:pt idx="94">
                  <c:v>79345.399999999994</c:v>
                </c:pt>
                <c:pt idx="96">
                  <c:v>74907</c:v>
                </c:pt>
                <c:pt idx="97">
                  <c:v>87396.4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1.5647394441808784</c:v>
                </c:pt>
                <c:pt idx="5">
                  <c:v>1.6204897004111414</c:v>
                </c:pt>
                <c:pt idx="10">
                  <c:v>1.3909562404149156</c:v>
                </c:pt>
                <c:pt idx="14">
                  <c:v>1.5202148713599095</c:v>
                </c:pt>
                <c:pt idx="15">
                  <c:v>1.6602427808144258</c:v>
                </c:pt>
                <c:pt idx="22">
                  <c:v>1.5217293407723775</c:v>
                </c:pt>
                <c:pt idx="24">
                  <c:v>1.875840486633906</c:v>
                </c:pt>
                <c:pt idx="30">
                  <c:v>1.7189264578830508</c:v>
                </c:pt>
                <c:pt idx="32">
                  <c:v>1.3855374262321849</c:v>
                </c:pt>
                <c:pt idx="44">
                  <c:v>1.3516829797150789</c:v>
                </c:pt>
                <c:pt idx="47">
                  <c:v>1.6709815254075209</c:v>
                </c:pt>
                <c:pt idx="72">
                  <c:v>1.6187951831239944</c:v>
                </c:pt>
                <c:pt idx="75">
                  <c:v>1.4451137810444616</c:v>
                </c:pt>
                <c:pt idx="77">
                  <c:v>1.9401402732079376</c:v>
                </c:pt>
                <c:pt idx="78">
                  <c:v>1.8264111898009403</c:v>
                </c:pt>
                <c:pt idx="82">
                  <c:v>1.4999319040160914</c:v>
                </c:pt>
                <c:pt idx="90">
                  <c:v>1.517685855077552</c:v>
                </c:pt>
                <c:pt idx="94">
                  <c:v>1.8023981226384895</c:v>
                </c:pt>
                <c:pt idx="96">
                  <c:v>1.9344120042185644</c:v>
                </c:pt>
                <c:pt idx="97">
                  <c:v>1.5581419829649734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43-4841-B0B7-D89736560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73312"/>
        <c:axId val="746087584"/>
      </c:scatterChart>
      <c:valAx>
        <c:axId val="7486733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87584"/>
        <c:crosses val="autoZero"/>
        <c:crossBetween val="midCat"/>
      </c:valAx>
      <c:valAx>
        <c:axId val="74608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67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60767</c:v>
                </c:pt>
                <c:pt idx="1">
                  <c:v>61888.2</c:v>
                </c:pt>
                <c:pt idx="2">
                  <c:v>64078.400000000001</c:v>
                </c:pt>
                <c:pt idx="3">
                  <c:v>30656</c:v>
                </c:pt>
                <c:pt idx="4">
                  <c:v>74457.600000000006</c:v>
                </c:pt>
                <c:pt idx="5">
                  <c:v>66497.8</c:v>
                </c:pt>
                <c:pt idx="6">
                  <c:v>69549</c:v>
                </c:pt>
                <c:pt idx="9">
                  <c:v>57298.2</c:v>
                </c:pt>
                <c:pt idx="10">
                  <c:v>83332.600000000006</c:v>
                </c:pt>
                <c:pt idx="12">
                  <c:v>94103.8</c:v>
                </c:pt>
                <c:pt idx="13">
                  <c:v>60061.599999999999</c:v>
                </c:pt>
                <c:pt idx="14">
                  <c:v>84888</c:v>
                </c:pt>
                <c:pt idx="16">
                  <c:v>39664.400000000001</c:v>
                </c:pt>
                <c:pt idx="17">
                  <c:v>77042.8</c:v>
                </c:pt>
                <c:pt idx="19">
                  <c:v>66223.199999999997</c:v>
                </c:pt>
                <c:pt idx="20">
                  <c:v>33658.6</c:v>
                </c:pt>
                <c:pt idx="21">
                  <c:v>55306.2</c:v>
                </c:pt>
                <c:pt idx="22">
                  <c:v>84383.6</c:v>
                </c:pt>
                <c:pt idx="25">
                  <c:v>57093.4</c:v>
                </c:pt>
                <c:pt idx="28">
                  <c:v>58189.8</c:v>
                </c:pt>
                <c:pt idx="29">
                  <c:v>63968.800000000003</c:v>
                </c:pt>
                <c:pt idx="30">
                  <c:v>67827.8</c:v>
                </c:pt>
                <c:pt idx="32">
                  <c:v>68593.600000000006</c:v>
                </c:pt>
                <c:pt idx="33">
                  <c:v>84482.2</c:v>
                </c:pt>
                <c:pt idx="34">
                  <c:v>62613.599999999999</c:v>
                </c:pt>
                <c:pt idx="35">
                  <c:v>49744.4</c:v>
                </c:pt>
                <c:pt idx="37">
                  <c:v>55828.4</c:v>
                </c:pt>
                <c:pt idx="38">
                  <c:v>69224</c:v>
                </c:pt>
                <c:pt idx="39">
                  <c:v>51002</c:v>
                </c:pt>
                <c:pt idx="41">
                  <c:v>32705.200000000001</c:v>
                </c:pt>
                <c:pt idx="42">
                  <c:v>56875.6</c:v>
                </c:pt>
                <c:pt idx="43">
                  <c:v>95304</c:v>
                </c:pt>
                <c:pt idx="44">
                  <c:v>98694</c:v>
                </c:pt>
                <c:pt idx="45">
                  <c:v>71905</c:v>
                </c:pt>
                <c:pt idx="46">
                  <c:v>31697</c:v>
                </c:pt>
                <c:pt idx="48">
                  <c:v>66963.399999999994</c:v>
                </c:pt>
                <c:pt idx="49">
                  <c:v>49435.8</c:v>
                </c:pt>
                <c:pt idx="50">
                  <c:v>68558</c:v>
                </c:pt>
                <c:pt idx="52">
                  <c:v>100333</c:v>
                </c:pt>
                <c:pt idx="53">
                  <c:v>75861.399999999994</c:v>
                </c:pt>
                <c:pt idx="54">
                  <c:v>57807</c:v>
                </c:pt>
                <c:pt idx="56">
                  <c:v>75135</c:v>
                </c:pt>
                <c:pt idx="58">
                  <c:v>55388.2</c:v>
                </c:pt>
                <c:pt idx="60">
                  <c:v>45503.199999999997</c:v>
                </c:pt>
                <c:pt idx="61">
                  <c:v>66353</c:v>
                </c:pt>
                <c:pt idx="62">
                  <c:v>79386.8</c:v>
                </c:pt>
                <c:pt idx="63">
                  <c:v>81966.2</c:v>
                </c:pt>
                <c:pt idx="64">
                  <c:v>65097.4</c:v>
                </c:pt>
                <c:pt idx="67">
                  <c:v>49108.800000000003</c:v>
                </c:pt>
                <c:pt idx="68">
                  <c:v>66637.8</c:v>
                </c:pt>
                <c:pt idx="69">
                  <c:v>58190.8</c:v>
                </c:pt>
                <c:pt idx="70">
                  <c:v>54864</c:v>
                </c:pt>
                <c:pt idx="72">
                  <c:v>80284.399999999994</c:v>
                </c:pt>
                <c:pt idx="73">
                  <c:v>55297</c:v>
                </c:pt>
                <c:pt idx="75">
                  <c:v>71945.2</c:v>
                </c:pt>
                <c:pt idx="76">
                  <c:v>59815</c:v>
                </c:pt>
                <c:pt idx="78">
                  <c:v>74610.8</c:v>
                </c:pt>
                <c:pt idx="79">
                  <c:v>59701</c:v>
                </c:pt>
                <c:pt idx="81">
                  <c:v>49262.2</c:v>
                </c:pt>
                <c:pt idx="82">
                  <c:v>76362.8</c:v>
                </c:pt>
                <c:pt idx="84">
                  <c:v>104619.2</c:v>
                </c:pt>
                <c:pt idx="85">
                  <c:v>90331.8</c:v>
                </c:pt>
                <c:pt idx="86">
                  <c:v>77682.8</c:v>
                </c:pt>
                <c:pt idx="87">
                  <c:v>84457.8</c:v>
                </c:pt>
                <c:pt idx="88">
                  <c:v>82587</c:v>
                </c:pt>
                <c:pt idx="89">
                  <c:v>71386</c:v>
                </c:pt>
                <c:pt idx="90">
                  <c:v>79753</c:v>
                </c:pt>
                <c:pt idx="93">
                  <c:v>80876.800000000003</c:v>
                </c:pt>
                <c:pt idx="95">
                  <c:v>54871.199999999997</c:v>
                </c:pt>
                <c:pt idx="97">
                  <c:v>87396.4</c:v>
                </c:pt>
                <c:pt idx="99">
                  <c:v>57851.4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1.3730643276778514</c:v>
                </c:pt>
                <c:pt idx="1">
                  <c:v>1.3215281749994345</c:v>
                </c:pt>
                <c:pt idx="2">
                  <c:v>1.5647394441808784</c:v>
                </c:pt>
                <c:pt idx="3">
                  <c:v>1.4161991127348643</c:v>
                </c:pt>
                <c:pt idx="4">
                  <c:v>1.4837034768781157</c:v>
                </c:pt>
                <c:pt idx="5">
                  <c:v>1.6204897004111414</c:v>
                </c:pt>
                <c:pt idx="6">
                  <c:v>1.2071920516470402</c:v>
                </c:pt>
                <c:pt idx="9">
                  <c:v>1.3609502567270875</c:v>
                </c:pt>
                <c:pt idx="10">
                  <c:v>1.3909562404149156</c:v>
                </c:pt>
                <c:pt idx="12">
                  <c:v>1.1950526971280648</c:v>
                </c:pt>
                <c:pt idx="13">
                  <c:v>1.1550308350093903</c:v>
                </c:pt>
                <c:pt idx="14">
                  <c:v>1.5202148713599095</c:v>
                </c:pt>
                <c:pt idx="16">
                  <c:v>1.3648763122598602</c:v>
                </c:pt>
                <c:pt idx="17">
                  <c:v>1.0776737086398729</c:v>
                </c:pt>
                <c:pt idx="19">
                  <c:v>1.3372956909361071</c:v>
                </c:pt>
                <c:pt idx="20">
                  <c:v>1.7590452365814384</c:v>
                </c:pt>
                <c:pt idx="21">
                  <c:v>1.1252626287830299</c:v>
                </c:pt>
                <c:pt idx="22">
                  <c:v>1.5217293407723775</c:v>
                </c:pt>
                <c:pt idx="25">
                  <c:v>1.3933834733962245</c:v>
                </c:pt>
                <c:pt idx="28">
                  <c:v>1.1031658469353736</c:v>
                </c:pt>
                <c:pt idx="29">
                  <c:v>1.0293611885794325</c:v>
                </c:pt>
                <c:pt idx="30">
                  <c:v>1.7189264578830508</c:v>
                </c:pt>
                <c:pt idx="32">
                  <c:v>1.3855374262321849</c:v>
                </c:pt>
                <c:pt idx="33">
                  <c:v>1.1412344848974103</c:v>
                </c:pt>
                <c:pt idx="34">
                  <c:v>1.7790863326817177</c:v>
                </c:pt>
                <c:pt idx="35">
                  <c:v>1.5086723329661227</c:v>
                </c:pt>
                <c:pt idx="37">
                  <c:v>1.594564773484463</c:v>
                </c:pt>
                <c:pt idx="38">
                  <c:v>1.3604819137871258</c:v>
                </c:pt>
                <c:pt idx="39">
                  <c:v>1.2705580173326536</c:v>
                </c:pt>
                <c:pt idx="41">
                  <c:v>1.7541553025207</c:v>
                </c:pt>
                <c:pt idx="42">
                  <c:v>1.3853919782824269</c:v>
                </c:pt>
                <c:pt idx="43">
                  <c:v>1.2540187190464198</c:v>
                </c:pt>
                <c:pt idx="44">
                  <c:v>1.3516829797150789</c:v>
                </c:pt>
                <c:pt idx="45">
                  <c:v>1.1531743272373269</c:v>
                </c:pt>
                <c:pt idx="46">
                  <c:v>1.6436886771618766</c:v>
                </c:pt>
                <c:pt idx="48">
                  <c:v>1.4575872790210773</c:v>
                </c:pt>
                <c:pt idx="49">
                  <c:v>1.0097945213792434</c:v>
                </c:pt>
                <c:pt idx="50">
                  <c:v>1.000758481869366</c:v>
                </c:pt>
                <c:pt idx="52">
                  <c:v>1.2897551154654998</c:v>
                </c:pt>
                <c:pt idx="53">
                  <c:v>1.0564924981611201</c:v>
                </c:pt>
                <c:pt idx="54">
                  <c:v>1.428131541162835</c:v>
                </c:pt>
                <c:pt idx="56">
                  <c:v>1.4000665468822786</c:v>
                </c:pt>
                <c:pt idx="58">
                  <c:v>1.2179670038022539</c:v>
                </c:pt>
                <c:pt idx="60">
                  <c:v>1.4132192900719072</c:v>
                </c:pt>
                <c:pt idx="61">
                  <c:v>1.0072189652314139</c:v>
                </c:pt>
                <c:pt idx="62">
                  <c:v>1.1696025031869277</c:v>
                </c:pt>
                <c:pt idx="63">
                  <c:v>1.2290797914262221</c:v>
                </c:pt>
                <c:pt idx="64">
                  <c:v>1.4036658914180904</c:v>
                </c:pt>
                <c:pt idx="67">
                  <c:v>1.1602401198970449</c:v>
                </c:pt>
                <c:pt idx="68">
                  <c:v>1.3810029742878667</c:v>
                </c:pt>
                <c:pt idx="69">
                  <c:v>1.6700062552843404</c:v>
                </c:pt>
                <c:pt idx="70">
                  <c:v>1.435932487605716</c:v>
                </c:pt>
                <c:pt idx="72">
                  <c:v>1.6187951831239944</c:v>
                </c:pt>
                <c:pt idx="73">
                  <c:v>1.3658607157711991</c:v>
                </c:pt>
                <c:pt idx="75">
                  <c:v>1.4451137810444616</c:v>
                </c:pt>
                <c:pt idx="76">
                  <c:v>1.2552871353339463</c:v>
                </c:pt>
                <c:pt idx="78">
                  <c:v>1.8264111898009403</c:v>
                </c:pt>
                <c:pt idx="79">
                  <c:v>1.1691428954288874</c:v>
                </c:pt>
                <c:pt idx="81">
                  <c:v>1.338714064739293</c:v>
                </c:pt>
                <c:pt idx="82">
                  <c:v>1.4999319040160914</c:v>
                </c:pt>
                <c:pt idx="84">
                  <c:v>1.2076941899766009</c:v>
                </c:pt>
                <c:pt idx="85">
                  <c:v>1.2364416517771151</c:v>
                </c:pt>
                <c:pt idx="86">
                  <c:v>1.4821685109187619</c:v>
                </c:pt>
                <c:pt idx="87">
                  <c:v>1.104610823393458</c:v>
                </c:pt>
                <c:pt idx="88">
                  <c:v>1.3533606984150048</c:v>
                </c:pt>
                <c:pt idx="89">
                  <c:v>1.206693189140728</c:v>
                </c:pt>
                <c:pt idx="90">
                  <c:v>1.517685855077552</c:v>
                </c:pt>
                <c:pt idx="93">
                  <c:v>1.2672608213974836</c:v>
                </c:pt>
                <c:pt idx="95">
                  <c:v>1.1034021490326438</c:v>
                </c:pt>
                <c:pt idx="97">
                  <c:v>1.5581419829649734</c:v>
                </c:pt>
                <c:pt idx="99">
                  <c:v>1.2394687077581528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C7-4614-9094-B92422AB1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7">
                  <c:v>47324.2</c:v>
                </c:pt>
                <c:pt idx="8">
                  <c:v>51815.4</c:v>
                </c:pt>
                <c:pt idx="11">
                  <c:v>57398.2</c:v>
                </c:pt>
                <c:pt idx="15">
                  <c:v>61800.6</c:v>
                </c:pt>
                <c:pt idx="18">
                  <c:v>51159.199999999997</c:v>
                </c:pt>
                <c:pt idx="23">
                  <c:v>35648.199999999997</c:v>
                </c:pt>
                <c:pt idx="24">
                  <c:v>63653.599999999999</c:v>
                </c:pt>
                <c:pt idx="26">
                  <c:v>62761.2</c:v>
                </c:pt>
                <c:pt idx="27">
                  <c:v>55463.8</c:v>
                </c:pt>
                <c:pt idx="31">
                  <c:v>50511.8</c:v>
                </c:pt>
                <c:pt idx="36">
                  <c:v>50502.8</c:v>
                </c:pt>
                <c:pt idx="40">
                  <c:v>46803.8</c:v>
                </c:pt>
                <c:pt idx="47">
                  <c:v>85750.2</c:v>
                </c:pt>
                <c:pt idx="51">
                  <c:v>48950.400000000001</c:v>
                </c:pt>
                <c:pt idx="55">
                  <c:v>62765.599999999999</c:v>
                </c:pt>
                <c:pt idx="57">
                  <c:v>27515</c:v>
                </c:pt>
                <c:pt idx="59">
                  <c:v>53026.2</c:v>
                </c:pt>
                <c:pt idx="65">
                  <c:v>53949.599999999999</c:v>
                </c:pt>
                <c:pt idx="66">
                  <c:v>60021.599999999999</c:v>
                </c:pt>
                <c:pt idx="71">
                  <c:v>33088.199999999997</c:v>
                </c:pt>
                <c:pt idx="74">
                  <c:v>40515.800000000003</c:v>
                </c:pt>
                <c:pt idx="77">
                  <c:v>66498.8</c:v>
                </c:pt>
                <c:pt idx="80">
                  <c:v>43460.6</c:v>
                </c:pt>
                <c:pt idx="83">
                  <c:v>60739.199999999997</c:v>
                </c:pt>
                <c:pt idx="91">
                  <c:v>42946.6</c:v>
                </c:pt>
                <c:pt idx="92">
                  <c:v>52710.8</c:v>
                </c:pt>
                <c:pt idx="94">
                  <c:v>79345.399999999994</c:v>
                </c:pt>
                <c:pt idx="96">
                  <c:v>74907</c:v>
                </c:pt>
                <c:pt idx="98">
                  <c:v>57630.6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7">
                  <c:v>2.014106947396892</c:v>
                </c:pt>
                <c:pt idx="8">
                  <c:v>1.7577978747631013</c:v>
                </c:pt>
                <c:pt idx="11">
                  <c:v>1.6860110595802658</c:v>
                </c:pt>
                <c:pt idx="15">
                  <c:v>1.6602427808144258</c:v>
                </c:pt>
                <c:pt idx="18">
                  <c:v>2.0907285493127339</c:v>
                </c:pt>
                <c:pt idx="23">
                  <c:v>2.2515863353549408</c:v>
                </c:pt>
                <c:pt idx="24">
                  <c:v>1.875840486633906</c:v>
                </c:pt>
                <c:pt idx="26">
                  <c:v>1.5296233978955152</c:v>
                </c:pt>
                <c:pt idx="27">
                  <c:v>1.8312665197840752</c:v>
                </c:pt>
                <c:pt idx="31">
                  <c:v>1.7837812154783634</c:v>
                </c:pt>
                <c:pt idx="36">
                  <c:v>2.1875816786395998</c:v>
                </c:pt>
                <c:pt idx="40">
                  <c:v>2.2995996051602647</c:v>
                </c:pt>
                <c:pt idx="47">
                  <c:v>1.6709815254075209</c:v>
                </c:pt>
                <c:pt idx="51">
                  <c:v>2.1061727789762696</c:v>
                </c:pt>
                <c:pt idx="55">
                  <c:v>1.6951960946760647</c:v>
                </c:pt>
                <c:pt idx="57">
                  <c:v>1.6427403234599309</c:v>
                </c:pt>
                <c:pt idx="59">
                  <c:v>1.7303333069312907</c:v>
                </c:pt>
                <c:pt idx="65">
                  <c:v>2.0251679345166602</c:v>
                </c:pt>
                <c:pt idx="66">
                  <c:v>1.9433337331893852</c:v>
                </c:pt>
                <c:pt idx="71">
                  <c:v>2.3275064826735816</c:v>
                </c:pt>
                <c:pt idx="74">
                  <c:v>2.2926364529393468</c:v>
                </c:pt>
                <c:pt idx="77">
                  <c:v>1.9401402732079376</c:v>
                </c:pt>
                <c:pt idx="80">
                  <c:v>1.98386584630677</c:v>
                </c:pt>
                <c:pt idx="83">
                  <c:v>1.9260543438175017</c:v>
                </c:pt>
                <c:pt idx="91">
                  <c:v>1.9673501511178999</c:v>
                </c:pt>
                <c:pt idx="92">
                  <c:v>1.8967270464496839</c:v>
                </c:pt>
                <c:pt idx="94">
                  <c:v>1.8023981226384895</c:v>
                </c:pt>
                <c:pt idx="96">
                  <c:v>1.9344120042185644</c:v>
                </c:pt>
                <c:pt idx="98">
                  <c:v>1.8893782122691765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7-4614-9094-B92422AB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180576"/>
        <c:axId val="746092160"/>
      </c:scatterChart>
      <c:valAx>
        <c:axId val="751180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92160"/>
        <c:crosses val="autoZero"/>
        <c:crossBetween val="midCat"/>
      </c:valAx>
      <c:valAx>
        <c:axId val="746092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118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60138.2</c:v>
                </c:pt>
                <c:pt idx="1">
                  <c:v>61789</c:v>
                </c:pt>
                <c:pt idx="2">
                  <c:v>64954</c:v>
                </c:pt>
                <c:pt idx="3">
                  <c:v>30715.200000000001</c:v>
                </c:pt>
                <c:pt idx="4">
                  <c:v>74968.800000000003</c:v>
                </c:pt>
                <c:pt idx="5">
                  <c:v>66217.8</c:v>
                </c:pt>
                <c:pt idx="6">
                  <c:v>69708</c:v>
                </c:pt>
                <c:pt idx="7">
                  <c:v>47831.8</c:v>
                </c:pt>
                <c:pt idx="8">
                  <c:v>50704.800000000003</c:v>
                </c:pt>
                <c:pt idx="9">
                  <c:v>56820.2</c:v>
                </c:pt>
                <c:pt idx="10">
                  <c:v>83105.600000000006</c:v>
                </c:pt>
                <c:pt idx="11">
                  <c:v>57313.599999999999</c:v>
                </c:pt>
                <c:pt idx="12">
                  <c:v>94302</c:v>
                </c:pt>
                <c:pt idx="13">
                  <c:v>59728.6</c:v>
                </c:pt>
                <c:pt idx="14">
                  <c:v>84251.199999999997</c:v>
                </c:pt>
                <c:pt idx="15">
                  <c:v>61939.4</c:v>
                </c:pt>
                <c:pt idx="16">
                  <c:v>39699.199999999997</c:v>
                </c:pt>
                <c:pt idx="17">
                  <c:v>76815.8</c:v>
                </c:pt>
                <c:pt idx="18">
                  <c:v>50988.6</c:v>
                </c:pt>
                <c:pt idx="19">
                  <c:v>66111.8</c:v>
                </c:pt>
                <c:pt idx="20">
                  <c:v>34303.4</c:v>
                </c:pt>
                <c:pt idx="21">
                  <c:v>54610.2</c:v>
                </c:pt>
                <c:pt idx="22">
                  <c:v>84805.4</c:v>
                </c:pt>
                <c:pt idx="23">
                  <c:v>35618.6</c:v>
                </c:pt>
                <c:pt idx="24">
                  <c:v>63562</c:v>
                </c:pt>
                <c:pt idx="25">
                  <c:v>57541.4</c:v>
                </c:pt>
                <c:pt idx="26">
                  <c:v>61840.800000000003</c:v>
                </c:pt>
                <c:pt idx="27">
                  <c:v>55867.6</c:v>
                </c:pt>
                <c:pt idx="28">
                  <c:v>58036.4</c:v>
                </c:pt>
                <c:pt idx="29">
                  <c:v>63659.8</c:v>
                </c:pt>
                <c:pt idx="30">
                  <c:v>68094.8</c:v>
                </c:pt>
                <c:pt idx="31">
                  <c:v>50018</c:v>
                </c:pt>
                <c:pt idx="32">
                  <c:v>68685.399999999994</c:v>
                </c:pt>
                <c:pt idx="33">
                  <c:v>84405.6</c:v>
                </c:pt>
                <c:pt idx="34">
                  <c:v>62574.6</c:v>
                </c:pt>
                <c:pt idx="35">
                  <c:v>49948</c:v>
                </c:pt>
                <c:pt idx="36">
                  <c:v>51058.400000000001</c:v>
                </c:pt>
                <c:pt idx="37">
                  <c:v>55733.4</c:v>
                </c:pt>
                <c:pt idx="38">
                  <c:v>68868.399999999994</c:v>
                </c:pt>
                <c:pt idx="39">
                  <c:v>50881.4</c:v>
                </c:pt>
                <c:pt idx="40">
                  <c:v>47606.400000000001</c:v>
                </c:pt>
                <c:pt idx="41">
                  <c:v>32063</c:v>
                </c:pt>
                <c:pt idx="42">
                  <c:v>56789.4</c:v>
                </c:pt>
                <c:pt idx="43">
                  <c:v>95774</c:v>
                </c:pt>
                <c:pt idx="44">
                  <c:v>99056.2</c:v>
                </c:pt>
                <c:pt idx="45">
                  <c:v>72155.199999999997</c:v>
                </c:pt>
                <c:pt idx="46">
                  <c:v>31188</c:v>
                </c:pt>
                <c:pt idx="47">
                  <c:v>85583.8</c:v>
                </c:pt>
                <c:pt idx="48">
                  <c:v>67753.600000000006</c:v>
                </c:pt>
                <c:pt idx="49">
                  <c:v>49394.400000000001</c:v>
                </c:pt>
                <c:pt idx="50">
                  <c:v>68654.600000000006</c:v>
                </c:pt>
                <c:pt idx="51">
                  <c:v>49609.8</c:v>
                </c:pt>
                <c:pt idx="52">
                  <c:v>100232.2</c:v>
                </c:pt>
                <c:pt idx="53">
                  <c:v>75434.2</c:v>
                </c:pt>
                <c:pt idx="54">
                  <c:v>57706.8</c:v>
                </c:pt>
                <c:pt idx="55">
                  <c:v>62174.8</c:v>
                </c:pt>
                <c:pt idx="56">
                  <c:v>74912.800000000003</c:v>
                </c:pt>
                <c:pt idx="57">
                  <c:v>27388.799999999999</c:v>
                </c:pt>
                <c:pt idx="58">
                  <c:v>56072.2</c:v>
                </c:pt>
                <c:pt idx="59">
                  <c:v>53105.2</c:v>
                </c:pt>
                <c:pt idx="60">
                  <c:v>45742</c:v>
                </c:pt>
                <c:pt idx="61">
                  <c:v>65699.600000000006</c:v>
                </c:pt>
                <c:pt idx="62">
                  <c:v>79495</c:v>
                </c:pt>
                <c:pt idx="63">
                  <c:v>82111.199999999997</c:v>
                </c:pt>
                <c:pt idx="64">
                  <c:v>65182.6</c:v>
                </c:pt>
                <c:pt idx="65">
                  <c:v>53978</c:v>
                </c:pt>
                <c:pt idx="66">
                  <c:v>59432</c:v>
                </c:pt>
                <c:pt idx="67">
                  <c:v>48299.4</c:v>
                </c:pt>
                <c:pt idx="68">
                  <c:v>66561.399999999994</c:v>
                </c:pt>
                <c:pt idx="69">
                  <c:v>57844.6</c:v>
                </c:pt>
                <c:pt idx="70">
                  <c:v>54737</c:v>
                </c:pt>
                <c:pt idx="71">
                  <c:v>33332</c:v>
                </c:pt>
                <c:pt idx="72">
                  <c:v>81102</c:v>
                </c:pt>
                <c:pt idx="73">
                  <c:v>54933.8</c:v>
                </c:pt>
                <c:pt idx="74">
                  <c:v>40784.800000000003</c:v>
                </c:pt>
                <c:pt idx="75">
                  <c:v>72060.399999999994</c:v>
                </c:pt>
                <c:pt idx="76">
                  <c:v>59991.199999999997</c:v>
                </c:pt>
                <c:pt idx="77">
                  <c:v>66746</c:v>
                </c:pt>
                <c:pt idx="78">
                  <c:v>75193.8</c:v>
                </c:pt>
                <c:pt idx="79">
                  <c:v>60586.8</c:v>
                </c:pt>
                <c:pt idx="80">
                  <c:v>43126.400000000001</c:v>
                </c:pt>
                <c:pt idx="81">
                  <c:v>49120.2</c:v>
                </c:pt>
                <c:pt idx="82">
                  <c:v>76475.600000000006</c:v>
                </c:pt>
                <c:pt idx="83">
                  <c:v>60840</c:v>
                </c:pt>
                <c:pt idx="84">
                  <c:v>104507.8</c:v>
                </c:pt>
                <c:pt idx="85">
                  <c:v>90790.6</c:v>
                </c:pt>
                <c:pt idx="86">
                  <c:v>78157.8</c:v>
                </c:pt>
                <c:pt idx="87">
                  <c:v>84187.4</c:v>
                </c:pt>
                <c:pt idx="88">
                  <c:v>82590</c:v>
                </c:pt>
                <c:pt idx="89">
                  <c:v>70542.2</c:v>
                </c:pt>
                <c:pt idx="90">
                  <c:v>79811.199999999997</c:v>
                </c:pt>
                <c:pt idx="91">
                  <c:v>42612.6</c:v>
                </c:pt>
                <c:pt idx="92">
                  <c:v>52513.599999999999</c:v>
                </c:pt>
                <c:pt idx="93">
                  <c:v>80652.399999999994</c:v>
                </c:pt>
                <c:pt idx="94">
                  <c:v>79799.8</c:v>
                </c:pt>
                <c:pt idx="95">
                  <c:v>54641</c:v>
                </c:pt>
                <c:pt idx="96">
                  <c:v>74541.2</c:v>
                </c:pt>
                <c:pt idx="97">
                  <c:v>87046</c:v>
                </c:pt>
                <c:pt idx="98">
                  <c:v>58798.2</c:v>
                </c:pt>
                <c:pt idx="99">
                  <c:v>57394.400000000001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1.3870052645406747</c:v>
                </c:pt>
                <c:pt idx="1">
                  <c:v>1.3586560714690317</c:v>
                </c:pt>
                <c:pt idx="2">
                  <c:v>1.5387043138220895</c:v>
                </c:pt>
                <c:pt idx="3">
                  <c:v>1.40510235974371</c:v>
                </c:pt>
                <c:pt idx="4">
                  <c:v>1.4615946900577306</c:v>
                </c:pt>
                <c:pt idx="5">
                  <c:v>1.6278100450332085</c:v>
                </c:pt>
                <c:pt idx="6">
                  <c:v>1.2055574682963217</c:v>
                </c:pt>
                <c:pt idx="7">
                  <c:v>2.0191378957095489</c:v>
                </c:pt>
                <c:pt idx="8">
                  <c:v>1.8025315157539326</c:v>
                </c:pt>
                <c:pt idx="9">
                  <c:v>1.3727864386257</c:v>
                </c:pt>
                <c:pt idx="10">
                  <c:v>1.38311978976146</c:v>
                </c:pt>
                <c:pt idx="11">
                  <c:v>1.6548602774908574</c:v>
                </c:pt>
                <c:pt idx="12">
                  <c:v>1.1957646709507752</c:v>
                </c:pt>
                <c:pt idx="13">
                  <c:v>1.1440917751295026</c:v>
                </c:pt>
                <c:pt idx="14">
                  <c:v>1.5315271473878118</c:v>
                </c:pt>
                <c:pt idx="15">
                  <c:v>1.6665482713749245</c:v>
                </c:pt>
                <c:pt idx="16">
                  <c:v>1.3499264468805419</c:v>
                </c:pt>
                <c:pt idx="17">
                  <c:v>1.0765884101968606</c:v>
                </c:pt>
                <c:pt idx="18">
                  <c:v>2.0977238049289451</c:v>
                </c:pt>
                <c:pt idx="19">
                  <c:v>1.3447069963304583</c:v>
                </c:pt>
                <c:pt idx="20">
                  <c:v>1.6845560498376253</c:v>
                </c:pt>
                <c:pt idx="21">
                  <c:v>1.1007284353472429</c:v>
                </c:pt>
                <c:pt idx="22">
                  <c:v>1.5138186955075974</c:v>
                </c:pt>
                <c:pt idx="23">
                  <c:v>2.2563772860247173</c:v>
                </c:pt>
                <c:pt idx="24">
                  <c:v>1.8927346527799629</c:v>
                </c:pt>
                <c:pt idx="25">
                  <c:v>1.3789375997108169</c:v>
                </c:pt>
                <c:pt idx="26">
                  <c:v>1.5494139791205805</c:v>
                </c:pt>
                <c:pt idx="27">
                  <c:v>1.7864200359421203</c:v>
                </c:pt>
                <c:pt idx="28">
                  <c:v>1.0682433782936227</c:v>
                </c:pt>
                <c:pt idx="29">
                  <c:v>1.0283412765984183</c:v>
                </c:pt>
                <c:pt idx="30">
                  <c:v>1.6838730710715062</c:v>
                </c:pt>
                <c:pt idx="31">
                  <c:v>1.8013914990603384</c:v>
                </c:pt>
                <c:pt idx="32">
                  <c:v>1.3837001750008009</c:v>
                </c:pt>
                <c:pt idx="33">
                  <c:v>1.144473826381188</c:v>
                </c:pt>
                <c:pt idx="34">
                  <c:v>1.7802750636839868</c:v>
                </c:pt>
                <c:pt idx="35">
                  <c:v>1.5031432689997597</c:v>
                </c:pt>
                <c:pt idx="36">
                  <c:v>2.1636792378922958</c:v>
                </c:pt>
                <c:pt idx="37">
                  <c:v>1.5883114972350512</c:v>
                </c:pt>
                <c:pt idx="38">
                  <c:v>1.3685667156489769</c:v>
                </c:pt>
                <c:pt idx="39">
                  <c:v>1.2801731084443431</c:v>
                </c:pt>
                <c:pt idx="40">
                  <c:v>2.2623218726893861</c:v>
                </c:pt>
                <c:pt idx="41">
                  <c:v>1.7294389171318967</c:v>
                </c:pt>
                <c:pt idx="42">
                  <c:v>1.4108794951170465</c:v>
                </c:pt>
                <c:pt idx="43">
                  <c:v>1.2448263620606845</c:v>
                </c:pt>
                <c:pt idx="44">
                  <c:v>1.3493047381183612</c:v>
                </c:pt>
                <c:pt idx="45">
                  <c:v>1.1513238131139545</c:v>
                </c:pt>
                <c:pt idx="46">
                  <c:v>1.6517250224445299</c:v>
                </c:pt>
                <c:pt idx="47">
                  <c:v>1.6742304034174691</c:v>
                </c:pt>
                <c:pt idx="48">
                  <c:v>1.4325142870637131</c:v>
                </c:pt>
                <c:pt idx="49">
                  <c:v>1.0108230892570818</c:v>
                </c:pt>
                <c:pt idx="50">
                  <c:v>1.010697025399609</c:v>
                </c:pt>
                <c:pt idx="51">
                  <c:v>2.0656805711774688</c:v>
                </c:pt>
                <c:pt idx="52">
                  <c:v>1.2956514972234472</c:v>
                </c:pt>
                <c:pt idx="53">
                  <c:v>1.0557810648220569</c:v>
                </c:pt>
                <c:pt idx="54">
                  <c:v>1.4586149292631023</c:v>
                </c:pt>
                <c:pt idx="55">
                  <c:v>1.7058358048598468</c:v>
                </c:pt>
                <c:pt idx="56">
                  <c:v>1.4050736322764601</c:v>
                </c:pt>
                <c:pt idx="57">
                  <c:v>1.6219038439069986</c:v>
                </c:pt>
                <c:pt idx="58">
                  <c:v>1.203109562314302</c:v>
                </c:pt>
                <c:pt idx="59">
                  <c:v>1.7079306734557069</c:v>
                </c:pt>
                <c:pt idx="60">
                  <c:v>1.3981898474050107</c:v>
                </c:pt>
                <c:pt idx="61">
                  <c:v>1.0006149200299543</c:v>
                </c:pt>
                <c:pt idx="62">
                  <c:v>1.1547392917793573</c:v>
                </c:pt>
                <c:pt idx="63">
                  <c:v>1.239002718264987</c:v>
                </c:pt>
                <c:pt idx="64">
                  <c:v>1.4018158220138504</c:v>
                </c:pt>
                <c:pt idx="65">
                  <c:v>2.0337359665048722</c:v>
                </c:pt>
                <c:pt idx="66">
                  <c:v>1.9630165567371114</c:v>
                </c:pt>
                <c:pt idx="67">
                  <c:v>1.1579025826407781</c:v>
                </c:pt>
                <c:pt idx="68">
                  <c:v>1.3825430354529804</c:v>
                </c:pt>
                <c:pt idx="69">
                  <c:v>1.6569394550225951</c:v>
                </c:pt>
                <c:pt idx="70">
                  <c:v>1.4270968449129473</c:v>
                </c:pt>
                <c:pt idx="71">
                  <c:v>2.3172026881075243</c:v>
                </c:pt>
                <c:pt idx="72">
                  <c:v>1.5836107617568</c:v>
                </c:pt>
                <c:pt idx="73">
                  <c:v>1.3740356574640749</c:v>
                </c:pt>
                <c:pt idx="74">
                  <c:v>2.3101743786901001</c:v>
                </c:pt>
                <c:pt idx="75">
                  <c:v>1.4702527324300172</c:v>
                </c:pt>
                <c:pt idx="76">
                  <c:v>1.2161450346050755</c:v>
                </c:pt>
                <c:pt idx="77">
                  <c:v>1.9390525274922841</c:v>
                </c:pt>
                <c:pt idx="78">
                  <c:v>1.836920065218143</c:v>
                </c:pt>
                <c:pt idx="79">
                  <c:v>1.1523137052955428</c:v>
                </c:pt>
                <c:pt idx="80">
                  <c:v>1.9992394449803368</c:v>
                </c:pt>
                <c:pt idx="81">
                  <c:v>1.3666068134901732</c:v>
                </c:pt>
                <c:pt idx="82">
                  <c:v>1.5000078456396548</c:v>
                </c:pt>
                <c:pt idx="83">
                  <c:v>1.9297337278106508</c:v>
                </c:pt>
                <c:pt idx="84">
                  <c:v>1.2288652138883414</c:v>
                </c:pt>
                <c:pt idx="85">
                  <c:v>1.2215471645743061</c:v>
                </c:pt>
                <c:pt idx="86">
                  <c:v>1.4861728451926743</c:v>
                </c:pt>
                <c:pt idx="87">
                  <c:v>1.1080755552493604</c:v>
                </c:pt>
                <c:pt idx="88">
                  <c:v>1.3414699116115754</c:v>
                </c:pt>
                <c:pt idx="89">
                  <c:v>1.2211272117966268</c:v>
                </c:pt>
                <c:pt idx="90">
                  <c:v>1.5226559680846798</c:v>
                </c:pt>
                <c:pt idx="91">
                  <c:v>1.9930724715225074</c:v>
                </c:pt>
                <c:pt idx="92">
                  <c:v>1.9009361384479451</c:v>
                </c:pt>
                <c:pt idx="93">
                  <c:v>1.2458897689343404</c:v>
                </c:pt>
                <c:pt idx="94">
                  <c:v>1.8086636808613554</c:v>
                </c:pt>
                <c:pt idx="95">
                  <c:v>1.1436467121758387</c:v>
                </c:pt>
                <c:pt idx="96">
                  <c:v>1.9451927256336095</c:v>
                </c:pt>
                <c:pt idx="97">
                  <c:v>1.5761781127220091</c:v>
                </c:pt>
                <c:pt idx="98">
                  <c:v>1.8391039181471542</c:v>
                </c:pt>
                <c:pt idx="99">
                  <c:v>1.2573003637985587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D-4B88-A843-6F76432FB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749040"/>
        <c:axId val="746063040"/>
      </c:scatterChart>
      <c:valAx>
        <c:axId val="7437490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63040"/>
        <c:crosses val="autoZero"/>
        <c:crossBetween val="midCat"/>
      </c:valAx>
      <c:valAx>
        <c:axId val="746063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74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61789</c:v>
                </c:pt>
                <c:pt idx="3">
                  <c:v>30715.200000000001</c:v>
                </c:pt>
                <c:pt idx="9">
                  <c:v>56820.2</c:v>
                </c:pt>
                <c:pt idx="13">
                  <c:v>59728.6</c:v>
                </c:pt>
                <c:pt idx="21">
                  <c:v>54610.2</c:v>
                </c:pt>
                <c:pt idx="25">
                  <c:v>57541.4</c:v>
                </c:pt>
                <c:pt idx="29">
                  <c:v>63659.8</c:v>
                </c:pt>
                <c:pt idx="39">
                  <c:v>50881.4</c:v>
                </c:pt>
                <c:pt idx="42">
                  <c:v>56789.4</c:v>
                </c:pt>
                <c:pt idx="49">
                  <c:v>49394.400000000001</c:v>
                </c:pt>
                <c:pt idx="54">
                  <c:v>57706.8</c:v>
                </c:pt>
                <c:pt idx="58">
                  <c:v>56072.2</c:v>
                </c:pt>
                <c:pt idx="60">
                  <c:v>45742</c:v>
                </c:pt>
                <c:pt idx="67">
                  <c:v>48299.4</c:v>
                </c:pt>
                <c:pt idx="70">
                  <c:v>54737</c:v>
                </c:pt>
                <c:pt idx="73">
                  <c:v>54933.8</c:v>
                </c:pt>
                <c:pt idx="76">
                  <c:v>59991.199999999997</c:v>
                </c:pt>
                <c:pt idx="81">
                  <c:v>49120.2</c:v>
                </c:pt>
                <c:pt idx="95">
                  <c:v>54641</c:v>
                </c:pt>
                <c:pt idx="99">
                  <c:v>57394.400000000001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1.3586560714690317</c:v>
                </c:pt>
                <c:pt idx="2">
                  <c:v>1.40510235974371</c:v>
                </c:pt>
                <c:pt idx="8">
                  <c:v>1.3727864386257</c:v>
                </c:pt>
                <c:pt idx="12">
                  <c:v>1.1440917751295026</c:v>
                </c:pt>
                <c:pt idx="20">
                  <c:v>1.1007284353472429</c:v>
                </c:pt>
                <c:pt idx="24">
                  <c:v>1.3789375997108169</c:v>
                </c:pt>
                <c:pt idx="28">
                  <c:v>1.0283412765984183</c:v>
                </c:pt>
                <c:pt idx="38">
                  <c:v>1.2801731084443431</c:v>
                </c:pt>
                <c:pt idx="41">
                  <c:v>1.4108794951170465</c:v>
                </c:pt>
                <c:pt idx="48">
                  <c:v>1.0108230892570818</c:v>
                </c:pt>
                <c:pt idx="53">
                  <c:v>1.4586149292631023</c:v>
                </c:pt>
                <c:pt idx="57">
                  <c:v>1.203109562314302</c:v>
                </c:pt>
                <c:pt idx="59">
                  <c:v>1.3981898474050107</c:v>
                </c:pt>
                <c:pt idx="66">
                  <c:v>1.1579025826407781</c:v>
                </c:pt>
                <c:pt idx="69">
                  <c:v>1.4270968449129473</c:v>
                </c:pt>
                <c:pt idx="72">
                  <c:v>1.3740356574640749</c:v>
                </c:pt>
                <c:pt idx="75">
                  <c:v>1.2161450346050755</c:v>
                </c:pt>
                <c:pt idx="80">
                  <c:v>1.3666068134901732</c:v>
                </c:pt>
                <c:pt idx="94">
                  <c:v>1.1436467121758387</c:v>
                </c:pt>
                <c:pt idx="98">
                  <c:v>1.2573003637985587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A-46F9-BA31-7B349A61B3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60138.2</c:v>
                </c:pt>
                <c:pt idx="4">
                  <c:v>74968.800000000003</c:v>
                </c:pt>
                <c:pt idx="6">
                  <c:v>69708</c:v>
                </c:pt>
                <c:pt idx="12">
                  <c:v>94302</c:v>
                </c:pt>
                <c:pt idx="17">
                  <c:v>76815.8</c:v>
                </c:pt>
                <c:pt idx="19">
                  <c:v>66111.8</c:v>
                </c:pt>
                <c:pt idx="26">
                  <c:v>61840.800000000003</c:v>
                </c:pt>
                <c:pt idx="28">
                  <c:v>58036.4</c:v>
                </c:pt>
                <c:pt idx="33">
                  <c:v>84405.6</c:v>
                </c:pt>
                <c:pt idx="38">
                  <c:v>68868.399999999994</c:v>
                </c:pt>
                <c:pt idx="43">
                  <c:v>95774</c:v>
                </c:pt>
                <c:pt idx="45">
                  <c:v>72155.199999999997</c:v>
                </c:pt>
                <c:pt idx="48">
                  <c:v>67753.600000000006</c:v>
                </c:pt>
                <c:pt idx="50">
                  <c:v>68654.600000000006</c:v>
                </c:pt>
                <c:pt idx="52">
                  <c:v>100232.2</c:v>
                </c:pt>
                <c:pt idx="53">
                  <c:v>75434.2</c:v>
                </c:pt>
                <c:pt idx="56">
                  <c:v>74912.800000000003</c:v>
                </c:pt>
                <c:pt idx="61">
                  <c:v>65699.600000000006</c:v>
                </c:pt>
                <c:pt idx="62">
                  <c:v>79495</c:v>
                </c:pt>
                <c:pt idx="63">
                  <c:v>82111.199999999997</c:v>
                </c:pt>
                <c:pt idx="64">
                  <c:v>65182.6</c:v>
                </c:pt>
                <c:pt idx="68">
                  <c:v>66561.399999999994</c:v>
                </c:pt>
                <c:pt idx="79">
                  <c:v>60586.8</c:v>
                </c:pt>
                <c:pt idx="84">
                  <c:v>104507.8</c:v>
                </c:pt>
                <c:pt idx="85">
                  <c:v>90790.6</c:v>
                </c:pt>
                <c:pt idx="86">
                  <c:v>78157.8</c:v>
                </c:pt>
                <c:pt idx="87">
                  <c:v>84187.4</c:v>
                </c:pt>
                <c:pt idx="88">
                  <c:v>82590</c:v>
                </c:pt>
                <c:pt idx="89">
                  <c:v>70542.2</c:v>
                </c:pt>
                <c:pt idx="93">
                  <c:v>80652.399999999994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1.3870052645406747</c:v>
                </c:pt>
                <c:pt idx="4">
                  <c:v>1.4615946900577306</c:v>
                </c:pt>
                <c:pt idx="6">
                  <c:v>1.2055574682963217</c:v>
                </c:pt>
                <c:pt idx="12">
                  <c:v>1.1957646709507752</c:v>
                </c:pt>
                <c:pt idx="17">
                  <c:v>1.0765884101968606</c:v>
                </c:pt>
                <c:pt idx="19">
                  <c:v>1.3447069963304583</c:v>
                </c:pt>
                <c:pt idx="26">
                  <c:v>1.5494139791205805</c:v>
                </c:pt>
                <c:pt idx="28">
                  <c:v>1.0682433782936227</c:v>
                </c:pt>
                <c:pt idx="33">
                  <c:v>1.144473826381188</c:v>
                </c:pt>
                <c:pt idx="38">
                  <c:v>1.3685667156489769</c:v>
                </c:pt>
                <c:pt idx="43">
                  <c:v>1.2448263620606845</c:v>
                </c:pt>
                <c:pt idx="45">
                  <c:v>1.1513238131139545</c:v>
                </c:pt>
                <c:pt idx="48">
                  <c:v>1.4325142870637131</c:v>
                </c:pt>
                <c:pt idx="50">
                  <c:v>1.010697025399609</c:v>
                </c:pt>
                <c:pt idx="52">
                  <c:v>1.2956514972234472</c:v>
                </c:pt>
                <c:pt idx="53">
                  <c:v>1.0557810648220569</c:v>
                </c:pt>
                <c:pt idx="56">
                  <c:v>1.4050736322764601</c:v>
                </c:pt>
                <c:pt idx="61">
                  <c:v>1.0006149200299543</c:v>
                </c:pt>
                <c:pt idx="62">
                  <c:v>1.1547392917793573</c:v>
                </c:pt>
                <c:pt idx="63">
                  <c:v>1.239002718264987</c:v>
                </c:pt>
                <c:pt idx="64">
                  <c:v>1.4018158220138504</c:v>
                </c:pt>
                <c:pt idx="68">
                  <c:v>1.3825430354529804</c:v>
                </c:pt>
                <c:pt idx="79">
                  <c:v>1.1523137052955428</c:v>
                </c:pt>
                <c:pt idx="84">
                  <c:v>1.2288652138883414</c:v>
                </c:pt>
                <c:pt idx="85">
                  <c:v>1.2215471645743061</c:v>
                </c:pt>
                <c:pt idx="86">
                  <c:v>1.4861728451926743</c:v>
                </c:pt>
                <c:pt idx="87">
                  <c:v>1.1080755552493604</c:v>
                </c:pt>
                <c:pt idx="88">
                  <c:v>1.3414699116115754</c:v>
                </c:pt>
                <c:pt idx="89">
                  <c:v>1.2211272117966268</c:v>
                </c:pt>
                <c:pt idx="93">
                  <c:v>1.2458897689343404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A-46F9-BA31-7B349A61B3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7">
                  <c:v>47831.8</c:v>
                </c:pt>
                <c:pt idx="8">
                  <c:v>50704.800000000003</c:v>
                </c:pt>
                <c:pt idx="11">
                  <c:v>57313.599999999999</c:v>
                </c:pt>
                <c:pt idx="16">
                  <c:v>39699.199999999997</c:v>
                </c:pt>
                <c:pt idx="18">
                  <c:v>50988.6</c:v>
                </c:pt>
                <c:pt idx="20">
                  <c:v>34303.4</c:v>
                </c:pt>
                <c:pt idx="23">
                  <c:v>35618.6</c:v>
                </c:pt>
                <c:pt idx="27">
                  <c:v>55867.6</c:v>
                </c:pt>
                <c:pt idx="31">
                  <c:v>50018</c:v>
                </c:pt>
                <c:pt idx="34">
                  <c:v>62574.6</c:v>
                </c:pt>
                <c:pt idx="35">
                  <c:v>49948</c:v>
                </c:pt>
                <c:pt idx="36">
                  <c:v>51058.400000000001</c:v>
                </c:pt>
                <c:pt idx="37">
                  <c:v>55733.4</c:v>
                </c:pt>
                <c:pt idx="40">
                  <c:v>47606.400000000001</c:v>
                </c:pt>
                <c:pt idx="41">
                  <c:v>32063</c:v>
                </c:pt>
                <c:pt idx="46">
                  <c:v>31188</c:v>
                </c:pt>
                <c:pt idx="51">
                  <c:v>49609.8</c:v>
                </c:pt>
                <c:pt idx="55">
                  <c:v>62174.8</c:v>
                </c:pt>
                <c:pt idx="57">
                  <c:v>27388.799999999999</c:v>
                </c:pt>
                <c:pt idx="59">
                  <c:v>53105.2</c:v>
                </c:pt>
                <c:pt idx="65">
                  <c:v>53978</c:v>
                </c:pt>
                <c:pt idx="66">
                  <c:v>59432</c:v>
                </c:pt>
                <c:pt idx="69">
                  <c:v>57844.6</c:v>
                </c:pt>
                <c:pt idx="71">
                  <c:v>33332</c:v>
                </c:pt>
                <c:pt idx="74">
                  <c:v>40784.800000000003</c:v>
                </c:pt>
                <c:pt idx="80">
                  <c:v>43126.400000000001</c:v>
                </c:pt>
                <c:pt idx="83">
                  <c:v>60840</c:v>
                </c:pt>
                <c:pt idx="91">
                  <c:v>42612.6</c:v>
                </c:pt>
                <c:pt idx="92">
                  <c:v>52513.599999999999</c:v>
                </c:pt>
                <c:pt idx="98">
                  <c:v>58798.2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7">
                  <c:v>2.0191378957095489</c:v>
                </c:pt>
                <c:pt idx="8">
                  <c:v>1.8025315157539326</c:v>
                </c:pt>
                <c:pt idx="11">
                  <c:v>1.6548602774908574</c:v>
                </c:pt>
                <c:pt idx="16">
                  <c:v>1.3499264468805419</c:v>
                </c:pt>
                <c:pt idx="18">
                  <c:v>2.0977238049289451</c:v>
                </c:pt>
                <c:pt idx="20">
                  <c:v>1.6845560498376253</c:v>
                </c:pt>
                <c:pt idx="23">
                  <c:v>2.2563772860247173</c:v>
                </c:pt>
                <c:pt idx="27">
                  <c:v>1.7864200359421203</c:v>
                </c:pt>
                <c:pt idx="31">
                  <c:v>1.8013914990603384</c:v>
                </c:pt>
                <c:pt idx="34">
                  <c:v>1.7802750636839868</c:v>
                </c:pt>
                <c:pt idx="35">
                  <c:v>1.5031432689997597</c:v>
                </c:pt>
                <c:pt idx="36">
                  <c:v>2.1636792378922958</c:v>
                </c:pt>
                <c:pt idx="37">
                  <c:v>1.5883114972350512</c:v>
                </c:pt>
                <c:pt idx="40">
                  <c:v>2.2623218726893861</c:v>
                </c:pt>
                <c:pt idx="41">
                  <c:v>1.7294389171318967</c:v>
                </c:pt>
                <c:pt idx="46">
                  <c:v>1.6517250224445299</c:v>
                </c:pt>
                <c:pt idx="51">
                  <c:v>2.0656805711774688</c:v>
                </c:pt>
                <c:pt idx="55">
                  <c:v>1.7058358048598468</c:v>
                </c:pt>
                <c:pt idx="57">
                  <c:v>1.6219038439069986</c:v>
                </c:pt>
                <c:pt idx="59">
                  <c:v>1.7079306734557069</c:v>
                </c:pt>
                <c:pt idx="65">
                  <c:v>2.0337359665048722</c:v>
                </c:pt>
                <c:pt idx="66">
                  <c:v>1.9630165567371114</c:v>
                </c:pt>
                <c:pt idx="69">
                  <c:v>1.6569394550225951</c:v>
                </c:pt>
                <c:pt idx="71">
                  <c:v>2.3172026881075243</c:v>
                </c:pt>
                <c:pt idx="74">
                  <c:v>2.3101743786901001</c:v>
                </c:pt>
                <c:pt idx="80">
                  <c:v>1.9992394449803368</c:v>
                </c:pt>
                <c:pt idx="83">
                  <c:v>1.9297337278106508</c:v>
                </c:pt>
                <c:pt idx="91">
                  <c:v>1.9930724715225074</c:v>
                </c:pt>
                <c:pt idx="92">
                  <c:v>1.9009361384479451</c:v>
                </c:pt>
                <c:pt idx="98">
                  <c:v>1.8391039181471542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9A-46F9-BA31-7B349A61B3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64954</c:v>
                </c:pt>
                <c:pt idx="5">
                  <c:v>66217.8</c:v>
                </c:pt>
                <c:pt idx="10">
                  <c:v>83105.600000000006</c:v>
                </c:pt>
                <c:pt idx="14">
                  <c:v>84251.199999999997</c:v>
                </c:pt>
                <c:pt idx="15">
                  <c:v>61939.4</c:v>
                </c:pt>
                <c:pt idx="22">
                  <c:v>84805.4</c:v>
                </c:pt>
                <c:pt idx="24">
                  <c:v>63562</c:v>
                </c:pt>
                <c:pt idx="30">
                  <c:v>68094.8</c:v>
                </c:pt>
                <c:pt idx="32">
                  <c:v>68685.399999999994</c:v>
                </c:pt>
                <c:pt idx="44">
                  <c:v>99056.2</c:v>
                </c:pt>
                <c:pt idx="47">
                  <c:v>85583.8</c:v>
                </c:pt>
                <c:pt idx="72">
                  <c:v>81102</c:v>
                </c:pt>
                <c:pt idx="75">
                  <c:v>72060.399999999994</c:v>
                </c:pt>
                <c:pt idx="77">
                  <c:v>66746</c:v>
                </c:pt>
                <c:pt idx="78">
                  <c:v>75193.8</c:v>
                </c:pt>
                <c:pt idx="82">
                  <c:v>76475.600000000006</c:v>
                </c:pt>
                <c:pt idx="90">
                  <c:v>79811.199999999997</c:v>
                </c:pt>
                <c:pt idx="94">
                  <c:v>79799.8</c:v>
                </c:pt>
                <c:pt idx="96">
                  <c:v>74541.2</c:v>
                </c:pt>
                <c:pt idx="97">
                  <c:v>87046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1.5387043138220895</c:v>
                </c:pt>
                <c:pt idx="5">
                  <c:v>1.6278100450332085</c:v>
                </c:pt>
                <c:pt idx="10">
                  <c:v>1.38311978976146</c:v>
                </c:pt>
                <c:pt idx="14">
                  <c:v>1.5315271473878118</c:v>
                </c:pt>
                <c:pt idx="15">
                  <c:v>1.6665482713749245</c:v>
                </c:pt>
                <c:pt idx="22">
                  <c:v>1.5138186955075974</c:v>
                </c:pt>
                <c:pt idx="24">
                  <c:v>1.8927346527799629</c:v>
                </c:pt>
                <c:pt idx="30">
                  <c:v>1.6838730710715062</c:v>
                </c:pt>
                <c:pt idx="32">
                  <c:v>1.3837001750008009</c:v>
                </c:pt>
                <c:pt idx="44">
                  <c:v>1.3493047381183612</c:v>
                </c:pt>
                <c:pt idx="47">
                  <c:v>1.6742304034174691</c:v>
                </c:pt>
                <c:pt idx="72">
                  <c:v>1.5836107617568</c:v>
                </c:pt>
                <c:pt idx="75">
                  <c:v>1.4702527324300172</c:v>
                </c:pt>
                <c:pt idx="77">
                  <c:v>1.9390525274922841</c:v>
                </c:pt>
                <c:pt idx="78">
                  <c:v>1.836920065218143</c:v>
                </c:pt>
                <c:pt idx="82">
                  <c:v>1.5000078456396548</c:v>
                </c:pt>
                <c:pt idx="90">
                  <c:v>1.5226559680846798</c:v>
                </c:pt>
                <c:pt idx="94">
                  <c:v>1.8086636808613554</c:v>
                </c:pt>
                <c:pt idx="96">
                  <c:v>1.9451927256336095</c:v>
                </c:pt>
                <c:pt idx="97">
                  <c:v>1.5761781127220091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9A-46F9-BA31-7B349A61B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719056"/>
        <c:axId val="746072192"/>
      </c:scatterChart>
      <c:valAx>
        <c:axId val="748719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72192"/>
        <c:crosses val="autoZero"/>
        <c:crossBetween val="midCat"/>
      </c:valAx>
      <c:valAx>
        <c:axId val="746072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71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60138.2</c:v>
                </c:pt>
                <c:pt idx="1">
                  <c:v>61789</c:v>
                </c:pt>
                <c:pt idx="2">
                  <c:v>64954</c:v>
                </c:pt>
                <c:pt idx="3">
                  <c:v>30715.200000000001</c:v>
                </c:pt>
                <c:pt idx="4">
                  <c:v>74968.800000000003</c:v>
                </c:pt>
                <c:pt idx="5">
                  <c:v>66217.8</c:v>
                </c:pt>
                <c:pt idx="6">
                  <c:v>69708</c:v>
                </c:pt>
                <c:pt idx="8">
                  <c:v>50704.800000000003</c:v>
                </c:pt>
                <c:pt idx="9">
                  <c:v>56820.2</c:v>
                </c:pt>
                <c:pt idx="10">
                  <c:v>83105.600000000006</c:v>
                </c:pt>
                <c:pt idx="11">
                  <c:v>57313.599999999999</c:v>
                </c:pt>
                <c:pt idx="12">
                  <c:v>94302</c:v>
                </c:pt>
                <c:pt idx="13">
                  <c:v>59728.6</c:v>
                </c:pt>
                <c:pt idx="14">
                  <c:v>84251.199999999997</c:v>
                </c:pt>
                <c:pt idx="16">
                  <c:v>39699.199999999997</c:v>
                </c:pt>
                <c:pt idx="17">
                  <c:v>76815.8</c:v>
                </c:pt>
                <c:pt idx="19">
                  <c:v>66111.8</c:v>
                </c:pt>
                <c:pt idx="21">
                  <c:v>54610.2</c:v>
                </c:pt>
                <c:pt idx="22">
                  <c:v>84805.4</c:v>
                </c:pt>
                <c:pt idx="25">
                  <c:v>57541.4</c:v>
                </c:pt>
                <c:pt idx="26">
                  <c:v>61840.800000000003</c:v>
                </c:pt>
                <c:pt idx="28">
                  <c:v>58036.4</c:v>
                </c:pt>
                <c:pt idx="29">
                  <c:v>63659.8</c:v>
                </c:pt>
                <c:pt idx="30">
                  <c:v>68094.8</c:v>
                </c:pt>
                <c:pt idx="32">
                  <c:v>68685.399999999994</c:v>
                </c:pt>
                <c:pt idx="33">
                  <c:v>84405.6</c:v>
                </c:pt>
                <c:pt idx="34">
                  <c:v>62574.6</c:v>
                </c:pt>
                <c:pt idx="35">
                  <c:v>49948</c:v>
                </c:pt>
                <c:pt idx="37">
                  <c:v>55733.4</c:v>
                </c:pt>
                <c:pt idx="38">
                  <c:v>68868.399999999994</c:v>
                </c:pt>
                <c:pt idx="39">
                  <c:v>50881.4</c:v>
                </c:pt>
                <c:pt idx="41">
                  <c:v>32063</c:v>
                </c:pt>
                <c:pt idx="42">
                  <c:v>56789.4</c:v>
                </c:pt>
                <c:pt idx="43">
                  <c:v>95774</c:v>
                </c:pt>
                <c:pt idx="44">
                  <c:v>99056.2</c:v>
                </c:pt>
                <c:pt idx="45">
                  <c:v>72155.199999999997</c:v>
                </c:pt>
                <c:pt idx="46">
                  <c:v>31188</c:v>
                </c:pt>
                <c:pt idx="47">
                  <c:v>85583.8</c:v>
                </c:pt>
                <c:pt idx="48">
                  <c:v>67753.600000000006</c:v>
                </c:pt>
                <c:pt idx="49">
                  <c:v>49394.400000000001</c:v>
                </c:pt>
                <c:pt idx="50">
                  <c:v>68654.600000000006</c:v>
                </c:pt>
                <c:pt idx="52">
                  <c:v>100232.2</c:v>
                </c:pt>
                <c:pt idx="53">
                  <c:v>75434.2</c:v>
                </c:pt>
                <c:pt idx="56">
                  <c:v>74912.800000000003</c:v>
                </c:pt>
                <c:pt idx="57">
                  <c:v>27388.799999999999</c:v>
                </c:pt>
                <c:pt idx="58">
                  <c:v>56072.2</c:v>
                </c:pt>
                <c:pt idx="60">
                  <c:v>45742</c:v>
                </c:pt>
                <c:pt idx="61">
                  <c:v>65699.600000000006</c:v>
                </c:pt>
                <c:pt idx="62">
                  <c:v>79495</c:v>
                </c:pt>
                <c:pt idx="63">
                  <c:v>82111.199999999997</c:v>
                </c:pt>
                <c:pt idx="64">
                  <c:v>65182.6</c:v>
                </c:pt>
                <c:pt idx="67">
                  <c:v>48299.4</c:v>
                </c:pt>
                <c:pt idx="68">
                  <c:v>66561.399999999994</c:v>
                </c:pt>
                <c:pt idx="72">
                  <c:v>81102</c:v>
                </c:pt>
                <c:pt idx="73">
                  <c:v>54933.8</c:v>
                </c:pt>
                <c:pt idx="75">
                  <c:v>72060.399999999994</c:v>
                </c:pt>
                <c:pt idx="76">
                  <c:v>59991.199999999997</c:v>
                </c:pt>
                <c:pt idx="79">
                  <c:v>60586.8</c:v>
                </c:pt>
                <c:pt idx="81">
                  <c:v>49120.2</c:v>
                </c:pt>
                <c:pt idx="82">
                  <c:v>76475.600000000006</c:v>
                </c:pt>
                <c:pt idx="84">
                  <c:v>104507.8</c:v>
                </c:pt>
                <c:pt idx="85">
                  <c:v>90790.6</c:v>
                </c:pt>
                <c:pt idx="86">
                  <c:v>78157.8</c:v>
                </c:pt>
                <c:pt idx="87">
                  <c:v>84187.4</c:v>
                </c:pt>
                <c:pt idx="88">
                  <c:v>82590</c:v>
                </c:pt>
                <c:pt idx="89">
                  <c:v>70542.2</c:v>
                </c:pt>
                <c:pt idx="90">
                  <c:v>79811.199999999997</c:v>
                </c:pt>
                <c:pt idx="93">
                  <c:v>80652.399999999994</c:v>
                </c:pt>
                <c:pt idx="95">
                  <c:v>54641</c:v>
                </c:pt>
                <c:pt idx="97">
                  <c:v>87046</c:v>
                </c:pt>
                <c:pt idx="99">
                  <c:v>57394.400000000001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1.3870052645406747</c:v>
                </c:pt>
                <c:pt idx="1">
                  <c:v>1.3586560714690317</c:v>
                </c:pt>
                <c:pt idx="2">
                  <c:v>1.5387043138220895</c:v>
                </c:pt>
                <c:pt idx="3">
                  <c:v>1.40510235974371</c:v>
                </c:pt>
                <c:pt idx="4">
                  <c:v>1.4615946900577306</c:v>
                </c:pt>
                <c:pt idx="5">
                  <c:v>1.6278100450332085</c:v>
                </c:pt>
                <c:pt idx="6">
                  <c:v>1.2055574682963217</c:v>
                </c:pt>
                <c:pt idx="8">
                  <c:v>1.8025315157539326</c:v>
                </c:pt>
                <c:pt idx="9">
                  <c:v>1.3727864386257</c:v>
                </c:pt>
                <c:pt idx="10">
                  <c:v>1.38311978976146</c:v>
                </c:pt>
                <c:pt idx="11">
                  <c:v>1.6548602774908574</c:v>
                </c:pt>
                <c:pt idx="12">
                  <c:v>1.1957646709507752</c:v>
                </c:pt>
                <c:pt idx="13">
                  <c:v>1.1440917751295026</c:v>
                </c:pt>
                <c:pt idx="14">
                  <c:v>1.5315271473878118</c:v>
                </c:pt>
                <c:pt idx="16">
                  <c:v>1.3499264468805419</c:v>
                </c:pt>
                <c:pt idx="17">
                  <c:v>1.0765884101968606</c:v>
                </c:pt>
                <c:pt idx="19">
                  <c:v>1.3447069963304583</c:v>
                </c:pt>
                <c:pt idx="21">
                  <c:v>1.1007284353472429</c:v>
                </c:pt>
                <c:pt idx="22">
                  <c:v>1.5138186955075974</c:v>
                </c:pt>
                <c:pt idx="25">
                  <c:v>1.3789375997108169</c:v>
                </c:pt>
                <c:pt idx="26">
                  <c:v>1.5494139791205805</c:v>
                </c:pt>
                <c:pt idx="28">
                  <c:v>1.0682433782936227</c:v>
                </c:pt>
                <c:pt idx="29">
                  <c:v>1.0283412765984183</c:v>
                </c:pt>
                <c:pt idx="30">
                  <c:v>1.6838730710715062</c:v>
                </c:pt>
                <c:pt idx="32">
                  <c:v>1.3837001750008009</c:v>
                </c:pt>
                <c:pt idx="33">
                  <c:v>1.144473826381188</c:v>
                </c:pt>
                <c:pt idx="34">
                  <c:v>1.7802750636839868</c:v>
                </c:pt>
                <c:pt idx="35">
                  <c:v>1.5031432689997597</c:v>
                </c:pt>
                <c:pt idx="37">
                  <c:v>1.5883114972350512</c:v>
                </c:pt>
                <c:pt idx="38">
                  <c:v>1.3685667156489769</c:v>
                </c:pt>
                <c:pt idx="39">
                  <c:v>1.2801731084443431</c:v>
                </c:pt>
                <c:pt idx="41">
                  <c:v>1.7294389171318967</c:v>
                </c:pt>
                <c:pt idx="42">
                  <c:v>1.4108794951170465</c:v>
                </c:pt>
                <c:pt idx="43">
                  <c:v>1.2448263620606845</c:v>
                </c:pt>
                <c:pt idx="44">
                  <c:v>1.3493047381183612</c:v>
                </c:pt>
                <c:pt idx="45">
                  <c:v>1.1513238131139545</c:v>
                </c:pt>
                <c:pt idx="46">
                  <c:v>1.6517250224445299</c:v>
                </c:pt>
                <c:pt idx="47">
                  <c:v>1.6742304034174691</c:v>
                </c:pt>
                <c:pt idx="48">
                  <c:v>1.4325142870637131</c:v>
                </c:pt>
                <c:pt idx="49">
                  <c:v>1.0108230892570818</c:v>
                </c:pt>
                <c:pt idx="50">
                  <c:v>1.010697025399609</c:v>
                </c:pt>
                <c:pt idx="52">
                  <c:v>1.2956514972234472</c:v>
                </c:pt>
                <c:pt idx="53">
                  <c:v>1.0557810648220569</c:v>
                </c:pt>
                <c:pt idx="56">
                  <c:v>1.4050736322764601</c:v>
                </c:pt>
                <c:pt idx="57">
                  <c:v>1.6219038439069986</c:v>
                </c:pt>
                <c:pt idx="58">
                  <c:v>1.203109562314302</c:v>
                </c:pt>
                <c:pt idx="60">
                  <c:v>1.3981898474050107</c:v>
                </c:pt>
                <c:pt idx="61">
                  <c:v>1.0006149200299543</c:v>
                </c:pt>
                <c:pt idx="62">
                  <c:v>1.1547392917793573</c:v>
                </c:pt>
                <c:pt idx="63">
                  <c:v>1.239002718264987</c:v>
                </c:pt>
                <c:pt idx="64">
                  <c:v>1.4018158220138504</c:v>
                </c:pt>
                <c:pt idx="67">
                  <c:v>1.1579025826407781</c:v>
                </c:pt>
                <c:pt idx="68">
                  <c:v>1.3825430354529804</c:v>
                </c:pt>
                <c:pt idx="72">
                  <c:v>1.5836107617568</c:v>
                </c:pt>
                <c:pt idx="73">
                  <c:v>1.3740356574640749</c:v>
                </c:pt>
                <c:pt idx="75">
                  <c:v>1.4702527324300172</c:v>
                </c:pt>
                <c:pt idx="76">
                  <c:v>1.2161450346050755</c:v>
                </c:pt>
                <c:pt idx="79">
                  <c:v>1.1523137052955428</c:v>
                </c:pt>
                <c:pt idx="81">
                  <c:v>1.3666068134901732</c:v>
                </c:pt>
                <c:pt idx="82">
                  <c:v>1.5000078456396548</c:v>
                </c:pt>
                <c:pt idx="84">
                  <c:v>1.2288652138883414</c:v>
                </c:pt>
                <c:pt idx="85">
                  <c:v>1.2215471645743061</c:v>
                </c:pt>
                <c:pt idx="86">
                  <c:v>1.4861728451926743</c:v>
                </c:pt>
                <c:pt idx="87">
                  <c:v>1.1080755552493604</c:v>
                </c:pt>
                <c:pt idx="88">
                  <c:v>1.3414699116115754</c:v>
                </c:pt>
                <c:pt idx="89">
                  <c:v>1.2211272117966268</c:v>
                </c:pt>
                <c:pt idx="90">
                  <c:v>1.5226559680846798</c:v>
                </c:pt>
                <c:pt idx="93">
                  <c:v>1.2458897689343404</c:v>
                </c:pt>
                <c:pt idx="95">
                  <c:v>1.1436467121758387</c:v>
                </c:pt>
                <c:pt idx="97">
                  <c:v>1.5761781127220091</c:v>
                </c:pt>
                <c:pt idx="99">
                  <c:v>1.2573003637985587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81-4D4E-891A-F716EF1FD7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7">
                  <c:v>47831.8</c:v>
                </c:pt>
                <c:pt idx="15">
                  <c:v>61939.4</c:v>
                </c:pt>
                <c:pt idx="18">
                  <c:v>50988.6</c:v>
                </c:pt>
                <c:pt idx="20">
                  <c:v>34303.4</c:v>
                </c:pt>
                <c:pt idx="23">
                  <c:v>35618.6</c:v>
                </c:pt>
                <c:pt idx="24">
                  <c:v>63562</c:v>
                </c:pt>
                <c:pt idx="27">
                  <c:v>55867.6</c:v>
                </c:pt>
                <c:pt idx="31">
                  <c:v>50018</c:v>
                </c:pt>
                <c:pt idx="36">
                  <c:v>51058.400000000001</c:v>
                </c:pt>
                <c:pt idx="40">
                  <c:v>47606.400000000001</c:v>
                </c:pt>
                <c:pt idx="51">
                  <c:v>49609.8</c:v>
                </c:pt>
                <c:pt idx="54">
                  <c:v>57706.8</c:v>
                </c:pt>
                <c:pt idx="55">
                  <c:v>62174.8</c:v>
                </c:pt>
                <c:pt idx="59">
                  <c:v>53105.2</c:v>
                </c:pt>
                <c:pt idx="65">
                  <c:v>53978</c:v>
                </c:pt>
                <c:pt idx="66">
                  <c:v>59432</c:v>
                </c:pt>
                <c:pt idx="69">
                  <c:v>57844.6</c:v>
                </c:pt>
                <c:pt idx="70">
                  <c:v>54737</c:v>
                </c:pt>
                <c:pt idx="71">
                  <c:v>33332</c:v>
                </c:pt>
                <c:pt idx="74">
                  <c:v>40784.800000000003</c:v>
                </c:pt>
                <c:pt idx="77">
                  <c:v>66746</c:v>
                </c:pt>
                <c:pt idx="78">
                  <c:v>75193.8</c:v>
                </c:pt>
                <c:pt idx="80">
                  <c:v>43126.400000000001</c:v>
                </c:pt>
                <c:pt idx="83">
                  <c:v>60840</c:v>
                </c:pt>
                <c:pt idx="91">
                  <c:v>42612.6</c:v>
                </c:pt>
                <c:pt idx="92">
                  <c:v>52513.599999999999</c:v>
                </c:pt>
                <c:pt idx="94">
                  <c:v>79799.8</c:v>
                </c:pt>
                <c:pt idx="96">
                  <c:v>74541.2</c:v>
                </c:pt>
                <c:pt idx="98">
                  <c:v>58798.2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7">
                  <c:v>2.0191378957095489</c:v>
                </c:pt>
                <c:pt idx="15">
                  <c:v>1.6665482713749245</c:v>
                </c:pt>
                <c:pt idx="18">
                  <c:v>2.0977238049289451</c:v>
                </c:pt>
                <c:pt idx="20">
                  <c:v>1.6845560498376253</c:v>
                </c:pt>
                <c:pt idx="23">
                  <c:v>2.2563772860247173</c:v>
                </c:pt>
                <c:pt idx="24">
                  <c:v>1.8927346527799629</c:v>
                </c:pt>
                <c:pt idx="27">
                  <c:v>1.7864200359421203</c:v>
                </c:pt>
                <c:pt idx="31">
                  <c:v>1.8013914990603384</c:v>
                </c:pt>
                <c:pt idx="36">
                  <c:v>2.1636792378922958</c:v>
                </c:pt>
                <c:pt idx="40">
                  <c:v>2.2623218726893861</c:v>
                </c:pt>
                <c:pt idx="51">
                  <c:v>2.0656805711774688</c:v>
                </c:pt>
                <c:pt idx="54">
                  <c:v>1.4586149292631023</c:v>
                </c:pt>
                <c:pt idx="55">
                  <c:v>1.7058358048598468</c:v>
                </c:pt>
                <c:pt idx="59">
                  <c:v>1.7079306734557069</c:v>
                </c:pt>
                <c:pt idx="65">
                  <c:v>2.0337359665048722</c:v>
                </c:pt>
                <c:pt idx="66">
                  <c:v>1.9630165567371114</c:v>
                </c:pt>
                <c:pt idx="69">
                  <c:v>1.6569394550225951</c:v>
                </c:pt>
                <c:pt idx="70">
                  <c:v>1.4270968449129473</c:v>
                </c:pt>
                <c:pt idx="71">
                  <c:v>2.3172026881075243</c:v>
                </c:pt>
                <c:pt idx="74">
                  <c:v>2.3101743786901001</c:v>
                </c:pt>
                <c:pt idx="77">
                  <c:v>1.9390525274922841</c:v>
                </c:pt>
                <c:pt idx="78">
                  <c:v>1.836920065218143</c:v>
                </c:pt>
                <c:pt idx="80">
                  <c:v>1.9992394449803368</c:v>
                </c:pt>
                <c:pt idx="83">
                  <c:v>1.9297337278106508</c:v>
                </c:pt>
                <c:pt idx="91">
                  <c:v>1.9930724715225074</c:v>
                </c:pt>
                <c:pt idx="92">
                  <c:v>1.9009361384479451</c:v>
                </c:pt>
                <c:pt idx="94">
                  <c:v>1.8086636808613554</c:v>
                </c:pt>
                <c:pt idx="96">
                  <c:v>1.9451927256336095</c:v>
                </c:pt>
                <c:pt idx="98">
                  <c:v>1.8391039181471542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81-4D4E-891A-F716EF1FD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708464"/>
        <c:axId val="746092992"/>
      </c:scatterChart>
      <c:valAx>
        <c:axId val="749708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92992"/>
        <c:crosses val="autoZero"/>
        <c:crossBetween val="midCat"/>
      </c:valAx>
      <c:valAx>
        <c:axId val="74609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70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59894</c:v>
                </c:pt>
                <c:pt idx="1">
                  <c:v>60999</c:v>
                </c:pt>
                <c:pt idx="2">
                  <c:v>65361.2</c:v>
                </c:pt>
                <c:pt idx="3">
                  <c:v>30571</c:v>
                </c:pt>
                <c:pt idx="4">
                  <c:v>74870.8</c:v>
                </c:pt>
                <c:pt idx="5">
                  <c:v>66715.199999999997</c:v>
                </c:pt>
                <c:pt idx="6">
                  <c:v>69025.399999999994</c:v>
                </c:pt>
                <c:pt idx="7">
                  <c:v>47214.6</c:v>
                </c:pt>
                <c:pt idx="8">
                  <c:v>51305.599999999999</c:v>
                </c:pt>
                <c:pt idx="9">
                  <c:v>57090.8</c:v>
                </c:pt>
                <c:pt idx="10">
                  <c:v>83508</c:v>
                </c:pt>
                <c:pt idx="11">
                  <c:v>57672.800000000003</c:v>
                </c:pt>
                <c:pt idx="12">
                  <c:v>94280.8</c:v>
                </c:pt>
                <c:pt idx="13">
                  <c:v>59148.4</c:v>
                </c:pt>
                <c:pt idx="14">
                  <c:v>85061.6</c:v>
                </c:pt>
                <c:pt idx="15">
                  <c:v>62159.199999999997</c:v>
                </c:pt>
                <c:pt idx="16">
                  <c:v>39621.199999999997</c:v>
                </c:pt>
                <c:pt idx="17">
                  <c:v>76853.600000000006</c:v>
                </c:pt>
                <c:pt idx="18">
                  <c:v>51020.800000000003</c:v>
                </c:pt>
                <c:pt idx="19">
                  <c:v>65359.6</c:v>
                </c:pt>
                <c:pt idx="20">
                  <c:v>34174.199999999997</c:v>
                </c:pt>
                <c:pt idx="21">
                  <c:v>54505</c:v>
                </c:pt>
                <c:pt idx="22">
                  <c:v>84305.4</c:v>
                </c:pt>
                <c:pt idx="23">
                  <c:v>35650</c:v>
                </c:pt>
                <c:pt idx="24">
                  <c:v>64394.400000000001</c:v>
                </c:pt>
                <c:pt idx="25">
                  <c:v>57822.2</c:v>
                </c:pt>
                <c:pt idx="26">
                  <c:v>61502.8</c:v>
                </c:pt>
                <c:pt idx="27">
                  <c:v>55765.599999999999</c:v>
                </c:pt>
                <c:pt idx="28">
                  <c:v>57957.2</c:v>
                </c:pt>
                <c:pt idx="29">
                  <c:v>63504.800000000003</c:v>
                </c:pt>
                <c:pt idx="30">
                  <c:v>67745.8</c:v>
                </c:pt>
                <c:pt idx="31">
                  <c:v>50395.8</c:v>
                </c:pt>
                <c:pt idx="32">
                  <c:v>68630</c:v>
                </c:pt>
                <c:pt idx="33">
                  <c:v>84611</c:v>
                </c:pt>
                <c:pt idx="34">
                  <c:v>62469.2</c:v>
                </c:pt>
                <c:pt idx="35">
                  <c:v>49292.6</c:v>
                </c:pt>
                <c:pt idx="36">
                  <c:v>50953.8</c:v>
                </c:pt>
                <c:pt idx="37">
                  <c:v>56144.6</c:v>
                </c:pt>
                <c:pt idx="38">
                  <c:v>68737.399999999994</c:v>
                </c:pt>
                <c:pt idx="39">
                  <c:v>50939.199999999997</c:v>
                </c:pt>
                <c:pt idx="40">
                  <c:v>47166.6</c:v>
                </c:pt>
                <c:pt idx="41">
                  <c:v>31496.6</c:v>
                </c:pt>
                <c:pt idx="42">
                  <c:v>56670.6</c:v>
                </c:pt>
                <c:pt idx="43">
                  <c:v>95602</c:v>
                </c:pt>
                <c:pt idx="44">
                  <c:v>98851.199999999997</c:v>
                </c:pt>
                <c:pt idx="45">
                  <c:v>71519.8</c:v>
                </c:pt>
                <c:pt idx="46">
                  <c:v>30988.400000000001</c:v>
                </c:pt>
                <c:pt idx="47">
                  <c:v>86041.2</c:v>
                </c:pt>
                <c:pt idx="48">
                  <c:v>66992.800000000003</c:v>
                </c:pt>
                <c:pt idx="49">
                  <c:v>49010.6</c:v>
                </c:pt>
                <c:pt idx="50">
                  <c:v>68602.2</c:v>
                </c:pt>
                <c:pt idx="51">
                  <c:v>49384.2</c:v>
                </c:pt>
                <c:pt idx="52">
                  <c:v>99888.4</c:v>
                </c:pt>
                <c:pt idx="53">
                  <c:v>75151.199999999997</c:v>
                </c:pt>
                <c:pt idx="54">
                  <c:v>57430.2</c:v>
                </c:pt>
                <c:pt idx="55">
                  <c:v>61899.4</c:v>
                </c:pt>
                <c:pt idx="56">
                  <c:v>75546.8</c:v>
                </c:pt>
                <c:pt idx="57">
                  <c:v>27232.400000000001</c:v>
                </c:pt>
                <c:pt idx="58">
                  <c:v>55961.4</c:v>
                </c:pt>
                <c:pt idx="59">
                  <c:v>53295.6</c:v>
                </c:pt>
                <c:pt idx="60">
                  <c:v>46537.8</c:v>
                </c:pt>
                <c:pt idx="61">
                  <c:v>65355.199999999997</c:v>
                </c:pt>
                <c:pt idx="62">
                  <c:v>79676.600000000006</c:v>
                </c:pt>
                <c:pt idx="63">
                  <c:v>81459.399999999994</c:v>
                </c:pt>
                <c:pt idx="64">
                  <c:v>65605</c:v>
                </c:pt>
                <c:pt idx="65">
                  <c:v>54238</c:v>
                </c:pt>
                <c:pt idx="66">
                  <c:v>59249</c:v>
                </c:pt>
                <c:pt idx="67">
                  <c:v>48034.8</c:v>
                </c:pt>
                <c:pt idx="68">
                  <c:v>67180.800000000003</c:v>
                </c:pt>
                <c:pt idx="69">
                  <c:v>57478.400000000001</c:v>
                </c:pt>
                <c:pt idx="70">
                  <c:v>54447.4</c:v>
                </c:pt>
                <c:pt idx="71">
                  <c:v>33267.800000000003</c:v>
                </c:pt>
                <c:pt idx="72">
                  <c:v>81073.399999999994</c:v>
                </c:pt>
                <c:pt idx="73">
                  <c:v>54703.4</c:v>
                </c:pt>
                <c:pt idx="74">
                  <c:v>41051.599999999999</c:v>
                </c:pt>
                <c:pt idx="75">
                  <c:v>72130</c:v>
                </c:pt>
                <c:pt idx="76">
                  <c:v>60676.800000000003</c:v>
                </c:pt>
                <c:pt idx="77">
                  <c:v>66637.600000000006</c:v>
                </c:pt>
                <c:pt idx="78">
                  <c:v>75188.399999999994</c:v>
                </c:pt>
                <c:pt idx="79">
                  <c:v>60177.2</c:v>
                </c:pt>
                <c:pt idx="80">
                  <c:v>43662.2</c:v>
                </c:pt>
                <c:pt idx="81">
                  <c:v>49002.2</c:v>
                </c:pt>
                <c:pt idx="82">
                  <c:v>76554.600000000006</c:v>
                </c:pt>
                <c:pt idx="83">
                  <c:v>60853.4</c:v>
                </c:pt>
                <c:pt idx="84">
                  <c:v>104019.6</c:v>
                </c:pt>
                <c:pt idx="85">
                  <c:v>91034.4</c:v>
                </c:pt>
                <c:pt idx="86">
                  <c:v>78329.399999999994</c:v>
                </c:pt>
                <c:pt idx="87">
                  <c:v>84041.4</c:v>
                </c:pt>
                <c:pt idx="88">
                  <c:v>82138.600000000006</c:v>
                </c:pt>
                <c:pt idx="89">
                  <c:v>70416.800000000003</c:v>
                </c:pt>
                <c:pt idx="90">
                  <c:v>79747</c:v>
                </c:pt>
                <c:pt idx="91">
                  <c:v>43171.4</c:v>
                </c:pt>
                <c:pt idx="92">
                  <c:v>52604.800000000003</c:v>
                </c:pt>
                <c:pt idx="93">
                  <c:v>80253.600000000006</c:v>
                </c:pt>
                <c:pt idx="94">
                  <c:v>80312.2</c:v>
                </c:pt>
                <c:pt idx="95">
                  <c:v>55031.199999999997</c:v>
                </c:pt>
                <c:pt idx="96">
                  <c:v>74745</c:v>
                </c:pt>
                <c:pt idx="97">
                  <c:v>87297.600000000006</c:v>
                </c:pt>
                <c:pt idx="98">
                  <c:v>58918</c:v>
                </c:pt>
                <c:pt idx="99">
                  <c:v>57518.8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1.3990883894880957</c:v>
                </c:pt>
                <c:pt idx="1">
                  <c:v>1.3596616337972753</c:v>
                </c:pt>
                <c:pt idx="2">
                  <c:v>1.4960251647766565</c:v>
                </c:pt>
                <c:pt idx="3">
                  <c:v>1.4341042164142488</c:v>
                </c:pt>
                <c:pt idx="4">
                  <c:v>1.4616512712566181</c:v>
                </c:pt>
                <c:pt idx="5">
                  <c:v>1.6162583639110728</c:v>
                </c:pt>
                <c:pt idx="6">
                  <c:v>1.217493850089967</c:v>
                </c:pt>
                <c:pt idx="7">
                  <c:v>2.0643826274076238</c:v>
                </c:pt>
                <c:pt idx="8">
                  <c:v>1.7891224349778583</c:v>
                </c:pt>
                <c:pt idx="9">
                  <c:v>1.3653163031521716</c:v>
                </c:pt>
                <c:pt idx="10">
                  <c:v>1.3751856109594289</c:v>
                </c:pt>
                <c:pt idx="11">
                  <c:v>1.6619446255427168</c:v>
                </c:pt>
                <c:pt idx="12">
                  <c:v>1.1960335508396194</c:v>
                </c:pt>
                <c:pt idx="13">
                  <c:v>1.131594430280447</c:v>
                </c:pt>
                <c:pt idx="14">
                  <c:v>1.5425409350400179</c:v>
                </c:pt>
                <c:pt idx="15">
                  <c:v>1.6583868518256348</c:v>
                </c:pt>
                <c:pt idx="16">
                  <c:v>1.406772132090901</c:v>
                </c:pt>
                <c:pt idx="17">
                  <c:v>1.0727148760760719</c:v>
                </c:pt>
                <c:pt idx="18">
                  <c:v>2.0973210925740089</c:v>
                </c:pt>
                <c:pt idx="19">
                  <c:v>1.3618963396348815</c:v>
                </c:pt>
                <c:pt idx="20">
                  <c:v>1.7052922965277901</c:v>
                </c:pt>
                <c:pt idx="21">
                  <c:v>1.1009999082652968</c:v>
                </c:pt>
                <c:pt idx="22">
                  <c:v>1.5030591160234101</c:v>
                </c:pt>
                <c:pt idx="23">
                  <c:v>2.2643197755960731</c:v>
                </c:pt>
                <c:pt idx="24">
                  <c:v>1.8708614413675724</c:v>
                </c:pt>
                <c:pt idx="25">
                  <c:v>1.366758788147113</c:v>
                </c:pt>
                <c:pt idx="26">
                  <c:v>1.5649856591895002</c:v>
                </c:pt>
                <c:pt idx="27">
                  <c:v>1.7780674824623066</c:v>
                </c:pt>
                <c:pt idx="28">
                  <c:v>1.0689439793502793</c:v>
                </c:pt>
                <c:pt idx="29">
                  <c:v>1.0306937428351872</c:v>
                </c:pt>
                <c:pt idx="30">
                  <c:v>1.6876765792122905</c:v>
                </c:pt>
                <c:pt idx="31">
                  <c:v>1.7878870858285809</c:v>
                </c:pt>
                <c:pt idx="32">
                  <c:v>1.3848171353635437</c:v>
                </c:pt>
                <c:pt idx="33">
                  <c:v>1.1424282894659088</c:v>
                </c:pt>
                <c:pt idx="34">
                  <c:v>1.7832787997925379</c:v>
                </c:pt>
                <c:pt idx="35">
                  <c:v>1.5230886583381684</c:v>
                </c:pt>
                <c:pt idx="36">
                  <c:v>2.1930258390934529</c:v>
                </c:pt>
                <c:pt idx="37">
                  <c:v>1.5696968185720444</c:v>
                </c:pt>
                <c:pt idx="38">
                  <c:v>1.3620387154591242</c:v>
                </c:pt>
                <c:pt idx="39">
                  <c:v>1.3043392907623206</c:v>
                </c:pt>
                <c:pt idx="40">
                  <c:v>2.3152400215406668</c:v>
                </c:pt>
                <c:pt idx="41">
                  <c:v>1.7698100747382257</c:v>
                </c:pt>
                <c:pt idx="42">
                  <c:v>1.438506033110643</c:v>
                </c:pt>
                <c:pt idx="43">
                  <c:v>1.2414175435660342</c:v>
                </c:pt>
                <c:pt idx="44">
                  <c:v>1.3549860800880515</c:v>
                </c:pt>
                <c:pt idx="45">
                  <c:v>1.1630345722443296</c:v>
                </c:pt>
                <c:pt idx="46">
                  <c:v>1.6623639813607671</c:v>
                </c:pt>
                <c:pt idx="47">
                  <c:v>1.6552419073653089</c:v>
                </c:pt>
                <c:pt idx="48">
                  <c:v>1.4450955923621642</c:v>
                </c:pt>
                <c:pt idx="49">
                  <c:v>1.0187388034425207</c:v>
                </c:pt>
                <c:pt idx="50">
                  <c:v>1.0054050744728305</c:v>
                </c:pt>
                <c:pt idx="51">
                  <c:v>2.0750968933383551</c:v>
                </c:pt>
                <c:pt idx="52">
                  <c:v>1.304245538020431</c:v>
                </c:pt>
                <c:pt idx="53">
                  <c:v>1.0574947572360787</c:v>
                </c:pt>
                <c:pt idx="54">
                  <c:v>1.4539911057248627</c:v>
                </c:pt>
                <c:pt idx="55">
                  <c:v>1.7028436463035181</c:v>
                </c:pt>
                <c:pt idx="56">
                  <c:v>1.3714809892675799</c:v>
                </c:pt>
                <c:pt idx="57">
                  <c:v>1.5746684096884593</c:v>
                </c:pt>
                <c:pt idx="58">
                  <c:v>1.204937689192908</c:v>
                </c:pt>
                <c:pt idx="59">
                  <c:v>1.7141565157348824</c:v>
                </c:pt>
                <c:pt idx="60">
                  <c:v>1.3742806922544684</c:v>
                </c:pt>
                <c:pt idx="61">
                  <c:v>1.0158181751413813</c:v>
                </c:pt>
                <c:pt idx="62">
                  <c:v>1.1753262563914624</c:v>
                </c:pt>
                <c:pt idx="63">
                  <c:v>1.2522066207214884</c:v>
                </c:pt>
                <c:pt idx="64">
                  <c:v>1.3927292127124458</c:v>
                </c:pt>
                <c:pt idx="65">
                  <c:v>2.0232862568678787</c:v>
                </c:pt>
                <c:pt idx="66">
                  <c:v>1.9768434910293844</c:v>
                </c:pt>
                <c:pt idx="67">
                  <c:v>1.1385079150948896</c:v>
                </c:pt>
                <c:pt idx="68">
                  <c:v>1.389593455272935</c:v>
                </c:pt>
                <c:pt idx="69">
                  <c:v>1.6990730430909697</c:v>
                </c:pt>
                <c:pt idx="70">
                  <c:v>1.4274327148771107</c:v>
                </c:pt>
                <c:pt idx="71">
                  <c:v>2.3207726390082901</c:v>
                </c:pt>
                <c:pt idx="72">
                  <c:v>1.5616712756588476</c:v>
                </c:pt>
                <c:pt idx="73">
                  <c:v>1.3826380078751961</c:v>
                </c:pt>
                <c:pt idx="74">
                  <c:v>2.2586452172387923</c:v>
                </c:pt>
                <c:pt idx="75">
                  <c:v>1.4674338000831832</c:v>
                </c:pt>
                <c:pt idx="76">
                  <c:v>1.2190161643329904</c:v>
                </c:pt>
                <c:pt idx="77">
                  <c:v>1.9390854412523859</c:v>
                </c:pt>
                <c:pt idx="78">
                  <c:v>1.8215309808427897</c:v>
                </c:pt>
                <c:pt idx="79">
                  <c:v>1.1621344961214546</c:v>
                </c:pt>
                <c:pt idx="80">
                  <c:v>1.970583250500433</c:v>
                </c:pt>
                <c:pt idx="81">
                  <c:v>1.4091816285799414</c:v>
                </c:pt>
                <c:pt idx="82">
                  <c:v>1.5014251266416387</c:v>
                </c:pt>
                <c:pt idx="83">
                  <c:v>1.9294402613494068</c:v>
                </c:pt>
                <c:pt idx="84">
                  <c:v>1.2435252587012446</c:v>
                </c:pt>
                <c:pt idx="85">
                  <c:v>1.216957545718981</c:v>
                </c:pt>
                <c:pt idx="86">
                  <c:v>1.4649033440828094</c:v>
                </c:pt>
                <c:pt idx="87">
                  <c:v>1.1103456153752793</c:v>
                </c:pt>
                <c:pt idx="88">
                  <c:v>1.346175853983389</c:v>
                </c:pt>
                <c:pt idx="89">
                  <c:v>1.2233018257006849</c:v>
                </c:pt>
                <c:pt idx="90">
                  <c:v>1.5239193950869625</c:v>
                </c:pt>
                <c:pt idx="91">
                  <c:v>1.9724632511338525</c:v>
                </c:pt>
                <c:pt idx="92">
                  <c:v>1.900929192773283</c:v>
                </c:pt>
                <c:pt idx="93">
                  <c:v>1.2545979245790841</c:v>
                </c:pt>
                <c:pt idx="94">
                  <c:v>1.7821202756243759</c:v>
                </c:pt>
                <c:pt idx="95">
                  <c:v>1.1270697349866985</c:v>
                </c:pt>
                <c:pt idx="96">
                  <c:v>1.9403170780654224</c:v>
                </c:pt>
                <c:pt idx="97">
                  <c:v>1.57163541723942</c:v>
                </c:pt>
                <c:pt idx="98">
                  <c:v>1.8628432737024339</c:v>
                </c:pt>
                <c:pt idx="99">
                  <c:v>1.2552243788117972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F-47E2-B0D7-A3DB1F45E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953744"/>
        <c:axId val="746028928"/>
      </c:scatterChart>
      <c:valAx>
        <c:axId val="7469537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28928"/>
        <c:crosses val="autoZero"/>
        <c:crossBetween val="midCat"/>
      </c:valAx>
      <c:valAx>
        <c:axId val="74602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60999</c:v>
                </c:pt>
                <c:pt idx="3">
                  <c:v>30571</c:v>
                </c:pt>
                <c:pt idx="9">
                  <c:v>57090.8</c:v>
                </c:pt>
                <c:pt idx="13">
                  <c:v>59148.4</c:v>
                </c:pt>
                <c:pt idx="21">
                  <c:v>54505</c:v>
                </c:pt>
                <c:pt idx="25">
                  <c:v>57822.2</c:v>
                </c:pt>
                <c:pt idx="29">
                  <c:v>63504.800000000003</c:v>
                </c:pt>
                <c:pt idx="39">
                  <c:v>50939.199999999997</c:v>
                </c:pt>
                <c:pt idx="42">
                  <c:v>56670.6</c:v>
                </c:pt>
                <c:pt idx="49">
                  <c:v>49010.6</c:v>
                </c:pt>
                <c:pt idx="54">
                  <c:v>57430.2</c:v>
                </c:pt>
                <c:pt idx="58">
                  <c:v>55961.4</c:v>
                </c:pt>
                <c:pt idx="60">
                  <c:v>46537.8</c:v>
                </c:pt>
                <c:pt idx="67">
                  <c:v>48034.8</c:v>
                </c:pt>
                <c:pt idx="70">
                  <c:v>54447.4</c:v>
                </c:pt>
                <c:pt idx="73">
                  <c:v>54703.4</c:v>
                </c:pt>
                <c:pt idx="76">
                  <c:v>60676.800000000003</c:v>
                </c:pt>
                <c:pt idx="81">
                  <c:v>49002.2</c:v>
                </c:pt>
                <c:pt idx="95">
                  <c:v>55031.199999999997</c:v>
                </c:pt>
                <c:pt idx="99">
                  <c:v>57518.8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1.3596616337972753</c:v>
                </c:pt>
                <c:pt idx="2">
                  <c:v>1.4341042164142488</c:v>
                </c:pt>
                <c:pt idx="8">
                  <c:v>1.3653163031521716</c:v>
                </c:pt>
                <c:pt idx="12">
                  <c:v>1.131594430280447</c:v>
                </c:pt>
                <c:pt idx="20">
                  <c:v>1.1009999082652968</c:v>
                </c:pt>
                <c:pt idx="24">
                  <c:v>1.366758788147113</c:v>
                </c:pt>
                <c:pt idx="28">
                  <c:v>1.0306937428351872</c:v>
                </c:pt>
                <c:pt idx="38">
                  <c:v>1.3043392907623206</c:v>
                </c:pt>
                <c:pt idx="41">
                  <c:v>1.438506033110643</c:v>
                </c:pt>
                <c:pt idx="48">
                  <c:v>1.0187388034425207</c:v>
                </c:pt>
                <c:pt idx="53">
                  <c:v>1.4539911057248627</c:v>
                </c:pt>
                <c:pt idx="57">
                  <c:v>1.204937689192908</c:v>
                </c:pt>
                <c:pt idx="59">
                  <c:v>1.3742806922544684</c:v>
                </c:pt>
                <c:pt idx="66">
                  <c:v>1.1385079150948896</c:v>
                </c:pt>
                <c:pt idx="69">
                  <c:v>1.4274327148771107</c:v>
                </c:pt>
                <c:pt idx="72">
                  <c:v>1.3826380078751961</c:v>
                </c:pt>
                <c:pt idx="75">
                  <c:v>1.2190161643329904</c:v>
                </c:pt>
                <c:pt idx="80">
                  <c:v>1.4091816285799414</c:v>
                </c:pt>
                <c:pt idx="94">
                  <c:v>1.1270697349866985</c:v>
                </c:pt>
                <c:pt idx="98">
                  <c:v>1.2552243788117972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8-4925-B406-C2D59292B4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59894</c:v>
                </c:pt>
                <c:pt idx="4">
                  <c:v>74870.8</c:v>
                </c:pt>
                <c:pt idx="6">
                  <c:v>69025.399999999994</c:v>
                </c:pt>
                <c:pt idx="12">
                  <c:v>94280.8</c:v>
                </c:pt>
                <c:pt idx="17">
                  <c:v>76853.600000000006</c:v>
                </c:pt>
                <c:pt idx="19">
                  <c:v>65359.6</c:v>
                </c:pt>
                <c:pt idx="26">
                  <c:v>61502.8</c:v>
                </c:pt>
                <c:pt idx="28">
                  <c:v>57957.2</c:v>
                </c:pt>
                <c:pt idx="33">
                  <c:v>84611</c:v>
                </c:pt>
                <c:pt idx="38">
                  <c:v>68737.399999999994</c:v>
                </c:pt>
                <c:pt idx="43">
                  <c:v>95602</c:v>
                </c:pt>
                <c:pt idx="45">
                  <c:v>71519.8</c:v>
                </c:pt>
                <c:pt idx="48">
                  <c:v>66992.800000000003</c:v>
                </c:pt>
                <c:pt idx="50">
                  <c:v>68602.2</c:v>
                </c:pt>
                <c:pt idx="52">
                  <c:v>99888.4</c:v>
                </c:pt>
                <c:pt idx="53">
                  <c:v>75151.199999999997</c:v>
                </c:pt>
                <c:pt idx="56">
                  <c:v>75546.8</c:v>
                </c:pt>
                <c:pt idx="61">
                  <c:v>65355.199999999997</c:v>
                </c:pt>
                <c:pt idx="62">
                  <c:v>79676.600000000006</c:v>
                </c:pt>
                <c:pt idx="63">
                  <c:v>81459.399999999994</c:v>
                </c:pt>
                <c:pt idx="64">
                  <c:v>65605</c:v>
                </c:pt>
                <c:pt idx="68">
                  <c:v>67180.800000000003</c:v>
                </c:pt>
                <c:pt idx="79">
                  <c:v>60177.2</c:v>
                </c:pt>
                <c:pt idx="84">
                  <c:v>104019.6</c:v>
                </c:pt>
                <c:pt idx="85">
                  <c:v>91034.4</c:v>
                </c:pt>
                <c:pt idx="86">
                  <c:v>78329.399999999994</c:v>
                </c:pt>
                <c:pt idx="87">
                  <c:v>84041.4</c:v>
                </c:pt>
                <c:pt idx="88">
                  <c:v>82138.600000000006</c:v>
                </c:pt>
                <c:pt idx="89">
                  <c:v>70416.800000000003</c:v>
                </c:pt>
                <c:pt idx="93">
                  <c:v>80253.600000000006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1.3990883894880957</c:v>
                </c:pt>
                <c:pt idx="4">
                  <c:v>1.4616512712566181</c:v>
                </c:pt>
                <c:pt idx="6">
                  <c:v>1.217493850089967</c:v>
                </c:pt>
                <c:pt idx="12">
                  <c:v>1.1960335508396194</c:v>
                </c:pt>
                <c:pt idx="17">
                  <c:v>1.0727148760760719</c:v>
                </c:pt>
                <c:pt idx="19">
                  <c:v>1.3618963396348815</c:v>
                </c:pt>
                <c:pt idx="26">
                  <c:v>1.5649856591895002</c:v>
                </c:pt>
                <c:pt idx="28">
                  <c:v>1.0689439793502793</c:v>
                </c:pt>
                <c:pt idx="33">
                  <c:v>1.1424282894659088</c:v>
                </c:pt>
                <c:pt idx="38">
                  <c:v>1.3620387154591242</c:v>
                </c:pt>
                <c:pt idx="43">
                  <c:v>1.2414175435660342</c:v>
                </c:pt>
                <c:pt idx="45">
                  <c:v>1.1630345722443296</c:v>
                </c:pt>
                <c:pt idx="48">
                  <c:v>1.4450955923621642</c:v>
                </c:pt>
                <c:pt idx="50">
                  <c:v>1.0054050744728305</c:v>
                </c:pt>
                <c:pt idx="52">
                  <c:v>1.304245538020431</c:v>
                </c:pt>
                <c:pt idx="53">
                  <c:v>1.0574947572360787</c:v>
                </c:pt>
                <c:pt idx="56">
                  <c:v>1.3714809892675799</c:v>
                </c:pt>
                <c:pt idx="61">
                  <c:v>1.0158181751413813</c:v>
                </c:pt>
                <c:pt idx="62">
                  <c:v>1.1753262563914624</c:v>
                </c:pt>
                <c:pt idx="63">
                  <c:v>1.2522066207214884</c:v>
                </c:pt>
                <c:pt idx="64">
                  <c:v>1.3927292127124458</c:v>
                </c:pt>
                <c:pt idx="68">
                  <c:v>1.389593455272935</c:v>
                </c:pt>
                <c:pt idx="79">
                  <c:v>1.1621344961214546</c:v>
                </c:pt>
                <c:pt idx="84">
                  <c:v>1.2435252587012446</c:v>
                </c:pt>
                <c:pt idx="85">
                  <c:v>1.216957545718981</c:v>
                </c:pt>
                <c:pt idx="86">
                  <c:v>1.4649033440828094</c:v>
                </c:pt>
                <c:pt idx="87">
                  <c:v>1.1103456153752793</c:v>
                </c:pt>
                <c:pt idx="88">
                  <c:v>1.346175853983389</c:v>
                </c:pt>
                <c:pt idx="89">
                  <c:v>1.2233018257006849</c:v>
                </c:pt>
                <c:pt idx="93">
                  <c:v>1.2545979245790841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8-4925-B406-C2D59292B4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7">
                  <c:v>47214.6</c:v>
                </c:pt>
                <c:pt idx="8">
                  <c:v>51305.599999999999</c:v>
                </c:pt>
                <c:pt idx="11">
                  <c:v>57672.800000000003</c:v>
                </c:pt>
                <c:pt idx="16">
                  <c:v>39621.199999999997</c:v>
                </c:pt>
                <c:pt idx="18">
                  <c:v>51020.800000000003</c:v>
                </c:pt>
                <c:pt idx="20">
                  <c:v>34174.199999999997</c:v>
                </c:pt>
                <c:pt idx="23">
                  <c:v>35650</c:v>
                </c:pt>
                <c:pt idx="27">
                  <c:v>55765.599999999999</c:v>
                </c:pt>
                <c:pt idx="31">
                  <c:v>50395.8</c:v>
                </c:pt>
                <c:pt idx="34">
                  <c:v>62469.2</c:v>
                </c:pt>
                <c:pt idx="35">
                  <c:v>49292.6</c:v>
                </c:pt>
                <c:pt idx="36">
                  <c:v>50953.8</c:v>
                </c:pt>
                <c:pt idx="37">
                  <c:v>56144.6</c:v>
                </c:pt>
                <c:pt idx="40">
                  <c:v>47166.6</c:v>
                </c:pt>
                <c:pt idx="41">
                  <c:v>31496.6</c:v>
                </c:pt>
                <c:pt idx="46">
                  <c:v>30988.400000000001</c:v>
                </c:pt>
                <c:pt idx="51">
                  <c:v>49384.2</c:v>
                </c:pt>
                <c:pt idx="55">
                  <c:v>61899.4</c:v>
                </c:pt>
                <c:pt idx="57">
                  <c:v>27232.400000000001</c:v>
                </c:pt>
                <c:pt idx="59">
                  <c:v>53295.6</c:v>
                </c:pt>
                <c:pt idx="65">
                  <c:v>54238</c:v>
                </c:pt>
                <c:pt idx="66">
                  <c:v>59249</c:v>
                </c:pt>
                <c:pt idx="69">
                  <c:v>57478.400000000001</c:v>
                </c:pt>
                <c:pt idx="71">
                  <c:v>33267.800000000003</c:v>
                </c:pt>
                <c:pt idx="74">
                  <c:v>41051.599999999999</c:v>
                </c:pt>
                <c:pt idx="80">
                  <c:v>43662.2</c:v>
                </c:pt>
                <c:pt idx="83">
                  <c:v>60853.4</c:v>
                </c:pt>
                <c:pt idx="91">
                  <c:v>43171.4</c:v>
                </c:pt>
                <c:pt idx="92">
                  <c:v>52604.800000000003</c:v>
                </c:pt>
                <c:pt idx="98">
                  <c:v>58918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7">
                  <c:v>2.0643826274076238</c:v>
                </c:pt>
                <c:pt idx="8">
                  <c:v>1.7891224349778583</c:v>
                </c:pt>
                <c:pt idx="11">
                  <c:v>1.6619446255427168</c:v>
                </c:pt>
                <c:pt idx="16">
                  <c:v>1.406772132090901</c:v>
                </c:pt>
                <c:pt idx="18">
                  <c:v>2.0973210925740089</c:v>
                </c:pt>
                <c:pt idx="20">
                  <c:v>1.7052922965277901</c:v>
                </c:pt>
                <c:pt idx="23">
                  <c:v>2.2643197755960731</c:v>
                </c:pt>
                <c:pt idx="27">
                  <c:v>1.7780674824623066</c:v>
                </c:pt>
                <c:pt idx="31">
                  <c:v>1.7878870858285809</c:v>
                </c:pt>
                <c:pt idx="34">
                  <c:v>1.7832787997925379</c:v>
                </c:pt>
                <c:pt idx="35">
                  <c:v>1.5230886583381684</c:v>
                </c:pt>
                <c:pt idx="36">
                  <c:v>2.1930258390934529</c:v>
                </c:pt>
                <c:pt idx="37">
                  <c:v>1.5696968185720444</c:v>
                </c:pt>
                <c:pt idx="40">
                  <c:v>2.3152400215406668</c:v>
                </c:pt>
                <c:pt idx="41">
                  <c:v>1.7698100747382257</c:v>
                </c:pt>
                <c:pt idx="46">
                  <c:v>1.6623639813607671</c:v>
                </c:pt>
                <c:pt idx="51">
                  <c:v>2.0750968933383551</c:v>
                </c:pt>
                <c:pt idx="55">
                  <c:v>1.7028436463035181</c:v>
                </c:pt>
                <c:pt idx="57">
                  <c:v>1.5746684096884593</c:v>
                </c:pt>
                <c:pt idx="59">
                  <c:v>1.7141565157348824</c:v>
                </c:pt>
                <c:pt idx="65">
                  <c:v>2.0232862568678787</c:v>
                </c:pt>
                <c:pt idx="66">
                  <c:v>1.9768434910293844</c:v>
                </c:pt>
                <c:pt idx="69">
                  <c:v>1.6990730430909697</c:v>
                </c:pt>
                <c:pt idx="71">
                  <c:v>2.3207726390082901</c:v>
                </c:pt>
                <c:pt idx="74">
                  <c:v>2.2586452172387923</c:v>
                </c:pt>
                <c:pt idx="80">
                  <c:v>1.970583250500433</c:v>
                </c:pt>
                <c:pt idx="83">
                  <c:v>1.9294402613494068</c:v>
                </c:pt>
                <c:pt idx="91">
                  <c:v>1.9724632511338525</c:v>
                </c:pt>
                <c:pt idx="92">
                  <c:v>1.900929192773283</c:v>
                </c:pt>
                <c:pt idx="98">
                  <c:v>1.8628432737024339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B8-4925-B406-C2D59292B4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65361.2</c:v>
                </c:pt>
                <c:pt idx="5">
                  <c:v>66715.199999999997</c:v>
                </c:pt>
                <c:pt idx="10">
                  <c:v>83508</c:v>
                </c:pt>
                <c:pt idx="14">
                  <c:v>85061.6</c:v>
                </c:pt>
                <c:pt idx="15">
                  <c:v>62159.199999999997</c:v>
                </c:pt>
                <c:pt idx="22">
                  <c:v>84305.4</c:v>
                </c:pt>
                <c:pt idx="24">
                  <c:v>64394.400000000001</c:v>
                </c:pt>
                <c:pt idx="30">
                  <c:v>67745.8</c:v>
                </c:pt>
                <c:pt idx="32">
                  <c:v>68630</c:v>
                </c:pt>
                <c:pt idx="44">
                  <c:v>98851.199999999997</c:v>
                </c:pt>
                <c:pt idx="47">
                  <c:v>86041.2</c:v>
                </c:pt>
                <c:pt idx="72">
                  <c:v>81073.399999999994</c:v>
                </c:pt>
                <c:pt idx="75">
                  <c:v>72130</c:v>
                </c:pt>
                <c:pt idx="77">
                  <c:v>66637.600000000006</c:v>
                </c:pt>
                <c:pt idx="78">
                  <c:v>75188.399999999994</c:v>
                </c:pt>
                <c:pt idx="82">
                  <c:v>76554.600000000006</c:v>
                </c:pt>
                <c:pt idx="90">
                  <c:v>79747</c:v>
                </c:pt>
                <c:pt idx="94">
                  <c:v>80312.2</c:v>
                </c:pt>
                <c:pt idx="96">
                  <c:v>74745</c:v>
                </c:pt>
                <c:pt idx="97">
                  <c:v>87297.600000000006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1.4960251647766565</c:v>
                </c:pt>
                <c:pt idx="5">
                  <c:v>1.6162583639110728</c:v>
                </c:pt>
                <c:pt idx="10">
                  <c:v>1.3751856109594289</c:v>
                </c:pt>
                <c:pt idx="14">
                  <c:v>1.5425409350400179</c:v>
                </c:pt>
                <c:pt idx="15">
                  <c:v>1.6583868518256348</c:v>
                </c:pt>
                <c:pt idx="22">
                  <c:v>1.5030591160234101</c:v>
                </c:pt>
                <c:pt idx="24">
                  <c:v>1.8708614413675724</c:v>
                </c:pt>
                <c:pt idx="30">
                  <c:v>1.6876765792122905</c:v>
                </c:pt>
                <c:pt idx="32">
                  <c:v>1.3848171353635437</c:v>
                </c:pt>
                <c:pt idx="44">
                  <c:v>1.3549860800880515</c:v>
                </c:pt>
                <c:pt idx="47">
                  <c:v>1.6552419073653089</c:v>
                </c:pt>
                <c:pt idx="72">
                  <c:v>1.5616712756588476</c:v>
                </c:pt>
                <c:pt idx="75">
                  <c:v>1.4674338000831832</c:v>
                </c:pt>
                <c:pt idx="77">
                  <c:v>1.9390854412523859</c:v>
                </c:pt>
                <c:pt idx="78">
                  <c:v>1.8215309808427897</c:v>
                </c:pt>
                <c:pt idx="82">
                  <c:v>1.5014251266416387</c:v>
                </c:pt>
                <c:pt idx="90">
                  <c:v>1.5239193950869625</c:v>
                </c:pt>
                <c:pt idx="94">
                  <c:v>1.7821202756243759</c:v>
                </c:pt>
                <c:pt idx="96">
                  <c:v>1.9403170780654224</c:v>
                </c:pt>
                <c:pt idx="97">
                  <c:v>1.57163541723942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B8-4925-B406-C2D59292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891792"/>
        <c:axId val="746048480"/>
      </c:scatterChart>
      <c:valAx>
        <c:axId val="74789179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48480"/>
        <c:crosses val="autoZero"/>
        <c:crossBetween val="midCat"/>
      </c:valAx>
      <c:valAx>
        <c:axId val="746048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8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59894</c:v>
                </c:pt>
                <c:pt idx="1">
                  <c:v>60999</c:v>
                </c:pt>
                <c:pt idx="2">
                  <c:v>65361.2</c:v>
                </c:pt>
                <c:pt idx="3">
                  <c:v>30571</c:v>
                </c:pt>
                <c:pt idx="4">
                  <c:v>74870.8</c:v>
                </c:pt>
                <c:pt idx="5">
                  <c:v>66715.199999999997</c:v>
                </c:pt>
                <c:pt idx="6">
                  <c:v>69025.399999999994</c:v>
                </c:pt>
                <c:pt idx="8">
                  <c:v>51305.599999999999</c:v>
                </c:pt>
                <c:pt idx="9">
                  <c:v>57090.8</c:v>
                </c:pt>
                <c:pt idx="10">
                  <c:v>83508</c:v>
                </c:pt>
                <c:pt idx="11">
                  <c:v>57672.800000000003</c:v>
                </c:pt>
                <c:pt idx="12">
                  <c:v>94280.8</c:v>
                </c:pt>
                <c:pt idx="13">
                  <c:v>59148.4</c:v>
                </c:pt>
                <c:pt idx="14">
                  <c:v>85061.6</c:v>
                </c:pt>
                <c:pt idx="16">
                  <c:v>39621.199999999997</c:v>
                </c:pt>
                <c:pt idx="17">
                  <c:v>76853.600000000006</c:v>
                </c:pt>
                <c:pt idx="19">
                  <c:v>65359.6</c:v>
                </c:pt>
                <c:pt idx="21">
                  <c:v>54505</c:v>
                </c:pt>
                <c:pt idx="22">
                  <c:v>84305.4</c:v>
                </c:pt>
                <c:pt idx="25">
                  <c:v>57822.2</c:v>
                </c:pt>
                <c:pt idx="26">
                  <c:v>61502.8</c:v>
                </c:pt>
                <c:pt idx="28">
                  <c:v>57957.2</c:v>
                </c:pt>
                <c:pt idx="29">
                  <c:v>63504.800000000003</c:v>
                </c:pt>
                <c:pt idx="30">
                  <c:v>67745.8</c:v>
                </c:pt>
                <c:pt idx="32">
                  <c:v>68630</c:v>
                </c:pt>
                <c:pt idx="33">
                  <c:v>84611</c:v>
                </c:pt>
                <c:pt idx="34">
                  <c:v>62469.2</c:v>
                </c:pt>
                <c:pt idx="35">
                  <c:v>49292.6</c:v>
                </c:pt>
                <c:pt idx="37">
                  <c:v>56144.6</c:v>
                </c:pt>
                <c:pt idx="38">
                  <c:v>68737.399999999994</c:v>
                </c:pt>
                <c:pt idx="39">
                  <c:v>50939.199999999997</c:v>
                </c:pt>
                <c:pt idx="41">
                  <c:v>31496.6</c:v>
                </c:pt>
                <c:pt idx="42">
                  <c:v>56670.6</c:v>
                </c:pt>
                <c:pt idx="43">
                  <c:v>95602</c:v>
                </c:pt>
                <c:pt idx="44">
                  <c:v>98851.199999999997</c:v>
                </c:pt>
                <c:pt idx="45">
                  <c:v>71519.8</c:v>
                </c:pt>
                <c:pt idx="46">
                  <c:v>30988.400000000001</c:v>
                </c:pt>
                <c:pt idx="47">
                  <c:v>86041.2</c:v>
                </c:pt>
                <c:pt idx="48">
                  <c:v>66992.800000000003</c:v>
                </c:pt>
                <c:pt idx="49">
                  <c:v>49010.6</c:v>
                </c:pt>
                <c:pt idx="50">
                  <c:v>68602.2</c:v>
                </c:pt>
                <c:pt idx="52">
                  <c:v>99888.4</c:v>
                </c:pt>
                <c:pt idx="53">
                  <c:v>75151.199999999997</c:v>
                </c:pt>
                <c:pt idx="56">
                  <c:v>75546.8</c:v>
                </c:pt>
                <c:pt idx="57">
                  <c:v>27232.400000000001</c:v>
                </c:pt>
                <c:pt idx="58">
                  <c:v>55961.4</c:v>
                </c:pt>
                <c:pt idx="60">
                  <c:v>46537.8</c:v>
                </c:pt>
                <c:pt idx="61">
                  <c:v>65355.199999999997</c:v>
                </c:pt>
                <c:pt idx="62">
                  <c:v>79676.600000000006</c:v>
                </c:pt>
                <c:pt idx="63">
                  <c:v>81459.399999999994</c:v>
                </c:pt>
                <c:pt idx="64">
                  <c:v>65605</c:v>
                </c:pt>
                <c:pt idx="67">
                  <c:v>48034.8</c:v>
                </c:pt>
                <c:pt idx="68">
                  <c:v>67180.800000000003</c:v>
                </c:pt>
                <c:pt idx="72">
                  <c:v>81073.399999999994</c:v>
                </c:pt>
                <c:pt idx="73">
                  <c:v>54703.4</c:v>
                </c:pt>
                <c:pt idx="75">
                  <c:v>72130</c:v>
                </c:pt>
                <c:pt idx="76">
                  <c:v>60676.800000000003</c:v>
                </c:pt>
                <c:pt idx="79">
                  <c:v>60177.2</c:v>
                </c:pt>
                <c:pt idx="81">
                  <c:v>49002.2</c:v>
                </c:pt>
                <c:pt idx="82">
                  <c:v>76554.600000000006</c:v>
                </c:pt>
                <c:pt idx="84">
                  <c:v>104019.6</c:v>
                </c:pt>
                <c:pt idx="85">
                  <c:v>91034.4</c:v>
                </c:pt>
                <c:pt idx="86">
                  <c:v>78329.399999999994</c:v>
                </c:pt>
                <c:pt idx="87">
                  <c:v>84041.4</c:v>
                </c:pt>
                <c:pt idx="88">
                  <c:v>82138.600000000006</c:v>
                </c:pt>
                <c:pt idx="89">
                  <c:v>70416.800000000003</c:v>
                </c:pt>
                <c:pt idx="90">
                  <c:v>79747</c:v>
                </c:pt>
                <c:pt idx="93">
                  <c:v>80253.600000000006</c:v>
                </c:pt>
                <c:pt idx="95">
                  <c:v>55031.199999999997</c:v>
                </c:pt>
                <c:pt idx="97">
                  <c:v>87297.600000000006</c:v>
                </c:pt>
                <c:pt idx="99">
                  <c:v>57518.8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1.3990883894880957</c:v>
                </c:pt>
                <c:pt idx="1">
                  <c:v>1.3596616337972753</c:v>
                </c:pt>
                <c:pt idx="2">
                  <c:v>1.4960251647766565</c:v>
                </c:pt>
                <c:pt idx="3">
                  <c:v>1.4341042164142488</c:v>
                </c:pt>
                <c:pt idx="4">
                  <c:v>1.4616512712566181</c:v>
                </c:pt>
                <c:pt idx="5">
                  <c:v>1.6162583639110728</c:v>
                </c:pt>
                <c:pt idx="6">
                  <c:v>1.217493850089967</c:v>
                </c:pt>
                <c:pt idx="8">
                  <c:v>1.7891224349778583</c:v>
                </c:pt>
                <c:pt idx="9">
                  <c:v>1.3653163031521716</c:v>
                </c:pt>
                <c:pt idx="10">
                  <c:v>1.3751856109594289</c:v>
                </c:pt>
                <c:pt idx="11">
                  <c:v>1.6619446255427168</c:v>
                </c:pt>
                <c:pt idx="12">
                  <c:v>1.1960335508396194</c:v>
                </c:pt>
                <c:pt idx="13">
                  <c:v>1.131594430280447</c:v>
                </c:pt>
                <c:pt idx="14">
                  <c:v>1.5425409350400179</c:v>
                </c:pt>
                <c:pt idx="16">
                  <c:v>1.406772132090901</c:v>
                </c:pt>
                <c:pt idx="17">
                  <c:v>1.0727148760760719</c:v>
                </c:pt>
                <c:pt idx="19">
                  <c:v>1.3618963396348815</c:v>
                </c:pt>
                <c:pt idx="21">
                  <c:v>1.1009999082652968</c:v>
                </c:pt>
                <c:pt idx="22">
                  <c:v>1.5030591160234101</c:v>
                </c:pt>
                <c:pt idx="25">
                  <c:v>1.366758788147113</c:v>
                </c:pt>
                <c:pt idx="26">
                  <c:v>1.5649856591895002</c:v>
                </c:pt>
                <c:pt idx="28">
                  <c:v>1.0689439793502793</c:v>
                </c:pt>
                <c:pt idx="29">
                  <c:v>1.0306937428351872</c:v>
                </c:pt>
                <c:pt idx="30">
                  <c:v>1.6876765792122905</c:v>
                </c:pt>
                <c:pt idx="32">
                  <c:v>1.3848171353635437</c:v>
                </c:pt>
                <c:pt idx="33">
                  <c:v>1.1424282894659088</c:v>
                </c:pt>
                <c:pt idx="34">
                  <c:v>1.7832787997925379</c:v>
                </c:pt>
                <c:pt idx="35">
                  <c:v>1.5230886583381684</c:v>
                </c:pt>
                <c:pt idx="37">
                  <c:v>1.5696968185720444</c:v>
                </c:pt>
                <c:pt idx="38">
                  <c:v>1.3620387154591242</c:v>
                </c:pt>
                <c:pt idx="39">
                  <c:v>1.3043392907623206</c:v>
                </c:pt>
                <c:pt idx="41">
                  <c:v>1.7698100747382257</c:v>
                </c:pt>
                <c:pt idx="42">
                  <c:v>1.438506033110643</c:v>
                </c:pt>
                <c:pt idx="43">
                  <c:v>1.2414175435660342</c:v>
                </c:pt>
                <c:pt idx="44">
                  <c:v>1.3549860800880515</c:v>
                </c:pt>
                <c:pt idx="45">
                  <c:v>1.1630345722443296</c:v>
                </c:pt>
                <c:pt idx="46">
                  <c:v>1.6623639813607671</c:v>
                </c:pt>
                <c:pt idx="47">
                  <c:v>1.6552419073653089</c:v>
                </c:pt>
                <c:pt idx="48">
                  <c:v>1.4450955923621642</c:v>
                </c:pt>
                <c:pt idx="49">
                  <c:v>1.0187388034425207</c:v>
                </c:pt>
                <c:pt idx="50">
                  <c:v>1.0054050744728305</c:v>
                </c:pt>
                <c:pt idx="52">
                  <c:v>1.304245538020431</c:v>
                </c:pt>
                <c:pt idx="53">
                  <c:v>1.0574947572360787</c:v>
                </c:pt>
                <c:pt idx="56">
                  <c:v>1.3714809892675799</c:v>
                </c:pt>
                <c:pt idx="57">
                  <c:v>1.5746684096884593</c:v>
                </c:pt>
                <c:pt idx="58">
                  <c:v>1.204937689192908</c:v>
                </c:pt>
                <c:pt idx="60">
                  <c:v>1.3742806922544684</c:v>
                </c:pt>
                <c:pt idx="61">
                  <c:v>1.0158181751413813</c:v>
                </c:pt>
                <c:pt idx="62">
                  <c:v>1.1753262563914624</c:v>
                </c:pt>
                <c:pt idx="63">
                  <c:v>1.2522066207214884</c:v>
                </c:pt>
                <c:pt idx="64">
                  <c:v>1.3927292127124458</c:v>
                </c:pt>
                <c:pt idx="67">
                  <c:v>1.1385079150948896</c:v>
                </c:pt>
                <c:pt idx="68">
                  <c:v>1.389593455272935</c:v>
                </c:pt>
                <c:pt idx="72">
                  <c:v>1.5616712756588476</c:v>
                </c:pt>
                <c:pt idx="73">
                  <c:v>1.3826380078751961</c:v>
                </c:pt>
                <c:pt idx="75">
                  <c:v>1.4674338000831832</c:v>
                </c:pt>
                <c:pt idx="76">
                  <c:v>1.2190161643329904</c:v>
                </c:pt>
                <c:pt idx="79">
                  <c:v>1.1621344961214546</c:v>
                </c:pt>
                <c:pt idx="81">
                  <c:v>1.4091816285799414</c:v>
                </c:pt>
                <c:pt idx="82">
                  <c:v>1.5014251266416387</c:v>
                </c:pt>
                <c:pt idx="84">
                  <c:v>1.2435252587012446</c:v>
                </c:pt>
                <c:pt idx="85">
                  <c:v>1.216957545718981</c:v>
                </c:pt>
                <c:pt idx="86">
                  <c:v>1.4649033440828094</c:v>
                </c:pt>
                <c:pt idx="87">
                  <c:v>1.1103456153752793</c:v>
                </c:pt>
                <c:pt idx="88">
                  <c:v>1.346175853983389</c:v>
                </c:pt>
                <c:pt idx="89">
                  <c:v>1.2233018257006849</c:v>
                </c:pt>
                <c:pt idx="90">
                  <c:v>1.5239193950869625</c:v>
                </c:pt>
                <c:pt idx="93">
                  <c:v>1.2545979245790841</c:v>
                </c:pt>
                <c:pt idx="95">
                  <c:v>1.1270697349866985</c:v>
                </c:pt>
                <c:pt idx="97">
                  <c:v>1.57163541723942</c:v>
                </c:pt>
                <c:pt idx="99">
                  <c:v>1.2552243788117972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F0-404D-A5CB-9AF6BF9589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7">
                  <c:v>47214.6</c:v>
                </c:pt>
                <c:pt idx="15">
                  <c:v>62159.199999999997</c:v>
                </c:pt>
                <c:pt idx="18">
                  <c:v>51020.800000000003</c:v>
                </c:pt>
                <c:pt idx="20">
                  <c:v>34174.199999999997</c:v>
                </c:pt>
                <c:pt idx="23">
                  <c:v>35650</c:v>
                </c:pt>
                <c:pt idx="24">
                  <c:v>64394.400000000001</c:v>
                </c:pt>
                <c:pt idx="27">
                  <c:v>55765.599999999999</c:v>
                </c:pt>
                <c:pt idx="31">
                  <c:v>50395.8</c:v>
                </c:pt>
                <c:pt idx="36">
                  <c:v>50953.8</c:v>
                </c:pt>
                <c:pt idx="40">
                  <c:v>47166.6</c:v>
                </c:pt>
                <c:pt idx="51">
                  <c:v>49384.2</c:v>
                </c:pt>
                <c:pt idx="54">
                  <c:v>57430.2</c:v>
                </c:pt>
                <c:pt idx="55">
                  <c:v>61899.4</c:v>
                </c:pt>
                <c:pt idx="59">
                  <c:v>53295.6</c:v>
                </c:pt>
                <c:pt idx="65">
                  <c:v>54238</c:v>
                </c:pt>
                <c:pt idx="66">
                  <c:v>59249</c:v>
                </c:pt>
                <c:pt idx="69">
                  <c:v>57478.400000000001</c:v>
                </c:pt>
                <c:pt idx="70">
                  <c:v>54447.4</c:v>
                </c:pt>
                <c:pt idx="71">
                  <c:v>33267.800000000003</c:v>
                </c:pt>
                <c:pt idx="74">
                  <c:v>41051.599999999999</c:v>
                </c:pt>
                <c:pt idx="77">
                  <c:v>66637.600000000006</c:v>
                </c:pt>
                <c:pt idx="78">
                  <c:v>75188.399999999994</c:v>
                </c:pt>
                <c:pt idx="80">
                  <c:v>43662.2</c:v>
                </c:pt>
                <c:pt idx="83">
                  <c:v>60853.4</c:v>
                </c:pt>
                <c:pt idx="91">
                  <c:v>43171.4</c:v>
                </c:pt>
                <c:pt idx="92">
                  <c:v>52604.800000000003</c:v>
                </c:pt>
                <c:pt idx="94">
                  <c:v>80312.2</c:v>
                </c:pt>
                <c:pt idx="96">
                  <c:v>74745</c:v>
                </c:pt>
                <c:pt idx="98">
                  <c:v>58918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7">
                  <c:v>2.0643826274076238</c:v>
                </c:pt>
                <c:pt idx="15">
                  <c:v>1.6583868518256348</c:v>
                </c:pt>
                <c:pt idx="18">
                  <c:v>2.0973210925740089</c:v>
                </c:pt>
                <c:pt idx="20">
                  <c:v>1.7052922965277901</c:v>
                </c:pt>
                <c:pt idx="23">
                  <c:v>2.2643197755960731</c:v>
                </c:pt>
                <c:pt idx="24">
                  <c:v>1.8708614413675724</c:v>
                </c:pt>
                <c:pt idx="27">
                  <c:v>1.7780674824623066</c:v>
                </c:pt>
                <c:pt idx="31">
                  <c:v>1.7878870858285809</c:v>
                </c:pt>
                <c:pt idx="36">
                  <c:v>2.1930258390934529</c:v>
                </c:pt>
                <c:pt idx="40">
                  <c:v>2.3152400215406668</c:v>
                </c:pt>
                <c:pt idx="51">
                  <c:v>2.0750968933383551</c:v>
                </c:pt>
                <c:pt idx="54">
                  <c:v>1.4539911057248627</c:v>
                </c:pt>
                <c:pt idx="55">
                  <c:v>1.7028436463035181</c:v>
                </c:pt>
                <c:pt idx="59">
                  <c:v>1.7141565157348824</c:v>
                </c:pt>
                <c:pt idx="65">
                  <c:v>2.0232862568678787</c:v>
                </c:pt>
                <c:pt idx="66">
                  <c:v>1.9768434910293844</c:v>
                </c:pt>
                <c:pt idx="69">
                  <c:v>1.6990730430909697</c:v>
                </c:pt>
                <c:pt idx="70">
                  <c:v>1.4274327148771107</c:v>
                </c:pt>
                <c:pt idx="71">
                  <c:v>2.3207726390082901</c:v>
                </c:pt>
                <c:pt idx="74">
                  <c:v>2.2586452172387923</c:v>
                </c:pt>
                <c:pt idx="77">
                  <c:v>1.9390854412523859</c:v>
                </c:pt>
                <c:pt idx="78">
                  <c:v>1.8215309808427897</c:v>
                </c:pt>
                <c:pt idx="80">
                  <c:v>1.970583250500433</c:v>
                </c:pt>
                <c:pt idx="83">
                  <c:v>1.9294402613494068</c:v>
                </c:pt>
                <c:pt idx="91">
                  <c:v>1.9724632511338525</c:v>
                </c:pt>
                <c:pt idx="92">
                  <c:v>1.900929192773283</c:v>
                </c:pt>
                <c:pt idx="94">
                  <c:v>1.7821202756243759</c:v>
                </c:pt>
                <c:pt idx="96">
                  <c:v>1.9403170780654224</c:v>
                </c:pt>
                <c:pt idx="98">
                  <c:v>1.8628432737024339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0-404D-A5CB-9AF6BF958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014464"/>
        <c:axId val="746051392"/>
      </c:scatterChart>
      <c:valAx>
        <c:axId val="7480144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51392"/>
        <c:crosses val="autoZero"/>
        <c:crossBetween val="midCat"/>
      </c:valAx>
      <c:valAx>
        <c:axId val="746051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01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59500</c:v>
                </c:pt>
                <c:pt idx="1">
                  <c:v>60337.599999999999</c:v>
                </c:pt>
                <c:pt idx="2">
                  <c:v>64626</c:v>
                </c:pt>
                <c:pt idx="3">
                  <c:v>30713.4</c:v>
                </c:pt>
                <c:pt idx="4">
                  <c:v>74504.800000000003</c:v>
                </c:pt>
                <c:pt idx="5">
                  <c:v>66961.399999999994</c:v>
                </c:pt>
                <c:pt idx="6">
                  <c:v>69361.600000000006</c:v>
                </c:pt>
                <c:pt idx="7">
                  <c:v>47091.6</c:v>
                </c:pt>
                <c:pt idx="8">
                  <c:v>51830</c:v>
                </c:pt>
                <c:pt idx="9">
                  <c:v>57382.400000000001</c:v>
                </c:pt>
                <c:pt idx="10">
                  <c:v>83634.600000000006</c:v>
                </c:pt>
                <c:pt idx="11">
                  <c:v>57650.400000000001</c:v>
                </c:pt>
                <c:pt idx="12">
                  <c:v>95037.2</c:v>
                </c:pt>
                <c:pt idx="13">
                  <c:v>58360.800000000003</c:v>
                </c:pt>
                <c:pt idx="14">
                  <c:v>85776.6</c:v>
                </c:pt>
                <c:pt idx="15">
                  <c:v>62401.8</c:v>
                </c:pt>
                <c:pt idx="16">
                  <c:v>39214.199999999997</c:v>
                </c:pt>
                <c:pt idx="17">
                  <c:v>76345.600000000006</c:v>
                </c:pt>
                <c:pt idx="18">
                  <c:v>51310</c:v>
                </c:pt>
                <c:pt idx="19">
                  <c:v>65871</c:v>
                </c:pt>
                <c:pt idx="20">
                  <c:v>34030.800000000003</c:v>
                </c:pt>
                <c:pt idx="21">
                  <c:v>54362.2</c:v>
                </c:pt>
                <c:pt idx="22">
                  <c:v>84194.6</c:v>
                </c:pt>
                <c:pt idx="23">
                  <c:v>35592.6</c:v>
                </c:pt>
                <c:pt idx="24">
                  <c:v>64777.2</c:v>
                </c:pt>
                <c:pt idx="25">
                  <c:v>58029.4</c:v>
                </c:pt>
                <c:pt idx="26">
                  <c:v>62135</c:v>
                </c:pt>
                <c:pt idx="27">
                  <c:v>56515</c:v>
                </c:pt>
                <c:pt idx="28">
                  <c:v>57486.8</c:v>
                </c:pt>
                <c:pt idx="29">
                  <c:v>63965.2</c:v>
                </c:pt>
                <c:pt idx="30">
                  <c:v>67238.600000000006</c:v>
                </c:pt>
                <c:pt idx="31">
                  <c:v>49793.599999999999</c:v>
                </c:pt>
                <c:pt idx="32">
                  <c:v>68141.8</c:v>
                </c:pt>
                <c:pt idx="33">
                  <c:v>85019.6</c:v>
                </c:pt>
                <c:pt idx="34">
                  <c:v>62267.199999999997</c:v>
                </c:pt>
                <c:pt idx="35">
                  <c:v>49312.4</c:v>
                </c:pt>
                <c:pt idx="36">
                  <c:v>51563</c:v>
                </c:pt>
                <c:pt idx="37">
                  <c:v>56082.400000000001</c:v>
                </c:pt>
                <c:pt idx="38">
                  <c:v>68389.8</c:v>
                </c:pt>
                <c:pt idx="39">
                  <c:v>51457.2</c:v>
                </c:pt>
                <c:pt idx="40">
                  <c:v>47149.8</c:v>
                </c:pt>
                <c:pt idx="41">
                  <c:v>30740.799999999999</c:v>
                </c:pt>
                <c:pt idx="42">
                  <c:v>56683</c:v>
                </c:pt>
                <c:pt idx="43">
                  <c:v>95080.2</c:v>
                </c:pt>
                <c:pt idx="44">
                  <c:v>98474.4</c:v>
                </c:pt>
                <c:pt idx="45">
                  <c:v>71515</c:v>
                </c:pt>
                <c:pt idx="46">
                  <c:v>30530.400000000001</c:v>
                </c:pt>
                <c:pt idx="47">
                  <c:v>86506.4</c:v>
                </c:pt>
                <c:pt idx="48">
                  <c:v>67117.399999999994</c:v>
                </c:pt>
                <c:pt idx="49">
                  <c:v>49140.2</c:v>
                </c:pt>
                <c:pt idx="50">
                  <c:v>69017.399999999994</c:v>
                </c:pt>
                <c:pt idx="51">
                  <c:v>49333.2</c:v>
                </c:pt>
                <c:pt idx="52">
                  <c:v>99925.4</c:v>
                </c:pt>
                <c:pt idx="53">
                  <c:v>74856.399999999994</c:v>
                </c:pt>
                <c:pt idx="54">
                  <c:v>57456.2</c:v>
                </c:pt>
                <c:pt idx="55">
                  <c:v>61612</c:v>
                </c:pt>
                <c:pt idx="56">
                  <c:v>75812.800000000003</c:v>
                </c:pt>
                <c:pt idx="57">
                  <c:v>27474</c:v>
                </c:pt>
                <c:pt idx="58">
                  <c:v>56038</c:v>
                </c:pt>
                <c:pt idx="59">
                  <c:v>52931.4</c:v>
                </c:pt>
                <c:pt idx="60">
                  <c:v>46825</c:v>
                </c:pt>
                <c:pt idx="61">
                  <c:v>64371.199999999997</c:v>
                </c:pt>
                <c:pt idx="62">
                  <c:v>79274.8</c:v>
                </c:pt>
                <c:pt idx="63">
                  <c:v>81359</c:v>
                </c:pt>
                <c:pt idx="64">
                  <c:v>65607.8</c:v>
                </c:pt>
                <c:pt idx="65">
                  <c:v>54641.8</c:v>
                </c:pt>
                <c:pt idx="66">
                  <c:v>59292.4</c:v>
                </c:pt>
                <c:pt idx="67">
                  <c:v>48111</c:v>
                </c:pt>
                <c:pt idx="68">
                  <c:v>66990.2</c:v>
                </c:pt>
                <c:pt idx="69">
                  <c:v>57209.4</c:v>
                </c:pt>
                <c:pt idx="70">
                  <c:v>54414.2</c:v>
                </c:pt>
                <c:pt idx="71">
                  <c:v>32767.599999999999</c:v>
                </c:pt>
                <c:pt idx="72">
                  <c:v>80856.399999999994</c:v>
                </c:pt>
                <c:pt idx="73">
                  <c:v>54383.6</c:v>
                </c:pt>
                <c:pt idx="74">
                  <c:v>41241.599999999999</c:v>
                </c:pt>
                <c:pt idx="75">
                  <c:v>72284</c:v>
                </c:pt>
                <c:pt idx="76">
                  <c:v>60514.400000000001</c:v>
                </c:pt>
                <c:pt idx="77">
                  <c:v>66477</c:v>
                </c:pt>
                <c:pt idx="78">
                  <c:v>75188.399999999994</c:v>
                </c:pt>
                <c:pt idx="79">
                  <c:v>59882</c:v>
                </c:pt>
                <c:pt idx="80">
                  <c:v>43185</c:v>
                </c:pt>
                <c:pt idx="81">
                  <c:v>48531</c:v>
                </c:pt>
                <c:pt idx="82">
                  <c:v>76360.399999999994</c:v>
                </c:pt>
                <c:pt idx="83">
                  <c:v>60857.4</c:v>
                </c:pt>
                <c:pt idx="84">
                  <c:v>103507.6</c:v>
                </c:pt>
                <c:pt idx="85">
                  <c:v>91494.399999999994</c:v>
                </c:pt>
                <c:pt idx="86">
                  <c:v>78894</c:v>
                </c:pt>
                <c:pt idx="87">
                  <c:v>84502.2</c:v>
                </c:pt>
                <c:pt idx="88">
                  <c:v>82185.8</c:v>
                </c:pt>
                <c:pt idx="89">
                  <c:v>70758.600000000006</c:v>
                </c:pt>
                <c:pt idx="90">
                  <c:v>79804.800000000003</c:v>
                </c:pt>
                <c:pt idx="91">
                  <c:v>43795.4</c:v>
                </c:pt>
                <c:pt idx="92">
                  <c:v>52812.800000000003</c:v>
                </c:pt>
                <c:pt idx="93">
                  <c:v>79886.600000000006</c:v>
                </c:pt>
                <c:pt idx="94">
                  <c:v>79709</c:v>
                </c:pt>
                <c:pt idx="95">
                  <c:v>54515.4</c:v>
                </c:pt>
                <c:pt idx="96">
                  <c:v>75242.2</c:v>
                </c:pt>
                <c:pt idx="97">
                  <c:v>86918.2</c:v>
                </c:pt>
                <c:pt idx="98">
                  <c:v>58943</c:v>
                </c:pt>
                <c:pt idx="99">
                  <c:v>57617.4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1.3983193277310924</c:v>
                </c:pt>
                <c:pt idx="1">
                  <c:v>1.3653509586062422</c:v>
                </c:pt>
                <c:pt idx="2">
                  <c:v>1.5117290254696252</c:v>
                </c:pt>
                <c:pt idx="3">
                  <c:v>1.427389999153464</c:v>
                </c:pt>
                <c:pt idx="4">
                  <c:v>1.4806697018178694</c:v>
                </c:pt>
                <c:pt idx="5">
                  <c:v>1.6103307278521657</c:v>
                </c:pt>
                <c:pt idx="6">
                  <c:v>1.2116069986851514</c:v>
                </c:pt>
                <c:pt idx="7">
                  <c:v>2.0697958871645898</c:v>
                </c:pt>
                <c:pt idx="8">
                  <c:v>1.7340536368898321</c:v>
                </c:pt>
                <c:pt idx="9">
                  <c:v>1.3631183080526432</c:v>
                </c:pt>
                <c:pt idx="10">
                  <c:v>1.3766790299708493</c:v>
                </c:pt>
                <c:pt idx="11">
                  <c:v>1.6626771019802118</c:v>
                </c:pt>
                <c:pt idx="12">
                  <c:v>1.2050439196440974</c:v>
                </c:pt>
                <c:pt idx="13">
                  <c:v>1.1519204671628902</c:v>
                </c:pt>
                <c:pt idx="14">
                  <c:v>1.5381234509178492</c:v>
                </c:pt>
                <c:pt idx="15">
                  <c:v>1.6383982513324935</c:v>
                </c:pt>
                <c:pt idx="16">
                  <c:v>1.4480723819432757</c:v>
                </c:pt>
                <c:pt idx="17">
                  <c:v>1.0851312976779277</c:v>
                </c:pt>
                <c:pt idx="18">
                  <c:v>2.0551939193139739</c:v>
                </c:pt>
                <c:pt idx="19">
                  <c:v>1.3239969030377556</c:v>
                </c:pt>
                <c:pt idx="20">
                  <c:v>1.6907331006029831</c:v>
                </c:pt>
                <c:pt idx="21">
                  <c:v>1.0992932589188813</c:v>
                </c:pt>
                <c:pt idx="22">
                  <c:v>1.5016283704655642</c:v>
                </c:pt>
                <c:pt idx="23">
                  <c:v>2.2757539488545371</c:v>
                </c:pt>
                <c:pt idx="24">
                  <c:v>1.8602378614697765</c:v>
                </c:pt>
                <c:pt idx="25">
                  <c:v>1.3582770113080611</c:v>
                </c:pt>
                <c:pt idx="26">
                  <c:v>1.5481934497465197</c:v>
                </c:pt>
                <c:pt idx="27">
                  <c:v>1.7479076351411129</c:v>
                </c:pt>
                <c:pt idx="28">
                  <c:v>1.0465880863085091</c:v>
                </c:pt>
                <c:pt idx="29">
                  <c:v>1.0162557140445116</c:v>
                </c:pt>
                <c:pt idx="30">
                  <c:v>1.7019241923537967</c:v>
                </c:pt>
                <c:pt idx="31">
                  <c:v>1.8095297387616081</c:v>
                </c:pt>
                <c:pt idx="32">
                  <c:v>1.391568758089748</c:v>
                </c:pt>
                <c:pt idx="33">
                  <c:v>1.1421836847032918</c:v>
                </c:pt>
                <c:pt idx="34">
                  <c:v>1.8160765218285069</c:v>
                </c:pt>
                <c:pt idx="35">
                  <c:v>1.5202464288900965</c:v>
                </c:pt>
                <c:pt idx="36">
                  <c:v>2.1662238426778893</c:v>
                </c:pt>
                <c:pt idx="37">
                  <c:v>1.6056730810379014</c:v>
                </c:pt>
                <c:pt idx="38">
                  <c:v>1.3696048241111978</c:v>
                </c:pt>
                <c:pt idx="39">
                  <c:v>1.2938714115808867</c:v>
                </c:pt>
                <c:pt idx="40">
                  <c:v>2.3174011342571972</c:v>
                </c:pt>
                <c:pt idx="41">
                  <c:v>1.8202193827096238</c:v>
                </c:pt>
                <c:pt idx="42">
                  <c:v>1.4380678510311733</c:v>
                </c:pt>
                <c:pt idx="43">
                  <c:v>1.2333167157830969</c:v>
                </c:pt>
                <c:pt idx="44">
                  <c:v>1.3673096764235173</c:v>
                </c:pt>
                <c:pt idx="45">
                  <c:v>1.1631545829546248</c:v>
                </c:pt>
                <c:pt idx="46">
                  <c:v>1.7059389985064066</c:v>
                </c:pt>
                <c:pt idx="47">
                  <c:v>1.6463174978961095</c:v>
                </c:pt>
                <c:pt idx="48">
                  <c:v>1.4394627920628631</c:v>
                </c:pt>
                <c:pt idx="49">
                  <c:v>1.0161537804078942</c:v>
                </c:pt>
                <c:pt idx="50">
                  <c:v>1.0100351505562366</c:v>
                </c:pt>
                <c:pt idx="51">
                  <c:v>2.0723164116659776</c:v>
                </c:pt>
                <c:pt idx="52">
                  <c:v>1.3085361679813141</c:v>
                </c:pt>
                <c:pt idx="53">
                  <c:v>1.0591345562971237</c:v>
                </c:pt>
                <c:pt idx="54">
                  <c:v>1.4528284153842406</c:v>
                </c:pt>
                <c:pt idx="55">
                  <c:v>1.7334123222748816</c:v>
                </c:pt>
                <c:pt idx="56">
                  <c:v>1.3812179473650887</c:v>
                </c:pt>
                <c:pt idx="57">
                  <c:v>1.5610759263303486</c:v>
                </c:pt>
                <c:pt idx="58">
                  <c:v>1.2085192191013241</c:v>
                </c:pt>
                <c:pt idx="59">
                  <c:v>1.7536093887560125</c:v>
                </c:pt>
                <c:pt idx="60">
                  <c:v>1.3669193806727176</c:v>
                </c:pt>
                <c:pt idx="61">
                  <c:v>1.0321852008351562</c:v>
                </c:pt>
                <c:pt idx="62">
                  <c:v>1.18441169198787</c:v>
                </c:pt>
                <c:pt idx="63">
                  <c:v>1.2537518897724897</c:v>
                </c:pt>
                <c:pt idx="64">
                  <c:v>1.3926240477504199</c:v>
                </c:pt>
                <c:pt idx="65">
                  <c:v>2.0076937436175233</c:v>
                </c:pt>
                <c:pt idx="66">
                  <c:v>1.9920596906180219</c:v>
                </c:pt>
                <c:pt idx="67">
                  <c:v>1.1178940367067822</c:v>
                </c:pt>
                <c:pt idx="68">
                  <c:v>1.395741466662288</c:v>
                </c:pt>
                <c:pt idx="69">
                  <c:v>1.6771894129286447</c:v>
                </c:pt>
                <c:pt idx="70">
                  <c:v>1.41040390192266</c:v>
                </c:pt>
                <c:pt idx="71">
                  <c:v>2.3576032422270781</c:v>
                </c:pt>
                <c:pt idx="72">
                  <c:v>1.5610019738697247</c:v>
                </c:pt>
                <c:pt idx="73">
                  <c:v>1.3907869284122421</c:v>
                </c:pt>
                <c:pt idx="74">
                  <c:v>2.2813857852265675</c:v>
                </c:pt>
                <c:pt idx="75">
                  <c:v>1.4645149687344363</c:v>
                </c:pt>
                <c:pt idx="76">
                  <c:v>1.2303187340533823</c:v>
                </c:pt>
                <c:pt idx="77">
                  <c:v>1.9444018231869669</c:v>
                </c:pt>
                <c:pt idx="78">
                  <c:v>1.8042676795888728</c:v>
                </c:pt>
                <c:pt idx="79">
                  <c:v>1.1792358304665842</c:v>
                </c:pt>
                <c:pt idx="80">
                  <c:v>1.9683686465207826</c:v>
                </c:pt>
                <c:pt idx="81">
                  <c:v>1.3983021161731677</c:v>
                </c:pt>
                <c:pt idx="82">
                  <c:v>1.5052304597671045</c:v>
                </c:pt>
                <c:pt idx="83">
                  <c:v>1.929444899059112</c:v>
                </c:pt>
                <c:pt idx="84">
                  <c:v>1.2497246578995165</c:v>
                </c:pt>
                <c:pt idx="85">
                  <c:v>1.2274303126748742</c:v>
                </c:pt>
                <c:pt idx="86">
                  <c:v>1.4617334651557787</c:v>
                </c:pt>
                <c:pt idx="87">
                  <c:v>1.1042789418500347</c:v>
                </c:pt>
                <c:pt idx="88">
                  <c:v>1.3521313900941525</c:v>
                </c:pt>
                <c:pt idx="89">
                  <c:v>1.2173785235999581</c:v>
                </c:pt>
                <c:pt idx="90">
                  <c:v>1.5225149364449255</c:v>
                </c:pt>
                <c:pt idx="91">
                  <c:v>1.9481954725838786</c:v>
                </c:pt>
                <c:pt idx="92">
                  <c:v>1.8934614335918565</c:v>
                </c:pt>
                <c:pt idx="93">
                  <c:v>1.2602113495880409</c:v>
                </c:pt>
                <c:pt idx="94">
                  <c:v>1.7876274950131101</c:v>
                </c:pt>
                <c:pt idx="95">
                  <c:v>1.1353855974642026</c:v>
                </c:pt>
                <c:pt idx="96">
                  <c:v>1.9263524989965739</c:v>
                </c:pt>
                <c:pt idx="97">
                  <c:v>1.5861925350501966</c:v>
                </c:pt>
                <c:pt idx="98">
                  <c:v>1.8306160188656837</c:v>
                </c:pt>
                <c:pt idx="99">
                  <c:v>1.26045257161899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B-4193-AF7B-410F8130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820592"/>
        <c:axId val="734803008"/>
      </c:scatterChart>
      <c:valAx>
        <c:axId val="74482059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03008"/>
        <c:crosses val="autoZero"/>
        <c:crossBetween val="midCat"/>
      </c:valAx>
      <c:valAx>
        <c:axId val="734803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60337.599999999999</c:v>
                </c:pt>
                <c:pt idx="3">
                  <c:v>30713.4</c:v>
                </c:pt>
                <c:pt idx="9">
                  <c:v>57382.400000000001</c:v>
                </c:pt>
                <c:pt idx="13">
                  <c:v>58360.800000000003</c:v>
                </c:pt>
                <c:pt idx="21">
                  <c:v>54362.2</c:v>
                </c:pt>
                <c:pt idx="25">
                  <c:v>58029.4</c:v>
                </c:pt>
                <c:pt idx="29">
                  <c:v>63965.2</c:v>
                </c:pt>
                <c:pt idx="39">
                  <c:v>51457.2</c:v>
                </c:pt>
                <c:pt idx="42">
                  <c:v>56683</c:v>
                </c:pt>
                <c:pt idx="49">
                  <c:v>49140.2</c:v>
                </c:pt>
                <c:pt idx="54">
                  <c:v>57456.2</c:v>
                </c:pt>
                <c:pt idx="58">
                  <c:v>56038</c:v>
                </c:pt>
                <c:pt idx="60">
                  <c:v>46825</c:v>
                </c:pt>
                <c:pt idx="67">
                  <c:v>48111</c:v>
                </c:pt>
                <c:pt idx="70">
                  <c:v>54414.2</c:v>
                </c:pt>
                <c:pt idx="73">
                  <c:v>54383.6</c:v>
                </c:pt>
                <c:pt idx="76">
                  <c:v>60514.400000000001</c:v>
                </c:pt>
                <c:pt idx="81">
                  <c:v>48531</c:v>
                </c:pt>
                <c:pt idx="95">
                  <c:v>54515.4</c:v>
                </c:pt>
                <c:pt idx="99">
                  <c:v>57617.4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1.3653509586062422</c:v>
                </c:pt>
                <c:pt idx="2">
                  <c:v>1.427389999153464</c:v>
                </c:pt>
                <c:pt idx="8">
                  <c:v>1.3631183080526432</c:v>
                </c:pt>
                <c:pt idx="12">
                  <c:v>1.1519204671628902</c:v>
                </c:pt>
                <c:pt idx="20">
                  <c:v>1.0992932589188813</c:v>
                </c:pt>
                <c:pt idx="24">
                  <c:v>1.3582770113080611</c:v>
                </c:pt>
                <c:pt idx="28">
                  <c:v>1.0162557140445116</c:v>
                </c:pt>
                <c:pt idx="38">
                  <c:v>1.2938714115808867</c:v>
                </c:pt>
                <c:pt idx="41">
                  <c:v>1.4380678510311733</c:v>
                </c:pt>
                <c:pt idx="48">
                  <c:v>1.0161537804078942</c:v>
                </c:pt>
                <c:pt idx="53">
                  <c:v>1.4528284153842406</c:v>
                </c:pt>
                <c:pt idx="57">
                  <c:v>1.2085192191013241</c:v>
                </c:pt>
                <c:pt idx="59">
                  <c:v>1.3669193806727176</c:v>
                </c:pt>
                <c:pt idx="66">
                  <c:v>1.1178940367067822</c:v>
                </c:pt>
                <c:pt idx="69">
                  <c:v>1.41040390192266</c:v>
                </c:pt>
                <c:pt idx="72">
                  <c:v>1.3907869284122421</c:v>
                </c:pt>
                <c:pt idx="75">
                  <c:v>1.2303187340533823</c:v>
                </c:pt>
                <c:pt idx="80">
                  <c:v>1.3983021161731677</c:v>
                </c:pt>
                <c:pt idx="94">
                  <c:v>1.1353855974642026</c:v>
                </c:pt>
                <c:pt idx="98">
                  <c:v>1.26045257161899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0-4075-9483-FA6F032BFE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59500</c:v>
                </c:pt>
                <c:pt idx="4">
                  <c:v>74504.800000000003</c:v>
                </c:pt>
                <c:pt idx="6">
                  <c:v>69361.600000000006</c:v>
                </c:pt>
                <c:pt idx="12">
                  <c:v>95037.2</c:v>
                </c:pt>
                <c:pt idx="17">
                  <c:v>76345.600000000006</c:v>
                </c:pt>
                <c:pt idx="19">
                  <c:v>65871</c:v>
                </c:pt>
                <c:pt idx="26">
                  <c:v>62135</c:v>
                </c:pt>
                <c:pt idx="28">
                  <c:v>57486.8</c:v>
                </c:pt>
                <c:pt idx="33">
                  <c:v>85019.6</c:v>
                </c:pt>
                <c:pt idx="38">
                  <c:v>68389.8</c:v>
                </c:pt>
                <c:pt idx="43">
                  <c:v>95080.2</c:v>
                </c:pt>
                <c:pt idx="45">
                  <c:v>71515</c:v>
                </c:pt>
                <c:pt idx="48">
                  <c:v>67117.399999999994</c:v>
                </c:pt>
                <c:pt idx="50">
                  <c:v>69017.399999999994</c:v>
                </c:pt>
                <c:pt idx="52">
                  <c:v>99925.4</c:v>
                </c:pt>
                <c:pt idx="53">
                  <c:v>74856.399999999994</c:v>
                </c:pt>
                <c:pt idx="56">
                  <c:v>75812.800000000003</c:v>
                </c:pt>
                <c:pt idx="61">
                  <c:v>64371.199999999997</c:v>
                </c:pt>
                <c:pt idx="62">
                  <c:v>79274.8</c:v>
                </c:pt>
                <c:pt idx="63">
                  <c:v>81359</c:v>
                </c:pt>
                <c:pt idx="64">
                  <c:v>65607.8</c:v>
                </c:pt>
                <c:pt idx="68">
                  <c:v>66990.2</c:v>
                </c:pt>
                <c:pt idx="79">
                  <c:v>59882</c:v>
                </c:pt>
                <c:pt idx="84">
                  <c:v>103507.6</c:v>
                </c:pt>
                <c:pt idx="85">
                  <c:v>91494.399999999994</c:v>
                </c:pt>
                <c:pt idx="86">
                  <c:v>78894</c:v>
                </c:pt>
                <c:pt idx="87">
                  <c:v>84502.2</c:v>
                </c:pt>
                <c:pt idx="88">
                  <c:v>82185.8</c:v>
                </c:pt>
                <c:pt idx="89">
                  <c:v>70758.600000000006</c:v>
                </c:pt>
                <c:pt idx="93">
                  <c:v>79886.600000000006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1.3983193277310924</c:v>
                </c:pt>
                <c:pt idx="4">
                  <c:v>1.4806697018178694</c:v>
                </c:pt>
                <c:pt idx="6">
                  <c:v>1.2116069986851514</c:v>
                </c:pt>
                <c:pt idx="12">
                  <c:v>1.2050439196440974</c:v>
                </c:pt>
                <c:pt idx="17">
                  <c:v>1.0851312976779277</c:v>
                </c:pt>
                <c:pt idx="19">
                  <c:v>1.3239969030377556</c:v>
                </c:pt>
                <c:pt idx="26">
                  <c:v>1.5481934497465197</c:v>
                </c:pt>
                <c:pt idx="28">
                  <c:v>1.0465880863085091</c:v>
                </c:pt>
                <c:pt idx="33">
                  <c:v>1.1421836847032918</c:v>
                </c:pt>
                <c:pt idx="38">
                  <c:v>1.3696048241111978</c:v>
                </c:pt>
                <c:pt idx="43">
                  <c:v>1.2333167157830969</c:v>
                </c:pt>
                <c:pt idx="45">
                  <c:v>1.1631545829546248</c:v>
                </c:pt>
                <c:pt idx="48">
                  <c:v>1.4394627920628631</c:v>
                </c:pt>
                <c:pt idx="50">
                  <c:v>1.0100351505562366</c:v>
                </c:pt>
                <c:pt idx="52">
                  <c:v>1.3085361679813141</c:v>
                </c:pt>
                <c:pt idx="53">
                  <c:v>1.0591345562971237</c:v>
                </c:pt>
                <c:pt idx="56">
                  <c:v>1.3812179473650887</c:v>
                </c:pt>
                <c:pt idx="61">
                  <c:v>1.0321852008351562</c:v>
                </c:pt>
                <c:pt idx="62">
                  <c:v>1.18441169198787</c:v>
                </c:pt>
                <c:pt idx="63">
                  <c:v>1.2537518897724897</c:v>
                </c:pt>
                <c:pt idx="64">
                  <c:v>1.3926240477504199</c:v>
                </c:pt>
                <c:pt idx="68">
                  <c:v>1.395741466662288</c:v>
                </c:pt>
                <c:pt idx="79">
                  <c:v>1.1792358304665842</c:v>
                </c:pt>
                <c:pt idx="84">
                  <c:v>1.2497246578995165</c:v>
                </c:pt>
                <c:pt idx="85">
                  <c:v>1.2274303126748742</c:v>
                </c:pt>
                <c:pt idx="86">
                  <c:v>1.4617334651557787</c:v>
                </c:pt>
                <c:pt idx="87">
                  <c:v>1.1042789418500347</c:v>
                </c:pt>
                <c:pt idx="88">
                  <c:v>1.3521313900941525</c:v>
                </c:pt>
                <c:pt idx="89">
                  <c:v>1.2173785235999581</c:v>
                </c:pt>
                <c:pt idx="93">
                  <c:v>1.2602113495880409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0-4075-9483-FA6F032BFE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7">
                  <c:v>47091.6</c:v>
                </c:pt>
                <c:pt idx="8">
                  <c:v>51830</c:v>
                </c:pt>
                <c:pt idx="11">
                  <c:v>57650.400000000001</c:v>
                </c:pt>
                <c:pt idx="16">
                  <c:v>39214.199999999997</c:v>
                </c:pt>
                <c:pt idx="18">
                  <c:v>51310</c:v>
                </c:pt>
                <c:pt idx="20">
                  <c:v>34030.800000000003</c:v>
                </c:pt>
                <c:pt idx="23">
                  <c:v>35592.6</c:v>
                </c:pt>
                <c:pt idx="27">
                  <c:v>56515</c:v>
                </c:pt>
                <c:pt idx="31">
                  <c:v>49793.599999999999</c:v>
                </c:pt>
                <c:pt idx="34">
                  <c:v>62267.199999999997</c:v>
                </c:pt>
                <c:pt idx="35">
                  <c:v>49312.4</c:v>
                </c:pt>
                <c:pt idx="36">
                  <c:v>51563</c:v>
                </c:pt>
                <c:pt idx="37">
                  <c:v>56082.400000000001</c:v>
                </c:pt>
                <c:pt idx="40">
                  <c:v>47149.8</c:v>
                </c:pt>
                <c:pt idx="41">
                  <c:v>30740.799999999999</c:v>
                </c:pt>
                <c:pt idx="46">
                  <c:v>30530.400000000001</c:v>
                </c:pt>
                <c:pt idx="51">
                  <c:v>49333.2</c:v>
                </c:pt>
                <c:pt idx="55">
                  <c:v>61612</c:v>
                </c:pt>
                <c:pt idx="57">
                  <c:v>27474</c:v>
                </c:pt>
                <c:pt idx="59">
                  <c:v>52931.4</c:v>
                </c:pt>
                <c:pt idx="65">
                  <c:v>54641.8</c:v>
                </c:pt>
                <c:pt idx="66">
                  <c:v>59292.4</c:v>
                </c:pt>
                <c:pt idx="69">
                  <c:v>57209.4</c:v>
                </c:pt>
                <c:pt idx="71">
                  <c:v>32767.599999999999</c:v>
                </c:pt>
                <c:pt idx="74">
                  <c:v>41241.599999999999</c:v>
                </c:pt>
                <c:pt idx="80">
                  <c:v>43185</c:v>
                </c:pt>
                <c:pt idx="83">
                  <c:v>60857.4</c:v>
                </c:pt>
                <c:pt idx="91">
                  <c:v>43795.4</c:v>
                </c:pt>
                <c:pt idx="92">
                  <c:v>52812.800000000003</c:v>
                </c:pt>
                <c:pt idx="98">
                  <c:v>58943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7">
                  <c:v>2.0697958871645898</c:v>
                </c:pt>
                <c:pt idx="8">
                  <c:v>1.7340536368898321</c:v>
                </c:pt>
                <c:pt idx="11">
                  <c:v>1.6626771019802118</c:v>
                </c:pt>
                <c:pt idx="16">
                  <c:v>1.4480723819432757</c:v>
                </c:pt>
                <c:pt idx="18">
                  <c:v>2.0551939193139739</c:v>
                </c:pt>
                <c:pt idx="20">
                  <c:v>1.6907331006029831</c:v>
                </c:pt>
                <c:pt idx="23">
                  <c:v>2.2757539488545371</c:v>
                </c:pt>
                <c:pt idx="27">
                  <c:v>1.7479076351411129</c:v>
                </c:pt>
                <c:pt idx="31">
                  <c:v>1.8095297387616081</c:v>
                </c:pt>
                <c:pt idx="34">
                  <c:v>1.8160765218285069</c:v>
                </c:pt>
                <c:pt idx="35">
                  <c:v>1.5202464288900965</c:v>
                </c:pt>
                <c:pt idx="36">
                  <c:v>2.1662238426778893</c:v>
                </c:pt>
                <c:pt idx="37">
                  <c:v>1.6056730810379014</c:v>
                </c:pt>
                <c:pt idx="40">
                  <c:v>2.3174011342571972</c:v>
                </c:pt>
                <c:pt idx="41">
                  <c:v>1.8202193827096238</c:v>
                </c:pt>
                <c:pt idx="46">
                  <c:v>1.7059389985064066</c:v>
                </c:pt>
                <c:pt idx="51">
                  <c:v>2.0723164116659776</c:v>
                </c:pt>
                <c:pt idx="55">
                  <c:v>1.7334123222748816</c:v>
                </c:pt>
                <c:pt idx="57">
                  <c:v>1.5610759263303486</c:v>
                </c:pt>
                <c:pt idx="59">
                  <c:v>1.7536093887560125</c:v>
                </c:pt>
                <c:pt idx="65">
                  <c:v>2.0076937436175233</c:v>
                </c:pt>
                <c:pt idx="66">
                  <c:v>1.9920596906180219</c:v>
                </c:pt>
                <c:pt idx="69">
                  <c:v>1.6771894129286447</c:v>
                </c:pt>
                <c:pt idx="71">
                  <c:v>2.3576032422270781</c:v>
                </c:pt>
                <c:pt idx="74">
                  <c:v>2.2813857852265675</c:v>
                </c:pt>
                <c:pt idx="80">
                  <c:v>1.9683686465207826</c:v>
                </c:pt>
                <c:pt idx="83">
                  <c:v>1.929444899059112</c:v>
                </c:pt>
                <c:pt idx="91">
                  <c:v>1.9481954725838786</c:v>
                </c:pt>
                <c:pt idx="92">
                  <c:v>1.8934614335918565</c:v>
                </c:pt>
                <c:pt idx="98">
                  <c:v>1.8306160188656837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0-4075-9483-FA6F032BFE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64626</c:v>
                </c:pt>
                <c:pt idx="5">
                  <c:v>66961.399999999994</c:v>
                </c:pt>
                <c:pt idx="10">
                  <c:v>83634.600000000006</c:v>
                </c:pt>
                <c:pt idx="14">
                  <c:v>85776.6</c:v>
                </c:pt>
                <c:pt idx="15">
                  <c:v>62401.8</c:v>
                </c:pt>
                <c:pt idx="22">
                  <c:v>84194.6</c:v>
                </c:pt>
                <c:pt idx="24">
                  <c:v>64777.2</c:v>
                </c:pt>
                <c:pt idx="30">
                  <c:v>67238.600000000006</c:v>
                </c:pt>
                <c:pt idx="32">
                  <c:v>68141.8</c:v>
                </c:pt>
                <c:pt idx="44">
                  <c:v>98474.4</c:v>
                </c:pt>
                <c:pt idx="47">
                  <c:v>86506.4</c:v>
                </c:pt>
                <c:pt idx="72">
                  <c:v>80856.399999999994</c:v>
                </c:pt>
                <c:pt idx="75">
                  <c:v>72284</c:v>
                </c:pt>
                <c:pt idx="77">
                  <c:v>66477</c:v>
                </c:pt>
                <c:pt idx="78">
                  <c:v>75188.399999999994</c:v>
                </c:pt>
                <c:pt idx="82">
                  <c:v>76360.399999999994</c:v>
                </c:pt>
                <c:pt idx="90">
                  <c:v>79804.800000000003</c:v>
                </c:pt>
                <c:pt idx="94">
                  <c:v>79709</c:v>
                </c:pt>
                <c:pt idx="96">
                  <c:v>75242.2</c:v>
                </c:pt>
                <c:pt idx="97">
                  <c:v>86918.2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1.5117290254696252</c:v>
                </c:pt>
                <c:pt idx="5">
                  <c:v>1.6103307278521657</c:v>
                </c:pt>
                <c:pt idx="10">
                  <c:v>1.3766790299708493</c:v>
                </c:pt>
                <c:pt idx="14">
                  <c:v>1.5381234509178492</c:v>
                </c:pt>
                <c:pt idx="15">
                  <c:v>1.6383982513324935</c:v>
                </c:pt>
                <c:pt idx="22">
                  <c:v>1.5016283704655642</c:v>
                </c:pt>
                <c:pt idx="24">
                  <c:v>1.8602378614697765</c:v>
                </c:pt>
                <c:pt idx="30">
                  <c:v>1.7019241923537967</c:v>
                </c:pt>
                <c:pt idx="32">
                  <c:v>1.391568758089748</c:v>
                </c:pt>
                <c:pt idx="44">
                  <c:v>1.3673096764235173</c:v>
                </c:pt>
                <c:pt idx="47">
                  <c:v>1.6463174978961095</c:v>
                </c:pt>
                <c:pt idx="72">
                  <c:v>1.5610019738697247</c:v>
                </c:pt>
                <c:pt idx="75">
                  <c:v>1.4645149687344363</c:v>
                </c:pt>
                <c:pt idx="77">
                  <c:v>1.9444018231869669</c:v>
                </c:pt>
                <c:pt idx="78">
                  <c:v>1.8042676795888728</c:v>
                </c:pt>
                <c:pt idx="82">
                  <c:v>1.5052304597671045</c:v>
                </c:pt>
                <c:pt idx="90">
                  <c:v>1.5225149364449255</c:v>
                </c:pt>
                <c:pt idx="94">
                  <c:v>1.7876274950131101</c:v>
                </c:pt>
                <c:pt idx="96">
                  <c:v>1.9263524989965739</c:v>
                </c:pt>
                <c:pt idx="97">
                  <c:v>1.5861925350501966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0-4075-9483-FA6F032BF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98864"/>
        <c:axId val="746037248"/>
      </c:scatterChart>
      <c:valAx>
        <c:axId val="745998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37248"/>
        <c:crosses val="autoZero"/>
        <c:crossBetween val="midCat"/>
      </c:valAx>
      <c:valAx>
        <c:axId val="746037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9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59500</c:v>
                </c:pt>
                <c:pt idx="1">
                  <c:v>60337.599999999999</c:v>
                </c:pt>
                <c:pt idx="2">
                  <c:v>64626</c:v>
                </c:pt>
                <c:pt idx="3">
                  <c:v>30713.4</c:v>
                </c:pt>
                <c:pt idx="4">
                  <c:v>74504.800000000003</c:v>
                </c:pt>
                <c:pt idx="5">
                  <c:v>66961.399999999994</c:v>
                </c:pt>
                <c:pt idx="6">
                  <c:v>69361.600000000006</c:v>
                </c:pt>
                <c:pt idx="9">
                  <c:v>57382.400000000001</c:v>
                </c:pt>
                <c:pt idx="10">
                  <c:v>83634.600000000006</c:v>
                </c:pt>
                <c:pt idx="11">
                  <c:v>57650.400000000001</c:v>
                </c:pt>
                <c:pt idx="12">
                  <c:v>95037.2</c:v>
                </c:pt>
                <c:pt idx="13">
                  <c:v>58360.800000000003</c:v>
                </c:pt>
                <c:pt idx="14">
                  <c:v>85776.6</c:v>
                </c:pt>
                <c:pt idx="16">
                  <c:v>39214.199999999997</c:v>
                </c:pt>
                <c:pt idx="17">
                  <c:v>76345.600000000006</c:v>
                </c:pt>
                <c:pt idx="19">
                  <c:v>65871</c:v>
                </c:pt>
                <c:pt idx="21">
                  <c:v>54362.2</c:v>
                </c:pt>
                <c:pt idx="22">
                  <c:v>84194.6</c:v>
                </c:pt>
                <c:pt idx="25">
                  <c:v>58029.4</c:v>
                </c:pt>
                <c:pt idx="27">
                  <c:v>56515</c:v>
                </c:pt>
                <c:pt idx="28">
                  <c:v>57486.8</c:v>
                </c:pt>
                <c:pt idx="29">
                  <c:v>63965.2</c:v>
                </c:pt>
                <c:pt idx="30">
                  <c:v>67238.600000000006</c:v>
                </c:pt>
                <c:pt idx="32">
                  <c:v>68141.8</c:v>
                </c:pt>
                <c:pt idx="33">
                  <c:v>85019.6</c:v>
                </c:pt>
                <c:pt idx="34">
                  <c:v>62267.199999999997</c:v>
                </c:pt>
                <c:pt idx="35">
                  <c:v>49312.4</c:v>
                </c:pt>
                <c:pt idx="38">
                  <c:v>68389.8</c:v>
                </c:pt>
                <c:pt idx="39">
                  <c:v>51457.2</c:v>
                </c:pt>
                <c:pt idx="42">
                  <c:v>56683</c:v>
                </c:pt>
                <c:pt idx="43">
                  <c:v>95080.2</c:v>
                </c:pt>
                <c:pt idx="44">
                  <c:v>98474.4</c:v>
                </c:pt>
                <c:pt idx="45">
                  <c:v>71515</c:v>
                </c:pt>
                <c:pt idx="46">
                  <c:v>30530.400000000001</c:v>
                </c:pt>
                <c:pt idx="48">
                  <c:v>67117.399999999994</c:v>
                </c:pt>
                <c:pt idx="49">
                  <c:v>49140.2</c:v>
                </c:pt>
                <c:pt idx="50">
                  <c:v>69017.399999999994</c:v>
                </c:pt>
                <c:pt idx="52">
                  <c:v>99925.4</c:v>
                </c:pt>
                <c:pt idx="53">
                  <c:v>74856.399999999994</c:v>
                </c:pt>
                <c:pt idx="54">
                  <c:v>57456.2</c:v>
                </c:pt>
                <c:pt idx="55">
                  <c:v>61612</c:v>
                </c:pt>
                <c:pt idx="56">
                  <c:v>75812.800000000003</c:v>
                </c:pt>
                <c:pt idx="57">
                  <c:v>27474</c:v>
                </c:pt>
                <c:pt idx="58">
                  <c:v>56038</c:v>
                </c:pt>
                <c:pt idx="60">
                  <c:v>46825</c:v>
                </c:pt>
                <c:pt idx="61">
                  <c:v>64371.199999999997</c:v>
                </c:pt>
                <c:pt idx="62">
                  <c:v>79274.8</c:v>
                </c:pt>
                <c:pt idx="63">
                  <c:v>81359</c:v>
                </c:pt>
                <c:pt idx="64">
                  <c:v>65607.8</c:v>
                </c:pt>
                <c:pt idx="67">
                  <c:v>48111</c:v>
                </c:pt>
                <c:pt idx="68">
                  <c:v>66990.2</c:v>
                </c:pt>
                <c:pt idx="70">
                  <c:v>54414.2</c:v>
                </c:pt>
                <c:pt idx="72">
                  <c:v>80856.399999999994</c:v>
                </c:pt>
                <c:pt idx="73">
                  <c:v>54383.6</c:v>
                </c:pt>
                <c:pt idx="75">
                  <c:v>72284</c:v>
                </c:pt>
                <c:pt idx="76">
                  <c:v>60514.400000000001</c:v>
                </c:pt>
                <c:pt idx="79">
                  <c:v>59882</c:v>
                </c:pt>
                <c:pt idx="81">
                  <c:v>48531</c:v>
                </c:pt>
                <c:pt idx="82">
                  <c:v>76360.399999999994</c:v>
                </c:pt>
                <c:pt idx="84">
                  <c:v>103507.6</c:v>
                </c:pt>
                <c:pt idx="85">
                  <c:v>91494.399999999994</c:v>
                </c:pt>
                <c:pt idx="86">
                  <c:v>78894</c:v>
                </c:pt>
                <c:pt idx="87">
                  <c:v>84502.2</c:v>
                </c:pt>
                <c:pt idx="88">
                  <c:v>82185.8</c:v>
                </c:pt>
                <c:pt idx="89">
                  <c:v>70758.600000000006</c:v>
                </c:pt>
                <c:pt idx="90">
                  <c:v>79804.800000000003</c:v>
                </c:pt>
                <c:pt idx="93">
                  <c:v>79886.600000000006</c:v>
                </c:pt>
                <c:pt idx="95">
                  <c:v>54515.4</c:v>
                </c:pt>
                <c:pt idx="97">
                  <c:v>86918.2</c:v>
                </c:pt>
                <c:pt idx="98">
                  <c:v>58943</c:v>
                </c:pt>
                <c:pt idx="99">
                  <c:v>57617.4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1.3983193277310924</c:v>
                </c:pt>
                <c:pt idx="1">
                  <c:v>1.3653509586062422</c:v>
                </c:pt>
                <c:pt idx="2">
                  <c:v>1.5117290254696252</c:v>
                </c:pt>
                <c:pt idx="3">
                  <c:v>1.427389999153464</c:v>
                </c:pt>
                <c:pt idx="4">
                  <c:v>1.4806697018178694</c:v>
                </c:pt>
                <c:pt idx="5">
                  <c:v>1.6103307278521657</c:v>
                </c:pt>
                <c:pt idx="6">
                  <c:v>1.2116069986851514</c:v>
                </c:pt>
                <c:pt idx="9">
                  <c:v>1.3631183080526432</c:v>
                </c:pt>
                <c:pt idx="10">
                  <c:v>1.3766790299708493</c:v>
                </c:pt>
                <c:pt idx="11">
                  <c:v>1.6626771019802118</c:v>
                </c:pt>
                <c:pt idx="12">
                  <c:v>1.2050439196440974</c:v>
                </c:pt>
                <c:pt idx="13">
                  <c:v>1.1519204671628902</c:v>
                </c:pt>
                <c:pt idx="14">
                  <c:v>1.5381234509178492</c:v>
                </c:pt>
                <c:pt idx="16">
                  <c:v>1.4480723819432757</c:v>
                </c:pt>
                <c:pt idx="17">
                  <c:v>1.0851312976779277</c:v>
                </c:pt>
                <c:pt idx="19">
                  <c:v>1.3239969030377556</c:v>
                </c:pt>
                <c:pt idx="21">
                  <c:v>1.0992932589188813</c:v>
                </c:pt>
                <c:pt idx="22">
                  <c:v>1.5016283704655642</c:v>
                </c:pt>
                <c:pt idx="25">
                  <c:v>1.3582770113080611</c:v>
                </c:pt>
                <c:pt idx="27">
                  <c:v>1.7479076351411129</c:v>
                </c:pt>
                <c:pt idx="28">
                  <c:v>1.0465880863085091</c:v>
                </c:pt>
                <c:pt idx="29">
                  <c:v>1.0162557140445116</c:v>
                </c:pt>
                <c:pt idx="30">
                  <c:v>1.7019241923537967</c:v>
                </c:pt>
                <c:pt idx="32">
                  <c:v>1.391568758089748</c:v>
                </c:pt>
                <c:pt idx="33">
                  <c:v>1.1421836847032918</c:v>
                </c:pt>
                <c:pt idx="34">
                  <c:v>1.8160765218285069</c:v>
                </c:pt>
                <c:pt idx="35">
                  <c:v>1.5202464288900965</c:v>
                </c:pt>
                <c:pt idx="38">
                  <c:v>1.3696048241111978</c:v>
                </c:pt>
                <c:pt idx="39">
                  <c:v>1.2938714115808867</c:v>
                </c:pt>
                <c:pt idx="42">
                  <c:v>1.4380678510311733</c:v>
                </c:pt>
                <c:pt idx="43">
                  <c:v>1.2333167157830969</c:v>
                </c:pt>
                <c:pt idx="44">
                  <c:v>1.3673096764235173</c:v>
                </c:pt>
                <c:pt idx="45">
                  <c:v>1.1631545829546248</c:v>
                </c:pt>
                <c:pt idx="46">
                  <c:v>1.7059389985064066</c:v>
                </c:pt>
                <c:pt idx="48">
                  <c:v>1.4394627920628631</c:v>
                </c:pt>
                <c:pt idx="49">
                  <c:v>1.0161537804078942</c:v>
                </c:pt>
                <c:pt idx="50">
                  <c:v>1.0100351505562366</c:v>
                </c:pt>
                <c:pt idx="52">
                  <c:v>1.3085361679813141</c:v>
                </c:pt>
                <c:pt idx="53">
                  <c:v>1.0591345562971237</c:v>
                </c:pt>
                <c:pt idx="54">
                  <c:v>1.4528284153842406</c:v>
                </c:pt>
                <c:pt idx="55">
                  <c:v>1.7334123222748816</c:v>
                </c:pt>
                <c:pt idx="56">
                  <c:v>1.3812179473650887</c:v>
                </c:pt>
                <c:pt idx="57">
                  <c:v>1.5610759263303486</c:v>
                </c:pt>
                <c:pt idx="58">
                  <c:v>1.2085192191013241</c:v>
                </c:pt>
                <c:pt idx="60">
                  <c:v>1.3669193806727176</c:v>
                </c:pt>
                <c:pt idx="61">
                  <c:v>1.0321852008351562</c:v>
                </c:pt>
                <c:pt idx="62">
                  <c:v>1.18441169198787</c:v>
                </c:pt>
                <c:pt idx="63">
                  <c:v>1.2537518897724897</c:v>
                </c:pt>
                <c:pt idx="64">
                  <c:v>1.3926240477504199</c:v>
                </c:pt>
                <c:pt idx="67">
                  <c:v>1.1178940367067822</c:v>
                </c:pt>
                <c:pt idx="68">
                  <c:v>1.395741466662288</c:v>
                </c:pt>
                <c:pt idx="70">
                  <c:v>1.41040390192266</c:v>
                </c:pt>
                <c:pt idx="72">
                  <c:v>1.5610019738697247</c:v>
                </c:pt>
                <c:pt idx="73">
                  <c:v>1.3907869284122421</c:v>
                </c:pt>
                <c:pt idx="75">
                  <c:v>1.4645149687344363</c:v>
                </c:pt>
                <c:pt idx="76">
                  <c:v>1.2303187340533823</c:v>
                </c:pt>
                <c:pt idx="79">
                  <c:v>1.1792358304665842</c:v>
                </c:pt>
                <c:pt idx="81">
                  <c:v>1.3983021161731677</c:v>
                </c:pt>
                <c:pt idx="82">
                  <c:v>1.5052304597671045</c:v>
                </c:pt>
                <c:pt idx="84">
                  <c:v>1.2497246578995165</c:v>
                </c:pt>
                <c:pt idx="85">
                  <c:v>1.2274303126748742</c:v>
                </c:pt>
                <c:pt idx="86">
                  <c:v>1.4617334651557787</c:v>
                </c:pt>
                <c:pt idx="87">
                  <c:v>1.1042789418500347</c:v>
                </c:pt>
                <c:pt idx="88">
                  <c:v>1.3521313900941525</c:v>
                </c:pt>
                <c:pt idx="89">
                  <c:v>1.2173785235999581</c:v>
                </c:pt>
                <c:pt idx="90">
                  <c:v>1.5225149364449255</c:v>
                </c:pt>
                <c:pt idx="93">
                  <c:v>1.2602113495880409</c:v>
                </c:pt>
                <c:pt idx="95">
                  <c:v>1.1353855974642026</c:v>
                </c:pt>
                <c:pt idx="97">
                  <c:v>1.5861925350501966</c:v>
                </c:pt>
                <c:pt idx="98">
                  <c:v>1.8306160188656837</c:v>
                </c:pt>
                <c:pt idx="99">
                  <c:v>1.26045257161899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4-405B-8032-6B531EFB1E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7">
                  <c:v>47091.6</c:v>
                </c:pt>
                <c:pt idx="8">
                  <c:v>51830</c:v>
                </c:pt>
                <c:pt idx="15">
                  <c:v>62401.8</c:v>
                </c:pt>
                <c:pt idx="18">
                  <c:v>51310</c:v>
                </c:pt>
                <c:pt idx="20">
                  <c:v>34030.800000000003</c:v>
                </c:pt>
                <c:pt idx="23">
                  <c:v>35592.6</c:v>
                </c:pt>
                <c:pt idx="24">
                  <c:v>64777.2</c:v>
                </c:pt>
                <c:pt idx="26">
                  <c:v>62135</c:v>
                </c:pt>
                <c:pt idx="31">
                  <c:v>49793.599999999999</c:v>
                </c:pt>
                <c:pt idx="36">
                  <c:v>51563</c:v>
                </c:pt>
                <c:pt idx="37">
                  <c:v>56082.400000000001</c:v>
                </c:pt>
                <c:pt idx="40">
                  <c:v>47149.8</c:v>
                </c:pt>
                <c:pt idx="41">
                  <c:v>30740.799999999999</c:v>
                </c:pt>
                <c:pt idx="47">
                  <c:v>86506.4</c:v>
                </c:pt>
                <c:pt idx="51">
                  <c:v>49333.2</c:v>
                </c:pt>
                <c:pt idx="59">
                  <c:v>52931.4</c:v>
                </c:pt>
                <c:pt idx="65">
                  <c:v>54641.8</c:v>
                </c:pt>
                <c:pt idx="66">
                  <c:v>59292.4</c:v>
                </c:pt>
                <c:pt idx="69">
                  <c:v>57209.4</c:v>
                </c:pt>
                <c:pt idx="71">
                  <c:v>32767.599999999999</c:v>
                </c:pt>
                <c:pt idx="74">
                  <c:v>41241.599999999999</c:v>
                </c:pt>
                <c:pt idx="77">
                  <c:v>66477</c:v>
                </c:pt>
                <c:pt idx="78">
                  <c:v>75188.399999999994</c:v>
                </c:pt>
                <c:pt idx="80">
                  <c:v>43185</c:v>
                </c:pt>
                <c:pt idx="83">
                  <c:v>60857.4</c:v>
                </c:pt>
                <c:pt idx="91">
                  <c:v>43795.4</c:v>
                </c:pt>
                <c:pt idx="92">
                  <c:v>52812.800000000003</c:v>
                </c:pt>
                <c:pt idx="94">
                  <c:v>79709</c:v>
                </c:pt>
                <c:pt idx="96">
                  <c:v>75242.2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7">
                  <c:v>2.0697958871645898</c:v>
                </c:pt>
                <c:pt idx="8">
                  <c:v>1.7340536368898321</c:v>
                </c:pt>
                <c:pt idx="15">
                  <c:v>1.6383982513324935</c:v>
                </c:pt>
                <c:pt idx="18">
                  <c:v>2.0551939193139739</c:v>
                </c:pt>
                <c:pt idx="20">
                  <c:v>1.6907331006029831</c:v>
                </c:pt>
                <c:pt idx="23">
                  <c:v>2.2757539488545371</c:v>
                </c:pt>
                <c:pt idx="24">
                  <c:v>1.8602378614697765</c:v>
                </c:pt>
                <c:pt idx="26">
                  <c:v>1.5481934497465197</c:v>
                </c:pt>
                <c:pt idx="31">
                  <c:v>1.8095297387616081</c:v>
                </c:pt>
                <c:pt idx="36">
                  <c:v>2.1662238426778893</c:v>
                </c:pt>
                <c:pt idx="37">
                  <c:v>1.6056730810379014</c:v>
                </c:pt>
                <c:pt idx="40">
                  <c:v>2.3174011342571972</c:v>
                </c:pt>
                <c:pt idx="41">
                  <c:v>1.8202193827096238</c:v>
                </c:pt>
                <c:pt idx="47">
                  <c:v>1.6463174978961095</c:v>
                </c:pt>
                <c:pt idx="51">
                  <c:v>2.0723164116659776</c:v>
                </c:pt>
                <c:pt idx="59">
                  <c:v>1.7536093887560125</c:v>
                </c:pt>
                <c:pt idx="65">
                  <c:v>2.0076937436175233</c:v>
                </c:pt>
                <c:pt idx="66">
                  <c:v>1.9920596906180219</c:v>
                </c:pt>
                <c:pt idx="69">
                  <c:v>1.6771894129286447</c:v>
                </c:pt>
                <c:pt idx="71">
                  <c:v>2.3576032422270781</c:v>
                </c:pt>
                <c:pt idx="74">
                  <c:v>2.2813857852265675</c:v>
                </c:pt>
                <c:pt idx="77">
                  <c:v>1.9444018231869669</c:v>
                </c:pt>
                <c:pt idx="78">
                  <c:v>1.8042676795888728</c:v>
                </c:pt>
                <c:pt idx="80">
                  <c:v>1.9683686465207826</c:v>
                </c:pt>
                <c:pt idx="83">
                  <c:v>1.929444899059112</c:v>
                </c:pt>
                <c:pt idx="91">
                  <c:v>1.9481954725838786</c:v>
                </c:pt>
                <c:pt idx="92">
                  <c:v>1.8934614335918565</c:v>
                </c:pt>
                <c:pt idx="94">
                  <c:v>1.7876274950131101</c:v>
                </c:pt>
                <c:pt idx="96">
                  <c:v>1.9263524989965739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4-405B-8032-6B531EFB1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953744"/>
        <c:axId val="746036000"/>
      </c:scatterChart>
      <c:valAx>
        <c:axId val="7469537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036000"/>
        <c:crosses val="autoZero"/>
        <c:crossBetween val="midCat"/>
      </c:valAx>
      <c:valAx>
        <c:axId val="746036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59172.4</c:v>
                </c:pt>
                <c:pt idx="1">
                  <c:v>60522.8</c:v>
                </c:pt>
                <c:pt idx="2">
                  <c:v>65013.2</c:v>
                </c:pt>
                <c:pt idx="3">
                  <c:v>30219.599999999999</c:v>
                </c:pt>
                <c:pt idx="4">
                  <c:v>74025.600000000006</c:v>
                </c:pt>
                <c:pt idx="5">
                  <c:v>67207.600000000006</c:v>
                </c:pt>
                <c:pt idx="6">
                  <c:v>68739.8</c:v>
                </c:pt>
                <c:pt idx="7">
                  <c:v>46835.8</c:v>
                </c:pt>
                <c:pt idx="8">
                  <c:v>52128.800000000003</c:v>
                </c:pt>
                <c:pt idx="9">
                  <c:v>57416.2</c:v>
                </c:pt>
                <c:pt idx="10">
                  <c:v>84057.2</c:v>
                </c:pt>
                <c:pt idx="11">
                  <c:v>57693.599999999999</c:v>
                </c:pt>
                <c:pt idx="12">
                  <c:v>95328.8</c:v>
                </c:pt>
                <c:pt idx="13">
                  <c:v>58657.599999999999</c:v>
                </c:pt>
                <c:pt idx="14">
                  <c:v>86220</c:v>
                </c:pt>
                <c:pt idx="15">
                  <c:v>62165.4</c:v>
                </c:pt>
                <c:pt idx="16">
                  <c:v>38500.6</c:v>
                </c:pt>
                <c:pt idx="17">
                  <c:v>76285.600000000006</c:v>
                </c:pt>
                <c:pt idx="18">
                  <c:v>51266</c:v>
                </c:pt>
                <c:pt idx="19">
                  <c:v>65704.800000000003</c:v>
                </c:pt>
                <c:pt idx="20">
                  <c:v>34139.4</c:v>
                </c:pt>
                <c:pt idx="21">
                  <c:v>54516.800000000003</c:v>
                </c:pt>
                <c:pt idx="22">
                  <c:v>83853.399999999994</c:v>
                </c:pt>
                <c:pt idx="23">
                  <c:v>35014.400000000001</c:v>
                </c:pt>
                <c:pt idx="24">
                  <c:v>64948.2</c:v>
                </c:pt>
                <c:pt idx="25">
                  <c:v>57082.2</c:v>
                </c:pt>
                <c:pt idx="26">
                  <c:v>61630</c:v>
                </c:pt>
                <c:pt idx="27">
                  <c:v>56367.4</c:v>
                </c:pt>
                <c:pt idx="28">
                  <c:v>57830.8</c:v>
                </c:pt>
                <c:pt idx="29">
                  <c:v>63729.8</c:v>
                </c:pt>
                <c:pt idx="30">
                  <c:v>67234.8</c:v>
                </c:pt>
                <c:pt idx="31">
                  <c:v>50195.4</c:v>
                </c:pt>
                <c:pt idx="32">
                  <c:v>67984.800000000003</c:v>
                </c:pt>
                <c:pt idx="33">
                  <c:v>84251.6</c:v>
                </c:pt>
                <c:pt idx="34">
                  <c:v>62291.199999999997</c:v>
                </c:pt>
                <c:pt idx="35">
                  <c:v>49230</c:v>
                </c:pt>
                <c:pt idx="36">
                  <c:v>51422.400000000001</c:v>
                </c:pt>
                <c:pt idx="37">
                  <c:v>55988</c:v>
                </c:pt>
                <c:pt idx="38">
                  <c:v>69250.8</c:v>
                </c:pt>
                <c:pt idx="39">
                  <c:v>51469</c:v>
                </c:pt>
                <c:pt idx="40">
                  <c:v>47168.6</c:v>
                </c:pt>
                <c:pt idx="41">
                  <c:v>30772.2</c:v>
                </c:pt>
                <c:pt idx="42">
                  <c:v>56375</c:v>
                </c:pt>
                <c:pt idx="43">
                  <c:v>95347</c:v>
                </c:pt>
                <c:pt idx="44">
                  <c:v>97990</c:v>
                </c:pt>
                <c:pt idx="45">
                  <c:v>71854</c:v>
                </c:pt>
                <c:pt idx="46">
                  <c:v>30821.8</c:v>
                </c:pt>
                <c:pt idx="47">
                  <c:v>86507.4</c:v>
                </c:pt>
                <c:pt idx="48">
                  <c:v>66682.399999999994</c:v>
                </c:pt>
                <c:pt idx="49">
                  <c:v>48268</c:v>
                </c:pt>
                <c:pt idx="50">
                  <c:v>69073</c:v>
                </c:pt>
                <c:pt idx="51">
                  <c:v>49977</c:v>
                </c:pt>
                <c:pt idx="52">
                  <c:v>98870.2</c:v>
                </c:pt>
                <c:pt idx="53">
                  <c:v>75705.8</c:v>
                </c:pt>
                <c:pt idx="54">
                  <c:v>58097.4</c:v>
                </c:pt>
                <c:pt idx="55">
                  <c:v>61554.8</c:v>
                </c:pt>
                <c:pt idx="56">
                  <c:v>75599.8</c:v>
                </c:pt>
                <c:pt idx="57">
                  <c:v>27229</c:v>
                </c:pt>
                <c:pt idx="58">
                  <c:v>55952.4</c:v>
                </c:pt>
                <c:pt idx="59">
                  <c:v>52222.6</c:v>
                </c:pt>
                <c:pt idx="60">
                  <c:v>47555.6</c:v>
                </c:pt>
                <c:pt idx="61">
                  <c:v>64356.6</c:v>
                </c:pt>
                <c:pt idx="62">
                  <c:v>78681</c:v>
                </c:pt>
                <c:pt idx="63">
                  <c:v>81237.2</c:v>
                </c:pt>
                <c:pt idx="64">
                  <c:v>65505.599999999999</c:v>
                </c:pt>
                <c:pt idx="65">
                  <c:v>54670.2</c:v>
                </c:pt>
                <c:pt idx="66">
                  <c:v>59324.2</c:v>
                </c:pt>
                <c:pt idx="67">
                  <c:v>48176.6</c:v>
                </c:pt>
                <c:pt idx="68">
                  <c:v>66838.8</c:v>
                </c:pt>
                <c:pt idx="69">
                  <c:v>57444.4</c:v>
                </c:pt>
                <c:pt idx="70">
                  <c:v>54103.4</c:v>
                </c:pt>
                <c:pt idx="71">
                  <c:v>32815.800000000003</c:v>
                </c:pt>
                <c:pt idx="72">
                  <c:v>81111.600000000006</c:v>
                </c:pt>
                <c:pt idx="73">
                  <c:v>54123.8</c:v>
                </c:pt>
                <c:pt idx="74">
                  <c:v>42011.8</c:v>
                </c:pt>
                <c:pt idx="75">
                  <c:v>71920.800000000003</c:v>
                </c:pt>
                <c:pt idx="76">
                  <c:v>60268.6</c:v>
                </c:pt>
                <c:pt idx="77">
                  <c:v>67197.600000000006</c:v>
                </c:pt>
                <c:pt idx="78">
                  <c:v>74353.8</c:v>
                </c:pt>
                <c:pt idx="79">
                  <c:v>60330.8</c:v>
                </c:pt>
                <c:pt idx="80">
                  <c:v>43432.800000000003</c:v>
                </c:pt>
                <c:pt idx="81">
                  <c:v>48461</c:v>
                </c:pt>
                <c:pt idx="82">
                  <c:v>75846.399999999994</c:v>
                </c:pt>
                <c:pt idx="83">
                  <c:v>59931.8</c:v>
                </c:pt>
                <c:pt idx="84">
                  <c:v>103357.4</c:v>
                </c:pt>
                <c:pt idx="85">
                  <c:v>91946.6</c:v>
                </c:pt>
                <c:pt idx="86">
                  <c:v>78497.399999999994</c:v>
                </c:pt>
                <c:pt idx="87">
                  <c:v>84743</c:v>
                </c:pt>
                <c:pt idx="88">
                  <c:v>82195.8</c:v>
                </c:pt>
                <c:pt idx="89">
                  <c:v>70995.199999999997</c:v>
                </c:pt>
                <c:pt idx="90">
                  <c:v>79735</c:v>
                </c:pt>
                <c:pt idx="91">
                  <c:v>43814.8</c:v>
                </c:pt>
                <c:pt idx="92">
                  <c:v>53829.8</c:v>
                </c:pt>
                <c:pt idx="93">
                  <c:v>79986.2</c:v>
                </c:pt>
                <c:pt idx="94">
                  <c:v>79823.8</c:v>
                </c:pt>
                <c:pt idx="95">
                  <c:v>54971.8</c:v>
                </c:pt>
                <c:pt idx="96">
                  <c:v>75218.2</c:v>
                </c:pt>
                <c:pt idx="97">
                  <c:v>85811.6</c:v>
                </c:pt>
                <c:pt idx="98">
                  <c:v>58636.6</c:v>
                </c:pt>
                <c:pt idx="99">
                  <c:v>56795.4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1.4127025437535066</c:v>
                </c:pt>
                <c:pt idx="1">
                  <c:v>1.3636513842717124</c:v>
                </c:pt>
                <c:pt idx="2">
                  <c:v>1.5027102188478647</c:v>
                </c:pt>
                <c:pt idx="3">
                  <c:v>1.4041218282174484</c:v>
                </c:pt>
                <c:pt idx="4">
                  <c:v>1.4768809709073616</c:v>
                </c:pt>
                <c:pt idx="5">
                  <c:v>1.6055773454192679</c:v>
                </c:pt>
                <c:pt idx="6">
                  <c:v>1.2198755306241797</c:v>
                </c:pt>
                <c:pt idx="7">
                  <c:v>2.1221159881970628</c:v>
                </c:pt>
                <c:pt idx="8">
                  <c:v>1.6861120915885268</c:v>
                </c:pt>
                <c:pt idx="9">
                  <c:v>1.3631170296884851</c:v>
                </c:pt>
                <c:pt idx="10">
                  <c:v>1.3705072260317974</c:v>
                </c:pt>
                <c:pt idx="11">
                  <c:v>1.6614321172539068</c:v>
                </c:pt>
                <c:pt idx="12">
                  <c:v>1.2060993110161882</c:v>
                </c:pt>
                <c:pt idx="13">
                  <c:v>1.114552930907504</c:v>
                </c:pt>
                <c:pt idx="14">
                  <c:v>1.5302250057991185</c:v>
                </c:pt>
                <c:pt idx="15">
                  <c:v>1.6444839090555197</c:v>
                </c:pt>
                <c:pt idx="16">
                  <c:v>1.4353282805982246</c:v>
                </c:pt>
                <c:pt idx="17">
                  <c:v>1.0850016254705999</c:v>
                </c:pt>
                <c:pt idx="18">
                  <c:v>2.0944290562946204</c:v>
                </c:pt>
                <c:pt idx="19">
                  <c:v>1.3067386248797652</c:v>
                </c:pt>
                <c:pt idx="20">
                  <c:v>1.6756299173389104</c:v>
                </c:pt>
                <c:pt idx="21">
                  <c:v>1.1197832594723094</c:v>
                </c:pt>
                <c:pt idx="22">
                  <c:v>1.5276899922960787</c:v>
                </c:pt>
                <c:pt idx="23">
                  <c:v>2.3127627490403948</c:v>
                </c:pt>
                <c:pt idx="24">
                  <c:v>1.8731389014630122</c:v>
                </c:pt>
                <c:pt idx="25">
                  <c:v>1.380360252407931</c:v>
                </c:pt>
                <c:pt idx="26">
                  <c:v>1.5374817459029693</c:v>
                </c:pt>
                <c:pt idx="27">
                  <c:v>1.7628984129124281</c:v>
                </c:pt>
                <c:pt idx="28">
                  <c:v>1.0239180505889596</c:v>
                </c:pt>
                <c:pt idx="29">
                  <c:v>1.0263173585983323</c:v>
                </c:pt>
                <c:pt idx="30">
                  <c:v>1.7001314795314331</c:v>
                </c:pt>
                <c:pt idx="31">
                  <c:v>1.7949254314140339</c:v>
                </c:pt>
                <c:pt idx="32">
                  <c:v>1.4061084242360056</c:v>
                </c:pt>
                <c:pt idx="33">
                  <c:v>1.1621619055305774</c:v>
                </c:pt>
                <c:pt idx="34">
                  <c:v>1.8174316757423201</c:v>
                </c:pt>
                <c:pt idx="35">
                  <c:v>1.5649197643713184</c:v>
                </c:pt>
                <c:pt idx="36">
                  <c:v>2.1736247238557516</c:v>
                </c:pt>
                <c:pt idx="37">
                  <c:v>1.5956812174037294</c:v>
                </c:pt>
                <c:pt idx="38">
                  <c:v>1.3431036175755369</c:v>
                </c:pt>
                <c:pt idx="39">
                  <c:v>1.3021041792146728</c:v>
                </c:pt>
                <c:pt idx="40">
                  <c:v>2.3162866822420001</c:v>
                </c:pt>
                <c:pt idx="41">
                  <c:v>1.7736138462638356</c:v>
                </c:pt>
                <c:pt idx="42">
                  <c:v>1.414669623059867</c:v>
                </c:pt>
                <c:pt idx="43">
                  <c:v>1.2300019927213233</c:v>
                </c:pt>
                <c:pt idx="44">
                  <c:v>1.3784365751607306</c:v>
                </c:pt>
                <c:pt idx="45">
                  <c:v>1.1576808528404821</c:v>
                </c:pt>
                <c:pt idx="46">
                  <c:v>1.68935623487272</c:v>
                </c:pt>
                <c:pt idx="47">
                  <c:v>1.6326002168600606</c:v>
                </c:pt>
                <c:pt idx="48">
                  <c:v>1.4487930848319799</c:v>
                </c:pt>
                <c:pt idx="49">
                  <c:v>1.0241982265683269</c:v>
                </c:pt>
                <c:pt idx="50">
                  <c:v>1.029736655422524</c:v>
                </c:pt>
                <c:pt idx="51">
                  <c:v>2.0278328030894213</c:v>
                </c:pt>
                <c:pt idx="52">
                  <c:v>1.334810691189054</c:v>
                </c:pt>
                <c:pt idx="53">
                  <c:v>1.037833296788357</c:v>
                </c:pt>
                <c:pt idx="54">
                  <c:v>1.4505468403061066</c:v>
                </c:pt>
                <c:pt idx="55">
                  <c:v>1.77029248734461</c:v>
                </c:pt>
                <c:pt idx="56">
                  <c:v>1.3850962568684044</c:v>
                </c:pt>
                <c:pt idx="57">
                  <c:v>1.6441661463880421</c:v>
                </c:pt>
                <c:pt idx="58">
                  <c:v>1.2066149083864142</c:v>
                </c:pt>
                <c:pt idx="59">
                  <c:v>1.7885551466223437</c:v>
                </c:pt>
                <c:pt idx="60">
                  <c:v>1.3458562188259637</c:v>
                </c:pt>
                <c:pt idx="61">
                  <c:v>1.0298399853317297</c:v>
                </c:pt>
                <c:pt idx="62">
                  <c:v>1.1789123168236295</c:v>
                </c:pt>
                <c:pt idx="63">
                  <c:v>1.2483812834514239</c:v>
                </c:pt>
                <c:pt idx="64">
                  <c:v>1.3947967807332504</c:v>
                </c:pt>
                <c:pt idx="65">
                  <c:v>2.006284959630658</c:v>
                </c:pt>
                <c:pt idx="66">
                  <c:v>1.9909918717825104</c:v>
                </c:pt>
                <c:pt idx="67">
                  <c:v>1.159110439507977</c:v>
                </c:pt>
                <c:pt idx="68">
                  <c:v>1.3822959119553313</c:v>
                </c:pt>
                <c:pt idx="69">
                  <c:v>1.6753765380089269</c:v>
                </c:pt>
                <c:pt idx="70">
                  <c:v>1.3988954483452056</c:v>
                </c:pt>
                <c:pt idx="71">
                  <c:v>2.3392694982295112</c:v>
                </c:pt>
                <c:pt idx="72">
                  <c:v>1.5571878744840442</c:v>
                </c:pt>
                <c:pt idx="73">
                  <c:v>1.3976106629615805</c:v>
                </c:pt>
                <c:pt idx="74">
                  <c:v>2.2317777386353357</c:v>
                </c:pt>
                <c:pt idx="75">
                  <c:v>1.4893188062424221</c:v>
                </c:pt>
                <c:pt idx="76">
                  <c:v>1.2364813518150413</c:v>
                </c:pt>
                <c:pt idx="77">
                  <c:v>1.9235657225853302</c:v>
                </c:pt>
                <c:pt idx="78">
                  <c:v>1.8241165885267463</c:v>
                </c:pt>
                <c:pt idx="79">
                  <c:v>1.1486504405709852</c:v>
                </c:pt>
                <c:pt idx="80">
                  <c:v>1.947353152456208</c:v>
                </c:pt>
                <c:pt idx="81">
                  <c:v>1.4003012731887496</c:v>
                </c:pt>
                <c:pt idx="82">
                  <c:v>1.5154311872415831</c:v>
                </c:pt>
                <c:pt idx="83">
                  <c:v>1.9387203454593387</c:v>
                </c:pt>
                <c:pt idx="84">
                  <c:v>1.2354606443273535</c:v>
                </c:pt>
                <c:pt idx="85">
                  <c:v>1.2192946775628462</c:v>
                </c:pt>
                <c:pt idx="86">
                  <c:v>1.4643414941131809</c:v>
                </c:pt>
                <c:pt idx="87">
                  <c:v>1.0791097789787947</c:v>
                </c:pt>
                <c:pt idx="88">
                  <c:v>1.3329148204652792</c:v>
                </c:pt>
                <c:pt idx="89">
                  <c:v>1.2133214639862977</c:v>
                </c:pt>
                <c:pt idx="90">
                  <c:v>1.5350473443280868</c:v>
                </c:pt>
                <c:pt idx="91">
                  <c:v>1.9647927184421701</c:v>
                </c:pt>
                <c:pt idx="92">
                  <c:v>1.8178035214695205</c:v>
                </c:pt>
                <c:pt idx="93">
                  <c:v>1.2529036258754636</c:v>
                </c:pt>
                <c:pt idx="94">
                  <c:v>1.7990749626051377</c:v>
                </c:pt>
                <c:pt idx="95">
                  <c:v>1.1469880920763009</c:v>
                </c:pt>
                <c:pt idx="96">
                  <c:v>1.9296393691952214</c:v>
                </c:pt>
                <c:pt idx="97">
                  <c:v>1.6066592395433716</c:v>
                </c:pt>
                <c:pt idx="98">
                  <c:v>1.8579522005027578</c:v>
                </c:pt>
                <c:pt idx="99">
                  <c:v>1.2798923856509505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6-4F12-AA4E-12F6DE482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66272"/>
        <c:axId val="734783872"/>
      </c:scatterChart>
      <c:valAx>
        <c:axId val="7428662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783872"/>
        <c:crosses val="autoZero"/>
        <c:crossBetween val="midCat"/>
      </c:valAx>
      <c:valAx>
        <c:axId val="734783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6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60522.8</c:v>
                </c:pt>
                <c:pt idx="3">
                  <c:v>30219.599999999999</c:v>
                </c:pt>
                <c:pt idx="9">
                  <c:v>57416.2</c:v>
                </c:pt>
                <c:pt idx="13">
                  <c:v>58657.599999999999</c:v>
                </c:pt>
                <c:pt idx="21">
                  <c:v>54516.800000000003</c:v>
                </c:pt>
                <c:pt idx="25">
                  <c:v>57082.2</c:v>
                </c:pt>
                <c:pt idx="29">
                  <c:v>63729.8</c:v>
                </c:pt>
                <c:pt idx="39">
                  <c:v>51469</c:v>
                </c:pt>
                <c:pt idx="42">
                  <c:v>56375</c:v>
                </c:pt>
                <c:pt idx="49">
                  <c:v>48268</c:v>
                </c:pt>
                <c:pt idx="54">
                  <c:v>58097.4</c:v>
                </c:pt>
                <c:pt idx="58">
                  <c:v>55952.4</c:v>
                </c:pt>
                <c:pt idx="60">
                  <c:v>47555.6</c:v>
                </c:pt>
                <c:pt idx="67">
                  <c:v>48176.6</c:v>
                </c:pt>
                <c:pt idx="70">
                  <c:v>54103.4</c:v>
                </c:pt>
                <c:pt idx="73">
                  <c:v>54123.8</c:v>
                </c:pt>
                <c:pt idx="76">
                  <c:v>60268.6</c:v>
                </c:pt>
                <c:pt idx="81">
                  <c:v>48461</c:v>
                </c:pt>
                <c:pt idx="95">
                  <c:v>54971.8</c:v>
                </c:pt>
                <c:pt idx="99">
                  <c:v>56795.4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1.3636513842717124</c:v>
                </c:pt>
                <c:pt idx="2">
                  <c:v>1.4041218282174484</c:v>
                </c:pt>
                <c:pt idx="8">
                  <c:v>1.3631170296884851</c:v>
                </c:pt>
                <c:pt idx="12">
                  <c:v>1.114552930907504</c:v>
                </c:pt>
                <c:pt idx="20">
                  <c:v>1.1197832594723094</c:v>
                </c:pt>
                <c:pt idx="24">
                  <c:v>1.380360252407931</c:v>
                </c:pt>
                <c:pt idx="28">
                  <c:v>1.0263173585983323</c:v>
                </c:pt>
                <c:pt idx="38">
                  <c:v>1.3021041792146728</c:v>
                </c:pt>
                <c:pt idx="41">
                  <c:v>1.414669623059867</c:v>
                </c:pt>
                <c:pt idx="48">
                  <c:v>1.0241982265683269</c:v>
                </c:pt>
                <c:pt idx="53">
                  <c:v>1.4505468403061066</c:v>
                </c:pt>
                <c:pt idx="57">
                  <c:v>1.2066149083864142</c:v>
                </c:pt>
                <c:pt idx="59">
                  <c:v>1.3458562188259637</c:v>
                </c:pt>
                <c:pt idx="66">
                  <c:v>1.159110439507977</c:v>
                </c:pt>
                <c:pt idx="69">
                  <c:v>1.3988954483452056</c:v>
                </c:pt>
                <c:pt idx="72">
                  <c:v>1.3976106629615805</c:v>
                </c:pt>
                <c:pt idx="75">
                  <c:v>1.2364813518150413</c:v>
                </c:pt>
                <c:pt idx="80">
                  <c:v>1.4003012731887496</c:v>
                </c:pt>
                <c:pt idx="94">
                  <c:v>1.1469880920763009</c:v>
                </c:pt>
                <c:pt idx="98">
                  <c:v>1.2798923856509505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E-4098-8720-45F3BA89CA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59172.4</c:v>
                </c:pt>
                <c:pt idx="4">
                  <c:v>74025.600000000006</c:v>
                </c:pt>
                <c:pt idx="6">
                  <c:v>68739.8</c:v>
                </c:pt>
                <c:pt idx="12">
                  <c:v>95328.8</c:v>
                </c:pt>
                <c:pt idx="17">
                  <c:v>76285.600000000006</c:v>
                </c:pt>
                <c:pt idx="19">
                  <c:v>65704.800000000003</c:v>
                </c:pt>
                <c:pt idx="26">
                  <c:v>61630</c:v>
                </c:pt>
                <c:pt idx="28">
                  <c:v>57830.8</c:v>
                </c:pt>
                <c:pt idx="33">
                  <c:v>84251.6</c:v>
                </c:pt>
                <c:pt idx="38">
                  <c:v>69250.8</c:v>
                </c:pt>
                <c:pt idx="43">
                  <c:v>95347</c:v>
                </c:pt>
                <c:pt idx="45">
                  <c:v>71854</c:v>
                </c:pt>
                <c:pt idx="48">
                  <c:v>66682.399999999994</c:v>
                </c:pt>
                <c:pt idx="50">
                  <c:v>69073</c:v>
                </c:pt>
                <c:pt idx="52">
                  <c:v>98870.2</c:v>
                </c:pt>
                <c:pt idx="53">
                  <c:v>75705.8</c:v>
                </c:pt>
                <c:pt idx="56">
                  <c:v>75599.8</c:v>
                </c:pt>
                <c:pt idx="61">
                  <c:v>64356.6</c:v>
                </c:pt>
                <c:pt idx="62">
                  <c:v>78681</c:v>
                </c:pt>
                <c:pt idx="63">
                  <c:v>81237.2</c:v>
                </c:pt>
                <c:pt idx="64">
                  <c:v>65505.599999999999</c:v>
                </c:pt>
                <c:pt idx="68">
                  <c:v>66838.8</c:v>
                </c:pt>
                <c:pt idx="79">
                  <c:v>60330.8</c:v>
                </c:pt>
                <c:pt idx="84">
                  <c:v>103357.4</c:v>
                </c:pt>
                <c:pt idx="85">
                  <c:v>91946.6</c:v>
                </c:pt>
                <c:pt idx="86">
                  <c:v>78497.399999999994</c:v>
                </c:pt>
                <c:pt idx="87">
                  <c:v>84743</c:v>
                </c:pt>
                <c:pt idx="88">
                  <c:v>82195.8</c:v>
                </c:pt>
                <c:pt idx="89">
                  <c:v>70995.199999999997</c:v>
                </c:pt>
                <c:pt idx="93">
                  <c:v>79986.2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1.4127025437535066</c:v>
                </c:pt>
                <c:pt idx="4">
                  <c:v>1.4768809709073616</c:v>
                </c:pt>
                <c:pt idx="6">
                  <c:v>1.2198755306241797</c:v>
                </c:pt>
                <c:pt idx="12">
                  <c:v>1.2060993110161882</c:v>
                </c:pt>
                <c:pt idx="17">
                  <c:v>1.0850016254705999</c:v>
                </c:pt>
                <c:pt idx="19">
                  <c:v>1.3067386248797652</c:v>
                </c:pt>
                <c:pt idx="26">
                  <c:v>1.5374817459029693</c:v>
                </c:pt>
                <c:pt idx="28">
                  <c:v>1.0239180505889596</c:v>
                </c:pt>
                <c:pt idx="33">
                  <c:v>1.1621619055305774</c:v>
                </c:pt>
                <c:pt idx="38">
                  <c:v>1.3431036175755369</c:v>
                </c:pt>
                <c:pt idx="43">
                  <c:v>1.2300019927213233</c:v>
                </c:pt>
                <c:pt idx="45">
                  <c:v>1.1576808528404821</c:v>
                </c:pt>
                <c:pt idx="48">
                  <c:v>1.4487930848319799</c:v>
                </c:pt>
                <c:pt idx="50">
                  <c:v>1.029736655422524</c:v>
                </c:pt>
                <c:pt idx="52">
                  <c:v>1.334810691189054</c:v>
                </c:pt>
                <c:pt idx="53">
                  <c:v>1.037833296788357</c:v>
                </c:pt>
                <c:pt idx="56">
                  <c:v>1.3850962568684044</c:v>
                </c:pt>
                <c:pt idx="61">
                  <c:v>1.0298399853317297</c:v>
                </c:pt>
                <c:pt idx="62">
                  <c:v>1.1789123168236295</c:v>
                </c:pt>
                <c:pt idx="63">
                  <c:v>1.2483812834514239</c:v>
                </c:pt>
                <c:pt idx="64">
                  <c:v>1.3947967807332504</c:v>
                </c:pt>
                <c:pt idx="68">
                  <c:v>1.3822959119553313</c:v>
                </c:pt>
                <c:pt idx="79">
                  <c:v>1.1486504405709852</c:v>
                </c:pt>
                <c:pt idx="84">
                  <c:v>1.2354606443273535</c:v>
                </c:pt>
                <c:pt idx="85">
                  <c:v>1.2192946775628462</c:v>
                </c:pt>
                <c:pt idx="86">
                  <c:v>1.4643414941131809</c:v>
                </c:pt>
                <c:pt idx="87">
                  <c:v>1.0791097789787947</c:v>
                </c:pt>
                <c:pt idx="88">
                  <c:v>1.3329148204652792</c:v>
                </c:pt>
                <c:pt idx="89">
                  <c:v>1.2133214639862977</c:v>
                </c:pt>
                <c:pt idx="93">
                  <c:v>1.2529036258754636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2E-4098-8720-45F3BA89CA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7">
                  <c:v>46835.8</c:v>
                </c:pt>
                <c:pt idx="8">
                  <c:v>52128.800000000003</c:v>
                </c:pt>
                <c:pt idx="11">
                  <c:v>57693.599999999999</c:v>
                </c:pt>
                <c:pt idx="16">
                  <c:v>38500.6</c:v>
                </c:pt>
                <c:pt idx="18">
                  <c:v>51266</c:v>
                </c:pt>
                <c:pt idx="20">
                  <c:v>34139.4</c:v>
                </c:pt>
                <c:pt idx="23">
                  <c:v>35014.400000000001</c:v>
                </c:pt>
                <c:pt idx="27">
                  <c:v>56367.4</c:v>
                </c:pt>
                <c:pt idx="31">
                  <c:v>50195.4</c:v>
                </c:pt>
                <c:pt idx="34">
                  <c:v>62291.199999999997</c:v>
                </c:pt>
                <c:pt idx="35">
                  <c:v>49230</c:v>
                </c:pt>
                <c:pt idx="36">
                  <c:v>51422.400000000001</c:v>
                </c:pt>
                <c:pt idx="37">
                  <c:v>55988</c:v>
                </c:pt>
                <c:pt idx="40">
                  <c:v>47168.6</c:v>
                </c:pt>
                <c:pt idx="41">
                  <c:v>30772.2</c:v>
                </c:pt>
                <c:pt idx="46">
                  <c:v>30821.8</c:v>
                </c:pt>
                <c:pt idx="51">
                  <c:v>49977</c:v>
                </c:pt>
                <c:pt idx="55">
                  <c:v>61554.8</c:v>
                </c:pt>
                <c:pt idx="57">
                  <c:v>27229</c:v>
                </c:pt>
                <c:pt idx="59">
                  <c:v>52222.6</c:v>
                </c:pt>
                <c:pt idx="65">
                  <c:v>54670.2</c:v>
                </c:pt>
                <c:pt idx="66">
                  <c:v>59324.2</c:v>
                </c:pt>
                <c:pt idx="69">
                  <c:v>57444.4</c:v>
                </c:pt>
                <c:pt idx="71">
                  <c:v>32815.800000000003</c:v>
                </c:pt>
                <c:pt idx="74">
                  <c:v>42011.8</c:v>
                </c:pt>
                <c:pt idx="80">
                  <c:v>43432.800000000003</c:v>
                </c:pt>
                <c:pt idx="83">
                  <c:v>59931.8</c:v>
                </c:pt>
                <c:pt idx="91">
                  <c:v>43814.8</c:v>
                </c:pt>
                <c:pt idx="92">
                  <c:v>53829.8</c:v>
                </c:pt>
                <c:pt idx="98">
                  <c:v>58636.6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7">
                  <c:v>2.1221159881970628</c:v>
                </c:pt>
                <c:pt idx="8">
                  <c:v>1.6861120915885268</c:v>
                </c:pt>
                <c:pt idx="11">
                  <c:v>1.6614321172539068</c:v>
                </c:pt>
                <c:pt idx="16">
                  <c:v>1.4353282805982246</c:v>
                </c:pt>
                <c:pt idx="18">
                  <c:v>2.0944290562946204</c:v>
                </c:pt>
                <c:pt idx="20">
                  <c:v>1.6756299173389104</c:v>
                </c:pt>
                <c:pt idx="23">
                  <c:v>2.3127627490403948</c:v>
                </c:pt>
                <c:pt idx="27">
                  <c:v>1.7628984129124281</c:v>
                </c:pt>
                <c:pt idx="31">
                  <c:v>1.7949254314140339</c:v>
                </c:pt>
                <c:pt idx="34">
                  <c:v>1.8174316757423201</c:v>
                </c:pt>
                <c:pt idx="35">
                  <c:v>1.5649197643713184</c:v>
                </c:pt>
                <c:pt idx="36">
                  <c:v>2.1736247238557516</c:v>
                </c:pt>
                <c:pt idx="37">
                  <c:v>1.5956812174037294</c:v>
                </c:pt>
                <c:pt idx="40">
                  <c:v>2.3162866822420001</c:v>
                </c:pt>
                <c:pt idx="41">
                  <c:v>1.7736138462638356</c:v>
                </c:pt>
                <c:pt idx="46">
                  <c:v>1.68935623487272</c:v>
                </c:pt>
                <c:pt idx="51">
                  <c:v>2.0278328030894213</c:v>
                </c:pt>
                <c:pt idx="55">
                  <c:v>1.77029248734461</c:v>
                </c:pt>
                <c:pt idx="57">
                  <c:v>1.6441661463880421</c:v>
                </c:pt>
                <c:pt idx="59">
                  <c:v>1.7885551466223437</c:v>
                </c:pt>
                <c:pt idx="65">
                  <c:v>2.006284959630658</c:v>
                </c:pt>
                <c:pt idx="66">
                  <c:v>1.9909918717825104</c:v>
                </c:pt>
                <c:pt idx="69">
                  <c:v>1.6753765380089269</c:v>
                </c:pt>
                <c:pt idx="71">
                  <c:v>2.3392694982295112</c:v>
                </c:pt>
                <c:pt idx="74">
                  <c:v>2.2317777386353357</c:v>
                </c:pt>
                <c:pt idx="80">
                  <c:v>1.947353152456208</c:v>
                </c:pt>
                <c:pt idx="83">
                  <c:v>1.9387203454593387</c:v>
                </c:pt>
                <c:pt idx="91">
                  <c:v>1.9647927184421701</c:v>
                </c:pt>
                <c:pt idx="92">
                  <c:v>1.8178035214695205</c:v>
                </c:pt>
                <c:pt idx="98">
                  <c:v>1.8579522005027578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2E-4098-8720-45F3BA89CA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65013.2</c:v>
                </c:pt>
                <c:pt idx="5">
                  <c:v>67207.600000000006</c:v>
                </c:pt>
                <c:pt idx="10">
                  <c:v>84057.2</c:v>
                </c:pt>
                <c:pt idx="14">
                  <c:v>86220</c:v>
                </c:pt>
                <c:pt idx="15">
                  <c:v>62165.4</c:v>
                </c:pt>
                <c:pt idx="22">
                  <c:v>83853.399999999994</c:v>
                </c:pt>
                <c:pt idx="24">
                  <c:v>64948.2</c:v>
                </c:pt>
                <c:pt idx="30">
                  <c:v>67234.8</c:v>
                </c:pt>
                <c:pt idx="32">
                  <c:v>67984.800000000003</c:v>
                </c:pt>
                <c:pt idx="44">
                  <c:v>97990</c:v>
                </c:pt>
                <c:pt idx="47">
                  <c:v>86507.4</c:v>
                </c:pt>
                <c:pt idx="72">
                  <c:v>81111.600000000006</c:v>
                </c:pt>
                <c:pt idx="75">
                  <c:v>71920.800000000003</c:v>
                </c:pt>
                <c:pt idx="77">
                  <c:v>67197.600000000006</c:v>
                </c:pt>
                <c:pt idx="78">
                  <c:v>74353.8</c:v>
                </c:pt>
                <c:pt idx="82">
                  <c:v>75846.399999999994</c:v>
                </c:pt>
                <c:pt idx="90">
                  <c:v>79735</c:v>
                </c:pt>
                <c:pt idx="94">
                  <c:v>79823.8</c:v>
                </c:pt>
                <c:pt idx="96">
                  <c:v>75218.2</c:v>
                </c:pt>
                <c:pt idx="97">
                  <c:v>85811.6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1.5027102188478647</c:v>
                </c:pt>
                <c:pt idx="5">
                  <c:v>1.6055773454192679</c:v>
                </c:pt>
                <c:pt idx="10">
                  <c:v>1.3705072260317974</c:v>
                </c:pt>
                <c:pt idx="14">
                  <c:v>1.5302250057991185</c:v>
                </c:pt>
                <c:pt idx="15">
                  <c:v>1.6444839090555197</c:v>
                </c:pt>
                <c:pt idx="22">
                  <c:v>1.5276899922960787</c:v>
                </c:pt>
                <c:pt idx="24">
                  <c:v>1.8731389014630122</c:v>
                </c:pt>
                <c:pt idx="30">
                  <c:v>1.7001314795314331</c:v>
                </c:pt>
                <c:pt idx="32">
                  <c:v>1.4061084242360056</c:v>
                </c:pt>
                <c:pt idx="44">
                  <c:v>1.3784365751607306</c:v>
                </c:pt>
                <c:pt idx="47">
                  <c:v>1.6326002168600606</c:v>
                </c:pt>
                <c:pt idx="72">
                  <c:v>1.5571878744840442</c:v>
                </c:pt>
                <c:pt idx="75">
                  <c:v>1.4893188062424221</c:v>
                </c:pt>
                <c:pt idx="77">
                  <c:v>1.9235657225853302</c:v>
                </c:pt>
                <c:pt idx="78">
                  <c:v>1.8241165885267463</c:v>
                </c:pt>
                <c:pt idx="82">
                  <c:v>1.5154311872415831</c:v>
                </c:pt>
                <c:pt idx="90">
                  <c:v>1.5350473443280868</c:v>
                </c:pt>
                <c:pt idx="94">
                  <c:v>1.7990749626051377</c:v>
                </c:pt>
                <c:pt idx="96">
                  <c:v>1.9296393691952214</c:v>
                </c:pt>
                <c:pt idx="97">
                  <c:v>1.6066592395433716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2E-4098-8720-45F3BA89C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949904"/>
        <c:axId val="734781792"/>
      </c:scatterChart>
      <c:valAx>
        <c:axId val="74394990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781792"/>
        <c:crosses val="autoZero"/>
        <c:crossBetween val="midCat"/>
      </c:valAx>
      <c:valAx>
        <c:axId val="734781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94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59172.4</c:v>
                </c:pt>
                <c:pt idx="1">
                  <c:v>60522.8</c:v>
                </c:pt>
                <c:pt idx="2">
                  <c:v>65013.2</c:v>
                </c:pt>
                <c:pt idx="3">
                  <c:v>30219.599999999999</c:v>
                </c:pt>
                <c:pt idx="4">
                  <c:v>74025.600000000006</c:v>
                </c:pt>
                <c:pt idx="5">
                  <c:v>67207.600000000006</c:v>
                </c:pt>
                <c:pt idx="6">
                  <c:v>68739.8</c:v>
                </c:pt>
                <c:pt idx="8">
                  <c:v>52128.800000000003</c:v>
                </c:pt>
                <c:pt idx="9">
                  <c:v>57416.2</c:v>
                </c:pt>
                <c:pt idx="10">
                  <c:v>84057.2</c:v>
                </c:pt>
                <c:pt idx="11">
                  <c:v>57693.599999999999</c:v>
                </c:pt>
                <c:pt idx="12">
                  <c:v>95328.8</c:v>
                </c:pt>
                <c:pt idx="13">
                  <c:v>58657.599999999999</c:v>
                </c:pt>
                <c:pt idx="14">
                  <c:v>86220</c:v>
                </c:pt>
                <c:pt idx="16">
                  <c:v>38500.6</c:v>
                </c:pt>
                <c:pt idx="17">
                  <c:v>76285.600000000006</c:v>
                </c:pt>
                <c:pt idx="19">
                  <c:v>65704.800000000003</c:v>
                </c:pt>
                <c:pt idx="20">
                  <c:v>34139.4</c:v>
                </c:pt>
                <c:pt idx="21">
                  <c:v>54516.800000000003</c:v>
                </c:pt>
                <c:pt idx="22">
                  <c:v>83853.399999999994</c:v>
                </c:pt>
                <c:pt idx="25">
                  <c:v>57082.2</c:v>
                </c:pt>
                <c:pt idx="26">
                  <c:v>61630</c:v>
                </c:pt>
                <c:pt idx="28">
                  <c:v>57830.8</c:v>
                </c:pt>
                <c:pt idx="29">
                  <c:v>63729.8</c:v>
                </c:pt>
                <c:pt idx="30">
                  <c:v>67234.8</c:v>
                </c:pt>
                <c:pt idx="32">
                  <c:v>67984.800000000003</c:v>
                </c:pt>
                <c:pt idx="33">
                  <c:v>84251.6</c:v>
                </c:pt>
                <c:pt idx="34">
                  <c:v>62291.199999999997</c:v>
                </c:pt>
                <c:pt idx="35">
                  <c:v>49230</c:v>
                </c:pt>
                <c:pt idx="37">
                  <c:v>55988</c:v>
                </c:pt>
                <c:pt idx="38">
                  <c:v>69250.8</c:v>
                </c:pt>
                <c:pt idx="39">
                  <c:v>51469</c:v>
                </c:pt>
                <c:pt idx="41">
                  <c:v>30772.2</c:v>
                </c:pt>
                <c:pt idx="42">
                  <c:v>56375</c:v>
                </c:pt>
                <c:pt idx="43">
                  <c:v>95347</c:v>
                </c:pt>
                <c:pt idx="44">
                  <c:v>97990</c:v>
                </c:pt>
                <c:pt idx="45">
                  <c:v>71854</c:v>
                </c:pt>
                <c:pt idx="48">
                  <c:v>66682.399999999994</c:v>
                </c:pt>
                <c:pt idx="49">
                  <c:v>48268</c:v>
                </c:pt>
                <c:pt idx="50">
                  <c:v>69073</c:v>
                </c:pt>
                <c:pt idx="52">
                  <c:v>98870.2</c:v>
                </c:pt>
                <c:pt idx="53">
                  <c:v>75705.8</c:v>
                </c:pt>
                <c:pt idx="54">
                  <c:v>58097.4</c:v>
                </c:pt>
                <c:pt idx="56">
                  <c:v>75599.8</c:v>
                </c:pt>
                <c:pt idx="57">
                  <c:v>27229</c:v>
                </c:pt>
                <c:pt idx="58">
                  <c:v>55952.4</c:v>
                </c:pt>
                <c:pt idx="60">
                  <c:v>47555.6</c:v>
                </c:pt>
                <c:pt idx="61">
                  <c:v>64356.6</c:v>
                </c:pt>
                <c:pt idx="62">
                  <c:v>78681</c:v>
                </c:pt>
                <c:pt idx="63">
                  <c:v>81237.2</c:v>
                </c:pt>
                <c:pt idx="64">
                  <c:v>65505.599999999999</c:v>
                </c:pt>
                <c:pt idx="67">
                  <c:v>48176.6</c:v>
                </c:pt>
                <c:pt idx="68">
                  <c:v>66838.8</c:v>
                </c:pt>
                <c:pt idx="69">
                  <c:v>57444.4</c:v>
                </c:pt>
                <c:pt idx="70">
                  <c:v>54103.4</c:v>
                </c:pt>
                <c:pt idx="72">
                  <c:v>81111.600000000006</c:v>
                </c:pt>
                <c:pt idx="73">
                  <c:v>54123.8</c:v>
                </c:pt>
                <c:pt idx="75">
                  <c:v>71920.800000000003</c:v>
                </c:pt>
                <c:pt idx="76">
                  <c:v>60268.6</c:v>
                </c:pt>
                <c:pt idx="79">
                  <c:v>60330.8</c:v>
                </c:pt>
                <c:pt idx="81">
                  <c:v>48461</c:v>
                </c:pt>
                <c:pt idx="84">
                  <c:v>103357.4</c:v>
                </c:pt>
                <c:pt idx="85">
                  <c:v>91946.6</c:v>
                </c:pt>
                <c:pt idx="86">
                  <c:v>78497.399999999994</c:v>
                </c:pt>
                <c:pt idx="87">
                  <c:v>84743</c:v>
                </c:pt>
                <c:pt idx="88">
                  <c:v>82195.8</c:v>
                </c:pt>
                <c:pt idx="89">
                  <c:v>70995.199999999997</c:v>
                </c:pt>
                <c:pt idx="90">
                  <c:v>79735</c:v>
                </c:pt>
                <c:pt idx="93">
                  <c:v>79986.2</c:v>
                </c:pt>
                <c:pt idx="95">
                  <c:v>54971.8</c:v>
                </c:pt>
                <c:pt idx="97">
                  <c:v>85811.6</c:v>
                </c:pt>
                <c:pt idx="99">
                  <c:v>56795.4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1.4127025437535066</c:v>
                </c:pt>
                <c:pt idx="1">
                  <c:v>1.3636513842717124</c:v>
                </c:pt>
                <c:pt idx="2">
                  <c:v>1.5027102188478647</c:v>
                </c:pt>
                <c:pt idx="3">
                  <c:v>1.4041218282174484</c:v>
                </c:pt>
                <c:pt idx="4">
                  <c:v>1.4768809709073616</c:v>
                </c:pt>
                <c:pt idx="5">
                  <c:v>1.6055773454192679</c:v>
                </c:pt>
                <c:pt idx="6">
                  <c:v>1.2198755306241797</c:v>
                </c:pt>
                <c:pt idx="8">
                  <c:v>1.6861120915885268</c:v>
                </c:pt>
                <c:pt idx="9">
                  <c:v>1.3631170296884851</c:v>
                </c:pt>
                <c:pt idx="10">
                  <c:v>1.3705072260317974</c:v>
                </c:pt>
                <c:pt idx="11">
                  <c:v>1.6614321172539068</c:v>
                </c:pt>
                <c:pt idx="12">
                  <c:v>1.2060993110161882</c:v>
                </c:pt>
                <c:pt idx="13">
                  <c:v>1.114552930907504</c:v>
                </c:pt>
                <c:pt idx="14">
                  <c:v>1.5302250057991185</c:v>
                </c:pt>
                <c:pt idx="16">
                  <c:v>1.4353282805982246</c:v>
                </c:pt>
                <c:pt idx="17">
                  <c:v>1.0850016254705999</c:v>
                </c:pt>
                <c:pt idx="19">
                  <c:v>1.3067386248797652</c:v>
                </c:pt>
                <c:pt idx="20">
                  <c:v>1.6756299173389104</c:v>
                </c:pt>
                <c:pt idx="21">
                  <c:v>1.1197832594723094</c:v>
                </c:pt>
                <c:pt idx="22">
                  <c:v>1.5276899922960787</c:v>
                </c:pt>
                <c:pt idx="25">
                  <c:v>1.380360252407931</c:v>
                </c:pt>
                <c:pt idx="26">
                  <c:v>1.5374817459029693</c:v>
                </c:pt>
                <c:pt idx="28">
                  <c:v>1.0239180505889596</c:v>
                </c:pt>
                <c:pt idx="29">
                  <c:v>1.0263173585983323</c:v>
                </c:pt>
                <c:pt idx="30">
                  <c:v>1.7001314795314331</c:v>
                </c:pt>
                <c:pt idx="32">
                  <c:v>1.4061084242360056</c:v>
                </c:pt>
                <c:pt idx="33">
                  <c:v>1.1621619055305774</c:v>
                </c:pt>
                <c:pt idx="34">
                  <c:v>1.8174316757423201</c:v>
                </c:pt>
                <c:pt idx="35">
                  <c:v>1.5649197643713184</c:v>
                </c:pt>
                <c:pt idx="37">
                  <c:v>1.5956812174037294</c:v>
                </c:pt>
                <c:pt idx="38">
                  <c:v>1.3431036175755369</c:v>
                </c:pt>
                <c:pt idx="39">
                  <c:v>1.3021041792146728</c:v>
                </c:pt>
                <c:pt idx="41">
                  <c:v>1.7736138462638356</c:v>
                </c:pt>
                <c:pt idx="42">
                  <c:v>1.414669623059867</c:v>
                </c:pt>
                <c:pt idx="43">
                  <c:v>1.2300019927213233</c:v>
                </c:pt>
                <c:pt idx="44">
                  <c:v>1.3784365751607306</c:v>
                </c:pt>
                <c:pt idx="45">
                  <c:v>1.1576808528404821</c:v>
                </c:pt>
                <c:pt idx="48">
                  <c:v>1.4487930848319799</c:v>
                </c:pt>
                <c:pt idx="49">
                  <c:v>1.0241982265683269</c:v>
                </c:pt>
                <c:pt idx="50">
                  <c:v>1.029736655422524</c:v>
                </c:pt>
                <c:pt idx="52">
                  <c:v>1.334810691189054</c:v>
                </c:pt>
                <c:pt idx="53">
                  <c:v>1.037833296788357</c:v>
                </c:pt>
                <c:pt idx="54">
                  <c:v>1.4505468403061066</c:v>
                </c:pt>
                <c:pt idx="56">
                  <c:v>1.3850962568684044</c:v>
                </c:pt>
                <c:pt idx="57">
                  <c:v>1.6441661463880421</c:v>
                </c:pt>
                <c:pt idx="58">
                  <c:v>1.2066149083864142</c:v>
                </c:pt>
                <c:pt idx="60">
                  <c:v>1.3458562188259637</c:v>
                </c:pt>
                <c:pt idx="61">
                  <c:v>1.0298399853317297</c:v>
                </c:pt>
                <c:pt idx="62">
                  <c:v>1.1789123168236295</c:v>
                </c:pt>
                <c:pt idx="63">
                  <c:v>1.2483812834514239</c:v>
                </c:pt>
                <c:pt idx="64">
                  <c:v>1.3947967807332504</c:v>
                </c:pt>
                <c:pt idx="67">
                  <c:v>1.159110439507977</c:v>
                </c:pt>
                <c:pt idx="68">
                  <c:v>1.3822959119553313</c:v>
                </c:pt>
                <c:pt idx="69">
                  <c:v>1.6753765380089269</c:v>
                </c:pt>
                <c:pt idx="70">
                  <c:v>1.3988954483452056</c:v>
                </c:pt>
                <c:pt idx="72">
                  <c:v>1.5571878744840442</c:v>
                </c:pt>
                <c:pt idx="73">
                  <c:v>1.3976106629615805</c:v>
                </c:pt>
                <c:pt idx="75">
                  <c:v>1.4893188062424221</c:v>
                </c:pt>
                <c:pt idx="76">
                  <c:v>1.2364813518150413</c:v>
                </c:pt>
                <c:pt idx="79">
                  <c:v>1.1486504405709852</c:v>
                </c:pt>
                <c:pt idx="81">
                  <c:v>1.4003012731887496</c:v>
                </c:pt>
                <c:pt idx="84">
                  <c:v>1.2354606443273535</c:v>
                </c:pt>
                <c:pt idx="85">
                  <c:v>1.2192946775628462</c:v>
                </c:pt>
                <c:pt idx="86">
                  <c:v>1.4643414941131809</c:v>
                </c:pt>
                <c:pt idx="87">
                  <c:v>1.0791097789787947</c:v>
                </c:pt>
                <c:pt idx="88">
                  <c:v>1.3329148204652792</c:v>
                </c:pt>
                <c:pt idx="89">
                  <c:v>1.2133214639862977</c:v>
                </c:pt>
                <c:pt idx="90">
                  <c:v>1.5350473443280868</c:v>
                </c:pt>
                <c:pt idx="93">
                  <c:v>1.2529036258754636</c:v>
                </c:pt>
                <c:pt idx="95">
                  <c:v>1.1469880920763009</c:v>
                </c:pt>
                <c:pt idx="97">
                  <c:v>1.6066592395433716</c:v>
                </c:pt>
                <c:pt idx="99">
                  <c:v>1.2798923856509505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73-44EA-A859-733E377BFA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7">
                  <c:v>46835.8</c:v>
                </c:pt>
                <c:pt idx="15">
                  <c:v>62165.4</c:v>
                </c:pt>
                <c:pt idx="18">
                  <c:v>51266</c:v>
                </c:pt>
                <c:pt idx="23">
                  <c:v>35014.400000000001</c:v>
                </c:pt>
                <c:pt idx="24">
                  <c:v>64948.2</c:v>
                </c:pt>
                <c:pt idx="27">
                  <c:v>56367.4</c:v>
                </c:pt>
                <c:pt idx="31">
                  <c:v>50195.4</c:v>
                </c:pt>
                <c:pt idx="36">
                  <c:v>51422.400000000001</c:v>
                </c:pt>
                <c:pt idx="40">
                  <c:v>47168.6</c:v>
                </c:pt>
                <c:pt idx="46">
                  <c:v>30821.8</c:v>
                </c:pt>
                <c:pt idx="47">
                  <c:v>86507.4</c:v>
                </c:pt>
                <c:pt idx="51">
                  <c:v>49977</c:v>
                </c:pt>
                <c:pt idx="55">
                  <c:v>61554.8</c:v>
                </c:pt>
                <c:pt idx="59">
                  <c:v>52222.6</c:v>
                </c:pt>
                <c:pt idx="65">
                  <c:v>54670.2</c:v>
                </c:pt>
                <c:pt idx="66">
                  <c:v>59324.2</c:v>
                </c:pt>
                <c:pt idx="71">
                  <c:v>32815.800000000003</c:v>
                </c:pt>
                <c:pt idx="74">
                  <c:v>42011.8</c:v>
                </c:pt>
                <c:pt idx="77">
                  <c:v>67197.600000000006</c:v>
                </c:pt>
                <c:pt idx="78">
                  <c:v>74353.8</c:v>
                </c:pt>
                <c:pt idx="80">
                  <c:v>43432.800000000003</c:v>
                </c:pt>
                <c:pt idx="82">
                  <c:v>75846.399999999994</c:v>
                </c:pt>
                <c:pt idx="83">
                  <c:v>59931.8</c:v>
                </c:pt>
                <c:pt idx="91">
                  <c:v>43814.8</c:v>
                </c:pt>
                <c:pt idx="92">
                  <c:v>53829.8</c:v>
                </c:pt>
                <c:pt idx="94">
                  <c:v>79823.8</c:v>
                </c:pt>
                <c:pt idx="96">
                  <c:v>75218.2</c:v>
                </c:pt>
                <c:pt idx="98">
                  <c:v>58636.6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7">
                  <c:v>2.1221159881970628</c:v>
                </c:pt>
                <c:pt idx="15">
                  <c:v>1.6444839090555197</c:v>
                </c:pt>
                <c:pt idx="18">
                  <c:v>2.0944290562946204</c:v>
                </c:pt>
                <c:pt idx="23">
                  <c:v>2.3127627490403948</c:v>
                </c:pt>
                <c:pt idx="24">
                  <c:v>1.8731389014630122</c:v>
                </c:pt>
                <c:pt idx="27">
                  <c:v>1.7628984129124281</c:v>
                </c:pt>
                <c:pt idx="31">
                  <c:v>1.7949254314140339</c:v>
                </c:pt>
                <c:pt idx="36">
                  <c:v>2.1736247238557516</c:v>
                </c:pt>
                <c:pt idx="40">
                  <c:v>2.3162866822420001</c:v>
                </c:pt>
                <c:pt idx="46">
                  <c:v>1.68935623487272</c:v>
                </c:pt>
                <c:pt idx="47">
                  <c:v>1.6326002168600606</c:v>
                </c:pt>
                <c:pt idx="51">
                  <c:v>2.0278328030894213</c:v>
                </c:pt>
                <c:pt idx="55">
                  <c:v>1.77029248734461</c:v>
                </c:pt>
                <c:pt idx="59">
                  <c:v>1.7885551466223437</c:v>
                </c:pt>
                <c:pt idx="65">
                  <c:v>2.006284959630658</c:v>
                </c:pt>
                <c:pt idx="66">
                  <c:v>1.9909918717825104</c:v>
                </c:pt>
                <c:pt idx="71">
                  <c:v>2.3392694982295112</c:v>
                </c:pt>
                <c:pt idx="74">
                  <c:v>2.2317777386353357</c:v>
                </c:pt>
                <c:pt idx="77">
                  <c:v>1.9235657225853302</c:v>
                </c:pt>
                <c:pt idx="78">
                  <c:v>1.8241165885267463</c:v>
                </c:pt>
                <c:pt idx="80">
                  <c:v>1.947353152456208</c:v>
                </c:pt>
                <c:pt idx="82">
                  <c:v>1.5154311872415831</c:v>
                </c:pt>
                <c:pt idx="83">
                  <c:v>1.9387203454593387</c:v>
                </c:pt>
                <c:pt idx="91">
                  <c:v>1.9647927184421701</c:v>
                </c:pt>
                <c:pt idx="92">
                  <c:v>1.8178035214695205</c:v>
                </c:pt>
                <c:pt idx="94">
                  <c:v>1.7990749626051377</c:v>
                </c:pt>
                <c:pt idx="96">
                  <c:v>1.9296393691952214</c:v>
                </c:pt>
                <c:pt idx="98">
                  <c:v>1.8579522005027578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3-44EA-A859-733E377B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811392"/>
        <c:axId val="734771808"/>
      </c:scatterChart>
      <c:valAx>
        <c:axId val="74481139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771808"/>
        <c:crosses val="autoZero"/>
        <c:crossBetween val="midCat"/>
      </c:valAx>
      <c:valAx>
        <c:axId val="734771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481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59112.2</c:v>
                </c:pt>
                <c:pt idx="1">
                  <c:v>60565.2</c:v>
                </c:pt>
                <c:pt idx="2">
                  <c:v>64422.2</c:v>
                </c:pt>
                <c:pt idx="3">
                  <c:v>30096.2</c:v>
                </c:pt>
                <c:pt idx="4">
                  <c:v>73403.399999999994</c:v>
                </c:pt>
                <c:pt idx="5">
                  <c:v>66443.600000000006</c:v>
                </c:pt>
                <c:pt idx="6">
                  <c:v>68717</c:v>
                </c:pt>
                <c:pt idx="7">
                  <c:v>47271.4</c:v>
                </c:pt>
                <c:pt idx="8">
                  <c:v>51826.6</c:v>
                </c:pt>
                <c:pt idx="9">
                  <c:v>56993.8</c:v>
                </c:pt>
                <c:pt idx="10">
                  <c:v>84067.6</c:v>
                </c:pt>
                <c:pt idx="11">
                  <c:v>57777.2</c:v>
                </c:pt>
                <c:pt idx="12">
                  <c:v>95471.8</c:v>
                </c:pt>
                <c:pt idx="13">
                  <c:v>58972.4</c:v>
                </c:pt>
                <c:pt idx="14">
                  <c:v>86626.8</c:v>
                </c:pt>
                <c:pt idx="15">
                  <c:v>62328.6</c:v>
                </c:pt>
                <c:pt idx="16">
                  <c:v>37845.599999999999</c:v>
                </c:pt>
                <c:pt idx="17">
                  <c:v>75844</c:v>
                </c:pt>
                <c:pt idx="18">
                  <c:v>50710.2</c:v>
                </c:pt>
                <c:pt idx="19">
                  <c:v>65580.600000000006</c:v>
                </c:pt>
                <c:pt idx="20">
                  <c:v>34310</c:v>
                </c:pt>
                <c:pt idx="21">
                  <c:v>54318</c:v>
                </c:pt>
                <c:pt idx="22">
                  <c:v>83915.199999999997</c:v>
                </c:pt>
                <c:pt idx="23">
                  <c:v>35488.199999999997</c:v>
                </c:pt>
                <c:pt idx="24">
                  <c:v>64916.800000000003</c:v>
                </c:pt>
                <c:pt idx="25">
                  <c:v>57099.6</c:v>
                </c:pt>
                <c:pt idx="26">
                  <c:v>61702</c:v>
                </c:pt>
                <c:pt idx="27">
                  <c:v>57073.2</c:v>
                </c:pt>
                <c:pt idx="28">
                  <c:v>58554</c:v>
                </c:pt>
                <c:pt idx="29">
                  <c:v>64193.4</c:v>
                </c:pt>
                <c:pt idx="30">
                  <c:v>67008.800000000003</c:v>
                </c:pt>
                <c:pt idx="31">
                  <c:v>51351.4</c:v>
                </c:pt>
                <c:pt idx="32">
                  <c:v>68367.199999999997</c:v>
                </c:pt>
                <c:pt idx="33">
                  <c:v>84124.6</c:v>
                </c:pt>
                <c:pt idx="34">
                  <c:v>62178.6</c:v>
                </c:pt>
                <c:pt idx="35">
                  <c:v>49512.4</c:v>
                </c:pt>
                <c:pt idx="36">
                  <c:v>51382.6</c:v>
                </c:pt>
                <c:pt idx="37">
                  <c:v>55568.6</c:v>
                </c:pt>
                <c:pt idx="38">
                  <c:v>69083.600000000006</c:v>
                </c:pt>
                <c:pt idx="39">
                  <c:v>50796.2</c:v>
                </c:pt>
                <c:pt idx="40">
                  <c:v>47327.8</c:v>
                </c:pt>
                <c:pt idx="41">
                  <c:v>30657.200000000001</c:v>
                </c:pt>
                <c:pt idx="42">
                  <c:v>56413.4</c:v>
                </c:pt>
                <c:pt idx="43">
                  <c:v>94927</c:v>
                </c:pt>
                <c:pt idx="44">
                  <c:v>98017.4</c:v>
                </c:pt>
                <c:pt idx="45">
                  <c:v>72170.2</c:v>
                </c:pt>
                <c:pt idx="46">
                  <c:v>31772.6</c:v>
                </c:pt>
                <c:pt idx="47">
                  <c:v>86539</c:v>
                </c:pt>
                <c:pt idx="48">
                  <c:v>66475.600000000006</c:v>
                </c:pt>
                <c:pt idx="49">
                  <c:v>48600.800000000003</c:v>
                </c:pt>
                <c:pt idx="50">
                  <c:v>68762.399999999994</c:v>
                </c:pt>
                <c:pt idx="51">
                  <c:v>49414.400000000001</c:v>
                </c:pt>
                <c:pt idx="52">
                  <c:v>98653.4</c:v>
                </c:pt>
                <c:pt idx="53">
                  <c:v>74912.399999999994</c:v>
                </c:pt>
                <c:pt idx="54">
                  <c:v>57754.400000000001</c:v>
                </c:pt>
                <c:pt idx="55">
                  <c:v>61752.4</c:v>
                </c:pt>
                <c:pt idx="56">
                  <c:v>76382.2</c:v>
                </c:pt>
                <c:pt idx="57">
                  <c:v>27503</c:v>
                </c:pt>
                <c:pt idx="58">
                  <c:v>56063.4</c:v>
                </c:pt>
                <c:pt idx="59">
                  <c:v>52185</c:v>
                </c:pt>
                <c:pt idx="60">
                  <c:v>47344</c:v>
                </c:pt>
                <c:pt idx="61">
                  <c:v>64735.8</c:v>
                </c:pt>
                <c:pt idx="62">
                  <c:v>79635.600000000006</c:v>
                </c:pt>
                <c:pt idx="63">
                  <c:v>81923.399999999994</c:v>
                </c:pt>
                <c:pt idx="64">
                  <c:v>65204.2</c:v>
                </c:pt>
                <c:pt idx="65">
                  <c:v>54164.2</c:v>
                </c:pt>
                <c:pt idx="66">
                  <c:v>59745</c:v>
                </c:pt>
                <c:pt idx="67">
                  <c:v>49387.4</c:v>
                </c:pt>
                <c:pt idx="68">
                  <c:v>67376</c:v>
                </c:pt>
                <c:pt idx="69">
                  <c:v>57111.6</c:v>
                </c:pt>
                <c:pt idx="70">
                  <c:v>54207</c:v>
                </c:pt>
                <c:pt idx="71">
                  <c:v>32423.200000000001</c:v>
                </c:pt>
                <c:pt idx="72">
                  <c:v>81714.600000000006</c:v>
                </c:pt>
                <c:pt idx="73">
                  <c:v>54493.8</c:v>
                </c:pt>
                <c:pt idx="74">
                  <c:v>42299.199999999997</c:v>
                </c:pt>
                <c:pt idx="75">
                  <c:v>71708.600000000006</c:v>
                </c:pt>
                <c:pt idx="76">
                  <c:v>60272.6</c:v>
                </c:pt>
                <c:pt idx="77">
                  <c:v>67300.399999999994</c:v>
                </c:pt>
                <c:pt idx="78">
                  <c:v>74386.399999999994</c:v>
                </c:pt>
                <c:pt idx="79">
                  <c:v>60650.8</c:v>
                </c:pt>
                <c:pt idx="80">
                  <c:v>43072.2</c:v>
                </c:pt>
                <c:pt idx="81">
                  <c:v>48294.400000000001</c:v>
                </c:pt>
                <c:pt idx="82">
                  <c:v>75789.399999999994</c:v>
                </c:pt>
                <c:pt idx="83">
                  <c:v>59714.400000000001</c:v>
                </c:pt>
                <c:pt idx="84">
                  <c:v>103173.4</c:v>
                </c:pt>
                <c:pt idx="85">
                  <c:v>91377.4</c:v>
                </c:pt>
                <c:pt idx="86">
                  <c:v>78192.800000000003</c:v>
                </c:pt>
                <c:pt idx="87">
                  <c:v>84028.800000000003</c:v>
                </c:pt>
                <c:pt idx="88">
                  <c:v>82939.399999999994</c:v>
                </c:pt>
                <c:pt idx="89">
                  <c:v>71014.8</c:v>
                </c:pt>
                <c:pt idx="90">
                  <c:v>79249.600000000006</c:v>
                </c:pt>
                <c:pt idx="91">
                  <c:v>43680</c:v>
                </c:pt>
                <c:pt idx="92">
                  <c:v>54322</c:v>
                </c:pt>
                <c:pt idx="93">
                  <c:v>79227.600000000006</c:v>
                </c:pt>
                <c:pt idx="94">
                  <c:v>80237.399999999994</c:v>
                </c:pt>
                <c:pt idx="95">
                  <c:v>55460.4</c:v>
                </c:pt>
                <c:pt idx="96">
                  <c:v>75187.199999999997</c:v>
                </c:pt>
                <c:pt idx="97">
                  <c:v>85979.4</c:v>
                </c:pt>
                <c:pt idx="98">
                  <c:v>58704.6</c:v>
                </c:pt>
                <c:pt idx="99">
                  <c:v>56742.2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1.3769408007145734</c:v>
                </c:pt>
                <c:pt idx="1">
                  <c:v>1.3517333386168955</c:v>
                </c:pt>
                <c:pt idx="2">
                  <c:v>1.5180791714657371</c:v>
                </c:pt>
                <c:pt idx="3">
                  <c:v>1.4521766867577965</c:v>
                </c:pt>
                <c:pt idx="4">
                  <c:v>1.4667304239313166</c:v>
                </c:pt>
                <c:pt idx="5">
                  <c:v>1.631594314576573</c:v>
                </c:pt>
                <c:pt idx="6">
                  <c:v>1.2176753932796833</c:v>
                </c:pt>
                <c:pt idx="7">
                  <c:v>2.0985627673392369</c:v>
                </c:pt>
                <c:pt idx="8">
                  <c:v>1.6962717986516578</c:v>
                </c:pt>
                <c:pt idx="9">
                  <c:v>1.3647273914004681</c:v>
                </c:pt>
                <c:pt idx="10">
                  <c:v>1.3690648953937068</c:v>
                </c:pt>
                <c:pt idx="11">
                  <c:v>1.6590281287428259</c:v>
                </c:pt>
                <c:pt idx="12">
                  <c:v>1.2047012835203694</c:v>
                </c:pt>
                <c:pt idx="13">
                  <c:v>1.0959364041483812</c:v>
                </c:pt>
                <c:pt idx="14">
                  <c:v>1.5231775847659152</c:v>
                </c:pt>
                <c:pt idx="15">
                  <c:v>1.640514948193927</c:v>
                </c:pt>
                <c:pt idx="16">
                  <c:v>1.4332181283953749</c:v>
                </c:pt>
                <c:pt idx="17">
                  <c:v>1.0975950635515004</c:v>
                </c:pt>
                <c:pt idx="18">
                  <c:v>2.0882780978974647</c:v>
                </c:pt>
                <c:pt idx="19">
                  <c:v>1.3012384760127231</c:v>
                </c:pt>
                <c:pt idx="20">
                  <c:v>1.6701836199358788</c:v>
                </c:pt>
                <c:pt idx="21">
                  <c:v>1.1149342759306307</c:v>
                </c:pt>
                <c:pt idx="22">
                  <c:v>1.526529162773848</c:v>
                </c:pt>
                <c:pt idx="23">
                  <c:v>2.2840268032754549</c:v>
                </c:pt>
                <c:pt idx="24">
                  <c:v>1.8460398540901584</c:v>
                </c:pt>
                <c:pt idx="25">
                  <c:v>1.3797469684551205</c:v>
                </c:pt>
                <c:pt idx="26">
                  <c:v>1.5498687238663253</c:v>
                </c:pt>
                <c:pt idx="27">
                  <c:v>1.7521708963226175</c:v>
                </c:pt>
                <c:pt idx="28">
                  <c:v>1.0115961334836219</c:v>
                </c:pt>
                <c:pt idx="29">
                  <c:v>1.0287506192225369</c:v>
                </c:pt>
                <c:pt idx="30">
                  <c:v>1.7226841847637921</c:v>
                </c:pt>
                <c:pt idx="31">
                  <c:v>1.7545188641400233</c:v>
                </c:pt>
                <c:pt idx="32">
                  <c:v>1.3839238699259295</c:v>
                </c:pt>
                <c:pt idx="33">
                  <c:v>1.1456934119151829</c:v>
                </c:pt>
                <c:pt idx="34">
                  <c:v>1.8316912892860244</c:v>
                </c:pt>
                <c:pt idx="35">
                  <c:v>1.5353325631558963</c:v>
                </c:pt>
                <c:pt idx="36">
                  <c:v>2.1698785191874292</c:v>
                </c:pt>
                <c:pt idx="37">
                  <c:v>1.6023617654574707</c:v>
                </c:pt>
                <c:pt idx="38">
                  <c:v>1.3440816633759676</c:v>
                </c:pt>
                <c:pt idx="39">
                  <c:v>1.323524200629181</c:v>
                </c:pt>
                <c:pt idx="40">
                  <c:v>2.3076923076923075</c:v>
                </c:pt>
                <c:pt idx="41">
                  <c:v>1.7768419816552066</c:v>
                </c:pt>
                <c:pt idx="42">
                  <c:v>1.3760383171374178</c:v>
                </c:pt>
                <c:pt idx="43">
                  <c:v>1.2474427718141308</c:v>
                </c:pt>
                <c:pt idx="44">
                  <c:v>1.3785919642838926</c:v>
                </c:pt>
                <c:pt idx="45">
                  <c:v>1.1525809821782398</c:v>
                </c:pt>
                <c:pt idx="46">
                  <c:v>1.6543499745063357</c:v>
                </c:pt>
                <c:pt idx="47">
                  <c:v>1.6323507320398896</c:v>
                </c:pt>
                <c:pt idx="48">
                  <c:v>1.4862295338439968</c:v>
                </c:pt>
                <c:pt idx="49">
                  <c:v>1.0433984625767476</c:v>
                </c:pt>
                <c:pt idx="50">
                  <c:v>1.0343443509825139</c:v>
                </c:pt>
                <c:pt idx="51">
                  <c:v>2.0233778008030048</c:v>
                </c:pt>
                <c:pt idx="52">
                  <c:v>1.3559289390938376</c:v>
                </c:pt>
                <c:pt idx="53">
                  <c:v>1.0617868336884149</c:v>
                </c:pt>
                <c:pt idx="54">
                  <c:v>1.4603735819262256</c:v>
                </c:pt>
                <c:pt idx="55">
                  <c:v>1.7679312868811576</c:v>
                </c:pt>
                <c:pt idx="56">
                  <c:v>1.3709084053614586</c:v>
                </c:pt>
                <c:pt idx="57">
                  <c:v>1.6170235974257354</c:v>
                </c:pt>
                <c:pt idx="58">
                  <c:v>1.2041724190826815</c:v>
                </c:pt>
                <c:pt idx="59">
                  <c:v>1.7922966369646449</c:v>
                </c:pt>
                <c:pt idx="60">
                  <c:v>1.3540892193308549</c:v>
                </c:pt>
                <c:pt idx="61">
                  <c:v>1.0150025179267113</c:v>
                </c:pt>
                <c:pt idx="62">
                  <c:v>1.1483306460929532</c:v>
                </c:pt>
                <c:pt idx="63">
                  <c:v>1.2287698020345836</c:v>
                </c:pt>
                <c:pt idx="64">
                  <c:v>1.4014588017336307</c:v>
                </c:pt>
                <c:pt idx="65">
                  <c:v>2.0250276012569191</c:v>
                </c:pt>
                <c:pt idx="66">
                  <c:v>1.9754456439869446</c:v>
                </c:pt>
                <c:pt idx="67">
                  <c:v>1.1526421718899962</c:v>
                </c:pt>
                <c:pt idx="68">
                  <c:v>1.3661838043220138</c:v>
                </c:pt>
                <c:pt idx="69">
                  <c:v>1.6849466658262069</c:v>
                </c:pt>
                <c:pt idx="70">
                  <c:v>1.3889719039976387</c:v>
                </c:pt>
                <c:pt idx="71">
                  <c:v>2.3753670211453528</c:v>
                </c:pt>
                <c:pt idx="72">
                  <c:v>1.519092059436135</c:v>
                </c:pt>
                <c:pt idx="73">
                  <c:v>1.4011318718826729</c:v>
                </c:pt>
                <c:pt idx="74">
                  <c:v>2.1863297651019407</c:v>
                </c:pt>
                <c:pt idx="75">
                  <c:v>1.4834482893265242</c:v>
                </c:pt>
                <c:pt idx="76">
                  <c:v>1.2433676330538255</c:v>
                </c:pt>
                <c:pt idx="77">
                  <c:v>1.9071506261478388</c:v>
                </c:pt>
                <c:pt idx="78">
                  <c:v>1.817590312207608</c:v>
                </c:pt>
                <c:pt idx="79">
                  <c:v>1.1654916340757253</c:v>
                </c:pt>
                <c:pt idx="80">
                  <c:v>1.9625883980850758</c:v>
                </c:pt>
                <c:pt idx="81">
                  <c:v>1.4350525112642458</c:v>
                </c:pt>
                <c:pt idx="82">
                  <c:v>1.5195000884028638</c:v>
                </c:pt>
                <c:pt idx="83">
                  <c:v>1.9554244872258617</c:v>
                </c:pt>
                <c:pt idx="84">
                  <c:v>1.2448945173852952</c:v>
                </c:pt>
                <c:pt idx="85">
                  <c:v>1.2266709273846708</c:v>
                </c:pt>
                <c:pt idx="86">
                  <c:v>1.4556838992848447</c:v>
                </c:pt>
                <c:pt idx="87">
                  <c:v>1.1058470429186182</c:v>
                </c:pt>
                <c:pt idx="88">
                  <c:v>1.3209644632104887</c:v>
                </c:pt>
                <c:pt idx="89">
                  <c:v>1.2129865887110856</c:v>
                </c:pt>
                <c:pt idx="90">
                  <c:v>1.5442223052229915</c:v>
                </c:pt>
                <c:pt idx="91">
                  <c:v>1.9808836996336996</c:v>
                </c:pt>
                <c:pt idx="92">
                  <c:v>1.8013327933433967</c:v>
                </c:pt>
                <c:pt idx="93">
                  <c:v>1.2650641948008017</c:v>
                </c:pt>
                <c:pt idx="94">
                  <c:v>1.7728017109228367</c:v>
                </c:pt>
                <c:pt idx="95">
                  <c:v>1.1309691239154422</c:v>
                </c:pt>
                <c:pt idx="96">
                  <c:v>1.919050051072523</c:v>
                </c:pt>
                <c:pt idx="97">
                  <c:v>1.6039656010625802</c:v>
                </c:pt>
                <c:pt idx="98">
                  <c:v>1.8588151524752745</c:v>
                </c:pt>
                <c:pt idx="99">
                  <c:v>1.2942043135444168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C-4E87-8251-FD94ED6B1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306960"/>
        <c:axId val="734893280"/>
      </c:scatterChart>
      <c:valAx>
        <c:axId val="59830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93280"/>
        <c:crosses val="autoZero"/>
        <c:crossBetween val="midCat"/>
      </c:valAx>
      <c:valAx>
        <c:axId val="73489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30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60565.2</c:v>
                </c:pt>
                <c:pt idx="3">
                  <c:v>30096.2</c:v>
                </c:pt>
                <c:pt idx="9">
                  <c:v>56993.8</c:v>
                </c:pt>
                <c:pt idx="13">
                  <c:v>58972.4</c:v>
                </c:pt>
                <c:pt idx="21">
                  <c:v>54318</c:v>
                </c:pt>
                <c:pt idx="25">
                  <c:v>57099.6</c:v>
                </c:pt>
                <c:pt idx="29">
                  <c:v>64193.4</c:v>
                </c:pt>
                <c:pt idx="39">
                  <c:v>50796.2</c:v>
                </c:pt>
                <c:pt idx="42">
                  <c:v>56413.4</c:v>
                </c:pt>
                <c:pt idx="49">
                  <c:v>48600.800000000003</c:v>
                </c:pt>
                <c:pt idx="54">
                  <c:v>57754.400000000001</c:v>
                </c:pt>
                <c:pt idx="58">
                  <c:v>56063.4</c:v>
                </c:pt>
                <c:pt idx="60">
                  <c:v>47344</c:v>
                </c:pt>
                <c:pt idx="67">
                  <c:v>49387.4</c:v>
                </c:pt>
                <c:pt idx="70">
                  <c:v>54207</c:v>
                </c:pt>
                <c:pt idx="73">
                  <c:v>54493.8</c:v>
                </c:pt>
                <c:pt idx="76">
                  <c:v>60272.6</c:v>
                </c:pt>
                <c:pt idx="81">
                  <c:v>48294.400000000001</c:v>
                </c:pt>
                <c:pt idx="95">
                  <c:v>55460.4</c:v>
                </c:pt>
                <c:pt idx="99">
                  <c:v>56742.2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1.3517333386168955</c:v>
                </c:pt>
                <c:pt idx="2">
                  <c:v>1.4521766867577965</c:v>
                </c:pt>
                <c:pt idx="8">
                  <c:v>1.3647273914004681</c:v>
                </c:pt>
                <c:pt idx="12">
                  <c:v>1.0959364041483812</c:v>
                </c:pt>
                <c:pt idx="20">
                  <c:v>1.1149342759306307</c:v>
                </c:pt>
                <c:pt idx="24">
                  <c:v>1.3797469684551205</c:v>
                </c:pt>
                <c:pt idx="28">
                  <c:v>1.0287506192225369</c:v>
                </c:pt>
                <c:pt idx="38">
                  <c:v>1.323524200629181</c:v>
                </c:pt>
                <c:pt idx="41">
                  <c:v>1.3760383171374178</c:v>
                </c:pt>
                <c:pt idx="48">
                  <c:v>1.0433984625767476</c:v>
                </c:pt>
                <c:pt idx="53">
                  <c:v>1.4603735819262256</c:v>
                </c:pt>
                <c:pt idx="57">
                  <c:v>1.2041724190826815</c:v>
                </c:pt>
                <c:pt idx="59">
                  <c:v>1.3540892193308549</c:v>
                </c:pt>
                <c:pt idx="66">
                  <c:v>1.1526421718899962</c:v>
                </c:pt>
                <c:pt idx="69">
                  <c:v>1.3889719039976387</c:v>
                </c:pt>
                <c:pt idx="72">
                  <c:v>1.4011318718826729</c:v>
                </c:pt>
                <c:pt idx="75">
                  <c:v>1.2433676330538255</c:v>
                </c:pt>
                <c:pt idx="80">
                  <c:v>1.4350525112642458</c:v>
                </c:pt>
                <c:pt idx="94">
                  <c:v>1.1309691239154422</c:v>
                </c:pt>
                <c:pt idx="98">
                  <c:v>1.2942043135444168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3-47C0-82BA-96C013BB2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59112.2</c:v>
                </c:pt>
                <c:pt idx="4">
                  <c:v>73403.399999999994</c:v>
                </c:pt>
                <c:pt idx="6">
                  <c:v>68717</c:v>
                </c:pt>
                <c:pt idx="12">
                  <c:v>95471.8</c:v>
                </c:pt>
                <c:pt idx="17">
                  <c:v>75844</c:v>
                </c:pt>
                <c:pt idx="19">
                  <c:v>65580.600000000006</c:v>
                </c:pt>
                <c:pt idx="26">
                  <c:v>61702</c:v>
                </c:pt>
                <c:pt idx="28">
                  <c:v>58554</c:v>
                </c:pt>
                <c:pt idx="33">
                  <c:v>84124.6</c:v>
                </c:pt>
                <c:pt idx="38">
                  <c:v>69083.600000000006</c:v>
                </c:pt>
                <c:pt idx="43">
                  <c:v>94927</c:v>
                </c:pt>
                <c:pt idx="45">
                  <c:v>72170.2</c:v>
                </c:pt>
                <c:pt idx="48">
                  <c:v>66475.600000000006</c:v>
                </c:pt>
                <c:pt idx="50">
                  <c:v>68762.399999999994</c:v>
                </c:pt>
                <c:pt idx="52">
                  <c:v>98653.4</c:v>
                </c:pt>
                <c:pt idx="53">
                  <c:v>74912.399999999994</c:v>
                </c:pt>
                <c:pt idx="56">
                  <c:v>76382.2</c:v>
                </c:pt>
                <c:pt idx="61">
                  <c:v>64735.8</c:v>
                </c:pt>
                <c:pt idx="62">
                  <c:v>79635.600000000006</c:v>
                </c:pt>
                <c:pt idx="63">
                  <c:v>81923.399999999994</c:v>
                </c:pt>
                <c:pt idx="64">
                  <c:v>65204.2</c:v>
                </c:pt>
                <c:pt idx="68">
                  <c:v>67376</c:v>
                </c:pt>
                <c:pt idx="79">
                  <c:v>60650.8</c:v>
                </c:pt>
                <c:pt idx="84">
                  <c:v>103173.4</c:v>
                </c:pt>
                <c:pt idx="85">
                  <c:v>91377.4</c:v>
                </c:pt>
                <c:pt idx="86">
                  <c:v>78192.800000000003</c:v>
                </c:pt>
                <c:pt idx="87">
                  <c:v>84028.800000000003</c:v>
                </c:pt>
                <c:pt idx="88">
                  <c:v>82939.399999999994</c:v>
                </c:pt>
                <c:pt idx="89">
                  <c:v>71014.8</c:v>
                </c:pt>
                <c:pt idx="93">
                  <c:v>79227.600000000006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1.3769408007145734</c:v>
                </c:pt>
                <c:pt idx="4">
                  <c:v>1.4667304239313166</c:v>
                </c:pt>
                <c:pt idx="6">
                  <c:v>1.2176753932796833</c:v>
                </c:pt>
                <c:pt idx="12">
                  <c:v>1.2047012835203694</c:v>
                </c:pt>
                <c:pt idx="17">
                  <c:v>1.0975950635515004</c:v>
                </c:pt>
                <c:pt idx="19">
                  <c:v>1.3012384760127231</c:v>
                </c:pt>
                <c:pt idx="26">
                  <c:v>1.5498687238663253</c:v>
                </c:pt>
                <c:pt idx="28">
                  <c:v>1.0115961334836219</c:v>
                </c:pt>
                <c:pt idx="33">
                  <c:v>1.1456934119151829</c:v>
                </c:pt>
                <c:pt idx="38">
                  <c:v>1.3440816633759676</c:v>
                </c:pt>
                <c:pt idx="43">
                  <c:v>1.2474427718141308</c:v>
                </c:pt>
                <c:pt idx="45">
                  <c:v>1.1525809821782398</c:v>
                </c:pt>
                <c:pt idx="48">
                  <c:v>1.4862295338439968</c:v>
                </c:pt>
                <c:pt idx="50">
                  <c:v>1.0343443509825139</c:v>
                </c:pt>
                <c:pt idx="52">
                  <c:v>1.3559289390938376</c:v>
                </c:pt>
                <c:pt idx="53">
                  <c:v>1.0617868336884149</c:v>
                </c:pt>
                <c:pt idx="56">
                  <c:v>1.3709084053614586</c:v>
                </c:pt>
                <c:pt idx="61">
                  <c:v>1.0150025179267113</c:v>
                </c:pt>
                <c:pt idx="62">
                  <c:v>1.1483306460929532</c:v>
                </c:pt>
                <c:pt idx="63">
                  <c:v>1.2287698020345836</c:v>
                </c:pt>
                <c:pt idx="64">
                  <c:v>1.4014588017336307</c:v>
                </c:pt>
                <c:pt idx="68">
                  <c:v>1.3661838043220138</c:v>
                </c:pt>
                <c:pt idx="79">
                  <c:v>1.1654916340757253</c:v>
                </c:pt>
                <c:pt idx="84">
                  <c:v>1.2448945173852952</c:v>
                </c:pt>
                <c:pt idx="85">
                  <c:v>1.2266709273846708</c:v>
                </c:pt>
                <c:pt idx="86">
                  <c:v>1.4556838992848447</c:v>
                </c:pt>
                <c:pt idx="87">
                  <c:v>1.1058470429186182</c:v>
                </c:pt>
                <c:pt idx="88">
                  <c:v>1.3209644632104887</c:v>
                </c:pt>
                <c:pt idx="89">
                  <c:v>1.2129865887110856</c:v>
                </c:pt>
                <c:pt idx="93">
                  <c:v>1.2650641948008017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3-47C0-82BA-96C013BB2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7">
                  <c:v>47271.4</c:v>
                </c:pt>
                <c:pt idx="8">
                  <c:v>51826.6</c:v>
                </c:pt>
                <c:pt idx="11">
                  <c:v>57777.2</c:v>
                </c:pt>
                <c:pt idx="16">
                  <c:v>37845.599999999999</c:v>
                </c:pt>
                <c:pt idx="18">
                  <c:v>50710.2</c:v>
                </c:pt>
                <c:pt idx="20">
                  <c:v>34310</c:v>
                </c:pt>
                <c:pt idx="23">
                  <c:v>35488.199999999997</c:v>
                </c:pt>
                <c:pt idx="27">
                  <c:v>57073.2</c:v>
                </c:pt>
                <c:pt idx="31">
                  <c:v>51351.4</c:v>
                </c:pt>
                <c:pt idx="34">
                  <c:v>62178.6</c:v>
                </c:pt>
                <c:pt idx="35">
                  <c:v>49512.4</c:v>
                </c:pt>
                <c:pt idx="36">
                  <c:v>51382.6</c:v>
                </c:pt>
                <c:pt idx="37">
                  <c:v>55568.6</c:v>
                </c:pt>
                <c:pt idx="40">
                  <c:v>47327.8</c:v>
                </c:pt>
                <c:pt idx="41">
                  <c:v>30657.200000000001</c:v>
                </c:pt>
                <c:pt idx="46">
                  <c:v>31772.6</c:v>
                </c:pt>
                <c:pt idx="51">
                  <c:v>49414.400000000001</c:v>
                </c:pt>
                <c:pt idx="55">
                  <c:v>61752.4</c:v>
                </c:pt>
                <c:pt idx="57">
                  <c:v>27503</c:v>
                </c:pt>
                <c:pt idx="59">
                  <c:v>52185</c:v>
                </c:pt>
                <c:pt idx="65">
                  <c:v>54164.2</c:v>
                </c:pt>
                <c:pt idx="66">
                  <c:v>59745</c:v>
                </c:pt>
                <c:pt idx="69">
                  <c:v>57111.6</c:v>
                </c:pt>
                <c:pt idx="71">
                  <c:v>32423.200000000001</c:v>
                </c:pt>
                <c:pt idx="74">
                  <c:v>42299.199999999997</c:v>
                </c:pt>
                <c:pt idx="80">
                  <c:v>43072.2</c:v>
                </c:pt>
                <c:pt idx="83">
                  <c:v>59714.400000000001</c:v>
                </c:pt>
                <c:pt idx="91">
                  <c:v>43680</c:v>
                </c:pt>
                <c:pt idx="92">
                  <c:v>54322</c:v>
                </c:pt>
                <c:pt idx="98">
                  <c:v>58704.6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7">
                  <c:v>2.0985627673392369</c:v>
                </c:pt>
                <c:pt idx="8">
                  <c:v>1.6962717986516578</c:v>
                </c:pt>
                <c:pt idx="11">
                  <c:v>1.6590281287428259</c:v>
                </c:pt>
                <c:pt idx="16">
                  <c:v>1.4332181283953749</c:v>
                </c:pt>
                <c:pt idx="18">
                  <c:v>2.0882780978974647</c:v>
                </c:pt>
                <c:pt idx="20">
                  <c:v>1.6701836199358788</c:v>
                </c:pt>
                <c:pt idx="23">
                  <c:v>2.2840268032754549</c:v>
                </c:pt>
                <c:pt idx="27">
                  <c:v>1.7521708963226175</c:v>
                </c:pt>
                <c:pt idx="31">
                  <c:v>1.7545188641400233</c:v>
                </c:pt>
                <c:pt idx="34">
                  <c:v>1.8316912892860244</c:v>
                </c:pt>
                <c:pt idx="35">
                  <c:v>1.5353325631558963</c:v>
                </c:pt>
                <c:pt idx="36">
                  <c:v>2.1698785191874292</c:v>
                </c:pt>
                <c:pt idx="37">
                  <c:v>1.6023617654574707</c:v>
                </c:pt>
                <c:pt idx="40">
                  <c:v>2.3076923076923075</c:v>
                </c:pt>
                <c:pt idx="41">
                  <c:v>1.7768419816552066</c:v>
                </c:pt>
                <c:pt idx="46">
                  <c:v>1.6543499745063357</c:v>
                </c:pt>
                <c:pt idx="51">
                  <c:v>2.0233778008030048</c:v>
                </c:pt>
                <c:pt idx="55">
                  <c:v>1.7679312868811576</c:v>
                </c:pt>
                <c:pt idx="57">
                  <c:v>1.6170235974257354</c:v>
                </c:pt>
                <c:pt idx="59">
                  <c:v>1.7922966369646449</c:v>
                </c:pt>
                <c:pt idx="65">
                  <c:v>2.0250276012569191</c:v>
                </c:pt>
                <c:pt idx="66">
                  <c:v>1.9754456439869446</c:v>
                </c:pt>
                <c:pt idx="69">
                  <c:v>1.6849466658262069</c:v>
                </c:pt>
                <c:pt idx="71">
                  <c:v>2.3753670211453528</c:v>
                </c:pt>
                <c:pt idx="74">
                  <c:v>2.1863297651019407</c:v>
                </c:pt>
                <c:pt idx="80">
                  <c:v>1.9625883980850758</c:v>
                </c:pt>
                <c:pt idx="83">
                  <c:v>1.9554244872258617</c:v>
                </c:pt>
                <c:pt idx="91">
                  <c:v>1.9808836996336996</c:v>
                </c:pt>
                <c:pt idx="92">
                  <c:v>1.8013327933433967</c:v>
                </c:pt>
                <c:pt idx="98">
                  <c:v>1.8588151524752745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53-47C0-82BA-96C013BB2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64422.2</c:v>
                </c:pt>
                <c:pt idx="5">
                  <c:v>66443.600000000006</c:v>
                </c:pt>
                <c:pt idx="10">
                  <c:v>84067.6</c:v>
                </c:pt>
                <c:pt idx="14">
                  <c:v>86626.8</c:v>
                </c:pt>
                <c:pt idx="15">
                  <c:v>62328.6</c:v>
                </c:pt>
                <c:pt idx="22">
                  <c:v>83915.199999999997</c:v>
                </c:pt>
                <c:pt idx="24">
                  <c:v>64916.800000000003</c:v>
                </c:pt>
                <c:pt idx="30">
                  <c:v>67008.800000000003</c:v>
                </c:pt>
                <c:pt idx="32">
                  <c:v>68367.199999999997</c:v>
                </c:pt>
                <c:pt idx="44">
                  <c:v>98017.4</c:v>
                </c:pt>
                <c:pt idx="47">
                  <c:v>86539</c:v>
                </c:pt>
                <c:pt idx="72">
                  <c:v>81714.600000000006</c:v>
                </c:pt>
                <c:pt idx="75">
                  <c:v>71708.600000000006</c:v>
                </c:pt>
                <c:pt idx="77">
                  <c:v>67300.399999999994</c:v>
                </c:pt>
                <c:pt idx="78">
                  <c:v>74386.399999999994</c:v>
                </c:pt>
                <c:pt idx="82">
                  <c:v>75789.399999999994</c:v>
                </c:pt>
                <c:pt idx="90">
                  <c:v>79249.600000000006</c:v>
                </c:pt>
                <c:pt idx="94">
                  <c:v>80237.399999999994</c:v>
                </c:pt>
                <c:pt idx="96">
                  <c:v>75187.199999999997</c:v>
                </c:pt>
                <c:pt idx="97">
                  <c:v>85979.4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1.5180791714657371</c:v>
                </c:pt>
                <c:pt idx="5">
                  <c:v>1.631594314576573</c:v>
                </c:pt>
                <c:pt idx="10">
                  <c:v>1.3690648953937068</c:v>
                </c:pt>
                <c:pt idx="14">
                  <c:v>1.5231775847659152</c:v>
                </c:pt>
                <c:pt idx="15">
                  <c:v>1.640514948193927</c:v>
                </c:pt>
                <c:pt idx="22">
                  <c:v>1.526529162773848</c:v>
                </c:pt>
                <c:pt idx="24">
                  <c:v>1.8460398540901584</c:v>
                </c:pt>
                <c:pt idx="30">
                  <c:v>1.7226841847637921</c:v>
                </c:pt>
                <c:pt idx="32">
                  <c:v>1.3839238699259295</c:v>
                </c:pt>
                <c:pt idx="44">
                  <c:v>1.3785919642838926</c:v>
                </c:pt>
                <c:pt idx="47">
                  <c:v>1.6323507320398896</c:v>
                </c:pt>
                <c:pt idx="72">
                  <c:v>1.519092059436135</c:v>
                </c:pt>
                <c:pt idx="75">
                  <c:v>1.4834482893265242</c:v>
                </c:pt>
                <c:pt idx="77">
                  <c:v>1.9071506261478388</c:v>
                </c:pt>
                <c:pt idx="78">
                  <c:v>1.817590312207608</c:v>
                </c:pt>
                <c:pt idx="82">
                  <c:v>1.5195000884028638</c:v>
                </c:pt>
                <c:pt idx="90">
                  <c:v>1.5442223052229915</c:v>
                </c:pt>
                <c:pt idx="94">
                  <c:v>1.7728017109228367</c:v>
                </c:pt>
                <c:pt idx="96">
                  <c:v>1.919050051072523</c:v>
                </c:pt>
                <c:pt idx="97">
                  <c:v>1.6039656010625802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53-47C0-82BA-96C013BB2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80224"/>
        <c:axId val="734881216"/>
      </c:scatterChart>
      <c:valAx>
        <c:axId val="7427802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81216"/>
        <c:crosses val="autoZero"/>
        <c:crossBetween val="midCat"/>
      </c:valAx>
      <c:valAx>
        <c:axId val="734881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7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59112.2</c:v>
                </c:pt>
                <c:pt idx="1">
                  <c:v>60565.2</c:v>
                </c:pt>
                <c:pt idx="2">
                  <c:v>64422.2</c:v>
                </c:pt>
                <c:pt idx="3">
                  <c:v>30096.2</c:v>
                </c:pt>
                <c:pt idx="4">
                  <c:v>73403.399999999994</c:v>
                </c:pt>
                <c:pt idx="5">
                  <c:v>66443.600000000006</c:v>
                </c:pt>
                <c:pt idx="6">
                  <c:v>68717</c:v>
                </c:pt>
                <c:pt idx="9">
                  <c:v>56993.8</c:v>
                </c:pt>
                <c:pt idx="10">
                  <c:v>84067.6</c:v>
                </c:pt>
                <c:pt idx="11">
                  <c:v>57777.2</c:v>
                </c:pt>
                <c:pt idx="12">
                  <c:v>95471.8</c:v>
                </c:pt>
                <c:pt idx="13">
                  <c:v>58972.4</c:v>
                </c:pt>
                <c:pt idx="14">
                  <c:v>86626.8</c:v>
                </c:pt>
                <c:pt idx="16">
                  <c:v>37845.599999999999</c:v>
                </c:pt>
                <c:pt idx="17">
                  <c:v>75844</c:v>
                </c:pt>
                <c:pt idx="19">
                  <c:v>65580.600000000006</c:v>
                </c:pt>
                <c:pt idx="21">
                  <c:v>54318</c:v>
                </c:pt>
                <c:pt idx="22">
                  <c:v>83915.199999999997</c:v>
                </c:pt>
                <c:pt idx="25">
                  <c:v>57099.6</c:v>
                </c:pt>
                <c:pt idx="27">
                  <c:v>57073.2</c:v>
                </c:pt>
                <c:pt idx="28">
                  <c:v>58554</c:v>
                </c:pt>
                <c:pt idx="29">
                  <c:v>64193.4</c:v>
                </c:pt>
                <c:pt idx="30">
                  <c:v>67008.800000000003</c:v>
                </c:pt>
                <c:pt idx="32">
                  <c:v>68367.199999999997</c:v>
                </c:pt>
                <c:pt idx="33">
                  <c:v>84124.6</c:v>
                </c:pt>
                <c:pt idx="34">
                  <c:v>62178.6</c:v>
                </c:pt>
                <c:pt idx="35">
                  <c:v>49512.4</c:v>
                </c:pt>
                <c:pt idx="38">
                  <c:v>69083.600000000006</c:v>
                </c:pt>
                <c:pt idx="39">
                  <c:v>50796.2</c:v>
                </c:pt>
                <c:pt idx="42">
                  <c:v>56413.4</c:v>
                </c:pt>
                <c:pt idx="43">
                  <c:v>94927</c:v>
                </c:pt>
                <c:pt idx="44">
                  <c:v>98017.4</c:v>
                </c:pt>
                <c:pt idx="45">
                  <c:v>72170.2</c:v>
                </c:pt>
                <c:pt idx="46">
                  <c:v>31772.6</c:v>
                </c:pt>
                <c:pt idx="48">
                  <c:v>66475.600000000006</c:v>
                </c:pt>
                <c:pt idx="49">
                  <c:v>48600.800000000003</c:v>
                </c:pt>
                <c:pt idx="50">
                  <c:v>68762.399999999994</c:v>
                </c:pt>
                <c:pt idx="52">
                  <c:v>98653.4</c:v>
                </c:pt>
                <c:pt idx="53">
                  <c:v>74912.399999999994</c:v>
                </c:pt>
                <c:pt idx="54">
                  <c:v>57754.400000000001</c:v>
                </c:pt>
                <c:pt idx="55">
                  <c:v>61752.4</c:v>
                </c:pt>
                <c:pt idx="56">
                  <c:v>76382.2</c:v>
                </c:pt>
                <c:pt idx="57">
                  <c:v>27503</c:v>
                </c:pt>
                <c:pt idx="58">
                  <c:v>56063.4</c:v>
                </c:pt>
                <c:pt idx="60">
                  <c:v>47344</c:v>
                </c:pt>
                <c:pt idx="61">
                  <c:v>64735.8</c:v>
                </c:pt>
                <c:pt idx="62">
                  <c:v>79635.600000000006</c:v>
                </c:pt>
                <c:pt idx="63">
                  <c:v>81923.399999999994</c:v>
                </c:pt>
                <c:pt idx="64">
                  <c:v>65204.2</c:v>
                </c:pt>
                <c:pt idx="67">
                  <c:v>49387.4</c:v>
                </c:pt>
                <c:pt idx="68">
                  <c:v>67376</c:v>
                </c:pt>
                <c:pt idx="70">
                  <c:v>54207</c:v>
                </c:pt>
                <c:pt idx="72">
                  <c:v>81714.600000000006</c:v>
                </c:pt>
                <c:pt idx="73">
                  <c:v>54493.8</c:v>
                </c:pt>
                <c:pt idx="75">
                  <c:v>71708.600000000006</c:v>
                </c:pt>
                <c:pt idx="76">
                  <c:v>60272.6</c:v>
                </c:pt>
                <c:pt idx="79">
                  <c:v>60650.8</c:v>
                </c:pt>
                <c:pt idx="81">
                  <c:v>48294.400000000001</c:v>
                </c:pt>
                <c:pt idx="82">
                  <c:v>75789.399999999994</c:v>
                </c:pt>
                <c:pt idx="84">
                  <c:v>103173.4</c:v>
                </c:pt>
                <c:pt idx="85">
                  <c:v>91377.4</c:v>
                </c:pt>
                <c:pt idx="86">
                  <c:v>78192.800000000003</c:v>
                </c:pt>
                <c:pt idx="87">
                  <c:v>84028.800000000003</c:v>
                </c:pt>
                <c:pt idx="88">
                  <c:v>82939.399999999994</c:v>
                </c:pt>
                <c:pt idx="89">
                  <c:v>71014.8</c:v>
                </c:pt>
                <c:pt idx="90">
                  <c:v>79249.600000000006</c:v>
                </c:pt>
                <c:pt idx="93">
                  <c:v>79227.600000000006</c:v>
                </c:pt>
                <c:pt idx="95">
                  <c:v>55460.4</c:v>
                </c:pt>
                <c:pt idx="97">
                  <c:v>85979.4</c:v>
                </c:pt>
                <c:pt idx="98">
                  <c:v>58704.6</c:v>
                </c:pt>
                <c:pt idx="99">
                  <c:v>56742.2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1.3769408007145734</c:v>
                </c:pt>
                <c:pt idx="1">
                  <c:v>1.3517333386168955</c:v>
                </c:pt>
                <c:pt idx="2">
                  <c:v>1.5180791714657371</c:v>
                </c:pt>
                <c:pt idx="3">
                  <c:v>1.4521766867577965</c:v>
                </c:pt>
                <c:pt idx="4">
                  <c:v>1.4667304239313166</c:v>
                </c:pt>
                <c:pt idx="5">
                  <c:v>1.631594314576573</c:v>
                </c:pt>
                <c:pt idx="6">
                  <c:v>1.2176753932796833</c:v>
                </c:pt>
                <c:pt idx="9">
                  <c:v>1.3647273914004681</c:v>
                </c:pt>
                <c:pt idx="10">
                  <c:v>1.3690648953937068</c:v>
                </c:pt>
                <c:pt idx="11">
                  <c:v>1.6590281287428259</c:v>
                </c:pt>
                <c:pt idx="12">
                  <c:v>1.2047012835203694</c:v>
                </c:pt>
                <c:pt idx="13">
                  <c:v>1.0959364041483812</c:v>
                </c:pt>
                <c:pt idx="14">
                  <c:v>1.5231775847659152</c:v>
                </c:pt>
                <c:pt idx="16">
                  <c:v>1.4332181283953749</c:v>
                </c:pt>
                <c:pt idx="17">
                  <c:v>1.0975950635515004</c:v>
                </c:pt>
                <c:pt idx="19">
                  <c:v>1.3012384760127231</c:v>
                </c:pt>
                <c:pt idx="21">
                  <c:v>1.1149342759306307</c:v>
                </c:pt>
                <c:pt idx="22">
                  <c:v>1.526529162773848</c:v>
                </c:pt>
                <c:pt idx="25">
                  <c:v>1.3797469684551205</c:v>
                </c:pt>
                <c:pt idx="27">
                  <c:v>1.7521708963226175</c:v>
                </c:pt>
                <c:pt idx="28">
                  <c:v>1.0115961334836219</c:v>
                </c:pt>
                <c:pt idx="29">
                  <c:v>1.0287506192225369</c:v>
                </c:pt>
                <c:pt idx="30">
                  <c:v>1.7226841847637921</c:v>
                </c:pt>
                <c:pt idx="32">
                  <c:v>1.3839238699259295</c:v>
                </c:pt>
                <c:pt idx="33">
                  <c:v>1.1456934119151829</c:v>
                </c:pt>
                <c:pt idx="34">
                  <c:v>1.8316912892860244</c:v>
                </c:pt>
                <c:pt idx="35">
                  <c:v>1.5353325631558963</c:v>
                </c:pt>
                <c:pt idx="38">
                  <c:v>1.3440816633759676</c:v>
                </c:pt>
                <c:pt idx="39">
                  <c:v>1.323524200629181</c:v>
                </c:pt>
                <c:pt idx="42">
                  <c:v>1.3760383171374178</c:v>
                </c:pt>
                <c:pt idx="43">
                  <c:v>1.2474427718141308</c:v>
                </c:pt>
                <c:pt idx="44">
                  <c:v>1.3785919642838926</c:v>
                </c:pt>
                <c:pt idx="45">
                  <c:v>1.1525809821782398</c:v>
                </c:pt>
                <c:pt idx="46">
                  <c:v>1.6543499745063357</c:v>
                </c:pt>
                <c:pt idx="48">
                  <c:v>1.4862295338439968</c:v>
                </c:pt>
                <c:pt idx="49">
                  <c:v>1.0433984625767476</c:v>
                </c:pt>
                <c:pt idx="50">
                  <c:v>1.0343443509825139</c:v>
                </c:pt>
                <c:pt idx="52">
                  <c:v>1.3559289390938376</c:v>
                </c:pt>
                <c:pt idx="53">
                  <c:v>1.0617868336884149</c:v>
                </c:pt>
                <c:pt idx="54">
                  <c:v>1.4603735819262256</c:v>
                </c:pt>
                <c:pt idx="55">
                  <c:v>1.7679312868811576</c:v>
                </c:pt>
                <c:pt idx="56">
                  <c:v>1.3709084053614586</c:v>
                </c:pt>
                <c:pt idx="57">
                  <c:v>1.6170235974257354</c:v>
                </c:pt>
                <c:pt idx="58">
                  <c:v>1.2041724190826815</c:v>
                </c:pt>
                <c:pt idx="60">
                  <c:v>1.3540892193308549</c:v>
                </c:pt>
                <c:pt idx="61">
                  <c:v>1.0150025179267113</c:v>
                </c:pt>
                <c:pt idx="62">
                  <c:v>1.1483306460929532</c:v>
                </c:pt>
                <c:pt idx="63">
                  <c:v>1.2287698020345836</c:v>
                </c:pt>
                <c:pt idx="64">
                  <c:v>1.4014588017336307</c:v>
                </c:pt>
                <c:pt idx="67">
                  <c:v>1.1526421718899962</c:v>
                </c:pt>
                <c:pt idx="68">
                  <c:v>1.3661838043220138</c:v>
                </c:pt>
                <c:pt idx="70">
                  <c:v>1.3889719039976387</c:v>
                </c:pt>
                <c:pt idx="72">
                  <c:v>1.519092059436135</c:v>
                </c:pt>
                <c:pt idx="73">
                  <c:v>1.4011318718826729</c:v>
                </c:pt>
                <c:pt idx="75">
                  <c:v>1.4834482893265242</c:v>
                </c:pt>
                <c:pt idx="76">
                  <c:v>1.2433676330538255</c:v>
                </c:pt>
                <c:pt idx="79">
                  <c:v>1.1654916340757253</c:v>
                </c:pt>
                <c:pt idx="81">
                  <c:v>1.4350525112642458</c:v>
                </c:pt>
                <c:pt idx="82">
                  <c:v>1.5195000884028638</c:v>
                </c:pt>
                <c:pt idx="84">
                  <c:v>1.2448945173852952</c:v>
                </c:pt>
                <c:pt idx="85">
                  <c:v>1.2266709273846708</c:v>
                </c:pt>
                <c:pt idx="86">
                  <c:v>1.4556838992848447</c:v>
                </c:pt>
                <c:pt idx="87">
                  <c:v>1.1058470429186182</c:v>
                </c:pt>
                <c:pt idx="88">
                  <c:v>1.3209644632104887</c:v>
                </c:pt>
                <c:pt idx="89">
                  <c:v>1.2129865887110856</c:v>
                </c:pt>
                <c:pt idx="90">
                  <c:v>1.5442223052229915</c:v>
                </c:pt>
                <c:pt idx="93">
                  <c:v>1.2650641948008017</c:v>
                </c:pt>
                <c:pt idx="95">
                  <c:v>1.1309691239154422</c:v>
                </c:pt>
                <c:pt idx="97">
                  <c:v>1.6039656010625802</c:v>
                </c:pt>
                <c:pt idx="98">
                  <c:v>1.8588151524752745</c:v>
                </c:pt>
                <c:pt idx="99">
                  <c:v>1.2942043135444168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1B-40AA-A4A5-80377BCFA6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7">
                  <c:v>47271.4</c:v>
                </c:pt>
                <c:pt idx="8">
                  <c:v>51826.6</c:v>
                </c:pt>
                <c:pt idx="15">
                  <c:v>62328.6</c:v>
                </c:pt>
                <c:pt idx="18">
                  <c:v>50710.2</c:v>
                </c:pt>
                <c:pt idx="20">
                  <c:v>34310</c:v>
                </c:pt>
                <c:pt idx="23">
                  <c:v>35488.199999999997</c:v>
                </c:pt>
                <c:pt idx="24">
                  <c:v>64916.800000000003</c:v>
                </c:pt>
                <c:pt idx="26">
                  <c:v>61702</c:v>
                </c:pt>
                <c:pt idx="31">
                  <c:v>51351.4</c:v>
                </c:pt>
                <c:pt idx="36">
                  <c:v>51382.6</c:v>
                </c:pt>
                <c:pt idx="37">
                  <c:v>55568.6</c:v>
                </c:pt>
                <c:pt idx="40">
                  <c:v>47327.8</c:v>
                </c:pt>
                <c:pt idx="41">
                  <c:v>30657.200000000001</c:v>
                </c:pt>
                <c:pt idx="47">
                  <c:v>86539</c:v>
                </c:pt>
                <c:pt idx="51">
                  <c:v>49414.400000000001</c:v>
                </c:pt>
                <c:pt idx="59">
                  <c:v>52185</c:v>
                </c:pt>
                <c:pt idx="65">
                  <c:v>54164.2</c:v>
                </c:pt>
                <c:pt idx="66">
                  <c:v>59745</c:v>
                </c:pt>
                <c:pt idx="69">
                  <c:v>57111.6</c:v>
                </c:pt>
                <c:pt idx="71">
                  <c:v>32423.200000000001</c:v>
                </c:pt>
                <c:pt idx="74">
                  <c:v>42299.199999999997</c:v>
                </c:pt>
                <c:pt idx="77">
                  <c:v>67300.399999999994</c:v>
                </c:pt>
                <c:pt idx="78">
                  <c:v>74386.399999999994</c:v>
                </c:pt>
                <c:pt idx="80">
                  <c:v>43072.2</c:v>
                </c:pt>
                <c:pt idx="83">
                  <c:v>59714.400000000001</c:v>
                </c:pt>
                <c:pt idx="91">
                  <c:v>43680</c:v>
                </c:pt>
                <c:pt idx="92">
                  <c:v>54322</c:v>
                </c:pt>
                <c:pt idx="94">
                  <c:v>80237.399999999994</c:v>
                </c:pt>
                <c:pt idx="96">
                  <c:v>75187.199999999997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7">
                  <c:v>2.0985627673392369</c:v>
                </c:pt>
                <c:pt idx="8">
                  <c:v>1.6962717986516578</c:v>
                </c:pt>
                <c:pt idx="15">
                  <c:v>1.640514948193927</c:v>
                </c:pt>
                <c:pt idx="18">
                  <c:v>2.0882780978974647</c:v>
                </c:pt>
                <c:pt idx="20">
                  <c:v>1.6701836199358788</c:v>
                </c:pt>
                <c:pt idx="23">
                  <c:v>2.2840268032754549</c:v>
                </c:pt>
                <c:pt idx="24">
                  <c:v>1.8460398540901584</c:v>
                </c:pt>
                <c:pt idx="26">
                  <c:v>1.5498687238663253</c:v>
                </c:pt>
                <c:pt idx="31">
                  <c:v>1.7545188641400233</c:v>
                </c:pt>
                <c:pt idx="36">
                  <c:v>2.1698785191874292</c:v>
                </c:pt>
                <c:pt idx="37">
                  <c:v>1.6023617654574707</c:v>
                </c:pt>
                <c:pt idx="40">
                  <c:v>2.3076923076923075</c:v>
                </c:pt>
                <c:pt idx="41">
                  <c:v>1.7768419816552066</c:v>
                </c:pt>
                <c:pt idx="47">
                  <c:v>1.6323507320398896</c:v>
                </c:pt>
                <c:pt idx="51">
                  <c:v>2.0233778008030048</c:v>
                </c:pt>
                <c:pt idx="59">
                  <c:v>1.7922966369646449</c:v>
                </c:pt>
                <c:pt idx="65">
                  <c:v>2.0250276012569191</c:v>
                </c:pt>
                <c:pt idx="66">
                  <c:v>1.9754456439869446</c:v>
                </c:pt>
                <c:pt idx="69">
                  <c:v>1.6849466658262069</c:v>
                </c:pt>
                <c:pt idx="71">
                  <c:v>2.3753670211453528</c:v>
                </c:pt>
                <c:pt idx="74">
                  <c:v>2.1863297651019407</c:v>
                </c:pt>
                <c:pt idx="77">
                  <c:v>1.9071506261478388</c:v>
                </c:pt>
                <c:pt idx="78">
                  <c:v>1.817590312207608</c:v>
                </c:pt>
                <c:pt idx="80">
                  <c:v>1.9625883980850758</c:v>
                </c:pt>
                <c:pt idx="83">
                  <c:v>1.9554244872258617</c:v>
                </c:pt>
                <c:pt idx="91">
                  <c:v>1.9808836996336996</c:v>
                </c:pt>
                <c:pt idx="92">
                  <c:v>1.8013327933433967</c:v>
                </c:pt>
                <c:pt idx="94">
                  <c:v>1.7728017109228367</c:v>
                </c:pt>
                <c:pt idx="96">
                  <c:v>1.919050051072523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B-40AA-A4A5-80377BCFA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67872"/>
        <c:axId val="734770144"/>
      </c:scatterChart>
      <c:valAx>
        <c:axId val="74286787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770144"/>
        <c:crosses val="autoZero"/>
        <c:crossBetween val="midCat"/>
      </c:valAx>
      <c:valAx>
        <c:axId val="734770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6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58799.4</c:v>
                </c:pt>
                <c:pt idx="1">
                  <c:v>60924.800000000003</c:v>
                </c:pt>
                <c:pt idx="2">
                  <c:v>63813</c:v>
                </c:pt>
                <c:pt idx="3">
                  <c:v>30526.2</c:v>
                </c:pt>
                <c:pt idx="4">
                  <c:v>72992</c:v>
                </c:pt>
                <c:pt idx="5">
                  <c:v>66100.800000000003</c:v>
                </c:pt>
                <c:pt idx="6">
                  <c:v>68501.2</c:v>
                </c:pt>
                <c:pt idx="7">
                  <c:v>47560.6</c:v>
                </c:pt>
                <c:pt idx="8">
                  <c:v>52273.4</c:v>
                </c:pt>
                <c:pt idx="9">
                  <c:v>57427.8</c:v>
                </c:pt>
                <c:pt idx="10">
                  <c:v>83942</c:v>
                </c:pt>
                <c:pt idx="11">
                  <c:v>57771.6</c:v>
                </c:pt>
                <c:pt idx="12">
                  <c:v>96168</c:v>
                </c:pt>
                <c:pt idx="13">
                  <c:v>57794.400000000001</c:v>
                </c:pt>
                <c:pt idx="14">
                  <c:v>86521.4</c:v>
                </c:pt>
                <c:pt idx="15">
                  <c:v>62162.2</c:v>
                </c:pt>
                <c:pt idx="16">
                  <c:v>37231.199999999997</c:v>
                </c:pt>
                <c:pt idx="17">
                  <c:v>75873.2</c:v>
                </c:pt>
                <c:pt idx="18">
                  <c:v>50615.8</c:v>
                </c:pt>
                <c:pt idx="19">
                  <c:v>65668.800000000003</c:v>
                </c:pt>
                <c:pt idx="20">
                  <c:v>34130</c:v>
                </c:pt>
                <c:pt idx="21">
                  <c:v>54006.2</c:v>
                </c:pt>
                <c:pt idx="22">
                  <c:v>83968.2</c:v>
                </c:pt>
                <c:pt idx="23">
                  <c:v>35149.4</c:v>
                </c:pt>
                <c:pt idx="24">
                  <c:v>64778.6</c:v>
                </c:pt>
                <c:pt idx="25">
                  <c:v>56975.4</c:v>
                </c:pt>
                <c:pt idx="26">
                  <c:v>62027.6</c:v>
                </c:pt>
                <c:pt idx="27">
                  <c:v>56614.8</c:v>
                </c:pt>
                <c:pt idx="28">
                  <c:v>58574</c:v>
                </c:pt>
                <c:pt idx="29">
                  <c:v>64092</c:v>
                </c:pt>
                <c:pt idx="30">
                  <c:v>66895</c:v>
                </c:pt>
                <c:pt idx="31">
                  <c:v>50556</c:v>
                </c:pt>
                <c:pt idx="32">
                  <c:v>68579.600000000006</c:v>
                </c:pt>
                <c:pt idx="33">
                  <c:v>84570.8</c:v>
                </c:pt>
                <c:pt idx="34">
                  <c:v>62473.4</c:v>
                </c:pt>
                <c:pt idx="35">
                  <c:v>49484.6</c:v>
                </c:pt>
                <c:pt idx="36">
                  <c:v>50895.199999999997</c:v>
                </c:pt>
                <c:pt idx="37">
                  <c:v>54957.599999999999</c:v>
                </c:pt>
                <c:pt idx="38">
                  <c:v>69166.600000000006</c:v>
                </c:pt>
                <c:pt idx="39">
                  <c:v>51062.400000000001</c:v>
                </c:pt>
                <c:pt idx="40">
                  <c:v>47555.4</c:v>
                </c:pt>
                <c:pt idx="41">
                  <c:v>30707.200000000001</c:v>
                </c:pt>
                <c:pt idx="42">
                  <c:v>56814.2</c:v>
                </c:pt>
                <c:pt idx="43">
                  <c:v>94791</c:v>
                </c:pt>
                <c:pt idx="44">
                  <c:v>97944.2</c:v>
                </c:pt>
                <c:pt idx="45">
                  <c:v>72314.8</c:v>
                </c:pt>
                <c:pt idx="46">
                  <c:v>31626.2</c:v>
                </c:pt>
                <c:pt idx="47">
                  <c:v>86392</c:v>
                </c:pt>
                <c:pt idx="48">
                  <c:v>66763</c:v>
                </c:pt>
                <c:pt idx="49">
                  <c:v>48074.400000000001</c:v>
                </c:pt>
                <c:pt idx="50">
                  <c:v>68623.399999999994</c:v>
                </c:pt>
                <c:pt idx="51">
                  <c:v>49294.8</c:v>
                </c:pt>
                <c:pt idx="52">
                  <c:v>98507</c:v>
                </c:pt>
                <c:pt idx="53">
                  <c:v>74355.199999999997</c:v>
                </c:pt>
                <c:pt idx="54">
                  <c:v>57590.8</c:v>
                </c:pt>
                <c:pt idx="55">
                  <c:v>61977.8</c:v>
                </c:pt>
                <c:pt idx="56">
                  <c:v>75912.600000000006</c:v>
                </c:pt>
                <c:pt idx="57">
                  <c:v>27240.799999999999</c:v>
                </c:pt>
                <c:pt idx="58">
                  <c:v>55339.8</c:v>
                </c:pt>
                <c:pt idx="59">
                  <c:v>52470.400000000001</c:v>
                </c:pt>
                <c:pt idx="60">
                  <c:v>47441.8</c:v>
                </c:pt>
                <c:pt idx="61">
                  <c:v>64785.4</c:v>
                </c:pt>
                <c:pt idx="62">
                  <c:v>79439.399999999994</c:v>
                </c:pt>
                <c:pt idx="63">
                  <c:v>81787</c:v>
                </c:pt>
                <c:pt idx="64">
                  <c:v>65899.399999999994</c:v>
                </c:pt>
                <c:pt idx="65">
                  <c:v>54239.4</c:v>
                </c:pt>
                <c:pt idx="66">
                  <c:v>60098.6</c:v>
                </c:pt>
                <c:pt idx="67">
                  <c:v>49302.2</c:v>
                </c:pt>
                <c:pt idx="68">
                  <c:v>67211.399999999994</c:v>
                </c:pt>
                <c:pt idx="69">
                  <c:v>57288.4</c:v>
                </c:pt>
                <c:pt idx="70">
                  <c:v>53680.4</c:v>
                </c:pt>
                <c:pt idx="71">
                  <c:v>32775</c:v>
                </c:pt>
                <c:pt idx="72">
                  <c:v>82713.2</c:v>
                </c:pt>
                <c:pt idx="73">
                  <c:v>54634.400000000001</c:v>
                </c:pt>
                <c:pt idx="74">
                  <c:v>42372.4</c:v>
                </c:pt>
                <c:pt idx="75">
                  <c:v>71482</c:v>
                </c:pt>
                <c:pt idx="76">
                  <c:v>59946.2</c:v>
                </c:pt>
                <c:pt idx="77">
                  <c:v>66970.600000000006</c:v>
                </c:pt>
                <c:pt idx="78">
                  <c:v>74710.600000000006</c:v>
                </c:pt>
                <c:pt idx="79">
                  <c:v>60735.199999999997</c:v>
                </c:pt>
                <c:pt idx="80">
                  <c:v>42837.2</c:v>
                </c:pt>
                <c:pt idx="81">
                  <c:v>49065.4</c:v>
                </c:pt>
                <c:pt idx="82">
                  <c:v>75778.8</c:v>
                </c:pt>
                <c:pt idx="83">
                  <c:v>59614.400000000001</c:v>
                </c:pt>
                <c:pt idx="84">
                  <c:v>103717.2</c:v>
                </c:pt>
                <c:pt idx="85">
                  <c:v>91357.8</c:v>
                </c:pt>
                <c:pt idx="86">
                  <c:v>78067.199999999997</c:v>
                </c:pt>
                <c:pt idx="87">
                  <c:v>84035.8</c:v>
                </c:pt>
                <c:pt idx="88">
                  <c:v>83093.399999999994</c:v>
                </c:pt>
                <c:pt idx="89">
                  <c:v>71163.199999999997</c:v>
                </c:pt>
                <c:pt idx="90">
                  <c:v>79435.399999999994</c:v>
                </c:pt>
                <c:pt idx="91">
                  <c:v>43857.2</c:v>
                </c:pt>
                <c:pt idx="92">
                  <c:v>53772.4</c:v>
                </c:pt>
                <c:pt idx="93">
                  <c:v>79328</c:v>
                </c:pt>
                <c:pt idx="94">
                  <c:v>80346.399999999994</c:v>
                </c:pt>
                <c:pt idx="95">
                  <c:v>55925.2</c:v>
                </c:pt>
                <c:pt idx="96">
                  <c:v>75083.399999999994</c:v>
                </c:pt>
                <c:pt idx="97">
                  <c:v>85791.6</c:v>
                </c:pt>
                <c:pt idx="98">
                  <c:v>58918.400000000001</c:v>
                </c:pt>
                <c:pt idx="99">
                  <c:v>57518.2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1.3845719514144701</c:v>
                </c:pt>
                <c:pt idx="1">
                  <c:v>1.3541119544093703</c:v>
                </c:pt>
                <c:pt idx="2">
                  <c:v>1.5283249494617084</c:v>
                </c:pt>
                <c:pt idx="3">
                  <c:v>1.4393209767347392</c:v>
                </c:pt>
                <c:pt idx="4">
                  <c:v>1.4749972599736958</c:v>
                </c:pt>
                <c:pt idx="5">
                  <c:v>1.6469543485101541</c:v>
                </c:pt>
                <c:pt idx="6">
                  <c:v>1.2179640648630974</c:v>
                </c:pt>
                <c:pt idx="7">
                  <c:v>2.0875682813084779</c:v>
                </c:pt>
                <c:pt idx="8">
                  <c:v>1.6988563973263648</c:v>
                </c:pt>
                <c:pt idx="9">
                  <c:v>1.3535952970512539</c:v>
                </c:pt>
                <c:pt idx="10">
                  <c:v>1.3710776488527794</c:v>
                </c:pt>
                <c:pt idx="11">
                  <c:v>1.6578907283163353</c:v>
                </c:pt>
                <c:pt idx="12">
                  <c:v>1.2067735629315364</c:v>
                </c:pt>
                <c:pt idx="13">
                  <c:v>1.1054877289149121</c:v>
                </c:pt>
                <c:pt idx="14">
                  <c:v>1.5276336259006444</c:v>
                </c:pt>
                <c:pt idx="15">
                  <c:v>1.6408363925343699</c:v>
                </c:pt>
                <c:pt idx="16">
                  <c:v>1.5087077504888375</c:v>
                </c:pt>
                <c:pt idx="17">
                  <c:v>1.0906222486991455</c:v>
                </c:pt>
                <c:pt idx="18">
                  <c:v>2.092765500100759</c:v>
                </c:pt>
                <c:pt idx="19">
                  <c:v>1.2981811758399726</c:v>
                </c:pt>
                <c:pt idx="20">
                  <c:v>1.6509229416935247</c:v>
                </c:pt>
                <c:pt idx="21">
                  <c:v>1.1251485940503128</c:v>
                </c:pt>
                <c:pt idx="22">
                  <c:v>1.5304127038569364</c:v>
                </c:pt>
                <c:pt idx="23">
                  <c:v>2.245159234581529</c:v>
                </c:pt>
                <c:pt idx="24">
                  <c:v>1.8486043230326066</c:v>
                </c:pt>
                <c:pt idx="25">
                  <c:v>1.3826493539316969</c:v>
                </c:pt>
                <c:pt idx="26">
                  <c:v>1.5412010137422696</c:v>
                </c:pt>
                <c:pt idx="27">
                  <c:v>1.7338752411030331</c:v>
                </c:pt>
                <c:pt idx="28">
                  <c:v>1.0095434834568238</c:v>
                </c:pt>
                <c:pt idx="29">
                  <c:v>1.0562160644074143</c:v>
                </c:pt>
                <c:pt idx="30">
                  <c:v>1.7521040436504971</c:v>
                </c:pt>
                <c:pt idx="31">
                  <c:v>1.7805008307619274</c:v>
                </c:pt>
                <c:pt idx="32">
                  <c:v>1.3779170482184204</c:v>
                </c:pt>
                <c:pt idx="33">
                  <c:v>1.139577726591211</c:v>
                </c:pt>
                <c:pt idx="34">
                  <c:v>1.8026231964324015</c:v>
                </c:pt>
                <c:pt idx="35">
                  <c:v>1.5312238555025199</c:v>
                </c:pt>
                <c:pt idx="36">
                  <c:v>2.1921713639007216</c:v>
                </c:pt>
                <c:pt idx="37">
                  <c:v>1.6161368036449919</c:v>
                </c:pt>
                <c:pt idx="38">
                  <c:v>1.3421217755390606</c:v>
                </c:pt>
                <c:pt idx="39">
                  <c:v>1.3184064987152972</c:v>
                </c:pt>
                <c:pt idx="40">
                  <c:v>2.2961009685545699</c:v>
                </c:pt>
                <c:pt idx="41">
                  <c:v>1.7710830033347227</c:v>
                </c:pt>
                <c:pt idx="42">
                  <c:v>1.3663309524731493</c:v>
                </c:pt>
                <c:pt idx="43">
                  <c:v>1.2402126784188372</c:v>
                </c:pt>
                <c:pt idx="44">
                  <c:v>1.3868304606092041</c:v>
                </c:pt>
                <c:pt idx="45">
                  <c:v>1.138646584101733</c:v>
                </c:pt>
                <c:pt idx="46">
                  <c:v>1.7304323630407699</c:v>
                </c:pt>
                <c:pt idx="47">
                  <c:v>1.6340864894897675</c:v>
                </c:pt>
                <c:pt idx="48">
                  <c:v>1.4635501700043436</c:v>
                </c:pt>
                <c:pt idx="49">
                  <c:v>1.0546569483966519</c:v>
                </c:pt>
                <c:pt idx="50">
                  <c:v>1.0364103206777864</c:v>
                </c:pt>
                <c:pt idx="51">
                  <c:v>2.0282869592735948</c:v>
                </c:pt>
                <c:pt idx="52">
                  <c:v>1.3525231709421666</c:v>
                </c:pt>
                <c:pt idx="53">
                  <c:v>1.0815517946290241</c:v>
                </c:pt>
                <c:pt idx="54">
                  <c:v>1.4576112851358203</c:v>
                </c:pt>
                <c:pt idx="55">
                  <c:v>1.7593234997047329</c:v>
                </c:pt>
                <c:pt idx="56">
                  <c:v>1.3799290236403441</c:v>
                </c:pt>
                <c:pt idx="57">
                  <c:v>1.6054227482305954</c:v>
                </c:pt>
                <c:pt idx="58">
                  <c:v>1.2110271450204011</c:v>
                </c:pt>
                <c:pt idx="59">
                  <c:v>1.7825478746112093</c:v>
                </c:pt>
                <c:pt idx="60">
                  <c:v>1.3059791154635785</c:v>
                </c:pt>
                <c:pt idx="61">
                  <c:v>1.0152287398086606</c:v>
                </c:pt>
                <c:pt idx="62">
                  <c:v>1.1510660956653751</c:v>
                </c:pt>
                <c:pt idx="63">
                  <c:v>1.2044456943034956</c:v>
                </c:pt>
                <c:pt idx="64">
                  <c:v>1.3866894084012906</c:v>
                </c:pt>
                <c:pt idx="65">
                  <c:v>2.0137390900341816</c:v>
                </c:pt>
                <c:pt idx="66">
                  <c:v>1.9602120515286545</c:v>
                </c:pt>
                <c:pt idx="67">
                  <c:v>1.1672704260661797</c:v>
                </c:pt>
                <c:pt idx="68">
                  <c:v>1.369529573852055</c:v>
                </c:pt>
                <c:pt idx="69">
                  <c:v>1.6834298042884772</c:v>
                </c:pt>
                <c:pt idx="70">
                  <c:v>1.433092897966483</c:v>
                </c:pt>
                <c:pt idx="71">
                  <c:v>2.345019069412662</c:v>
                </c:pt>
                <c:pt idx="72">
                  <c:v>1.4984307220612914</c:v>
                </c:pt>
                <c:pt idx="73">
                  <c:v>1.3976542251768116</c:v>
                </c:pt>
                <c:pt idx="74">
                  <c:v>2.2289981214186594</c:v>
                </c:pt>
                <c:pt idx="75">
                  <c:v>1.5145631067961165</c:v>
                </c:pt>
                <c:pt idx="76">
                  <c:v>1.2507381618851572</c:v>
                </c:pt>
                <c:pt idx="77">
                  <c:v>1.9113461727982128</c:v>
                </c:pt>
                <c:pt idx="78">
                  <c:v>1.8387618356699047</c:v>
                </c:pt>
                <c:pt idx="79">
                  <c:v>1.1646458725747177</c:v>
                </c:pt>
                <c:pt idx="80">
                  <c:v>1.99436471104554</c:v>
                </c:pt>
                <c:pt idx="81">
                  <c:v>1.4125024966677129</c:v>
                </c:pt>
                <c:pt idx="82">
                  <c:v>1.5330804921693137</c:v>
                </c:pt>
                <c:pt idx="83">
                  <c:v>1.9588388040473441</c:v>
                </c:pt>
                <c:pt idx="84">
                  <c:v>1.242542220576722</c:v>
                </c:pt>
                <c:pt idx="85">
                  <c:v>1.2264524758696027</c:v>
                </c:pt>
                <c:pt idx="86">
                  <c:v>1.4566168634202328</c:v>
                </c:pt>
                <c:pt idx="87">
                  <c:v>1.0925819710171141</c:v>
                </c:pt>
                <c:pt idx="88">
                  <c:v>1.3190578313079018</c:v>
                </c:pt>
                <c:pt idx="89">
                  <c:v>1.210400881354408</c:v>
                </c:pt>
                <c:pt idx="90">
                  <c:v>1.5468292474136218</c:v>
                </c:pt>
                <c:pt idx="91">
                  <c:v>1.9774632215462913</c:v>
                </c:pt>
                <c:pt idx="92">
                  <c:v>1.8187583221132031</c:v>
                </c:pt>
                <c:pt idx="93">
                  <c:v>1.2633748487293264</c:v>
                </c:pt>
                <c:pt idx="94">
                  <c:v>1.7613856999193493</c:v>
                </c:pt>
                <c:pt idx="95">
                  <c:v>1.1196741361675953</c:v>
                </c:pt>
                <c:pt idx="96">
                  <c:v>1.9229949629345502</c:v>
                </c:pt>
                <c:pt idx="97">
                  <c:v>1.6147385058677073</c:v>
                </c:pt>
                <c:pt idx="98">
                  <c:v>1.8300225396480556</c:v>
                </c:pt>
                <c:pt idx="99">
                  <c:v>1.253777065346273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4-448A-A9A4-33F859292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901056"/>
        <c:axId val="734854176"/>
      </c:scatterChart>
      <c:valAx>
        <c:axId val="729901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54176"/>
        <c:crosses val="autoZero"/>
        <c:crossBetween val="midCat"/>
      </c:valAx>
      <c:valAx>
        <c:axId val="734854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9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60924.800000000003</c:v>
                </c:pt>
                <c:pt idx="3">
                  <c:v>30526.2</c:v>
                </c:pt>
                <c:pt idx="9">
                  <c:v>57427.8</c:v>
                </c:pt>
                <c:pt idx="13">
                  <c:v>57794.400000000001</c:v>
                </c:pt>
                <c:pt idx="21">
                  <c:v>54006.2</c:v>
                </c:pt>
                <c:pt idx="25">
                  <c:v>56975.4</c:v>
                </c:pt>
                <c:pt idx="29">
                  <c:v>64092</c:v>
                </c:pt>
                <c:pt idx="39">
                  <c:v>51062.400000000001</c:v>
                </c:pt>
                <c:pt idx="42">
                  <c:v>56814.2</c:v>
                </c:pt>
                <c:pt idx="49">
                  <c:v>48074.400000000001</c:v>
                </c:pt>
                <c:pt idx="54">
                  <c:v>57590.8</c:v>
                </c:pt>
                <c:pt idx="58">
                  <c:v>55339.8</c:v>
                </c:pt>
                <c:pt idx="60">
                  <c:v>47441.8</c:v>
                </c:pt>
                <c:pt idx="67">
                  <c:v>49302.2</c:v>
                </c:pt>
                <c:pt idx="70">
                  <c:v>53680.4</c:v>
                </c:pt>
                <c:pt idx="73">
                  <c:v>54634.400000000001</c:v>
                </c:pt>
                <c:pt idx="76">
                  <c:v>59946.2</c:v>
                </c:pt>
                <c:pt idx="81">
                  <c:v>49065.4</c:v>
                </c:pt>
                <c:pt idx="95">
                  <c:v>55925.2</c:v>
                </c:pt>
                <c:pt idx="99">
                  <c:v>57518.2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1.3541119544093703</c:v>
                </c:pt>
                <c:pt idx="2">
                  <c:v>1.4393209767347392</c:v>
                </c:pt>
                <c:pt idx="8">
                  <c:v>1.3535952970512539</c:v>
                </c:pt>
                <c:pt idx="12">
                  <c:v>1.1054877289149121</c:v>
                </c:pt>
                <c:pt idx="20">
                  <c:v>1.1251485940503128</c:v>
                </c:pt>
                <c:pt idx="24">
                  <c:v>1.3826493539316969</c:v>
                </c:pt>
                <c:pt idx="28">
                  <c:v>1.0562160644074143</c:v>
                </c:pt>
                <c:pt idx="38">
                  <c:v>1.3184064987152972</c:v>
                </c:pt>
                <c:pt idx="41">
                  <c:v>1.3663309524731493</c:v>
                </c:pt>
                <c:pt idx="48">
                  <c:v>1.0546569483966519</c:v>
                </c:pt>
                <c:pt idx="53">
                  <c:v>1.4576112851358203</c:v>
                </c:pt>
                <c:pt idx="57">
                  <c:v>1.2110271450204011</c:v>
                </c:pt>
                <c:pt idx="59">
                  <c:v>1.3059791154635785</c:v>
                </c:pt>
                <c:pt idx="66">
                  <c:v>1.1672704260661797</c:v>
                </c:pt>
                <c:pt idx="69">
                  <c:v>1.433092897966483</c:v>
                </c:pt>
                <c:pt idx="72">
                  <c:v>1.3976542251768116</c:v>
                </c:pt>
                <c:pt idx="75">
                  <c:v>1.2507381618851572</c:v>
                </c:pt>
                <c:pt idx="80">
                  <c:v>1.4125024966677129</c:v>
                </c:pt>
                <c:pt idx="94">
                  <c:v>1.1196741361675953</c:v>
                </c:pt>
                <c:pt idx="98">
                  <c:v>1.253777065346273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5F-4972-97AC-41A40E2D98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58799.4</c:v>
                </c:pt>
                <c:pt idx="4">
                  <c:v>72992</c:v>
                </c:pt>
                <c:pt idx="6">
                  <c:v>68501.2</c:v>
                </c:pt>
                <c:pt idx="12">
                  <c:v>96168</c:v>
                </c:pt>
                <c:pt idx="17">
                  <c:v>75873.2</c:v>
                </c:pt>
                <c:pt idx="19">
                  <c:v>65668.800000000003</c:v>
                </c:pt>
                <c:pt idx="26">
                  <c:v>62027.6</c:v>
                </c:pt>
                <c:pt idx="28">
                  <c:v>58574</c:v>
                </c:pt>
                <c:pt idx="33">
                  <c:v>84570.8</c:v>
                </c:pt>
                <c:pt idx="38">
                  <c:v>69166.600000000006</c:v>
                </c:pt>
                <c:pt idx="43">
                  <c:v>94791</c:v>
                </c:pt>
                <c:pt idx="45">
                  <c:v>72314.8</c:v>
                </c:pt>
                <c:pt idx="48">
                  <c:v>66763</c:v>
                </c:pt>
                <c:pt idx="50">
                  <c:v>68623.399999999994</c:v>
                </c:pt>
                <c:pt idx="52">
                  <c:v>98507</c:v>
                </c:pt>
                <c:pt idx="53">
                  <c:v>74355.199999999997</c:v>
                </c:pt>
                <c:pt idx="56">
                  <c:v>75912.600000000006</c:v>
                </c:pt>
                <c:pt idx="61">
                  <c:v>64785.4</c:v>
                </c:pt>
                <c:pt idx="62">
                  <c:v>79439.399999999994</c:v>
                </c:pt>
                <c:pt idx="63">
                  <c:v>81787</c:v>
                </c:pt>
                <c:pt idx="64">
                  <c:v>65899.399999999994</c:v>
                </c:pt>
                <c:pt idx="68">
                  <c:v>67211.399999999994</c:v>
                </c:pt>
                <c:pt idx="79">
                  <c:v>60735.199999999997</c:v>
                </c:pt>
                <c:pt idx="84">
                  <c:v>103717.2</c:v>
                </c:pt>
                <c:pt idx="85">
                  <c:v>91357.8</c:v>
                </c:pt>
                <c:pt idx="86">
                  <c:v>78067.199999999997</c:v>
                </c:pt>
                <c:pt idx="87">
                  <c:v>84035.8</c:v>
                </c:pt>
                <c:pt idx="88">
                  <c:v>83093.399999999994</c:v>
                </c:pt>
                <c:pt idx="89">
                  <c:v>71163.199999999997</c:v>
                </c:pt>
                <c:pt idx="93">
                  <c:v>79328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1.3845719514144701</c:v>
                </c:pt>
                <c:pt idx="4">
                  <c:v>1.4749972599736958</c:v>
                </c:pt>
                <c:pt idx="6">
                  <c:v>1.2179640648630974</c:v>
                </c:pt>
                <c:pt idx="12">
                  <c:v>1.2067735629315364</c:v>
                </c:pt>
                <c:pt idx="17">
                  <c:v>1.0906222486991455</c:v>
                </c:pt>
                <c:pt idx="19">
                  <c:v>1.2981811758399726</c:v>
                </c:pt>
                <c:pt idx="26">
                  <c:v>1.5412010137422696</c:v>
                </c:pt>
                <c:pt idx="28">
                  <c:v>1.0095434834568238</c:v>
                </c:pt>
                <c:pt idx="33">
                  <c:v>1.139577726591211</c:v>
                </c:pt>
                <c:pt idx="38">
                  <c:v>1.3421217755390606</c:v>
                </c:pt>
                <c:pt idx="43">
                  <c:v>1.2402126784188372</c:v>
                </c:pt>
                <c:pt idx="45">
                  <c:v>1.138646584101733</c:v>
                </c:pt>
                <c:pt idx="48">
                  <c:v>1.4635501700043436</c:v>
                </c:pt>
                <c:pt idx="50">
                  <c:v>1.0364103206777864</c:v>
                </c:pt>
                <c:pt idx="52">
                  <c:v>1.3525231709421666</c:v>
                </c:pt>
                <c:pt idx="53">
                  <c:v>1.0815517946290241</c:v>
                </c:pt>
                <c:pt idx="56">
                  <c:v>1.3799290236403441</c:v>
                </c:pt>
                <c:pt idx="61">
                  <c:v>1.0152287398086606</c:v>
                </c:pt>
                <c:pt idx="62">
                  <c:v>1.1510660956653751</c:v>
                </c:pt>
                <c:pt idx="63">
                  <c:v>1.2044456943034956</c:v>
                </c:pt>
                <c:pt idx="64">
                  <c:v>1.3866894084012906</c:v>
                </c:pt>
                <c:pt idx="68">
                  <c:v>1.369529573852055</c:v>
                </c:pt>
                <c:pt idx="79">
                  <c:v>1.1646458725747177</c:v>
                </c:pt>
                <c:pt idx="84">
                  <c:v>1.242542220576722</c:v>
                </c:pt>
                <c:pt idx="85">
                  <c:v>1.2264524758696027</c:v>
                </c:pt>
                <c:pt idx="86">
                  <c:v>1.4566168634202328</c:v>
                </c:pt>
                <c:pt idx="87">
                  <c:v>1.0925819710171141</c:v>
                </c:pt>
                <c:pt idx="88">
                  <c:v>1.3190578313079018</c:v>
                </c:pt>
                <c:pt idx="89">
                  <c:v>1.210400881354408</c:v>
                </c:pt>
                <c:pt idx="93">
                  <c:v>1.2633748487293264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5F-4972-97AC-41A40E2D98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7">
                  <c:v>47560.6</c:v>
                </c:pt>
                <c:pt idx="8">
                  <c:v>52273.4</c:v>
                </c:pt>
                <c:pt idx="11">
                  <c:v>57771.6</c:v>
                </c:pt>
                <c:pt idx="16">
                  <c:v>37231.199999999997</c:v>
                </c:pt>
                <c:pt idx="18">
                  <c:v>50615.8</c:v>
                </c:pt>
                <c:pt idx="20">
                  <c:v>34130</c:v>
                </c:pt>
                <c:pt idx="23">
                  <c:v>35149.4</c:v>
                </c:pt>
                <c:pt idx="27">
                  <c:v>56614.8</c:v>
                </c:pt>
                <c:pt idx="31">
                  <c:v>50556</c:v>
                </c:pt>
                <c:pt idx="34">
                  <c:v>62473.4</c:v>
                </c:pt>
                <c:pt idx="35">
                  <c:v>49484.6</c:v>
                </c:pt>
                <c:pt idx="36">
                  <c:v>50895.199999999997</c:v>
                </c:pt>
                <c:pt idx="37">
                  <c:v>54957.599999999999</c:v>
                </c:pt>
                <c:pt idx="40">
                  <c:v>47555.4</c:v>
                </c:pt>
                <c:pt idx="41">
                  <c:v>30707.200000000001</c:v>
                </c:pt>
                <c:pt idx="46">
                  <c:v>31626.2</c:v>
                </c:pt>
                <c:pt idx="51">
                  <c:v>49294.8</c:v>
                </c:pt>
                <c:pt idx="55">
                  <c:v>61977.8</c:v>
                </c:pt>
                <c:pt idx="57">
                  <c:v>27240.799999999999</c:v>
                </c:pt>
                <c:pt idx="59">
                  <c:v>52470.400000000001</c:v>
                </c:pt>
                <c:pt idx="65">
                  <c:v>54239.4</c:v>
                </c:pt>
                <c:pt idx="66">
                  <c:v>60098.6</c:v>
                </c:pt>
                <c:pt idx="69">
                  <c:v>57288.4</c:v>
                </c:pt>
                <c:pt idx="71">
                  <c:v>32775</c:v>
                </c:pt>
                <c:pt idx="74">
                  <c:v>42372.4</c:v>
                </c:pt>
                <c:pt idx="80">
                  <c:v>42837.2</c:v>
                </c:pt>
                <c:pt idx="83">
                  <c:v>59614.400000000001</c:v>
                </c:pt>
                <c:pt idx="91">
                  <c:v>43857.2</c:v>
                </c:pt>
                <c:pt idx="92">
                  <c:v>53772.4</c:v>
                </c:pt>
                <c:pt idx="98">
                  <c:v>58918.400000000001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7">
                  <c:v>2.0875682813084779</c:v>
                </c:pt>
                <c:pt idx="8">
                  <c:v>1.6988563973263648</c:v>
                </c:pt>
                <c:pt idx="11">
                  <c:v>1.6578907283163353</c:v>
                </c:pt>
                <c:pt idx="16">
                  <c:v>1.5087077504888375</c:v>
                </c:pt>
                <c:pt idx="18">
                  <c:v>2.092765500100759</c:v>
                </c:pt>
                <c:pt idx="20">
                  <c:v>1.6509229416935247</c:v>
                </c:pt>
                <c:pt idx="23">
                  <c:v>2.245159234581529</c:v>
                </c:pt>
                <c:pt idx="27">
                  <c:v>1.7338752411030331</c:v>
                </c:pt>
                <c:pt idx="31">
                  <c:v>1.7805008307619274</c:v>
                </c:pt>
                <c:pt idx="34">
                  <c:v>1.8026231964324015</c:v>
                </c:pt>
                <c:pt idx="35">
                  <c:v>1.5312238555025199</c:v>
                </c:pt>
                <c:pt idx="36">
                  <c:v>2.1921713639007216</c:v>
                </c:pt>
                <c:pt idx="37">
                  <c:v>1.6161368036449919</c:v>
                </c:pt>
                <c:pt idx="40">
                  <c:v>2.2961009685545699</c:v>
                </c:pt>
                <c:pt idx="41">
                  <c:v>1.7710830033347227</c:v>
                </c:pt>
                <c:pt idx="46">
                  <c:v>1.7304323630407699</c:v>
                </c:pt>
                <c:pt idx="51">
                  <c:v>2.0282869592735948</c:v>
                </c:pt>
                <c:pt idx="55">
                  <c:v>1.7593234997047329</c:v>
                </c:pt>
                <c:pt idx="57">
                  <c:v>1.6054227482305954</c:v>
                </c:pt>
                <c:pt idx="59">
                  <c:v>1.7825478746112093</c:v>
                </c:pt>
                <c:pt idx="65">
                  <c:v>2.0137390900341816</c:v>
                </c:pt>
                <c:pt idx="66">
                  <c:v>1.9602120515286545</c:v>
                </c:pt>
                <c:pt idx="69">
                  <c:v>1.6834298042884772</c:v>
                </c:pt>
                <c:pt idx="71">
                  <c:v>2.345019069412662</c:v>
                </c:pt>
                <c:pt idx="74">
                  <c:v>2.2289981214186594</c:v>
                </c:pt>
                <c:pt idx="80">
                  <c:v>1.99436471104554</c:v>
                </c:pt>
                <c:pt idx="83">
                  <c:v>1.9588388040473441</c:v>
                </c:pt>
                <c:pt idx="91">
                  <c:v>1.9774632215462913</c:v>
                </c:pt>
                <c:pt idx="92">
                  <c:v>1.8187583221132031</c:v>
                </c:pt>
                <c:pt idx="98">
                  <c:v>1.8300225396480556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5F-4972-97AC-41A40E2D98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63813</c:v>
                </c:pt>
                <c:pt idx="5">
                  <c:v>66100.800000000003</c:v>
                </c:pt>
                <c:pt idx="10">
                  <c:v>83942</c:v>
                </c:pt>
                <c:pt idx="14">
                  <c:v>86521.4</c:v>
                </c:pt>
                <c:pt idx="15">
                  <c:v>62162.2</c:v>
                </c:pt>
                <c:pt idx="22">
                  <c:v>83968.2</c:v>
                </c:pt>
                <c:pt idx="24">
                  <c:v>64778.6</c:v>
                </c:pt>
                <c:pt idx="30">
                  <c:v>66895</c:v>
                </c:pt>
                <c:pt idx="32">
                  <c:v>68579.600000000006</c:v>
                </c:pt>
                <c:pt idx="44">
                  <c:v>97944.2</c:v>
                </c:pt>
                <c:pt idx="47">
                  <c:v>86392</c:v>
                </c:pt>
                <c:pt idx="72">
                  <c:v>82713.2</c:v>
                </c:pt>
                <c:pt idx="75">
                  <c:v>71482</c:v>
                </c:pt>
                <c:pt idx="77">
                  <c:v>66970.600000000006</c:v>
                </c:pt>
                <c:pt idx="78">
                  <c:v>74710.600000000006</c:v>
                </c:pt>
                <c:pt idx="82">
                  <c:v>75778.8</c:v>
                </c:pt>
                <c:pt idx="90">
                  <c:v>79435.399999999994</c:v>
                </c:pt>
                <c:pt idx="94">
                  <c:v>80346.399999999994</c:v>
                </c:pt>
                <c:pt idx="96">
                  <c:v>75083.399999999994</c:v>
                </c:pt>
                <c:pt idx="97">
                  <c:v>85791.6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1.5283249494617084</c:v>
                </c:pt>
                <c:pt idx="5">
                  <c:v>1.6469543485101541</c:v>
                </c:pt>
                <c:pt idx="10">
                  <c:v>1.3710776488527794</c:v>
                </c:pt>
                <c:pt idx="14">
                  <c:v>1.5276336259006444</c:v>
                </c:pt>
                <c:pt idx="15">
                  <c:v>1.6408363925343699</c:v>
                </c:pt>
                <c:pt idx="22">
                  <c:v>1.5304127038569364</c:v>
                </c:pt>
                <c:pt idx="24">
                  <c:v>1.8486043230326066</c:v>
                </c:pt>
                <c:pt idx="30">
                  <c:v>1.7521040436504971</c:v>
                </c:pt>
                <c:pt idx="32">
                  <c:v>1.3779170482184204</c:v>
                </c:pt>
                <c:pt idx="44">
                  <c:v>1.3868304606092041</c:v>
                </c:pt>
                <c:pt idx="47">
                  <c:v>1.6340864894897675</c:v>
                </c:pt>
                <c:pt idx="72">
                  <c:v>1.4984307220612914</c:v>
                </c:pt>
                <c:pt idx="75">
                  <c:v>1.5145631067961165</c:v>
                </c:pt>
                <c:pt idx="77">
                  <c:v>1.9113461727982128</c:v>
                </c:pt>
                <c:pt idx="78">
                  <c:v>1.8387618356699047</c:v>
                </c:pt>
                <c:pt idx="82">
                  <c:v>1.5330804921693137</c:v>
                </c:pt>
                <c:pt idx="90">
                  <c:v>1.5468292474136218</c:v>
                </c:pt>
                <c:pt idx="94">
                  <c:v>1.7613856999193493</c:v>
                </c:pt>
                <c:pt idx="96">
                  <c:v>1.9229949629345502</c:v>
                </c:pt>
                <c:pt idx="97">
                  <c:v>1.6147385058677073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5F-4972-97AC-41A40E2D9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77856"/>
        <c:axId val="734864576"/>
      </c:scatterChart>
      <c:valAx>
        <c:axId val="72987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64576"/>
        <c:crosses val="autoZero"/>
        <c:crossBetween val="midCat"/>
      </c:valAx>
      <c:valAx>
        <c:axId val="734864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58799.4</c:v>
                </c:pt>
                <c:pt idx="1">
                  <c:v>60924.800000000003</c:v>
                </c:pt>
                <c:pt idx="2">
                  <c:v>63813</c:v>
                </c:pt>
                <c:pt idx="3">
                  <c:v>30526.2</c:v>
                </c:pt>
                <c:pt idx="4">
                  <c:v>72992</c:v>
                </c:pt>
                <c:pt idx="5">
                  <c:v>66100.800000000003</c:v>
                </c:pt>
                <c:pt idx="6">
                  <c:v>68501.2</c:v>
                </c:pt>
                <c:pt idx="8">
                  <c:v>52273.4</c:v>
                </c:pt>
                <c:pt idx="9">
                  <c:v>57427.8</c:v>
                </c:pt>
                <c:pt idx="10">
                  <c:v>83942</c:v>
                </c:pt>
                <c:pt idx="11">
                  <c:v>57771.6</c:v>
                </c:pt>
                <c:pt idx="12">
                  <c:v>96168</c:v>
                </c:pt>
                <c:pt idx="13">
                  <c:v>57794.400000000001</c:v>
                </c:pt>
                <c:pt idx="14">
                  <c:v>86521.4</c:v>
                </c:pt>
                <c:pt idx="16">
                  <c:v>37231.199999999997</c:v>
                </c:pt>
                <c:pt idx="17">
                  <c:v>75873.2</c:v>
                </c:pt>
                <c:pt idx="19">
                  <c:v>65668.800000000003</c:v>
                </c:pt>
                <c:pt idx="20">
                  <c:v>34130</c:v>
                </c:pt>
                <c:pt idx="21">
                  <c:v>54006.2</c:v>
                </c:pt>
                <c:pt idx="22">
                  <c:v>83968.2</c:v>
                </c:pt>
                <c:pt idx="25">
                  <c:v>56975.4</c:v>
                </c:pt>
                <c:pt idx="26">
                  <c:v>62027.6</c:v>
                </c:pt>
                <c:pt idx="28">
                  <c:v>58574</c:v>
                </c:pt>
                <c:pt idx="29">
                  <c:v>64092</c:v>
                </c:pt>
                <c:pt idx="30">
                  <c:v>66895</c:v>
                </c:pt>
                <c:pt idx="32">
                  <c:v>68579.600000000006</c:v>
                </c:pt>
                <c:pt idx="33">
                  <c:v>84570.8</c:v>
                </c:pt>
                <c:pt idx="34">
                  <c:v>62473.4</c:v>
                </c:pt>
                <c:pt idx="35">
                  <c:v>49484.6</c:v>
                </c:pt>
                <c:pt idx="37">
                  <c:v>54957.599999999999</c:v>
                </c:pt>
                <c:pt idx="38">
                  <c:v>69166.600000000006</c:v>
                </c:pt>
                <c:pt idx="39">
                  <c:v>51062.400000000001</c:v>
                </c:pt>
                <c:pt idx="41">
                  <c:v>30707.200000000001</c:v>
                </c:pt>
                <c:pt idx="42">
                  <c:v>56814.2</c:v>
                </c:pt>
                <c:pt idx="43">
                  <c:v>94791</c:v>
                </c:pt>
                <c:pt idx="44">
                  <c:v>97944.2</c:v>
                </c:pt>
                <c:pt idx="45">
                  <c:v>72314.8</c:v>
                </c:pt>
                <c:pt idx="48">
                  <c:v>66763</c:v>
                </c:pt>
                <c:pt idx="49">
                  <c:v>48074.400000000001</c:v>
                </c:pt>
                <c:pt idx="50">
                  <c:v>68623.399999999994</c:v>
                </c:pt>
                <c:pt idx="52">
                  <c:v>98507</c:v>
                </c:pt>
                <c:pt idx="53">
                  <c:v>74355.199999999997</c:v>
                </c:pt>
                <c:pt idx="54">
                  <c:v>57590.8</c:v>
                </c:pt>
                <c:pt idx="56">
                  <c:v>75912.600000000006</c:v>
                </c:pt>
                <c:pt idx="57">
                  <c:v>27240.799999999999</c:v>
                </c:pt>
                <c:pt idx="58">
                  <c:v>55339.8</c:v>
                </c:pt>
                <c:pt idx="60">
                  <c:v>47441.8</c:v>
                </c:pt>
                <c:pt idx="61">
                  <c:v>64785.4</c:v>
                </c:pt>
                <c:pt idx="62">
                  <c:v>79439.399999999994</c:v>
                </c:pt>
                <c:pt idx="63">
                  <c:v>81787</c:v>
                </c:pt>
                <c:pt idx="64">
                  <c:v>65899.399999999994</c:v>
                </c:pt>
                <c:pt idx="67">
                  <c:v>49302.2</c:v>
                </c:pt>
                <c:pt idx="68">
                  <c:v>67211.399999999994</c:v>
                </c:pt>
                <c:pt idx="69">
                  <c:v>57288.4</c:v>
                </c:pt>
                <c:pt idx="70">
                  <c:v>53680.4</c:v>
                </c:pt>
                <c:pt idx="72">
                  <c:v>82713.2</c:v>
                </c:pt>
                <c:pt idx="73">
                  <c:v>54634.400000000001</c:v>
                </c:pt>
                <c:pt idx="75">
                  <c:v>71482</c:v>
                </c:pt>
                <c:pt idx="76">
                  <c:v>59946.2</c:v>
                </c:pt>
                <c:pt idx="79">
                  <c:v>60735.199999999997</c:v>
                </c:pt>
                <c:pt idx="81">
                  <c:v>49065.4</c:v>
                </c:pt>
                <c:pt idx="84">
                  <c:v>103717.2</c:v>
                </c:pt>
                <c:pt idx="85">
                  <c:v>91357.8</c:v>
                </c:pt>
                <c:pt idx="86">
                  <c:v>78067.199999999997</c:v>
                </c:pt>
                <c:pt idx="87">
                  <c:v>84035.8</c:v>
                </c:pt>
                <c:pt idx="88">
                  <c:v>83093.399999999994</c:v>
                </c:pt>
                <c:pt idx="89">
                  <c:v>71163.199999999997</c:v>
                </c:pt>
                <c:pt idx="90">
                  <c:v>79435.399999999994</c:v>
                </c:pt>
                <c:pt idx="93">
                  <c:v>79328</c:v>
                </c:pt>
                <c:pt idx="95">
                  <c:v>55925.2</c:v>
                </c:pt>
                <c:pt idx="97">
                  <c:v>85791.6</c:v>
                </c:pt>
                <c:pt idx="99">
                  <c:v>57518.2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1.3845719514144701</c:v>
                </c:pt>
                <c:pt idx="1">
                  <c:v>1.3541119544093703</c:v>
                </c:pt>
                <c:pt idx="2">
                  <c:v>1.5283249494617084</c:v>
                </c:pt>
                <c:pt idx="3">
                  <c:v>1.4393209767347392</c:v>
                </c:pt>
                <c:pt idx="4">
                  <c:v>1.4749972599736958</c:v>
                </c:pt>
                <c:pt idx="5">
                  <c:v>1.6469543485101541</c:v>
                </c:pt>
                <c:pt idx="6">
                  <c:v>1.2179640648630974</c:v>
                </c:pt>
                <c:pt idx="8">
                  <c:v>1.6988563973263648</c:v>
                </c:pt>
                <c:pt idx="9">
                  <c:v>1.3535952970512539</c:v>
                </c:pt>
                <c:pt idx="10">
                  <c:v>1.3710776488527794</c:v>
                </c:pt>
                <c:pt idx="11">
                  <c:v>1.6578907283163353</c:v>
                </c:pt>
                <c:pt idx="12">
                  <c:v>1.2067735629315364</c:v>
                </c:pt>
                <c:pt idx="13">
                  <c:v>1.1054877289149121</c:v>
                </c:pt>
                <c:pt idx="14">
                  <c:v>1.5276336259006444</c:v>
                </c:pt>
                <c:pt idx="16">
                  <c:v>1.5087077504888375</c:v>
                </c:pt>
                <c:pt idx="17">
                  <c:v>1.0906222486991455</c:v>
                </c:pt>
                <c:pt idx="19">
                  <c:v>1.2981811758399726</c:v>
                </c:pt>
                <c:pt idx="20">
                  <c:v>1.6509229416935247</c:v>
                </c:pt>
                <c:pt idx="21">
                  <c:v>1.1251485940503128</c:v>
                </c:pt>
                <c:pt idx="22">
                  <c:v>1.5304127038569364</c:v>
                </c:pt>
                <c:pt idx="25">
                  <c:v>1.3826493539316969</c:v>
                </c:pt>
                <c:pt idx="26">
                  <c:v>1.5412010137422696</c:v>
                </c:pt>
                <c:pt idx="28">
                  <c:v>1.0095434834568238</c:v>
                </c:pt>
                <c:pt idx="29">
                  <c:v>1.0562160644074143</c:v>
                </c:pt>
                <c:pt idx="30">
                  <c:v>1.7521040436504971</c:v>
                </c:pt>
                <c:pt idx="32">
                  <c:v>1.3779170482184204</c:v>
                </c:pt>
                <c:pt idx="33">
                  <c:v>1.139577726591211</c:v>
                </c:pt>
                <c:pt idx="34">
                  <c:v>1.8026231964324015</c:v>
                </c:pt>
                <c:pt idx="35">
                  <c:v>1.5312238555025199</c:v>
                </c:pt>
                <c:pt idx="37">
                  <c:v>1.6161368036449919</c:v>
                </c:pt>
                <c:pt idx="38">
                  <c:v>1.3421217755390606</c:v>
                </c:pt>
                <c:pt idx="39">
                  <c:v>1.3184064987152972</c:v>
                </c:pt>
                <c:pt idx="41">
                  <c:v>1.7710830033347227</c:v>
                </c:pt>
                <c:pt idx="42">
                  <c:v>1.3663309524731493</c:v>
                </c:pt>
                <c:pt idx="43">
                  <c:v>1.2402126784188372</c:v>
                </c:pt>
                <c:pt idx="44">
                  <c:v>1.3868304606092041</c:v>
                </c:pt>
                <c:pt idx="45">
                  <c:v>1.138646584101733</c:v>
                </c:pt>
                <c:pt idx="48">
                  <c:v>1.4635501700043436</c:v>
                </c:pt>
                <c:pt idx="49">
                  <c:v>1.0546569483966519</c:v>
                </c:pt>
                <c:pt idx="50">
                  <c:v>1.0364103206777864</c:v>
                </c:pt>
                <c:pt idx="52">
                  <c:v>1.3525231709421666</c:v>
                </c:pt>
                <c:pt idx="53">
                  <c:v>1.0815517946290241</c:v>
                </c:pt>
                <c:pt idx="54">
                  <c:v>1.4576112851358203</c:v>
                </c:pt>
                <c:pt idx="56">
                  <c:v>1.3799290236403441</c:v>
                </c:pt>
                <c:pt idx="57">
                  <c:v>1.6054227482305954</c:v>
                </c:pt>
                <c:pt idx="58">
                  <c:v>1.2110271450204011</c:v>
                </c:pt>
                <c:pt idx="60">
                  <c:v>1.3059791154635785</c:v>
                </c:pt>
                <c:pt idx="61">
                  <c:v>1.0152287398086606</c:v>
                </c:pt>
                <c:pt idx="62">
                  <c:v>1.1510660956653751</c:v>
                </c:pt>
                <c:pt idx="63">
                  <c:v>1.2044456943034956</c:v>
                </c:pt>
                <c:pt idx="64">
                  <c:v>1.3866894084012906</c:v>
                </c:pt>
                <c:pt idx="67">
                  <c:v>1.1672704260661797</c:v>
                </c:pt>
                <c:pt idx="68">
                  <c:v>1.369529573852055</c:v>
                </c:pt>
                <c:pt idx="69">
                  <c:v>1.6834298042884772</c:v>
                </c:pt>
                <c:pt idx="70">
                  <c:v>1.433092897966483</c:v>
                </c:pt>
                <c:pt idx="72">
                  <c:v>1.4984307220612914</c:v>
                </c:pt>
                <c:pt idx="73">
                  <c:v>1.3976542251768116</c:v>
                </c:pt>
                <c:pt idx="75">
                  <c:v>1.5145631067961165</c:v>
                </c:pt>
                <c:pt idx="76">
                  <c:v>1.2507381618851572</c:v>
                </c:pt>
                <c:pt idx="79">
                  <c:v>1.1646458725747177</c:v>
                </c:pt>
                <c:pt idx="81">
                  <c:v>1.4125024966677129</c:v>
                </c:pt>
                <c:pt idx="84">
                  <c:v>1.242542220576722</c:v>
                </c:pt>
                <c:pt idx="85">
                  <c:v>1.2264524758696027</c:v>
                </c:pt>
                <c:pt idx="86">
                  <c:v>1.4566168634202328</c:v>
                </c:pt>
                <c:pt idx="87">
                  <c:v>1.0925819710171141</c:v>
                </c:pt>
                <c:pt idx="88">
                  <c:v>1.3190578313079018</c:v>
                </c:pt>
                <c:pt idx="89">
                  <c:v>1.210400881354408</c:v>
                </c:pt>
                <c:pt idx="90">
                  <c:v>1.5468292474136218</c:v>
                </c:pt>
                <c:pt idx="93">
                  <c:v>1.2633748487293264</c:v>
                </c:pt>
                <c:pt idx="95">
                  <c:v>1.1196741361675953</c:v>
                </c:pt>
                <c:pt idx="97">
                  <c:v>1.6147385058677073</c:v>
                </c:pt>
                <c:pt idx="99">
                  <c:v>1.253777065346273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A4-4E6A-99BB-8B2CC571F2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7">
                  <c:v>47560.6</c:v>
                </c:pt>
                <c:pt idx="15">
                  <c:v>62162.2</c:v>
                </c:pt>
                <c:pt idx="18">
                  <c:v>50615.8</c:v>
                </c:pt>
                <c:pt idx="23">
                  <c:v>35149.4</c:v>
                </c:pt>
                <c:pt idx="24">
                  <c:v>64778.6</c:v>
                </c:pt>
                <c:pt idx="27">
                  <c:v>56614.8</c:v>
                </c:pt>
                <c:pt idx="31">
                  <c:v>50556</c:v>
                </c:pt>
                <c:pt idx="36">
                  <c:v>50895.199999999997</c:v>
                </c:pt>
                <c:pt idx="40">
                  <c:v>47555.4</c:v>
                </c:pt>
                <c:pt idx="46">
                  <c:v>31626.2</c:v>
                </c:pt>
                <c:pt idx="47">
                  <c:v>86392</c:v>
                </c:pt>
                <c:pt idx="51">
                  <c:v>49294.8</c:v>
                </c:pt>
                <c:pt idx="55">
                  <c:v>61977.8</c:v>
                </c:pt>
                <c:pt idx="59">
                  <c:v>52470.400000000001</c:v>
                </c:pt>
                <c:pt idx="65">
                  <c:v>54239.4</c:v>
                </c:pt>
                <c:pt idx="66">
                  <c:v>60098.6</c:v>
                </c:pt>
                <c:pt idx="71">
                  <c:v>32775</c:v>
                </c:pt>
                <c:pt idx="74">
                  <c:v>42372.4</c:v>
                </c:pt>
                <c:pt idx="77">
                  <c:v>66970.600000000006</c:v>
                </c:pt>
                <c:pt idx="78">
                  <c:v>74710.600000000006</c:v>
                </c:pt>
                <c:pt idx="80">
                  <c:v>42837.2</c:v>
                </c:pt>
                <c:pt idx="82">
                  <c:v>75778.8</c:v>
                </c:pt>
                <c:pt idx="83">
                  <c:v>59614.400000000001</c:v>
                </c:pt>
                <c:pt idx="91">
                  <c:v>43857.2</c:v>
                </c:pt>
                <c:pt idx="92">
                  <c:v>53772.4</c:v>
                </c:pt>
                <c:pt idx="94">
                  <c:v>80346.399999999994</c:v>
                </c:pt>
                <c:pt idx="96">
                  <c:v>75083.399999999994</c:v>
                </c:pt>
                <c:pt idx="98">
                  <c:v>58918.400000000001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7">
                  <c:v>2.0875682813084779</c:v>
                </c:pt>
                <c:pt idx="15">
                  <c:v>1.6408363925343699</c:v>
                </c:pt>
                <c:pt idx="18">
                  <c:v>2.092765500100759</c:v>
                </c:pt>
                <c:pt idx="23">
                  <c:v>2.245159234581529</c:v>
                </c:pt>
                <c:pt idx="24">
                  <c:v>1.8486043230326066</c:v>
                </c:pt>
                <c:pt idx="27">
                  <c:v>1.7338752411030331</c:v>
                </c:pt>
                <c:pt idx="31">
                  <c:v>1.7805008307619274</c:v>
                </c:pt>
                <c:pt idx="36">
                  <c:v>2.1921713639007216</c:v>
                </c:pt>
                <c:pt idx="40">
                  <c:v>2.2961009685545699</c:v>
                </c:pt>
                <c:pt idx="46">
                  <c:v>1.7304323630407699</c:v>
                </c:pt>
                <c:pt idx="47">
                  <c:v>1.6340864894897675</c:v>
                </c:pt>
                <c:pt idx="51">
                  <c:v>2.0282869592735948</c:v>
                </c:pt>
                <c:pt idx="55">
                  <c:v>1.7593234997047329</c:v>
                </c:pt>
                <c:pt idx="59">
                  <c:v>1.7825478746112093</c:v>
                </c:pt>
                <c:pt idx="65">
                  <c:v>2.0137390900341816</c:v>
                </c:pt>
                <c:pt idx="66">
                  <c:v>1.9602120515286545</c:v>
                </c:pt>
                <c:pt idx="71">
                  <c:v>2.345019069412662</c:v>
                </c:pt>
                <c:pt idx="74">
                  <c:v>2.2289981214186594</c:v>
                </c:pt>
                <c:pt idx="77">
                  <c:v>1.9113461727982128</c:v>
                </c:pt>
                <c:pt idx="78">
                  <c:v>1.8387618356699047</c:v>
                </c:pt>
                <c:pt idx="80">
                  <c:v>1.99436471104554</c:v>
                </c:pt>
                <c:pt idx="82">
                  <c:v>1.5330804921693137</c:v>
                </c:pt>
                <c:pt idx="83">
                  <c:v>1.9588388040473441</c:v>
                </c:pt>
                <c:pt idx="91">
                  <c:v>1.9774632215462913</c:v>
                </c:pt>
                <c:pt idx="92">
                  <c:v>1.8187583221132031</c:v>
                </c:pt>
                <c:pt idx="94">
                  <c:v>1.7613856999193493</c:v>
                </c:pt>
                <c:pt idx="96">
                  <c:v>1.9229949629345502</c:v>
                </c:pt>
                <c:pt idx="98">
                  <c:v>1.8300225396480556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4-4E6A-99BB-8B2CC571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906656"/>
        <c:axId val="734890784"/>
      </c:scatterChart>
      <c:valAx>
        <c:axId val="72990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90784"/>
        <c:crosses val="autoZero"/>
        <c:crossBetween val="midCat"/>
      </c:valAx>
      <c:valAx>
        <c:axId val="734890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90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59454.8</c:v>
                </c:pt>
                <c:pt idx="1">
                  <c:v>61863.6</c:v>
                </c:pt>
                <c:pt idx="2">
                  <c:v>63130.8</c:v>
                </c:pt>
                <c:pt idx="3">
                  <c:v>30888.400000000001</c:v>
                </c:pt>
                <c:pt idx="4">
                  <c:v>73405.600000000006</c:v>
                </c:pt>
                <c:pt idx="5">
                  <c:v>66401.8</c:v>
                </c:pt>
                <c:pt idx="6">
                  <c:v>69534.399999999994</c:v>
                </c:pt>
                <c:pt idx="7">
                  <c:v>47717</c:v>
                </c:pt>
                <c:pt idx="8">
                  <c:v>52463.6</c:v>
                </c:pt>
                <c:pt idx="9">
                  <c:v>57942.400000000001</c:v>
                </c:pt>
                <c:pt idx="10">
                  <c:v>84076.2</c:v>
                </c:pt>
                <c:pt idx="11">
                  <c:v>57944.6</c:v>
                </c:pt>
                <c:pt idx="12">
                  <c:v>95887.6</c:v>
                </c:pt>
                <c:pt idx="13">
                  <c:v>57349.599999999999</c:v>
                </c:pt>
                <c:pt idx="14">
                  <c:v>86896.2</c:v>
                </c:pt>
                <c:pt idx="15">
                  <c:v>62432</c:v>
                </c:pt>
                <c:pt idx="16">
                  <c:v>36780.6</c:v>
                </c:pt>
                <c:pt idx="17">
                  <c:v>75582.8</c:v>
                </c:pt>
                <c:pt idx="18">
                  <c:v>49956.2</c:v>
                </c:pt>
                <c:pt idx="19">
                  <c:v>65827.600000000006</c:v>
                </c:pt>
                <c:pt idx="20">
                  <c:v>34323.4</c:v>
                </c:pt>
                <c:pt idx="21">
                  <c:v>54331.6</c:v>
                </c:pt>
                <c:pt idx="22">
                  <c:v>83795.199999999997</c:v>
                </c:pt>
                <c:pt idx="23">
                  <c:v>35687.599999999999</c:v>
                </c:pt>
                <c:pt idx="24">
                  <c:v>64635</c:v>
                </c:pt>
                <c:pt idx="25">
                  <c:v>56968</c:v>
                </c:pt>
                <c:pt idx="26">
                  <c:v>62485</c:v>
                </c:pt>
                <c:pt idx="27">
                  <c:v>56116.2</c:v>
                </c:pt>
                <c:pt idx="28">
                  <c:v>58500.6</c:v>
                </c:pt>
                <c:pt idx="29">
                  <c:v>63121</c:v>
                </c:pt>
                <c:pt idx="30">
                  <c:v>66737.600000000006</c:v>
                </c:pt>
                <c:pt idx="31">
                  <c:v>50043.199999999997</c:v>
                </c:pt>
                <c:pt idx="32">
                  <c:v>68746.2</c:v>
                </c:pt>
                <c:pt idx="33">
                  <c:v>84258.4</c:v>
                </c:pt>
                <c:pt idx="34">
                  <c:v>62169.4</c:v>
                </c:pt>
                <c:pt idx="35">
                  <c:v>49200.2</c:v>
                </c:pt>
                <c:pt idx="36">
                  <c:v>50880</c:v>
                </c:pt>
                <c:pt idx="37">
                  <c:v>54908.2</c:v>
                </c:pt>
                <c:pt idx="38">
                  <c:v>68713.399999999994</c:v>
                </c:pt>
                <c:pt idx="39">
                  <c:v>50956</c:v>
                </c:pt>
                <c:pt idx="40">
                  <c:v>47898.8</c:v>
                </c:pt>
                <c:pt idx="41">
                  <c:v>31379</c:v>
                </c:pt>
                <c:pt idx="42">
                  <c:v>56995</c:v>
                </c:pt>
                <c:pt idx="43">
                  <c:v>95197.4</c:v>
                </c:pt>
                <c:pt idx="44">
                  <c:v>97542.399999999994</c:v>
                </c:pt>
                <c:pt idx="45">
                  <c:v>72091</c:v>
                </c:pt>
                <c:pt idx="46">
                  <c:v>31877.599999999999</c:v>
                </c:pt>
                <c:pt idx="47">
                  <c:v>86926.6</c:v>
                </c:pt>
                <c:pt idx="48">
                  <c:v>66573.399999999994</c:v>
                </c:pt>
                <c:pt idx="49">
                  <c:v>48184.800000000003</c:v>
                </c:pt>
                <c:pt idx="50">
                  <c:v>68553.399999999994</c:v>
                </c:pt>
                <c:pt idx="51">
                  <c:v>49232.6</c:v>
                </c:pt>
                <c:pt idx="52">
                  <c:v>98344</c:v>
                </c:pt>
                <c:pt idx="53">
                  <c:v>74348.399999999994</c:v>
                </c:pt>
                <c:pt idx="54">
                  <c:v>57445.599999999999</c:v>
                </c:pt>
                <c:pt idx="55">
                  <c:v>61403.8</c:v>
                </c:pt>
                <c:pt idx="56">
                  <c:v>75316</c:v>
                </c:pt>
                <c:pt idx="57">
                  <c:v>27123.8</c:v>
                </c:pt>
                <c:pt idx="58">
                  <c:v>55181</c:v>
                </c:pt>
                <c:pt idx="59">
                  <c:v>52156.2</c:v>
                </c:pt>
                <c:pt idx="60">
                  <c:v>47361.599999999999</c:v>
                </c:pt>
                <c:pt idx="61">
                  <c:v>64644.800000000003</c:v>
                </c:pt>
                <c:pt idx="62">
                  <c:v>79593.399999999994</c:v>
                </c:pt>
                <c:pt idx="63">
                  <c:v>81676.399999999994</c:v>
                </c:pt>
                <c:pt idx="64">
                  <c:v>65868.800000000003</c:v>
                </c:pt>
                <c:pt idx="65">
                  <c:v>54293.4</c:v>
                </c:pt>
                <c:pt idx="66">
                  <c:v>60265.2</c:v>
                </c:pt>
                <c:pt idx="67">
                  <c:v>49054</c:v>
                </c:pt>
                <c:pt idx="68">
                  <c:v>66918</c:v>
                </c:pt>
                <c:pt idx="69">
                  <c:v>56647</c:v>
                </c:pt>
                <c:pt idx="70">
                  <c:v>53650.2</c:v>
                </c:pt>
                <c:pt idx="71">
                  <c:v>32930.800000000003</c:v>
                </c:pt>
                <c:pt idx="72">
                  <c:v>82380.600000000006</c:v>
                </c:pt>
                <c:pt idx="73">
                  <c:v>54870</c:v>
                </c:pt>
                <c:pt idx="74">
                  <c:v>42192.2</c:v>
                </c:pt>
                <c:pt idx="75">
                  <c:v>71112</c:v>
                </c:pt>
                <c:pt idx="76">
                  <c:v>59685.599999999999</c:v>
                </c:pt>
                <c:pt idx="77">
                  <c:v>67191.399999999994</c:v>
                </c:pt>
                <c:pt idx="78">
                  <c:v>74764.600000000006</c:v>
                </c:pt>
                <c:pt idx="79">
                  <c:v>60081.8</c:v>
                </c:pt>
                <c:pt idx="80">
                  <c:v>42482.6</c:v>
                </c:pt>
                <c:pt idx="81">
                  <c:v>48826</c:v>
                </c:pt>
                <c:pt idx="82">
                  <c:v>75228.2</c:v>
                </c:pt>
                <c:pt idx="83">
                  <c:v>59812.800000000003</c:v>
                </c:pt>
                <c:pt idx="84">
                  <c:v>103236.6</c:v>
                </c:pt>
                <c:pt idx="85">
                  <c:v>91238.2</c:v>
                </c:pt>
                <c:pt idx="86">
                  <c:v>77881.8</c:v>
                </c:pt>
                <c:pt idx="87">
                  <c:v>84540</c:v>
                </c:pt>
                <c:pt idx="88">
                  <c:v>83536.800000000003</c:v>
                </c:pt>
                <c:pt idx="89">
                  <c:v>71538.2</c:v>
                </c:pt>
                <c:pt idx="90">
                  <c:v>79670.399999999994</c:v>
                </c:pt>
                <c:pt idx="91">
                  <c:v>43850.8</c:v>
                </c:pt>
                <c:pt idx="92">
                  <c:v>53625.599999999999</c:v>
                </c:pt>
                <c:pt idx="93">
                  <c:v>79174.2</c:v>
                </c:pt>
                <c:pt idx="94">
                  <c:v>79808</c:v>
                </c:pt>
                <c:pt idx="95">
                  <c:v>55445.4</c:v>
                </c:pt>
                <c:pt idx="96">
                  <c:v>75344.2</c:v>
                </c:pt>
                <c:pt idx="97">
                  <c:v>86121.8</c:v>
                </c:pt>
                <c:pt idx="98">
                  <c:v>59046.400000000001</c:v>
                </c:pt>
                <c:pt idx="99">
                  <c:v>57100.6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1.3950429570026306</c:v>
                </c:pt>
                <c:pt idx="1">
                  <c:v>1.3335951997620572</c:v>
                </c:pt>
                <c:pt idx="2">
                  <c:v>1.5425750980503969</c:v>
                </c:pt>
                <c:pt idx="3">
                  <c:v>1.4226699990935108</c:v>
                </c:pt>
                <c:pt idx="4">
                  <c:v>1.4659916954564773</c:v>
                </c:pt>
                <c:pt idx="5">
                  <c:v>1.6444283136902915</c:v>
                </c:pt>
                <c:pt idx="6">
                  <c:v>1.1998521595066616</c:v>
                </c:pt>
                <c:pt idx="7">
                  <c:v>2.0470691786994153</c:v>
                </c:pt>
                <c:pt idx="8">
                  <c:v>1.6891902195045709</c:v>
                </c:pt>
                <c:pt idx="9">
                  <c:v>1.3415909592975093</c:v>
                </c:pt>
                <c:pt idx="10">
                  <c:v>1.368889174344226</c:v>
                </c:pt>
                <c:pt idx="11">
                  <c:v>1.651922698577607</c:v>
                </c:pt>
                <c:pt idx="12">
                  <c:v>1.210104330486945</c:v>
                </c:pt>
                <c:pt idx="13">
                  <c:v>1.1073486127191821</c:v>
                </c:pt>
                <c:pt idx="14">
                  <c:v>1.5211136965713117</c:v>
                </c:pt>
                <c:pt idx="15">
                  <c:v>1.6646431317273194</c:v>
                </c:pt>
                <c:pt idx="16">
                  <c:v>1.5412472879724639</c:v>
                </c:pt>
                <c:pt idx="17">
                  <c:v>1.0955667162370275</c:v>
                </c:pt>
                <c:pt idx="18">
                  <c:v>2.1206777136771815</c:v>
                </c:pt>
                <c:pt idx="19">
                  <c:v>1.2943962714727559</c:v>
                </c:pt>
                <c:pt idx="20">
                  <c:v>1.6349196175204088</c:v>
                </c:pt>
                <c:pt idx="21">
                  <c:v>1.1183915069683206</c:v>
                </c:pt>
                <c:pt idx="22">
                  <c:v>1.547845222638051</c:v>
                </c:pt>
                <c:pt idx="23">
                  <c:v>2.2206872975487286</c:v>
                </c:pt>
                <c:pt idx="24">
                  <c:v>1.8582501740543049</c:v>
                </c:pt>
                <c:pt idx="25">
                  <c:v>1.382407667462435</c:v>
                </c:pt>
                <c:pt idx="26">
                  <c:v>1.5312635032407778</c:v>
                </c:pt>
                <c:pt idx="27">
                  <c:v>1.7419034075721451</c:v>
                </c:pt>
                <c:pt idx="28">
                  <c:v>1.0108272393787414</c:v>
                </c:pt>
                <c:pt idx="29">
                  <c:v>1.0723372570143059</c:v>
                </c:pt>
                <c:pt idx="30">
                  <c:v>1.7740374241806716</c:v>
                </c:pt>
                <c:pt idx="31">
                  <c:v>1.8297191226780063</c:v>
                </c:pt>
                <c:pt idx="32">
                  <c:v>1.3811090649374076</c:v>
                </c:pt>
                <c:pt idx="33">
                  <c:v>1.1379399561349373</c:v>
                </c:pt>
                <c:pt idx="34">
                  <c:v>1.7987144801140111</c:v>
                </c:pt>
                <c:pt idx="35">
                  <c:v>1.5400750403453645</c:v>
                </c:pt>
                <c:pt idx="36">
                  <c:v>2.1717374213836478</c:v>
                </c:pt>
                <c:pt idx="37">
                  <c:v>1.6032213767706829</c:v>
                </c:pt>
                <c:pt idx="38">
                  <c:v>1.3824086713799639</c:v>
                </c:pt>
                <c:pt idx="39">
                  <c:v>1.3132113980689222</c:v>
                </c:pt>
                <c:pt idx="40">
                  <c:v>2.282103100703984</c:v>
                </c:pt>
                <c:pt idx="41">
                  <c:v>1.7304885432932853</c:v>
                </c:pt>
                <c:pt idx="42">
                  <c:v>1.3620142117729626</c:v>
                </c:pt>
                <c:pt idx="43">
                  <c:v>1.2360736742810203</c:v>
                </c:pt>
                <c:pt idx="44">
                  <c:v>1.3747867593989898</c:v>
                </c:pt>
                <c:pt idx="45">
                  <c:v>1.1416681693970121</c:v>
                </c:pt>
                <c:pt idx="46">
                  <c:v>1.6901523326724723</c:v>
                </c:pt>
                <c:pt idx="47">
                  <c:v>1.6449280197315894</c:v>
                </c:pt>
                <c:pt idx="48">
                  <c:v>1.4791192878837496</c:v>
                </c:pt>
                <c:pt idx="49">
                  <c:v>1.0605626670651325</c:v>
                </c:pt>
                <c:pt idx="50">
                  <c:v>1.0375269497938835</c:v>
                </c:pt>
                <c:pt idx="51">
                  <c:v>2.0095221458951995</c:v>
                </c:pt>
                <c:pt idx="52">
                  <c:v>1.3464573334417962</c:v>
                </c:pt>
                <c:pt idx="53">
                  <c:v>1.0909851456117416</c:v>
                </c:pt>
                <c:pt idx="54">
                  <c:v>1.4612955561435514</c:v>
                </c:pt>
                <c:pt idx="55">
                  <c:v>1.7757044352303928</c:v>
                </c:pt>
                <c:pt idx="56">
                  <c:v>1.3890010090817355</c:v>
                </c:pt>
                <c:pt idx="57">
                  <c:v>1.46447031758087</c:v>
                </c:pt>
                <c:pt idx="58">
                  <c:v>1.2069734147623277</c:v>
                </c:pt>
                <c:pt idx="59">
                  <c:v>1.7970442631940211</c:v>
                </c:pt>
                <c:pt idx="60">
                  <c:v>1.3071771223945137</c:v>
                </c:pt>
                <c:pt idx="61">
                  <c:v>1.0069951488750835</c:v>
                </c:pt>
                <c:pt idx="62">
                  <c:v>1.1466277354655035</c:v>
                </c:pt>
                <c:pt idx="63">
                  <c:v>1.2047666155707157</c:v>
                </c:pt>
                <c:pt idx="64">
                  <c:v>1.3865897055965799</c:v>
                </c:pt>
                <c:pt idx="65">
                  <c:v>1.9797065573347772</c:v>
                </c:pt>
                <c:pt idx="66">
                  <c:v>1.9570332463843148</c:v>
                </c:pt>
                <c:pt idx="67">
                  <c:v>1.1381946426387246</c:v>
                </c:pt>
                <c:pt idx="68">
                  <c:v>1.3755342359305418</c:v>
                </c:pt>
                <c:pt idx="69">
                  <c:v>1.69228732324748</c:v>
                </c:pt>
                <c:pt idx="70">
                  <c:v>1.4332844984734447</c:v>
                </c:pt>
                <c:pt idx="71">
                  <c:v>2.3339244719229413</c:v>
                </c:pt>
                <c:pt idx="72">
                  <c:v>1.481732349606582</c:v>
                </c:pt>
                <c:pt idx="73">
                  <c:v>1.3988336067067615</c:v>
                </c:pt>
                <c:pt idx="74">
                  <c:v>2.2206000161167232</c:v>
                </c:pt>
                <c:pt idx="75">
                  <c:v>1.5230340870739116</c:v>
                </c:pt>
                <c:pt idx="76">
                  <c:v>1.256199150213787</c:v>
                </c:pt>
                <c:pt idx="77">
                  <c:v>1.9187425771750553</c:v>
                </c:pt>
                <c:pt idx="78">
                  <c:v>1.8425832546419025</c:v>
                </c:pt>
                <c:pt idx="79">
                  <c:v>1.1829206182238214</c:v>
                </c:pt>
                <c:pt idx="80">
                  <c:v>1.9787866091058457</c:v>
                </c:pt>
                <c:pt idx="81">
                  <c:v>1.3962028427477164</c:v>
                </c:pt>
                <c:pt idx="82">
                  <c:v>1.538864415206</c:v>
                </c:pt>
                <c:pt idx="83">
                  <c:v>1.9255744589786801</c:v>
                </c:pt>
                <c:pt idx="84">
                  <c:v>1.2410133615403838</c:v>
                </c:pt>
                <c:pt idx="85">
                  <c:v>1.2280601765488579</c:v>
                </c:pt>
                <c:pt idx="86">
                  <c:v>1.4598661047895656</c:v>
                </c:pt>
                <c:pt idx="87">
                  <c:v>1.0805062692216703</c:v>
                </c:pt>
                <c:pt idx="88">
                  <c:v>1.309805977724787</c:v>
                </c:pt>
                <c:pt idx="89">
                  <c:v>1.2040420362827133</c:v>
                </c:pt>
                <c:pt idx="90">
                  <c:v>1.5416265011848818</c:v>
                </c:pt>
                <c:pt idx="91">
                  <c:v>1.9877630510731843</c:v>
                </c:pt>
                <c:pt idx="92">
                  <c:v>1.8090613438357799</c:v>
                </c:pt>
                <c:pt idx="93">
                  <c:v>1.2579224040154495</c:v>
                </c:pt>
                <c:pt idx="94">
                  <c:v>1.7772529069767442</c:v>
                </c:pt>
                <c:pt idx="95">
                  <c:v>1.1275597254235699</c:v>
                </c:pt>
                <c:pt idx="96">
                  <c:v>1.9150910089960476</c:v>
                </c:pt>
                <c:pt idx="97">
                  <c:v>1.6042163540474073</c:v>
                </c:pt>
                <c:pt idx="98">
                  <c:v>1.8046654834164317</c:v>
                </c:pt>
                <c:pt idx="99">
                  <c:v>1.2789182600533096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4-4E5D-B4A3-485B9E55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41056"/>
        <c:axId val="734869152"/>
      </c:scatterChart>
      <c:valAx>
        <c:axId val="729841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69152"/>
        <c:crosses val="autoZero"/>
        <c:crossBetween val="midCat"/>
      </c:valAx>
      <c:valAx>
        <c:axId val="734869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4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61863.6</c:v>
                </c:pt>
                <c:pt idx="3">
                  <c:v>30888.400000000001</c:v>
                </c:pt>
                <c:pt idx="9">
                  <c:v>57942.400000000001</c:v>
                </c:pt>
                <c:pt idx="13">
                  <c:v>57349.599999999999</c:v>
                </c:pt>
                <c:pt idx="21">
                  <c:v>54331.6</c:v>
                </c:pt>
                <c:pt idx="25">
                  <c:v>56968</c:v>
                </c:pt>
                <c:pt idx="29">
                  <c:v>63121</c:v>
                </c:pt>
                <c:pt idx="39">
                  <c:v>50956</c:v>
                </c:pt>
                <c:pt idx="42">
                  <c:v>56995</c:v>
                </c:pt>
                <c:pt idx="49">
                  <c:v>48184.800000000003</c:v>
                </c:pt>
                <c:pt idx="54">
                  <c:v>57445.599999999999</c:v>
                </c:pt>
                <c:pt idx="58">
                  <c:v>55181</c:v>
                </c:pt>
                <c:pt idx="60">
                  <c:v>47361.599999999999</c:v>
                </c:pt>
                <c:pt idx="67">
                  <c:v>49054</c:v>
                </c:pt>
                <c:pt idx="70">
                  <c:v>53650.2</c:v>
                </c:pt>
                <c:pt idx="73">
                  <c:v>54870</c:v>
                </c:pt>
                <c:pt idx="76">
                  <c:v>59685.599999999999</c:v>
                </c:pt>
                <c:pt idx="81">
                  <c:v>48826</c:v>
                </c:pt>
                <c:pt idx="95">
                  <c:v>55445.4</c:v>
                </c:pt>
                <c:pt idx="99">
                  <c:v>57100.6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1.3335951997620572</c:v>
                </c:pt>
                <c:pt idx="2">
                  <c:v>1.4226699990935108</c:v>
                </c:pt>
                <c:pt idx="8">
                  <c:v>1.3415909592975093</c:v>
                </c:pt>
                <c:pt idx="12">
                  <c:v>1.1073486127191821</c:v>
                </c:pt>
                <c:pt idx="20">
                  <c:v>1.1183915069683206</c:v>
                </c:pt>
                <c:pt idx="24">
                  <c:v>1.382407667462435</c:v>
                </c:pt>
                <c:pt idx="28">
                  <c:v>1.0723372570143059</c:v>
                </c:pt>
                <c:pt idx="38">
                  <c:v>1.3132113980689222</c:v>
                </c:pt>
                <c:pt idx="41">
                  <c:v>1.3620142117729626</c:v>
                </c:pt>
                <c:pt idx="48">
                  <c:v>1.0605626670651325</c:v>
                </c:pt>
                <c:pt idx="53">
                  <c:v>1.4612955561435514</c:v>
                </c:pt>
                <c:pt idx="57">
                  <c:v>1.2069734147623277</c:v>
                </c:pt>
                <c:pt idx="59">
                  <c:v>1.3071771223945137</c:v>
                </c:pt>
                <c:pt idx="66">
                  <c:v>1.1381946426387246</c:v>
                </c:pt>
                <c:pt idx="69">
                  <c:v>1.4332844984734447</c:v>
                </c:pt>
                <c:pt idx="72">
                  <c:v>1.3988336067067615</c:v>
                </c:pt>
                <c:pt idx="75">
                  <c:v>1.256199150213787</c:v>
                </c:pt>
                <c:pt idx="80">
                  <c:v>1.3962028427477164</c:v>
                </c:pt>
                <c:pt idx="94">
                  <c:v>1.1275597254235699</c:v>
                </c:pt>
                <c:pt idx="98">
                  <c:v>1.2789182600533096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A-4568-AC76-E20F05DCD5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59454.8</c:v>
                </c:pt>
                <c:pt idx="4">
                  <c:v>73405.600000000006</c:v>
                </c:pt>
                <c:pt idx="6">
                  <c:v>69534.399999999994</c:v>
                </c:pt>
                <c:pt idx="12">
                  <c:v>95887.6</c:v>
                </c:pt>
                <c:pt idx="17">
                  <c:v>75582.8</c:v>
                </c:pt>
                <c:pt idx="19">
                  <c:v>65827.600000000006</c:v>
                </c:pt>
                <c:pt idx="26">
                  <c:v>62485</c:v>
                </c:pt>
                <c:pt idx="28">
                  <c:v>58500.6</c:v>
                </c:pt>
                <c:pt idx="33">
                  <c:v>84258.4</c:v>
                </c:pt>
                <c:pt idx="38">
                  <c:v>68713.399999999994</c:v>
                </c:pt>
                <c:pt idx="43">
                  <c:v>95197.4</c:v>
                </c:pt>
                <c:pt idx="45">
                  <c:v>72091</c:v>
                </c:pt>
                <c:pt idx="48">
                  <c:v>66573.399999999994</c:v>
                </c:pt>
                <c:pt idx="50">
                  <c:v>68553.399999999994</c:v>
                </c:pt>
                <c:pt idx="52">
                  <c:v>98344</c:v>
                </c:pt>
                <c:pt idx="53">
                  <c:v>74348.399999999994</c:v>
                </c:pt>
                <c:pt idx="56">
                  <c:v>75316</c:v>
                </c:pt>
                <c:pt idx="61">
                  <c:v>64644.800000000003</c:v>
                </c:pt>
                <c:pt idx="62">
                  <c:v>79593.399999999994</c:v>
                </c:pt>
                <c:pt idx="63">
                  <c:v>81676.399999999994</c:v>
                </c:pt>
                <c:pt idx="64">
                  <c:v>65868.800000000003</c:v>
                </c:pt>
                <c:pt idx="68">
                  <c:v>66918</c:v>
                </c:pt>
                <c:pt idx="79">
                  <c:v>60081.8</c:v>
                </c:pt>
                <c:pt idx="84">
                  <c:v>103236.6</c:v>
                </c:pt>
                <c:pt idx="85">
                  <c:v>91238.2</c:v>
                </c:pt>
                <c:pt idx="86">
                  <c:v>77881.8</c:v>
                </c:pt>
                <c:pt idx="87">
                  <c:v>84540</c:v>
                </c:pt>
                <c:pt idx="88">
                  <c:v>83536.800000000003</c:v>
                </c:pt>
                <c:pt idx="89">
                  <c:v>71538.2</c:v>
                </c:pt>
                <c:pt idx="93">
                  <c:v>79174.2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1.3950429570026306</c:v>
                </c:pt>
                <c:pt idx="4">
                  <c:v>1.4659916954564773</c:v>
                </c:pt>
                <c:pt idx="6">
                  <c:v>1.1998521595066616</c:v>
                </c:pt>
                <c:pt idx="12">
                  <c:v>1.210104330486945</c:v>
                </c:pt>
                <c:pt idx="17">
                  <c:v>1.0955667162370275</c:v>
                </c:pt>
                <c:pt idx="19">
                  <c:v>1.2943962714727559</c:v>
                </c:pt>
                <c:pt idx="26">
                  <c:v>1.5312635032407778</c:v>
                </c:pt>
                <c:pt idx="28">
                  <c:v>1.0108272393787414</c:v>
                </c:pt>
                <c:pt idx="33">
                  <c:v>1.1379399561349373</c:v>
                </c:pt>
                <c:pt idx="38">
                  <c:v>1.3824086713799639</c:v>
                </c:pt>
                <c:pt idx="43">
                  <c:v>1.2360736742810203</c:v>
                </c:pt>
                <c:pt idx="45">
                  <c:v>1.1416681693970121</c:v>
                </c:pt>
                <c:pt idx="48">
                  <c:v>1.4791192878837496</c:v>
                </c:pt>
                <c:pt idx="50">
                  <c:v>1.0375269497938835</c:v>
                </c:pt>
                <c:pt idx="52">
                  <c:v>1.3464573334417962</c:v>
                </c:pt>
                <c:pt idx="53">
                  <c:v>1.0909851456117416</c:v>
                </c:pt>
                <c:pt idx="56">
                  <c:v>1.3890010090817355</c:v>
                </c:pt>
                <c:pt idx="61">
                  <c:v>1.0069951488750835</c:v>
                </c:pt>
                <c:pt idx="62">
                  <c:v>1.1466277354655035</c:v>
                </c:pt>
                <c:pt idx="63">
                  <c:v>1.2047666155707157</c:v>
                </c:pt>
                <c:pt idx="64">
                  <c:v>1.3865897055965799</c:v>
                </c:pt>
                <c:pt idx="68">
                  <c:v>1.3755342359305418</c:v>
                </c:pt>
                <c:pt idx="79">
                  <c:v>1.1829206182238214</c:v>
                </c:pt>
                <c:pt idx="84">
                  <c:v>1.2410133615403838</c:v>
                </c:pt>
                <c:pt idx="85">
                  <c:v>1.2280601765488579</c:v>
                </c:pt>
                <c:pt idx="86">
                  <c:v>1.4598661047895656</c:v>
                </c:pt>
                <c:pt idx="87">
                  <c:v>1.0805062692216703</c:v>
                </c:pt>
                <c:pt idx="88">
                  <c:v>1.309805977724787</c:v>
                </c:pt>
                <c:pt idx="89">
                  <c:v>1.2040420362827133</c:v>
                </c:pt>
                <c:pt idx="93">
                  <c:v>1.2579224040154495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FA-4568-AC76-E20F05DCD5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7">
                  <c:v>47717</c:v>
                </c:pt>
                <c:pt idx="8">
                  <c:v>52463.6</c:v>
                </c:pt>
                <c:pt idx="11">
                  <c:v>57944.6</c:v>
                </c:pt>
                <c:pt idx="16">
                  <c:v>36780.6</c:v>
                </c:pt>
                <c:pt idx="18">
                  <c:v>49956.2</c:v>
                </c:pt>
                <c:pt idx="20">
                  <c:v>34323.4</c:v>
                </c:pt>
                <c:pt idx="23">
                  <c:v>35687.599999999999</c:v>
                </c:pt>
                <c:pt idx="27">
                  <c:v>56116.2</c:v>
                </c:pt>
                <c:pt idx="31">
                  <c:v>50043.199999999997</c:v>
                </c:pt>
                <c:pt idx="34">
                  <c:v>62169.4</c:v>
                </c:pt>
                <c:pt idx="35">
                  <c:v>49200.2</c:v>
                </c:pt>
                <c:pt idx="36">
                  <c:v>50880</c:v>
                </c:pt>
                <c:pt idx="37">
                  <c:v>54908.2</c:v>
                </c:pt>
                <c:pt idx="40">
                  <c:v>47898.8</c:v>
                </c:pt>
                <c:pt idx="41">
                  <c:v>31379</c:v>
                </c:pt>
                <c:pt idx="46">
                  <c:v>31877.599999999999</c:v>
                </c:pt>
                <c:pt idx="51">
                  <c:v>49232.6</c:v>
                </c:pt>
                <c:pt idx="55">
                  <c:v>61403.8</c:v>
                </c:pt>
                <c:pt idx="57">
                  <c:v>27123.8</c:v>
                </c:pt>
                <c:pt idx="59">
                  <c:v>52156.2</c:v>
                </c:pt>
                <c:pt idx="65">
                  <c:v>54293.4</c:v>
                </c:pt>
                <c:pt idx="66">
                  <c:v>60265.2</c:v>
                </c:pt>
                <c:pt idx="69">
                  <c:v>56647</c:v>
                </c:pt>
                <c:pt idx="71">
                  <c:v>32930.800000000003</c:v>
                </c:pt>
                <c:pt idx="74">
                  <c:v>42192.2</c:v>
                </c:pt>
                <c:pt idx="80">
                  <c:v>42482.6</c:v>
                </c:pt>
                <c:pt idx="83">
                  <c:v>59812.800000000003</c:v>
                </c:pt>
                <c:pt idx="91">
                  <c:v>43850.8</c:v>
                </c:pt>
                <c:pt idx="92">
                  <c:v>53625.599999999999</c:v>
                </c:pt>
                <c:pt idx="98">
                  <c:v>59046.400000000001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7">
                  <c:v>2.0470691786994153</c:v>
                </c:pt>
                <c:pt idx="8">
                  <c:v>1.6891902195045709</c:v>
                </c:pt>
                <c:pt idx="11">
                  <c:v>1.651922698577607</c:v>
                </c:pt>
                <c:pt idx="16">
                  <c:v>1.5412472879724639</c:v>
                </c:pt>
                <c:pt idx="18">
                  <c:v>2.1206777136771815</c:v>
                </c:pt>
                <c:pt idx="20">
                  <c:v>1.6349196175204088</c:v>
                </c:pt>
                <c:pt idx="23">
                  <c:v>2.2206872975487286</c:v>
                </c:pt>
                <c:pt idx="27">
                  <c:v>1.7419034075721451</c:v>
                </c:pt>
                <c:pt idx="31">
                  <c:v>1.8297191226780063</c:v>
                </c:pt>
                <c:pt idx="34">
                  <c:v>1.7987144801140111</c:v>
                </c:pt>
                <c:pt idx="35">
                  <c:v>1.5400750403453645</c:v>
                </c:pt>
                <c:pt idx="36">
                  <c:v>2.1717374213836478</c:v>
                </c:pt>
                <c:pt idx="37">
                  <c:v>1.6032213767706829</c:v>
                </c:pt>
                <c:pt idx="40">
                  <c:v>2.282103100703984</c:v>
                </c:pt>
                <c:pt idx="41">
                  <c:v>1.7304885432932853</c:v>
                </c:pt>
                <c:pt idx="46">
                  <c:v>1.6901523326724723</c:v>
                </c:pt>
                <c:pt idx="51">
                  <c:v>2.0095221458951995</c:v>
                </c:pt>
                <c:pt idx="55">
                  <c:v>1.7757044352303928</c:v>
                </c:pt>
                <c:pt idx="57">
                  <c:v>1.46447031758087</c:v>
                </c:pt>
                <c:pt idx="59">
                  <c:v>1.7970442631940211</c:v>
                </c:pt>
                <c:pt idx="65">
                  <c:v>1.9797065573347772</c:v>
                </c:pt>
                <c:pt idx="66">
                  <c:v>1.9570332463843148</c:v>
                </c:pt>
                <c:pt idx="69">
                  <c:v>1.69228732324748</c:v>
                </c:pt>
                <c:pt idx="71">
                  <c:v>2.3339244719229413</c:v>
                </c:pt>
                <c:pt idx="74">
                  <c:v>2.2206000161167232</c:v>
                </c:pt>
                <c:pt idx="80">
                  <c:v>1.9787866091058457</c:v>
                </c:pt>
                <c:pt idx="83">
                  <c:v>1.9255744589786801</c:v>
                </c:pt>
                <c:pt idx="91">
                  <c:v>1.9877630510731843</c:v>
                </c:pt>
                <c:pt idx="92">
                  <c:v>1.8090613438357799</c:v>
                </c:pt>
                <c:pt idx="98">
                  <c:v>1.8046654834164317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FA-4568-AC76-E20F05DCD5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63130.8</c:v>
                </c:pt>
                <c:pt idx="5">
                  <c:v>66401.8</c:v>
                </c:pt>
                <c:pt idx="10">
                  <c:v>84076.2</c:v>
                </c:pt>
                <c:pt idx="14">
                  <c:v>86896.2</c:v>
                </c:pt>
                <c:pt idx="15">
                  <c:v>62432</c:v>
                </c:pt>
                <c:pt idx="22">
                  <c:v>83795.199999999997</c:v>
                </c:pt>
                <c:pt idx="24">
                  <c:v>64635</c:v>
                </c:pt>
                <c:pt idx="30">
                  <c:v>66737.600000000006</c:v>
                </c:pt>
                <c:pt idx="32">
                  <c:v>68746.2</c:v>
                </c:pt>
                <c:pt idx="44">
                  <c:v>97542.399999999994</c:v>
                </c:pt>
                <c:pt idx="47">
                  <c:v>86926.6</c:v>
                </c:pt>
                <c:pt idx="72">
                  <c:v>82380.600000000006</c:v>
                </c:pt>
                <c:pt idx="75">
                  <c:v>71112</c:v>
                </c:pt>
                <c:pt idx="77">
                  <c:v>67191.399999999994</c:v>
                </c:pt>
                <c:pt idx="78">
                  <c:v>74764.600000000006</c:v>
                </c:pt>
                <c:pt idx="82">
                  <c:v>75228.2</c:v>
                </c:pt>
                <c:pt idx="90">
                  <c:v>79670.399999999994</c:v>
                </c:pt>
                <c:pt idx="94">
                  <c:v>79808</c:v>
                </c:pt>
                <c:pt idx="96">
                  <c:v>75344.2</c:v>
                </c:pt>
                <c:pt idx="97">
                  <c:v>86121.8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1.5425750980503969</c:v>
                </c:pt>
                <c:pt idx="5">
                  <c:v>1.6444283136902915</c:v>
                </c:pt>
                <c:pt idx="10">
                  <c:v>1.368889174344226</c:v>
                </c:pt>
                <c:pt idx="14">
                  <c:v>1.5211136965713117</c:v>
                </c:pt>
                <c:pt idx="15">
                  <c:v>1.6646431317273194</c:v>
                </c:pt>
                <c:pt idx="22">
                  <c:v>1.547845222638051</c:v>
                </c:pt>
                <c:pt idx="24">
                  <c:v>1.8582501740543049</c:v>
                </c:pt>
                <c:pt idx="30">
                  <c:v>1.7740374241806716</c:v>
                </c:pt>
                <c:pt idx="32">
                  <c:v>1.3811090649374076</c:v>
                </c:pt>
                <c:pt idx="44">
                  <c:v>1.3747867593989898</c:v>
                </c:pt>
                <c:pt idx="47">
                  <c:v>1.6449280197315894</c:v>
                </c:pt>
                <c:pt idx="72">
                  <c:v>1.481732349606582</c:v>
                </c:pt>
                <c:pt idx="75">
                  <c:v>1.5230340870739116</c:v>
                </c:pt>
                <c:pt idx="77">
                  <c:v>1.9187425771750553</c:v>
                </c:pt>
                <c:pt idx="78">
                  <c:v>1.8425832546419025</c:v>
                </c:pt>
                <c:pt idx="82">
                  <c:v>1.538864415206</c:v>
                </c:pt>
                <c:pt idx="90">
                  <c:v>1.5416265011848818</c:v>
                </c:pt>
                <c:pt idx="94">
                  <c:v>1.7772529069767442</c:v>
                </c:pt>
                <c:pt idx="96">
                  <c:v>1.9150910089960476</c:v>
                </c:pt>
                <c:pt idx="97">
                  <c:v>1.6042163540474073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FA-4568-AC76-E20F05DCD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75056"/>
        <c:axId val="734874144"/>
      </c:scatterChart>
      <c:valAx>
        <c:axId val="7298750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74144"/>
        <c:crosses val="autoZero"/>
        <c:crossBetween val="midCat"/>
      </c:valAx>
      <c:valAx>
        <c:axId val="734874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59454.8</c:v>
                </c:pt>
                <c:pt idx="1">
                  <c:v>61863.6</c:v>
                </c:pt>
                <c:pt idx="2">
                  <c:v>63130.8</c:v>
                </c:pt>
                <c:pt idx="3">
                  <c:v>30888.400000000001</c:v>
                </c:pt>
                <c:pt idx="4">
                  <c:v>73405.600000000006</c:v>
                </c:pt>
                <c:pt idx="5">
                  <c:v>66401.8</c:v>
                </c:pt>
                <c:pt idx="6">
                  <c:v>69534.399999999994</c:v>
                </c:pt>
                <c:pt idx="8">
                  <c:v>52463.6</c:v>
                </c:pt>
                <c:pt idx="9">
                  <c:v>57942.400000000001</c:v>
                </c:pt>
                <c:pt idx="10">
                  <c:v>84076.2</c:v>
                </c:pt>
                <c:pt idx="11">
                  <c:v>57944.6</c:v>
                </c:pt>
                <c:pt idx="12">
                  <c:v>95887.6</c:v>
                </c:pt>
                <c:pt idx="13">
                  <c:v>57349.599999999999</c:v>
                </c:pt>
                <c:pt idx="14">
                  <c:v>86896.2</c:v>
                </c:pt>
                <c:pt idx="16">
                  <c:v>36780.6</c:v>
                </c:pt>
                <c:pt idx="17">
                  <c:v>75582.8</c:v>
                </c:pt>
                <c:pt idx="19">
                  <c:v>65827.600000000006</c:v>
                </c:pt>
                <c:pt idx="21">
                  <c:v>54331.6</c:v>
                </c:pt>
                <c:pt idx="22">
                  <c:v>83795.199999999997</c:v>
                </c:pt>
                <c:pt idx="25">
                  <c:v>56968</c:v>
                </c:pt>
                <c:pt idx="26">
                  <c:v>62485</c:v>
                </c:pt>
                <c:pt idx="27">
                  <c:v>56116.2</c:v>
                </c:pt>
                <c:pt idx="28">
                  <c:v>58500.6</c:v>
                </c:pt>
                <c:pt idx="29">
                  <c:v>63121</c:v>
                </c:pt>
                <c:pt idx="30">
                  <c:v>66737.600000000006</c:v>
                </c:pt>
                <c:pt idx="32">
                  <c:v>68746.2</c:v>
                </c:pt>
                <c:pt idx="33">
                  <c:v>84258.4</c:v>
                </c:pt>
                <c:pt idx="35">
                  <c:v>49200.2</c:v>
                </c:pt>
                <c:pt idx="37">
                  <c:v>54908.2</c:v>
                </c:pt>
                <c:pt idx="38">
                  <c:v>68713.399999999994</c:v>
                </c:pt>
                <c:pt idx="39">
                  <c:v>50956</c:v>
                </c:pt>
                <c:pt idx="41">
                  <c:v>31379</c:v>
                </c:pt>
                <c:pt idx="42">
                  <c:v>56995</c:v>
                </c:pt>
                <c:pt idx="43">
                  <c:v>95197.4</c:v>
                </c:pt>
                <c:pt idx="44">
                  <c:v>97542.399999999994</c:v>
                </c:pt>
                <c:pt idx="45">
                  <c:v>72091</c:v>
                </c:pt>
                <c:pt idx="47">
                  <c:v>86926.6</c:v>
                </c:pt>
                <c:pt idx="48">
                  <c:v>66573.399999999994</c:v>
                </c:pt>
                <c:pt idx="49">
                  <c:v>48184.800000000003</c:v>
                </c:pt>
                <c:pt idx="50">
                  <c:v>68553.399999999994</c:v>
                </c:pt>
                <c:pt idx="52">
                  <c:v>98344</c:v>
                </c:pt>
                <c:pt idx="53">
                  <c:v>74348.399999999994</c:v>
                </c:pt>
                <c:pt idx="55">
                  <c:v>61403.8</c:v>
                </c:pt>
                <c:pt idx="56">
                  <c:v>75316</c:v>
                </c:pt>
                <c:pt idx="57">
                  <c:v>27123.8</c:v>
                </c:pt>
                <c:pt idx="58">
                  <c:v>55181</c:v>
                </c:pt>
                <c:pt idx="60">
                  <c:v>47361.599999999999</c:v>
                </c:pt>
                <c:pt idx="61">
                  <c:v>64644.800000000003</c:v>
                </c:pt>
                <c:pt idx="62">
                  <c:v>79593.399999999994</c:v>
                </c:pt>
                <c:pt idx="63">
                  <c:v>81676.399999999994</c:v>
                </c:pt>
                <c:pt idx="64">
                  <c:v>65868.800000000003</c:v>
                </c:pt>
                <c:pt idx="67">
                  <c:v>49054</c:v>
                </c:pt>
                <c:pt idx="68">
                  <c:v>66918</c:v>
                </c:pt>
                <c:pt idx="70">
                  <c:v>53650.2</c:v>
                </c:pt>
                <c:pt idx="72">
                  <c:v>82380.600000000006</c:v>
                </c:pt>
                <c:pt idx="73">
                  <c:v>54870</c:v>
                </c:pt>
                <c:pt idx="75">
                  <c:v>71112</c:v>
                </c:pt>
                <c:pt idx="76">
                  <c:v>59685.599999999999</c:v>
                </c:pt>
                <c:pt idx="79">
                  <c:v>60081.8</c:v>
                </c:pt>
                <c:pt idx="81">
                  <c:v>48826</c:v>
                </c:pt>
                <c:pt idx="84">
                  <c:v>103236.6</c:v>
                </c:pt>
                <c:pt idx="85">
                  <c:v>91238.2</c:v>
                </c:pt>
                <c:pt idx="86">
                  <c:v>77881.8</c:v>
                </c:pt>
                <c:pt idx="87">
                  <c:v>84540</c:v>
                </c:pt>
                <c:pt idx="88">
                  <c:v>83536.800000000003</c:v>
                </c:pt>
                <c:pt idx="89">
                  <c:v>71538.2</c:v>
                </c:pt>
                <c:pt idx="90">
                  <c:v>79670.399999999994</c:v>
                </c:pt>
                <c:pt idx="93">
                  <c:v>79174.2</c:v>
                </c:pt>
                <c:pt idx="95">
                  <c:v>55445.4</c:v>
                </c:pt>
                <c:pt idx="97">
                  <c:v>86121.8</c:v>
                </c:pt>
                <c:pt idx="99">
                  <c:v>57100.6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1.3950429570026306</c:v>
                </c:pt>
                <c:pt idx="1">
                  <c:v>1.3335951997620572</c:v>
                </c:pt>
                <c:pt idx="2">
                  <c:v>1.5425750980503969</c:v>
                </c:pt>
                <c:pt idx="3">
                  <c:v>1.4226699990935108</c:v>
                </c:pt>
                <c:pt idx="4">
                  <c:v>1.4659916954564773</c:v>
                </c:pt>
                <c:pt idx="5">
                  <c:v>1.6444283136902915</c:v>
                </c:pt>
                <c:pt idx="6">
                  <c:v>1.1998521595066616</c:v>
                </c:pt>
                <c:pt idx="8">
                  <c:v>1.6891902195045709</c:v>
                </c:pt>
                <c:pt idx="9">
                  <c:v>1.3415909592975093</c:v>
                </c:pt>
                <c:pt idx="10">
                  <c:v>1.368889174344226</c:v>
                </c:pt>
                <c:pt idx="11">
                  <c:v>1.651922698577607</c:v>
                </c:pt>
                <c:pt idx="12">
                  <c:v>1.210104330486945</c:v>
                </c:pt>
                <c:pt idx="13">
                  <c:v>1.1073486127191821</c:v>
                </c:pt>
                <c:pt idx="14">
                  <c:v>1.5211136965713117</c:v>
                </c:pt>
                <c:pt idx="16">
                  <c:v>1.5412472879724639</c:v>
                </c:pt>
                <c:pt idx="17">
                  <c:v>1.0955667162370275</c:v>
                </c:pt>
                <c:pt idx="19">
                  <c:v>1.2943962714727559</c:v>
                </c:pt>
                <c:pt idx="21">
                  <c:v>1.1183915069683206</c:v>
                </c:pt>
                <c:pt idx="22">
                  <c:v>1.547845222638051</c:v>
                </c:pt>
                <c:pt idx="25">
                  <c:v>1.382407667462435</c:v>
                </c:pt>
                <c:pt idx="26">
                  <c:v>1.5312635032407778</c:v>
                </c:pt>
                <c:pt idx="27">
                  <c:v>1.7419034075721451</c:v>
                </c:pt>
                <c:pt idx="28">
                  <c:v>1.0108272393787414</c:v>
                </c:pt>
                <c:pt idx="29">
                  <c:v>1.0723372570143059</c:v>
                </c:pt>
                <c:pt idx="30">
                  <c:v>1.7740374241806716</c:v>
                </c:pt>
                <c:pt idx="32">
                  <c:v>1.3811090649374076</c:v>
                </c:pt>
                <c:pt idx="33">
                  <c:v>1.1379399561349373</c:v>
                </c:pt>
                <c:pt idx="35">
                  <c:v>1.5400750403453645</c:v>
                </c:pt>
                <c:pt idx="37">
                  <c:v>1.6032213767706829</c:v>
                </c:pt>
                <c:pt idx="38">
                  <c:v>1.3824086713799639</c:v>
                </c:pt>
                <c:pt idx="39">
                  <c:v>1.3132113980689222</c:v>
                </c:pt>
                <c:pt idx="41">
                  <c:v>1.7304885432932853</c:v>
                </c:pt>
                <c:pt idx="42">
                  <c:v>1.3620142117729626</c:v>
                </c:pt>
                <c:pt idx="43">
                  <c:v>1.2360736742810203</c:v>
                </c:pt>
                <c:pt idx="44">
                  <c:v>1.3747867593989898</c:v>
                </c:pt>
                <c:pt idx="45">
                  <c:v>1.1416681693970121</c:v>
                </c:pt>
                <c:pt idx="47">
                  <c:v>1.6449280197315894</c:v>
                </c:pt>
                <c:pt idx="48">
                  <c:v>1.4791192878837496</c:v>
                </c:pt>
                <c:pt idx="49">
                  <c:v>1.0605626670651325</c:v>
                </c:pt>
                <c:pt idx="50">
                  <c:v>1.0375269497938835</c:v>
                </c:pt>
                <c:pt idx="52">
                  <c:v>1.3464573334417962</c:v>
                </c:pt>
                <c:pt idx="53">
                  <c:v>1.0909851456117416</c:v>
                </c:pt>
                <c:pt idx="55">
                  <c:v>1.7757044352303928</c:v>
                </c:pt>
                <c:pt idx="56">
                  <c:v>1.3890010090817355</c:v>
                </c:pt>
                <c:pt idx="57">
                  <c:v>1.46447031758087</c:v>
                </c:pt>
                <c:pt idx="58">
                  <c:v>1.2069734147623277</c:v>
                </c:pt>
                <c:pt idx="60">
                  <c:v>1.3071771223945137</c:v>
                </c:pt>
                <c:pt idx="61">
                  <c:v>1.0069951488750835</c:v>
                </c:pt>
                <c:pt idx="62">
                  <c:v>1.1466277354655035</c:v>
                </c:pt>
                <c:pt idx="63">
                  <c:v>1.2047666155707157</c:v>
                </c:pt>
                <c:pt idx="64">
                  <c:v>1.3865897055965799</c:v>
                </c:pt>
                <c:pt idx="67">
                  <c:v>1.1381946426387246</c:v>
                </c:pt>
                <c:pt idx="68">
                  <c:v>1.3755342359305418</c:v>
                </c:pt>
                <c:pt idx="70">
                  <c:v>1.4332844984734447</c:v>
                </c:pt>
                <c:pt idx="72">
                  <c:v>1.481732349606582</c:v>
                </c:pt>
                <c:pt idx="73">
                  <c:v>1.3988336067067615</c:v>
                </c:pt>
                <c:pt idx="75">
                  <c:v>1.5230340870739116</c:v>
                </c:pt>
                <c:pt idx="76">
                  <c:v>1.256199150213787</c:v>
                </c:pt>
                <c:pt idx="79">
                  <c:v>1.1829206182238214</c:v>
                </c:pt>
                <c:pt idx="81">
                  <c:v>1.3962028427477164</c:v>
                </c:pt>
                <c:pt idx="84">
                  <c:v>1.2410133615403838</c:v>
                </c:pt>
                <c:pt idx="85">
                  <c:v>1.2280601765488579</c:v>
                </c:pt>
                <c:pt idx="86">
                  <c:v>1.4598661047895656</c:v>
                </c:pt>
                <c:pt idx="87">
                  <c:v>1.0805062692216703</c:v>
                </c:pt>
                <c:pt idx="88">
                  <c:v>1.309805977724787</c:v>
                </c:pt>
                <c:pt idx="89">
                  <c:v>1.2040420362827133</c:v>
                </c:pt>
                <c:pt idx="90">
                  <c:v>1.5416265011848818</c:v>
                </c:pt>
                <c:pt idx="93">
                  <c:v>1.2579224040154495</c:v>
                </c:pt>
                <c:pt idx="95">
                  <c:v>1.1275597254235699</c:v>
                </c:pt>
                <c:pt idx="97">
                  <c:v>1.6042163540474073</c:v>
                </c:pt>
                <c:pt idx="99">
                  <c:v>1.2789182600533096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FB-49D1-94E6-6008613C7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7">
                  <c:v>47717</c:v>
                </c:pt>
                <c:pt idx="15">
                  <c:v>62432</c:v>
                </c:pt>
                <c:pt idx="18">
                  <c:v>49956.2</c:v>
                </c:pt>
                <c:pt idx="20">
                  <c:v>34323.4</c:v>
                </c:pt>
                <c:pt idx="23">
                  <c:v>35687.599999999999</c:v>
                </c:pt>
                <c:pt idx="24">
                  <c:v>64635</c:v>
                </c:pt>
                <c:pt idx="31">
                  <c:v>50043.199999999997</c:v>
                </c:pt>
                <c:pt idx="34">
                  <c:v>62169.4</c:v>
                </c:pt>
                <c:pt idx="36">
                  <c:v>50880</c:v>
                </c:pt>
                <c:pt idx="40">
                  <c:v>47898.8</c:v>
                </c:pt>
                <c:pt idx="46">
                  <c:v>31877.599999999999</c:v>
                </c:pt>
                <c:pt idx="51">
                  <c:v>49232.6</c:v>
                </c:pt>
                <c:pt idx="54">
                  <c:v>57445.599999999999</c:v>
                </c:pt>
                <c:pt idx="59">
                  <c:v>52156.2</c:v>
                </c:pt>
                <c:pt idx="65">
                  <c:v>54293.4</c:v>
                </c:pt>
                <c:pt idx="66">
                  <c:v>60265.2</c:v>
                </c:pt>
                <c:pt idx="69">
                  <c:v>56647</c:v>
                </c:pt>
                <c:pt idx="71">
                  <c:v>32930.800000000003</c:v>
                </c:pt>
                <c:pt idx="74">
                  <c:v>42192.2</c:v>
                </c:pt>
                <c:pt idx="77">
                  <c:v>67191.399999999994</c:v>
                </c:pt>
                <c:pt idx="78">
                  <c:v>74764.600000000006</c:v>
                </c:pt>
                <c:pt idx="80">
                  <c:v>42482.6</c:v>
                </c:pt>
                <c:pt idx="82">
                  <c:v>75228.2</c:v>
                </c:pt>
                <c:pt idx="83">
                  <c:v>59812.800000000003</c:v>
                </c:pt>
                <c:pt idx="91">
                  <c:v>43850.8</c:v>
                </c:pt>
                <c:pt idx="92">
                  <c:v>53625.599999999999</c:v>
                </c:pt>
                <c:pt idx="94">
                  <c:v>79808</c:v>
                </c:pt>
                <c:pt idx="96">
                  <c:v>75344.2</c:v>
                </c:pt>
                <c:pt idx="98">
                  <c:v>59046.400000000001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7">
                  <c:v>2.0470691786994153</c:v>
                </c:pt>
                <c:pt idx="15">
                  <c:v>1.6646431317273194</c:v>
                </c:pt>
                <c:pt idx="18">
                  <c:v>2.1206777136771815</c:v>
                </c:pt>
                <c:pt idx="20">
                  <c:v>1.6349196175204088</c:v>
                </c:pt>
                <c:pt idx="23">
                  <c:v>2.2206872975487286</c:v>
                </c:pt>
                <c:pt idx="24">
                  <c:v>1.8582501740543049</c:v>
                </c:pt>
                <c:pt idx="31">
                  <c:v>1.8297191226780063</c:v>
                </c:pt>
                <c:pt idx="34">
                  <c:v>1.7987144801140111</c:v>
                </c:pt>
                <c:pt idx="36">
                  <c:v>2.1717374213836478</c:v>
                </c:pt>
                <c:pt idx="40">
                  <c:v>2.282103100703984</c:v>
                </c:pt>
                <c:pt idx="46">
                  <c:v>1.6901523326724723</c:v>
                </c:pt>
                <c:pt idx="51">
                  <c:v>2.0095221458951995</c:v>
                </c:pt>
                <c:pt idx="54">
                  <c:v>1.4612955561435514</c:v>
                </c:pt>
                <c:pt idx="59">
                  <c:v>1.7970442631940211</c:v>
                </c:pt>
                <c:pt idx="65">
                  <c:v>1.9797065573347772</c:v>
                </c:pt>
                <c:pt idx="66">
                  <c:v>1.9570332463843148</c:v>
                </c:pt>
                <c:pt idx="69">
                  <c:v>1.69228732324748</c:v>
                </c:pt>
                <c:pt idx="71">
                  <c:v>2.3339244719229413</c:v>
                </c:pt>
                <c:pt idx="74">
                  <c:v>2.2206000161167232</c:v>
                </c:pt>
                <c:pt idx="77">
                  <c:v>1.9187425771750553</c:v>
                </c:pt>
                <c:pt idx="78">
                  <c:v>1.8425832546419025</c:v>
                </c:pt>
                <c:pt idx="80">
                  <c:v>1.9787866091058457</c:v>
                </c:pt>
                <c:pt idx="82">
                  <c:v>1.538864415206</c:v>
                </c:pt>
                <c:pt idx="83">
                  <c:v>1.9255744589786801</c:v>
                </c:pt>
                <c:pt idx="91">
                  <c:v>1.9877630510731843</c:v>
                </c:pt>
                <c:pt idx="92">
                  <c:v>1.8090613438357799</c:v>
                </c:pt>
                <c:pt idx="94">
                  <c:v>1.7772529069767442</c:v>
                </c:pt>
                <c:pt idx="96">
                  <c:v>1.9150910089960476</c:v>
                </c:pt>
                <c:pt idx="98">
                  <c:v>1.8046654834164317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B-49D1-94E6-6008613C7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87456"/>
        <c:axId val="734853760"/>
      </c:scatterChart>
      <c:valAx>
        <c:axId val="729887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53760"/>
        <c:crosses val="autoZero"/>
        <c:crossBetween val="midCat"/>
      </c:valAx>
      <c:valAx>
        <c:axId val="734853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8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60300.800000000003</c:v>
                </c:pt>
                <c:pt idx="1">
                  <c:v>61889.2</c:v>
                </c:pt>
                <c:pt idx="2">
                  <c:v>62931.6</c:v>
                </c:pt>
                <c:pt idx="3">
                  <c:v>30632.400000000001</c:v>
                </c:pt>
                <c:pt idx="4">
                  <c:v>73021.600000000006</c:v>
                </c:pt>
                <c:pt idx="5">
                  <c:v>65914.2</c:v>
                </c:pt>
                <c:pt idx="6">
                  <c:v>68737</c:v>
                </c:pt>
                <c:pt idx="7">
                  <c:v>48336.800000000003</c:v>
                </c:pt>
                <c:pt idx="8">
                  <c:v>52192.4</c:v>
                </c:pt>
                <c:pt idx="9">
                  <c:v>58093.8</c:v>
                </c:pt>
                <c:pt idx="10">
                  <c:v>83762.2</c:v>
                </c:pt>
                <c:pt idx="11">
                  <c:v>57941.2</c:v>
                </c:pt>
                <c:pt idx="12">
                  <c:v>95003.8</c:v>
                </c:pt>
                <c:pt idx="13">
                  <c:v>57622.400000000001</c:v>
                </c:pt>
                <c:pt idx="14">
                  <c:v>86620.6</c:v>
                </c:pt>
                <c:pt idx="15">
                  <c:v>63128.2</c:v>
                </c:pt>
                <c:pt idx="16">
                  <c:v>36541</c:v>
                </c:pt>
                <c:pt idx="17">
                  <c:v>74626</c:v>
                </c:pt>
                <c:pt idx="18">
                  <c:v>50239</c:v>
                </c:pt>
                <c:pt idx="19">
                  <c:v>65868</c:v>
                </c:pt>
                <c:pt idx="20">
                  <c:v>34576.199999999997</c:v>
                </c:pt>
                <c:pt idx="21">
                  <c:v>54013</c:v>
                </c:pt>
                <c:pt idx="22">
                  <c:v>83407.199999999997</c:v>
                </c:pt>
                <c:pt idx="23">
                  <c:v>35905.4</c:v>
                </c:pt>
                <c:pt idx="24">
                  <c:v>64999</c:v>
                </c:pt>
                <c:pt idx="25">
                  <c:v>57283</c:v>
                </c:pt>
                <c:pt idx="26">
                  <c:v>63476.6</c:v>
                </c:pt>
                <c:pt idx="27">
                  <c:v>55898.2</c:v>
                </c:pt>
                <c:pt idx="28">
                  <c:v>58101</c:v>
                </c:pt>
                <c:pt idx="29">
                  <c:v>63762.400000000001</c:v>
                </c:pt>
                <c:pt idx="30">
                  <c:v>67178.2</c:v>
                </c:pt>
                <c:pt idx="31">
                  <c:v>49732.6</c:v>
                </c:pt>
                <c:pt idx="32">
                  <c:v>68963.399999999994</c:v>
                </c:pt>
                <c:pt idx="33">
                  <c:v>84025.4</c:v>
                </c:pt>
                <c:pt idx="34">
                  <c:v>62329.599999999999</c:v>
                </c:pt>
                <c:pt idx="35">
                  <c:v>49198.8</c:v>
                </c:pt>
                <c:pt idx="36">
                  <c:v>50477</c:v>
                </c:pt>
                <c:pt idx="37">
                  <c:v>54918.8</c:v>
                </c:pt>
                <c:pt idx="38">
                  <c:v>69299</c:v>
                </c:pt>
                <c:pt idx="39">
                  <c:v>51446</c:v>
                </c:pt>
                <c:pt idx="40">
                  <c:v>47833.8</c:v>
                </c:pt>
                <c:pt idx="41">
                  <c:v>31771</c:v>
                </c:pt>
                <c:pt idx="42">
                  <c:v>57162.400000000001</c:v>
                </c:pt>
                <c:pt idx="43">
                  <c:v>96017.2</c:v>
                </c:pt>
                <c:pt idx="44">
                  <c:v>97511.8</c:v>
                </c:pt>
                <c:pt idx="45">
                  <c:v>72387.8</c:v>
                </c:pt>
                <c:pt idx="46">
                  <c:v>32124</c:v>
                </c:pt>
                <c:pt idx="47">
                  <c:v>87702</c:v>
                </c:pt>
                <c:pt idx="48">
                  <c:v>67253.399999999994</c:v>
                </c:pt>
                <c:pt idx="49">
                  <c:v>48410.8</c:v>
                </c:pt>
                <c:pt idx="50">
                  <c:v>67812.2</c:v>
                </c:pt>
                <c:pt idx="51">
                  <c:v>49889.599999999999</c:v>
                </c:pt>
                <c:pt idx="52">
                  <c:v>98495.2</c:v>
                </c:pt>
                <c:pt idx="53">
                  <c:v>74701.2</c:v>
                </c:pt>
                <c:pt idx="54">
                  <c:v>57840</c:v>
                </c:pt>
                <c:pt idx="55">
                  <c:v>61410.2</c:v>
                </c:pt>
                <c:pt idx="56">
                  <c:v>75573.8</c:v>
                </c:pt>
                <c:pt idx="57">
                  <c:v>27009.599999999999</c:v>
                </c:pt>
                <c:pt idx="58">
                  <c:v>55233.599999999999</c:v>
                </c:pt>
                <c:pt idx="59">
                  <c:v>51369.2</c:v>
                </c:pt>
                <c:pt idx="60">
                  <c:v>47716.6</c:v>
                </c:pt>
                <c:pt idx="61">
                  <c:v>65139</c:v>
                </c:pt>
                <c:pt idx="62">
                  <c:v>78898.600000000006</c:v>
                </c:pt>
                <c:pt idx="63">
                  <c:v>82060</c:v>
                </c:pt>
                <c:pt idx="64">
                  <c:v>66070</c:v>
                </c:pt>
                <c:pt idx="65">
                  <c:v>53700.6</c:v>
                </c:pt>
                <c:pt idx="66">
                  <c:v>60723</c:v>
                </c:pt>
                <c:pt idx="67">
                  <c:v>49018.2</c:v>
                </c:pt>
                <c:pt idx="68">
                  <c:v>67166.2</c:v>
                </c:pt>
                <c:pt idx="69">
                  <c:v>56434.2</c:v>
                </c:pt>
                <c:pt idx="70">
                  <c:v>52709.8</c:v>
                </c:pt>
                <c:pt idx="71">
                  <c:v>32563</c:v>
                </c:pt>
                <c:pt idx="72">
                  <c:v>82505.8</c:v>
                </c:pt>
                <c:pt idx="73">
                  <c:v>55171.199999999997</c:v>
                </c:pt>
                <c:pt idx="74">
                  <c:v>42364.2</c:v>
                </c:pt>
                <c:pt idx="75">
                  <c:v>70872.600000000006</c:v>
                </c:pt>
                <c:pt idx="76">
                  <c:v>59883.6</c:v>
                </c:pt>
                <c:pt idx="77">
                  <c:v>67537.399999999994</c:v>
                </c:pt>
                <c:pt idx="78">
                  <c:v>74584.399999999994</c:v>
                </c:pt>
                <c:pt idx="79">
                  <c:v>60876.800000000003</c:v>
                </c:pt>
                <c:pt idx="80">
                  <c:v>42360.2</c:v>
                </c:pt>
                <c:pt idx="81">
                  <c:v>48601.2</c:v>
                </c:pt>
                <c:pt idx="82">
                  <c:v>74896</c:v>
                </c:pt>
                <c:pt idx="83">
                  <c:v>59589.599999999999</c:v>
                </c:pt>
                <c:pt idx="84">
                  <c:v>103081</c:v>
                </c:pt>
                <c:pt idx="85">
                  <c:v>90960.8</c:v>
                </c:pt>
                <c:pt idx="86">
                  <c:v>77963.8</c:v>
                </c:pt>
                <c:pt idx="87">
                  <c:v>84127.4</c:v>
                </c:pt>
                <c:pt idx="88">
                  <c:v>83826.8</c:v>
                </c:pt>
                <c:pt idx="89">
                  <c:v>71948.2</c:v>
                </c:pt>
                <c:pt idx="90">
                  <c:v>79410.8</c:v>
                </c:pt>
                <c:pt idx="91">
                  <c:v>43281.2</c:v>
                </c:pt>
                <c:pt idx="92">
                  <c:v>53552.4</c:v>
                </c:pt>
                <c:pt idx="93">
                  <c:v>79026.399999999994</c:v>
                </c:pt>
                <c:pt idx="94">
                  <c:v>79770.600000000006</c:v>
                </c:pt>
                <c:pt idx="95">
                  <c:v>54835.199999999997</c:v>
                </c:pt>
                <c:pt idx="96">
                  <c:v>75701</c:v>
                </c:pt>
                <c:pt idx="97">
                  <c:v>85282.4</c:v>
                </c:pt>
                <c:pt idx="98">
                  <c:v>58609.2</c:v>
                </c:pt>
                <c:pt idx="99">
                  <c:v>56390.2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1.3620383145828909</c:v>
                </c:pt>
                <c:pt idx="1">
                  <c:v>1.3373738875280341</c:v>
                </c:pt>
                <c:pt idx="2">
                  <c:v>1.5542747999415238</c:v>
                </c:pt>
                <c:pt idx="3">
                  <c:v>1.3663310742873558</c:v>
                </c:pt>
                <c:pt idx="4">
                  <c:v>1.5031442751185948</c:v>
                </c:pt>
                <c:pt idx="5">
                  <c:v>1.656623307269147</c:v>
                </c:pt>
                <c:pt idx="6">
                  <c:v>1.2135531082241005</c:v>
                </c:pt>
                <c:pt idx="7">
                  <c:v>2.0285165753628704</c:v>
                </c:pt>
                <c:pt idx="8">
                  <c:v>1.6981016393191346</c:v>
                </c:pt>
                <c:pt idx="9">
                  <c:v>1.3457546244177518</c:v>
                </c:pt>
                <c:pt idx="10">
                  <c:v>1.3785215765583998</c:v>
                </c:pt>
                <c:pt idx="11">
                  <c:v>1.6502074516924055</c:v>
                </c:pt>
                <c:pt idx="12">
                  <c:v>1.2214985084807133</c:v>
                </c:pt>
                <c:pt idx="13">
                  <c:v>1.1004227522630088</c:v>
                </c:pt>
                <c:pt idx="14">
                  <c:v>1.5177682906837402</c:v>
                </c:pt>
                <c:pt idx="15">
                  <c:v>1.6648977794392998</c:v>
                </c:pt>
                <c:pt idx="16">
                  <c:v>1.552885799512876</c:v>
                </c:pt>
                <c:pt idx="17">
                  <c:v>1.1204137968000429</c:v>
                </c:pt>
                <c:pt idx="18">
                  <c:v>2.1176775015426261</c:v>
                </c:pt>
                <c:pt idx="19">
                  <c:v>1.2881216979413372</c:v>
                </c:pt>
                <c:pt idx="20">
                  <c:v>1.6521190876961611</c:v>
                </c:pt>
                <c:pt idx="21">
                  <c:v>1.1249514005887471</c:v>
                </c:pt>
                <c:pt idx="22">
                  <c:v>1.55866639810472</c:v>
                </c:pt>
                <c:pt idx="23">
                  <c:v>2.2072445927353543</c:v>
                </c:pt>
                <c:pt idx="24">
                  <c:v>1.8681518177202727</c:v>
                </c:pt>
                <c:pt idx="25">
                  <c:v>1.3748057888029608</c:v>
                </c:pt>
                <c:pt idx="26">
                  <c:v>1.4828929085678817</c:v>
                </c:pt>
                <c:pt idx="27">
                  <c:v>1.7450472466018585</c:v>
                </c:pt>
                <c:pt idx="28">
                  <c:v>1.0552830415999725</c:v>
                </c:pt>
                <c:pt idx="29">
                  <c:v>1.0410994567331218</c:v>
                </c:pt>
                <c:pt idx="30">
                  <c:v>1.7413089365300054</c:v>
                </c:pt>
                <c:pt idx="31">
                  <c:v>1.8234317128000548</c:v>
                </c:pt>
                <c:pt idx="32">
                  <c:v>1.3828494534782219</c:v>
                </c:pt>
                <c:pt idx="33">
                  <c:v>1.1609108674281825</c:v>
                </c:pt>
                <c:pt idx="34">
                  <c:v>1.8094773590717734</c:v>
                </c:pt>
                <c:pt idx="35">
                  <c:v>1.5394277909217298</c:v>
                </c:pt>
                <c:pt idx="36">
                  <c:v>2.1917705093408881</c:v>
                </c:pt>
                <c:pt idx="37">
                  <c:v>1.6306437868270973</c:v>
                </c:pt>
                <c:pt idx="38">
                  <c:v>1.3707268503153003</c:v>
                </c:pt>
                <c:pt idx="39">
                  <c:v>1.3086342961551918</c:v>
                </c:pt>
                <c:pt idx="40">
                  <c:v>2.285183280441863</c:v>
                </c:pt>
                <c:pt idx="41">
                  <c:v>1.706776620188222</c:v>
                </c:pt>
                <c:pt idx="42">
                  <c:v>1.3582529774817012</c:v>
                </c:pt>
                <c:pt idx="43">
                  <c:v>1.2036072703640599</c:v>
                </c:pt>
                <c:pt idx="44">
                  <c:v>1.373997813597944</c:v>
                </c:pt>
                <c:pt idx="45">
                  <c:v>1.1366141808426282</c:v>
                </c:pt>
                <c:pt idx="46">
                  <c:v>1.6764724193749221</c:v>
                </c:pt>
                <c:pt idx="47">
                  <c:v>1.6488107454790084</c:v>
                </c:pt>
                <c:pt idx="48">
                  <c:v>1.4670931135080161</c:v>
                </c:pt>
                <c:pt idx="49">
                  <c:v>1.0567683244234758</c:v>
                </c:pt>
                <c:pt idx="50">
                  <c:v>1.0490000324425399</c:v>
                </c:pt>
                <c:pt idx="51">
                  <c:v>1.9797312465924763</c:v>
                </c:pt>
                <c:pt idx="52">
                  <c:v>1.3439538170387999</c:v>
                </c:pt>
                <c:pt idx="53">
                  <c:v>1.0858861705032852</c:v>
                </c:pt>
                <c:pt idx="54">
                  <c:v>1.4822959889349931</c:v>
                </c:pt>
                <c:pt idx="55">
                  <c:v>1.7738909822798168</c:v>
                </c:pt>
                <c:pt idx="56">
                  <c:v>1.3706734344442122</c:v>
                </c:pt>
                <c:pt idx="57">
                  <c:v>1.5293080978615012</c:v>
                </c:pt>
                <c:pt idx="58">
                  <c:v>1.2022030068653864</c:v>
                </c:pt>
                <c:pt idx="59">
                  <c:v>1.8169058501981734</c:v>
                </c:pt>
                <c:pt idx="60">
                  <c:v>1.2915211896907994</c:v>
                </c:pt>
                <c:pt idx="61">
                  <c:v>1.0113603217734384</c:v>
                </c:pt>
                <c:pt idx="62">
                  <c:v>1.1567252143891018</c:v>
                </c:pt>
                <c:pt idx="63">
                  <c:v>1.2178649768462102</c:v>
                </c:pt>
                <c:pt idx="64">
                  <c:v>1.3833509913727864</c:v>
                </c:pt>
                <c:pt idx="65">
                  <c:v>1.9816724580358507</c:v>
                </c:pt>
                <c:pt idx="66">
                  <c:v>1.9586153516789355</c:v>
                </c:pt>
                <c:pt idx="67">
                  <c:v>1.1177685023113864</c:v>
                </c:pt>
                <c:pt idx="68">
                  <c:v>1.3709127507585661</c:v>
                </c:pt>
                <c:pt idx="69">
                  <c:v>1.6955144221057445</c:v>
                </c:pt>
                <c:pt idx="70">
                  <c:v>1.4588558484380514</c:v>
                </c:pt>
                <c:pt idx="71">
                  <c:v>2.3601019562079659</c:v>
                </c:pt>
                <c:pt idx="72">
                  <c:v>1.4814594852725504</c:v>
                </c:pt>
                <c:pt idx="73">
                  <c:v>1.3952931964503219</c:v>
                </c:pt>
                <c:pt idx="74">
                  <c:v>2.2122216399695973</c:v>
                </c:pt>
                <c:pt idx="75">
                  <c:v>1.5146332997519492</c:v>
                </c:pt>
                <c:pt idx="76">
                  <c:v>1.2549178740089106</c:v>
                </c:pt>
                <c:pt idx="77">
                  <c:v>1.8934693962160227</c:v>
                </c:pt>
                <c:pt idx="78">
                  <c:v>1.8542081185878014</c:v>
                </c:pt>
                <c:pt idx="79">
                  <c:v>1.1689674884356602</c:v>
                </c:pt>
                <c:pt idx="80">
                  <c:v>1.9916100490554816</c:v>
                </c:pt>
                <c:pt idx="81">
                  <c:v>1.4059117881862999</c:v>
                </c:pt>
                <c:pt idx="82">
                  <c:v>1.5236728263191626</c:v>
                </c:pt>
                <c:pt idx="83">
                  <c:v>1.9585296763193578</c:v>
                </c:pt>
                <c:pt idx="84">
                  <c:v>1.2488528438800555</c:v>
                </c:pt>
                <c:pt idx="85">
                  <c:v>1.2315524929420145</c:v>
                </c:pt>
                <c:pt idx="86">
                  <c:v>1.4583178346873804</c:v>
                </c:pt>
                <c:pt idx="87">
                  <c:v>1.0822514424551335</c:v>
                </c:pt>
                <c:pt idx="88">
                  <c:v>1.3053939790138713</c:v>
                </c:pt>
                <c:pt idx="89">
                  <c:v>1.1971807494836564</c:v>
                </c:pt>
                <c:pt idx="90">
                  <c:v>1.5426239252091654</c:v>
                </c:pt>
                <c:pt idx="91">
                  <c:v>2.0216167758749757</c:v>
                </c:pt>
                <c:pt idx="92">
                  <c:v>1.8127105414509901</c:v>
                </c:pt>
                <c:pt idx="93">
                  <c:v>1.2614265612504176</c:v>
                </c:pt>
                <c:pt idx="94">
                  <c:v>1.7691731038753624</c:v>
                </c:pt>
                <c:pt idx="95">
                  <c:v>1.1397605917366946</c:v>
                </c:pt>
                <c:pt idx="96">
                  <c:v>1.9060910688101875</c:v>
                </c:pt>
                <c:pt idx="97">
                  <c:v>1.6177312083149631</c:v>
                </c:pt>
                <c:pt idx="98">
                  <c:v>1.8166943073783639</c:v>
                </c:pt>
                <c:pt idx="99">
                  <c:v>1.2752570482105048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7-46AD-8E64-F288FCC7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99456"/>
        <c:axId val="734822976"/>
      </c:scatterChart>
      <c:valAx>
        <c:axId val="729799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22976"/>
        <c:crosses val="autoZero"/>
        <c:crossBetween val="midCat"/>
      </c:valAx>
      <c:valAx>
        <c:axId val="73482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9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61889.2</c:v>
                </c:pt>
                <c:pt idx="3">
                  <c:v>30632.400000000001</c:v>
                </c:pt>
                <c:pt idx="9">
                  <c:v>58093.8</c:v>
                </c:pt>
                <c:pt idx="13">
                  <c:v>57622.400000000001</c:v>
                </c:pt>
                <c:pt idx="21">
                  <c:v>54013</c:v>
                </c:pt>
                <c:pt idx="25">
                  <c:v>57283</c:v>
                </c:pt>
                <c:pt idx="29">
                  <c:v>63762.400000000001</c:v>
                </c:pt>
                <c:pt idx="39">
                  <c:v>51446</c:v>
                </c:pt>
                <c:pt idx="42">
                  <c:v>57162.400000000001</c:v>
                </c:pt>
                <c:pt idx="49">
                  <c:v>48410.8</c:v>
                </c:pt>
                <c:pt idx="54">
                  <c:v>57840</c:v>
                </c:pt>
                <c:pt idx="58">
                  <c:v>55233.599999999999</c:v>
                </c:pt>
                <c:pt idx="60">
                  <c:v>47716.6</c:v>
                </c:pt>
                <c:pt idx="67">
                  <c:v>49018.2</c:v>
                </c:pt>
                <c:pt idx="70">
                  <c:v>52709.8</c:v>
                </c:pt>
                <c:pt idx="73">
                  <c:v>55171.199999999997</c:v>
                </c:pt>
                <c:pt idx="76">
                  <c:v>59883.6</c:v>
                </c:pt>
                <c:pt idx="81">
                  <c:v>48601.2</c:v>
                </c:pt>
                <c:pt idx="95">
                  <c:v>54835.199999999997</c:v>
                </c:pt>
                <c:pt idx="99">
                  <c:v>56390.2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1.3373738875280341</c:v>
                </c:pt>
                <c:pt idx="2">
                  <c:v>1.3663310742873558</c:v>
                </c:pt>
                <c:pt idx="8">
                  <c:v>1.3457546244177518</c:v>
                </c:pt>
                <c:pt idx="12">
                  <c:v>1.1004227522630088</c:v>
                </c:pt>
                <c:pt idx="20">
                  <c:v>1.1249514005887471</c:v>
                </c:pt>
                <c:pt idx="24">
                  <c:v>1.3748057888029608</c:v>
                </c:pt>
                <c:pt idx="28">
                  <c:v>1.0410994567331218</c:v>
                </c:pt>
                <c:pt idx="38">
                  <c:v>1.3086342961551918</c:v>
                </c:pt>
                <c:pt idx="41">
                  <c:v>1.3582529774817012</c:v>
                </c:pt>
                <c:pt idx="48">
                  <c:v>1.0567683244234758</c:v>
                </c:pt>
                <c:pt idx="53">
                  <c:v>1.4822959889349931</c:v>
                </c:pt>
                <c:pt idx="57">
                  <c:v>1.2022030068653864</c:v>
                </c:pt>
                <c:pt idx="59">
                  <c:v>1.2915211896907994</c:v>
                </c:pt>
                <c:pt idx="66">
                  <c:v>1.1177685023113864</c:v>
                </c:pt>
                <c:pt idx="69">
                  <c:v>1.4588558484380514</c:v>
                </c:pt>
                <c:pt idx="72">
                  <c:v>1.3952931964503219</c:v>
                </c:pt>
                <c:pt idx="75">
                  <c:v>1.2549178740089106</c:v>
                </c:pt>
                <c:pt idx="80">
                  <c:v>1.4059117881862999</c:v>
                </c:pt>
                <c:pt idx="94">
                  <c:v>1.1397605917366946</c:v>
                </c:pt>
                <c:pt idx="98">
                  <c:v>1.2752570482105048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D-42EF-A2A4-B572220D4E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60300.800000000003</c:v>
                </c:pt>
                <c:pt idx="4">
                  <c:v>73021.600000000006</c:v>
                </c:pt>
                <c:pt idx="6">
                  <c:v>68737</c:v>
                </c:pt>
                <c:pt idx="12">
                  <c:v>95003.8</c:v>
                </c:pt>
                <c:pt idx="17">
                  <c:v>74626</c:v>
                </c:pt>
                <c:pt idx="19">
                  <c:v>65868</c:v>
                </c:pt>
                <c:pt idx="26">
                  <c:v>63476.6</c:v>
                </c:pt>
                <c:pt idx="28">
                  <c:v>58101</c:v>
                </c:pt>
                <c:pt idx="33">
                  <c:v>84025.4</c:v>
                </c:pt>
                <c:pt idx="38">
                  <c:v>69299</c:v>
                </c:pt>
                <c:pt idx="43">
                  <c:v>96017.2</c:v>
                </c:pt>
                <c:pt idx="45">
                  <c:v>72387.8</c:v>
                </c:pt>
                <c:pt idx="48">
                  <c:v>67253.399999999994</c:v>
                </c:pt>
                <c:pt idx="50">
                  <c:v>67812.2</c:v>
                </c:pt>
                <c:pt idx="52">
                  <c:v>98495.2</c:v>
                </c:pt>
                <c:pt idx="53">
                  <c:v>74701.2</c:v>
                </c:pt>
                <c:pt idx="56">
                  <c:v>75573.8</c:v>
                </c:pt>
                <c:pt idx="61">
                  <c:v>65139</c:v>
                </c:pt>
                <c:pt idx="62">
                  <c:v>78898.600000000006</c:v>
                </c:pt>
                <c:pt idx="63">
                  <c:v>82060</c:v>
                </c:pt>
                <c:pt idx="64">
                  <c:v>66070</c:v>
                </c:pt>
                <c:pt idx="68">
                  <c:v>67166.2</c:v>
                </c:pt>
                <c:pt idx="79">
                  <c:v>60876.800000000003</c:v>
                </c:pt>
                <c:pt idx="84">
                  <c:v>103081</c:v>
                </c:pt>
                <c:pt idx="85">
                  <c:v>90960.8</c:v>
                </c:pt>
                <c:pt idx="86">
                  <c:v>77963.8</c:v>
                </c:pt>
                <c:pt idx="87">
                  <c:v>84127.4</c:v>
                </c:pt>
                <c:pt idx="88">
                  <c:v>83826.8</c:v>
                </c:pt>
                <c:pt idx="89">
                  <c:v>71948.2</c:v>
                </c:pt>
                <c:pt idx="93">
                  <c:v>79026.399999999994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1.3620383145828909</c:v>
                </c:pt>
                <c:pt idx="4">
                  <c:v>1.5031442751185948</c:v>
                </c:pt>
                <c:pt idx="6">
                  <c:v>1.2135531082241005</c:v>
                </c:pt>
                <c:pt idx="12">
                  <c:v>1.2214985084807133</c:v>
                </c:pt>
                <c:pt idx="17">
                  <c:v>1.1204137968000429</c:v>
                </c:pt>
                <c:pt idx="19">
                  <c:v>1.2881216979413372</c:v>
                </c:pt>
                <c:pt idx="26">
                  <c:v>1.4828929085678817</c:v>
                </c:pt>
                <c:pt idx="28">
                  <c:v>1.0552830415999725</c:v>
                </c:pt>
                <c:pt idx="33">
                  <c:v>1.1609108674281825</c:v>
                </c:pt>
                <c:pt idx="38">
                  <c:v>1.3707268503153003</c:v>
                </c:pt>
                <c:pt idx="43">
                  <c:v>1.2036072703640599</c:v>
                </c:pt>
                <c:pt idx="45">
                  <c:v>1.1366141808426282</c:v>
                </c:pt>
                <c:pt idx="48">
                  <c:v>1.4670931135080161</c:v>
                </c:pt>
                <c:pt idx="50">
                  <c:v>1.0490000324425399</c:v>
                </c:pt>
                <c:pt idx="52">
                  <c:v>1.3439538170387999</c:v>
                </c:pt>
                <c:pt idx="53">
                  <c:v>1.0858861705032852</c:v>
                </c:pt>
                <c:pt idx="56">
                  <c:v>1.3706734344442122</c:v>
                </c:pt>
                <c:pt idx="61">
                  <c:v>1.0113603217734384</c:v>
                </c:pt>
                <c:pt idx="62">
                  <c:v>1.1567252143891018</c:v>
                </c:pt>
                <c:pt idx="63">
                  <c:v>1.2178649768462102</c:v>
                </c:pt>
                <c:pt idx="64">
                  <c:v>1.3833509913727864</c:v>
                </c:pt>
                <c:pt idx="68">
                  <c:v>1.3709127507585661</c:v>
                </c:pt>
                <c:pt idx="79">
                  <c:v>1.1689674884356602</c:v>
                </c:pt>
                <c:pt idx="84">
                  <c:v>1.2488528438800555</c:v>
                </c:pt>
                <c:pt idx="85">
                  <c:v>1.2315524929420145</c:v>
                </c:pt>
                <c:pt idx="86">
                  <c:v>1.4583178346873804</c:v>
                </c:pt>
                <c:pt idx="87">
                  <c:v>1.0822514424551335</c:v>
                </c:pt>
                <c:pt idx="88">
                  <c:v>1.3053939790138713</c:v>
                </c:pt>
                <c:pt idx="89">
                  <c:v>1.1971807494836564</c:v>
                </c:pt>
                <c:pt idx="93">
                  <c:v>1.2614265612504176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D-42EF-A2A4-B572220D4E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7">
                  <c:v>48336.800000000003</c:v>
                </c:pt>
                <c:pt idx="8">
                  <c:v>52192.4</c:v>
                </c:pt>
                <c:pt idx="11">
                  <c:v>57941.2</c:v>
                </c:pt>
                <c:pt idx="16">
                  <c:v>36541</c:v>
                </c:pt>
                <c:pt idx="18">
                  <c:v>50239</c:v>
                </c:pt>
                <c:pt idx="20">
                  <c:v>34576.199999999997</c:v>
                </c:pt>
                <c:pt idx="23">
                  <c:v>35905.4</c:v>
                </c:pt>
                <c:pt idx="27">
                  <c:v>55898.2</c:v>
                </c:pt>
                <c:pt idx="31">
                  <c:v>49732.6</c:v>
                </c:pt>
                <c:pt idx="34">
                  <c:v>62329.599999999999</c:v>
                </c:pt>
                <c:pt idx="35">
                  <c:v>49198.8</c:v>
                </c:pt>
                <c:pt idx="36">
                  <c:v>50477</c:v>
                </c:pt>
                <c:pt idx="37">
                  <c:v>54918.8</c:v>
                </c:pt>
                <c:pt idx="40">
                  <c:v>47833.8</c:v>
                </c:pt>
                <c:pt idx="41">
                  <c:v>31771</c:v>
                </c:pt>
                <c:pt idx="46">
                  <c:v>32124</c:v>
                </c:pt>
                <c:pt idx="51">
                  <c:v>49889.599999999999</c:v>
                </c:pt>
                <c:pt idx="55">
                  <c:v>61410.2</c:v>
                </c:pt>
                <c:pt idx="57">
                  <c:v>27009.599999999999</c:v>
                </c:pt>
                <c:pt idx="59">
                  <c:v>51369.2</c:v>
                </c:pt>
                <c:pt idx="65">
                  <c:v>53700.6</c:v>
                </c:pt>
                <c:pt idx="66">
                  <c:v>60723</c:v>
                </c:pt>
                <c:pt idx="69">
                  <c:v>56434.2</c:v>
                </c:pt>
                <c:pt idx="71">
                  <c:v>32563</c:v>
                </c:pt>
                <c:pt idx="74">
                  <c:v>42364.2</c:v>
                </c:pt>
                <c:pt idx="80">
                  <c:v>42360.2</c:v>
                </c:pt>
                <c:pt idx="83">
                  <c:v>59589.599999999999</c:v>
                </c:pt>
                <c:pt idx="91">
                  <c:v>43281.2</c:v>
                </c:pt>
                <c:pt idx="92">
                  <c:v>53552.4</c:v>
                </c:pt>
                <c:pt idx="98">
                  <c:v>58609.2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7">
                  <c:v>2.0285165753628704</c:v>
                </c:pt>
                <c:pt idx="8">
                  <c:v>1.6981016393191346</c:v>
                </c:pt>
                <c:pt idx="11">
                  <c:v>1.6502074516924055</c:v>
                </c:pt>
                <c:pt idx="16">
                  <c:v>1.552885799512876</c:v>
                </c:pt>
                <c:pt idx="18">
                  <c:v>2.1176775015426261</c:v>
                </c:pt>
                <c:pt idx="20">
                  <c:v>1.6521190876961611</c:v>
                </c:pt>
                <c:pt idx="23">
                  <c:v>2.2072445927353543</c:v>
                </c:pt>
                <c:pt idx="27">
                  <c:v>1.7450472466018585</c:v>
                </c:pt>
                <c:pt idx="31">
                  <c:v>1.8234317128000548</c:v>
                </c:pt>
                <c:pt idx="34">
                  <c:v>1.8094773590717734</c:v>
                </c:pt>
                <c:pt idx="35">
                  <c:v>1.5394277909217298</c:v>
                </c:pt>
                <c:pt idx="36">
                  <c:v>2.1917705093408881</c:v>
                </c:pt>
                <c:pt idx="37">
                  <c:v>1.6306437868270973</c:v>
                </c:pt>
                <c:pt idx="40">
                  <c:v>2.285183280441863</c:v>
                </c:pt>
                <c:pt idx="41">
                  <c:v>1.706776620188222</c:v>
                </c:pt>
                <c:pt idx="46">
                  <c:v>1.6764724193749221</c:v>
                </c:pt>
                <c:pt idx="51">
                  <c:v>1.9797312465924763</c:v>
                </c:pt>
                <c:pt idx="55">
                  <c:v>1.7738909822798168</c:v>
                </c:pt>
                <c:pt idx="57">
                  <c:v>1.5293080978615012</c:v>
                </c:pt>
                <c:pt idx="59">
                  <c:v>1.8169058501981734</c:v>
                </c:pt>
                <c:pt idx="65">
                  <c:v>1.9816724580358507</c:v>
                </c:pt>
                <c:pt idx="66">
                  <c:v>1.9586153516789355</c:v>
                </c:pt>
                <c:pt idx="69">
                  <c:v>1.6955144221057445</c:v>
                </c:pt>
                <c:pt idx="71">
                  <c:v>2.3601019562079659</c:v>
                </c:pt>
                <c:pt idx="74">
                  <c:v>2.2122216399695973</c:v>
                </c:pt>
                <c:pt idx="80">
                  <c:v>1.9916100490554816</c:v>
                </c:pt>
                <c:pt idx="83">
                  <c:v>1.9585296763193578</c:v>
                </c:pt>
                <c:pt idx="91">
                  <c:v>2.0216167758749757</c:v>
                </c:pt>
                <c:pt idx="92">
                  <c:v>1.8127105414509901</c:v>
                </c:pt>
                <c:pt idx="98">
                  <c:v>1.8166943073783639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AD-42EF-A2A4-B572220D4E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62931.6</c:v>
                </c:pt>
                <c:pt idx="5">
                  <c:v>65914.2</c:v>
                </c:pt>
                <c:pt idx="10">
                  <c:v>83762.2</c:v>
                </c:pt>
                <c:pt idx="14">
                  <c:v>86620.6</c:v>
                </c:pt>
                <c:pt idx="15">
                  <c:v>63128.2</c:v>
                </c:pt>
                <c:pt idx="22">
                  <c:v>83407.199999999997</c:v>
                </c:pt>
                <c:pt idx="24">
                  <c:v>64999</c:v>
                </c:pt>
                <c:pt idx="30">
                  <c:v>67178.2</c:v>
                </c:pt>
                <c:pt idx="32">
                  <c:v>68963.399999999994</c:v>
                </c:pt>
                <c:pt idx="44">
                  <c:v>97511.8</c:v>
                </c:pt>
                <c:pt idx="47">
                  <c:v>87702</c:v>
                </c:pt>
                <c:pt idx="72">
                  <c:v>82505.8</c:v>
                </c:pt>
                <c:pt idx="75">
                  <c:v>70872.600000000006</c:v>
                </c:pt>
                <c:pt idx="77">
                  <c:v>67537.399999999994</c:v>
                </c:pt>
                <c:pt idx="78">
                  <c:v>74584.399999999994</c:v>
                </c:pt>
                <c:pt idx="82">
                  <c:v>74896</c:v>
                </c:pt>
                <c:pt idx="90">
                  <c:v>79410.8</c:v>
                </c:pt>
                <c:pt idx="94">
                  <c:v>79770.600000000006</c:v>
                </c:pt>
                <c:pt idx="96">
                  <c:v>75701</c:v>
                </c:pt>
                <c:pt idx="97">
                  <c:v>85282.4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1.5542747999415238</c:v>
                </c:pt>
                <c:pt idx="5">
                  <c:v>1.656623307269147</c:v>
                </c:pt>
                <c:pt idx="10">
                  <c:v>1.3785215765583998</c:v>
                </c:pt>
                <c:pt idx="14">
                  <c:v>1.5177682906837402</c:v>
                </c:pt>
                <c:pt idx="15">
                  <c:v>1.6648977794392998</c:v>
                </c:pt>
                <c:pt idx="22">
                  <c:v>1.55866639810472</c:v>
                </c:pt>
                <c:pt idx="24">
                  <c:v>1.8681518177202727</c:v>
                </c:pt>
                <c:pt idx="30">
                  <c:v>1.7413089365300054</c:v>
                </c:pt>
                <c:pt idx="32">
                  <c:v>1.3828494534782219</c:v>
                </c:pt>
                <c:pt idx="44">
                  <c:v>1.373997813597944</c:v>
                </c:pt>
                <c:pt idx="47">
                  <c:v>1.6488107454790084</c:v>
                </c:pt>
                <c:pt idx="72">
                  <c:v>1.4814594852725504</c:v>
                </c:pt>
                <c:pt idx="75">
                  <c:v>1.5146332997519492</c:v>
                </c:pt>
                <c:pt idx="77">
                  <c:v>1.8934693962160227</c:v>
                </c:pt>
                <c:pt idx="78">
                  <c:v>1.8542081185878014</c:v>
                </c:pt>
                <c:pt idx="82">
                  <c:v>1.5236728263191626</c:v>
                </c:pt>
                <c:pt idx="90">
                  <c:v>1.5426239252091654</c:v>
                </c:pt>
                <c:pt idx="94">
                  <c:v>1.7691731038753624</c:v>
                </c:pt>
                <c:pt idx="96">
                  <c:v>1.9060910688101875</c:v>
                </c:pt>
                <c:pt idx="97">
                  <c:v>1.6177312083149631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AD-42EF-A2A4-B572220D4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46656"/>
        <c:axId val="734832960"/>
      </c:scatterChart>
      <c:valAx>
        <c:axId val="72984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32960"/>
        <c:crosses val="autoZero"/>
        <c:crossBetween val="midCat"/>
      </c:valAx>
      <c:valAx>
        <c:axId val="734832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4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60300.800000000003</c:v>
                </c:pt>
                <c:pt idx="1">
                  <c:v>61889.2</c:v>
                </c:pt>
                <c:pt idx="3">
                  <c:v>30632.400000000001</c:v>
                </c:pt>
                <c:pt idx="4">
                  <c:v>73021.600000000006</c:v>
                </c:pt>
                <c:pt idx="5">
                  <c:v>65914.2</c:v>
                </c:pt>
                <c:pt idx="6">
                  <c:v>68737</c:v>
                </c:pt>
                <c:pt idx="8">
                  <c:v>52192.4</c:v>
                </c:pt>
                <c:pt idx="9">
                  <c:v>58093.8</c:v>
                </c:pt>
                <c:pt idx="10">
                  <c:v>83762.2</c:v>
                </c:pt>
                <c:pt idx="12">
                  <c:v>95003.8</c:v>
                </c:pt>
                <c:pt idx="13">
                  <c:v>57622.400000000001</c:v>
                </c:pt>
                <c:pt idx="14">
                  <c:v>86620.6</c:v>
                </c:pt>
                <c:pt idx="16">
                  <c:v>36541</c:v>
                </c:pt>
                <c:pt idx="17">
                  <c:v>74626</c:v>
                </c:pt>
                <c:pt idx="19">
                  <c:v>65868</c:v>
                </c:pt>
                <c:pt idx="20">
                  <c:v>34576.199999999997</c:v>
                </c:pt>
                <c:pt idx="21">
                  <c:v>54013</c:v>
                </c:pt>
                <c:pt idx="22">
                  <c:v>83407.199999999997</c:v>
                </c:pt>
                <c:pt idx="25">
                  <c:v>57283</c:v>
                </c:pt>
                <c:pt idx="26">
                  <c:v>63476.6</c:v>
                </c:pt>
                <c:pt idx="27">
                  <c:v>55898.2</c:v>
                </c:pt>
                <c:pt idx="28">
                  <c:v>58101</c:v>
                </c:pt>
                <c:pt idx="29">
                  <c:v>63762.400000000001</c:v>
                </c:pt>
                <c:pt idx="30">
                  <c:v>67178.2</c:v>
                </c:pt>
                <c:pt idx="32">
                  <c:v>68963.399999999994</c:v>
                </c:pt>
                <c:pt idx="33">
                  <c:v>84025.4</c:v>
                </c:pt>
                <c:pt idx="35">
                  <c:v>49198.8</c:v>
                </c:pt>
                <c:pt idx="38">
                  <c:v>69299</c:v>
                </c:pt>
                <c:pt idx="39">
                  <c:v>51446</c:v>
                </c:pt>
                <c:pt idx="42">
                  <c:v>57162.400000000001</c:v>
                </c:pt>
                <c:pt idx="43">
                  <c:v>96017.2</c:v>
                </c:pt>
                <c:pt idx="44">
                  <c:v>97511.8</c:v>
                </c:pt>
                <c:pt idx="45">
                  <c:v>72387.8</c:v>
                </c:pt>
                <c:pt idx="47">
                  <c:v>87702</c:v>
                </c:pt>
                <c:pt idx="48">
                  <c:v>67253.399999999994</c:v>
                </c:pt>
                <c:pt idx="49">
                  <c:v>48410.8</c:v>
                </c:pt>
                <c:pt idx="50">
                  <c:v>67812.2</c:v>
                </c:pt>
                <c:pt idx="52">
                  <c:v>98495.2</c:v>
                </c:pt>
                <c:pt idx="53">
                  <c:v>74701.2</c:v>
                </c:pt>
                <c:pt idx="54">
                  <c:v>57840</c:v>
                </c:pt>
                <c:pt idx="55">
                  <c:v>61410.2</c:v>
                </c:pt>
                <c:pt idx="56">
                  <c:v>75573.8</c:v>
                </c:pt>
                <c:pt idx="57">
                  <c:v>27009.599999999999</c:v>
                </c:pt>
                <c:pt idx="58">
                  <c:v>55233.599999999999</c:v>
                </c:pt>
                <c:pt idx="60">
                  <c:v>47716.6</c:v>
                </c:pt>
                <c:pt idx="61">
                  <c:v>65139</c:v>
                </c:pt>
                <c:pt idx="62">
                  <c:v>78898.600000000006</c:v>
                </c:pt>
                <c:pt idx="63">
                  <c:v>82060</c:v>
                </c:pt>
                <c:pt idx="64">
                  <c:v>66070</c:v>
                </c:pt>
                <c:pt idx="67">
                  <c:v>49018.2</c:v>
                </c:pt>
                <c:pt idx="68">
                  <c:v>67166.2</c:v>
                </c:pt>
                <c:pt idx="69">
                  <c:v>56434.2</c:v>
                </c:pt>
                <c:pt idx="70">
                  <c:v>52709.8</c:v>
                </c:pt>
                <c:pt idx="72">
                  <c:v>82505.8</c:v>
                </c:pt>
                <c:pt idx="73">
                  <c:v>55171.199999999997</c:v>
                </c:pt>
                <c:pt idx="75">
                  <c:v>70872.600000000006</c:v>
                </c:pt>
                <c:pt idx="76">
                  <c:v>59883.6</c:v>
                </c:pt>
                <c:pt idx="79">
                  <c:v>60876.800000000003</c:v>
                </c:pt>
                <c:pt idx="81">
                  <c:v>48601.2</c:v>
                </c:pt>
                <c:pt idx="84">
                  <c:v>103081</c:v>
                </c:pt>
                <c:pt idx="85">
                  <c:v>90960.8</c:v>
                </c:pt>
                <c:pt idx="86">
                  <c:v>77963.8</c:v>
                </c:pt>
                <c:pt idx="87">
                  <c:v>84127.4</c:v>
                </c:pt>
                <c:pt idx="88">
                  <c:v>83826.8</c:v>
                </c:pt>
                <c:pt idx="89">
                  <c:v>71948.2</c:v>
                </c:pt>
                <c:pt idx="90">
                  <c:v>79410.8</c:v>
                </c:pt>
                <c:pt idx="93">
                  <c:v>79026.399999999994</c:v>
                </c:pt>
                <c:pt idx="95">
                  <c:v>54835.199999999997</c:v>
                </c:pt>
                <c:pt idx="97">
                  <c:v>85282.4</c:v>
                </c:pt>
                <c:pt idx="98">
                  <c:v>58609.2</c:v>
                </c:pt>
                <c:pt idx="99">
                  <c:v>56390.2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1.3620383145828909</c:v>
                </c:pt>
                <c:pt idx="1">
                  <c:v>1.3373738875280341</c:v>
                </c:pt>
                <c:pt idx="3">
                  <c:v>1.3663310742873558</c:v>
                </c:pt>
                <c:pt idx="4">
                  <c:v>1.5031442751185948</c:v>
                </c:pt>
                <c:pt idx="5">
                  <c:v>1.656623307269147</c:v>
                </c:pt>
                <c:pt idx="6">
                  <c:v>1.2135531082241005</c:v>
                </c:pt>
                <c:pt idx="8">
                  <c:v>1.6981016393191346</c:v>
                </c:pt>
                <c:pt idx="9">
                  <c:v>1.3457546244177518</c:v>
                </c:pt>
                <c:pt idx="10">
                  <c:v>1.3785215765583998</c:v>
                </c:pt>
                <c:pt idx="12">
                  <c:v>1.2214985084807133</c:v>
                </c:pt>
                <c:pt idx="13">
                  <c:v>1.1004227522630088</c:v>
                </c:pt>
                <c:pt idx="14">
                  <c:v>1.5177682906837402</c:v>
                </c:pt>
                <c:pt idx="16">
                  <c:v>1.552885799512876</c:v>
                </c:pt>
                <c:pt idx="17">
                  <c:v>1.1204137968000429</c:v>
                </c:pt>
                <c:pt idx="19">
                  <c:v>1.2881216979413372</c:v>
                </c:pt>
                <c:pt idx="20">
                  <c:v>1.6521190876961611</c:v>
                </c:pt>
                <c:pt idx="21">
                  <c:v>1.1249514005887471</c:v>
                </c:pt>
                <c:pt idx="22">
                  <c:v>1.55866639810472</c:v>
                </c:pt>
                <c:pt idx="25">
                  <c:v>1.3748057888029608</c:v>
                </c:pt>
                <c:pt idx="26">
                  <c:v>1.4828929085678817</c:v>
                </c:pt>
                <c:pt idx="27">
                  <c:v>1.7450472466018585</c:v>
                </c:pt>
                <c:pt idx="28">
                  <c:v>1.0552830415999725</c:v>
                </c:pt>
                <c:pt idx="29">
                  <c:v>1.0410994567331218</c:v>
                </c:pt>
                <c:pt idx="30">
                  <c:v>1.7413089365300054</c:v>
                </c:pt>
                <c:pt idx="32">
                  <c:v>1.3828494534782219</c:v>
                </c:pt>
                <c:pt idx="33">
                  <c:v>1.1609108674281825</c:v>
                </c:pt>
                <c:pt idx="35">
                  <c:v>1.5394277909217298</c:v>
                </c:pt>
                <c:pt idx="38">
                  <c:v>1.3707268503153003</c:v>
                </c:pt>
                <c:pt idx="39">
                  <c:v>1.3086342961551918</c:v>
                </c:pt>
                <c:pt idx="42">
                  <c:v>1.3582529774817012</c:v>
                </c:pt>
                <c:pt idx="43">
                  <c:v>1.2036072703640599</c:v>
                </c:pt>
                <c:pt idx="44">
                  <c:v>1.373997813597944</c:v>
                </c:pt>
                <c:pt idx="45">
                  <c:v>1.1366141808426282</c:v>
                </c:pt>
                <c:pt idx="47">
                  <c:v>1.6488107454790084</c:v>
                </c:pt>
                <c:pt idx="48">
                  <c:v>1.4670931135080161</c:v>
                </c:pt>
                <c:pt idx="49">
                  <c:v>1.0567683244234758</c:v>
                </c:pt>
                <c:pt idx="50">
                  <c:v>1.0490000324425399</c:v>
                </c:pt>
                <c:pt idx="52">
                  <c:v>1.3439538170387999</c:v>
                </c:pt>
                <c:pt idx="53">
                  <c:v>1.0858861705032852</c:v>
                </c:pt>
                <c:pt idx="54">
                  <c:v>1.4822959889349931</c:v>
                </c:pt>
                <c:pt idx="55">
                  <c:v>1.7738909822798168</c:v>
                </c:pt>
                <c:pt idx="56">
                  <c:v>1.3706734344442122</c:v>
                </c:pt>
                <c:pt idx="57">
                  <c:v>1.5293080978615012</c:v>
                </c:pt>
                <c:pt idx="58">
                  <c:v>1.2022030068653864</c:v>
                </c:pt>
                <c:pt idx="60">
                  <c:v>1.2915211896907994</c:v>
                </c:pt>
                <c:pt idx="61">
                  <c:v>1.0113603217734384</c:v>
                </c:pt>
                <c:pt idx="62">
                  <c:v>1.1567252143891018</c:v>
                </c:pt>
                <c:pt idx="63">
                  <c:v>1.2178649768462102</c:v>
                </c:pt>
                <c:pt idx="64">
                  <c:v>1.3833509913727864</c:v>
                </c:pt>
                <c:pt idx="67">
                  <c:v>1.1177685023113864</c:v>
                </c:pt>
                <c:pt idx="68">
                  <c:v>1.3709127507585661</c:v>
                </c:pt>
                <c:pt idx="69">
                  <c:v>1.6955144221057445</c:v>
                </c:pt>
                <c:pt idx="70">
                  <c:v>1.4588558484380514</c:v>
                </c:pt>
                <c:pt idx="72">
                  <c:v>1.4814594852725504</c:v>
                </c:pt>
                <c:pt idx="73">
                  <c:v>1.3952931964503219</c:v>
                </c:pt>
                <c:pt idx="75">
                  <c:v>1.5146332997519492</c:v>
                </c:pt>
                <c:pt idx="76">
                  <c:v>1.2549178740089106</c:v>
                </c:pt>
                <c:pt idx="79">
                  <c:v>1.1689674884356602</c:v>
                </c:pt>
                <c:pt idx="81">
                  <c:v>1.4059117881862999</c:v>
                </c:pt>
                <c:pt idx="84">
                  <c:v>1.2488528438800555</c:v>
                </c:pt>
                <c:pt idx="85">
                  <c:v>1.2315524929420145</c:v>
                </c:pt>
                <c:pt idx="86">
                  <c:v>1.4583178346873804</c:v>
                </c:pt>
                <c:pt idx="87">
                  <c:v>1.0822514424551335</c:v>
                </c:pt>
                <c:pt idx="88">
                  <c:v>1.3053939790138713</c:v>
                </c:pt>
                <c:pt idx="89">
                  <c:v>1.1971807494836564</c:v>
                </c:pt>
                <c:pt idx="90">
                  <c:v>1.5426239252091654</c:v>
                </c:pt>
                <c:pt idx="93">
                  <c:v>1.2614265612504176</c:v>
                </c:pt>
                <c:pt idx="95">
                  <c:v>1.1397605917366946</c:v>
                </c:pt>
                <c:pt idx="97">
                  <c:v>1.6177312083149631</c:v>
                </c:pt>
                <c:pt idx="98">
                  <c:v>1.8166943073783639</c:v>
                </c:pt>
                <c:pt idx="99">
                  <c:v>1.2752570482105048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1-49D4-A884-5567B6BAF0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62931.6</c:v>
                </c:pt>
                <c:pt idx="7">
                  <c:v>48336.800000000003</c:v>
                </c:pt>
                <c:pt idx="11">
                  <c:v>57941.2</c:v>
                </c:pt>
                <c:pt idx="15">
                  <c:v>63128.2</c:v>
                </c:pt>
                <c:pt idx="18">
                  <c:v>50239</c:v>
                </c:pt>
                <c:pt idx="23">
                  <c:v>35905.4</c:v>
                </c:pt>
                <c:pt idx="24">
                  <c:v>64999</c:v>
                </c:pt>
                <c:pt idx="31">
                  <c:v>49732.6</c:v>
                </c:pt>
                <c:pt idx="34">
                  <c:v>62329.599999999999</c:v>
                </c:pt>
                <c:pt idx="36">
                  <c:v>50477</c:v>
                </c:pt>
                <c:pt idx="37">
                  <c:v>54918.8</c:v>
                </c:pt>
                <c:pt idx="40">
                  <c:v>47833.8</c:v>
                </c:pt>
                <c:pt idx="41">
                  <c:v>31771</c:v>
                </c:pt>
                <c:pt idx="46">
                  <c:v>32124</c:v>
                </c:pt>
                <c:pt idx="51">
                  <c:v>49889.599999999999</c:v>
                </c:pt>
                <c:pt idx="59">
                  <c:v>51369.2</c:v>
                </c:pt>
                <c:pt idx="65">
                  <c:v>53700.6</c:v>
                </c:pt>
                <c:pt idx="66">
                  <c:v>60723</c:v>
                </c:pt>
                <c:pt idx="71">
                  <c:v>32563</c:v>
                </c:pt>
                <c:pt idx="74">
                  <c:v>42364.2</c:v>
                </c:pt>
                <c:pt idx="77">
                  <c:v>67537.399999999994</c:v>
                </c:pt>
                <c:pt idx="78">
                  <c:v>74584.399999999994</c:v>
                </c:pt>
                <c:pt idx="80">
                  <c:v>42360.2</c:v>
                </c:pt>
                <c:pt idx="82">
                  <c:v>74896</c:v>
                </c:pt>
                <c:pt idx="83">
                  <c:v>59589.599999999999</c:v>
                </c:pt>
                <c:pt idx="91">
                  <c:v>43281.2</c:v>
                </c:pt>
                <c:pt idx="92">
                  <c:v>53552.4</c:v>
                </c:pt>
                <c:pt idx="94">
                  <c:v>79770.600000000006</c:v>
                </c:pt>
                <c:pt idx="96">
                  <c:v>75701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1.5542747999415238</c:v>
                </c:pt>
                <c:pt idx="7">
                  <c:v>2.0285165753628704</c:v>
                </c:pt>
                <c:pt idx="11">
                  <c:v>1.6502074516924055</c:v>
                </c:pt>
                <c:pt idx="15">
                  <c:v>1.6648977794392998</c:v>
                </c:pt>
                <c:pt idx="18">
                  <c:v>2.1176775015426261</c:v>
                </c:pt>
                <c:pt idx="23">
                  <c:v>2.2072445927353543</c:v>
                </c:pt>
                <c:pt idx="24">
                  <c:v>1.8681518177202727</c:v>
                </c:pt>
                <c:pt idx="31">
                  <c:v>1.8234317128000548</c:v>
                </c:pt>
                <c:pt idx="34">
                  <c:v>1.8094773590717734</c:v>
                </c:pt>
                <c:pt idx="36">
                  <c:v>2.1917705093408881</c:v>
                </c:pt>
                <c:pt idx="37">
                  <c:v>1.6306437868270973</c:v>
                </c:pt>
                <c:pt idx="40">
                  <c:v>2.285183280441863</c:v>
                </c:pt>
                <c:pt idx="41">
                  <c:v>1.706776620188222</c:v>
                </c:pt>
                <c:pt idx="46">
                  <c:v>1.6764724193749221</c:v>
                </c:pt>
                <c:pt idx="51">
                  <c:v>1.9797312465924763</c:v>
                </c:pt>
                <c:pt idx="59">
                  <c:v>1.8169058501981734</c:v>
                </c:pt>
                <c:pt idx="65">
                  <c:v>1.9816724580358507</c:v>
                </c:pt>
                <c:pt idx="66">
                  <c:v>1.9586153516789355</c:v>
                </c:pt>
                <c:pt idx="71">
                  <c:v>2.3601019562079659</c:v>
                </c:pt>
                <c:pt idx="74">
                  <c:v>2.2122216399695973</c:v>
                </c:pt>
                <c:pt idx="77">
                  <c:v>1.8934693962160227</c:v>
                </c:pt>
                <c:pt idx="78">
                  <c:v>1.8542081185878014</c:v>
                </c:pt>
                <c:pt idx="80">
                  <c:v>1.9916100490554816</c:v>
                </c:pt>
                <c:pt idx="82">
                  <c:v>1.5236728263191626</c:v>
                </c:pt>
                <c:pt idx="83">
                  <c:v>1.9585296763193578</c:v>
                </c:pt>
                <c:pt idx="91">
                  <c:v>2.0216167758749757</c:v>
                </c:pt>
                <c:pt idx="92">
                  <c:v>1.8127105414509901</c:v>
                </c:pt>
                <c:pt idx="94">
                  <c:v>1.7691731038753624</c:v>
                </c:pt>
                <c:pt idx="96">
                  <c:v>1.9060910688101875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1-49D4-A884-5567B6BAF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34656"/>
        <c:axId val="734841280"/>
      </c:scatterChart>
      <c:valAx>
        <c:axId val="729834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41280"/>
        <c:crosses val="autoZero"/>
        <c:crossBetween val="midCat"/>
      </c:valAx>
      <c:valAx>
        <c:axId val="734841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3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60514.2</c:v>
                </c:pt>
                <c:pt idx="1">
                  <c:v>61381</c:v>
                </c:pt>
                <c:pt idx="2">
                  <c:v>62868.6</c:v>
                </c:pt>
                <c:pt idx="3">
                  <c:v>31374.799999999999</c:v>
                </c:pt>
                <c:pt idx="4">
                  <c:v>73440.800000000003</c:v>
                </c:pt>
                <c:pt idx="5">
                  <c:v>66255.199999999997</c:v>
                </c:pt>
                <c:pt idx="6">
                  <c:v>68018.399999999994</c:v>
                </c:pt>
                <c:pt idx="7">
                  <c:v>48261.2</c:v>
                </c:pt>
                <c:pt idx="8">
                  <c:v>51948</c:v>
                </c:pt>
                <c:pt idx="9">
                  <c:v>58330</c:v>
                </c:pt>
                <c:pt idx="10">
                  <c:v>84466.2</c:v>
                </c:pt>
                <c:pt idx="11">
                  <c:v>58136.800000000003</c:v>
                </c:pt>
                <c:pt idx="12">
                  <c:v>95334.8</c:v>
                </c:pt>
                <c:pt idx="13">
                  <c:v>57098.400000000001</c:v>
                </c:pt>
                <c:pt idx="14">
                  <c:v>86384</c:v>
                </c:pt>
                <c:pt idx="15">
                  <c:v>62979.199999999997</c:v>
                </c:pt>
                <c:pt idx="16">
                  <c:v>36400</c:v>
                </c:pt>
                <c:pt idx="17">
                  <c:v>74166</c:v>
                </c:pt>
                <c:pt idx="18">
                  <c:v>50360</c:v>
                </c:pt>
                <c:pt idx="19">
                  <c:v>65597.8</c:v>
                </c:pt>
                <c:pt idx="20">
                  <c:v>35147.4</c:v>
                </c:pt>
                <c:pt idx="21">
                  <c:v>54303.6</c:v>
                </c:pt>
                <c:pt idx="22">
                  <c:v>83874.399999999994</c:v>
                </c:pt>
                <c:pt idx="23">
                  <c:v>35654.400000000001</c:v>
                </c:pt>
                <c:pt idx="24">
                  <c:v>65540</c:v>
                </c:pt>
                <c:pt idx="25">
                  <c:v>56503.199999999997</c:v>
                </c:pt>
                <c:pt idx="26">
                  <c:v>63325.8</c:v>
                </c:pt>
                <c:pt idx="27">
                  <c:v>55672.4</c:v>
                </c:pt>
                <c:pt idx="28">
                  <c:v>57766.6</c:v>
                </c:pt>
                <c:pt idx="29">
                  <c:v>63597</c:v>
                </c:pt>
                <c:pt idx="30">
                  <c:v>67788.600000000006</c:v>
                </c:pt>
                <c:pt idx="31">
                  <c:v>49477.599999999999</c:v>
                </c:pt>
                <c:pt idx="32">
                  <c:v>69108.600000000006</c:v>
                </c:pt>
                <c:pt idx="33">
                  <c:v>84037</c:v>
                </c:pt>
                <c:pt idx="34">
                  <c:v>62017.599999999999</c:v>
                </c:pt>
                <c:pt idx="35">
                  <c:v>49742</c:v>
                </c:pt>
                <c:pt idx="36">
                  <c:v>50776.6</c:v>
                </c:pt>
                <c:pt idx="37">
                  <c:v>55128.2</c:v>
                </c:pt>
                <c:pt idx="38">
                  <c:v>70307.399999999994</c:v>
                </c:pt>
                <c:pt idx="39">
                  <c:v>51543.199999999997</c:v>
                </c:pt>
                <c:pt idx="40">
                  <c:v>48132.4</c:v>
                </c:pt>
                <c:pt idx="41">
                  <c:v>31419.599999999999</c:v>
                </c:pt>
                <c:pt idx="42">
                  <c:v>56839.8</c:v>
                </c:pt>
                <c:pt idx="43">
                  <c:v>95766.399999999994</c:v>
                </c:pt>
                <c:pt idx="44">
                  <c:v>97750</c:v>
                </c:pt>
                <c:pt idx="45">
                  <c:v>72662.2</c:v>
                </c:pt>
                <c:pt idx="46">
                  <c:v>31221.4</c:v>
                </c:pt>
                <c:pt idx="47">
                  <c:v>87846.399999999994</c:v>
                </c:pt>
                <c:pt idx="48">
                  <c:v>67938.8</c:v>
                </c:pt>
                <c:pt idx="49">
                  <c:v>48526</c:v>
                </c:pt>
                <c:pt idx="50">
                  <c:v>67769.600000000006</c:v>
                </c:pt>
                <c:pt idx="51">
                  <c:v>49920.800000000003</c:v>
                </c:pt>
                <c:pt idx="52">
                  <c:v>99058.2</c:v>
                </c:pt>
                <c:pt idx="53">
                  <c:v>74975</c:v>
                </c:pt>
                <c:pt idx="54">
                  <c:v>58416.4</c:v>
                </c:pt>
                <c:pt idx="55">
                  <c:v>61354.6</c:v>
                </c:pt>
                <c:pt idx="56">
                  <c:v>76214.399999999994</c:v>
                </c:pt>
                <c:pt idx="57">
                  <c:v>27752</c:v>
                </c:pt>
                <c:pt idx="58">
                  <c:v>55811.4</c:v>
                </c:pt>
                <c:pt idx="59">
                  <c:v>51782</c:v>
                </c:pt>
                <c:pt idx="60">
                  <c:v>47573.4</c:v>
                </c:pt>
                <c:pt idx="61">
                  <c:v>64609.599999999999</c:v>
                </c:pt>
                <c:pt idx="62">
                  <c:v>79210.2</c:v>
                </c:pt>
                <c:pt idx="63">
                  <c:v>81877.600000000006</c:v>
                </c:pt>
                <c:pt idx="64">
                  <c:v>65830</c:v>
                </c:pt>
                <c:pt idx="65">
                  <c:v>53574.400000000001</c:v>
                </c:pt>
                <c:pt idx="66">
                  <c:v>60891.8</c:v>
                </c:pt>
                <c:pt idx="67">
                  <c:v>48978.8</c:v>
                </c:pt>
                <c:pt idx="68">
                  <c:v>66502</c:v>
                </c:pt>
                <c:pt idx="69">
                  <c:v>56362.2</c:v>
                </c:pt>
                <c:pt idx="70">
                  <c:v>52616.2</c:v>
                </c:pt>
                <c:pt idx="71">
                  <c:v>31806.6</c:v>
                </c:pt>
                <c:pt idx="72">
                  <c:v>82660.2</c:v>
                </c:pt>
                <c:pt idx="73">
                  <c:v>55254.400000000001</c:v>
                </c:pt>
                <c:pt idx="74">
                  <c:v>42541</c:v>
                </c:pt>
                <c:pt idx="75">
                  <c:v>70402.600000000006</c:v>
                </c:pt>
                <c:pt idx="76">
                  <c:v>59459.8</c:v>
                </c:pt>
                <c:pt idx="77">
                  <c:v>67622</c:v>
                </c:pt>
                <c:pt idx="78">
                  <c:v>74157.600000000006</c:v>
                </c:pt>
                <c:pt idx="79">
                  <c:v>61208.6</c:v>
                </c:pt>
                <c:pt idx="80">
                  <c:v>42688.800000000003</c:v>
                </c:pt>
                <c:pt idx="81">
                  <c:v>48337.4</c:v>
                </c:pt>
                <c:pt idx="82">
                  <c:v>74358.600000000006</c:v>
                </c:pt>
                <c:pt idx="83">
                  <c:v>59600.4</c:v>
                </c:pt>
                <c:pt idx="84">
                  <c:v>102466.2</c:v>
                </c:pt>
                <c:pt idx="85">
                  <c:v>91411.6</c:v>
                </c:pt>
                <c:pt idx="86">
                  <c:v>77262.8</c:v>
                </c:pt>
                <c:pt idx="87">
                  <c:v>83924</c:v>
                </c:pt>
                <c:pt idx="88">
                  <c:v>83623.8</c:v>
                </c:pt>
                <c:pt idx="89">
                  <c:v>71402.600000000006</c:v>
                </c:pt>
                <c:pt idx="90">
                  <c:v>79404.800000000003</c:v>
                </c:pt>
                <c:pt idx="91">
                  <c:v>43616</c:v>
                </c:pt>
                <c:pt idx="92">
                  <c:v>53517.8</c:v>
                </c:pt>
                <c:pt idx="93">
                  <c:v>79633.2</c:v>
                </c:pt>
                <c:pt idx="94">
                  <c:v>79347.8</c:v>
                </c:pt>
                <c:pt idx="95">
                  <c:v>55681.2</c:v>
                </c:pt>
                <c:pt idx="96">
                  <c:v>76106.2</c:v>
                </c:pt>
                <c:pt idx="97">
                  <c:v>85041.2</c:v>
                </c:pt>
                <c:pt idx="98">
                  <c:v>58987.8</c:v>
                </c:pt>
                <c:pt idx="99">
                  <c:v>56235.8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1.3581440389197907</c:v>
                </c:pt>
                <c:pt idx="1">
                  <c:v>1.3478600869976052</c:v>
                </c:pt>
                <c:pt idx="2">
                  <c:v>1.5417553436850828</c:v>
                </c:pt>
                <c:pt idx="3">
                  <c:v>1.3340324081747135</c:v>
                </c:pt>
                <c:pt idx="4">
                  <c:v>1.4999155782616747</c:v>
                </c:pt>
                <c:pt idx="5">
                  <c:v>1.6783890170130042</c:v>
                </c:pt>
                <c:pt idx="6">
                  <c:v>1.2520435646824979</c:v>
                </c:pt>
                <c:pt idx="7">
                  <c:v>2.0365635334388701</c:v>
                </c:pt>
                <c:pt idx="8">
                  <c:v>1.6879764379764379</c:v>
                </c:pt>
                <c:pt idx="9">
                  <c:v>1.3404080233156179</c:v>
                </c:pt>
                <c:pt idx="10">
                  <c:v>1.3696484510964149</c:v>
                </c:pt>
                <c:pt idx="11">
                  <c:v>1.6422816529289537</c:v>
                </c:pt>
                <c:pt idx="12">
                  <c:v>1.2180232192232008</c:v>
                </c:pt>
                <c:pt idx="13">
                  <c:v>1.1105039720902863</c:v>
                </c:pt>
                <c:pt idx="14">
                  <c:v>1.5077560659381366</c:v>
                </c:pt>
                <c:pt idx="15">
                  <c:v>1.6853342055789848</c:v>
                </c:pt>
                <c:pt idx="16">
                  <c:v>1.559478021978022</c:v>
                </c:pt>
                <c:pt idx="17">
                  <c:v>1.1248550548768979</c:v>
                </c:pt>
                <c:pt idx="18">
                  <c:v>2.1380659253375693</c:v>
                </c:pt>
                <c:pt idx="19">
                  <c:v>1.2794331517215516</c:v>
                </c:pt>
                <c:pt idx="20">
                  <c:v>1.6454702197033066</c:v>
                </c:pt>
                <c:pt idx="21">
                  <c:v>1.1215646844776406</c:v>
                </c:pt>
                <c:pt idx="22">
                  <c:v>1.5501392558396843</c:v>
                </c:pt>
                <c:pt idx="23">
                  <c:v>2.2227831628073953</c:v>
                </c:pt>
                <c:pt idx="24">
                  <c:v>1.856835520292951</c:v>
                </c:pt>
                <c:pt idx="25">
                  <c:v>1.3937794673576012</c:v>
                </c:pt>
                <c:pt idx="26">
                  <c:v>1.4857925205840272</c:v>
                </c:pt>
                <c:pt idx="27">
                  <c:v>1.7684346282897809</c:v>
                </c:pt>
                <c:pt idx="28">
                  <c:v>1.023948094573681</c:v>
                </c:pt>
                <c:pt idx="29">
                  <c:v>1.0435869616491344</c:v>
                </c:pt>
                <c:pt idx="30">
                  <c:v>1.7449394145918338</c:v>
                </c:pt>
                <c:pt idx="31">
                  <c:v>1.8413180914191474</c:v>
                </c:pt>
                <c:pt idx="32">
                  <c:v>1.3948191686707587</c:v>
                </c:pt>
                <c:pt idx="33">
                  <c:v>1.1547651629639326</c:v>
                </c:pt>
                <c:pt idx="34">
                  <c:v>1.81995111065246</c:v>
                </c:pt>
                <c:pt idx="35">
                  <c:v>1.5160427807486632</c:v>
                </c:pt>
                <c:pt idx="36">
                  <c:v>2.204972369162173</c:v>
                </c:pt>
                <c:pt idx="37">
                  <c:v>1.5881345663380992</c:v>
                </c:pt>
                <c:pt idx="38">
                  <c:v>1.3561303646557832</c:v>
                </c:pt>
                <c:pt idx="39">
                  <c:v>1.3061664778283073</c:v>
                </c:pt>
                <c:pt idx="40">
                  <c:v>2.2710066400179505</c:v>
                </c:pt>
                <c:pt idx="41">
                  <c:v>1.7237647837655476</c:v>
                </c:pt>
                <c:pt idx="42">
                  <c:v>1.3659618788243448</c:v>
                </c:pt>
                <c:pt idx="43">
                  <c:v>1.2106647007718783</c:v>
                </c:pt>
                <c:pt idx="44">
                  <c:v>1.3688695652173912</c:v>
                </c:pt>
                <c:pt idx="45">
                  <c:v>1.1323769442708864</c:v>
                </c:pt>
                <c:pt idx="46">
                  <c:v>1.6920765884937894</c:v>
                </c:pt>
                <c:pt idx="47">
                  <c:v>1.6582125163922483</c:v>
                </c:pt>
                <c:pt idx="48">
                  <c:v>1.4531755050133355</c:v>
                </c:pt>
                <c:pt idx="49">
                  <c:v>1.0546305073568809</c:v>
                </c:pt>
                <c:pt idx="50">
                  <c:v>1.0498069931060534</c:v>
                </c:pt>
                <c:pt idx="51">
                  <c:v>1.9773320940369543</c:v>
                </c:pt>
                <c:pt idx="52">
                  <c:v>1.3360428515761442</c:v>
                </c:pt>
                <c:pt idx="53">
                  <c:v>1.0826142047349117</c:v>
                </c:pt>
                <c:pt idx="54">
                  <c:v>1.4582206366705239</c:v>
                </c:pt>
                <c:pt idx="55">
                  <c:v>1.7804858967379789</c:v>
                </c:pt>
                <c:pt idx="56">
                  <c:v>1.3720635470462277</c:v>
                </c:pt>
                <c:pt idx="57">
                  <c:v>1.5213678293456327</c:v>
                </c:pt>
                <c:pt idx="58">
                  <c:v>1.1897569313796106</c:v>
                </c:pt>
                <c:pt idx="59">
                  <c:v>1.8082731451083387</c:v>
                </c:pt>
                <c:pt idx="60">
                  <c:v>1.3057506926139397</c:v>
                </c:pt>
                <c:pt idx="61">
                  <c:v>1.0191055199227359</c:v>
                </c:pt>
                <c:pt idx="62">
                  <c:v>1.1578180587853586</c:v>
                </c:pt>
                <c:pt idx="63">
                  <c:v>1.2288342599196849</c:v>
                </c:pt>
                <c:pt idx="64">
                  <c:v>1.3739176667173021</c:v>
                </c:pt>
                <c:pt idx="65">
                  <c:v>1.9940307310954486</c:v>
                </c:pt>
                <c:pt idx="66">
                  <c:v>1.9721210409283352</c:v>
                </c:pt>
                <c:pt idx="67">
                  <c:v>1.1024974070414137</c:v>
                </c:pt>
                <c:pt idx="68">
                  <c:v>1.3845598628612674</c:v>
                </c:pt>
                <c:pt idx="69">
                  <c:v>1.6963141963940371</c:v>
                </c:pt>
                <c:pt idx="70">
                  <c:v>1.4615650693132534</c:v>
                </c:pt>
                <c:pt idx="71">
                  <c:v>2.4155363981060534</c:v>
                </c:pt>
                <c:pt idx="72">
                  <c:v>1.4796722001640452</c:v>
                </c:pt>
                <c:pt idx="73">
                  <c:v>1.3934998841721202</c:v>
                </c:pt>
                <c:pt idx="74">
                  <c:v>2.2234785265978703</c:v>
                </c:pt>
                <c:pt idx="75">
                  <c:v>1.5246311925980005</c:v>
                </c:pt>
                <c:pt idx="76">
                  <c:v>1.2309324955684344</c:v>
                </c:pt>
                <c:pt idx="77">
                  <c:v>1.891425867321286</c:v>
                </c:pt>
                <c:pt idx="78">
                  <c:v>1.8667675329298681</c:v>
                </c:pt>
                <c:pt idx="79">
                  <c:v>1.1694271719987062</c:v>
                </c:pt>
                <c:pt idx="80">
                  <c:v>1.9479113959633438</c:v>
                </c:pt>
                <c:pt idx="81">
                  <c:v>1.4136465759432655</c:v>
                </c:pt>
                <c:pt idx="82">
                  <c:v>1.517632123251379</c:v>
                </c:pt>
                <c:pt idx="83">
                  <c:v>1.9580573284743055</c:v>
                </c:pt>
                <c:pt idx="84">
                  <c:v>1.2413068894913639</c:v>
                </c:pt>
                <c:pt idx="85">
                  <c:v>1.2256759535988868</c:v>
                </c:pt>
                <c:pt idx="86">
                  <c:v>1.4715231650936802</c:v>
                </c:pt>
                <c:pt idx="87">
                  <c:v>1.0848863257232735</c:v>
                </c:pt>
                <c:pt idx="88">
                  <c:v>1.2852321946622851</c:v>
                </c:pt>
                <c:pt idx="89">
                  <c:v>1.2081212728948245</c:v>
                </c:pt>
                <c:pt idx="90">
                  <c:v>1.5448562303538325</c:v>
                </c:pt>
                <c:pt idx="91">
                  <c:v>2.0111656272927365</c:v>
                </c:pt>
                <c:pt idx="92">
                  <c:v>1.8123689688290623</c:v>
                </c:pt>
                <c:pt idx="93">
                  <c:v>1.2539744729585149</c:v>
                </c:pt>
                <c:pt idx="94">
                  <c:v>1.7766466115002557</c:v>
                </c:pt>
                <c:pt idx="95">
                  <c:v>1.1568716191461392</c:v>
                </c:pt>
                <c:pt idx="96">
                  <c:v>1.8965997514000175</c:v>
                </c:pt>
                <c:pt idx="97">
                  <c:v>1.6205556835980679</c:v>
                </c:pt>
                <c:pt idx="98">
                  <c:v>1.8050342613218326</c:v>
                </c:pt>
                <c:pt idx="99">
                  <c:v>1.2670220749060206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E-49C5-A2D0-5DFF0805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87856"/>
        <c:axId val="734821728"/>
      </c:scatterChart>
      <c:valAx>
        <c:axId val="72978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21728"/>
        <c:crosses val="autoZero"/>
        <c:crossBetween val="midCat"/>
      </c:valAx>
      <c:valAx>
        <c:axId val="73482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8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61381</c:v>
                </c:pt>
                <c:pt idx="3">
                  <c:v>31374.799999999999</c:v>
                </c:pt>
                <c:pt idx="9">
                  <c:v>58330</c:v>
                </c:pt>
                <c:pt idx="13">
                  <c:v>57098.400000000001</c:v>
                </c:pt>
                <c:pt idx="21">
                  <c:v>54303.6</c:v>
                </c:pt>
                <c:pt idx="25">
                  <c:v>56503.199999999997</c:v>
                </c:pt>
                <c:pt idx="29">
                  <c:v>63597</c:v>
                </c:pt>
                <c:pt idx="39">
                  <c:v>51543.199999999997</c:v>
                </c:pt>
                <c:pt idx="42">
                  <c:v>56839.8</c:v>
                </c:pt>
                <c:pt idx="49">
                  <c:v>48526</c:v>
                </c:pt>
                <c:pt idx="54">
                  <c:v>58416.4</c:v>
                </c:pt>
                <c:pt idx="58">
                  <c:v>55811.4</c:v>
                </c:pt>
                <c:pt idx="60">
                  <c:v>47573.4</c:v>
                </c:pt>
                <c:pt idx="67">
                  <c:v>48978.8</c:v>
                </c:pt>
                <c:pt idx="70">
                  <c:v>52616.2</c:v>
                </c:pt>
                <c:pt idx="73">
                  <c:v>55254.400000000001</c:v>
                </c:pt>
                <c:pt idx="76">
                  <c:v>59459.8</c:v>
                </c:pt>
                <c:pt idx="81">
                  <c:v>48337.4</c:v>
                </c:pt>
                <c:pt idx="95">
                  <c:v>55681.2</c:v>
                </c:pt>
                <c:pt idx="99">
                  <c:v>56235.8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1.3478600869976052</c:v>
                </c:pt>
                <c:pt idx="2">
                  <c:v>1.3340324081747135</c:v>
                </c:pt>
                <c:pt idx="8">
                  <c:v>1.3404080233156179</c:v>
                </c:pt>
                <c:pt idx="12">
                  <c:v>1.1105039720902863</c:v>
                </c:pt>
                <c:pt idx="20">
                  <c:v>1.1215646844776406</c:v>
                </c:pt>
                <c:pt idx="24">
                  <c:v>1.3937794673576012</c:v>
                </c:pt>
                <c:pt idx="28">
                  <c:v>1.0435869616491344</c:v>
                </c:pt>
                <c:pt idx="38">
                  <c:v>1.3061664778283073</c:v>
                </c:pt>
                <c:pt idx="41">
                  <c:v>1.3659618788243448</c:v>
                </c:pt>
                <c:pt idx="48">
                  <c:v>1.0546305073568809</c:v>
                </c:pt>
                <c:pt idx="53">
                  <c:v>1.4582206366705239</c:v>
                </c:pt>
                <c:pt idx="57">
                  <c:v>1.1897569313796106</c:v>
                </c:pt>
                <c:pt idx="59">
                  <c:v>1.3057506926139397</c:v>
                </c:pt>
                <c:pt idx="66">
                  <c:v>1.1024974070414137</c:v>
                </c:pt>
                <c:pt idx="69">
                  <c:v>1.4615650693132534</c:v>
                </c:pt>
                <c:pt idx="72">
                  <c:v>1.3934998841721202</c:v>
                </c:pt>
                <c:pt idx="75">
                  <c:v>1.2309324955684344</c:v>
                </c:pt>
                <c:pt idx="80">
                  <c:v>1.4136465759432655</c:v>
                </c:pt>
                <c:pt idx="94">
                  <c:v>1.1568716191461392</c:v>
                </c:pt>
                <c:pt idx="98">
                  <c:v>1.2670220749060206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5-4777-8C7E-75DB771917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60514.2</c:v>
                </c:pt>
                <c:pt idx="4">
                  <c:v>73440.800000000003</c:v>
                </c:pt>
                <c:pt idx="6">
                  <c:v>68018.399999999994</c:v>
                </c:pt>
                <c:pt idx="12">
                  <c:v>95334.8</c:v>
                </c:pt>
                <c:pt idx="17">
                  <c:v>74166</c:v>
                </c:pt>
                <c:pt idx="19">
                  <c:v>65597.8</c:v>
                </c:pt>
                <c:pt idx="26">
                  <c:v>63325.8</c:v>
                </c:pt>
                <c:pt idx="28">
                  <c:v>57766.6</c:v>
                </c:pt>
                <c:pt idx="33">
                  <c:v>84037</c:v>
                </c:pt>
                <c:pt idx="38">
                  <c:v>70307.399999999994</c:v>
                </c:pt>
                <c:pt idx="43">
                  <c:v>95766.399999999994</c:v>
                </c:pt>
                <c:pt idx="45">
                  <c:v>72662.2</c:v>
                </c:pt>
                <c:pt idx="48">
                  <c:v>67938.8</c:v>
                </c:pt>
                <c:pt idx="50">
                  <c:v>67769.600000000006</c:v>
                </c:pt>
                <c:pt idx="52">
                  <c:v>99058.2</c:v>
                </c:pt>
                <c:pt idx="53">
                  <c:v>74975</c:v>
                </c:pt>
                <c:pt idx="56">
                  <c:v>76214.399999999994</c:v>
                </c:pt>
                <c:pt idx="61">
                  <c:v>64609.599999999999</c:v>
                </c:pt>
                <c:pt idx="62">
                  <c:v>79210.2</c:v>
                </c:pt>
                <c:pt idx="63">
                  <c:v>81877.600000000006</c:v>
                </c:pt>
                <c:pt idx="64">
                  <c:v>65830</c:v>
                </c:pt>
                <c:pt idx="68">
                  <c:v>66502</c:v>
                </c:pt>
                <c:pt idx="79">
                  <c:v>61208.6</c:v>
                </c:pt>
                <c:pt idx="84">
                  <c:v>102466.2</c:v>
                </c:pt>
                <c:pt idx="85">
                  <c:v>91411.6</c:v>
                </c:pt>
                <c:pt idx="86">
                  <c:v>77262.8</c:v>
                </c:pt>
                <c:pt idx="87">
                  <c:v>83924</c:v>
                </c:pt>
                <c:pt idx="88">
                  <c:v>83623.8</c:v>
                </c:pt>
                <c:pt idx="89">
                  <c:v>71402.600000000006</c:v>
                </c:pt>
                <c:pt idx="93">
                  <c:v>79633.2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1.3581440389197907</c:v>
                </c:pt>
                <c:pt idx="4">
                  <c:v>1.4999155782616747</c:v>
                </c:pt>
                <c:pt idx="6">
                  <c:v>1.2520435646824979</c:v>
                </c:pt>
                <c:pt idx="12">
                  <c:v>1.2180232192232008</c:v>
                </c:pt>
                <c:pt idx="17">
                  <c:v>1.1248550548768979</c:v>
                </c:pt>
                <c:pt idx="19">
                  <c:v>1.2794331517215516</c:v>
                </c:pt>
                <c:pt idx="26">
                  <c:v>1.4857925205840272</c:v>
                </c:pt>
                <c:pt idx="28">
                  <c:v>1.023948094573681</c:v>
                </c:pt>
                <c:pt idx="33">
                  <c:v>1.1547651629639326</c:v>
                </c:pt>
                <c:pt idx="38">
                  <c:v>1.3561303646557832</c:v>
                </c:pt>
                <c:pt idx="43">
                  <c:v>1.2106647007718783</c:v>
                </c:pt>
                <c:pt idx="45">
                  <c:v>1.1323769442708864</c:v>
                </c:pt>
                <c:pt idx="48">
                  <c:v>1.4531755050133355</c:v>
                </c:pt>
                <c:pt idx="50">
                  <c:v>1.0498069931060534</c:v>
                </c:pt>
                <c:pt idx="52">
                  <c:v>1.3360428515761442</c:v>
                </c:pt>
                <c:pt idx="53">
                  <c:v>1.0826142047349117</c:v>
                </c:pt>
                <c:pt idx="56">
                  <c:v>1.3720635470462277</c:v>
                </c:pt>
                <c:pt idx="61">
                  <c:v>1.0191055199227359</c:v>
                </c:pt>
                <c:pt idx="62">
                  <c:v>1.1578180587853586</c:v>
                </c:pt>
                <c:pt idx="63">
                  <c:v>1.2288342599196849</c:v>
                </c:pt>
                <c:pt idx="64">
                  <c:v>1.3739176667173021</c:v>
                </c:pt>
                <c:pt idx="68">
                  <c:v>1.3845598628612674</c:v>
                </c:pt>
                <c:pt idx="79">
                  <c:v>1.1694271719987062</c:v>
                </c:pt>
                <c:pt idx="84">
                  <c:v>1.2413068894913639</c:v>
                </c:pt>
                <c:pt idx="85">
                  <c:v>1.2256759535988868</c:v>
                </c:pt>
                <c:pt idx="86">
                  <c:v>1.4715231650936802</c:v>
                </c:pt>
                <c:pt idx="87">
                  <c:v>1.0848863257232735</c:v>
                </c:pt>
                <c:pt idx="88">
                  <c:v>1.2852321946622851</c:v>
                </c:pt>
                <c:pt idx="89">
                  <c:v>1.2081212728948245</c:v>
                </c:pt>
                <c:pt idx="93">
                  <c:v>1.2539744729585149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D5-4777-8C7E-75DB771917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7">
                  <c:v>48261.2</c:v>
                </c:pt>
                <c:pt idx="8">
                  <c:v>51948</c:v>
                </c:pt>
                <c:pt idx="11">
                  <c:v>58136.800000000003</c:v>
                </c:pt>
                <c:pt idx="16">
                  <c:v>36400</c:v>
                </c:pt>
                <c:pt idx="18">
                  <c:v>50360</c:v>
                </c:pt>
                <c:pt idx="20">
                  <c:v>35147.4</c:v>
                </c:pt>
                <c:pt idx="23">
                  <c:v>35654.400000000001</c:v>
                </c:pt>
                <c:pt idx="27">
                  <c:v>55672.4</c:v>
                </c:pt>
                <c:pt idx="31">
                  <c:v>49477.599999999999</c:v>
                </c:pt>
                <c:pt idx="34">
                  <c:v>62017.599999999999</c:v>
                </c:pt>
                <c:pt idx="35">
                  <c:v>49742</c:v>
                </c:pt>
                <c:pt idx="36">
                  <c:v>50776.6</c:v>
                </c:pt>
                <c:pt idx="37">
                  <c:v>55128.2</c:v>
                </c:pt>
                <c:pt idx="40">
                  <c:v>48132.4</c:v>
                </c:pt>
                <c:pt idx="41">
                  <c:v>31419.599999999999</c:v>
                </c:pt>
                <c:pt idx="46">
                  <c:v>31221.4</c:v>
                </c:pt>
                <c:pt idx="51">
                  <c:v>49920.800000000003</c:v>
                </c:pt>
                <c:pt idx="55">
                  <c:v>61354.6</c:v>
                </c:pt>
                <c:pt idx="57">
                  <c:v>27752</c:v>
                </c:pt>
                <c:pt idx="59">
                  <c:v>51782</c:v>
                </c:pt>
                <c:pt idx="65">
                  <c:v>53574.400000000001</c:v>
                </c:pt>
                <c:pt idx="66">
                  <c:v>60891.8</c:v>
                </c:pt>
                <c:pt idx="69">
                  <c:v>56362.2</c:v>
                </c:pt>
                <c:pt idx="71">
                  <c:v>31806.6</c:v>
                </c:pt>
                <c:pt idx="74">
                  <c:v>42541</c:v>
                </c:pt>
                <c:pt idx="80">
                  <c:v>42688.800000000003</c:v>
                </c:pt>
                <c:pt idx="83">
                  <c:v>59600.4</c:v>
                </c:pt>
                <c:pt idx="91">
                  <c:v>43616</c:v>
                </c:pt>
                <c:pt idx="92">
                  <c:v>53517.8</c:v>
                </c:pt>
                <c:pt idx="98">
                  <c:v>58987.8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7">
                  <c:v>2.0365635334388701</c:v>
                </c:pt>
                <c:pt idx="8">
                  <c:v>1.6879764379764379</c:v>
                </c:pt>
                <c:pt idx="11">
                  <c:v>1.6422816529289537</c:v>
                </c:pt>
                <c:pt idx="16">
                  <c:v>1.559478021978022</c:v>
                </c:pt>
                <c:pt idx="18">
                  <c:v>2.1380659253375693</c:v>
                </c:pt>
                <c:pt idx="20">
                  <c:v>1.6454702197033066</c:v>
                </c:pt>
                <c:pt idx="23">
                  <c:v>2.2227831628073953</c:v>
                </c:pt>
                <c:pt idx="27">
                  <c:v>1.7684346282897809</c:v>
                </c:pt>
                <c:pt idx="31">
                  <c:v>1.8413180914191474</c:v>
                </c:pt>
                <c:pt idx="34">
                  <c:v>1.81995111065246</c:v>
                </c:pt>
                <c:pt idx="35">
                  <c:v>1.5160427807486632</c:v>
                </c:pt>
                <c:pt idx="36">
                  <c:v>2.204972369162173</c:v>
                </c:pt>
                <c:pt idx="37">
                  <c:v>1.5881345663380992</c:v>
                </c:pt>
                <c:pt idx="40">
                  <c:v>2.2710066400179505</c:v>
                </c:pt>
                <c:pt idx="41">
                  <c:v>1.7237647837655476</c:v>
                </c:pt>
                <c:pt idx="46">
                  <c:v>1.6920765884937894</c:v>
                </c:pt>
                <c:pt idx="51">
                  <c:v>1.9773320940369543</c:v>
                </c:pt>
                <c:pt idx="55">
                  <c:v>1.7804858967379789</c:v>
                </c:pt>
                <c:pt idx="57">
                  <c:v>1.5213678293456327</c:v>
                </c:pt>
                <c:pt idx="59">
                  <c:v>1.8082731451083387</c:v>
                </c:pt>
                <c:pt idx="65">
                  <c:v>1.9940307310954486</c:v>
                </c:pt>
                <c:pt idx="66">
                  <c:v>1.9721210409283352</c:v>
                </c:pt>
                <c:pt idx="69">
                  <c:v>1.6963141963940371</c:v>
                </c:pt>
                <c:pt idx="71">
                  <c:v>2.4155363981060534</c:v>
                </c:pt>
                <c:pt idx="74">
                  <c:v>2.2234785265978703</c:v>
                </c:pt>
                <c:pt idx="80">
                  <c:v>1.9479113959633438</c:v>
                </c:pt>
                <c:pt idx="83">
                  <c:v>1.9580573284743055</c:v>
                </c:pt>
                <c:pt idx="91">
                  <c:v>2.0111656272927365</c:v>
                </c:pt>
                <c:pt idx="92">
                  <c:v>1.8123689688290623</c:v>
                </c:pt>
                <c:pt idx="98">
                  <c:v>1.8050342613218326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D5-4777-8C7E-75DB771917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62868.6</c:v>
                </c:pt>
                <c:pt idx="5">
                  <c:v>66255.199999999997</c:v>
                </c:pt>
                <c:pt idx="10">
                  <c:v>84466.2</c:v>
                </c:pt>
                <c:pt idx="14">
                  <c:v>86384</c:v>
                </c:pt>
                <c:pt idx="15">
                  <c:v>62979.199999999997</c:v>
                </c:pt>
                <c:pt idx="22">
                  <c:v>83874.399999999994</c:v>
                </c:pt>
                <c:pt idx="24">
                  <c:v>65540</c:v>
                </c:pt>
                <c:pt idx="30">
                  <c:v>67788.600000000006</c:v>
                </c:pt>
                <c:pt idx="32">
                  <c:v>69108.600000000006</c:v>
                </c:pt>
                <c:pt idx="44">
                  <c:v>97750</c:v>
                </c:pt>
                <c:pt idx="47">
                  <c:v>87846.399999999994</c:v>
                </c:pt>
                <c:pt idx="72">
                  <c:v>82660.2</c:v>
                </c:pt>
                <c:pt idx="75">
                  <c:v>70402.600000000006</c:v>
                </c:pt>
                <c:pt idx="77">
                  <c:v>67622</c:v>
                </c:pt>
                <c:pt idx="78">
                  <c:v>74157.600000000006</c:v>
                </c:pt>
                <c:pt idx="82">
                  <c:v>74358.600000000006</c:v>
                </c:pt>
                <c:pt idx="90">
                  <c:v>79404.800000000003</c:v>
                </c:pt>
                <c:pt idx="94">
                  <c:v>79347.8</c:v>
                </c:pt>
                <c:pt idx="96">
                  <c:v>76106.2</c:v>
                </c:pt>
                <c:pt idx="97">
                  <c:v>85041.2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1.5417553436850828</c:v>
                </c:pt>
                <c:pt idx="5">
                  <c:v>1.6783890170130042</c:v>
                </c:pt>
                <c:pt idx="10">
                  <c:v>1.3696484510964149</c:v>
                </c:pt>
                <c:pt idx="14">
                  <c:v>1.5077560659381366</c:v>
                </c:pt>
                <c:pt idx="15">
                  <c:v>1.6853342055789848</c:v>
                </c:pt>
                <c:pt idx="22">
                  <c:v>1.5501392558396843</c:v>
                </c:pt>
                <c:pt idx="24">
                  <c:v>1.856835520292951</c:v>
                </c:pt>
                <c:pt idx="30">
                  <c:v>1.7449394145918338</c:v>
                </c:pt>
                <c:pt idx="32">
                  <c:v>1.3948191686707587</c:v>
                </c:pt>
                <c:pt idx="44">
                  <c:v>1.3688695652173912</c:v>
                </c:pt>
                <c:pt idx="47">
                  <c:v>1.6582125163922483</c:v>
                </c:pt>
                <c:pt idx="72">
                  <c:v>1.4796722001640452</c:v>
                </c:pt>
                <c:pt idx="75">
                  <c:v>1.5246311925980005</c:v>
                </c:pt>
                <c:pt idx="77">
                  <c:v>1.891425867321286</c:v>
                </c:pt>
                <c:pt idx="78">
                  <c:v>1.8667675329298681</c:v>
                </c:pt>
                <c:pt idx="82">
                  <c:v>1.517632123251379</c:v>
                </c:pt>
                <c:pt idx="90">
                  <c:v>1.5448562303538325</c:v>
                </c:pt>
                <c:pt idx="94">
                  <c:v>1.7766466115002557</c:v>
                </c:pt>
                <c:pt idx="96">
                  <c:v>1.8965997514000175</c:v>
                </c:pt>
                <c:pt idx="97">
                  <c:v>1.6205556835980679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D5-4777-8C7E-75DB7719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91856"/>
        <c:axId val="734806752"/>
      </c:scatterChart>
      <c:valAx>
        <c:axId val="729791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06752"/>
        <c:crosses val="autoZero"/>
        <c:crossBetween val="midCat"/>
      </c:valAx>
      <c:valAx>
        <c:axId val="734806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9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60514.2</c:v>
                </c:pt>
                <c:pt idx="1">
                  <c:v>61381</c:v>
                </c:pt>
                <c:pt idx="2">
                  <c:v>62868.6</c:v>
                </c:pt>
                <c:pt idx="3">
                  <c:v>31374.799999999999</c:v>
                </c:pt>
                <c:pt idx="4">
                  <c:v>73440.800000000003</c:v>
                </c:pt>
                <c:pt idx="5">
                  <c:v>66255.199999999997</c:v>
                </c:pt>
                <c:pt idx="6">
                  <c:v>68018.399999999994</c:v>
                </c:pt>
                <c:pt idx="8">
                  <c:v>51948</c:v>
                </c:pt>
                <c:pt idx="9">
                  <c:v>58330</c:v>
                </c:pt>
                <c:pt idx="10">
                  <c:v>84466.2</c:v>
                </c:pt>
                <c:pt idx="11">
                  <c:v>58136.800000000003</c:v>
                </c:pt>
                <c:pt idx="12">
                  <c:v>95334.8</c:v>
                </c:pt>
                <c:pt idx="13">
                  <c:v>57098.400000000001</c:v>
                </c:pt>
                <c:pt idx="14">
                  <c:v>86384</c:v>
                </c:pt>
                <c:pt idx="16">
                  <c:v>36400</c:v>
                </c:pt>
                <c:pt idx="17">
                  <c:v>74166</c:v>
                </c:pt>
                <c:pt idx="19">
                  <c:v>65597.8</c:v>
                </c:pt>
                <c:pt idx="20">
                  <c:v>35147.4</c:v>
                </c:pt>
                <c:pt idx="21">
                  <c:v>54303.6</c:v>
                </c:pt>
                <c:pt idx="22">
                  <c:v>83874.399999999994</c:v>
                </c:pt>
                <c:pt idx="25">
                  <c:v>56503.199999999997</c:v>
                </c:pt>
                <c:pt idx="26">
                  <c:v>63325.8</c:v>
                </c:pt>
                <c:pt idx="28">
                  <c:v>57766.6</c:v>
                </c:pt>
                <c:pt idx="29">
                  <c:v>63597</c:v>
                </c:pt>
                <c:pt idx="30">
                  <c:v>67788.600000000006</c:v>
                </c:pt>
                <c:pt idx="32">
                  <c:v>69108.600000000006</c:v>
                </c:pt>
                <c:pt idx="33">
                  <c:v>84037</c:v>
                </c:pt>
                <c:pt idx="34">
                  <c:v>62017.599999999999</c:v>
                </c:pt>
                <c:pt idx="35">
                  <c:v>49742</c:v>
                </c:pt>
                <c:pt idx="37">
                  <c:v>55128.2</c:v>
                </c:pt>
                <c:pt idx="38">
                  <c:v>70307.399999999994</c:v>
                </c:pt>
                <c:pt idx="39">
                  <c:v>51543.199999999997</c:v>
                </c:pt>
                <c:pt idx="41">
                  <c:v>31419.599999999999</c:v>
                </c:pt>
                <c:pt idx="42">
                  <c:v>56839.8</c:v>
                </c:pt>
                <c:pt idx="43">
                  <c:v>95766.399999999994</c:v>
                </c:pt>
                <c:pt idx="44">
                  <c:v>97750</c:v>
                </c:pt>
                <c:pt idx="45">
                  <c:v>72662.2</c:v>
                </c:pt>
                <c:pt idx="48">
                  <c:v>67938.8</c:v>
                </c:pt>
                <c:pt idx="49">
                  <c:v>48526</c:v>
                </c:pt>
                <c:pt idx="50">
                  <c:v>67769.600000000006</c:v>
                </c:pt>
                <c:pt idx="52">
                  <c:v>99058.2</c:v>
                </c:pt>
                <c:pt idx="53">
                  <c:v>74975</c:v>
                </c:pt>
                <c:pt idx="54">
                  <c:v>58416.4</c:v>
                </c:pt>
                <c:pt idx="56">
                  <c:v>76214.399999999994</c:v>
                </c:pt>
                <c:pt idx="57">
                  <c:v>27752</c:v>
                </c:pt>
                <c:pt idx="58">
                  <c:v>55811.4</c:v>
                </c:pt>
                <c:pt idx="60">
                  <c:v>47573.4</c:v>
                </c:pt>
                <c:pt idx="61">
                  <c:v>64609.599999999999</c:v>
                </c:pt>
                <c:pt idx="62">
                  <c:v>79210.2</c:v>
                </c:pt>
                <c:pt idx="63">
                  <c:v>81877.600000000006</c:v>
                </c:pt>
                <c:pt idx="64">
                  <c:v>65830</c:v>
                </c:pt>
                <c:pt idx="67">
                  <c:v>48978.8</c:v>
                </c:pt>
                <c:pt idx="68">
                  <c:v>66502</c:v>
                </c:pt>
                <c:pt idx="69">
                  <c:v>56362.2</c:v>
                </c:pt>
                <c:pt idx="70">
                  <c:v>52616.2</c:v>
                </c:pt>
                <c:pt idx="72">
                  <c:v>82660.2</c:v>
                </c:pt>
                <c:pt idx="73">
                  <c:v>55254.400000000001</c:v>
                </c:pt>
                <c:pt idx="75">
                  <c:v>70402.600000000006</c:v>
                </c:pt>
                <c:pt idx="76">
                  <c:v>59459.8</c:v>
                </c:pt>
                <c:pt idx="79">
                  <c:v>61208.6</c:v>
                </c:pt>
                <c:pt idx="81">
                  <c:v>48337.4</c:v>
                </c:pt>
                <c:pt idx="84">
                  <c:v>102466.2</c:v>
                </c:pt>
                <c:pt idx="85">
                  <c:v>91411.6</c:v>
                </c:pt>
                <c:pt idx="86">
                  <c:v>77262.8</c:v>
                </c:pt>
                <c:pt idx="87">
                  <c:v>83924</c:v>
                </c:pt>
                <c:pt idx="88">
                  <c:v>83623.8</c:v>
                </c:pt>
                <c:pt idx="89">
                  <c:v>71402.600000000006</c:v>
                </c:pt>
                <c:pt idx="90">
                  <c:v>79404.800000000003</c:v>
                </c:pt>
                <c:pt idx="93">
                  <c:v>79633.2</c:v>
                </c:pt>
                <c:pt idx="95">
                  <c:v>55681.2</c:v>
                </c:pt>
                <c:pt idx="97">
                  <c:v>85041.2</c:v>
                </c:pt>
                <c:pt idx="99">
                  <c:v>56235.8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1.3581440389197907</c:v>
                </c:pt>
                <c:pt idx="1">
                  <c:v>1.3478600869976052</c:v>
                </c:pt>
                <c:pt idx="2">
                  <c:v>1.5417553436850828</c:v>
                </c:pt>
                <c:pt idx="3">
                  <c:v>1.3340324081747135</c:v>
                </c:pt>
                <c:pt idx="4">
                  <c:v>1.4999155782616747</c:v>
                </c:pt>
                <c:pt idx="5">
                  <c:v>1.6783890170130042</c:v>
                </c:pt>
                <c:pt idx="6">
                  <c:v>1.2520435646824979</c:v>
                </c:pt>
                <c:pt idx="8">
                  <c:v>1.6879764379764379</c:v>
                </c:pt>
                <c:pt idx="9">
                  <c:v>1.3404080233156179</c:v>
                </c:pt>
                <c:pt idx="10">
                  <c:v>1.3696484510964149</c:v>
                </c:pt>
                <c:pt idx="11">
                  <c:v>1.6422816529289537</c:v>
                </c:pt>
                <c:pt idx="12">
                  <c:v>1.2180232192232008</c:v>
                </c:pt>
                <c:pt idx="13">
                  <c:v>1.1105039720902863</c:v>
                </c:pt>
                <c:pt idx="14">
                  <c:v>1.5077560659381366</c:v>
                </c:pt>
                <c:pt idx="16">
                  <c:v>1.559478021978022</c:v>
                </c:pt>
                <c:pt idx="17">
                  <c:v>1.1248550548768979</c:v>
                </c:pt>
                <c:pt idx="19">
                  <c:v>1.2794331517215516</c:v>
                </c:pt>
                <c:pt idx="20">
                  <c:v>1.6454702197033066</c:v>
                </c:pt>
                <c:pt idx="21">
                  <c:v>1.1215646844776406</c:v>
                </c:pt>
                <c:pt idx="22">
                  <c:v>1.5501392558396843</c:v>
                </c:pt>
                <c:pt idx="25">
                  <c:v>1.3937794673576012</c:v>
                </c:pt>
                <c:pt idx="26">
                  <c:v>1.4857925205840272</c:v>
                </c:pt>
                <c:pt idx="28">
                  <c:v>1.023948094573681</c:v>
                </c:pt>
                <c:pt idx="29">
                  <c:v>1.0435869616491344</c:v>
                </c:pt>
                <c:pt idx="30">
                  <c:v>1.7449394145918338</c:v>
                </c:pt>
                <c:pt idx="32">
                  <c:v>1.3948191686707587</c:v>
                </c:pt>
                <c:pt idx="33">
                  <c:v>1.1547651629639326</c:v>
                </c:pt>
                <c:pt idx="34">
                  <c:v>1.81995111065246</c:v>
                </c:pt>
                <c:pt idx="35">
                  <c:v>1.5160427807486632</c:v>
                </c:pt>
                <c:pt idx="37">
                  <c:v>1.5881345663380992</c:v>
                </c:pt>
                <c:pt idx="38">
                  <c:v>1.3561303646557832</c:v>
                </c:pt>
                <c:pt idx="39">
                  <c:v>1.3061664778283073</c:v>
                </c:pt>
                <c:pt idx="41">
                  <c:v>1.7237647837655476</c:v>
                </c:pt>
                <c:pt idx="42">
                  <c:v>1.3659618788243448</c:v>
                </c:pt>
                <c:pt idx="43">
                  <c:v>1.2106647007718783</c:v>
                </c:pt>
                <c:pt idx="44">
                  <c:v>1.3688695652173912</c:v>
                </c:pt>
                <c:pt idx="45">
                  <c:v>1.1323769442708864</c:v>
                </c:pt>
                <c:pt idx="48">
                  <c:v>1.4531755050133355</c:v>
                </c:pt>
                <c:pt idx="49">
                  <c:v>1.0546305073568809</c:v>
                </c:pt>
                <c:pt idx="50">
                  <c:v>1.0498069931060534</c:v>
                </c:pt>
                <c:pt idx="52">
                  <c:v>1.3360428515761442</c:v>
                </c:pt>
                <c:pt idx="53">
                  <c:v>1.0826142047349117</c:v>
                </c:pt>
                <c:pt idx="54">
                  <c:v>1.4582206366705239</c:v>
                </c:pt>
                <c:pt idx="56">
                  <c:v>1.3720635470462277</c:v>
                </c:pt>
                <c:pt idx="57">
                  <c:v>1.5213678293456327</c:v>
                </c:pt>
                <c:pt idx="58">
                  <c:v>1.1897569313796106</c:v>
                </c:pt>
                <c:pt idx="60">
                  <c:v>1.3057506926139397</c:v>
                </c:pt>
                <c:pt idx="61">
                  <c:v>1.0191055199227359</c:v>
                </c:pt>
                <c:pt idx="62">
                  <c:v>1.1578180587853586</c:v>
                </c:pt>
                <c:pt idx="63">
                  <c:v>1.2288342599196849</c:v>
                </c:pt>
                <c:pt idx="64">
                  <c:v>1.3739176667173021</c:v>
                </c:pt>
                <c:pt idx="67">
                  <c:v>1.1024974070414137</c:v>
                </c:pt>
                <c:pt idx="68">
                  <c:v>1.3845598628612674</c:v>
                </c:pt>
                <c:pt idx="69">
                  <c:v>1.6963141963940371</c:v>
                </c:pt>
                <c:pt idx="70">
                  <c:v>1.4615650693132534</c:v>
                </c:pt>
                <c:pt idx="72">
                  <c:v>1.4796722001640452</c:v>
                </c:pt>
                <c:pt idx="73">
                  <c:v>1.3934998841721202</c:v>
                </c:pt>
                <c:pt idx="75">
                  <c:v>1.5246311925980005</c:v>
                </c:pt>
                <c:pt idx="76">
                  <c:v>1.2309324955684344</c:v>
                </c:pt>
                <c:pt idx="79">
                  <c:v>1.1694271719987062</c:v>
                </c:pt>
                <c:pt idx="81">
                  <c:v>1.4136465759432655</c:v>
                </c:pt>
                <c:pt idx="84">
                  <c:v>1.2413068894913639</c:v>
                </c:pt>
                <c:pt idx="85">
                  <c:v>1.2256759535988868</c:v>
                </c:pt>
                <c:pt idx="86">
                  <c:v>1.4715231650936802</c:v>
                </c:pt>
                <c:pt idx="87">
                  <c:v>1.0848863257232735</c:v>
                </c:pt>
                <c:pt idx="88">
                  <c:v>1.2852321946622851</c:v>
                </c:pt>
                <c:pt idx="89">
                  <c:v>1.2081212728948245</c:v>
                </c:pt>
                <c:pt idx="90">
                  <c:v>1.5448562303538325</c:v>
                </c:pt>
                <c:pt idx="93">
                  <c:v>1.2539744729585149</c:v>
                </c:pt>
                <c:pt idx="95">
                  <c:v>1.1568716191461392</c:v>
                </c:pt>
                <c:pt idx="97">
                  <c:v>1.6205556835980679</c:v>
                </c:pt>
                <c:pt idx="99">
                  <c:v>1.2670220749060206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E9-4C23-A626-B82CC08AE8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7">
                  <c:v>48261.2</c:v>
                </c:pt>
                <c:pt idx="15">
                  <c:v>62979.199999999997</c:v>
                </c:pt>
                <c:pt idx="18">
                  <c:v>50360</c:v>
                </c:pt>
                <c:pt idx="23">
                  <c:v>35654.400000000001</c:v>
                </c:pt>
                <c:pt idx="24">
                  <c:v>65540</c:v>
                </c:pt>
                <c:pt idx="27">
                  <c:v>55672.4</c:v>
                </c:pt>
                <c:pt idx="31">
                  <c:v>49477.599999999999</c:v>
                </c:pt>
                <c:pt idx="36">
                  <c:v>50776.6</c:v>
                </c:pt>
                <c:pt idx="40">
                  <c:v>48132.4</c:v>
                </c:pt>
                <c:pt idx="46">
                  <c:v>31221.4</c:v>
                </c:pt>
                <c:pt idx="47">
                  <c:v>87846.399999999994</c:v>
                </c:pt>
                <c:pt idx="51">
                  <c:v>49920.800000000003</c:v>
                </c:pt>
                <c:pt idx="55">
                  <c:v>61354.6</c:v>
                </c:pt>
                <c:pt idx="59">
                  <c:v>51782</c:v>
                </c:pt>
                <c:pt idx="65">
                  <c:v>53574.400000000001</c:v>
                </c:pt>
                <c:pt idx="66">
                  <c:v>60891.8</c:v>
                </c:pt>
                <c:pt idx="71">
                  <c:v>31806.6</c:v>
                </c:pt>
                <c:pt idx="74">
                  <c:v>42541</c:v>
                </c:pt>
                <c:pt idx="77">
                  <c:v>67622</c:v>
                </c:pt>
                <c:pt idx="78">
                  <c:v>74157.600000000006</c:v>
                </c:pt>
                <c:pt idx="80">
                  <c:v>42688.800000000003</c:v>
                </c:pt>
                <c:pt idx="82">
                  <c:v>74358.600000000006</c:v>
                </c:pt>
                <c:pt idx="83">
                  <c:v>59600.4</c:v>
                </c:pt>
                <c:pt idx="91">
                  <c:v>43616</c:v>
                </c:pt>
                <c:pt idx="92">
                  <c:v>53517.8</c:v>
                </c:pt>
                <c:pt idx="94">
                  <c:v>79347.8</c:v>
                </c:pt>
                <c:pt idx="96">
                  <c:v>76106.2</c:v>
                </c:pt>
                <c:pt idx="98">
                  <c:v>58987.8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7">
                  <c:v>2.0365635334388701</c:v>
                </c:pt>
                <c:pt idx="15">
                  <c:v>1.6853342055789848</c:v>
                </c:pt>
                <c:pt idx="18">
                  <c:v>2.1380659253375693</c:v>
                </c:pt>
                <c:pt idx="23">
                  <c:v>2.2227831628073953</c:v>
                </c:pt>
                <c:pt idx="24">
                  <c:v>1.856835520292951</c:v>
                </c:pt>
                <c:pt idx="27">
                  <c:v>1.7684346282897809</c:v>
                </c:pt>
                <c:pt idx="31">
                  <c:v>1.8413180914191474</c:v>
                </c:pt>
                <c:pt idx="36">
                  <c:v>2.204972369162173</c:v>
                </c:pt>
                <c:pt idx="40">
                  <c:v>2.2710066400179505</c:v>
                </c:pt>
                <c:pt idx="46">
                  <c:v>1.6920765884937894</c:v>
                </c:pt>
                <c:pt idx="47">
                  <c:v>1.6582125163922483</c:v>
                </c:pt>
                <c:pt idx="51">
                  <c:v>1.9773320940369543</c:v>
                </c:pt>
                <c:pt idx="55">
                  <c:v>1.7804858967379789</c:v>
                </c:pt>
                <c:pt idx="59">
                  <c:v>1.8082731451083387</c:v>
                </c:pt>
                <c:pt idx="65">
                  <c:v>1.9940307310954486</c:v>
                </c:pt>
                <c:pt idx="66">
                  <c:v>1.9721210409283352</c:v>
                </c:pt>
                <c:pt idx="71">
                  <c:v>2.4155363981060534</c:v>
                </c:pt>
                <c:pt idx="74">
                  <c:v>2.2234785265978703</c:v>
                </c:pt>
                <c:pt idx="77">
                  <c:v>1.891425867321286</c:v>
                </c:pt>
                <c:pt idx="78">
                  <c:v>1.8667675329298681</c:v>
                </c:pt>
                <c:pt idx="80">
                  <c:v>1.9479113959633438</c:v>
                </c:pt>
                <c:pt idx="82">
                  <c:v>1.517632123251379</c:v>
                </c:pt>
                <c:pt idx="83">
                  <c:v>1.9580573284743055</c:v>
                </c:pt>
                <c:pt idx="91">
                  <c:v>2.0111656272927365</c:v>
                </c:pt>
                <c:pt idx="92">
                  <c:v>1.8123689688290623</c:v>
                </c:pt>
                <c:pt idx="94">
                  <c:v>1.7766466115002557</c:v>
                </c:pt>
                <c:pt idx="96">
                  <c:v>1.8965997514000175</c:v>
                </c:pt>
                <c:pt idx="98">
                  <c:v>1.8050342613218326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E9-4C23-A626-B82CC08AE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808656"/>
        <c:axId val="734833376"/>
      </c:scatterChart>
      <c:valAx>
        <c:axId val="729808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33376"/>
        <c:crosses val="autoZero"/>
        <c:crossBetween val="midCat"/>
      </c:valAx>
      <c:valAx>
        <c:axId val="734833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80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61218.6</c:v>
                </c:pt>
                <c:pt idx="1">
                  <c:v>60515.8</c:v>
                </c:pt>
                <c:pt idx="2">
                  <c:v>62547.8</c:v>
                </c:pt>
                <c:pt idx="3">
                  <c:v>31512.6</c:v>
                </c:pt>
                <c:pt idx="4">
                  <c:v>73277.600000000006</c:v>
                </c:pt>
                <c:pt idx="5">
                  <c:v>66630</c:v>
                </c:pt>
                <c:pt idx="6">
                  <c:v>68341.399999999994</c:v>
                </c:pt>
                <c:pt idx="7">
                  <c:v>47914.400000000001</c:v>
                </c:pt>
                <c:pt idx="8">
                  <c:v>51739.6</c:v>
                </c:pt>
                <c:pt idx="9">
                  <c:v>58450.2</c:v>
                </c:pt>
                <c:pt idx="10">
                  <c:v>84106.2</c:v>
                </c:pt>
                <c:pt idx="11">
                  <c:v>58139.199999999997</c:v>
                </c:pt>
                <c:pt idx="12">
                  <c:v>95897</c:v>
                </c:pt>
                <c:pt idx="13">
                  <c:v>57228.4</c:v>
                </c:pt>
                <c:pt idx="14">
                  <c:v>86022.399999999994</c:v>
                </c:pt>
                <c:pt idx="15">
                  <c:v>62457.8</c:v>
                </c:pt>
                <c:pt idx="16">
                  <c:v>36518.400000000001</c:v>
                </c:pt>
                <c:pt idx="17">
                  <c:v>73635.600000000006</c:v>
                </c:pt>
                <c:pt idx="18">
                  <c:v>49474</c:v>
                </c:pt>
                <c:pt idx="19">
                  <c:v>65126.400000000001</c:v>
                </c:pt>
                <c:pt idx="20">
                  <c:v>35779.4</c:v>
                </c:pt>
                <c:pt idx="21">
                  <c:v>54972.4</c:v>
                </c:pt>
                <c:pt idx="22">
                  <c:v>84672.8</c:v>
                </c:pt>
                <c:pt idx="23">
                  <c:v>35427.599999999999</c:v>
                </c:pt>
                <c:pt idx="24">
                  <c:v>64997</c:v>
                </c:pt>
                <c:pt idx="25">
                  <c:v>56177</c:v>
                </c:pt>
                <c:pt idx="26">
                  <c:v>63419.199999999997</c:v>
                </c:pt>
                <c:pt idx="27">
                  <c:v>55566.2</c:v>
                </c:pt>
                <c:pt idx="28">
                  <c:v>58482.400000000001</c:v>
                </c:pt>
                <c:pt idx="29">
                  <c:v>63472.4</c:v>
                </c:pt>
                <c:pt idx="30">
                  <c:v>67726.399999999994</c:v>
                </c:pt>
                <c:pt idx="31">
                  <c:v>49613.8</c:v>
                </c:pt>
                <c:pt idx="32">
                  <c:v>69142.600000000006</c:v>
                </c:pt>
                <c:pt idx="33">
                  <c:v>84318</c:v>
                </c:pt>
                <c:pt idx="34">
                  <c:v>61958.8</c:v>
                </c:pt>
                <c:pt idx="35">
                  <c:v>50111.8</c:v>
                </c:pt>
                <c:pt idx="36">
                  <c:v>50549.599999999999</c:v>
                </c:pt>
                <c:pt idx="37">
                  <c:v>54499.6</c:v>
                </c:pt>
                <c:pt idx="38">
                  <c:v>70129.2</c:v>
                </c:pt>
                <c:pt idx="39">
                  <c:v>52243.4</c:v>
                </c:pt>
                <c:pt idx="40">
                  <c:v>48107.4</c:v>
                </c:pt>
                <c:pt idx="41">
                  <c:v>31611</c:v>
                </c:pt>
                <c:pt idx="42">
                  <c:v>56200.2</c:v>
                </c:pt>
                <c:pt idx="43">
                  <c:v>95745</c:v>
                </c:pt>
                <c:pt idx="44">
                  <c:v>96923</c:v>
                </c:pt>
                <c:pt idx="45">
                  <c:v>72080.399999999994</c:v>
                </c:pt>
                <c:pt idx="46">
                  <c:v>30984</c:v>
                </c:pt>
                <c:pt idx="47">
                  <c:v>87814.6</c:v>
                </c:pt>
                <c:pt idx="48">
                  <c:v>67484</c:v>
                </c:pt>
                <c:pt idx="49">
                  <c:v>48637.2</c:v>
                </c:pt>
                <c:pt idx="50">
                  <c:v>68133</c:v>
                </c:pt>
                <c:pt idx="51">
                  <c:v>49889.8</c:v>
                </c:pt>
                <c:pt idx="52">
                  <c:v>99095.8</c:v>
                </c:pt>
                <c:pt idx="53">
                  <c:v>74898.399999999994</c:v>
                </c:pt>
                <c:pt idx="54">
                  <c:v>58533.4</c:v>
                </c:pt>
                <c:pt idx="55">
                  <c:v>61620.4</c:v>
                </c:pt>
                <c:pt idx="56">
                  <c:v>76352.399999999994</c:v>
                </c:pt>
                <c:pt idx="57">
                  <c:v>27385.4</c:v>
                </c:pt>
                <c:pt idx="58">
                  <c:v>55902.2</c:v>
                </c:pt>
                <c:pt idx="59">
                  <c:v>51697.8</c:v>
                </c:pt>
                <c:pt idx="60">
                  <c:v>47971.6</c:v>
                </c:pt>
                <c:pt idx="61">
                  <c:v>65091.4</c:v>
                </c:pt>
                <c:pt idx="62">
                  <c:v>79476</c:v>
                </c:pt>
                <c:pt idx="63">
                  <c:v>81979.399999999994</c:v>
                </c:pt>
                <c:pt idx="64">
                  <c:v>65764.2</c:v>
                </c:pt>
                <c:pt idx="65">
                  <c:v>53322.8</c:v>
                </c:pt>
                <c:pt idx="66">
                  <c:v>60515.8</c:v>
                </c:pt>
                <c:pt idx="67">
                  <c:v>49312.800000000003</c:v>
                </c:pt>
                <c:pt idx="68">
                  <c:v>66884.399999999994</c:v>
                </c:pt>
                <c:pt idx="69">
                  <c:v>55896</c:v>
                </c:pt>
                <c:pt idx="70">
                  <c:v>52793.599999999999</c:v>
                </c:pt>
                <c:pt idx="71">
                  <c:v>32844.199999999997</c:v>
                </c:pt>
                <c:pt idx="72">
                  <c:v>82940.800000000003</c:v>
                </c:pt>
                <c:pt idx="73">
                  <c:v>54763.6</c:v>
                </c:pt>
                <c:pt idx="74">
                  <c:v>42469.8</c:v>
                </c:pt>
                <c:pt idx="75">
                  <c:v>71087</c:v>
                </c:pt>
                <c:pt idx="76">
                  <c:v>59632.2</c:v>
                </c:pt>
                <c:pt idx="77">
                  <c:v>67325</c:v>
                </c:pt>
                <c:pt idx="78">
                  <c:v>74142.600000000006</c:v>
                </c:pt>
                <c:pt idx="79">
                  <c:v>60886.2</c:v>
                </c:pt>
                <c:pt idx="80">
                  <c:v>42551.6</c:v>
                </c:pt>
                <c:pt idx="81">
                  <c:v>48205.599999999999</c:v>
                </c:pt>
                <c:pt idx="82">
                  <c:v>74790.8</c:v>
                </c:pt>
                <c:pt idx="83">
                  <c:v>59828</c:v>
                </c:pt>
                <c:pt idx="84">
                  <c:v>102475</c:v>
                </c:pt>
                <c:pt idx="85">
                  <c:v>92004.6</c:v>
                </c:pt>
                <c:pt idx="86">
                  <c:v>77331</c:v>
                </c:pt>
                <c:pt idx="87">
                  <c:v>84197.8</c:v>
                </c:pt>
                <c:pt idx="88">
                  <c:v>83762.8</c:v>
                </c:pt>
                <c:pt idx="89">
                  <c:v>70906.2</c:v>
                </c:pt>
                <c:pt idx="90">
                  <c:v>79368.2</c:v>
                </c:pt>
                <c:pt idx="91">
                  <c:v>44365.2</c:v>
                </c:pt>
                <c:pt idx="92">
                  <c:v>53953.8</c:v>
                </c:pt>
                <c:pt idx="93">
                  <c:v>79323</c:v>
                </c:pt>
                <c:pt idx="94">
                  <c:v>79388.2</c:v>
                </c:pt>
                <c:pt idx="95">
                  <c:v>55746.400000000001</c:v>
                </c:pt>
                <c:pt idx="96">
                  <c:v>76415.8</c:v>
                </c:pt>
                <c:pt idx="97">
                  <c:v>84899</c:v>
                </c:pt>
                <c:pt idx="98">
                  <c:v>58912.6</c:v>
                </c:pt>
                <c:pt idx="99">
                  <c:v>55331.199999999997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1.3177694360864183</c:v>
                </c:pt>
                <c:pt idx="1">
                  <c:v>1.3884142653654086</c:v>
                </c:pt>
                <c:pt idx="2">
                  <c:v>1.5669935633227707</c:v>
                </c:pt>
                <c:pt idx="3">
                  <c:v>1.334831146906317</c:v>
                </c:pt>
                <c:pt idx="4">
                  <c:v>1.4882310556022575</c:v>
                </c:pt>
                <c:pt idx="5">
                  <c:v>1.6671169143028666</c:v>
                </c:pt>
                <c:pt idx="6">
                  <c:v>1.2293573148925836</c:v>
                </c:pt>
                <c:pt idx="7">
                  <c:v>2.0547685038318333</c:v>
                </c:pt>
                <c:pt idx="8">
                  <c:v>1.694833357814904</c:v>
                </c:pt>
                <c:pt idx="9">
                  <c:v>1.3645975548415574</c:v>
                </c:pt>
                <c:pt idx="10">
                  <c:v>1.375332615193648</c:v>
                </c:pt>
                <c:pt idx="11">
                  <c:v>1.6323238021851008</c:v>
                </c:pt>
                <c:pt idx="12">
                  <c:v>1.2246681335182539</c:v>
                </c:pt>
                <c:pt idx="13">
                  <c:v>1.1439599918921375</c:v>
                </c:pt>
                <c:pt idx="14">
                  <c:v>1.5142102522133771</c:v>
                </c:pt>
                <c:pt idx="15">
                  <c:v>1.6718808539525887</c:v>
                </c:pt>
                <c:pt idx="16">
                  <c:v>1.5558732036452856</c:v>
                </c:pt>
                <c:pt idx="17">
                  <c:v>1.1397340416863582</c:v>
                </c:pt>
                <c:pt idx="18">
                  <c:v>2.1804988478796945</c:v>
                </c:pt>
                <c:pt idx="19">
                  <c:v>1.2813237028301887</c:v>
                </c:pt>
                <c:pt idx="20">
                  <c:v>1.6074053785138933</c:v>
                </c:pt>
                <c:pt idx="21">
                  <c:v>1.1076831282607271</c:v>
                </c:pt>
                <c:pt idx="22">
                  <c:v>1.5233817707693615</c:v>
                </c:pt>
                <c:pt idx="23">
                  <c:v>2.2372952161591528</c:v>
                </c:pt>
                <c:pt idx="24">
                  <c:v>1.8738249457667278</c:v>
                </c:pt>
                <c:pt idx="25">
                  <c:v>1.4018726525090339</c:v>
                </c:pt>
                <c:pt idx="26">
                  <c:v>1.4812391200141284</c:v>
                </c:pt>
                <c:pt idx="27">
                  <c:v>1.7761876824400447</c:v>
                </c:pt>
                <c:pt idx="28">
                  <c:v>1.0130740188501155</c:v>
                </c:pt>
                <c:pt idx="29">
                  <c:v>1.0491489214209639</c:v>
                </c:pt>
                <c:pt idx="30">
                  <c:v>1.7607461787427061</c:v>
                </c:pt>
                <c:pt idx="31">
                  <c:v>1.8404556796697691</c:v>
                </c:pt>
                <c:pt idx="32">
                  <c:v>1.3884783042581561</c:v>
                </c:pt>
                <c:pt idx="33">
                  <c:v>1.1356531227021514</c:v>
                </c:pt>
                <c:pt idx="34">
                  <c:v>1.8216782765321471</c:v>
                </c:pt>
                <c:pt idx="35">
                  <c:v>1.5466017983788249</c:v>
                </c:pt>
                <c:pt idx="36">
                  <c:v>2.205952173706617</c:v>
                </c:pt>
                <c:pt idx="37">
                  <c:v>1.6420120514645979</c:v>
                </c:pt>
                <c:pt idx="38">
                  <c:v>1.343819692795583</c:v>
                </c:pt>
                <c:pt idx="39">
                  <c:v>1.3083566536634292</c:v>
                </c:pt>
                <c:pt idx="40">
                  <c:v>2.2554949966117479</c:v>
                </c:pt>
                <c:pt idx="41">
                  <c:v>1.7123153332700642</c:v>
                </c:pt>
                <c:pt idx="42">
                  <c:v>1.3834292404653366</c:v>
                </c:pt>
                <c:pt idx="43">
                  <c:v>1.2056086479711734</c:v>
                </c:pt>
                <c:pt idx="44">
                  <c:v>1.3799614126677879</c:v>
                </c:pt>
                <c:pt idx="45">
                  <c:v>1.141572466301519</c:v>
                </c:pt>
                <c:pt idx="46">
                  <c:v>1.7048476633100955</c:v>
                </c:pt>
                <c:pt idx="47">
                  <c:v>1.6514679791287552</c:v>
                </c:pt>
                <c:pt idx="48">
                  <c:v>1.464465651117302</c:v>
                </c:pt>
                <c:pt idx="49">
                  <c:v>1.0522604097275337</c:v>
                </c:pt>
                <c:pt idx="50">
                  <c:v>1.0443984559611348</c:v>
                </c:pt>
                <c:pt idx="51">
                  <c:v>1.9778391575031369</c:v>
                </c:pt>
                <c:pt idx="52">
                  <c:v>1.3354551857899124</c:v>
                </c:pt>
                <c:pt idx="53">
                  <c:v>1.0838282259701142</c:v>
                </c:pt>
                <c:pt idx="54">
                  <c:v>1.4624129129693473</c:v>
                </c:pt>
                <c:pt idx="55">
                  <c:v>1.7730816417939512</c:v>
                </c:pt>
                <c:pt idx="56">
                  <c:v>1.3779265615750127</c:v>
                </c:pt>
                <c:pt idx="57">
                  <c:v>1.5436327386125452</c:v>
                </c:pt>
                <c:pt idx="58">
                  <c:v>1.1877350086400893</c:v>
                </c:pt>
                <c:pt idx="59">
                  <c:v>1.8138682883991193</c:v>
                </c:pt>
                <c:pt idx="60">
                  <c:v>1.2950370635959609</c:v>
                </c:pt>
                <c:pt idx="61">
                  <c:v>1.0154490454960257</c:v>
                </c:pt>
                <c:pt idx="62">
                  <c:v>1.1670063918667271</c:v>
                </c:pt>
                <c:pt idx="63">
                  <c:v>1.2261129015338001</c:v>
                </c:pt>
                <c:pt idx="64">
                  <c:v>1.3683280569063412</c:v>
                </c:pt>
                <c:pt idx="65">
                  <c:v>2.0016765811247721</c:v>
                </c:pt>
                <c:pt idx="66">
                  <c:v>2.0039559916583767</c:v>
                </c:pt>
                <c:pt idx="67">
                  <c:v>1.0850124105708863</c:v>
                </c:pt>
                <c:pt idx="68">
                  <c:v>1.3691533451746596</c:v>
                </c:pt>
                <c:pt idx="69">
                  <c:v>1.710372835265493</c:v>
                </c:pt>
                <c:pt idx="70">
                  <c:v>1.4427885198205843</c:v>
                </c:pt>
                <c:pt idx="71">
                  <c:v>2.3381601622204227</c:v>
                </c:pt>
                <c:pt idx="72">
                  <c:v>1.4900869053590029</c:v>
                </c:pt>
                <c:pt idx="73">
                  <c:v>1.4060616906120125</c:v>
                </c:pt>
                <c:pt idx="74">
                  <c:v>2.2163042915200917</c:v>
                </c:pt>
                <c:pt idx="75">
                  <c:v>1.5108810331002855</c:v>
                </c:pt>
                <c:pt idx="76">
                  <c:v>1.2136563802777693</c:v>
                </c:pt>
                <c:pt idx="77">
                  <c:v>1.8998291867805421</c:v>
                </c:pt>
                <c:pt idx="78">
                  <c:v>1.8474399333176876</c:v>
                </c:pt>
                <c:pt idx="79">
                  <c:v>1.160870607789614</c:v>
                </c:pt>
                <c:pt idx="80">
                  <c:v>1.9348038616644263</c:v>
                </c:pt>
                <c:pt idx="81">
                  <c:v>1.4163914565942546</c:v>
                </c:pt>
                <c:pt idx="82">
                  <c:v>1.5300277574247099</c:v>
                </c:pt>
                <c:pt idx="83">
                  <c:v>1.9691114528314502</c:v>
                </c:pt>
                <c:pt idx="84">
                  <c:v>1.2462649426689436</c:v>
                </c:pt>
                <c:pt idx="85">
                  <c:v>1.2177760677183531</c:v>
                </c:pt>
                <c:pt idx="86">
                  <c:v>1.4701995318824275</c:v>
                </c:pt>
                <c:pt idx="87">
                  <c:v>1.0813584202912665</c:v>
                </c:pt>
                <c:pt idx="88">
                  <c:v>1.2852125287120297</c:v>
                </c:pt>
                <c:pt idx="89">
                  <c:v>1.2187932790080416</c:v>
                </c:pt>
                <c:pt idx="90">
                  <c:v>1.5404784283881958</c:v>
                </c:pt>
                <c:pt idx="91">
                  <c:v>1.9492079377530138</c:v>
                </c:pt>
                <c:pt idx="92">
                  <c:v>1.7805418710081586</c:v>
                </c:pt>
                <c:pt idx="93">
                  <c:v>1.2782673373422588</c:v>
                </c:pt>
                <c:pt idx="94">
                  <c:v>1.7764100962107718</c:v>
                </c:pt>
                <c:pt idx="95">
                  <c:v>1.1638060933082675</c:v>
                </c:pt>
                <c:pt idx="96">
                  <c:v>1.8955373103468129</c:v>
                </c:pt>
                <c:pt idx="97">
                  <c:v>1.6043180720620973</c:v>
                </c:pt>
                <c:pt idx="98">
                  <c:v>1.8380278582170877</c:v>
                </c:pt>
                <c:pt idx="99">
                  <c:v>1.327370452836736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2-4CD9-821C-EC7A2FA34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29856"/>
        <c:axId val="727846144"/>
      </c:scatterChart>
      <c:valAx>
        <c:axId val="729729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46144"/>
        <c:crosses val="autoZero"/>
        <c:crossBetween val="midCat"/>
      </c:valAx>
      <c:valAx>
        <c:axId val="727846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2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60515.8</c:v>
                </c:pt>
                <c:pt idx="3">
                  <c:v>31512.6</c:v>
                </c:pt>
                <c:pt idx="9">
                  <c:v>58450.2</c:v>
                </c:pt>
                <c:pt idx="13">
                  <c:v>57228.4</c:v>
                </c:pt>
                <c:pt idx="21">
                  <c:v>54972.4</c:v>
                </c:pt>
                <c:pt idx="25">
                  <c:v>56177</c:v>
                </c:pt>
                <c:pt idx="29">
                  <c:v>63472.4</c:v>
                </c:pt>
                <c:pt idx="39">
                  <c:v>52243.4</c:v>
                </c:pt>
                <c:pt idx="42">
                  <c:v>56200.2</c:v>
                </c:pt>
                <c:pt idx="49">
                  <c:v>48637.2</c:v>
                </c:pt>
                <c:pt idx="54">
                  <c:v>58533.4</c:v>
                </c:pt>
                <c:pt idx="58">
                  <c:v>55902.2</c:v>
                </c:pt>
                <c:pt idx="60">
                  <c:v>47971.6</c:v>
                </c:pt>
                <c:pt idx="67">
                  <c:v>49312.800000000003</c:v>
                </c:pt>
                <c:pt idx="70">
                  <c:v>52793.599999999999</c:v>
                </c:pt>
                <c:pt idx="73">
                  <c:v>54763.6</c:v>
                </c:pt>
                <c:pt idx="76">
                  <c:v>59632.2</c:v>
                </c:pt>
                <c:pt idx="81">
                  <c:v>48205.599999999999</c:v>
                </c:pt>
                <c:pt idx="95">
                  <c:v>55746.400000000001</c:v>
                </c:pt>
                <c:pt idx="99">
                  <c:v>55331.199999999997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1.3884142653654086</c:v>
                </c:pt>
                <c:pt idx="2">
                  <c:v>1.334831146906317</c:v>
                </c:pt>
                <c:pt idx="8">
                  <c:v>1.3645975548415574</c:v>
                </c:pt>
                <c:pt idx="12">
                  <c:v>1.1439599918921375</c:v>
                </c:pt>
                <c:pt idx="20">
                  <c:v>1.1076831282607271</c:v>
                </c:pt>
                <c:pt idx="24">
                  <c:v>1.4018726525090339</c:v>
                </c:pt>
                <c:pt idx="28">
                  <c:v>1.0491489214209639</c:v>
                </c:pt>
                <c:pt idx="38">
                  <c:v>1.3083566536634292</c:v>
                </c:pt>
                <c:pt idx="41">
                  <c:v>1.3834292404653366</c:v>
                </c:pt>
                <c:pt idx="48">
                  <c:v>1.0522604097275337</c:v>
                </c:pt>
                <c:pt idx="53">
                  <c:v>1.4624129129693473</c:v>
                </c:pt>
                <c:pt idx="57">
                  <c:v>1.1877350086400893</c:v>
                </c:pt>
                <c:pt idx="59">
                  <c:v>1.2950370635959609</c:v>
                </c:pt>
                <c:pt idx="66">
                  <c:v>1.0850124105708863</c:v>
                </c:pt>
                <c:pt idx="69">
                  <c:v>1.4427885198205843</c:v>
                </c:pt>
                <c:pt idx="72">
                  <c:v>1.4060616906120125</c:v>
                </c:pt>
                <c:pt idx="75">
                  <c:v>1.2136563802777693</c:v>
                </c:pt>
                <c:pt idx="80">
                  <c:v>1.4163914565942546</c:v>
                </c:pt>
                <c:pt idx="94">
                  <c:v>1.1638060933082675</c:v>
                </c:pt>
                <c:pt idx="98">
                  <c:v>1.327370452836736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7-4A34-983B-44F329C472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61218.6</c:v>
                </c:pt>
                <c:pt idx="4">
                  <c:v>73277.600000000006</c:v>
                </c:pt>
                <c:pt idx="6">
                  <c:v>68341.399999999994</c:v>
                </c:pt>
                <c:pt idx="12">
                  <c:v>95897</c:v>
                </c:pt>
                <c:pt idx="17">
                  <c:v>73635.600000000006</c:v>
                </c:pt>
                <c:pt idx="19">
                  <c:v>65126.400000000001</c:v>
                </c:pt>
                <c:pt idx="26">
                  <c:v>63419.199999999997</c:v>
                </c:pt>
                <c:pt idx="28">
                  <c:v>58482.400000000001</c:v>
                </c:pt>
                <c:pt idx="33">
                  <c:v>84318</c:v>
                </c:pt>
                <c:pt idx="38">
                  <c:v>70129.2</c:v>
                </c:pt>
                <c:pt idx="43">
                  <c:v>95745</c:v>
                </c:pt>
                <c:pt idx="45">
                  <c:v>72080.399999999994</c:v>
                </c:pt>
                <c:pt idx="48">
                  <c:v>67484</c:v>
                </c:pt>
                <c:pt idx="50">
                  <c:v>68133</c:v>
                </c:pt>
                <c:pt idx="52">
                  <c:v>99095.8</c:v>
                </c:pt>
                <c:pt idx="53">
                  <c:v>74898.399999999994</c:v>
                </c:pt>
                <c:pt idx="56">
                  <c:v>76352.399999999994</c:v>
                </c:pt>
                <c:pt idx="61">
                  <c:v>65091.4</c:v>
                </c:pt>
                <c:pt idx="62">
                  <c:v>79476</c:v>
                </c:pt>
                <c:pt idx="63">
                  <c:v>81979.399999999994</c:v>
                </c:pt>
                <c:pt idx="64">
                  <c:v>65764.2</c:v>
                </c:pt>
                <c:pt idx="68">
                  <c:v>66884.399999999994</c:v>
                </c:pt>
                <c:pt idx="79">
                  <c:v>60886.2</c:v>
                </c:pt>
                <c:pt idx="84">
                  <c:v>102475</c:v>
                </c:pt>
                <c:pt idx="85">
                  <c:v>92004.6</c:v>
                </c:pt>
                <c:pt idx="86">
                  <c:v>77331</c:v>
                </c:pt>
                <c:pt idx="87">
                  <c:v>84197.8</c:v>
                </c:pt>
                <c:pt idx="88">
                  <c:v>83762.8</c:v>
                </c:pt>
                <c:pt idx="89">
                  <c:v>70906.2</c:v>
                </c:pt>
                <c:pt idx="93">
                  <c:v>79323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1.3177694360864183</c:v>
                </c:pt>
                <c:pt idx="4">
                  <c:v>1.4882310556022575</c:v>
                </c:pt>
                <c:pt idx="6">
                  <c:v>1.2293573148925836</c:v>
                </c:pt>
                <c:pt idx="12">
                  <c:v>1.2246681335182539</c:v>
                </c:pt>
                <c:pt idx="17">
                  <c:v>1.1397340416863582</c:v>
                </c:pt>
                <c:pt idx="19">
                  <c:v>1.2813237028301887</c:v>
                </c:pt>
                <c:pt idx="26">
                  <c:v>1.4812391200141284</c:v>
                </c:pt>
                <c:pt idx="28">
                  <c:v>1.0130740188501155</c:v>
                </c:pt>
                <c:pt idx="33">
                  <c:v>1.1356531227021514</c:v>
                </c:pt>
                <c:pt idx="38">
                  <c:v>1.343819692795583</c:v>
                </c:pt>
                <c:pt idx="43">
                  <c:v>1.2056086479711734</c:v>
                </c:pt>
                <c:pt idx="45">
                  <c:v>1.141572466301519</c:v>
                </c:pt>
                <c:pt idx="48">
                  <c:v>1.464465651117302</c:v>
                </c:pt>
                <c:pt idx="50">
                  <c:v>1.0443984559611348</c:v>
                </c:pt>
                <c:pt idx="52">
                  <c:v>1.3354551857899124</c:v>
                </c:pt>
                <c:pt idx="53">
                  <c:v>1.0838282259701142</c:v>
                </c:pt>
                <c:pt idx="56">
                  <c:v>1.3779265615750127</c:v>
                </c:pt>
                <c:pt idx="61">
                  <c:v>1.0154490454960257</c:v>
                </c:pt>
                <c:pt idx="62">
                  <c:v>1.1670063918667271</c:v>
                </c:pt>
                <c:pt idx="63">
                  <c:v>1.2261129015338001</c:v>
                </c:pt>
                <c:pt idx="64">
                  <c:v>1.3683280569063412</c:v>
                </c:pt>
                <c:pt idx="68">
                  <c:v>1.3691533451746596</c:v>
                </c:pt>
                <c:pt idx="79">
                  <c:v>1.160870607789614</c:v>
                </c:pt>
                <c:pt idx="84">
                  <c:v>1.2462649426689436</c:v>
                </c:pt>
                <c:pt idx="85">
                  <c:v>1.2177760677183531</c:v>
                </c:pt>
                <c:pt idx="86">
                  <c:v>1.4701995318824275</c:v>
                </c:pt>
                <c:pt idx="87">
                  <c:v>1.0813584202912665</c:v>
                </c:pt>
                <c:pt idx="88">
                  <c:v>1.2852125287120297</c:v>
                </c:pt>
                <c:pt idx="89">
                  <c:v>1.2187932790080416</c:v>
                </c:pt>
                <c:pt idx="93">
                  <c:v>1.2782673373422588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B7-4A34-983B-44F329C472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7">
                  <c:v>47914.400000000001</c:v>
                </c:pt>
                <c:pt idx="8">
                  <c:v>51739.6</c:v>
                </c:pt>
                <c:pt idx="11">
                  <c:v>58139.199999999997</c:v>
                </c:pt>
                <c:pt idx="16">
                  <c:v>36518.400000000001</c:v>
                </c:pt>
                <c:pt idx="18">
                  <c:v>49474</c:v>
                </c:pt>
                <c:pt idx="20">
                  <c:v>35779.4</c:v>
                </c:pt>
                <c:pt idx="23">
                  <c:v>35427.599999999999</c:v>
                </c:pt>
                <c:pt idx="27">
                  <c:v>55566.2</c:v>
                </c:pt>
                <c:pt idx="31">
                  <c:v>49613.8</c:v>
                </c:pt>
                <c:pt idx="34">
                  <c:v>61958.8</c:v>
                </c:pt>
                <c:pt idx="35">
                  <c:v>50111.8</c:v>
                </c:pt>
                <c:pt idx="36">
                  <c:v>50549.599999999999</c:v>
                </c:pt>
                <c:pt idx="37">
                  <c:v>54499.6</c:v>
                </c:pt>
                <c:pt idx="40">
                  <c:v>48107.4</c:v>
                </c:pt>
                <c:pt idx="41">
                  <c:v>31611</c:v>
                </c:pt>
                <c:pt idx="46">
                  <c:v>30984</c:v>
                </c:pt>
                <c:pt idx="51">
                  <c:v>49889.8</c:v>
                </c:pt>
                <c:pt idx="55">
                  <c:v>61620.4</c:v>
                </c:pt>
                <c:pt idx="57">
                  <c:v>27385.4</c:v>
                </c:pt>
                <c:pt idx="59">
                  <c:v>51697.8</c:v>
                </c:pt>
                <c:pt idx="65">
                  <c:v>53322.8</c:v>
                </c:pt>
                <c:pt idx="66">
                  <c:v>60515.8</c:v>
                </c:pt>
                <c:pt idx="69">
                  <c:v>55896</c:v>
                </c:pt>
                <c:pt idx="71">
                  <c:v>32844.199999999997</c:v>
                </c:pt>
                <c:pt idx="74">
                  <c:v>42469.8</c:v>
                </c:pt>
                <c:pt idx="80">
                  <c:v>42551.6</c:v>
                </c:pt>
                <c:pt idx="83">
                  <c:v>59828</c:v>
                </c:pt>
                <c:pt idx="91">
                  <c:v>44365.2</c:v>
                </c:pt>
                <c:pt idx="92">
                  <c:v>53953.8</c:v>
                </c:pt>
                <c:pt idx="98">
                  <c:v>58912.6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7">
                  <c:v>2.0547685038318333</c:v>
                </c:pt>
                <c:pt idx="8">
                  <c:v>1.694833357814904</c:v>
                </c:pt>
                <c:pt idx="11">
                  <c:v>1.6323238021851008</c:v>
                </c:pt>
                <c:pt idx="16">
                  <c:v>1.5558732036452856</c:v>
                </c:pt>
                <c:pt idx="18">
                  <c:v>2.1804988478796945</c:v>
                </c:pt>
                <c:pt idx="20">
                  <c:v>1.6074053785138933</c:v>
                </c:pt>
                <c:pt idx="23">
                  <c:v>2.2372952161591528</c:v>
                </c:pt>
                <c:pt idx="27">
                  <c:v>1.7761876824400447</c:v>
                </c:pt>
                <c:pt idx="31">
                  <c:v>1.8404556796697691</c:v>
                </c:pt>
                <c:pt idx="34">
                  <c:v>1.8216782765321471</c:v>
                </c:pt>
                <c:pt idx="35">
                  <c:v>1.5466017983788249</c:v>
                </c:pt>
                <c:pt idx="36">
                  <c:v>2.205952173706617</c:v>
                </c:pt>
                <c:pt idx="37">
                  <c:v>1.6420120514645979</c:v>
                </c:pt>
                <c:pt idx="40">
                  <c:v>2.2554949966117479</c:v>
                </c:pt>
                <c:pt idx="41">
                  <c:v>1.7123153332700642</c:v>
                </c:pt>
                <c:pt idx="46">
                  <c:v>1.7048476633100955</c:v>
                </c:pt>
                <c:pt idx="51">
                  <c:v>1.9778391575031369</c:v>
                </c:pt>
                <c:pt idx="55">
                  <c:v>1.7730816417939512</c:v>
                </c:pt>
                <c:pt idx="57">
                  <c:v>1.5436327386125452</c:v>
                </c:pt>
                <c:pt idx="59">
                  <c:v>1.8138682883991193</c:v>
                </c:pt>
                <c:pt idx="65">
                  <c:v>2.0016765811247721</c:v>
                </c:pt>
                <c:pt idx="66">
                  <c:v>2.0039559916583767</c:v>
                </c:pt>
                <c:pt idx="69">
                  <c:v>1.710372835265493</c:v>
                </c:pt>
                <c:pt idx="71">
                  <c:v>2.3381601622204227</c:v>
                </c:pt>
                <c:pt idx="74">
                  <c:v>2.2163042915200917</c:v>
                </c:pt>
                <c:pt idx="80">
                  <c:v>1.9348038616644263</c:v>
                </c:pt>
                <c:pt idx="83">
                  <c:v>1.9691114528314502</c:v>
                </c:pt>
                <c:pt idx="91">
                  <c:v>1.9492079377530138</c:v>
                </c:pt>
                <c:pt idx="92">
                  <c:v>1.7805418710081586</c:v>
                </c:pt>
                <c:pt idx="98">
                  <c:v>1.8380278582170877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B7-4A34-983B-44F329C472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62547.8</c:v>
                </c:pt>
                <c:pt idx="5">
                  <c:v>66630</c:v>
                </c:pt>
                <c:pt idx="10">
                  <c:v>84106.2</c:v>
                </c:pt>
                <c:pt idx="14">
                  <c:v>86022.399999999994</c:v>
                </c:pt>
                <c:pt idx="15">
                  <c:v>62457.8</c:v>
                </c:pt>
                <c:pt idx="22">
                  <c:v>84672.8</c:v>
                </c:pt>
                <c:pt idx="24">
                  <c:v>64997</c:v>
                </c:pt>
                <c:pt idx="30">
                  <c:v>67726.399999999994</c:v>
                </c:pt>
                <c:pt idx="32">
                  <c:v>69142.600000000006</c:v>
                </c:pt>
                <c:pt idx="44">
                  <c:v>96923</c:v>
                </c:pt>
                <c:pt idx="47">
                  <c:v>87814.6</c:v>
                </c:pt>
                <c:pt idx="72">
                  <c:v>82940.800000000003</c:v>
                </c:pt>
                <c:pt idx="75">
                  <c:v>71087</c:v>
                </c:pt>
                <c:pt idx="77">
                  <c:v>67325</c:v>
                </c:pt>
                <c:pt idx="78">
                  <c:v>74142.600000000006</c:v>
                </c:pt>
                <c:pt idx="82">
                  <c:v>74790.8</c:v>
                </c:pt>
                <c:pt idx="90">
                  <c:v>79368.2</c:v>
                </c:pt>
                <c:pt idx="94">
                  <c:v>79388.2</c:v>
                </c:pt>
                <c:pt idx="96">
                  <c:v>76415.8</c:v>
                </c:pt>
                <c:pt idx="97">
                  <c:v>84899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1.5669935633227707</c:v>
                </c:pt>
                <c:pt idx="5">
                  <c:v>1.6671169143028666</c:v>
                </c:pt>
                <c:pt idx="10">
                  <c:v>1.375332615193648</c:v>
                </c:pt>
                <c:pt idx="14">
                  <c:v>1.5142102522133771</c:v>
                </c:pt>
                <c:pt idx="15">
                  <c:v>1.6718808539525887</c:v>
                </c:pt>
                <c:pt idx="22">
                  <c:v>1.5233817707693615</c:v>
                </c:pt>
                <c:pt idx="24">
                  <c:v>1.8738249457667278</c:v>
                </c:pt>
                <c:pt idx="30">
                  <c:v>1.7607461787427061</c:v>
                </c:pt>
                <c:pt idx="32">
                  <c:v>1.3884783042581561</c:v>
                </c:pt>
                <c:pt idx="44">
                  <c:v>1.3799614126677879</c:v>
                </c:pt>
                <c:pt idx="47">
                  <c:v>1.6514679791287552</c:v>
                </c:pt>
                <c:pt idx="72">
                  <c:v>1.4900869053590029</c:v>
                </c:pt>
                <c:pt idx="75">
                  <c:v>1.5108810331002855</c:v>
                </c:pt>
                <c:pt idx="77">
                  <c:v>1.8998291867805421</c:v>
                </c:pt>
                <c:pt idx="78">
                  <c:v>1.8474399333176876</c:v>
                </c:pt>
                <c:pt idx="82">
                  <c:v>1.5300277574247099</c:v>
                </c:pt>
                <c:pt idx="90">
                  <c:v>1.5404784283881958</c:v>
                </c:pt>
                <c:pt idx="94">
                  <c:v>1.7764100962107718</c:v>
                </c:pt>
                <c:pt idx="96">
                  <c:v>1.8955373103468129</c:v>
                </c:pt>
                <c:pt idx="97">
                  <c:v>1.6043180720620973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B7-4A34-983B-44F329C4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56656"/>
        <c:axId val="727820768"/>
      </c:scatterChart>
      <c:valAx>
        <c:axId val="72975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20768"/>
        <c:crosses val="autoZero"/>
        <c:crossBetween val="midCat"/>
      </c:valAx>
      <c:valAx>
        <c:axId val="727820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5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61218.6</c:v>
                </c:pt>
                <c:pt idx="1">
                  <c:v>60515.8</c:v>
                </c:pt>
                <c:pt idx="2">
                  <c:v>62547.8</c:v>
                </c:pt>
                <c:pt idx="3">
                  <c:v>31512.6</c:v>
                </c:pt>
                <c:pt idx="4">
                  <c:v>73277.600000000006</c:v>
                </c:pt>
                <c:pt idx="5">
                  <c:v>66630</c:v>
                </c:pt>
                <c:pt idx="6">
                  <c:v>68341.399999999994</c:v>
                </c:pt>
                <c:pt idx="8">
                  <c:v>51739.6</c:v>
                </c:pt>
                <c:pt idx="9">
                  <c:v>58450.2</c:v>
                </c:pt>
                <c:pt idx="10">
                  <c:v>84106.2</c:v>
                </c:pt>
                <c:pt idx="11">
                  <c:v>58139.199999999997</c:v>
                </c:pt>
                <c:pt idx="12">
                  <c:v>95897</c:v>
                </c:pt>
                <c:pt idx="13">
                  <c:v>57228.4</c:v>
                </c:pt>
                <c:pt idx="14">
                  <c:v>86022.399999999994</c:v>
                </c:pt>
                <c:pt idx="16">
                  <c:v>36518.400000000001</c:v>
                </c:pt>
                <c:pt idx="17">
                  <c:v>73635.600000000006</c:v>
                </c:pt>
                <c:pt idx="19">
                  <c:v>65126.400000000001</c:v>
                </c:pt>
                <c:pt idx="20">
                  <c:v>35779.4</c:v>
                </c:pt>
                <c:pt idx="21">
                  <c:v>54972.4</c:v>
                </c:pt>
                <c:pt idx="22">
                  <c:v>84672.8</c:v>
                </c:pt>
                <c:pt idx="25">
                  <c:v>56177</c:v>
                </c:pt>
                <c:pt idx="26">
                  <c:v>63419.199999999997</c:v>
                </c:pt>
                <c:pt idx="28">
                  <c:v>58482.400000000001</c:v>
                </c:pt>
                <c:pt idx="29">
                  <c:v>63472.4</c:v>
                </c:pt>
                <c:pt idx="30">
                  <c:v>67726.399999999994</c:v>
                </c:pt>
                <c:pt idx="32">
                  <c:v>69142.600000000006</c:v>
                </c:pt>
                <c:pt idx="33">
                  <c:v>84318</c:v>
                </c:pt>
                <c:pt idx="34">
                  <c:v>61958.8</c:v>
                </c:pt>
                <c:pt idx="35">
                  <c:v>50111.8</c:v>
                </c:pt>
                <c:pt idx="37">
                  <c:v>54499.6</c:v>
                </c:pt>
                <c:pt idx="38">
                  <c:v>70129.2</c:v>
                </c:pt>
                <c:pt idx="39">
                  <c:v>52243.4</c:v>
                </c:pt>
                <c:pt idx="41">
                  <c:v>31611</c:v>
                </c:pt>
                <c:pt idx="42">
                  <c:v>56200.2</c:v>
                </c:pt>
                <c:pt idx="43">
                  <c:v>95745</c:v>
                </c:pt>
                <c:pt idx="44">
                  <c:v>96923</c:v>
                </c:pt>
                <c:pt idx="45">
                  <c:v>72080.399999999994</c:v>
                </c:pt>
                <c:pt idx="48">
                  <c:v>67484</c:v>
                </c:pt>
                <c:pt idx="49">
                  <c:v>48637.2</c:v>
                </c:pt>
                <c:pt idx="50">
                  <c:v>68133</c:v>
                </c:pt>
                <c:pt idx="52">
                  <c:v>99095.8</c:v>
                </c:pt>
                <c:pt idx="53">
                  <c:v>74898.399999999994</c:v>
                </c:pt>
                <c:pt idx="54">
                  <c:v>58533.4</c:v>
                </c:pt>
                <c:pt idx="56">
                  <c:v>76352.399999999994</c:v>
                </c:pt>
                <c:pt idx="57">
                  <c:v>27385.4</c:v>
                </c:pt>
                <c:pt idx="58">
                  <c:v>55902.2</c:v>
                </c:pt>
                <c:pt idx="60">
                  <c:v>47971.6</c:v>
                </c:pt>
                <c:pt idx="61">
                  <c:v>65091.4</c:v>
                </c:pt>
                <c:pt idx="62">
                  <c:v>79476</c:v>
                </c:pt>
                <c:pt idx="63">
                  <c:v>81979.399999999994</c:v>
                </c:pt>
                <c:pt idx="64">
                  <c:v>65764.2</c:v>
                </c:pt>
                <c:pt idx="67">
                  <c:v>49312.800000000003</c:v>
                </c:pt>
                <c:pt idx="68">
                  <c:v>66884.399999999994</c:v>
                </c:pt>
                <c:pt idx="69">
                  <c:v>55896</c:v>
                </c:pt>
                <c:pt idx="70">
                  <c:v>52793.599999999999</c:v>
                </c:pt>
                <c:pt idx="72">
                  <c:v>82940.800000000003</c:v>
                </c:pt>
                <c:pt idx="73">
                  <c:v>54763.6</c:v>
                </c:pt>
                <c:pt idx="75">
                  <c:v>71087</c:v>
                </c:pt>
                <c:pt idx="76">
                  <c:v>59632.2</c:v>
                </c:pt>
                <c:pt idx="79">
                  <c:v>60886.2</c:v>
                </c:pt>
                <c:pt idx="81">
                  <c:v>48205.599999999999</c:v>
                </c:pt>
                <c:pt idx="84">
                  <c:v>102475</c:v>
                </c:pt>
                <c:pt idx="85">
                  <c:v>92004.6</c:v>
                </c:pt>
                <c:pt idx="86">
                  <c:v>77331</c:v>
                </c:pt>
                <c:pt idx="87">
                  <c:v>84197.8</c:v>
                </c:pt>
                <c:pt idx="88">
                  <c:v>83762.8</c:v>
                </c:pt>
                <c:pt idx="89">
                  <c:v>70906.2</c:v>
                </c:pt>
                <c:pt idx="90">
                  <c:v>79368.2</c:v>
                </c:pt>
                <c:pt idx="93">
                  <c:v>79323</c:v>
                </c:pt>
                <c:pt idx="95">
                  <c:v>55746.400000000001</c:v>
                </c:pt>
                <c:pt idx="97">
                  <c:v>84899</c:v>
                </c:pt>
                <c:pt idx="99">
                  <c:v>55331.199999999997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1.3177694360864183</c:v>
                </c:pt>
                <c:pt idx="1">
                  <c:v>1.3884142653654086</c:v>
                </c:pt>
                <c:pt idx="2">
                  <c:v>1.5669935633227707</c:v>
                </c:pt>
                <c:pt idx="3">
                  <c:v>1.334831146906317</c:v>
                </c:pt>
                <c:pt idx="4">
                  <c:v>1.4882310556022575</c:v>
                </c:pt>
                <c:pt idx="5">
                  <c:v>1.6671169143028666</c:v>
                </c:pt>
                <c:pt idx="6">
                  <c:v>1.2293573148925836</c:v>
                </c:pt>
                <c:pt idx="8">
                  <c:v>1.694833357814904</c:v>
                </c:pt>
                <c:pt idx="9">
                  <c:v>1.3645975548415574</c:v>
                </c:pt>
                <c:pt idx="10">
                  <c:v>1.375332615193648</c:v>
                </c:pt>
                <c:pt idx="11">
                  <c:v>1.6323238021851008</c:v>
                </c:pt>
                <c:pt idx="12">
                  <c:v>1.2246681335182539</c:v>
                </c:pt>
                <c:pt idx="13">
                  <c:v>1.1439599918921375</c:v>
                </c:pt>
                <c:pt idx="14">
                  <c:v>1.5142102522133771</c:v>
                </c:pt>
                <c:pt idx="16">
                  <c:v>1.5558732036452856</c:v>
                </c:pt>
                <c:pt idx="17">
                  <c:v>1.1397340416863582</c:v>
                </c:pt>
                <c:pt idx="19">
                  <c:v>1.2813237028301887</c:v>
                </c:pt>
                <c:pt idx="20">
                  <c:v>1.6074053785138933</c:v>
                </c:pt>
                <c:pt idx="21">
                  <c:v>1.1076831282607271</c:v>
                </c:pt>
                <c:pt idx="22">
                  <c:v>1.5233817707693615</c:v>
                </c:pt>
                <c:pt idx="25">
                  <c:v>1.4018726525090339</c:v>
                </c:pt>
                <c:pt idx="26">
                  <c:v>1.4812391200141284</c:v>
                </c:pt>
                <c:pt idx="28">
                  <c:v>1.0130740188501155</c:v>
                </c:pt>
                <c:pt idx="29">
                  <c:v>1.0491489214209639</c:v>
                </c:pt>
                <c:pt idx="30">
                  <c:v>1.7607461787427061</c:v>
                </c:pt>
                <c:pt idx="32">
                  <c:v>1.3884783042581561</c:v>
                </c:pt>
                <c:pt idx="33">
                  <c:v>1.1356531227021514</c:v>
                </c:pt>
                <c:pt idx="34">
                  <c:v>1.8216782765321471</c:v>
                </c:pt>
                <c:pt idx="35">
                  <c:v>1.5466017983788249</c:v>
                </c:pt>
                <c:pt idx="37">
                  <c:v>1.6420120514645979</c:v>
                </c:pt>
                <c:pt idx="38">
                  <c:v>1.343819692795583</c:v>
                </c:pt>
                <c:pt idx="39">
                  <c:v>1.3083566536634292</c:v>
                </c:pt>
                <c:pt idx="41">
                  <c:v>1.7123153332700642</c:v>
                </c:pt>
                <c:pt idx="42">
                  <c:v>1.3834292404653366</c:v>
                </c:pt>
                <c:pt idx="43">
                  <c:v>1.2056086479711734</c:v>
                </c:pt>
                <c:pt idx="44">
                  <c:v>1.3799614126677879</c:v>
                </c:pt>
                <c:pt idx="45">
                  <c:v>1.141572466301519</c:v>
                </c:pt>
                <c:pt idx="48">
                  <c:v>1.464465651117302</c:v>
                </c:pt>
                <c:pt idx="49">
                  <c:v>1.0522604097275337</c:v>
                </c:pt>
                <c:pt idx="50">
                  <c:v>1.0443984559611348</c:v>
                </c:pt>
                <c:pt idx="52">
                  <c:v>1.3354551857899124</c:v>
                </c:pt>
                <c:pt idx="53">
                  <c:v>1.0838282259701142</c:v>
                </c:pt>
                <c:pt idx="54">
                  <c:v>1.4624129129693473</c:v>
                </c:pt>
                <c:pt idx="56">
                  <c:v>1.3779265615750127</c:v>
                </c:pt>
                <c:pt idx="57">
                  <c:v>1.5436327386125452</c:v>
                </c:pt>
                <c:pt idx="58">
                  <c:v>1.1877350086400893</c:v>
                </c:pt>
                <c:pt idx="60">
                  <c:v>1.2950370635959609</c:v>
                </c:pt>
                <c:pt idx="61">
                  <c:v>1.0154490454960257</c:v>
                </c:pt>
                <c:pt idx="62">
                  <c:v>1.1670063918667271</c:v>
                </c:pt>
                <c:pt idx="63">
                  <c:v>1.2261129015338001</c:v>
                </c:pt>
                <c:pt idx="64">
                  <c:v>1.3683280569063412</c:v>
                </c:pt>
                <c:pt idx="67">
                  <c:v>1.0850124105708863</c:v>
                </c:pt>
                <c:pt idx="68">
                  <c:v>1.3691533451746596</c:v>
                </c:pt>
                <c:pt idx="69">
                  <c:v>1.710372835265493</c:v>
                </c:pt>
                <c:pt idx="70">
                  <c:v>1.4427885198205843</c:v>
                </c:pt>
                <c:pt idx="72">
                  <c:v>1.4900869053590029</c:v>
                </c:pt>
                <c:pt idx="73">
                  <c:v>1.4060616906120125</c:v>
                </c:pt>
                <c:pt idx="75">
                  <c:v>1.5108810331002855</c:v>
                </c:pt>
                <c:pt idx="76">
                  <c:v>1.2136563802777693</c:v>
                </c:pt>
                <c:pt idx="79">
                  <c:v>1.160870607789614</c:v>
                </c:pt>
                <c:pt idx="81">
                  <c:v>1.4163914565942546</c:v>
                </c:pt>
                <c:pt idx="84">
                  <c:v>1.2462649426689436</c:v>
                </c:pt>
                <c:pt idx="85">
                  <c:v>1.2177760677183531</c:v>
                </c:pt>
                <c:pt idx="86">
                  <c:v>1.4701995318824275</c:v>
                </c:pt>
                <c:pt idx="87">
                  <c:v>1.0813584202912665</c:v>
                </c:pt>
                <c:pt idx="88">
                  <c:v>1.2852125287120297</c:v>
                </c:pt>
                <c:pt idx="89">
                  <c:v>1.2187932790080416</c:v>
                </c:pt>
                <c:pt idx="90">
                  <c:v>1.5404784283881958</c:v>
                </c:pt>
                <c:pt idx="93">
                  <c:v>1.2782673373422588</c:v>
                </c:pt>
                <c:pt idx="95">
                  <c:v>1.1638060933082675</c:v>
                </c:pt>
                <c:pt idx="97">
                  <c:v>1.6043180720620973</c:v>
                </c:pt>
                <c:pt idx="99">
                  <c:v>1.327370452836736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29-4FCA-A669-25F6030434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47914.400000000001</c:v>
                </c:pt>
                <c:pt idx="15">
                  <c:v>62457.8</c:v>
                </c:pt>
                <c:pt idx="18">
                  <c:v>49474</c:v>
                </c:pt>
                <c:pt idx="23">
                  <c:v>35427.599999999999</c:v>
                </c:pt>
                <c:pt idx="24">
                  <c:v>64997</c:v>
                </c:pt>
                <c:pt idx="27">
                  <c:v>55566.2</c:v>
                </c:pt>
                <c:pt idx="31">
                  <c:v>49613.8</c:v>
                </c:pt>
                <c:pt idx="36">
                  <c:v>50549.599999999999</c:v>
                </c:pt>
                <c:pt idx="40">
                  <c:v>48107.4</c:v>
                </c:pt>
                <c:pt idx="46">
                  <c:v>30984</c:v>
                </c:pt>
                <c:pt idx="47">
                  <c:v>87814.6</c:v>
                </c:pt>
                <c:pt idx="51">
                  <c:v>49889.8</c:v>
                </c:pt>
                <c:pt idx="55">
                  <c:v>61620.4</c:v>
                </c:pt>
                <c:pt idx="59">
                  <c:v>51697.8</c:v>
                </c:pt>
                <c:pt idx="65">
                  <c:v>53322.8</c:v>
                </c:pt>
                <c:pt idx="66">
                  <c:v>60515.8</c:v>
                </c:pt>
                <c:pt idx="71">
                  <c:v>32844.199999999997</c:v>
                </c:pt>
                <c:pt idx="74">
                  <c:v>42469.8</c:v>
                </c:pt>
                <c:pt idx="77">
                  <c:v>67325</c:v>
                </c:pt>
                <c:pt idx="78">
                  <c:v>74142.600000000006</c:v>
                </c:pt>
                <c:pt idx="80">
                  <c:v>42551.6</c:v>
                </c:pt>
                <c:pt idx="82">
                  <c:v>74790.8</c:v>
                </c:pt>
                <c:pt idx="83">
                  <c:v>59828</c:v>
                </c:pt>
                <c:pt idx="91">
                  <c:v>44365.2</c:v>
                </c:pt>
                <c:pt idx="92">
                  <c:v>53953.8</c:v>
                </c:pt>
                <c:pt idx="94">
                  <c:v>79388.2</c:v>
                </c:pt>
                <c:pt idx="96">
                  <c:v>76415.8</c:v>
                </c:pt>
                <c:pt idx="98">
                  <c:v>58912.6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2.0547685038318333</c:v>
                </c:pt>
                <c:pt idx="15">
                  <c:v>1.6718808539525887</c:v>
                </c:pt>
                <c:pt idx="18">
                  <c:v>2.1804988478796945</c:v>
                </c:pt>
                <c:pt idx="23">
                  <c:v>2.2372952161591528</c:v>
                </c:pt>
                <c:pt idx="24">
                  <c:v>1.8738249457667278</c:v>
                </c:pt>
                <c:pt idx="27">
                  <c:v>1.7761876824400447</c:v>
                </c:pt>
                <c:pt idx="31">
                  <c:v>1.8404556796697691</c:v>
                </c:pt>
                <c:pt idx="36">
                  <c:v>2.205952173706617</c:v>
                </c:pt>
                <c:pt idx="40">
                  <c:v>2.2554949966117479</c:v>
                </c:pt>
                <c:pt idx="46">
                  <c:v>1.7048476633100955</c:v>
                </c:pt>
                <c:pt idx="47">
                  <c:v>1.6514679791287552</c:v>
                </c:pt>
                <c:pt idx="51">
                  <c:v>1.9778391575031369</c:v>
                </c:pt>
                <c:pt idx="55">
                  <c:v>1.7730816417939512</c:v>
                </c:pt>
                <c:pt idx="59">
                  <c:v>1.8138682883991193</c:v>
                </c:pt>
                <c:pt idx="65">
                  <c:v>2.0016765811247721</c:v>
                </c:pt>
                <c:pt idx="66">
                  <c:v>2.0039559916583767</c:v>
                </c:pt>
                <c:pt idx="71">
                  <c:v>2.3381601622204227</c:v>
                </c:pt>
                <c:pt idx="74">
                  <c:v>2.2163042915200917</c:v>
                </c:pt>
                <c:pt idx="77">
                  <c:v>1.8998291867805421</c:v>
                </c:pt>
                <c:pt idx="78">
                  <c:v>1.8474399333176876</c:v>
                </c:pt>
                <c:pt idx="80">
                  <c:v>1.9348038616644263</c:v>
                </c:pt>
                <c:pt idx="82">
                  <c:v>1.5300277574247099</c:v>
                </c:pt>
                <c:pt idx="83">
                  <c:v>1.9691114528314502</c:v>
                </c:pt>
                <c:pt idx="91">
                  <c:v>1.9492079377530138</c:v>
                </c:pt>
                <c:pt idx="92">
                  <c:v>1.7805418710081586</c:v>
                </c:pt>
                <c:pt idx="94">
                  <c:v>1.7764100962107718</c:v>
                </c:pt>
                <c:pt idx="96">
                  <c:v>1.8955373103468129</c:v>
                </c:pt>
                <c:pt idx="98">
                  <c:v>1.8380278582170877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9-4FCA-A669-25F603043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89456"/>
        <c:axId val="734817152"/>
      </c:scatterChart>
      <c:valAx>
        <c:axId val="729789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817152"/>
        <c:crosses val="autoZero"/>
        <c:crossBetween val="midCat"/>
      </c:valAx>
      <c:valAx>
        <c:axId val="734817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8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60870.6</c:v>
                </c:pt>
                <c:pt idx="1">
                  <c:v>60129.8</c:v>
                </c:pt>
                <c:pt idx="2">
                  <c:v>62469.599999999999</c:v>
                </c:pt>
                <c:pt idx="3">
                  <c:v>31788.799999999999</c:v>
                </c:pt>
                <c:pt idx="4">
                  <c:v>73319.600000000006</c:v>
                </c:pt>
                <c:pt idx="5">
                  <c:v>67411.600000000006</c:v>
                </c:pt>
                <c:pt idx="6">
                  <c:v>68283.399999999994</c:v>
                </c:pt>
                <c:pt idx="7">
                  <c:v>47814.8</c:v>
                </c:pt>
                <c:pt idx="8">
                  <c:v>52073</c:v>
                </c:pt>
                <c:pt idx="9">
                  <c:v>57954.400000000001</c:v>
                </c:pt>
                <c:pt idx="10">
                  <c:v>84256.6</c:v>
                </c:pt>
                <c:pt idx="11">
                  <c:v>58179.6</c:v>
                </c:pt>
                <c:pt idx="12">
                  <c:v>96275.6</c:v>
                </c:pt>
                <c:pt idx="13">
                  <c:v>57075.8</c:v>
                </c:pt>
                <c:pt idx="14">
                  <c:v>85519.4</c:v>
                </c:pt>
                <c:pt idx="15">
                  <c:v>62339.8</c:v>
                </c:pt>
                <c:pt idx="16">
                  <c:v>37002.6</c:v>
                </c:pt>
                <c:pt idx="17">
                  <c:v>72983.8</c:v>
                </c:pt>
                <c:pt idx="18">
                  <c:v>49624</c:v>
                </c:pt>
                <c:pt idx="19">
                  <c:v>65512.4</c:v>
                </c:pt>
                <c:pt idx="20">
                  <c:v>35627.199999999997</c:v>
                </c:pt>
                <c:pt idx="21">
                  <c:v>54657.2</c:v>
                </c:pt>
                <c:pt idx="22">
                  <c:v>85179</c:v>
                </c:pt>
                <c:pt idx="23">
                  <c:v>35306.800000000003</c:v>
                </c:pt>
                <c:pt idx="24">
                  <c:v>64770</c:v>
                </c:pt>
                <c:pt idx="25">
                  <c:v>56054.8</c:v>
                </c:pt>
                <c:pt idx="26">
                  <c:v>63394.6</c:v>
                </c:pt>
                <c:pt idx="27">
                  <c:v>56498.400000000001</c:v>
                </c:pt>
                <c:pt idx="28">
                  <c:v>59187.8</c:v>
                </c:pt>
                <c:pt idx="29">
                  <c:v>63151</c:v>
                </c:pt>
                <c:pt idx="30">
                  <c:v>67916</c:v>
                </c:pt>
                <c:pt idx="31">
                  <c:v>49063</c:v>
                </c:pt>
                <c:pt idx="32">
                  <c:v>69542</c:v>
                </c:pt>
                <c:pt idx="33">
                  <c:v>85252.6</c:v>
                </c:pt>
                <c:pt idx="34">
                  <c:v>61771.8</c:v>
                </c:pt>
                <c:pt idx="35">
                  <c:v>50375</c:v>
                </c:pt>
                <c:pt idx="36">
                  <c:v>50571</c:v>
                </c:pt>
                <c:pt idx="37">
                  <c:v>55339.6</c:v>
                </c:pt>
                <c:pt idx="38">
                  <c:v>68963.600000000006</c:v>
                </c:pt>
                <c:pt idx="39">
                  <c:v>52248.800000000003</c:v>
                </c:pt>
                <c:pt idx="40">
                  <c:v>48190.400000000001</c:v>
                </c:pt>
                <c:pt idx="41">
                  <c:v>30432.799999999999</c:v>
                </c:pt>
                <c:pt idx="42">
                  <c:v>56118.8</c:v>
                </c:pt>
                <c:pt idx="43">
                  <c:v>96340.4</c:v>
                </c:pt>
                <c:pt idx="44">
                  <c:v>96928.4</c:v>
                </c:pt>
                <c:pt idx="45">
                  <c:v>71770.399999999994</c:v>
                </c:pt>
                <c:pt idx="46">
                  <c:v>30848</c:v>
                </c:pt>
                <c:pt idx="47">
                  <c:v>88953.4</c:v>
                </c:pt>
                <c:pt idx="48">
                  <c:v>67821.600000000006</c:v>
                </c:pt>
                <c:pt idx="49">
                  <c:v>48525.599999999999</c:v>
                </c:pt>
                <c:pt idx="50">
                  <c:v>67781.399999999994</c:v>
                </c:pt>
                <c:pt idx="51">
                  <c:v>50923.6</c:v>
                </c:pt>
                <c:pt idx="52">
                  <c:v>98663</c:v>
                </c:pt>
                <c:pt idx="53">
                  <c:v>75049.399999999994</c:v>
                </c:pt>
                <c:pt idx="54">
                  <c:v>58792.6</c:v>
                </c:pt>
                <c:pt idx="55">
                  <c:v>61265.8</c:v>
                </c:pt>
                <c:pt idx="56">
                  <c:v>75178.8</c:v>
                </c:pt>
                <c:pt idx="57">
                  <c:v>26838.2</c:v>
                </c:pt>
                <c:pt idx="58">
                  <c:v>55310.8</c:v>
                </c:pt>
                <c:pt idx="59">
                  <c:v>51473</c:v>
                </c:pt>
                <c:pt idx="60">
                  <c:v>47570.8</c:v>
                </c:pt>
                <c:pt idx="61">
                  <c:v>65211.199999999997</c:v>
                </c:pt>
                <c:pt idx="62">
                  <c:v>79610.2</c:v>
                </c:pt>
                <c:pt idx="63">
                  <c:v>81910.8</c:v>
                </c:pt>
                <c:pt idx="64">
                  <c:v>65880.600000000006</c:v>
                </c:pt>
                <c:pt idx="65">
                  <c:v>53220.2</c:v>
                </c:pt>
                <c:pt idx="66">
                  <c:v>60034</c:v>
                </c:pt>
                <c:pt idx="67">
                  <c:v>48916.800000000003</c:v>
                </c:pt>
                <c:pt idx="68">
                  <c:v>67219.399999999994</c:v>
                </c:pt>
                <c:pt idx="69">
                  <c:v>55720.2</c:v>
                </c:pt>
                <c:pt idx="70">
                  <c:v>53777.2</c:v>
                </c:pt>
                <c:pt idx="71">
                  <c:v>33023.199999999997</c:v>
                </c:pt>
                <c:pt idx="72">
                  <c:v>82836.399999999994</c:v>
                </c:pt>
                <c:pt idx="73">
                  <c:v>54627.8</c:v>
                </c:pt>
                <c:pt idx="74">
                  <c:v>42461.2</c:v>
                </c:pt>
                <c:pt idx="75">
                  <c:v>70719.199999999997</c:v>
                </c:pt>
                <c:pt idx="76">
                  <c:v>59172.6</c:v>
                </c:pt>
                <c:pt idx="77">
                  <c:v>68291</c:v>
                </c:pt>
                <c:pt idx="78">
                  <c:v>74717.2</c:v>
                </c:pt>
                <c:pt idx="79">
                  <c:v>60542.2</c:v>
                </c:pt>
                <c:pt idx="80">
                  <c:v>42130.8</c:v>
                </c:pt>
                <c:pt idx="81">
                  <c:v>48836.2</c:v>
                </c:pt>
                <c:pt idx="82">
                  <c:v>74881.2</c:v>
                </c:pt>
                <c:pt idx="83">
                  <c:v>60362.6</c:v>
                </c:pt>
                <c:pt idx="84">
                  <c:v>102808.8</c:v>
                </c:pt>
                <c:pt idx="85">
                  <c:v>91634.6</c:v>
                </c:pt>
                <c:pt idx="86">
                  <c:v>76807</c:v>
                </c:pt>
                <c:pt idx="87">
                  <c:v>83518.600000000006</c:v>
                </c:pt>
                <c:pt idx="88">
                  <c:v>83736.600000000006</c:v>
                </c:pt>
                <c:pt idx="89">
                  <c:v>70269.8</c:v>
                </c:pt>
                <c:pt idx="90">
                  <c:v>79156.399999999994</c:v>
                </c:pt>
                <c:pt idx="91">
                  <c:v>44020.6</c:v>
                </c:pt>
                <c:pt idx="92">
                  <c:v>53993.2</c:v>
                </c:pt>
                <c:pt idx="93">
                  <c:v>79174.399999999994</c:v>
                </c:pt>
                <c:pt idx="94">
                  <c:v>78544.399999999994</c:v>
                </c:pt>
                <c:pt idx="95">
                  <c:v>56718.6</c:v>
                </c:pt>
                <c:pt idx="96">
                  <c:v>76473.2</c:v>
                </c:pt>
                <c:pt idx="97">
                  <c:v>84349.4</c:v>
                </c:pt>
                <c:pt idx="98">
                  <c:v>59260.2</c:v>
                </c:pt>
                <c:pt idx="99">
                  <c:v>55321.8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1.3383965329732253</c:v>
                </c:pt>
                <c:pt idx="1">
                  <c:v>1.3786674826791374</c:v>
                </c:pt>
                <c:pt idx="2">
                  <c:v>1.5689391319938017</c:v>
                </c:pt>
                <c:pt idx="3">
                  <c:v>1.3232647976645864</c:v>
                </c:pt>
                <c:pt idx="4">
                  <c:v>1.4585595120540755</c:v>
                </c:pt>
                <c:pt idx="5">
                  <c:v>1.6514813474238854</c:v>
                </c:pt>
                <c:pt idx="6">
                  <c:v>1.2095326243274354</c:v>
                </c:pt>
                <c:pt idx="7">
                  <c:v>2.0873244267465303</c:v>
                </c:pt>
                <c:pt idx="8">
                  <c:v>1.6653736101242487</c:v>
                </c:pt>
                <c:pt idx="9">
                  <c:v>1.3412614055188217</c:v>
                </c:pt>
                <c:pt idx="10">
                  <c:v>1.3728776143352568</c:v>
                </c:pt>
                <c:pt idx="11">
                  <c:v>1.6557693762074679</c:v>
                </c:pt>
                <c:pt idx="12">
                  <c:v>1.2214725226329413</c:v>
                </c:pt>
                <c:pt idx="13">
                  <c:v>1.1599136586784591</c:v>
                </c:pt>
                <c:pt idx="14">
                  <c:v>1.5230696192910615</c:v>
                </c:pt>
                <c:pt idx="15">
                  <c:v>1.6586995787602783</c:v>
                </c:pt>
                <c:pt idx="16">
                  <c:v>1.538810786269073</c:v>
                </c:pt>
                <c:pt idx="17">
                  <c:v>1.1498168086616483</c:v>
                </c:pt>
                <c:pt idx="18">
                  <c:v>2.183802192487506</c:v>
                </c:pt>
                <c:pt idx="19">
                  <c:v>1.2670425751460792</c:v>
                </c:pt>
                <c:pt idx="20">
                  <c:v>1.6141599676651548</c:v>
                </c:pt>
                <c:pt idx="21">
                  <c:v>1.114089269117335</c:v>
                </c:pt>
                <c:pt idx="22">
                  <c:v>1.5108301341880042</c:v>
                </c:pt>
                <c:pt idx="23">
                  <c:v>2.2455447675801827</c:v>
                </c:pt>
                <c:pt idx="24">
                  <c:v>1.8809788482322063</c:v>
                </c:pt>
                <c:pt idx="25">
                  <c:v>1.40492874829631</c:v>
                </c:pt>
                <c:pt idx="26">
                  <c:v>1.4802680354478142</c:v>
                </c:pt>
                <c:pt idx="27">
                  <c:v>1.7480318026705182</c:v>
                </c:pt>
                <c:pt idx="28">
                  <c:v>1.0375786902030486</c:v>
                </c:pt>
                <c:pt idx="29">
                  <c:v>1.0829598897879684</c:v>
                </c:pt>
                <c:pt idx="30">
                  <c:v>1.7394575652276341</c:v>
                </c:pt>
                <c:pt idx="31">
                  <c:v>1.8695758514562908</c:v>
                </c:pt>
                <c:pt idx="32">
                  <c:v>1.3799718155934544</c:v>
                </c:pt>
                <c:pt idx="33">
                  <c:v>1.1289743655911959</c:v>
                </c:pt>
                <c:pt idx="34">
                  <c:v>1.840160073043039</c:v>
                </c:pt>
                <c:pt idx="35">
                  <c:v>1.548545905707196</c:v>
                </c:pt>
                <c:pt idx="36">
                  <c:v>2.2098831346028356</c:v>
                </c:pt>
                <c:pt idx="37">
                  <c:v>1.6314718574041012</c:v>
                </c:pt>
                <c:pt idx="38">
                  <c:v>1.3665324896032109</c:v>
                </c:pt>
                <c:pt idx="39">
                  <c:v>1.3080683192724043</c:v>
                </c:pt>
                <c:pt idx="40">
                  <c:v>2.2059787841561804</c:v>
                </c:pt>
                <c:pt idx="41">
                  <c:v>1.7788373071160064</c:v>
                </c:pt>
                <c:pt idx="42">
                  <c:v>1.372267404149768</c:v>
                </c:pt>
                <c:pt idx="43">
                  <c:v>1.198147402335884</c:v>
                </c:pt>
                <c:pt idx="44">
                  <c:v>1.3793583717465676</c:v>
                </c:pt>
                <c:pt idx="45">
                  <c:v>1.1465729604405159</c:v>
                </c:pt>
                <c:pt idx="46">
                  <c:v>1.712169346473029</c:v>
                </c:pt>
                <c:pt idx="47">
                  <c:v>1.6303255412384463</c:v>
                </c:pt>
                <c:pt idx="48">
                  <c:v>1.4329947981174138</c:v>
                </c:pt>
                <c:pt idx="49">
                  <c:v>1.0316410307136852</c:v>
                </c:pt>
                <c:pt idx="50">
                  <c:v>1.0498160262254839</c:v>
                </c:pt>
                <c:pt idx="51">
                  <c:v>1.9376870449064874</c:v>
                </c:pt>
                <c:pt idx="52">
                  <c:v>1.3397423552902303</c:v>
                </c:pt>
                <c:pt idx="53">
                  <c:v>1.0644988500907404</c:v>
                </c:pt>
                <c:pt idx="54">
                  <c:v>1.4208420787650147</c:v>
                </c:pt>
                <c:pt idx="55">
                  <c:v>1.7822504562088473</c:v>
                </c:pt>
                <c:pt idx="56">
                  <c:v>1.3841668129845115</c:v>
                </c:pt>
                <c:pt idx="57">
                  <c:v>1.5323307822432204</c:v>
                </c:pt>
                <c:pt idx="58">
                  <c:v>1.1944683497617101</c:v>
                </c:pt>
                <c:pt idx="59">
                  <c:v>1.8317370271792979</c:v>
                </c:pt>
                <c:pt idx="60">
                  <c:v>1.3026898853918789</c:v>
                </c:pt>
                <c:pt idx="61">
                  <c:v>1.0163438182398117</c:v>
                </c:pt>
                <c:pt idx="62">
                  <c:v>1.1658430703603309</c:v>
                </c:pt>
                <c:pt idx="63">
                  <c:v>1.2272374338915015</c:v>
                </c:pt>
                <c:pt idx="64">
                  <c:v>1.3917602450493771</c:v>
                </c:pt>
                <c:pt idx="65">
                  <c:v>2.0091995144700698</c:v>
                </c:pt>
                <c:pt idx="66">
                  <c:v>2.0201552453609621</c:v>
                </c:pt>
                <c:pt idx="67">
                  <c:v>1.1299389984626957</c:v>
                </c:pt>
                <c:pt idx="68">
                  <c:v>1.3623299226116272</c:v>
                </c:pt>
                <c:pt idx="69">
                  <c:v>1.7157153061187864</c:v>
                </c:pt>
                <c:pt idx="70">
                  <c:v>1.4163065388305827</c:v>
                </c:pt>
                <c:pt idx="71">
                  <c:v>2.2759453959640497</c:v>
                </c:pt>
                <c:pt idx="72">
                  <c:v>1.5095175550844799</c:v>
                </c:pt>
                <c:pt idx="73">
                  <c:v>1.4064450700925168</c:v>
                </c:pt>
                <c:pt idx="74">
                  <c:v>2.2452262300641528</c:v>
                </c:pt>
                <c:pt idx="75">
                  <c:v>1.5270676138870349</c:v>
                </c:pt>
                <c:pt idx="76">
                  <c:v>1.2129769521704303</c:v>
                </c:pt>
                <c:pt idx="77">
                  <c:v>1.8727943652897161</c:v>
                </c:pt>
                <c:pt idx="78">
                  <c:v>1.8230608213369881</c:v>
                </c:pt>
                <c:pt idx="79">
                  <c:v>1.1674501422148518</c:v>
                </c:pt>
                <c:pt idx="80">
                  <c:v>1.9081527053841845</c:v>
                </c:pt>
                <c:pt idx="81">
                  <c:v>1.4011737194949649</c:v>
                </c:pt>
                <c:pt idx="82">
                  <c:v>1.5107530328039616</c:v>
                </c:pt>
                <c:pt idx="83">
                  <c:v>1.9864121161116322</c:v>
                </c:pt>
                <c:pt idx="84">
                  <c:v>1.2301767942043871</c:v>
                </c:pt>
                <c:pt idx="85">
                  <c:v>1.2005617965266395</c:v>
                </c:pt>
                <c:pt idx="86">
                  <c:v>1.4814535133516475</c:v>
                </c:pt>
                <c:pt idx="87">
                  <c:v>1.0901523732438043</c:v>
                </c:pt>
                <c:pt idx="88">
                  <c:v>1.2864506082167175</c:v>
                </c:pt>
                <c:pt idx="89">
                  <c:v>1.2298455381970632</c:v>
                </c:pt>
                <c:pt idx="90">
                  <c:v>1.55939380770222</c:v>
                </c:pt>
                <c:pt idx="91">
                  <c:v>1.9524949682648578</c:v>
                </c:pt>
                <c:pt idx="92">
                  <c:v>1.7627960557996194</c:v>
                </c:pt>
                <c:pt idx="93">
                  <c:v>1.2712442405626061</c:v>
                </c:pt>
                <c:pt idx="94">
                  <c:v>1.7723351378328691</c:v>
                </c:pt>
                <c:pt idx="95">
                  <c:v>1.1294002320226522</c:v>
                </c:pt>
                <c:pt idx="96">
                  <c:v>1.8966644523833187</c:v>
                </c:pt>
                <c:pt idx="97">
                  <c:v>1.6221455042952293</c:v>
                </c:pt>
                <c:pt idx="98">
                  <c:v>1.8327646548611041</c:v>
                </c:pt>
                <c:pt idx="99">
                  <c:v>1.3374474438648054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8-41CE-A83C-4D2F186A4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07456"/>
        <c:axId val="727829920"/>
      </c:scatterChart>
      <c:valAx>
        <c:axId val="729707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29920"/>
        <c:crosses val="autoZero"/>
        <c:crossBetween val="midCat"/>
      </c:valAx>
      <c:valAx>
        <c:axId val="727829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0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60129.8</c:v>
                </c:pt>
                <c:pt idx="3">
                  <c:v>31788.799999999999</c:v>
                </c:pt>
                <c:pt idx="9">
                  <c:v>57954.400000000001</c:v>
                </c:pt>
                <c:pt idx="13">
                  <c:v>57075.8</c:v>
                </c:pt>
                <c:pt idx="21">
                  <c:v>54657.2</c:v>
                </c:pt>
                <c:pt idx="25">
                  <c:v>56054.8</c:v>
                </c:pt>
                <c:pt idx="29">
                  <c:v>63151</c:v>
                </c:pt>
                <c:pt idx="39">
                  <c:v>52248.800000000003</c:v>
                </c:pt>
                <c:pt idx="42">
                  <c:v>56118.8</c:v>
                </c:pt>
                <c:pt idx="49">
                  <c:v>48525.599999999999</c:v>
                </c:pt>
                <c:pt idx="54">
                  <c:v>58792.6</c:v>
                </c:pt>
                <c:pt idx="58">
                  <c:v>55310.8</c:v>
                </c:pt>
                <c:pt idx="60">
                  <c:v>47570.8</c:v>
                </c:pt>
                <c:pt idx="67">
                  <c:v>48916.800000000003</c:v>
                </c:pt>
                <c:pt idx="70">
                  <c:v>53777.2</c:v>
                </c:pt>
                <c:pt idx="73">
                  <c:v>54627.8</c:v>
                </c:pt>
                <c:pt idx="76">
                  <c:v>59172.6</c:v>
                </c:pt>
                <c:pt idx="81">
                  <c:v>48836.2</c:v>
                </c:pt>
                <c:pt idx="95">
                  <c:v>56718.6</c:v>
                </c:pt>
                <c:pt idx="99">
                  <c:v>55321.8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1.3786674826791374</c:v>
                </c:pt>
                <c:pt idx="2">
                  <c:v>1.3232647976645864</c:v>
                </c:pt>
                <c:pt idx="8">
                  <c:v>1.3412614055188217</c:v>
                </c:pt>
                <c:pt idx="12">
                  <c:v>1.1599136586784591</c:v>
                </c:pt>
                <c:pt idx="20">
                  <c:v>1.114089269117335</c:v>
                </c:pt>
                <c:pt idx="24">
                  <c:v>1.40492874829631</c:v>
                </c:pt>
                <c:pt idx="28">
                  <c:v>1.0829598897879684</c:v>
                </c:pt>
                <c:pt idx="38">
                  <c:v>1.3080683192724043</c:v>
                </c:pt>
                <c:pt idx="41">
                  <c:v>1.372267404149768</c:v>
                </c:pt>
                <c:pt idx="48">
                  <c:v>1.0316410307136852</c:v>
                </c:pt>
                <c:pt idx="53">
                  <c:v>1.4208420787650147</c:v>
                </c:pt>
                <c:pt idx="57">
                  <c:v>1.1944683497617101</c:v>
                </c:pt>
                <c:pt idx="59">
                  <c:v>1.3026898853918789</c:v>
                </c:pt>
                <c:pt idx="66">
                  <c:v>1.1299389984626957</c:v>
                </c:pt>
                <c:pt idx="69">
                  <c:v>1.4163065388305827</c:v>
                </c:pt>
                <c:pt idx="72">
                  <c:v>1.4064450700925168</c:v>
                </c:pt>
                <c:pt idx="75">
                  <c:v>1.2129769521704303</c:v>
                </c:pt>
                <c:pt idx="80">
                  <c:v>1.4011737194949649</c:v>
                </c:pt>
                <c:pt idx="94">
                  <c:v>1.1294002320226522</c:v>
                </c:pt>
                <c:pt idx="98">
                  <c:v>1.3374474438648054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FC-4A28-A5DF-7A0C87606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60870.6</c:v>
                </c:pt>
                <c:pt idx="4">
                  <c:v>73319.600000000006</c:v>
                </c:pt>
                <c:pt idx="6">
                  <c:v>68283.399999999994</c:v>
                </c:pt>
                <c:pt idx="12">
                  <c:v>96275.6</c:v>
                </c:pt>
                <c:pt idx="17">
                  <c:v>72983.8</c:v>
                </c:pt>
                <c:pt idx="19">
                  <c:v>65512.4</c:v>
                </c:pt>
                <c:pt idx="26">
                  <c:v>63394.6</c:v>
                </c:pt>
                <c:pt idx="28">
                  <c:v>59187.8</c:v>
                </c:pt>
                <c:pt idx="33">
                  <c:v>85252.6</c:v>
                </c:pt>
                <c:pt idx="38">
                  <c:v>68963.600000000006</c:v>
                </c:pt>
                <c:pt idx="43">
                  <c:v>96340.4</c:v>
                </c:pt>
                <c:pt idx="45">
                  <c:v>71770.399999999994</c:v>
                </c:pt>
                <c:pt idx="48">
                  <c:v>67821.600000000006</c:v>
                </c:pt>
                <c:pt idx="50">
                  <c:v>67781.399999999994</c:v>
                </c:pt>
                <c:pt idx="52">
                  <c:v>98663</c:v>
                </c:pt>
                <c:pt idx="53">
                  <c:v>75049.399999999994</c:v>
                </c:pt>
                <c:pt idx="56">
                  <c:v>75178.8</c:v>
                </c:pt>
                <c:pt idx="61">
                  <c:v>65211.199999999997</c:v>
                </c:pt>
                <c:pt idx="62">
                  <c:v>79610.2</c:v>
                </c:pt>
                <c:pt idx="63">
                  <c:v>81910.8</c:v>
                </c:pt>
                <c:pt idx="64">
                  <c:v>65880.600000000006</c:v>
                </c:pt>
                <c:pt idx="68">
                  <c:v>67219.399999999994</c:v>
                </c:pt>
                <c:pt idx="79">
                  <c:v>60542.2</c:v>
                </c:pt>
                <c:pt idx="84">
                  <c:v>102808.8</c:v>
                </c:pt>
                <c:pt idx="85">
                  <c:v>91634.6</c:v>
                </c:pt>
                <c:pt idx="86">
                  <c:v>76807</c:v>
                </c:pt>
                <c:pt idx="87">
                  <c:v>83518.600000000006</c:v>
                </c:pt>
                <c:pt idx="88">
                  <c:v>83736.600000000006</c:v>
                </c:pt>
                <c:pt idx="89">
                  <c:v>70269.8</c:v>
                </c:pt>
                <c:pt idx="93">
                  <c:v>79174.399999999994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1.3383965329732253</c:v>
                </c:pt>
                <c:pt idx="4">
                  <c:v>1.4585595120540755</c:v>
                </c:pt>
                <c:pt idx="6">
                  <c:v>1.2095326243274354</c:v>
                </c:pt>
                <c:pt idx="12">
                  <c:v>1.2214725226329413</c:v>
                </c:pt>
                <c:pt idx="17">
                  <c:v>1.1498168086616483</c:v>
                </c:pt>
                <c:pt idx="19">
                  <c:v>1.2670425751460792</c:v>
                </c:pt>
                <c:pt idx="26">
                  <c:v>1.4802680354478142</c:v>
                </c:pt>
                <c:pt idx="28">
                  <c:v>1.0375786902030486</c:v>
                </c:pt>
                <c:pt idx="33">
                  <c:v>1.1289743655911959</c:v>
                </c:pt>
                <c:pt idx="38">
                  <c:v>1.3665324896032109</c:v>
                </c:pt>
                <c:pt idx="43">
                  <c:v>1.198147402335884</c:v>
                </c:pt>
                <c:pt idx="45">
                  <c:v>1.1465729604405159</c:v>
                </c:pt>
                <c:pt idx="48">
                  <c:v>1.4329947981174138</c:v>
                </c:pt>
                <c:pt idx="50">
                  <c:v>1.0498160262254839</c:v>
                </c:pt>
                <c:pt idx="52">
                  <c:v>1.3397423552902303</c:v>
                </c:pt>
                <c:pt idx="53">
                  <c:v>1.0644988500907404</c:v>
                </c:pt>
                <c:pt idx="56">
                  <c:v>1.3841668129845115</c:v>
                </c:pt>
                <c:pt idx="61">
                  <c:v>1.0163438182398117</c:v>
                </c:pt>
                <c:pt idx="62">
                  <c:v>1.1658430703603309</c:v>
                </c:pt>
                <c:pt idx="63">
                  <c:v>1.2272374338915015</c:v>
                </c:pt>
                <c:pt idx="64">
                  <c:v>1.3917602450493771</c:v>
                </c:pt>
                <c:pt idx="68">
                  <c:v>1.3623299226116272</c:v>
                </c:pt>
                <c:pt idx="79">
                  <c:v>1.1674501422148518</c:v>
                </c:pt>
                <c:pt idx="84">
                  <c:v>1.2301767942043871</c:v>
                </c:pt>
                <c:pt idx="85">
                  <c:v>1.2005617965266395</c:v>
                </c:pt>
                <c:pt idx="86">
                  <c:v>1.4814535133516475</c:v>
                </c:pt>
                <c:pt idx="87">
                  <c:v>1.0901523732438043</c:v>
                </c:pt>
                <c:pt idx="88">
                  <c:v>1.2864506082167175</c:v>
                </c:pt>
                <c:pt idx="89">
                  <c:v>1.2298455381970632</c:v>
                </c:pt>
                <c:pt idx="93">
                  <c:v>1.2712442405626061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FC-4A28-A5DF-7A0C87606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7">
                  <c:v>47814.8</c:v>
                </c:pt>
                <c:pt idx="8">
                  <c:v>52073</c:v>
                </c:pt>
                <c:pt idx="11">
                  <c:v>58179.6</c:v>
                </c:pt>
                <c:pt idx="16">
                  <c:v>37002.6</c:v>
                </c:pt>
                <c:pt idx="18">
                  <c:v>49624</c:v>
                </c:pt>
                <c:pt idx="20">
                  <c:v>35627.199999999997</c:v>
                </c:pt>
                <c:pt idx="23">
                  <c:v>35306.800000000003</c:v>
                </c:pt>
                <c:pt idx="27">
                  <c:v>56498.400000000001</c:v>
                </c:pt>
                <c:pt idx="31">
                  <c:v>49063</c:v>
                </c:pt>
                <c:pt idx="34">
                  <c:v>61771.8</c:v>
                </c:pt>
                <c:pt idx="35">
                  <c:v>50375</c:v>
                </c:pt>
                <c:pt idx="36">
                  <c:v>50571</c:v>
                </c:pt>
                <c:pt idx="37">
                  <c:v>55339.6</c:v>
                </c:pt>
                <c:pt idx="40">
                  <c:v>48190.400000000001</c:v>
                </c:pt>
                <c:pt idx="41">
                  <c:v>30432.799999999999</c:v>
                </c:pt>
                <c:pt idx="46">
                  <c:v>30848</c:v>
                </c:pt>
                <c:pt idx="51">
                  <c:v>50923.6</c:v>
                </c:pt>
                <c:pt idx="55">
                  <c:v>61265.8</c:v>
                </c:pt>
                <c:pt idx="57">
                  <c:v>26838.2</c:v>
                </c:pt>
                <c:pt idx="59">
                  <c:v>51473</c:v>
                </c:pt>
                <c:pt idx="65">
                  <c:v>53220.2</c:v>
                </c:pt>
                <c:pt idx="66">
                  <c:v>60034</c:v>
                </c:pt>
                <c:pt idx="69">
                  <c:v>55720.2</c:v>
                </c:pt>
                <c:pt idx="71">
                  <c:v>33023.199999999997</c:v>
                </c:pt>
                <c:pt idx="74">
                  <c:v>42461.2</c:v>
                </c:pt>
                <c:pt idx="80">
                  <c:v>42130.8</c:v>
                </c:pt>
                <c:pt idx="83">
                  <c:v>60362.6</c:v>
                </c:pt>
                <c:pt idx="91">
                  <c:v>44020.6</c:v>
                </c:pt>
                <c:pt idx="92">
                  <c:v>53993.2</c:v>
                </c:pt>
                <c:pt idx="98">
                  <c:v>59260.2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7">
                  <c:v>2.0873244267465303</c:v>
                </c:pt>
                <c:pt idx="8">
                  <c:v>1.6653736101242487</c:v>
                </c:pt>
                <c:pt idx="11">
                  <c:v>1.6557693762074679</c:v>
                </c:pt>
                <c:pt idx="16">
                  <c:v>1.538810786269073</c:v>
                </c:pt>
                <c:pt idx="18">
                  <c:v>2.183802192487506</c:v>
                </c:pt>
                <c:pt idx="20">
                  <c:v>1.6141599676651548</c:v>
                </c:pt>
                <c:pt idx="23">
                  <c:v>2.2455447675801827</c:v>
                </c:pt>
                <c:pt idx="27">
                  <c:v>1.7480318026705182</c:v>
                </c:pt>
                <c:pt idx="31">
                  <c:v>1.8695758514562908</c:v>
                </c:pt>
                <c:pt idx="34">
                  <c:v>1.840160073043039</c:v>
                </c:pt>
                <c:pt idx="35">
                  <c:v>1.548545905707196</c:v>
                </c:pt>
                <c:pt idx="36">
                  <c:v>2.2098831346028356</c:v>
                </c:pt>
                <c:pt idx="37">
                  <c:v>1.6314718574041012</c:v>
                </c:pt>
                <c:pt idx="40">
                  <c:v>2.2059787841561804</c:v>
                </c:pt>
                <c:pt idx="41">
                  <c:v>1.7788373071160064</c:v>
                </c:pt>
                <c:pt idx="46">
                  <c:v>1.712169346473029</c:v>
                </c:pt>
                <c:pt idx="51">
                  <c:v>1.9376870449064874</c:v>
                </c:pt>
                <c:pt idx="55">
                  <c:v>1.7822504562088473</c:v>
                </c:pt>
                <c:pt idx="57">
                  <c:v>1.5323307822432204</c:v>
                </c:pt>
                <c:pt idx="59">
                  <c:v>1.8317370271792979</c:v>
                </c:pt>
                <c:pt idx="65">
                  <c:v>2.0091995144700698</c:v>
                </c:pt>
                <c:pt idx="66">
                  <c:v>2.0201552453609621</c:v>
                </c:pt>
                <c:pt idx="69">
                  <c:v>1.7157153061187864</c:v>
                </c:pt>
                <c:pt idx="71">
                  <c:v>2.2759453959640497</c:v>
                </c:pt>
                <c:pt idx="74">
                  <c:v>2.2452262300641528</c:v>
                </c:pt>
                <c:pt idx="80">
                  <c:v>1.9081527053841845</c:v>
                </c:pt>
                <c:pt idx="83">
                  <c:v>1.9864121161116322</c:v>
                </c:pt>
                <c:pt idx="91">
                  <c:v>1.9524949682648578</c:v>
                </c:pt>
                <c:pt idx="92">
                  <c:v>1.7627960557996194</c:v>
                </c:pt>
                <c:pt idx="98">
                  <c:v>1.8327646548611041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FC-4A28-A5DF-7A0C87606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62469.599999999999</c:v>
                </c:pt>
                <c:pt idx="5">
                  <c:v>67411.600000000006</c:v>
                </c:pt>
                <c:pt idx="10">
                  <c:v>84256.6</c:v>
                </c:pt>
                <c:pt idx="14">
                  <c:v>85519.4</c:v>
                </c:pt>
                <c:pt idx="15">
                  <c:v>62339.8</c:v>
                </c:pt>
                <c:pt idx="22">
                  <c:v>85179</c:v>
                </c:pt>
                <c:pt idx="24">
                  <c:v>64770</c:v>
                </c:pt>
                <c:pt idx="30">
                  <c:v>67916</c:v>
                </c:pt>
                <c:pt idx="32">
                  <c:v>69542</c:v>
                </c:pt>
                <c:pt idx="44">
                  <c:v>96928.4</c:v>
                </c:pt>
                <c:pt idx="47">
                  <c:v>88953.4</c:v>
                </c:pt>
                <c:pt idx="72">
                  <c:v>82836.399999999994</c:v>
                </c:pt>
                <c:pt idx="75">
                  <c:v>70719.199999999997</c:v>
                </c:pt>
                <c:pt idx="77">
                  <c:v>68291</c:v>
                </c:pt>
                <c:pt idx="78">
                  <c:v>74717.2</c:v>
                </c:pt>
                <c:pt idx="82">
                  <c:v>74881.2</c:v>
                </c:pt>
                <c:pt idx="90">
                  <c:v>79156.399999999994</c:v>
                </c:pt>
                <c:pt idx="94">
                  <c:v>78544.399999999994</c:v>
                </c:pt>
                <c:pt idx="96">
                  <c:v>76473.2</c:v>
                </c:pt>
                <c:pt idx="97">
                  <c:v>84349.4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1.5689391319938017</c:v>
                </c:pt>
                <c:pt idx="5">
                  <c:v>1.6514813474238854</c:v>
                </c:pt>
                <c:pt idx="10">
                  <c:v>1.3728776143352568</c:v>
                </c:pt>
                <c:pt idx="14">
                  <c:v>1.5230696192910615</c:v>
                </c:pt>
                <c:pt idx="15">
                  <c:v>1.6586995787602783</c:v>
                </c:pt>
                <c:pt idx="22">
                  <c:v>1.5108301341880042</c:v>
                </c:pt>
                <c:pt idx="24">
                  <c:v>1.8809788482322063</c:v>
                </c:pt>
                <c:pt idx="30">
                  <c:v>1.7394575652276341</c:v>
                </c:pt>
                <c:pt idx="32">
                  <c:v>1.3799718155934544</c:v>
                </c:pt>
                <c:pt idx="44">
                  <c:v>1.3793583717465676</c:v>
                </c:pt>
                <c:pt idx="47">
                  <c:v>1.6303255412384463</c:v>
                </c:pt>
                <c:pt idx="72">
                  <c:v>1.5095175550844799</c:v>
                </c:pt>
                <c:pt idx="75">
                  <c:v>1.5270676138870349</c:v>
                </c:pt>
                <c:pt idx="77">
                  <c:v>1.8727943652897161</c:v>
                </c:pt>
                <c:pt idx="78">
                  <c:v>1.8230608213369881</c:v>
                </c:pt>
                <c:pt idx="82">
                  <c:v>1.5107530328039616</c:v>
                </c:pt>
                <c:pt idx="90">
                  <c:v>1.55939380770222</c:v>
                </c:pt>
                <c:pt idx="94">
                  <c:v>1.7723351378328691</c:v>
                </c:pt>
                <c:pt idx="96">
                  <c:v>1.8966644523833187</c:v>
                </c:pt>
                <c:pt idx="97">
                  <c:v>1.6221455042952293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FC-4A28-A5DF-7A0C8760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46656"/>
        <c:axId val="727808288"/>
      </c:scatterChart>
      <c:valAx>
        <c:axId val="72974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08288"/>
        <c:crosses val="autoZero"/>
        <c:crossBetween val="midCat"/>
      </c:valAx>
      <c:valAx>
        <c:axId val="727808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4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60870.6</c:v>
                </c:pt>
                <c:pt idx="1">
                  <c:v>60129.8</c:v>
                </c:pt>
                <c:pt idx="2">
                  <c:v>62469.599999999999</c:v>
                </c:pt>
                <c:pt idx="4">
                  <c:v>73319.600000000006</c:v>
                </c:pt>
                <c:pt idx="5">
                  <c:v>67411.600000000006</c:v>
                </c:pt>
                <c:pt idx="6">
                  <c:v>68283.399999999994</c:v>
                </c:pt>
                <c:pt idx="8">
                  <c:v>52073</c:v>
                </c:pt>
                <c:pt idx="9">
                  <c:v>57954.400000000001</c:v>
                </c:pt>
                <c:pt idx="10">
                  <c:v>84256.6</c:v>
                </c:pt>
                <c:pt idx="12">
                  <c:v>96275.6</c:v>
                </c:pt>
                <c:pt idx="13">
                  <c:v>57075.8</c:v>
                </c:pt>
                <c:pt idx="14">
                  <c:v>85519.4</c:v>
                </c:pt>
                <c:pt idx="16">
                  <c:v>37002.6</c:v>
                </c:pt>
                <c:pt idx="17">
                  <c:v>72983.8</c:v>
                </c:pt>
                <c:pt idx="19">
                  <c:v>65512.4</c:v>
                </c:pt>
                <c:pt idx="20">
                  <c:v>35627.199999999997</c:v>
                </c:pt>
                <c:pt idx="21">
                  <c:v>54657.2</c:v>
                </c:pt>
                <c:pt idx="22">
                  <c:v>85179</c:v>
                </c:pt>
                <c:pt idx="25">
                  <c:v>56054.8</c:v>
                </c:pt>
                <c:pt idx="26">
                  <c:v>63394.6</c:v>
                </c:pt>
                <c:pt idx="27">
                  <c:v>56498.400000000001</c:v>
                </c:pt>
                <c:pt idx="28">
                  <c:v>59187.8</c:v>
                </c:pt>
                <c:pt idx="29">
                  <c:v>63151</c:v>
                </c:pt>
                <c:pt idx="30">
                  <c:v>67916</c:v>
                </c:pt>
                <c:pt idx="32">
                  <c:v>69542</c:v>
                </c:pt>
                <c:pt idx="33">
                  <c:v>85252.6</c:v>
                </c:pt>
                <c:pt idx="35">
                  <c:v>50375</c:v>
                </c:pt>
                <c:pt idx="37">
                  <c:v>55339.6</c:v>
                </c:pt>
                <c:pt idx="38">
                  <c:v>68963.600000000006</c:v>
                </c:pt>
                <c:pt idx="39">
                  <c:v>52248.800000000003</c:v>
                </c:pt>
                <c:pt idx="41">
                  <c:v>30432.799999999999</c:v>
                </c:pt>
                <c:pt idx="42">
                  <c:v>56118.8</c:v>
                </c:pt>
                <c:pt idx="43">
                  <c:v>96340.4</c:v>
                </c:pt>
                <c:pt idx="44">
                  <c:v>96928.4</c:v>
                </c:pt>
                <c:pt idx="45">
                  <c:v>71770.399999999994</c:v>
                </c:pt>
                <c:pt idx="47">
                  <c:v>88953.4</c:v>
                </c:pt>
                <c:pt idx="48">
                  <c:v>67821.600000000006</c:v>
                </c:pt>
                <c:pt idx="49">
                  <c:v>48525.599999999999</c:v>
                </c:pt>
                <c:pt idx="50">
                  <c:v>67781.399999999994</c:v>
                </c:pt>
                <c:pt idx="52">
                  <c:v>98663</c:v>
                </c:pt>
                <c:pt idx="53">
                  <c:v>75049.399999999994</c:v>
                </c:pt>
                <c:pt idx="56">
                  <c:v>75178.8</c:v>
                </c:pt>
                <c:pt idx="57">
                  <c:v>26838.2</c:v>
                </c:pt>
                <c:pt idx="58">
                  <c:v>55310.8</c:v>
                </c:pt>
                <c:pt idx="60">
                  <c:v>47570.8</c:v>
                </c:pt>
                <c:pt idx="61">
                  <c:v>65211.199999999997</c:v>
                </c:pt>
                <c:pt idx="62">
                  <c:v>79610.2</c:v>
                </c:pt>
                <c:pt idx="63">
                  <c:v>81910.8</c:v>
                </c:pt>
                <c:pt idx="64">
                  <c:v>65880.600000000006</c:v>
                </c:pt>
                <c:pt idx="67">
                  <c:v>48916.800000000003</c:v>
                </c:pt>
                <c:pt idx="68">
                  <c:v>67219.399999999994</c:v>
                </c:pt>
                <c:pt idx="70">
                  <c:v>53777.2</c:v>
                </c:pt>
                <c:pt idx="72">
                  <c:v>82836.399999999994</c:v>
                </c:pt>
                <c:pt idx="73">
                  <c:v>54627.8</c:v>
                </c:pt>
                <c:pt idx="75">
                  <c:v>70719.199999999997</c:v>
                </c:pt>
                <c:pt idx="76">
                  <c:v>59172.6</c:v>
                </c:pt>
                <c:pt idx="79">
                  <c:v>60542.2</c:v>
                </c:pt>
                <c:pt idx="80">
                  <c:v>42130.8</c:v>
                </c:pt>
                <c:pt idx="81">
                  <c:v>48836.2</c:v>
                </c:pt>
                <c:pt idx="82">
                  <c:v>74881.2</c:v>
                </c:pt>
                <c:pt idx="84">
                  <c:v>102808.8</c:v>
                </c:pt>
                <c:pt idx="85">
                  <c:v>91634.6</c:v>
                </c:pt>
                <c:pt idx="86">
                  <c:v>76807</c:v>
                </c:pt>
                <c:pt idx="87">
                  <c:v>83518.600000000006</c:v>
                </c:pt>
                <c:pt idx="88">
                  <c:v>83736.600000000006</c:v>
                </c:pt>
                <c:pt idx="89">
                  <c:v>70269.8</c:v>
                </c:pt>
                <c:pt idx="90">
                  <c:v>79156.399999999994</c:v>
                </c:pt>
                <c:pt idx="93">
                  <c:v>79174.399999999994</c:v>
                </c:pt>
                <c:pt idx="95">
                  <c:v>56718.6</c:v>
                </c:pt>
                <c:pt idx="97">
                  <c:v>84349.4</c:v>
                </c:pt>
                <c:pt idx="99">
                  <c:v>55321.8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1.3383965329732253</c:v>
                </c:pt>
                <c:pt idx="1">
                  <c:v>1.3786674826791374</c:v>
                </c:pt>
                <c:pt idx="2">
                  <c:v>1.5689391319938017</c:v>
                </c:pt>
                <c:pt idx="4">
                  <c:v>1.4585595120540755</c:v>
                </c:pt>
                <c:pt idx="5">
                  <c:v>1.6514813474238854</c:v>
                </c:pt>
                <c:pt idx="6">
                  <c:v>1.2095326243274354</c:v>
                </c:pt>
                <c:pt idx="8">
                  <c:v>1.6653736101242487</c:v>
                </c:pt>
                <c:pt idx="9">
                  <c:v>1.3412614055188217</c:v>
                </c:pt>
                <c:pt idx="10">
                  <c:v>1.3728776143352568</c:v>
                </c:pt>
                <c:pt idx="12">
                  <c:v>1.2214725226329413</c:v>
                </c:pt>
                <c:pt idx="13">
                  <c:v>1.1599136586784591</c:v>
                </c:pt>
                <c:pt idx="14">
                  <c:v>1.5230696192910615</c:v>
                </c:pt>
                <c:pt idx="16">
                  <c:v>1.538810786269073</c:v>
                </c:pt>
                <c:pt idx="17">
                  <c:v>1.1498168086616483</c:v>
                </c:pt>
                <c:pt idx="19">
                  <c:v>1.2670425751460792</c:v>
                </c:pt>
                <c:pt idx="20">
                  <c:v>1.6141599676651548</c:v>
                </c:pt>
                <c:pt idx="21">
                  <c:v>1.114089269117335</c:v>
                </c:pt>
                <c:pt idx="22">
                  <c:v>1.5108301341880042</c:v>
                </c:pt>
                <c:pt idx="25">
                  <c:v>1.40492874829631</c:v>
                </c:pt>
                <c:pt idx="26">
                  <c:v>1.4802680354478142</c:v>
                </c:pt>
                <c:pt idx="27">
                  <c:v>1.7480318026705182</c:v>
                </c:pt>
                <c:pt idx="28">
                  <c:v>1.0375786902030486</c:v>
                </c:pt>
                <c:pt idx="29">
                  <c:v>1.0829598897879684</c:v>
                </c:pt>
                <c:pt idx="30">
                  <c:v>1.7394575652276341</c:v>
                </c:pt>
                <c:pt idx="32">
                  <c:v>1.3799718155934544</c:v>
                </c:pt>
                <c:pt idx="33">
                  <c:v>1.1289743655911959</c:v>
                </c:pt>
                <c:pt idx="35">
                  <c:v>1.548545905707196</c:v>
                </c:pt>
                <c:pt idx="37">
                  <c:v>1.6314718574041012</c:v>
                </c:pt>
                <c:pt idx="38">
                  <c:v>1.3665324896032109</c:v>
                </c:pt>
                <c:pt idx="39">
                  <c:v>1.3080683192724043</c:v>
                </c:pt>
                <c:pt idx="41">
                  <c:v>1.7788373071160064</c:v>
                </c:pt>
                <c:pt idx="42">
                  <c:v>1.372267404149768</c:v>
                </c:pt>
                <c:pt idx="43">
                  <c:v>1.198147402335884</c:v>
                </c:pt>
                <c:pt idx="44">
                  <c:v>1.3793583717465676</c:v>
                </c:pt>
                <c:pt idx="45">
                  <c:v>1.1465729604405159</c:v>
                </c:pt>
                <c:pt idx="47">
                  <c:v>1.6303255412384463</c:v>
                </c:pt>
                <c:pt idx="48">
                  <c:v>1.4329947981174138</c:v>
                </c:pt>
                <c:pt idx="49">
                  <c:v>1.0316410307136852</c:v>
                </c:pt>
                <c:pt idx="50">
                  <c:v>1.0498160262254839</c:v>
                </c:pt>
                <c:pt idx="52">
                  <c:v>1.3397423552902303</c:v>
                </c:pt>
                <c:pt idx="53">
                  <c:v>1.0644988500907404</c:v>
                </c:pt>
                <c:pt idx="56">
                  <c:v>1.3841668129845115</c:v>
                </c:pt>
                <c:pt idx="57">
                  <c:v>1.5323307822432204</c:v>
                </c:pt>
                <c:pt idx="58">
                  <c:v>1.1944683497617101</c:v>
                </c:pt>
                <c:pt idx="60">
                  <c:v>1.3026898853918789</c:v>
                </c:pt>
                <c:pt idx="61">
                  <c:v>1.0163438182398117</c:v>
                </c:pt>
                <c:pt idx="62">
                  <c:v>1.1658430703603309</c:v>
                </c:pt>
                <c:pt idx="63">
                  <c:v>1.2272374338915015</c:v>
                </c:pt>
                <c:pt idx="64">
                  <c:v>1.3917602450493771</c:v>
                </c:pt>
                <c:pt idx="67">
                  <c:v>1.1299389984626957</c:v>
                </c:pt>
                <c:pt idx="68">
                  <c:v>1.3623299226116272</c:v>
                </c:pt>
                <c:pt idx="70">
                  <c:v>1.4163065388305827</c:v>
                </c:pt>
                <c:pt idx="72">
                  <c:v>1.5095175550844799</c:v>
                </c:pt>
                <c:pt idx="73">
                  <c:v>1.4064450700925168</c:v>
                </c:pt>
                <c:pt idx="75">
                  <c:v>1.5270676138870349</c:v>
                </c:pt>
                <c:pt idx="76">
                  <c:v>1.2129769521704303</c:v>
                </c:pt>
                <c:pt idx="79">
                  <c:v>1.1674501422148518</c:v>
                </c:pt>
                <c:pt idx="80">
                  <c:v>1.9081527053841845</c:v>
                </c:pt>
                <c:pt idx="81">
                  <c:v>1.4011737194949649</c:v>
                </c:pt>
                <c:pt idx="82">
                  <c:v>1.5107530328039616</c:v>
                </c:pt>
                <c:pt idx="84">
                  <c:v>1.2301767942043871</c:v>
                </c:pt>
                <c:pt idx="85">
                  <c:v>1.2005617965266395</c:v>
                </c:pt>
                <c:pt idx="86">
                  <c:v>1.4814535133516475</c:v>
                </c:pt>
                <c:pt idx="87">
                  <c:v>1.0901523732438043</c:v>
                </c:pt>
                <c:pt idx="88">
                  <c:v>1.2864506082167175</c:v>
                </c:pt>
                <c:pt idx="89">
                  <c:v>1.2298455381970632</c:v>
                </c:pt>
                <c:pt idx="90">
                  <c:v>1.55939380770222</c:v>
                </c:pt>
                <c:pt idx="93">
                  <c:v>1.2712442405626061</c:v>
                </c:pt>
                <c:pt idx="95">
                  <c:v>1.1294002320226522</c:v>
                </c:pt>
                <c:pt idx="97">
                  <c:v>1.6221455042952293</c:v>
                </c:pt>
                <c:pt idx="99">
                  <c:v>1.3374474438648054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28-4E14-809F-D89461F8A4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31788.799999999999</c:v>
                </c:pt>
                <c:pt idx="7">
                  <c:v>47814.8</c:v>
                </c:pt>
                <c:pt idx="11">
                  <c:v>58179.6</c:v>
                </c:pt>
                <c:pt idx="15">
                  <c:v>62339.8</c:v>
                </c:pt>
                <c:pt idx="18">
                  <c:v>49624</c:v>
                </c:pt>
                <c:pt idx="23">
                  <c:v>35306.800000000003</c:v>
                </c:pt>
                <c:pt idx="24">
                  <c:v>64770</c:v>
                </c:pt>
                <c:pt idx="31">
                  <c:v>49063</c:v>
                </c:pt>
                <c:pt idx="34">
                  <c:v>61771.8</c:v>
                </c:pt>
                <c:pt idx="36">
                  <c:v>50571</c:v>
                </c:pt>
                <c:pt idx="40">
                  <c:v>48190.400000000001</c:v>
                </c:pt>
                <c:pt idx="46">
                  <c:v>30848</c:v>
                </c:pt>
                <c:pt idx="51">
                  <c:v>50923.6</c:v>
                </c:pt>
                <c:pt idx="54">
                  <c:v>58792.6</c:v>
                </c:pt>
                <c:pt idx="55">
                  <c:v>61265.8</c:v>
                </c:pt>
                <c:pt idx="59">
                  <c:v>51473</c:v>
                </c:pt>
                <c:pt idx="65">
                  <c:v>53220.2</c:v>
                </c:pt>
                <c:pt idx="66">
                  <c:v>60034</c:v>
                </c:pt>
                <c:pt idx="69">
                  <c:v>55720.2</c:v>
                </c:pt>
                <c:pt idx="71">
                  <c:v>33023.199999999997</c:v>
                </c:pt>
                <c:pt idx="74">
                  <c:v>42461.2</c:v>
                </c:pt>
                <c:pt idx="77">
                  <c:v>68291</c:v>
                </c:pt>
                <c:pt idx="78">
                  <c:v>74717.2</c:v>
                </c:pt>
                <c:pt idx="83">
                  <c:v>60362.6</c:v>
                </c:pt>
                <c:pt idx="91">
                  <c:v>44020.6</c:v>
                </c:pt>
                <c:pt idx="92">
                  <c:v>53993.2</c:v>
                </c:pt>
                <c:pt idx="94">
                  <c:v>78544.399999999994</c:v>
                </c:pt>
                <c:pt idx="96">
                  <c:v>76473.2</c:v>
                </c:pt>
                <c:pt idx="98">
                  <c:v>59260.2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1.3232647976645864</c:v>
                </c:pt>
                <c:pt idx="7">
                  <c:v>2.0873244267465303</c:v>
                </c:pt>
                <c:pt idx="11">
                  <c:v>1.6557693762074679</c:v>
                </c:pt>
                <c:pt idx="15">
                  <c:v>1.6586995787602783</c:v>
                </c:pt>
                <c:pt idx="18">
                  <c:v>2.183802192487506</c:v>
                </c:pt>
                <c:pt idx="23">
                  <c:v>2.2455447675801827</c:v>
                </c:pt>
                <c:pt idx="24">
                  <c:v>1.8809788482322063</c:v>
                </c:pt>
                <c:pt idx="31">
                  <c:v>1.8695758514562908</c:v>
                </c:pt>
                <c:pt idx="34">
                  <c:v>1.840160073043039</c:v>
                </c:pt>
                <c:pt idx="36">
                  <c:v>2.2098831346028356</c:v>
                </c:pt>
                <c:pt idx="40">
                  <c:v>2.2059787841561804</c:v>
                </c:pt>
                <c:pt idx="46">
                  <c:v>1.712169346473029</c:v>
                </c:pt>
                <c:pt idx="51">
                  <c:v>1.9376870449064874</c:v>
                </c:pt>
                <c:pt idx="54">
                  <c:v>1.4208420787650147</c:v>
                </c:pt>
                <c:pt idx="55">
                  <c:v>1.7822504562088473</c:v>
                </c:pt>
                <c:pt idx="59">
                  <c:v>1.8317370271792979</c:v>
                </c:pt>
                <c:pt idx="65">
                  <c:v>2.0091995144700698</c:v>
                </c:pt>
                <c:pt idx="66">
                  <c:v>2.0201552453609621</c:v>
                </c:pt>
                <c:pt idx="69">
                  <c:v>1.7157153061187864</c:v>
                </c:pt>
                <c:pt idx="71">
                  <c:v>2.2759453959640497</c:v>
                </c:pt>
                <c:pt idx="74">
                  <c:v>2.2452262300641528</c:v>
                </c:pt>
                <c:pt idx="77">
                  <c:v>1.8727943652897161</c:v>
                </c:pt>
                <c:pt idx="78">
                  <c:v>1.8230608213369881</c:v>
                </c:pt>
                <c:pt idx="83">
                  <c:v>1.9864121161116322</c:v>
                </c:pt>
                <c:pt idx="91">
                  <c:v>1.9524949682648578</c:v>
                </c:pt>
                <c:pt idx="92">
                  <c:v>1.7627960557996194</c:v>
                </c:pt>
                <c:pt idx="94">
                  <c:v>1.7723351378328691</c:v>
                </c:pt>
                <c:pt idx="96">
                  <c:v>1.8966644523833187</c:v>
                </c:pt>
                <c:pt idx="98">
                  <c:v>1.8327646548611041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28-4E14-809F-D89461F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24256"/>
        <c:axId val="727845312"/>
      </c:scatterChart>
      <c:valAx>
        <c:axId val="729724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45312"/>
        <c:crosses val="autoZero"/>
        <c:crossBetween val="midCat"/>
      </c:valAx>
      <c:valAx>
        <c:axId val="727845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2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60749.2</c:v>
                </c:pt>
                <c:pt idx="1">
                  <c:v>60111</c:v>
                </c:pt>
                <c:pt idx="2">
                  <c:v>63657.599999999999</c:v>
                </c:pt>
                <c:pt idx="3">
                  <c:v>30869.599999999999</c:v>
                </c:pt>
                <c:pt idx="4">
                  <c:v>73676.800000000003</c:v>
                </c:pt>
                <c:pt idx="5">
                  <c:v>67512.399999999994</c:v>
                </c:pt>
                <c:pt idx="6">
                  <c:v>68353</c:v>
                </c:pt>
                <c:pt idx="7">
                  <c:v>47532.2</c:v>
                </c:pt>
                <c:pt idx="8">
                  <c:v>52894.6</c:v>
                </c:pt>
                <c:pt idx="9">
                  <c:v>58013.599999999999</c:v>
                </c:pt>
                <c:pt idx="10">
                  <c:v>84627.8</c:v>
                </c:pt>
                <c:pt idx="11">
                  <c:v>57330.8</c:v>
                </c:pt>
                <c:pt idx="12">
                  <c:v>96547.8</c:v>
                </c:pt>
                <c:pt idx="13">
                  <c:v>57003.8</c:v>
                </c:pt>
                <c:pt idx="14">
                  <c:v>85705.600000000006</c:v>
                </c:pt>
                <c:pt idx="15">
                  <c:v>62171.6</c:v>
                </c:pt>
                <c:pt idx="16">
                  <c:v>36491.800000000003</c:v>
                </c:pt>
                <c:pt idx="17">
                  <c:v>73063</c:v>
                </c:pt>
                <c:pt idx="18">
                  <c:v>49444.4</c:v>
                </c:pt>
                <c:pt idx="19">
                  <c:v>65560.800000000003</c:v>
                </c:pt>
                <c:pt idx="20">
                  <c:v>36405</c:v>
                </c:pt>
                <c:pt idx="21">
                  <c:v>54869</c:v>
                </c:pt>
                <c:pt idx="22">
                  <c:v>85549.8</c:v>
                </c:pt>
                <c:pt idx="23">
                  <c:v>35354.6</c:v>
                </c:pt>
                <c:pt idx="24">
                  <c:v>65293.599999999999</c:v>
                </c:pt>
                <c:pt idx="25">
                  <c:v>55616.4</c:v>
                </c:pt>
                <c:pt idx="26">
                  <c:v>63451.4</c:v>
                </c:pt>
                <c:pt idx="27">
                  <c:v>56801.599999999999</c:v>
                </c:pt>
                <c:pt idx="28">
                  <c:v>58801</c:v>
                </c:pt>
                <c:pt idx="29">
                  <c:v>63370.6</c:v>
                </c:pt>
                <c:pt idx="30">
                  <c:v>67954.8</c:v>
                </c:pt>
                <c:pt idx="31">
                  <c:v>48870.400000000001</c:v>
                </c:pt>
                <c:pt idx="32">
                  <c:v>69226.399999999994</c:v>
                </c:pt>
                <c:pt idx="33">
                  <c:v>85334.6</c:v>
                </c:pt>
                <c:pt idx="34">
                  <c:v>61882</c:v>
                </c:pt>
                <c:pt idx="35">
                  <c:v>49827.6</c:v>
                </c:pt>
                <c:pt idx="36">
                  <c:v>51133</c:v>
                </c:pt>
                <c:pt idx="37">
                  <c:v>55327.8</c:v>
                </c:pt>
                <c:pt idx="38">
                  <c:v>69578.600000000006</c:v>
                </c:pt>
                <c:pt idx="39">
                  <c:v>52882.6</c:v>
                </c:pt>
                <c:pt idx="40">
                  <c:v>47811.6</c:v>
                </c:pt>
                <c:pt idx="41">
                  <c:v>30150.799999999999</c:v>
                </c:pt>
                <c:pt idx="42">
                  <c:v>56788.2</c:v>
                </c:pt>
                <c:pt idx="43">
                  <c:v>96141.4</c:v>
                </c:pt>
                <c:pt idx="44">
                  <c:v>96685</c:v>
                </c:pt>
                <c:pt idx="45">
                  <c:v>71260.600000000006</c:v>
                </c:pt>
                <c:pt idx="46">
                  <c:v>31340.2</c:v>
                </c:pt>
                <c:pt idx="47">
                  <c:v>88853</c:v>
                </c:pt>
                <c:pt idx="48">
                  <c:v>67713.8</c:v>
                </c:pt>
                <c:pt idx="49">
                  <c:v>49073.8</c:v>
                </c:pt>
                <c:pt idx="50">
                  <c:v>68322.399999999994</c:v>
                </c:pt>
                <c:pt idx="51">
                  <c:v>51357.8</c:v>
                </c:pt>
                <c:pt idx="52">
                  <c:v>98601.600000000006</c:v>
                </c:pt>
                <c:pt idx="53">
                  <c:v>74021.399999999994</c:v>
                </c:pt>
                <c:pt idx="54">
                  <c:v>58638.2</c:v>
                </c:pt>
                <c:pt idx="55">
                  <c:v>60668.800000000003</c:v>
                </c:pt>
                <c:pt idx="56">
                  <c:v>75350.600000000006</c:v>
                </c:pt>
                <c:pt idx="57">
                  <c:v>27488.799999999999</c:v>
                </c:pt>
                <c:pt idx="58">
                  <c:v>55712</c:v>
                </c:pt>
                <c:pt idx="59">
                  <c:v>51039</c:v>
                </c:pt>
                <c:pt idx="60">
                  <c:v>47840.800000000003</c:v>
                </c:pt>
                <c:pt idx="61">
                  <c:v>65579</c:v>
                </c:pt>
                <c:pt idx="62">
                  <c:v>79695.600000000006</c:v>
                </c:pt>
                <c:pt idx="63">
                  <c:v>82317.600000000006</c:v>
                </c:pt>
                <c:pt idx="64">
                  <c:v>65841.399999999994</c:v>
                </c:pt>
                <c:pt idx="65">
                  <c:v>53805.8</c:v>
                </c:pt>
                <c:pt idx="66">
                  <c:v>60443.4</c:v>
                </c:pt>
                <c:pt idx="67">
                  <c:v>48559.4</c:v>
                </c:pt>
                <c:pt idx="68">
                  <c:v>67417.600000000006</c:v>
                </c:pt>
                <c:pt idx="69">
                  <c:v>55093.8</c:v>
                </c:pt>
                <c:pt idx="70">
                  <c:v>53403.8</c:v>
                </c:pt>
                <c:pt idx="71">
                  <c:v>33775.199999999997</c:v>
                </c:pt>
                <c:pt idx="72">
                  <c:v>82445</c:v>
                </c:pt>
                <c:pt idx="73">
                  <c:v>55015.8</c:v>
                </c:pt>
                <c:pt idx="74">
                  <c:v>42377.599999999999</c:v>
                </c:pt>
                <c:pt idx="75">
                  <c:v>70673</c:v>
                </c:pt>
                <c:pt idx="76">
                  <c:v>59500</c:v>
                </c:pt>
                <c:pt idx="77">
                  <c:v>68544.399999999994</c:v>
                </c:pt>
                <c:pt idx="78">
                  <c:v>74049.8</c:v>
                </c:pt>
                <c:pt idx="79">
                  <c:v>61086.6</c:v>
                </c:pt>
                <c:pt idx="80">
                  <c:v>43408.2</c:v>
                </c:pt>
                <c:pt idx="81">
                  <c:v>48610.400000000001</c:v>
                </c:pt>
                <c:pt idx="82">
                  <c:v>75054.2</c:v>
                </c:pt>
                <c:pt idx="83">
                  <c:v>59527.4</c:v>
                </c:pt>
                <c:pt idx="84">
                  <c:v>102227.4</c:v>
                </c:pt>
                <c:pt idx="85">
                  <c:v>90980.4</c:v>
                </c:pt>
                <c:pt idx="86">
                  <c:v>77327.8</c:v>
                </c:pt>
                <c:pt idx="87">
                  <c:v>83104.800000000003</c:v>
                </c:pt>
                <c:pt idx="88">
                  <c:v>83195.8</c:v>
                </c:pt>
                <c:pt idx="89">
                  <c:v>70374.600000000006</c:v>
                </c:pt>
                <c:pt idx="90">
                  <c:v>79601</c:v>
                </c:pt>
                <c:pt idx="91">
                  <c:v>44252.2</c:v>
                </c:pt>
                <c:pt idx="92">
                  <c:v>53671.199999999997</c:v>
                </c:pt>
                <c:pt idx="93">
                  <c:v>78847.199999999997</c:v>
                </c:pt>
                <c:pt idx="94">
                  <c:v>78941</c:v>
                </c:pt>
                <c:pt idx="95">
                  <c:v>56598.2</c:v>
                </c:pt>
                <c:pt idx="96">
                  <c:v>76809.399999999994</c:v>
                </c:pt>
                <c:pt idx="97">
                  <c:v>83736</c:v>
                </c:pt>
                <c:pt idx="98">
                  <c:v>58617.599999999999</c:v>
                </c:pt>
                <c:pt idx="99">
                  <c:v>55166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1.3542729780803699</c:v>
                </c:pt>
                <c:pt idx="1">
                  <c:v>1.3638435560879041</c:v>
                </c:pt>
                <c:pt idx="2">
                  <c:v>1.539659050922435</c:v>
                </c:pt>
                <c:pt idx="3">
                  <c:v>1.3799984450721747</c:v>
                </c:pt>
                <c:pt idx="4">
                  <c:v>1.4515288394718553</c:v>
                </c:pt>
                <c:pt idx="5">
                  <c:v>1.671292977290098</c:v>
                </c:pt>
                <c:pt idx="6">
                  <c:v>1.177285561716384</c:v>
                </c:pt>
                <c:pt idx="7">
                  <c:v>2.1301139017339827</c:v>
                </c:pt>
                <c:pt idx="8">
                  <c:v>1.6395246395662317</c:v>
                </c:pt>
                <c:pt idx="9">
                  <c:v>1.3403064109105451</c:v>
                </c:pt>
                <c:pt idx="10">
                  <c:v>1.3730121780313325</c:v>
                </c:pt>
                <c:pt idx="11">
                  <c:v>1.6846790904714393</c:v>
                </c:pt>
                <c:pt idx="12">
                  <c:v>1.2235493713994519</c:v>
                </c:pt>
                <c:pt idx="13">
                  <c:v>1.1661327841301807</c:v>
                </c:pt>
                <c:pt idx="14">
                  <c:v>1.5197606690811334</c:v>
                </c:pt>
                <c:pt idx="15">
                  <c:v>1.6900964427487792</c:v>
                </c:pt>
                <c:pt idx="16">
                  <c:v>1.5603505445058889</c:v>
                </c:pt>
                <c:pt idx="17">
                  <c:v>1.1571246732272149</c:v>
                </c:pt>
                <c:pt idx="18">
                  <c:v>2.1993795050602292</c:v>
                </c:pt>
                <c:pt idx="19">
                  <c:v>1.2995875584190553</c:v>
                </c:pt>
                <c:pt idx="20">
                  <c:v>1.5807444032413129</c:v>
                </c:pt>
                <c:pt idx="21">
                  <c:v>1.1029543093550092</c:v>
                </c:pt>
                <c:pt idx="22">
                  <c:v>1.4913418850774636</c:v>
                </c:pt>
                <c:pt idx="23">
                  <c:v>2.2464403500534584</c:v>
                </c:pt>
                <c:pt idx="24">
                  <c:v>1.8658949728610461</c:v>
                </c:pt>
                <c:pt idx="25">
                  <c:v>1.4160031933026949</c:v>
                </c:pt>
                <c:pt idx="26">
                  <c:v>1.4773354094629905</c:v>
                </c:pt>
                <c:pt idx="27">
                  <c:v>1.7405671671220528</c:v>
                </c:pt>
                <c:pt idx="28">
                  <c:v>1.0440808829781807</c:v>
                </c:pt>
                <c:pt idx="29">
                  <c:v>1.0926044569563804</c:v>
                </c:pt>
                <c:pt idx="30">
                  <c:v>1.7226009053076456</c:v>
                </c:pt>
                <c:pt idx="31">
                  <c:v>1.845964019119958</c:v>
                </c:pt>
                <c:pt idx="32">
                  <c:v>1.389383241075659</c:v>
                </c:pt>
                <c:pt idx="33">
                  <c:v>1.1278777893140648</c:v>
                </c:pt>
                <c:pt idx="34">
                  <c:v>1.8381758831324133</c:v>
                </c:pt>
                <c:pt idx="35">
                  <c:v>1.5678459327762124</c:v>
                </c:pt>
                <c:pt idx="36">
                  <c:v>2.1989713101128432</c:v>
                </c:pt>
                <c:pt idx="37">
                  <c:v>1.5983285075495501</c:v>
                </c:pt>
                <c:pt idx="38">
                  <c:v>1.3540657615991123</c:v>
                </c:pt>
                <c:pt idx="39">
                  <c:v>1.3037180471459422</c:v>
                </c:pt>
                <c:pt idx="40">
                  <c:v>2.223728132921718</c:v>
                </c:pt>
                <c:pt idx="41">
                  <c:v>1.7954747469387213</c:v>
                </c:pt>
                <c:pt idx="42">
                  <c:v>1.3651427585308216</c:v>
                </c:pt>
                <c:pt idx="43">
                  <c:v>1.2009290482560064</c:v>
                </c:pt>
                <c:pt idx="44">
                  <c:v>1.3824378135181259</c:v>
                </c:pt>
                <c:pt idx="45">
                  <c:v>1.1539195572307839</c:v>
                </c:pt>
                <c:pt idx="46">
                  <c:v>1.7300463940881041</c:v>
                </c:pt>
                <c:pt idx="47">
                  <c:v>1.6288476472375721</c:v>
                </c:pt>
                <c:pt idx="48">
                  <c:v>1.4231515584710945</c:v>
                </c:pt>
                <c:pt idx="49">
                  <c:v>1.020116640651427</c:v>
                </c:pt>
                <c:pt idx="50">
                  <c:v>1.041503225881995</c:v>
                </c:pt>
                <c:pt idx="51">
                  <c:v>1.9213439828030017</c:v>
                </c:pt>
                <c:pt idx="52">
                  <c:v>1.3397145685262712</c:v>
                </c:pt>
                <c:pt idx="53">
                  <c:v>1.0895497788477386</c:v>
                </c:pt>
                <c:pt idx="54">
                  <c:v>1.4397440576279628</c:v>
                </c:pt>
                <c:pt idx="55">
                  <c:v>1.7901293580885067</c:v>
                </c:pt>
                <c:pt idx="56">
                  <c:v>1.3891462045424985</c:v>
                </c:pt>
                <c:pt idx="57">
                  <c:v>1.5544876458775938</c:v>
                </c:pt>
                <c:pt idx="58">
                  <c:v>1.1715608845491097</c:v>
                </c:pt>
                <c:pt idx="59">
                  <c:v>1.8632026489547209</c:v>
                </c:pt>
                <c:pt idx="60">
                  <c:v>1.3000200665540709</c:v>
                </c:pt>
                <c:pt idx="61">
                  <c:v>1.0106588999527288</c:v>
                </c:pt>
                <c:pt idx="62">
                  <c:v>1.1650078548878482</c:v>
                </c:pt>
                <c:pt idx="63">
                  <c:v>1.2213062577140246</c:v>
                </c:pt>
                <c:pt idx="64">
                  <c:v>1.3763376841926205</c:v>
                </c:pt>
                <c:pt idx="65">
                  <c:v>1.9855851971348812</c:v>
                </c:pt>
                <c:pt idx="66">
                  <c:v>2.0064225374482572</c:v>
                </c:pt>
                <c:pt idx="67">
                  <c:v>1.1540093164248322</c:v>
                </c:pt>
                <c:pt idx="68">
                  <c:v>1.3599564505411048</c:v>
                </c:pt>
                <c:pt idx="69">
                  <c:v>1.7346053457920854</c:v>
                </c:pt>
                <c:pt idx="70">
                  <c:v>1.4262280961279907</c:v>
                </c:pt>
                <c:pt idx="71">
                  <c:v>2.2220445770861463</c:v>
                </c:pt>
                <c:pt idx="72">
                  <c:v>1.5134817150827824</c:v>
                </c:pt>
                <c:pt idx="73">
                  <c:v>1.3956899654281134</c:v>
                </c:pt>
                <c:pt idx="74">
                  <c:v>2.2420099297742202</c:v>
                </c:pt>
                <c:pt idx="75">
                  <c:v>1.5280658808880336</c:v>
                </c:pt>
                <c:pt idx="76">
                  <c:v>1.2005210084033613</c:v>
                </c:pt>
                <c:pt idx="77">
                  <c:v>1.8658708807721711</c:v>
                </c:pt>
                <c:pt idx="78">
                  <c:v>1.8331447215252437</c:v>
                </c:pt>
                <c:pt idx="79">
                  <c:v>1.1570458987732171</c:v>
                </c:pt>
                <c:pt idx="80">
                  <c:v>1.851424385254399</c:v>
                </c:pt>
                <c:pt idx="81">
                  <c:v>1.3626096473182694</c:v>
                </c:pt>
                <c:pt idx="82">
                  <c:v>1.524671504059733</c:v>
                </c:pt>
                <c:pt idx="83">
                  <c:v>1.9994825912100982</c:v>
                </c:pt>
                <c:pt idx="84">
                  <c:v>1.2263346226158545</c:v>
                </c:pt>
                <c:pt idx="85">
                  <c:v>1.2248462306167043</c:v>
                </c:pt>
                <c:pt idx="86">
                  <c:v>1.4714759762983041</c:v>
                </c:pt>
                <c:pt idx="87">
                  <c:v>1.0955805200180977</c:v>
                </c:pt>
                <c:pt idx="88">
                  <c:v>1.2952576932970175</c:v>
                </c:pt>
                <c:pt idx="89">
                  <c:v>1.2280282942993637</c:v>
                </c:pt>
                <c:pt idx="90">
                  <c:v>1.5501940930390321</c:v>
                </c:pt>
                <c:pt idx="91">
                  <c:v>1.933440597303637</c:v>
                </c:pt>
                <c:pt idx="92">
                  <c:v>1.7767256927365143</c:v>
                </c:pt>
                <c:pt idx="93">
                  <c:v>1.2716748343631734</c:v>
                </c:pt>
                <c:pt idx="94">
                  <c:v>1.7530434121685816</c:v>
                </c:pt>
                <c:pt idx="95">
                  <c:v>1.1315730888968201</c:v>
                </c:pt>
                <c:pt idx="96">
                  <c:v>1.8713204373423047</c:v>
                </c:pt>
                <c:pt idx="97">
                  <c:v>1.644406229100984</c:v>
                </c:pt>
                <c:pt idx="98">
                  <c:v>1.8539483022163992</c:v>
                </c:pt>
                <c:pt idx="99">
                  <c:v>1.3434543015625566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4-4910-BD81-0B3562936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82656"/>
        <c:axId val="727802880"/>
      </c:scatterChart>
      <c:valAx>
        <c:axId val="729682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02880"/>
        <c:crosses val="autoZero"/>
        <c:crossBetween val="midCat"/>
      </c:valAx>
      <c:valAx>
        <c:axId val="72780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8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60111</c:v>
                </c:pt>
                <c:pt idx="3">
                  <c:v>30869.599999999999</c:v>
                </c:pt>
                <c:pt idx="9">
                  <c:v>58013.599999999999</c:v>
                </c:pt>
                <c:pt idx="13">
                  <c:v>57003.8</c:v>
                </c:pt>
                <c:pt idx="21">
                  <c:v>54869</c:v>
                </c:pt>
                <c:pt idx="25">
                  <c:v>55616.4</c:v>
                </c:pt>
                <c:pt idx="29">
                  <c:v>63370.6</c:v>
                </c:pt>
                <c:pt idx="39">
                  <c:v>52882.6</c:v>
                </c:pt>
                <c:pt idx="42">
                  <c:v>56788.2</c:v>
                </c:pt>
                <c:pt idx="49">
                  <c:v>49073.8</c:v>
                </c:pt>
                <c:pt idx="54">
                  <c:v>58638.2</c:v>
                </c:pt>
                <c:pt idx="58">
                  <c:v>55712</c:v>
                </c:pt>
                <c:pt idx="60">
                  <c:v>47840.800000000003</c:v>
                </c:pt>
                <c:pt idx="67">
                  <c:v>48559.4</c:v>
                </c:pt>
                <c:pt idx="70">
                  <c:v>53403.8</c:v>
                </c:pt>
                <c:pt idx="73">
                  <c:v>55015.8</c:v>
                </c:pt>
                <c:pt idx="76">
                  <c:v>59500</c:v>
                </c:pt>
                <c:pt idx="81">
                  <c:v>48610.400000000001</c:v>
                </c:pt>
                <c:pt idx="95">
                  <c:v>56598.2</c:v>
                </c:pt>
                <c:pt idx="99">
                  <c:v>55166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1.3638435560879041</c:v>
                </c:pt>
                <c:pt idx="2">
                  <c:v>1.3799984450721747</c:v>
                </c:pt>
                <c:pt idx="8">
                  <c:v>1.3403064109105451</c:v>
                </c:pt>
                <c:pt idx="12">
                  <c:v>1.1661327841301807</c:v>
                </c:pt>
                <c:pt idx="20">
                  <c:v>1.1029543093550092</c:v>
                </c:pt>
                <c:pt idx="24">
                  <c:v>1.4160031933026949</c:v>
                </c:pt>
                <c:pt idx="28">
                  <c:v>1.0926044569563804</c:v>
                </c:pt>
                <c:pt idx="38">
                  <c:v>1.3037180471459422</c:v>
                </c:pt>
                <c:pt idx="41">
                  <c:v>1.3651427585308216</c:v>
                </c:pt>
                <c:pt idx="48">
                  <c:v>1.020116640651427</c:v>
                </c:pt>
                <c:pt idx="53">
                  <c:v>1.4397440576279628</c:v>
                </c:pt>
                <c:pt idx="57">
                  <c:v>1.1715608845491097</c:v>
                </c:pt>
                <c:pt idx="59">
                  <c:v>1.3000200665540709</c:v>
                </c:pt>
                <c:pt idx="66">
                  <c:v>1.1540093164248322</c:v>
                </c:pt>
                <c:pt idx="69">
                  <c:v>1.4262280961279907</c:v>
                </c:pt>
                <c:pt idx="72">
                  <c:v>1.3956899654281134</c:v>
                </c:pt>
                <c:pt idx="75">
                  <c:v>1.2005210084033613</c:v>
                </c:pt>
                <c:pt idx="80">
                  <c:v>1.3626096473182694</c:v>
                </c:pt>
                <c:pt idx="94">
                  <c:v>1.1315730888968201</c:v>
                </c:pt>
                <c:pt idx="98">
                  <c:v>1.3434543015625566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5-4941-BE95-4709AC752F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60749.2</c:v>
                </c:pt>
                <c:pt idx="4">
                  <c:v>73676.800000000003</c:v>
                </c:pt>
                <c:pt idx="6">
                  <c:v>68353</c:v>
                </c:pt>
                <c:pt idx="12">
                  <c:v>96547.8</c:v>
                </c:pt>
                <c:pt idx="17">
                  <c:v>73063</c:v>
                </c:pt>
                <c:pt idx="19">
                  <c:v>65560.800000000003</c:v>
                </c:pt>
                <c:pt idx="26">
                  <c:v>63451.4</c:v>
                </c:pt>
                <c:pt idx="28">
                  <c:v>58801</c:v>
                </c:pt>
                <c:pt idx="33">
                  <c:v>85334.6</c:v>
                </c:pt>
                <c:pt idx="38">
                  <c:v>69578.600000000006</c:v>
                </c:pt>
                <c:pt idx="43">
                  <c:v>96141.4</c:v>
                </c:pt>
                <c:pt idx="45">
                  <c:v>71260.600000000006</c:v>
                </c:pt>
                <c:pt idx="48">
                  <c:v>67713.8</c:v>
                </c:pt>
                <c:pt idx="50">
                  <c:v>68322.399999999994</c:v>
                </c:pt>
                <c:pt idx="52">
                  <c:v>98601.600000000006</c:v>
                </c:pt>
                <c:pt idx="53">
                  <c:v>74021.399999999994</c:v>
                </c:pt>
                <c:pt idx="56">
                  <c:v>75350.600000000006</c:v>
                </c:pt>
                <c:pt idx="61">
                  <c:v>65579</c:v>
                </c:pt>
                <c:pt idx="62">
                  <c:v>79695.600000000006</c:v>
                </c:pt>
                <c:pt idx="63">
                  <c:v>82317.600000000006</c:v>
                </c:pt>
                <c:pt idx="64">
                  <c:v>65841.399999999994</c:v>
                </c:pt>
                <c:pt idx="68">
                  <c:v>67417.600000000006</c:v>
                </c:pt>
                <c:pt idx="79">
                  <c:v>61086.6</c:v>
                </c:pt>
                <c:pt idx="84">
                  <c:v>102227.4</c:v>
                </c:pt>
                <c:pt idx="85">
                  <c:v>90980.4</c:v>
                </c:pt>
                <c:pt idx="86">
                  <c:v>77327.8</c:v>
                </c:pt>
                <c:pt idx="87">
                  <c:v>83104.800000000003</c:v>
                </c:pt>
                <c:pt idx="88">
                  <c:v>83195.8</c:v>
                </c:pt>
                <c:pt idx="89">
                  <c:v>70374.600000000006</c:v>
                </c:pt>
                <c:pt idx="93">
                  <c:v>78847.199999999997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1.3542729780803699</c:v>
                </c:pt>
                <c:pt idx="4">
                  <c:v>1.4515288394718553</c:v>
                </c:pt>
                <c:pt idx="6">
                  <c:v>1.177285561716384</c:v>
                </c:pt>
                <c:pt idx="12">
                  <c:v>1.2235493713994519</c:v>
                </c:pt>
                <c:pt idx="17">
                  <c:v>1.1571246732272149</c:v>
                </c:pt>
                <c:pt idx="19">
                  <c:v>1.2995875584190553</c:v>
                </c:pt>
                <c:pt idx="26">
                  <c:v>1.4773354094629905</c:v>
                </c:pt>
                <c:pt idx="28">
                  <c:v>1.0440808829781807</c:v>
                </c:pt>
                <c:pt idx="33">
                  <c:v>1.1278777893140648</c:v>
                </c:pt>
                <c:pt idx="38">
                  <c:v>1.3540657615991123</c:v>
                </c:pt>
                <c:pt idx="43">
                  <c:v>1.2009290482560064</c:v>
                </c:pt>
                <c:pt idx="45">
                  <c:v>1.1539195572307839</c:v>
                </c:pt>
                <c:pt idx="48">
                  <c:v>1.4231515584710945</c:v>
                </c:pt>
                <c:pt idx="50">
                  <c:v>1.041503225881995</c:v>
                </c:pt>
                <c:pt idx="52">
                  <c:v>1.3397145685262712</c:v>
                </c:pt>
                <c:pt idx="53">
                  <c:v>1.0895497788477386</c:v>
                </c:pt>
                <c:pt idx="56">
                  <c:v>1.3891462045424985</c:v>
                </c:pt>
                <c:pt idx="61">
                  <c:v>1.0106588999527288</c:v>
                </c:pt>
                <c:pt idx="62">
                  <c:v>1.1650078548878482</c:v>
                </c:pt>
                <c:pt idx="63">
                  <c:v>1.2213062577140246</c:v>
                </c:pt>
                <c:pt idx="64">
                  <c:v>1.3763376841926205</c:v>
                </c:pt>
                <c:pt idx="68">
                  <c:v>1.3599564505411048</c:v>
                </c:pt>
                <c:pt idx="79">
                  <c:v>1.1570458987732171</c:v>
                </c:pt>
                <c:pt idx="84">
                  <c:v>1.2263346226158545</c:v>
                </c:pt>
                <c:pt idx="85">
                  <c:v>1.2248462306167043</c:v>
                </c:pt>
                <c:pt idx="86">
                  <c:v>1.4714759762983041</c:v>
                </c:pt>
                <c:pt idx="87">
                  <c:v>1.0955805200180977</c:v>
                </c:pt>
                <c:pt idx="88">
                  <c:v>1.2952576932970175</c:v>
                </c:pt>
                <c:pt idx="89">
                  <c:v>1.2280282942993637</c:v>
                </c:pt>
                <c:pt idx="93">
                  <c:v>1.2716748343631734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95-4941-BE95-4709AC752F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7">
                  <c:v>47532.2</c:v>
                </c:pt>
                <c:pt idx="8">
                  <c:v>52894.6</c:v>
                </c:pt>
                <c:pt idx="11">
                  <c:v>57330.8</c:v>
                </c:pt>
                <c:pt idx="16">
                  <c:v>36491.800000000003</c:v>
                </c:pt>
                <c:pt idx="18">
                  <c:v>49444.4</c:v>
                </c:pt>
                <c:pt idx="20">
                  <c:v>36405</c:v>
                </c:pt>
                <c:pt idx="23">
                  <c:v>35354.6</c:v>
                </c:pt>
                <c:pt idx="27">
                  <c:v>56801.599999999999</c:v>
                </c:pt>
                <c:pt idx="31">
                  <c:v>48870.400000000001</c:v>
                </c:pt>
                <c:pt idx="34">
                  <c:v>61882</c:v>
                </c:pt>
                <c:pt idx="35">
                  <c:v>49827.6</c:v>
                </c:pt>
                <c:pt idx="36">
                  <c:v>51133</c:v>
                </c:pt>
                <c:pt idx="37">
                  <c:v>55327.8</c:v>
                </c:pt>
                <c:pt idx="40">
                  <c:v>47811.6</c:v>
                </c:pt>
                <c:pt idx="41">
                  <c:v>30150.799999999999</c:v>
                </c:pt>
                <c:pt idx="46">
                  <c:v>31340.2</c:v>
                </c:pt>
                <c:pt idx="51">
                  <c:v>51357.8</c:v>
                </c:pt>
                <c:pt idx="55">
                  <c:v>60668.800000000003</c:v>
                </c:pt>
                <c:pt idx="57">
                  <c:v>27488.799999999999</c:v>
                </c:pt>
                <c:pt idx="59">
                  <c:v>51039</c:v>
                </c:pt>
                <c:pt idx="65">
                  <c:v>53805.8</c:v>
                </c:pt>
                <c:pt idx="66">
                  <c:v>60443.4</c:v>
                </c:pt>
                <c:pt idx="69">
                  <c:v>55093.8</c:v>
                </c:pt>
                <c:pt idx="71">
                  <c:v>33775.199999999997</c:v>
                </c:pt>
                <c:pt idx="74">
                  <c:v>42377.599999999999</c:v>
                </c:pt>
                <c:pt idx="80">
                  <c:v>43408.2</c:v>
                </c:pt>
                <c:pt idx="83">
                  <c:v>59527.4</c:v>
                </c:pt>
                <c:pt idx="91">
                  <c:v>44252.2</c:v>
                </c:pt>
                <c:pt idx="92">
                  <c:v>53671.199999999997</c:v>
                </c:pt>
                <c:pt idx="98">
                  <c:v>58617.599999999999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7">
                  <c:v>2.1301139017339827</c:v>
                </c:pt>
                <c:pt idx="8">
                  <c:v>1.6395246395662317</c:v>
                </c:pt>
                <c:pt idx="11">
                  <c:v>1.6846790904714393</c:v>
                </c:pt>
                <c:pt idx="16">
                  <c:v>1.5603505445058889</c:v>
                </c:pt>
                <c:pt idx="18">
                  <c:v>2.1993795050602292</c:v>
                </c:pt>
                <c:pt idx="20">
                  <c:v>1.5807444032413129</c:v>
                </c:pt>
                <c:pt idx="23">
                  <c:v>2.2464403500534584</c:v>
                </c:pt>
                <c:pt idx="27">
                  <c:v>1.7405671671220528</c:v>
                </c:pt>
                <c:pt idx="31">
                  <c:v>1.845964019119958</c:v>
                </c:pt>
                <c:pt idx="34">
                  <c:v>1.8381758831324133</c:v>
                </c:pt>
                <c:pt idx="35">
                  <c:v>1.5678459327762124</c:v>
                </c:pt>
                <c:pt idx="36">
                  <c:v>2.1989713101128432</c:v>
                </c:pt>
                <c:pt idx="37">
                  <c:v>1.5983285075495501</c:v>
                </c:pt>
                <c:pt idx="40">
                  <c:v>2.223728132921718</c:v>
                </c:pt>
                <c:pt idx="41">
                  <c:v>1.7954747469387213</c:v>
                </c:pt>
                <c:pt idx="46">
                  <c:v>1.7300463940881041</c:v>
                </c:pt>
                <c:pt idx="51">
                  <c:v>1.9213439828030017</c:v>
                </c:pt>
                <c:pt idx="55">
                  <c:v>1.7901293580885067</c:v>
                </c:pt>
                <c:pt idx="57">
                  <c:v>1.5544876458775938</c:v>
                </c:pt>
                <c:pt idx="59">
                  <c:v>1.8632026489547209</c:v>
                </c:pt>
                <c:pt idx="65">
                  <c:v>1.9855851971348812</c:v>
                </c:pt>
                <c:pt idx="66">
                  <c:v>2.0064225374482572</c:v>
                </c:pt>
                <c:pt idx="69">
                  <c:v>1.7346053457920854</c:v>
                </c:pt>
                <c:pt idx="71">
                  <c:v>2.2220445770861463</c:v>
                </c:pt>
                <c:pt idx="74">
                  <c:v>2.2420099297742202</c:v>
                </c:pt>
                <c:pt idx="80">
                  <c:v>1.851424385254399</c:v>
                </c:pt>
                <c:pt idx="83">
                  <c:v>1.9994825912100982</c:v>
                </c:pt>
                <c:pt idx="91">
                  <c:v>1.933440597303637</c:v>
                </c:pt>
                <c:pt idx="92">
                  <c:v>1.7767256927365143</c:v>
                </c:pt>
                <c:pt idx="98">
                  <c:v>1.8539483022163992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95-4941-BE95-4709AC752F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63657.599999999999</c:v>
                </c:pt>
                <c:pt idx="5">
                  <c:v>67512.399999999994</c:v>
                </c:pt>
                <c:pt idx="10">
                  <c:v>84627.8</c:v>
                </c:pt>
                <c:pt idx="14">
                  <c:v>85705.600000000006</c:v>
                </c:pt>
                <c:pt idx="15">
                  <c:v>62171.6</c:v>
                </c:pt>
                <c:pt idx="22">
                  <c:v>85549.8</c:v>
                </c:pt>
                <c:pt idx="24">
                  <c:v>65293.599999999999</c:v>
                </c:pt>
                <c:pt idx="30">
                  <c:v>67954.8</c:v>
                </c:pt>
                <c:pt idx="32">
                  <c:v>69226.399999999994</c:v>
                </c:pt>
                <c:pt idx="44">
                  <c:v>96685</c:v>
                </c:pt>
                <c:pt idx="47">
                  <c:v>88853</c:v>
                </c:pt>
                <c:pt idx="72">
                  <c:v>82445</c:v>
                </c:pt>
                <c:pt idx="75">
                  <c:v>70673</c:v>
                </c:pt>
                <c:pt idx="77">
                  <c:v>68544.399999999994</c:v>
                </c:pt>
                <c:pt idx="78">
                  <c:v>74049.8</c:v>
                </c:pt>
                <c:pt idx="82">
                  <c:v>75054.2</c:v>
                </c:pt>
                <c:pt idx="90">
                  <c:v>79601</c:v>
                </c:pt>
                <c:pt idx="94">
                  <c:v>78941</c:v>
                </c:pt>
                <c:pt idx="96">
                  <c:v>76809.399999999994</c:v>
                </c:pt>
                <c:pt idx="97">
                  <c:v>83736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1.539659050922435</c:v>
                </c:pt>
                <c:pt idx="5">
                  <c:v>1.671292977290098</c:v>
                </c:pt>
                <c:pt idx="10">
                  <c:v>1.3730121780313325</c:v>
                </c:pt>
                <c:pt idx="14">
                  <c:v>1.5197606690811334</c:v>
                </c:pt>
                <c:pt idx="15">
                  <c:v>1.6900964427487792</c:v>
                </c:pt>
                <c:pt idx="22">
                  <c:v>1.4913418850774636</c:v>
                </c:pt>
                <c:pt idx="24">
                  <c:v>1.8658949728610461</c:v>
                </c:pt>
                <c:pt idx="30">
                  <c:v>1.7226009053076456</c:v>
                </c:pt>
                <c:pt idx="32">
                  <c:v>1.389383241075659</c:v>
                </c:pt>
                <c:pt idx="44">
                  <c:v>1.3824378135181259</c:v>
                </c:pt>
                <c:pt idx="47">
                  <c:v>1.6288476472375721</c:v>
                </c:pt>
                <c:pt idx="72">
                  <c:v>1.5134817150827824</c:v>
                </c:pt>
                <c:pt idx="75">
                  <c:v>1.5280658808880336</c:v>
                </c:pt>
                <c:pt idx="77">
                  <c:v>1.8658708807721711</c:v>
                </c:pt>
                <c:pt idx="78">
                  <c:v>1.8331447215252437</c:v>
                </c:pt>
                <c:pt idx="82">
                  <c:v>1.524671504059733</c:v>
                </c:pt>
                <c:pt idx="90">
                  <c:v>1.5501940930390321</c:v>
                </c:pt>
                <c:pt idx="94">
                  <c:v>1.7530434121685816</c:v>
                </c:pt>
                <c:pt idx="96">
                  <c:v>1.8713204373423047</c:v>
                </c:pt>
                <c:pt idx="97">
                  <c:v>1.644406229100984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95-4941-BE95-4709AC75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88256"/>
        <c:axId val="727797888"/>
      </c:scatterChart>
      <c:valAx>
        <c:axId val="7296882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797888"/>
        <c:crosses val="autoZero"/>
        <c:crossBetween val="midCat"/>
      </c:valAx>
      <c:valAx>
        <c:axId val="727797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8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60749.2</c:v>
                </c:pt>
                <c:pt idx="1">
                  <c:v>60111</c:v>
                </c:pt>
                <c:pt idx="2">
                  <c:v>63657.599999999999</c:v>
                </c:pt>
                <c:pt idx="3">
                  <c:v>30869.599999999999</c:v>
                </c:pt>
                <c:pt idx="4">
                  <c:v>73676.800000000003</c:v>
                </c:pt>
                <c:pt idx="5">
                  <c:v>67512.399999999994</c:v>
                </c:pt>
                <c:pt idx="6">
                  <c:v>68353</c:v>
                </c:pt>
                <c:pt idx="8">
                  <c:v>52894.6</c:v>
                </c:pt>
                <c:pt idx="9">
                  <c:v>58013.599999999999</c:v>
                </c:pt>
                <c:pt idx="10">
                  <c:v>84627.8</c:v>
                </c:pt>
                <c:pt idx="12">
                  <c:v>96547.8</c:v>
                </c:pt>
                <c:pt idx="13">
                  <c:v>57003.8</c:v>
                </c:pt>
                <c:pt idx="14">
                  <c:v>85705.600000000006</c:v>
                </c:pt>
                <c:pt idx="16">
                  <c:v>36491.800000000003</c:v>
                </c:pt>
                <c:pt idx="17">
                  <c:v>73063</c:v>
                </c:pt>
                <c:pt idx="19">
                  <c:v>65560.800000000003</c:v>
                </c:pt>
                <c:pt idx="20">
                  <c:v>36405</c:v>
                </c:pt>
                <c:pt idx="21">
                  <c:v>54869</c:v>
                </c:pt>
                <c:pt idx="22">
                  <c:v>85549.8</c:v>
                </c:pt>
                <c:pt idx="25">
                  <c:v>55616.4</c:v>
                </c:pt>
                <c:pt idx="26">
                  <c:v>63451.4</c:v>
                </c:pt>
                <c:pt idx="28">
                  <c:v>58801</c:v>
                </c:pt>
                <c:pt idx="29">
                  <c:v>63370.6</c:v>
                </c:pt>
                <c:pt idx="30">
                  <c:v>67954.8</c:v>
                </c:pt>
                <c:pt idx="32">
                  <c:v>69226.399999999994</c:v>
                </c:pt>
                <c:pt idx="33">
                  <c:v>85334.6</c:v>
                </c:pt>
                <c:pt idx="34">
                  <c:v>61882</c:v>
                </c:pt>
                <c:pt idx="35">
                  <c:v>49827.6</c:v>
                </c:pt>
                <c:pt idx="37">
                  <c:v>55327.8</c:v>
                </c:pt>
                <c:pt idx="38">
                  <c:v>69578.600000000006</c:v>
                </c:pt>
                <c:pt idx="39">
                  <c:v>52882.6</c:v>
                </c:pt>
                <c:pt idx="41">
                  <c:v>30150.799999999999</c:v>
                </c:pt>
                <c:pt idx="42">
                  <c:v>56788.2</c:v>
                </c:pt>
                <c:pt idx="43">
                  <c:v>96141.4</c:v>
                </c:pt>
                <c:pt idx="44">
                  <c:v>96685</c:v>
                </c:pt>
                <c:pt idx="45">
                  <c:v>71260.600000000006</c:v>
                </c:pt>
                <c:pt idx="46">
                  <c:v>31340.2</c:v>
                </c:pt>
                <c:pt idx="48">
                  <c:v>67713.8</c:v>
                </c:pt>
                <c:pt idx="49">
                  <c:v>49073.8</c:v>
                </c:pt>
                <c:pt idx="50">
                  <c:v>68322.399999999994</c:v>
                </c:pt>
                <c:pt idx="52">
                  <c:v>98601.600000000006</c:v>
                </c:pt>
                <c:pt idx="53">
                  <c:v>74021.399999999994</c:v>
                </c:pt>
                <c:pt idx="54">
                  <c:v>58638.2</c:v>
                </c:pt>
                <c:pt idx="56">
                  <c:v>75350.600000000006</c:v>
                </c:pt>
                <c:pt idx="57">
                  <c:v>27488.799999999999</c:v>
                </c:pt>
                <c:pt idx="58">
                  <c:v>55712</c:v>
                </c:pt>
                <c:pt idx="60">
                  <c:v>47840.800000000003</c:v>
                </c:pt>
                <c:pt idx="61">
                  <c:v>65579</c:v>
                </c:pt>
                <c:pt idx="62">
                  <c:v>79695.600000000006</c:v>
                </c:pt>
                <c:pt idx="63">
                  <c:v>82317.600000000006</c:v>
                </c:pt>
                <c:pt idx="64">
                  <c:v>65841.399999999994</c:v>
                </c:pt>
                <c:pt idx="67">
                  <c:v>48559.4</c:v>
                </c:pt>
                <c:pt idx="68">
                  <c:v>67417.600000000006</c:v>
                </c:pt>
                <c:pt idx="70">
                  <c:v>53403.8</c:v>
                </c:pt>
                <c:pt idx="72">
                  <c:v>82445</c:v>
                </c:pt>
                <c:pt idx="73">
                  <c:v>55015.8</c:v>
                </c:pt>
                <c:pt idx="76">
                  <c:v>59500</c:v>
                </c:pt>
                <c:pt idx="78">
                  <c:v>74049.8</c:v>
                </c:pt>
                <c:pt idx="79">
                  <c:v>61086.6</c:v>
                </c:pt>
                <c:pt idx="81">
                  <c:v>48610.400000000001</c:v>
                </c:pt>
                <c:pt idx="82">
                  <c:v>75054.2</c:v>
                </c:pt>
                <c:pt idx="84">
                  <c:v>102227.4</c:v>
                </c:pt>
                <c:pt idx="85">
                  <c:v>90980.4</c:v>
                </c:pt>
                <c:pt idx="86">
                  <c:v>77327.8</c:v>
                </c:pt>
                <c:pt idx="87">
                  <c:v>83104.800000000003</c:v>
                </c:pt>
                <c:pt idx="88">
                  <c:v>83195.8</c:v>
                </c:pt>
                <c:pt idx="89">
                  <c:v>70374.600000000006</c:v>
                </c:pt>
                <c:pt idx="90">
                  <c:v>79601</c:v>
                </c:pt>
                <c:pt idx="93">
                  <c:v>78847.199999999997</c:v>
                </c:pt>
                <c:pt idx="95">
                  <c:v>56598.2</c:v>
                </c:pt>
                <c:pt idx="97">
                  <c:v>83736</c:v>
                </c:pt>
                <c:pt idx="99">
                  <c:v>55166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1.3542729780803699</c:v>
                </c:pt>
                <c:pt idx="1">
                  <c:v>1.3638435560879041</c:v>
                </c:pt>
                <c:pt idx="2">
                  <c:v>1.539659050922435</c:v>
                </c:pt>
                <c:pt idx="3">
                  <c:v>1.3799984450721747</c:v>
                </c:pt>
                <c:pt idx="4">
                  <c:v>1.4515288394718553</c:v>
                </c:pt>
                <c:pt idx="5">
                  <c:v>1.671292977290098</c:v>
                </c:pt>
                <c:pt idx="6">
                  <c:v>1.177285561716384</c:v>
                </c:pt>
                <c:pt idx="8">
                  <c:v>1.6395246395662317</c:v>
                </c:pt>
                <c:pt idx="9">
                  <c:v>1.3403064109105451</c:v>
                </c:pt>
                <c:pt idx="10">
                  <c:v>1.3730121780313325</c:v>
                </c:pt>
                <c:pt idx="12">
                  <c:v>1.2235493713994519</c:v>
                </c:pt>
                <c:pt idx="13">
                  <c:v>1.1661327841301807</c:v>
                </c:pt>
                <c:pt idx="14">
                  <c:v>1.5197606690811334</c:v>
                </c:pt>
                <c:pt idx="16">
                  <c:v>1.5603505445058889</c:v>
                </c:pt>
                <c:pt idx="17">
                  <c:v>1.1571246732272149</c:v>
                </c:pt>
                <c:pt idx="19">
                  <c:v>1.2995875584190553</c:v>
                </c:pt>
                <c:pt idx="20">
                  <c:v>1.5807444032413129</c:v>
                </c:pt>
                <c:pt idx="21">
                  <c:v>1.1029543093550092</c:v>
                </c:pt>
                <c:pt idx="22">
                  <c:v>1.4913418850774636</c:v>
                </c:pt>
                <c:pt idx="25">
                  <c:v>1.4160031933026949</c:v>
                </c:pt>
                <c:pt idx="26">
                  <c:v>1.4773354094629905</c:v>
                </c:pt>
                <c:pt idx="28">
                  <c:v>1.0440808829781807</c:v>
                </c:pt>
                <c:pt idx="29">
                  <c:v>1.0926044569563804</c:v>
                </c:pt>
                <c:pt idx="30">
                  <c:v>1.7226009053076456</c:v>
                </c:pt>
                <c:pt idx="32">
                  <c:v>1.389383241075659</c:v>
                </c:pt>
                <c:pt idx="33">
                  <c:v>1.1278777893140648</c:v>
                </c:pt>
                <c:pt idx="34">
                  <c:v>1.8381758831324133</c:v>
                </c:pt>
                <c:pt idx="35">
                  <c:v>1.5678459327762124</c:v>
                </c:pt>
                <c:pt idx="37">
                  <c:v>1.5983285075495501</c:v>
                </c:pt>
                <c:pt idx="38">
                  <c:v>1.3540657615991123</c:v>
                </c:pt>
                <c:pt idx="39">
                  <c:v>1.3037180471459422</c:v>
                </c:pt>
                <c:pt idx="41">
                  <c:v>1.7954747469387213</c:v>
                </c:pt>
                <c:pt idx="42">
                  <c:v>1.3651427585308216</c:v>
                </c:pt>
                <c:pt idx="43">
                  <c:v>1.2009290482560064</c:v>
                </c:pt>
                <c:pt idx="44">
                  <c:v>1.3824378135181259</c:v>
                </c:pt>
                <c:pt idx="45">
                  <c:v>1.1539195572307839</c:v>
                </c:pt>
                <c:pt idx="46">
                  <c:v>1.7300463940881041</c:v>
                </c:pt>
                <c:pt idx="48">
                  <c:v>1.4231515584710945</c:v>
                </c:pt>
                <c:pt idx="49">
                  <c:v>1.020116640651427</c:v>
                </c:pt>
                <c:pt idx="50">
                  <c:v>1.041503225881995</c:v>
                </c:pt>
                <c:pt idx="52">
                  <c:v>1.3397145685262712</c:v>
                </c:pt>
                <c:pt idx="53">
                  <c:v>1.0895497788477386</c:v>
                </c:pt>
                <c:pt idx="54">
                  <c:v>1.4397440576279628</c:v>
                </c:pt>
                <c:pt idx="56">
                  <c:v>1.3891462045424985</c:v>
                </c:pt>
                <c:pt idx="57">
                  <c:v>1.5544876458775938</c:v>
                </c:pt>
                <c:pt idx="58">
                  <c:v>1.1715608845491097</c:v>
                </c:pt>
                <c:pt idx="60">
                  <c:v>1.3000200665540709</c:v>
                </c:pt>
                <c:pt idx="61">
                  <c:v>1.0106588999527288</c:v>
                </c:pt>
                <c:pt idx="62">
                  <c:v>1.1650078548878482</c:v>
                </c:pt>
                <c:pt idx="63">
                  <c:v>1.2213062577140246</c:v>
                </c:pt>
                <c:pt idx="64">
                  <c:v>1.3763376841926205</c:v>
                </c:pt>
                <c:pt idx="67">
                  <c:v>1.1540093164248322</c:v>
                </c:pt>
                <c:pt idx="68">
                  <c:v>1.3599564505411048</c:v>
                </c:pt>
                <c:pt idx="70">
                  <c:v>1.4262280961279907</c:v>
                </c:pt>
                <c:pt idx="72">
                  <c:v>1.5134817150827824</c:v>
                </c:pt>
                <c:pt idx="73">
                  <c:v>1.3956899654281134</c:v>
                </c:pt>
                <c:pt idx="76">
                  <c:v>1.2005210084033613</c:v>
                </c:pt>
                <c:pt idx="78">
                  <c:v>1.8331447215252437</c:v>
                </c:pt>
                <c:pt idx="79">
                  <c:v>1.1570458987732171</c:v>
                </c:pt>
                <c:pt idx="81">
                  <c:v>1.3626096473182694</c:v>
                </c:pt>
                <c:pt idx="82">
                  <c:v>1.524671504059733</c:v>
                </c:pt>
                <c:pt idx="84">
                  <c:v>1.2263346226158545</c:v>
                </c:pt>
                <c:pt idx="85">
                  <c:v>1.2248462306167043</c:v>
                </c:pt>
                <c:pt idx="86">
                  <c:v>1.4714759762983041</c:v>
                </c:pt>
                <c:pt idx="87">
                  <c:v>1.0955805200180977</c:v>
                </c:pt>
                <c:pt idx="88">
                  <c:v>1.2952576932970175</c:v>
                </c:pt>
                <c:pt idx="89">
                  <c:v>1.2280282942993637</c:v>
                </c:pt>
                <c:pt idx="90">
                  <c:v>1.5501940930390321</c:v>
                </c:pt>
                <c:pt idx="93">
                  <c:v>1.2716748343631734</c:v>
                </c:pt>
                <c:pt idx="95">
                  <c:v>1.1315730888968201</c:v>
                </c:pt>
                <c:pt idx="97">
                  <c:v>1.644406229100984</c:v>
                </c:pt>
                <c:pt idx="99">
                  <c:v>1.3434543015625566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13-43EA-A6FA-A4538BE623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47532.2</c:v>
                </c:pt>
                <c:pt idx="11">
                  <c:v>57330.8</c:v>
                </c:pt>
                <c:pt idx="15">
                  <c:v>62171.6</c:v>
                </c:pt>
                <c:pt idx="18">
                  <c:v>49444.4</c:v>
                </c:pt>
                <c:pt idx="23">
                  <c:v>35354.6</c:v>
                </c:pt>
                <c:pt idx="24">
                  <c:v>65293.599999999999</c:v>
                </c:pt>
                <c:pt idx="27">
                  <c:v>56801.599999999999</c:v>
                </c:pt>
                <c:pt idx="31">
                  <c:v>48870.400000000001</c:v>
                </c:pt>
                <c:pt idx="36">
                  <c:v>51133</c:v>
                </c:pt>
                <c:pt idx="40">
                  <c:v>47811.6</c:v>
                </c:pt>
                <c:pt idx="47">
                  <c:v>88853</c:v>
                </c:pt>
                <c:pt idx="51">
                  <c:v>51357.8</c:v>
                </c:pt>
                <c:pt idx="55">
                  <c:v>60668.800000000003</c:v>
                </c:pt>
                <c:pt idx="59">
                  <c:v>51039</c:v>
                </c:pt>
                <c:pt idx="65">
                  <c:v>53805.8</c:v>
                </c:pt>
                <c:pt idx="66">
                  <c:v>60443.4</c:v>
                </c:pt>
                <c:pt idx="69">
                  <c:v>55093.8</c:v>
                </c:pt>
                <c:pt idx="71">
                  <c:v>33775.199999999997</c:v>
                </c:pt>
                <c:pt idx="74">
                  <c:v>42377.599999999999</c:v>
                </c:pt>
                <c:pt idx="75">
                  <c:v>70673</c:v>
                </c:pt>
                <c:pt idx="77">
                  <c:v>68544.399999999994</c:v>
                </c:pt>
                <c:pt idx="80">
                  <c:v>43408.2</c:v>
                </c:pt>
                <c:pt idx="83">
                  <c:v>59527.4</c:v>
                </c:pt>
                <c:pt idx="91">
                  <c:v>44252.2</c:v>
                </c:pt>
                <c:pt idx="92">
                  <c:v>53671.199999999997</c:v>
                </c:pt>
                <c:pt idx="94">
                  <c:v>78941</c:v>
                </c:pt>
                <c:pt idx="96">
                  <c:v>76809.399999999994</c:v>
                </c:pt>
                <c:pt idx="98">
                  <c:v>58617.599999999999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2.1301139017339827</c:v>
                </c:pt>
                <c:pt idx="11">
                  <c:v>1.6846790904714393</c:v>
                </c:pt>
                <c:pt idx="15">
                  <c:v>1.6900964427487792</c:v>
                </c:pt>
                <c:pt idx="18">
                  <c:v>2.1993795050602292</c:v>
                </c:pt>
                <c:pt idx="23">
                  <c:v>2.2464403500534584</c:v>
                </c:pt>
                <c:pt idx="24">
                  <c:v>1.8658949728610461</c:v>
                </c:pt>
                <c:pt idx="27">
                  <c:v>1.7405671671220528</c:v>
                </c:pt>
                <c:pt idx="31">
                  <c:v>1.845964019119958</c:v>
                </c:pt>
                <c:pt idx="36">
                  <c:v>2.1989713101128432</c:v>
                </c:pt>
                <c:pt idx="40">
                  <c:v>2.223728132921718</c:v>
                </c:pt>
                <c:pt idx="47">
                  <c:v>1.6288476472375721</c:v>
                </c:pt>
                <c:pt idx="51">
                  <c:v>1.9213439828030017</c:v>
                </c:pt>
                <c:pt idx="55">
                  <c:v>1.7901293580885067</c:v>
                </c:pt>
                <c:pt idx="59">
                  <c:v>1.8632026489547209</c:v>
                </c:pt>
                <c:pt idx="65">
                  <c:v>1.9855851971348812</c:v>
                </c:pt>
                <c:pt idx="66">
                  <c:v>2.0064225374482572</c:v>
                </c:pt>
                <c:pt idx="69">
                  <c:v>1.7346053457920854</c:v>
                </c:pt>
                <c:pt idx="71">
                  <c:v>2.2220445770861463</c:v>
                </c:pt>
                <c:pt idx="74">
                  <c:v>2.2420099297742202</c:v>
                </c:pt>
                <c:pt idx="75">
                  <c:v>1.5280658808880336</c:v>
                </c:pt>
                <c:pt idx="77">
                  <c:v>1.8658708807721711</c:v>
                </c:pt>
                <c:pt idx="80">
                  <c:v>1.851424385254399</c:v>
                </c:pt>
                <c:pt idx="83">
                  <c:v>1.9994825912100982</c:v>
                </c:pt>
                <c:pt idx="91">
                  <c:v>1.933440597303637</c:v>
                </c:pt>
                <c:pt idx="92">
                  <c:v>1.7767256927365143</c:v>
                </c:pt>
                <c:pt idx="94">
                  <c:v>1.7530434121685816</c:v>
                </c:pt>
                <c:pt idx="96">
                  <c:v>1.8713204373423047</c:v>
                </c:pt>
                <c:pt idx="98">
                  <c:v>1.8539483022163992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3-43EA-A6FA-A4538BE62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706656"/>
        <c:axId val="727813280"/>
      </c:scatterChart>
      <c:valAx>
        <c:axId val="7297066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813280"/>
        <c:crosses val="autoZero"/>
        <c:crossBetween val="midCat"/>
      </c:valAx>
      <c:valAx>
        <c:axId val="727813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70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61456.800000000003</c:v>
                </c:pt>
                <c:pt idx="1">
                  <c:v>60167</c:v>
                </c:pt>
                <c:pt idx="2">
                  <c:v>63298.2</c:v>
                </c:pt>
                <c:pt idx="3">
                  <c:v>30531.599999999999</c:v>
                </c:pt>
                <c:pt idx="4">
                  <c:v>73933</c:v>
                </c:pt>
                <c:pt idx="5">
                  <c:v>67713.8</c:v>
                </c:pt>
                <c:pt idx="6">
                  <c:v>68324</c:v>
                </c:pt>
                <c:pt idx="7">
                  <c:v>46878.8</c:v>
                </c:pt>
                <c:pt idx="8">
                  <c:v>52999.8</c:v>
                </c:pt>
                <c:pt idx="9">
                  <c:v>58324.2</c:v>
                </c:pt>
                <c:pt idx="10">
                  <c:v>84461.4</c:v>
                </c:pt>
                <c:pt idx="11">
                  <c:v>57503.199999999997</c:v>
                </c:pt>
                <c:pt idx="12">
                  <c:v>96116.4</c:v>
                </c:pt>
                <c:pt idx="13">
                  <c:v>56961.4</c:v>
                </c:pt>
                <c:pt idx="14">
                  <c:v>86172.4</c:v>
                </c:pt>
                <c:pt idx="15">
                  <c:v>63188.6</c:v>
                </c:pt>
                <c:pt idx="16">
                  <c:v>37392.199999999997</c:v>
                </c:pt>
                <c:pt idx="17">
                  <c:v>73383.600000000006</c:v>
                </c:pt>
                <c:pt idx="18">
                  <c:v>49998.8</c:v>
                </c:pt>
                <c:pt idx="19">
                  <c:v>65625.600000000006</c:v>
                </c:pt>
                <c:pt idx="20">
                  <c:v>36066.400000000001</c:v>
                </c:pt>
                <c:pt idx="21">
                  <c:v>55110.2</c:v>
                </c:pt>
                <c:pt idx="22">
                  <c:v>86050.4</c:v>
                </c:pt>
                <c:pt idx="23">
                  <c:v>35288.800000000003</c:v>
                </c:pt>
                <c:pt idx="24">
                  <c:v>64749.2</c:v>
                </c:pt>
                <c:pt idx="25">
                  <c:v>55747.4</c:v>
                </c:pt>
                <c:pt idx="26">
                  <c:v>63602.8</c:v>
                </c:pt>
                <c:pt idx="27">
                  <c:v>56421</c:v>
                </c:pt>
                <c:pt idx="28">
                  <c:v>59387</c:v>
                </c:pt>
                <c:pt idx="29">
                  <c:v>63485.2</c:v>
                </c:pt>
                <c:pt idx="30">
                  <c:v>67802.2</c:v>
                </c:pt>
                <c:pt idx="31">
                  <c:v>49132.800000000003</c:v>
                </c:pt>
                <c:pt idx="32">
                  <c:v>69636.800000000003</c:v>
                </c:pt>
                <c:pt idx="33">
                  <c:v>84971.6</c:v>
                </c:pt>
                <c:pt idx="34">
                  <c:v>62044</c:v>
                </c:pt>
                <c:pt idx="35">
                  <c:v>49137.8</c:v>
                </c:pt>
                <c:pt idx="36">
                  <c:v>51328</c:v>
                </c:pt>
                <c:pt idx="37">
                  <c:v>54701.8</c:v>
                </c:pt>
                <c:pt idx="38">
                  <c:v>69448</c:v>
                </c:pt>
                <c:pt idx="39">
                  <c:v>52648.800000000003</c:v>
                </c:pt>
                <c:pt idx="40">
                  <c:v>48100.4</c:v>
                </c:pt>
                <c:pt idx="41">
                  <c:v>29528.2</c:v>
                </c:pt>
                <c:pt idx="42">
                  <c:v>56853.8</c:v>
                </c:pt>
                <c:pt idx="43">
                  <c:v>96195</c:v>
                </c:pt>
                <c:pt idx="44">
                  <c:v>96546</c:v>
                </c:pt>
                <c:pt idx="45">
                  <c:v>71181.600000000006</c:v>
                </c:pt>
                <c:pt idx="46">
                  <c:v>31511.4</c:v>
                </c:pt>
                <c:pt idx="47">
                  <c:v>89506.2</c:v>
                </c:pt>
                <c:pt idx="48">
                  <c:v>67736.800000000003</c:v>
                </c:pt>
                <c:pt idx="49">
                  <c:v>48956.2</c:v>
                </c:pt>
                <c:pt idx="50">
                  <c:v>69009.8</c:v>
                </c:pt>
                <c:pt idx="51">
                  <c:v>51415.199999999997</c:v>
                </c:pt>
                <c:pt idx="52">
                  <c:v>99346.2</c:v>
                </c:pt>
                <c:pt idx="53">
                  <c:v>74336.2</c:v>
                </c:pt>
                <c:pt idx="54">
                  <c:v>59440.6</c:v>
                </c:pt>
                <c:pt idx="55">
                  <c:v>60255</c:v>
                </c:pt>
                <c:pt idx="56">
                  <c:v>75991.399999999994</c:v>
                </c:pt>
                <c:pt idx="57">
                  <c:v>27167.200000000001</c:v>
                </c:pt>
                <c:pt idx="58">
                  <c:v>54950.8</c:v>
                </c:pt>
                <c:pt idx="59">
                  <c:v>51303</c:v>
                </c:pt>
                <c:pt idx="60">
                  <c:v>48119.199999999997</c:v>
                </c:pt>
                <c:pt idx="61">
                  <c:v>65388.6</c:v>
                </c:pt>
                <c:pt idx="62">
                  <c:v>79304.399999999994</c:v>
                </c:pt>
                <c:pt idx="63">
                  <c:v>81691.600000000006</c:v>
                </c:pt>
                <c:pt idx="64">
                  <c:v>66956.800000000003</c:v>
                </c:pt>
                <c:pt idx="65">
                  <c:v>53212</c:v>
                </c:pt>
                <c:pt idx="66">
                  <c:v>60549.599999999999</c:v>
                </c:pt>
                <c:pt idx="67">
                  <c:v>49393.8</c:v>
                </c:pt>
                <c:pt idx="68">
                  <c:v>67496</c:v>
                </c:pt>
                <c:pt idx="69">
                  <c:v>54636.4</c:v>
                </c:pt>
                <c:pt idx="70">
                  <c:v>52901.4</c:v>
                </c:pt>
                <c:pt idx="71">
                  <c:v>32976</c:v>
                </c:pt>
                <c:pt idx="72">
                  <c:v>81962.8</c:v>
                </c:pt>
                <c:pt idx="73">
                  <c:v>54424.800000000003</c:v>
                </c:pt>
                <c:pt idx="74">
                  <c:v>41717.599999999999</c:v>
                </c:pt>
                <c:pt idx="75">
                  <c:v>71108</c:v>
                </c:pt>
                <c:pt idx="76">
                  <c:v>59330.8</c:v>
                </c:pt>
                <c:pt idx="77">
                  <c:v>68437.399999999994</c:v>
                </c:pt>
                <c:pt idx="78">
                  <c:v>74309</c:v>
                </c:pt>
                <c:pt idx="79">
                  <c:v>60967</c:v>
                </c:pt>
                <c:pt idx="80">
                  <c:v>43443</c:v>
                </c:pt>
                <c:pt idx="81">
                  <c:v>49190.8</c:v>
                </c:pt>
                <c:pt idx="82">
                  <c:v>75423.600000000006</c:v>
                </c:pt>
                <c:pt idx="83">
                  <c:v>60366</c:v>
                </c:pt>
                <c:pt idx="84">
                  <c:v>102398</c:v>
                </c:pt>
                <c:pt idx="85">
                  <c:v>91289.2</c:v>
                </c:pt>
                <c:pt idx="86">
                  <c:v>76835.399999999994</c:v>
                </c:pt>
                <c:pt idx="87">
                  <c:v>83789.2</c:v>
                </c:pt>
                <c:pt idx="88">
                  <c:v>84143.8</c:v>
                </c:pt>
                <c:pt idx="89">
                  <c:v>70747.399999999994</c:v>
                </c:pt>
                <c:pt idx="90">
                  <c:v>79857</c:v>
                </c:pt>
                <c:pt idx="91">
                  <c:v>44456.2</c:v>
                </c:pt>
                <c:pt idx="92">
                  <c:v>53732.4</c:v>
                </c:pt>
                <c:pt idx="93">
                  <c:v>78456</c:v>
                </c:pt>
                <c:pt idx="94">
                  <c:v>79139.600000000006</c:v>
                </c:pt>
                <c:pt idx="95">
                  <c:v>56807.8</c:v>
                </c:pt>
                <c:pt idx="96">
                  <c:v>76571</c:v>
                </c:pt>
                <c:pt idx="97">
                  <c:v>84140.4</c:v>
                </c:pt>
                <c:pt idx="98">
                  <c:v>58711.8</c:v>
                </c:pt>
                <c:pt idx="99">
                  <c:v>56206.8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1.3147772093568164</c:v>
                </c:pt>
                <c:pt idx="1">
                  <c:v>1.3933385410607144</c:v>
                </c:pt>
                <c:pt idx="2">
                  <c:v>1.547958709726343</c:v>
                </c:pt>
                <c:pt idx="3">
                  <c:v>1.4009419748719361</c:v>
                </c:pt>
                <c:pt idx="4">
                  <c:v>1.4445240961411008</c:v>
                </c:pt>
                <c:pt idx="5">
                  <c:v>1.6693642950181498</c:v>
                </c:pt>
                <c:pt idx="6">
                  <c:v>1.1954510860019905</c:v>
                </c:pt>
                <c:pt idx="7">
                  <c:v>2.1473032586158349</c:v>
                </c:pt>
                <c:pt idx="8">
                  <c:v>1.6363080615398549</c:v>
                </c:pt>
                <c:pt idx="9">
                  <c:v>1.3375065581696792</c:v>
                </c:pt>
                <c:pt idx="10">
                  <c:v>1.3855915246491297</c:v>
                </c:pt>
                <c:pt idx="11">
                  <c:v>1.6795065318104037</c:v>
                </c:pt>
                <c:pt idx="12">
                  <c:v>1.2426703455393668</c:v>
                </c:pt>
                <c:pt idx="13">
                  <c:v>1.1674397047825369</c:v>
                </c:pt>
                <c:pt idx="14">
                  <c:v>1.5120154481017125</c:v>
                </c:pt>
                <c:pt idx="15">
                  <c:v>1.6769638827256816</c:v>
                </c:pt>
                <c:pt idx="16">
                  <c:v>1.5227774776557679</c:v>
                </c:pt>
                <c:pt idx="17">
                  <c:v>1.1486762709924287</c:v>
                </c:pt>
                <c:pt idx="18">
                  <c:v>2.1647719545269086</c:v>
                </c:pt>
                <c:pt idx="19">
                  <c:v>1.2859158621025939</c:v>
                </c:pt>
                <c:pt idx="20">
                  <c:v>1.5866845595900894</c:v>
                </c:pt>
                <c:pt idx="21">
                  <c:v>1.0956773882148858</c:v>
                </c:pt>
                <c:pt idx="22">
                  <c:v>1.4915212480127926</c:v>
                </c:pt>
                <c:pt idx="23">
                  <c:v>2.2513658724581167</c:v>
                </c:pt>
                <c:pt idx="24">
                  <c:v>1.8815522045060018</c:v>
                </c:pt>
                <c:pt idx="25">
                  <c:v>1.4126757481066381</c:v>
                </c:pt>
                <c:pt idx="26">
                  <c:v>1.4751237366908374</c:v>
                </c:pt>
                <c:pt idx="27">
                  <c:v>1.7654951170663407</c:v>
                </c:pt>
                <c:pt idx="28">
                  <c:v>1.039453078956674</c:v>
                </c:pt>
                <c:pt idx="29">
                  <c:v>1.090632147335127</c:v>
                </c:pt>
                <c:pt idx="30">
                  <c:v>1.7282182584045946</c:v>
                </c:pt>
                <c:pt idx="31">
                  <c:v>1.8205557183795753</c:v>
                </c:pt>
                <c:pt idx="32">
                  <c:v>1.3811950003446454</c:v>
                </c:pt>
                <c:pt idx="33">
                  <c:v>1.1326843321768685</c:v>
                </c:pt>
                <c:pt idx="34">
                  <c:v>1.8333763135839083</c:v>
                </c:pt>
                <c:pt idx="35">
                  <c:v>1.5927045980894545</c:v>
                </c:pt>
                <c:pt idx="36">
                  <c:v>2.1858634663341645</c:v>
                </c:pt>
                <c:pt idx="37">
                  <c:v>1.6087221992694938</c:v>
                </c:pt>
                <c:pt idx="38">
                  <c:v>1.3465182582651769</c:v>
                </c:pt>
                <c:pt idx="39">
                  <c:v>1.3092606099284314</c:v>
                </c:pt>
                <c:pt idx="40">
                  <c:v>2.2106884766031052</c:v>
                </c:pt>
                <c:pt idx="41">
                  <c:v>1.8333322044689482</c:v>
                </c:pt>
                <c:pt idx="42">
                  <c:v>1.3664697874196623</c:v>
                </c:pt>
                <c:pt idx="43">
                  <c:v>1.2000519777535215</c:v>
                </c:pt>
                <c:pt idx="44">
                  <c:v>1.3841277732894164</c:v>
                </c:pt>
                <c:pt idx="45">
                  <c:v>1.1548349573485281</c:v>
                </c:pt>
                <c:pt idx="46">
                  <c:v>1.7139511414916506</c:v>
                </c:pt>
                <c:pt idx="47">
                  <c:v>1.6155305442528005</c:v>
                </c:pt>
                <c:pt idx="48">
                  <c:v>1.410636463488089</c:v>
                </c:pt>
                <c:pt idx="49">
                  <c:v>1.0314526045730674</c:v>
                </c:pt>
                <c:pt idx="50">
                  <c:v>1.0243907387066764</c:v>
                </c:pt>
                <c:pt idx="51">
                  <c:v>1.9276011763058396</c:v>
                </c:pt>
                <c:pt idx="52">
                  <c:v>1.3297036021508624</c:v>
                </c:pt>
                <c:pt idx="53">
                  <c:v>1.0876127647095224</c:v>
                </c:pt>
                <c:pt idx="54">
                  <c:v>1.4310084353118913</c:v>
                </c:pt>
                <c:pt idx="55">
                  <c:v>1.8083976433490996</c:v>
                </c:pt>
                <c:pt idx="56">
                  <c:v>1.3813536794953114</c:v>
                </c:pt>
                <c:pt idx="57">
                  <c:v>1.5796622397597102</c:v>
                </c:pt>
                <c:pt idx="58">
                  <c:v>1.1871528712957773</c:v>
                </c:pt>
                <c:pt idx="59">
                  <c:v>1.8330312067520418</c:v>
                </c:pt>
                <c:pt idx="60">
                  <c:v>1.2994812881344662</c:v>
                </c:pt>
                <c:pt idx="61">
                  <c:v>1.0205754519901022</c:v>
                </c:pt>
                <c:pt idx="62">
                  <c:v>1.1769838747913106</c:v>
                </c:pt>
                <c:pt idx="63">
                  <c:v>1.2307874983474432</c:v>
                </c:pt>
                <c:pt idx="64">
                  <c:v>1.3760215541961383</c:v>
                </c:pt>
                <c:pt idx="65">
                  <c:v>2.0040780275125911</c:v>
                </c:pt>
                <c:pt idx="66">
                  <c:v>2.0054137434433921</c:v>
                </c:pt>
                <c:pt idx="67">
                  <c:v>1.1054018925452183</c:v>
                </c:pt>
                <c:pt idx="68">
                  <c:v>1.3538283750148157</c:v>
                </c:pt>
                <c:pt idx="69">
                  <c:v>1.7495662232504336</c:v>
                </c:pt>
                <c:pt idx="70">
                  <c:v>1.4397917635450102</c:v>
                </c:pt>
                <c:pt idx="71">
                  <c:v>2.3143195050946144</c:v>
                </c:pt>
                <c:pt idx="72">
                  <c:v>1.52567994260811</c:v>
                </c:pt>
                <c:pt idx="73">
                  <c:v>1.410864164866017</c:v>
                </c:pt>
                <c:pt idx="74">
                  <c:v>2.2461742765643278</c:v>
                </c:pt>
                <c:pt idx="75">
                  <c:v>1.5235416549474039</c:v>
                </c:pt>
                <c:pt idx="76">
                  <c:v>1.2293951876596978</c:v>
                </c:pt>
                <c:pt idx="77">
                  <c:v>1.8705999935707671</c:v>
                </c:pt>
                <c:pt idx="78">
                  <c:v>1.8528980338855321</c:v>
                </c:pt>
                <c:pt idx="79">
                  <c:v>1.1589056374760116</c:v>
                </c:pt>
                <c:pt idx="80">
                  <c:v>1.8477084915866768</c:v>
                </c:pt>
                <c:pt idx="81">
                  <c:v>1.3507403823479187</c:v>
                </c:pt>
                <c:pt idx="82">
                  <c:v>1.5209032716550257</c:v>
                </c:pt>
                <c:pt idx="83">
                  <c:v>1.9847596329059405</c:v>
                </c:pt>
                <c:pt idx="84">
                  <c:v>1.2296919861716049</c:v>
                </c:pt>
                <c:pt idx="85">
                  <c:v>1.2253147141173326</c:v>
                </c:pt>
                <c:pt idx="86">
                  <c:v>1.4808929217522133</c:v>
                </c:pt>
                <c:pt idx="87">
                  <c:v>1.0866316900030075</c:v>
                </c:pt>
                <c:pt idx="88">
                  <c:v>1.2811044901703987</c:v>
                </c:pt>
                <c:pt idx="89">
                  <c:v>1.2211332147895189</c:v>
                </c:pt>
                <c:pt idx="90">
                  <c:v>1.5585484052744281</c:v>
                </c:pt>
                <c:pt idx="91">
                  <c:v>1.9586469378849296</c:v>
                </c:pt>
                <c:pt idx="92">
                  <c:v>1.7712404433823912</c:v>
                </c:pt>
                <c:pt idx="93">
                  <c:v>1.2780411950647497</c:v>
                </c:pt>
                <c:pt idx="94">
                  <c:v>1.7730946327755004</c:v>
                </c:pt>
                <c:pt idx="95">
                  <c:v>1.1272923788634659</c:v>
                </c:pt>
                <c:pt idx="96">
                  <c:v>1.8567081532172756</c:v>
                </c:pt>
                <c:pt idx="97">
                  <c:v>1.6420649295700995</c:v>
                </c:pt>
                <c:pt idx="98">
                  <c:v>1.8673247967188877</c:v>
                </c:pt>
                <c:pt idx="99">
                  <c:v>1.2845776667591822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1-4E3A-AE6A-869B3742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346288"/>
        <c:axId val="727793312"/>
      </c:scatterChart>
      <c:valAx>
        <c:axId val="7233462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793312"/>
        <c:crosses val="autoZero"/>
        <c:crossBetween val="midCat"/>
      </c:valAx>
      <c:valAx>
        <c:axId val="727793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4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60167</c:v>
                </c:pt>
                <c:pt idx="3">
                  <c:v>30531.599999999999</c:v>
                </c:pt>
                <c:pt idx="9">
                  <c:v>58324.2</c:v>
                </c:pt>
                <c:pt idx="13">
                  <c:v>56961.4</c:v>
                </c:pt>
                <c:pt idx="21">
                  <c:v>55110.2</c:v>
                </c:pt>
                <c:pt idx="25">
                  <c:v>55747.4</c:v>
                </c:pt>
                <c:pt idx="29">
                  <c:v>63485.2</c:v>
                </c:pt>
                <c:pt idx="39">
                  <c:v>52648.800000000003</c:v>
                </c:pt>
                <c:pt idx="42">
                  <c:v>56853.8</c:v>
                </c:pt>
                <c:pt idx="49">
                  <c:v>48956.2</c:v>
                </c:pt>
                <c:pt idx="54">
                  <c:v>59440.6</c:v>
                </c:pt>
                <c:pt idx="58">
                  <c:v>54950.8</c:v>
                </c:pt>
                <c:pt idx="60">
                  <c:v>48119.199999999997</c:v>
                </c:pt>
                <c:pt idx="67">
                  <c:v>49393.8</c:v>
                </c:pt>
                <c:pt idx="70">
                  <c:v>52901.4</c:v>
                </c:pt>
                <c:pt idx="73">
                  <c:v>54424.800000000003</c:v>
                </c:pt>
                <c:pt idx="76">
                  <c:v>59330.8</c:v>
                </c:pt>
                <c:pt idx="81">
                  <c:v>49190.8</c:v>
                </c:pt>
                <c:pt idx="95">
                  <c:v>56807.8</c:v>
                </c:pt>
                <c:pt idx="99">
                  <c:v>56206.8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1.3933385410607144</c:v>
                </c:pt>
                <c:pt idx="2">
                  <c:v>1.4009419748719361</c:v>
                </c:pt>
                <c:pt idx="8">
                  <c:v>1.3375065581696792</c:v>
                </c:pt>
                <c:pt idx="12">
                  <c:v>1.1674397047825369</c:v>
                </c:pt>
                <c:pt idx="20">
                  <c:v>1.0956773882148858</c:v>
                </c:pt>
                <c:pt idx="24">
                  <c:v>1.4126757481066381</c:v>
                </c:pt>
                <c:pt idx="28">
                  <c:v>1.090632147335127</c:v>
                </c:pt>
                <c:pt idx="38">
                  <c:v>1.3092606099284314</c:v>
                </c:pt>
                <c:pt idx="41">
                  <c:v>1.3664697874196623</c:v>
                </c:pt>
                <c:pt idx="48">
                  <c:v>1.0314526045730674</c:v>
                </c:pt>
                <c:pt idx="53">
                  <c:v>1.4310084353118913</c:v>
                </c:pt>
                <c:pt idx="57">
                  <c:v>1.1871528712957773</c:v>
                </c:pt>
                <c:pt idx="59">
                  <c:v>1.2994812881344662</c:v>
                </c:pt>
                <c:pt idx="66">
                  <c:v>1.1054018925452183</c:v>
                </c:pt>
                <c:pt idx="69">
                  <c:v>1.4397917635450102</c:v>
                </c:pt>
                <c:pt idx="72">
                  <c:v>1.410864164866017</c:v>
                </c:pt>
                <c:pt idx="75">
                  <c:v>1.2293951876596978</c:v>
                </c:pt>
                <c:pt idx="80">
                  <c:v>1.3507403823479187</c:v>
                </c:pt>
                <c:pt idx="94">
                  <c:v>1.1272923788634659</c:v>
                </c:pt>
                <c:pt idx="98">
                  <c:v>1.2845776667591822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D-4852-93FF-8E2C365AAB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61456.800000000003</c:v>
                </c:pt>
                <c:pt idx="4">
                  <c:v>73933</c:v>
                </c:pt>
                <c:pt idx="6">
                  <c:v>68324</c:v>
                </c:pt>
                <c:pt idx="12">
                  <c:v>96116.4</c:v>
                </c:pt>
                <c:pt idx="17">
                  <c:v>73383.600000000006</c:v>
                </c:pt>
                <c:pt idx="19">
                  <c:v>65625.600000000006</c:v>
                </c:pt>
                <c:pt idx="26">
                  <c:v>63602.8</c:v>
                </c:pt>
                <c:pt idx="28">
                  <c:v>59387</c:v>
                </c:pt>
                <c:pt idx="33">
                  <c:v>84971.6</c:v>
                </c:pt>
                <c:pt idx="38">
                  <c:v>69448</c:v>
                </c:pt>
                <c:pt idx="43">
                  <c:v>96195</c:v>
                </c:pt>
                <c:pt idx="45">
                  <c:v>71181.600000000006</c:v>
                </c:pt>
                <c:pt idx="48">
                  <c:v>67736.800000000003</c:v>
                </c:pt>
                <c:pt idx="50">
                  <c:v>69009.8</c:v>
                </c:pt>
                <c:pt idx="52">
                  <c:v>99346.2</c:v>
                </c:pt>
                <c:pt idx="53">
                  <c:v>74336.2</c:v>
                </c:pt>
                <c:pt idx="56">
                  <c:v>75991.399999999994</c:v>
                </c:pt>
                <c:pt idx="61">
                  <c:v>65388.6</c:v>
                </c:pt>
                <c:pt idx="62">
                  <c:v>79304.399999999994</c:v>
                </c:pt>
                <c:pt idx="63">
                  <c:v>81691.600000000006</c:v>
                </c:pt>
                <c:pt idx="64">
                  <c:v>66956.800000000003</c:v>
                </c:pt>
                <c:pt idx="68">
                  <c:v>67496</c:v>
                </c:pt>
                <c:pt idx="79">
                  <c:v>60967</c:v>
                </c:pt>
                <c:pt idx="84">
                  <c:v>102398</c:v>
                </c:pt>
                <c:pt idx="85">
                  <c:v>91289.2</c:v>
                </c:pt>
                <c:pt idx="86">
                  <c:v>76835.399999999994</c:v>
                </c:pt>
                <c:pt idx="87">
                  <c:v>83789.2</c:v>
                </c:pt>
                <c:pt idx="88">
                  <c:v>84143.8</c:v>
                </c:pt>
                <c:pt idx="89">
                  <c:v>70747.399999999994</c:v>
                </c:pt>
                <c:pt idx="93">
                  <c:v>78456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1.3147772093568164</c:v>
                </c:pt>
                <c:pt idx="4">
                  <c:v>1.4445240961411008</c:v>
                </c:pt>
                <c:pt idx="6">
                  <c:v>1.1954510860019905</c:v>
                </c:pt>
                <c:pt idx="12">
                  <c:v>1.2426703455393668</c:v>
                </c:pt>
                <c:pt idx="17">
                  <c:v>1.1486762709924287</c:v>
                </c:pt>
                <c:pt idx="19">
                  <c:v>1.2859158621025939</c:v>
                </c:pt>
                <c:pt idx="26">
                  <c:v>1.4751237366908374</c:v>
                </c:pt>
                <c:pt idx="28">
                  <c:v>1.039453078956674</c:v>
                </c:pt>
                <c:pt idx="33">
                  <c:v>1.1326843321768685</c:v>
                </c:pt>
                <c:pt idx="38">
                  <c:v>1.3465182582651769</c:v>
                </c:pt>
                <c:pt idx="43">
                  <c:v>1.2000519777535215</c:v>
                </c:pt>
                <c:pt idx="45">
                  <c:v>1.1548349573485281</c:v>
                </c:pt>
                <c:pt idx="48">
                  <c:v>1.410636463488089</c:v>
                </c:pt>
                <c:pt idx="50">
                  <c:v>1.0243907387066764</c:v>
                </c:pt>
                <c:pt idx="52">
                  <c:v>1.3297036021508624</c:v>
                </c:pt>
                <c:pt idx="53">
                  <c:v>1.0876127647095224</c:v>
                </c:pt>
                <c:pt idx="56">
                  <c:v>1.3813536794953114</c:v>
                </c:pt>
                <c:pt idx="61">
                  <c:v>1.0205754519901022</c:v>
                </c:pt>
                <c:pt idx="62">
                  <c:v>1.1769838747913106</c:v>
                </c:pt>
                <c:pt idx="63">
                  <c:v>1.2307874983474432</c:v>
                </c:pt>
                <c:pt idx="64">
                  <c:v>1.3760215541961383</c:v>
                </c:pt>
                <c:pt idx="68">
                  <c:v>1.3538283750148157</c:v>
                </c:pt>
                <c:pt idx="79">
                  <c:v>1.1589056374760116</c:v>
                </c:pt>
                <c:pt idx="84">
                  <c:v>1.2296919861716049</c:v>
                </c:pt>
                <c:pt idx="85">
                  <c:v>1.2253147141173326</c:v>
                </c:pt>
                <c:pt idx="86">
                  <c:v>1.4808929217522133</c:v>
                </c:pt>
                <c:pt idx="87">
                  <c:v>1.0866316900030075</c:v>
                </c:pt>
                <c:pt idx="88">
                  <c:v>1.2811044901703987</c:v>
                </c:pt>
                <c:pt idx="89">
                  <c:v>1.2211332147895189</c:v>
                </c:pt>
                <c:pt idx="93">
                  <c:v>1.2780411950647497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2D-4852-93FF-8E2C365AAB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7">
                  <c:v>46878.8</c:v>
                </c:pt>
                <c:pt idx="8">
                  <c:v>52999.8</c:v>
                </c:pt>
                <c:pt idx="11">
                  <c:v>57503.199999999997</c:v>
                </c:pt>
                <c:pt idx="16">
                  <c:v>37392.199999999997</c:v>
                </c:pt>
                <c:pt idx="18">
                  <c:v>49998.8</c:v>
                </c:pt>
                <c:pt idx="20">
                  <c:v>36066.400000000001</c:v>
                </c:pt>
                <c:pt idx="23">
                  <c:v>35288.800000000003</c:v>
                </c:pt>
                <c:pt idx="27">
                  <c:v>56421</c:v>
                </c:pt>
                <c:pt idx="31">
                  <c:v>49132.800000000003</c:v>
                </c:pt>
                <c:pt idx="34">
                  <c:v>62044</c:v>
                </c:pt>
                <c:pt idx="35">
                  <c:v>49137.8</c:v>
                </c:pt>
                <c:pt idx="36">
                  <c:v>51328</c:v>
                </c:pt>
                <c:pt idx="37">
                  <c:v>54701.8</c:v>
                </c:pt>
                <c:pt idx="40">
                  <c:v>48100.4</c:v>
                </c:pt>
                <c:pt idx="41">
                  <c:v>29528.2</c:v>
                </c:pt>
                <c:pt idx="46">
                  <c:v>31511.4</c:v>
                </c:pt>
                <c:pt idx="51">
                  <c:v>51415.199999999997</c:v>
                </c:pt>
                <c:pt idx="55">
                  <c:v>60255</c:v>
                </c:pt>
                <c:pt idx="57">
                  <c:v>27167.200000000001</c:v>
                </c:pt>
                <c:pt idx="59">
                  <c:v>51303</c:v>
                </c:pt>
                <c:pt idx="65">
                  <c:v>53212</c:v>
                </c:pt>
                <c:pt idx="66">
                  <c:v>60549.599999999999</c:v>
                </c:pt>
                <c:pt idx="69">
                  <c:v>54636.4</c:v>
                </c:pt>
                <c:pt idx="71">
                  <c:v>32976</c:v>
                </c:pt>
                <c:pt idx="74">
                  <c:v>41717.599999999999</c:v>
                </c:pt>
                <c:pt idx="80">
                  <c:v>43443</c:v>
                </c:pt>
                <c:pt idx="83">
                  <c:v>60366</c:v>
                </c:pt>
                <c:pt idx="91">
                  <c:v>44456.2</c:v>
                </c:pt>
                <c:pt idx="92">
                  <c:v>53732.4</c:v>
                </c:pt>
                <c:pt idx="98">
                  <c:v>58711.8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7">
                  <c:v>2.1473032586158349</c:v>
                </c:pt>
                <c:pt idx="8">
                  <c:v>1.6363080615398549</c:v>
                </c:pt>
                <c:pt idx="11">
                  <c:v>1.6795065318104037</c:v>
                </c:pt>
                <c:pt idx="16">
                  <c:v>1.5227774776557679</c:v>
                </c:pt>
                <c:pt idx="18">
                  <c:v>2.1647719545269086</c:v>
                </c:pt>
                <c:pt idx="20">
                  <c:v>1.5866845595900894</c:v>
                </c:pt>
                <c:pt idx="23">
                  <c:v>2.2513658724581167</c:v>
                </c:pt>
                <c:pt idx="27">
                  <c:v>1.7654951170663407</c:v>
                </c:pt>
                <c:pt idx="31">
                  <c:v>1.8205557183795753</c:v>
                </c:pt>
                <c:pt idx="34">
                  <c:v>1.8333763135839083</c:v>
                </c:pt>
                <c:pt idx="35">
                  <c:v>1.5927045980894545</c:v>
                </c:pt>
                <c:pt idx="36">
                  <c:v>2.1858634663341645</c:v>
                </c:pt>
                <c:pt idx="37">
                  <c:v>1.6087221992694938</c:v>
                </c:pt>
                <c:pt idx="40">
                  <c:v>2.2106884766031052</c:v>
                </c:pt>
                <c:pt idx="41">
                  <c:v>1.8333322044689482</c:v>
                </c:pt>
                <c:pt idx="46">
                  <c:v>1.7139511414916506</c:v>
                </c:pt>
                <c:pt idx="51">
                  <c:v>1.9276011763058396</c:v>
                </c:pt>
                <c:pt idx="55">
                  <c:v>1.8083976433490996</c:v>
                </c:pt>
                <c:pt idx="57">
                  <c:v>1.5796622397597102</c:v>
                </c:pt>
                <c:pt idx="59">
                  <c:v>1.8330312067520418</c:v>
                </c:pt>
                <c:pt idx="65">
                  <c:v>2.0040780275125911</c:v>
                </c:pt>
                <c:pt idx="66">
                  <c:v>2.0054137434433921</c:v>
                </c:pt>
                <c:pt idx="69">
                  <c:v>1.7495662232504336</c:v>
                </c:pt>
                <c:pt idx="71">
                  <c:v>2.3143195050946144</c:v>
                </c:pt>
                <c:pt idx="74">
                  <c:v>2.2461742765643278</c:v>
                </c:pt>
                <c:pt idx="80">
                  <c:v>1.8477084915866768</c:v>
                </c:pt>
                <c:pt idx="83">
                  <c:v>1.9847596329059405</c:v>
                </c:pt>
                <c:pt idx="91">
                  <c:v>1.9586469378849296</c:v>
                </c:pt>
                <c:pt idx="92">
                  <c:v>1.7712404433823912</c:v>
                </c:pt>
                <c:pt idx="98">
                  <c:v>1.8673247967188877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2D-4852-93FF-8E2C365AAB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63298.2</c:v>
                </c:pt>
                <c:pt idx="5">
                  <c:v>67713.8</c:v>
                </c:pt>
                <c:pt idx="10">
                  <c:v>84461.4</c:v>
                </c:pt>
                <c:pt idx="14">
                  <c:v>86172.4</c:v>
                </c:pt>
                <c:pt idx="15">
                  <c:v>63188.6</c:v>
                </c:pt>
                <c:pt idx="22">
                  <c:v>86050.4</c:v>
                </c:pt>
                <c:pt idx="24">
                  <c:v>64749.2</c:v>
                </c:pt>
                <c:pt idx="30">
                  <c:v>67802.2</c:v>
                </c:pt>
                <c:pt idx="32">
                  <c:v>69636.800000000003</c:v>
                </c:pt>
                <c:pt idx="44">
                  <c:v>96546</c:v>
                </c:pt>
                <c:pt idx="47">
                  <c:v>89506.2</c:v>
                </c:pt>
                <c:pt idx="72">
                  <c:v>81962.8</c:v>
                </c:pt>
                <c:pt idx="75">
                  <c:v>71108</c:v>
                </c:pt>
                <c:pt idx="77">
                  <c:v>68437.399999999994</c:v>
                </c:pt>
                <c:pt idx="78">
                  <c:v>74309</c:v>
                </c:pt>
                <c:pt idx="82">
                  <c:v>75423.600000000006</c:v>
                </c:pt>
                <c:pt idx="90">
                  <c:v>79857</c:v>
                </c:pt>
                <c:pt idx="94">
                  <c:v>79139.600000000006</c:v>
                </c:pt>
                <c:pt idx="96">
                  <c:v>76571</c:v>
                </c:pt>
                <c:pt idx="97">
                  <c:v>84140.4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1.547958709726343</c:v>
                </c:pt>
                <c:pt idx="5">
                  <c:v>1.6693642950181498</c:v>
                </c:pt>
                <c:pt idx="10">
                  <c:v>1.3855915246491297</c:v>
                </c:pt>
                <c:pt idx="14">
                  <c:v>1.5120154481017125</c:v>
                </c:pt>
                <c:pt idx="15">
                  <c:v>1.6769638827256816</c:v>
                </c:pt>
                <c:pt idx="22">
                  <c:v>1.4915212480127926</c:v>
                </c:pt>
                <c:pt idx="24">
                  <c:v>1.8815522045060018</c:v>
                </c:pt>
                <c:pt idx="30">
                  <c:v>1.7282182584045946</c:v>
                </c:pt>
                <c:pt idx="32">
                  <c:v>1.3811950003446454</c:v>
                </c:pt>
                <c:pt idx="44">
                  <c:v>1.3841277732894164</c:v>
                </c:pt>
                <c:pt idx="47">
                  <c:v>1.6155305442528005</c:v>
                </c:pt>
                <c:pt idx="72">
                  <c:v>1.52567994260811</c:v>
                </c:pt>
                <c:pt idx="75">
                  <c:v>1.5235416549474039</c:v>
                </c:pt>
                <c:pt idx="77">
                  <c:v>1.8705999935707671</c:v>
                </c:pt>
                <c:pt idx="78">
                  <c:v>1.8528980338855321</c:v>
                </c:pt>
                <c:pt idx="82">
                  <c:v>1.5209032716550257</c:v>
                </c:pt>
                <c:pt idx="90">
                  <c:v>1.5585484052744281</c:v>
                </c:pt>
                <c:pt idx="94">
                  <c:v>1.7730946327755004</c:v>
                </c:pt>
                <c:pt idx="96">
                  <c:v>1.8567081532172756</c:v>
                </c:pt>
                <c:pt idx="97">
                  <c:v>1.6420649295700995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2D-4852-93FF-8E2C365AA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57856"/>
        <c:axId val="727798720"/>
      </c:scatterChart>
      <c:valAx>
        <c:axId val="7296578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798720"/>
        <c:crosses val="autoZero"/>
        <c:crossBetween val="midCat"/>
      </c:valAx>
      <c:valAx>
        <c:axId val="727798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5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61456.800000000003</c:v>
                </c:pt>
                <c:pt idx="1">
                  <c:v>60167</c:v>
                </c:pt>
                <c:pt idx="2">
                  <c:v>63298.2</c:v>
                </c:pt>
                <c:pt idx="3">
                  <c:v>30531.599999999999</c:v>
                </c:pt>
                <c:pt idx="4">
                  <c:v>73933</c:v>
                </c:pt>
                <c:pt idx="5">
                  <c:v>67713.8</c:v>
                </c:pt>
                <c:pt idx="6">
                  <c:v>68324</c:v>
                </c:pt>
                <c:pt idx="8">
                  <c:v>52999.8</c:v>
                </c:pt>
                <c:pt idx="9">
                  <c:v>58324.2</c:v>
                </c:pt>
                <c:pt idx="10">
                  <c:v>84461.4</c:v>
                </c:pt>
                <c:pt idx="12">
                  <c:v>96116.4</c:v>
                </c:pt>
                <c:pt idx="13">
                  <c:v>56961.4</c:v>
                </c:pt>
                <c:pt idx="14">
                  <c:v>86172.4</c:v>
                </c:pt>
                <c:pt idx="16">
                  <c:v>37392.199999999997</c:v>
                </c:pt>
                <c:pt idx="17">
                  <c:v>73383.600000000006</c:v>
                </c:pt>
                <c:pt idx="19">
                  <c:v>65625.600000000006</c:v>
                </c:pt>
                <c:pt idx="20">
                  <c:v>36066.400000000001</c:v>
                </c:pt>
                <c:pt idx="21">
                  <c:v>55110.2</c:v>
                </c:pt>
                <c:pt idx="22">
                  <c:v>86050.4</c:v>
                </c:pt>
                <c:pt idx="25">
                  <c:v>55747.4</c:v>
                </c:pt>
                <c:pt idx="26">
                  <c:v>63602.8</c:v>
                </c:pt>
                <c:pt idx="28">
                  <c:v>59387</c:v>
                </c:pt>
                <c:pt idx="29">
                  <c:v>63485.2</c:v>
                </c:pt>
                <c:pt idx="30">
                  <c:v>67802.2</c:v>
                </c:pt>
                <c:pt idx="32">
                  <c:v>69636.800000000003</c:v>
                </c:pt>
                <c:pt idx="33">
                  <c:v>84971.6</c:v>
                </c:pt>
                <c:pt idx="34">
                  <c:v>62044</c:v>
                </c:pt>
                <c:pt idx="35">
                  <c:v>49137.8</c:v>
                </c:pt>
                <c:pt idx="37">
                  <c:v>54701.8</c:v>
                </c:pt>
                <c:pt idx="38">
                  <c:v>69448</c:v>
                </c:pt>
                <c:pt idx="39">
                  <c:v>52648.800000000003</c:v>
                </c:pt>
                <c:pt idx="41">
                  <c:v>29528.2</c:v>
                </c:pt>
                <c:pt idx="42">
                  <c:v>56853.8</c:v>
                </c:pt>
                <c:pt idx="43">
                  <c:v>96195</c:v>
                </c:pt>
                <c:pt idx="44">
                  <c:v>96546</c:v>
                </c:pt>
                <c:pt idx="45">
                  <c:v>71181.600000000006</c:v>
                </c:pt>
                <c:pt idx="46">
                  <c:v>31511.4</c:v>
                </c:pt>
                <c:pt idx="48">
                  <c:v>67736.800000000003</c:v>
                </c:pt>
                <c:pt idx="49">
                  <c:v>48956.2</c:v>
                </c:pt>
                <c:pt idx="50">
                  <c:v>69009.8</c:v>
                </c:pt>
                <c:pt idx="52">
                  <c:v>99346.2</c:v>
                </c:pt>
                <c:pt idx="53">
                  <c:v>74336.2</c:v>
                </c:pt>
                <c:pt idx="54">
                  <c:v>59440.6</c:v>
                </c:pt>
                <c:pt idx="56">
                  <c:v>75991.399999999994</c:v>
                </c:pt>
                <c:pt idx="57">
                  <c:v>27167.200000000001</c:v>
                </c:pt>
                <c:pt idx="58">
                  <c:v>54950.8</c:v>
                </c:pt>
                <c:pt idx="60">
                  <c:v>48119.199999999997</c:v>
                </c:pt>
                <c:pt idx="61">
                  <c:v>65388.6</c:v>
                </c:pt>
                <c:pt idx="62">
                  <c:v>79304.399999999994</c:v>
                </c:pt>
                <c:pt idx="63">
                  <c:v>81691.600000000006</c:v>
                </c:pt>
                <c:pt idx="64">
                  <c:v>66956.800000000003</c:v>
                </c:pt>
                <c:pt idx="67">
                  <c:v>49393.8</c:v>
                </c:pt>
                <c:pt idx="68">
                  <c:v>67496</c:v>
                </c:pt>
                <c:pt idx="70">
                  <c:v>52901.4</c:v>
                </c:pt>
                <c:pt idx="72">
                  <c:v>81962.8</c:v>
                </c:pt>
                <c:pt idx="73">
                  <c:v>54424.800000000003</c:v>
                </c:pt>
                <c:pt idx="76">
                  <c:v>59330.8</c:v>
                </c:pt>
                <c:pt idx="78">
                  <c:v>74309</c:v>
                </c:pt>
                <c:pt idx="79">
                  <c:v>60967</c:v>
                </c:pt>
                <c:pt idx="81">
                  <c:v>49190.8</c:v>
                </c:pt>
                <c:pt idx="82">
                  <c:v>75423.600000000006</c:v>
                </c:pt>
                <c:pt idx="84">
                  <c:v>102398</c:v>
                </c:pt>
                <c:pt idx="85">
                  <c:v>91289.2</c:v>
                </c:pt>
                <c:pt idx="86">
                  <c:v>76835.399999999994</c:v>
                </c:pt>
                <c:pt idx="87">
                  <c:v>83789.2</c:v>
                </c:pt>
                <c:pt idx="88">
                  <c:v>84143.8</c:v>
                </c:pt>
                <c:pt idx="89">
                  <c:v>70747.399999999994</c:v>
                </c:pt>
                <c:pt idx="90">
                  <c:v>79857</c:v>
                </c:pt>
                <c:pt idx="93">
                  <c:v>78456</c:v>
                </c:pt>
                <c:pt idx="95">
                  <c:v>56807.8</c:v>
                </c:pt>
                <c:pt idx="97">
                  <c:v>84140.4</c:v>
                </c:pt>
                <c:pt idx="99">
                  <c:v>56206.8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1.3147772093568164</c:v>
                </c:pt>
                <c:pt idx="1">
                  <c:v>1.3933385410607144</c:v>
                </c:pt>
                <c:pt idx="2">
                  <c:v>1.547958709726343</c:v>
                </c:pt>
                <c:pt idx="3">
                  <c:v>1.4009419748719361</c:v>
                </c:pt>
                <c:pt idx="4">
                  <c:v>1.4445240961411008</c:v>
                </c:pt>
                <c:pt idx="5">
                  <c:v>1.6693642950181498</c:v>
                </c:pt>
                <c:pt idx="6">
                  <c:v>1.1954510860019905</c:v>
                </c:pt>
                <c:pt idx="8">
                  <c:v>1.6363080615398549</c:v>
                </c:pt>
                <c:pt idx="9">
                  <c:v>1.3375065581696792</c:v>
                </c:pt>
                <c:pt idx="10">
                  <c:v>1.3855915246491297</c:v>
                </c:pt>
                <c:pt idx="12">
                  <c:v>1.2426703455393668</c:v>
                </c:pt>
                <c:pt idx="13">
                  <c:v>1.1674397047825369</c:v>
                </c:pt>
                <c:pt idx="14">
                  <c:v>1.5120154481017125</c:v>
                </c:pt>
                <c:pt idx="16">
                  <c:v>1.5227774776557679</c:v>
                </c:pt>
                <c:pt idx="17">
                  <c:v>1.1486762709924287</c:v>
                </c:pt>
                <c:pt idx="19">
                  <c:v>1.2859158621025939</c:v>
                </c:pt>
                <c:pt idx="20">
                  <c:v>1.5866845595900894</c:v>
                </c:pt>
                <c:pt idx="21">
                  <c:v>1.0956773882148858</c:v>
                </c:pt>
                <c:pt idx="22">
                  <c:v>1.4915212480127926</c:v>
                </c:pt>
                <c:pt idx="25">
                  <c:v>1.4126757481066381</c:v>
                </c:pt>
                <c:pt idx="26">
                  <c:v>1.4751237366908374</c:v>
                </c:pt>
                <c:pt idx="28">
                  <c:v>1.039453078956674</c:v>
                </c:pt>
                <c:pt idx="29">
                  <c:v>1.090632147335127</c:v>
                </c:pt>
                <c:pt idx="30">
                  <c:v>1.7282182584045946</c:v>
                </c:pt>
                <c:pt idx="32">
                  <c:v>1.3811950003446454</c:v>
                </c:pt>
                <c:pt idx="33">
                  <c:v>1.1326843321768685</c:v>
                </c:pt>
                <c:pt idx="34">
                  <c:v>1.8333763135839083</c:v>
                </c:pt>
                <c:pt idx="35">
                  <c:v>1.5927045980894545</c:v>
                </c:pt>
                <c:pt idx="37">
                  <c:v>1.6087221992694938</c:v>
                </c:pt>
                <c:pt idx="38">
                  <c:v>1.3465182582651769</c:v>
                </c:pt>
                <c:pt idx="39">
                  <c:v>1.3092606099284314</c:v>
                </c:pt>
                <c:pt idx="41">
                  <c:v>1.8333322044689482</c:v>
                </c:pt>
                <c:pt idx="42">
                  <c:v>1.3664697874196623</c:v>
                </c:pt>
                <c:pt idx="43">
                  <c:v>1.2000519777535215</c:v>
                </c:pt>
                <c:pt idx="44">
                  <c:v>1.3841277732894164</c:v>
                </c:pt>
                <c:pt idx="45">
                  <c:v>1.1548349573485281</c:v>
                </c:pt>
                <c:pt idx="46">
                  <c:v>1.7139511414916506</c:v>
                </c:pt>
                <c:pt idx="48">
                  <c:v>1.410636463488089</c:v>
                </c:pt>
                <c:pt idx="49">
                  <c:v>1.0314526045730674</c:v>
                </c:pt>
                <c:pt idx="50">
                  <c:v>1.0243907387066764</c:v>
                </c:pt>
                <c:pt idx="52">
                  <c:v>1.3297036021508624</c:v>
                </c:pt>
                <c:pt idx="53">
                  <c:v>1.0876127647095224</c:v>
                </c:pt>
                <c:pt idx="54">
                  <c:v>1.4310084353118913</c:v>
                </c:pt>
                <c:pt idx="56">
                  <c:v>1.3813536794953114</c:v>
                </c:pt>
                <c:pt idx="57">
                  <c:v>1.5796622397597102</c:v>
                </c:pt>
                <c:pt idx="58">
                  <c:v>1.1871528712957773</c:v>
                </c:pt>
                <c:pt idx="60">
                  <c:v>1.2994812881344662</c:v>
                </c:pt>
                <c:pt idx="61">
                  <c:v>1.0205754519901022</c:v>
                </c:pt>
                <c:pt idx="62">
                  <c:v>1.1769838747913106</c:v>
                </c:pt>
                <c:pt idx="63">
                  <c:v>1.2307874983474432</c:v>
                </c:pt>
                <c:pt idx="64">
                  <c:v>1.3760215541961383</c:v>
                </c:pt>
                <c:pt idx="67">
                  <c:v>1.1054018925452183</c:v>
                </c:pt>
                <c:pt idx="68">
                  <c:v>1.3538283750148157</c:v>
                </c:pt>
                <c:pt idx="70">
                  <c:v>1.4397917635450102</c:v>
                </c:pt>
                <c:pt idx="72">
                  <c:v>1.52567994260811</c:v>
                </c:pt>
                <c:pt idx="73">
                  <c:v>1.410864164866017</c:v>
                </c:pt>
                <c:pt idx="76">
                  <c:v>1.2293951876596978</c:v>
                </c:pt>
                <c:pt idx="78">
                  <c:v>1.8528980338855321</c:v>
                </c:pt>
                <c:pt idx="79">
                  <c:v>1.1589056374760116</c:v>
                </c:pt>
                <c:pt idx="81">
                  <c:v>1.3507403823479187</c:v>
                </c:pt>
                <c:pt idx="82">
                  <c:v>1.5209032716550257</c:v>
                </c:pt>
                <c:pt idx="84">
                  <c:v>1.2296919861716049</c:v>
                </c:pt>
                <c:pt idx="85">
                  <c:v>1.2253147141173326</c:v>
                </c:pt>
                <c:pt idx="86">
                  <c:v>1.4808929217522133</c:v>
                </c:pt>
                <c:pt idx="87">
                  <c:v>1.0866316900030075</c:v>
                </c:pt>
                <c:pt idx="88">
                  <c:v>1.2811044901703987</c:v>
                </c:pt>
                <c:pt idx="89">
                  <c:v>1.2211332147895189</c:v>
                </c:pt>
                <c:pt idx="90">
                  <c:v>1.5585484052744281</c:v>
                </c:pt>
                <c:pt idx="93">
                  <c:v>1.2780411950647497</c:v>
                </c:pt>
                <c:pt idx="95">
                  <c:v>1.1272923788634659</c:v>
                </c:pt>
                <c:pt idx="97">
                  <c:v>1.6420649295700995</c:v>
                </c:pt>
                <c:pt idx="99">
                  <c:v>1.2845776667591822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61-460B-A2BD-E16A99E81C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46878.8</c:v>
                </c:pt>
                <c:pt idx="11">
                  <c:v>57503.199999999997</c:v>
                </c:pt>
                <c:pt idx="15">
                  <c:v>63188.6</c:v>
                </c:pt>
                <c:pt idx="18">
                  <c:v>49998.8</c:v>
                </c:pt>
                <c:pt idx="23">
                  <c:v>35288.800000000003</c:v>
                </c:pt>
                <c:pt idx="24">
                  <c:v>64749.2</c:v>
                </c:pt>
                <c:pt idx="27">
                  <c:v>56421</c:v>
                </c:pt>
                <c:pt idx="31">
                  <c:v>49132.800000000003</c:v>
                </c:pt>
                <c:pt idx="36">
                  <c:v>51328</c:v>
                </c:pt>
                <c:pt idx="40">
                  <c:v>48100.4</c:v>
                </c:pt>
                <c:pt idx="47">
                  <c:v>89506.2</c:v>
                </c:pt>
                <c:pt idx="51">
                  <c:v>51415.199999999997</c:v>
                </c:pt>
                <c:pt idx="55">
                  <c:v>60255</c:v>
                </c:pt>
                <c:pt idx="59">
                  <c:v>51303</c:v>
                </c:pt>
                <c:pt idx="65">
                  <c:v>53212</c:v>
                </c:pt>
                <c:pt idx="66">
                  <c:v>60549.599999999999</c:v>
                </c:pt>
                <c:pt idx="69">
                  <c:v>54636.4</c:v>
                </c:pt>
                <c:pt idx="71">
                  <c:v>32976</c:v>
                </c:pt>
                <c:pt idx="74">
                  <c:v>41717.599999999999</c:v>
                </c:pt>
                <c:pt idx="75">
                  <c:v>71108</c:v>
                </c:pt>
                <c:pt idx="77">
                  <c:v>68437.399999999994</c:v>
                </c:pt>
                <c:pt idx="80">
                  <c:v>43443</c:v>
                </c:pt>
                <c:pt idx="83">
                  <c:v>60366</c:v>
                </c:pt>
                <c:pt idx="91">
                  <c:v>44456.2</c:v>
                </c:pt>
                <c:pt idx="92">
                  <c:v>53732.4</c:v>
                </c:pt>
                <c:pt idx="94">
                  <c:v>79139.600000000006</c:v>
                </c:pt>
                <c:pt idx="96">
                  <c:v>76571</c:v>
                </c:pt>
                <c:pt idx="98">
                  <c:v>58711.8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2.1473032586158349</c:v>
                </c:pt>
                <c:pt idx="11">
                  <c:v>1.6795065318104037</c:v>
                </c:pt>
                <c:pt idx="15">
                  <c:v>1.6769638827256816</c:v>
                </c:pt>
                <c:pt idx="18">
                  <c:v>2.1647719545269086</c:v>
                </c:pt>
                <c:pt idx="23">
                  <c:v>2.2513658724581167</c:v>
                </c:pt>
                <c:pt idx="24">
                  <c:v>1.8815522045060018</c:v>
                </c:pt>
                <c:pt idx="27">
                  <c:v>1.7654951170663407</c:v>
                </c:pt>
                <c:pt idx="31">
                  <c:v>1.8205557183795753</c:v>
                </c:pt>
                <c:pt idx="36">
                  <c:v>2.1858634663341645</c:v>
                </c:pt>
                <c:pt idx="40">
                  <c:v>2.2106884766031052</c:v>
                </c:pt>
                <c:pt idx="47">
                  <c:v>1.6155305442528005</c:v>
                </c:pt>
                <c:pt idx="51">
                  <c:v>1.9276011763058396</c:v>
                </c:pt>
                <c:pt idx="55">
                  <c:v>1.8083976433490996</c:v>
                </c:pt>
                <c:pt idx="59">
                  <c:v>1.8330312067520418</c:v>
                </c:pt>
                <c:pt idx="65">
                  <c:v>2.0040780275125911</c:v>
                </c:pt>
                <c:pt idx="66">
                  <c:v>2.0054137434433921</c:v>
                </c:pt>
                <c:pt idx="69">
                  <c:v>1.7495662232504336</c:v>
                </c:pt>
                <c:pt idx="71">
                  <c:v>2.3143195050946144</c:v>
                </c:pt>
                <c:pt idx="74">
                  <c:v>2.2461742765643278</c:v>
                </c:pt>
                <c:pt idx="75">
                  <c:v>1.5235416549474039</c:v>
                </c:pt>
                <c:pt idx="77">
                  <c:v>1.8705999935707671</c:v>
                </c:pt>
                <c:pt idx="80">
                  <c:v>1.8477084915866768</c:v>
                </c:pt>
                <c:pt idx="83">
                  <c:v>1.9847596329059405</c:v>
                </c:pt>
                <c:pt idx="91">
                  <c:v>1.9586469378849296</c:v>
                </c:pt>
                <c:pt idx="92">
                  <c:v>1.7712404433823912</c:v>
                </c:pt>
                <c:pt idx="94">
                  <c:v>1.7730946327755004</c:v>
                </c:pt>
                <c:pt idx="96">
                  <c:v>1.8567081532172756</c:v>
                </c:pt>
                <c:pt idx="98">
                  <c:v>1.8673247967188877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1-460B-A2BD-E16A99E8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9645456"/>
        <c:axId val="727791648"/>
      </c:scatterChart>
      <c:valAx>
        <c:axId val="72964545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791648"/>
        <c:crosses val="autoZero"/>
        <c:crossBetween val="midCat"/>
      </c:valAx>
      <c:valAx>
        <c:axId val="727791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64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61610.8</c:v>
                </c:pt>
                <c:pt idx="1">
                  <c:v>60121.4</c:v>
                </c:pt>
                <c:pt idx="2">
                  <c:v>63512.6</c:v>
                </c:pt>
                <c:pt idx="3">
                  <c:v>30756.6</c:v>
                </c:pt>
                <c:pt idx="4">
                  <c:v>74051.399999999994</c:v>
                </c:pt>
                <c:pt idx="5">
                  <c:v>67824.399999999994</c:v>
                </c:pt>
                <c:pt idx="6">
                  <c:v>68878.8</c:v>
                </c:pt>
                <c:pt idx="7">
                  <c:v>46864.2</c:v>
                </c:pt>
                <c:pt idx="8">
                  <c:v>53543.6</c:v>
                </c:pt>
                <c:pt idx="9">
                  <c:v>58158.2</c:v>
                </c:pt>
                <c:pt idx="10">
                  <c:v>83904</c:v>
                </c:pt>
                <c:pt idx="11">
                  <c:v>56963.199999999997</c:v>
                </c:pt>
                <c:pt idx="12">
                  <c:v>95358.399999999994</c:v>
                </c:pt>
                <c:pt idx="13">
                  <c:v>56952.2</c:v>
                </c:pt>
                <c:pt idx="14">
                  <c:v>86145.600000000006</c:v>
                </c:pt>
                <c:pt idx="15">
                  <c:v>63927.6</c:v>
                </c:pt>
                <c:pt idx="16">
                  <c:v>37029.599999999999</c:v>
                </c:pt>
                <c:pt idx="17">
                  <c:v>72967.199999999997</c:v>
                </c:pt>
                <c:pt idx="18">
                  <c:v>50087.4</c:v>
                </c:pt>
                <c:pt idx="19">
                  <c:v>65003.6</c:v>
                </c:pt>
                <c:pt idx="20">
                  <c:v>36335.199999999997</c:v>
                </c:pt>
                <c:pt idx="21">
                  <c:v>55836.4</c:v>
                </c:pt>
                <c:pt idx="22">
                  <c:v>86191.2</c:v>
                </c:pt>
                <c:pt idx="23">
                  <c:v>36193.599999999999</c:v>
                </c:pt>
                <c:pt idx="24">
                  <c:v>65114.6</c:v>
                </c:pt>
                <c:pt idx="25">
                  <c:v>55529.2</c:v>
                </c:pt>
                <c:pt idx="26">
                  <c:v>63355.199999999997</c:v>
                </c:pt>
                <c:pt idx="27">
                  <c:v>56507</c:v>
                </c:pt>
                <c:pt idx="28">
                  <c:v>59567.4</c:v>
                </c:pt>
                <c:pt idx="29">
                  <c:v>63555.6</c:v>
                </c:pt>
                <c:pt idx="30">
                  <c:v>68448.600000000006</c:v>
                </c:pt>
                <c:pt idx="31">
                  <c:v>49343.6</c:v>
                </c:pt>
                <c:pt idx="32">
                  <c:v>69453</c:v>
                </c:pt>
                <c:pt idx="33">
                  <c:v>84972.6</c:v>
                </c:pt>
                <c:pt idx="34">
                  <c:v>62433.4</c:v>
                </c:pt>
                <c:pt idx="35">
                  <c:v>49406.2</c:v>
                </c:pt>
                <c:pt idx="36">
                  <c:v>50973.599999999999</c:v>
                </c:pt>
                <c:pt idx="37">
                  <c:v>53611.6</c:v>
                </c:pt>
                <c:pt idx="38">
                  <c:v>69502.2</c:v>
                </c:pt>
                <c:pt idx="39">
                  <c:v>52622.6</c:v>
                </c:pt>
                <c:pt idx="40">
                  <c:v>48435.199999999997</c:v>
                </c:pt>
                <c:pt idx="41">
                  <c:v>29727.4</c:v>
                </c:pt>
                <c:pt idx="42">
                  <c:v>57023.199999999997</c:v>
                </c:pt>
                <c:pt idx="43">
                  <c:v>96505.4</c:v>
                </c:pt>
                <c:pt idx="44">
                  <c:v>96347.4</c:v>
                </c:pt>
                <c:pt idx="45">
                  <c:v>71037.2</c:v>
                </c:pt>
                <c:pt idx="46">
                  <c:v>31196.400000000001</c:v>
                </c:pt>
                <c:pt idx="47">
                  <c:v>89786.8</c:v>
                </c:pt>
                <c:pt idx="48">
                  <c:v>68151.600000000006</c:v>
                </c:pt>
                <c:pt idx="49">
                  <c:v>48843</c:v>
                </c:pt>
                <c:pt idx="50">
                  <c:v>69541.2</c:v>
                </c:pt>
                <c:pt idx="51">
                  <c:v>51658.6</c:v>
                </c:pt>
                <c:pt idx="52">
                  <c:v>99122.6</c:v>
                </c:pt>
                <c:pt idx="53">
                  <c:v>74993.2</c:v>
                </c:pt>
                <c:pt idx="54">
                  <c:v>59215</c:v>
                </c:pt>
                <c:pt idx="55">
                  <c:v>59527</c:v>
                </c:pt>
                <c:pt idx="56">
                  <c:v>76130.600000000006</c:v>
                </c:pt>
                <c:pt idx="57">
                  <c:v>27326</c:v>
                </c:pt>
                <c:pt idx="58">
                  <c:v>54999.8</c:v>
                </c:pt>
                <c:pt idx="59">
                  <c:v>51027.199999999997</c:v>
                </c:pt>
                <c:pt idx="60">
                  <c:v>47852.800000000003</c:v>
                </c:pt>
                <c:pt idx="61">
                  <c:v>65423.6</c:v>
                </c:pt>
                <c:pt idx="62">
                  <c:v>79384.600000000006</c:v>
                </c:pt>
                <c:pt idx="63">
                  <c:v>82269.399999999994</c:v>
                </c:pt>
                <c:pt idx="64">
                  <c:v>66688.2</c:v>
                </c:pt>
                <c:pt idx="65">
                  <c:v>52943.8</c:v>
                </c:pt>
                <c:pt idx="66">
                  <c:v>60574.400000000001</c:v>
                </c:pt>
                <c:pt idx="67">
                  <c:v>49528</c:v>
                </c:pt>
                <c:pt idx="68">
                  <c:v>67650.600000000006</c:v>
                </c:pt>
                <c:pt idx="69">
                  <c:v>54352.6</c:v>
                </c:pt>
                <c:pt idx="70">
                  <c:v>52610.400000000001</c:v>
                </c:pt>
                <c:pt idx="71">
                  <c:v>32472.799999999999</c:v>
                </c:pt>
                <c:pt idx="72">
                  <c:v>81704</c:v>
                </c:pt>
                <c:pt idx="73">
                  <c:v>53942.2</c:v>
                </c:pt>
                <c:pt idx="74">
                  <c:v>40879.199999999997</c:v>
                </c:pt>
                <c:pt idx="75">
                  <c:v>70531.600000000006</c:v>
                </c:pt>
                <c:pt idx="76">
                  <c:v>59741.8</c:v>
                </c:pt>
                <c:pt idx="77">
                  <c:v>67866.600000000006</c:v>
                </c:pt>
                <c:pt idx="78">
                  <c:v>74502.600000000006</c:v>
                </c:pt>
                <c:pt idx="79">
                  <c:v>62085</c:v>
                </c:pt>
                <c:pt idx="80">
                  <c:v>43846.400000000001</c:v>
                </c:pt>
                <c:pt idx="81">
                  <c:v>48171</c:v>
                </c:pt>
                <c:pt idx="82">
                  <c:v>75650.2</c:v>
                </c:pt>
                <c:pt idx="83">
                  <c:v>60408.4</c:v>
                </c:pt>
                <c:pt idx="84">
                  <c:v>102962.2</c:v>
                </c:pt>
                <c:pt idx="85">
                  <c:v>91524</c:v>
                </c:pt>
                <c:pt idx="86">
                  <c:v>77249.8</c:v>
                </c:pt>
                <c:pt idx="87">
                  <c:v>84513.600000000006</c:v>
                </c:pt>
                <c:pt idx="88">
                  <c:v>83559.8</c:v>
                </c:pt>
                <c:pt idx="89">
                  <c:v>70586.2</c:v>
                </c:pt>
                <c:pt idx="90">
                  <c:v>80338.8</c:v>
                </c:pt>
                <c:pt idx="91">
                  <c:v>43993.2</c:v>
                </c:pt>
                <c:pt idx="92">
                  <c:v>53731.6</c:v>
                </c:pt>
                <c:pt idx="93">
                  <c:v>79061.8</c:v>
                </c:pt>
                <c:pt idx="94">
                  <c:v>79200.2</c:v>
                </c:pt>
                <c:pt idx="95">
                  <c:v>56921.599999999999</c:v>
                </c:pt>
                <c:pt idx="96">
                  <c:v>76764.600000000006</c:v>
                </c:pt>
                <c:pt idx="97">
                  <c:v>84622.399999999994</c:v>
                </c:pt>
                <c:pt idx="98">
                  <c:v>58750.2</c:v>
                </c:pt>
                <c:pt idx="99">
                  <c:v>56572.6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1.3121725411778453</c:v>
                </c:pt>
                <c:pt idx="1">
                  <c:v>1.3944119731077453</c:v>
                </c:pt>
                <c:pt idx="2">
                  <c:v>1.5728690055201646</c:v>
                </c:pt>
                <c:pt idx="3">
                  <c:v>1.4523061716834762</c:v>
                </c:pt>
                <c:pt idx="4">
                  <c:v>1.4428356519930752</c:v>
                </c:pt>
                <c:pt idx="5">
                  <c:v>1.6710800242980404</c:v>
                </c:pt>
                <c:pt idx="6">
                  <c:v>1.1801018600788631</c:v>
                </c:pt>
                <c:pt idx="7">
                  <c:v>2.1052743885524561</c:v>
                </c:pt>
                <c:pt idx="8">
                  <c:v>1.6196146691668099</c:v>
                </c:pt>
                <c:pt idx="9">
                  <c:v>1.3282907655326335</c:v>
                </c:pt>
                <c:pt idx="10">
                  <c:v>1.4011131769641496</c:v>
                </c:pt>
                <c:pt idx="11">
                  <c:v>1.7243237739452841</c:v>
                </c:pt>
                <c:pt idx="12">
                  <c:v>1.2615878622124532</c:v>
                </c:pt>
                <c:pt idx="13">
                  <c:v>1.1676634089640086</c:v>
                </c:pt>
                <c:pt idx="14">
                  <c:v>1.5109535484110621</c:v>
                </c:pt>
                <c:pt idx="15">
                  <c:v>1.6306102528485349</c:v>
                </c:pt>
                <c:pt idx="16">
                  <c:v>1.5378778058634175</c:v>
                </c:pt>
                <c:pt idx="17">
                  <c:v>1.1583560832812552</c:v>
                </c:pt>
                <c:pt idx="18">
                  <c:v>2.1373239577219021</c:v>
                </c:pt>
                <c:pt idx="19">
                  <c:v>1.2939591038034817</c:v>
                </c:pt>
                <c:pt idx="20">
                  <c:v>1.5716990686717014</c:v>
                </c:pt>
                <c:pt idx="21">
                  <c:v>1.0851702473655178</c:v>
                </c:pt>
                <c:pt idx="22">
                  <c:v>1.5043415105022322</c:v>
                </c:pt>
                <c:pt idx="23">
                  <c:v>2.1962998983245656</c:v>
                </c:pt>
                <c:pt idx="24">
                  <c:v>1.853931376373348</c:v>
                </c:pt>
                <c:pt idx="25">
                  <c:v>1.4186590118352147</c:v>
                </c:pt>
                <c:pt idx="26">
                  <c:v>1.4800995024875623</c:v>
                </c:pt>
                <c:pt idx="27">
                  <c:v>1.7925212805493125</c:v>
                </c:pt>
                <c:pt idx="28">
                  <c:v>1.0517833580112612</c:v>
                </c:pt>
                <c:pt idx="29">
                  <c:v>1.0900376992743361</c:v>
                </c:pt>
                <c:pt idx="30">
                  <c:v>1.6817290638522919</c:v>
                </c:pt>
                <c:pt idx="31">
                  <c:v>1.8116635186731411</c:v>
                </c:pt>
                <c:pt idx="32">
                  <c:v>1.3849221775877212</c:v>
                </c:pt>
                <c:pt idx="33">
                  <c:v>1.1326710021818798</c:v>
                </c:pt>
                <c:pt idx="34">
                  <c:v>1.8215890853293268</c:v>
                </c:pt>
                <c:pt idx="35">
                  <c:v>1.5863798470637289</c:v>
                </c:pt>
                <c:pt idx="36">
                  <c:v>2.20074705337665</c:v>
                </c:pt>
                <c:pt idx="37">
                  <c:v>1.6362690164068971</c:v>
                </c:pt>
                <c:pt idx="38">
                  <c:v>1.3450941121288247</c:v>
                </c:pt>
                <c:pt idx="39">
                  <c:v>1.3097984516158456</c:v>
                </c:pt>
                <c:pt idx="40">
                  <c:v>2.1956552259513744</c:v>
                </c:pt>
                <c:pt idx="41">
                  <c:v>1.8212827223369685</c:v>
                </c:pt>
                <c:pt idx="42">
                  <c:v>1.3500119249708891</c:v>
                </c:pt>
                <c:pt idx="43">
                  <c:v>1.1962335786391229</c:v>
                </c:pt>
                <c:pt idx="44">
                  <c:v>1.3868978301438337</c:v>
                </c:pt>
                <c:pt idx="45">
                  <c:v>1.1542684677887078</c:v>
                </c:pt>
                <c:pt idx="46">
                  <c:v>1.7579913066892332</c:v>
                </c:pt>
                <c:pt idx="47">
                  <c:v>1.6012710108835597</c:v>
                </c:pt>
                <c:pt idx="48">
                  <c:v>1.4262174328995942</c:v>
                </c:pt>
                <c:pt idx="49">
                  <c:v>1.0428311119300617</c:v>
                </c:pt>
                <c:pt idx="50">
                  <c:v>1.041253242682036</c:v>
                </c:pt>
                <c:pt idx="51">
                  <c:v>1.918054302671772</c:v>
                </c:pt>
                <c:pt idx="52">
                  <c:v>1.3327737569434215</c:v>
                </c:pt>
                <c:pt idx="53">
                  <c:v>1.0781377511561048</c:v>
                </c:pt>
                <c:pt idx="54">
                  <c:v>1.4540234737819808</c:v>
                </c:pt>
                <c:pt idx="55">
                  <c:v>1.8305138844557931</c:v>
                </c:pt>
                <c:pt idx="56">
                  <c:v>1.3787491494878537</c:v>
                </c:pt>
                <c:pt idx="57">
                  <c:v>1.6429041938080948</c:v>
                </c:pt>
                <c:pt idx="58">
                  <c:v>1.1856406750570001</c:v>
                </c:pt>
                <c:pt idx="59">
                  <c:v>1.819245422049417</c:v>
                </c:pt>
                <c:pt idx="60">
                  <c:v>1.3243321184967232</c:v>
                </c:pt>
                <c:pt idx="61">
                  <c:v>1.0198001944252533</c:v>
                </c:pt>
                <c:pt idx="62">
                  <c:v>1.170226970974219</c:v>
                </c:pt>
                <c:pt idx="63">
                  <c:v>1.2206361052833741</c:v>
                </c:pt>
                <c:pt idx="64">
                  <c:v>1.3790595637609053</c:v>
                </c:pt>
                <c:pt idx="65">
                  <c:v>1.9727144632610427</c:v>
                </c:pt>
                <c:pt idx="66">
                  <c:v>2.0047247682189173</c:v>
                </c:pt>
                <c:pt idx="67">
                  <c:v>1.1361452107898562</c:v>
                </c:pt>
                <c:pt idx="68">
                  <c:v>1.3371795667739828</c:v>
                </c:pt>
                <c:pt idx="69">
                  <c:v>1.7586647188910927</c:v>
                </c:pt>
                <c:pt idx="70">
                  <c:v>1.4461779420038623</c:v>
                </c:pt>
                <c:pt idx="71">
                  <c:v>2.3608065827400164</c:v>
                </c:pt>
                <c:pt idx="72">
                  <c:v>1.5285542935474394</c:v>
                </c:pt>
                <c:pt idx="73">
                  <c:v>1.4269532944522101</c:v>
                </c:pt>
                <c:pt idx="74">
                  <c:v>2.2585813812403375</c:v>
                </c:pt>
                <c:pt idx="75">
                  <c:v>1.5168661989803152</c:v>
                </c:pt>
                <c:pt idx="76">
                  <c:v>1.250832750268656</c:v>
                </c:pt>
                <c:pt idx="77">
                  <c:v>1.867487099692632</c:v>
                </c:pt>
                <c:pt idx="78">
                  <c:v>1.8430095057085254</c:v>
                </c:pt>
                <c:pt idx="79">
                  <c:v>1.1334138680840782</c:v>
                </c:pt>
                <c:pt idx="80">
                  <c:v>1.8623877901036345</c:v>
                </c:pt>
                <c:pt idx="81">
                  <c:v>1.3759938552240976</c:v>
                </c:pt>
                <c:pt idx="82">
                  <c:v>1.5027719688778087</c:v>
                </c:pt>
                <c:pt idx="83">
                  <c:v>1.9980333860853787</c:v>
                </c:pt>
                <c:pt idx="84">
                  <c:v>1.2232935970676617</c:v>
                </c:pt>
                <c:pt idx="85">
                  <c:v>1.2249246099383768</c:v>
                </c:pt>
                <c:pt idx="86">
                  <c:v>1.472897017209106</c:v>
                </c:pt>
                <c:pt idx="87">
                  <c:v>1.0773177334772155</c:v>
                </c:pt>
                <c:pt idx="88">
                  <c:v>1.2901179753900798</c:v>
                </c:pt>
                <c:pt idx="89">
                  <c:v>1.2247578138502995</c:v>
                </c:pt>
                <c:pt idx="90">
                  <c:v>1.5249294238898266</c:v>
                </c:pt>
                <c:pt idx="91">
                  <c:v>1.965099151687079</c:v>
                </c:pt>
                <c:pt idx="92">
                  <c:v>1.7754729060738932</c:v>
                </c:pt>
                <c:pt idx="93">
                  <c:v>1.2682989762439003</c:v>
                </c:pt>
                <c:pt idx="94">
                  <c:v>1.754730417347431</c:v>
                </c:pt>
                <c:pt idx="95">
                  <c:v>1.1264967955925342</c:v>
                </c:pt>
                <c:pt idx="96">
                  <c:v>1.8410178650054843</c:v>
                </c:pt>
                <c:pt idx="97">
                  <c:v>1.6266733158123619</c:v>
                </c:pt>
                <c:pt idx="98">
                  <c:v>1.8543426235144733</c:v>
                </c:pt>
                <c:pt idx="99">
                  <c:v>1.2626960754853056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8-4A2E-B899-6D249B91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97488"/>
        <c:axId val="724083712"/>
      </c:scatterChart>
      <c:valAx>
        <c:axId val="723297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83712"/>
        <c:crosses val="autoZero"/>
        <c:crossBetween val="midCat"/>
      </c:valAx>
      <c:valAx>
        <c:axId val="724083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9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60121.4</c:v>
                </c:pt>
                <c:pt idx="3">
                  <c:v>30756.6</c:v>
                </c:pt>
                <c:pt idx="9">
                  <c:v>58158.2</c:v>
                </c:pt>
                <c:pt idx="13">
                  <c:v>56952.2</c:v>
                </c:pt>
                <c:pt idx="21">
                  <c:v>55836.4</c:v>
                </c:pt>
                <c:pt idx="25">
                  <c:v>55529.2</c:v>
                </c:pt>
                <c:pt idx="29">
                  <c:v>63555.6</c:v>
                </c:pt>
                <c:pt idx="39">
                  <c:v>52622.6</c:v>
                </c:pt>
                <c:pt idx="42">
                  <c:v>57023.199999999997</c:v>
                </c:pt>
                <c:pt idx="49">
                  <c:v>48843</c:v>
                </c:pt>
                <c:pt idx="54">
                  <c:v>59215</c:v>
                </c:pt>
                <c:pt idx="58">
                  <c:v>54999.8</c:v>
                </c:pt>
                <c:pt idx="60">
                  <c:v>47852.800000000003</c:v>
                </c:pt>
                <c:pt idx="67">
                  <c:v>49528</c:v>
                </c:pt>
                <c:pt idx="70">
                  <c:v>52610.400000000001</c:v>
                </c:pt>
                <c:pt idx="73">
                  <c:v>53942.2</c:v>
                </c:pt>
                <c:pt idx="76">
                  <c:v>59741.8</c:v>
                </c:pt>
                <c:pt idx="81">
                  <c:v>48171</c:v>
                </c:pt>
                <c:pt idx="95">
                  <c:v>56921.599999999999</c:v>
                </c:pt>
                <c:pt idx="99">
                  <c:v>56572.6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1.3944119731077453</c:v>
                </c:pt>
                <c:pt idx="2">
                  <c:v>1.4523061716834762</c:v>
                </c:pt>
                <c:pt idx="8">
                  <c:v>1.3282907655326335</c:v>
                </c:pt>
                <c:pt idx="12">
                  <c:v>1.1676634089640086</c:v>
                </c:pt>
                <c:pt idx="20">
                  <c:v>1.0851702473655178</c:v>
                </c:pt>
                <c:pt idx="24">
                  <c:v>1.4186590118352147</c:v>
                </c:pt>
                <c:pt idx="28">
                  <c:v>1.0900376992743361</c:v>
                </c:pt>
                <c:pt idx="38">
                  <c:v>1.3097984516158456</c:v>
                </c:pt>
                <c:pt idx="41">
                  <c:v>1.3500119249708891</c:v>
                </c:pt>
                <c:pt idx="48">
                  <c:v>1.0428311119300617</c:v>
                </c:pt>
                <c:pt idx="53">
                  <c:v>1.4540234737819808</c:v>
                </c:pt>
                <c:pt idx="57">
                  <c:v>1.1856406750570001</c:v>
                </c:pt>
                <c:pt idx="59">
                  <c:v>1.3243321184967232</c:v>
                </c:pt>
                <c:pt idx="66">
                  <c:v>1.1361452107898562</c:v>
                </c:pt>
                <c:pt idx="69">
                  <c:v>1.4461779420038623</c:v>
                </c:pt>
                <c:pt idx="72">
                  <c:v>1.4269532944522101</c:v>
                </c:pt>
                <c:pt idx="75">
                  <c:v>1.250832750268656</c:v>
                </c:pt>
                <c:pt idx="80">
                  <c:v>1.3759938552240976</c:v>
                </c:pt>
                <c:pt idx="94">
                  <c:v>1.1264967955925342</c:v>
                </c:pt>
                <c:pt idx="98">
                  <c:v>1.2626960754853056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93-4F08-BACB-FBD57D3626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61610.8</c:v>
                </c:pt>
                <c:pt idx="4">
                  <c:v>74051.399999999994</c:v>
                </c:pt>
                <c:pt idx="6">
                  <c:v>68878.8</c:v>
                </c:pt>
                <c:pt idx="12">
                  <c:v>95358.399999999994</c:v>
                </c:pt>
                <c:pt idx="17">
                  <c:v>72967.199999999997</c:v>
                </c:pt>
                <c:pt idx="19">
                  <c:v>65003.6</c:v>
                </c:pt>
                <c:pt idx="26">
                  <c:v>63355.199999999997</c:v>
                </c:pt>
                <c:pt idx="28">
                  <c:v>59567.4</c:v>
                </c:pt>
                <c:pt idx="33">
                  <c:v>84972.6</c:v>
                </c:pt>
                <c:pt idx="38">
                  <c:v>69502.2</c:v>
                </c:pt>
                <c:pt idx="43">
                  <c:v>96505.4</c:v>
                </c:pt>
                <c:pt idx="45">
                  <c:v>71037.2</c:v>
                </c:pt>
                <c:pt idx="48">
                  <c:v>68151.600000000006</c:v>
                </c:pt>
                <c:pt idx="50">
                  <c:v>69541.2</c:v>
                </c:pt>
                <c:pt idx="52">
                  <c:v>99122.6</c:v>
                </c:pt>
                <c:pt idx="53">
                  <c:v>74993.2</c:v>
                </c:pt>
                <c:pt idx="56">
                  <c:v>76130.600000000006</c:v>
                </c:pt>
                <c:pt idx="61">
                  <c:v>65423.6</c:v>
                </c:pt>
                <c:pt idx="62">
                  <c:v>79384.600000000006</c:v>
                </c:pt>
                <c:pt idx="63">
                  <c:v>82269.399999999994</c:v>
                </c:pt>
                <c:pt idx="64">
                  <c:v>66688.2</c:v>
                </c:pt>
                <c:pt idx="68">
                  <c:v>67650.600000000006</c:v>
                </c:pt>
                <c:pt idx="79">
                  <c:v>62085</c:v>
                </c:pt>
                <c:pt idx="84">
                  <c:v>102962.2</c:v>
                </c:pt>
                <c:pt idx="85">
                  <c:v>91524</c:v>
                </c:pt>
                <c:pt idx="86">
                  <c:v>77249.8</c:v>
                </c:pt>
                <c:pt idx="87">
                  <c:v>84513.600000000006</c:v>
                </c:pt>
                <c:pt idx="88">
                  <c:v>83559.8</c:v>
                </c:pt>
                <c:pt idx="89">
                  <c:v>70586.2</c:v>
                </c:pt>
                <c:pt idx="93">
                  <c:v>79061.8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1.3121725411778453</c:v>
                </c:pt>
                <c:pt idx="4">
                  <c:v>1.4428356519930752</c:v>
                </c:pt>
                <c:pt idx="6">
                  <c:v>1.1801018600788631</c:v>
                </c:pt>
                <c:pt idx="12">
                  <c:v>1.2615878622124532</c:v>
                </c:pt>
                <c:pt idx="17">
                  <c:v>1.1583560832812552</c:v>
                </c:pt>
                <c:pt idx="19">
                  <c:v>1.2939591038034817</c:v>
                </c:pt>
                <c:pt idx="26">
                  <c:v>1.4800995024875623</c:v>
                </c:pt>
                <c:pt idx="28">
                  <c:v>1.0517833580112612</c:v>
                </c:pt>
                <c:pt idx="33">
                  <c:v>1.1326710021818798</c:v>
                </c:pt>
                <c:pt idx="38">
                  <c:v>1.3450941121288247</c:v>
                </c:pt>
                <c:pt idx="43">
                  <c:v>1.1962335786391229</c:v>
                </c:pt>
                <c:pt idx="45">
                  <c:v>1.1542684677887078</c:v>
                </c:pt>
                <c:pt idx="48">
                  <c:v>1.4262174328995942</c:v>
                </c:pt>
                <c:pt idx="50">
                  <c:v>1.041253242682036</c:v>
                </c:pt>
                <c:pt idx="52">
                  <c:v>1.3327737569434215</c:v>
                </c:pt>
                <c:pt idx="53">
                  <c:v>1.0781377511561048</c:v>
                </c:pt>
                <c:pt idx="56">
                  <c:v>1.3787491494878537</c:v>
                </c:pt>
                <c:pt idx="61">
                  <c:v>1.0198001944252533</c:v>
                </c:pt>
                <c:pt idx="62">
                  <c:v>1.170226970974219</c:v>
                </c:pt>
                <c:pt idx="63">
                  <c:v>1.2206361052833741</c:v>
                </c:pt>
                <c:pt idx="64">
                  <c:v>1.3790595637609053</c:v>
                </c:pt>
                <c:pt idx="68">
                  <c:v>1.3371795667739828</c:v>
                </c:pt>
                <c:pt idx="79">
                  <c:v>1.1334138680840782</c:v>
                </c:pt>
                <c:pt idx="84">
                  <c:v>1.2232935970676617</c:v>
                </c:pt>
                <c:pt idx="85">
                  <c:v>1.2249246099383768</c:v>
                </c:pt>
                <c:pt idx="86">
                  <c:v>1.472897017209106</c:v>
                </c:pt>
                <c:pt idx="87">
                  <c:v>1.0773177334772155</c:v>
                </c:pt>
                <c:pt idx="88">
                  <c:v>1.2901179753900798</c:v>
                </c:pt>
                <c:pt idx="89">
                  <c:v>1.2247578138502995</c:v>
                </c:pt>
                <c:pt idx="93">
                  <c:v>1.2682989762439003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93-4F08-BACB-FBD57D3626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7">
                  <c:v>46864.2</c:v>
                </c:pt>
                <c:pt idx="8">
                  <c:v>53543.6</c:v>
                </c:pt>
                <c:pt idx="11">
                  <c:v>56963.199999999997</c:v>
                </c:pt>
                <c:pt idx="16">
                  <c:v>37029.599999999999</c:v>
                </c:pt>
                <c:pt idx="18">
                  <c:v>50087.4</c:v>
                </c:pt>
                <c:pt idx="20">
                  <c:v>36335.199999999997</c:v>
                </c:pt>
                <c:pt idx="23">
                  <c:v>36193.599999999999</c:v>
                </c:pt>
                <c:pt idx="27">
                  <c:v>56507</c:v>
                </c:pt>
                <c:pt idx="31">
                  <c:v>49343.6</c:v>
                </c:pt>
                <c:pt idx="34">
                  <c:v>62433.4</c:v>
                </c:pt>
                <c:pt idx="35">
                  <c:v>49406.2</c:v>
                </c:pt>
                <c:pt idx="36">
                  <c:v>50973.599999999999</c:v>
                </c:pt>
                <c:pt idx="37">
                  <c:v>53611.6</c:v>
                </c:pt>
                <c:pt idx="40">
                  <c:v>48435.199999999997</c:v>
                </c:pt>
                <c:pt idx="41">
                  <c:v>29727.4</c:v>
                </c:pt>
                <c:pt idx="46">
                  <c:v>31196.400000000001</c:v>
                </c:pt>
                <c:pt idx="51">
                  <c:v>51658.6</c:v>
                </c:pt>
                <c:pt idx="55">
                  <c:v>59527</c:v>
                </c:pt>
                <c:pt idx="57">
                  <c:v>27326</c:v>
                </c:pt>
                <c:pt idx="59">
                  <c:v>51027.199999999997</c:v>
                </c:pt>
                <c:pt idx="65">
                  <c:v>52943.8</c:v>
                </c:pt>
                <c:pt idx="66">
                  <c:v>60574.400000000001</c:v>
                </c:pt>
                <c:pt idx="69">
                  <c:v>54352.6</c:v>
                </c:pt>
                <c:pt idx="71">
                  <c:v>32472.799999999999</c:v>
                </c:pt>
                <c:pt idx="74">
                  <c:v>40879.199999999997</c:v>
                </c:pt>
                <c:pt idx="80">
                  <c:v>43846.400000000001</c:v>
                </c:pt>
                <c:pt idx="83">
                  <c:v>60408.4</c:v>
                </c:pt>
                <c:pt idx="91">
                  <c:v>43993.2</c:v>
                </c:pt>
                <c:pt idx="92">
                  <c:v>53731.6</c:v>
                </c:pt>
                <c:pt idx="98">
                  <c:v>58750.2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7">
                  <c:v>2.1052743885524561</c:v>
                </c:pt>
                <c:pt idx="8">
                  <c:v>1.6196146691668099</c:v>
                </c:pt>
                <c:pt idx="11">
                  <c:v>1.7243237739452841</c:v>
                </c:pt>
                <c:pt idx="16">
                  <c:v>1.5378778058634175</c:v>
                </c:pt>
                <c:pt idx="18">
                  <c:v>2.1373239577219021</c:v>
                </c:pt>
                <c:pt idx="20">
                  <c:v>1.5716990686717014</c:v>
                </c:pt>
                <c:pt idx="23">
                  <c:v>2.1962998983245656</c:v>
                </c:pt>
                <c:pt idx="27">
                  <c:v>1.7925212805493125</c:v>
                </c:pt>
                <c:pt idx="31">
                  <c:v>1.8116635186731411</c:v>
                </c:pt>
                <c:pt idx="34">
                  <c:v>1.8215890853293268</c:v>
                </c:pt>
                <c:pt idx="35">
                  <c:v>1.5863798470637289</c:v>
                </c:pt>
                <c:pt idx="36">
                  <c:v>2.20074705337665</c:v>
                </c:pt>
                <c:pt idx="37">
                  <c:v>1.6362690164068971</c:v>
                </c:pt>
                <c:pt idx="40">
                  <c:v>2.1956552259513744</c:v>
                </c:pt>
                <c:pt idx="41">
                  <c:v>1.8212827223369685</c:v>
                </c:pt>
                <c:pt idx="46">
                  <c:v>1.7579913066892332</c:v>
                </c:pt>
                <c:pt idx="51">
                  <c:v>1.918054302671772</c:v>
                </c:pt>
                <c:pt idx="55">
                  <c:v>1.8305138844557931</c:v>
                </c:pt>
                <c:pt idx="57">
                  <c:v>1.6429041938080948</c:v>
                </c:pt>
                <c:pt idx="59">
                  <c:v>1.819245422049417</c:v>
                </c:pt>
                <c:pt idx="65">
                  <c:v>1.9727144632610427</c:v>
                </c:pt>
                <c:pt idx="66">
                  <c:v>2.0047247682189173</c:v>
                </c:pt>
                <c:pt idx="69">
                  <c:v>1.7586647188910927</c:v>
                </c:pt>
                <c:pt idx="71">
                  <c:v>2.3608065827400164</c:v>
                </c:pt>
                <c:pt idx="74">
                  <c:v>2.2585813812403375</c:v>
                </c:pt>
                <c:pt idx="80">
                  <c:v>1.8623877901036345</c:v>
                </c:pt>
                <c:pt idx="83">
                  <c:v>1.9980333860853787</c:v>
                </c:pt>
                <c:pt idx="91">
                  <c:v>1.965099151687079</c:v>
                </c:pt>
                <c:pt idx="92">
                  <c:v>1.7754729060738932</c:v>
                </c:pt>
                <c:pt idx="98">
                  <c:v>1.8543426235144733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93-4F08-BACB-FBD57D3626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63512.6</c:v>
                </c:pt>
                <c:pt idx="5">
                  <c:v>67824.399999999994</c:v>
                </c:pt>
                <c:pt idx="10">
                  <c:v>83904</c:v>
                </c:pt>
                <c:pt idx="14">
                  <c:v>86145.600000000006</c:v>
                </c:pt>
                <c:pt idx="15">
                  <c:v>63927.6</c:v>
                </c:pt>
                <c:pt idx="22">
                  <c:v>86191.2</c:v>
                </c:pt>
                <c:pt idx="24">
                  <c:v>65114.6</c:v>
                </c:pt>
                <c:pt idx="30">
                  <c:v>68448.600000000006</c:v>
                </c:pt>
                <c:pt idx="32">
                  <c:v>69453</c:v>
                </c:pt>
                <c:pt idx="44">
                  <c:v>96347.4</c:v>
                </c:pt>
                <c:pt idx="47">
                  <c:v>89786.8</c:v>
                </c:pt>
                <c:pt idx="72">
                  <c:v>81704</c:v>
                </c:pt>
                <c:pt idx="75">
                  <c:v>70531.600000000006</c:v>
                </c:pt>
                <c:pt idx="77">
                  <c:v>67866.600000000006</c:v>
                </c:pt>
                <c:pt idx="78">
                  <c:v>74502.600000000006</c:v>
                </c:pt>
                <c:pt idx="82">
                  <c:v>75650.2</c:v>
                </c:pt>
                <c:pt idx="90">
                  <c:v>80338.8</c:v>
                </c:pt>
                <c:pt idx="94">
                  <c:v>79200.2</c:v>
                </c:pt>
                <c:pt idx="96">
                  <c:v>76764.600000000006</c:v>
                </c:pt>
                <c:pt idx="97">
                  <c:v>84622.399999999994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1.5728690055201646</c:v>
                </c:pt>
                <c:pt idx="5">
                  <c:v>1.6710800242980404</c:v>
                </c:pt>
                <c:pt idx="10">
                  <c:v>1.4011131769641496</c:v>
                </c:pt>
                <c:pt idx="14">
                  <c:v>1.5109535484110621</c:v>
                </c:pt>
                <c:pt idx="15">
                  <c:v>1.6306102528485349</c:v>
                </c:pt>
                <c:pt idx="22">
                  <c:v>1.5043415105022322</c:v>
                </c:pt>
                <c:pt idx="24">
                  <c:v>1.853931376373348</c:v>
                </c:pt>
                <c:pt idx="30">
                  <c:v>1.6817290638522919</c:v>
                </c:pt>
                <c:pt idx="32">
                  <c:v>1.3849221775877212</c:v>
                </c:pt>
                <c:pt idx="44">
                  <c:v>1.3868978301438337</c:v>
                </c:pt>
                <c:pt idx="47">
                  <c:v>1.6012710108835597</c:v>
                </c:pt>
                <c:pt idx="72">
                  <c:v>1.5285542935474394</c:v>
                </c:pt>
                <c:pt idx="75">
                  <c:v>1.5168661989803152</c:v>
                </c:pt>
                <c:pt idx="77">
                  <c:v>1.867487099692632</c:v>
                </c:pt>
                <c:pt idx="78">
                  <c:v>1.8430095057085254</c:v>
                </c:pt>
                <c:pt idx="82">
                  <c:v>1.5027719688778087</c:v>
                </c:pt>
                <c:pt idx="90">
                  <c:v>1.5249294238898266</c:v>
                </c:pt>
                <c:pt idx="94">
                  <c:v>1.754730417347431</c:v>
                </c:pt>
                <c:pt idx="96">
                  <c:v>1.8410178650054843</c:v>
                </c:pt>
                <c:pt idx="97">
                  <c:v>1.6266733158123619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93-4F08-BACB-FBD57D36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326688"/>
        <c:axId val="724087872"/>
      </c:scatterChart>
      <c:valAx>
        <c:axId val="7233266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87872"/>
        <c:crosses val="autoZero"/>
        <c:crossBetween val="midCat"/>
      </c:valAx>
      <c:valAx>
        <c:axId val="724087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2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61610.8</c:v>
                </c:pt>
                <c:pt idx="1">
                  <c:v>60121.4</c:v>
                </c:pt>
                <c:pt idx="2">
                  <c:v>63512.6</c:v>
                </c:pt>
                <c:pt idx="3">
                  <c:v>30756.6</c:v>
                </c:pt>
                <c:pt idx="4">
                  <c:v>74051.399999999994</c:v>
                </c:pt>
                <c:pt idx="5">
                  <c:v>67824.399999999994</c:v>
                </c:pt>
                <c:pt idx="6">
                  <c:v>68878.8</c:v>
                </c:pt>
                <c:pt idx="8">
                  <c:v>53543.6</c:v>
                </c:pt>
                <c:pt idx="9">
                  <c:v>58158.2</c:v>
                </c:pt>
                <c:pt idx="10">
                  <c:v>83904</c:v>
                </c:pt>
                <c:pt idx="12">
                  <c:v>95358.399999999994</c:v>
                </c:pt>
                <c:pt idx="13">
                  <c:v>56952.2</c:v>
                </c:pt>
                <c:pt idx="14">
                  <c:v>86145.600000000006</c:v>
                </c:pt>
                <c:pt idx="16">
                  <c:v>37029.599999999999</c:v>
                </c:pt>
                <c:pt idx="17">
                  <c:v>72967.199999999997</c:v>
                </c:pt>
                <c:pt idx="19">
                  <c:v>65003.6</c:v>
                </c:pt>
                <c:pt idx="20">
                  <c:v>36335.199999999997</c:v>
                </c:pt>
                <c:pt idx="21">
                  <c:v>55836.4</c:v>
                </c:pt>
                <c:pt idx="22">
                  <c:v>86191.2</c:v>
                </c:pt>
                <c:pt idx="25">
                  <c:v>55529.2</c:v>
                </c:pt>
                <c:pt idx="26">
                  <c:v>63355.199999999997</c:v>
                </c:pt>
                <c:pt idx="28">
                  <c:v>59567.4</c:v>
                </c:pt>
                <c:pt idx="29">
                  <c:v>63555.6</c:v>
                </c:pt>
                <c:pt idx="30">
                  <c:v>68448.600000000006</c:v>
                </c:pt>
                <c:pt idx="32">
                  <c:v>69453</c:v>
                </c:pt>
                <c:pt idx="33">
                  <c:v>84972.6</c:v>
                </c:pt>
                <c:pt idx="34">
                  <c:v>62433.4</c:v>
                </c:pt>
                <c:pt idx="35">
                  <c:v>49406.2</c:v>
                </c:pt>
                <c:pt idx="38">
                  <c:v>69502.2</c:v>
                </c:pt>
                <c:pt idx="39">
                  <c:v>52622.6</c:v>
                </c:pt>
                <c:pt idx="42">
                  <c:v>57023.199999999997</c:v>
                </c:pt>
                <c:pt idx="43">
                  <c:v>96505.4</c:v>
                </c:pt>
                <c:pt idx="44">
                  <c:v>96347.4</c:v>
                </c:pt>
                <c:pt idx="45">
                  <c:v>71037.2</c:v>
                </c:pt>
                <c:pt idx="46">
                  <c:v>31196.400000000001</c:v>
                </c:pt>
                <c:pt idx="47">
                  <c:v>89786.8</c:v>
                </c:pt>
                <c:pt idx="48">
                  <c:v>68151.600000000006</c:v>
                </c:pt>
                <c:pt idx="49">
                  <c:v>48843</c:v>
                </c:pt>
                <c:pt idx="50">
                  <c:v>69541.2</c:v>
                </c:pt>
                <c:pt idx="52">
                  <c:v>99122.6</c:v>
                </c:pt>
                <c:pt idx="53">
                  <c:v>74993.2</c:v>
                </c:pt>
                <c:pt idx="54">
                  <c:v>59215</c:v>
                </c:pt>
                <c:pt idx="56">
                  <c:v>76130.600000000006</c:v>
                </c:pt>
                <c:pt idx="58">
                  <c:v>54999.8</c:v>
                </c:pt>
                <c:pt idx="60">
                  <c:v>47852.800000000003</c:v>
                </c:pt>
                <c:pt idx="61">
                  <c:v>65423.6</c:v>
                </c:pt>
                <c:pt idx="62">
                  <c:v>79384.600000000006</c:v>
                </c:pt>
                <c:pt idx="63">
                  <c:v>82269.399999999994</c:v>
                </c:pt>
                <c:pt idx="64">
                  <c:v>66688.2</c:v>
                </c:pt>
                <c:pt idx="67">
                  <c:v>49528</c:v>
                </c:pt>
                <c:pt idx="68">
                  <c:v>67650.600000000006</c:v>
                </c:pt>
                <c:pt idx="69">
                  <c:v>54352.6</c:v>
                </c:pt>
                <c:pt idx="70">
                  <c:v>52610.400000000001</c:v>
                </c:pt>
                <c:pt idx="72">
                  <c:v>81704</c:v>
                </c:pt>
                <c:pt idx="73">
                  <c:v>53942.2</c:v>
                </c:pt>
                <c:pt idx="76">
                  <c:v>59741.8</c:v>
                </c:pt>
                <c:pt idx="79">
                  <c:v>62085</c:v>
                </c:pt>
                <c:pt idx="80">
                  <c:v>43846.400000000001</c:v>
                </c:pt>
                <c:pt idx="81">
                  <c:v>48171</c:v>
                </c:pt>
                <c:pt idx="82">
                  <c:v>75650.2</c:v>
                </c:pt>
                <c:pt idx="84">
                  <c:v>102962.2</c:v>
                </c:pt>
                <c:pt idx="85">
                  <c:v>91524</c:v>
                </c:pt>
                <c:pt idx="86">
                  <c:v>77249.8</c:v>
                </c:pt>
                <c:pt idx="87">
                  <c:v>84513.600000000006</c:v>
                </c:pt>
                <c:pt idx="88">
                  <c:v>83559.8</c:v>
                </c:pt>
                <c:pt idx="89">
                  <c:v>70586.2</c:v>
                </c:pt>
                <c:pt idx="90">
                  <c:v>80338.8</c:v>
                </c:pt>
                <c:pt idx="93">
                  <c:v>79061.8</c:v>
                </c:pt>
                <c:pt idx="95">
                  <c:v>56921.599999999999</c:v>
                </c:pt>
                <c:pt idx="97">
                  <c:v>84622.399999999994</c:v>
                </c:pt>
                <c:pt idx="99">
                  <c:v>56572.6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1.3121725411778453</c:v>
                </c:pt>
                <c:pt idx="1">
                  <c:v>1.3944119731077453</c:v>
                </c:pt>
                <c:pt idx="2">
                  <c:v>1.5728690055201646</c:v>
                </c:pt>
                <c:pt idx="3">
                  <c:v>1.4523061716834762</c:v>
                </c:pt>
                <c:pt idx="4">
                  <c:v>1.4428356519930752</c:v>
                </c:pt>
                <c:pt idx="5">
                  <c:v>1.6710800242980404</c:v>
                </c:pt>
                <c:pt idx="6">
                  <c:v>1.1801018600788631</c:v>
                </c:pt>
                <c:pt idx="8">
                  <c:v>1.6196146691668099</c:v>
                </c:pt>
                <c:pt idx="9">
                  <c:v>1.3282907655326335</c:v>
                </c:pt>
                <c:pt idx="10">
                  <c:v>1.4011131769641496</c:v>
                </c:pt>
                <c:pt idx="12">
                  <c:v>1.2615878622124532</c:v>
                </c:pt>
                <c:pt idx="13">
                  <c:v>1.1676634089640086</c:v>
                </c:pt>
                <c:pt idx="14">
                  <c:v>1.5109535484110621</c:v>
                </c:pt>
                <c:pt idx="16">
                  <c:v>1.5378778058634175</c:v>
                </c:pt>
                <c:pt idx="17">
                  <c:v>1.1583560832812552</c:v>
                </c:pt>
                <c:pt idx="19">
                  <c:v>1.2939591038034817</c:v>
                </c:pt>
                <c:pt idx="20">
                  <c:v>1.5716990686717014</c:v>
                </c:pt>
                <c:pt idx="21">
                  <c:v>1.0851702473655178</c:v>
                </c:pt>
                <c:pt idx="22">
                  <c:v>1.5043415105022322</c:v>
                </c:pt>
                <c:pt idx="25">
                  <c:v>1.4186590118352147</c:v>
                </c:pt>
                <c:pt idx="26">
                  <c:v>1.4800995024875623</c:v>
                </c:pt>
                <c:pt idx="28">
                  <c:v>1.0517833580112612</c:v>
                </c:pt>
                <c:pt idx="29">
                  <c:v>1.0900376992743361</c:v>
                </c:pt>
                <c:pt idx="30">
                  <c:v>1.6817290638522919</c:v>
                </c:pt>
                <c:pt idx="32">
                  <c:v>1.3849221775877212</c:v>
                </c:pt>
                <c:pt idx="33">
                  <c:v>1.1326710021818798</c:v>
                </c:pt>
                <c:pt idx="34">
                  <c:v>1.8215890853293268</c:v>
                </c:pt>
                <c:pt idx="35">
                  <c:v>1.5863798470637289</c:v>
                </c:pt>
                <c:pt idx="38">
                  <c:v>1.3450941121288247</c:v>
                </c:pt>
                <c:pt idx="39">
                  <c:v>1.3097984516158456</c:v>
                </c:pt>
                <c:pt idx="42">
                  <c:v>1.3500119249708891</c:v>
                </c:pt>
                <c:pt idx="43">
                  <c:v>1.1962335786391229</c:v>
                </c:pt>
                <c:pt idx="44">
                  <c:v>1.3868978301438337</c:v>
                </c:pt>
                <c:pt idx="45">
                  <c:v>1.1542684677887078</c:v>
                </c:pt>
                <c:pt idx="46">
                  <c:v>1.7579913066892332</c:v>
                </c:pt>
                <c:pt idx="47">
                  <c:v>1.6012710108835597</c:v>
                </c:pt>
                <c:pt idx="48">
                  <c:v>1.4262174328995942</c:v>
                </c:pt>
                <c:pt idx="49">
                  <c:v>1.0428311119300617</c:v>
                </c:pt>
                <c:pt idx="50">
                  <c:v>1.041253242682036</c:v>
                </c:pt>
                <c:pt idx="52">
                  <c:v>1.3327737569434215</c:v>
                </c:pt>
                <c:pt idx="53">
                  <c:v>1.0781377511561048</c:v>
                </c:pt>
                <c:pt idx="54">
                  <c:v>1.4540234737819808</c:v>
                </c:pt>
                <c:pt idx="56">
                  <c:v>1.3787491494878537</c:v>
                </c:pt>
                <c:pt idx="58">
                  <c:v>1.1856406750570001</c:v>
                </c:pt>
                <c:pt idx="60">
                  <c:v>1.3243321184967232</c:v>
                </c:pt>
                <c:pt idx="61">
                  <c:v>1.0198001944252533</c:v>
                </c:pt>
                <c:pt idx="62">
                  <c:v>1.170226970974219</c:v>
                </c:pt>
                <c:pt idx="63">
                  <c:v>1.2206361052833741</c:v>
                </c:pt>
                <c:pt idx="64">
                  <c:v>1.3790595637609053</c:v>
                </c:pt>
                <c:pt idx="67">
                  <c:v>1.1361452107898562</c:v>
                </c:pt>
                <c:pt idx="68">
                  <c:v>1.3371795667739828</c:v>
                </c:pt>
                <c:pt idx="69">
                  <c:v>1.7586647188910927</c:v>
                </c:pt>
                <c:pt idx="70">
                  <c:v>1.4461779420038623</c:v>
                </c:pt>
                <c:pt idx="72">
                  <c:v>1.5285542935474394</c:v>
                </c:pt>
                <c:pt idx="73">
                  <c:v>1.4269532944522101</c:v>
                </c:pt>
                <c:pt idx="76">
                  <c:v>1.250832750268656</c:v>
                </c:pt>
                <c:pt idx="79">
                  <c:v>1.1334138680840782</c:v>
                </c:pt>
                <c:pt idx="80">
                  <c:v>1.8623877901036345</c:v>
                </c:pt>
                <c:pt idx="81">
                  <c:v>1.3759938552240976</c:v>
                </c:pt>
                <c:pt idx="82">
                  <c:v>1.5027719688778087</c:v>
                </c:pt>
                <c:pt idx="84">
                  <c:v>1.2232935970676617</c:v>
                </c:pt>
                <c:pt idx="85">
                  <c:v>1.2249246099383768</c:v>
                </c:pt>
                <c:pt idx="86">
                  <c:v>1.472897017209106</c:v>
                </c:pt>
                <c:pt idx="87">
                  <c:v>1.0773177334772155</c:v>
                </c:pt>
                <c:pt idx="88">
                  <c:v>1.2901179753900798</c:v>
                </c:pt>
                <c:pt idx="89">
                  <c:v>1.2247578138502995</c:v>
                </c:pt>
                <c:pt idx="90">
                  <c:v>1.5249294238898266</c:v>
                </c:pt>
                <c:pt idx="93">
                  <c:v>1.2682989762439003</c:v>
                </c:pt>
                <c:pt idx="95">
                  <c:v>1.1264967955925342</c:v>
                </c:pt>
                <c:pt idx="97">
                  <c:v>1.6266733158123619</c:v>
                </c:pt>
                <c:pt idx="99">
                  <c:v>1.2626960754853056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FF-45FD-B7DA-50FABEF78E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46864.2</c:v>
                </c:pt>
                <c:pt idx="11">
                  <c:v>56963.199999999997</c:v>
                </c:pt>
                <c:pt idx="15">
                  <c:v>63927.6</c:v>
                </c:pt>
                <c:pt idx="18">
                  <c:v>50087.4</c:v>
                </c:pt>
                <c:pt idx="23">
                  <c:v>36193.599999999999</c:v>
                </c:pt>
                <c:pt idx="24">
                  <c:v>65114.6</c:v>
                </c:pt>
                <c:pt idx="27">
                  <c:v>56507</c:v>
                </c:pt>
                <c:pt idx="31">
                  <c:v>49343.6</c:v>
                </c:pt>
                <c:pt idx="36">
                  <c:v>50973.599999999999</c:v>
                </c:pt>
                <c:pt idx="37">
                  <c:v>53611.6</c:v>
                </c:pt>
                <c:pt idx="40">
                  <c:v>48435.199999999997</c:v>
                </c:pt>
                <c:pt idx="41">
                  <c:v>29727.4</c:v>
                </c:pt>
                <c:pt idx="51">
                  <c:v>51658.6</c:v>
                </c:pt>
                <c:pt idx="55">
                  <c:v>59527</c:v>
                </c:pt>
                <c:pt idx="57">
                  <c:v>27326</c:v>
                </c:pt>
                <c:pt idx="59">
                  <c:v>51027.199999999997</c:v>
                </c:pt>
                <c:pt idx="65">
                  <c:v>52943.8</c:v>
                </c:pt>
                <c:pt idx="66">
                  <c:v>60574.400000000001</c:v>
                </c:pt>
                <c:pt idx="71">
                  <c:v>32472.799999999999</c:v>
                </c:pt>
                <c:pt idx="74">
                  <c:v>40879.199999999997</c:v>
                </c:pt>
                <c:pt idx="75">
                  <c:v>70531.600000000006</c:v>
                </c:pt>
                <c:pt idx="77">
                  <c:v>67866.600000000006</c:v>
                </c:pt>
                <c:pt idx="78">
                  <c:v>74502.600000000006</c:v>
                </c:pt>
                <c:pt idx="83">
                  <c:v>60408.4</c:v>
                </c:pt>
                <c:pt idx="91">
                  <c:v>43993.2</c:v>
                </c:pt>
                <c:pt idx="92">
                  <c:v>53731.6</c:v>
                </c:pt>
                <c:pt idx="94">
                  <c:v>79200.2</c:v>
                </c:pt>
                <c:pt idx="96">
                  <c:v>76764.600000000006</c:v>
                </c:pt>
                <c:pt idx="98">
                  <c:v>58750.2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2.1052743885524561</c:v>
                </c:pt>
                <c:pt idx="11">
                  <c:v>1.7243237739452841</c:v>
                </c:pt>
                <c:pt idx="15">
                  <c:v>1.6306102528485349</c:v>
                </c:pt>
                <c:pt idx="18">
                  <c:v>2.1373239577219021</c:v>
                </c:pt>
                <c:pt idx="23">
                  <c:v>2.1962998983245656</c:v>
                </c:pt>
                <c:pt idx="24">
                  <c:v>1.853931376373348</c:v>
                </c:pt>
                <c:pt idx="27">
                  <c:v>1.7925212805493125</c:v>
                </c:pt>
                <c:pt idx="31">
                  <c:v>1.8116635186731411</c:v>
                </c:pt>
                <c:pt idx="36">
                  <c:v>2.20074705337665</c:v>
                </c:pt>
                <c:pt idx="37">
                  <c:v>1.6362690164068971</c:v>
                </c:pt>
                <c:pt idx="40">
                  <c:v>2.1956552259513744</c:v>
                </c:pt>
                <c:pt idx="41">
                  <c:v>1.8212827223369685</c:v>
                </c:pt>
                <c:pt idx="51">
                  <c:v>1.918054302671772</c:v>
                </c:pt>
                <c:pt idx="55">
                  <c:v>1.8305138844557931</c:v>
                </c:pt>
                <c:pt idx="57">
                  <c:v>1.6429041938080948</c:v>
                </c:pt>
                <c:pt idx="59">
                  <c:v>1.819245422049417</c:v>
                </c:pt>
                <c:pt idx="65">
                  <c:v>1.9727144632610427</c:v>
                </c:pt>
                <c:pt idx="66">
                  <c:v>2.0047247682189173</c:v>
                </c:pt>
                <c:pt idx="71">
                  <c:v>2.3608065827400164</c:v>
                </c:pt>
                <c:pt idx="74">
                  <c:v>2.2585813812403375</c:v>
                </c:pt>
                <c:pt idx="75">
                  <c:v>1.5168661989803152</c:v>
                </c:pt>
                <c:pt idx="77">
                  <c:v>1.867487099692632</c:v>
                </c:pt>
                <c:pt idx="78">
                  <c:v>1.8430095057085254</c:v>
                </c:pt>
                <c:pt idx="83">
                  <c:v>1.9980333860853787</c:v>
                </c:pt>
                <c:pt idx="91">
                  <c:v>1.965099151687079</c:v>
                </c:pt>
                <c:pt idx="92">
                  <c:v>1.7754729060738932</c:v>
                </c:pt>
                <c:pt idx="94">
                  <c:v>1.754730417347431</c:v>
                </c:pt>
                <c:pt idx="96">
                  <c:v>1.8410178650054843</c:v>
                </c:pt>
                <c:pt idx="98">
                  <c:v>1.8543426235144733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F-45FD-B7DA-50FABEF78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327088"/>
        <c:axId val="707458752"/>
      </c:scatterChart>
      <c:valAx>
        <c:axId val="7233270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58752"/>
        <c:crosses val="autoZero"/>
        <c:crossBetween val="midCat"/>
      </c:valAx>
      <c:valAx>
        <c:axId val="707458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32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62226.400000000001</c:v>
                </c:pt>
                <c:pt idx="1">
                  <c:v>60631.199999999997</c:v>
                </c:pt>
                <c:pt idx="2">
                  <c:v>64300</c:v>
                </c:pt>
                <c:pt idx="3">
                  <c:v>31221.200000000001</c:v>
                </c:pt>
                <c:pt idx="4">
                  <c:v>74792</c:v>
                </c:pt>
                <c:pt idx="5">
                  <c:v>68564</c:v>
                </c:pt>
                <c:pt idx="6">
                  <c:v>69077</c:v>
                </c:pt>
                <c:pt idx="7">
                  <c:v>46915.6</c:v>
                </c:pt>
                <c:pt idx="8">
                  <c:v>53543</c:v>
                </c:pt>
                <c:pt idx="9">
                  <c:v>58161.2</c:v>
                </c:pt>
                <c:pt idx="10">
                  <c:v>83779.199999999997</c:v>
                </c:pt>
                <c:pt idx="11">
                  <c:v>57234.8</c:v>
                </c:pt>
                <c:pt idx="12">
                  <c:v>95422</c:v>
                </c:pt>
                <c:pt idx="13">
                  <c:v>57342.6</c:v>
                </c:pt>
                <c:pt idx="14">
                  <c:v>85210.6</c:v>
                </c:pt>
                <c:pt idx="15">
                  <c:v>64352.800000000003</c:v>
                </c:pt>
                <c:pt idx="16">
                  <c:v>36804.400000000001</c:v>
                </c:pt>
                <c:pt idx="17">
                  <c:v>72814</c:v>
                </c:pt>
                <c:pt idx="18">
                  <c:v>49933.599999999999</c:v>
                </c:pt>
                <c:pt idx="19">
                  <c:v>65265.599999999999</c:v>
                </c:pt>
                <c:pt idx="20">
                  <c:v>36065.800000000003</c:v>
                </c:pt>
                <c:pt idx="21">
                  <c:v>55664.2</c:v>
                </c:pt>
                <c:pt idx="22">
                  <c:v>85631</c:v>
                </c:pt>
                <c:pt idx="23">
                  <c:v>36550</c:v>
                </c:pt>
                <c:pt idx="24">
                  <c:v>65799.600000000006</c:v>
                </c:pt>
                <c:pt idx="25">
                  <c:v>55773.599999999999</c:v>
                </c:pt>
                <c:pt idx="26">
                  <c:v>63839.8</c:v>
                </c:pt>
                <c:pt idx="27">
                  <c:v>56668.6</c:v>
                </c:pt>
                <c:pt idx="28">
                  <c:v>58808</c:v>
                </c:pt>
                <c:pt idx="29">
                  <c:v>63306.6</c:v>
                </c:pt>
                <c:pt idx="30">
                  <c:v>68317.600000000006</c:v>
                </c:pt>
                <c:pt idx="31">
                  <c:v>49088.6</c:v>
                </c:pt>
                <c:pt idx="32">
                  <c:v>69106.8</c:v>
                </c:pt>
                <c:pt idx="33">
                  <c:v>85419.8</c:v>
                </c:pt>
                <c:pt idx="34">
                  <c:v>62440.2</c:v>
                </c:pt>
                <c:pt idx="35">
                  <c:v>48817.8</c:v>
                </c:pt>
                <c:pt idx="36">
                  <c:v>49836.4</c:v>
                </c:pt>
                <c:pt idx="37">
                  <c:v>53709.2</c:v>
                </c:pt>
                <c:pt idx="38">
                  <c:v>69821.600000000006</c:v>
                </c:pt>
                <c:pt idx="39">
                  <c:v>52511.199999999997</c:v>
                </c:pt>
                <c:pt idx="40">
                  <c:v>48647.199999999997</c:v>
                </c:pt>
                <c:pt idx="41">
                  <c:v>29360.799999999999</c:v>
                </c:pt>
                <c:pt idx="42">
                  <c:v>57054.2</c:v>
                </c:pt>
                <c:pt idx="43">
                  <c:v>96676.6</c:v>
                </c:pt>
                <c:pt idx="44">
                  <c:v>95991.2</c:v>
                </c:pt>
                <c:pt idx="45">
                  <c:v>71456.399999999994</c:v>
                </c:pt>
                <c:pt idx="46">
                  <c:v>31398</c:v>
                </c:pt>
                <c:pt idx="47">
                  <c:v>90066.4</c:v>
                </c:pt>
                <c:pt idx="48">
                  <c:v>67583.8</c:v>
                </c:pt>
                <c:pt idx="49">
                  <c:v>48633.4</c:v>
                </c:pt>
                <c:pt idx="50">
                  <c:v>69072</c:v>
                </c:pt>
                <c:pt idx="51">
                  <c:v>52204</c:v>
                </c:pt>
                <c:pt idx="52">
                  <c:v>99612</c:v>
                </c:pt>
                <c:pt idx="53">
                  <c:v>74731.399999999994</c:v>
                </c:pt>
                <c:pt idx="54">
                  <c:v>59541.4</c:v>
                </c:pt>
                <c:pt idx="55">
                  <c:v>59785.8</c:v>
                </c:pt>
                <c:pt idx="56">
                  <c:v>76470.399999999994</c:v>
                </c:pt>
                <c:pt idx="57">
                  <c:v>27480.6</c:v>
                </c:pt>
                <c:pt idx="58">
                  <c:v>54896.2</c:v>
                </c:pt>
                <c:pt idx="59">
                  <c:v>51481</c:v>
                </c:pt>
                <c:pt idx="60">
                  <c:v>48366.8</c:v>
                </c:pt>
                <c:pt idx="61">
                  <c:v>65417.4</c:v>
                </c:pt>
                <c:pt idx="62">
                  <c:v>80384</c:v>
                </c:pt>
                <c:pt idx="63">
                  <c:v>81511.199999999997</c:v>
                </c:pt>
                <c:pt idx="64">
                  <c:v>66624.2</c:v>
                </c:pt>
                <c:pt idx="65">
                  <c:v>53762.2</c:v>
                </c:pt>
                <c:pt idx="66">
                  <c:v>60808.800000000003</c:v>
                </c:pt>
                <c:pt idx="67">
                  <c:v>49594.6</c:v>
                </c:pt>
                <c:pt idx="68">
                  <c:v>67216.800000000003</c:v>
                </c:pt>
                <c:pt idx="69">
                  <c:v>54297</c:v>
                </c:pt>
                <c:pt idx="70">
                  <c:v>52403.6</c:v>
                </c:pt>
                <c:pt idx="71">
                  <c:v>32684.6</c:v>
                </c:pt>
                <c:pt idx="72">
                  <c:v>81705</c:v>
                </c:pt>
                <c:pt idx="73">
                  <c:v>53568</c:v>
                </c:pt>
                <c:pt idx="74">
                  <c:v>40943.800000000003</c:v>
                </c:pt>
                <c:pt idx="75">
                  <c:v>70643.199999999997</c:v>
                </c:pt>
                <c:pt idx="76">
                  <c:v>59501.599999999999</c:v>
                </c:pt>
                <c:pt idx="77">
                  <c:v>68326</c:v>
                </c:pt>
                <c:pt idx="78">
                  <c:v>74330.2</c:v>
                </c:pt>
                <c:pt idx="79">
                  <c:v>62110</c:v>
                </c:pt>
                <c:pt idx="80">
                  <c:v>43291.199999999997</c:v>
                </c:pt>
                <c:pt idx="81">
                  <c:v>48081.8</c:v>
                </c:pt>
                <c:pt idx="82">
                  <c:v>75468.2</c:v>
                </c:pt>
                <c:pt idx="83">
                  <c:v>61258.2</c:v>
                </c:pt>
                <c:pt idx="84">
                  <c:v>103109.6</c:v>
                </c:pt>
                <c:pt idx="85">
                  <c:v>91376</c:v>
                </c:pt>
                <c:pt idx="86">
                  <c:v>78052.2</c:v>
                </c:pt>
                <c:pt idx="87">
                  <c:v>84609.8</c:v>
                </c:pt>
                <c:pt idx="88">
                  <c:v>84147.6</c:v>
                </c:pt>
                <c:pt idx="89">
                  <c:v>70408</c:v>
                </c:pt>
                <c:pt idx="90">
                  <c:v>80350.600000000006</c:v>
                </c:pt>
                <c:pt idx="91">
                  <c:v>43808.4</c:v>
                </c:pt>
                <c:pt idx="92">
                  <c:v>54123.199999999997</c:v>
                </c:pt>
                <c:pt idx="93">
                  <c:v>78377.399999999994</c:v>
                </c:pt>
                <c:pt idx="94">
                  <c:v>79135</c:v>
                </c:pt>
                <c:pt idx="95">
                  <c:v>56473.8</c:v>
                </c:pt>
                <c:pt idx="96">
                  <c:v>77098</c:v>
                </c:pt>
                <c:pt idx="97">
                  <c:v>85105</c:v>
                </c:pt>
                <c:pt idx="98">
                  <c:v>58825.599999999999</c:v>
                </c:pt>
                <c:pt idx="99">
                  <c:v>56362.2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1.2650579175398222</c:v>
                </c:pt>
                <c:pt idx="1">
                  <c:v>1.3833142012693136</c:v>
                </c:pt>
                <c:pt idx="2">
                  <c:v>1.5507776049766719</c:v>
                </c:pt>
                <c:pt idx="3">
                  <c:v>1.4215020562950815</c:v>
                </c:pt>
                <c:pt idx="4">
                  <c:v>1.4157931329553963</c:v>
                </c:pt>
                <c:pt idx="5">
                  <c:v>1.6640219357097019</c:v>
                </c:pt>
                <c:pt idx="6">
                  <c:v>1.1704185184649014</c:v>
                </c:pt>
                <c:pt idx="7">
                  <c:v>2.1028613083920913</c:v>
                </c:pt>
                <c:pt idx="8">
                  <c:v>1.6196328184823412</c:v>
                </c:pt>
                <c:pt idx="9">
                  <c:v>1.3654807672468932</c:v>
                </c:pt>
                <c:pt idx="10">
                  <c:v>1.4015889385432183</c:v>
                </c:pt>
                <c:pt idx="11">
                  <c:v>1.732093062262819</c:v>
                </c:pt>
                <c:pt idx="12">
                  <c:v>1.2576554672926579</c:v>
                </c:pt>
                <c:pt idx="13">
                  <c:v>1.1597137206893304</c:v>
                </c:pt>
                <c:pt idx="14">
                  <c:v>1.5365811295777754</c:v>
                </c:pt>
                <c:pt idx="15">
                  <c:v>1.6013133849653782</c:v>
                </c:pt>
                <c:pt idx="16">
                  <c:v>1.5481572855419461</c:v>
                </c:pt>
                <c:pt idx="17">
                  <c:v>1.1631279698958992</c:v>
                </c:pt>
                <c:pt idx="18">
                  <c:v>2.1395012576701862</c:v>
                </c:pt>
                <c:pt idx="19">
                  <c:v>1.2858228530803364</c:v>
                </c:pt>
                <c:pt idx="20">
                  <c:v>1.5833282500318859</c:v>
                </c:pt>
                <c:pt idx="21">
                  <c:v>1.0871799109661147</c:v>
                </c:pt>
                <c:pt idx="22">
                  <c:v>1.4979621865913046</c:v>
                </c:pt>
                <c:pt idx="23">
                  <c:v>2.1295212038303695</c:v>
                </c:pt>
                <c:pt idx="24">
                  <c:v>1.8373515948425216</c:v>
                </c:pt>
                <c:pt idx="25">
                  <c:v>1.4127113903352124</c:v>
                </c:pt>
                <c:pt idx="26">
                  <c:v>1.4688642508278533</c:v>
                </c:pt>
                <c:pt idx="27">
                  <c:v>1.7835273855362581</c:v>
                </c:pt>
                <c:pt idx="28">
                  <c:v>1.0793769555162562</c:v>
                </c:pt>
                <c:pt idx="29">
                  <c:v>1.0875801259268387</c:v>
                </c:pt>
                <c:pt idx="30">
                  <c:v>1.6849684415143387</c:v>
                </c:pt>
                <c:pt idx="31">
                  <c:v>1.8198930097823121</c:v>
                </c:pt>
                <c:pt idx="32">
                  <c:v>1.3927862381126024</c:v>
                </c:pt>
                <c:pt idx="33">
                  <c:v>1.125664073200827</c:v>
                </c:pt>
                <c:pt idx="34">
                  <c:v>1.7915861896662728</c:v>
                </c:pt>
                <c:pt idx="35">
                  <c:v>1.6217854962739</c:v>
                </c:pt>
                <c:pt idx="36">
                  <c:v>2.2361366390830799</c:v>
                </c:pt>
                <c:pt idx="37">
                  <c:v>1.6316385274776017</c:v>
                </c:pt>
                <c:pt idx="38">
                  <c:v>1.3389266358834515</c:v>
                </c:pt>
                <c:pt idx="39">
                  <c:v>1.3125009521778213</c:v>
                </c:pt>
                <c:pt idx="40">
                  <c:v>2.1859839826341498</c:v>
                </c:pt>
                <c:pt idx="41">
                  <c:v>1.8508010680907878</c:v>
                </c:pt>
                <c:pt idx="42">
                  <c:v>1.3213050047148152</c:v>
                </c:pt>
                <c:pt idx="43">
                  <c:v>1.1928325985812491</c:v>
                </c:pt>
                <c:pt idx="44">
                  <c:v>1.3920442707248164</c:v>
                </c:pt>
                <c:pt idx="45">
                  <c:v>1.1413393341953975</c:v>
                </c:pt>
                <c:pt idx="46">
                  <c:v>1.7679151538314541</c:v>
                </c:pt>
                <c:pt idx="47">
                  <c:v>1.6100565804784026</c:v>
                </c:pt>
                <c:pt idx="48">
                  <c:v>1.4128681725502266</c:v>
                </c:pt>
                <c:pt idx="49">
                  <c:v>1.0473255005819047</c:v>
                </c:pt>
                <c:pt idx="50">
                  <c:v>1.0511929580727357</c:v>
                </c:pt>
                <c:pt idx="51">
                  <c:v>1.9040494981227492</c:v>
                </c:pt>
                <c:pt idx="52">
                  <c:v>1.3267477813918003</c:v>
                </c:pt>
                <c:pt idx="53">
                  <c:v>1.086999574476057</c:v>
                </c:pt>
                <c:pt idx="54">
                  <c:v>1.4169132737893297</c:v>
                </c:pt>
                <c:pt idx="55">
                  <c:v>1.8231921292347011</c:v>
                </c:pt>
                <c:pt idx="56">
                  <c:v>1.3724133782483159</c:v>
                </c:pt>
                <c:pt idx="57">
                  <c:v>1.6397385792158834</c:v>
                </c:pt>
                <c:pt idx="58">
                  <c:v>1.1574935970067146</c:v>
                </c:pt>
                <c:pt idx="59">
                  <c:v>1.800722596686156</c:v>
                </c:pt>
                <c:pt idx="60">
                  <c:v>1.342181000190213</c:v>
                </c:pt>
                <c:pt idx="61">
                  <c:v>1.0198968470162373</c:v>
                </c:pt>
                <c:pt idx="62">
                  <c:v>1.175482683121019</c:v>
                </c:pt>
                <c:pt idx="63">
                  <c:v>1.2348855126657441</c:v>
                </c:pt>
                <c:pt idx="64">
                  <c:v>1.3763617424299279</c:v>
                </c:pt>
                <c:pt idx="65">
                  <c:v>1.948506571531671</c:v>
                </c:pt>
                <c:pt idx="66">
                  <c:v>2.0010919472181659</c:v>
                </c:pt>
                <c:pt idx="67">
                  <c:v>1.1108265819262582</c:v>
                </c:pt>
                <c:pt idx="68">
                  <c:v>1.3457945037550136</c:v>
                </c:pt>
                <c:pt idx="69">
                  <c:v>1.7540379763154501</c:v>
                </c:pt>
                <c:pt idx="70">
                  <c:v>1.4616553061240067</c:v>
                </c:pt>
                <c:pt idx="71">
                  <c:v>2.3211543050855754</c:v>
                </c:pt>
                <c:pt idx="72">
                  <c:v>1.5258429716663606</c:v>
                </c:pt>
                <c:pt idx="73">
                  <c:v>1.4369399641577061</c:v>
                </c:pt>
                <c:pt idx="74">
                  <c:v>2.2882096923099469</c:v>
                </c:pt>
                <c:pt idx="75">
                  <c:v>1.5144698994383041</c:v>
                </c:pt>
                <c:pt idx="76">
                  <c:v>1.2458656573940869</c:v>
                </c:pt>
                <c:pt idx="77">
                  <c:v>1.8415683634341247</c:v>
                </c:pt>
                <c:pt idx="78">
                  <c:v>1.8472841456097253</c:v>
                </c:pt>
                <c:pt idx="79">
                  <c:v>1.1190307518918048</c:v>
                </c:pt>
                <c:pt idx="80">
                  <c:v>1.9222844365598553</c:v>
                </c:pt>
                <c:pt idx="81">
                  <c:v>1.3384482278117706</c:v>
                </c:pt>
                <c:pt idx="82">
                  <c:v>1.5018908626414835</c:v>
                </c:pt>
                <c:pt idx="83">
                  <c:v>1.9491594594682835</c:v>
                </c:pt>
                <c:pt idx="84">
                  <c:v>1.2243476844057197</c:v>
                </c:pt>
                <c:pt idx="85">
                  <c:v>1.2281561898091402</c:v>
                </c:pt>
                <c:pt idx="86">
                  <c:v>1.4576270752137672</c:v>
                </c:pt>
                <c:pt idx="87">
                  <c:v>1.0765774177459349</c:v>
                </c:pt>
                <c:pt idx="88">
                  <c:v>1.2692102923909891</c:v>
                </c:pt>
                <c:pt idx="89">
                  <c:v>1.2308260424951709</c:v>
                </c:pt>
                <c:pt idx="90">
                  <c:v>1.5252655238417634</c:v>
                </c:pt>
                <c:pt idx="91">
                  <c:v>1.9550588471617314</c:v>
                </c:pt>
                <c:pt idx="92">
                  <c:v>1.7787011854435806</c:v>
                </c:pt>
                <c:pt idx="93">
                  <c:v>1.2786594094726287</c:v>
                </c:pt>
                <c:pt idx="94">
                  <c:v>1.7559992418019839</c:v>
                </c:pt>
                <c:pt idx="95">
                  <c:v>1.1050965226352751</c:v>
                </c:pt>
                <c:pt idx="96">
                  <c:v>1.8329788061947132</c:v>
                </c:pt>
                <c:pt idx="97">
                  <c:v>1.6201515774631339</c:v>
                </c:pt>
                <c:pt idx="98">
                  <c:v>1.8810347875754774</c:v>
                </c:pt>
                <c:pt idx="99">
                  <c:v>1.2655112823842931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D-4BF0-A476-ACB3E9E22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75088"/>
        <c:axId val="724077888"/>
      </c:scatterChart>
      <c:valAx>
        <c:axId val="7232750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77888"/>
        <c:crosses val="autoZero"/>
        <c:crossBetween val="midCat"/>
      </c:valAx>
      <c:valAx>
        <c:axId val="724077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7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60631.199999999997</c:v>
                </c:pt>
                <c:pt idx="3">
                  <c:v>31221.200000000001</c:v>
                </c:pt>
                <c:pt idx="9">
                  <c:v>58161.2</c:v>
                </c:pt>
                <c:pt idx="13">
                  <c:v>57342.6</c:v>
                </c:pt>
                <c:pt idx="21">
                  <c:v>55664.2</c:v>
                </c:pt>
                <c:pt idx="25">
                  <c:v>55773.599999999999</c:v>
                </c:pt>
                <c:pt idx="29">
                  <c:v>63306.6</c:v>
                </c:pt>
                <c:pt idx="39">
                  <c:v>52511.199999999997</c:v>
                </c:pt>
                <c:pt idx="42">
                  <c:v>57054.2</c:v>
                </c:pt>
                <c:pt idx="49">
                  <c:v>48633.4</c:v>
                </c:pt>
                <c:pt idx="54">
                  <c:v>59541.4</c:v>
                </c:pt>
                <c:pt idx="58">
                  <c:v>54896.2</c:v>
                </c:pt>
                <c:pt idx="60">
                  <c:v>48366.8</c:v>
                </c:pt>
                <c:pt idx="67">
                  <c:v>49594.6</c:v>
                </c:pt>
                <c:pt idx="70">
                  <c:v>52403.6</c:v>
                </c:pt>
                <c:pt idx="73">
                  <c:v>53568</c:v>
                </c:pt>
                <c:pt idx="76">
                  <c:v>59501.599999999999</c:v>
                </c:pt>
                <c:pt idx="81">
                  <c:v>48081.8</c:v>
                </c:pt>
                <c:pt idx="95">
                  <c:v>56473.8</c:v>
                </c:pt>
                <c:pt idx="99">
                  <c:v>56362.2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1.3833142012693136</c:v>
                </c:pt>
                <c:pt idx="2">
                  <c:v>1.4215020562950815</c:v>
                </c:pt>
                <c:pt idx="8">
                  <c:v>1.3654807672468932</c:v>
                </c:pt>
                <c:pt idx="12">
                  <c:v>1.1597137206893304</c:v>
                </c:pt>
                <c:pt idx="20">
                  <c:v>1.0871799109661147</c:v>
                </c:pt>
                <c:pt idx="24">
                  <c:v>1.4127113903352124</c:v>
                </c:pt>
                <c:pt idx="28">
                  <c:v>1.0875801259268387</c:v>
                </c:pt>
                <c:pt idx="38">
                  <c:v>1.3125009521778213</c:v>
                </c:pt>
                <c:pt idx="41">
                  <c:v>1.3213050047148152</c:v>
                </c:pt>
                <c:pt idx="48">
                  <c:v>1.0473255005819047</c:v>
                </c:pt>
                <c:pt idx="53">
                  <c:v>1.4169132737893297</c:v>
                </c:pt>
                <c:pt idx="57">
                  <c:v>1.1574935970067146</c:v>
                </c:pt>
                <c:pt idx="59">
                  <c:v>1.342181000190213</c:v>
                </c:pt>
                <c:pt idx="66">
                  <c:v>1.1108265819262582</c:v>
                </c:pt>
                <c:pt idx="69">
                  <c:v>1.4616553061240067</c:v>
                </c:pt>
                <c:pt idx="72">
                  <c:v>1.4369399641577061</c:v>
                </c:pt>
                <c:pt idx="75">
                  <c:v>1.2458656573940869</c:v>
                </c:pt>
                <c:pt idx="80">
                  <c:v>1.3384482278117706</c:v>
                </c:pt>
                <c:pt idx="94">
                  <c:v>1.1050965226352751</c:v>
                </c:pt>
                <c:pt idx="98">
                  <c:v>1.2655112823842931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E-4B2D-A2D1-7BD9E899E0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62226.400000000001</c:v>
                </c:pt>
                <c:pt idx="4">
                  <c:v>74792</c:v>
                </c:pt>
                <c:pt idx="6">
                  <c:v>69077</c:v>
                </c:pt>
                <c:pt idx="12">
                  <c:v>95422</c:v>
                </c:pt>
                <c:pt idx="17">
                  <c:v>72814</c:v>
                </c:pt>
                <c:pt idx="19">
                  <c:v>65265.599999999999</c:v>
                </c:pt>
                <c:pt idx="26">
                  <c:v>63839.8</c:v>
                </c:pt>
                <c:pt idx="28">
                  <c:v>58808</c:v>
                </c:pt>
                <c:pt idx="33">
                  <c:v>85419.8</c:v>
                </c:pt>
                <c:pt idx="38">
                  <c:v>69821.600000000006</c:v>
                </c:pt>
                <c:pt idx="43">
                  <c:v>96676.6</c:v>
                </c:pt>
                <c:pt idx="45">
                  <c:v>71456.399999999994</c:v>
                </c:pt>
                <c:pt idx="48">
                  <c:v>67583.8</c:v>
                </c:pt>
                <c:pt idx="50">
                  <c:v>69072</c:v>
                </c:pt>
                <c:pt idx="52">
                  <c:v>99612</c:v>
                </c:pt>
                <c:pt idx="53">
                  <c:v>74731.399999999994</c:v>
                </c:pt>
                <c:pt idx="56">
                  <c:v>76470.399999999994</c:v>
                </c:pt>
                <c:pt idx="61">
                  <c:v>65417.4</c:v>
                </c:pt>
                <c:pt idx="62">
                  <c:v>80384</c:v>
                </c:pt>
                <c:pt idx="63">
                  <c:v>81511.199999999997</c:v>
                </c:pt>
                <c:pt idx="64">
                  <c:v>66624.2</c:v>
                </c:pt>
                <c:pt idx="68">
                  <c:v>67216.800000000003</c:v>
                </c:pt>
                <c:pt idx="79">
                  <c:v>62110</c:v>
                </c:pt>
                <c:pt idx="84">
                  <c:v>103109.6</c:v>
                </c:pt>
                <c:pt idx="85">
                  <c:v>91376</c:v>
                </c:pt>
                <c:pt idx="86">
                  <c:v>78052.2</c:v>
                </c:pt>
                <c:pt idx="87">
                  <c:v>84609.8</c:v>
                </c:pt>
                <c:pt idx="88">
                  <c:v>84147.6</c:v>
                </c:pt>
                <c:pt idx="89">
                  <c:v>70408</c:v>
                </c:pt>
                <c:pt idx="93">
                  <c:v>78377.399999999994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1.2650579175398222</c:v>
                </c:pt>
                <c:pt idx="4">
                  <c:v>1.4157931329553963</c:v>
                </c:pt>
                <c:pt idx="6">
                  <c:v>1.1704185184649014</c:v>
                </c:pt>
                <c:pt idx="12">
                  <c:v>1.2576554672926579</c:v>
                </c:pt>
                <c:pt idx="17">
                  <c:v>1.1631279698958992</c:v>
                </c:pt>
                <c:pt idx="19">
                  <c:v>1.2858228530803364</c:v>
                </c:pt>
                <c:pt idx="26">
                  <c:v>1.4688642508278533</c:v>
                </c:pt>
                <c:pt idx="28">
                  <c:v>1.0793769555162562</c:v>
                </c:pt>
                <c:pt idx="33">
                  <c:v>1.125664073200827</c:v>
                </c:pt>
                <c:pt idx="38">
                  <c:v>1.3389266358834515</c:v>
                </c:pt>
                <c:pt idx="43">
                  <c:v>1.1928325985812491</c:v>
                </c:pt>
                <c:pt idx="45">
                  <c:v>1.1413393341953975</c:v>
                </c:pt>
                <c:pt idx="48">
                  <c:v>1.4128681725502266</c:v>
                </c:pt>
                <c:pt idx="50">
                  <c:v>1.0511929580727357</c:v>
                </c:pt>
                <c:pt idx="52">
                  <c:v>1.3267477813918003</c:v>
                </c:pt>
                <c:pt idx="53">
                  <c:v>1.086999574476057</c:v>
                </c:pt>
                <c:pt idx="56">
                  <c:v>1.3724133782483159</c:v>
                </c:pt>
                <c:pt idx="61">
                  <c:v>1.0198968470162373</c:v>
                </c:pt>
                <c:pt idx="62">
                  <c:v>1.175482683121019</c:v>
                </c:pt>
                <c:pt idx="63">
                  <c:v>1.2348855126657441</c:v>
                </c:pt>
                <c:pt idx="64">
                  <c:v>1.3763617424299279</c:v>
                </c:pt>
                <c:pt idx="68">
                  <c:v>1.3457945037550136</c:v>
                </c:pt>
                <c:pt idx="79">
                  <c:v>1.1190307518918048</c:v>
                </c:pt>
                <c:pt idx="84">
                  <c:v>1.2243476844057197</c:v>
                </c:pt>
                <c:pt idx="85">
                  <c:v>1.2281561898091402</c:v>
                </c:pt>
                <c:pt idx="86">
                  <c:v>1.4576270752137672</c:v>
                </c:pt>
                <c:pt idx="87">
                  <c:v>1.0765774177459349</c:v>
                </c:pt>
                <c:pt idx="88">
                  <c:v>1.2692102923909891</c:v>
                </c:pt>
                <c:pt idx="89">
                  <c:v>1.2308260424951709</c:v>
                </c:pt>
                <c:pt idx="93">
                  <c:v>1.2786594094726287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E-4B2D-A2D1-7BD9E899E0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7">
                  <c:v>46915.6</c:v>
                </c:pt>
                <c:pt idx="8">
                  <c:v>53543</c:v>
                </c:pt>
                <c:pt idx="11">
                  <c:v>57234.8</c:v>
                </c:pt>
                <c:pt idx="16">
                  <c:v>36804.400000000001</c:v>
                </c:pt>
                <c:pt idx="18">
                  <c:v>49933.599999999999</c:v>
                </c:pt>
                <c:pt idx="20">
                  <c:v>36065.800000000003</c:v>
                </c:pt>
                <c:pt idx="23">
                  <c:v>36550</c:v>
                </c:pt>
                <c:pt idx="27">
                  <c:v>56668.6</c:v>
                </c:pt>
                <c:pt idx="31">
                  <c:v>49088.6</c:v>
                </c:pt>
                <c:pt idx="34">
                  <c:v>62440.2</c:v>
                </c:pt>
                <c:pt idx="35">
                  <c:v>48817.8</c:v>
                </c:pt>
                <c:pt idx="36">
                  <c:v>49836.4</c:v>
                </c:pt>
                <c:pt idx="37">
                  <c:v>53709.2</c:v>
                </c:pt>
                <c:pt idx="40">
                  <c:v>48647.199999999997</c:v>
                </c:pt>
                <c:pt idx="41">
                  <c:v>29360.799999999999</c:v>
                </c:pt>
                <c:pt idx="46">
                  <c:v>31398</c:v>
                </c:pt>
                <c:pt idx="51">
                  <c:v>52204</c:v>
                </c:pt>
                <c:pt idx="55">
                  <c:v>59785.8</c:v>
                </c:pt>
                <c:pt idx="57">
                  <c:v>27480.6</c:v>
                </c:pt>
                <c:pt idx="59">
                  <c:v>51481</c:v>
                </c:pt>
                <c:pt idx="65">
                  <c:v>53762.2</c:v>
                </c:pt>
                <c:pt idx="66">
                  <c:v>60808.800000000003</c:v>
                </c:pt>
                <c:pt idx="69">
                  <c:v>54297</c:v>
                </c:pt>
                <c:pt idx="71">
                  <c:v>32684.6</c:v>
                </c:pt>
                <c:pt idx="74">
                  <c:v>40943.800000000003</c:v>
                </c:pt>
                <c:pt idx="80">
                  <c:v>43291.199999999997</c:v>
                </c:pt>
                <c:pt idx="83">
                  <c:v>61258.2</c:v>
                </c:pt>
                <c:pt idx="91">
                  <c:v>43808.4</c:v>
                </c:pt>
                <c:pt idx="92">
                  <c:v>54123.199999999997</c:v>
                </c:pt>
                <c:pt idx="98">
                  <c:v>58825.599999999999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7">
                  <c:v>2.1028613083920913</c:v>
                </c:pt>
                <c:pt idx="8">
                  <c:v>1.6196328184823412</c:v>
                </c:pt>
                <c:pt idx="11">
                  <c:v>1.732093062262819</c:v>
                </c:pt>
                <c:pt idx="16">
                  <c:v>1.5481572855419461</c:v>
                </c:pt>
                <c:pt idx="18">
                  <c:v>2.1395012576701862</c:v>
                </c:pt>
                <c:pt idx="20">
                  <c:v>1.5833282500318859</c:v>
                </c:pt>
                <c:pt idx="23">
                  <c:v>2.1295212038303695</c:v>
                </c:pt>
                <c:pt idx="27">
                  <c:v>1.7835273855362581</c:v>
                </c:pt>
                <c:pt idx="31">
                  <c:v>1.8198930097823121</c:v>
                </c:pt>
                <c:pt idx="34">
                  <c:v>1.7915861896662728</c:v>
                </c:pt>
                <c:pt idx="35">
                  <c:v>1.6217854962739</c:v>
                </c:pt>
                <c:pt idx="36">
                  <c:v>2.2361366390830799</c:v>
                </c:pt>
                <c:pt idx="37">
                  <c:v>1.6316385274776017</c:v>
                </c:pt>
                <c:pt idx="40">
                  <c:v>2.1859839826341498</c:v>
                </c:pt>
                <c:pt idx="41">
                  <c:v>1.8508010680907878</c:v>
                </c:pt>
                <c:pt idx="46">
                  <c:v>1.7679151538314541</c:v>
                </c:pt>
                <c:pt idx="51">
                  <c:v>1.9040494981227492</c:v>
                </c:pt>
                <c:pt idx="55">
                  <c:v>1.8231921292347011</c:v>
                </c:pt>
                <c:pt idx="57">
                  <c:v>1.6397385792158834</c:v>
                </c:pt>
                <c:pt idx="59">
                  <c:v>1.800722596686156</c:v>
                </c:pt>
                <c:pt idx="65">
                  <c:v>1.948506571531671</c:v>
                </c:pt>
                <c:pt idx="66">
                  <c:v>2.0010919472181659</c:v>
                </c:pt>
                <c:pt idx="69">
                  <c:v>1.7540379763154501</c:v>
                </c:pt>
                <c:pt idx="71">
                  <c:v>2.3211543050855754</c:v>
                </c:pt>
                <c:pt idx="74">
                  <c:v>2.2882096923099469</c:v>
                </c:pt>
                <c:pt idx="80">
                  <c:v>1.9222844365598553</c:v>
                </c:pt>
                <c:pt idx="83">
                  <c:v>1.9491594594682835</c:v>
                </c:pt>
                <c:pt idx="91">
                  <c:v>1.9550588471617314</c:v>
                </c:pt>
                <c:pt idx="92">
                  <c:v>1.7787011854435806</c:v>
                </c:pt>
                <c:pt idx="98">
                  <c:v>1.8810347875754774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AE-4B2D-A2D1-7BD9E899E0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64300</c:v>
                </c:pt>
                <c:pt idx="5">
                  <c:v>68564</c:v>
                </c:pt>
                <c:pt idx="10">
                  <c:v>83779.199999999997</c:v>
                </c:pt>
                <c:pt idx="14">
                  <c:v>85210.6</c:v>
                </c:pt>
                <c:pt idx="15">
                  <c:v>64352.800000000003</c:v>
                </c:pt>
                <c:pt idx="22">
                  <c:v>85631</c:v>
                </c:pt>
                <c:pt idx="24">
                  <c:v>65799.600000000006</c:v>
                </c:pt>
                <c:pt idx="30">
                  <c:v>68317.600000000006</c:v>
                </c:pt>
                <c:pt idx="32">
                  <c:v>69106.8</c:v>
                </c:pt>
                <c:pt idx="44">
                  <c:v>95991.2</c:v>
                </c:pt>
                <c:pt idx="47">
                  <c:v>90066.4</c:v>
                </c:pt>
                <c:pt idx="72">
                  <c:v>81705</c:v>
                </c:pt>
                <c:pt idx="75">
                  <c:v>70643.199999999997</c:v>
                </c:pt>
                <c:pt idx="77">
                  <c:v>68326</c:v>
                </c:pt>
                <c:pt idx="78">
                  <c:v>74330.2</c:v>
                </c:pt>
                <c:pt idx="82">
                  <c:v>75468.2</c:v>
                </c:pt>
                <c:pt idx="90">
                  <c:v>80350.600000000006</c:v>
                </c:pt>
                <c:pt idx="94">
                  <c:v>79135</c:v>
                </c:pt>
                <c:pt idx="96">
                  <c:v>77098</c:v>
                </c:pt>
                <c:pt idx="97">
                  <c:v>85105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1.5507776049766719</c:v>
                </c:pt>
                <c:pt idx="5">
                  <c:v>1.6640219357097019</c:v>
                </c:pt>
                <c:pt idx="10">
                  <c:v>1.4015889385432183</c:v>
                </c:pt>
                <c:pt idx="14">
                  <c:v>1.5365811295777754</c:v>
                </c:pt>
                <c:pt idx="15">
                  <c:v>1.6013133849653782</c:v>
                </c:pt>
                <c:pt idx="22">
                  <c:v>1.4979621865913046</c:v>
                </c:pt>
                <c:pt idx="24">
                  <c:v>1.8373515948425216</c:v>
                </c:pt>
                <c:pt idx="30">
                  <c:v>1.6849684415143387</c:v>
                </c:pt>
                <c:pt idx="32">
                  <c:v>1.3927862381126024</c:v>
                </c:pt>
                <c:pt idx="44">
                  <c:v>1.3920442707248164</c:v>
                </c:pt>
                <c:pt idx="47">
                  <c:v>1.6100565804784026</c:v>
                </c:pt>
                <c:pt idx="72">
                  <c:v>1.5258429716663606</c:v>
                </c:pt>
                <c:pt idx="75">
                  <c:v>1.5144698994383041</c:v>
                </c:pt>
                <c:pt idx="77">
                  <c:v>1.8415683634341247</c:v>
                </c:pt>
                <c:pt idx="78">
                  <c:v>1.8472841456097253</c:v>
                </c:pt>
                <c:pt idx="82">
                  <c:v>1.5018908626414835</c:v>
                </c:pt>
                <c:pt idx="90">
                  <c:v>1.5252655238417634</c:v>
                </c:pt>
                <c:pt idx="94">
                  <c:v>1.7559992418019839</c:v>
                </c:pt>
                <c:pt idx="96">
                  <c:v>1.8329788061947132</c:v>
                </c:pt>
                <c:pt idx="97">
                  <c:v>1.6201515774631339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AE-4B2D-A2D1-7BD9E899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75488"/>
        <c:axId val="724061248"/>
      </c:scatterChart>
      <c:valAx>
        <c:axId val="7232754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61248"/>
        <c:crosses val="autoZero"/>
        <c:crossBetween val="midCat"/>
      </c:valAx>
      <c:valAx>
        <c:axId val="724061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7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62226.400000000001</c:v>
                </c:pt>
                <c:pt idx="1">
                  <c:v>60631.199999999997</c:v>
                </c:pt>
                <c:pt idx="2">
                  <c:v>64300</c:v>
                </c:pt>
                <c:pt idx="3">
                  <c:v>31221.200000000001</c:v>
                </c:pt>
                <c:pt idx="4">
                  <c:v>74792</c:v>
                </c:pt>
                <c:pt idx="5">
                  <c:v>68564</c:v>
                </c:pt>
                <c:pt idx="6">
                  <c:v>69077</c:v>
                </c:pt>
                <c:pt idx="8">
                  <c:v>53543</c:v>
                </c:pt>
                <c:pt idx="9">
                  <c:v>58161.2</c:v>
                </c:pt>
                <c:pt idx="10">
                  <c:v>83779.199999999997</c:v>
                </c:pt>
                <c:pt idx="12">
                  <c:v>95422</c:v>
                </c:pt>
                <c:pt idx="13">
                  <c:v>57342.6</c:v>
                </c:pt>
                <c:pt idx="14">
                  <c:v>85210.6</c:v>
                </c:pt>
                <c:pt idx="16">
                  <c:v>36804.400000000001</c:v>
                </c:pt>
                <c:pt idx="17">
                  <c:v>72814</c:v>
                </c:pt>
                <c:pt idx="19">
                  <c:v>65265.599999999999</c:v>
                </c:pt>
                <c:pt idx="20">
                  <c:v>36065.800000000003</c:v>
                </c:pt>
                <c:pt idx="21">
                  <c:v>55664.2</c:v>
                </c:pt>
                <c:pt idx="22">
                  <c:v>85631</c:v>
                </c:pt>
                <c:pt idx="25">
                  <c:v>55773.599999999999</c:v>
                </c:pt>
                <c:pt idx="26">
                  <c:v>63839.8</c:v>
                </c:pt>
                <c:pt idx="28">
                  <c:v>58808</c:v>
                </c:pt>
                <c:pt idx="29">
                  <c:v>63306.6</c:v>
                </c:pt>
                <c:pt idx="30">
                  <c:v>68317.600000000006</c:v>
                </c:pt>
                <c:pt idx="32">
                  <c:v>69106.8</c:v>
                </c:pt>
                <c:pt idx="33">
                  <c:v>85419.8</c:v>
                </c:pt>
                <c:pt idx="34">
                  <c:v>62440.2</c:v>
                </c:pt>
                <c:pt idx="35">
                  <c:v>48817.8</c:v>
                </c:pt>
                <c:pt idx="37">
                  <c:v>53709.2</c:v>
                </c:pt>
                <c:pt idx="38">
                  <c:v>69821.600000000006</c:v>
                </c:pt>
                <c:pt idx="39">
                  <c:v>52511.199999999997</c:v>
                </c:pt>
                <c:pt idx="41">
                  <c:v>29360.799999999999</c:v>
                </c:pt>
                <c:pt idx="42">
                  <c:v>57054.2</c:v>
                </c:pt>
                <c:pt idx="43">
                  <c:v>96676.6</c:v>
                </c:pt>
                <c:pt idx="44">
                  <c:v>95991.2</c:v>
                </c:pt>
                <c:pt idx="45">
                  <c:v>71456.399999999994</c:v>
                </c:pt>
                <c:pt idx="46">
                  <c:v>31398</c:v>
                </c:pt>
                <c:pt idx="47">
                  <c:v>90066.4</c:v>
                </c:pt>
                <c:pt idx="48">
                  <c:v>67583.8</c:v>
                </c:pt>
                <c:pt idx="49">
                  <c:v>48633.4</c:v>
                </c:pt>
                <c:pt idx="50">
                  <c:v>69072</c:v>
                </c:pt>
                <c:pt idx="52">
                  <c:v>99612</c:v>
                </c:pt>
                <c:pt idx="53">
                  <c:v>74731.399999999994</c:v>
                </c:pt>
                <c:pt idx="56">
                  <c:v>76470.399999999994</c:v>
                </c:pt>
                <c:pt idx="57">
                  <c:v>27480.6</c:v>
                </c:pt>
                <c:pt idx="58">
                  <c:v>54896.2</c:v>
                </c:pt>
                <c:pt idx="60">
                  <c:v>48366.8</c:v>
                </c:pt>
                <c:pt idx="61">
                  <c:v>65417.4</c:v>
                </c:pt>
                <c:pt idx="62">
                  <c:v>80384</c:v>
                </c:pt>
                <c:pt idx="63">
                  <c:v>81511.199999999997</c:v>
                </c:pt>
                <c:pt idx="64">
                  <c:v>66624.2</c:v>
                </c:pt>
                <c:pt idx="67">
                  <c:v>49594.6</c:v>
                </c:pt>
                <c:pt idx="68">
                  <c:v>67216.800000000003</c:v>
                </c:pt>
                <c:pt idx="69">
                  <c:v>54297</c:v>
                </c:pt>
                <c:pt idx="70">
                  <c:v>52403.6</c:v>
                </c:pt>
                <c:pt idx="73">
                  <c:v>53568</c:v>
                </c:pt>
                <c:pt idx="75">
                  <c:v>70643.199999999997</c:v>
                </c:pt>
                <c:pt idx="76">
                  <c:v>59501.599999999999</c:v>
                </c:pt>
                <c:pt idx="79">
                  <c:v>62110</c:v>
                </c:pt>
                <c:pt idx="81">
                  <c:v>48081.8</c:v>
                </c:pt>
                <c:pt idx="82">
                  <c:v>75468.2</c:v>
                </c:pt>
                <c:pt idx="84">
                  <c:v>103109.6</c:v>
                </c:pt>
                <c:pt idx="85">
                  <c:v>91376</c:v>
                </c:pt>
                <c:pt idx="86">
                  <c:v>78052.2</c:v>
                </c:pt>
                <c:pt idx="87">
                  <c:v>84609.8</c:v>
                </c:pt>
                <c:pt idx="88">
                  <c:v>84147.6</c:v>
                </c:pt>
                <c:pt idx="89">
                  <c:v>70408</c:v>
                </c:pt>
                <c:pt idx="90">
                  <c:v>80350.600000000006</c:v>
                </c:pt>
                <c:pt idx="93">
                  <c:v>78377.399999999994</c:v>
                </c:pt>
                <c:pt idx="95">
                  <c:v>56473.8</c:v>
                </c:pt>
                <c:pt idx="97">
                  <c:v>85105</c:v>
                </c:pt>
                <c:pt idx="99">
                  <c:v>56362.2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1.2650579175398222</c:v>
                </c:pt>
                <c:pt idx="1">
                  <c:v>1.3833142012693136</c:v>
                </c:pt>
                <c:pt idx="2">
                  <c:v>1.5507776049766719</c:v>
                </c:pt>
                <c:pt idx="3">
                  <c:v>1.4215020562950815</c:v>
                </c:pt>
                <c:pt idx="4">
                  <c:v>1.4157931329553963</c:v>
                </c:pt>
                <c:pt idx="5">
                  <c:v>1.6640219357097019</c:v>
                </c:pt>
                <c:pt idx="6">
                  <c:v>1.1704185184649014</c:v>
                </c:pt>
                <c:pt idx="8">
                  <c:v>1.6196328184823412</c:v>
                </c:pt>
                <c:pt idx="9">
                  <c:v>1.3654807672468932</c:v>
                </c:pt>
                <c:pt idx="10">
                  <c:v>1.4015889385432183</c:v>
                </c:pt>
                <c:pt idx="12">
                  <c:v>1.2576554672926579</c:v>
                </c:pt>
                <c:pt idx="13">
                  <c:v>1.1597137206893304</c:v>
                </c:pt>
                <c:pt idx="14">
                  <c:v>1.5365811295777754</c:v>
                </c:pt>
                <c:pt idx="16">
                  <c:v>1.5481572855419461</c:v>
                </c:pt>
                <c:pt idx="17">
                  <c:v>1.1631279698958992</c:v>
                </c:pt>
                <c:pt idx="19">
                  <c:v>1.2858228530803364</c:v>
                </c:pt>
                <c:pt idx="20">
                  <c:v>1.5833282500318859</c:v>
                </c:pt>
                <c:pt idx="21">
                  <c:v>1.0871799109661147</c:v>
                </c:pt>
                <c:pt idx="22">
                  <c:v>1.4979621865913046</c:v>
                </c:pt>
                <c:pt idx="25">
                  <c:v>1.4127113903352124</c:v>
                </c:pt>
                <c:pt idx="26">
                  <c:v>1.4688642508278533</c:v>
                </c:pt>
                <c:pt idx="28">
                  <c:v>1.0793769555162562</c:v>
                </c:pt>
                <c:pt idx="29">
                  <c:v>1.0875801259268387</c:v>
                </c:pt>
                <c:pt idx="30">
                  <c:v>1.6849684415143387</c:v>
                </c:pt>
                <c:pt idx="32">
                  <c:v>1.3927862381126024</c:v>
                </c:pt>
                <c:pt idx="33">
                  <c:v>1.125664073200827</c:v>
                </c:pt>
                <c:pt idx="34">
                  <c:v>1.7915861896662728</c:v>
                </c:pt>
                <c:pt idx="35">
                  <c:v>1.6217854962739</c:v>
                </c:pt>
                <c:pt idx="37">
                  <c:v>1.6316385274776017</c:v>
                </c:pt>
                <c:pt idx="38">
                  <c:v>1.3389266358834515</c:v>
                </c:pt>
                <c:pt idx="39">
                  <c:v>1.3125009521778213</c:v>
                </c:pt>
                <c:pt idx="41">
                  <c:v>1.8508010680907878</c:v>
                </c:pt>
                <c:pt idx="42">
                  <c:v>1.3213050047148152</c:v>
                </c:pt>
                <c:pt idx="43">
                  <c:v>1.1928325985812491</c:v>
                </c:pt>
                <c:pt idx="44">
                  <c:v>1.3920442707248164</c:v>
                </c:pt>
                <c:pt idx="45">
                  <c:v>1.1413393341953975</c:v>
                </c:pt>
                <c:pt idx="46">
                  <c:v>1.7679151538314541</c:v>
                </c:pt>
                <c:pt idx="47">
                  <c:v>1.6100565804784026</c:v>
                </c:pt>
                <c:pt idx="48">
                  <c:v>1.4128681725502266</c:v>
                </c:pt>
                <c:pt idx="49">
                  <c:v>1.0473255005819047</c:v>
                </c:pt>
                <c:pt idx="50">
                  <c:v>1.0511929580727357</c:v>
                </c:pt>
                <c:pt idx="52">
                  <c:v>1.3267477813918003</c:v>
                </c:pt>
                <c:pt idx="53">
                  <c:v>1.086999574476057</c:v>
                </c:pt>
                <c:pt idx="56">
                  <c:v>1.3724133782483159</c:v>
                </c:pt>
                <c:pt idx="57">
                  <c:v>1.6397385792158834</c:v>
                </c:pt>
                <c:pt idx="58">
                  <c:v>1.1574935970067146</c:v>
                </c:pt>
                <c:pt idx="60">
                  <c:v>1.342181000190213</c:v>
                </c:pt>
                <c:pt idx="61">
                  <c:v>1.0198968470162373</c:v>
                </c:pt>
                <c:pt idx="62">
                  <c:v>1.175482683121019</c:v>
                </c:pt>
                <c:pt idx="63">
                  <c:v>1.2348855126657441</c:v>
                </c:pt>
                <c:pt idx="64">
                  <c:v>1.3763617424299279</c:v>
                </c:pt>
                <c:pt idx="67">
                  <c:v>1.1108265819262582</c:v>
                </c:pt>
                <c:pt idx="68">
                  <c:v>1.3457945037550136</c:v>
                </c:pt>
                <c:pt idx="69">
                  <c:v>1.7540379763154501</c:v>
                </c:pt>
                <c:pt idx="70">
                  <c:v>1.4616553061240067</c:v>
                </c:pt>
                <c:pt idx="73">
                  <c:v>1.4369399641577061</c:v>
                </c:pt>
                <c:pt idx="75">
                  <c:v>1.5144698994383041</c:v>
                </c:pt>
                <c:pt idx="76">
                  <c:v>1.2458656573940869</c:v>
                </c:pt>
                <c:pt idx="79">
                  <c:v>1.1190307518918048</c:v>
                </c:pt>
                <c:pt idx="81">
                  <c:v>1.3384482278117706</c:v>
                </c:pt>
                <c:pt idx="82">
                  <c:v>1.5018908626414835</c:v>
                </c:pt>
                <c:pt idx="84">
                  <c:v>1.2243476844057197</c:v>
                </c:pt>
                <c:pt idx="85">
                  <c:v>1.2281561898091402</c:v>
                </c:pt>
                <c:pt idx="86">
                  <c:v>1.4576270752137672</c:v>
                </c:pt>
                <c:pt idx="87">
                  <c:v>1.0765774177459349</c:v>
                </c:pt>
                <c:pt idx="88">
                  <c:v>1.2692102923909891</c:v>
                </c:pt>
                <c:pt idx="89">
                  <c:v>1.2308260424951709</c:v>
                </c:pt>
                <c:pt idx="90">
                  <c:v>1.5252655238417634</c:v>
                </c:pt>
                <c:pt idx="93">
                  <c:v>1.2786594094726287</c:v>
                </c:pt>
                <c:pt idx="95">
                  <c:v>1.1050965226352751</c:v>
                </c:pt>
                <c:pt idx="97">
                  <c:v>1.6201515774631339</c:v>
                </c:pt>
                <c:pt idx="99">
                  <c:v>1.2655112823842931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C-4F84-84EE-2F8B0CA04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46915.6</c:v>
                </c:pt>
                <c:pt idx="11">
                  <c:v>57234.8</c:v>
                </c:pt>
                <c:pt idx="15">
                  <c:v>64352.800000000003</c:v>
                </c:pt>
                <c:pt idx="18">
                  <c:v>49933.599999999999</c:v>
                </c:pt>
                <c:pt idx="23">
                  <c:v>36550</c:v>
                </c:pt>
                <c:pt idx="24">
                  <c:v>65799.600000000006</c:v>
                </c:pt>
                <c:pt idx="27">
                  <c:v>56668.6</c:v>
                </c:pt>
                <c:pt idx="31">
                  <c:v>49088.6</c:v>
                </c:pt>
                <c:pt idx="36">
                  <c:v>49836.4</c:v>
                </c:pt>
                <c:pt idx="40">
                  <c:v>48647.199999999997</c:v>
                </c:pt>
                <c:pt idx="51">
                  <c:v>52204</c:v>
                </c:pt>
                <c:pt idx="54">
                  <c:v>59541.4</c:v>
                </c:pt>
                <c:pt idx="55">
                  <c:v>59785.8</c:v>
                </c:pt>
                <c:pt idx="59">
                  <c:v>51481</c:v>
                </c:pt>
                <c:pt idx="65">
                  <c:v>53762.2</c:v>
                </c:pt>
                <c:pt idx="66">
                  <c:v>60808.800000000003</c:v>
                </c:pt>
                <c:pt idx="71">
                  <c:v>32684.6</c:v>
                </c:pt>
                <c:pt idx="72">
                  <c:v>81705</c:v>
                </c:pt>
                <c:pt idx="74">
                  <c:v>40943.800000000003</c:v>
                </c:pt>
                <c:pt idx="77">
                  <c:v>68326</c:v>
                </c:pt>
                <c:pt idx="78">
                  <c:v>74330.2</c:v>
                </c:pt>
                <c:pt idx="80">
                  <c:v>43291.199999999997</c:v>
                </c:pt>
                <c:pt idx="83">
                  <c:v>61258.2</c:v>
                </c:pt>
                <c:pt idx="91">
                  <c:v>43808.4</c:v>
                </c:pt>
                <c:pt idx="92">
                  <c:v>54123.199999999997</c:v>
                </c:pt>
                <c:pt idx="94">
                  <c:v>79135</c:v>
                </c:pt>
                <c:pt idx="96">
                  <c:v>77098</c:v>
                </c:pt>
                <c:pt idx="98">
                  <c:v>58825.599999999999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2.1028613083920913</c:v>
                </c:pt>
                <c:pt idx="11">
                  <c:v>1.732093062262819</c:v>
                </c:pt>
                <c:pt idx="15">
                  <c:v>1.6013133849653782</c:v>
                </c:pt>
                <c:pt idx="18">
                  <c:v>2.1395012576701862</c:v>
                </c:pt>
                <c:pt idx="23">
                  <c:v>2.1295212038303695</c:v>
                </c:pt>
                <c:pt idx="24">
                  <c:v>1.8373515948425216</c:v>
                </c:pt>
                <c:pt idx="27">
                  <c:v>1.7835273855362581</c:v>
                </c:pt>
                <c:pt idx="31">
                  <c:v>1.8198930097823121</c:v>
                </c:pt>
                <c:pt idx="36">
                  <c:v>2.2361366390830799</c:v>
                </c:pt>
                <c:pt idx="40">
                  <c:v>2.1859839826341498</c:v>
                </c:pt>
                <c:pt idx="51">
                  <c:v>1.9040494981227492</c:v>
                </c:pt>
                <c:pt idx="54">
                  <c:v>1.4169132737893297</c:v>
                </c:pt>
                <c:pt idx="55">
                  <c:v>1.8231921292347011</c:v>
                </c:pt>
                <c:pt idx="59">
                  <c:v>1.800722596686156</c:v>
                </c:pt>
                <c:pt idx="65">
                  <c:v>1.948506571531671</c:v>
                </c:pt>
                <c:pt idx="66">
                  <c:v>2.0010919472181659</c:v>
                </c:pt>
                <c:pt idx="71">
                  <c:v>2.3211543050855754</c:v>
                </c:pt>
                <c:pt idx="72">
                  <c:v>1.5258429716663606</c:v>
                </c:pt>
                <c:pt idx="74">
                  <c:v>2.2882096923099469</c:v>
                </c:pt>
                <c:pt idx="77">
                  <c:v>1.8415683634341247</c:v>
                </c:pt>
                <c:pt idx="78">
                  <c:v>1.8472841456097253</c:v>
                </c:pt>
                <c:pt idx="80">
                  <c:v>1.9222844365598553</c:v>
                </c:pt>
                <c:pt idx="83">
                  <c:v>1.9491594594682835</c:v>
                </c:pt>
                <c:pt idx="91">
                  <c:v>1.9550588471617314</c:v>
                </c:pt>
                <c:pt idx="92">
                  <c:v>1.7787011854435806</c:v>
                </c:pt>
                <c:pt idx="94">
                  <c:v>1.7559992418019839</c:v>
                </c:pt>
                <c:pt idx="96">
                  <c:v>1.8329788061947132</c:v>
                </c:pt>
                <c:pt idx="98">
                  <c:v>1.8810347875754774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C-4F84-84EE-2F8B0CA04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98688"/>
        <c:axId val="724057920"/>
      </c:scatterChart>
      <c:valAx>
        <c:axId val="7232986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57920"/>
        <c:crosses val="autoZero"/>
        <c:crossBetween val="midCat"/>
      </c:valAx>
      <c:valAx>
        <c:axId val="724057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9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62888.2</c:v>
                </c:pt>
                <c:pt idx="1">
                  <c:v>61108.2</c:v>
                </c:pt>
                <c:pt idx="2">
                  <c:v>64310.400000000001</c:v>
                </c:pt>
                <c:pt idx="3">
                  <c:v>31584.400000000001</c:v>
                </c:pt>
                <c:pt idx="4">
                  <c:v>75074.399999999994</c:v>
                </c:pt>
                <c:pt idx="5">
                  <c:v>69166.399999999994</c:v>
                </c:pt>
                <c:pt idx="6">
                  <c:v>69336.399999999994</c:v>
                </c:pt>
                <c:pt idx="7">
                  <c:v>46737.8</c:v>
                </c:pt>
                <c:pt idx="8">
                  <c:v>53029</c:v>
                </c:pt>
                <c:pt idx="9">
                  <c:v>57827.4</c:v>
                </c:pt>
                <c:pt idx="10">
                  <c:v>83238.8</c:v>
                </c:pt>
                <c:pt idx="11">
                  <c:v>56884.800000000003</c:v>
                </c:pt>
                <c:pt idx="12">
                  <c:v>95490</c:v>
                </c:pt>
                <c:pt idx="13">
                  <c:v>57797.599999999999</c:v>
                </c:pt>
                <c:pt idx="14">
                  <c:v>85965.2</c:v>
                </c:pt>
                <c:pt idx="15">
                  <c:v>63778.400000000001</c:v>
                </c:pt>
                <c:pt idx="16">
                  <c:v>35809.599999999999</c:v>
                </c:pt>
                <c:pt idx="17">
                  <c:v>73140.2</c:v>
                </c:pt>
                <c:pt idx="18">
                  <c:v>50596.4</c:v>
                </c:pt>
                <c:pt idx="19">
                  <c:v>65338</c:v>
                </c:pt>
                <c:pt idx="20">
                  <c:v>36521.199999999997</c:v>
                </c:pt>
                <c:pt idx="21">
                  <c:v>55281</c:v>
                </c:pt>
                <c:pt idx="22">
                  <c:v>86017.2</c:v>
                </c:pt>
                <c:pt idx="23">
                  <c:v>36930.6</c:v>
                </c:pt>
                <c:pt idx="24">
                  <c:v>65651.8</c:v>
                </c:pt>
                <c:pt idx="25">
                  <c:v>55177.4</c:v>
                </c:pt>
                <c:pt idx="26">
                  <c:v>63824.4</c:v>
                </c:pt>
                <c:pt idx="27">
                  <c:v>57397.2</c:v>
                </c:pt>
                <c:pt idx="28">
                  <c:v>59408.6</c:v>
                </c:pt>
                <c:pt idx="29">
                  <c:v>63081.4</c:v>
                </c:pt>
                <c:pt idx="30">
                  <c:v>68401.8</c:v>
                </c:pt>
                <c:pt idx="31">
                  <c:v>49050.400000000001</c:v>
                </c:pt>
                <c:pt idx="32">
                  <c:v>69180.2</c:v>
                </c:pt>
                <c:pt idx="33">
                  <c:v>85221.2</c:v>
                </c:pt>
                <c:pt idx="34">
                  <c:v>62150.2</c:v>
                </c:pt>
                <c:pt idx="35">
                  <c:v>49361.2</c:v>
                </c:pt>
                <c:pt idx="36">
                  <c:v>49546.2</c:v>
                </c:pt>
                <c:pt idx="37">
                  <c:v>53989</c:v>
                </c:pt>
                <c:pt idx="38">
                  <c:v>70142</c:v>
                </c:pt>
                <c:pt idx="39">
                  <c:v>52439.199999999997</c:v>
                </c:pt>
                <c:pt idx="40">
                  <c:v>48666.8</c:v>
                </c:pt>
                <c:pt idx="41">
                  <c:v>29730.400000000001</c:v>
                </c:pt>
                <c:pt idx="42">
                  <c:v>56997.2</c:v>
                </c:pt>
                <c:pt idx="43">
                  <c:v>96655</c:v>
                </c:pt>
                <c:pt idx="44">
                  <c:v>96763.199999999997</c:v>
                </c:pt>
                <c:pt idx="45">
                  <c:v>71426.399999999994</c:v>
                </c:pt>
                <c:pt idx="46">
                  <c:v>30892.799999999999</c:v>
                </c:pt>
                <c:pt idx="47">
                  <c:v>90172.800000000003</c:v>
                </c:pt>
                <c:pt idx="48">
                  <c:v>68020.800000000003</c:v>
                </c:pt>
                <c:pt idx="49">
                  <c:v>48673.599999999999</c:v>
                </c:pt>
                <c:pt idx="50">
                  <c:v>69323.199999999997</c:v>
                </c:pt>
                <c:pt idx="51">
                  <c:v>52051.8</c:v>
                </c:pt>
                <c:pt idx="52">
                  <c:v>99840.4</c:v>
                </c:pt>
                <c:pt idx="53">
                  <c:v>74293.399999999994</c:v>
                </c:pt>
                <c:pt idx="54">
                  <c:v>60317.2</c:v>
                </c:pt>
                <c:pt idx="55">
                  <c:v>59880.2</c:v>
                </c:pt>
                <c:pt idx="56">
                  <c:v>77087.399999999994</c:v>
                </c:pt>
                <c:pt idx="57">
                  <c:v>27658</c:v>
                </c:pt>
                <c:pt idx="58">
                  <c:v>54658.6</c:v>
                </c:pt>
                <c:pt idx="59">
                  <c:v>51608.6</c:v>
                </c:pt>
                <c:pt idx="60">
                  <c:v>49192</c:v>
                </c:pt>
                <c:pt idx="61">
                  <c:v>66188.800000000003</c:v>
                </c:pt>
                <c:pt idx="62">
                  <c:v>80950.399999999994</c:v>
                </c:pt>
                <c:pt idx="63">
                  <c:v>81180</c:v>
                </c:pt>
                <c:pt idx="64">
                  <c:v>66654.600000000006</c:v>
                </c:pt>
                <c:pt idx="65">
                  <c:v>53905.2</c:v>
                </c:pt>
                <c:pt idx="66">
                  <c:v>61276.4</c:v>
                </c:pt>
                <c:pt idx="67">
                  <c:v>49479.8</c:v>
                </c:pt>
                <c:pt idx="68">
                  <c:v>67166.399999999994</c:v>
                </c:pt>
                <c:pt idx="69">
                  <c:v>54633</c:v>
                </c:pt>
                <c:pt idx="70">
                  <c:v>52633.8</c:v>
                </c:pt>
                <c:pt idx="71">
                  <c:v>32330.400000000001</c:v>
                </c:pt>
                <c:pt idx="72">
                  <c:v>80842.600000000006</c:v>
                </c:pt>
                <c:pt idx="73">
                  <c:v>53663.8</c:v>
                </c:pt>
                <c:pt idx="74">
                  <c:v>40844.6</c:v>
                </c:pt>
                <c:pt idx="75">
                  <c:v>70939.600000000006</c:v>
                </c:pt>
                <c:pt idx="76">
                  <c:v>58821</c:v>
                </c:pt>
                <c:pt idx="77">
                  <c:v>68685.600000000006</c:v>
                </c:pt>
                <c:pt idx="78">
                  <c:v>74014.8</c:v>
                </c:pt>
                <c:pt idx="79">
                  <c:v>61865.8</c:v>
                </c:pt>
                <c:pt idx="80">
                  <c:v>43002.8</c:v>
                </c:pt>
                <c:pt idx="81">
                  <c:v>48016.800000000003</c:v>
                </c:pt>
                <c:pt idx="82">
                  <c:v>75249.8</c:v>
                </c:pt>
                <c:pt idx="83">
                  <c:v>61215</c:v>
                </c:pt>
                <c:pt idx="84">
                  <c:v>103678</c:v>
                </c:pt>
                <c:pt idx="85">
                  <c:v>92204.4</c:v>
                </c:pt>
                <c:pt idx="86">
                  <c:v>78466.8</c:v>
                </c:pt>
                <c:pt idx="87">
                  <c:v>85112.4</c:v>
                </c:pt>
                <c:pt idx="88">
                  <c:v>84399.8</c:v>
                </c:pt>
                <c:pt idx="89">
                  <c:v>70633.600000000006</c:v>
                </c:pt>
                <c:pt idx="90">
                  <c:v>80369</c:v>
                </c:pt>
                <c:pt idx="91">
                  <c:v>43754.2</c:v>
                </c:pt>
                <c:pt idx="92">
                  <c:v>53567.8</c:v>
                </c:pt>
                <c:pt idx="93">
                  <c:v>78375.8</c:v>
                </c:pt>
                <c:pt idx="94">
                  <c:v>79510.600000000006</c:v>
                </c:pt>
                <c:pt idx="95">
                  <c:v>56556.4</c:v>
                </c:pt>
                <c:pt idx="96">
                  <c:v>77080</c:v>
                </c:pt>
                <c:pt idx="97">
                  <c:v>84984.6</c:v>
                </c:pt>
                <c:pt idx="98">
                  <c:v>58216.800000000003</c:v>
                </c:pt>
                <c:pt idx="99">
                  <c:v>56344.2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1.2745793328478157</c:v>
                </c:pt>
                <c:pt idx="1">
                  <c:v>1.3704216455402058</c:v>
                </c:pt>
                <c:pt idx="2">
                  <c:v>1.5523150221426083</c:v>
                </c:pt>
                <c:pt idx="3">
                  <c:v>1.4273185496637579</c:v>
                </c:pt>
                <c:pt idx="4">
                  <c:v>1.3996781859062477</c:v>
                </c:pt>
                <c:pt idx="5">
                  <c:v>1.6632497860232716</c:v>
                </c:pt>
                <c:pt idx="6">
                  <c:v>1.1622466698588332</c:v>
                </c:pt>
                <c:pt idx="7">
                  <c:v>2.0966113081916564</c:v>
                </c:pt>
                <c:pt idx="8">
                  <c:v>1.6353504686115146</c:v>
                </c:pt>
                <c:pt idx="9">
                  <c:v>1.3439822644628669</c:v>
                </c:pt>
                <c:pt idx="10">
                  <c:v>1.4060149833971658</c:v>
                </c:pt>
                <c:pt idx="11">
                  <c:v>1.7526122971338565</c:v>
                </c:pt>
                <c:pt idx="12">
                  <c:v>1.2577652110168605</c:v>
                </c:pt>
                <c:pt idx="13">
                  <c:v>1.1505668055420986</c:v>
                </c:pt>
                <c:pt idx="14">
                  <c:v>1.5231046981801939</c:v>
                </c:pt>
                <c:pt idx="15">
                  <c:v>1.6041010749720908</c:v>
                </c:pt>
                <c:pt idx="16">
                  <c:v>1.5927851749251598</c:v>
                </c:pt>
                <c:pt idx="17">
                  <c:v>1.1593214128482012</c:v>
                </c:pt>
                <c:pt idx="18">
                  <c:v>2.1082132325620004</c:v>
                </c:pt>
                <c:pt idx="19">
                  <c:v>1.284382748171049</c:v>
                </c:pt>
                <c:pt idx="20">
                  <c:v>1.5279892226980494</c:v>
                </c:pt>
                <c:pt idx="21">
                  <c:v>1.0962898645104104</c:v>
                </c:pt>
                <c:pt idx="22">
                  <c:v>1.5134880000744038</c:v>
                </c:pt>
                <c:pt idx="23">
                  <c:v>2.1094431176314492</c:v>
                </c:pt>
                <c:pt idx="24">
                  <c:v>1.8592635693156927</c:v>
                </c:pt>
                <c:pt idx="25">
                  <c:v>1.4279759466738193</c:v>
                </c:pt>
                <c:pt idx="26">
                  <c:v>1.4692186687223068</c:v>
                </c:pt>
                <c:pt idx="27">
                  <c:v>1.7608698682165682</c:v>
                </c:pt>
                <c:pt idx="28">
                  <c:v>1.0314331595088926</c:v>
                </c:pt>
                <c:pt idx="29">
                  <c:v>1.0995000110967734</c:v>
                </c:pt>
                <c:pt idx="30">
                  <c:v>1.6829089292971822</c:v>
                </c:pt>
                <c:pt idx="31">
                  <c:v>1.855866618824719</c:v>
                </c:pt>
                <c:pt idx="32">
                  <c:v>1.4073390941338708</c:v>
                </c:pt>
                <c:pt idx="33">
                  <c:v>1.1286041501410446</c:v>
                </c:pt>
                <c:pt idx="34">
                  <c:v>1.8061084276478596</c:v>
                </c:pt>
                <c:pt idx="35">
                  <c:v>1.6204832945714449</c:v>
                </c:pt>
                <c:pt idx="36">
                  <c:v>2.2262252200976058</c:v>
                </c:pt>
                <c:pt idx="37">
                  <c:v>1.6231084109726055</c:v>
                </c:pt>
                <c:pt idx="38">
                  <c:v>1.3321832853354623</c:v>
                </c:pt>
                <c:pt idx="39">
                  <c:v>1.3170109383819739</c:v>
                </c:pt>
                <c:pt idx="40">
                  <c:v>2.2037405376971568</c:v>
                </c:pt>
                <c:pt idx="41">
                  <c:v>1.8324677770901163</c:v>
                </c:pt>
                <c:pt idx="42">
                  <c:v>1.3169243401430246</c:v>
                </c:pt>
                <c:pt idx="43">
                  <c:v>1.1906471470694739</c:v>
                </c:pt>
                <c:pt idx="44">
                  <c:v>1.4015452155364849</c:v>
                </c:pt>
                <c:pt idx="45">
                  <c:v>1.1653954280210119</c:v>
                </c:pt>
                <c:pt idx="46">
                  <c:v>1.7929096747462192</c:v>
                </c:pt>
                <c:pt idx="47">
                  <c:v>1.611406100287448</c:v>
                </c:pt>
                <c:pt idx="48">
                  <c:v>1.4240202996730411</c:v>
                </c:pt>
                <c:pt idx="49">
                  <c:v>1.0428856710824759</c:v>
                </c:pt>
                <c:pt idx="50">
                  <c:v>1.0389162646848387</c:v>
                </c:pt>
                <c:pt idx="51">
                  <c:v>1.9094440538079374</c:v>
                </c:pt>
                <c:pt idx="52">
                  <c:v>1.33912724708635</c:v>
                </c:pt>
                <c:pt idx="53">
                  <c:v>1.0683856170265462</c:v>
                </c:pt>
                <c:pt idx="54">
                  <c:v>1.385574927218107</c:v>
                </c:pt>
                <c:pt idx="55">
                  <c:v>1.8317741089709121</c:v>
                </c:pt>
                <c:pt idx="56">
                  <c:v>1.3501039080316628</c:v>
                </c:pt>
                <c:pt idx="57">
                  <c:v>1.6934340877865355</c:v>
                </c:pt>
                <c:pt idx="58">
                  <c:v>1.1446689084608828</c:v>
                </c:pt>
                <c:pt idx="59">
                  <c:v>1.8044666974108967</c:v>
                </c:pt>
                <c:pt idx="60">
                  <c:v>1.3203976256301837</c:v>
                </c:pt>
                <c:pt idx="61">
                  <c:v>1.0095816814929413</c:v>
                </c:pt>
                <c:pt idx="62">
                  <c:v>1.1609084081116339</c:v>
                </c:pt>
                <c:pt idx="63">
                  <c:v>1.2399728997289974</c:v>
                </c:pt>
                <c:pt idx="64">
                  <c:v>1.4013136377684359</c:v>
                </c:pt>
                <c:pt idx="65">
                  <c:v>1.953559211356233</c:v>
                </c:pt>
                <c:pt idx="66">
                  <c:v>1.985266758491034</c:v>
                </c:pt>
                <c:pt idx="67">
                  <c:v>1.1504896947845382</c:v>
                </c:pt>
                <c:pt idx="68">
                  <c:v>1.3327497081874271</c:v>
                </c:pt>
                <c:pt idx="69">
                  <c:v>1.7465268244467629</c:v>
                </c:pt>
                <c:pt idx="70">
                  <c:v>1.4588344371867505</c:v>
                </c:pt>
                <c:pt idx="71">
                  <c:v>2.3396864870215031</c:v>
                </c:pt>
                <c:pt idx="72">
                  <c:v>1.5401285955671884</c:v>
                </c:pt>
                <c:pt idx="73">
                  <c:v>1.4402073651139129</c:v>
                </c:pt>
                <c:pt idx="74">
                  <c:v>2.2516807607370377</c:v>
                </c:pt>
                <c:pt idx="75">
                  <c:v>1.5080716553236837</c:v>
                </c:pt>
                <c:pt idx="76">
                  <c:v>1.2863263120314175</c:v>
                </c:pt>
                <c:pt idx="77">
                  <c:v>1.8316648613392035</c:v>
                </c:pt>
                <c:pt idx="78">
                  <c:v>1.8544399228262456</c:v>
                </c:pt>
                <c:pt idx="79">
                  <c:v>1.1353768964435924</c:v>
                </c:pt>
                <c:pt idx="80">
                  <c:v>1.965616192433981</c:v>
                </c:pt>
                <c:pt idx="81">
                  <c:v>1.3382607753952782</c:v>
                </c:pt>
                <c:pt idx="82">
                  <c:v>1.4996584708530787</c:v>
                </c:pt>
                <c:pt idx="83">
                  <c:v>1.9413869149718206</c:v>
                </c:pt>
                <c:pt idx="84">
                  <c:v>1.2212234032292291</c:v>
                </c:pt>
                <c:pt idx="85">
                  <c:v>1.2174147871468173</c:v>
                </c:pt>
                <c:pt idx="86">
                  <c:v>1.4509448582075477</c:v>
                </c:pt>
                <c:pt idx="87">
                  <c:v>1.0529840540273803</c:v>
                </c:pt>
                <c:pt idx="88">
                  <c:v>1.2473252306285085</c:v>
                </c:pt>
                <c:pt idx="89">
                  <c:v>1.2094951977529107</c:v>
                </c:pt>
                <c:pt idx="90">
                  <c:v>1.5249163234580498</c:v>
                </c:pt>
                <c:pt idx="91">
                  <c:v>1.9483843836705963</c:v>
                </c:pt>
                <c:pt idx="92">
                  <c:v>1.7947722325725528</c:v>
                </c:pt>
                <c:pt idx="93">
                  <c:v>1.2800762480255385</c:v>
                </c:pt>
                <c:pt idx="94">
                  <c:v>1.7441196519709321</c:v>
                </c:pt>
                <c:pt idx="95">
                  <c:v>1.119608037286673</c:v>
                </c:pt>
                <c:pt idx="96">
                  <c:v>1.8333160352880125</c:v>
                </c:pt>
                <c:pt idx="97">
                  <c:v>1.6242119160412591</c:v>
                </c:pt>
                <c:pt idx="98">
                  <c:v>1.9011178903684158</c:v>
                </c:pt>
                <c:pt idx="99">
                  <c:v>1.2950223802982384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C-4EEB-A324-D633E71C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21888"/>
        <c:axId val="724031712"/>
      </c:scatterChart>
      <c:valAx>
        <c:axId val="723221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31712"/>
        <c:crosses val="autoZero"/>
        <c:crossBetween val="midCat"/>
      </c:valAx>
      <c:valAx>
        <c:axId val="72403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2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61108.2</c:v>
                </c:pt>
                <c:pt idx="3">
                  <c:v>31584.400000000001</c:v>
                </c:pt>
                <c:pt idx="9">
                  <c:v>57827.4</c:v>
                </c:pt>
                <c:pt idx="13">
                  <c:v>57797.599999999999</c:v>
                </c:pt>
                <c:pt idx="21">
                  <c:v>55281</c:v>
                </c:pt>
                <c:pt idx="25">
                  <c:v>55177.4</c:v>
                </c:pt>
                <c:pt idx="29">
                  <c:v>63081.4</c:v>
                </c:pt>
                <c:pt idx="39">
                  <c:v>52439.199999999997</c:v>
                </c:pt>
                <c:pt idx="42">
                  <c:v>56997.2</c:v>
                </c:pt>
                <c:pt idx="49">
                  <c:v>48673.599999999999</c:v>
                </c:pt>
                <c:pt idx="54">
                  <c:v>60317.2</c:v>
                </c:pt>
                <c:pt idx="58">
                  <c:v>54658.6</c:v>
                </c:pt>
                <c:pt idx="60">
                  <c:v>49192</c:v>
                </c:pt>
                <c:pt idx="67">
                  <c:v>49479.8</c:v>
                </c:pt>
                <c:pt idx="70">
                  <c:v>52633.8</c:v>
                </c:pt>
                <c:pt idx="73">
                  <c:v>53663.8</c:v>
                </c:pt>
                <c:pt idx="76">
                  <c:v>58821</c:v>
                </c:pt>
                <c:pt idx="81">
                  <c:v>48016.800000000003</c:v>
                </c:pt>
                <c:pt idx="95">
                  <c:v>56556.4</c:v>
                </c:pt>
                <c:pt idx="99">
                  <c:v>56344.2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1.3704216455402058</c:v>
                </c:pt>
                <c:pt idx="2">
                  <c:v>1.4273185496637579</c:v>
                </c:pt>
                <c:pt idx="8">
                  <c:v>1.3439822644628669</c:v>
                </c:pt>
                <c:pt idx="12">
                  <c:v>1.1505668055420986</c:v>
                </c:pt>
                <c:pt idx="20">
                  <c:v>1.0962898645104104</c:v>
                </c:pt>
                <c:pt idx="24">
                  <c:v>1.4279759466738193</c:v>
                </c:pt>
                <c:pt idx="28">
                  <c:v>1.0995000110967734</c:v>
                </c:pt>
                <c:pt idx="38">
                  <c:v>1.3170109383819739</c:v>
                </c:pt>
                <c:pt idx="41">
                  <c:v>1.3169243401430246</c:v>
                </c:pt>
                <c:pt idx="48">
                  <c:v>1.0428856710824759</c:v>
                </c:pt>
                <c:pt idx="53">
                  <c:v>1.385574927218107</c:v>
                </c:pt>
                <c:pt idx="57">
                  <c:v>1.1446689084608828</c:v>
                </c:pt>
                <c:pt idx="59">
                  <c:v>1.3203976256301837</c:v>
                </c:pt>
                <c:pt idx="66">
                  <c:v>1.1504896947845382</c:v>
                </c:pt>
                <c:pt idx="69">
                  <c:v>1.4588344371867505</c:v>
                </c:pt>
                <c:pt idx="72">
                  <c:v>1.4402073651139129</c:v>
                </c:pt>
                <c:pt idx="75">
                  <c:v>1.2863263120314175</c:v>
                </c:pt>
                <c:pt idx="80">
                  <c:v>1.3382607753952782</c:v>
                </c:pt>
                <c:pt idx="94">
                  <c:v>1.119608037286673</c:v>
                </c:pt>
                <c:pt idx="98">
                  <c:v>1.2950223802982384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E-482F-837B-DFDBF5F78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62888.2</c:v>
                </c:pt>
                <c:pt idx="4">
                  <c:v>75074.399999999994</c:v>
                </c:pt>
                <c:pt idx="6">
                  <c:v>69336.399999999994</c:v>
                </c:pt>
                <c:pt idx="12">
                  <c:v>95490</c:v>
                </c:pt>
                <c:pt idx="17">
                  <c:v>73140.2</c:v>
                </c:pt>
                <c:pt idx="19">
                  <c:v>65338</c:v>
                </c:pt>
                <c:pt idx="26">
                  <c:v>63824.4</c:v>
                </c:pt>
                <c:pt idx="28">
                  <c:v>59408.6</c:v>
                </c:pt>
                <c:pt idx="33">
                  <c:v>85221.2</c:v>
                </c:pt>
                <c:pt idx="38">
                  <c:v>70142</c:v>
                </c:pt>
                <c:pt idx="43">
                  <c:v>96655</c:v>
                </c:pt>
                <c:pt idx="45">
                  <c:v>71426.399999999994</c:v>
                </c:pt>
                <c:pt idx="48">
                  <c:v>68020.800000000003</c:v>
                </c:pt>
                <c:pt idx="50">
                  <c:v>69323.199999999997</c:v>
                </c:pt>
                <c:pt idx="52">
                  <c:v>99840.4</c:v>
                </c:pt>
                <c:pt idx="53">
                  <c:v>74293.399999999994</c:v>
                </c:pt>
                <c:pt idx="56">
                  <c:v>77087.399999999994</c:v>
                </c:pt>
                <c:pt idx="61">
                  <c:v>66188.800000000003</c:v>
                </c:pt>
                <c:pt idx="62">
                  <c:v>80950.399999999994</c:v>
                </c:pt>
                <c:pt idx="63">
                  <c:v>81180</c:v>
                </c:pt>
                <c:pt idx="64">
                  <c:v>66654.600000000006</c:v>
                </c:pt>
                <c:pt idx="68">
                  <c:v>67166.399999999994</c:v>
                </c:pt>
                <c:pt idx="79">
                  <c:v>61865.8</c:v>
                </c:pt>
                <c:pt idx="84">
                  <c:v>103678</c:v>
                </c:pt>
                <c:pt idx="85">
                  <c:v>92204.4</c:v>
                </c:pt>
                <c:pt idx="86">
                  <c:v>78466.8</c:v>
                </c:pt>
                <c:pt idx="87">
                  <c:v>85112.4</c:v>
                </c:pt>
                <c:pt idx="88">
                  <c:v>84399.8</c:v>
                </c:pt>
                <c:pt idx="89">
                  <c:v>70633.600000000006</c:v>
                </c:pt>
                <c:pt idx="93">
                  <c:v>78375.8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1.2745793328478157</c:v>
                </c:pt>
                <c:pt idx="4">
                  <c:v>1.3996781859062477</c:v>
                </c:pt>
                <c:pt idx="6">
                  <c:v>1.1622466698588332</c:v>
                </c:pt>
                <c:pt idx="12">
                  <c:v>1.2577652110168605</c:v>
                </c:pt>
                <c:pt idx="17">
                  <c:v>1.1593214128482012</c:v>
                </c:pt>
                <c:pt idx="19">
                  <c:v>1.284382748171049</c:v>
                </c:pt>
                <c:pt idx="26">
                  <c:v>1.4692186687223068</c:v>
                </c:pt>
                <c:pt idx="28">
                  <c:v>1.0314331595088926</c:v>
                </c:pt>
                <c:pt idx="33">
                  <c:v>1.1286041501410446</c:v>
                </c:pt>
                <c:pt idx="38">
                  <c:v>1.3321832853354623</c:v>
                </c:pt>
                <c:pt idx="43">
                  <c:v>1.1906471470694739</c:v>
                </c:pt>
                <c:pt idx="45">
                  <c:v>1.1653954280210119</c:v>
                </c:pt>
                <c:pt idx="48">
                  <c:v>1.4240202996730411</c:v>
                </c:pt>
                <c:pt idx="50">
                  <c:v>1.0389162646848387</c:v>
                </c:pt>
                <c:pt idx="52">
                  <c:v>1.33912724708635</c:v>
                </c:pt>
                <c:pt idx="53">
                  <c:v>1.0683856170265462</c:v>
                </c:pt>
                <c:pt idx="56">
                  <c:v>1.3501039080316628</c:v>
                </c:pt>
                <c:pt idx="61">
                  <c:v>1.0095816814929413</c:v>
                </c:pt>
                <c:pt idx="62">
                  <c:v>1.1609084081116339</c:v>
                </c:pt>
                <c:pt idx="63">
                  <c:v>1.2399728997289974</c:v>
                </c:pt>
                <c:pt idx="64">
                  <c:v>1.4013136377684359</c:v>
                </c:pt>
                <c:pt idx="68">
                  <c:v>1.3327497081874271</c:v>
                </c:pt>
                <c:pt idx="79">
                  <c:v>1.1353768964435924</c:v>
                </c:pt>
                <c:pt idx="84">
                  <c:v>1.2212234032292291</c:v>
                </c:pt>
                <c:pt idx="85">
                  <c:v>1.2174147871468173</c:v>
                </c:pt>
                <c:pt idx="86">
                  <c:v>1.4509448582075477</c:v>
                </c:pt>
                <c:pt idx="87">
                  <c:v>1.0529840540273803</c:v>
                </c:pt>
                <c:pt idx="88">
                  <c:v>1.2473252306285085</c:v>
                </c:pt>
                <c:pt idx="89">
                  <c:v>1.2094951977529107</c:v>
                </c:pt>
                <c:pt idx="93">
                  <c:v>1.2800762480255385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E-482F-837B-DFDBF5F78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7">
                  <c:v>46737.8</c:v>
                </c:pt>
                <c:pt idx="8">
                  <c:v>53029</c:v>
                </c:pt>
                <c:pt idx="11">
                  <c:v>56884.800000000003</c:v>
                </c:pt>
                <c:pt idx="16">
                  <c:v>35809.599999999999</c:v>
                </c:pt>
                <c:pt idx="18">
                  <c:v>50596.4</c:v>
                </c:pt>
                <c:pt idx="20">
                  <c:v>36521.199999999997</c:v>
                </c:pt>
                <c:pt idx="23">
                  <c:v>36930.6</c:v>
                </c:pt>
                <c:pt idx="27">
                  <c:v>57397.2</c:v>
                </c:pt>
                <c:pt idx="31">
                  <c:v>49050.400000000001</c:v>
                </c:pt>
                <c:pt idx="34">
                  <c:v>62150.2</c:v>
                </c:pt>
                <c:pt idx="35">
                  <c:v>49361.2</c:v>
                </c:pt>
                <c:pt idx="36">
                  <c:v>49546.2</c:v>
                </c:pt>
                <c:pt idx="37">
                  <c:v>53989</c:v>
                </c:pt>
                <c:pt idx="40">
                  <c:v>48666.8</c:v>
                </c:pt>
                <c:pt idx="41">
                  <c:v>29730.400000000001</c:v>
                </c:pt>
                <c:pt idx="46">
                  <c:v>30892.799999999999</c:v>
                </c:pt>
                <c:pt idx="51">
                  <c:v>52051.8</c:v>
                </c:pt>
                <c:pt idx="55">
                  <c:v>59880.2</c:v>
                </c:pt>
                <c:pt idx="57">
                  <c:v>27658</c:v>
                </c:pt>
                <c:pt idx="59">
                  <c:v>51608.6</c:v>
                </c:pt>
                <c:pt idx="65">
                  <c:v>53905.2</c:v>
                </c:pt>
                <c:pt idx="66">
                  <c:v>61276.4</c:v>
                </c:pt>
                <c:pt idx="69">
                  <c:v>54633</c:v>
                </c:pt>
                <c:pt idx="71">
                  <c:v>32330.400000000001</c:v>
                </c:pt>
                <c:pt idx="74">
                  <c:v>40844.6</c:v>
                </c:pt>
                <c:pt idx="80">
                  <c:v>43002.8</c:v>
                </c:pt>
                <c:pt idx="83">
                  <c:v>61215</c:v>
                </c:pt>
                <c:pt idx="91">
                  <c:v>43754.2</c:v>
                </c:pt>
                <c:pt idx="92">
                  <c:v>53567.8</c:v>
                </c:pt>
                <c:pt idx="98">
                  <c:v>58216.800000000003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7">
                  <c:v>2.0966113081916564</c:v>
                </c:pt>
                <c:pt idx="8">
                  <c:v>1.6353504686115146</c:v>
                </c:pt>
                <c:pt idx="11">
                  <c:v>1.7526122971338565</c:v>
                </c:pt>
                <c:pt idx="16">
                  <c:v>1.5927851749251598</c:v>
                </c:pt>
                <c:pt idx="18">
                  <c:v>2.1082132325620004</c:v>
                </c:pt>
                <c:pt idx="20">
                  <c:v>1.5279892226980494</c:v>
                </c:pt>
                <c:pt idx="23">
                  <c:v>2.1094431176314492</c:v>
                </c:pt>
                <c:pt idx="27">
                  <c:v>1.7608698682165682</c:v>
                </c:pt>
                <c:pt idx="31">
                  <c:v>1.855866618824719</c:v>
                </c:pt>
                <c:pt idx="34">
                  <c:v>1.8061084276478596</c:v>
                </c:pt>
                <c:pt idx="35">
                  <c:v>1.6204832945714449</c:v>
                </c:pt>
                <c:pt idx="36">
                  <c:v>2.2262252200976058</c:v>
                </c:pt>
                <c:pt idx="37">
                  <c:v>1.6231084109726055</c:v>
                </c:pt>
                <c:pt idx="40">
                  <c:v>2.2037405376971568</c:v>
                </c:pt>
                <c:pt idx="41">
                  <c:v>1.8324677770901163</c:v>
                </c:pt>
                <c:pt idx="46">
                  <c:v>1.7929096747462192</c:v>
                </c:pt>
                <c:pt idx="51">
                  <c:v>1.9094440538079374</c:v>
                </c:pt>
                <c:pt idx="55">
                  <c:v>1.8317741089709121</c:v>
                </c:pt>
                <c:pt idx="57">
                  <c:v>1.6934340877865355</c:v>
                </c:pt>
                <c:pt idx="59">
                  <c:v>1.8044666974108967</c:v>
                </c:pt>
                <c:pt idx="65">
                  <c:v>1.953559211356233</c:v>
                </c:pt>
                <c:pt idx="66">
                  <c:v>1.985266758491034</c:v>
                </c:pt>
                <c:pt idx="69">
                  <c:v>1.7465268244467629</c:v>
                </c:pt>
                <c:pt idx="71">
                  <c:v>2.3396864870215031</c:v>
                </c:pt>
                <c:pt idx="74">
                  <c:v>2.2516807607370377</c:v>
                </c:pt>
                <c:pt idx="80">
                  <c:v>1.965616192433981</c:v>
                </c:pt>
                <c:pt idx="83">
                  <c:v>1.9413869149718206</c:v>
                </c:pt>
                <c:pt idx="91">
                  <c:v>1.9483843836705963</c:v>
                </c:pt>
                <c:pt idx="92">
                  <c:v>1.7947722325725528</c:v>
                </c:pt>
                <c:pt idx="98">
                  <c:v>1.9011178903684158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E-482F-837B-DFDBF5F78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64310.400000000001</c:v>
                </c:pt>
                <c:pt idx="5">
                  <c:v>69166.399999999994</c:v>
                </c:pt>
                <c:pt idx="10">
                  <c:v>83238.8</c:v>
                </c:pt>
                <c:pt idx="14">
                  <c:v>85965.2</c:v>
                </c:pt>
                <c:pt idx="15">
                  <c:v>63778.400000000001</c:v>
                </c:pt>
                <c:pt idx="22">
                  <c:v>86017.2</c:v>
                </c:pt>
                <c:pt idx="24">
                  <c:v>65651.8</c:v>
                </c:pt>
                <c:pt idx="30">
                  <c:v>68401.8</c:v>
                </c:pt>
                <c:pt idx="32">
                  <c:v>69180.2</c:v>
                </c:pt>
                <c:pt idx="44">
                  <c:v>96763.199999999997</c:v>
                </c:pt>
                <c:pt idx="47">
                  <c:v>90172.800000000003</c:v>
                </c:pt>
                <c:pt idx="72">
                  <c:v>80842.600000000006</c:v>
                </c:pt>
                <c:pt idx="75">
                  <c:v>70939.600000000006</c:v>
                </c:pt>
                <c:pt idx="77">
                  <c:v>68685.600000000006</c:v>
                </c:pt>
                <c:pt idx="78">
                  <c:v>74014.8</c:v>
                </c:pt>
                <c:pt idx="82">
                  <c:v>75249.8</c:v>
                </c:pt>
                <c:pt idx="90">
                  <c:v>80369</c:v>
                </c:pt>
                <c:pt idx="94">
                  <c:v>79510.600000000006</c:v>
                </c:pt>
                <c:pt idx="96">
                  <c:v>77080</c:v>
                </c:pt>
                <c:pt idx="97">
                  <c:v>84984.6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1.5523150221426083</c:v>
                </c:pt>
                <c:pt idx="5">
                  <c:v>1.6632497860232716</c:v>
                </c:pt>
                <c:pt idx="10">
                  <c:v>1.4060149833971658</c:v>
                </c:pt>
                <c:pt idx="14">
                  <c:v>1.5231046981801939</c:v>
                </c:pt>
                <c:pt idx="15">
                  <c:v>1.6041010749720908</c:v>
                </c:pt>
                <c:pt idx="22">
                  <c:v>1.5134880000744038</c:v>
                </c:pt>
                <c:pt idx="24">
                  <c:v>1.8592635693156927</c:v>
                </c:pt>
                <c:pt idx="30">
                  <c:v>1.6829089292971822</c:v>
                </c:pt>
                <c:pt idx="32">
                  <c:v>1.4073390941338708</c:v>
                </c:pt>
                <c:pt idx="44">
                  <c:v>1.4015452155364849</c:v>
                </c:pt>
                <c:pt idx="47">
                  <c:v>1.611406100287448</c:v>
                </c:pt>
                <c:pt idx="72">
                  <c:v>1.5401285955671884</c:v>
                </c:pt>
                <c:pt idx="75">
                  <c:v>1.5080716553236837</c:v>
                </c:pt>
                <c:pt idx="77">
                  <c:v>1.8316648613392035</c:v>
                </c:pt>
                <c:pt idx="78">
                  <c:v>1.8544399228262456</c:v>
                </c:pt>
                <c:pt idx="82">
                  <c:v>1.4996584708530787</c:v>
                </c:pt>
                <c:pt idx="90">
                  <c:v>1.5249163234580498</c:v>
                </c:pt>
                <c:pt idx="94">
                  <c:v>1.7441196519709321</c:v>
                </c:pt>
                <c:pt idx="96">
                  <c:v>1.8333160352880125</c:v>
                </c:pt>
                <c:pt idx="97">
                  <c:v>1.6242119160412591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E-482F-837B-DFDBF5F78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57088"/>
        <c:axId val="724053344"/>
      </c:scatterChart>
      <c:valAx>
        <c:axId val="7232570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53344"/>
        <c:crosses val="autoZero"/>
        <c:crossBetween val="midCat"/>
      </c:valAx>
      <c:valAx>
        <c:axId val="724053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5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62888.2</c:v>
                </c:pt>
                <c:pt idx="1">
                  <c:v>61108.2</c:v>
                </c:pt>
                <c:pt idx="2">
                  <c:v>64310.400000000001</c:v>
                </c:pt>
                <c:pt idx="3">
                  <c:v>31584.400000000001</c:v>
                </c:pt>
                <c:pt idx="4">
                  <c:v>75074.399999999994</c:v>
                </c:pt>
                <c:pt idx="5">
                  <c:v>69166.399999999994</c:v>
                </c:pt>
                <c:pt idx="6">
                  <c:v>69336.399999999994</c:v>
                </c:pt>
                <c:pt idx="8">
                  <c:v>53029</c:v>
                </c:pt>
                <c:pt idx="9">
                  <c:v>57827.4</c:v>
                </c:pt>
                <c:pt idx="10">
                  <c:v>83238.8</c:v>
                </c:pt>
                <c:pt idx="11">
                  <c:v>56884.800000000003</c:v>
                </c:pt>
                <c:pt idx="12">
                  <c:v>95490</c:v>
                </c:pt>
                <c:pt idx="13">
                  <c:v>57797.599999999999</c:v>
                </c:pt>
                <c:pt idx="14">
                  <c:v>85965.2</c:v>
                </c:pt>
                <c:pt idx="16">
                  <c:v>35809.599999999999</c:v>
                </c:pt>
                <c:pt idx="17">
                  <c:v>73140.2</c:v>
                </c:pt>
                <c:pt idx="19">
                  <c:v>65338</c:v>
                </c:pt>
                <c:pt idx="20">
                  <c:v>36521.199999999997</c:v>
                </c:pt>
                <c:pt idx="21">
                  <c:v>55281</c:v>
                </c:pt>
                <c:pt idx="22">
                  <c:v>86017.2</c:v>
                </c:pt>
                <c:pt idx="25">
                  <c:v>55177.4</c:v>
                </c:pt>
                <c:pt idx="26">
                  <c:v>63824.4</c:v>
                </c:pt>
                <c:pt idx="28">
                  <c:v>59408.6</c:v>
                </c:pt>
                <c:pt idx="29">
                  <c:v>63081.4</c:v>
                </c:pt>
                <c:pt idx="30">
                  <c:v>68401.8</c:v>
                </c:pt>
                <c:pt idx="32">
                  <c:v>69180.2</c:v>
                </c:pt>
                <c:pt idx="33">
                  <c:v>85221.2</c:v>
                </c:pt>
                <c:pt idx="34">
                  <c:v>62150.2</c:v>
                </c:pt>
                <c:pt idx="35">
                  <c:v>49361.2</c:v>
                </c:pt>
                <c:pt idx="37">
                  <c:v>53989</c:v>
                </c:pt>
                <c:pt idx="38">
                  <c:v>70142</c:v>
                </c:pt>
                <c:pt idx="39">
                  <c:v>52439.199999999997</c:v>
                </c:pt>
                <c:pt idx="41">
                  <c:v>29730.400000000001</c:v>
                </c:pt>
                <c:pt idx="42">
                  <c:v>56997.2</c:v>
                </c:pt>
                <c:pt idx="43">
                  <c:v>96655</c:v>
                </c:pt>
                <c:pt idx="44">
                  <c:v>96763.199999999997</c:v>
                </c:pt>
                <c:pt idx="45">
                  <c:v>71426.399999999994</c:v>
                </c:pt>
                <c:pt idx="48">
                  <c:v>68020.800000000003</c:v>
                </c:pt>
                <c:pt idx="49">
                  <c:v>48673.599999999999</c:v>
                </c:pt>
                <c:pt idx="50">
                  <c:v>69323.199999999997</c:v>
                </c:pt>
                <c:pt idx="52">
                  <c:v>99840.4</c:v>
                </c:pt>
                <c:pt idx="53">
                  <c:v>74293.399999999994</c:v>
                </c:pt>
                <c:pt idx="54">
                  <c:v>60317.2</c:v>
                </c:pt>
                <c:pt idx="56">
                  <c:v>77087.399999999994</c:v>
                </c:pt>
                <c:pt idx="57">
                  <c:v>27658</c:v>
                </c:pt>
                <c:pt idx="58">
                  <c:v>54658.6</c:v>
                </c:pt>
                <c:pt idx="60">
                  <c:v>49192</c:v>
                </c:pt>
                <c:pt idx="61">
                  <c:v>66188.800000000003</c:v>
                </c:pt>
                <c:pt idx="62">
                  <c:v>80950.399999999994</c:v>
                </c:pt>
                <c:pt idx="63">
                  <c:v>81180</c:v>
                </c:pt>
                <c:pt idx="64">
                  <c:v>66654.600000000006</c:v>
                </c:pt>
                <c:pt idx="67">
                  <c:v>49479.8</c:v>
                </c:pt>
                <c:pt idx="68">
                  <c:v>67166.399999999994</c:v>
                </c:pt>
                <c:pt idx="69">
                  <c:v>54633</c:v>
                </c:pt>
                <c:pt idx="70">
                  <c:v>52633.8</c:v>
                </c:pt>
                <c:pt idx="72">
                  <c:v>80842.600000000006</c:v>
                </c:pt>
                <c:pt idx="73">
                  <c:v>53663.8</c:v>
                </c:pt>
                <c:pt idx="75">
                  <c:v>70939.600000000006</c:v>
                </c:pt>
                <c:pt idx="76">
                  <c:v>58821</c:v>
                </c:pt>
                <c:pt idx="79">
                  <c:v>61865.8</c:v>
                </c:pt>
                <c:pt idx="81">
                  <c:v>48016.800000000003</c:v>
                </c:pt>
                <c:pt idx="84">
                  <c:v>103678</c:v>
                </c:pt>
                <c:pt idx="85">
                  <c:v>92204.4</c:v>
                </c:pt>
                <c:pt idx="86">
                  <c:v>78466.8</c:v>
                </c:pt>
                <c:pt idx="87">
                  <c:v>85112.4</c:v>
                </c:pt>
                <c:pt idx="88">
                  <c:v>84399.8</c:v>
                </c:pt>
                <c:pt idx="89">
                  <c:v>70633.600000000006</c:v>
                </c:pt>
                <c:pt idx="90">
                  <c:v>80369</c:v>
                </c:pt>
                <c:pt idx="93">
                  <c:v>78375.8</c:v>
                </c:pt>
                <c:pt idx="95">
                  <c:v>56556.4</c:v>
                </c:pt>
                <c:pt idx="97">
                  <c:v>84984.6</c:v>
                </c:pt>
                <c:pt idx="99">
                  <c:v>56344.2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1.2745793328478157</c:v>
                </c:pt>
                <c:pt idx="1">
                  <c:v>1.3704216455402058</c:v>
                </c:pt>
                <c:pt idx="2">
                  <c:v>1.5523150221426083</c:v>
                </c:pt>
                <c:pt idx="3">
                  <c:v>1.4273185496637579</c:v>
                </c:pt>
                <c:pt idx="4">
                  <c:v>1.3996781859062477</c:v>
                </c:pt>
                <c:pt idx="5">
                  <c:v>1.6632497860232716</c:v>
                </c:pt>
                <c:pt idx="6">
                  <c:v>1.1622466698588332</c:v>
                </c:pt>
                <c:pt idx="8">
                  <c:v>1.6353504686115146</c:v>
                </c:pt>
                <c:pt idx="9">
                  <c:v>1.3439822644628669</c:v>
                </c:pt>
                <c:pt idx="10">
                  <c:v>1.4060149833971658</c:v>
                </c:pt>
                <c:pt idx="11">
                  <c:v>1.7526122971338565</c:v>
                </c:pt>
                <c:pt idx="12">
                  <c:v>1.2577652110168605</c:v>
                </c:pt>
                <c:pt idx="13">
                  <c:v>1.1505668055420986</c:v>
                </c:pt>
                <c:pt idx="14">
                  <c:v>1.5231046981801939</c:v>
                </c:pt>
                <c:pt idx="16">
                  <c:v>1.5927851749251598</c:v>
                </c:pt>
                <c:pt idx="17">
                  <c:v>1.1593214128482012</c:v>
                </c:pt>
                <c:pt idx="19">
                  <c:v>1.284382748171049</c:v>
                </c:pt>
                <c:pt idx="20">
                  <c:v>1.5279892226980494</c:v>
                </c:pt>
                <c:pt idx="21">
                  <c:v>1.0962898645104104</c:v>
                </c:pt>
                <c:pt idx="22">
                  <c:v>1.5134880000744038</c:v>
                </c:pt>
                <c:pt idx="25">
                  <c:v>1.4279759466738193</c:v>
                </c:pt>
                <c:pt idx="26">
                  <c:v>1.4692186687223068</c:v>
                </c:pt>
                <c:pt idx="28">
                  <c:v>1.0314331595088926</c:v>
                </c:pt>
                <c:pt idx="29">
                  <c:v>1.0995000110967734</c:v>
                </c:pt>
                <c:pt idx="30">
                  <c:v>1.6829089292971822</c:v>
                </c:pt>
                <c:pt idx="32">
                  <c:v>1.4073390941338708</c:v>
                </c:pt>
                <c:pt idx="33">
                  <c:v>1.1286041501410446</c:v>
                </c:pt>
                <c:pt idx="34">
                  <c:v>1.8061084276478596</c:v>
                </c:pt>
                <c:pt idx="35">
                  <c:v>1.6204832945714449</c:v>
                </c:pt>
                <c:pt idx="37">
                  <c:v>1.6231084109726055</c:v>
                </c:pt>
                <c:pt idx="38">
                  <c:v>1.3321832853354623</c:v>
                </c:pt>
                <c:pt idx="39">
                  <c:v>1.3170109383819739</c:v>
                </c:pt>
                <c:pt idx="41">
                  <c:v>1.8324677770901163</c:v>
                </c:pt>
                <c:pt idx="42">
                  <c:v>1.3169243401430246</c:v>
                </c:pt>
                <c:pt idx="43">
                  <c:v>1.1906471470694739</c:v>
                </c:pt>
                <c:pt idx="44">
                  <c:v>1.4015452155364849</c:v>
                </c:pt>
                <c:pt idx="45">
                  <c:v>1.1653954280210119</c:v>
                </c:pt>
                <c:pt idx="48">
                  <c:v>1.4240202996730411</c:v>
                </c:pt>
                <c:pt idx="49">
                  <c:v>1.0428856710824759</c:v>
                </c:pt>
                <c:pt idx="50">
                  <c:v>1.0389162646848387</c:v>
                </c:pt>
                <c:pt idx="52">
                  <c:v>1.33912724708635</c:v>
                </c:pt>
                <c:pt idx="53">
                  <c:v>1.0683856170265462</c:v>
                </c:pt>
                <c:pt idx="54">
                  <c:v>1.385574927218107</c:v>
                </c:pt>
                <c:pt idx="56">
                  <c:v>1.3501039080316628</c:v>
                </c:pt>
                <c:pt idx="57">
                  <c:v>1.6934340877865355</c:v>
                </c:pt>
                <c:pt idx="58">
                  <c:v>1.1446689084608828</c:v>
                </c:pt>
                <c:pt idx="60">
                  <c:v>1.3203976256301837</c:v>
                </c:pt>
                <c:pt idx="61">
                  <c:v>1.0095816814929413</c:v>
                </c:pt>
                <c:pt idx="62">
                  <c:v>1.1609084081116339</c:v>
                </c:pt>
                <c:pt idx="63">
                  <c:v>1.2399728997289974</c:v>
                </c:pt>
                <c:pt idx="64">
                  <c:v>1.4013136377684359</c:v>
                </c:pt>
                <c:pt idx="67">
                  <c:v>1.1504896947845382</c:v>
                </c:pt>
                <c:pt idx="68">
                  <c:v>1.3327497081874271</c:v>
                </c:pt>
                <c:pt idx="69">
                  <c:v>1.7465268244467629</c:v>
                </c:pt>
                <c:pt idx="70">
                  <c:v>1.4588344371867505</c:v>
                </c:pt>
                <c:pt idx="72">
                  <c:v>1.5401285955671884</c:v>
                </c:pt>
                <c:pt idx="73">
                  <c:v>1.4402073651139129</c:v>
                </c:pt>
                <c:pt idx="75">
                  <c:v>1.5080716553236837</c:v>
                </c:pt>
                <c:pt idx="76">
                  <c:v>1.2863263120314175</c:v>
                </c:pt>
                <c:pt idx="79">
                  <c:v>1.1353768964435924</c:v>
                </c:pt>
                <c:pt idx="81">
                  <c:v>1.3382607753952782</c:v>
                </c:pt>
                <c:pt idx="84">
                  <c:v>1.2212234032292291</c:v>
                </c:pt>
                <c:pt idx="85">
                  <c:v>1.2174147871468173</c:v>
                </c:pt>
                <c:pt idx="86">
                  <c:v>1.4509448582075477</c:v>
                </c:pt>
                <c:pt idx="87">
                  <c:v>1.0529840540273803</c:v>
                </c:pt>
                <c:pt idx="88">
                  <c:v>1.2473252306285085</c:v>
                </c:pt>
                <c:pt idx="89">
                  <c:v>1.2094951977529107</c:v>
                </c:pt>
                <c:pt idx="90">
                  <c:v>1.5249163234580498</c:v>
                </c:pt>
                <c:pt idx="93">
                  <c:v>1.2800762480255385</c:v>
                </c:pt>
                <c:pt idx="95">
                  <c:v>1.119608037286673</c:v>
                </c:pt>
                <c:pt idx="97">
                  <c:v>1.6242119160412591</c:v>
                </c:pt>
                <c:pt idx="99">
                  <c:v>1.2950223802982384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ED-4209-9AE1-9F8626E64B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7">
                  <c:v>46737.8</c:v>
                </c:pt>
                <c:pt idx="15">
                  <c:v>63778.400000000001</c:v>
                </c:pt>
                <c:pt idx="18">
                  <c:v>50596.4</c:v>
                </c:pt>
                <c:pt idx="23">
                  <c:v>36930.6</c:v>
                </c:pt>
                <c:pt idx="24">
                  <c:v>65651.8</c:v>
                </c:pt>
                <c:pt idx="27">
                  <c:v>57397.2</c:v>
                </c:pt>
                <c:pt idx="31">
                  <c:v>49050.400000000001</c:v>
                </c:pt>
                <c:pt idx="36">
                  <c:v>49546.2</c:v>
                </c:pt>
                <c:pt idx="40">
                  <c:v>48666.8</c:v>
                </c:pt>
                <c:pt idx="46">
                  <c:v>30892.799999999999</c:v>
                </c:pt>
                <c:pt idx="47">
                  <c:v>90172.800000000003</c:v>
                </c:pt>
                <c:pt idx="51">
                  <c:v>52051.8</c:v>
                </c:pt>
                <c:pt idx="55">
                  <c:v>59880.2</c:v>
                </c:pt>
                <c:pt idx="59">
                  <c:v>51608.6</c:v>
                </c:pt>
                <c:pt idx="65">
                  <c:v>53905.2</c:v>
                </c:pt>
                <c:pt idx="66">
                  <c:v>61276.4</c:v>
                </c:pt>
                <c:pt idx="71">
                  <c:v>32330.400000000001</c:v>
                </c:pt>
                <c:pt idx="74">
                  <c:v>40844.6</c:v>
                </c:pt>
                <c:pt idx="77">
                  <c:v>68685.600000000006</c:v>
                </c:pt>
                <c:pt idx="78">
                  <c:v>74014.8</c:v>
                </c:pt>
                <c:pt idx="80">
                  <c:v>43002.8</c:v>
                </c:pt>
                <c:pt idx="82">
                  <c:v>75249.8</c:v>
                </c:pt>
                <c:pt idx="83">
                  <c:v>61215</c:v>
                </c:pt>
                <c:pt idx="91">
                  <c:v>43754.2</c:v>
                </c:pt>
                <c:pt idx="92">
                  <c:v>53567.8</c:v>
                </c:pt>
                <c:pt idx="94">
                  <c:v>79510.600000000006</c:v>
                </c:pt>
                <c:pt idx="96">
                  <c:v>77080</c:v>
                </c:pt>
                <c:pt idx="98">
                  <c:v>58216.800000000003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7">
                  <c:v>2.0966113081916564</c:v>
                </c:pt>
                <c:pt idx="15">
                  <c:v>1.6041010749720908</c:v>
                </c:pt>
                <c:pt idx="18">
                  <c:v>2.1082132325620004</c:v>
                </c:pt>
                <c:pt idx="23">
                  <c:v>2.1094431176314492</c:v>
                </c:pt>
                <c:pt idx="24">
                  <c:v>1.8592635693156927</c:v>
                </c:pt>
                <c:pt idx="27">
                  <c:v>1.7608698682165682</c:v>
                </c:pt>
                <c:pt idx="31">
                  <c:v>1.855866618824719</c:v>
                </c:pt>
                <c:pt idx="36">
                  <c:v>2.2262252200976058</c:v>
                </c:pt>
                <c:pt idx="40">
                  <c:v>2.2037405376971568</c:v>
                </c:pt>
                <c:pt idx="46">
                  <c:v>1.7929096747462192</c:v>
                </c:pt>
                <c:pt idx="47">
                  <c:v>1.611406100287448</c:v>
                </c:pt>
                <c:pt idx="51">
                  <c:v>1.9094440538079374</c:v>
                </c:pt>
                <c:pt idx="55">
                  <c:v>1.8317741089709121</c:v>
                </c:pt>
                <c:pt idx="59">
                  <c:v>1.8044666974108967</c:v>
                </c:pt>
                <c:pt idx="65">
                  <c:v>1.953559211356233</c:v>
                </c:pt>
                <c:pt idx="66">
                  <c:v>1.985266758491034</c:v>
                </c:pt>
                <c:pt idx="71">
                  <c:v>2.3396864870215031</c:v>
                </c:pt>
                <c:pt idx="74">
                  <c:v>2.2516807607370377</c:v>
                </c:pt>
                <c:pt idx="77">
                  <c:v>1.8316648613392035</c:v>
                </c:pt>
                <c:pt idx="78">
                  <c:v>1.8544399228262456</c:v>
                </c:pt>
                <c:pt idx="80">
                  <c:v>1.965616192433981</c:v>
                </c:pt>
                <c:pt idx="82">
                  <c:v>1.4996584708530787</c:v>
                </c:pt>
                <c:pt idx="83">
                  <c:v>1.9413869149718206</c:v>
                </c:pt>
                <c:pt idx="91">
                  <c:v>1.9483843836705963</c:v>
                </c:pt>
                <c:pt idx="92">
                  <c:v>1.7947722325725528</c:v>
                </c:pt>
                <c:pt idx="94">
                  <c:v>1.7441196519709321</c:v>
                </c:pt>
                <c:pt idx="96">
                  <c:v>1.8333160352880125</c:v>
                </c:pt>
                <c:pt idx="98">
                  <c:v>1.9011178903684158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ED-4209-9AE1-9F8626E64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77888"/>
        <c:axId val="724063744"/>
      </c:scatterChart>
      <c:valAx>
        <c:axId val="723277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63744"/>
        <c:crosses val="autoZero"/>
        <c:crossBetween val="midCat"/>
      </c:valAx>
      <c:valAx>
        <c:axId val="724063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7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63071.199999999997</c:v>
                </c:pt>
                <c:pt idx="1">
                  <c:v>60765.2</c:v>
                </c:pt>
                <c:pt idx="2">
                  <c:v>63760</c:v>
                </c:pt>
                <c:pt idx="3">
                  <c:v>30815.200000000001</c:v>
                </c:pt>
                <c:pt idx="4">
                  <c:v>75186</c:v>
                </c:pt>
                <c:pt idx="5">
                  <c:v>69328</c:v>
                </c:pt>
                <c:pt idx="6">
                  <c:v>69127</c:v>
                </c:pt>
                <c:pt idx="7">
                  <c:v>45751.6</c:v>
                </c:pt>
                <c:pt idx="8">
                  <c:v>52814</c:v>
                </c:pt>
                <c:pt idx="9">
                  <c:v>57346.6</c:v>
                </c:pt>
                <c:pt idx="10">
                  <c:v>83145.2</c:v>
                </c:pt>
                <c:pt idx="11">
                  <c:v>56249.4</c:v>
                </c:pt>
                <c:pt idx="12">
                  <c:v>95430.6</c:v>
                </c:pt>
                <c:pt idx="13">
                  <c:v>58080.800000000003</c:v>
                </c:pt>
                <c:pt idx="14">
                  <c:v>85567.8</c:v>
                </c:pt>
                <c:pt idx="15">
                  <c:v>63784</c:v>
                </c:pt>
                <c:pt idx="16">
                  <c:v>35920.400000000001</c:v>
                </c:pt>
                <c:pt idx="17">
                  <c:v>73145.600000000006</c:v>
                </c:pt>
                <c:pt idx="18">
                  <c:v>50430.2</c:v>
                </c:pt>
                <c:pt idx="19">
                  <c:v>65494.6</c:v>
                </c:pt>
                <c:pt idx="20">
                  <c:v>36983.4</c:v>
                </c:pt>
                <c:pt idx="21">
                  <c:v>55829.599999999999</c:v>
                </c:pt>
                <c:pt idx="22">
                  <c:v>86563.199999999997</c:v>
                </c:pt>
                <c:pt idx="23">
                  <c:v>36598.199999999997</c:v>
                </c:pt>
                <c:pt idx="24">
                  <c:v>65810.399999999994</c:v>
                </c:pt>
                <c:pt idx="25">
                  <c:v>54758.6</c:v>
                </c:pt>
                <c:pt idx="26">
                  <c:v>64249</c:v>
                </c:pt>
                <c:pt idx="27">
                  <c:v>57207.8</c:v>
                </c:pt>
                <c:pt idx="28">
                  <c:v>60192</c:v>
                </c:pt>
                <c:pt idx="29">
                  <c:v>62751</c:v>
                </c:pt>
                <c:pt idx="30">
                  <c:v>68464.600000000006</c:v>
                </c:pt>
                <c:pt idx="31">
                  <c:v>49073</c:v>
                </c:pt>
                <c:pt idx="32">
                  <c:v>69792.399999999994</c:v>
                </c:pt>
                <c:pt idx="33">
                  <c:v>85681.4</c:v>
                </c:pt>
                <c:pt idx="34">
                  <c:v>62142.400000000001</c:v>
                </c:pt>
                <c:pt idx="35">
                  <c:v>49542.400000000001</c:v>
                </c:pt>
                <c:pt idx="36">
                  <c:v>49725</c:v>
                </c:pt>
                <c:pt idx="37">
                  <c:v>54578.2</c:v>
                </c:pt>
                <c:pt idx="38">
                  <c:v>70015.199999999997</c:v>
                </c:pt>
                <c:pt idx="39">
                  <c:v>52528.6</c:v>
                </c:pt>
                <c:pt idx="40">
                  <c:v>49059.6</c:v>
                </c:pt>
                <c:pt idx="41">
                  <c:v>29750.799999999999</c:v>
                </c:pt>
                <c:pt idx="42">
                  <c:v>56195.4</c:v>
                </c:pt>
                <c:pt idx="43">
                  <c:v>95702.8</c:v>
                </c:pt>
                <c:pt idx="44">
                  <c:v>96446.2</c:v>
                </c:pt>
                <c:pt idx="45">
                  <c:v>71479.199999999997</c:v>
                </c:pt>
                <c:pt idx="46">
                  <c:v>31521.4</c:v>
                </c:pt>
                <c:pt idx="47">
                  <c:v>89469.8</c:v>
                </c:pt>
                <c:pt idx="48">
                  <c:v>67999.8</c:v>
                </c:pt>
                <c:pt idx="49">
                  <c:v>49324</c:v>
                </c:pt>
                <c:pt idx="50">
                  <c:v>69505.600000000006</c:v>
                </c:pt>
                <c:pt idx="51">
                  <c:v>51168.6</c:v>
                </c:pt>
                <c:pt idx="52">
                  <c:v>99915</c:v>
                </c:pt>
                <c:pt idx="53">
                  <c:v>75292.800000000003</c:v>
                </c:pt>
                <c:pt idx="54">
                  <c:v>60184.4</c:v>
                </c:pt>
                <c:pt idx="55">
                  <c:v>60016.6</c:v>
                </c:pt>
                <c:pt idx="56">
                  <c:v>76872.2</c:v>
                </c:pt>
                <c:pt idx="57">
                  <c:v>27669.4</c:v>
                </c:pt>
                <c:pt idx="58">
                  <c:v>53675.8</c:v>
                </c:pt>
                <c:pt idx="59">
                  <c:v>51126.2</c:v>
                </c:pt>
                <c:pt idx="60">
                  <c:v>48695</c:v>
                </c:pt>
                <c:pt idx="61">
                  <c:v>66475.399999999994</c:v>
                </c:pt>
                <c:pt idx="62">
                  <c:v>81175.600000000006</c:v>
                </c:pt>
                <c:pt idx="63">
                  <c:v>81604.2</c:v>
                </c:pt>
                <c:pt idx="64">
                  <c:v>67195.600000000006</c:v>
                </c:pt>
                <c:pt idx="65">
                  <c:v>54151.4</c:v>
                </c:pt>
                <c:pt idx="66">
                  <c:v>61452.2</c:v>
                </c:pt>
                <c:pt idx="67">
                  <c:v>49667.199999999997</c:v>
                </c:pt>
                <c:pt idx="68">
                  <c:v>67693.8</c:v>
                </c:pt>
                <c:pt idx="69">
                  <c:v>55096.4</c:v>
                </c:pt>
                <c:pt idx="70">
                  <c:v>53292.2</c:v>
                </c:pt>
                <c:pt idx="71">
                  <c:v>32338</c:v>
                </c:pt>
                <c:pt idx="72">
                  <c:v>81319.8</c:v>
                </c:pt>
                <c:pt idx="73">
                  <c:v>53416.4</c:v>
                </c:pt>
                <c:pt idx="74">
                  <c:v>40466</c:v>
                </c:pt>
                <c:pt idx="75">
                  <c:v>71406.2</c:v>
                </c:pt>
                <c:pt idx="76">
                  <c:v>58279.199999999997</c:v>
                </c:pt>
                <c:pt idx="77">
                  <c:v>68740</c:v>
                </c:pt>
                <c:pt idx="78">
                  <c:v>74344</c:v>
                </c:pt>
                <c:pt idx="79">
                  <c:v>62202.8</c:v>
                </c:pt>
                <c:pt idx="80">
                  <c:v>42932.4</c:v>
                </c:pt>
                <c:pt idx="81">
                  <c:v>48015</c:v>
                </c:pt>
                <c:pt idx="82">
                  <c:v>75755.8</c:v>
                </c:pt>
                <c:pt idx="83">
                  <c:v>61216.6</c:v>
                </c:pt>
                <c:pt idx="84">
                  <c:v>103710.6</c:v>
                </c:pt>
                <c:pt idx="85">
                  <c:v>92403.6</c:v>
                </c:pt>
                <c:pt idx="86">
                  <c:v>78680</c:v>
                </c:pt>
                <c:pt idx="87">
                  <c:v>84619.6</c:v>
                </c:pt>
                <c:pt idx="88">
                  <c:v>84014.6</c:v>
                </c:pt>
                <c:pt idx="89">
                  <c:v>70107.600000000006</c:v>
                </c:pt>
                <c:pt idx="90">
                  <c:v>80587.8</c:v>
                </c:pt>
                <c:pt idx="91">
                  <c:v>43313.8</c:v>
                </c:pt>
                <c:pt idx="92">
                  <c:v>54054.8</c:v>
                </c:pt>
                <c:pt idx="93">
                  <c:v>78097.399999999994</c:v>
                </c:pt>
                <c:pt idx="94">
                  <c:v>79591.399999999994</c:v>
                </c:pt>
                <c:pt idx="95">
                  <c:v>56462</c:v>
                </c:pt>
                <c:pt idx="96">
                  <c:v>77720.800000000003</c:v>
                </c:pt>
                <c:pt idx="97">
                  <c:v>84169</c:v>
                </c:pt>
                <c:pt idx="98">
                  <c:v>59077</c:v>
                </c:pt>
                <c:pt idx="99">
                  <c:v>56466.6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1.2711824097210771</c:v>
                </c:pt>
                <c:pt idx="1">
                  <c:v>1.3699617544252303</c:v>
                </c:pt>
                <c:pt idx="2">
                  <c:v>1.5548149309912171</c:v>
                </c:pt>
                <c:pt idx="3">
                  <c:v>1.4657376878942858</c:v>
                </c:pt>
                <c:pt idx="4">
                  <c:v>1.3759210491314873</c:v>
                </c:pt>
                <c:pt idx="5">
                  <c:v>1.6276107777521347</c:v>
                </c:pt>
                <c:pt idx="6">
                  <c:v>1.1893760759182375</c:v>
                </c:pt>
                <c:pt idx="7">
                  <c:v>2.1853661948434593</c:v>
                </c:pt>
                <c:pt idx="8">
                  <c:v>1.6674177301473094</c:v>
                </c:pt>
                <c:pt idx="9">
                  <c:v>1.3552503548597477</c:v>
                </c:pt>
                <c:pt idx="10">
                  <c:v>1.4265886665736567</c:v>
                </c:pt>
                <c:pt idx="11">
                  <c:v>1.772730020231327</c:v>
                </c:pt>
                <c:pt idx="12">
                  <c:v>1.2590091647752397</c:v>
                </c:pt>
                <c:pt idx="13">
                  <c:v>1.1448705940689521</c:v>
                </c:pt>
                <c:pt idx="14">
                  <c:v>1.5327728421205173</c:v>
                </c:pt>
                <c:pt idx="15">
                  <c:v>1.6321020945691709</c:v>
                </c:pt>
                <c:pt idx="16">
                  <c:v>1.5878999120277058</c:v>
                </c:pt>
                <c:pt idx="17">
                  <c:v>1.1606029617639337</c:v>
                </c:pt>
                <c:pt idx="18">
                  <c:v>2.1128212856581969</c:v>
                </c:pt>
                <c:pt idx="19">
                  <c:v>1.2807468096606438</c:v>
                </c:pt>
                <c:pt idx="20">
                  <c:v>1.5295781350551869</c:v>
                </c:pt>
                <c:pt idx="21">
                  <c:v>1.0801080430452663</c:v>
                </c:pt>
                <c:pt idx="22">
                  <c:v>1.5032369413330375</c:v>
                </c:pt>
                <c:pt idx="23">
                  <c:v>2.1284106868643815</c:v>
                </c:pt>
                <c:pt idx="24">
                  <c:v>1.8788671699305886</c:v>
                </c:pt>
                <c:pt idx="25">
                  <c:v>1.4381667902393414</c:v>
                </c:pt>
                <c:pt idx="26">
                  <c:v>1.4595713551961897</c:v>
                </c:pt>
                <c:pt idx="27">
                  <c:v>1.7665947650495211</c:v>
                </c:pt>
                <c:pt idx="28">
                  <c:v>1.0352040138224348</c:v>
                </c:pt>
                <c:pt idx="29">
                  <c:v>1.1079823429108699</c:v>
                </c:pt>
                <c:pt idx="30">
                  <c:v>1.6825629595440561</c:v>
                </c:pt>
                <c:pt idx="31">
                  <c:v>1.8697654514702586</c:v>
                </c:pt>
                <c:pt idx="32">
                  <c:v>1.395853989832704</c:v>
                </c:pt>
                <c:pt idx="33">
                  <c:v>1.1280161155163198</c:v>
                </c:pt>
                <c:pt idx="34">
                  <c:v>1.7937350343726666</c:v>
                </c:pt>
                <c:pt idx="35">
                  <c:v>1.6286251776256297</c:v>
                </c:pt>
                <c:pt idx="36">
                  <c:v>2.2176168929110105</c:v>
                </c:pt>
                <c:pt idx="37">
                  <c:v>1.6055311461352701</c:v>
                </c:pt>
                <c:pt idx="38">
                  <c:v>1.3341960031536011</c:v>
                </c:pt>
                <c:pt idx="39">
                  <c:v>1.3147694779605776</c:v>
                </c:pt>
                <c:pt idx="40">
                  <c:v>2.1919665060457079</c:v>
                </c:pt>
                <c:pt idx="41">
                  <c:v>1.8313793242534655</c:v>
                </c:pt>
                <c:pt idx="42">
                  <c:v>1.3549329660434839</c:v>
                </c:pt>
                <c:pt idx="43">
                  <c:v>1.1943642192286954</c:v>
                </c:pt>
                <c:pt idx="44">
                  <c:v>1.4077382001571861</c:v>
                </c:pt>
                <c:pt idx="45">
                  <c:v>1.1888073733337812</c:v>
                </c:pt>
                <c:pt idx="46">
                  <c:v>1.7229564676695832</c:v>
                </c:pt>
                <c:pt idx="47">
                  <c:v>1.6237769616116275</c:v>
                </c:pt>
                <c:pt idx="48">
                  <c:v>1.4245924252718389</c:v>
                </c:pt>
                <c:pt idx="49">
                  <c:v>1.0661949558024491</c:v>
                </c:pt>
                <c:pt idx="50">
                  <c:v>1.0361898897355033</c:v>
                </c:pt>
                <c:pt idx="51">
                  <c:v>1.9512943484871581</c:v>
                </c:pt>
                <c:pt idx="52">
                  <c:v>1.3274383225741881</c:v>
                </c:pt>
                <c:pt idx="53">
                  <c:v>1.0462354966211909</c:v>
                </c:pt>
                <c:pt idx="54">
                  <c:v>1.3898950558616519</c:v>
                </c:pt>
                <c:pt idx="55">
                  <c:v>1.8281941996047761</c:v>
                </c:pt>
                <c:pt idx="56">
                  <c:v>1.3416163450506164</c:v>
                </c:pt>
                <c:pt idx="57">
                  <c:v>1.7093251028211669</c:v>
                </c:pt>
                <c:pt idx="58">
                  <c:v>1.1679378788951444</c:v>
                </c:pt>
                <c:pt idx="59">
                  <c:v>1.8247004471288695</c:v>
                </c:pt>
                <c:pt idx="60">
                  <c:v>1.3313071157202998</c:v>
                </c:pt>
                <c:pt idx="61">
                  <c:v>1.0124045887651674</c:v>
                </c:pt>
                <c:pt idx="62">
                  <c:v>1.1493601525581578</c:v>
                </c:pt>
                <c:pt idx="63">
                  <c:v>1.2335639587178111</c:v>
                </c:pt>
                <c:pt idx="64">
                  <c:v>1.4006423039603781</c:v>
                </c:pt>
                <c:pt idx="65">
                  <c:v>1.9479459441491818</c:v>
                </c:pt>
                <c:pt idx="66">
                  <c:v>1.9781553793029381</c:v>
                </c:pt>
                <c:pt idx="67">
                  <c:v>1.1505782488241738</c:v>
                </c:pt>
                <c:pt idx="68">
                  <c:v>1.3489713976760058</c:v>
                </c:pt>
                <c:pt idx="69">
                  <c:v>1.7295503880471319</c:v>
                </c:pt>
                <c:pt idx="70">
                  <c:v>1.4408112256577887</c:v>
                </c:pt>
                <c:pt idx="71">
                  <c:v>2.3106252705795041</c:v>
                </c:pt>
                <c:pt idx="72">
                  <c:v>1.5121778459858484</c:v>
                </c:pt>
                <c:pt idx="73">
                  <c:v>1.4494424933166592</c:v>
                </c:pt>
                <c:pt idx="74">
                  <c:v>2.3015123807640983</c:v>
                </c:pt>
                <c:pt idx="75">
                  <c:v>1.4982172416400816</c:v>
                </c:pt>
                <c:pt idx="76">
                  <c:v>1.2801308185424647</c:v>
                </c:pt>
                <c:pt idx="77">
                  <c:v>1.8299534477742216</c:v>
                </c:pt>
                <c:pt idx="78">
                  <c:v>1.845582696653395</c:v>
                </c:pt>
                <c:pt idx="79">
                  <c:v>1.1293864584873992</c:v>
                </c:pt>
                <c:pt idx="80">
                  <c:v>2.0110452711704911</c:v>
                </c:pt>
                <c:pt idx="81">
                  <c:v>1.3412058731646361</c:v>
                </c:pt>
                <c:pt idx="82">
                  <c:v>1.4894701131794528</c:v>
                </c:pt>
                <c:pt idx="83">
                  <c:v>1.9328580809780354</c:v>
                </c:pt>
                <c:pt idx="84">
                  <c:v>1.2249760390934001</c:v>
                </c:pt>
                <c:pt idx="85">
                  <c:v>1.2147903328441749</c:v>
                </c:pt>
                <c:pt idx="86">
                  <c:v>1.4513726487036096</c:v>
                </c:pt>
                <c:pt idx="87">
                  <c:v>1.0495322596656094</c:v>
                </c:pt>
                <c:pt idx="88">
                  <c:v>1.2530203083749729</c:v>
                </c:pt>
                <c:pt idx="89">
                  <c:v>1.210125578396636</c:v>
                </c:pt>
                <c:pt idx="90">
                  <c:v>1.5207388711442675</c:v>
                </c:pt>
                <c:pt idx="91">
                  <c:v>2.0047190502795873</c:v>
                </c:pt>
                <c:pt idx="92">
                  <c:v>1.7847813700170936</c:v>
                </c:pt>
                <c:pt idx="93">
                  <c:v>1.2926934827535872</c:v>
                </c:pt>
                <c:pt idx="94">
                  <c:v>1.7362428604095419</c:v>
                </c:pt>
                <c:pt idx="95">
                  <c:v>1.1241542984662252</c:v>
                </c:pt>
                <c:pt idx="96">
                  <c:v>1.8353645356198083</c:v>
                </c:pt>
                <c:pt idx="97">
                  <c:v>1.6399505756276063</c:v>
                </c:pt>
                <c:pt idx="98">
                  <c:v>1.8733855815291907</c:v>
                </c:pt>
                <c:pt idx="99">
                  <c:v>1.3068787566455216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9-443C-9ECB-AEECF0D8D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37360"/>
        <c:axId val="712768080"/>
      </c:scatterChart>
      <c:valAx>
        <c:axId val="717437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68080"/>
        <c:crosses val="autoZero"/>
        <c:crossBetween val="midCat"/>
      </c:valAx>
      <c:valAx>
        <c:axId val="71276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43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60765.2</c:v>
                </c:pt>
                <c:pt idx="3">
                  <c:v>30815.200000000001</c:v>
                </c:pt>
                <c:pt idx="9">
                  <c:v>57346.6</c:v>
                </c:pt>
                <c:pt idx="13">
                  <c:v>58080.800000000003</c:v>
                </c:pt>
                <c:pt idx="21">
                  <c:v>55829.599999999999</c:v>
                </c:pt>
                <c:pt idx="25">
                  <c:v>54758.6</c:v>
                </c:pt>
                <c:pt idx="29">
                  <c:v>62751</c:v>
                </c:pt>
                <c:pt idx="39">
                  <c:v>52528.6</c:v>
                </c:pt>
                <c:pt idx="42">
                  <c:v>56195.4</c:v>
                </c:pt>
                <c:pt idx="49">
                  <c:v>49324</c:v>
                </c:pt>
                <c:pt idx="54">
                  <c:v>60184.4</c:v>
                </c:pt>
                <c:pt idx="58">
                  <c:v>53675.8</c:v>
                </c:pt>
                <c:pt idx="60">
                  <c:v>48695</c:v>
                </c:pt>
                <c:pt idx="67">
                  <c:v>49667.199999999997</c:v>
                </c:pt>
                <c:pt idx="70">
                  <c:v>53292.2</c:v>
                </c:pt>
                <c:pt idx="73">
                  <c:v>53416.4</c:v>
                </c:pt>
                <c:pt idx="76">
                  <c:v>58279.199999999997</c:v>
                </c:pt>
                <c:pt idx="81">
                  <c:v>48015</c:v>
                </c:pt>
                <c:pt idx="95">
                  <c:v>56462</c:v>
                </c:pt>
                <c:pt idx="99">
                  <c:v>56466.6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1.3699617544252303</c:v>
                </c:pt>
                <c:pt idx="2">
                  <c:v>1.4657376878942858</c:v>
                </c:pt>
                <c:pt idx="8">
                  <c:v>1.3552503548597477</c:v>
                </c:pt>
                <c:pt idx="12">
                  <c:v>1.1448705940689521</c:v>
                </c:pt>
                <c:pt idx="20">
                  <c:v>1.0801080430452663</c:v>
                </c:pt>
                <c:pt idx="24">
                  <c:v>1.4381667902393414</c:v>
                </c:pt>
                <c:pt idx="28">
                  <c:v>1.1079823429108699</c:v>
                </c:pt>
                <c:pt idx="38">
                  <c:v>1.3147694779605776</c:v>
                </c:pt>
                <c:pt idx="41">
                  <c:v>1.3549329660434839</c:v>
                </c:pt>
                <c:pt idx="48">
                  <c:v>1.0661949558024491</c:v>
                </c:pt>
                <c:pt idx="53">
                  <c:v>1.3898950558616519</c:v>
                </c:pt>
                <c:pt idx="57">
                  <c:v>1.1679378788951444</c:v>
                </c:pt>
                <c:pt idx="59">
                  <c:v>1.3313071157202998</c:v>
                </c:pt>
                <c:pt idx="66">
                  <c:v>1.1505782488241738</c:v>
                </c:pt>
                <c:pt idx="69">
                  <c:v>1.4408112256577887</c:v>
                </c:pt>
                <c:pt idx="72">
                  <c:v>1.4494424933166592</c:v>
                </c:pt>
                <c:pt idx="75">
                  <c:v>1.2801308185424647</c:v>
                </c:pt>
                <c:pt idx="80">
                  <c:v>1.3412058731646361</c:v>
                </c:pt>
                <c:pt idx="94">
                  <c:v>1.1241542984662252</c:v>
                </c:pt>
                <c:pt idx="98">
                  <c:v>1.3068787566455216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2-4E9B-9657-E5D33866D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63071.199999999997</c:v>
                </c:pt>
                <c:pt idx="4">
                  <c:v>75186</c:v>
                </c:pt>
                <c:pt idx="6">
                  <c:v>69127</c:v>
                </c:pt>
                <c:pt idx="12">
                  <c:v>95430.6</c:v>
                </c:pt>
                <c:pt idx="17">
                  <c:v>73145.600000000006</c:v>
                </c:pt>
                <c:pt idx="19">
                  <c:v>65494.6</c:v>
                </c:pt>
                <c:pt idx="26">
                  <c:v>64249</c:v>
                </c:pt>
                <c:pt idx="28">
                  <c:v>60192</c:v>
                </c:pt>
                <c:pt idx="33">
                  <c:v>85681.4</c:v>
                </c:pt>
                <c:pt idx="38">
                  <c:v>70015.199999999997</c:v>
                </c:pt>
                <c:pt idx="43">
                  <c:v>95702.8</c:v>
                </c:pt>
                <c:pt idx="45">
                  <c:v>71479.199999999997</c:v>
                </c:pt>
                <c:pt idx="48">
                  <c:v>67999.8</c:v>
                </c:pt>
                <c:pt idx="50">
                  <c:v>69505.600000000006</c:v>
                </c:pt>
                <c:pt idx="52">
                  <c:v>99915</c:v>
                </c:pt>
                <c:pt idx="53">
                  <c:v>75292.800000000003</c:v>
                </c:pt>
                <c:pt idx="56">
                  <c:v>76872.2</c:v>
                </c:pt>
                <c:pt idx="61">
                  <c:v>66475.399999999994</c:v>
                </c:pt>
                <c:pt idx="62">
                  <c:v>81175.600000000006</c:v>
                </c:pt>
                <c:pt idx="63">
                  <c:v>81604.2</c:v>
                </c:pt>
                <c:pt idx="64">
                  <c:v>67195.600000000006</c:v>
                </c:pt>
                <c:pt idx="68">
                  <c:v>67693.8</c:v>
                </c:pt>
                <c:pt idx="79">
                  <c:v>62202.8</c:v>
                </c:pt>
                <c:pt idx="84">
                  <c:v>103710.6</c:v>
                </c:pt>
                <c:pt idx="85">
                  <c:v>92403.6</c:v>
                </c:pt>
                <c:pt idx="86">
                  <c:v>78680</c:v>
                </c:pt>
                <c:pt idx="87">
                  <c:v>84619.6</c:v>
                </c:pt>
                <c:pt idx="88">
                  <c:v>84014.6</c:v>
                </c:pt>
                <c:pt idx="89">
                  <c:v>70107.600000000006</c:v>
                </c:pt>
                <c:pt idx="93">
                  <c:v>78097.399999999994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1.2711824097210771</c:v>
                </c:pt>
                <c:pt idx="4">
                  <c:v>1.3759210491314873</c:v>
                </c:pt>
                <c:pt idx="6">
                  <c:v>1.1893760759182375</c:v>
                </c:pt>
                <c:pt idx="12">
                  <c:v>1.2590091647752397</c:v>
                </c:pt>
                <c:pt idx="17">
                  <c:v>1.1606029617639337</c:v>
                </c:pt>
                <c:pt idx="19">
                  <c:v>1.2807468096606438</c:v>
                </c:pt>
                <c:pt idx="26">
                  <c:v>1.4595713551961897</c:v>
                </c:pt>
                <c:pt idx="28">
                  <c:v>1.0352040138224348</c:v>
                </c:pt>
                <c:pt idx="33">
                  <c:v>1.1280161155163198</c:v>
                </c:pt>
                <c:pt idx="38">
                  <c:v>1.3341960031536011</c:v>
                </c:pt>
                <c:pt idx="43">
                  <c:v>1.1943642192286954</c:v>
                </c:pt>
                <c:pt idx="45">
                  <c:v>1.1888073733337812</c:v>
                </c:pt>
                <c:pt idx="48">
                  <c:v>1.4245924252718389</c:v>
                </c:pt>
                <c:pt idx="50">
                  <c:v>1.0361898897355033</c:v>
                </c:pt>
                <c:pt idx="52">
                  <c:v>1.3274383225741881</c:v>
                </c:pt>
                <c:pt idx="53">
                  <c:v>1.0462354966211909</c:v>
                </c:pt>
                <c:pt idx="56">
                  <c:v>1.3416163450506164</c:v>
                </c:pt>
                <c:pt idx="61">
                  <c:v>1.0124045887651674</c:v>
                </c:pt>
                <c:pt idx="62">
                  <c:v>1.1493601525581578</c:v>
                </c:pt>
                <c:pt idx="63">
                  <c:v>1.2335639587178111</c:v>
                </c:pt>
                <c:pt idx="64">
                  <c:v>1.4006423039603781</c:v>
                </c:pt>
                <c:pt idx="68">
                  <c:v>1.3489713976760058</c:v>
                </c:pt>
                <c:pt idx="79">
                  <c:v>1.1293864584873992</c:v>
                </c:pt>
                <c:pt idx="84">
                  <c:v>1.2249760390934001</c:v>
                </c:pt>
                <c:pt idx="85">
                  <c:v>1.2147903328441749</c:v>
                </c:pt>
                <c:pt idx="86">
                  <c:v>1.4513726487036096</c:v>
                </c:pt>
                <c:pt idx="87">
                  <c:v>1.0495322596656094</c:v>
                </c:pt>
                <c:pt idx="88">
                  <c:v>1.2530203083749729</c:v>
                </c:pt>
                <c:pt idx="89">
                  <c:v>1.210125578396636</c:v>
                </c:pt>
                <c:pt idx="93">
                  <c:v>1.2926934827535872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E2-4E9B-9657-E5D33866D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7">
                  <c:v>45751.6</c:v>
                </c:pt>
                <c:pt idx="8">
                  <c:v>52814</c:v>
                </c:pt>
                <c:pt idx="11">
                  <c:v>56249.4</c:v>
                </c:pt>
                <c:pt idx="16">
                  <c:v>35920.400000000001</c:v>
                </c:pt>
                <c:pt idx="18">
                  <c:v>50430.2</c:v>
                </c:pt>
                <c:pt idx="20">
                  <c:v>36983.4</c:v>
                </c:pt>
                <c:pt idx="23">
                  <c:v>36598.199999999997</c:v>
                </c:pt>
                <c:pt idx="27">
                  <c:v>57207.8</c:v>
                </c:pt>
                <c:pt idx="31">
                  <c:v>49073</c:v>
                </c:pt>
                <c:pt idx="34">
                  <c:v>62142.400000000001</c:v>
                </c:pt>
                <c:pt idx="35">
                  <c:v>49542.400000000001</c:v>
                </c:pt>
                <c:pt idx="36">
                  <c:v>49725</c:v>
                </c:pt>
                <c:pt idx="37">
                  <c:v>54578.2</c:v>
                </c:pt>
                <c:pt idx="40">
                  <c:v>49059.6</c:v>
                </c:pt>
                <c:pt idx="41">
                  <c:v>29750.799999999999</c:v>
                </c:pt>
                <c:pt idx="46">
                  <c:v>31521.4</c:v>
                </c:pt>
                <c:pt idx="51">
                  <c:v>51168.6</c:v>
                </c:pt>
                <c:pt idx="55">
                  <c:v>60016.6</c:v>
                </c:pt>
                <c:pt idx="57">
                  <c:v>27669.4</c:v>
                </c:pt>
                <c:pt idx="59">
                  <c:v>51126.2</c:v>
                </c:pt>
                <c:pt idx="65">
                  <c:v>54151.4</c:v>
                </c:pt>
                <c:pt idx="66">
                  <c:v>61452.2</c:v>
                </c:pt>
                <c:pt idx="69">
                  <c:v>55096.4</c:v>
                </c:pt>
                <c:pt idx="71">
                  <c:v>32338</c:v>
                </c:pt>
                <c:pt idx="74">
                  <c:v>40466</c:v>
                </c:pt>
                <c:pt idx="80">
                  <c:v>42932.4</c:v>
                </c:pt>
                <c:pt idx="83">
                  <c:v>61216.6</c:v>
                </c:pt>
                <c:pt idx="91">
                  <c:v>43313.8</c:v>
                </c:pt>
                <c:pt idx="92">
                  <c:v>54054.8</c:v>
                </c:pt>
                <c:pt idx="98">
                  <c:v>59077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7">
                  <c:v>2.1853661948434593</c:v>
                </c:pt>
                <c:pt idx="8">
                  <c:v>1.6674177301473094</c:v>
                </c:pt>
                <c:pt idx="11">
                  <c:v>1.772730020231327</c:v>
                </c:pt>
                <c:pt idx="16">
                  <c:v>1.5878999120277058</c:v>
                </c:pt>
                <c:pt idx="18">
                  <c:v>2.1128212856581969</c:v>
                </c:pt>
                <c:pt idx="20">
                  <c:v>1.5295781350551869</c:v>
                </c:pt>
                <c:pt idx="23">
                  <c:v>2.1284106868643815</c:v>
                </c:pt>
                <c:pt idx="27">
                  <c:v>1.7665947650495211</c:v>
                </c:pt>
                <c:pt idx="31">
                  <c:v>1.8697654514702586</c:v>
                </c:pt>
                <c:pt idx="34">
                  <c:v>1.7937350343726666</c:v>
                </c:pt>
                <c:pt idx="35">
                  <c:v>1.6286251776256297</c:v>
                </c:pt>
                <c:pt idx="36">
                  <c:v>2.2176168929110105</c:v>
                </c:pt>
                <c:pt idx="37">
                  <c:v>1.6055311461352701</c:v>
                </c:pt>
                <c:pt idx="40">
                  <c:v>2.1919665060457079</c:v>
                </c:pt>
                <c:pt idx="41">
                  <c:v>1.8313793242534655</c:v>
                </c:pt>
                <c:pt idx="46">
                  <c:v>1.7229564676695832</c:v>
                </c:pt>
                <c:pt idx="51">
                  <c:v>1.9512943484871581</c:v>
                </c:pt>
                <c:pt idx="55">
                  <c:v>1.8281941996047761</c:v>
                </c:pt>
                <c:pt idx="57">
                  <c:v>1.7093251028211669</c:v>
                </c:pt>
                <c:pt idx="59">
                  <c:v>1.8247004471288695</c:v>
                </c:pt>
                <c:pt idx="65">
                  <c:v>1.9479459441491818</c:v>
                </c:pt>
                <c:pt idx="66">
                  <c:v>1.9781553793029381</c:v>
                </c:pt>
                <c:pt idx="69">
                  <c:v>1.7295503880471319</c:v>
                </c:pt>
                <c:pt idx="71">
                  <c:v>2.3106252705795041</c:v>
                </c:pt>
                <c:pt idx="74">
                  <c:v>2.3015123807640983</c:v>
                </c:pt>
                <c:pt idx="80">
                  <c:v>2.0110452711704911</c:v>
                </c:pt>
                <c:pt idx="83">
                  <c:v>1.9328580809780354</c:v>
                </c:pt>
                <c:pt idx="91">
                  <c:v>2.0047190502795873</c:v>
                </c:pt>
                <c:pt idx="92">
                  <c:v>1.7847813700170936</c:v>
                </c:pt>
                <c:pt idx="98">
                  <c:v>1.8733855815291907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E2-4E9B-9657-E5D33866D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63760</c:v>
                </c:pt>
                <c:pt idx="5">
                  <c:v>69328</c:v>
                </c:pt>
                <c:pt idx="10">
                  <c:v>83145.2</c:v>
                </c:pt>
                <c:pt idx="14">
                  <c:v>85567.8</c:v>
                </c:pt>
                <c:pt idx="15">
                  <c:v>63784</c:v>
                </c:pt>
                <c:pt idx="22">
                  <c:v>86563.199999999997</c:v>
                </c:pt>
                <c:pt idx="24">
                  <c:v>65810.399999999994</c:v>
                </c:pt>
                <c:pt idx="30">
                  <c:v>68464.600000000006</c:v>
                </c:pt>
                <c:pt idx="32">
                  <c:v>69792.399999999994</c:v>
                </c:pt>
                <c:pt idx="44">
                  <c:v>96446.2</c:v>
                </c:pt>
                <c:pt idx="47">
                  <c:v>89469.8</c:v>
                </c:pt>
                <c:pt idx="72">
                  <c:v>81319.8</c:v>
                </c:pt>
                <c:pt idx="75">
                  <c:v>71406.2</c:v>
                </c:pt>
                <c:pt idx="77">
                  <c:v>68740</c:v>
                </c:pt>
                <c:pt idx="78">
                  <c:v>74344</c:v>
                </c:pt>
                <c:pt idx="82">
                  <c:v>75755.8</c:v>
                </c:pt>
                <c:pt idx="90">
                  <c:v>80587.8</c:v>
                </c:pt>
                <c:pt idx="94">
                  <c:v>79591.399999999994</c:v>
                </c:pt>
                <c:pt idx="96">
                  <c:v>77720.800000000003</c:v>
                </c:pt>
                <c:pt idx="97">
                  <c:v>84169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1.5548149309912171</c:v>
                </c:pt>
                <c:pt idx="5">
                  <c:v>1.6276107777521347</c:v>
                </c:pt>
                <c:pt idx="10">
                  <c:v>1.4265886665736567</c:v>
                </c:pt>
                <c:pt idx="14">
                  <c:v>1.5327728421205173</c:v>
                </c:pt>
                <c:pt idx="15">
                  <c:v>1.6321020945691709</c:v>
                </c:pt>
                <c:pt idx="22">
                  <c:v>1.5032369413330375</c:v>
                </c:pt>
                <c:pt idx="24">
                  <c:v>1.8788671699305886</c:v>
                </c:pt>
                <c:pt idx="30">
                  <c:v>1.6825629595440561</c:v>
                </c:pt>
                <c:pt idx="32">
                  <c:v>1.395853989832704</c:v>
                </c:pt>
                <c:pt idx="44">
                  <c:v>1.4077382001571861</c:v>
                </c:pt>
                <c:pt idx="47">
                  <c:v>1.6237769616116275</c:v>
                </c:pt>
                <c:pt idx="72">
                  <c:v>1.5121778459858484</c:v>
                </c:pt>
                <c:pt idx="75">
                  <c:v>1.4982172416400816</c:v>
                </c:pt>
                <c:pt idx="77">
                  <c:v>1.8299534477742216</c:v>
                </c:pt>
                <c:pt idx="78">
                  <c:v>1.845582696653395</c:v>
                </c:pt>
                <c:pt idx="82">
                  <c:v>1.4894701131794528</c:v>
                </c:pt>
                <c:pt idx="90">
                  <c:v>1.5207388711442675</c:v>
                </c:pt>
                <c:pt idx="94">
                  <c:v>1.7362428604095419</c:v>
                </c:pt>
                <c:pt idx="96">
                  <c:v>1.8353645356198083</c:v>
                </c:pt>
                <c:pt idx="97">
                  <c:v>1.6399505756276063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E2-4E9B-9657-E5D33866D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29888"/>
        <c:axId val="707415904"/>
      </c:scatterChart>
      <c:valAx>
        <c:axId val="723229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15904"/>
        <c:crosses val="autoZero"/>
        <c:crossBetween val="midCat"/>
      </c:valAx>
      <c:valAx>
        <c:axId val="707415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63071.199999999997</c:v>
                </c:pt>
                <c:pt idx="1">
                  <c:v>60765.2</c:v>
                </c:pt>
                <c:pt idx="3">
                  <c:v>30815.200000000001</c:v>
                </c:pt>
                <c:pt idx="4">
                  <c:v>75186</c:v>
                </c:pt>
                <c:pt idx="5">
                  <c:v>69328</c:v>
                </c:pt>
                <c:pt idx="6">
                  <c:v>69127</c:v>
                </c:pt>
                <c:pt idx="8">
                  <c:v>52814</c:v>
                </c:pt>
                <c:pt idx="9">
                  <c:v>57346.6</c:v>
                </c:pt>
                <c:pt idx="10">
                  <c:v>83145.2</c:v>
                </c:pt>
                <c:pt idx="12">
                  <c:v>95430.6</c:v>
                </c:pt>
                <c:pt idx="13">
                  <c:v>58080.800000000003</c:v>
                </c:pt>
                <c:pt idx="14">
                  <c:v>85567.8</c:v>
                </c:pt>
                <c:pt idx="16">
                  <c:v>35920.400000000001</c:v>
                </c:pt>
                <c:pt idx="17">
                  <c:v>73145.600000000006</c:v>
                </c:pt>
                <c:pt idx="19">
                  <c:v>65494.6</c:v>
                </c:pt>
                <c:pt idx="20">
                  <c:v>36983.4</c:v>
                </c:pt>
                <c:pt idx="21">
                  <c:v>55829.599999999999</c:v>
                </c:pt>
                <c:pt idx="22">
                  <c:v>86563.199999999997</c:v>
                </c:pt>
                <c:pt idx="26">
                  <c:v>64249</c:v>
                </c:pt>
                <c:pt idx="28">
                  <c:v>60192</c:v>
                </c:pt>
                <c:pt idx="29">
                  <c:v>62751</c:v>
                </c:pt>
                <c:pt idx="30">
                  <c:v>68464.600000000006</c:v>
                </c:pt>
                <c:pt idx="32">
                  <c:v>69792.399999999994</c:v>
                </c:pt>
                <c:pt idx="33">
                  <c:v>85681.4</c:v>
                </c:pt>
                <c:pt idx="34">
                  <c:v>62142.400000000001</c:v>
                </c:pt>
                <c:pt idx="35">
                  <c:v>49542.400000000001</c:v>
                </c:pt>
                <c:pt idx="37">
                  <c:v>54578.2</c:v>
                </c:pt>
                <c:pt idx="38">
                  <c:v>70015.199999999997</c:v>
                </c:pt>
                <c:pt idx="39">
                  <c:v>52528.6</c:v>
                </c:pt>
                <c:pt idx="42">
                  <c:v>56195.4</c:v>
                </c:pt>
                <c:pt idx="43">
                  <c:v>95702.8</c:v>
                </c:pt>
                <c:pt idx="44">
                  <c:v>96446.2</c:v>
                </c:pt>
                <c:pt idx="45">
                  <c:v>71479.199999999997</c:v>
                </c:pt>
                <c:pt idx="46">
                  <c:v>31521.4</c:v>
                </c:pt>
                <c:pt idx="47">
                  <c:v>89469.8</c:v>
                </c:pt>
                <c:pt idx="48">
                  <c:v>67999.8</c:v>
                </c:pt>
                <c:pt idx="49">
                  <c:v>49324</c:v>
                </c:pt>
                <c:pt idx="50">
                  <c:v>69505.600000000006</c:v>
                </c:pt>
                <c:pt idx="52">
                  <c:v>99915</c:v>
                </c:pt>
                <c:pt idx="53">
                  <c:v>75292.800000000003</c:v>
                </c:pt>
                <c:pt idx="54">
                  <c:v>60184.4</c:v>
                </c:pt>
                <c:pt idx="55">
                  <c:v>60016.6</c:v>
                </c:pt>
                <c:pt idx="56">
                  <c:v>76872.2</c:v>
                </c:pt>
                <c:pt idx="57">
                  <c:v>27669.4</c:v>
                </c:pt>
                <c:pt idx="58">
                  <c:v>53675.8</c:v>
                </c:pt>
                <c:pt idx="60">
                  <c:v>48695</c:v>
                </c:pt>
                <c:pt idx="61">
                  <c:v>66475.399999999994</c:v>
                </c:pt>
                <c:pt idx="62">
                  <c:v>81175.600000000006</c:v>
                </c:pt>
                <c:pt idx="63">
                  <c:v>81604.2</c:v>
                </c:pt>
                <c:pt idx="64">
                  <c:v>67195.600000000006</c:v>
                </c:pt>
                <c:pt idx="67">
                  <c:v>49667.199999999997</c:v>
                </c:pt>
                <c:pt idx="68">
                  <c:v>67693.8</c:v>
                </c:pt>
                <c:pt idx="70">
                  <c:v>53292.2</c:v>
                </c:pt>
                <c:pt idx="72">
                  <c:v>81319.8</c:v>
                </c:pt>
                <c:pt idx="73">
                  <c:v>53416.4</c:v>
                </c:pt>
                <c:pt idx="75">
                  <c:v>71406.2</c:v>
                </c:pt>
                <c:pt idx="76">
                  <c:v>58279.199999999997</c:v>
                </c:pt>
                <c:pt idx="79">
                  <c:v>62202.8</c:v>
                </c:pt>
                <c:pt idx="81">
                  <c:v>48015</c:v>
                </c:pt>
                <c:pt idx="82">
                  <c:v>75755.8</c:v>
                </c:pt>
                <c:pt idx="84">
                  <c:v>103710.6</c:v>
                </c:pt>
                <c:pt idx="85">
                  <c:v>92403.6</c:v>
                </c:pt>
                <c:pt idx="86">
                  <c:v>78680</c:v>
                </c:pt>
                <c:pt idx="87">
                  <c:v>84619.6</c:v>
                </c:pt>
                <c:pt idx="88">
                  <c:v>84014.6</c:v>
                </c:pt>
                <c:pt idx="89">
                  <c:v>70107.600000000006</c:v>
                </c:pt>
                <c:pt idx="90">
                  <c:v>80587.8</c:v>
                </c:pt>
                <c:pt idx="93">
                  <c:v>78097.399999999994</c:v>
                </c:pt>
                <c:pt idx="95">
                  <c:v>56462</c:v>
                </c:pt>
                <c:pt idx="97">
                  <c:v>84169</c:v>
                </c:pt>
                <c:pt idx="99">
                  <c:v>56466.6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1.2711824097210771</c:v>
                </c:pt>
                <c:pt idx="1">
                  <c:v>1.3699617544252303</c:v>
                </c:pt>
                <c:pt idx="3">
                  <c:v>1.4657376878942858</c:v>
                </c:pt>
                <c:pt idx="4">
                  <c:v>1.3759210491314873</c:v>
                </c:pt>
                <c:pt idx="5">
                  <c:v>1.6276107777521347</c:v>
                </c:pt>
                <c:pt idx="6">
                  <c:v>1.1893760759182375</c:v>
                </c:pt>
                <c:pt idx="8">
                  <c:v>1.6674177301473094</c:v>
                </c:pt>
                <c:pt idx="9">
                  <c:v>1.3552503548597477</c:v>
                </c:pt>
                <c:pt idx="10">
                  <c:v>1.4265886665736567</c:v>
                </c:pt>
                <c:pt idx="12">
                  <c:v>1.2590091647752397</c:v>
                </c:pt>
                <c:pt idx="13">
                  <c:v>1.1448705940689521</c:v>
                </c:pt>
                <c:pt idx="14">
                  <c:v>1.5327728421205173</c:v>
                </c:pt>
                <c:pt idx="16">
                  <c:v>1.5878999120277058</c:v>
                </c:pt>
                <c:pt idx="17">
                  <c:v>1.1606029617639337</c:v>
                </c:pt>
                <c:pt idx="19">
                  <c:v>1.2807468096606438</c:v>
                </c:pt>
                <c:pt idx="20">
                  <c:v>1.5295781350551869</c:v>
                </c:pt>
                <c:pt idx="21">
                  <c:v>1.0801080430452663</c:v>
                </c:pt>
                <c:pt idx="22">
                  <c:v>1.5032369413330375</c:v>
                </c:pt>
                <c:pt idx="26">
                  <c:v>1.4595713551961897</c:v>
                </c:pt>
                <c:pt idx="28">
                  <c:v>1.0352040138224348</c:v>
                </c:pt>
                <c:pt idx="29">
                  <c:v>1.1079823429108699</c:v>
                </c:pt>
                <c:pt idx="30">
                  <c:v>1.6825629595440561</c:v>
                </c:pt>
                <c:pt idx="32">
                  <c:v>1.395853989832704</c:v>
                </c:pt>
                <c:pt idx="33">
                  <c:v>1.1280161155163198</c:v>
                </c:pt>
                <c:pt idx="34">
                  <c:v>1.7937350343726666</c:v>
                </c:pt>
                <c:pt idx="35">
                  <c:v>1.6286251776256297</c:v>
                </c:pt>
                <c:pt idx="37">
                  <c:v>1.6055311461352701</c:v>
                </c:pt>
                <c:pt idx="38">
                  <c:v>1.3341960031536011</c:v>
                </c:pt>
                <c:pt idx="39">
                  <c:v>1.3147694779605776</c:v>
                </c:pt>
                <c:pt idx="42">
                  <c:v>1.3549329660434839</c:v>
                </c:pt>
                <c:pt idx="43">
                  <c:v>1.1943642192286954</c:v>
                </c:pt>
                <c:pt idx="44">
                  <c:v>1.4077382001571861</c:v>
                </c:pt>
                <c:pt idx="45">
                  <c:v>1.1888073733337812</c:v>
                </c:pt>
                <c:pt idx="46">
                  <c:v>1.7229564676695832</c:v>
                </c:pt>
                <c:pt idx="47">
                  <c:v>1.6237769616116275</c:v>
                </c:pt>
                <c:pt idx="48">
                  <c:v>1.4245924252718389</c:v>
                </c:pt>
                <c:pt idx="49">
                  <c:v>1.0661949558024491</c:v>
                </c:pt>
                <c:pt idx="50">
                  <c:v>1.0361898897355033</c:v>
                </c:pt>
                <c:pt idx="52">
                  <c:v>1.3274383225741881</c:v>
                </c:pt>
                <c:pt idx="53">
                  <c:v>1.0462354966211909</c:v>
                </c:pt>
                <c:pt idx="54">
                  <c:v>1.3898950558616519</c:v>
                </c:pt>
                <c:pt idx="55">
                  <c:v>1.8281941996047761</c:v>
                </c:pt>
                <c:pt idx="56">
                  <c:v>1.3416163450506164</c:v>
                </c:pt>
                <c:pt idx="57">
                  <c:v>1.7093251028211669</c:v>
                </c:pt>
                <c:pt idx="58">
                  <c:v>1.1679378788951444</c:v>
                </c:pt>
                <c:pt idx="60">
                  <c:v>1.3313071157202998</c:v>
                </c:pt>
                <c:pt idx="61">
                  <c:v>1.0124045887651674</c:v>
                </c:pt>
                <c:pt idx="62">
                  <c:v>1.1493601525581578</c:v>
                </c:pt>
                <c:pt idx="63">
                  <c:v>1.2335639587178111</c:v>
                </c:pt>
                <c:pt idx="64">
                  <c:v>1.4006423039603781</c:v>
                </c:pt>
                <c:pt idx="67">
                  <c:v>1.1505782488241738</c:v>
                </c:pt>
                <c:pt idx="68">
                  <c:v>1.3489713976760058</c:v>
                </c:pt>
                <c:pt idx="70">
                  <c:v>1.4408112256577887</c:v>
                </c:pt>
                <c:pt idx="72">
                  <c:v>1.5121778459858484</c:v>
                </c:pt>
                <c:pt idx="73">
                  <c:v>1.4494424933166592</c:v>
                </c:pt>
                <c:pt idx="75">
                  <c:v>1.4982172416400816</c:v>
                </c:pt>
                <c:pt idx="76">
                  <c:v>1.2801308185424647</c:v>
                </c:pt>
                <c:pt idx="79">
                  <c:v>1.1293864584873992</c:v>
                </c:pt>
                <c:pt idx="81">
                  <c:v>1.3412058731646361</c:v>
                </c:pt>
                <c:pt idx="82">
                  <c:v>1.4894701131794528</c:v>
                </c:pt>
                <c:pt idx="84">
                  <c:v>1.2249760390934001</c:v>
                </c:pt>
                <c:pt idx="85">
                  <c:v>1.2147903328441749</c:v>
                </c:pt>
                <c:pt idx="86">
                  <c:v>1.4513726487036096</c:v>
                </c:pt>
                <c:pt idx="87">
                  <c:v>1.0495322596656094</c:v>
                </c:pt>
                <c:pt idx="88">
                  <c:v>1.2530203083749729</c:v>
                </c:pt>
                <c:pt idx="89">
                  <c:v>1.210125578396636</c:v>
                </c:pt>
                <c:pt idx="90">
                  <c:v>1.5207388711442675</c:v>
                </c:pt>
                <c:pt idx="93">
                  <c:v>1.2926934827535872</c:v>
                </c:pt>
                <c:pt idx="95">
                  <c:v>1.1241542984662252</c:v>
                </c:pt>
                <c:pt idx="97">
                  <c:v>1.6399505756276063</c:v>
                </c:pt>
                <c:pt idx="99">
                  <c:v>1.3068787566455216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A7-4072-9896-F3EFFFBE1E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63760</c:v>
                </c:pt>
                <c:pt idx="7">
                  <c:v>45751.6</c:v>
                </c:pt>
                <c:pt idx="11">
                  <c:v>56249.4</c:v>
                </c:pt>
                <c:pt idx="15">
                  <c:v>63784</c:v>
                </c:pt>
                <c:pt idx="18">
                  <c:v>50430.2</c:v>
                </c:pt>
                <c:pt idx="23">
                  <c:v>36598.199999999997</c:v>
                </c:pt>
                <c:pt idx="24">
                  <c:v>65810.399999999994</c:v>
                </c:pt>
                <c:pt idx="25">
                  <c:v>54758.6</c:v>
                </c:pt>
                <c:pt idx="27">
                  <c:v>57207.8</c:v>
                </c:pt>
                <c:pt idx="31">
                  <c:v>49073</c:v>
                </c:pt>
                <c:pt idx="36">
                  <c:v>49725</c:v>
                </c:pt>
                <c:pt idx="40">
                  <c:v>49059.6</c:v>
                </c:pt>
                <c:pt idx="41">
                  <c:v>29750.799999999999</c:v>
                </c:pt>
                <c:pt idx="51">
                  <c:v>51168.6</c:v>
                </c:pt>
                <c:pt idx="59">
                  <c:v>51126.2</c:v>
                </c:pt>
                <c:pt idx="65">
                  <c:v>54151.4</c:v>
                </c:pt>
                <c:pt idx="66">
                  <c:v>61452.2</c:v>
                </c:pt>
                <c:pt idx="69">
                  <c:v>55096.4</c:v>
                </c:pt>
                <c:pt idx="71">
                  <c:v>32338</c:v>
                </c:pt>
                <c:pt idx="74">
                  <c:v>40466</c:v>
                </c:pt>
                <c:pt idx="77">
                  <c:v>68740</c:v>
                </c:pt>
                <c:pt idx="78">
                  <c:v>74344</c:v>
                </c:pt>
                <c:pt idx="80">
                  <c:v>42932.4</c:v>
                </c:pt>
                <c:pt idx="83">
                  <c:v>61216.6</c:v>
                </c:pt>
                <c:pt idx="91">
                  <c:v>43313.8</c:v>
                </c:pt>
                <c:pt idx="92">
                  <c:v>54054.8</c:v>
                </c:pt>
                <c:pt idx="94">
                  <c:v>79591.399999999994</c:v>
                </c:pt>
                <c:pt idx="96">
                  <c:v>77720.800000000003</c:v>
                </c:pt>
                <c:pt idx="98">
                  <c:v>59077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1.5548149309912171</c:v>
                </c:pt>
                <c:pt idx="7">
                  <c:v>2.1853661948434593</c:v>
                </c:pt>
                <c:pt idx="11">
                  <c:v>1.772730020231327</c:v>
                </c:pt>
                <c:pt idx="15">
                  <c:v>1.6321020945691709</c:v>
                </c:pt>
                <c:pt idx="18">
                  <c:v>2.1128212856581969</c:v>
                </c:pt>
                <c:pt idx="23">
                  <c:v>2.1284106868643815</c:v>
                </c:pt>
                <c:pt idx="24">
                  <c:v>1.8788671699305886</c:v>
                </c:pt>
                <c:pt idx="25">
                  <c:v>1.4381667902393414</c:v>
                </c:pt>
                <c:pt idx="27">
                  <c:v>1.7665947650495211</c:v>
                </c:pt>
                <c:pt idx="31">
                  <c:v>1.8697654514702586</c:v>
                </c:pt>
                <c:pt idx="36">
                  <c:v>2.2176168929110105</c:v>
                </c:pt>
                <c:pt idx="40">
                  <c:v>2.1919665060457079</c:v>
                </c:pt>
                <c:pt idx="41">
                  <c:v>1.8313793242534655</c:v>
                </c:pt>
                <c:pt idx="51">
                  <c:v>1.9512943484871581</c:v>
                </c:pt>
                <c:pt idx="59">
                  <c:v>1.8247004471288695</c:v>
                </c:pt>
                <c:pt idx="65">
                  <c:v>1.9479459441491818</c:v>
                </c:pt>
                <c:pt idx="66">
                  <c:v>1.9781553793029381</c:v>
                </c:pt>
                <c:pt idx="69">
                  <c:v>1.7295503880471319</c:v>
                </c:pt>
                <c:pt idx="71">
                  <c:v>2.3106252705795041</c:v>
                </c:pt>
                <c:pt idx="74">
                  <c:v>2.3015123807640983</c:v>
                </c:pt>
                <c:pt idx="77">
                  <c:v>1.8299534477742216</c:v>
                </c:pt>
                <c:pt idx="78">
                  <c:v>1.845582696653395</c:v>
                </c:pt>
                <c:pt idx="80">
                  <c:v>2.0110452711704911</c:v>
                </c:pt>
                <c:pt idx="83">
                  <c:v>1.9328580809780354</c:v>
                </c:pt>
                <c:pt idx="91">
                  <c:v>2.0047190502795873</c:v>
                </c:pt>
                <c:pt idx="92">
                  <c:v>1.7847813700170936</c:v>
                </c:pt>
                <c:pt idx="94">
                  <c:v>1.7362428604095419</c:v>
                </c:pt>
                <c:pt idx="96">
                  <c:v>1.8353645356198083</c:v>
                </c:pt>
                <c:pt idx="98">
                  <c:v>1.8733855815291907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7-4072-9896-F3EFFFBE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29088"/>
        <c:axId val="724055008"/>
      </c:scatterChart>
      <c:valAx>
        <c:axId val="7232290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55008"/>
        <c:crosses val="autoZero"/>
        <c:crossBetween val="midCat"/>
      </c:valAx>
      <c:valAx>
        <c:axId val="72405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2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63132.800000000003</c:v>
                </c:pt>
                <c:pt idx="1">
                  <c:v>60934.8</c:v>
                </c:pt>
                <c:pt idx="2">
                  <c:v>63053.599999999999</c:v>
                </c:pt>
                <c:pt idx="3">
                  <c:v>30580.6</c:v>
                </c:pt>
                <c:pt idx="4">
                  <c:v>75246.600000000006</c:v>
                </c:pt>
                <c:pt idx="5">
                  <c:v>69688.2</c:v>
                </c:pt>
                <c:pt idx="6">
                  <c:v>69297</c:v>
                </c:pt>
                <c:pt idx="7">
                  <c:v>45869.4</c:v>
                </c:pt>
                <c:pt idx="8">
                  <c:v>52127.199999999997</c:v>
                </c:pt>
                <c:pt idx="9">
                  <c:v>57682.2</c:v>
                </c:pt>
                <c:pt idx="10">
                  <c:v>83249.8</c:v>
                </c:pt>
                <c:pt idx="11">
                  <c:v>55775.8</c:v>
                </c:pt>
                <c:pt idx="12">
                  <c:v>95444.800000000003</c:v>
                </c:pt>
                <c:pt idx="13">
                  <c:v>57882.6</c:v>
                </c:pt>
                <c:pt idx="14">
                  <c:v>85377.2</c:v>
                </c:pt>
                <c:pt idx="15">
                  <c:v>63562.6</c:v>
                </c:pt>
                <c:pt idx="16">
                  <c:v>35918.400000000001</c:v>
                </c:pt>
                <c:pt idx="17">
                  <c:v>73173</c:v>
                </c:pt>
                <c:pt idx="18">
                  <c:v>50490.6</c:v>
                </c:pt>
                <c:pt idx="19">
                  <c:v>66088.600000000006</c:v>
                </c:pt>
                <c:pt idx="20">
                  <c:v>36682.199999999997</c:v>
                </c:pt>
                <c:pt idx="21">
                  <c:v>55531</c:v>
                </c:pt>
                <c:pt idx="22">
                  <c:v>86362</c:v>
                </c:pt>
                <c:pt idx="23">
                  <c:v>36527.599999999999</c:v>
                </c:pt>
                <c:pt idx="24">
                  <c:v>66167.8</c:v>
                </c:pt>
                <c:pt idx="25">
                  <c:v>54520.800000000003</c:v>
                </c:pt>
                <c:pt idx="26">
                  <c:v>63986.400000000001</c:v>
                </c:pt>
                <c:pt idx="27">
                  <c:v>57249.2</c:v>
                </c:pt>
                <c:pt idx="28">
                  <c:v>60709.4</c:v>
                </c:pt>
                <c:pt idx="29">
                  <c:v>62476</c:v>
                </c:pt>
                <c:pt idx="30">
                  <c:v>68166.399999999994</c:v>
                </c:pt>
                <c:pt idx="31">
                  <c:v>49044.6</c:v>
                </c:pt>
                <c:pt idx="32">
                  <c:v>69667</c:v>
                </c:pt>
                <c:pt idx="33">
                  <c:v>85555.199999999997</c:v>
                </c:pt>
                <c:pt idx="34">
                  <c:v>62226.8</c:v>
                </c:pt>
                <c:pt idx="35">
                  <c:v>49718.2</c:v>
                </c:pt>
                <c:pt idx="36">
                  <c:v>50024.800000000003</c:v>
                </c:pt>
                <c:pt idx="37">
                  <c:v>55075</c:v>
                </c:pt>
                <c:pt idx="38">
                  <c:v>69844.2</c:v>
                </c:pt>
                <c:pt idx="39">
                  <c:v>52671.199999999997</c:v>
                </c:pt>
                <c:pt idx="40">
                  <c:v>49460.4</c:v>
                </c:pt>
                <c:pt idx="41">
                  <c:v>29837.599999999999</c:v>
                </c:pt>
                <c:pt idx="42">
                  <c:v>56451.4</c:v>
                </c:pt>
                <c:pt idx="43">
                  <c:v>96108.2</c:v>
                </c:pt>
                <c:pt idx="44">
                  <c:v>96202.8</c:v>
                </c:pt>
                <c:pt idx="45">
                  <c:v>70630.399999999994</c:v>
                </c:pt>
                <c:pt idx="46">
                  <c:v>31075.4</c:v>
                </c:pt>
                <c:pt idx="47">
                  <c:v>89356.800000000003</c:v>
                </c:pt>
                <c:pt idx="48">
                  <c:v>67725.8</c:v>
                </c:pt>
                <c:pt idx="49">
                  <c:v>49513.4</c:v>
                </c:pt>
                <c:pt idx="50">
                  <c:v>69715.399999999994</c:v>
                </c:pt>
                <c:pt idx="51">
                  <c:v>51266.2</c:v>
                </c:pt>
                <c:pt idx="52">
                  <c:v>100359.4</c:v>
                </c:pt>
                <c:pt idx="53">
                  <c:v>75712.399999999994</c:v>
                </c:pt>
                <c:pt idx="54">
                  <c:v>59719</c:v>
                </c:pt>
                <c:pt idx="55">
                  <c:v>60249.8</c:v>
                </c:pt>
                <c:pt idx="56">
                  <c:v>76578.2</c:v>
                </c:pt>
                <c:pt idx="57">
                  <c:v>27669.4</c:v>
                </c:pt>
                <c:pt idx="58">
                  <c:v>54060.4</c:v>
                </c:pt>
                <c:pt idx="59">
                  <c:v>50942.400000000001</c:v>
                </c:pt>
                <c:pt idx="60">
                  <c:v>48645.8</c:v>
                </c:pt>
                <c:pt idx="61">
                  <c:v>66708.2</c:v>
                </c:pt>
                <c:pt idx="62">
                  <c:v>80827.600000000006</c:v>
                </c:pt>
                <c:pt idx="63">
                  <c:v>81330.8</c:v>
                </c:pt>
                <c:pt idx="64">
                  <c:v>66991</c:v>
                </c:pt>
                <c:pt idx="65">
                  <c:v>54147.8</c:v>
                </c:pt>
                <c:pt idx="66">
                  <c:v>61389.2</c:v>
                </c:pt>
                <c:pt idx="67">
                  <c:v>50524</c:v>
                </c:pt>
                <c:pt idx="68">
                  <c:v>66848.2</c:v>
                </c:pt>
                <c:pt idx="69">
                  <c:v>54870</c:v>
                </c:pt>
                <c:pt idx="70">
                  <c:v>53087.8</c:v>
                </c:pt>
                <c:pt idx="71">
                  <c:v>32308.2</c:v>
                </c:pt>
                <c:pt idx="72">
                  <c:v>81365.2</c:v>
                </c:pt>
                <c:pt idx="73">
                  <c:v>54044</c:v>
                </c:pt>
                <c:pt idx="74">
                  <c:v>40638.6</c:v>
                </c:pt>
                <c:pt idx="75">
                  <c:v>71775</c:v>
                </c:pt>
                <c:pt idx="76">
                  <c:v>58147.4</c:v>
                </c:pt>
                <c:pt idx="77">
                  <c:v>68516</c:v>
                </c:pt>
                <c:pt idx="78">
                  <c:v>74321</c:v>
                </c:pt>
                <c:pt idx="79">
                  <c:v>61897.8</c:v>
                </c:pt>
                <c:pt idx="80">
                  <c:v>42543.8</c:v>
                </c:pt>
                <c:pt idx="81">
                  <c:v>47685.2</c:v>
                </c:pt>
                <c:pt idx="82">
                  <c:v>76090.600000000006</c:v>
                </c:pt>
                <c:pt idx="83">
                  <c:v>61211.199999999997</c:v>
                </c:pt>
                <c:pt idx="84">
                  <c:v>103194.8</c:v>
                </c:pt>
                <c:pt idx="85">
                  <c:v>92490.4</c:v>
                </c:pt>
                <c:pt idx="86">
                  <c:v>78549.2</c:v>
                </c:pt>
                <c:pt idx="87">
                  <c:v>83944</c:v>
                </c:pt>
                <c:pt idx="88">
                  <c:v>83690.399999999994</c:v>
                </c:pt>
                <c:pt idx="89">
                  <c:v>70637</c:v>
                </c:pt>
                <c:pt idx="90">
                  <c:v>80422.2</c:v>
                </c:pt>
                <c:pt idx="91">
                  <c:v>44182.6</c:v>
                </c:pt>
                <c:pt idx="92">
                  <c:v>53800</c:v>
                </c:pt>
                <c:pt idx="93">
                  <c:v>77350.399999999994</c:v>
                </c:pt>
                <c:pt idx="94">
                  <c:v>79642</c:v>
                </c:pt>
                <c:pt idx="95">
                  <c:v>56875</c:v>
                </c:pt>
                <c:pt idx="96">
                  <c:v>77694.399999999994</c:v>
                </c:pt>
                <c:pt idx="97">
                  <c:v>84186.4</c:v>
                </c:pt>
                <c:pt idx="98">
                  <c:v>58990.400000000001</c:v>
                </c:pt>
                <c:pt idx="99">
                  <c:v>56664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1.2579831719803334</c:v>
                </c:pt>
                <c:pt idx="1">
                  <c:v>1.372007457150922</c:v>
                </c:pt>
                <c:pt idx="2">
                  <c:v>1.5685385132649048</c:v>
                </c:pt>
                <c:pt idx="3">
                  <c:v>1.4319862919628785</c:v>
                </c:pt>
                <c:pt idx="4">
                  <c:v>1.3719689660396615</c:v>
                </c:pt>
                <c:pt idx="5">
                  <c:v>1.608665455557756</c:v>
                </c:pt>
                <c:pt idx="6">
                  <c:v>1.1817394692410927</c:v>
                </c:pt>
                <c:pt idx="7">
                  <c:v>2.1532655757433061</c:v>
                </c:pt>
                <c:pt idx="8">
                  <c:v>1.6919381819856045</c:v>
                </c:pt>
                <c:pt idx="9">
                  <c:v>1.3676142726872416</c:v>
                </c:pt>
                <c:pt idx="10">
                  <c:v>1.4125799701620905</c:v>
                </c:pt>
                <c:pt idx="11">
                  <c:v>1.7906332136876566</c:v>
                </c:pt>
                <c:pt idx="12">
                  <c:v>1.2588218530501398</c:v>
                </c:pt>
                <c:pt idx="13">
                  <c:v>1.1483070905591664</c:v>
                </c:pt>
                <c:pt idx="14">
                  <c:v>1.5410788828867661</c:v>
                </c:pt>
                <c:pt idx="15">
                  <c:v>1.6154940169219008</c:v>
                </c:pt>
                <c:pt idx="16">
                  <c:v>1.5885729876609203</c:v>
                </c:pt>
                <c:pt idx="17">
                  <c:v>1.1610976726388149</c:v>
                </c:pt>
                <c:pt idx="18">
                  <c:v>2.108729149584279</c:v>
                </c:pt>
                <c:pt idx="19">
                  <c:v>1.2687059492862611</c:v>
                </c:pt>
                <c:pt idx="20">
                  <c:v>1.5432280506621741</c:v>
                </c:pt>
                <c:pt idx="21">
                  <c:v>1.0932632223442762</c:v>
                </c:pt>
                <c:pt idx="22">
                  <c:v>1.5100738750839489</c:v>
                </c:pt>
                <c:pt idx="23">
                  <c:v>2.132497070708177</c:v>
                </c:pt>
                <c:pt idx="24">
                  <c:v>1.8624164623880497</c:v>
                </c:pt>
                <c:pt idx="25">
                  <c:v>1.4444395533447785</c:v>
                </c:pt>
                <c:pt idx="26">
                  <c:v>1.4566845454659114</c:v>
                </c:pt>
                <c:pt idx="27">
                  <c:v>1.7840773320849899</c:v>
                </c:pt>
                <c:pt idx="28">
                  <c:v>1.0314382945639391</c:v>
                </c:pt>
                <c:pt idx="29">
                  <c:v>1.1190537166271848</c:v>
                </c:pt>
                <c:pt idx="30">
                  <c:v>1.7010139892967797</c:v>
                </c:pt>
                <c:pt idx="31">
                  <c:v>1.8914416673803029</c:v>
                </c:pt>
                <c:pt idx="32">
                  <c:v>1.3756010736790734</c:v>
                </c:pt>
                <c:pt idx="33">
                  <c:v>1.1296800194494314</c:v>
                </c:pt>
                <c:pt idx="34">
                  <c:v>1.7774013768986996</c:v>
                </c:pt>
                <c:pt idx="35">
                  <c:v>1.6355177781979235</c:v>
                </c:pt>
                <c:pt idx="36">
                  <c:v>2.2054261086501095</c:v>
                </c:pt>
                <c:pt idx="37">
                  <c:v>1.5914843395369951</c:v>
                </c:pt>
                <c:pt idx="38">
                  <c:v>1.3207539065520115</c:v>
                </c:pt>
                <c:pt idx="39">
                  <c:v>1.3112099211713424</c:v>
                </c:pt>
                <c:pt idx="40">
                  <c:v>2.1742040096723843</c:v>
                </c:pt>
                <c:pt idx="41">
                  <c:v>1.7530230313430035</c:v>
                </c:pt>
                <c:pt idx="42">
                  <c:v>1.3132003812128663</c:v>
                </c:pt>
                <c:pt idx="43">
                  <c:v>1.1948928395287812</c:v>
                </c:pt>
                <c:pt idx="44">
                  <c:v>1.4125056651157761</c:v>
                </c:pt>
                <c:pt idx="45">
                  <c:v>1.1987755980427692</c:v>
                </c:pt>
                <c:pt idx="46">
                  <c:v>1.6974198240408811</c:v>
                </c:pt>
                <c:pt idx="47">
                  <c:v>1.6320414338919924</c:v>
                </c:pt>
                <c:pt idx="48">
                  <c:v>1.4056829155211159</c:v>
                </c:pt>
                <c:pt idx="49">
                  <c:v>1.0260454745584024</c:v>
                </c:pt>
                <c:pt idx="50">
                  <c:v>1.059837568170017</c:v>
                </c:pt>
                <c:pt idx="51">
                  <c:v>1.9475014727052133</c:v>
                </c:pt>
                <c:pt idx="52">
                  <c:v>1.3178237414731455</c:v>
                </c:pt>
                <c:pt idx="53">
                  <c:v>1.0615566274480799</c:v>
                </c:pt>
                <c:pt idx="54">
                  <c:v>1.4057167735561547</c:v>
                </c:pt>
                <c:pt idx="55">
                  <c:v>1.8213504443168276</c:v>
                </c:pt>
                <c:pt idx="56">
                  <c:v>1.3690188591531272</c:v>
                </c:pt>
                <c:pt idx="57">
                  <c:v>1.718360354760132</c:v>
                </c:pt>
                <c:pt idx="58">
                  <c:v>1.1366175610983271</c:v>
                </c:pt>
                <c:pt idx="59">
                  <c:v>1.8318728603285279</c:v>
                </c:pt>
                <c:pt idx="60">
                  <c:v>1.3311529464003058</c:v>
                </c:pt>
                <c:pt idx="61">
                  <c:v>1.0088564824114576</c:v>
                </c:pt>
                <c:pt idx="62">
                  <c:v>1.1641196818908393</c:v>
                </c:pt>
                <c:pt idx="63">
                  <c:v>1.2333089063429845</c:v>
                </c:pt>
                <c:pt idx="64">
                  <c:v>1.4172799331253452</c:v>
                </c:pt>
                <c:pt idx="65">
                  <c:v>1.9375671772445047</c:v>
                </c:pt>
                <c:pt idx="66">
                  <c:v>1.9810813628455821</c:v>
                </c:pt>
                <c:pt idx="67">
                  <c:v>1.1002295938563851</c:v>
                </c:pt>
                <c:pt idx="68">
                  <c:v>1.3505225271585473</c:v>
                </c:pt>
                <c:pt idx="69">
                  <c:v>1.7676508110078366</c:v>
                </c:pt>
                <c:pt idx="70">
                  <c:v>1.44635867374425</c:v>
                </c:pt>
                <c:pt idx="71">
                  <c:v>2.3077423069066056</c:v>
                </c:pt>
                <c:pt idx="72">
                  <c:v>1.5111743103931412</c:v>
                </c:pt>
                <c:pt idx="73">
                  <c:v>1.4484124047072755</c:v>
                </c:pt>
                <c:pt idx="74">
                  <c:v>2.2446147259009908</c:v>
                </c:pt>
                <c:pt idx="75">
                  <c:v>1.4829815395332637</c:v>
                </c:pt>
                <c:pt idx="76">
                  <c:v>1.3065416510454466</c:v>
                </c:pt>
                <c:pt idx="77">
                  <c:v>1.8390886800163466</c:v>
                </c:pt>
                <c:pt idx="78">
                  <c:v>1.8453869027596508</c:v>
                </c:pt>
                <c:pt idx="79">
                  <c:v>1.1343375693481836</c:v>
                </c:pt>
                <c:pt idx="80">
                  <c:v>2.0651187717129167</c:v>
                </c:pt>
                <c:pt idx="81">
                  <c:v>1.3295529849932475</c:v>
                </c:pt>
                <c:pt idx="82">
                  <c:v>1.4901972122706351</c:v>
                </c:pt>
                <c:pt idx="83">
                  <c:v>1.9032628015787962</c:v>
                </c:pt>
                <c:pt idx="84">
                  <c:v>1.2508188397089774</c:v>
                </c:pt>
                <c:pt idx="85">
                  <c:v>1.2014652331485214</c:v>
                </c:pt>
                <c:pt idx="86">
                  <c:v>1.4733440951658325</c:v>
                </c:pt>
                <c:pt idx="87">
                  <c:v>1.0425760030496523</c:v>
                </c:pt>
                <c:pt idx="88">
                  <c:v>1.2645655893626988</c:v>
                </c:pt>
                <c:pt idx="89">
                  <c:v>1.1937086795871852</c:v>
                </c:pt>
                <c:pt idx="90">
                  <c:v>1.5238578402480907</c:v>
                </c:pt>
                <c:pt idx="91">
                  <c:v>1.9774979290489922</c:v>
                </c:pt>
                <c:pt idx="92">
                  <c:v>1.8003903345724908</c:v>
                </c:pt>
                <c:pt idx="93">
                  <c:v>1.3060565944067517</c:v>
                </c:pt>
                <c:pt idx="94">
                  <c:v>1.7290876673112177</c:v>
                </c:pt>
                <c:pt idx="95">
                  <c:v>1.1190681318681319</c:v>
                </c:pt>
                <c:pt idx="96">
                  <c:v>1.8360267921497562</c:v>
                </c:pt>
                <c:pt idx="97">
                  <c:v>1.6396235021333614</c:v>
                </c:pt>
                <c:pt idx="98">
                  <c:v>1.8729318668800348</c:v>
                </c:pt>
                <c:pt idx="99">
                  <c:v>1.318579697868135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8-4325-8FB2-6B1188318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91360"/>
        <c:axId val="712682384"/>
      </c:scatterChart>
      <c:valAx>
        <c:axId val="717391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82384"/>
        <c:crosses val="autoZero"/>
        <c:crossBetween val="midCat"/>
      </c:valAx>
      <c:valAx>
        <c:axId val="712682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9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60934.8</c:v>
                </c:pt>
                <c:pt idx="3">
                  <c:v>30580.6</c:v>
                </c:pt>
                <c:pt idx="9">
                  <c:v>57682.2</c:v>
                </c:pt>
                <c:pt idx="13">
                  <c:v>57882.6</c:v>
                </c:pt>
                <c:pt idx="21">
                  <c:v>55531</c:v>
                </c:pt>
                <c:pt idx="25">
                  <c:v>54520.800000000003</c:v>
                </c:pt>
                <c:pt idx="29">
                  <c:v>62476</c:v>
                </c:pt>
                <c:pt idx="39">
                  <c:v>52671.199999999997</c:v>
                </c:pt>
                <c:pt idx="42">
                  <c:v>56451.4</c:v>
                </c:pt>
                <c:pt idx="49">
                  <c:v>49513.4</c:v>
                </c:pt>
                <c:pt idx="54">
                  <c:v>59719</c:v>
                </c:pt>
                <c:pt idx="58">
                  <c:v>54060.4</c:v>
                </c:pt>
                <c:pt idx="60">
                  <c:v>48645.8</c:v>
                </c:pt>
                <c:pt idx="67">
                  <c:v>50524</c:v>
                </c:pt>
                <c:pt idx="70">
                  <c:v>53087.8</c:v>
                </c:pt>
                <c:pt idx="73">
                  <c:v>54044</c:v>
                </c:pt>
                <c:pt idx="76">
                  <c:v>58147.4</c:v>
                </c:pt>
                <c:pt idx="81">
                  <c:v>47685.2</c:v>
                </c:pt>
                <c:pt idx="95">
                  <c:v>56875</c:v>
                </c:pt>
                <c:pt idx="99">
                  <c:v>56664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1.372007457150922</c:v>
                </c:pt>
                <c:pt idx="2">
                  <c:v>1.4319862919628785</c:v>
                </c:pt>
                <c:pt idx="8">
                  <c:v>1.3676142726872416</c:v>
                </c:pt>
                <c:pt idx="12">
                  <c:v>1.1483070905591664</c:v>
                </c:pt>
                <c:pt idx="20">
                  <c:v>1.0932632223442762</c:v>
                </c:pt>
                <c:pt idx="24">
                  <c:v>1.4444395533447785</c:v>
                </c:pt>
                <c:pt idx="28">
                  <c:v>1.1190537166271848</c:v>
                </c:pt>
                <c:pt idx="38">
                  <c:v>1.3112099211713424</c:v>
                </c:pt>
                <c:pt idx="41">
                  <c:v>1.3132003812128663</c:v>
                </c:pt>
                <c:pt idx="48">
                  <c:v>1.0260454745584024</c:v>
                </c:pt>
                <c:pt idx="53">
                  <c:v>1.4057167735561547</c:v>
                </c:pt>
                <c:pt idx="57">
                  <c:v>1.1366175610983271</c:v>
                </c:pt>
                <c:pt idx="59">
                  <c:v>1.3311529464003058</c:v>
                </c:pt>
                <c:pt idx="66">
                  <c:v>1.1002295938563851</c:v>
                </c:pt>
                <c:pt idx="69">
                  <c:v>1.44635867374425</c:v>
                </c:pt>
                <c:pt idx="72">
                  <c:v>1.4484124047072755</c:v>
                </c:pt>
                <c:pt idx="75">
                  <c:v>1.3065416510454466</c:v>
                </c:pt>
                <c:pt idx="80">
                  <c:v>1.3295529849932475</c:v>
                </c:pt>
                <c:pt idx="94">
                  <c:v>1.1190681318681319</c:v>
                </c:pt>
                <c:pt idx="98">
                  <c:v>1.318579697868135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A-4724-95F1-2FE80CE09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63132.800000000003</c:v>
                </c:pt>
                <c:pt idx="4">
                  <c:v>75246.600000000006</c:v>
                </c:pt>
                <c:pt idx="6">
                  <c:v>69297</c:v>
                </c:pt>
                <c:pt idx="12">
                  <c:v>95444.800000000003</c:v>
                </c:pt>
                <c:pt idx="17">
                  <c:v>73173</c:v>
                </c:pt>
                <c:pt idx="19">
                  <c:v>66088.600000000006</c:v>
                </c:pt>
                <c:pt idx="26">
                  <c:v>63986.400000000001</c:v>
                </c:pt>
                <c:pt idx="28">
                  <c:v>60709.4</c:v>
                </c:pt>
                <c:pt idx="33">
                  <c:v>85555.199999999997</c:v>
                </c:pt>
                <c:pt idx="38">
                  <c:v>69844.2</c:v>
                </c:pt>
                <c:pt idx="43">
                  <c:v>96108.2</c:v>
                </c:pt>
                <c:pt idx="45">
                  <c:v>70630.399999999994</c:v>
                </c:pt>
                <c:pt idx="48">
                  <c:v>67725.8</c:v>
                </c:pt>
                <c:pt idx="50">
                  <c:v>69715.399999999994</c:v>
                </c:pt>
                <c:pt idx="52">
                  <c:v>100359.4</c:v>
                </c:pt>
                <c:pt idx="53">
                  <c:v>75712.399999999994</c:v>
                </c:pt>
                <c:pt idx="56">
                  <c:v>76578.2</c:v>
                </c:pt>
                <c:pt idx="61">
                  <c:v>66708.2</c:v>
                </c:pt>
                <c:pt idx="62">
                  <c:v>80827.600000000006</c:v>
                </c:pt>
                <c:pt idx="63">
                  <c:v>81330.8</c:v>
                </c:pt>
                <c:pt idx="64">
                  <c:v>66991</c:v>
                </c:pt>
                <c:pt idx="68">
                  <c:v>66848.2</c:v>
                </c:pt>
                <c:pt idx="79">
                  <c:v>61897.8</c:v>
                </c:pt>
                <c:pt idx="84">
                  <c:v>103194.8</c:v>
                </c:pt>
                <c:pt idx="85">
                  <c:v>92490.4</c:v>
                </c:pt>
                <c:pt idx="86">
                  <c:v>78549.2</c:v>
                </c:pt>
                <c:pt idx="87">
                  <c:v>83944</c:v>
                </c:pt>
                <c:pt idx="88">
                  <c:v>83690.399999999994</c:v>
                </c:pt>
                <c:pt idx="89">
                  <c:v>70637</c:v>
                </c:pt>
                <c:pt idx="93">
                  <c:v>77350.399999999994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1.2579831719803334</c:v>
                </c:pt>
                <c:pt idx="4">
                  <c:v>1.3719689660396615</c:v>
                </c:pt>
                <c:pt idx="6">
                  <c:v>1.1817394692410927</c:v>
                </c:pt>
                <c:pt idx="12">
                  <c:v>1.2588218530501398</c:v>
                </c:pt>
                <c:pt idx="17">
                  <c:v>1.1610976726388149</c:v>
                </c:pt>
                <c:pt idx="19">
                  <c:v>1.2687059492862611</c:v>
                </c:pt>
                <c:pt idx="26">
                  <c:v>1.4566845454659114</c:v>
                </c:pt>
                <c:pt idx="28">
                  <c:v>1.0314382945639391</c:v>
                </c:pt>
                <c:pt idx="33">
                  <c:v>1.1296800194494314</c:v>
                </c:pt>
                <c:pt idx="38">
                  <c:v>1.3207539065520115</c:v>
                </c:pt>
                <c:pt idx="43">
                  <c:v>1.1948928395287812</c:v>
                </c:pt>
                <c:pt idx="45">
                  <c:v>1.1987755980427692</c:v>
                </c:pt>
                <c:pt idx="48">
                  <c:v>1.4056829155211159</c:v>
                </c:pt>
                <c:pt idx="50">
                  <c:v>1.059837568170017</c:v>
                </c:pt>
                <c:pt idx="52">
                  <c:v>1.3178237414731455</c:v>
                </c:pt>
                <c:pt idx="53">
                  <c:v>1.0615566274480799</c:v>
                </c:pt>
                <c:pt idx="56">
                  <c:v>1.3690188591531272</c:v>
                </c:pt>
                <c:pt idx="61">
                  <c:v>1.0088564824114576</c:v>
                </c:pt>
                <c:pt idx="62">
                  <c:v>1.1641196818908393</c:v>
                </c:pt>
                <c:pt idx="63">
                  <c:v>1.2333089063429845</c:v>
                </c:pt>
                <c:pt idx="64">
                  <c:v>1.4172799331253452</c:v>
                </c:pt>
                <c:pt idx="68">
                  <c:v>1.3505225271585473</c:v>
                </c:pt>
                <c:pt idx="79">
                  <c:v>1.1343375693481836</c:v>
                </c:pt>
                <c:pt idx="84">
                  <c:v>1.2508188397089774</c:v>
                </c:pt>
                <c:pt idx="85">
                  <c:v>1.2014652331485214</c:v>
                </c:pt>
                <c:pt idx="86">
                  <c:v>1.4733440951658325</c:v>
                </c:pt>
                <c:pt idx="87">
                  <c:v>1.0425760030496523</c:v>
                </c:pt>
                <c:pt idx="88">
                  <c:v>1.2645655893626988</c:v>
                </c:pt>
                <c:pt idx="89">
                  <c:v>1.1937086795871852</c:v>
                </c:pt>
                <c:pt idx="93">
                  <c:v>1.3060565944067517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A-4724-95F1-2FE80CE09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7">
                  <c:v>45869.4</c:v>
                </c:pt>
                <c:pt idx="8">
                  <c:v>52127.199999999997</c:v>
                </c:pt>
                <c:pt idx="11">
                  <c:v>55775.8</c:v>
                </c:pt>
                <c:pt idx="16">
                  <c:v>35918.400000000001</c:v>
                </c:pt>
                <c:pt idx="18">
                  <c:v>50490.6</c:v>
                </c:pt>
                <c:pt idx="20">
                  <c:v>36682.199999999997</c:v>
                </c:pt>
                <c:pt idx="23">
                  <c:v>36527.599999999999</c:v>
                </c:pt>
                <c:pt idx="27">
                  <c:v>57249.2</c:v>
                </c:pt>
                <c:pt idx="31">
                  <c:v>49044.6</c:v>
                </c:pt>
                <c:pt idx="34">
                  <c:v>62226.8</c:v>
                </c:pt>
                <c:pt idx="35">
                  <c:v>49718.2</c:v>
                </c:pt>
                <c:pt idx="36">
                  <c:v>50024.800000000003</c:v>
                </c:pt>
                <c:pt idx="37">
                  <c:v>55075</c:v>
                </c:pt>
                <c:pt idx="40">
                  <c:v>49460.4</c:v>
                </c:pt>
                <c:pt idx="41">
                  <c:v>29837.599999999999</c:v>
                </c:pt>
                <c:pt idx="46">
                  <c:v>31075.4</c:v>
                </c:pt>
                <c:pt idx="51">
                  <c:v>51266.2</c:v>
                </c:pt>
                <c:pt idx="55">
                  <c:v>60249.8</c:v>
                </c:pt>
                <c:pt idx="57">
                  <c:v>27669.4</c:v>
                </c:pt>
                <c:pt idx="59">
                  <c:v>50942.400000000001</c:v>
                </c:pt>
                <c:pt idx="65">
                  <c:v>54147.8</c:v>
                </c:pt>
                <c:pt idx="66">
                  <c:v>61389.2</c:v>
                </c:pt>
                <c:pt idx="69">
                  <c:v>54870</c:v>
                </c:pt>
                <c:pt idx="71">
                  <c:v>32308.2</c:v>
                </c:pt>
                <c:pt idx="74">
                  <c:v>40638.6</c:v>
                </c:pt>
                <c:pt idx="80">
                  <c:v>42543.8</c:v>
                </c:pt>
                <c:pt idx="83">
                  <c:v>61211.199999999997</c:v>
                </c:pt>
                <c:pt idx="91">
                  <c:v>44182.6</c:v>
                </c:pt>
                <c:pt idx="92">
                  <c:v>53800</c:v>
                </c:pt>
                <c:pt idx="98">
                  <c:v>58990.400000000001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7">
                  <c:v>2.1532655757433061</c:v>
                </c:pt>
                <c:pt idx="8">
                  <c:v>1.6919381819856045</c:v>
                </c:pt>
                <c:pt idx="11">
                  <c:v>1.7906332136876566</c:v>
                </c:pt>
                <c:pt idx="16">
                  <c:v>1.5885729876609203</c:v>
                </c:pt>
                <c:pt idx="18">
                  <c:v>2.108729149584279</c:v>
                </c:pt>
                <c:pt idx="20">
                  <c:v>1.5432280506621741</c:v>
                </c:pt>
                <c:pt idx="23">
                  <c:v>2.132497070708177</c:v>
                </c:pt>
                <c:pt idx="27">
                  <c:v>1.7840773320849899</c:v>
                </c:pt>
                <c:pt idx="31">
                  <c:v>1.8914416673803029</c:v>
                </c:pt>
                <c:pt idx="34">
                  <c:v>1.7774013768986996</c:v>
                </c:pt>
                <c:pt idx="35">
                  <c:v>1.6355177781979235</c:v>
                </c:pt>
                <c:pt idx="36">
                  <c:v>2.2054261086501095</c:v>
                </c:pt>
                <c:pt idx="37">
                  <c:v>1.5914843395369951</c:v>
                </c:pt>
                <c:pt idx="40">
                  <c:v>2.1742040096723843</c:v>
                </c:pt>
                <c:pt idx="41">
                  <c:v>1.7530230313430035</c:v>
                </c:pt>
                <c:pt idx="46">
                  <c:v>1.6974198240408811</c:v>
                </c:pt>
                <c:pt idx="51">
                  <c:v>1.9475014727052133</c:v>
                </c:pt>
                <c:pt idx="55">
                  <c:v>1.8213504443168276</c:v>
                </c:pt>
                <c:pt idx="57">
                  <c:v>1.718360354760132</c:v>
                </c:pt>
                <c:pt idx="59">
                  <c:v>1.8318728603285279</c:v>
                </c:pt>
                <c:pt idx="65">
                  <c:v>1.9375671772445047</c:v>
                </c:pt>
                <c:pt idx="66">
                  <c:v>1.9810813628455821</c:v>
                </c:pt>
                <c:pt idx="69">
                  <c:v>1.7676508110078366</c:v>
                </c:pt>
                <c:pt idx="71">
                  <c:v>2.3077423069066056</c:v>
                </c:pt>
                <c:pt idx="74">
                  <c:v>2.2446147259009908</c:v>
                </c:pt>
                <c:pt idx="80">
                  <c:v>2.0651187717129167</c:v>
                </c:pt>
                <c:pt idx="83">
                  <c:v>1.9032628015787962</c:v>
                </c:pt>
                <c:pt idx="91">
                  <c:v>1.9774979290489922</c:v>
                </c:pt>
                <c:pt idx="92">
                  <c:v>1.8003903345724908</c:v>
                </c:pt>
                <c:pt idx="98">
                  <c:v>1.8729318668800348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A-4724-95F1-2FE80CE09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63053.599999999999</c:v>
                </c:pt>
                <c:pt idx="5">
                  <c:v>69688.2</c:v>
                </c:pt>
                <c:pt idx="10">
                  <c:v>83249.8</c:v>
                </c:pt>
                <c:pt idx="14">
                  <c:v>85377.2</c:v>
                </c:pt>
                <c:pt idx="15">
                  <c:v>63562.6</c:v>
                </c:pt>
                <c:pt idx="22">
                  <c:v>86362</c:v>
                </c:pt>
                <c:pt idx="24">
                  <c:v>66167.8</c:v>
                </c:pt>
                <c:pt idx="30">
                  <c:v>68166.399999999994</c:v>
                </c:pt>
                <c:pt idx="32">
                  <c:v>69667</c:v>
                </c:pt>
                <c:pt idx="44">
                  <c:v>96202.8</c:v>
                </c:pt>
                <c:pt idx="47">
                  <c:v>89356.800000000003</c:v>
                </c:pt>
                <c:pt idx="72">
                  <c:v>81365.2</c:v>
                </c:pt>
                <c:pt idx="75">
                  <c:v>71775</c:v>
                </c:pt>
                <c:pt idx="77">
                  <c:v>68516</c:v>
                </c:pt>
                <c:pt idx="78">
                  <c:v>74321</c:v>
                </c:pt>
                <c:pt idx="82">
                  <c:v>76090.600000000006</c:v>
                </c:pt>
                <c:pt idx="90">
                  <c:v>80422.2</c:v>
                </c:pt>
                <c:pt idx="94">
                  <c:v>79642</c:v>
                </c:pt>
                <c:pt idx="96">
                  <c:v>77694.399999999994</c:v>
                </c:pt>
                <c:pt idx="97">
                  <c:v>84186.4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1.5685385132649048</c:v>
                </c:pt>
                <c:pt idx="5">
                  <c:v>1.608665455557756</c:v>
                </c:pt>
                <c:pt idx="10">
                  <c:v>1.4125799701620905</c:v>
                </c:pt>
                <c:pt idx="14">
                  <c:v>1.5410788828867661</c:v>
                </c:pt>
                <c:pt idx="15">
                  <c:v>1.6154940169219008</c:v>
                </c:pt>
                <c:pt idx="22">
                  <c:v>1.5100738750839489</c:v>
                </c:pt>
                <c:pt idx="24">
                  <c:v>1.8624164623880497</c:v>
                </c:pt>
                <c:pt idx="30">
                  <c:v>1.7010139892967797</c:v>
                </c:pt>
                <c:pt idx="32">
                  <c:v>1.3756010736790734</c:v>
                </c:pt>
                <c:pt idx="44">
                  <c:v>1.4125056651157761</c:v>
                </c:pt>
                <c:pt idx="47">
                  <c:v>1.6320414338919924</c:v>
                </c:pt>
                <c:pt idx="72">
                  <c:v>1.5111743103931412</c:v>
                </c:pt>
                <c:pt idx="75">
                  <c:v>1.4829815395332637</c:v>
                </c:pt>
                <c:pt idx="77">
                  <c:v>1.8390886800163466</c:v>
                </c:pt>
                <c:pt idx="78">
                  <c:v>1.8453869027596508</c:v>
                </c:pt>
                <c:pt idx="82">
                  <c:v>1.4901972122706351</c:v>
                </c:pt>
                <c:pt idx="90">
                  <c:v>1.5238578402480907</c:v>
                </c:pt>
                <c:pt idx="94">
                  <c:v>1.7290876673112177</c:v>
                </c:pt>
                <c:pt idx="96">
                  <c:v>1.8360267921497562</c:v>
                </c:pt>
                <c:pt idx="97">
                  <c:v>1.6396235021333614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3A-4724-95F1-2FE80CE09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93360"/>
        <c:axId val="712684048"/>
      </c:scatterChart>
      <c:valAx>
        <c:axId val="717393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84048"/>
        <c:crosses val="autoZero"/>
        <c:crossBetween val="midCat"/>
      </c:valAx>
      <c:valAx>
        <c:axId val="712684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9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63132.800000000003</c:v>
                </c:pt>
                <c:pt idx="1">
                  <c:v>60934.8</c:v>
                </c:pt>
                <c:pt idx="2">
                  <c:v>63053.599999999999</c:v>
                </c:pt>
                <c:pt idx="4">
                  <c:v>75246.600000000006</c:v>
                </c:pt>
                <c:pt idx="5">
                  <c:v>69688.2</c:v>
                </c:pt>
                <c:pt idx="6">
                  <c:v>69297</c:v>
                </c:pt>
                <c:pt idx="8">
                  <c:v>52127.199999999997</c:v>
                </c:pt>
                <c:pt idx="9">
                  <c:v>57682.2</c:v>
                </c:pt>
                <c:pt idx="10">
                  <c:v>83249.8</c:v>
                </c:pt>
                <c:pt idx="12">
                  <c:v>95444.800000000003</c:v>
                </c:pt>
                <c:pt idx="13">
                  <c:v>57882.6</c:v>
                </c:pt>
                <c:pt idx="14">
                  <c:v>85377.2</c:v>
                </c:pt>
                <c:pt idx="16">
                  <c:v>35918.400000000001</c:v>
                </c:pt>
                <c:pt idx="17">
                  <c:v>73173</c:v>
                </c:pt>
                <c:pt idx="19">
                  <c:v>66088.600000000006</c:v>
                </c:pt>
                <c:pt idx="21">
                  <c:v>55531</c:v>
                </c:pt>
                <c:pt idx="22">
                  <c:v>86362</c:v>
                </c:pt>
                <c:pt idx="25">
                  <c:v>54520.800000000003</c:v>
                </c:pt>
                <c:pt idx="26">
                  <c:v>63986.400000000001</c:v>
                </c:pt>
                <c:pt idx="28">
                  <c:v>60709.4</c:v>
                </c:pt>
                <c:pt idx="29">
                  <c:v>62476</c:v>
                </c:pt>
                <c:pt idx="30">
                  <c:v>68166.399999999994</c:v>
                </c:pt>
                <c:pt idx="32">
                  <c:v>69667</c:v>
                </c:pt>
                <c:pt idx="33">
                  <c:v>85555.199999999997</c:v>
                </c:pt>
                <c:pt idx="34">
                  <c:v>62226.8</c:v>
                </c:pt>
                <c:pt idx="35">
                  <c:v>49718.2</c:v>
                </c:pt>
                <c:pt idx="37">
                  <c:v>55075</c:v>
                </c:pt>
                <c:pt idx="38">
                  <c:v>69844.2</c:v>
                </c:pt>
                <c:pt idx="39">
                  <c:v>52671.199999999997</c:v>
                </c:pt>
                <c:pt idx="41">
                  <c:v>29837.599999999999</c:v>
                </c:pt>
                <c:pt idx="42">
                  <c:v>56451.4</c:v>
                </c:pt>
                <c:pt idx="43">
                  <c:v>96108.2</c:v>
                </c:pt>
                <c:pt idx="44">
                  <c:v>96202.8</c:v>
                </c:pt>
                <c:pt idx="45">
                  <c:v>70630.399999999994</c:v>
                </c:pt>
                <c:pt idx="46">
                  <c:v>31075.4</c:v>
                </c:pt>
                <c:pt idx="47">
                  <c:v>89356.800000000003</c:v>
                </c:pt>
                <c:pt idx="48">
                  <c:v>67725.8</c:v>
                </c:pt>
                <c:pt idx="49">
                  <c:v>49513.4</c:v>
                </c:pt>
                <c:pt idx="50">
                  <c:v>69715.399999999994</c:v>
                </c:pt>
                <c:pt idx="52">
                  <c:v>100359.4</c:v>
                </c:pt>
                <c:pt idx="53">
                  <c:v>75712.399999999994</c:v>
                </c:pt>
                <c:pt idx="54">
                  <c:v>59719</c:v>
                </c:pt>
                <c:pt idx="55">
                  <c:v>60249.8</c:v>
                </c:pt>
                <c:pt idx="56">
                  <c:v>76578.2</c:v>
                </c:pt>
                <c:pt idx="57">
                  <c:v>27669.4</c:v>
                </c:pt>
                <c:pt idx="58">
                  <c:v>54060.4</c:v>
                </c:pt>
                <c:pt idx="60">
                  <c:v>48645.8</c:v>
                </c:pt>
                <c:pt idx="61">
                  <c:v>66708.2</c:v>
                </c:pt>
                <c:pt idx="62">
                  <c:v>80827.600000000006</c:v>
                </c:pt>
                <c:pt idx="63">
                  <c:v>81330.8</c:v>
                </c:pt>
                <c:pt idx="64">
                  <c:v>66991</c:v>
                </c:pt>
                <c:pt idx="67">
                  <c:v>50524</c:v>
                </c:pt>
                <c:pt idx="68">
                  <c:v>66848.2</c:v>
                </c:pt>
                <c:pt idx="70">
                  <c:v>53087.8</c:v>
                </c:pt>
                <c:pt idx="73">
                  <c:v>54044</c:v>
                </c:pt>
                <c:pt idx="75">
                  <c:v>71775</c:v>
                </c:pt>
                <c:pt idx="76">
                  <c:v>58147.4</c:v>
                </c:pt>
                <c:pt idx="79">
                  <c:v>61897.8</c:v>
                </c:pt>
                <c:pt idx="81">
                  <c:v>47685.2</c:v>
                </c:pt>
                <c:pt idx="82">
                  <c:v>76090.600000000006</c:v>
                </c:pt>
                <c:pt idx="84">
                  <c:v>103194.8</c:v>
                </c:pt>
                <c:pt idx="85">
                  <c:v>92490.4</c:v>
                </c:pt>
                <c:pt idx="86">
                  <c:v>78549.2</c:v>
                </c:pt>
                <c:pt idx="87">
                  <c:v>83944</c:v>
                </c:pt>
                <c:pt idx="88">
                  <c:v>83690.399999999994</c:v>
                </c:pt>
                <c:pt idx="89">
                  <c:v>70637</c:v>
                </c:pt>
                <c:pt idx="90">
                  <c:v>80422.2</c:v>
                </c:pt>
                <c:pt idx="93">
                  <c:v>77350.399999999994</c:v>
                </c:pt>
                <c:pt idx="95">
                  <c:v>56875</c:v>
                </c:pt>
                <c:pt idx="97">
                  <c:v>84186.4</c:v>
                </c:pt>
                <c:pt idx="99">
                  <c:v>56664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1.2579831719803334</c:v>
                </c:pt>
                <c:pt idx="1">
                  <c:v>1.372007457150922</c:v>
                </c:pt>
                <c:pt idx="2">
                  <c:v>1.5685385132649048</c:v>
                </c:pt>
                <c:pt idx="4">
                  <c:v>1.3719689660396615</c:v>
                </c:pt>
                <c:pt idx="5">
                  <c:v>1.608665455557756</c:v>
                </c:pt>
                <c:pt idx="6">
                  <c:v>1.1817394692410927</c:v>
                </c:pt>
                <c:pt idx="8">
                  <c:v>1.6919381819856045</c:v>
                </c:pt>
                <c:pt idx="9">
                  <c:v>1.3676142726872416</c:v>
                </c:pt>
                <c:pt idx="10">
                  <c:v>1.4125799701620905</c:v>
                </c:pt>
                <c:pt idx="12">
                  <c:v>1.2588218530501398</c:v>
                </c:pt>
                <c:pt idx="13">
                  <c:v>1.1483070905591664</c:v>
                </c:pt>
                <c:pt idx="14">
                  <c:v>1.5410788828867661</c:v>
                </c:pt>
                <c:pt idx="16">
                  <c:v>1.5885729876609203</c:v>
                </c:pt>
                <c:pt idx="17">
                  <c:v>1.1610976726388149</c:v>
                </c:pt>
                <c:pt idx="19">
                  <c:v>1.2687059492862611</c:v>
                </c:pt>
                <c:pt idx="21">
                  <c:v>1.0932632223442762</c:v>
                </c:pt>
                <c:pt idx="22">
                  <c:v>1.5100738750839489</c:v>
                </c:pt>
                <c:pt idx="25">
                  <c:v>1.4444395533447785</c:v>
                </c:pt>
                <c:pt idx="26">
                  <c:v>1.4566845454659114</c:v>
                </c:pt>
                <c:pt idx="28">
                  <c:v>1.0314382945639391</c:v>
                </c:pt>
                <c:pt idx="29">
                  <c:v>1.1190537166271848</c:v>
                </c:pt>
                <c:pt idx="30">
                  <c:v>1.7010139892967797</c:v>
                </c:pt>
                <c:pt idx="32">
                  <c:v>1.3756010736790734</c:v>
                </c:pt>
                <c:pt idx="33">
                  <c:v>1.1296800194494314</c:v>
                </c:pt>
                <c:pt idx="34">
                  <c:v>1.7774013768986996</c:v>
                </c:pt>
                <c:pt idx="35">
                  <c:v>1.6355177781979235</c:v>
                </c:pt>
                <c:pt idx="37">
                  <c:v>1.5914843395369951</c:v>
                </c:pt>
                <c:pt idx="38">
                  <c:v>1.3207539065520115</c:v>
                </c:pt>
                <c:pt idx="39">
                  <c:v>1.3112099211713424</c:v>
                </c:pt>
                <c:pt idx="41">
                  <c:v>1.7530230313430035</c:v>
                </c:pt>
                <c:pt idx="42">
                  <c:v>1.3132003812128663</c:v>
                </c:pt>
                <c:pt idx="43">
                  <c:v>1.1948928395287812</c:v>
                </c:pt>
                <c:pt idx="44">
                  <c:v>1.4125056651157761</c:v>
                </c:pt>
                <c:pt idx="45">
                  <c:v>1.1987755980427692</c:v>
                </c:pt>
                <c:pt idx="46">
                  <c:v>1.6974198240408811</c:v>
                </c:pt>
                <c:pt idx="47">
                  <c:v>1.6320414338919924</c:v>
                </c:pt>
                <c:pt idx="48">
                  <c:v>1.4056829155211159</c:v>
                </c:pt>
                <c:pt idx="49">
                  <c:v>1.0260454745584024</c:v>
                </c:pt>
                <c:pt idx="50">
                  <c:v>1.059837568170017</c:v>
                </c:pt>
                <c:pt idx="52">
                  <c:v>1.3178237414731455</c:v>
                </c:pt>
                <c:pt idx="53">
                  <c:v>1.0615566274480799</c:v>
                </c:pt>
                <c:pt idx="54">
                  <c:v>1.4057167735561547</c:v>
                </c:pt>
                <c:pt idx="55">
                  <c:v>1.8213504443168276</c:v>
                </c:pt>
                <c:pt idx="56">
                  <c:v>1.3690188591531272</c:v>
                </c:pt>
                <c:pt idx="57">
                  <c:v>1.718360354760132</c:v>
                </c:pt>
                <c:pt idx="58">
                  <c:v>1.1366175610983271</c:v>
                </c:pt>
                <c:pt idx="60">
                  <c:v>1.3311529464003058</c:v>
                </c:pt>
                <c:pt idx="61">
                  <c:v>1.0088564824114576</c:v>
                </c:pt>
                <c:pt idx="62">
                  <c:v>1.1641196818908393</c:v>
                </c:pt>
                <c:pt idx="63">
                  <c:v>1.2333089063429845</c:v>
                </c:pt>
                <c:pt idx="64">
                  <c:v>1.4172799331253452</c:v>
                </c:pt>
                <c:pt idx="67">
                  <c:v>1.1002295938563851</c:v>
                </c:pt>
                <c:pt idx="68">
                  <c:v>1.3505225271585473</c:v>
                </c:pt>
                <c:pt idx="70">
                  <c:v>1.44635867374425</c:v>
                </c:pt>
                <c:pt idx="73">
                  <c:v>1.4484124047072755</c:v>
                </c:pt>
                <c:pt idx="75">
                  <c:v>1.4829815395332637</c:v>
                </c:pt>
                <c:pt idx="76">
                  <c:v>1.3065416510454466</c:v>
                </c:pt>
                <c:pt idx="79">
                  <c:v>1.1343375693481836</c:v>
                </c:pt>
                <c:pt idx="81">
                  <c:v>1.3295529849932475</c:v>
                </c:pt>
                <c:pt idx="82">
                  <c:v>1.4901972122706351</c:v>
                </c:pt>
                <c:pt idx="84">
                  <c:v>1.2508188397089774</c:v>
                </c:pt>
                <c:pt idx="85">
                  <c:v>1.2014652331485214</c:v>
                </c:pt>
                <c:pt idx="86">
                  <c:v>1.4733440951658325</c:v>
                </c:pt>
                <c:pt idx="87">
                  <c:v>1.0425760030496523</c:v>
                </c:pt>
                <c:pt idx="88">
                  <c:v>1.2645655893626988</c:v>
                </c:pt>
                <c:pt idx="89">
                  <c:v>1.1937086795871852</c:v>
                </c:pt>
                <c:pt idx="90">
                  <c:v>1.5238578402480907</c:v>
                </c:pt>
                <c:pt idx="93">
                  <c:v>1.3060565944067517</c:v>
                </c:pt>
                <c:pt idx="95">
                  <c:v>1.1190681318681319</c:v>
                </c:pt>
                <c:pt idx="97">
                  <c:v>1.6396235021333614</c:v>
                </c:pt>
                <c:pt idx="99">
                  <c:v>1.318579697868135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6A-4A69-9319-8B241E7247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30580.6</c:v>
                </c:pt>
                <c:pt idx="7">
                  <c:v>45869.4</c:v>
                </c:pt>
                <c:pt idx="11">
                  <c:v>55775.8</c:v>
                </c:pt>
                <c:pt idx="15">
                  <c:v>63562.6</c:v>
                </c:pt>
                <c:pt idx="18">
                  <c:v>50490.6</c:v>
                </c:pt>
                <c:pt idx="20">
                  <c:v>36682.199999999997</c:v>
                </c:pt>
                <c:pt idx="23">
                  <c:v>36527.599999999999</c:v>
                </c:pt>
                <c:pt idx="24">
                  <c:v>66167.8</c:v>
                </c:pt>
                <c:pt idx="27">
                  <c:v>57249.2</c:v>
                </c:pt>
                <c:pt idx="31">
                  <c:v>49044.6</c:v>
                </c:pt>
                <c:pt idx="36">
                  <c:v>50024.800000000003</c:v>
                </c:pt>
                <c:pt idx="40">
                  <c:v>49460.4</c:v>
                </c:pt>
                <c:pt idx="51">
                  <c:v>51266.2</c:v>
                </c:pt>
                <c:pt idx="59">
                  <c:v>50942.400000000001</c:v>
                </c:pt>
                <c:pt idx="65">
                  <c:v>54147.8</c:v>
                </c:pt>
                <c:pt idx="66">
                  <c:v>61389.2</c:v>
                </c:pt>
                <c:pt idx="69">
                  <c:v>54870</c:v>
                </c:pt>
                <c:pt idx="71">
                  <c:v>32308.2</c:v>
                </c:pt>
                <c:pt idx="72">
                  <c:v>81365.2</c:v>
                </c:pt>
                <c:pt idx="74">
                  <c:v>40638.6</c:v>
                </c:pt>
                <c:pt idx="77">
                  <c:v>68516</c:v>
                </c:pt>
                <c:pt idx="78">
                  <c:v>74321</c:v>
                </c:pt>
                <c:pt idx="80">
                  <c:v>42543.8</c:v>
                </c:pt>
                <c:pt idx="83">
                  <c:v>61211.199999999997</c:v>
                </c:pt>
                <c:pt idx="91">
                  <c:v>44182.6</c:v>
                </c:pt>
                <c:pt idx="92">
                  <c:v>53800</c:v>
                </c:pt>
                <c:pt idx="94">
                  <c:v>79642</c:v>
                </c:pt>
                <c:pt idx="96">
                  <c:v>77694.399999999994</c:v>
                </c:pt>
                <c:pt idx="98">
                  <c:v>58990.400000000001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1.4319862919628785</c:v>
                </c:pt>
                <c:pt idx="7">
                  <c:v>2.1532655757433061</c:v>
                </c:pt>
                <c:pt idx="11">
                  <c:v>1.7906332136876566</c:v>
                </c:pt>
                <c:pt idx="15">
                  <c:v>1.6154940169219008</c:v>
                </c:pt>
                <c:pt idx="18">
                  <c:v>2.108729149584279</c:v>
                </c:pt>
                <c:pt idx="20">
                  <c:v>1.5432280506621741</c:v>
                </c:pt>
                <c:pt idx="23">
                  <c:v>2.132497070708177</c:v>
                </c:pt>
                <c:pt idx="24">
                  <c:v>1.8624164623880497</c:v>
                </c:pt>
                <c:pt idx="27">
                  <c:v>1.7840773320849899</c:v>
                </c:pt>
                <c:pt idx="31">
                  <c:v>1.8914416673803029</c:v>
                </c:pt>
                <c:pt idx="36">
                  <c:v>2.2054261086501095</c:v>
                </c:pt>
                <c:pt idx="40">
                  <c:v>2.1742040096723843</c:v>
                </c:pt>
                <c:pt idx="51">
                  <c:v>1.9475014727052133</c:v>
                </c:pt>
                <c:pt idx="59">
                  <c:v>1.8318728603285279</c:v>
                </c:pt>
                <c:pt idx="65">
                  <c:v>1.9375671772445047</c:v>
                </c:pt>
                <c:pt idx="66">
                  <c:v>1.9810813628455821</c:v>
                </c:pt>
                <c:pt idx="69">
                  <c:v>1.7676508110078366</c:v>
                </c:pt>
                <c:pt idx="71">
                  <c:v>2.3077423069066056</c:v>
                </c:pt>
                <c:pt idx="72">
                  <c:v>1.5111743103931412</c:v>
                </c:pt>
                <c:pt idx="74">
                  <c:v>2.2446147259009908</c:v>
                </c:pt>
                <c:pt idx="77">
                  <c:v>1.8390886800163466</c:v>
                </c:pt>
                <c:pt idx="78">
                  <c:v>1.8453869027596508</c:v>
                </c:pt>
                <c:pt idx="80">
                  <c:v>2.0651187717129167</c:v>
                </c:pt>
                <c:pt idx="83">
                  <c:v>1.9032628015787962</c:v>
                </c:pt>
                <c:pt idx="91">
                  <c:v>1.9774979290489922</c:v>
                </c:pt>
                <c:pt idx="92">
                  <c:v>1.8003903345724908</c:v>
                </c:pt>
                <c:pt idx="94">
                  <c:v>1.7290876673112177</c:v>
                </c:pt>
                <c:pt idx="96">
                  <c:v>1.8360267921497562</c:v>
                </c:pt>
                <c:pt idx="98">
                  <c:v>1.8729318668800348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A-4A69-9319-8B241E72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27360"/>
        <c:axId val="712659920"/>
      </c:scatterChart>
      <c:valAx>
        <c:axId val="717427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59920"/>
        <c:crosses val="autoZero"/>
        <c:crossBetween val="midCat"/>
      </c:valAx>
      <c:valAx>
        <c:axId val="712659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42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63317</c:v>
                </c:pt>
                <c:pt idx="1">
                  <c:v>61561.2</c:v>
                </c:pt>
                <c:pt idx="2">
                  <c:v>63367.4</c:v>
                </c:pt>
                <c:pt idx="3">
                  <c:v>30286.2</c:v>
                </c:pt>
                <c:pt idx="4">
                  <c:v>75302</c:v>
                </c:pt>
                <c:pt idx="5">
                  <c:v>69338.600000000006</c:v>
                </c:pt>
                <c:pt idx="6">
                  <c:v>69040.399999999994</c:v>
                </c:pt>
                <c:pt idx="7">
                  <c:v>45554.6</c:v>
                </c:pt>
                <c:pt idx="8">
                  <c:v>51947.8</c:v>
                </c:pt>
                <c:pt idx="9">
                  <c:v>57379.6</c:v>
                </c:pt>
                <c:pt idx="10">
                  <c:v>83377.8</c:v>
                </c:pt>
                <c:pt idx="11">
                  <c:v>55489.8</c:v>
                </c:pt>
                <c:pt idx="12">
                  <c:v>95710.399999999994</c:v>
                </c:pt>
                <c:pt idx="13">
                  <c:v>57751.6</c:v>
                </c:pt>
                <c:pt idx="14">
                  <c:v>85733.4</c:v>
                </c:pt>
                <c:pt idx="15">
                  <c:v>63777.8</c:v>
                </c:pt>
                <c:pt idx="16">
                  <c:v>35872.800000000003</c:v>
                </c:pt>
                <c:pt idx="17">
                  <c:v>73140.800000000003</c:v>
                </c:pt>
                <c:pt idx="18">
                  <c:v>49911.6</c:v>
                </c:pt>
                <c:pt idx="19">
                  <c:v>66600</c:v>
                </c:pt>
                <c:pt idx="20">
                  <c:v>36308</c:v>
                </c:pt>
                <c:pt idx="21">
                  <c:v>55652</c:v>
                </c:pt>
                <c:pt idx="22">
                  <c:v>85828</c:v>
                </c:pt>
                <c:pt idx="23">
                  <c:v>36482.800000000003</c:v>
                </c:pt>
                <c:pt idx="24">
                  <c:v>65885.2</c:v>
                </c:pt>
                <c:pt idx="25">
                  <c:v>54803.199999999997</c:v>
                </c:pt>
                <c:pt idx="26">
                  <c:v>63667.6</c:v>
                </c:pt>
                <c:pt idx="27">
                  <c:v>56747.199999999997</c:v>
                </c:pt>
                <c:pt idx="28">
                  <c:v>60461.4</c:v>
                </c:pt>
                <c:pt idx="29">
                  <c:v>63476.4</c:v>
                </c:pt>
                <c:pt idx="30">
                  <c:v>68359.600000000006</c:v>
                </c:pt>
                <c:pt idx="31">
                  <c:v>49211.4</c:v>
                </c:pt>
                <c:pt idx="32">
                  <c:v>70073</c:v>
                </c:pt>
                <c:pt idx="33">
                  <c:v>85648.2</c:v>
                </c:pt>
                <c:pt idx="34">
                  <c:v>62484</c:v>
                </c:pt>
                <c:pt idx="35">
                  <c:v>49837.8</c:v>
                </c:pt>
                <c:pt idx="36">
                  <c:v>50523.8</c:v>
                </c:pt>
                <c:pt idx="37">
                  <c:v>54547.199999999997</c:v>
                </c:pt>
                <c:pt idx="38">
                  <c:v>70079.199999999997</c:v>
                </c:pt>
                <c:pt idx="39">
                  <c:v>52966.2</c:v>
                </c:pt>
                <c:pt idx="40">
                  <c:v>49488.800000000003</c:v>
                </c:pt>
                <c:pt idx="41">
                  <c:v>29474.2</c:v>
                </c:pt>
                <c:pt idx="42">
                  <c:v>56697.2</c:v>
                </c:pt>
                <c:pt idx="43">
                  <c:v>96311.6</c:v>
                </c:pt>
                <c:pt idx="44">
                  <c:v>96111.4</c:v>
                </c:pt>
                <c:pt idx="45">
                  <c:v>70364.800000000003</c:v>
                </c:pt>
                <c:pt idx="46">
                  <c:v>30894.799999999999</c:v>
                </c:pt>
                <c:pt idx="47">
                  <c:v>89773.8</c:v>
                </c:pt>
                <c:pt idx="48">
                  <c:v>68176</c:v>
                </c:pt>
                <c:pt idx="49">
                  <c:v>49053</c:v>
                </c:pt>
                <c:pt idx="50">
                  <c:v>69789.399999999994</c:v>
                </c:pt>
                <c:pt idx="51">
                  <c:v>50947.6</c:v>
                </c:pt>
                <c:pt idx="52">
                  <c:v>100019.8</c:v>
                </c:pt>
                <c:pt idx="53">
                  <c:v>75967.199999999997</c:v>
                </c:pt>
                <c:pt idx="54">
                  <c:v>60328.4</c:v>
                </c:pt>
                <c:pt idx="55">
                  <c:v>60023.4</c:v>
                </c:pt>
                <c:pt idx="56">
                  <c:v>76626.399999999994</c:v>
                </c:pt>
                <c:pt idx="57">
                  <c:v>27829.8</c:v>
                </c:pt>
                <c:pt idx="58">
                  <c:v>54190.8</c:v>
                </c:pt>
                <c:pt idx="59">
                  <c:v>50874.400000000001</c:v>
                </c:pt>
                <c:pt idx="60">
                  <c:v>48551</c:v>
                </c:pt>
                <c:pt idx="61">
                  <c:v>67095.399999999994</c:v>
                </c:pt>
                <c:pt idx="62">
                  <c:v>80662.8</c:v>
                </c:pt>
                <c:pt idx="63">
                  <c:v>81868.399999999994</c:v>
                </c:pt>
                <c:pt idx="64">
                  <c:v>67633.2</c:v>
                </c:pt>
                <c:pt idx="65">
                  <c:v>54450.8</c:v>
                </c:pt>
                <c:pt idx="66">
                  <c:v>61805.2</c:v>
                </c:pt>
                <c:pt idx="67">
                  <c:v>49924.6</c:v>
                </c:pt>
                <c:pt idx="68">
                  <c:v>66803.600000000006</c:v>
                </c:pt>
                <c:pt idx="69">
                  <c:v>54862.8</c:v>
                </c:pt>
                <c:pt idx="70">
                  <c:v>53224.800000000003</c:v>
                </c:pt>
                <c:pt idx="71">
                  <c:v>31898.6</c:v>
                </c:pt>
                <c:pt idx="72">
                  <c:v>81623.199999999997</c:v>
                </c:pt>
                <c:pt idx="73">
                  <c:v>53695</c:v>
                </c:pt>
                <c:pt idx="74">
                  <c:v>41378.6</c:v>
                </c:pt>
                <c:pt idx="75">
                  <c:v>72178.8</c:v>
                </c:pt>
                <c:pt idx="76">
                  <c:v>58514.6</c:v>
                </c:pt>
                <c:pt idx="77">
                  <c:v>68238.8</c:v>
                </c:pt>
                <c:pt idx="78">
                  <c:v>74206.2</c:v>
                </c:pt>
                <c:pt idx="79">
                  <c:v>62339.8</c:v>
                </c:pt>
                <c:pt idx="80">
                  <c:v>42921.2</c:v>
                </c:pt>
                <c:pt idx="81">
                  <c:v>47598</c:v>
                </c:pt>
                <c:pt idx="82">
                  <c:v>75233</c:v>
                </c:pt>
                <c:pt idx="83">
                  <c:v>61389.2</c:v>
                </c:pt>
                <c:pt idx="84">
                  <c:v>103412.8</c:v>
                </c:pt>
                <c:pt idx="85">
                  <c:v>92329.600000000006</c:v>
                </c:pt>
                <c:pt idx="86">
                  <c:v>78832.2</c:v>
                </c:pt>
                <c:pt idx="87">
                  <c:v>84494</c:v>
                </c:pt>
                <c:pt idx="88">
                  <c:v>83907.6</c:v>
                </c:pt>
                <c:pt idx="89">
                  <c:v>71107.399999999994</c:v>
                </c:pt>
                <c:pt idx="90">
                  <c:v>80133</c:v>
                </c:pt>
                <c:pt idx="91">
                  <c:v>44777.4</c:v>
                </c:pt>
                <c:pt idx="92">
                  <c:v>53917.2</c:v>
                </c:pt>
                <c:pt idx="93">
                  <c:v>77403.600000000006</c:v>
                </c:pt>
                <c:pt idx="94">
                  <c:v>78448.800000000003</c:v>
                </c:pt>
                <c:pt idx="95">
                  <c:v>56544.2</c:v>
                </c:pt>
                <c:pt idx="96">
                  <c:v>77321.2</c:v>
                </c:pt>
                <c:pt idx="97">
                  <c:v>83764.2</c:v>
                </c:pt>
                <c:pt idx="98">
                  <c:v>58421.599999999999</c:v>
                </c:pt>
                <c:pt idx="99">
                  <c:v>56828.4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1.2421782459686972</c:v>
                </c:pt>
                <c:pt idx="1">
                  <c:v>1.3436547695626466</c:v>
                </c:pt>
                <c:pt idx="2">
                  <c:v>1.5621439415219813</c:v>
                </c:pt>
                <c:pt idx="3">
                  <c:v>1.4471277347438767</c:v>
                </c:pt>
                <c:pt idx="4">
                  <c:v>1.3699237736049508</c:v>
                </c:pt>
                <c:pt idx="5">
                  <c:v>1.6146994603294555</c:v>
                </c:pt>
                <c:pt idx="6">
                  <c:v>1.1754277205809933</c:v>
                </c:pt>
                <c:pt idx="7">
                  <c:v>2.1980875696417046</c:v>
                </c:pt>
                <c:pt idx="8">
                  <c:v>1.6950669710748096</c:v>
                </c:pt>
                <c:pt idx="9">
                  <c:v>1.3795495263124875</c:v>
                </c:pt>
                <c:pt idx="10">
                  <c:v>1.4106512764788708</c:v>
                </c:pt>
                <c:pt idx="11">
                  <c:v>1.8025835378754294</c:v>
                </c:pt>
                <c:pt idx="12">
                  <c:v>1.2538658285828919</c:v>
                </c:pt>
                <c:pt idx="13">
                  <c:v>1.1506001565324597</c:v>
                </c:pt>
                <c:pt idx="14">
                  <c:v>1.5346994286940681</c:v>
                </c:pt>
                <c:pt idx="15">
                  <c:v>1.5975778405652123</c:v>
                </c:pt>
                <c:pt idx="16">
                  <c:v>1.5905644387948528</c:v>
                </c:pt>
                <c:pt idx="17">
                  <c:v>1.1848380110690613</c:v>
                </c:pt>
                <c:pt idx="18">
                  <c:v>2.1196876076903965</c:v>
                </c:pt>
                <c:pt idx="19">
                  <c:v>1.2587837837837839</c:v>
                </c:pt>
                <c:pt idx="20">
                  <c:v>1.5593533105651647</c:v>
                </c:pt>
                <c:pt idx="21">
                  <c:v>1.0928448213900668</c:v>
                </c:pt>
                <c:pt idx="22">
                  <c:v>1.5198070559724099</c:v>
                </c:pt>
                <c:pt idx="23">
                  <c:v>2.1351157257666626</c:v>
                </c:pt>
                <c:pt idx="24">
                  <c:v>1.8668228980104788</c:v>
                </c:pt>
                <c:pt idx="25">
                  <c:v>1.4388028436295692</c:v>
                </c:pt>
                <c:pt idx="26">
                  <c:v>1.4442667856178024</c:v>
                </c:pt>
                <c:pt idx="27">
                  <c:v>1.8004941212958525</c:v>
                </c:pt>
                <c:pt idx="28">
                  <c:v>1.0051371618917193</c:v>
                </c:pt>
                <c:pt idx="29">
                  <c:v>1.0869551518359579</c:v>
                </c:pt>
                <c:pt idx="30">
                  <c:v>1.696191902819794</c:v>
                </c:pt>
                <c:pt idx="31">
                  <c:v>1.8961053739580667</c:v>
                </c:pt>
                <c:pt idx="32">
                  <c:v>1.3676451700369614</c:v>
                </c:pt>
                <c:pt idx="33">
                  <c:v>1.1526920589107537</c:v>
                </c:pt>
                <c:pt idx="34">
                  <c:v>1.7745342807758786</c:v>
                </c:pt>
                <c:pt idx="35">
                  <c:v>1.6329974437073866</c:v>
                </c:pt>
                <c:pt idx="36">
                  <c:v>2.2023877855584892</c:v>
                </c:pt>
                <c:pt idx="37">
                  <c:v>1.6068835797254488</c:v>
                </c:pt>
                <c:pt idx="38">
                  <c:v>1.3161822623545931</c:v>
                </c:pt>
                <c:pt idx="39">
                  <c:v>1.2749640336667536</c:v>
                </c:pt>
                <c:pt idx="40">
                  <c:v>2.1732391975558105</c:v>
                </c:pt>
                <c:pt idx="41">
                  <c:v>1.8138914711849685</c:v>
                </c:pt>
                <c:pt idx="42">
                  <c:v>1.3047028777435219</c:v>
                </c:pt>
                <c:pt idx="43">
                  <c:v>1.2092312867816544</c:v>
                </c:pt>
                <c:pt idx="44">
                  <c:v>1.4190928443452078</c:v>
                </c:pt>
                <c:pt idx="45">
                  <c:v>1.1773784619582519</c:v>
                </c:pt>
                <c:pt idx="46">
                  <c:v>1.7769980708727682</c:v>
                </c:pt>
                <c:pt idx="47">
                  <c:v>1.6244828669389064</c:v>
                </c:pt>
                <c:pt idx="48">
                  <c:v>1.4147353907533442</c:v>
                </c:pt>
                <c:pt idx="49">
                  <c:v>1.0370415672843658</c:v>
                </c:pt>
                <c:pt idx="50">
                  <c:v>1.0516783351053314</c:v>
                </c:pt>
                <c:pt idx="51">
                  <c:v>1.9586987414520016</c:v>
                </c:pt>
                <c:pt idx="52">
                  <c:v>1.3200686264119703</c:v>
                </c:pt>
                <c:pt idx="53">
                  <c:v>1.04064648953759</c:v>
                </c:pt>
                <c:pt idx="54">
                  <c:v>1.3979485615398386</c:v>
                </c:pt>
                <c:pt idx="55">
                  <c:v>1.827703862160424</c:v>
                </c:pt>
                <c:pt idx="56">
                  <c:v>1.3515054863597926</c:v>
                </c:pt>
                <c:pt idx="57">
                  <c:v>1.7017010542655715</c:v>
                </c:pt>
                <c:pt idx="58">
                  <c:v>1.0998914944972209</c:v>
                </c:pt>
                <c:pt idx="59">
                  <c:v>1.8364049502303712</c:v>
                </c:pt>
                <c:pt idx="60">
                  <c:v>1.3402813536281437</c:v>
                </c:pt>
                <c:pt idx="61">
                  <c:v>1.0328278838787757</c:v>
                </c:pt>
                <c:pt idx="62">
                  <c:v>1.1662129259088452</c:v>
                </c:pt>
                <c:pt idx="63">
                  <c:v>1.2146811223866596</c:v>
                </c:pt>
                <c:pt idx="64">
                  <c:v>1.3873807538309588</c:v>
                </c:pt>
                <c:pt idx="65">
                  <c:v>1.8881816245124037</c:v>
                </c:pt>
                <c:pt idx="66">
                  <c:v>1.9859979419207445</c:v>
                </c:pt>
                <c:pt idx="67">
                  <c:v>1.0932886793284273</c:v>
                </c:pt>
                <c:pt idx="68">
                  <c:v>1.3518433138333861</c:v>
                </c:pt>
                <c:pt idx="69">
                  <c:v>1.7833395306109057</c:v>
                </c:pt>
                <c:pt idx="70">
                  <c:v>1.4117666952247823</c:v>
                </c:pt>
                <c:pt idx="71">
                  <c:v>2.3423598527835079</c:v>
                </c:pt>
                <c:pt idx="72">
                  <c:v>1.5084559291966011</c:v>
                </c:pt>
                <c:pt idx="73">
                  <c:v>1.4660210447900177</c:v>
                </c:pt>
                <c:pt idx="74">
                  <c:v>2.2045211776135489</c:v>
                </c:pt>
                <c:pt idx="75">
                  <c:v>1.4746850875880453</c:v>
                </c:pt>
                <c:pt idx="76">
                  <c:v>1.2766728303705401</c:v>
                </c:pt>
                <c:pt idx="77">
                  <c:v>1.8507799082047163</c:v>
                </c:pt>
                <c:pt idx="78">
                  <c:v>1.8481609353396347</c:v>
                </c:pt>
                <c:pt idx="79">
                  <c:v>1.1185631009403303</c:v>
                </c:pt>
                <c:pt idx="80">
                  <c:v>2.0853797191131656</c:v>
                </c:pt>
                <c:pt idx="81">
                  <c:v>1.2865666624648096</c:v>
                </c:pt>
                <c:pt idx="82">
                  <c:v>1.5071843472944053</c:v>
                </c:pt>
                <c:pt idx="83">
                  <c:v>1.8619561747017392</c:v>
                </c:pt>
                <c:pt idx="84">
                  <c:v>1.2694850153946127</c:v>
                </c:pt>
                <c:pt idx="85">
                  <c:v>1.2035685197379822</c:v>
                </c:pt>
                <c:pt idx="86">
                  <c:v>1.4843934331402651</c:v>
                </c:pt>
                <c:pt idx="87">
                  <c:v>1.0275167467512487</c:v>
                </c:pt>
                <c:pt idx="88">
                  <c:v>1.2527113157806919</c:v>
                </c:pt>
                <c:pt idx="89">
                  <c:v>1.1842930552938233</c:v>
                </c:pt>
                <c:pt idx="90">
                  <c:v>1.5268366340958157</c:v>
                </c:pt>
                <c:pt idx="91">
                  <c:v>1.9402198430458222</c:v>
                </c:pt>
                <c:pt idx="92">
                  <c:v>1.7612932422306797</c:v>
                </c:pt>
                <c:pt idx="93">
                  <c:v>1.3050039016273145</c:v>
                </c:pt>
                <c:pt idx="94">
                  <c:v>1.7438762606948734</c:v>
                </c:pt>
                <c:pt idx="95">
                  <c:v>1.1394625797163989</c:v>
                </c:pt>
                <c:pt idx="96">
                  <c:v>1.8246095508088338</c:v>
                </c:pt>
                <c:pt idx="97">
                  <c:v>1.6641835056026322</c:v>
                </c:pt>
                <c:pt idx="98">
                  <c:v>1.8649609048708014</c:v>
                </c:pt>
                <c:pt idx="99">
                  <c:v>1.3396822715402861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D-47B1-94AA-CC4C1889E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56960"/>
        <c:axId val="712778480"/>
      </c:scatterChart>
      <c:valAx>
        <c:axId val="71735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78480"/>
        <c:crosses val="autoZero"/>
        <c:crossBetween val="midCat"/>
      </c:valAx>
      <c:valAx>
        <c:axId val="712778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5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61561.2</c:v>
                </c:pt>
                <c:pt idx="3">
                  <c:v>30286.2</c:v>
                </c:pt>
                <c:pt idx="9">
                  <c:v>57379.6</c:v>
                </c:pt>
                <c:pt idx="13">
                  <c:v>57751.6</c:v>
                </c:pt>
                <c:pt idx="21">
                  <c:v>55652</c:v>
                </c:pt>
                <c:pt idx="25">
                  <c:v>54803.199999999997</c:v>
                </c:pt>
                <c:pt idx="29">
                  <c:v>63476.4</c:v>
                </c:pt>
                <c:pt idx="39">
                  <c:v>52966.2</c:v>
                </c:pt>
                <c:pt idx="42">
                  <c:v>56697.2</c:v>
                </c:pt>
                <c:pt idx="49">
                  <c:v>49053</c:v>
                </c:pt>
                <c:pt idx="54">
                  <c:v>60328.4</c:v>
                </c:pt>
                <c:pt idx="58">
                  <c:v>54190.8</c:v>
                </c:pt>
                <c:pt idx="60">
                  <c:v>48551</c:v>
                </c:pt>
                <c:pt idx="67">
                  <c:v>49924.6</c:v>
                </c:pt>
                <c:pt idx="70">
                  <c:v>53224.800000000003</c:v>
                </c:pt>
                <c:pt idx="73">
                  <c:v>53695</c:v>
                </c:pt>
                <c:pt idx="76">
                  <c:v>58514.6</c:v>
                </c:pt>
                <c:pt idx="81">
                  <c:v>47598</c:v>
                </c:pt>
                <c:pt idx="95">
                  <c:v>56544.2</c:v>
                </c:pt>
                <c:pt idx="99">
                  <c:v>56828.4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1.3436547695626466</c:v>
                </c:pt>
                <c:pt idx="2">
                  <c:v>1.4471277347438767</c:v>
                </c:pt>
                <c:pt idx="8">
                  <c:v>1.3795495263124875</c:v>
                </c:pt>
                <c:pt idx="12">
                  <c:v>1.1506001565324597</c:v>
                </c:pt>
                <c:pt idx="20">
                  <c:v>1.0928448213900668</c:v>
                </c:pt>
                <c:pt idx="24">
                  <c:v>1.4388028436295692</c:v>
                </c:pt>
                <c:pt idx="28">
                  <c:v>1.0869551518359579</c:v>
                </c:pt>
                <c:pt idx="38">
                  <c:v>1.2749640336667536</c:v>
                </c:pt>
                <c:pt idx="41">
                  <c:v>1.3047028777435219</c:v>
                </c:pt>
                <c:pt idx="48">
                  <c:v>1.0370415672843658</c:v>
                </c:pt>
                <c:pt idx="53">
                  <c:v>1.3979485615398386</c:v>
                </c:pt>
                <c:pt idx="57">
                  <c:v>1.0998914944972209</c:v>
                </c:pt>
                <c:pt idx="59">
                  <c:v>1.3402813536281437</c:v>
                </c:pt>
                <c:pt idx="66">
                  <c:v>1.0932886793284273</c:v>
                </c:pt>
                <c:pt idx="69">
                  <c:v>1.4117666952247823</c:v>
                </c:pt>
                <c:pt idx="72">
                  <c:v>1.4660210447900177</c:v>
                </c:pt>
                <c:pt idx="75">
                  <c:v>1.2766728303705401</c:v>
                </c:pt>
                <c:pt idx="80">
                  <c:v>1.2865666624648096</c:v>
                </c:pt>
                <c:pt idx="94">
                  <c:v>1.1394625797163989</c:v>
                </c:pt>
                <c:pt idx="98">
                  <c:v>1.3396822715402861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7-4947-8A63-C9C7186B11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63317</c:v>
                </c:pt>
                <c:pt idx="4">
                  <c:v>75302</c:v>
                </c:pt>
                <c:pt idx="6">
                  <c:v>69040.399999999994</c:v>
                </c:pt>
                <c:pt idx="12">
                  <c:v>95710.399999999994</c:v>
                </c:pt>
                <c:pt idx="17">
                  <c:v>73140.800000000003</c:v>
                </c:pt>
                <c:pt idx="19">
                  <c:v>66600</c:v>
                </c:pt>
                <c:pt idx="26">
                  <c:v>63667.6</c:v>
                </c:pt>
                <c:pt idx="28">
                  <c:v>60461.4</c:v>
                </c:pt>
                <c:pt idx="33">
                  <c:v>85648.2</c:v>
                </c:pt>
                <c:pt idx="38">
                  <c:v>70079.199999999997</c:v>
                </c:pt>
                <c:pt idx="43">
                  <c:v>96311.6</c:v>
                </c:pt>
                <c:pt idx="45">
                  <c:v>70364.800000000003</c:v>
                </c:pt>
                <c:pt idx="48">
                  <c:v>68176</c:v>
                </c:pt>
                <c:pt idx="50">
                  <c:v>69789.399999999994</c:v>
                </c:pt>
                <c:pt idx="52">
                  <c:v>100019.8</c:v>
                </c:pt>
                <c:pt idx="53">
                  <c:v>75967.199999999997</c:v>
                </c:pt>
                <c:pt idx="56">
                  <c:v>76626.399999999994</c:v>
                </c:pt>
                <c:pt idx="61">
                  <c:v>67095.399999999994</c:v>
                </c:pt>
                <c:pt idx="62">
                  <c:v>80662.8</c:v>
                </c:pt>
                <c:pt idx="63">
                  <c:v>81868.399999999994</c:v>
                </c:pt>
                <c:pt idx="64">
                  <c:v>67633.2</c:v>
                </c:pt>
                <c:pt idx="68">
                  <c:v>66803.600000000006</c:v>
                </c:pt>
                <c:pt idx="79">
                  <c:v>62339.8</c:v>
                </c:pt>
                <c:pt idx="84">
                  <c:v>103412.8</c:v>
                </c:pt>
                <c:pt idx="85">
                  <c:v>92329.600000000006</c:v>
                </c:pt>
                <c:pt idx="86">
                  <c:v>78832.2</c:v>
                </c:pt>
                <c:pt idx="87">
                  <c:v>84494</c:v>
                </c:pt>
                <c:pt idx="88">
                  <c:v>83907.6</c:v>
                </c:pt>
                <c:pt idx="89">
                  <c:v>71107.399999999994</c:v>
                </c:pt>
                <c:pt idx="93">
                  <c:v>77403.600000000006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1.2421782459686972</c:v>
                </c:pt>
                <c:pt idx="4">
                  <c:v>1.3699237736049508</c:v>
                </c:pt>
                <c:pt idx="6">
                  <c:v>1.1754277205809933</c:v>
                </c:pt>
                <c:pt idx="12">
                  <c:v>1.2538658285828919</c:v>
                </c:pt>
                <c:pt idx="17">
                  <c:v>1.1848380110690613</c:v>
                </c:pt>
                <c:pt idx="19">
                  <c:v>1.2587837837837839</c:v>
                </c:pt>
                <c:pt idx="26">
                  <c:v>1.4442667856178024</c:v>
                </c:pt>
                <c:pt idx="28">
                  <c:v>1.0051371618917193</c:v>
                </c:pt>
                <c:pt idx="33">
                  <c:v>1.1526920589107537</c:v>
                </c:pt>
                <c:pt idx="38">
                  <c:v>1.3161822623545931</c:v>
                </c:pt>
                <c:pt idx="43">
                  <c:v>1.2092312867816544</c:v>
                </c:pt>
                <c:pt idx="45">
                  <c:v>1.1773784619582519</c:v>
                </c:pt>
                <c:pt idx="48">
                  <c:v>1.4147353907533442</c:v>
                </c:pt>
                <c:pt idx="50">
                  <c:v>1.0516783351053314</c:v>
                </c:pt>
                <c:pt idx="52">
                  <c:v>1.3200686264119703</c:v>
                </c:pt>
                <c:pt idx="53">
                  <c:v>1.04064648953759</c:v>
                </c:pt>
                <c:pt idx="56">
                  <c:v>1.3515054863597926</c:v>
                </c:pt>
                <c:pt idx="61">
                  <c:v>1.0328278838787757</c:v>
                </c:pt>
                <c:pt idx="62">
                  <c:v>1.1662129259088452</c:v>
                </c:pt>
                <c:pt idx="63">
                  <c:v>1.2146811223866596</c:v>
                </c:pt>
                <c:pt idx="64">
                  <c:v>1.3873807538309588</c:v>
                </c:pt>
                <c:pt idx="68">
                  <c:v>1.3518433138333861</c:v>
                </c:pt>
                <c:pt idx="79">
                  <c:v>1.1185631009403303</c:v>
                </c:pt>
                <c:pt idx="84">
                  <c:v>1.2694850153946127</c:v>
                </c:pt>
                <c:pt idx="85">
                  <c:v>1.2035685197379822</c:v>
                </c:pt>
                <c:pt idx="86">
                  <c:v>1.4843934331402651</c:v>
                </c:pt>
                <c:pt idx="87">
                  <c:v>1.0275167467512487</c:v>
                </c:pt>
                <c:pt idx="88">
                  <c:v>1.2527113157806919</c:v>
                </c:pt>
                <c:pt idx="89">
                  <c:v>1.1842930552938233</c:v>
                </c:pt>
                <c:pt idx="93">
                  <c:v>1.3050039016273145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C7-4947-8A63-C9C7186B11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7">
                  <c:v>45554.6</c:v>
                </c:pt>
                <c:pt idx="8">
                  <c:v>51947.8</c:v>
                </c:pt>
                <c:pt idx="11">
                  <c:v>55489.8</c:v>
                </c:pt>
                <c:pt idx="16">
                  <c:v>35872.800000000003</c:v>
                </c:pt>
                <c:pt idx="18">
                  <c:v>49911.6</c:v>
                </c:pt>
                <c:pt idx="20">
                  <c:v>36308</c:v>
                </c:pt>
                <c:pt idx="23">
                  <c:v>36482.800000000003</c:v>
                </c:pt>
                <c:pt idx="27">
                  <c:v>56747.199999999997</c:v>
                </c:pt>
                <c:pt idx="31">
                  <c:v>49211.4</c:v>
                </c:pt>
                <c:pt idx="34">
                  <c:v>62484</c:v>
                </c:pt>
                <c:pt idx="35">
                  <c:v>49837.8</c:v>
                </c:pt>
                <c:pt idx="36">
                  <c:v>50523.8</c:v>
                </c:pt>
                <c:pt idx="37">
                  <c:v>54547.199999999997</c:v>
                </c:pt>
                <c:pt idx="40">
                  <c:v>49488.800000000003</c:v>
                </c:pt>
                <c:pt idx="41">
                  <c:v>29474.2</c:v>
                </c:pt>
                <c:pt idx="46">
                  <c:v>30894.799999999999</c:v>
                </c:pt>
                <c:pt idx="51">
                  <c:v>50947.6</c:v>
                </c:pt>
                <c:pt idx="55">
                  <c:v>60023.4</c:v>
                </c:pt>
                <c:pt idx="57">
                  <c:v>27829.8</c:v>
                </c:pt>
                <c:pt idx="59">
                  <c:v>50874.400000000001</c:v>
                </c:pt>
                <c:pt idx="65">
                  <c:v>54450.8</c:v>
                </c:pt>
                <c:pt idx="66">
                  <c:v>61805.2</c:v>
                </c:pt>
                <c:pt idx="69">
                  <c:v>54862.8</c:v>
                </c:pt>
                <c:pt idx="71">
                  <c:v>31898.6</c:v>
                </c:pt>
                <c:pt idx="74">
                  <c:v>41378.6</c:v>
                </c:pt>
                <c:pt idx="80">
                  <c:v>42921.2</c:v>
                </c:pt>
                <c:pt idx="83">
                  <c:v>61389.2</c:v>
                </c:pt>
                <c:pt idx="91">
                  <c:v>44777.4</c:v>
                </c:pt>
                <c:pt idx="92">
                  <c:v>53917.2</c:v>
                </c:pt>
                <c:pt idx="98">
                  <c:v>58421.599999999999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7">
                  <c:v>2.1980875696417046</c:v>
                </c:pt>
                <c:pt idx="8">
                  <c:v>1.6950669710748096</c:v>
                </c:pt>
                <c:pt idx="11">
                  <c:v>1.8025835378754294</c:v>
                </c:pt>
                <c:pt idx="16">
                  <c:v>1.5905644387948528</c:v>
                </c:pt>
                <c:pt idx="18">
                  <c:v>2.1196876076903965</c:v>
                </c:pt>
                <c:pt idx="20">
                  <c:v>1.5593533105651647</c:v>
                </c:pt>
                <c:pt idx="23">
                  <c:v>2.1351157257666626</c:v>
                </c:pt>
                <c:pt idx="27">
                  <c:v>1.8004941212958525</c:v>
                </c:pt>
                <c:pt idx="31">
                  <c:v>1.8961053739580667</c:v>
                </c:pt>
                <c:pt idx="34">
                  <c:v>1.7745342807758786</c:v>
                </c:pt>
                <c:pt idx="35">
                  <c:v>1.6329974437073866</c:v>
                </c:pt>
                <c:pt idx="36">
                  <c:v>2.2023877855584892</c:v>
                </c:pt>
                <c:pt idx="37">
                  <c:v>1.6068835797254488</c:v>
                </c:pt>
                <c:pt idx="40">
                  <c:v>2.1732391975558105</c:v>
                </c:pt>
                <c:pt idx="41">
                  <c:v>1.8138914711849685</c:v>
                </c:pt>
                <c:pt idx="46">
                  <c:v>1.7769980708727682</c:v>
                </c:pt>
                <c:pt idx="51">
                  <c:v>1.9586987414520016</c:v>
                </c:pt>
                <c:pt idx="55">
                  <c:v>1.827703862160424</c:v>
                </c:pt>
                <c:pt idx="57">
                  <c:v>1.7017010542655715</c:v>
                </c:pt>
                <c:pt idx="59">
                  <c:v>1.8364049502303712</c:v>
                </c:pt>
                <c:pt idx="65">
                  <c:v>1.8881816245124037</c:v>
                </c:pt>
                <c:pt idx="66">
                  <c:v>1.9859979419207445</c:v>
                </c:pt>
                <c:pt idx="69">
                  <c:v>1.7833395306109057</c:v>
                </c:pt>
                <c:pt idx="71">
                  <c:v>2.3423598527835079</c:v>
                </c:pt>
                <c:pt idx="74">
                  <c:v>2.2045211776135489</c:v>
                </c:pt>
                <c:pt idx="80">
                  <c:v>2.0853797191131656</c:v>
                </c:pt>
                <c:pt idx="83">
                  <c:v>1.8619561747017392</c:v>
                </c:pt>
                <c:pt idx="91">
                  <c:v>1.9402198430458222</c:v>
                </c:pt>
                <c:pt idx="92">
                  <c:v>1.7612932422306797</c:v>
                </c:pt>
                <c:pt idx="98">
                  <c:v>1.8649609048708014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C7-4947-8A63-C9C7186B11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63367.4</c:v>
                </c:pt>
                <c:pt idx="5">
                  <c:v>69338.600000000006</c:v>
                </c:pt>
                <c:pt idx="10">
                  <c:v>83377.8</c:v>
                </c:pt>
                <c:pt idx="14">
                  <c:v>85733.4</c:v>
                </c:pt>
                <c:pt idx="15">
                  <c:v>63777.8</c:v>
                </c:pt>
                <c:pt idx="22">
                  <c:v>85828</c:v>
                </c:pt>
                <c:pt idx="24">
                  <c:v>65885.2</c:v>
                </c:pt>
                <c:pt idx="30">
                  <c:v>68359.600000000006</c:v>
                </c:pt>
                <c:pt idx="32">
                  <c:v>70073</c:v>
                </c:pt>
                <c:pt idx="44">
                  <c:v>96111.4</c:v>
                </c:pt>
                <c:pt idx="47">
                  <c:v>89773.8</c:v>
                </c:pt>
                <c:pt idx="72">
                  <c:v>81623.199999999997</c:v>
                </c:pt>
                <c:pt idx="75">
                  <c:v>72178.8</c:v>
                </c:pt>
                <c:pt idx="77">
                  <c:v>68238.8</c:v>
                </c:pt>
                <c:pt idx="78">
                  <c:v>74206.2</c:v>
                </c:pt>
                <c:pt idx="82">
                  <c:v>75233</c:v>
                </c:pt>
                <c:pt idx="90">
                  <c:v>80133</c:v>
                </c:pt>
                <c:pt idx="94">
                  <c:v>78448.800000000003</c:v>
                </c:pt>
                <c:pt idx="96">
                  <c:v>77321.2</c:v>
                </c:pt>
                <c:pt idx="97">
                  <c:v>83764.2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1.5621439415219813</c:v>
                </c:pt>
                <c:pt idx="5">
                  <c:v>1.6146994603294555</c:v>
                </c:pt>
                <c:pt idx="10">
                  <c:v>1.4106512764788708</c:v>
                </c:pt>
                <c:pt idx="14">
                  <c:v>1.5346994286940681</c:v>
                </c:pt>
                <c:pt idx="15">
                  <c:v>1.5975778405652123</c:v>
                </c:pt>
                <c:pt idx="22">
                  <c:v>1.5198070559724099</c:v>
                </c:pt>
                <c:pt idx="24">
                  <c:v>1.8668228980104788</c:v>
                </c:pt>
                <c:pt idx="30">
                  <c:v>1.696191902819794</c:v>
                </c:pt>
                <c:pt idx="32">
                  <c:v>1.3676451700369614</c:v>
                </c:pt>
                <c:pt idx="44">
                  <c:v>1.4190928443452078</c:v>
                </c:pt>
                <c:pt idx="47">
                  <c:v>1.6244828669389064</c:v>
                </c:pt>
                <c:pt idx="72">
                  <c:v>1.5084559291966011</c:v>
                </c:pt>
                <c:pt idx="75">
                  <c:v>1.4746850875880453</c:v>
                </c:pt>
                <c:pt idx="77">
                  <c:v>1.8507799082047163</c:v>
                </c:pt>
                <c:pt idx="78">
                  <c:v>1.8481609353396347</c:v>
                </c:pt>
                <c:pt idx="82">
                  <c:v>1.5071843472944053</c:v>
                </c:pt>
                <c:pt idx="90">
                  <c:v>1.5268366340958157</c:v>
                </c:pt>
                <c:pt idx="94">
                  <c:v>1.7438762606948734</c:v>
                </c:pt>
                <c:pt idx="96">
                  <c:v>1.8246095508088338</c:v>
                </c:pt>
                <c:pt idx="97">
                  <c:v>1.6641835056026322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C7-4947-8A63-C9C7186B1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63760"/>
        <c:axId val="712776400"/>
      </c:scatterChart>
      <c:valAx>
        <c:axId val="717363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76400"/>
        <c:crosses val="autoZero"/>
        <c:crossBetween val="midCat"/>
      </c:valAx>
      <c:valAx>
        <c:axId val="712776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6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63317</c:v>
                </c:pt>
                <c:pt idx="1">
                  <c:v>61561.2</c:v>
                </c:pt>
                <c:pt idx="3">
                  <c:v>30286.2</c:v>
                </c:pt>
                <c:pt idx="4">
                  <c:v>75302</c:v>
                </c:pt>
                <c:pt idx="5">
                  <c:v>69338.600000000006</c:v>
                </c:pt>
                <c:pt idx="6">
                  <c:v>69040.399999999994</c:v>
                </c:pt>
                <c:pt idx="8">
                  <c:v>51947.8</c:v>
                </c:pt>
                <c:pt idx="9">
                  <c:v>57379.6</c:v>
                </c:pt>
                <c:pt idx="10">
                  <c:v>83377.8</c:v>
                </c:pt>
                <c:pt idx="12">
                  <c:v>95710.399999999994</c:v>
                </c:pt>
                <c:pt idx="13">
                  <c:v>57751.6</c:v>
                </c:pt>
                <c:pt idx="14">
                  <c:v>85733.4</c:v>
                </c:pt>
                <c:pt idx="16">
                  <c:v>35872.800000000003</c:v>
                </c:pt>
                <c:pt idx="17">
                  <c:v>73140.800000000003</c:v>
                </c:pt>
                <c:pt idx="19">
                  <c:v>66600</c:v>
                </c:pt>
                <c:pt idx="20">
                  <c:v>36308</c:v>
                </c:pt>
                <c:pt idx="21">
                  <c:v>55652</c:v>
                </c:pt>
                <c:pt idx="22">
                  <c:v>85828</c:v>
                </c:pt>
                <c:pt idx="26">
                  <c:v>63667.6</c:v>
                </c:pt>
                <c:pt idx="28">
                  <c:v>60461.4</c:v>
                </c:pt>
                <c:pt idx="29">
                  <c:v>63476.4</c:v>
                </c:pt>
                <c:pt idx="30">
                  <c:v>68359.600000000006</c:v>
                </c:pt>
                <c:pt idx="32">
                  <c:v>70073</c:v>
                </c:pt>
                <c:pt idx="33">
                  <c:v>85648.2</c:v>
                </c:pt>
                <c:pt idx="34">
                  <c:v>62484</c:v>
                </c:pt>
                <c:pt idx="35">
                  <c:v>49837.8</c:v>
                </c:pt>
                <c:pt idx="37">
                  <c:v>54547.199999999997</c:v>
                </c:pt>
                <c:pt idx="38">
                  <c:v>70079.199999999997</c:v>
                </c:pt>
                <c:pt idx="39">
                  <c:v>52966.2</c:v>
                </c:pt>
                <c:pt idx="42">
                  <c:v>56697.2</c:v>
                </c:pt>
                <c:pt idx="43">
                  <c:v>96311.6</c:v>
                </c:pt>
                <c:pt idx="44">
                  <c:v>96111.4</c:v>
                </c:pt>
                <c:pt idx="45">
                  <c:v>70364.800000000003</c:v>
                </c:pt>
                <c:pt idx="46">
                  <c:v>30894.799999999999</c:v>
                </c:pt>
                <c:pt idx="47">
                  <c:v>89773.8</c:v>
                </c:pt>
                <c:pt idx="48">
                  <c:v>68176</c:v>
                </c:pt>
                <c:pt idx="49">
                  <c:v>49053</c:v>
                </c:pt>
                <c:pt idx="50">
                  <c:v>69789.399999999994</c:v>
                </c:pt>
                <c:pt idx="52">
                  <c:v>100019.8</c:v>
                </c:pt>
                <c:pt idx="53">
                  <c:v>75967.199999999997</c:v>
                </c:pt>
                <c:pt idx="54">
                  <c:v>60328.4</c:v>
                </c:pt>
                <c:pt idx="56">
                  <c:v>76626.399999999994</c:v>
                </c:pt>
                <c:pt idx="57">
                  <c:v>27829.8</c:v>
                </c:pt>
                <c:pt idx="58">
                  <c:v>54190.8</c:v>
                </c:pt>
                <c:pt idx="60">
                  <c:v>48551</c:v>
                </c:pt>
                <c:pt idx="61">
                  <c:v>67095.399999999994</c:v>
                </c:pt>
                <c:pt idx="62">
                  <c:v>80662.8</c:v>
                </c:pt>
                <c:pt idx="63">
                  <c:v>81868.399999999994</c:v>
                </c:pt>
                <c:pt idx="64">
                  <c:v>67633.2</c:v>
                </c:pt>
                <c:pt idx="67">
                  <c:v>49924.6</c:v>
                </c:pt>
                <c:pt idx="68">
                  <c:v>66803.600000000006</c:v>
                </c:pt>
                <c:pt idx="70">
                  <c:v>53224.800000000003</c:v>
                </c:pt>
                <c:pt idx="72">
                  <c:v>81623.199999999997</c:v>
                </c:pt>
                <c:pt idx="73">
                  <c:v>53695</c:v>
                </c:pt>
                <c:pt idx="75">
                  <c:v>72178.8</c:v>
                </c:pt>
                <c:pt idx="76">
                  <c:v>58514.6</c:v>
                </c:pt>
                <c:pt idx="79">
                  <c:v>62339.8</c:v>
                </c:pt>
                <c:pt idx="81">
                  <c:v>47598</c:v>
                </c:pt>
                <c:pt idx="82">
                  <c:v>75233</c:v>
                </c:pt>
                <c:pt idx="84">
                  <c:v>103412.8</c:v>
                </c:pt>
                <c:pt idx="85">
                  <c:v>92329.600000000006</c:v>
                </c:pt>
                <c:pt idx="86">
                  <c:v>78832.2</c:v>
                </c:pt>
                <c:pt idx="87">
                  <c:v>84494</c:v>
                </c:pt>
                <c:pt idx="88">
                  <c:v>83907.6</c:v>
                </c:pt>
                <c:pt idx="89">
                  <c:v>71107.399999999994</c:v>
                </c:pt>
                <c:pt idx="90">
                  <c:v>80133</c:v>
                </c:pt>
                <c:pt idx="93">
                  <c:v>77403.600000000006</c:v>
                </c:pt>
                <c:pt idx="95">
                  <c:v>56544.2</c:v>
                </c:pt>
                <c:pt idx="97">
                  <c:v>83764.2</c:v>
                </c:pt>
                <c:pt idx="98">
                  <c:v>58421.599999999999</c:v>
                </c:pt>
                <c:pt idx="99">
                  <c:v>56828.4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1.2421782459686972</c:v>
                </c:pt>
                <c:pt idx="1">
                  <c:v>1.3436547695626466</c:v>
                </c:pt>
                <c:pt idx="3">
                  <c:v>1.4471277347438767</c:v>
                </c:pt>
                <c:pt idx="4">
                  <c:v>1.3699237736049508</c:v>
                </c:pt>
                <c:pt idx="5">
                  <c:v>1.6146994603294555</c:v>
                </c:pt>
                <c:pt idx="6">
                  <c:v>1.1754277205809933</c:v>
                </c:pt>
                <c:pt idx="8">
                  <c:v>1.6950669710748096</c:v>
                </c:pt>
                <c:pt idx="9">
                  <c:v>1.3795495263124875</c:v>
                </c:pt>
                <c:pt idx="10">
                  <c:v>1.4106512764788708</c:v>
                </c:pt>
                <c:pt idx="12">
                  <c:v>1.2538658285828919</c:v>
                </c:pt>
                <c:pt idx="13">
                  <c:v>1.1506001565324597</c:v>
                </c:pt>
                <c:pt idx="14">
                  <c:v>1.5346994286940681</c:v>
                </c:pt>
                <c:pt idx="16">
                  <c:v>1.5905644387948528</c:v>
                </c:pt>
                <c:pt idx="17">
                  <c:v>1.1848380110690613</c:v>
                </c:pt>
                <c:pt idx="19">
                  <c:v>1.2587837837837839</c:v>
                </c:pt>
                <c:pt idx="20">
                  <c:v>1.5593533105651647</c:v>
                </c:pt>
                <c:pt idx="21">
                  <c:v>1.0928448213900668</c:v>
                </c:pt>
                <c:pt idx="22">
                  <c:v>1.5198070559724099</c:v>
                </c:pt>
                <c:pt idx="26">
                  <c:v>1.4442667856178024</c:v>
                </c:pt>
                <c:pt idx="28">
                  <c:v>1.0051371618917193</c:v>
                </c:pt>
                <c:pt idx="29">
                  <c:v>1.0869551518359579</c:v>
                </c:pt>
                <c:pt idx="30">
                  <c:v>1.696191902819794</c:v>
                </c:pt>
                <c:pt idx="32">
                  <c:v>1.3676451700369614</c:v>
                </c:pt>
                <c:pt idx="33">
                  <c:v>1.1526920589107537</c:v>
                </c:pt>
                <c:pt idx="34">
                  <c:v>1.7745342807758786</c:v>
                </c:pt>
                <c:pt idx="35">
                  <c:v>1.6329974437073866</c:v>
                </c:pt>
                <c:pt idx="37">
                  <c:v>1.6068835797254488</c:v>
                </c:pt>
                <c:pt idx="38">
                  <c:v>1.3161822623545931</c:v>
                </c:pt>
                <c:pt idx="39">
                  <c:v>1.2749640336667536</c:v>
                </c:pt>
                <c:pt idx="42">
                  <c:v>1.3047028777435219</c:v>
                </c:pt>
                <c:pt idx="43">
                  <c:v>1.2092312867816544</c:v>
                </c:pt>
                <c:pt idx="44">
                  <c:v>1.4190928443452078</c:v>
                </c:pt>
                <c:pt idx="45">
                  <c:v>1.1773784619582519</c:v>
                </c:pt>
                <c:pt idx="46">
                  <c:v>1.7769980708727682</c:v>
                </c:pt>
                <c:pt idx="47">
                  <c:v>1.6244828669389064</c:v>
                </c:pt>
                <c:pt idx="48">
                  <c:v>1.4147353907533442</c:v>
                </c:pt>
                <c:pt idx="49">
                  <c:v>1.0370415672843658</c:v>
                </c:pt>
                <c:pt idx="50">
                  <c:v>1.0516783351053314</c:v>
                </c:pt>
                <c:pt idx="52">
                  <c:v>1.3200686264119703</c:v>
                </c:pt>
                <c:pt idx="53">
                  <c:v>1.04064648953759</c:v>
                </c:pt>
                <c:pt idx="54">
                  <c:v>1.3979485615398386</c:v>
                </c:pt>
                <c:pt idx="56">
                  <c:v>1.3515054863597926</c:v>
                </c:pt>
                <c:pt idx="57">
                  <c:v>1.7017010542655715</c:v>
                </c:pt>
                <c:pt idx="58">
                  <c:v>1.0998914944972209</c:v>
                </c:pt>
                <c:pt idx="60">
                  <c:v>1.3402813536281437</c:v>
                </c:pt>
                <c:pt idx="61">
                  <c:v>1.0328278838787757</c:v>
                </c:pt>
                <c:pt idx="62">
                  <c:v>1.1662129259088452</c:v>
                </c:pt>
                <c:pt idx="63">
                  <c:v>1.2146811223866596</c:v>
                </c:pt>
                <c:pt idx="64">
                  <c:v>1.3873807538309588</c:v>
                </c:pt>
                <c:pt idx="67">
                  <c:v>1.0932886793284273</c:v>
                </c:pt>
                <c:pt idx="68">
                  <c:v>1.3518433138333861</c:v>
                </c:pt>
                <c:pt idx="70">
                  <c:v>1.4117666952247823</c:v>
                </c:pt>
                <c:pt idx="72">
                  <c:v>1.5084559291966011</c:v>
                </c:pt>
                <c:pt idx="73">
                  <c:v>1.4660210447900177</c:v>
                </c:pt>
                <c:pt idx="75">
                  <c:v>1.4746850875880453</c:v>
                </c:pt>
                <c:pt idx="76">
                  <c:v>1.2766728303705401</c:v>
                </c:pt>
                <c:pt idx="79">
                  <c:v>1.1185631009403303</c:v>
                </c:pt>
                <c:pt idx="81">
                  <c:v>1.2865666624648096</c:v>
                </c:pt>
                <c:pt idx="82">
                  <c:v>1.5071843472944053</c:v>
                </c:pt>
                <c:pt idx="84">
                  <c:v>1.2694850153946127</c:v>
                </c:pt>
                <c:pt idx="85">
                  <c:v>1.2035685197379822</c:v>
                </c:pt>
                <c:pt idx="86">
                  <c:v>1.4843934331402651</c:v>
                </c:pt>
                <c:pt idx="87">
                  <c:v>1.0275167467512487</c:v>
                </c:pt>
                <c:pt idx="88">
                  <c:v>1.2527113157806919</c:v>
                </c:pt>
                <c:pt idx="89">
                  <c:v>1.1842930552938233</c:v>
                </c:pt>
                <c:pt idx="90">
                  <c:v>1.5268366340958157</c:v>
                </c:pt>
                <c:pt idx="93">
                  <c:v>1.3050039016273145</c:v>
                </c:pt>
                <c:pt idx="95">
                  <c:v>1.1394625797163989</c:v>
                </c:pt>
                <c:pt idx="97">
                  <c:v>1.6641835056026322</c:v>
                </c:pt>
                <c:pt idx="98">
                  <c:v>1.8649609048708014</c:v>
                </c:pt>
                <c:pt idx="99">
                  <c:v>1.3396822715402861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14-4601-ACE2-95BC973598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63367.4</c:v>
                </c:pt>
                <c:pt idx="7">
                  <c:v>45554.6</c:v>
                </c:pt>
                <c:pt idx="11">
                  <c:v>55489.8</c:v>
                </c:pt>
                <c:pt idx="15">
                  <c:v>63777.8</c:v>
                </c:pt>
                <c:pt idx="18">
                  <c:v>49911.6</c:v>
                </c:pt>
                <c:pt idx="23">
                  <c:v>36482.800000000003</c:v>
                </c:pt>
                <c:pt idx="24">
                  <c:v>65885.2</c:v>
                </c:pt>
                <c:pt idx="25">
                  <c:v>54803.199999999997</c:v>
                </c:pt>
                <c:pt idx="27">
                  <c:v>56747.199999999997</c:v>
                </c:pt>
                <c:pt idx="31">
                  <c:v>49211.4</c:v>
                </c:pt>
                <c:pt idx="36">
                  <c:v>50523.8</c:v>
                </c:pt>
                <c:pt idx="40">
                  <c:v>49488.800000000003</c:v>
                </c:pt>
                <c:pt idx="41">
                  <c:v>29474.2</c:v>
                </c:pt>
                <c:pt idx="51">
                  <c:v>50947.6</c:v>
                </c:pt>
                <c:pt idx="55">
                  <c:v>60023.4</c:v>
                </c:pt>
                <c:pt idx="59">
                  <c:v>50874.400000000001</c:v>
                </c:pt>
                <c:pt idx="65">
                  <c:v>54450.8</c:v>
                </c:pt>
                <c:pt idx="66">
                  <c:v>61805.2</c:v>
                </c:pt>
                <c:pt idx="69">
                  <c:v>54862.8</c:v>
                </c:pt>
                <c:pt idx="71">
                  <c:v>31898.6</c:v>
                </c:pt>
                <c:pt idx="74">
                  <c:v>41378.6</c:v>
                </c:pt>
                <c:pt idx="77">
                  <c:v>68238.8</c:v>
                </c:pt>
                <c:pt idx="78">
                  <c:v>74206.2</c:v>
                </c:pt>
                <c:pt idx="80">
                  <c:v>42921.2</c:v>
                </c:pt>
                <c:pt idx="83">
                  <c:v>61389.2</c:v>
                </c:pt>
                <c:pt idx="91">
                  <c:v>44777.4</c:v>
                </c:pt>
                <c:pt idx="92">
                  <c:v>53917.2</c:v>
                </c:pt>
                <c:pt idx="94">
                  <c:v>78448.800000000003</c:v>
                </c:pt>
                <c:pt idx="96">
                  <c:v>77321.2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1.5621439415219813</c:v>
                </c:pt>
                <c:pt idx="7">
                  <c:v>2.1980875696417046</c:v>
                </c:pt>
                <c:pt idx="11">
                  <c:v>1.8025835378754294</c:v>
                </c:pt>
                <c:pt idx="15">
                  <c:v>1.5975778405652123</c:v>
                </c:pt>
                <c:pt idx="18">
                  <c:v>2.1196876076903965</c:v>
                </c:pt>
                <c:pt idx="23">
                  <c:v>2.1351157257666626</c:v>
                </c:pt>
                <c:pt idx="24">
                  <c:v>1.8668228980104788</c:v>
                </c:pt>
                <c:pt idx="25">
                  <c:v>1.4388028436295692</c:v>
                </c:pt>
                <c:pt idx="27">
                  <c:v>1.8004941212958525</c:v>
                </c:pt>
                <c:pt idx="31">
                  <c:v>1.8961053739580667</c:v>
                </c:pt>
                <c:pt idx="36">
                  <c:v>2.2023877855584892</c:v>
                </c:pt>
                <c:pt idx="40">
                  <c:v>2.1732391975558105</c:v>
                </c:pt>
                <c:pt idx="41">
                  <c:v>1.8138914711849685</c:v>
                </c:pt>
                <c:pt idx="51">
                  <c:v>1.9586987414520016</c:v>
                </c:pt>
                <c:pt idx="55">
                  <c:v>1.827703862160424</c:v>
                </c:pt>
                <c:pt idx="59">
                  <c:v>1.8364049502303712</c:v>
                </c:pt>
                <c:pt idx="65">
                  <c:v>1.8881816245124037</c:v>
                </c:pt>
                <c:pt idx="66">
                  <c:v>1.9859979419207445</c:v>
                </c:pt>
                <c:pt idx="69">
                  <c:v>1.7833395306109057</c:v>
                </c:pt>
                <c:pt idx="71">
                  <c:v>2.3423598527835079</c:v>
                </c:pt>
                <c:pt idx="74">
                  <c:v>2.2045211776135489</c:v>
                </c:pt>
                <c:pt idx="77">
                  <c:v>1.8507799082047163</c:v>
                </c:pt>
                <c:pt idx="78">
                  <c:v>1.8481609353396347</c:v>
                </c:pt>
                <c:pt idx="80">
                  <c:v>2.0853797191131656</c:v>
                </c:pt>
                <c:pt idx="83">
                  <c:v>1.8619561747017392</c:v>
                </c:pt>
                <c:pt idx="91">
                  <c:v>1.9402198430458222</c:v>
                </c:pt>
                <c:pt idx="92">
                  <c:v>1.7612932422306797</c:v>
                </c:pt>
                <c:pt idx="94">
                  <c:v>1.7438762606948734</c:v>
                </c:pt>
                <c:pt idx="96">
                  <c:v>1.8246095508088338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4-4601-ACE2-95BC97359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4160"/>
        <c:axId val="712679472"/>
      </c:scatterChart>
      <c:valAx>
        <c:axId val="717404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79472"/>
        <c:crosses val="autoZero"/>
        <c:crossBetween val="midCat"/>
      </c:valAx>
      <c:valAx>
        <c:axId val="712679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40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63489.599999999999</c:v>
                </c:pt>
                <c:pt idx="1">
                  <c:v>61490.400000000001</c:v>
                </c:pt>
                <c:pt idx="2">
                  <c:v>63361</c:v>
                </c:pt>
                <c:pt idx="3">
                  <c:v>30244</c:v>
                </c:pt>
                <c:pt idx="4">
                  <c:v>75456.600000000006</c:v>
                </c:pt>
                <c:pt idx="5">
                  <c:v>69361</c:v>
                </c:pt>
                <c:pt idx="6">
                  <c:v>68939</c:v>
                </c:pt>
                <c:pt idx="7">
                  <c:v>45855</c:v>
                </c:pt>
                <c:pt idx="8">
                  <c:v>52645.8</c:v>
                </c:pt>
                <c:pt idx="9">
                  <c:v>57241.4</c:v>
                </c:pt>
                <c:pt idx="10">
                  <c:v>83405.2</c:v>
                </c:pt>
                <c:pt idx="11">
                  <c:v>55169.2</c:v>
                </c:pt>
                <c:pt idx="12">
                  <c:v>95658.8</c:v>
                </c:pt>
                <c:pt idx="13">
                  <c:v>57227.4</c:v>
                </c:pt>
                <c:pt idx="14">
                  <c:v>86076.4</c:v>
                </c:pt>
                <c:pt idx="15">
                  <c:v>63637.8</c:v>
                </c:pt>
                <c:pt idx="16">
                  <c:v>35952</c:v>
                </c:pt>
                <c:pt idx="17">
                  <c:v>73427.600000000006</c:v>
                </c:pt>
                <c:pt idx="18">
                  <c:v>50424.2</c:v>
                </c:pt>
                <c:pt idx="19">
                  <c:v>66565.8</c:v>
                </c:pt>
                <c:pt idx="20">
                  <c:v>35882</c:v>
                </c:pt>
                <c:pt idx="21">
                  <c:v>55593.8</c:v>
                </c:pt>
                <c:pt idx="22">
                  <c:v>85708.2</c:v>
                </c:pt>
                <c:pt idx="23">
                  <c:v>36318.800000000003</c:v>
                </c:pt>
                <c:pt idx="24">
                  <c:v>65403.199999999997</c:v>
                </c:pt>
                <c:pt idx="25">
                  <c:v>54659.8</c:v>
                </c:pt>
                <c:pt idx="26">
                  <c:v>63821</c:v>
                </c:pt>
                <c:pt idx="27">
                  <c:v>57799.4</c:v>
                </c:pt>
                <c:pt idx="28">
                  <c:v>60811.8</c:v>
                </c:pt>
                <c:pt idx="29">
                  <c:v>63493.2</c:v>
                </c:pt>
                <c:pt idx="30">
                  <c:v>68260.399999999994</c:v>
                </c:pt>
                <c:pt idx="31">
                  <c:v>49255.6</c:v>
                </c:pt>
                <c:pt idx="32">
                  <c:v>70067.8</c:v>
                </c:pt>
                <c:pt idx="33">
                  <c:v>85347.6</c:v>
                </c:pt>
                <c:pt idx="34">
                  <c:v>62602.6</c:v>
                </c:pt>
                <c:pt idx="35">
                  <c:v>49782.2</c:v>
                </c:pt>
                <c:pt idx="36">
                  <c:v>50160.4</c:v>
                </c:pt>
                <c:pt idx="37">
                  <c:v>54299.4</c:v>
                </c:pt>
                <c:pt idx="38">
                  <c:v>69949</c:v>
                </c:pt>
                <c:pt idx="39">
                  <c:v>52816.2</c:v>
                </c:pt>
                <c:pt idx="40">
                  <c:v>49744</c:v>
                </c:pt>
                <c:pt idx="41">
                  <c:v>29681.8</c:v>
                </c:pt>
                <c:pt idx="42">
                  <c:v>56847.8</c:v>
                </c:pt>
                <c:pt idx="43">
                  <c:v>97057</c:v>
                </c:pt>
                <c:pt idx="44">
                  <c:v>95460</c:v>
                </c:pt>
                <c:pt idx="45">
                  <c:v>70431.199999999997</c:v>
                </c:pt>
                <c:pt idx="46">
                  <c:v>30920.400000000001</c:v>
                </c:pt>
                <c:pt idx="47">
                  <c:v>89853.2</c:v>
                </c:pt>
                <c:pt idx="48">
                  <c:v>67961.2</c:v>
                </c:pt>
                <c:pt idx="49">
                  <c:v>48550</c:v>
                </c:pt>
                <c:pt idx="50">
                  <c:v>69495.600000000006</c:v>
                </c:pt>
                <c:pt idx="51">
                  <c:v>50454.400000000001</c:v>
                </c:pt>
                <c:pt idx="52">
                  <c:v>100250.6</c:v>
                </c:pt>
                <c:pt idx="53">
                  <c:v>76203</c:v>
                </c:pt>
                <c:pt idx="54">
                  <c:v>60797.8</c:v>
                </c:pt>
                <c:pt idx="55">
                  <c:v>60005.4</c:v>
                </c:pt>
                <c:pt idx="56">
                  <c:v>76938</c:v>
                </c:pt>
                <c:pt idx="57">
                  <c:v>27409</c:v>
                </c:pt>
                <c:pt idx="58">
                  <c:v>53997</c:v>
                </c:pt>
                <c:pt idx="59">
                  <c:v>50237.599999999999</c:v>
                </c:pt>
                <c:pt idx="60">
                  <c:v>48902</c:v>
                </c:pt>
                <c:pt idx="61">
                  <c:v>67166.8</c:v>
                </c:pt>
                <c:pt idx="62">
                  <c:v>80100</c:v>
                </c:pt>
                <c:pt idx="63">
                  <c:v>82305</c:v>
                </c:pt>
                <c:pt idx="64">
                  <c:v>68301.8</c:v>
                </c:pt>
                <c:pt idx="65">
                  <c:v>54202.400000000001</c:v>
                </c:pt>
                <c:pt idx="66">
                  <c:v>61806.6</c:v>
                </c:pt>
                <c:pt idx="67">
                  <c:v>49927.199999999997</c:v>
                </c:pt>
                <c:pt idx="68">
                  <c:v>67671.199999999997</c:v>
                </c:pt>
                <c:pt idx="69">
                  <c:v>54522.400000000001</c:v>
                </c:pt>
                <c:pt idx="70">
                  <c:v>53568.4</c:v>
                </c:pt>
                <c:pt idx="71">
                  <c:v>30567.4</c:v>
                </c:pt>
                <c:pt idx="72">
                  <c:v>81719.8</c:v>
                </c:pt>
                <c:pt idx="73">
                  <c:v>53923</c:v>
                </c:pt>
                <c:pt idx="74">
                  <c:v>41391</c:v>
                </c:pt>
                <c:pt idx="75">
                  <c:v>72527.199999999997</c:v>
                </c:pt>
                <c:pt idx="76">
                  <c:v>59840.6</c:v>
                </c:pt>
                <c:pt idx="77">
                  <c:v>68840.2</c:v>
                </c:pt>
                <c:pt idx="78">
                  <c:v>74217.399999999994</c:v>
                </c:pt>
                <c:pt idx="79">
                  <c:v>62022.400000000001</c:v>
                </c:pt>
                <c:pt idx="80">
                  <c:v>43525.8</c:v>
                </c:pt>
                <c:pt idx="81">
                  <c:v>47386.6</c:v>
                </c:pt>
                <c:pt idx="82">
                  <c:v>75697.600000000006</c:v>
                </c:pt>
                <c:pt idx="83">
                  <c:v>61418.400000000001</c:v>
                </c:pt>
                <c:pt idx="84">
                  <c:v>103615.8</c:v>
                </c:pt>
                <c:pt idx="85">
                  <c:v>92294.2</c:v>
                </c:pt>
                <c:pt idx="86">
                  <c:v>78938.2</c:v>
                </c:pt>
                <c:pt idx="87">
                  <c:v>84602</c:v>
                </c:pt>
                <c:pt idx="88">
                  <c:v>83608.600000000006</c:v>
                </c:pt>
                <c:pt idx="89">
                  <c:v>71355.8</c:v>
                </c:pt>
                <c:pt idx="90">
                  <c:v>80281.8</c:v>
                </c:pt>
                <c:pt idx="91">
                  <c:v>44909.8</c:v>
                </c:pt>
                <c:pt idx="92">
                  <c:v>53535.199999999997</c:v>
                </c:pt>
                <c:pt idx="93">
                  <c:v>77502.2</c:v>
                </c:pt>
                <c:pt idx="94">
                  <c:v>78571.199999999997</c:v>
                </c:pt>
                <c:pt idx="95">
                  <c:v>56368.6</c:v>
                </c:pt>
                <c:pt idx="96">
                  <c:v>77327.399999999994</c:v>
                </c:pt>
                <c:pt idx="97">
                  <c:v>83901.2</c:v>
                </c:pt>
                <c:pt idx="98">
                  <c:v>58644</c:v>
                </c:pt>
                <c:pt idx="99">
                  <c:v>56520.800000000003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1.2334776089312265</c:v>
                </c:pt>
                <c:pt idx="1">
                  <c:v>1.3132131194462875</c:v>
                </c:pt>
                <c:pt idx="2">
                  <c:v>1.5620018623443443</c:v>
                </c:pt>
                <c:pt idx="3">
                  <c:v>1.4230591191641317</c:v>
                </c:pt>
                <c:pt idx="4">
                  <c:v>1.3849020496550333</c:v>
                </c:pt>
                <c:pt idx="5">
                  <c:v>1.6352128717867389</c:v>
                </c:pt>
                <c:pt idx="6">
                  <c:v>1.1836115986596847</c:v>
                </c:pt>
                <c:pt idx="7">
                  <c:v>2.209246538000218</c:v>
                </c:pt>
                <c:pt idx="8">
                  <c:v>1.6664957128583855</c:v>
                </c:pt>
                <c:pt idx="9">
                  <c:v>1.3831248012801922</c:v>
                </c:pt>
                <c:pt idx="10">
                  <c:v>1.4338914120462514</c:v>
                </c:pt>
                <c:pt idx="11">
                  <c:v>1.8130406096155103</c:v>
                </c:pt>
                <c:pt idx="12">
                  <c:v>1.2533818111872614</c:v>
                </c:pt>
                <c:pt idx="13">
                  <c:v>1.1606503178547338</c:v>
                </c:pt>
                <c:pt idx="14">
                  <c:v>1.5314650705652189</c:v>
                </c:pt>
                <c:pt idx="15">
                  <c:v>1.6294875058534393</c:v>
                </c:pt>
                <c:pt idx="16">
                  <c:v>1.5851969292389854</c:v>
                </c:pt>
                <c:pt idx="17">
                  <c:v>1.1832880279349998</c:v>
                </c:pt>
                <c:pt idx="18">
                  <c:v>2.1036526112461873</c:v>
                </c:pt>
                <c:pt idx="19">
                  <c:v>1.2591450865158984</c:v>
                </c:pt>
                <c:pt idx="20">
                  <c:v>1.5779499470486595</c:v>
                </c:pt>
                <c:pt idx="21">
                  <c:v>1.094888278908799</c:v>
                </c:pt>
                <c:pt idx="22">
                  <c:v>1.5219780604422914</c:v>
                </c:pt>
                <c:pt idx="23">
                  <c:v>2.1447569853629522</c:v>
                </c:pt>
                <c:pt idx="24">
                  <c:v>1.8785472270469947</c:v>
                </c:pt>
                <c:pt idx="25">
                  <c:v>1.4433642274578391</c:v>
                </c:pt>
                <c:pt idx="26">
                  <c:v>1.4459660613277761</c:v>
                </c:pt>
                <c:pt idx="27">
                  <c:v>1.7677865168150535</c:v>
                </c:pt>
                <c:pt idx="28">
                  <c:v>1.0130599653356749</c:v>
                </c:pt>
                <c:pt idx="29">
                  <c:v>1.0865415509062388</c:v>
                </c:pt>
                <c:pt idx="30">
                  <c:v>1.6665592349297691</c:v>
                </c:pt>
                <c:pt idx="31">
                  <c:v>1.8683560853994268</c:v>
                </c:pt>
                <c:pt idx="32">
                  <c:v>1.3783078675225995</c:v>
                </c:pt>
                <c:pt idx="33">
                  <c:v>1.1360249145845929</c:v>
                </c:pt>
                <c:pt idx="34">
                  <c:v>1.7711724433170508</c:v>
                </c:pt>
                <c:pt idx="35">
                  <c:v>1.6354640815391848</c:v>
                </c:pt>
                <c:pt idx="36">
                  <c:v>2.2229089082224225</c:v>
                </c:pt>
                <c:pt idx="37">
                  <c:v>1.6130564978618547</c:v>
                </c:pt>
                <c:pt idx="38">
                  <c:v>1.3347009964402636</c:v>
                </c:pt>
                <c:pt idx="39">
                  <c:v>1.2758964105709991</c:v>
                </c:pt>
                <c:pt idx="40">
                  <c:v>2.1613259890640077</c:v>
                </c:pt>
                <c:pt idx="41">
                  <c:v>1.8591864374802067</c:v>
                </c:pt>
                <c:pt idx="42">
                  <c:v>1.2647982859495002</c:v>
                </c:pt>
                <c:pt idx="43">
                  <c:v>1.1999443625910546</c:v>
                </c:pt>
                <c:pt idx="44">
                  <c:v>1.4165619107479572</c:v>
                </c:pt>
                <c:pt idx="45">
                  <c:v>1.165704971660287</c:v>
                </c:pt>
                <c:pt idx="46">
                  <c:v>1.7782434897349322</c:v>
                </c:pt>
                <c:pt idx="47">
                  <c:v>1.620732483651111</c:v>
                </c:pt>
                <c:pt idx="48">
                  <c:v>1.4237682677763195</c:v>
                </c:pt>
                <c:pt idx="49">
                  <c:v>1.0625540679711638</c:v>
                </c:pt>
                <c:pt idx="50">
                  <c:v>1.0598512711596129</c:v>
                </c:pt>
                <c:pt idx="51">
                  <c:v>2.0108850764254456</c:v>
                </c:pt>
                <c:pt idx="52">
                  <c:v>1.2967802686467711</c:v>
                </c:pt>
                <c:pt idx="53">
                  <c:v>1.0368226972691363</c:v>
                </c:pt>
                <c:pt idx="54">
                  <c:v>1.3739970854208541</c:v>
                </c:pt>
                <c:pt idx="55">
                  <c:v>1.8374846263836255</c:v>
                </c:pt>
                <c:pt idx="56">
                  <c:v>1.3334763055967143</c:v>
                </c:pt>
                <c:pt idx="57">
                  <c:v>1.7278631106570834</c:v>
                </c:pt>
                <c:pt idx="58">
                  <c:v>1.1045613645202512</c:v>
                </c:pt>
                <c:pt idx="59">
                  <c:v>1.8824545758555347</c:v>
                </c:pt>
                <c:pt idx="60">
                  <c:v>1.3401701361907488</c:v>
                </c:pt>
                <c:pt idx="61">
                  <c:v>1.0321766110637993</c:v>
                </c:pt>
                <c:pt idx="62">
                  <c:v>1.1743071161048688</c:v>
                </c:pt>
                <c:pt idx="63">
                  <c:v>1.2072413583621895</c:v>
                </c:pt>
                <c:pt idx="64">
                  <c:v>1.372072185506092</c:v>
                </c:pt>
                <c:pt idx="65">
                  <c:v>1.8968532758697032</c:v>
                </c:pt>
                <c:pt idx="66">
                  <c:v>1.963997372448897</c:v>
                </c:pt>
                <c:pt idx="67">
                  <c:v>1.0849997596500505</c:v>
                </c:pt>
                <c:pt idx="68">
                  <c:v>1.3389004480488007</c:v>
                </c:pt>
                <c:pt idx="69">
                  <c:v>1.7979215881912756</c:v>
                </c:pt>
                <c:pt idx="70">
                  <c:v>1.3781072423294329</c:v>
                </c:pt>
                <c:pt idx="71">
                  <c:v>2.4374006294287378</c:v>
                </c:pt>
                <c:pt idx="72">
                  <c:v>1.5266557186875152</c:v>
                </c:pt>
                <c:pt idx="73">
                  <c:v>1.4597667043747566</c:v>
                </c:pt>
                <c:pt idx="74">
                  <c:v>2.2384334758763984</c:v>
                </c:pt>
                <c:pt idx="75">
                  <c:v>1.4568603227478796</c:v>
                </c:pt>
                <c:pt idx="76">
                  <c:v>1.2419995788812279</c:v>
                </c:pt>
                <c:pt idx="77">
                  <c:v>1.834930752670678</c:v>
                </c:pt>
                <c:pt idx="78">
                  <c:v>1.8318480571941351</c:v>
                </c:pt>
                <c:pt idx="79">
                  <c:v>1.1579526106696936</c:v>
                </c:pt>
                <c:pt idx="80">
                  <c:v>2.0561368200010106</c:v>
                </c:pt>
                <c:pt idx="81">
                  <c:v>1.2982362102366491</c:v>
                </c:pt>
                <c:pt idx="82">
                  <c:v>1.519281985162013</c:v>
                </c:pt>
                <c:pt idx="83">
                  <c:v>1.861315175908197</c:v>
                </c:pt>
                <c:pt idx="84">
                  <c:v>1.2747187205040158</c:v>
                </c:pt>
                <c:pt idx="85">
                  <c:v>1.2052870061173941</c:v>
                </c:pt>
                <c:pt idx="86">
                  <c:v>1.4645760861027994</c:v>
                </c:pt>
                <c:pt idx="87">
                  <c:v>1.0261577740478949</c:v>
                </c:pt>
                <c:pt idx="88">
                  <c:v>1.2463191585554596</c:v>
                </c:pt>
                <c:pt idx="89">
                  <c:v>1.2053400003923997</c:v>
                </c:pt>
                <c:pt idx="90">
                  <c:v>1.5407850845397089</c:v>
                </c:pt>
                <c:pt idx="91">
                  <c:v>1.939064524892117</c:v>
                </c:pt>
                <c:pt idx="92">
                  <c:v>1.8114436856498155</c:v>
                </c:pt>
                <c:pt idx="93">
                  <c:v>1.3035242870524966</c:v>
                </c:pt>
                <c:pt idx="94">
                  <c:v>1.7389323314395098</c:v>
                </c:pt>
                <c:pt idx="95">
                  <c:v>1.1295295607838407</c:v>
                </c:pt>
                <c:pt idx="96">
                  <c:v>1.8134968976067993</c:v>
                </c:pt>
                <c:pt idx="97">
                  <c:v>1.6394401987099112</c:v>
                </c:pt>
                <c:pt idx="98">
                  <c:v>1.8827331014255508</c:v>
                </c:pt>
                <c:pt idx="99">
                  <c:v>1.3567925436299557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F-4C5E-9E06-359F0ADBD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13360"/>
        <c:axId val="712764336"/>
      </c:scatterChart>
      <c:valAx>
        <c:axId val="717313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64336"/>
        <c:crosses val="autoZero"/>
        <c:crossBetween val="midCat"/>
      </c:valAx>
      <c:valAx>
        <c:axId val="712764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61490.400000000001</c:v>
                </c:pt>
                <c:pt idx="3">
                  <c:v>30244</c:v>
                </c:pt>
                <c:pt idx="9">
                  <c:v>57241.4</c:v>
                </c:pt>
                <c:pt idx="13">
                  <c:v>57227.4</c:v>
                </c:pt>
                <c:pt idx="21">
                  <c:v>55593.8</c:v>
                </c:pt>
                <c:pt idx="25">
                  <c:v>54659.8</c:v>
                </c:pt>
                <c:pt idx="29">
                  <c:v>63493.2</c:v>
                </c:pt>
                <c:pt idx="39">
                  <c:v>52816.2</c:v>
                </c:pt>
                <c:pt idx="42">
                  <c:v>56847.8</c:v>
                </c:pt>
                <c:pt idx="49">
                  <c:v>48550</c:v>
                </c:pt>
                <c:pt idx="54">
                  <c:v>60797.8</c:v>
                </c:pt>
                <c:pt idx="58">
                  <c:v>53997</c:v>
                </c:pt>
                <c:pt idx="60">
                  <c:v>48902</c:v>
                </c:pt>
                <c:pt idx="67">
                  <c:v>49927.199999999997</c:v>
                </c:pt>
                <c:pt idx="70">
                  <c:v>53568.4</c:v>
                </c:pt>
                <c:pt idx="73">
                  <c:v>53923</c:v>
                </c:pt>
                <c:pt idx="76">
                  <c:v>59840.6</c:v>
                </c:pt>
                <c:pt idx="81">
                  <c:v>47386.6</c:v>
                </c:pt>
                <c:pt idx="95">
                  <c:v>56368.6</c:v>
                </c:pt>
                <c:pt idx="99">
                  <c:v>56520.800000000003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1.3132131194462875</c:v>
                </c:pt>
                <c:pt idx="2">
                  <c:v>1.4230591191641317</c:v>
                </c:pt>
                <c:pt idx="8">
                  <c:v>1.3831248012801922</c:v>
                </c:pt>
                <c:pt idx="12">
                  <c:v>1.1606503178547338</c:v>
                </c:pt>
                <c:pt idx="20">
                  <c:v>1.094888278908799</c:v>
                </c:pt>
                <c:pt idx="24">
                  <c:v>1.4433642274578391</c:v>
                </c:pt>
                <c:pt idx="28">
                  <c:v>1.0865415509062388</c:v>
                </c:pt>
                <c:pt idx="38">
                  <c:v>1.2758964105709991</c:v>
                </c:pt>
                <c:pt idx="41">
                  <c:v>1.2647982859495002</c:v>
                </c:pt>
                <c:pt idx="48">
                  <c:v>1.0625540679711638</c:v>
                </c:pt>
                <c:pt idx="53">
                  <c:v>1.3739970854208541</c:v>
                </c:pt>
                <c:pt idx="57">
                  <c:v>1.1045613645202512</c:v>
                </c:pt>
                <c:pt idx="59">
                  <c:v>1.3401701361907488</c:v>
                </c:pt>
                <c:pt idx="66">
                  <c:v>1.0849997596500505</c:v>
                </c:pt>
                <c:pt idx="69">
                  <c:v>1.3781072423294329</c:v>
                </c:pt>
                <c:pt idx="72">
                  <c:v>1.4597667043747566</c:v>
                </c:pt>
                <c:pt idx="75">
                  <c:v>1.2419995788812279</c:v>
                </c:pt>
                <c:pt idx="80">
                  <c:v>1.2982362102366491</c:v>
                </c:pt>
                <c:pt idx="94">
                  <c:v>1.1295295607838407</c:v>
                </c:pt>
                <c:pt idx="98">
                  <c:v>1.3567925436299557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2-4580-80CE-01B09AA40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63489.599999999999</c:v>
                </c:pt>
                <c:pt idx="4">
                  <c:v>75456.600000000006</c:v>
                </c:pt>
                <c:pt idx="6">
                  <c:v>68939</c:v>
                </c:pt>
                <c:pt idx="12">
                  <c:v>95658.8</c:v>
                </c:pt>
                <c:pt idx="17">
                  <c:v>73427.600000000006</c:v>
                </c:pt>
                <c:pt idx="19">
                  <c:v>66565.8</c:v>
                </c:pt>
                <c:pt idx="26">
                  <c:v>63821</c:v>
                </c:pt>
                <c:pt idx="28">
                  <c:v>60811.8</c:v>
                </c:pt>
                <c:pt idx="33">
                  <c:v>85347.6</c:v>
                </c:pt>
                <c:pt idx="38">
                  <c:v>69949</c:v>
                </c:pt>
                <c:pt idx="43">
                  <c:v>97057</c:v>
                </c:pt>
                <c:pt idx="45">
                  <c:v>70431.199999999997</c:v>
                </c:pt>
                <c:pt idx="48">
                  <c:v>67961.2</c:v>
                </c:pt>
                <c:pt idx="50">
                  <c:v>69495.600000000006</c:v>
                </c:pt>
                <c:pt idx="52">
                  <c:v>100250.6</c:v>
                </c:pt>
                <c:pt idx="53">
                  <c:v>76203</c:v>
                </c:pt>
                <c:pt idx="56">
                  <c:v>76938</c:v>
                </c:pt>
                <c:pt idx="61">
                  <c:v>67166.8</c:v>
                </c:pt>
                <c:pt idx="62">
                  <c:v>80100</c:v>
                </c:pt>
                <c:pt idx="63">
                  <c:v>82305</c:v>
                </c:pt>
                <c:pt idx="64">
                  <c:v>68301.8</c:v>
                </c:pt>
                <c:pt idx="68">
                  <c:v>67671.199999999997</c:v>
                </c:pt>
                <c:pt idx="79">
                  <c:v>62022.400000000001</c:v>
                </c:pt>
                <c:pt idx="84">
                  <c:v>103615.8</c:v>
                </c:pt>
                <c:pt idx="85">
                  <c:v>92294.2</c:v>
                </c:pt>
                <c:pt idx="86">
                  <c:v>78938.2</c:v>
                </c:pt>
                <c:pt idx="87">
                  <c:v>84602</c:v>
                </c:pt>
                <c:pt idx="88">
                  <c:v>83608.600000000006</c:v>
                </c:pt>
                <c:pt idx="89">
                  <c:v>71355.8</c:v>
                </c:pt>
                <c:pt idx="93">
                  <c:v>77502.2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1.2334776089312265</c:v>
                </c:pt>
                <c:pt idx="4">
                  <c:v>1.3849020496550333</c:v>
                </c:pt>
                <c:pt idx="6">
                  <c:v>1.1836115986596847</c:v>
                </c:pt>
                <c:pt idx="12">
                  <c:v>1.2533818111872614</c:v>
                </c:pt>
                <c:pt idx="17">
                  <c:v>1.1832880279349998</c:v>
                </c:pt>
                <c:pt idx="19">
                  <c:v>1.2591450865158984</c:v>
                </c:pt>
                <c:pt idx="26">
                  <c:v>1.4459660613277761</c:v>
                </c:pt>
                <c:pt idx="28">
                  <c:v>1.0130599653356749</c:v>
                </c:pt>
                <c:pt idx="33">
                  <c:v>1.1360249145845929</c:v>
                </c:pt>
                <c:pt idx="38">
                  <c:v>1.3347009964402636</c:v>
                </c:pt>
                <c:pt idx="43">
                  <c:v>1.1999443625910546</c:v>
                </c:pt>
                <c:pt idx="45">
                  <c:v>1.165704971660287</c:v>
                </c:pt>
                <c:pt idx="48">
                  <c:v>1.4237682677763195</c:v>
                </c:pt>
                <c:pt idx="50">
                  <c:v>1.0598512711596129</c:v>
                </c:pt>
                <c:pt idx="52">
                  <c:v>1.2967802686467711</c:v>
                </c:pt>
                <c:pt idx="53">
                  <c:v>1.0368226972691363</c:v>
                </c:pt>
                <c:pt idx="56">
                  <c:v>1.3334763055967143</c:v>
                </c:pt>
                <c:pt idx="61">
                  <c:v>1.0321766110637993</c:v>
                </c:pt>
                <c:pt idx="62">
                  <c:v>1.1743071161048688</c:v>
                </c:pt>
                <c:pt idx="63">
                  <c:v>1.2072413583621895</c:v>
                </c:pt>
                <c:pt idx="64">
                  <c:v>1.372072185506092</c:v>
                </c:pt>
                <c:pt idx="68">
                  <c:v>1.3389004480488007</c:v>
                </c:pt>
                <c:pt idx="79">
                  <c:v>1.1579526106696936</c:v>
                </c:pt>
                <c:pt idx="84">
                  <c:v>1.2747187205040158</c:v>
                </c:pt>
                <c:pt idx="85">
                  <c:v>1.2052870061173941</c:v>
                </c:pt>
                <c:pt idx="86">
                  <c:v>1.4645760861027994</c:v>
                </c:pt>
                <c:pt idx="87">
                  <c:v>1.0261577740478949</c:v>
                </c:pt>
                <c:pt idx="88">
                  <c:v>1.2463191585554596</c:v>
                </c:pt>
                <c:pt idx="89">
                  <c:v>1.2053400003923997</c:v>
                </c:pt>
                <c:pt idx="93">
                  <c:v>1.3035242870524966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52-4580-80CE-01B09AA40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7">
                  <c:v>45855</c:v>
                </c:pt>
                <c:pt idx="8">
                  <c:v>52645.8</c:v>
                </c:pt>
                <c:pt idx="11">
                  <c:v>55169.2</c:v>
                </c:pt>
                <c:pt idx="16">
                  <c:v>35952</c:v>
                </c:pt>
                <c:pt idx="18">
                  <c:v>50424.2</c:v>
                </c:pt>
                <c:pt idx="20">
                  <c:v>35882</c:v>
                </c:pt>
                <c:pt idx="23">
                  <c:v>36318.800000000003</c:v>
                </c:pt>
                <c:pt idx="27">
                  <c:v>57799.4</c:v>
                </c:pt>
                <c:pt idx="31">
                  <c:v>49255.6</c:v>
                </c:pt>
                <c:pt idx="34">
                  <c:v>62602.6</c:v>
                </c:pt>
                <c:pt idx="35">
                  <c:v>49782.2</c:v>
                </c:pt>
                <c:pt idx="36">
                  <c:v>50160.4</c:v>
                </c:pt>
                <c:pt idx="37">
                  <c:v>54299.4</c:v>
                </c:pt>
                <c:pt idx="40">
                  <c:v>49744</c:v>
                </c:pt>
                <c:pt idx="41">
                  <c:v>29681.8</c:v>
                </c:pt>
                <c:pt idx="46">
                  <c:v>30920.400000000001</c:v>
                </c:pt>
                <c:pt idx="51">
                  <c:v>50454.400000000001</c:v>
                </c:pt>
                <c:pt idx="55">
                  <c:v>60005.4</c:v>
                </c:pt>
                <c:pt idx="57">
                  <c:v>27409</c:v>
                </c:pt>
                <c:pt idx="59">
                  <c:v>50237.599999999999</c:v>
                </c:pt>
                <c:pt idx="65">
                  <c:v>54202.400000000001</c:v>
                </c:pt>
                <c:pt idx="66">
                  <c:v>61806.6</c:v>
                </c:pt>
                <c:pt idx="69">
                  <c:v>54522.400000000001</c:v>
                </c:pt>
                <c:pt idx="71">
                  <c:v>30567.4</c:v>
                </c:pt>
                <c:pt idx="74">
                  <c:v>41391</c:v>
                </c:pt>
                <c:pt idx="80">
                  <c:v>43525.8</c:v>
                </c:pt>
                <c:pt idx="83">
                  <c:v>61418.400000000001</c:v>
                </c:pt>
                <c:pt idx="91">
                  <c:v>44909.8</c:v>
                </c:pt>
                <c:pt idx="92">
                  <c:v>53535.199999999997</c:v>
                </c:pt>
                <c:pt idx="98">
                  <c:v>58644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7">
                  <c:v>2.209246538000218</c:v>
                </c:pt>
                <c:pt idx="8">
                  <c:v>1.6664957128583855</c:v>
                </c:pt>
                <c:pt idx="11">
                  <c:v>1.8130406096155103</c:v>
                </c:pt>
                <c:pt idx="16">
                  <c:v>1.5851969292389854</c:v>
                </c:pt>
                <c:pt idx="18">
                  <c:v>2.1036526112461873</c:v>
                </c:pt>
                <c:pt idx="20">
                  <c:v>1.5779499470486595</c:v>
                </c:pt>
                <c:pt idx="23">
                  <c:v>2.1447569853629522</c:v>
                </c:pt>
                <c:pt idx="27">
                  <c:v>1.7677865168150535</c:v>
                </c:pt>
                <c:pt idx="31">
                  <c:v>1.8683560853994268</c:v>
                </c:pt>
                <c:pt idx="34">
                  <c:v>1.7711724433170508</c:v>
                </c:pt>
                <c:pt idx="35">
                  <c:v>1.6354640815391848</c:v>
                </c:pt>
                <c:pt idx="36">
                  <c:v>2.2229089082224225</c:v>
                </c:pt>
                <c:pt idx="37">
                  <c:v>1.6130564978618547</c:v>
                </c:pt>
                <c:pt idx="40">
                  <c:v>2.1613259890640077</c:v>
                </c:pt>
                <c:pt idx="41">
                  <c:v>1.8591864374802067</c:v>
                </c:pt>
                <c:pt idx="46">
                  <c:v>1.7782434897349322</c:v>
                </c:pt>
                <c:pt idx="51">
                  <c:v>2.0108850764254456</c:v>
                </c:pt>
                <c:pt idx="55">
                  <c:v>1.8374846263836255</c:v>
                </c:pt>
                <c:pt idx="57">
                  <c:v>1.7278631106570834</c:v>
                </c:pt>
                <c:pt idx="59">
                  <c:v>1.8824545758555347</c:v>
                </c:pt>
                <c:pt idx="65">
                  <c:v>1.8968532758697032</c:v>
                </c:pt>
                <c:pt idx="66">
                  <c:v>1.963997372448897</c:v>
                </c:pt>
                <c:pt idx="69">
                  <c:v>1.7979215881912756</c:v>
                </c:pt>
                <c:pt idx="71">
                  <c:v>2.4374006294287378</c:v>
                </c:pt>
                <c:pt idx="74">
                  <c:v>2.2384334758763984</c:v>
                </c:pt>
                <c:pt idx="80">
                  <c:v>2.0561368200010106</c:v>
                </c:pt>
                <c:pt idx="83">
                  <c:v>1.861315175908197</c:v>
                </c:pt>
                <c:pt idx="91">
                  <c:v>1.939064524892117</c:v>
                </c:pt>
                <c:pt idx="92">
                  <c:v>1.8114436856498155</c:v>
                </c:pt>
                <c:pt idx="98">
                  <c:v>1.8827331014255508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52-4580-80CE-01B09AA40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63361</c:v>
                </c:pt>
                <c:pt idx="5">
                  <c:v>69361</c:v>
                </c:pt>
                <c:pt idx="10">
                  <c:v>83405.2</c:v>
                </c:pt>
                <c:pt idx="14">
                  <c:v>86076.4</c:v>
                </c:pt>
                <c:pt idx="15">
                  <c:v>63637.8</c:v>
                </c:pt>
                <c:pt idx="22">
                  <c:v>85708.2</c:v>
                </c:pt>
                <c:pt idx="24">
                  <c:v>65403.199999999997</c:v>
                </c:pt>
                <c:pt idx="30">
                  <c:v>68260.399999999994</c:v>
                </c:pt>
                <c:pt idx="32">
                  <c:v>70067.8</c:v>
                </c:pt>
                <c:pt idx="44">
                  <c:v>95460</c:v>
                </c:pt>
                <c:pt idx="47">
                  <c:v>89853.2</c:v>
                </c:pt>
                <c:pt idx="72">
                  <c:v>81719.8</c:v>
                </c:pt>
                <c:pt idx="75">
                  <c:v>72527.199999999997</c:v>
                </c:pt>
                <c:pt idx="77">
                  <c:v>68840.2</c:v>
                </c:pt>
                <c:pt idx="78">
                  <c:v>74217.399999999994</c:v>
                </c:pt>
                <c:pt idx="82">
                  <c:v>75697.600000000006</c:v>
                </c:pt>
                <c:pt idx="90">
                  <c:v>80281.8</c:v>
                </c:pt>
                <c:pt idx="94">
                  <c:v>78571.199999999997</c:v>
                </c:pt>
                <c:pt idx="96">
                  <c:v>77327.399999999994</c:v>
                </c:pt>
                <c:pt idx="97">
                  <c:v>83901.2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1.5620018623443443</c:v>
                </c:pt>
                <c:pt idx="5">
                  <c:v>1.6352128717867389</c:v>
                </c:pt>
                <c:pt idx="10">
                  <c:v>1.4338914120462514</c:v>
                </c:pt>
                <c:pt idx="14">
                  <c:v>1.5314650705652189</c:v>
                </c:pt>
                <c:pt idx="15">
                  <c:v>1.6294875058534393</c:v>
                </c:pt>
                <c:pt idx="22">
                  <c:v>1.5219780604422914</c:v>
                </c:pt>
                <c:pt idx="24">
                  <c:v>1.8785472270469947</c:v>
                </c:pt>
                <c:pt idx="30">
                  <c:v>1.6665592349297691</c:v>
                </c:pt>
                <c:pt idx="32">
                  <c:v>1.3783078675225995</c:v>
                </c:pt>
                <c:pt idx="44">
                  <c:v>1.4165619107479572</c:v>
                </c:pt>
                <c:pt idx="47">
                  <c:v>1.620732483651111</c:v>
                </c:pt>
                <c:pt idx="72">
                  <c:v>1.5266557186875152</c:v>
                </c:pt>
                <c:pt idx="75">
                  <c:v>1.4568603227478796</c:v>
                </c:pt>
                <c:pt idx="77">
                  <c:v>1.834930752670678</c:v>
                </c:pt>
                <c:pt idx="78">
                  <c:v>1.8318480571941351</c:v>
                </c:pt>
                <c:pt idx="82">
                  <c:v>1.519281985162013</c:v>
                </c:pt>
                <c:pt idx="90">
                  <c:v>1.5407850845397089</c:v>
                </c:pt>
                <c:pt idx="94">
                  <c:v>1.7389323314395098</c:v>
                </c:pt>
                <c:pt idx="96">
                  <c:v>1.8134968976067993</c:v>
                </c:pt>
                <c:pt idx="97">
                  <c:v>1.6394401987099112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52-4580-80CE-01B09AA4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41760"/>
        <c:axId val="712742704"/>
      </c:scatterChart>
      <c:valAx>
        <c:axId val="7173417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42704"/>
        <c:crosses val="autoZero"/>
        <c:crossBetween val="midCat"/>
      </c:valAx>
      <c:valAx>
        <c:axId val="712742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4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63489.599999999999</c:v>
                </c:pt>
                <c:pt idx="1">
                  <c:v>61490.400000000001</c:v>
                </c:pt>
                <c:pt idx="3">
                  <c:v>30244</c:v>
                </c:pt>
                <c:pt idx="4">
                  <c:v>75456.600000000006</c:v>
                </c:pt>
                <c:pt idx="5">
                  <c:v>69361</c:v>
                </c:pt>
                <c:pt idx="6">
                  <c:v>68939</c:v>
                </c:pt>
                <c:pt idx="8">
                  <c:v>52645.8</c:v>
                </c:pt>
                <c:pt idx="9">
                  <c:v>57241.4</c:v>
                </c:pt>
                <c:pt idx="10">
                  <c:v>83405.2</c:v>
                </c:pt>
                <c:pt idx="12">
                  <c:v>95658.8</c:v>
                </c:pt>
                <c:pt idx="13">
                  <c:v>57227.4</c:v>
                </c:pt>
                <c:pt idx="14">
                  <c:v>86076.4</c:v>
                </c:pt>
                <c:pt idx="16">
                  <c:v>35952</c:v>
                </c:pt>
                <c:pt idx="17">
                  <c:v>73427.600000000006</c:v>
                </c:pt>
                <c:pt idx="19">
                  <c:v>66565.8</c:v>
                </c:pt>
                <c:pt idx="20">
                  <c:v>35882</c:v>
                </c:pt>
                <c:pt idx="21">
                  <c:v>55593.8</c:v>
                </c:pt>
                <c:pt idx="22">
                  <c:v>85708.2</c:v>
                </c:pt>
                <c:pt idx="26">
                  <c:v>63821</c:v>
                </c:pt>
                <c:pt idx="28">
                  <c:v>60811.8</c:v>
                </c:pt>
                <c:pt idx="29">
                  <c:v>63493.2</c:v>
                </c:pt>
                <c:pt idx="30">
                  <c:v>68260.399999999994</c:v>
                </c:pt>
                <c:pt idx="32">
                  <c:v>70067.8</c:v>
                </c:pt>
                <c:pt idx="33">
                  <c:v>85347.6</c:v>
                </c:pt>
                <c:pt idx="34">
                  <c:v>62602.6</c:v>
                </c:pt>
                <c:pt idx="35">
                  <c:v>49782.2</c:v>
                </c:pt>
                <c:pt idx="37">
                  <c:v>54299.4</c:v>
                </c:pt>
                <c:pt idx="38">
                  <c:v>69949</c:v>
                </c:pt>
                <c:pt idx="39">
                  <c:v>52816.2</c:v>
                </c:pt>
                <c:pt idx="42">
                  <c:v>56847.8</c:v>
                </c:pt>
                <c:pt idx="43">
                  <c:v>97057</c:v>
                </c:pt>
                <c:pt idx="44">
                  <c:v>95460</c:v>
                </c:pt>
                <c:pt idx="45">
                  <c:v>70431.199999999997</c:v>
                </c:pt>
                <c:pt idx="46">
                  <c:v>30920.400000000001</c:v>
                </c:pt>
                <c:pt idx="47">
                  <c:v>89853.2</c:v>
                </c:pt>
                <c:pt idx="48">
                  <c:v>67961.2</c:v>
                </c:pt>
                <c:pt idx="49">
                  <c:v>48550</c:v>
                </c:pt>
                <c:pt idx="50">
                  <c:v>69495.600000000006</c:v>
                </c:pt>
                <c:pt idx="52">
                  <c:v>100250.6</c:v>
                </c:pt>
                <c:pt idx="53">
                  <c:v>76203</c:v>
                </c:pt>
                <c:pt idx="54">
                  <c:v>60797.8</c:v>
                </c:pt>
                <c:pt idx="55">
                  <c:v>60005.4</c:v>
                </c:pt>
                <c:pt idx="56">
                  <c:v>76938</c:v>
                </c:pt>
                <c:pt idx="57">
                  <c:v>27409</c:v>
                </c:pt>
                <c:pt idx="58">
                  <c:v>53997</c:v>
                </c:pt>
                <c:pt idx="60">
                  <c:v>48902</c:v>
                </c:pt>
                <c:pt idx="61">
                  <c:v>67166.8</c:v>
                </c:pt>
                <c:pt idx="62">
                  <c:v>80100</c:v>
                </c:pt>
                <c:pt idx="63">
                  <c:v>82305</c:v>
                </c:pt>
                <c:pt idx="64">
                  <c:v>68301.8</c:v>
                </c:pt>
                <c:pt idx="67">
                  <c:v>49927.199999999997</c:v>
                </c:pt>
                <c:pt idx="68">
                  <c:v>67671.199999999997</c:v>
                </c:pt>
                <c:pt idx="70">
                  <c:v>53568.4</c:v>
                </c:pt>
                <c:pt idx="72">
                  <c:v>81719.8</c:v>
                </c:pt>
                <c:pt idx="73">
                  <c:v>53923</c:v>
                </c:pt>
                <c:pt idx="75">
                  <c:v>72527.199999999997</c:v>
                </c:pt>
                <c:pt idx="76">
                  <c:v>59840.6</c:v>
                </c:pt>
                <c:pt idx="79">
                  <c:v>62022.400000000001</c:v>
                </c:pt>
                <c:pt idx="81">
                  <c:v>47386.6</c:v>
                </c:pt>
                <c:pt idx="82">
                  <c:v>75697.600000000006</c:v>
                </c:pt>
                <c:pt idx="84">
                  <c:v>103615.8</c:v>
                </c:pt>
                <c:pt idx="85">
                  <c:v>92294.2</c:v>
                </c:pt>
                <c:pt idx="86">
                  <c:v>78938.2</c:v>
                </c:pt>
                <c:pt idx="87">
                  <c:v>84602</c:v>
                </c:pt>
                <c:pt idx="88">
                  <c:v>83608.600000000006</c:v>
                </c:pt>
                <c:pt idx="89">
                  <c:v>71355.8</c:v>
                </c:pt>
                <c:pt idx="90">
                  <c:v>80281.8</c:v>
                </c:pt>
                <c:pt idx="93">
                  <c:v>77502.2</c:v>
                </c:pt>
                <c:pt idx="95">
                  <c:v>56368.6</c:v>
                </c:pt>
                <c:pt idx="97">
                  <c:v>83901.2</c:v>
                </c:pt>
                <c:pt idx="99">
                  <c:v>56520.800000000003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1.2334776089312265</c:v>
                </c:pt>
                <c:pt idx="1">
                  <c:v>1.3132131194462875</c:v>
                </c:pt>
                <c:pt idx="3">
                  <c:v>1.4230591191641317</c:v>
                </c:pt>
                <c:pt idx="4">
                  <c:v>1.3849020496550333</c:v>
                </c:pt>
                <c:pt idx="5">
                  <c:v>1.6352128717867389</c:v>
                </c:pt>
                <c:pt idx="6">
                  <c:v>1.1836115986596847</c:v>
                </c:pt>
                <c:pt idx="8">
                  <c:v>1.6664957128583855</c:v>
                </c:pt>
                <c:pt idx="9">
                  <c:v>1.3831248012801922</c:v>
                </c:pt>
                <c:pt idx="10">
                  <c:v>1.4338914120462514</c:v>
                </c:pt>
                <c:pt idx="12">
                  <c:v>1.2533818111872614</c:v>
                </c:pt>
                <c:pt idx="13">
                  <c:v>1.1606503178547338</c:v>
                </c:pt>
                <c:pt idx="14">
                  <c:v>1.5314650705652189</c:v>
                </c:pt>
                <c:pt idx="16">
                  <c:v>1.5851969292389854</c:v>
                </c:pt>
                <c:pt idx="17">
                  <c:v>1.1832880279349998</c:v>
                </c:pt>
                <c:pt idx="19">
                  <c:v>1.2591450865158984</c:v>
                </c:pt>
                <c:pt idx="20">
                  <c:v>1.5779499470486595</c:v>
                </c:pt>
                <c:pt idx="21">
                  <c:v>1.094888278908799</c:v>
                </c:pt>
                <c:pt idx="22">
                  <c:v>1.5219780604422914</c:v>
                </c:pt>
                <c:pt idx="26">
                  <c:v>1.4459660613277761</c:v>
                </c:pt>
                <c:pt idx="28">
                  <c:v>1.0130599653356749</c:v>
                </c:pt>
                <c:pt idx="29">
                  <c:v>1.0865415509062388</c:v>
                </c:pt>
                <c:pt idx="30">
                  <c:v>1.6665592349297691</c:v>
                </c:pt>
                <c:pt idx="32">
                  <c:v>1.3783078675225995</c:v>
                </c:pt>
                <c:pt idx="33">
                  <c:v>1.1360249145845929</c:v>
                </c:pt>
                <c:pt idx="34">
                  <c:v>1.7711724433170508</c:v>
                </c:pt>
                <c:pt idx="35">
                  <c:v>1.6354640815391848</c:v>
                </c:pt>
                <c:pt idx="37">
                  <c:v>1.6130564978618547</c:v>
                </c:pt>
                <c:pt idx="38">
                  <c:v>1.3347009964402636</c:v>
                </c:pt>
                <c:pt idx="39">
                  <c:v>1.2758964105709991</c:v>
                </c:pt>
                <c:pt idx="42">
                  <c:v>1.2647982859495002</c:v>
                </c:pt>
                <c:pt idx="43">
                  <c:v>1.1999443625910546</c:v>
                </c:pt>
                <c:pt idx="44">
                  <c:v>1.4165619107479572</c:v>
                </c:pt>
                <c:pt idx="45">
                  <c:v>1.165704971660287</c:v>
                </c:pt>
                <c:pt idx="46">
                  <c:v>1.7782434897349322</c:v>
                </c:pt>
                <c:pt idx="47">
                  <c:v>1.620732483651111</c:v>
                </c:pt>
                <c:pt idx="48">
                  <c:v>1.4237682677763195</c:v>
                </c:pt>
                <c:pt idx="49">
                  <c:v>1.0625540679711638</c:v>
                </c:pt>
                <c:pt idx="50">
                  <c:v>1.0598512711596129</c:v>
                </c:pt>
                <c:pt idx="52">
                  <c:v>1.2967802686467711</c:v>
                </c:pt>
                <c:pt idx="53">
                  <c:v>1.0368226972691363</c:v>
                </c:pt>
                <c:pt idx="54">
                  <c:v>1.3739970854208541</c:v>
                </c:pt>
                <c:pt idx="55">
                  <c:v>1.8374846263836255</c:v>
                </c:pt>
                <c:pt idx="56">
                  <c:v>1.3334763055967143</c:v>
                </c:pt>
                <c:pt idx="57">
                  <c:v>1.7278631106570834</c:v>
                </c:pt>
                <c:pt idx="58">
                  <c:v>1.1045613645202512</c:v>
                </c:pt>
                <c:pt idx="60">
                  <c:v>1.3401701361907488</c:v>
                </c:pt>
                <c:pt idx="61">
                  <c:v>1.0321766110637993</c:v>
                </c:pt>
                <c:pt idx="62">
                  <c:v>1.1743071161048688</c:v>
                </c:pt>
                <c:pt idx="63">
                  <c:v>1.2072413583621895</c:v>
                </c:pt>
                <c:pt idx="64">
                  <c:v>1.372072185506092</c:v>
                </c:pt>
                <c:pt idx="67">
                  <c:v>1.0849997596500505</c:v>
                </c:pt>
                <c:pt idx="68">
                  <c:v>1.3389004480488007</c:v>
                </c:pt>
                <c:pt idx="70">
                  <c:v>1.3781072423294329</c:v>
                </c:pt>
                <c:pt idx="72">
                  <c:v>1.5266557186875152</c:v>
                </c:pt>
                <c:pt idx="73">
                  <c:v>1.4597667043747566</c:v>
                </c:pt>
                <c:pt idx="75">
                  <c:v>1.4568603227478796</c:v>
                </c:pt>
                <c:pt idx="76">
                  <c:v>1.2419995788812279</c:v>
                </c:pt>
                <c:pt idx="79">
                  <c:v>1.1579526106696936</c:v>
                </c:pt>
                <c:pt idx="81">
                  <c:v>1.2982362102366491</c:v>
                </c:pt>
                <c:pt idx="82">
                  <c:v>1.519281985162013</c:v>
                </c:pt>
                <c:pt idx="84">
                  <c:v>1.2747187205040158</c:v>
                </c:pt>
                <c:pt idx="85">
                  <c:v>1.2052870061173941</c:v>
                </c:pt>
                <c:pt idx="86">
                  <c:v>1.4645760861027994</c:v>
                </c:pt>
                <c:pt idx="87">
                  <c:v>1.0261577740478949</c:v>
                </c:pt>
                <c:pt idx="88">
                  <c:v>1.2463191585554596</c:v>
                </c:pt>
                <c:pt idx="89">
                  <c:v>1.2053400003923997</c:v>
                </c:pt>
                <c:pt idx="90">
                  <c:v>1.5407850845397089</c:v>
                </c:pt>
                <c:pt idx="93">
                  <c:v>1.3035242870524966</c:v>
                </c:pt>
                <c:pt idx="95">
                  <c:v>1.1295295607838407</c:v>
                </c:pt>
                <c:pt idx="97">
                  <c:v>1.6394401987099112</c:v>
                </c:pt>
                <c:pt idx="99">
                  <c:v>1.3567925436299557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EB-4163-807C-5575AAAEA2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63361</c:v>
                </c:pt>
                <c:pt idx="7">
                  <c:v>45855</c:v>
                </c:pt>
                <c:pt idx="11">
                  <c:v>55169.2</c:v>
                </c:pt>
                <c:pt idx="15">
                  <c:v>63637.8</c:v>
                </c:pt>
                <c:pt idx="18">
                  <c:v>50424.2</c:v>
                </c:pt>
                <c:pt idx="23">
                  <c:v>36318.800000000003</c:v>
                </c:pt>
                <c:pt idx="24">
                  <c:v>65403.199999999997</c:v>
                </c:pt>
                <c:pt idx="25">
                  <c:v>54659.8</c:v>
                </c:pt>
                <c:pt idx="27">
                  <c:v>57799.4</c:v>
                </c:pt>
                <c:pt idx="31">
                  <c:v>49255.6</c:v>
                </c:pt>
                <c:pt idx="36">
                  <c:v>50160.4</c:v>
                </c:pt>
                <c:pt idx="40">
                  <c:v>49744</c:v>
                </c:pt>
                <c:pt idx="41">
                  <c:v>29681.8</c:v>
                </c:pt>
                <c:pt idx="51">
                  <c:v>50454.400000000001</c:v>
                </c:pt>
                <c:pt idx="59">
                  <c:v>50237.599999999999</c:v>
                </c:pt>
                <c:pt idx="65">
                  <c:v>54202.400000000001</c:v>
                </c:pt>
                <c:pt idx="66">
                  <c:v>61806.6</c:v>
                </c:pt>
                <c:pt idx="69">
                  <c:v>54522.400000000001</c:v>
                </c:pt>
                <c:pt idx="71">
                  <c:v>30567.4</c:v>
                </c:pt>
                <c:pt idx="74">
                  <c:v>41391</c:v>
                </c:pt>
                <c:pt idx="77">
                  <c:v>68840.2</c:v>
                </c:pt>
                <c:pt idx="78">
                  <c:v>74217.399999999994</c:v>
                </c:pt>
                <c:pt idx="80">
                  <c:v>43525.8</c:v>
                </c:pt>
                <c:pt idx="83">
                  <c:v>61418.400000000001</c:v>
                </c:pt>
                <c:pt idx="91">
                  <c:v>44909.8</c:v>
                </c:pt>
                <c:pt idx="92">
                  <c:v>53535.199999999997</c:v>
                </c:pt>
                <c:pt idx="94">
                  <c:v>78571.199999999997</c:v>
                </c:pt>
                <c:pt idx="96">
                  <c:v>77327.399999999994</c:v>
                </c:pt>
                <c:pt idx="98">
                  <c:v>58644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1.5620018623443443</c:v>
                </c:pt>
                <c:pt idx="7">
                  <c:v>2.209246538000218</c:v>
                </c:pt>
                <c:pt idx="11">
                  <c:v>1.8130406096155103</c:v>
                </c:pt>
                <c:pt idx="15">
                  <c:v>1.6294875058534393</c:v>
                </c:pt>
                <c:pt idx="18">
                  <c:v>2.1036526112461873</c:v>
                </c:pt>
                <c:pt idx="23">
                  <c:v>2.1447569853629522</c:v>
                </c:pt>
                <c:pt idx="24">
                  <c:v>1.8785472270469947</c:v>
                </c:pt>
                <c:pt idx="25">
                  <c:v>1.4433642274578391</c:v>
                </c:pt>
                <c:pt idx="27">
                  <c:v>1.7677865168150535</c:v>
                </c:pt>
                <c:pt idx="31">
                  <c:v>1.8683560853994268</c:v>
                </c:pt>
                <c:pt idx="36">
                  <c:v>2.2229089082224225</c:v>
                </c:pt>
                <c:pt idx="40">
                  <c:v>2.1613259890640077</c:v>
                </c:pt>
                <c:pt idx="41">
                  <c:v>1.8591864374802067</c:v>
                </c:pt>
                <c:pt idx="51">
                  <c:v>2.0108850764254456</c:v>
                </c:pt>
                <c:pt idx="59">
                  <c:v>1.8824545758555347</c:v>
                </c:pt>
                <c:pt idx="65">
                  <c:v>1.8968532758697032</c:v>
                </c:pt>
                <c:pt idx="66">
                  <c:v>1.963997372448897</c:v>
                </c:pt>
                <c:pt idx="69">
                  <c:v>1.7979215881912756</c:v>
                </c:pt>
                <c:pt idx="71">
                  <c:v>2.4374006294287378</c:v>
                </c:pt>
                <c:pt idx="74">
                  <c:v>2.2384334758763984</c:v>
                </c:pt>
                <c:pt idx="77">
                  <c:v>1.834930752670678</c:v>
                </c:pt>
                <c:pt idx="78">
                  <c:v>1.8318480571941351</c:v>
                </c:pt>
                <c:pt idx="80">
                  <c:v>2.0561368200010106</c:v>
                </c:pt>
                <c:pt idx="83">
                  <c:v>1.861315175908197</c:v>
                </c:pt>
                <c:pt idx="91">
                  <c:v>1.939064524892117</c:v>
                </c:pt>
                <c:pt idx="92">
                  <c:v>1.8114436856498155</c:v>
                </c:pt>
                <c:pt idx="94">
                  <c:v>1.7389323314395098</c:v>
                </c:pt>
                <c:pt idx="96">
                  <c:v>1.8134968976067993</c:v>
                </c:pt>
                <c:pt idx="98">
                  <c:v>1.8827331014255508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B-4163-807C-5575AAAEA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50560"/>
        <c:axId val="712776816"/>
      </c:scatterChart>
      <c:valAx>
        <c:axId val="717350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76816"/>
        <c:crosses val="autoZero"/>
        <c:crossBetween val="midCat"/>
      </c:valAx>
      <c:valAx>
        <c:axId val="712776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5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63030.6</c:v>
                </c:pt>
                <c:pt idx="1">
                  <c:v>61199.199999999997</c:v>
                </c:pt>
                <c:pt idx="2">
                  <c:v>63581.4</c:v>
                </c:pt>
                <c:pt idx="3">
                  <c:v>29717</c:v>
                </c:pt>
                <c:pt idx="4">
                  <c:v>74941</c:v>
                </c:pt>
                <c:pt idx="5">
                  <c:v>69374</c:v>
                </c:pt>
                <c:pt idx="6">
                  <c:v>68747.199999999997</c:v>
                </c:pt>
                <c:pt idx="7">
                  <c:v>46659.8</c:v>
                </c:pt>
                <c:pt idx="8">
                  <c:v>52793.599999999999</c:v>
                </c:pt>
                <c:pt idx="9">
                  <c:v>57338.6</c:v>
                </c:pt>
                <c:pt idx="10">
                  <c:v>83433.399999999994</c:v>
                </c:pt>
                <c:pt idx="11">
                  <c:v>55250.8</c:v>
                </c:pt>
                <c:pt idx="12">
                  <c:v>96058.4</c:v>
                </c:pt>
                <c:pt idx="13">
                  <c:v>56770.6</c:v>
                </c:pt>
                <c:pt idx="14">
                  <c:v>85559</c:v>
                </c:pt>
                <c:pt idx="15">
                  <c:v>63879.4</c:v>
                </c:pt>
                <c:pt idx="16">
                  <c:v>36052.199999999997</c:v>
                </c:pt>
                <c:pt idx="17">
                  <c:v>73176.800000000003</c:v>
                </c:pt>
                <c:pt idx="18">
                  <c:v>51037.8</c:v>
                </c:pt>
                <c:pt idx="19">
                  <c:v>66407.600000000006</c:v>
                </c:pt>
                <c:pt idx="20">
                  <c:v>35659</c:v>
                </c:pt>
                <c:pt idx="21">
                  <c:v>55689.8</c:v>
                </c:pt>
                <c:pt idx="22">
                  <c:v>86038.8</c:v>
                </c:pt>
                <c:pt idx="23">
                  <c:v>36524</c:v>
                </c:pt>
                <c:pt idx="24">
                  <c:v>64901</c:v>
                </c:pt>
                <c:pt idx="25">
                  <c:v>54719</c:v>
                </c:pt>
                <c:pt idx="26">
                  <c:v>63978.8</c:v>
                </c:pt>
                <c:pt idx="27">
                  <c:v>57470.2</c:v>
                </c:pt>
                <c:pt idx="28">
                  <c:v>61645.599999999999</c:v>
                </c:pt>
                <c:pt idx="29">
                  <c:v>63385</c:v>
                </c:pt>
                <c:pt idx="30">
                  <c:v>68399.600000000006</c:v>
                </c:pt>
                <c:pt idx="31">
                  <c:v>49818</c:v>
                </c:pt>
                <c:pt idx="32">
                  <c:v>69806.2</c:v>
                </c:pt>
                <c:pt idx="33">
                  <c:v>84429.2</c:v>
                </c:pt>
                <c:pt idx="34">
                  <c:v>62027.199999999997</c:v>
                </c:pt>
                <c:pt idx="35">
                  <c:v>48776.800000000003</c:v>
                </c:pt>
                <c:pt idx="36">
                  <c:v>50011.199999999997</c:v>
                </c:pt>
                <c:pt idx="37">
                  <c:v>53846.6</c:v>
                </c:pt>
                <c:pt idx="38">
                  <c:v>69630.2</c:v>
                </c:pt>
                <c:pt idx="39">
                  <c:v>52847</c:v>
                </c:pt>
                <c:pt idx="40">
                  <c:v>50114.8</c:v>
                </c:pt>
                <c:pt idx="41">
                  <c:v>30252</c:v>
                </c:pt>
                <c:pt idx="42">
                  <c:v>56690.400000000001</c:v>
                </c:pt>
                <c:pt idx="43">
                  <c:v>97562</c:v>
                </c:pt>
                <c:pt idx="44">
                  <c:v>95680.6</c:v>
                </c:pt>
                <c:pt idx="45">
                  <c:v>70227.8</c:v>
                </c:pt>
                <c:pt idx="46">
                  <c:v>30743</c:v>
                </c:pt>
                <c:pt idx="47">
                  <c:v>89067.199999999997</c:v>
                </c:pt>
                <c:pt idx="48">
                  <c:v>68510.399999999994</c:v>
                </c:pt>
                <c:pt idx="49">
                  <c:v>48930.6</c:v>
                </c:pt>
                <c:pt idx="50">
                  <c:v>69565.600000000006</c:v>
                </c:pt>
                <c:pt idx="51">
                  <c:v>50784.2</c:v>
                </c:pt>
                <c:pt idx="52">
                  <c:v>99863.6</c:v>
                </c:pt>
                <c:pt idx="53">
                  <c:v>75894.600000000006</c:v>
                </c:pt>
                <c:pt idx="54">
                  <c:v>60564.4</c:v>
                </c:pt>
                <c:pt idx="55">
                  <c:v>59355.4</c:v>
                </c:pt>
                <c:pt idx="56">
                  <c:v>76908.2</c:v>
                </c:pt>
                <c:pt idx="57">
                  <c:v>27438</c:v>
                </c:pt>
                <c:pt idx="58">
                  <c:v>53947.6</c:v>
                </c:pt>
                <c:pt idx="59">
                  <c:v>49803.4</c:v>
                </c:pt>
                <c:pt idx="60">
                  <c:v>48623.199999999997</c:v>
                </c:pt>
                <c:pt idx="61">
                  <c:v>66386.399999999994</c:v>
                </c:pt>
                <c:pt idx="62">
                  <c:v>80181.8</c:v>
                </c:pt>
                <c:pt idx="63">
                  <c:v>82726.8</c:v>
                </c:pt>
                <c:pt idx="64">
                  <c:v>68197.2</c:v>
                </c:pt>
                <c:pt idx="65">
                  <c:v>54117.599999999999</c:v>
                </c:pt>
                <c:pt idx="66">
                  <c:v>62542.6</c:v>
                </c:pt>
                <c:pt idx="67">
                  <c:v>49763.6</c:v>
                </c:pt>
                <c:pt idx="68">
                  <c:v>68191.399999999994</c:v>
                </c:pt>
                <c:pt idx="69">
                  <c:v>53964.800000000003</c:v>
                </c:pt>
                <c:pt idx="70">
                  <c:v>52744.6</c:v>
                </c:pt>
                <c:pt idx="71">
                  <c:v>30714.2</c:v>
                </c:pt>
                <c:pt idx="72">
                  <c:v>81348.399999999994</c:v>
                </c:pt>
                <c:pt idx="73">
                  <c:v>53813</c:v>
                </c:pt>
                <c:pt idx="74">
                  <c:v>42158</c:v>
                </c:pt>
                <c:pt idx="75">
                  <c:v>72470.399999999994</c:v>
                </c:pt>
                <c:pt idx="76">
                  <c:v>60659.4</c:v>
                </c:pt>
                <c:pt idx="77">
                  <c:v>68293.2</c:v>
                </c:pt>
                <c:pt idx="78">
                  <c:v>74235</c:v>
                </c:pt>
                <c:pt idx="79">
                  <c:v>61814.6</c:v>
                </c:pt>
                <c:pt idx="80">
                  <c:v>43651.8</c:v>
                </c:pt>
                <c:pt idx="81">
                  <c:v>47369.2</c:v>
                </c:pt>
                <c:pt idx="82">
                  <c:v>75548.600000000006</c:v>
                </c:pt>
                <c:pt idx="83">
                  <c:v>61342.6</c:v>
                </c:pt>
                <c:pt idx="84">
                  <c:v>103599</c:v>
                </c:pt>
                <c:pt idx="85">
                  <c:v>92664</c:v>
                </c:pt>
                <c:pt idx="86">
                  <c:v>78973</c:v>
                </c:pt>
                <c:pt idx="87">
                  <c:v>85333.6</c:v>
                </c:pt>
                <c:pt idx="88">
                  <c:v>84239.4</c:v>
                </c:pt>
                <c:pt idx="89">
                  <c:v>71330</c:v>
                </c:pt>
                <c:pt idx="90">
                  <c:v>80992</c:v>
                </c:pt>
                <c:pt idx="91">
                  <c:v>44643.8</c:v>
                </c:pt>
                <c:pt idx="92">
                  <c:v>53172.800000000003</c:v>
                </c:pt>
                <c:pt idx="93">
                  <c:v>77594</c:v>
                </c:pt>
                <c:pt idx="94">
                  <c:v>79011.399999999994</c:v>
                </c:pt>
                <c:pt idx="95">
                  <c:v>56661.8</c:v>
                </c:pt>
                <c:pt idx="96">
                  <c:v>76592</c:v>
                </c:pt>
                <c:pt idx="97">
                  <c:v>83606.2</c:v>
                </c:pt>
                <c:pt idx="98">
                  <c:v>58492.2</c:v>
                </c:pt>
                <c:pt idx="99">
                  <c:v>56022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1.2319889069753422</c:v>
                </c:pt>
                <c:pt idx="1">
                  <c:v>1.3197394737186108</c:v>
                </c:pt>
                <c:pt idx="2">
                  <c:v>1.5565715759640397</c:v>
                </c:pt>
                <c:pt idx="3">
                  <c:v>1.4456371773732206</c:v>
                </c:pt>
                <c:pt idx="4">
                  <c:v>1.3995409722314889</c:v>
                </c:pt>
                <c:pt idx="5">
                  <c:v>1.6076051546688961</c:v>
                </c:pt>
                <c:pt idx="6">
                  <c:v>1.1931395024088254</c:v>
                </c:pt>
                <c:pt idx="7">
                  <c:v>2.1896579068062869</c:v>
                </c:pt>
                <c:pt idx="8">
                  <c:v>1.6613377379076253</c:v>
                </c:pt>
                <c:pt idx="9">
                  <c:v>1.3539395799688168</c:v>
                </c:pt>
                <c:pt idx="10">
                  <c:v>1.4368226633458543</c:v>
                </c:pt>
                <c:pt idx="11">
                  <c:v>1.8103086290153263</c:v>
                </c:pt>
                <c:pt idx="12">
                  <c:v>1.2472724925670218</c:v>
                </c:pt>
                <c:pt idx="13">
                  <c:v>1.1692319616139339</c:v>
                </c:pt>
                <c:pt idx="14">
                  <c:v>1.5438001846678899</c:v>
                </c:pt>
                <c:pt idx="15">
                  <c:v>1.6380554607588675</c:v>
                </c:pt>
                <c:pt idx="16">
                  <c:v>1.5783780185397842</c:v>
                </c:pt>
                <c:pt idx="17">
                  <c:v>1.1833668594417903</c:v>
                </c:pt>
                <c:pt idx="18">
                  <c:v>2.1057529909204549</c:v>
                </c:pt>
                <c:pt idx="19">
                  <c:v>1.247808985718502</c:v>
                </c:pt>
                <c:pt idx="20">
                  <c:v>1.642754984716341</c:v>
                </c:pt>
                <c:pt idx="21">
                  <c:v>1.0920491723798613</c:v>
                </c:pt>
                <c:pt idx="22">
                  <c:v>1.5040074942932722</c:v>
                </c:pt>
                <c:pt idx="23">
                  <c:v>2.1334738801883693</c:v>
                </c:pt>
                <c:pt idx="24">
                  <c:v>1.8929292306744119</c:v>
                </c:pt>
                <c:pt idx="25">
                  <c:v>1.4211517023337414</c:v>
                </c:pt>
                <c:pt idx="26">
                  <c:v>1.4086541166761488</c:v>
                </c:pt>
                <c:pt idx="27">
                  <c:v>1.770935197719862</c:v>
                </c:pt>
                <c:pt idx="28">
                  <c:v>1.0018233255901476</c:v>
                </c:pt>
                <c:pt idx="29">
                  <c:v>1.1172043858957166</c:v>
                </c:pt>
                <c:pt idx="30">
                  <c:v>1.6631530008947419</c:v>
                </c:pt>
                <c:pt idx="31">
                  <c:v>1.8342366213015375</c:v>
                </c:pt>
                <c:pt idx="32">
                  <c:v>1.3834301251178263</c:v>
                </c:pt>
                <c:pt idx="33">
                  <c:v>1.1366920449323221</c:v>
                </c:pt>
                <c:pt idx="34">
                  <c:v>1.7875706141821652</c:v>
                </c:pt>
                <c:pt idx="35">
                  <c:v>1.6696667268045464</c:v>
                </c:pt>
                <c:pt idx="36">
                  <c:v>2.2306603320856131</c:v>
                </c:pt>
                <c:pt idx="37">
                  <c:v>1.6270293760423129</c:v>
                </c:pt>
                <c:pt idx="38">
                  <c:v>1.3147743364229889</c:v>
                </c:pt>
                <c:pt idx="39">
                  <c:v>1.2742255946411338</c:v>
                </c:pt>
                <c:pt idx="40">
                  <c:v>2.1298897730810058</c:v>
                </c:pt>
                <c:pt idx="41">
                  <c:v>1.76223059632421</c:v>
                </c:pt>
                <c:pt idx="42">
                  <c:v>1.2936052665001481</c:v>
                </c:pt>
                <c:pt idx="43">
                  <c:v>1.1917344867878887</c:v>
                </c:pt>
                <c:pt idx="44">
                  <c:v>1.4133272575631841</c:v>
                </c:pt>
                <c:pt idx="45">
                  <c:v>1.1390361082078606</c:v>
                </c:pt>
                <c:pt idx="46">
                  <c:v>1.8591549295774648</c:v>
                </c:pt>
                <c:pt idx="47">
                  <c:v>1.6349789821617835</c:v>
                </c:pt>
                <c:pt idx="48">
                  <c:v>1.4382050024521826</c:v>
                </c:pt>
                <c:pt idx="49">
                  <c:v>1.0149068272205941</c:v>
                </c:pt>
                <c:pt idx="50">
                  <c:v>1.0591010499442253</c:v>
                </c:pt>
                <c:pt idx="51">
                  <c:v>1.9864249116851305</c:v>
                </c:pt>
                <c:pt idx="52">
                  <c:v>1.3183482269816029</c:v>
                </c:pt>
                <c:pt idx="53">
                  <c:v>1.0381766291672925</c:v>
                </c:pt>
                <c:pt idx="54">
                  <c:v>1.3788793416594567</c:v>
                </c:pt>
                <c:pt idx="55">
                  <c:v>1.8576068900218008</c:v>
                </c:pt>
                <c:pt idx="56">
                  <c:v>1.3255413596989658</c:v>
                </c:pt>
                <c:pt idx="57">
                  <c:v>1.7260368831547488</c:v>
                </c:pt>
                <c:pt idx="58">
                  <c:v>1.1128761983850997</c:v>
                </c:pt>
                <c:pt idx="59">
                  <c:v>1.8787070762237115</c:v>
                </c:pt>
                <c:pt idx="60">
                  <c:v>1.3114727126145544</c:v>
                </c:pt>
                <c:pt idx="61">
                  <c:v>1.0326964559006062</c:v>
                </c:pt>
                <c:pt idx="62">
                  <c:v>1.1802678413305763</c:v>
                </c:pt>
                <c:pt idx="63">
                  <c:v>1.201061808265278</c:v>
                </c:pt>
                <c:pt idx="64">
                  <c:v>1.3784876798460934</c:v>
                </c:pt>
                <c:pt idx="65">
                  <c:v>1.9045560039617426</c:v>
                </c:pt>
                <c:pt idx="66">
                  <c:v>1.9268466613156472</c:v>
                </c:pt>
                <c:pt idx="67">
                  <c:v>1.0873811380205614</c:v>
                </c:pt>
                <c:pt idx="68">
                  <c:v>1.3189199811119878</c:v>
                </c:pt>
                <c:pt idx="69">
                  <c:v>1.8515958550759013</c:v>
                </c:pt>
                <c:pt idx="70">
                  <c:v>1.3995935128904191</c:v>
                </c:pt>
                <c:pt idx="71">
                  <c:v>2.442192861933568</c:v>
                </c:pt>
                <c:pt idx="72">
                  <c:v>1.5334536389160698</c:v>
                </c:pt>
                <c:pt idx="73">
                  <c:v>1.4251574898258785</c:v>
                </c:pt>
                <c:pt idx="74">
                  <c:v>2.1501731581194554</c:v>
                </c:pt>
                <c:pt idx="75">
                  <c:v>1.4536279639687377</c:v>
                </c:pt>
                <c:pt idx="76">
                  <c:v>1.2236355783275139</c:v>
                </c:pt>
                <c:pt idx="77">
                  <c:v>1.8434485424610356</c:v>
                </c:pt>
                <c:pt idx="78">
                  <c:v>1.8314945780292315</c:v>
                </c:pt>
                <c:pt idx="79">
                  <c:v>1.1303640240331572</c:v>
                </c:pt>
                <c:pt idx="80">
                  <c:v>2.0890089297577648</c:v>
                </c:pt>
                <c:pt idx="81">
                  <c:v>1.2974042204639302</c:v>
                </c:pt>
                <c:pt idx="82">
                  <c:v>1.5461702797934045</c:v>
                </c:pt>
                <c:pt idx="83">
                  <c:v>1.8586593981996198</c:v>
                </c:pt>
                <c:pt idx="84">
                  <c:v>1.2809872682168746</c:v>
                </c:pt>
                <c:pt idx="85">
                  <c:v>1.1995704912371579</c:v>
                </c:pt>
                <c:pt idx="86">
                  <c:v>1.4820888151646765</c:v>
                </c:pt>
                <c:pt idx="87">
                  <c:v>1.0159772938209568</c:v>
                </c:pt>
                <c:pt idx="88">
                  <c:v>1.2369983641858799</c:v>
                </c:pt>
                <c:pt idx="89">
                  <c:v>1.1867236786765736</c:v>
                </c:pt>
                <c:pt idx="90">
                  <c:v>1.5357195772421968</c:v>
                </c:pt>
                <c:pt idx="91">
                  <c:v>1.9540227310399203</c:v>
                </c:pt>
                <c:pt idx="92">
                  <c:v>1.8161165106971984</c:v>
                </c:pt>
                <c:pt idx="93">
                  <c:v>1.3015954841869217</c:v>
                </c:pt>
                <c:pt idx="94">
                  <c:v>1.7274722381833509</c:v>
                </c:pt>
                <c:pt idx="95">
                  <c:v>1.1236141456854529</c:v>
                </c:pt>
                <c:pt idx="96">
                  <c:v>1.8044573845832463</c:v>
                </c:pt>
                <c:pt idx="97">
                  <c:v>1.6702469434085032</c:v>
                </c:pt>
                <c:pt idx="98">
                  <c:v>1.8879269372668495</c:v>
                </c:pt>
                <c:pt idx="99">
                  <c:v>1.3806004783834922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C-420E-8447-F4B155FF0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92720"/>
        <c:axId val="712765168"/>
      </c:scatterChart>
      <c:valAx>
        <c:axId val="710992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65168"/>
        <c:crosses val="autoZero"/>
        <c:crossBetween val="midCat"/>
      </c:valAx>
      <c:valAx>
        <c:axId val="712765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9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61199.199999999997</c:v>
                </c:pt>
                <c:pt idx="3">
                  <c:v>29717</c:v>
                </c:pt>
                <c:pt idx="9">
                  <c:v>57338.6</c:v>
                </c:pt>
                <c:pt idx="13">
                  <c:v>56770.6</c:v>
                </c:pt>
                <c:pt idx="21">
                  <c:v>55689.8</c:v>
                </c:pt>
                <c:pt idx="25">
                  <c:v>54719</c:v>
                </c:pt>
                <c:pt idx="29">
                  <c:v>63385</c:v>
                </c:pt>
                <c:pt idx="39">
                  <c:v>52847</c:v>
                </c:pt>
                <c:pt idx="42">
                  <c:v>56690.400000000001</c:v>
                </c:pt>
                <c:pt idx="49">
                  <c:v>48930.6</c:v>
                </c:pt>
                <c:pt idx="54">
                  <c:v>60564.4</c:v>
                </c:pt>
                <c:pt idx="58">
                  <c:v>53947.6</c:v>
                </c:pt>
                <c:pt idx="60">
                  <c:v>48623.199999999997</c:v>
                </c:pt>
                <c:pt idx="67">
                  <c:v>49763.6</c:v>
                </c:pt>
                <c:pt idx="70">
                  <c:v>52744.6</c:v>
                </c:pt>
                <c:pt idx="73">
                  <c:v>53813</c:v>
                </c:pt>
                <c:pt idx="76">
                  <c:v>60659.4</c:v>
                </c:pt>
                <c:pt idx="81">
                  <c:v>47369.2</c:v>
                </c:pt>
                <c:pt idx="95">
                  <c:v>56661.8</c:v>
                </c:pt>
                <c:pt idx="99">
                  <c:v>56022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1.3197394737186108</c:v>
                </c:pt>
                <c:pt idx="2">
                  <c:v>1.4456371773732206</c:v>
                </c:pt>
                <c:pt idx="8">
                  <c:v>1.3539395799688168</c:v>
                </c:pt>
                <c:pt idx="12">
                  <c:v>1.1692319616139339</c:v>
                </c:pt>
                <c:pt idx="20">
                  <c:v>1.0920491723798613</c:v>
                </c:pt>
                <c:pt idx="24">
                  <c:v>1.4211517023337414</c:v>
                </c:pt>
                <c:pt idx="28">
                  <c:v>1.1172043858957166</c:v>
                </c:pt>
                <c:pt idx="38">
                  <c:v>1.2742255946411338</c:v>
                </c:pt>
                <c:pt idx="41">
                  <c:v>1.2936052665001481</c:v>
                </c:pt>
                <c:pt idx="48">
                  <c:v>1.0149068272205941</c:v>
                </c:pt>
                <c:pt idx="53">
                  <c:v>1.3788793416594567</c:v>
                </c:pt>
                <c:pt idx="57">
                  <c:v>1.1128761983850997</c:v>
                </c:pt>
                <c:pt idx="59">
                  <c:v>1.3114727126145544</c:v>
                </c:pt>
                <c:pt idx="66">
                  <c:v>1.0873811380205614</c:v>
                </c:pt>
                <c:pt idx="69">
                  <c:v>1.3995935128904191</c:v>
                </c:pt>
                <c:pt idx="72">
                  <c:v>1.4251574898258785</c:v>
                </c:pt>
                <c:pt idx="75">
                  <c:v>1.2236355783275139</c:v>
                </c:pt>
                <c:pt idx="80">
                  <c:v>1.2974042204639302</c:v>
                </c:pt>
                <c:pt idx="94">
                  <c:v>1.1236141456854529</c:v>
                </c:pt>
                <c:pt idx="98">
                  <c:v>1.3806004783834922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8-4DB2-9569-36E61A17E9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63030.6</c:v>
                </c:pt>
                <c:pt idx="4">
                  <c:v>74941</c:v>
                </c:pt>
                <c:pt idx="6">
                  <c:v>68747.199999999997</c:v>
                </c:pt>
                <c:pt idx="12">
                  <c:v>96058.4</c:v>
                </c:pt>
                <c:pt idx="17">
                  <c:v>73176.800000000003</c:v>
                </c:pt>
                <c:pt idx="19">
                  <c:v>66407.600000000006</c:v>
                </c:pt>
                <c:pt idx="26">
                  <c:v>63978.8</c:v>
                </c:pt>
                <c:pt idx="28">
                  <c:v>61645.599999999999</c:v>
                </c:pt>
                <c:pt idx="33">
                  <c:v>84429.2</c:v>
                </c:pt>
                <c:pt idx="38">
                  <c:v>69630.2</c:v>
                </c:pt>
                <c:pt idx="43">
                  <c:v>97562</c:v>
                </c:pt>
                <c:pt idx="45">
                  <c:v>70227.8</c:v>
                </c:pt>
                <c:pt idx="48">
                  <c:v>68510.399999999994</c:v>
                </c:pt>
                <c:pt idx="50">
                  <c:v>69565.600000000006</c:v>
                </c:pt>
                <c:pt idx="52">
                  <c:v>99863.6</c:v>
                </c:pt>
                <c:pt idx="53">
                  <c:v>75894.600000000006</c:v>
                </c:pt>
                <c:pt idx="56">
                  <c:v>76908.2</c:v>
                </c:pt>
                <c:pt idx="61">
                  <c:v>66386.399999999994</c:v>
                </c:pt>
                <c:pt idx="62">
                  <c:v>80181.8</c:v>
                </c:pt>
                <c:pt idx="63">
                  <c:v>82726.8</c:v>
                </c:pt>
                <c:pt idx="64">
                  <c:v>68197.2</c:v>
                </c:pt>
                <c:pt idx="68">
                  <c:v>68191.399999999994</c:v>
                </c:pt>
                <c:pt idx="79">
                  <c:v>61814.6</c:v>
                </c:pt>
                <c:pt idx="84">
                  <c:v>103599</c:v>
                </c:pt>
                <c:pt idx="85">
                  <c:v>92664</c:v>
                </c:pt>
                <c:pt idx="86">
                  <c:v>78973</c:v>
                </c:pt>
                <c:pt idx="87">
                  <c:v>85333.6</c:v>
                </c:pt>
                <c:pt idx="88">
                  <c:v>84239.4</c:v>
                </c:pt>
                <c:pt idx="89">
                  <c:v>71330</c:v>
                </c:pt>
                <c:pt idx="93">
                  <c:v>77594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1.2319889069753422</c:v>
                </c:pt>
                <c:pt idx="4">
                  <c:v>1.3995409722314889</c:v>
                </c:pt>
                <c:pt idx="6">
                  <c:v>1.1931395024088254</c:v>
                </c:pt>
                <c:pt idx="12">
                  <c:v>1.2472724925670218</c:v>
                </c:pt>
                <c:pt idx="17">
                  <c:v>1.1833668594417903</c:v>
                </c:pt>
                <c:pt idx="19">
                  <c:v>1.247808985718502</c:v>
                </c:pt>
                <c:pt idx="26">
                  <c:v>1.4086541166761488</c:v>
                </c:pt>
                <c:pt idx="28">
                  <c:v>1.0018233255901476</c:v>
                </c:pt>
                <c:pt idx="33">
                  <c:v>1.1366920449323221</c:v>
                </c:pt>
                <c:pt idx="38">
                  <c:v>1.3147743364229889</c:v>
                </c:pt>
                <c:pt idx="43">
                  <c:v>1.1917344867878887</c:v>
                </c:pt>
                <c:pt idx="45">
                  <c:v>1.1390361082078606</c:v>
                </c:pt>
                <c:pt idx="48">
                  <c:v>1.4382050024521826</c:v>
                </c:pt>
                <c:pt idx="50">
                  <c:v>1.0591010499442253</c:v>
                </c:pt>
                <c:pt idx="52">
                  <c:v>1.3183482269816029</c:v>
                </c:pt>
                <c:pt idx="53">
                  <c:v>1.0381766291672925</c:v>
                </c:pt>
                <c:pt idx="56">
                  <c:v>1.3255413596989658</c:v>
                </c:pt>
                <c:pt idx="61">
                  <c:v>1.0326964559006062</c:v>
                </c:pt>
                <c:pt idx="62">
                  <c:v>1.1802678413305763</c:v>
                </c:pt>
                <c:pt idx="63">
                  <c:v>1.201061808265278</c:v>
                </c:pt>
                <c:pt idx="64">
                  <c:v>1.3784876798460934</c:v>
                </c:pt>
                <c:pt idx="68">
                  <c:v>1.3189199811119878</c:v>
                </c:pt>
                <c:pt idx="79">
                  <c:v>1.1303640240331572</c:v>
                </c:pt>
                <c:pt idx="84">
                  <c:v>1.2809872682168746</c:v>
                </c:pt>
                <c:pt idx="85">
                  <c:v>1.1995704912371579</c:v>
                </c:pt>
                <c:pt idx="86">
                  <c:v>1.4820888151646765</c:v>
                </c:pt>
                <c:pt idx="87">
                  <c:v>1.0159772938209568</c:v>
                </c:pt>
                <c:pt idx="88">
                  <c:v>1.2369983641858799</c:v>
                </c:pt>
                <c:pt idx="89">
                  <c:v>1.1867236786765736</c:v>
                </c:pt>
                <c:pt idx="93">
                  <c:v>1.3015954841869217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8-4DB2-9569-36E61A17E9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7">
                  <c:v>46659.8</c:v>
                </c:pt>
                <c:pt idx="8">
                  <c:v>52793.599999999999</c:v>
                </c:pt>
                <c:pt idx="11">
                  <c:v>55250.8</c:v>
                </c:pt>
                <c:pt idx="16">
                  <c:v>36052.199999999997</c:v>
                </c:pt>
                <c:pt idx="18">
                  <c:v>51037.8</c:v>
                </c:pt>
                <c:pt idx="20">
                  <c:v>35659</c:v>
                </c:pt>
                <c:pt idx="23">
                  <c:v>36524</c:v>
                </c:pt>
                <c:pt idx="27">
                  <c:v>57470.2</c:v>
                </c:pt>
                <c:pt idx="31">
                  <c:v>49818</c:v>
                </c:pt>
                <c:pt idx="34">
                  <c:v>62027.199999999997</c:v>
                </c:pt>
                <c:pt idx="35">
                  <c:v>48776.800000000003</c:v>
                </c:pt>
                <c:pt idx="36">
                  <c:v>50011.199999999997</c:v>
                </c:pt>
                <c:pt idx="37">
                  <c:v>53846.6</c:v>
                </c:pt>
                <c:pt idx="40">
                  <c:v>50114.8</c:v>
                </c:pt>
                <c:pt idx="41">
                  <c:v>30252</c:v>
                </c:pt>
                <c:pt idx="46">
                  <c:v>30743</c:v>
                </c:pt>
                <c:pt idx="51">
                  <c:v>50784.2</c:v>
                </c:pt>
                <c:pt idx="55">
                  <c:v>59355.4</c:v>
                </c:pt>
                <c:pt idx="57">
                  <c:v>27438</c:v>
                </c:pt>
                <c:pt idx="59">
                  <c:v>49803.4</c:v>
                </c:pt>
                <c:pt idx="65">
                  <c:v>54117.599999999999</c:v>
                </c:pt>
                <c:pt idx="66">
                  <c:v>62542.6</c:v>
                </c:pt>
                <c:pt idx="69">
                  <c:v>53964.800000000003</c:v>
                </c:pt>
                <c:pt idx="71">
                  <c:v>30714.2</c:v>
                </c:pt>
                <c:pt idx="74">
                  <c:v>42158</c:v>
                </c:pt>
                <c:pt idx="80">
                  <c:v>43651.8</c:v>
                </c:pt>
                <c:pt idx="83">
                  <c:v>61342.6</c:v>
                </c:pt>
                <c:pt idx="91">
                  <c:v>44643.8</c:v>
                </c:pt>
                <c:pt idx="92">
                  <c:v>53172.800000000003</c:v>
                </c:pt>
                <c:pt idx="98">
                  <c:v>58492.2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7">
                  <c:v>2.1896579068062869</c:v>
                </c:pt>
                <c:pt idx="8">
                  <c:v>1.6613377379076253</c:v>
                </c:pt>
                <c:pt idx="11">
                  <c:v>1.8103086290153263</c:v>
                </c:pt>
                <c:pt idx="16">
                  <c:v>1.5783780185397842</c:v>
                </c:pt>
                <c:pt idx="18">
                  <c:v>2.1057529909204549</c:v>
                </c:pt>
                <c:pt idx="20">
                  <c:v>1.642754984716341</c:v>
                </c:pt>
                <c:pt idx="23">
                  <c:v>2.1334738801883693</c:v>
                </c:pt>
                <c:pt idx="27">
                  <c:v>1.770935197719862</c:v>
                </c:pt>
                <c:pt idx="31">
                  <c:v>1.8342366213015375</c:v>
                </c:pt>
                <c:pt idx="34">
                  <c:v>1.7875706141821652</c:v>
                </c:pt>
                <c:pt idx="35">
                  <c:v>1.6696667268045464</c:v>
                </c:pt>
                <c:pt idx="36">
                  <c:v>2.2306603320856131</c:v>
                </c:pt>
                <c:pt idx="37">
                  <c:v>1.6270293760423129</c:v>
                </c:pt>
                <c:pt idx="40">
                  <c:v>2.1298897730810058</c:v>
                </c:pt>
                <c:pt idx="41">
                  <c:v>1.76223059632421</c:v>
                </c:pt>
                <c:pt idx="46">
                  <c:v>1.8591549295774648</c:v>
                </c:pt>
                <c:pt idx="51">
                  <c:v>1.9864249116851305</c:v>
                </c:pt>
                <c:pt idx="55">
                  <c:v>1.8576068900218008</c:v>
                </c:pt>
                <c:pt idx="57">
                  <c:v>1.7260368831547488</c:v>
                </c:pt>
                <c:pt idx="59">
                  <c:v>1.8787070762237115</c:v>
                </c:pt>
                <c:pt idx="65">
                  <c:v>1.9045560039617426</c:v>
                </c:pt>
                <c:pt idx="66">
                  <c:v>1.9268466613156472</c:v>
                </c:pt>
                <c:pt idx="69">
                  <c:v>1.8515958550759013</c:v>
                </c:pt>
                <c:pt idx="71">
                  <c:v>2.442192861933568</c:v>
                </c:pt>
                <c:pt idx="74">
                  <c:v>2.1501731581194554</c:v>
                </c:pt>
                <c:pt idx="80">
                  <c:v>2.0890089297577648</c:v>
                </c:pt>
                <c:pt idx="83">
                  <c:v>1.8586593981996198</c:v>
                </c:pt>
                <c:pt idx="91">
                  <c:v>1.9540227310399203</c:v>
                </c:pt>
                <c:pt idx="92">
                  <c:v>1.8161165106971984</c:v>
                </c:pt>
                <c:pt idx="98">
                  <c:v>1.8879269372668495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8-4DB2-9569-36E61A17E9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63581.4</c:v>
                </c:pt>
                <c:pt idx="5">
                  <c:v>69374</c:v>
                </c:pt>
                <c:pt idx="10">
                  <c:v>83433.399999999994</c:v>
                </c:pt>
                <c:pt idx="14">
                  <c:v>85559</c:v>
                </c:pt>
                <c:pt idx="15">
                  <c:v>63879.4</c:v>
                </c:pt>
                <c:pt idx="22">
                  <c:v>86038.8</c:v>
                </c:pt>
                <c:pt idx="24">
                  <c:v>64901</c:v>
                </c:pt>
                <c:pt idx="30">
                  <c:v>68399.600000000006</c:v>
                </c:pt>
                <c:pt idx="32">
                  <c:v>69806.2</c:v>
                </c:pt>
                <c:pt idx="44">
                  <c:v>95680.6</c:v>
                </c:pt>
                <c:pt idx="47">
                  <c:v>89067.199999999997</c:v>
                </c:pt>
                <c:pt idx="72">
                  <c:v>81348.399999999994</c:v>
                </c:pt>
                <c:pt idx="75">
                  <c:v>72470.399999999994</c:v>
                </c:pt>
                <c:pt idx="77">
                  <c:v>68293.2</c:v>
                </c:pt>
                <c:pt idx="78">
                  <c:v>74235</c:v>
                </c:pt>
                <c:pt idx="82">
                  <c:v>75548.600000000006</c:v>
                </c:pt>
                <c:pt idx="90">
                  <c:v>80992</c:v>
                </c:pt>
                <c:pt idx="94">
                  <c:v>79011.399999999994</c:v>
                </c:pt>
                <c:pt idx="96">
                  <c:v>76592</c:v>
                </c:pt>
                <c:pt idx="97">
                  <c:v>83606.2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1.5565715759640397</c:v>
                </c:pt>
                <c:pt idx="5">
                  <c:v>1.6076051546688961</c:v>
                </c:pt>
                <c:pt idx="10">
                  <c:v>1.4368226633458543</c:v>
                </c:pt>
                <c:pt idx="14">
                  <c:v>1.5438001846678899</c:v>
                </c:pt>
                <c:pt idx="15">
                  <c:v>1.6380554607588675</c:v>
                </c:pt>
                <c:pt idx="22">
                  <c:v>1.5040074942932722</c:v>
                </c:pt>
                <c:pt idx="24">
                  <c:v>1.8929292306744119</c:v>
                </c:pt>
                <c:pt idx="30">
                  <c:v>1.6631530008947419</c:v>
                </c:pt>
                <c:pt idx="32">
                  <c:v>1.3834301251178263</c:v>
                </c:pt>
                <c:pt idx="44">
                  <c:v>1.4133272575631841</c:v>
                </c:pt>
                <c:pt idx="47">
                  <c:v>1.6349789821617835</c:v>
                </c:pt>
                <c:pt idx="72">
                  <c:v>1.5334536389160698</c:v>
                </c:pt>
                <c:pt idx="75">
                  <c:v>1.4536279639687377</c:v>
                </c:pt>
                <c:pt idx="77">
                  <c:v>1.8434485424610356</c:v>
                </c:pt>
                <c:pt idx="78">
                  <c:v>1.8314945780292315</c:v>
                </c:pt>
                <c:pt idx="82">
                  <c:v>1.5461702797934045</c:v>
                </c:pt>
                <c:pt idx="90">
                  <c:v>1.5357195772421968</c:v>
                </c:pt>
                <c:pt idx="94">
                  <c:v>1.7274722381833509</c:v>
                </c:pt>
                <c:pt idx="96">
                  <c:v>1.8044573845832463</c:v>
                </c:pt>
                <c:pt idx="97">
                  <c:v>1.6702469434085032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48-4DB2-9569-36E61A17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89120"/>
        <c:axId val="712761840"/>
      </c:scatterChart>
      <c:valAx>
        <c:axId val="710989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61840"/>
        <c:crosses val="autoZero"/>
        <c:crossBetween val="midCat"/>
      </c:valAx>
      <c:valAx>
        <c:axId val="712761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8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63030.6</c:v>
                </c:pt>
                <c:pt idx="1">
                  <c:v>61199.199999999997</c:v>
                </c:pt>
                <c:pt idx="2">
                  <c:v>63581.4</c:v>
                </c:pt>
                <c:pt idx="3">
                  <c:v>29717</c:v>
                </c:pt>
                <c:pt idx="4">
                  <c:v>74941</c:v>
                </c:pt>
                <c:pt idx="5">
                  <c:v>69374</c:v>
                </c:pt>
                <c:pt idx="6">
                  <c:v>68747.199999999997</c:v>
                </c:pt>
                <c:pt idx="8">
                  <c:v>52793.599999999999</c:v>
                </c:pt>
                <c:pt idx="9">
                  <c:v>57338.6</c:v>
                </c:pt>
                <c:pt idx="10">
                  <c:v>83433.399999999994</c:v>
                </c:pt>
                <c:pt idx="12">
                  <c:v>96058.4</c:v>
                </c:pt>
                <c:pt idx="13">
                  <c:v>56770.6</c:v>
                </c:pt>
                <c:pt idx="14">
                  <c:v>85559</c:v>
                </c:pt>
                <c:pt idx="16">
                  <c:v>36052.199999999997</c:v>
                </c:pt>
                <c:pt idx="17">
                  <c:v>73176.800000000003</c:v>
                </c:pt>
                <c:pt idx="19">
                  <c:v>66407.600000000006</c:v>
                </c:pt>
                <c:pt idx="20">
                  <c:v>35659</c:v>
                </c:pt>
                <c:pt idx="21">
                  <c:v>55689.8</c:v>
                </c:pt>
                <c:pt idx="22">
                  <c:v>86038.8</c:v>
                </c:pt>
                <c:pt idx="25">
                  <c:v>54719</c:v>
                </c:pt>
                <c:pt idx="26">
                  <c:v>63978.8</c:v>
                </c:pt>
                <c:pt idx="27">
                  <c:v>57470.2</c:v>
                </c:pt>
                <c:pt idx="28">
                  <c:v>61645.599999999999</c:v>
                </c:pt>
                <c:pt idx="29">
                  <c:v>63385</c:v>
                </c:pt>
                <c:pt idx="30">
                  <c:v>68399.600000000006</c:v>
                </c:pt>
                <c:pt idx="32">
                  <c:v>69806.2</c:v>
                </c:pt>
                <c:pt idx="33">
                  <c:v>84429.2</c:v>
                </c:pt>
                <c:pt idx="35">
                  <c:v>48776.800000000003</c:v>
                </c:pt>
                <c:pt idx="37">
                  <c:v>53846.6</c:v>
                </c:pt>
                <c:pt idx="38">
                  <c:v>69630.2</c:v>
                </c:pt>
                <c:pt idx="39">
                  <c:v>52847</c:v>
                </c:pt>
                <c:pt idx="41">
                  <c:v>30252</c:v>
                </c:pt>
                <c:pt idx="42">
                  <c:v>56690.400000000001</c:v>
                </c:pt>
                <c:pt idx="43">
                  <c:v>97562</c:v>
                </c:pt>
                <c:pt idx="44">
                  <c:v>95680.6</c:v>
                </c:pt>
                <c:pt idx="45">
                  <c:v>70227.8</c:v>
                </c:pt>
                <c:pt idx="48">
                  <c:v>68510.399999999994</c:v>
                </c:pt>
                <c:pt idx="49">
                  <c:v>48930.6</c:v>
                </c:pt>
                <c:pt idx="50">
                  <c:v>69565.600000000006</c:v>
                </c:pt>
                <c:pt idx="51">
                  <c:v>50784.2</c:v>
                </c:pt>
                <c:pt idx="52">
                  <c:v>99863.6</c:v>
                </c:pt>
                <c:pt idx="53">
                  <c:v>75894.600000000006</c:v>
                </c:pt>
                <c:pt idx="54">
                  <c:v>60564.4</c:v>
                </c:pt>
                <c:pt idx="55">
                  <c:v>59355.4</c:v>
                </c:pt>
                <c:pt idx="56">
                  <c:v>76908.2</c:v>
                </c:pt>
                <c:pt idx="57">
                  <c:v>27438</c:v>
                </c:pt>
                <c:pt idx="58">
                  <c:v>53947.6</c:v>
                </c:pt>
                <c:pt idx="60">
                  <c:v>48623.199999999997</c:v>
                </c:pt>
                <c:pt idx="61">
                  <c:v>66386.399999999994</c:v>
                </c:pt>
                <c:pt idx="62">
                  <c:v>80181.8</c:v>
                </c:pt>
                <c:pt idx="63">
                  <c:v>82726.8</c:v>
                </c:pt>
                <c:pt idx="64">
                  <c:v>68197.2</c:v>
                </c:pt>
                <c:pt idx="67">
                  <c:v>49763.6</c:v>
                </c:pt>
                <c:pt idx="68">
                  <c:v>68191.399999999994</c:v>
                </c:pt>
                <c:pt idx="70">
                  <c:v>52744.6</c:v>
                </c:pt>
                <c:pt idx="72">
                  <c:v>81348.399999999994</c:v>
                </c:pt>
                <c:pt idx="73">
                  <c:v>53813</c:v>
                </c:pt>
                <c:pt idx="75">
                  <c:v>72470.399999999994</c:v>
                </c:pt>
                <c:pt idx="76">
                  <c:v>60659.4</c:v>
                </c:pt>
                <c:pt idx="79">
                  <c:v>61814.6</c:v>
                </c:pt>
                <c:pt idx="81">
                  <c:v>47369.2</c:v>
                </c:pt>
                <c:pt idx="84">
                  <c:v>103599</c:v>
                </c:pt>
                <c:pt idx="85">
                  <c:v>92664</c:v>
                </c:pt>
                <c:pt idx="86">
                  <c:v>78973</c:v>
                </c:pt>
                <c:pt idx="87">
                  <c:v>85333.6</c:v>
                </c:pt>
                <c:pt idx="88">
                  <c:v>84239.4</c:v>
                </c:pt>
                <c:pt idx="89">
                  <c:v>71330</c:v>
                </c:pt>
                <c:pt idx="90">
                  <c:v>80992</c:v>
                </c:pt>
                <c:pt idx="93">
                  <c:v>77594</c:v>
                </c:pt>
                <c:pt idx="95">
                  <c:v>56661.8</c:v>
                </c:pt>
                <c:pt idx="97">
                  <c:v>83606.2</c:v>
                </c:pt>
                <c:pt idx="99">
                  <c:v>56022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1.2319889069753422</c:v>
                </c:pt>
                <c:pt idx="1">
                  <c:v>1.3197394737186108</c:v>
                </c:pt>
                <c:pt idx="2">
                  <c:v>1.5565715759640397</c:v>
                </c:pt>
                <c:pt idx="3">
                  <c:v>1.4456371773732206</c:v>
                </c:pt>
                <c:pt idx="4">
                  <c:v>1.3995409722314889</c:v>
                </c:pt>
                <c:pt idx="5">
                  <c:v>1.6076051546688961</c:v>
                </c:pt>
                <c:pt idx="6">
                  <c:v>1.1931395024088254</c:v>
                </c:pt>
                <c:pt idx="8">
                  <c:v>1.6613377379076253</c:v>
                </c:pt>
                <c:pt idx="9">
                  <c:v>1.3539395799688168</c:v>
                </c:pt>
                <c:pt idx="10">
                  <c:v>1.4368226633458543</c:v>
                </c:pt>
                <c:pt idx="12">
                  <c:v>1.2472724925670218</c:v>
                </c:pt>
                <c:pt idx="13">
                  <c:v>1.1692319616139339</c:v>
                </c:pt>
                <c:pt idx="14">
                  <c:v>1.5438001846678899</c:v>
                </c:pt>
                <c:pt idx="16">
                  <c:v>1.5783780185397842</c:v>
                </c:pt>
                <c:pt idx="17">
                  <c:v>1.1833668594417903</c:v>
                </c:pt>
                <c:pt idx="19">
                  <c:v>1.247808985718502</c:v>
                </c:pt>
                <c:pt idx="20">
                  <c:v>1.642754984716341</c:v>
                </c:pt>
                <c:pt idx="21">
                  <c:v>1.0920491723798613</c:v>
                </c:pt>
                <c:pt idx="22">
                  <c:v>1.5040074942932722</c:v>
                </c:pt>
                <c:pt idx="25">
                  <c:v>1.4211517023337414</c:v>
                </c:pt>
                <c:pt idx="26">
                  <c:v>1.4086541166761488</c:v>
                </c:pt>
                <c:pt idx="27">
                  <c:v>1.770935197719862</c:v>
                </c:pt>
                <c:pt idx="28">
                  <c:v>1.0018233255901476</c:v>
                </c:pt>
                <c:pt idx="29">
                  <c:v>1.1172043858957166</c:v>
                </c:pt>
                <c:pt idx="30">
                  <c:v>1.6631530008947419</c:v>
                </c:pt>
                <c:pt idx="32">
                  <c:v>1.3834301251178263</c:v>
                </c:pt>
                <c:pt idx="33">
                  <c:v>1.1366920449323221</c:v>
                </c:pt>
                <c:pt idx="35">
                  <c:v>1.6696667268045464</c:v>
                </c:pt>
                <c:pt idx="37">
                  <c:v>1.6270293760423129</c:v>
                </c:pt>
                <c:pt idx="38">
                  <c:v>1.3147743364229889</c:v>
                </c:pt>
                <c:pt idx="39">
                  <c:v>1.2742255946411338</c:v>
                </c:pt>
                <c:pt idx="41">
                  <c:v>1.76223059632421</c:v>
                </c:pt>
                <c:pt idx="42">
                  <c:v>1.2936052665001481</c:v>
                </c:pt>
                <c:pt idx="43">
                  <c:v>1.1917344867878887</c:v>
                </c:pt>
                <c:pt idx="44">
                  <c:v>1.4133272575631841</c:v>
                </c:pt>
                <c:pt idx="45">
                  <c:v>1.1390361082078606</c:v>
                </c:pt>
                <c:pt idx="48">
                  <c:v>1.4382050024521826</c:v>
                </c:pt>
                <c:pt idx="49">
                  <c:v>1.0149068272205941</c:v>
                </c:pt>
                <c:pt idx="50">
                  <c:v>1.0591010499442253</c:v>
                </c:pt>
                <c:pt idx="51">
                  <c:v>1.9864249116851305</c:v>
                </c:pt>
                <c:pt idx="52">
                  <c:v>1.3183482269816029</c:v>
                </c:pt>
                <c:pt idx="53">
                  <c:v>1.0381766291672925</c:v>
                </c:pt>
                <c:pt idx="54">
                  <c:v>1.3788793416594567</c:v>
                </c:pt>
                <c:pt idx="55">
                  <c:v>1.8576068900218008</c:v>
                </c:pt>
                <c:pt idx="56">
                  <c:v>1.3255413596989658</c:v>
                </c:pt>
                <c:pt idx="57">
                  <c:v>1.7260368831547488</c:v>
                </c:pt>
                <c:pt idx="58">
                  <c:v>1.1128761983850997</c:v>
                </c:pt>
                <c:pt idx="60">
                  <c:v>1.3114727126145544</c:v>
                </c:pt>
                <c:pt idx="61">
                  <c:v>1.0326964559006062</c:v>
                </c:pt>
                <c:pt idx="62">
                  <c:v>1.1802678413305763</c:v>
                </c:pt>
                <c:pt idx="63">
                  <c:v>1.201061808265278</c:v>
                </c:pt>
                <c:pt idx="64">
                  <c:v>1.3784876798460934</c:v>
                </c:pt>
                <c:pt idx="67">
                  <c:v>1.0873811380205614</c:v>
                </c:pt>
                <c:pt idx="68">
                  <c:v>1.3189199811119878</c:v>
                </c:pt>
                <c:pt idx="70">
                  <c:v>1.3995935128904191</c:v>
                </c:pt>
                <c:pt idx="72">
                  <c:v>1.5334536389160698</c:v>
                </c:pt>
                <c:pt idx="73">
                  <c:v>1.4251574898258785</c:v>
                </c:pt>
                <c:pt idx="75">
                  <c:v>1.4536279639687377</c:v>
                </c:pt>
                <c:pt idx="76">
                  <c:v>1.2236355783275139</c:v>
                </c:pt>
                <c:pt idx="79">
                  <c:v>1.1303640240331572</c:v>
                </c:pt>
                <c:pt idx="81">
                  <c:v>1.2974042204639302</c:v>
                </c:pt>
                <c:pt idx="84">
                  <c:v>1.2809872682168746</c:v>
                </c:pt>
                <c:pt idx="85">
                  <c:v>1.1995704912371579</c:v>
                </c:pt>
                <c:pt idx="86">
                  <c:v>1.4820888151646765</c:v>
                </c:pt>
                <c:pt idx="87">
                  <c:v>1.0159772938209568</c:v>
                </c:pt>
                <c:pt idx="88">
                  <c:v>1.2369983641858799</c:v>
                </c:pt>
                <c:pt idx="89">
                  <c:v>1.1867236786765736</c:v>
                </c:pt>
                <c:pt idx="90">
                  <c:v>1.5357195772421968</c:v>
                </c:pt>
                <c:pt idx="93">
                  <c:v>1.3015954841869217</c:v>
                </c:pt>
                <c:pt idx="95">
                  <c:v>1.1236141456854529</c:v>
                </c:pt>
                <c:pt idx="97">
                  <c:v>1.6702469434085032</c:v>
                </c:pt>
                <c:pt idx="99">
                  <c:v>1.3806004783834922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5F-4230-BA98-1C41FCA9FE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46659.8</c:v>
                </c:pt>
                <c:pt idx="11">
                  <c:v>55250.8</c:v>
                </c:pt>
                <c:pt idx="15">
                  <c:v>63879.4</c:v>
                </c:pt>
                <c:pt idx="18">
                  <c:v>51037.8</c:v>
                </c:pt>
                <c:pt idx="23">
                  <c:v>36524</c:v>
                </c:pt>
                <c:pt idx="24">
                  <c:v>64901</c:v>
                </c:pt>
                <c:pt idx="31">
                  <c:v>49818</c:v>
                </c:pt>
                <c:pt idx="34">
                  <c:v>62027.199999999997</c:v>
                </c:pt>
                <c:pt idx="36">
                  <c:v>50011.199999999997</c:v>
                </c:pt>
                <c:pt idx="40">
                  <c:v>50114.8</c:v>
                </c:pt>
                <c:pt idx="46">
                  <c:v>30743</c:v>
                </c:pt>
                <c:pt idx="47">
                  <c:v>89067.199999999997</c:v>
                </c:pt>
                <c:pt idx="59">
                  <c:v>49803.4</c:v>
                </c:pt>
                <c:pt idx="65">
                  <c:v>54117.599999999999</c:v>
                </c:pt>
                <c:pt idx="66">
                  <c:v>62542.6</c:v>
                </c:pt>
                <c:pt idx="69">
                  <c:v>53964.800000000003</c:v>
                </c:pt>
                <c:pt idx="71">
                  <c:v>30714.2</c:v>
                </c:pt>
                <c:pt idx="74">
                  <c:v>42158</c:v>
                </c:pt>
                <c:pt idx="77">
                  <c:v>68293.2</c:v>
                </c:pt>
                <c:pt idx="78">
                  <c:v>74235</c:v>
                </c:pt>
                <c:pt idx="80">
                  <c:v>43651.8</c:v>
                </c:pt>
                <c:pt idx="82">
                  <c:v>75548.600000000006</c:v>
                </c:pt>
                <c:pt idx="83">
                  <c:v>61342.6</c:v>
                </c:pt>
                <c:pt idx="91">
                  <c:v>44643.8</c:v>
                </c:pt>
                <c:pt idx="92">
                  <c:v>53172.800000000003</c:v>
                </c:pt>
                <c:pt idx="94">
                  <c:v>79011.399999999994</c:v>
                </c:pt>
                <c:pt idx="96">
                  <c:v>76592</c:v>
                </c:pt>
                <c:pt idx="98">
                  <c:v>58492.2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2.1896579068062869</c:v>
                </c:pt>
                <c:pt idx="11">
                  <c:v>1.8103086290153263</c:v>
                </c:pt>
                <c:pt idx="15">
                  <c:v>1.6380554607588675</c:v>
                </c:pt>
                <c:pt idx="18">
                  <c:v>2.1057529909204549</c:v>
                </c:pt>
                <c:pt idx="23">
                  <c:v>2.1334738801883693</c:v>
                </c:pt>
                <c:pt idx="24">
                  <c:v>1.8929292306744119</c:v>
                </c:pt>
                <c:pt idx="31">
                  <c:v>1.8342366213015375</c:v>
                </c:pt>
                <c:pt idx="34">
                  <c:v>1.7875706141821652</c:v>
                </c:pt>
                <c:pt idx="36">
                  <c:v>2.2306603320856131</c:v>
                </c:pt>
                <c:pt idx="40">
                  <c:v>2.1298897730810058</c:v>
                </c:pt>
                <c:pt idx="46">
                  <c:v>1.8591549295774648</c:v>
                </c:pt>
                <c:pt idx="47">
                  <c:v>1.6349789821617835</c:v>
                </c:pt>
                <c:pt idx="59">
                  <c:v>1.8787070762237115</c:v>
                </c:pt>
                <c:pt idx="65">
                  <c:v>1.9045560039617426</c:v>
                </c:pt>
                <c:pt idx="66">
                  <c:v>1.9268466613156472</c:v>
                </c:pt>
                <c:pt idx="69">
                  <c:v>1.8515958550759013</c:v>
                </c:pt>
                <c:pt idx="71">
                  <c:v>2.442192861933568</c:v>
                </c:pt>
                <c:pt idx="74">
                  <c:v>2.1501731581194554</c:v>
                </c:pt>
                <c:pt idx="77">
                  <c:v>1.8434485424610356</c:v>
                </c:pt>
                <c:pt idx="78">
                  <c:v>1.8314945780292315</c:v>
                </c:pt>
                <c:pt idx="80">
                  <c:v>2.0890089297577648</c:v>
                </c:pt>
                <c:pt idx="82">
                  <c:v>1.5461702797934045</c:v>
                </c:pt>
                <c:pt idx="83">
                  <c:v>1.8586593981996198</c:v>
                </c:pt>
                <c:pt idx="91">
                  <c:v>1.9540227310399203</c:v>
                </c:pt>
                <c:pt idx="92">
                  <c:v>1.8161165106971984</c:v>
                </c:pt>
                <c:pt idx="94">
                  <c:v>1.7274722381833509</c:v>
                </c:pt>
                <c:pt idx="96">
                  <c:v>1.8044573845832463</c:v>
                </c:pt>
                <c:pt idx="98">
                  <c:v>1.8879269372668495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F-4230-BA98-1C41FCA9F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321360"/>
        <c:axId val="712755600"/>
      </c:scatterChart>
      <c:valAx>
        <c:axId val="717321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55600"/>
        <c:crosses val="autoZero"/>
        <c:crossBetween val="midCat"/>
      </c:valAx>
      <c:valAx>
        <c:axId val="712755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32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62882.8</c:v>
                </c:pt>
                <c:pt idx="1">
                  <c:v>60123.8</c:v>
                </c:pt>
                <c:pt idx="2">
                  <c:v>63650</c:v>
                </c:pt>
                <c:pt idx="3">
                  <c:v>30545.8</c:v>
                </c:pt>
                <c:pt idx="4">
                  <c:v>75181</c:v>
                </c:pt>
                <c:pt idx="5">
                  <c:v>69293.2</c:v>
                </c:pt>
                <c:pt idx="6">
                  <c:v>68740.800000000003</c:v>
                </c:pt>
                <c:pt idx="7">
                  <c:v>45926</c:v>
                </c:pt>
                <c:pt idx="8">
                  <c:v>52599.8</c:v>
                </c:pt>
                <c:pt idx="9">
                  <c:v>57522.2</c:v>
                </c:pt>
                <c:pt idx="10">
                  <c:v>83290.600000000006</c:v>
                </c:pt>
                <c:pt idx="11">
                  <c:v>54805.4</c:v>
                </c:pt>
                <c:pt idx="12">
                  <c:v>95265.4</c:v>
                </c:pt>
                <c:pt idx="13">
                  <c:v>56676</c:v>
                </c:pt>
                <c:pt idx="14">
                  <c:v>84915.199999999997</c:v>
                </c:pt>
                <c:pt idx="15">
                  <c:v>64172.6</c:v>
                </c:pt>
                <c:pt idx="16">
                  <c:v>35963.599999999999</c:v>
                </c:pt>
                <c:pt idx="17">
                  <c:v>73026.399999999994</c:v>
                </c:pt>
                <c:pt idx="18">
                  <c:v>50976</c:v>
                </c:pt>
                <c:pt idx="19">
                  <c:v>66374</c:v>
                </c:pt>
                <c:pt idx="20">
                  <c:v>35665.199999999997</c:v>
                </c:pt>
                <c:pt idx="21">
                  <c:v>56421</c:v>
                </c:pt>
                <c:pt idx="22">
                  <c:v>85843.6</c:v>
                </c:pt>
                <c:pt idx="23">
                  <c:v>36443.199999999997</c:v>
                </c:pt>
                <c:pt idx="24">
                  <c:v>65570.8</c:v>
                </c:pt>
                <c:pt idx="25">
                  <c:v>54034.2</c:v>
                </c:pt>
                <c:pt idx="26">
                  <c:v>63866</c:v>
                </c:pt>
                <c:pt idx="27">
                  <c:v>57417.2</c:v>
                </c:pt>
                <c:pt idx="28">
                  <c:v>61257.2</c:v>
                </c:pt>
                <c:pt idx="29">
                  <c:v>62232.6</c:v>
                </c:pt>
                <c:pt idx="30">
                  <c:v>68150.2</c:v>
                </c:pt>
                <c:pt idx="31">
                  <c:v>50557</c:v>
                </c:pt>
                <c:pt idx="32">
                  <c:v>69686.8</c:v>
                </c:pt>
                <c:pt idx="33">
                  <c:v>83781.600000000006</c:v>
                </c:pt>
                <c:pt idx="34">
                  <c:v>61554.400000000001</c:v>
                </c:pt>
                <c:pt idx="35">
                  <c:v>48561</c:v>
                </c:pt>
                <c:pt idx="36">
                  <c:v>49641.599999999999</c:v>
                </c:pt>
                <c:pt idx="37">
                  <c:v>53265.8</c:v>
                </c:pt>
                <c:pt idx="38">
                  <c:v>69927.600000000006</c:v>
                </c:pt>
                <c:pt idx="39">
                  <c:v>52945</c:v>
                </c:pt>
                <c:pt idx="40">
                  <c:v>50345.2</c:v>
                </c:pt>
                <c:pt idx="41">
                  <c:v>29320.400000000001</c:v>
                </c:pt>
                <c:pt idx="42">
                  <c:v>56946</c:v>
                </c:pt>
                <c:pt idx="43">
                  <c:v>97644.800000000003</c:v>
                </c:pt>
                <c:pt idx="44">
                  <c:v>95436.4</c:v>
                </c:pt>
                <c:pt idx="45">
                  <c:v>70499.600000000006</c:v>
                </c:pt>
                <c:pt idx="46">
                  <c:v>30580.799999999999</c:v>
                </c:pt>
                <c:pt idx="47">
                  <c:v>88751.6</c:v>
                </c:pt>
                <c:pt idx="48">
                  <c:v>68112.399999999994</c:v>
                </c:pt>
                <c:pt idx="49">
                  <c:v>49015</c:v>
                </c:pt>
                <c:pt idx="50">
                  <c:v>69762.600000000006</c:v>
                </c:pt>
                <c:pt idx="51">
                  <c:v>50980</c:v>
                </c:pt>
                <c:pt idx="52">
                  <c:v>99319.2</c:v>
                </c:pt>
                <c:pt idx="53">
                  <c:v>75796.2</c:v>
                </c:pt>
                <c:pt idx="54">
                  <c:v>60583</c:v>
                </c:pt>
                <c:pt idx="55">
                  <c:v>59393</c:v>
                </c:pt>
                <c:pt idx="56">
                  <c:v>77495.399999999994</c:v>
                </c:pt>
                <c:pt idx="57">
                  <c:v>27863.4</c:v>
                </c:pt>
                <c:pt idx="58">
                  <c:v>53700</c:v>
                </c:pt>
                <c:pt idx="59">
                  <c:v>50108.2</c:v>
                </c:pt>
                <c:pt idx="60">
                  <c:v>49021.8</c:v>
                </c:pt>
                <c:pt idx="61">
                  <c:v>66533.600000000006</c:v>
                </c:pt>
                <c:pt idx="62">
                  <c:v>80328.800000000003</c:v>
                </c:pt>
                <c:pt idx="63">
                  <c:v>82811.399999999994</c:v>
                </c:pt>
                <c:pt idx="64">
                  <c:v>67937.8</c:v>
                </c:pt>
                <c:pt idx="65">
                  <c:v>53654.2</c:v>
                </c:pt>
                <c:pt idx="66">
                  <c:v>62323.8</c:v>
                </c:pt>
                <c:pt idx="67">
                  <c:v>49639.6</c:v>
                </c:pt>
                <c:pt idx="68">
                  <c:v>67858.399999999994</c:v>
                </c:pt>
                <c:pt idx="69">
                  <c:v>54392</c:v>
                </c:pt>
                <c:pt idx="70">
                  <c:v>52492.6</c:v>
                </c:pt>
                <c:pt idx="71">
                  <c:v>31665.200000000001</c:v>
                </c:pt>
                <c:pt idx="72">
                  <c:v>81473</c:v>
                </c:pt>
                <c:pt idx="73">
                  <c:v>54194.8</c:v>
                </c:pt>
                <c:pt idx="74">
                  <c:v>41879.599999999999</c:v>
                </c:pt>
                <c:pt idx="75">
                  <c:v>72897.399999999994</c:v>
                </c:pt>
                <c:pt idx="76">
                  <c:v>60176.4</c:v>
                </c:pt>
                <c:pt idx="77">
                  <c:v>68526.399999999994</c:v>
                </c:pt>
                <c:pt idx="78">
                  <c:v>73663.199999999997</c:v>
                </c:pt>
                <c:pt idx="79">
                  <c:v>61705.4</c:v>
                </c:pt>
                <c:pt idx="80">
                  <c:v>44085</c:v>
                </c:pt>
                <c:pt idx="81">
                  <c:v>47621.599999999999</c:v>
                </c:pt>
                <c:pt idx="82">
                  <c:v>76051</c:v>
                </c:pt>
                <c:pt idx="83">
                  <c:v>60863</c:v>
                </c:pt>
                <c:pt idx="84">
                  <c:v>103208.4</c:v>
                </c:pt>
                <c:pt idx="85">
                  <c:v>92827.8</c:v>
                </c:pt>
                <c:pt idx="86">
                  <c:v>79154.600000000006</c:v>
                </c:pt>
                <c:pt idx="87">
                  <c:v>84552.2</c:v>
                </c:pt>
                <c:pt idx="88">
                  <c:v>83870.8</c:v>
                </c:pt>
                <c:pt idx="89">
                  <c:v>71428</c:v>
                </c:pt>
                <c:pt idx="90">
                  <c:v>81173.2</c:v>
                </c:pt>
                <c:pt idx="91">
                  <c:v>43666.8</c:v>
                </c:pt>
                <c:pt idx="92">
                  <c:v>53157.4</c:v>
                </c:pt>
                <c:pt idx="93">
                  <c:v>77624.2</c:v>
                </c:pt>
                <c:pt idx="94">
                  <c:v>79605</c:v>
                </c:pt>
                <c:pt idx="95">
                  <c:v>56851</c:v>
                </c:pt>
                <c:pt idx="96">
                  <c:v>76111.399999999994</c:v>
                </c:pt>
                <c:pt idx="97">
                  <c:v>83702.2</c:v>
                </c:pt>
                <c:pt idx="98">
                  <c:v>58472.4</c:v>
                </c:pt>
                <c:pt idx="99">
                  <c:v>56142.2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1.2205086287506282</c:v>
                </c:pt>
                <c:pt idx="1">
                  <c:v>1.3431952072224309</c:v>
                </c:pt>
                <c:pt idx="2">
                  <c:v>1.5548939512961508</c:v>
                </c:pt>
                <c:pt idx="3">
                  <c:v>1.4055287469963138</c:v>
                </c:pt>
                <c:pt idx="4">
                  <c:v>1.3958047911041354</c:v>
                </c:pt>
                <c:pt idx="5">
                  <c:v>1.5846720890361536</c:v>
                </c:pt>
                <c:pt idx="6">
                  <c:v>1.2074779461397016</c:v>
                </c:pt>
                <c:pt idx="7">
                  <c:v>2.215411749335888</c:v>
                </c:pt>
                <c:pt idx="8">
                  <c:v>1.6674017771930691</c:v>
                </c:pt>
                <c:pt idx="9">
                  <c:v>1.346523603061079</c:v>
                </c:pt>
                <c:pt idx="10">
                  <c:v>1.4222733417696594</c:v>
                </c:pt>
                <c:pt idx="11">
                  <c:v>1.825805486320691</c:v>
                </c:pt>
                <c:pt idx="12">
                  <c:v>1.2568676560430125</c:v>
                </c:pt>
                <c:pt idx="13">
                  <c:v>1.1706542451831463</c:v>
                </c:pt>
                <c:pt idx="14">
                  <c:v>1.5552221510400965</c:v>
                </c:pt>
                <c:pt idx="15">
                  <c:v>1.6039711652636794</c:v>
                </c:pt>
                <c:pt idx="16">
                  <c:v>1.5821830962417556</c:v>
                </c:pt>
                <c:pt idx="17">
                  <c:v>1.1841334092876001</c:v>
                </c:pt>
                <c:pt idx="18">
                  <c:v>2.1088943816698054</c:v>
                </c:pt>
                <c:pt idx="19">
                  <c:v>1.2393557718383705</c:v>
                </c:pt>
                <c:pt idx="20">
                  <c:v>1.6414319841189733</c:v>
                </c:pt>
                <c:pt idx="21">
                  <c:v>1.0413321281083285</c:v>
                </c:pt>
                <c:pt idx="22">
                  <c:v>1.5068683046843327</c:v>
                </c:pt>
                <c:pt idx="23">
                  <c:v>2.1402346665495897</c:v>
                </c:pt>
                <c:pt idx="24">
                  <c:v>1.8683163847322284</c:v>
                </c:pt>
                <c:pt idx="25">
                  <c:v>1.4083672933068316</c:v>
                </c:pt>
                <c:pt idx="26">
                  <c:v>1.4439138195597032</c:v>
                </c:pt>
                <c:pt idx="27">
                  <c:v>1.7735452094494333</c:v>
                </c:pt>
                <c:pt idx="28">
                  <c:v>1.0083712608477045</c:v>
                </c:pt>
                <c:pt idx="29">
                  <c:v>1.1610313565558887</c:v>
                </c:pt>
                <c:pt idx="30">
                  <c:v>1.6687698642116973</c:v>
                </c:pt>
                <c:pt idx="31">
                  <c:v>1.7953003540558181</c:v>
                </c:pt>
                <c:pt idx="32">
                  <c:v>1.3929610772771888</c:v>
                </c:pt>
                <c:pt idx="33">
                  <c:v>1.1560294861878979</c:v>
                </c:pt>
                <c:pt idx="34">
                  <c:v>1.8127704924424575</c:v>
                </c:pt>
                <c:pt idx="35">
                  <c:v>1.6798665595848521</c:v>
                </c:pt>
                <c:pt idx="36">
                  <c:v>2.2220274930703283</c:v>
                </c:pt>
                <c:pt idx="37">
                  <c:v>1.6514161056437713</c:v>
                </c:pt>
                <c:pt idx="38">
                  <c:v>1.3000160165657051</c:v>
                </c:pt>
                <c:pt idx="39">
                  <c:v>1.2719048068750589</c:v>
                </c:pt>
                <c:pt idx="40">
                  <c:v>2.1001207662299484</c:v>
                </c:pt>
                <c:pt idx="41">
                  <c:v>1.7919605462408426</c:v>
                </c:pt>
                <c:pt idx="42">
                  <c:v>1.2883257823200926</c:v>
                </c:pt>
                <c:pt idx="43">
                  <c:v>1.1913896080487645</c:v>
                </c:pt>
                <c:pt idx="44">
                  <c:v>1.4228219002393219</c:v>
                </c:pt>
                <c:pt idx="45">
                  <c:v>1.11203467821094</c:v>
                </c:pt>
                <c:pt idx="46">
                  <c:v>1.8858237848584734</c:v>
                </c:pt>
                <c:pt idx="47">
                  <c:v>1.6425619369115598</c:v>
                </c:pt>
                <c:pt idx="48">
                  <c:v>1.4275961498934115</c:v>
                </c:pt>
                <c:pt idx="49">
                  <c:v>1.0124859736815262</c:v>
                </c:pt>
                <c:pt idx="50">
                  <c:v>1.055393577647622</c:v>
                </c:pt>
                <c:pt idx="51">
                  <c:v>1.9458611220086308</c:v>
                </c:pt>
                <c:pt idx="52">
                  <c:v>1.3238829954329072</c:v>
                </c:pt>
                <c:pt idx="53">
                  <c:v>1.0341679398175634</c:v>
                </c:pt>
                <c:pt idx="54">
                  <c:v>1.3912813825660664</c:v>
                </c:pt>
                <c:pt idx="55">
                  <c:v>1.8626269088949876</c:v>
                </c:pt>
                <c:pt idx="56">
                  <c:v>1.3079744088036194</c:v>
                </c:pt>
                <c:pt idx="57">
                  <c:v>1.7016588068936309</c:v>
                </c:pt>
                <c:pt idx="58">
                  <c:v>1.1180819366852885</c:v>
                </c:pt>
                <c:pt idx="59">
                  <c:v>1.8782354983815026</c:v>
                </c:pt>
                <c:pt idx="60">
                  <c:v>1.3033589137893753</c:v>
                </c:pt>
                <c:pt idx="61">
                  <c:v>1.029615111763079</c:v>
                </c:pt>
                <c:pt idx="62">
                  <c:v>1.1712611168099112</c:v>
                </c:pt>
                <c:pt idx="63">
                  <c:v>1.2011268979874752</c:v>
                </c:pt>
                <c:pt idx="64">
                  <c:v>1.4022826762126532</c:v>
                </c:pt>
                <c:pt idx="65">
                  <c:v>1.9099902710319043</c:v>
                </c:pt>
                <c:pt idx="66">
                  <c:v>1.9268401477445212</c:v>
                </c:pt>
                <c:pt idx="67">
                  <c:v>1.0897146632930161</c:v>
                </c:pt>
                <c:pt idx="68">
                  <c:v>1.3227691781710151</c:v>
                </c:pt>
                <c:pt idx="69">
                  <c:v>1.8370348580673628</c:v>
                </c:pt>
                <c:pt idx="70">
                  <c:v>1.4196858223825835</c:v>
                </c:pt>
                <c:pt idx="71">
                  <c:v>2.3716572135972611</c:v>
                </c:pt>
                <c:pt idx="72">
                  <c:v>1.5376014139653627</c:v>
                </c:pt>
                <c:pt idx="73">
                  <c:v>1.4000051665473439</c:v>
                </c:pt>
                <c:pt idx="74">
                  <c:v>2.1547483739099706</c:v>
                </c:pt>
                <c:pt idx="75">
                  <c:v>1.445072115054858</c:v>
                </c:pt>
                <c:pt idx="76">
                  <c:v>1.2692351154273103</c:v>
                </c:pt>
                <c:pt idx="77">
                  <c:v>1.8370730112774056</c:v>
                </c:pt>
                <c:pt idx="78">
                  <c:v>1.8442451590482087</c:v>
                </c:pt>
                <c:pt idx="79">
                  <c:v>1.1516820245877994</c:v>
                </c:pt>
                <c:pt idx="80">
                  <c:v>2.0607009186798231</c:v>
                </c:pt>
                <c:pt idx="81">
                  <c:v>1.2934256723839603</c:v>
                </c:pt>
                <c:pt idx="82">
                  <c:v>1.5528000946733114</c:v>
                </c:pt>
                <c:pt idx="83">
                  <c:v>1.8717775988695924</c:v>
                </c:pt>
                <c:pt idx="84">
                  <c:v>1.2714178303316397</c:v>
                </c:pt>
                <c:pt idx="85">
                  <c:v>1.1974645526447896</c:v>
                </c:pt>
                <c:pt idx="86">
                  <c:v>1.4787011746632539</c:v>
                </c:pt>
                <c:pt idx="87">
                  <c:v>1.0510311972958717</c:v>
                </c:pt>
                <c:pt idx="88">
                  <c:v>1.2428997934918946</c:v>
                </c:pt>
                <c:pt idx="89">
                  <c:v>1.1814974519796158</c:v>
                </c:pt>
                <c:pt idx="90">
                  <c:v>1.5191343941103714</c:v>
                </c:pt>
                <c:pt idx="91">
                  <c:v>2.015444227651213</c:v>
                </c:pt>
                <c:pt idx="92">
                  <c:v>1.7983385191901786</c:v>
                </c:pt>
                <c:pt idx="93">
                  <c:v>1.3032404842819636</c:v>
                </c:pt>
                <c:pt idx="94">
                  <c:v>1.7131838452358521</c:v>
                </c:pt>
                <c:pt idx="95">
                  <c:v>1.117904698246293</c:v>
                </c:pt>
                <c:pt idx="96">
                  <c:v>1.8313288153942775</c:v>
                </c:pt>
                <c:pt idx="97">
                  <c:v>1.6717362267658438</c:v>
                </c:pt>
                <c:pt idx="98">
                  <c:v>1.888241289907717</c:v>
                </c:pt>
                <c:pt idx="99">
                  <c:v>1.393123176505374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B-46F5-9572-DE5E32D5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60720"/>
        <c:axId val="712728560"/>
      </c:scatterChart>
      <c:valAx>
        <c:axId val="711060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28560"/>
        <c:crosses val="autoZero"/>
        <c:crossBetween val="midCat"/>
      </c:valAx>
      <c:valAx>
        <c:axId val="71272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6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60123.8</c:v>
                </c:pt>
                <c:pt idx="3">
                  <c:v>30545.8</c:v>
                </c:pt>
                <c:pt idx="9">
                  <c:v>57522.2</c:v>
                </c:pt>
                <c:pt idx="13">
                  <c:v>56676</c:v>
                </c:pt>
                <c:pt idx="21">
                  <c:v>56421</c:v>
                </c:pt>
                <c:pt idx="25">
                  <c:v>54034.2</c:v>
                </c:pt>
                <c:pt idx="29">
                  <c:v>62232.6</c:v>
                </c:pt>
                <c:pt idx="39">
                  <c:v>52945</c:v>
                </c:pt>
                <c:pt idx="42">
                  <c:v>56946</c:v>
                </c:pt>
                <c:pt idx="49">
                  <c:v>49015</c:v>
                </c:pt>
                <c:pt idx="54">
                  <c:v>60583</c:v>
                </c:pt>
                <c:pt idx="58">
                  <c:v>53700</c:v>
                </c:pt>
                <c:pt idx="60">
                  <c:v>49021.8</c:v>
                </c:pt>
                <c:pt idx="67">
                  <c:v>49639.6</c:v>
                </c:pt>
                <c:pt idx="70">
                  <c:v>52492.6</c:v>
                </c:pt>
                <c:pt idx="73">
                  <c:v>54194.8</c:v>
                </c:pt>
                <c:pt idx="76">
                  <c:v>60176.4</c:v>
                </c:pt>
                <c:pt idx="81">
                  <c:v>47621.599999999999</c:v>
                </c:pt>
                <c:pt idx="95">
                  <c:v>56851</c:v>
                </c:pt>
                <c:pt idx="99">
                  <c:v>56142.2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1.3431952072224309</c:v>
                </c:pt>
                <c:pt idx="2">
                  <c:v>1.4055287469963138</c:v>
                </c:pt>
                <c:pt idx="8">
                  <c:v>1.346523603061079</c:v>
                </c:pt>
                <c:pt idx="12">
                  <c:v>1.1706542451831463</c:v>
                </c:pt>
                <c:pt idx="20">
                  <c:v>1.0413321281083285</c:v>
                </c:pt>
                <c:pt idx="24">
                  <c:v>1.4083672933068316</c:v>
                </c:pt>
                <c:pt idx="28">
                  <c:v>1.1610313565558887</c:v>
                </c:pt>
                <c:pt idx="38">
                  <c:v>1.2719048068750589</c:v>
                </c:pt>
                <c:pt idx="41">
                  <c:v>1.2883257823200926</c:v>
                </c:pt>
                <c:pt idx="48">
                  <c:v>1.0124859736815262</c:v>
                </c:pt>
                <c:pt idx="53">
                  <c:v>1.3912813825660664</c:v>
                </c:pt>
                <c:pt idx="57">
                  <c:v>1.1180819366852885</c:v>
                </c:pt>
                <c:pt idx="59">
                  <c:v>1.3033589137893753</c:v>
                </c:pt>
                <c:pt idx="66">
                  <c:v>1.0897146632930161</c:v>
                </c:pt>
                <c:pt idx="69">
                  <c:v>1.4196858223825835</c:v>
                </c:pt>
                <c:pt idx="72">
                  <c:v>1.4000051665473439</c:v>
                </c:pt>
                <c:pt idx="75">
                  <c:v>1.2692351154273103</c:v>
                </c:pt>
                <c:pt idx="80">
                  <c:v>1.2934256723839603</c:v>
                </c:pt>
                <c:pt idx="94">
                  <c:v>1.117904698246293</c:v>
                </c:pt>
                <c:pt idx="98">
                  <c:v>1.393123176505374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2A-4731-82C1-7404FA4BE3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62882.8</c:v>
                </c:pt>
                <c:pt idx="4">
                  <c:v>75181</c:v>
                </c:pt>
                <c:pt idx="6">
                  <c:v>68740.800000000003</c:v>
                </c:pt>
                <c:pt idx="12">
                  <c:v>95265.4</c:v>
                </c:pt>
                <c:pt idx="17">
                  <c:v>73026.399999999994</c:v>
                </c:pt>
                <c:pt idx="19">
                  <c:v>66374</c:v>
                </c:pt>
                <c:pt idx="26">
                  <c:v>63866</c:v>
                </c:pt>
                <c:pt idx="28">
                  <c:v>61257.2</c:v>
                </c:pt>
                <c:pt idx="33">
                  <c:v>83781.600000000006</c:v>
                </c:pt>
                <c:pt idx="38">
                  <c:v>69927.600000000006</c:v>
                </c:pt>
                <c:pt idx="43">
                  <c:v>97644.800000000003</c:v>
                </c:pt>
                <c:pt idx="45">
                  <c:v>70499.600000000006</c:v>
                </c:pt>
                <c:pt idx="48">
                  <c:v>68112.399999999994</c:v>
                </c:pt>
                <c:pt idx="50">
                  <c:v>69762.600000000006</c:v>
                </c:pt>
                <c:pt idx="52">
                  <c:v>99319.2</c:v>
                </c:pt>
                <c:pt idx="53">
                  <c:v>75796.2</c:v>
                </c:pt>
                <c:pt idx="56">
                  <c:v>77495.399999999994</c:v>
                </c:pt>
                <c:pt idx="61">
                  <c:v>66533.600000000006</c:v>
                </c:pt>
                <c:pt idx="62">
                  <c:v>80328.800000000003</c:v>
                </c:pt>
                <c:pt idx="63">
                  <c:v>82811.399999999994</c:v>
                </c:pt>
                <c:pt idx="64">
                  <c:v>67937.8</c:v>
                </c:pt>
                <c:pt idx="68">
                  <c:v>67858.399999999994</c:v>
                </c:pt>
                <c:pt idx="79">
                  <c:v>61705.4</c:v>
                </c:pt>
                <c:pt idx="84">
                  <c:v>103208.4</c:v>
                </c:pt>
                <c:pt idx="85">
                  <c:v>92827.8</c:v>
                </c:pt>
                <c:pt idx="86">
                  <c:v>79154.600000000006</c:v>
                </c:pt>
                <c:pt idx="87">
                  <c:v>84552.2</c:v>
                </c:pt>
                <c:pt idx="88">
                  <c:v>83870.8</c:v>
                </c:pt>
                <c:pt idx="89">
                  <c:v>71428</c:v>
                </c:pt>
                <c:pt idx="93">
                  <c:v>77624.2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1.2205086287506282</c:v>
                </c:pt>
                <c:pt idx="4">
                  <c:v>1.3958047911041354</c:v>
                </c:pt>
                <c:pt idx="6">
                  <c:v>1.2074779461397016</c:v>
                </c:pt>
                <c:pt idx="12">
                  <c:v>1.2568676560430125</c:v>
                </c:pt>
                <c:pt idx="17">
                  <c:v>1.1841334092876001</c:v>
                </c:pt>
                <c:pt idx="19">
                  <c:v>1.2393557718383705</c:v>
                </c:pt>
                <c:pt idx="26">
                  <c:v>1.4439138195597032</c:v>
                </c:pt>
                <c:pt idx="28">
                  <c:v>1.0083712608477045</c:v>
                </c:pt>
                <c:pt idx="33">
                  <c:v>1.1560294861878979</c:v>
                </c:pt>
                <c:pt idx="38">
                  <c:v>1.3000160165657051</c:v>
                </c:pt>
                <c:pt idx="43">
                  <c:v>1.1913896080487645</c:v>
                </c:pt>
                <c:pt idx="45">
                  <c:v>1.11203467821094</c:v>
                </c:pt>
                <c:pt idx="48">
                  <c:v>1.4275961498934115</c:v>
                </c:pt>
                <c:pt idx="50">
                  <c:v>1.055393577647622</c:v>
                </c:pt>
                <c:pt idx="52">
                  <c:v>1.3238829954329072</c:v>
                </c:pt>
                <c:pt idx="53">
                  <c:v>1.0341679398175634</c:v>
                </c:pt>
                <c:pt idx="56">
                  <c:v>1.3079744088036194</c:v>
                </c:pt>
                <c:pt idx="61">
                  <c:v>1.029615111763079</c:v>
                </c:pt>
                <c:pt idx="62">
                  <c:v>1.1712611168099112</c:v>
                </c:pt>
                <c:pt idx="63">
                  <c:v>1.2011268979874752</c:v>
                </c:pt>
                <c:pt idx="64">
                  <c:v>1.4022826762126532</c:v>
                </c:pt>
                <c:pt idx="68">
                  <c:v>1.3227691781710151</c:v>
                </c:pt>
                <c:pt idx="79">
                  <c:v>1.1516820245877994</c:v>
                </c:pt>
                <c:pt idx="84">
                  <c:v>1.2714178303316397</c:v>
                </c:pt>
                <c:pt idx="85">
                  <c:v>1.1974645526447896</c:v>
                </c:pt>
                <c:pt idx="86">
                  <c:v>1.4787011746632539</c:v>
                </c:pt>
                <c:pt idx="87">
                  <c:v>1.0510311972958717</c:v>
                </c:pt>
                <c:pt idx="88">
                  <c:v>1.2428997934918946</c:v>
                </c:pt>
                <c:pt idx="89">
                  <c:v>1.1814974519796158</c:v>
                </c:pt>
                <c:pt idx="93">
                  <c:v>1.3032404842819636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2A-4731-82C1-7404FA4BE3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7">
                  <c:v>45926</c:v>
                </c:pt>
                <c:pt idx="8">
                  <c:v>52599.8</c:v>
                </c:pt>
                <c:pt idx="11">
                  <c:v>54805.4</c:v>
                </c:pt>
                <c:pt idx="16">
                  <c:v>35963.599999999999</c:v>
                </c:pt>
                <c:pt idx="18">
                  <c:v>50976</c:v>
                </c:pt>
                <c:pt idx="20">
                  <c:v>35665.199999999997</c:v>
                </c:pt>
                <c:pt idx="23">
                  <c:v>36443.199999999997</c:v>
                </c:pt>
                <c:pt idx="27">
                  <c:v>57417.2</c:v>
                </c:pt>
                <c:pt idx="31">
                  <c:v>50557</c:v>
                </c:pt>
                <c:pt idx="34">
                  <c:v>61554.400000000001</c:v>
                </c:pt>
                <c:pt idx="35">
                  <c:v>48561</c:v>
                </c:pt>
                <c:pt idx="36">
                  <c:v>49641.599999999999</c:v>
                </c:pt>
                <c:pt idx="37">
                  <c:v>53265.8</c:v>
                </c:pt>
                <c:pt idx="40">
                  <c:v>50345.2</c:v>
                </c:pt>
                <c:pt idx="41">
                  <c:v>29320.400000000001</c:v>
                </c:pt>
                <c:pt idx="46">
                  <c:v>30580.799999999999</c:v>
                </c:pt>
                <c:pt idx="51">
                  <c:v>50980</c:v>
                </c:pt>
                <c:pt idx="55">
                  <c:v>59393</c:v>
                </c:pt>
                <c:pt idx="57">
                  <c:v>27863.4</c:v>
                </c:pt>
                <c:pt idx="59">
                  <c:v>50108.2</c:v>
                </c:pt>
                <c:pt idx="65">
                  <c:v>53654.2</c:v>
                </c:pt>
                <c:pt idx="66">
                  <c:v>62323.8</c:v>
                </c:pt>
                <c:pt idx="69">
                  <c:v>54392</c:v>
                </c:pt>
                <c:pt idx="71">
                  <c:v>31665.200000000001</c:v>
                </c:pt>
                <c:pt idx="74">
                  <c:v>41879.599999999999</c:v>
                </c:pt>
                <c:pt idx="80">
                  <c:v>44085</c:v>
                </c:pt>
                <c:pt idx="83">
                  <c:v>60863</c:v>
                </c:pt>
                <c:pt idx="91">
                  <c:v>43666.8</c:v>
                </c:pt>
                <c:pt idx="92">
                  <c:v>53157.4</c:v>
                </c:pt>
                <c:pt idx="98">
                  <c:v>58472.4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7">
                  <c:v>2.215411749335888</c:v>
                </c:pt>
                <c:pt idx="8">
                  <c:v>1.6674017771930691</c:v>
                </c:pt>
                <c:pt idx="11">
                  <c:v>1.825805486320691</c:v>
                </c:pt>
                <c:pt idx="16">
                  <c:v>1.5821830962417556</c:v>
                </c:pt>
                <c:pt idx="18">
                  <c:v>2.1088943816698054</c:v>
                </c:pt>
                <c:pt idx="20">
                  <c:v>1.6414319841189733</c:v>
                </c:pt>
                <c:pt idx="23">
                  <c:v>2.1402346665495897</c:v>
                </c:pt>
                <c:pt idx="27">
                  <c:v>1.7735452094494333</c:v>
                </c:pt>
                <c:pt idx="31">
                  <c:v>1.7953003540558181</c:v>
                </c:pt>
                <c:pt idx="34">
                  <c:v>1.8127704924424575</c:v>
                </c:pt>
                <c:pt idx="35">
                  <c:v>1.6798665595848521</c:v>
                </c:pt>
                <c:pt idx="36">
                  <c:v>2.2220274930703283</c:v>
                </c:pt>
                <c:pt idx="37">
                  <c:v>1.6514161056437713</c:v>
                </c:pt>
                <c:pt idx="40">
                  <c:v>2.1001207662299484</c:v>
                </c:pt>
                <c:pt idx="41">
                  <c:v>1.7919605462408426</c:v>
                </c:pt>
                <c:pt idx="46">
                  <c:v>1.8858237848584734</c:v>
                </c:pt>
                <c:pt idx="51">
                  <c:v>1.9458611220086308</c:v>
                </c:pt>
                <c:pt idx="55">
                  <c:v>1.8626269088949876</c:v>
                </c:pt>
                <c:pt idx="57">
                  <c:v>1.7016588068936309</c:v>
                </c:pt>
                <c:pt idx="59">
                  <c:v>1.8782354983815026</c:v>
                </c:pt>
                <c:pt idx="65">
                  <c:v>1.9099902710319043</c:v>
                </c:pt>
                <c:pt idx="66">
                  <c:v>1.9268401477445212</c:v>
                </c:pt>
                <c:pt idx="69">
                  <c:v>1.8370348580673628</c:v>
                </c:pt>
                <c:pt idx="71">
                  <c:v>2.3716572135972611</c:v>
                </c:pt>
                <c:pt idx="74">
                  <c:v>2.1547483739099706</c:v>
                </c:pt>
                <c:pt idx="80">
                  <c:v>2.0607009186798231</c:v>
                </c:pt>
                <c:pt idx="83">
                  <c:v>1.8717775988695924</c:v>
                </c:pt>
                <c:pt idx="91">
                  <c:v>2.015444227651213</c:v>
                </c:pt>
                <c:pt idx="92">
                  <c:v>1.7983385191901786</c:v>
                </c:pt>
                <c:pt idx="98">
                  <c:v>1.888241289907717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2A-4731-82C1-7404FA4BE3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63650</c:v>
                </c:pt>
                <c:pt idx="5">
                  <c:v>69293.2</c:v>
                </c:pt>
                <c:pt idx="10">
                  <c:v>83290.600000000006</c:v>
                </c:pt>
                <c:pt idx="14">
                  <c:v>84915.199999999997</c:v>
                </c:pt>
                <c:pt idx="15">
                  <c:v>64172.6</c:v>
                </c:pt>
                <c:pt idx="22">
                  <c:v>85843.6</c:v>
                </c:pt>
                <c:pt idx="24">
                  <c:v>65570.8</c:v>
                </c:pt>
                <c:pt idx="30">
                  <c:v>68150.2</c:v>
                </c:pt>
                <c:pt idx="32">
                  <c:v>69686.8</c:v>
                </c:pt>
                <c:pt idx="44">
                  <c:v>95436.4</c:v>
                </c:pt>
                <c:pt idx="47">
                  <c:v>88751.6</c:v>
                </c:pt>
                <c:pt idx="72">
                  <c:v>81473</c:v>
                </c:pt>
                <c:pt idx="75">
                  <c:v>72897.399999999994</c:v>
                </c:pt>
                <c:pt idx="77">
                  <c:v>68526.399999999994</c:v>
                </c:pt>
                <c:pt idx="78">
                  <c:v>73663.199999999997</c:v>
                </c:pt>
                <c:pt idx="82">
                  <c:v>76051</c:v>
                </c:pt>
                <c:pt idx="90">
                  <c:v>81173.2</c:v>
                </c:pt>
                <c:pt idx="94">
                  <c:v>79605</c:v>
                </c:pt>
                <c:pt idx="96">
                  <c:v>76111.399999999994</c:v>
                </c:pt>
                <c:pt idx="97">
                  <c:v>83702.2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1.5548939512961508</c:v>
                </c:pt>
                <c:pt idx="5">
                  <c:v>1.5846720890361536</c:v>
                </c:pt>
                <c:pt idx="10">
                  <c:v>1.4222733417696594</c:v>
                </c:pt>
                <c:pt idx="14">
                  <c:v>1.5552221510400965</c:v>
                </c:pt>
                <c:pt idx="15">
                  <c:v>1.6039711652636794</c:v>
                </c:pt>
                <c:pt idx="22">
                  <c:v>1.5068683046843327</c:v>
                </c:pt>
                <c:pt idx="24">
                  <c:v>1.8683163847322284</c:v>
                </c:pt>
                <c:pt idx="30">
                  <c:v>1.6687698642116973</c:v>
                </c:pt>
                <c:pt idx="32">
                  <c:v>1.3929610772771888</c:v>
                </c:pt>
                <c:pt idx="44">
                  <c:v>1.4228219002393219</c:v>
                </c:pt>
                <c:pt idx="47">
                  <c:v>1.6425619369115598</c:v>
                </c:pt>
                <c:pt idx="72">
                  <c:v>1.5376014139653627</c:v>
                </c:pt>
                <c:pt idx="75">
                  <c:v>1.445072115054858</c:v>
                </c:pt>
                <c:pt idx="77">
                  <c:v>1.8370730112774056</c:v>
                </c:pt>
                <c:pt idx="78">
                  <c:v>1.8442451590482087</c:v>
                </c:pt>
                <c:pt idx="82">
                  <c:v>1.5528000946733114</c:v>
                </c:pt>
                <c:pt idx="90">
                  <c:v>1.5191343941103714</c:v>
                </c:pt>
                <c:pt idx="94">
                  <c:v>1.7131838452358521</c:v>
                </c:pt>
                <c:pt idx="96">
                  <c:v>1.8313288153942775</c:v>
                </c:pt>
                <c:pt idx="97">
                  <c:v>1.6717362267658438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2A-4731-82C1-7404FA4BE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74320"/>
        <c:axId val="712737296"/>
      </c:scatterChart>
      <c:valAx>
        <c:axId val="7110743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37296"/>
        <c:crosses val="autoZero"/>
        <c:crossBetween val="midCat"/>
      </c:valAx>
      <c:valAx>
        <c:axId val="712737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7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62882.8</c:v>
                </c:pt>
                <c:pt idx="1">
                  <c:v>60123.8</c:v>
                </c:pt>
                <c:pt idx="2">
                  <c:v>63650</c:v>
                </c:pt>
                <c:pt idx="3">
                  <c:v>30545.8</c:v>
                </c:pt>
                <c:pt idx="4">
                  <c:v>75181</c:v>
                </c:pt>
                <c:pt idx="5">
                  <c:v>69293.2</c:v>
                </c:pt>
                <c:pt idx="6">
                  <c:v>68740.800000000003</c:v>
                </c:pt>
                <c:pt idx="8">
                  <c:v>52599.8</c:v>
                </c:pt>
                <c:pt idx="9">
                  <c:v>57522.2</c:v>
                </c:pt>
                <c:pt idx="10">
                  <c:v>83290.600000000006</c:v>
                </c:pt>
                <c:pt idx="12">
                  <c:v>95265.4</c:v>
                </c:pt>
                <c:pt idx="13">
                  <c:v>56676</c:v>
                </c:pt>
                <c:pt idx="14">
                  <c:v>84915.199999999997</c:v>
                </c:pt>
                <c:pt idx="16">
                  <c:v>35963.599999999999</c:v>
                </c:pt>
                <c:pt idx="17">
                  <c:v>73026.399999999994</c:v>
                </c:pt>
                <c:pt idx="19">
                  <c:v>66374</c:v>
                </c:pt>
                <c:pt idx="20">
                  <c:v>35665.199999999997</c:v>
                </c:pt>
                <c:pt idx="21">
                  <c:v>56421</c:v>
                </c:pt>
                <c:pt idx="22">
                  <c:v>85843.6</c:v>
                </c:pt>
                <c:pt idx="25">
                  <c:v>54034.2</c:v>
                </c:pt>
                <c:pt idx="26">
                  <c:v>63866</c:v>
                </c:pt>
                <c:pt idx="28">
                  <c:v>61257.2</c:v>
                </c:pt>
                <c:pt idx="29">
                  <c:v>62232.6</c:v>
                </c:pt>
                <c:pt idx="30">
                  <c:v>68150.2</c:v>
                </c:pt>
                <c:pt idx="32">
                  <c:v>69686.8</c:v>
                </c:pt>
                <c:pt idx="33">
                  <c:v>83781.600000000006</c:v>
                </c:pt>
                <c:pt idx="34">
                  <c:v>61554.400000000001</c:v>
                </c:pt>
                <c:pt idx="35">
                  <c:v>48561</c:v>
                </c:pt>
                <c:pt idx="37">
                  <c:v>53265.8</c:v>
                </c:pt>
                <c:pt idx="38">
                  <c:v>69927.600000000006</c:v>
                </c:pt>
                <c:pt idx="39">
                  <c:v>52945</c:v>
                </c:pt>
                <c:pt idx="41">
                  <c:v>29320.400000000001</c:v>
                </c:pt>
                <c:pt idx="42">
                  <c:v>56946</c:v>
                </c:pt>
                <c:pt idx="43">
                  <c:v>97644.800000000003</c:v>
                </c:pt>
                <c:pt idx="44">
                  <c:v>95436.4</c:v>
                </c:pt>
                <c:pt idx="45">
                  <c:v>70499.600000000006</c:v>
                </c:pt>
                <c:pt idx="47">
                  <c:v>88751.6</c:v>
                </c:pt>
                <c:pt idx="48">
                  <c:v>68112.399999999994</c:v>
                </c:pt>
                <c:pt idx="49">
                  <c:v>49015</c:v>
                </c:pt>
                <c:pt idx="50">
                  <c:v>69762.600000000006</c:v>
                </c:pt>
                <c:pt idx="52">
                  <c:v>99319.2</c:v>
                </c:pt>
                <c:pt idx="53">
                  <c:v>75796.2</c:v>
                </c:pt>
                <c:pt idx="54">
                  <c:v>60583</c:v>
                </c:pt>
                <c:pt idx="56">
                  <c:v>77495.399999999994</c:v>
                </c:pt>
                <c:pt idx="57">
                  <c:v>27863.4</c:v>
                </c:pt>
                <c:pt idx="58">
                  <c:v>53700</c:v>
                </c:pt>
                <c:pt idx="60">
                  <c:v>49021.8</c:v>
                </c:pt>
                <c:pt idx="61">
                  <c:v>66533.600000000006</c:v>
                </c:pt>
                <c:pt idx="62">
                  <c:v>80328.800000000003</c:v>
                </c:pt>
                <c:pt idx="63">
                  <c:v>82811.399999999994</c:v>
                </c:pt>
                <c:pt idx="64">
                  <c:v>67937.8</c:v>
                </c:pt>
                <c:pt idx="67">
                  <c:v>49639.6</c:v>
                </c:pt>
                <c:pt idx="68">
                  <c:v>67858.399999999994</c:v>
                </c:pt>
                <c:pt idx="70">
                  <c:v>52492.6</c:v>
                </c:pt>
                <c:pt idx="73">
                  <c:v>54194.8</c:v>
                </c:pt>
                <c:pt idx="75">
                  <c:v>72897.399999999994</c:v>
                </c:pt>
                <c:pt idx="76">
                  <c:v>60176.4</c:v>
                </c:pt>
                <c:pt idx="79">
                  <c:v>61705.4</c:v>
                </c:pt>
                <c:pt idx="80">
                  <c:v>44085</c:v>
                </c:pt>
                <c:pt idx="81">
                  <c:v>47621.599999999999</c:v>
                </c:pt>
                <c:pt idx="82">
                  <c:v>76051</c:v>
                </c:pt>
                <c:pt idx="84">
                  <c:v>103208.4</c:v>
                </c:pt>
                <c:pt idx="85">
                  <c:v>92827.8</c:v>
                </c:pt>
                <c:pt idx="86">
                  <c:v>79154.600000000006</c:v>
                </c:pt>
                <c:pt idx="87">
                  <c:v>84552.2</c:v>
                </c:pt>
                <c:pt idx="88">
                  <c:v>83870.8</c:v>
                </c:pt>
                <c:pt idx="89">
                  <c:v>71428</c:v>
                </c:pt>
                <c:pt idx="90">
                  <c:v>81173.2</c:v>
                </c:pt>
                <c:pt idx="93">
                  <c:v>77624.2</c:v>
                </c:pt>
                <c:pt idx="95">
                  <c:v>56851</c:v>
                </c:pt>
                <c:pt idx="98">
                  <c:v>58472.4</c:v>
                </c:pt>
                <c:pt idx="99">
                  <c:v>56142.2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1.2205086287506282</c:v>
                </c:pt>
                <c:pt idx="1">
                  <c:v>1.3431952072224309</c:v>
                </c:pt>
                <c:pt idx="2">
                  <c:v>1.5548939512961508</c:v>
                </c:pt>
                <c:pt idx="3">
                  <c:v>1.4055287469963138</c:v>
                </c:pt>
                <c:pt idx="4">
                  <c:v>1.3958047911041354</c:v>
                </c:pt>
                <c:pt idx="5">
                  <c:v>1.5846720890361536</c:v>
                </c:pt>
                <c:pt idx="6">
                  <c:v>1.2074779461397016</c:v>
                </c:pt>
                <c:pt idx="8">
                  <c:v>1.6674017771930691</c:v>
                </c:pt>
                <c:pt idx="9">
                  <c:v>1.346523603061079</c:v>
                </c:pt>
                <c:pt idx="10">
                  <c:v>1.4222733417696594</c:v>
                </c:pt>
                <c:pt idx="12">
                  <c:v>1.2568676560430125</c:v>
                </c:pt>
                <c:pt idx="13">
                  <c:v>1.1706542451831463</c:v>
                </c:pt>
                <c:pt idx="14">
                  <c:v>1.5552221510400965</c:v>
                </c:pt>
                <c:pt idx="16">
                  <c:v>1.5821830962417556</c:v>
                </c:pt>
                <c:pt idx="17">
                  <c:v>1.1841334092876001</c:v>
                </c:pt>
                <c:pt idx="19">
                  <c:v>1.2393557718383705</c:v>
                </c:pt>
                <c:pt idx="20">
                  <c:v>1.6414319841189733</c:v>
                </c:pt>
                <c:pt idx="21">
                  <c:v>1.0413321281083285</c:v>
                </c:pt>
                <c:pt idx="22">
                  <c:v>1.5068683046843327</c:v>
                </c:pt>
                <c:pt idx="25">
                  <c:v>1.4083672933068316</c:v>
                </c:pt>
                <c:pt idx="26">
                  <c:v>1.4439138195597032</c:v>
                </c:pt>
                <c:pt idx="28">
                  <c:v>1.0083712608477045</c:v>
                </c:pt>
                <c:pt idx="29">
                  <c:v>1.1610313565558887</c:v>
                </c:pt>
                <c:pt idx="30">
                  <c:v>1.6687698642116973</c:v>
                </c:pt>
                <c:pt idx="32">
                  <c:v>1.3929610772771888</c:v>
                </c:pt>
                <c:pt idx="33">
                  <c:v>1.1560294861878979</c:v>
                </c:pt>
                <c:pt idx="34">
                  <c:v>1.8127704924424575</c:v>
                </c:pt>
                <c:pt idx="35">
                  <c:v>1.6798665595848521</c:v>
                </c:pt>
                <c:pt idx="37">
                  <c:v>1.6514161056437713</c:v>
                </c:pt>
                <c:pt idx="38">
                  <c:v>1.3000160165657051</c:v>
                </c:pt>
                <c:pt idx="39">
                  <c:v>1.2719048068750589</c:v>
                </c:pt>
                <c:pt idx="41">
                  <c:v>1.7919605462408426</c:v>
                </c:pt>
                <c:pt idx="42">
                  <c:v>1.2883257823200926</c:v>
                </c:pt>
                <c:pt idx="43">
                  <c:v>1.1913896080487645</c:v>
                </c:pt>
                <c:pt idx="44">
                  <c:v>1.4228219002393219</c:v>
                </c:pt>
                <c:pt idx="45">
                  <c:v>1.11203467821094</c:v>
                </c:pt>
                <c:pt idx="47">
                  <c:v>1.6425619369115598</c:v>
                </c:pt>
                <c:pt idx="48">
                  <c:v>1.4275961498934115</c:v>
                </c:pt>
                <c:pt idx="49">
                  <c:v>1.0124859736815262</c:v>
                </c:pt>
                <c:pt idx="50">
                  <c:v>1.055393577647622</c:v>
                </c:pt>
                <c:pt idx="52">
                  <c:v>1.3238829954329072</c:v>
                </c:pt>
                <c:pt idx="53">
                  <c:v>1.0341679398175634</c:v>
                </c:pt>
                <c:pt idx="54">
                  <c:v>1.3912813825660664</c:v>
                </c:pt>
                <c:pt idx="56">
                  <c:v>1.3079744088036194</c:v>
                </c:pt>
                <c:pt idx="57">
                  <c:v>1.7016588068936309</c:v>
                </c:pt>
                <c:pt idx="58">
                  <c:v>1.1180819366852885</c:v>
                </c:pt>
                <c:pt idx="60">
                  <c:v>1.3033589137893753</c:v>
                </c:pt>
                <c:pt idx="61">
                  <c:v>1.029615111763079</c:v>
                </c:pt>
                <c:pt idx="62">
                  <c:v>1.1712611168099112</c:v>
                </c:pt>
                <c:pt idx="63">
                  <c:v>1.2011268979874752</c:v>
                </c:pt>
                <c:pt idx="64">
                  <c:v>1.4022826762126532</c:v>
                </c:pt>
                <c:pt idx="67">
                  <c:v>1.0897146632930161</c:v>
                </c:pt>
                <c:pt idx="68">
                  <c:v>1.3227691781710151</c:v>
                </c:pt>
                <c:pt idx="70">
                  <c:v>1.4196858223825835</c:v>
                </c:pt>
                <c:pt idx="73">
                  <c:v>1.4000051665473439</c:v>
                </c:pt>
                <c:pt idx="75">
                  <c:v>1.445072115054858</c:v>
                </c:pt>
                <c:pt idx="76">
                  <c:v>1.2692351154273103</c:v>
                </c:pt>
                <c:pt idx="79">
                  <c:v>1.1516820245877994</c:v>
                </c:pt>
                <c:pt idx="80">
                  <c:v>2.0607009186798231</c:v>
                </c:pt>
                <c:pt idx="81">
                  <c:v>1.2934256723839603</c:v>
                </c:pt>
                <c:pt idx="82">
                  <c:v>1.5528000946733114</c:v>
                </c:pt>
                <c:pt idx="84">
                  <c:v>1.2714178303316397</c:v>
                </c:pt>
                <c:pt idx="85">
                  <c:v>1.1974645526447896</c:v>
                </c:pt>
                <c:pt idx="86">
                  <c:v>1.4787011746632539</c:v>
                </c:pt>
                <c:pt idx="87">
                  <c:v>1.0510311972958717</c:v>
                </c:pt>
                <c:pt idx="88">
                  <c:v>1.2428997934918946</c:v>
                </c:pt>
                <c:pt idx="89">
                  <c:v>1.1814974519796158</c:v>
                </c:pt>
                <c:pt idx="90">
                  <c:v>1.5191343941103714</c:v>
                </c:pt>
                <c:pt idx="93">
                  <c:v>1.3032404842819636</c:v>
                </c:pt>
                <c:pt idx="95">
                  <c:v>1.117904698246293</c:v>
                </c:pt>
                <c:pt idx="98">
                  <c:v>1.888241289907717</c:v>
                </c:pt>
                <c:pt idx="99">
                  <c:v>1.393123176505374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B-4ABB-8217-2666D726A1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7">
                  <c:v>45926</c:v>
                </c:pt>
                <c:pt idx="11">
                  <c:v>54805.4</c:v>
                </c:pt>
                <c:pt idx="15">
                  <c:v>64172.6</c:v>
                </c:pt>
                <c:pt idx="18">
                  <c:v>50976</c:v>
                </c:pt>
                <c:pt idx="23">
                  <c:v>36443.199999999997</c:v>
                </c:pt>
                <c:pt idx="24">
                  <c:v>65570.8</c:v>
                </c:pt>
                <c:pt idx="27">
                  <c:v>57417.2</c:v>
                </c:pt>
                <c:pt idx="31">
                  <c:v>50557</c:v>
                </c:pt>
                <c:pt idx="36">
                  <c:v>49641.599999999999</c:v>
                </c:pt>
                <c:pt idx="40">
                  <c:v>50345.2</c:v>
                </c:pt>
                <c:pt idx="46">
                  <c:v>30580.799999999999</c:v>
                </c:pt>
                <c:pt idx="51">
                  <c:v>50980</c:v>
                </c:pt>
                <c:pt idx="55">
                  <c:v>59393</c:v>
                </c:pt>
                <c:pt idx="59">
                  <c:v>50108.2</c:v>
                </c:pt>
                <c:pt idx="65">
                  <c:v>53654.2</c:v>
                </c:pt>
                <c:pt idx="66">
                  <c:v>62323.8</c:v>
                </c:pt>
                <c:pt idx="69">
                  <c:v>54392</c:v>
                </c:pt>
                <c:pt idx="71">
                  <c:v>31665.200000000001</c:v>
                </c:pt>
                <c:pt idx="72">
                  <c:v>81473</c:v>
                </c:pt>
                <c:pt idx="74">
                  <c:v>41879.599999999999</c:v>
                </c:pt>
                <c:pt idx="77">
                  <c:v>68526.399999999994</c:v>
                </c:pt>
                <c:pt idx="78">
                  <c:v>73663.199999999997</c:v>
                </c:pt>
                <c:pt idx="83">
                  <c:v>60863</c:v>
                </c:pt>
                <c:pt idx="91">
                  <c:v>43666.8</c:v>
                </c:pt>
                <c:pt idx="92">
                  <c:v>53157.4</c:v>
                </c:pt>
                <c:pt idx="94">
                  <c:v>79605</c:v>
                </c:pt>
                <c:pt idx="96">
                  <c:v>76111.399999999994</c:v>
                </c:pt>
                <c:pt idx="97">
                  <c:v>83702.2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7">
                  <c:v>2.215411749335888</c:v>
                </c:pt>
                <c:pt idx="11">
                  <c:v>1.825805486320691</c:v>
                </c:pt>
                <c:pt idx="15">
                  <c:v>1.6039711652636794</c:v>
                </c:pt>
                <c:pt idx="18">
                  <c:v>2.1088943816698054</c:v>
                </c:pt>
                <c:pt idx="23">
                  <c:v>2.1402346665495897</c:v>
                </c:pt>
                <c:pt idx="24">
                  <c:v>1.8683163847322284</c:v>
                </c:pt>
                <c:pt idx="27">
                  <c:v>1.7735452094494333</c:v>
                </c:pt>
                <c:pt idx="31">
                  <c:v>1.7953003540558181</c:v>
                </c:pt>
                <c:pt idx="36">
                  <c:v>2.2220274930703283</c:v>
                </c:pt>
                <c:pt idx="40">
                  <c:v>2.1001207662299484</c:v>
                </c:pt>
                <c:pt idx="46">
                  <c:v>1.8858237848584734</c:v>
                </c:pt>
                <c:pt idx="51">
                  <c:v>1.9458611220086308</c:v>
                </c:pt>
                <c:pt idx="55">
                  <c:v>1.8626269088949876</c:v>
                </c:pt>
                <c:pt idx="59">
                  <c:v>1.8782354983815026</c:v>
                </c:pt>
                <c:pt idx="65">
                  <c:v>1.9099902710319043</c:v>
                </c:pt>
                <c:pt idx="66">
                  <c:v>1.9268401477445212</c:v>
                </c:pt>
                <c:pt idx="69">
                  <c:v>1.8370348580673628</c:v>
                </c:pt>
                <c:pt idx="71">
                  <c:v>2.3716572135972611</c:v>
                </c:pt>
                <c:pt idx="72">
                  <c:v>1.5376014139653627</c:v>
                </c:pt>
                <c:pt idx="74">
                  <c:v>2.1547483739099706</c:v>
                </c:pt>
                <c:pt idx="77">
                  <c:v>1.8370730112774056</c:v>
                </c:pt>
                <c:pt idx="78">
                  <c:v>1.8442451590482087</c:v>
                </c:pt>
                <c:pt idx="83">
                  <c:v>1.8717775988695924</c:v>
                </c:pt>
                <c:pt idx="91">
                  <c:v>2.015444227651213</c:v>
                </c:pt>
                <c:pt idx="92">
                  <c:v>1.7983385191901786</c:v>
                </c:pt>
                <c:pt idx="94">
                  <c:v>1.7131838452358521</c:v>
                </c:pt>
                <c:pt idx="96">
                  <c:v>1.8313288153942775</c:v>
                </c:pt>
                <c:pt idx="97">
                  <c:v>1.6717362267658438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B-4ABB-8217-2666D726A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976720"/>
        <c:axId val="712726064"/>
      </c:scatterChart>
      <c:valAx>
        <c:axId val="710976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26064"/>
        <c:crosses val="autoZero"/>
        <c:crossBetween val="midCat"/>
      </c:valAx>
      <c:valAx>
        <c:axId val="712726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097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62732.4</c:v>
                </c:pt>
                <c:pt idx="1">
                  <c:v>59486.8</c:v>
                </c:pt>
                <c:pt idx="2">
                  <c:v>63781</c:v>
                </c:pt>
                <c:pt idx="3">
                  <c:v>30481</c:v>
                </c:pt>
                <c:pt idx="4">
                  <c:v>74971.600000000006</c:v>
                </c:pt>
                <c:pt idx="5">
                  <c:v>69668.600000000006</c:v>
                </c:pt>
                <c:pt idx="6">
                  <c:v>69157.600000000006</c:v>
                </c:pt>
                <c:pt idx="7">
                  <c:v>45264.4</c:v>
                </c:pt>
                <c:pt idx="8">
                  <c:v>52412.800000000003</c:v>
                </c:pt>
                <c:pt idx="9">
                  <c:v>57240.4</c:v>
                </c:pt>
                <c:pt idx="10">
                  <c:v>83234</c:v>
                </c:pt>
                <c:pt idx="11">
                  <c:v>54496</c:v>
                </c:pt>
                <c:pt idx="12">
                  <c:v>95186.6</c:v>
                </c:pt>
                <c:pt idx="13">
                  <c:v>56287.8</c:v>
                </c:pt>
                <c:pt idx="14">
                  <c:v>84959.8</c:v>
                </c:pt>
                <c:pt idx="15">
                  <c:v>63475.199999999997</c:v>
                </c:pt>
                <c:pt idx="16">
                  <c:v>35961.4</c:v>
                </c:pt>
                <c:pt idx="17">
                  <c:v>72744</c:v>
                </c:pt>
                <c:pt idx="18">
                  <c:v>50327.199999999997</c:v>
                </c:pt>
                <c:pt idx="19">
                  <c:v>66684.600000000006</c:v>
                </c:pt>
                <c:pt idx="20">
                  <c:v>36083</c:v>
                </c:pt>
                <c:pt idx="21">
                  <c:v>55488.2</c:v>
                </c:pt>
                <c:pt idx="22">
                  <c:v>86600.4</c:v>
                </c:pt>
                <c:pt idx="23">
                  <c:v>36024.800000000003</c:v>
                </c:pt>
                <c:pt idx="24">
                  <c:v>65252.2</c:v>
                </c:pt>
                <c:pt idx="25">
                  <c:v>54059.199999999997</c:v>
                </c:pt>
                <c:pt idx="26">
                  <c:v>64036.4</c:v>
                </c:pt>
                <c:pt idx="27">
                  <c:v>57568.800000000003</c:v>
                </c:pt>
                <c:pt idx="28">
                  <c:v>61117.8</c:v>
                </c:pt>
                <c:pt idx="29">
                  <c:v>61748.2</c:v>
                </c:pt>
                <c:pt idx="30">
                  <c:v>67705.399999999994</c:v>
                </c:pt>
                <c:pt idx="31">
                  <c:v>49964.4</c:v>
                </c:pt>
                <c:pt idx="32">
                  <c:v>70097.600000000006</c:v>
                </c:pt>
                <c:pt idx="33">
                  <c:v>83724.399999999994</c:v>
                </c:pt>
                <c:pt idx="34">
                  <c:v>61364</c:v>
                </c:pt>
                <c:pt idx="35">
                  <c:v>48238.400000000001</c:v>
                </c:pt>
                <c:pt idx="36">
                  <c:v>49487</c:v>
                </c:pt>
                <c:pt idx="37">
                  <c:v>54438.8</c:v>
                </c:pt>
                <c:pt idx="38">
                  <c:v>69806</c:v>
                </c:pt>
                <c:pt idx="39">
                  <c:v>53161.4</c:v>
                </c:pt>
                <c:pt idx="40">
                  <c:v>49864.2</c:v>
                </c:pt>
                <c:pt idx="41">
                  <c:v>29255.200000000001</c:v>
                </c:pt>
                <c:pt idx="42">
                  <c:v>57286.2</c:v>
                </c:pt>
                <c:pt idx="43">
                  <c:v>96942.6</c:v>
                </c:pt>
                <c:pt idx="44">
                  <c:v>95209.600000000006</c:v>
                </c:pt>
                <c:pt idx="45">
                  <c:v>70433.399999999994</c:v>
                </c:pt>
                <c:pt idx="46">
                  <c:v>30421</c:v>
                </c:pt>
                <c:pt idx="47">
                  <c:v>89207.8</c:v>
                </c:pt>
                <c:pt idx="48">
                  <c:v>67984</c:v>
                </c:pt>
                <c:pt idx="49">
                  <c:v>48863.4</c:v>
                </c:pt>
                <c:pt idx="50">
                  <c:v>69178.2</c:v>
                </c:pt>
                <c:pt idx="51">
                  <c:v>51437.4</c:v>
                </c:pt>
                <c:pt idx="52">
                  <c:v>99234.2</c:v>
                </c:pt>
                <c:pt idx="53">
                  <c:v>75272.2</c:v>
                </c:pt>
                <c:pt idx="54">
                  <c:v>60806</c:v>
                </c:pt>
                <c:pt idx="55">
                  <c:v>58578.8</c:v>
                </c:pt>
                <c:pt idx="56">
                  <c:v>77148</c:v>
                </c:pt>
                <c:pt idx="57">
                  <c:v>27684.799999999999</c:v>
                </c:pt>
                <c:pt idx="58">
                  <c:v>53322</c:v>
                </c:pt>
                <c:pt idx="59">
                  <c:v>50114.2</c:v>
                </c:pt>
                <c:pt idx="60">
                  <c:v>49108.2</c:v>
                </c:pt>
                <c:pt idx="61">
                  <c:v>66964</c:v>
                </c:pt>
                <c:pt idx="62">
                  <c:v>80420</c:v>
                </c:pt>
                <c:pt idx="63">
                  <c:v>83448.600000000006</c:v>
                </c:pt>
                <c:pt idx="64">
                  <c:v>68019.199999999997</c:v>
                </c:pt>
                <c:pt idx="65">
                  <c:v>53913.2</c:v>
                </c:pt>
                <c:pt idx="66">
                  <c:v>61580.4</c:v>
                </c:pt>
                <c:pt idx="67">
                  <c:v>50082.6</c:v>
                </c:pt>
                <c:pt idx="68">
                  <c:v>68072.800000000003</c:v>
                </c:pt>
                <c:pt idx="69">
                  <c:v>54967.199999999997</c:v>
                </c:pt>
                <c:pt idx="70">
                  <c:v>51767.4</c:v>
                </c:pt>
                <c:pt idx="71">
                  <c:v>31447</c:v>
                </c:pt>
                <c:pt idx="72">
                  <c:v>81745.8</c:v>
                </c:pt>
                <c:pt idx="73">
                  <c:v>54819.8</c:v>
                </c:pt>
                <c:pt idx="74">
                  <c:v>42300</c:v>
                </c:pt>
                <c:pt idx="75">
                  <c:v>73603.199999999997</c:v>
                </c:pt>
                <c:pt idx="76">
                  <c:v>60340.800000000003</c:v>
                </c:pt>
                <c:pt idx="77">
                  <c:v>68725.399999999994</c:v>
                </c:pt>
                <c:pt idx="78">
                  <c:v>73599.399999999994</c:v>
                </c:pt>
                <c:pt idx="79">
                  <c:v>61700.2</c:v>
                </c:pt>
                <c:pt idx="80">
                  <c:v>44453.8</c:v>
                </c:pt>
                <c:pt idx="81">
                  <c:v>47864.800000000003</c:v>
                </c:pt>
                <c:pt idx="82">
                  <c:v>76253.600000000006</c:v>
                </c:pt>
                <c:pt idx="83">
                  <c:v>61102.2</c:v>
                </c:pt>
                <c:pt idx="84">
                  <c:v>103256.4</c:v>
                </c:pt>
                <c:pt idx="85">
                  <c:v>92420.6</c:v>
                </c:pt>
                <c:pt idx="86">
                  <c:v>79350.600000000006</c:v>
                </c:pt>
                <c:pt idx="87">
                  <c:v>83889</c:v>
                </c:pt>
                <c:pt idx="88">
                  <c:v>84423.2</c:v>
                </c:pt>
                <c:pt idx="89">
                  <c:v>71589.2</c:v>
                </c:pt>
                <c:pt idx="90">
                  <c:v>80916.2</c:v>
                </c:pt>
                <c:pt idx="91">
                  <c:v>43511.6</c:v>
                </c:pt>
                <c:pt idx="92">
                  <c:v>53750.8</c:v>
                </c:pt>
                <c:pt idx="93">
                  <c:v>78387.8</c:v>
                </c:pt>
                <c:pt idx="94">
                  <c:v>79716.800000000003</c:v>
                </c:pt>
                <c:pt idx="95">
                  <c:v>56854.8</c:v>
                </c:pt>
                <c:pt idx="96">
                  <c:v>75997.8</c:v>
                </c:pt>
                <c:pt idx="97">
                  <c:v>83887.4</c:v>
                </c:pt>
                <c:pt idx="98">
                  <c:v>58273.8</c:v>
                </c:pt>
                <c:pt idx="99">
                  <c:v>55923.199999999997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1.2232434914015724</c:v>
                </c:pt>
                <c:pt idx="1">
                  <c:v>1.3569901221783656</c:v>
                </c:pt>
                <c:pt idx="2">
                  <c:v>1.5302362772612534</c:v>
                </c:pt>
                <c:pt idx="3">
                  <c:v>1.4057937731701715</c:v>
                </c:pt>
                <c:pt idx="4">
                  <c:v>1.4256198347107436</c:v>
                </c:pt>
                <c:pt idx="5">
                  <c:v>1.5992427004418057</c:v>
                </c:pt>
                <c:pt idx="6">
                  <c:v>1.1761107962103947</c:v>
                </c:pt>
                <c:pt idx="7">
                  <c:v>2.2331236026546248</c:v>
                </c:pt>
                <c:pt idx="8">
                  <c:v>1.6774337566395994</c:v>
                </c:pt>
                <c:pt idx="9">
                  <c:v>1.3210599506642162</c:v>
                </c:pt>
                <c:pt idx="10">
                  <c:v>1.42301223057885</c:v>
                </c:pt>
                <c:pt idx="11">
                  <c:v>1.8370706106870229</c:v>
                </c:pt>
                <c:pt idx="12">
                  <c:v>1.2571622476272919</c:v>
                </c:pt>
                <c:pt idx="13">
                  <c:v>1.1785680023024527</c:v>
                </c:pt>
                <c:pt idx="14">
                  <c:v>1.5516044058484129</c:v>
                </c:pt>
                <c:pt idx="15">
                  <c:v>1.6438703619681387</c:v>
                </c:pt>
                <c:pt idx="16">
                  <c:v>1.5810841624630854</c:v>
                </c:pt>
                <c:pt idx="17">
                  <c:v>1.1887440888595624</c:v>
                </c:pt>
                <c:pt idx="18">
                  <c:v>2.1291071229871719</c:v>
                </c:pt>
                <c:pt idx="19">
                  <c:v>1.2281396304394117</c:v>
                </c:pt>
                <c:pt idx="20">
                  <c:v>1.6224260732200759</c:v>
                </c:pt>
                <c:pt idx="21">
                  <c:v>1.0249386356018038</c:v>
                </c:pt>
                <c:pt idx="22">
                  <c:v>1.507187033778135</c:v>
                </c:pt>
                <c:pt idx="23">
                  <c:v>2.1650918256312317</c:v>
                </c:pt>
                <c:pt idx="24">
                  <c:v>1.8788025537836273</c:v>
                </c:pt>
                <c:pt idx="25">
                  <c:v>1.4353708526948235</c:v>
                </c:pt>
                <c:pt idx="26">
                  <c:v>1.4292808465185425</c:v>
                </c:pt>
                <c:pt idx="27">
                  <c:v>1.7651575158766553</c:v>
                </c:pt>
                <c:pt idx="28">
                  <c:v>1.0107693666984086</c:v>
                </c:pt>
                <c:pt idx="29">
                  <c:v>1.1742852423228531</c:v>
                </c:pt>
                <c:pt idx="30">
                  <c:v>1.6797183090270498</c:v>
                </c:pt>
                <c:pt idx="31">
                  <c:v>1.8080073011984532</c:v>
                </c:pt>
                <c:pt idx="32">
                  <c:v>1.386623793111319</c:v>
                </c:pt>
                <c:pt idx="33">
                  <c:v>1.1625165423699664</c:v>
                </c:pt>
                <c:pt idx="34">
                  <c:v>1.8084218760185125</c:v>
                </c:pt>
                <c:pt idx="35">
                  <c:v>1.648624332482006</c:v>
                </c:pt>
                <c:pt idx="36">
                  <c:v>2.2344656172328086</c:v>
                </c:pt>
                <c:pt idx="37">
                  <c:v>1.6224457556007847</c:v>
                </c:pt>
                <c:pt idx="38">
                  <c:v>1.2955476606595422</c:v>
                </c:pt>
                <c:pt idx="39">
                  <c:v>1.2667273623343251</c:v>
                </c:pt>
                <c:pt idx="40">
                  <c:v>2.1636163820937666</c:v>
                </c:pt>
                <c:pt idx="41">
                  <c:v>1.7657031912275425</c:v>
                </c:pt>
                <c:pt idx="42">
                  <c:v>1.2806400145235677</c:v>
                </c:pt>
                <c:pt idx="43">
                  <c:v>1.2003391697767545</c:v>
                </c:pt>
                <c:pt idx="44">
                  <c:v>1.4262742412529827</c:v>
                </c:pt>
                <c:pt idx="45">
                  <c:v>1.1296061243671327</c:v>
                </c:pt>
                <c:pt idx="46">
                  <c:v>1.9025015614213865</c:v>
                </c:pt>
                <c:pt idx="47">
                  <c:v>1.6285123049778158</c:v>
                </c:pt>
                <c:pt idx="48">
                  <c:v>1.4549599905860202</c:v>
                </c:pt>
                <c:pt idx="49">
                  <c:v>1.0156272383829206</c:v>
                </c:pt>
                <c:pt idx="50">
                  <c:v>1.0602617587621535</c:v>
                </c:pt>
                <c:pt idx="51">
                  <c:v>1.940436336206729</c:v>
                </c:pt>
                <c:pt idx="52">
                  <c:v>1.3251379060847974</c:v>
                </c:pt>
                <c:pt idx="53">
                  <c:v>1.0413671979827879</c:v>
                </c:pt>
                <c:pt idx="54">
                  <c:v>1.3547018386343452</c:v>
                </c:pt>
                <c:pt idx="55">
                  <c:v>1.8523936987442555</c:v>
                </c:pt>
                <c:pt idx="56">
                  <c:v>1.3126976720070513</c:v>
                </c:pt>
                <c:pt idx="57">
                  <c:v>1.7081936658382939</c:v>
                </c:pt>
                <c:pt idx="58">
                  <c:v>1.1069539777202655</c:v>
                </c:pt>
                <c:pt idx="59">
                  <c:v>1.8780106237353884</c:v>
                </c:pt>
                <c:pt idx="60">
                  <c:v>1.301065809783295</c:v>
                </c:pt>
                <c:pt idx="61">
                  <c:v>1.0509826175258348</c:v>
                </c:pt>
                <c:pt idx="62">
                  <c:v>1.1504725192738126</c:v>
                </c:pt>
                <c:pt idx="63">
                  <c:v>1.1973717953326957</c:v>
                </c:pt>
                <c:pt idx="64">
                  <c:v>1.4024128481369966</c:v>
                </c:pt>
                <c:pt idx="65">
                  <c:v>1.9120734810769906</c:v>
                </c:pt>
                <c:pt idx="66">
                  <c:v>1.9419490617144415</c:v>
                </c:pt>
                <c:pt idx="67">
                  <c:v>1.0811938677305093</c:v>
                </c:pt>
                <c:pt idx="68">
                  <c:v>1.2896487290077681</c:v>
                </c:pt>
                <c:pt idx="69">
                  <c:v>1.7941063033954796</c:v>
                </c:pt>
                <c:pt idx="70">
                  <c:v>1.4379512975347419</c:v>
                </c:pt>
                <c:pt idx="71">
                  <c:v>2.3651222692148695</c:v>
                </c:pt>
                <c:pt idx="72">
                  <c:v>1.5181330416975551</c:v>
                </c:pt>
                <c:pt idx="73">
                  <c:v>1.405787689849288</c:v>
                </c:pt>
                <c:pt idx="74">
                  <c:v>2.1606146572104019</c:v>
                </c:pt>
                <c:pt idx="75">
                  <c:v>1.433021933828964</c:v>
                </c:pt>
                <c:pt idx="76">
                  <c:v>1.2757371463421101</c:v>
                </c:pt>
                <c:pt idx="77">
                  <c:v>1.8390580484071393</c:v>
                </c:pt>
                <c:pt idx="78">
                  <c:v>1.8458438519879239</c:v>
                </c:pt>
                <c:pt idx="79">
                  <c:v>1.134258884087896</c:v>
                </c:pt>
                <c:pt idx="80">
                  <c:v>2.0368562417611091</c:v>
                </c:pt>
                <c:pt idx="81">
                  <c:v>1.2818605739499589</c:v>
                </c:pt>
                <c:pt idx="82">
                  <c:v>1.5474941510958169</c:v>
                </c:pt>
                <c:pt idx="83">
                  <c:v>1.8644336865121061</c:v>
                </c:pt>
                <c:pt idx="84">
                  <c:v>1.2640766092949203</c:v>
                </c:pt>
                <c:pt idx="85">
                  <c:v>1.2029785567286946</c:v>
                </c:pt>
                <c:pt idx="86">
                  <c:v>1.4767752228716606</c:v>
                </c:pt>
                <c:pt idx="87">
                  <c:v>1.0477774201623573</c:v>
                </c:pt>
                <c:pt idx="88">
                  <c:v>1.2348619810668158</c:v>
                </c:pt>
                <c:pt idx="89">
                  <c:v>1.1788230626966079</c:v>
                </c:pt>
                <c:pt idx="90">
                  <c:v>1.505607035426775</c:v>
                </c:pt>
                <c:pt idx="91">
                  <c:v>2.0477757655429816</c:v>
                </c:pt>
                <c:pt idx="92">
                  <c:v>1.7722899008014763</c:v>
                </c:pt>
                <c:pt idx="93">
                  <c:v>1.290902410834339</c:v>
                </c:pt>
                <c:pt idx="94">
                  <c:v>1.7299615639363346</c:v>
                </c:pt>
                <c:pt idx="95">
                  <c:v>1.1401851734594088</c:v>
                </c:pt>
                <c:pt idx="96">
                  <c:v>1.8320267165628479</c:v>
                </c:pt>
                <c:pt idx="97">
                  <c:v>1.6699170554815146</c:v>
                </c:pt>
                <c:pt idx="98">
                  <c:v>1.8977482161794836</c:v>
                </c:pt>
                <c:pt idx="99">
                  <c:v>1.3674646658274205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E-4132-97E7-7761ADBB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24720"/>
        <c:axId val="712694864"/>
      </c:scatterChart>
      <c:valAx>
        <c:axId val="711024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694864"/>
        <c:crosses val="autoZero"/>
        <c:crossBetween val="midCat"/>
      </c:valAx>
      <c:valAx>
        <c:axId val="712694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2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59486.8</c:v>
                </c:pt>
                <c:pt idx="3">
                  <c:v>30481</c:v>
                </c:pt>
                <c:pt idx="9">
                  <c:v>57240.4</c:v>
                </c:pt>
                <c:pt idx="13">
                  <c:v>56287.8</c:v>
                </c:pt>
                <c:pt idx="21">
                  <c:v>55488.2</c:v>
                </c:pt>
                <c:pt idx="25">
                  <c:v>54059.199999999997</c:v>
                </c:pt>
                <c:pt idx="29">
                  <c:v>61748.2</c:v>
                </c:pt>
                <c:pt idx="39">
                  <c:v>53161.4</c:v>
                </c:pt>
                <c:pt idx="42">
                  <c:v>57286.2</c:v>
                </c:pt>
                <c:pt idx="49">
                  <c:v>48863.4</c:v>
                </c:pt>
                <c:pt idx="54">
                  <c:v>60806</c:v>
                </c:pt>
                <c:pt idx="58">
                  <c:v>53322</c:v>
                </c:pt>
                <c:pt idx="60">
                  <c:v>49108.2</c:v>
                </c:pt>
                <c:pt idx="67">
                  <c:v>50082.6</c:v>
                </c:pt>
                <c:pt idx="70">
                  <c:v>51767.4</c:v>
                </c:pt>
                <c:pt idx="73">
                  <c:v>54819.8</c:v>
                </c:pt>
                <c:pt idx="76">
                  <c:v>60340.800000000003</c:v>
                </c:pt>
                <c:pt idx="81">
                  <c:v>47864.800000000003</c:v>
                </c:pt>
                <c:pt idx="95">
                  <c:v>56854.8</c:v>
                </c:pt>
                <c:pt idx="99">
                  <c:v>55923.199999999997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1.3569901221783656</c:v>
                </c:pt>
                <c:pt idx="2">
                  <c:v>1.4057937731701715</c:v>
                </c:pt>
                <c:pt idx="8">
                  <c:v>1.3210599506642162</c:v>
                </c:pt>
                <c:pt idx="12">
                  <c:v>1.1785680023024527</c:v>
                </c:pt>
                <c:pt idx="20">
                  <c:v>1.0249386356018038</c:v>
                </c:pt>
                <c:pt idx="24">
                  <c:v>1.4353708526948235</c:v>
                </c:pt>
                <c:pt idx="28">
                  <c:v>1.1742852423228531</c:v>
                </c:pt>
                <c:pt idx="38">
                  <c:v>1.2667273623343251</c:v>
                </c:pt>
                <c:pt idx="41">
                  <c:v>1.2806400145235677</c:v>
                </c:pt>
                <c:pt idx="48">
                  <c:v>1.0156272383829206</c:v>
                </c:pt>
                <c:pt idx="53">
                  <c:v>1.3547018386343452</c:v>
                </c:pt>
                <c:pt idx="57">
                  <c:v>1.1069539777202655</c:v>
                </c:pt>
                <c:pt idx="59">
                  <c:v>1.301065809783295</c:v>
                </c:pt>
                <c:pt idx="66">
                  <c:v>1.0811938677305093</c:v>
                </c:pt>
                <c:pt idx="69">
                  <c:v>1.4379512975347419</c:v>
                </c:pt>
                <c:pt idx="72">
                  <c:v>1.405787689849288</c:v>
                </c:pt>
                <c:pt idx="75">
                  <c:v>1.2757371463421101</c:v>
                </c:pt>
                <c:pt idx="80">
                  <c:v>1.2818605739499589</c:v>
                </c:pt>
                <c:pt idx="94">
                  <c:v>1.1401851734594088</c:v>
                </c:pt>
                <c:pt idx="98">
                  <c:v>1.3674646658274205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F-44F2-A379-08AEB607B8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62732.4</c:v>
                </c:pt>
                <c:pt idx="4">
                  <c:v>74971.600000000006</c:v>
                </c:pt>
                <c:pt idx="6">
                  <c:v>69157.600000000006</c:v>
                </c:pt>
                <c:pt idx="12">
                  <c:v>95186.6</c:v>
                </c:pt>
                <c:pt idx="17">
                  <c:v>72744</c:v>
                </c:pt>
                <c:pt idx="19">
                  <c:v>66684.600000000006</c:v>
                </c:pt>
                <c:pt idx="26">
                  <c:v>64036.4</c:v>
                </c:pt>
                <c:pt idx="28">
                  <c:v>61117.8</c:v>
                </c:pt>
                <c:pt idx="33">
                  <c:v>83724.399999999994</c:v>
                </c:pt>
                <c:pt idx="38">
                  <c:v>69806</c:v>
                </c:pt>
                <c:pt idx="43">
                  <c:v>96942.6</c:v>
                </c:pt>
                <c:pt idx="45">
                  <c:v>70433.399999999994</c:v>
                </c:pt>
                <c:pt idx="48">
                  <c:v>67984</c:v>
                </c:pt>
                <c:pt idx="50">
                  <c:v>69178.2</c:v>
                </c:pt>
                <c:pt idx="52">
                  <c:v>99234.2</c:v>
                </c:pt>
                <c:pt idx="53">
                  <c:v>75272.2</c:v>
                </c:pt>
                <c:pt idx="56">
                  <c:v>77148</c:v>
                </c:pt>
                <c:pt idx="61">
                  <c:v>66964</c:v>
                </c:pt>
                <c:pt idx="62">
                  <c:v>80420</c:v>
                </c:pt>
                <c:pt idx="63">
                  <c:v>83448.600000000006</c:v>
                </c:pt>
                <c:pt idx="64">
                  <c:v>68019.199999999997</c:v>
                </c:pt>
                <c:pt idx="68">
                  <c:v>68072.800000000003</c:v>
                </c:pt>
                <c:pt idx="79">
                  <c:v>61700.2</c:v>
                </c:pt>
                <c:pt idx="84">
                  <c:v>103256.4</c:v>
                </c:pt>
                <c:pt idx="85">
                  <c:v>92420.6</c:v>
                </c:pt>
                <c:pt idx="86">
                  <c:v>79350.600000000006</c:v>
                </c:pt>
                <c:pt idx="87">
                  <c:v>83889</c:v>
                </c:pt>
                <c:pt idx="88">
                  <c:v>84423.2</c:v>
                </c:pt>
                <c:pt idx="89">
                  <c:v>71589.2</c:v>
                </c:pt>
                <c:pt idx="93">
                  <c:v>78387.8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1.2232434914015724</c:v>
                </c:pt>
                <c:pt idx="4">
                  <c:v>1.4256198347107436</c:v>
                </c:pt>
                <c:pt idx="6">
                  <c:v>1.1761107962103947</c:v>
                </c:pt>
                <c:pt idx="12">
                  <c:v>1.2571622476272919</c:v>
                </c:pt>
                <c:pt idx="17">
                  <c:v>1.1887440888595624</c:v>
                </c:pt>
                <c:pt idx="19">
                  <c:v>1.2281396304394117</c:v>
                </c:pt>
                <c:pt idx="26">
                  <c:v>1.4292808465185425</c:v>
                </c:pt>
                <c:pt idx="28">
                  <c:v>1.0107693666984086</c:v>
                </c:pt>
                <c:pt idx="33">
                  <c:v>1.1625165423699664</c:v>
                </c:pt>
                <c:pt idx="38">
                  <c:v>1.2955476606595422</c:v>
                </c:pt>
                <c:pt idx="43">
                  <c:v>1.2003391697767545</c:v>
                </c:pt>
                <c:pt idx="45">
                  <c:v>1.1296061243671327</c:v>
                </c:pt>
                <c:pt idx="48">
                  <c:v>1.4549599905860202</c:v>
                </c:pt>
                <c:pt idx="50">
                  <c:v>1.0602617587621535</c:v>
                </c:pt>
                <c:pt idx="52">
                  <c:v>1.3251379060847974</c:v>
                </c:pt>
                <c:pt idx="53">
                  <c:v>1.0413671979827879</c:v>
                </c:pt>
                <c:pt idx="56">
                  <c:v>1.3126976720070513</c:v>
                </c:pt>
                <c:pt idx="61">
                  <c:v>1.0509826175258348</c:v>
                </c:pt>
                <c:pt idx="62">
                  <c:v>1.1504725192738126</c:v>
                </c:pt>
                <c:pt idx="63">
                  <c:v>1.1973717953326957</c:v>
                </c:pt>
                <c:pt idx="64">
                  <c:v>1.4024128481369966</c:v>
                </c:pt>
                <c:pt idx="68">
                  <c:v>1.2896487290077681</c:v>
                </c:pt>
                <c:pt idx="79">
                  <c:v>1.134258884087896</c:v>
                </c:pt>
                <c:pt idx="84">
                  <c:v>1.2640766092949203</c:v>
                </c:pt>
                <c:pt idx="85">
                  <c:v>1.2029785567286946</c:v>
                </c:pt>
                <c:pt idx="86">
                  <c:v>1.4767752228716606</c:v>
                </c:pt>
                <c:pt idx="87">
                  <c:v>1.0477774201623573</c:v>
                </c:pt>
                <c:pt idx="88">
                  <c:v>1.2348619810668158</c:v>
                </c:pt>
                <c:pt idx="89">
                  <c:v>1.1788230626966079</c:v>
                </c:pt>
                <c:pt idx="93">
                  <c:v>1.290902410834339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F-44F2-A379-08AEB607B8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7">
                  <c:v>45264.4</c:v>
                </c:pt>
                <c:pt idx="8">
                  <c:v>52412.800000000003</c:v>
                </c:pt>
                <c:pt idx="11">
                  <c:v>54496</c:v>
                </c:pt>
                <c:pt idx="16">
                  <c:v>35961.4</c:v>
                </c:pt>
                <c:pt idx="18">
                  <c:v>50327.199999999997</c:v>
                </c:pt>
                <c:pt idx="20">
                  <c:v>36083</c:v>
                </c:pt>
                <c:pt idx="23">
                  <c:v>36024.800000000003</c:v>
                </c:pt>
                <c:pt idx="27">
                  <c:v>57568.800000000003</c:v>
                </c:pt>
                <c:pt idx="31">
                  <c:v>49964.4</c:v>
                </c:pt>
                <c:pt idx="34">
                  <c:v>61364</c:v>
                </c:pt>
                <c:pt idx="35">
                  <c:v>48238.400000000001</c:v>
                </c:pt>
                <c:pt idx="36">
                  <c:v>49487</c:v>
                </c:pt>
                <c:pt idx="37">
                  <c:v>54438.8</c:v>
                </c:pt>
                <c:pt idx="40">
                  <c:v>49864.2</c:v>
                </c:pt>
                <c:pt idx="41">
                  <c:v>29255.200000000001</c:v>
                </c:pt>
                <c:pt idx="46">
                  <c:v>30421</c:v>
                </c:pt>
                <c:pt idx="51">
                  <c:v>51437.4</c:v>
                </c:pt>
                <c:pt idx="55">
                  <c:v>58578.8</c:v>
                </c:pt>
                <c:pt idx="57">
                  <c:v>27684.799999999999</c:v>
                </c:pt>
                <c:pt idx="59">
                  <c:v>50114.2</c:v>
                </c:pt>
                <c:pt idx="65">
                  <c:v>53913.2</c:v>
                </c:pt>
                <c:pt idx="66">
                  <c:v>61580.4</c:v>
                </c:pt>
                <c:pt idx="69">
                  <c:v>54967.199999999997</c:v>
                </c:pt>
                <c:pt idx="71">
                  <c:v>31447</c:v>
                </c:pt>
                <c:pt idx="74">
                  <c:v>42300</c:v>
                </c:pt>
                <c:pt idx="80">
                  <c:v>44453.8</c:v>
                </c:pt>
                <c:pt idx="83">
                  <c:v>61102.2</c:v>
                </c:pt>
                <c:pt idx="91">
                  <c:v>43511.6</c:v>
                </c:pt>
                <c:pt idx="92">
                  <c:v>53750.8</c:v>
                </c:pt>
                <c:pt idx="98">
                  <c:v>58273.8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7">
                  <c:v>2.2331236026546248</c:v>
                </c:pt>
                <c:pt idx="8">
                  <c:v>1.6774337566395994</c:v>
                </c:pt>
                <c:pt idx="11">
                  <c:v>1.8370706106870229</c:v>
                </c:pt>
                <c:pt idx="16">
                  <c:v>1.5810841624630854</c:v>
                </c:pt>
                <c:pt idx="18">
                  <c:v>2.1291071229871719</c:v>
                </c:pt>
                <c:pt idx="20">
                  <c:v>1.6224260732200759</c:v>
                </c:pt>
                <c:pt idx="23">
                  <c:v>2.1650918256312317</c:v>
                </c:pt>
                <c:pt idx="27">
                  <c:v>1.7651575158766553</c:v>
                </c:pt>
                <c:pt idx="31">
                  <c:v>1.8080073011984532</c:v>
                </c:pt>
                <c:pt idx="34">
                  <c:v>1.8084218760185125</c:v>
                </c:pt>
                <c:pt idx="35">
                  <c:v>1.648624332482006</c:v>
                </c:pt>
                <c:pt idx="36">
                  <c:v>2.2344656172328086</c:v>
                </c:pt>
                <c:pt idx="37">
                  <c:v>1.6224457556007847</c:v>
                </c:pt>
                <c:pt idx="40">
                  <c:v>2.1636163820937666</c:v>
                </c:pt>
                <c:pt idx="41">
                  <c:v>1.7657031912275425</c:v>
                </c:pt>
                <c:pt idx="46">
                  <c:v>1.9025015614213865</c:v>
                </c:pt>
                <c:pt idx="51">
                  <c:v>1.940436336206729</c:v>
                </c:pt>
                <c:pt idx="55">
                  <c:v>1.8523936987442555</c:v>
                </c:pt>
                <c:pt idx="57">
                  <c:v>1.7081936658382939</c:v>
                </c:pt>
                <c:pt idx="59">
                  <c:v>1.8780106237353884</c:v>
                </c:pt>
                <c:pt idx="65">
                  <c:v>1.9120734810769906</c:v>
                </c:pt>
                <c:pt idx="66">
                  <c:v>1.9419490617144415</c:v>
                </c:pt>
                <c:pt idx="69">
                  <c:v>1.7941063033954796</c:v>
                </c:pt>
                <c:pt idx="71">
                  <c:v>2.3651222692148695</c:v>
                </c:pt>
                <c:pt idx="74">
                  <c:v>2.1606146572104019</c:v>
                </c:pt>
                <c:pt idx="80">
                  <c:v>2.0368562417611091</c:v>
                </c:pt>
                <c:pt idx="83">
                  <c:v>1.8644336865121061</c:v>
                </c:pt>
                <c:pt idx="91">
                  <c:v>2.0477757655429816</c:v>
                </c:pt>
                <c:pt idx="92">
                  <c:v>1.7722899008014763</c:v>
                </c:pt>
                <c:pt idx="98">
                  <c:v>1.8977482161794836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2F-44F2-A379-08AEB607B8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63781</c:v>
                </c:pt>
                <c:pt idx="5">
                  <c:v>69668.600000000006</c:v>
                </c:pt>
                <c:pt idx="10">
                  <c:v>83234</c:v>
                </c:pt>
                <c:pt idx="14">
                  <c:v>84959.8</c:v>
                </c:pt>
                <c:pt idx="15">
                  <c:v>63475.199999999997</c:v>
                </c:pt>
                <c:pt idx="22">
                  <c:v>86600.4</c:v>
                </c:pt>
                <c:pt idx="24">
                  <c:v>65252.2</c:v>
                </c:pt>
                <c:pt idx="30">
                  <c:v>67705.399999999994</c:v>
                </c:pt>
                <c:pt idx="32">
                  <c:v>70097.600000000006</c:v>
                </c:pt>
                <c:pt idx="44">
                  <c:v>95209.600000000006</c:v>
                </c:pt>
                <c:pt idx="47">
                  <c:v>89207.8</c:v>
                </c:pt>
                <c:pt idx="72">
                  <c:v>81745.8</c:v>
                </c:pt>
                <c:pt idx="75">
                  <c:v>73603.199999999997</c:v>
                </c:pt>
                <c:pt idx="77">
                  <c:v>68725.399999999994</c:v>
                </c:pt>
                <c:pt idx="78">
                  <c:v>73599.399999999994</c:v>
                </c:pt>
                <c:pt idx="82">
                  <c:v>76253.600000000006</c:v>
                </c:pt>
                <c:pt idx="90">
                  <c:v>80916.2</c:v>
                </c:pt>
                <c:pt idx="94">
                  <c:v>79716.800000000003</c:v>
                </c:pt>
                <c:pt idx="96">
                  <c:v>75997.8</c:v>
                </c:pt>
                <c:pt idx="97">
                  <c:v>83887.4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1.5302362772612534</c:v>
                </c:pt>
                <c:pt idx="5">
                  <c:v>1.5992427004418057</c:v>
                </c:pt>
                <c:pt idx="10">
                  <c:v>1.42301223057885</c:v>
                </c:pt>
                <c:pt idx="14">
                  <c:v>1.5516044058484129</c:v>
                </c:pt>
                <c:pt idx="15">
                  <c:v>1.6438703619681387</c:v>
                </c:pt>
                <c:pt idx="22">
                  <c:v>1.507187033778135</c:v>
                </c:pt>
                <c:pt idx="24">
                  <c:v>1.8788025537836273</c:v>
                </c:pt>
                <c:pt idx="30">
                  <c:v>1.6797183090270498</c:v>
                </c:pt>
                <c:pt idx="32">
                  <c:v>1.386623793111319</c:v>
                </c:pt>
                <c:pt idx="44">
                  <c:v>1.4262742412529827</c:v>
                </c:pt>
                <c:pt idx="47">
                  <c:v>1.6285123049778158</c:v>
                </c:pt>
                <c:pt idx="72">
                  <c:v>1.5181330416975551</c:v>
                </c:pt>
                <c:pt idx="75">
                  <c:v>1.433021933828964</c:v>
                </c:pt>
                <c:pt idx="77">
                  <c:v>1.8390580484071393</c:v>
                </c:pt>
                <c:pt idx="78">
                  <c:v>1.8458438519879239</c:v>
                </c:pt>
                <c:pt idx="82">
                  <c:v>1.5474941510958169</c:v>
                </c:pt>
                <c:pt idx="90">
                  <c:v>1.505607035426775</c:v>
                </c:pt>
                <c:pt idx="94">
                  <c:v>1.7299615639363346</c:v>
                </c:pt>
                <c:pt idx="96">
                  <c:v>1.8320267165628479</c:v>
                </c:pt>
                <c:pt idx="97">
                  <c:v>1.6699170554815146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2F-44F2-A379-08AEB607B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57120"/>
        <c:axId val="712700688"/>
      </c:scatterChart>
      <c:valAx>
        <c:axId val="711057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00688"/>
        <c:crosses val="autoZero"/>
        <c:crossBetween val="midCat"/>
      </c:valAx>
      <c:valAx>
        <c:axId val="7127006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5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62732.4</c:v>
                </c:pt>
                <c:pt idx="1">
                  <c:v>59486.8</c:v>
                </c:pt>
                <c:pt idx="2">
                  <c:v>63781</c:v>
                </c:pt>
                <c:pt idx="3">
                  <c:v>30481</c:v>
                </c:pt>
                <c:pt idx="4">
                  <c:v>74971.600000000006</c:v>
                </c:pt>
                <c:pt idx="5">
                  <c:v>69668.600000000006</c:v>
                </c:pt>
                <c:pt idx="6">
                  <c:v>69157.600000000006</c:v>
                </c:pt>
                <c:pt idx="8">
                  <c:v>52412.800000000003</c:v>
                </c:pt>
                <c:pt idx="9">
                  <c:v>57240.4</c:v>
                </c:pt>
                <c:pt idx="10">
                  <c:v>83234</c:v>
                </c:pt>
                <c:pt idx="12">
                  <c:v>95186.6</c:v>
                </c:pt>
                <c:pt idx="13">
                  <c:v>56287.8</c:v>
                </c:pt>
                <c:pt idx="14">
                  <c:v>84959.8</c:v>
                </c:pt>
                <c:pt idx="16">
                  <c:v>35961.4</c:v>
                </c:pt>
                <c:pt idx="17">
                  <c:v>72744</c:v>
                </c:pt>
                <c:pt idx="19">
                  <c:v>66684.600000000006</c:v>
                </c:pt>
                <c:pt idx="20">
                  <c:v>36083</c:v>
                </c:pt>
                <c:pt idx="21">
                  <c:v>55488.2</c:v>
                </c:pt>
                <c:pt idx="22">
                  <c:v>86600.4</c:v>
                </c:pt>
                <c:pt idx="28">
                  <c:v>61117.8</c:v>
                </c:pt>
                <c:pt idx="29">
                  <c:v>61748.2</c:v>
                </c:pt>
                <c:pt idx="30">
                  <c:v>67705.399999999994</c:v>
                </c:pt>
                <c:pt idx="32">
                  <c:v>70097.600000000006</c:v>
                </c:pt>
                <c:pt idx="33">
                  <c:v>83724.399999999994</c:v>
                </c:pt>
                <c:pt idx="34">
                  <c:v>61364</c:v>
                </c:pt>
                <c:pt idx="35">
                  <c:v>48238.400000000001</c:v>
                </c:pt>
                <c:pt idx="37">
                  <c:v>54438.8</c:v>
                </c:pt>
                <c:pt idx="38">
                  <c:v>69806</c:v>
                </c:pt>
                <c:pt idx="39">
                  <c:v>53161.4</c:v>
                </c:pt>
                <c:pt idx="42">
                  <c:v>57286.2</c:v>
                </c:pt>
                <c:pt idx="43">
                  <c:v>96942.6</c:v>
                </c:pt>
                <c:pt idx="44">
                  <c:v>95209.600000000006</c:v>
                </c:pt>
                <c:pt idx="45">
                  <c:v>70433.399999999994</c:v>
                </c:pt>
                <c:pt idx="46">
                  <c:v>30421</c:v>
                </c:pt>
                <c:pt idx="47">
                  <c:v>89207.8</c:v>
                </c:pt>
                <c:pt idx="48">
                  <c:v>67984</c:v>
                </c:pt>
                <c:pt idx="49">
                  <c:v>48863.4</c:v>
                </c:pt>
                <c:pt idx="50">
                  <c:v>69178.2</c:v>
                </c:pt>
                <c:pt idx="52">
                  <c:v>99234.2</c:v>
                </c:pt>
                <c:pt idx="53">
                  <c:v>75272.2</c:v>
                </c:pt>
                <c:pt idx="54">
                  <c:v>60806</c:v>
                </c:pt>
                <c:pt idx="56">
                  <c:v>77148</c:v>
                </c:pt>
                <c:pt idx="57">
                  <c:v>27684.799999999999</c:v>
                </c:pt>
                <c:pt idx="58">
                  <c:v>53322</c:v>
                </c:pt>
                <c:pt idx="60">
                  <c:v>49108.2</c:v>
                </c:pt>
                <c:pt idx="61">
                  <c:v>66964</c:v>
                </c:pt>
                <c:pt idx="62">
                  <c:v>80420</c:v>
                </c:pt>
                <c:pt idx="63">
                  <c:v>83448.600000000006</c:v>
                </c:pt>
                <c:pt idx="64">
                  <c:v>68019.199999999997</c:v>
                </c:pt>
                <c:pt idx="67">
                  <c:v>50082.6</c:v>
                </c:pt>
                <c:pt idx="68">
                  <c:v>68072.800000000003</c:v>
                </c:pt>
                <c:pt idx="70">
                  <c:v>51767.4</c:v>
                </c:pt>
                <c:pt idx="72">
                  <c:v>81745.8</c:v>
                </c:pt>
                <c:pt idx="73">
                  <c:v>54819.8</c:v>
                </c:pt>
                <c:pt idx="75">
                  <c:v>73603.199999999997</c:v>
                </c:pt>
                <c:pt idx="76">
                  <c:v>60340.800000000003</c:v>
                </c:pt>
                <c:pt idx="79">
                  <c:v>61700.2</c:v>
                </c:pt>
                <c:pt idx="81">
                  <c:v>47864.800000000003</c:v>
                </c:pt>
                <c:pt idx="82">
                  <c:v>76253.600000000006</c:v>
                </c:pt>
                <c:pt idx="84">
                  <c:v>103256.4</c:v>
                </c:pt>
                <c:pt idx="85">
                  <c:v>92420.6</c:v>
                </c:pt>
                <c:pt idx="86">
                  <c:v>79350.600000000006</c:v>
                </c:pt>
                <c:pt idx="87">
                  <c:v>83889</c:v>
                </c:pt>
                <c:pt idx="88">
                  <c:v>84423.2</c:v>
                </c:pt>
                <c:pt idx="89">
                  <c:v>71589.2</c:v>
                </c:pt>
                <c:pt idx="90">
                  <c:v>80916.2</c:v>
                </c:pt>
                <c:pt idx="92">
                  <c:v>53750.8</c:v>
                </c:pt>
                <c:pt idx="93">
                  <c:v>78387.8</c:v>
                </c:pt>
                <c:pt idx="95">
                  <c:v>56854.8</c:v>
                </c:pt>
                <c:pt idx="97">
                  <c:v>83887.4</c:v>
                </c:pt>
                <c:pt idx="99">
                  <c:v>55923.199999999997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1.2232434914015724</c:v>
                </c:pt>
                <c:pt idx="1">
                  <c:v>1.3569901221783656</c:v>
                </c:pt>
                <c:pt idx="2">
                  <c:v>1.5302362772612534</c:v>
                </c:pt>
                <c:pt idx="3">
                  <c:v>1.4057937731701715</c:v>
                </c:pt>
                <c:pt idx="4">
                  <c:v>1.4256198347107436</c:v>
                </c:pt>
                <c:pt idx="5">
                  <c:v>1.5992427004418057</c:v>
                </c:pt>
                <c:pt idx="6">
                  <c:v>1.1761107962103947</c:v>
                </c:pt>
                <c:pt idx="8">
                  <c:v>1.6774337566395994</c:v>
                </c:pt>
                <c:pt idx="9">
                  <c:v>1.3210599506642162</c:v>
                </c:pt>
                <c:pt idx="10">
                  <c:v>1.42301223057885</c:v>
                </c:pt>
                <c:pt idx="12">
                  <c:v>1.2571622476272919</c:v>
                </c:pt>
                <c:pt idx="13">
                  <c:v>1.1785680023024527</c:v>
                </c:pt>
                <c:pt idx="14">
                  <c:v>1.5516044058484129</c:v>
                </c:pt>
                <c:pt idx="16">
                  <c:v>1.5810841624630854</c:v>
                </c:pt>
                <c:pt idx="17">
                  <c:v>1.1887440888595624</c:v>
                </c:pt>
                <c:pt idx="19">
                  <c:v>1.2281396304394117</c:v>
                </c:pt>
                <c:pt idx="20">
                  <c:v>1.6224260732200759</c:v>
                </c:pt>
                <c:pt idx="21">
                  <c:v>1.0249386356018038</c:v>
                </c:pt>
                <c:pt idx="22">
                  <c:v>1.507187033778135</c:v>
                </c:pt>
                <c:pt idx="28">
                  <c:v>1.0107693666984086</c:v>
                </c:pt>
                <c:pt idx="29">
                  <c:v>1.1742852423228531</c:v>
                </c:pt>
                <c:pt idx="30">
                  <c:v>1.6797183090270498</c:v>
                </c:pt>
                <c:pt idx="32">
                  <c:v>1.386623793111319</c:v>
                </c:pt>
                <c:pt idx="33">
                  <c:v>1.1625165423699664</c:v>
                </c:pt>
                <c:pt idx="34">
                  <c:v>1.8084218760185125</c:v>
                </c:pt>
                <c:pt idx="35">
                  <c:v>1.648624332482006</c:v>
                </c:pt>
                <c:pt idx="37">
                  <c:v>1.6224457556007847</c:v>
                </c:pt>
                <c:pt idx="38">
                  <c:v>1.2955476606595422</c:v>
                </c:pt>
                <c:pt idx="39">
                  <c:v>1.2667273623343251</c:v>
                </c:pt>
                <c:pt idx="42">
                  <c:v>1.2806400145235677</c:v>
                </c:pt>
                <c:pt idx="43">
                  <c:v>1.2003391697767545</c:v>
                </c:pt>
                <c:pt idx="44">
                  <c:v>1.4262742412529827</c:v>
                </c:pt>
                <c:pt idx="45">
                  <c:v>1.1296061243671327</c:v>
                </c:pt>
                <c:pt idx="46">
                  <c:v>1.9025015614213865</c:v>
                </c:pt>
                <c:pt idx="47">
                  <c:v>1.6285123049778158</c:v>
                </c:pt>
                <c:pt idx="48">
                  <c:v>1.4549599905860202</c:v>
                </c:pt>
                <c:pt idx="49">
                  <c:v>1.0156272383829206</c:v>
                </c:pt>
                <c:pt idx="50">
                  <c:v>1.0602617587621535</c:v>
                </c:pt>
                <c:pt idx="52">
                  <c:v>1.3251379060847974</c:v>
                </c:pt>
                <c:pt idx="53">
                  <c:v>1.0413671979827879</c:v>
                </c:pt>
                <c:pt idx="54">
                  <c:v>1.3547018386343452</c:v>
                </c:pt>
                <c:pt idx="56">
                  <c:v>1.3126976720070513</c:v>
                </c:pt>
                <c:pt idx="57">
                  <c:v>1.7081936658382939</c:v>
                </c:pt>
                <c:pt idx="58">
                  <c:v>1.1069539777202655</c:v>
                </c:pt>
                <c:pt idx="60">
                  <c:v>1.301065809783295</c:v>
                </c:pt>
                <c:pt idx="61">
                  <c:v>1.0509826175258348</c:v>
                </c:pt>
                <c:pt idx="62">
                  <c:v>1.1504725192738126</c:v>
                </c:pt>
                <c:pt idx="63">
                  <c:v>1.1973717953326957</c:v>
                </c:pt>
                <c:pt idx="64">
                  <c:v>1.4024128481369966</c:v>
                </c:pt>
                <c:pt idx="67">
                  <c:v>1.0811938677305093</c:v>
                </c:pt>
                <c:pt idx="68">
                  <c:v>1.2896487290077681</c:v>
                </c:pt>
                <c:pt idx="70">
                  <c:v>1.4379512975347419</c:v>
                </c:pt>
                <c:pt idx="72">
                  <c:v>1.5181330416975551</c:v>
                </c:pt>
                <c:pt idx="73">
                  <c:v>1.405787689849288</c:v>
                </c:pt>
                <c:pt idx="75">
                  <c:v>1.433021933828964</c:v>
                </c:pt>
                <c:pt idx="76">
                  <c:v>1.2757371463421101</c:v>
                </c:pt>
                <c:pt idx="79">
                  <c:v>1.134258884087896</c:v>
                </c:pt>
                <c:pt idx="81">
                  <c:v>1.2818605739499589</c:v>
                </c:pt>
                <c:pt idx="82">
                  <c:v>1.5474941510958169</c:v>
                </c:pt>
                <c:pt idx="84">
                  <c:v>1.2640766092949203</c:v>
                </c:pt>
                <c:pt idx="85">
                  <c:v>1.2029785567286946</c:v>
                </c:pt>
                <c:pt idx="86">
                  <c:v>1.4767752228716606</c:v>
                </c:pt>
                <c:pt idx="87">
                  <c:v>1.0477774201623573</c:v>
                </c:pt>
                <c:pt idx="88">
                  <c:v>1.2348619810668158</c:v>
                </c:pt>
                <c:pt idx="89">
                  <c:v>1.1788230626966079</c:v>
                </c:pt>
                <c:pt idx="90">
                  <c:v>1.505607035426775</c:v>
                </c:pt>
                <c:pt idx="92">
                  <c:v>1.7722899008014763</c:v>
                </c:pt>
                <c:pt idx="93">
                  <c:v>1.290902410834339</c:v>
                </c:pt>
                <c:pt idx="95">
                  <c:v>1.1401851734594088</c:v>
                </c:pt>
                <c:pt idx="97">
                  <c:v>1.6699170554815146</c:v>
                </c:pt>
                <c:pt idx="99">
                  <c:v>1.3674646658274205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7-4BBD-885F-C1DD9AAF71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45264.4</c:v>
                </c:pt>
                <c:pt idx="11">
                  <c:v>54496</c:v>
                </c:pt>
                <c:pt idx="15">
                  <c:v>63475.199999999997</c:v>
                </c:pt>
                <c:pt idx="18">
                  <c:v>50327.199999999997</c:v>
                </c:pt>
                <c:pt idx="23">
                  <c:v>36024.800000000003</c:v>
                </c:pt>
                <c:pt idx="24">
                  <c:v>65252.2</c:v>
                </c:pt>
                <c:pt idx="25">
                  <c:v>54059.199999999997</c:v>
                </c:pt>
                <c:pt idx="26">
                  <c:v>64036.4</c:v>
                </c:pt>
                <c:pt idx="27">
                  <c:v>57568.800000000003</c:v>
                </c:pt>
                <c:pt idx="31">
                  <c:v>49964.4</c:v>
                </c:pt>
                <c:pt idx="36">
                  <c:v>49487</c:v>
                </c:pt>
                <c:pt idx="40">
                  <c:v>49864.2</c:v>
                </c:pt>
                <c:pt idx="41">
                  <c:v>29255.200000000001</c:v>
                </c:pt>
                <c:pt idx="51">
                  <c:v>51437.4</c:v>
                </c:pt>
                <c:pt idx="55">
                  <c:v>58578.8</c:v>
                </c:pt>
                <c:pt idx="59">
                  <c:v>50114.2</c:v>
                </c:pt>
                <c:pt idx="65">
                  <c:v>53913.2</c:v>
                </c:pt>
                <c:pt idx="66">
                  <c:v>61580.4</c:v>
                </c:pt>
                <c:pt idx="69">
                  <c:v>54967.199999999997</c:v>
                </c:pt>
                <c:pt idx="71">
                  <c:v>31447</c:v>
                </c:pt>
                <c:pt idx="74">
                  <c:v>42300</c:v>
                </c:pt>
                <c:pt idx="77">
                  <c:v>68725.399999999994</c:v>
                </c:pt>
                <c:pt idx="78">
                  <c:v>73599.399999999994</c:v>
                </c:pt>
                <c:pt idx="80">
                  <c:v>44453.8</c:v>
                </c:pt>
                <c:pt idx="83">
                  <c:v>61102.2</c:v>
                </c:pt>
                <c:pt idx="91">
                  <c:v>43511.6</c:v>
                </c:pt>
                <c:pt idx="94">
                  <c:v>79716.800000000003</c:v>
                </c:pt>
                <c:pt idx="96">
                  <c:v>75997.8</c:v>
                </c:pt>
                <c:pt idx="98">
                  <c:v>58273.8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2.2331236026546248</c:v>
                </c:pt>
                <c:pt idx="11">
                  <c:v>1.8370706106870229</c:v>
                </c:pt>
                <c:pt idx="15">
                  <c:v>1.6438703619681387</c:v>
                </c:pt>
                <c:pt idx="18">
                  <c:v>2.1291071229871719</c:v>
                </c:pt>
                <c:pt idx="23">
                  <c:v>2.1650918256312317</c:v>
                </c:pt>
                <c:pt idx="24">
                  <c:v>1.8788025537836273</c:v>
                </c:pt>
                <c:pt idx="25">
                  <c:v>1.4353708526948235</c:v>
                </c:pt>
                <c:pt idx="26">
                  <c:v>1.4292808465185425</c:v>
                </c:pt>
                <c:pt idx="27">
                  <c:v>1.7651575158766553</c:v>
                </c:pt>
                <c:pt idx="31">
                  <c:v>1.8080073011984532</c:v>
                </c:pt>
                <c:pt idx="36">
                  <c:v>2.2344656172328086</c:v>
                </c:pt>
                <c:pt idx="40">
                  <c:v>2.1636163820937666</c:v>
                </c:pt>
                <c:pt idx="41">
                  <c:v>1.7657031912275425</c:v>
                </c:pt>
                <c:pt idx="51">
                  <c:v>1.940436336206729</c:v>
                </c:pt>
                <c:pt idx="55">
                  <c:v>1.8523936987442555</c:v>
                </c:pt>
                <c:pt idx="59">
                  <c:v>1.8780106237353884</c:v>
                </c:pt>
                <c:pt idx="65">
                  <c:v>1.9120734810769906</c:v>
                </c:pt>
                <c:pt idx="66">
                  <c:v>1.9419490617144415</c:v>
                </c:pt>
                <c:pt idx="69">
                  <c:v>1.7941063033954796</c:v>
                </c:pt>
                <c:pt idx="71">
                  <c:v>2.3651222692148695</c:v>
                </c:pt>
                <c:pt idx="74">
                  <c:v>2.1606146572104019</c:v>
                </c:pt>
                <c:pt idx="77">
                  <c:v>1.8390580484071393</c:v>
                </c:pt>
                <c:pt idx="78">
                  <c:v>1.8458438519879239</c:v>
                </c:pt>
                <c:pt idx="80">
                  <c:v>2.0368562417611091</c:v>
                </c:pt>
                <c:pt idx="83">
                  <c:v>1.8644336865121061</c:v>
                </c:pt>
                <c:pt idx="91">
                  <c:v>2.0477757655429816</c:v>
                </c:pt>
                <c:pt idx="94">
                  <c:v>1.7299615639363346</c:v>
                </c:pt>
                <c:pt idx="96">
                  <c:v>1.8320267165628479</c:v>
                </c:pt>
                <c:pt idx="98">
                  <c:v>1.8977482161794836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7-4BBD-885F-C1DD9AAF7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50720"/>
        <c:axId val="712713168"/>
      </c:scatterChart>
      <c:valAx>
        <c:axId val="711050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13168"/>
        <c:crosses val="autoZero"/>
        <c:crossBetween val="midCat"/>
      </c:valAx>
      <c:valAx>
        <c:axId val="71271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5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62871.4</c:v>
                </c:pt>
                <c:pt idx="1">
                  <c:v>59460.2</c:v>
                </c:pt>
                <c:pt idx="2">
                  <c:v>64050.2</c:v>
                </c:pt>
                <c:pt idx="3">
                  <c:v>31261.4</c:v>
                </c:pt>
                <c:pt idx="4">
                  <c:v>74742.2</c:v>
                </c:pt>
                <c:pt idx="5">
                  <c:v>70012</c:v>
                </c:pt>
                <c:pt idx="6">
                  <c:v>69727.600000000006</c:v>
                </c:pt>
                <c:pt idx="7">
                  <c:v>45145.2</c:v>
                </c:pt>
                <c:pt idx="8">
                  <c:v>52071.199999999997</c:v>
                </c:pt>
                <c:pt idx="9">
                  <c:v>57942</c:v>
                </c:pt>
                <c:pt idx="10">
                  <c:v>83252.800000000003</c:v>
                </c:pt>
                <c:pt idx="11">
                  <c:v>53577.8</c:v>
                </c:pt>
                <c:pt idx="12">
                  <c:v>95652.2</c:v>
                </c:pt>
                <c:pt idx="13">
                  <c:v>55967.4</c:v>
                </c:pt>
                <c:pt idx="14">
                  <c:v>84338.4</c:v>
                </c:pt>
                <c:pt idx="15">
                  <c:v>64289.2</c:v>
                </c:pt>
                <c:pt idx="16">
                  <c:v>36182.400000000001</c:v>
                </c:pt>
                <c:pt idx="17">
                  <c:v>72409</c:v>
                </c:pt>
                <c:pt idx="18">
                  <c:v>50280.800000000003</c:v>
                </c:pt>
                <c:pt idx="19">
                  <c:v>66444.2</c:v>
                </c:pt>
                <c:pt idx="20">
                  <c:v>35729.199999999997</c:v>
                </c:pt>
                <c:pt idx="21">
                  <c:v>55686.2</c:v>
                </c:pt>
                <c:pt idx="22">
                  <c:v>86096.4</c:v>
                </c:pt>
                <c:pt idx="23">
                  <c:v>36502.6</c:v>
                </c:pt>
                <c:pt idx="24">
                  <c:v>65613.600000000006</c:v>
                </c:pt>
                <c:pt idx="25">
                  <c:v>54567.199999999997</c:v>
                </c:pt>
                <c:pt idx="26">
                  <c:v>63982.8</c:v>
                </c:pt>
                <c:pt idx="27">
                  <c:v>57281.8</c:v>
                </c:pt>
                <c:pt idx="28">
                  <c:v>61335.6</c:v>
                </c:pt>
                <c:pt idx="29">
                  <c:v>60947.6</c:v>
                </c:pt>
                <c:pt idx="30">
                  <c:v>67363.399999999994</c:v>
                </c:pt>
                <c:pt idx="31">
                  <c:v>50110</c:v>
                </c:pt>
                <c:pt idx="32">
                  <c:v>69500.600000000006</c:v>
                </c:pt>
                <c:pt idx="33">
                  <c:v>83934</c:v>
                </c:pt>
                <c:pt idx="34">
                  <c:v>61702.2</c:v>
                </c:pt>
                <c:pt idx="35">
                  <c:v>48666.6</c:v>
                </c:pt>
                <c:pt idx="36">
                  <c:v>49184.2</c:v>
                </c:pt>
                <c:pt idx="37">
                  <c:v>53904.6</c:v>
                </c:pt>
                <c:pt idx="38">
                  <c:v>70140.399999999994</c:v>
                </c:pt>
                <c:pt idx="39">
                  <c:v>53419.199999999997</c:v>
                </c:pt>
                <c:pt idx="40">
                  <c:v>49378.400000000001</c:v>
                </c:pt>
                <c:pt idx="41">
                  <c:v>30092.799999999999</c:v>
                </c:pt>
                <c:pt idx="42">
                  <c:v>58288.6</c:v>
                </c:pt>
                <c:pt idx="43">
                  <c:v>96941.4</c:v>
                </c:pt>
                <c:pt idx="44">
                  <c:v>95575.8</c:v>
                </c:pt>
                <c:pt idx="45">
                  <c:v>70163.600000000006</c:v>
                </c:pt>
                <c:pt idx="46">
                  <c:v>30640.799999999999</c:v>
                </c:pt>
                <c:pt idx="47">
                  <c:v>89240.6</c:v>
                </c:pt>
                <c:pt idx="48">
                  <c:v>68119</c:v>
                </c:pt>
                <c:pt idx="49">
                  <c:v>49659</c:v>
                </c:pt>
                <c:pt idx="50">
                  <c:v>69387.199999999997</c:v>
                </c:pt>
                <c:pt idx="51">
                  <c:v>51283.199999999997</c:v>
                </c:pt>
                <c:pt idx="52">
                  <c:v>99937.4</c:v>
                </c:pt>
                <c:pt idx="53">
                  <c:v>74675</c:v>
                </c:pt>
                <c:pt idx="54">
                  <c:v>61593.599999999999</c:v>
                </c:pt>
                <c:pt idx="55">
                  <c:v>58302.6</c:v>
                </c:pt>
                <c:pt idx="56">
                  <c:v>77154.8</c:v>
                </c:pt>
                <c:pt idx="57">
                  <c:v>27537.599999999999</c:v>
                </c:pt>
                <c:pt idx="58">
                  <c:v>53439.6</c:v>
                </c:pt>
                <c:pt idx="59">
                  <c:v>49568.800000000003</c:v>
                </c:pt>
                <c:pt idx="60">
                  <c:v>49270.2</c:v>
                </c:pt>
                <c:pt idx="61">
                  <c:v>67177.2</c:v>
                </c:pt>
                <c:pt idx="62">
                  <c:v>79951.199999999997</c:v>
                </c:pt>
                <c:pt idx="63">
                  <c:v>83377.2</c:v>
                </c:pt>
                <c:pt idx="64">
                  <c:v>68052.600000000006</c:v>
                </c:pt>
                <c:pt idx="65">
                  <c:v>53882</c:v>
                </c:pt>
                <c:pt idx="66">
                  <c:v>61785.4</c:v>
                </c:pt>
                <c:pt idx="67">
                  <c:v>50360.2</c:v>
                </c:pt>
                <c:pt idx="68">
                  <c:v>68071.8</c:v>
                </c:pt>
                <c:pt idx="69">
                  <c:v>54977.599999999999</c:v>
                </c:pt>
                <c:pt idx="70">
                  <c:v>51696.800000000003</c:v>
                </c:pt>
                <c:pt idx="71">
                  <c:v>31537.8</c:v>
                </c:pt>
                <c:pt idx="72">
                  <c:v>81609.399999999994</c:v>
                </c:pt>
                <c:pt idx="73">
                  <c:v>54585.4</c:v>
                </c:pt>
                <c:pt idx="74">
                  <c:v>42941.599999999999</c:v>
                </c:pt>
                <c:pt idx="75">
                  <c:v>73667.399999999994</c:v>
                </c:pt>
                <c:pt idx="76">
                  <c:v>60337.8</c:v>
                </c:pt>
                <c:pt idx="77">
                  <c:v>69687.199999999997</c:v>
                </c:pt>
                <c:pt idx="78">
                  <c:v>73285.8</c:v>
                </c:pt>
                <c:pt idx="79">
                  <c:v>60857.599999999999</c:v>
                </c:pt>
                <c:pt idx="80">
                  <c:v>44640.4</c:v>
                </c:pt>
                <c:pt idx="81">
                  <c:v>47832.800000000003</c:v>
                </c:pt>
                <c:pt idx="82">
                  <c:v>76683</c:v>
                </c:pt>
                <c:pt idx="83">
                  <c:v>60759.199999999997</c:v>
                </c:pt>
                <c:pt idx="84">
                  <c:v>102975.8</c:v>
                </c:pt>
                <c:pt idx="85">
                  <c:v>92533</c:v>
                </c:pt>
                <c:pt idx="86">
                  <c:v>79416.800000000003</c:v>
                </c:pt>
                <c:pt idx="87">
                  <c:v>83786.2</c:v>
                </c:pt>
                <c:pt idx="88">
                  <c:v>84189.4</c:v>
                </c:pt>
                <c:pt idx="89">
                  <c:v>71434.399999999994</c:v>
                </c:pt>
                <c:pt idx="90">
                  <c:v>81681.399999999994</c:v>
                </c:pt>
                <c:pt idx="91">
                  <c:v>44223.8</c:v>
                </c:pt>
                <c:pt idx="92">
                  <c:v>53334.6</c:v>
                </c:pt>
                <c:pt idx="93">
                  <c:v>77328</c:v>
                </c:pt>
                <c:pt idx="94">
                  <c:v>79678.600000000006</c:v>
                </c:pt>
                <c:pt idx="95">
                  <c:v>56763.8</c:v>
                </c:pt>
                <c:pt idx="96">
                  <c:v>76056.800000000003</c:v>
                </c:pt>
                <c:pt idx="97">
                  <c:v>84034.8</c:v>
                </c:pt>
                <c:pt idx="98">
                  <c:v>58239.8</c:v>
                </c:pt>
                <c:pt idx="99">
                  <c:v>55721.2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1.2184872612984601</c:v>
                </c:pt>
                <c:pt idx="1">
                  <c:v>1.3552426665231534</c:v>
                </c:pt>
                <c:pt idx="2">
                  <c:v>1.5307212155465557</c:v>
                </c:pt>
                <c:pt idx="3">
                  <c:v>1.3779933080412266</c:v>
                </c:pt>
                <c:pt idx="4">
                  <c:v>1.4302763365274236</c:v>
                </c:pt>
                <c:pt idx="5">
                  <c:v>1.6213077758098611</c:v>
                </c:pt>
                <c:pt idx="6">
                  <c:v>1.1441237042433698</c:v>
                </c:pt>
                <c:pt idx="7">
                  <c:v>2.2401717126073204</c:v>
                </c:pt>
                <c:pt idx="8">
                  <c:v>1.6890334772388576</c:v>
                </c:pt>
                <c:pt idx="9">
                  <c:v>1.3176797487142315</c:v>
                </c:pt>
                <c:pt idx="10">
                  <c:v>1.4456090365729442</c:v>
                </c:pt>
                <c:pt idx="11">
                  <c:v>1.8682737999693901</c:v>
                </c:pt>
                <c:pt idx="12">
                  <c:v>1.2504051135258782</c:v>
                </c:pt>
                <c:pt idx="13">
                  <c:v>1.185207817407991</c:v>
                </c:pt>
                <c:pt idx="14">
                  <c:v>1.5628942450888328</c:v>
                </c:pt>
                <c:pt idx="15">
                  <c:v>1.6040019163405363</c:v>
                </c:pt>
                <c:pt idx="16">
                  <c:v>1.565346687892456</c:v>
                </c:pt>
                <c:pt idx="17">
                  <c:v>1.2189368724882266</c:v>
                </c:pt>
                <c:pt idx="18">
                  <c:v>2.1195764586084547</c:v>
                </c:pt>
                <c:pt idx="19">
                  <c:v>1.2284894693592519</c:v>
                </c:pt>
                <c:pt idx="20">
                  <c:v>1.6447891360567828</c:v>
                </c:pt>
                <c:pt idx="21">
                  <c:v>1.0146499491795096</c:v>
                </c:pt>
                <c:pt idx="22">
                  <c:v>1.5130713943904741</c:v>
                </c:pt>
                <c:pt idx="23">
                  <c:v>2.1429432423991717</c:v>
                </c:pt>
                <c:pt idx="24">
                  <c:v>1.8460349683602177</c:v>
                </c:pt>
                <c:pt idx="25">
                  <c:v>1.4090149393775016</c:v>
                </c:pt>
                <c:pt idx="26">
                  <c:v>1.4297748769981933</c:v>
                </c:pt>
                <c:pt idx="27">
                  <c:v>1.7870597641833881</c:v>
                </c:pt>
                <c:pt idx="28">
                  <c:v>1.0074573330985594</c:v>
                </c:pt>
                <c:pt idx="29">
                  <c:v>1.1793737571290748</c:v>
                </c:pt>
                <c:pt idx="30">
                  <c:v>1.7186632503703794</c:v>
                </c:pt>
                <c:pt idx="31">
                  <c:v>1.821193374575933</c:v>
                </c:pt>
                <c:pt idx="32">
                  <c:v>1.3997720882985181</c:v>
                </c:pt>
                <c:pt idx="33">
                  <c:v>1.1466509400243048</c:v>
                </c:pt>
                <c:pt idx="34">
                  <c:v>1.7950575506221822</c:v>
                </c:pt>
                <c:pt idx="35">
                  <c:v>1.6550981576687092</c:v>
                </c:pt>
                <c:pt idx="36">
                  <c:v>2.2483439803839445</c:v>
                </c:pt>
                <c:pt idx="37">
                  <c:v>1.6005869628937048</c:v>
                </c:pt>
                <c:pt idx="38">
                  <c:v>1.2899270605813484</c:v>
                </c:pt>
                <c:pt idx="39">
                  <c:v>1.2605580016173961</c:v>
                </c:pt>
                <c:pt idx="40">
                  <c:v>2.1860975649271746</c:v>
                </c:pt>
                <c:pt idx="41">
                  <c:v>1.7733145470012761</c:v>
                </c:pt>
                <c:pt idx="42">
                  <c:v>1.2586166077071674</c:v>
                </c:pt>
                <c:pt idx="43">
                  <c:v>1.2076986715685971</c:v>
                </c:pt>
                <c:pt idx="44">
                  <c:v>1.421437225741244</c:v>
                </c:pt>
                <c:pt idx="45">
                  <c:v>1.1222770781430826</c:v>
                </c:pt>
                <c:pt idx="46">
                  <c:v>1.8557609461893945</c:v>
                </c:pt>
                <c:pt idx="47">
                  <c:v>1.640598561641226</c:v>
                </c:pt>
                <c:pt idx="48">
                  <c:v>1.4552914752124957</c:v>
                </c:pt>
                <c:pt idx="49">
                  <c:v>1.0135725648925673</c:v>
                </c:pt>
                <c:pt idx="50">
                  <c:v>1.0542722577074735</c:v>
                </c:pt>
                <c:pt idx="51">
                  <c:v>1.922247441657307</c:v>
                </c:pt>
                <c:pt idx="52">
                  <c:v>1.3186854971211979</c:v>
                </c:pt>
                <c:pt idx="53">
                  <c:v>1.0496953465015064</c:v>
                </c:pt>
                <c:pt idx="54">
                  <c:v>1.3333041095178719</c:v>
                </c:pt>
                <c:pt idx="55">
                  <c:v>1.8607746481289</c:v>
                </c:pt>
                <c:pt idx="56">
                  <c:v>1.3117135939695261</c:v>
                </c:pt>
                <c:pt idx="57">
                  <c:v>1.7150005810237641</c:v>
                </c:pt>
                <c:pt idx="58">
                  <c:v>1.1056968989288842</c:v>
                </c:pt>
                <c:pt idx="59">
                  <c:v>1.9277045238133663</c:v>
                </c:pt>
                <c:pt idx="60">
                  <c:v>1.2960369554010336</c:v>
                </c:pt>
                <c:pt idx="61">
                  <c:v>1.0326420273545192</c:v>
                </c:pt>
                <c:pt idx="62">
                  <c:v>1.1445856972753381</c:v>
                </c:pt>
                <c:pt idx="63">
                  <c:v>1.2105227808081827</c:v>
                </c:pt>
                <c:pt idx="64">
                  <c:v>1.3876912858582919</c:v>
                </c:pt>
                <c:pt idx="65">
                  <c:v>1.9132177721688133</c:v>
                </c:pt>
                <c:pt idx="66">
                  <c:v>1.9283681905433969</c:v>
                </c:pt>
                <c:pt idx="67">
                  <c:v>1.0775572773737991</c:v>
                </c:pt>
                <c:pt idx="68">
                  <c:v>1.2857894164690811</c:v>
                </c:pt>
                <c:pt idx="69">
                  <c:v>1.7867822531358226</c:v>
                </c:pt>
                <c:pt idx="70">
                  <c:v>1.4045743643707154</c:v>
                </c:pt>
                <c:pt idx="71">
                  <c:v>2.3966795401074266</c:v>
                </c:pt>
                <c:pt idx="72">
                  <c:v>1.5206826664575406</c:v>
                </c:pt>
                <c:pt idx="73">
                  <c:v>1.4169356641153128</c:v>
                </c:pt>
                <c:pt idx="74">
                  <c:v>2.1472884103060901</c:v>
                </c:pt>
                <c:pt idx="75">
                  <c:v>1.4329676356162973</c:v>
                </c:pt>
                <c:pt idx="76">
                  <c:v>1.279347274842636</c:v>
                </c:pt>
                <c:pt idx="77">
                  <c:v>1.8193728546992849</c:v>
                </c:pt>
                <c:pt idx="78">
                  <c:v>1.8565260937316641</c:v>
                </c:pt>
                <c:pt idx="79">
                  <c:v>1.1287826006940793</c:v>
                </c:pt>
                <c:pt idx="80">
                  <c:v>2.0585389019811648</c:v>
                </c:pt>
                <c:pt idx="81">
                  <c:v>1.2387943001455068</c:v>
                </c:pt>
                <c:pt idx="82">
                  <c:v>1.5489873896430761</c:v>
                </c:pt>
                <c:pt idx="83">
                  <c:v>1.8742511422138541</c:v>
                </c:pt>
                <c:pt idx="84">
                  <c:v>1.2668607575760518</c:v>
                </c:pt>
                <c:pt idx="85">
                  <c:v>1.1924394540326153</c:v>
                </c:pt>
                <c:pt idx="86">
                  <c:v>1.4511287284302565</c:v>
                </c:pt>
                <c:pt idx="87">
                  <c:v>1.0489794262062249</c:v>
                </c:pt>
                <c:pt idx="88">
                  <c:v>1.2297866477252481</c:v>
                </c:pt>
                <c:pt idx="89">
                  <c:v>1.1809576338570773</c:v>
                </c:pt>
                <c:pt idx="90">
                  <c:v>1.5061935765057897</c:v>
                </c:pt>
                <c:pt idx="91">
                  <c:v>2.0202696285710409</c:v>
                </c:pt>
                <c:pt idx="92">
                  <c:v>1.7872263033752949</c:v>
                </c:pt>
                <c:pt idx="93">
                  <c:v>1.3125</c:v>
                </c:pt>
                <c:pt idx="94">
                  <c:v>1.7229971410140237</c:v>
                </c:pt>
                <c:pt idx="95">
                  <c:v>1.1227754308203468</c:v>
                </c:pt>
                <c:pt idx="96">
                  <c:v>1.8405849312618989</c:v>
                </c:pt>
                <c:pt idx="97">
                  <c:v>1.6668570639782565</c:v>
                </c:pt>
                <c:pt idx="98">
                  <c:v>1.9106006545352145</c:v>
                </c:pt>
                <c:pt idx="99">
                  <c:v>1.3543139774448505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5-4443-B68E-BB37C66F9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00720"/>
        <c:axId val="707428384"/>
      </c:scatterChart>
      <c:valAx>
        <c:axId val="711000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28384"/>
        <c:crosses val="autoZero"/>
        <c:crossBetween val="midCat"/>
      </c:valAx>
      <c:valAx>
        <c:axId val="707428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0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59460.2</c:v>
                </c:pt>
                <c:pt idx="3">
                  <c:v>31261.4</c:v>
                </c:pt>
                <c:pt idx="9">
                  <c:v>57942</c:v>
                </c:pt>
                <c:pt idx="13">
                  <c:v>55967.4</c:v>
                </c:pt>
                <c:pt idx="21">
                  <c:v>55686.2</c:v>
                </c:pt>
                <c:pt idx="25">
                  <c:v>54567.199999999997</c:v>
                </c:pt>
                <c:pt idx="29">
                  <c:v>60947.6</c:v>
                </c:pt>
                <c:pt idx="39">
                  <c:v>53419.199999999997</c:v>
                </c:pt>
                <c:pt idx="42">
                  <c:v>58288.6</c:v>
                </c:pt>
                <c:pt idx="49">
                  <c:v>49659</c:v>
                </c:pt>
                <c:pt idx="54">
                  <c:v>61593.599999999999</c:v>
                </c:pt>
                <c:pt idx="58">
                  <c:v>53439.6</c:v>
                </c:pt>
                <c:pt idx="60">
                  <c:v>49270.2</c:v>
                </c:pt>
                <c:pt idx="67">
                  <c:v>50360.2</c:v>
                </c:pt>
                <c:pt idx="70">
                  <c:v>51696.800000000003</c:v>
                </c:pt>
                <c:pt idx="73">
                  <c:v>54585.4</c:v>
                </c:pt>
                <c:pt idx="76">
                  <c:v>60337.8</c:v>
                </c:pt>
                <c:pt idx="81">
                  <c:v>47832.800000000003</c:v>
                </c:pt>
                <c:pt idx="95">
                  <c:v>56763.8</c:v>
                </c:pt>
                <c:pt idx="99">
                  <c:v>55721.2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1.3552426665231534</c:v>
                </c:pt>
                <c:pt idx="2">
                  <c:v>1.3779933080412266</c:v>
                </c:pt>
                <c:pt idx="8">
                  <c:v>1.3176797487142315</c:v>
                </c:pt>
                <c:pt idx="12">
                  <c:v>1.185207817407991</c:v>
                </c:pt>
                <c:pt idx="20">
                  <c:v>1.0146499491795096</c:v>
                </c:pt>
                <c:pt idx="24">
                  <c:v>1.4090149393775016</c:v>
                </c:pt>
                <c:pt idx="28">
                  <c:v>1.1793737571290748</c:v>
                </c:pt>
                <c:pt idx="38">
                  <c:v>1.2605580016173961</c:v>
                </c:pt>
                <c:pt idx="41">
                  <c:v>1.2586166077071674</c:v>
                </c:pt>
                <c:pt idx="48">
                  <c:v>1.0135725648925673</c:v>
                </c:pt>
                <c:pt idx="53">
                  <c:v>1.3333041095178719</c:v>
                </c:pt>
                <c:pt idx="57">
                  <c:v>1.1056968989288842</c:v>
                </c:pt>
                <c:pt idx="59">
                  <c:v>1.2960369554010336</c:v>
                </c:pt>
                <c:pt idx="66">
                  <c:v>1.0775572773737991</c:v>
                </c:pt>
                <c:pt idx="69">
                  <c:v>1.4045743643707154</c:v>
                </c:pt>
                <c:pt idx="72">
                  <c:v>1.4169356641153128</c:v>
                </c:pt>
                <c:pt idx="75">
                  <c:v>1.279347274842636</c:v>
                </c:pt>
                <c:pt idx="80">
                  <c:v>1.2387943001455068</c:v>
                </c:pt>
                <c:pt idx="94">
                  <c:v>1.1227754308203468</c:v>
                </c:pt>
                <c:pt idx="98">
                  <c:v>1.3543139774448505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8-47FD-AE28-BB56699F5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62871.4</c:v>
                </c:pt>
                <c:pt idx="4">
                  <c:v>74742.2</c:v>
                </c:pt>
                <c:pt idx="6">
                  <c:v>69727.600000000006</c:v>
                </c:pt>
                <c:pt idx="12">
                  <c:v>95652.2</c:v>
                </c:pt>
                <c:pt idx="17">
                  <c:v>72409</c:v>
                </c:pt>
                <c:pt idx="19">
                  <c:v>66444.2</c:v>
                </c:pt>
                <c:pt idx="26">
                  <c:v>63982.8</c:v>
                </c:pt>
                <c:pt idx="28">
                  <c:v>61335.6</c:v>
                </c:pt>
                <c:pt idx="33">
                  <c:v>83934</c:v>
                </c:pt>
                <c:pt idx="38">
                  <c:v>70140.399999999994</c:v>
                </c:pt>
                <c:pt idx="43">
                  <c:v>96941.4</c:v>
                </c:pt>
                <c:pt idx="45">
                  <c:v>70163.600000000006</c:v>
                </c:pt>
                <c:pt idx="48">
                  <c:v>68119</c:v>
                </c:pt>
                <c:pt idx="50">
                  <c:v>69387.199999999997</c:v>
                </c:pt>
                <c:pt idx="52">
                  <c:v>99937.4</c:v>
                </c:pt>
                <c:pt idx="53">
                  <c:v>74675</c:v>
                </c:pt>
                <c:pt idx="56">
                  <c:v>77154.8</c:v>
                </c:pt>
                <c:pt idx="61">
                  <c:v>67177.2</c:v>
                </c:pt>
                <c:pt idx="62">
                  <c:v>79951.199999999997</c:v>
                </c:pt>
                <c:pt idx="63">
                  <c:v>83377.2</c:v>
                </c:pt>
                <c:pt idx="64">
                  <c:v>68052.600000000006</c:v>
                </c:pt>
                <c:pt idx="68">
                  <c:v>68071.8</c:v>
                </c:pt>
                <c:pt idx="79">
                  <c:v>60857.599999999999</c:v>
                </c:pt>
                <c:pt idx="84">
                  <c:v>102975.8</c:v>
                </c:pt>
                <c:pt idx="85">
                  <c:v>92533</c:v>
                </c:pt>
                <c:pt idx="86">
                  <c:v>79416.800000000003</c:v>
                </c:pt>
                <c:pt idx="87">
                  <c:v>83786.2</c:v>
                </c:pt>
                <c:pt idx="88">
                  <c:v>84189.4</c:v>
                </c:pt>
                <c:pt idx="89">
                  <c:v>71434.399999999994</c:v>
                </c:pt>
                <c:pt idx="93">
                  <c:v>77328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1.2184872612984601</c:v>
                </c:pt>
                <c:pt idx="4">
                  <c:v>1.4302763365274236</c:v>
                </c:pt>
                <c:pt idx="6">
                  <c:v>1.1441237042433698</c:v>
                </c:pt>
                <c:pt idx="12">
                  <c:v>1.2504051135258782</c:v>
                </c:pt>
                <c:pt idx="17">
                  <c:v>1.2189368724882266</c:v>
                </c:pt>
                <c:pt idx="19">
                  <c:v>1.2284894693592519</c:v>
                </c:pt>
                <c:pt idx="26">
                  <c:v>1.4297748769981933</c:v>
                </c:pt>
                <c:pt idx="28">
                  <c:v>1.0074573330985594</c:v>
                </c:pt>
                <c:pt idx="33">
                  <c:v>1.1466509400243048</c:v>
                </c:pt>
                <c:pt idx="38">
                  <c:v>1.2899270605813484</c:v>
                </c:pt>
                <c:pt idx="43">
                  <c:v>1.2076986715685971</c:v>
                </c:pt>
                <c:pt idx="45">
                  <c:v>1.1222770781430826</c:v>
                </c:pt>
                <c:pt idx="48">
                  <c:v>1.4552914752124957</c:v>
                </c:pt>
                <c:pt idx="50">
                  <c:v>1.0542722577074735</c:v>
                </c:pt>
                <c:pt idx="52">
                  <c:v>1.3186854971211979</c:v>
                </c:pt>
                <c:pt idx="53">
                  <c:v>1.0496953465015064</c:v>
                </c:pt>
                <c:pt idx="56">
                  <c:v>1.3117135939695261</c:v>
                </c:pt>
                <c:pt idx="61">
                  <c:v>1.0326420273545192</c:v>
                </c:pt>
                <c:pt idx="62">
                  <c:v>1.1445856972753381</c:v>
                </c:pt>
                <c:pt idx="63">
                  <c:v>1.2105227808081827</c:v>
                </c:pt>
                <c:pt idx="64">
                  <c:v>1.3876912858582919</c:v>
                </c:pt>
                <c:pt idx="68">
                  <c:v>1.2857894164690811</c:v>
                </c:pt>
                <c:pt idx="79">
                  <c:v>1.1287826006940793</c:v>
                </c:pt>
                <c:pt idx="84">
                  <c:v>1.2668607575760518</c:v>
                </c:pt>
                <c:pt idx="85">
                  <c:v>1.1924394540326153</c:v>
                </c:pt>
                <c:pt idx="86">
                  <c:v>1.4511287284302565</c:v>
                </c:pt>
                <c:pt idx="87">
                  <c:v>1.0489794262062249</c:v>
                </c:pt>
                <c:pt idx="88">
                  <c:v>1.2297866477252481</c:v>
                </c:pt>
                <c:pt idx="89">
                  <c:v>1.1809576338570773</c:v>
                </c:pt>
                <c:pt idx="93">
                  <c:v>1.3125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68-47FD-AE28-BB56699F5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7">
                  <c:v>45145.2</c:v>
                </c:pt>
                <c:pt idx="8">
                  <c:v>52071.199999999997</c:v>
                </c:pt>
                <c:pt idx="11">
                  <c:v>53577.8</c:v>
                </c:pt>
                <c:pt idx="16">
                  <c:v>36182.400000000001</c:v>
                </c:pt>
                <c:pt idx="18">
                  <c:v>50280.800000000003</c:v>
                </c:pt>
                <c:pt idx="20">
                  <c:v>35729.199999999997</c:v>
                </c:pt>
                <c:pt idx="23">
                  <c:v>36502.6</c:v>
                </c:pt>
                <c:pt idx="27">
                  <c:v>57281.8</c:v>
                </c:pt>
                <c:pt idx="31">
                  <c:v>50110</c:v>
                </c:pt>
                <c:pt idx="34">
                  <c:v>61702.2</c:v>
                </c:pt>
                <c:pt idx="35">
                  <c:v>48666.6</c:v>
                </c:pt>
                <c:pt idx="36">
                  <c:v>49184.2</c:v>
                </c:pt>
                <c:pt idx="37">
                  <c:v>53904.6</c:v>
                </c:pt>
                <c:pt idx="40">
                  <c:v>49378.400000000001</c:v>
                </c:pt>
                <c:pt idx="41">
                  <c:v>30092.799999999999</c:v>
                </c:pt>
                <c:pt idx="46">
                  <c:v>30640.799999999999</c:v>
                </c:pt>
                <c:pt idx="51">
                  <c:v>51283.199999999997</c:v>
                </c:pt>
                <c:pt idx="55">
                  <c:v>58302.6</c:v>
                </c:pt>
                <c:pt idx="57">
                  <c:v>27537.599999999999</c:v>
                </c:pt>
                <c:pt idx="59">
                  <c:v>49568.800000000003</c:v>
                </c:pt>
                <c:pt idx="65">
                  <c:v>53882</c:v>
                </c:pt>
                <c:pt idx="66">
                  <c:v>61785.4</c:v>
                </c:pt>
                <c:pt idx="69">
                  <c:v>54977.599999999999</c:v>
                </c:pt>
                <c:pt idx="71">
                  <c:v>31537.8</c:v>
                </c:pt>
                <c:pt idx="74">
                  <c:v>42941.599999999999</c:v>
                </c:pt>
                <c:pt idx="80">
                  <c:v>44640.4</c:v>
                </c:pt>
                <c:pt idx="83">
                  <c:v>60759.199999999997</c:v>
                </c:pt>
                <c:pt idx="91">
                  <c:v>44223.8</c:v>
                </c:pt>
                <c:pt idx="92">
                  <c:v>53334.6</c:v>
                </c:pt>
                <c:pt idx="98">
                  <c:v>58239.8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7">
                  <c:v>2.2401717126073204</c:v>
                </c:pt>
                <c:pt idx="8">
                  <c:v>1.6890334772388576</c:v>
                </c:pt>
                <c:pt idx="11">
                  <c:v>1.8682737999693901</c:v>
                </c:pt>
                <c:pt idx="16">
                  <c:v>1.565346687892456</c:v>
                </c:pt>
                <c:pt idx="18">
                  <c:v>2.1195764586084547</c:v>
                </c:pt>
                <c:pt idx="20">
                  <c:v>1.6447891360567828</c:v>
                </c:pt>
                <c:pt idx="23">
                  <c:v>2.1429432423991717</c:v>
                </c:pt>
                <c:pt idx="27">
                  <c:v>1.7870597641833881</c:v>
                </c:pt>
                <c:pt idx="31">
                  <c:v>1.821193374575933</c:v>
                </c:pt>
                <c:pt idx="34">
                  <c:v>1.7950575506221822</c:v>
                </c:pt>
                <c:pt idx="35">
                  <c:v>1.6550981576687092</c:v>
                </c:pt>
                <c:pt idx="36">
                  <c:v>2.2483439803839445</c:v>
                </c:pt>
                <c:pt idx="37">
                  <c:v>1.6005869628937048</c:v>
                </c:pt>
                <c:pt idx="40">
                  <c:v>2.1860975649271746</c:v>
                </c:pt>
                <c:pt idx="41">
                  <c:v>1.7733145470012761</c:v>
                </c:pt>
                <c:pt idx="46">
                  <c:v>1.8557609461893945</c:v>
                </c:pt>
                <c:pt idx="51">
                  <c:v>1.922247441657307</c:v>
                </c:pt>
                <c:pt idx="55">
                  <c:v>1.8607746481289</c:v>
                </c:pt>
                <c:pt idx="57">
                  <c:v>1.7150005810237641</c:v>
                </c:pt>
                <c:pt idx="59">
                  <c:v>1.9277045238133663</c:v>
                </c:pt>
                <c:pt idx="65">
                  <c:v>1.9132177721688133</c:v>
                </c:pt>
                <c:pt idx="66">
                  <c:v>1.9283681905433969</c:v>
                </c:pt>
                <c:pt idx="69">
                  <c:v>1.7867822531358226</c:v>
                </c:pt>
                <c:pt idx="71">
                  <c:v>2.3966795401074266</c:v>
                </c:pt>
                <c:pt idx="74">
                  <c:v>2.1472884103060901</c:v>
                </c:pt>
                <c:pt idx="80">
                  <c:v>2.0585389019811648</c:v>
                </c:pt>
                <c:pt idx="83">
                  <c:v>1.8742511422138541</c:v>
                </c:pt>
                <c:pt idx="91">
                  <c:v>2.0202696285710409</c:v>
                </c:pt>
                <c:pt idx="92">
                  <c:v>1.7872263033752949</c:v>
                </c:pt>
                <c:pt idx="98">
                  <c:v>1.9106006545352145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68-47FD-AE28-BB56699F5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64050.2</c:v>
                </c:pt>
                <c:pt idx="5">
                  <c:v>70012</c:v>
                </c:pt>
                <c:pt idx="10">
                  <c:v>83252.800000000003</c:v>
                </c:pt>
                <c:pt idx="14">
                  <c:v>84338.4</c:v>
                </c:pt>
                <c:pt idx="15">
                  <c:v>64289.2</c:v>
                </c:pt>
                <c:pt idx="22">
                  <c:v>86096.4</c:v>
                </c:pt>
                <c:pt idx="24">
                  <c:v>65613.600000000006</c:v>
                </c:pt>
                <c:pt idx="30">
                  <c:v>67363.399999999994</c:v>
                </c:pt>
                <c:pt idx="32">
                  <c:v>69500.600000000006</c:v>
                </c:pt>
                <c:pt idx="44">
                  <c:v>95575.8</c:v>
                </c:pt>
                <c:pt idx="47">
                  <c:v>89240.6</c:v>
                </c:pt>
                <c:pt idx="72">
                  <c:v>81609.399999999994</c:v>
                </c:pt>
                <c:pt idx="75">
                  <c:v>73667.399999999994</c:v>
                </c:pt>
                <c:pt idx="77">
                  <c:v>69687.199999999997</c:v>
                </c:pt>
                <c:pt idx="78">
                  <c:v>73285.8</c:v>
                </c:pt>
                <c:pt idx="82">
                  <c:v>76683</c:v>
                </c:pt>
                <c:pt idx="90">
                  <c:v>81681.399999999994</c:v>
                </c:pt>
                <c:pt idx="94">
                  <c:v>79678.600000000006</c:v>
                </c:pt>
                <c:pt idx="96">
                  <c:v>76056.800000000003</c:v>
                </c:pt>
                <c:pt idx="97">
                  <c:v>84034.8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1.5307212155465557</c:v>
                </c:pt>
                <c:pt idx="5">
                  <c:v>1.6213077758098611</c:v>
                </c:pt>
                <c:pt idx="10">
                  <c:v>1.4456090365729442</c:v>
                </c:pt>
                <c:pt idx="14">
                  <c:v>1.5628942450888328</c:v>
                </c:pt>
                <c:pt idx="15">
                  <c:v>1.6040019163405363</c:v>
                </c:pt>
                <c:pt idx="22">
                  <c:v>1.5130713943904741</c:v>
                </c:pt>
                <c:pt idx="24">
                  <c:v>1.8460349683602177</c:v>
                </c:pt>
                <c:pt idx="30">
                  <c:v>1.7186632503703794</c:v>
                </c:pt>
                <c:pt idx="32">
                  <c:v>1.3997720882985181</c:v>
                </c:pt>
                <c:pt idx="44">
                  <c:v>1.421437225741244</c:v>
                </c:pt>
                <c:pt idx="47">
                  <c:v>1.640598561641226</c:v>
                </c:pt>
                <c:pt idx="72">
                  <c:v>1.5206826664575406</c:v>
                </c:pt>
                <c:pt idx="75">
                  <c:v>1.4329676356162973</c:v>
                </c:pt>
                <c:pt idx="77">
                  <c:v>1.8193728546992849</c:v>
                </c:pt>
                <c:pt idx="78">
                  <c:v>1.8565260937316641</c:v>
                </c:pt>
                <c:pt idx="82">
                  <c:v>1.5489873896430761</c:v>
                </c:pt>
                <c:pt idx="90">
                  <c:v>1.5061935765057897</c:v>
                </c:pt>
                <c:pt idx="94">
                  <c:v>1.7229971410140237</c:v>
                </c:pt>
                <c:pt idx="96">
                  <c:v>1.8405849312618989</c:v>
                </c:pt>
                <c:pt idx="97">
                  <c:v>1.6668570639782565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68-47FD-AE28-BB56699F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09920"/>
        <c:axId val="707410080"/>
      </c:scatterChart>
      <c:valAx>
        <c:axId val="7110099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10080"/>
        <c:crosses val="autoZero"/>
        <c:crossBetween val="midCat"/>
      </c:valAx>
      <c:valAx>
        <c:axId val="707410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0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62871.4</c:v>
                </c:pt>
                <c:pt idx="1">
                  <c:v>59460.2</c:v>
                </c:pt>
                <c:pt idx="2">
                  <c:v>64050.2</c:v>
                </c:pt>
                <c:pt idx="3">
                  <c:v>31261.4</c:v>
                </c:pt>
                <c:pt idx="4">
                  <c:v>74742.2</c:v>
                </c:pt>
                <c:pt idx="5">
                  <c:v>70012</c:v>
                </c:pt>
                <c:pt idx="6">
                  <c:v>69727.600000000006</c:v>
                </c:pt>
                <c:pt idx="8">
                  <c:v>52071.199999999997</c:v>
                </c:pt>
                <c:pt idx="9">
                  <c:v>57942</c:v>
                </c:pt>
                <c:pt idx="10">
                  <c:v>83252.800000000003</c:v>
                </c:pt>
                <c:pt idx="12">
                  <c:v>95652.2</c:v>
                </c:pt>
                <c:pt idx="13">
                  <c:v>55967.4</c:v>
                </c:pt>
                <c:pt idx="14">
                  <c:v>84338.4</c:v>
                </c:pt>
                <c:pt idx="17">
                  <c:v>72409</c:v>
                </c:pt>
                <c:pt idx="19">
                  <c:v>66444.2</c:v>
                </c:pt>
                <c:pt idx="21">
                  <c:v>55686.2</c:v>
                </c:pt>
                <c:pt idx="22">
                  <c:v>86096.4</c:v>
                </c:pt>
                <c:pt idx="25">
                  <c:v>54567.199999999997</c:v>
                </c:pt>
                <c:pt idx="26">
                  <c:v>63982.8</c:v>
                </c:pt>
                <c:pt idx="28">
                  <c:v>61335.6</c:v>
                </c:pt>
                <c:pt idx="29">
                  <c:v>60947.6</c:v>
                </c:pt>
                <c:pt idx="30">
                  <c:v>67363.399999999994</c:v>
                </c:pt>
                <c:pt idx="32">
                  <c:v>69500.600000000006</c:v>
                </c:pt>
                <c:pt idx="33">
                  <c:v>83934</c:v>
                </c:pt>
                <c:pt idx="34">
                  <c:v>61702.2</c:v>
                </c:pt>
                <c:pt idx="35">
                  <c:v>48666.6</c:v>
                </c:pt>
                <c:pt idx="37">
                  <c:v>53904.6</c:v>
                </c:pt>
                <c:pt idx="38">
                  <c:v>70140.399999999994</c:v>
                </c:pt>
                <c:pt idx="39">
                  <c:v>53419.199999999997</c:v>
                </c:pt>
                <c:pt idx="41">
                  <c:v>30092.799999999999</c:v>
                </c:pt>
                <c:pt idx="42">
                  <c:v>58288.6</c:v>
                </c:pt>
                <c:pt idx="43">
                  <c:v>96941.4</c:v>
                </c:pt>
                <c:pt idx="44">
                  <c:v>95575.8</c:v>
                </c:pt>
                <c:pt idx="45">
                  <c:v>70163.600000000006</c:v>
                </c:pt>
                <c:pt idx="47">
                  <c:v>89240.6</c:v>
                </c:pt>
                <c:pt idx="48">
                  <c:v>68119</c:v>
                </c:pt>
                <c:pt idx="49">
                  <c:v>49659</c:v>
                </c:pt>
                <c:pt idx="50">
                  <c:v>69387.199999999997</c:v>
                </c:pt>
                <c:pt idx="52">
                  <c:v>99937.4</c:v>
                </c:pt>
                <c:pt idx="53">
                  <c:v>74675</c:v>
                </c:pt>
                <c:pt idx="54">
                  <c:v>61593.599999999999</c:v>
                </c:pt>
                <c:pt idx="55">
                  <c:v>58302.6</c:v>
                </c:pt>
                <c:pt idx="56">
                  <c:v>77154.8</c:v>
                </c:pt>
                <c:pt idx="58">
                  <c:v>53439.6</c:v>
                </c:pt>
                <c:pt idx="60">
                  <c:v>49270.2</c:v>
                </c:pt>
                <c:pt idx="61">
                  <c:v>67177.2</c:v>
                </c:pt>
                <c:pt idx="62">
                  <c:v>79951.199999999997</c:v>
                </c:pt>
                <c:pt idx="63">
                  <c:v>83377.2</c:v>
                </c:pt>
                <c:pt idx="64">
                  <c:v>68052.600000000006</c:v>
                </c:pt>
                <c:pt idx="67">
                  <c:v>50360.2</c:v>
                </c:pt>
                <c:pt idx="68">
                  <c:v>68071.8</c:v>
                </c:pt>
                <c:pt idx="69">
                  <c:v>54977.599999999999</c:v>
                </c:pt>
                <c:pt idx="70">
                  <c:v>51696.800000000003</c:v>
                </c:pt>
                <c:pt idx="72">
                  <c:v>81609.399999999994</c:v>
                </c:pt>
                <c:pt idx="73">
                  <c:v>54585.4</c:v>
                </c:pt>
                <c:pt idx="75">
                  <c:v>73667.399999999994</c:v>
                </c:pt>
                <c:pt idx="76">
                  <c:v>60337.8</c:v>
                </c:pt>
                <c:pt idx="79">
                  <c:v>60857.599999999999</c:v>
                </c:pt>
                <c:pt idx="81">
                  <c:v>47832.800000000003</c:v>
                </c:pt>
                <c:pt idx="84">
                  <c:v>102975.8</c:v>
                </c:pt>
                <c:pt idx="85">
                  <c:v>92533</c:v>
                </c:pt>
                <c:pt idx="86">
                  <c:v>79416.800000000003</c:v>
                </c:pt>
                <c:pt idx="87">
                  <c:v>83786.2</c:v>
                </c:pt>
                <c:pt idx="88">
                  <c:v>84189.4</c:v>
                </c:pt>
                <c:pt idx="89">
                  <c:v>71434.399999999994</c:v>
                </c:pt>
                <c:pt idx="90">
                  <c:v>81681.399999999994</c:v>
                </c:pt>
                <c:pt idx="93">
                  <c:v>77328</c:v>
                </c:pt>
                <c:pt idx="95">
                  <c:v>56763.8</c:v>
                </c:pt>
                <c:pt idx="97">
                  <c:v>84034.8</c:v>
                </c:pt>
                <c:pt idx="99">
                  <c:v>55721.2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1.2184872612984601</c:v>
                </c:pt>
                <c:pt idx="1">
                  <c:v>1.3552426665231534</c:v>
                </c:pt>
                <c:pt idx="2">
                  <c:v>1.5307212155465557</c:v>
                </c:pt>
                <c:pt idx="3">
                  <c:v>1.3779933080412266</c:v>
                </c:pt>
                <c:pt idx="4">
                  <c:v>1.4302763365274236</c:v>
                </c:pt>
                <c:pt idx="5">
                  <c:v>1.6213077758098611</c:v>
                </c:pt>
                <c:pt idx="6">
                  <c:v>1.1441237042433698</c:v>
                </c:pt>
                <c:pt idx="8">
                  <c:v>1.6890334772388576</c:v>
                </c:pt>
                <c:pt idx="9">
                  <c:v>1.3176797487142315</c:v>
                </c:pt>
                <c:pt idx="10">
                  <c:v>1.4456090365729442</c:v>
                </c:pt>
                <c:pt idx="12">
                  <c:v>1.2504051135258782</c:v>
                </c:pt>
                <c:pt idx="13">
                  <c:v>1.185207817407991</c:v>
                </c:pt>
                <c:pt idx="14">
                  <c:v>1.5628942450888328</c:v>
                </c:pt>
                <c:pt idx="17">
                  <c:v>1.2189368724882266</c:v>
                </c:pt>
                <c:pt idx="19">
                  <c:v>1.2284894693592519</c:v>
                </c:pt>
                <c:pt idx="21">
                  <c:v>1.0146499491795096</c:v>
                </c:pt>
                <c:pt idx="22">
                  <c:v>1.5130713943904741</c:v>
                </c:pt>
                <c:pt idx="25">
                  <c:v>1.4090149393775016</c:v>
                </c:pt>
                <c:pt idx="26">
                  <c:v>1.4297748769981933</c:v>
                </c:pt>
                <c:pt idx="28">
                  <c:v>1.0074573330985594</c:v>
                </c:pt>
                <c:pt idx="29">
                  <c:v>1.1793737571290748</c:v>
                </c:pt>
                <c:pt idx="30">
                  <c:v>1.7186632503703794</c:v>
                </c:pt>
                <c:pt idx="32">
                  <c:v>1.3997720882985181</c:v>
                </c:pt>
                <c:pt idx="33">
                  <c:v>1.1466509400243048</c:v>
                </c:pt>
                <c:pt idx="34">
                  <c:v>1.7950575506221822</c:v>
                </c:pt>
                <c:pt idx="35">
                  <c:v>1.6550981576687092</c:v>
                </c:pt>
                <c:pt idx="37">
                  <c:v>1.6005869628937048</c:v>
                </c:pt>
                <c:pt idx="38">
                  <c:v>1.2899270605813484</c:v>
                </c:pt>
                <c:pt idx="39">
                  <c:v>1.2605580016173961</c:v>
                </c:pt>
                <c:pt idx="41">
                  <c:v>1.7733145470012761</c:v>
                </c:pt>
                <c:pt idx="42">
                  <c:v>1.2586166077071674</c:v>
                </c:pt>
                <c:pt idx="43">
                  <c:v>1.2076986715685971</c:v>
                </c:pt>
                <c:pt idx="44">
                  <c:v>1.421437225741244</c:v>
                </c:pt>
                <c:pt idx="45">
                  <c:v>1.1222770781430826</c:v>
                </c:pt>
                <c:pt idx="47">
                  <c:v>1.640598561641226</c:v>
                </c:pt>
                <c:pt idx="48">
                  <c:v>1.4552914752124957</c:v>
                </c:pt>
                <c:pt idx="49">
                  <c:v>1.0135725648925673</c:v>
                </c:pt>
                <c:pt idx="50">
                  <c:v>1.0542722577074735</c:v>
                </c:pt>
                <c:pt idx="52">
                  <c:v>1.3186854971211979</c:v>
                </c:pt>
                <c:pt idx="53">
                  <c:v>1.0496953465015064</c:v>
                </c:pt>
                <c:pt idx="54">
                  <c:v>1.3333041095178719</c:v>
                </c:pt>
                <c:pt idx="55">
                  <c:v>1.8607746481289</c:v>
                </c:pt>
                <c:pt idx="56">
                  <c:v>1.3117135939695261</c:v>
                </c:pt>
                <c:pt idx="58">
                  <c:v>1.1056968989288842</c:v>
                </c:pt>
                <c:pt idx="60">
                  <c:v>1.2960369554010336</c:v>
                </c:pt>
                <c:pt idx="61">
                  <c:v>1.0326420273545192</c:v>
                </c:pt>
                <c:pt idx="62">
                  <c:v>1.1445856972753381</c:v>
                </c:pt>
                <c:pt idx="63">
                  <c:v>1.2105227808081827</c:v>
                </c:pt>
                <c:pt idx="64">
                  <c:v>1.3876912858582919</c:v>
                </c:pt>
                <c:pt idx="67">
                  <c:v>1.0775572773737991</c:v>
                </c:pt>
                <c:pt idx="68">
                  <c:v>1.2857894164690811</c:v>
                </c:pt>
                <c:pt idx="69">
                  <c:v>1.7867822531358226</c:v>
                </c:pt>
                <c:pt idx="70">
                  <c:v>1.4045743643707154</c:v>
                </c:pt>
                <c:pt idx="72">
                  <c:v>1.5206826664575406</c:v>
                </c:pt>
                <c:pt idx="73">
                  <c:v>1.4169356641153128</c:v>
                </c:pt>
                <c:pt idx="75">
                  <c:v>1.4329676356162973</c:v>
                </c:pt>
                <c:pt idx="76">
                  <c:v>1.279347274842636</c:v>
                </c:pt>
                <c:pt idx="79">
                  <c:v>1.1287826006940793</c:v>
                </c:pt>
                <c:pt idx="81">
                  <c:v>1.2387943001455068</c:v>
                </c:pt>
                <c:pt idx="84">
                  <c:v>1.2668607575760518</c:v>
                </c:pt>
                <c:pt idx="85">
                  <c:v>1.1924394540326153</c:v>
                </c:pt>
                <c:pt idx="86">
                  <c:v>1.4511287284302565</c:v>
                </c:pt>
                <c:pt idx="87">
                  <c:v>1.0489794262062249</c:v>
                </c:pt>
                <c:pt idx="88">
                  <c:v>1.2297866477252481</c:v>
                </c:pt>
                <c:pt idx="89">
                  <c:v>1.1809576338570773</c:v>
                </c:pt>
                <c:pt idx="90">
                  <c:v>1.5061935765057897</c:v>
                </c:pt>
                <c:pt idx="93">
                  <c:v>1.3125</c:v>
                </c:pt>
                <c:pt idx="95">
                  <c:v>1.1227754308203468</c:v>
                </c:pt>
                <c:pt idx="97">
                  <c:v>1.6668570639782565</c:v>
                </c:pt>
                <c:pt idx="99">
                  <c:v>1.3543139774448505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4C-4299-A1E0-F245CA3A18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45145.2</c:v>
                </c:pt>
                <c:pt idx="11">
                  <c:v>53577.8</c:v>
                </c:pt>
                <c:pt idx="15">
                  <c:v>64289.2</c:v>
                </c:pt>
                <c:pt idx="16">
                  <c:v>36182.400000000001</c:v>
                </c:pt>
                <c:pt idx="18">
                  <c:v>50280.800000000003</c:v>
                </c:pt>
                <c:pt idx="20">
                  <c:v>35729.199999999997</c:v>
                </c:pt>
                <c:pt idx="23">
                  <c:v>36502.6</c:v>
                </c:pt>
                <c:pt idx="24">
                  <c:v>65613.600000000006</c:v>
                </c:pt>
                <c:pt idx="27">
                  <c:v>57281.8</c:v>
                </c:pt>
                <c:pt idx="31">
                  <c:v>50110</c:v>
                </c:pt>
                <c:pt idx="36">
                  <c:v>49184.2</c:v>
                </c:pt>
                <c:pt idx="40">
                  <c:v>49378.400000000001</c:v>
                </c:pt>
                <c:pt idx="46">
                  <c:v>30640.799999999999</c:v>
                </c:pt>
                <c:pt idx="51">
                  <c:v>51283.199999999997</c:v>
                </c:pt>
                <c:pt idx="57">
                  <c:v>27537.599999999999</c:v>
                </c:pt>
                <c:pt idx="59">
                  <c:v>49568.800000000003</c:v>
                </c:pt>
                <c:pt idx="65">
                  <c:v>53882</c:v>
                </c:pt>
                <c:pt idx="66">
                  <c:v>61785.4</c:v>
                </c:pt>
                <c:pt idx="71">
                  <c:v>31537.8</c:v>
                </c:pt>
                <c:pt idx="74">
                  <c:v>42941.599999999999</c:v>
                </c:pt>
                <c:pt idx="77">
                  <c:v>69687.199999999997</c:v>
                </c:pt>
                <c:pt idx="78">
                  <c:v>73285.8</c:v>
                </c:pt>
                <c:pt idx="80">
                  <c:v>44640.4</c:v>
                </c:pt>
                <c:pt idx="82">
                  <c:v>76683</c:v>
                </c:pt>
                <c:pt idx="83">
                  <c:v>60759.199999999997</c:v>
                </c:pt>
                <c:pt idx="91">
                  <c:v>44223.8</c:v>
                </c:pt>
                <c:pt idx="92">
                  <c:v>53334.6</c:v>
                </c:pt>
                <c:pt idx="94">
                  <c:v>79678.600000000006</c:v>
                </c:pt>
                <c:pt idx="96">
                  <c:v>76056.800000000003</c:v>
                </c:pt>
                <c:pt idx="98">
                  <c:v>58239.8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2.2401717126073204</c:v>
                </c:pt>
                <c:pt idx="11">
                  <c:v>1.8682737999693901</c:v>
                </c:pt>
                <c:pt idx="15">
                  <c:v>1.6040019163405363</c:v>
                </c:pt>
                <c:pt idx="16">
                  <c:v>1.565346687892456</c:v>
                </c:pt>
                <c:pt idx="18">
                  <c:v>2.1195764586084547</c:v>
                </c:pt>
                <c:pt idx="20">
                  <c:v>1.6447891360567828</c:v>
                </c:pt>
                <c:pt idx="23">
                  <c:v>2.1429432423991717</c:v>
                </c:pt>
                <c:pt idx="24">
                  <c:v>1.8460349683602177</c:v>
                </c:pt>
                <c:pt idx="27">
                  <c:v>1.7870597641833881</c:v>
                </c:pt>
                <c:pt idx="31">
                  <c:v>1.821193374575933</c:v>
                </c:pt>
                <c:pt idx="36">
                  <c:v>2.2483439803839445</c:v>
                </c:pt>
                <c:pt idx="40">
                  <c:v>2.1860975649271746</c:v>
                </c:pt>
                <c:pt idx="46">
                  <c:v>1.8557609461893945</c:v>
                </c:pt>
                <c:pt idx="51">
                  <c:v>1.922247441657307</c:v>
                </c:pt>
                <c:pt idx="57">
                  <c:v>1.7150005810237641</c:v>
                </c:pt>
                <c:pt idx="59">
                  <c:v>1.9277045238133663</c:v>
                </c:pt>
                <c:pt idx="65">
                  <c:v>1.9132177721688133</c:v>
                </c:pt>
                <c:pt idx="66">
                  <c:v>1.9283681905433969</c:v>
                </c:pt>
                <c:pt idx="71">
                  <c:v>2.3966795401074266</c:v>
                </c:pt>
                <c:pt idx="74">
                  <c:v>2.1472884103060901</c:v>
                </c:pt>
                <c:pt idx="77">
                  <c:v>1.8193728546992849</c:v>
                </c:pt>
                <c:pt idx="78">
                  <c:v>1.8565260937316641</c:v>
                </c:pt>
                <c:pt idx="80">
                  <c:v>2.0585389019811648</c:v>
                </c:pt>
                <c:pt idx="82">
                  <c:v>1.5489873896430761</c:v>
                </c:pt>
                <c:pt idx="83">
                  <c:v>1.8742511422138541</c:v>
                </c:pt>
                <c:pt idx="91">
                  <c:v>2.0202696285710409</c:v>
                </c:pt>
                <c:pt idx="92">
                  <c:v>1.7872263033752949</c:v>
                </c:pt>
                <c:pt idx="94">
                  <c:v>1.7229971410140237</c:v>
                </c:pt>
                <c:pt idx="96">
                  <c:v>1.8405849312618989</c:v>
                </c:pt>
                <c:pt idx="98">
                  <c:v>1.9106006545352145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C-4299-A1E0-F245CA3A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24720"/>
        <c:axId val="712703600"/>
      </c:scatterChart>
      <c:valAx>
        <c:axId val="7110247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03600"/>
        <c:crosses val="autoZero"/>
        <c:crossBetween val="midCat"/>
      </c:valAx>
      <c:valAx>
        <c:axId val="712703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2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63001.8</c:v>
                </c:pt>
                <c:pt idx="1">
                  <c:v>59364.800000000003</c:v>
                </c:pt>
                <c:pt idx="2">
                  <c:v>63657.4</c:v>
                </c:pt>
                <c:pt idx="3">
                  <c:v>31338.2</c:v>
                </c:pt>
                <c:pt idx="4">
                  <c:v>75107</c:v>
                </c:pt>
                <c:pt idx="5">
                  <c:v>69465.2</c:v>
                </c:pt>
                <c:pt idx="6">
                  <c:v>69685.600000000006</c:v>
                </c:pt>
                <c:pt idx="7">
                  <c:v>45501</c:v>
                </c:pt>
                <c:pt idx="8">
                  <c:v>52009.4</c:v>
                </c:pt>
                <c:pt idx="9">
                  <c:v>57144.2</c:v>
                </c:pt>
                <c:pt idx="10">
                  <c:v>83231.600000000006</c:v>
                </c:pt>
                <c:pt idx="11">
                  <c:v>54254.8</c:v>
                </c:pt>
                <c:pt idx="12">
                  <c:v>96221.8</c:v>
                </c:pt>
                <c:pt idx="13">
                  <c:v>55619.4</c:v>
                </c:pt>
                <c:pt idx="14">
                  <c:v>84302.8</c:v>
                </c:pt>
                <c:pt idx="15">
                  <c:v>64456</c:v>
                </c:pt>
                <c:pt idx="16">
                  <c:v>35559.599999999999</c:v>
                </c:pt>
                <c:pt idx="17">
                  <c:v>72480</c:v>
                </c:pt>
                <c:pt idx="18">
                  <c:v>51705.599999999999</c:v>
                </c:pt>
                <c:pt idx="19">
                  <c:v>66783</c:v>
                </c:pt>
                <c:pt idx="20">
                  <c:v>36168.400000000001</c:v>
                </c:pt>
                <c:pt idx="21">
                  <c:v>56390</c:v>
                </c:pt>
                <c:pt idx="22">
                  <c:v>86018.2</c:v>
                </c:pt>
                <c:pt idx="23">
                  <c:v>36181.199999999997</c:v>
                </c:pt>
                <c:pt idx="24">
                  <c:v>65429.8</c:v>
                </c:pt>
                <c:pt idx="25">
                  <c:v>54832</c:v>
                </c:pt>
                <c:pt idx="26">
                  <c:v>63752.800000000003</c:v>
                </c:pt>
                <c:pt idx="27">
                  <c:v>56940.6</c:v>
                </c:pt>
                <c:pt idx="28">
                  <c:v>61215.4</c:v>
                </c:pt>
                <c:pt idx="29">
                  <c:v>60676.6</c:v>
                </c:pt>
                <c:pt idx="30">
                  <c:v>67024</c:v>
                </c:pt>
                <c:pt idx="31">
                  <c:v>49533</c:v>
                </c:pt>
                <c:pt idx="32">
                  <c:v>69660.2</c:v>
                </c:pt>
                <c:pt idx="33">
                  <c:v>84190.399999999994</c:v>
                </c:pt>
                <c:pt idx="34">
                  <c:v>61156.2</c:v>
                </c:pt>
                <c:pt idx="35">
                  <c:v>48589.599999999999</c:v>
                </c:pt>
                <c:pt idx="36">
                  <c:v>48680.4</c:v>
                </c:pt>
                <c:pt idx="37">
                  <c:v>52675.199999999997</c:v>
                </c:pt>
                <c:pt idx="38">
                  <c:v>70350</c:v>
                </c:pt>
                <c:pt idx="39">
                  <c:v>53025.2</c:v>
                </c:pt>
                <c:pt idx="40">
                  <c:v>49266</c:v>
                </c:pt>
                <c:pt idx="41">
                  <c:v>29760.6</c:v>
                </c:pt>
                <c:pt idx="42">
                  <c:v>58084.2</c:v>
                </c:pt>
                <c:pt idx="43">
                  <c:v>97058</c:v>
                </c:pt>
                <c:pt idx="44">
                  <c:v>95356.6</c:v>
                </c:pt>
                <c:pt idx="45">
                  <c:v>70478.399999999994</c:v>
                </c:pt>
                <c:pt idx="46">
                  <c:v>30845</c:v>
                </c:pt>
                <c:pt idx="47">
                  <c:v>89394.2</c:v>
                </c:pt>
                <c:pt idx="48">
                  <c:v>67916.399999999994</c:v>
                </c:pt>
                <c:pt idx="49">
                  <c:v>49902.400000000001</c:v>
                </c:pt>
                <c:pt idx="50">
                  <c:v>69186.2</c:v>
                </c:pt>
                <c:pt idx="51">
                  <c:v>51432.2</c:v>
                </c:pt>
                <c:pt idx="52">
                  <c:v>99582.8</c:v>
                </c:pt>
                <c:pt idx="53">
                  <c:v>75420.399999999994</c:v>
                </c:pt>
                <c:pt idx="54">
                  <c:v>60385.4</c:v>
                </c:pt>
                <c:pt idx="55">
                  <c:v>58183.199999999997</c:v>
                </c:pt>
                <c:pt idx="56">
                  <c:v>77760.800000000003</c:v>
                </c:pt>
                <c:pt idx="57">
                  <c:v>28148.2</c:v>
                </c:pt>
                <c:pt idx="58">
                  <c:v>53006.6</c:v>
                </c:pt>
                <c:pt idx="59">
                  <c:v>48644.6</c:v>
                </c:pt>
                <c:pt idx="60">
                  <c:v>49532.2</c:v>
                </c:pt>
                <c:pt idx="61">
                  <c:v>66742.600000000006</c:v>
                </c:pt>
                <c:pt idx="62">
                  <c:v>80220</c:v>
                </c:pt>
                <c:pt idx="63">
                  <c:v>83726.399999999994</c:v>
                </c:pt>
                <c:pt idx="64">
                  <c:v>68472.2</c:v>
                </c:pt>
                <c:pt idx="65">
                  <c:v>53888.4</c:v>
                </c:pt>
                <c:pt idx="66">
                  <c:v>61840.4</c:v>
                </c:pt>
                <c:pt idx="67">
                  <c:v>50617.2</c:v>
                </c:pt>
                <c:pt idx="68">
                  <c:v>68259</c:v>
                </c:pt>
                <c:pt idx="69">
                  <c:v>54497.8</c:v>
                </c:pt>
                <c:pt idx="70">
                  <c:v>51160</c:v>
                </c:pt>
                <c:pt idx="71">
                  <c:v>31913.200000000001</c:v>
                </c:pt>
                <c:pt idx="72">
                  <c:v>81540.399999999994</c:v>
                </c:pt>
                <c:pt idx="73">
                  <c:v>54216</c:v>
                </c:pt>
                <c:pt idx="74">
                  <c:v>42676.800000000003</c:v>
                </c:pt>
                <c:pt idx="75">
                  <c:v>73577.399999999994</c:v>
                </c:pt>
                <c:pt idx="76">
                  <c:v>60090.2</c:v>
                </c:pt>
                <c:pt idx="77">
                  <c:v>69051.600000000006</c:v>
                </c:pt>
                <c:pt idx="78">
                  <c:v>72998.8</c:v>
                </c:pt>
                <c:pt idx="79">
                  <c:v>60459.6</c:v>
                </c:pt>
                <c:pt idx="80">
                  <c:v>44276.4</c:v>
                </c:pt>
                <c:pt idx="81">
                  <c:v>48208.6</c:v>
                </c:pt>
                <c:pt idx="82">
                  <c:v>76883.600000000006</c:v>
                </c:pt>
                <c:pt idx="83">
                  <c:v>61036.800000000003</c:v>
                </c:pt>
                <c:pt idx="84">
                  <c:v>102721</c:v>
                </c:pt>
                <c:pt idx="85">
                  <c:v>92295.2</c:v>
                </c:pt>
                <c:pt idx="86">
                  <c:v>79786.8</c:v>
                </c:pt>
                <c:pt idx="87">
                  <c:v>84082.4</c:v>
                </c:pt>
                <c:pt idx="88">
                  <c:v>85008.4</c:v>
                </c:pt>
                <c:pt idx="89">
                  <c:v>71318.8</c:v>
                </c:pt>
                <c:pt idx="90">
                  <c:v>81758.2</c:v>
                </c:pt>
                <c:pt idx="91">
                  <c:v>44995</c:v>
                </c:pt>
                <c:pt idx="92">
                  <c:v>52712.800000000003</c:v>
                </c:pt>
                <c:pt idx="93">
                  <c:v>77945.8</c:v>
                </c:pt>
                <c:pt idx="94">
                  <c:v>79133</c:v>
                </c:pt>
                <c:pt idx="95">
                  <c:v>56430.400000000001</c:v>
                </c:pt>
                <c:pt idx="96">
                  <c:v>76044.600000000006</c:v>
                </c:pt>
                <c:pt idx="97">
                  <c:v>84127.4</c:v>
                </c:pt>
                <c:pt idx="98">
                  <c:v>58196.2</c:v>
                </c:pt>
                <c:pt idx="99">
                  <c:v>56190.8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1.2099495569967842</c:v>
                </c:pt>
                <c:pt idx="1">
                  <c:v>1.3574205589844486</c:v>
                </c:pt>
                <c:pt idx="2">
                  <c:v>1.5433398159522695</c:v>
                </c:pt>
                <c:pt idx="3">
                  <c:v>1.374361003503711</c:v>
                </c:pt>
                <c:pt idx="4">
                  <c:v>1.4340474256727069</c:v>
                </c:pt>
                <c:pt idx="5">
                  <c:v>1.6158306605321802</c:v>
                </c:pt>
                <c:pt idx="6">
                  <c:v>1.1414696867071532</c:v>
                </c:pt>
                <c:pt idx="7">
                  <c:v>2.2126986220083076</c:v>
                </c:pt>
                <c:pt idx="8">
                  <c:v>1.690925102000792</c:v>
                </c:pt>
                <c:pt idx="9">
                  <c:v>1.3647929273662069</c:v>
                </c:pt>
                <c:pt idx="10">
                  <c:v>1.4480918305066826</c:v>
                </c:pt>
                <c:pt idx="11">
                  <c:v>1.8445741206308013</c:v>
                </c:pt>
                <c:pt idx="12">
                  <c:v>1.2424939047076649</c:v>
                </c:pt>
                <c:pt idx="13">
                  <c:v>1.1921379950161275</c:v>
                </c:pt>
                <c:pt idx="14">
                  <c:v>1.5684532423596844</c:v>
                </c:pt>
                <c:pt idx="15">
                  <c:v>1.5893788010425718</c:v>
                </c:pt>
                <c:pt idx="16">
                  <c:v>1.5869694822213973</c:v>
                </c:pt>
                <c:pt idx="17">
                  <c:v>1.2251793598233995</c:v>
                </c:pt>
                <c:pt idx="18">
                  <c:v>2.0623298056690187</c:v>
                </c:pt>
                <c:pt idx="19">
                  <c:v>1.2216881541709717</c:v>
                </c:pt>
                <c:pt idx="20">
                  <c:v>1.600596100463388</c:v>
                </c:pt>
                <c:pt idx="21">
                  <c:v>1.0032984571732577</c:v>
                </c:pt>
                <c:pt idx="22">
                  <c:v>1.5217825994963856</c:v>
                </c:pt>
                <c:pt idx="23">
                  <c:v>2.1638309398251026</c:v>
                </c:pt>
                <c:pt idx="24">
                  <c:v>1.8512206976026213</c:v>
                </c:pt>
                <c:pt idx="25">
                  <c:v>1.3933104756346659</c:v>
                </c:pt>
                <c:pt idx="26">
                  <c:v>1.4375368611260995</c:v>
                </c:pt>
                <c:pt idx="27">
                  <c:v>1.8217581128403986</c:v>
                </c:pt>
                <c:pt idx="28">
                  <c:v>1.0094355341956436</c:v>
                </c:pt>
                <c:pt idx="29">
                  <c:v>1.1885965924260753</c:v>
                </c:pt>
                <c:pt idx="30">
                  <c:v>1.7350650513248986</c:v>
                </c:pt>
                <c:pt idx="31">
                  <c:v>1.8095209254436437</c:v>
                </c:pt>
                <c:pt idx="32">
                  <c:v>1.3958042038351886</c:v>
                </c:pt>
                <c:pt idx="33">
                  <c:v>1.1437883654193353</c:v>
                </c:pt>
                <c:pt idx="34">
                  <c:v>1.8022048459518414</c:v>
                </c:pt>
                <c:pt idx="35">
                  <c:v>1.6663030772017058</c:v>
                </c:pt>
                <c:pt idx="36">
                  <c:v>2.2855605130606977</c:v>
                </c:pt>
                <c:pt idx="37">
                  <c:v>1.6140612660227205</c:v>
                </c:pt>
                <c:pt idx="38">
                  <c:v>1.2879601990049752</c:v>
                </c:pt>
                <c:pt idx="39">
                  <c:v>1.2871427170477434</c:v>
                </c:pt>
                <c:pt idx="40">
                  <c:v>2.1774042950513537</c:v>
                </c:pt>
                <c:pt idx="41">
                  <c:v>1.7556433674052272</c:v>
                </c:pt>
                <c:pt idx="42">
                  <c:v>1.2631317983203694</c:v>
                </c:pt>
                <c:pt idx="43">
                  <c:v>1.2064126604710586</c:v>
                </c:pt>
                <c:pt idx="44">
                  <c:v>1.4272635559573221</c:v>
                </c:pt>
                <c:pt idx="45">
                  <c:v>1.1092192785307273</c:v>
                </c:pt>
                <c:pt idx="46">
                  <c:v>1.8435402820554385</c:v>
                </c:pt>
                <c:pt idx="47">
                  <c:v>1.6399050497683296</c:v>
                </c:pt>
                <c:pt idx="48">
                  <c:v>1.4607222997685392</c:v>
                </c:pt>
                <c:pt idx="49">
                  <c:v>1.0139191702202699</c:v>
                </c:pt>
                <c:pt idx="50">
                  <c:v>1.0296706568650975</c:v>
                </c:pt>
                <c:pt idx="51">
                  <c:v>1.9181368870085278</c:v>
                </c:pt>
                <c:pt idx="52">
                  <c:v>1.32381294761746</c:v>
                </c:pt>
                <c:pt idx="53">
                  <c:v>1.0393209264336971</c:v>
                </c:pt>
                <c:pt idx="54">
                  <c:v>1.3601797785557437</c:v>
                </c:pt>
                <c:pt idx="55">
                  <c:v>1.8313877545408297</c:v>
                </c:pt>
                <c:pt idx="56">
                  <c:v>1.3014783798520591</c:v>
                </c:pt>
                <c:pt idx="57">
                  <c:v>1.6765548063464093</c:v>
                </c:pt>
                <c:pt idx="58">
                  <c:v>1.1147291092052689</c:v>
                </c:pt>
                <c:pt idx="59">
                  <c:v>1.973867602981626</c:v>
                </c:pt>
                <c:pt idx="60">
                  <c:v>1.2876068496856592</c:v>
                </c:pt>
                <c:pt idx="61">
                  <c:v>1.0356803600698803</c:v>
                </c:pt>
                <c:pt idx="62">
                  <c:v>1.1423086512091747</c:v>
                </c:pt>
                <c:pt idx="63">
                  <c:v>1.2156977966328424</c:v>
                </c:pt>
                <c:pt idx="64">
                  <c:v>1.3662771168445005</c:v>
                </c:pt>
                <c:pt idx="65">
                  <c:v>1.914141076743789</c:v>
                </c:pt>
                <c:pt idx="66">
                  <c:v>1.9266369557764826</c:v>
                </c:pt>
                <c:pt idx="67">
                  <c:v>1.0426890464111014</c:v>
                </c:pt>
                <c:pt idx="68">
                  <c:v>1.257782856473139</c:v>
                </c:pt>
                <c:pt idx="69">
                  <c:v>1.8221102503220312</c:v>
                </c:pt>
                <c:pt idx="70">
                  <c:v>1.4193119624706803</c:v>
                </c:pt>
                <c:pt idx="71">
                  <c:v>2.3220798917062533</c:v>
                </c:pt>
                <c:pt idx="72">
                  <c:v>1.5263722032268667</c:v>
                </c:pt>
                <c:pt idx="73">
                  <c:v>1.4289508632138115</c:v>
                </c:pt>
                <c:pt idx="74">
                  <c:v>2.162345817868256</c:v>
                </c:pt>
                <c:pt idx="75">
                  <c:v>1.4346796706597407</c:v>
                </c:pt>
                <c:pt idx="76">
                  <c:v>1.287198245304559</c:v>
                </c:pt>
                <c:pt idx="77">
                  <c:v>1.8361051735224092</c:v>
                </c:pt>
                <c:pt idx="78">
                  <c:v>1.8642772209954135</c:v>
                </c:pt>
                <c:pt idx="79">
                  <c:v>1.1436397197467401</c:v>
                </c:pt>
                <c:pt idx="80">
                  <c:v>2.1100179779747226</c:v>
                </c:pt>
                <c:pt idx="81">
                  <c:v>1.2301746991200742</c:v>
                </c:pt>
                <c:pt idx="82">
                  <c:v>1.5466757539969511</c:v>
                </c:pt>
                <c:pt idx="83">
                  <c:v>1.8655630701478452</c:v>
                </c:pt>
                <c:pt idx="84">
                  <c:v>1.2663233418677777</c:v>
                </c:pt>
                <c:pt idx="85">
                  <c:v>1.2052089382763134</c:v>
                </c:pt>
                <c:pt idx="86">
                  <c:v>1.4551655161004076</c:v>
                </c:pt>
                <c:pt idx="87">
                  <c:v>1.0423108759978308</c:v>
                </c:pt>
                <c:pt idx="88">
                  <c:v>1.2269728638581601</c:v>
                </c:pt>
                <c:pt idx="89">
                  <c:v>1.211447752906667</c:v>
                </c:pt>
                <c:pt idx="90">
                  <c:v>1.5051089676631824</c:v>
                </c:pt>
                <c:pt idx="91">
                  <c:v>2.0021557950883433</c:v>
                </c:pt>
                <c:pt idx="92">
                  <c:v>1.7831722086476149</c:v>
                </c:pt>
                <c:pt idx="93">
                  <c:v>1.3023280279373615</c:v>
                </c:pt>
                <c:pt idx="94">
                  <c:v>1.7111066179722745</c:v>
                </c:pt>
                <c:pt idx="95">
                  <c:v>1.1581523434177323</c:v>
                </c:pt>
                <c:pt idx="96">
                  <c:v>1.840880220291776</c:v>
                </c:pt>
                <c:pt idx="97">
                  <c:v>1.6649034678356873</c:v>
                </c:pt>
                <c:pt idx="98">
                  <c:v>1.9120148738233769</c:v>
                </c:pt>
                <c:pt idx="99">
                  <c:v>1.3759369861258426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9-4BC4-9898-6B69EB31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94960"/>
        <c:axId val="707468736"/>
      </c:scatterChart>
      <c:valAx>
        <c:axId val="705294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68736"/>
        <c:crosses val="autoZero"/>
        <c:crossBetween val="midCat"/>
      </c:valAx>
      <c:valAx>
        <c:axId val="70746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9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59364.800000000003</c:v>
                </c:pt>
                <c:pt idx="3">
                  <c:v>31338.2</c:v>
                </c:pt>
                <c:pt idx="9">
                  <c:v>57144.2</c:v>
                </c:pt>
                <c:pt idx="13">
                  <c:v>55619.4</c:v>
                </c:pt>
                <c:pt idx="21">
                  <c:v>56390</c:v>
                </c:pt>
                <c:pt idx="25">
                  <c:v>54832</c:v>
                </c:pt>
                <c:pt idx="29">
                  <c:v>60676.6</c:v>
                </c:pt>
                <c:pt idx="39">
                  <c:v>53025.2</c:v>
                </c:pt>
                <c:pt idx="42">
                  <c:v>58084.2</c:v>
                </c:pt>
                <c:pt idx="49">
                  <c:v>49902.400000000001</c:v>
                </c:pt>
                <c:pt idx="54">
                  <c:v>60385.4</c:v>
                </c:pt>
                <c:pt idx="58">
                  <c:v>53006.6</c:v>
                </c:pt>
                <c:pt idx="60">
                  <c:v>49532.2</c:v>
                </c:pt>
                <c:pt idx="67">
                  <c:v>50617.2</c:v>
                </c:pt>
                <c:pt idx="70">
                  <c:v>51160</c:v>
                </c:pt>
                <c:pt idx="73">
                  <c:v>54216</c:v>
                </c:pt>
                <c:pt idx="76">
                  <c:v>60090.2</c:v>
                </c:pt>
                <c:pt idx="81">
                  <c:v>48208.6</c:v>
                </c:pt>
                <c:pt idx="95">
                  <c:v>56430.400000000001</c:v>
                </c:pt>
                <c:pt idx="99">
                  <c:v>56190.8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1.3574205589844486</c:v>
                </c:pt>
                <c:pt idx="2">
                  <c:v>1.374361003503711</c:v>
                </c:pt>
                <c:pt idx="8">
                  <c:v>1.3647929273662069</c:v>
                </c:pt>
                <c:pt idx="12">
                  <c:v>1.1921379950161275</c:v>
                </c:pt>
                <c:pt idx="20">
                  <c:v>1.0032984571732577</c:v>
                </c:pt>
                <c:pt idx="24">
                  <c:v>1.3933104756346659</c:v>
                </c:pt>
                <c:pt idx="28">
                  <c:v>1.1885965924260753</c:v>
                </c:pt>
                <c:pt idx="38">
                  <c:v>1.2871427170477434</c:v>
                </c:pt>
                <c:pt idx="41">
                  <c:v>1.2631317983203694</c:v>
                </c:pt>
                <c:pt idx="48">
                  <c:v>1.0139191702202699</c:v>
                </c:pt>
                <c:pt idx="53">
                  <c:v>1.3601797785557437</c:v>
                </c:pt>
                <c:pt idx="57">
                  <c:v>1.1147291092052689</c:v>
                </c:pt>
                <c:pt idx="59">
                  <c:v>1.2876068496856592</c:v>
                </c:pt>
                <c:pt idx="66">
                  <c:v>1.0426890464111014</c:v>
                </c:pt>
                <c:pt idx="69">
                  <c:v>1.4193119624706803</c:v>
                </c:pt>
                <c:pt idx="72">
                  <c:v>1.4289508632138115</c:v>
                </c:pt>
                <c:pt idx="75">
                  <c:v>1.287198245304559</c:v>
                </c:pt>
                <c:pt idx="80">
                  <c:v>1.2301746991200742</c:v>
                </c:pt>
                <c:pt idx="94">
                  <c:v>1.1581523434177323</c:v>
                </c:pt>
                <c:pt idx="98">
                  <c:v>1.3759369861258426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6-4ABA-972F-99FD6A1F57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63001.8</c:v>
                </c:pt>
                <c:pt idx="4">
                  <c:v>75107</c:v>
                </c:pt>
                <c:pt idx="6">
                  <c:v>69685.600000000006</c:v>
                </c:pt>
                <c:pt idx="12">
                  <c:v>96221.8</c:v>
                </c:pt>
                <c:pt idx="17">
                  <c:v>72480</c:v>
                </c:pt>
                <c:pt idx="19">
                  <c:v>66783</c:v>
                </c:pt>
                <c:pt idx="26">
                  <c:v>63752.800000000003</c:v>
                </c:pt>
                <c:pt idx="28">
                  <c:v>61215.4</c:v>
                </c:pt>
                <c:pt idx="33">
                  <c:v>84190.399999999994</c:v>
                </c:pt>
                <c:pt idx="38">
                  <c:v>70350</c:v>
                </c:pt>
                <c:pt idx="43">
                  <c:v>97058</c:v>
                </c:pt>
                <c:pt idx="45">
                  <c:v>70478.399999999994</c:v>
                </c:pt>
                <c:pt idx="48">
                  <c:v>67916.399999999994</c:v>
                </c:pt>
                <c:pt idx="50">
                  <c:v>69186.2</c:v>
                </c:pt>
                <c:pt idx="52">
                  <c:v>99582.8</c:v>
                </c:pt>
                <c:pt idx="53">
                  <c:v>75420.399999999994</c:v>
                </c:pt>
                <c:pt idx="56">
                  <c:v>77760.800000000003</c:v>
                </c:pt>
                <c:pt idx="61">
                  <c:v>66742.600000000006</c:v>
                </c:pt>
                <c:pt idx="62">
                  <c:v>80220</c:v>
                </c:pt>
                <c:pt idx="63">
                  <c:v>83726.399999999994</c:v>
                </c:pt>
                <c:pt idx="64">
                  <c:v>68472.2</c:v>
                </c:pt>
                <c:pt idx="68">
                  <c:v>68259</c:v>
                </c:pt>
                <c:pt idx="79">
                  <c:v>60459.6</c:v>
                </c:pt>
                <c:pt idx="84">
                  <c:v>102721</c:v>
                </c:pt>
                <c:pt idx="85">
                  <c:v>92295.2</c:v>
                </c:pt>
                <c:pt idx="86">
                  <c:v>79786.8</c:v>
                </c:pt>
                <c:pt idx="87">
                  <c:v>84082.4</c:v>
                </c:pt>
                <c:pt idx="88">
                  <c:v>85008.4</c:v>
                </c:pt>
                <c:pt idx="89">
                  <c:v>71318.8</c:v>
                </c:pt>
                <c:pt idx="93">
                  <c:v>77945.8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1.2099495569967842</c:v>
                </c:pt>
                <c:pt idx="4">
                  <c:v>1.4340474256727069</c:v>
                </c:pt>
                <c:pt idx="6">
                  <c:v>1.1414696867071532</c:v>
                </c:pt>
                <c:pt idx="12">
                  <c:v>1.2424939047076649</c:v>
                </c:pt>
                <c:pt idx="17">
                  <c:v>1.2251793598233995</c:v>
                </c:pt>
                <c:pt idx="19">
                  <c:v>1.2216881541709717</c:v>
                </c:pt>
                <c:pt idx="26">
                  <c:v>1.4375368611260995</c:v>
                </c:pt>
                <c:pt idx="28">
                  <c:v>1.0094355341956436</c:v>
                </c:pt>
                <c:pt idx="33">
                  <c:v>1.1437883654193353</c:v>
                </c:pt>
                <c:pt idx="38">
                  <c:v>1.2879601990049752</c:v>
                </c:pt>
                <c:pt idx="43">
                  <c:v>1.2064126604710586</c:v>
                </c:pt>
                <c:pt idx="45">
                  <c:v>1.1092192785307273</c:v>
                </c:pt>
                <c:pt idx="48">
                  <c:v>1.4607222997685392</c:v>
                </c:pt>
                <c:pt idx="50">
                  <c:v>1.0296706568650975</c:v>
                </c:pt>
                <c:pt idx="52">
                  <c:v>1.32381294761746</c:v>
                </c:pt>
                <c:pt idx="53">
                  <c:v>1.0393209264336971</c:v>
                </c:pt>
                <c:pt idx="56">
                  <c:v>1.3014783798520591</c:v>
                </c:pt>
                <c:pt idx="61">
                  <c:v>1.0356803600698803</c:v>
                </c:pt>
                <c:pt idx="62">
                  <c:v>1.1423086512091747</c:v>
                </c:pt>
                <c:pt idx="63">
                  <c:v>1.2156977966328424</c:v>
                </c:pt>
                <c:pt idx="64">
                  <c:v>1.3662771168445005</c:v>
                </c:pt>
                <c:pt idx="68">
                  <c:v>1.257782856473139</c:v>
                </c:pt>
                <c:pt idx="79">
                  <c:v>1.1436397197467401</c:v>
                </c:pt>
                <c:pt idx="84">
                  <c:v>1.2663233418677777</c:v>
                </c:pt>
                <c:pt idx="85">
                  <c:v>1.2052089382763134</c:v>
                </c:pt>
                <c:pt idx="86">
                  <c:v>1.4551655161004076</c:v>
                </c:pt>
                <c:pt idx="87">
                  <c:v>1.0423108759978308</c:v>
                </c:pt>
                <c:pt idx="88">
                  <c:v>1.2269728638581601</c:v>
                </c:pt>
                <c:pt idx="89">
                  <c:v>1.211447752906667</c:v>
                </c:pt>
                <c:pt idx="93">
                  <c:v>1.3023280279373615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6-4ABA-972F-99FD6A1F57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7">
                  <c:v>45501</c:v>
                </c:pt>
                <c:pt idx="8">
                  <c:v>52009.4</c:v>
                </c:pt>
                <c:pt idx="11">
                  <c:v>54254.8</c:v>
                </c:pt>
                <c:pt idx="16">
                  <c:v>35559.599999999999</c:v>
                </c:pt>
                <c:pt idx="18">
                  <c:v>51705.599999999999</c:v>
                </c:pt>
                <c:pt idx="20">
                  <c:v>36168.400000000001</c:v>
                </c:pt>
                <c:pt idx="23">
                  <c:v>36181.199999999997</c:v>
                </c:pt>
                <c:pt idx="27">
                  <c:v>56940.6</c:v>
                </c:pt>
                <c:pt idx="31">
                  <c:v>49533</c:v>
                </c:pt>
                <c:pt idx="34">
                  <c:v>61156.2</c:v>
                </c:pt>
                <c:pt idx="35">
                  <c:v>48589.599999999999</c:v>
                </c:pt>
                <c:pt idx="36">
                  <c:v>48680.4</c:v>
                </c:pt>
                <c:pt idx="37">
                  <c:v>52675.199999999997</c:v>
                </c:pt>
                <c:pt idx="40">
                  <c:v>49266</c:v>
                </c:pt>
                <c:pt idx="41">
                  <c:v>29760.6</c:v>
                </c:pt>
                <c:pt idx="46">
                  <c:v>30845</c:v>
                </c:pt>
                <c:pt idx="51">
                  <c:v>51432.2</c:v>
                </c:pt>
                <c:pt idx="55">
                  <c:v>58183.199999999997</c:v>
                </c:pt>
                <c:pt idx="57">
                  <c:v>28148.2</c:v>
                </c:pt>
                <c:pt idx="59">
                  <c:v>48644.6</c:v>
                </c:pt>
                <c:pt idx="65">
                  <c:v>53888.4</c:v>
                </c:pt>
                <c:pt idx="66">
                  <c:v>61840.4</c:v>
                </c:pt>
                <c:pt idx="69">
                  <c:v>54497.8</c:v>
                </c:pt>
                <c:pt idx="71">
                  <c:v>31913.200000000001</c:v>
                </c:pt>
                <c:pt idx="74">
                  <c:v>42676.800000000003</c:v>
                </c:pt>
                <c:pt idx="80">
                  <c:v>44276.4</c:v>
                </c:pt>
                <c:pt idx="83">
                  <c:v>61036.800000000003</c:v>
                </c:pt>
                <c:pt idx="91">
                  <c:v>44995</c:v>
                </c:pt>
                <c:pt idx="92">
                  <c:v>52712.800000000003</c:v>
                </c:pt>
                <c:pt idx="98">
                  <c:v>58196.2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7">
                  <c:v>2.2126986220083076</c:v>
                </c:pt>
                <c:pt idx="8">
                  <c:v>1.690925102000792</c:v>
                </c:pt>
                <c:pt idx="11">
                  <c:v>1.8445741206308013</c:v>
                </c:pt>
                <c:pt idx="16">
                  <c:v>1.5869694822213973</c:v>
                </c:pt>
                <c:pt idx="18">
                  <c:v>2.0623298056690187</c:v>
                </c:pt>
                <c:pt idx="20">
                  <c:v>1.600596100463388</c:v>
                </c:pt>
                <c:pt idx="23">
                  <c:v>2.1638309398251026</c:v>
                </c:pt>
                <c:pt idx="27">
                  <c:v>1.8217581128403986</c:v>
                </c:pt>
                <c:pt idx="31">
                  <c:v>1.8095209254436437</c:v>
                </c:pt>
                <c:pt idx="34">
                  <c:v>1.8022048459518414</c:v>
                </c:pt>
                <c:pt idx="35">
                  <c:v>1.6663030772017058</c:v>
                </c:pt>
                <c:pt idx="36">
                  <c:v>2.2855605130606977</c:v>
                </c:pt>
                <c:pt idx="37">
                  <c:v>1.6140612660227205</c:v>
                </c:pt>
                <c:pt idx="40">
                  <c:v>2.1774042950513537</c:v>
                </c:pt>
                <c:pt idx="41">
                  <c:v>1.7556433674052272</c:v>
                </c:pt>
                <c:pt idx="46">
                  <c:v>1.8435402820554385</c:v>
                </c:pt>
                <c:pt idx="51">
                  <c:v>1.9181368870085278</c:v>
                </c:pt>
                <c:pt idx="55">
                  <c:v>1.8313877545408297</c:v>
                </c:pt>
                <c:pt idx="57">
                  <c:v>1.6765548063464093</c:v>
                </c:pt>
                <c:pt idx="59">
                  <c:v>1.973867602981626</c:v>
                </c:pt>
                <c:pt idx="65">
                  <c:v>1.914141076743789</c:v>
                </c:pt>
                <c:pt idx="66">
                  <c:v>1.9266369557764826</c:v>
                </c:pt>
                <c:pt idx="69">
                  <c:v>1.8221102503220312</c:v>
                </c:pt>
                <c:pt idx="71">
                  <c:v>2.3220798917062533</c:v>
                </c:pt>
                <c:pt idx="74">
                  <c:v>2.162345817868256</c:v>
                </c:pt>
                <c:pt idx="80">
                  <c:v>2.1100179779747226</c:v>
                </c:pt>
                <c:pt idx="83">
                  <c:v>1.8655630701478452</c:v>
                </c:pt>
                <c:pt idx="91">
                  <c:v>2.0021557950883433</c:v>
                </c:pt>
                <c:pt idx="92">
                  <c:v>1.7831722086476149</c:v>
                </c:pt>
                <c:pt idx="98">
                  <c:v>1.9120148738233769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6-4ABA-972F-99FD6A1F57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63657.4</c:v>
                </c:pt>
                <c:pt idx="5">
                  <c:v>69465.2</c:v>
                </c:pt>
                <c:pt idx="10">
                  <c:v>83231.600000000006</c:v>
                </c:pt>
                <c:pt idx="14">
                  <c:v>84302.8</c:v>
                </c:pt>
                <c:pt idx="15">
                  <c:v>64456</c:v>
                </c:pt>
                <c:pt idx="22">
                  <c:v>86018.2</c:v>
                </c:pt>
                <c:pt idx="24">
                  <c:v>65429.8</c:v>
                </c:pt>
                <c:pt idx="30">
                  <c:v>67024</c:v>
                </c:pt>
                <c:pt idx="32">
                  <c:v>69660.2</c:v>
                </c:pt>
                <c:pt idx="44">
                  <c:v>95356.6</c:v>
                </c:pt>
                <c:pt idx="47">
                  <c:v>89394.2</c:v>
                </c:pt>
                <c:pt idx="72">
                  <c:v>81540.399999999994</c:v>
                </c:pt>
                <c:pt idx="75">
                  <c:v>73577.399999999994</c:v>
                </c:pt>
                <c:pt idx="77">
                  <c:v>69051.600000000006</c:v>
                </c:pt>
                <c:pt idx="78">
                  <c:v>72998.8</c:v>
                </c:pt>
                <c:pt idx="82">
                  <c:v>76883.600000000006</c:v>
                </c:pt>
                <c:pt idx="90">
                  <c:v>81758.2</c:v>
                </c:pt>
                <c:pt idx="94">
                  <c:v>79133</c:v>
                </c:pt>
                <c:pt idx="96">
                  <c:v>76044.600000000006</c:v>
                </c:pt>
                <c:pt idx="97">
                  <c:v>84127.4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1.5433398159522695</c:v>
                </c:pt>
                <c:pt idx="5">
                  <c:v>1.6158306605321802</c:v>
                </c:pt>
                <c:pt idx="10">
                  <c:v>1.4480918305066826</c:v>
                </c:pt>
                <c:pt idx="14">
                  <c:v>1.5684532423596844</c:v>
                </c:pt>
                <c:pt idx="15">
                  <c:v>1.5893788010425718</c:v>
                </c:pt>
                <c:pt idx="22">
                  <c:v>1.5217825994963856</c:v>
                </c:pt>
                <c:pt idx="24">
                  <c:v>1.8512206976026213</c:v>
                </c:pt>
                <c:pt idx="30">
                  <c:v>1.7350650513248986</c:v>
                </c:pt>
                <c:pt idx="32">
                  <c:v>1.3958042038351886</c:v>
                </c:pt>
                <c:pt idx="44">
                  <c:v>1.4272635559573221</c:v>
                </c:pt>
                <c:pt idx="47">
                  <c:v>1.6399050497683296</c:v>
                </c:pt>
                <c:pt idx="72">
                  <c:v>1.5263722032268667</c:v>
                </c:pt>
                <c:pt idx="75">
                  <c:v>1.4346796706597407</c:v>
                </c:pt>
                <c:pt idx="77">
                  <c:v>1.8361051735224092</c:v>
                </c:pt>
                <c:pt idx="78">
                  <c:v>1.8642772209954135</c:v>
                </c:pt>
                <c:pt idx="82">
                  <c:v>1.5466757539969511</c:v>
                </c:pt>
                <c:pt idx="90">
                  <c:v>1.5051089676631824</c:v>
                </c:pt>
                <c:pt idx="94">
                  <c:v>1.7111066179722745</c:v>
                </c:pt>
                <c:pt idx="96">
                  <c:v>1.840880220291776</c:v>
                </c:pt>
                <c:pt idx="97">
                  <c:v>1.6649034678356873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66-4ABA-972F-99FD6A1F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16960"/>
        <c:axId val="707408000"/>
      </c:scatterChart>
      <c:valAx>
        <c:axId val="70531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08000"/>
        <c:crosses val="autoZero"/>
        <c:crossBetween val="midCat"/>
      </c:valAx>
      <c:valAx>
        <c:axId val="707408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31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63001.8</c:v>
                </c:pt>
                <c:pt idx="1">
                  <c:v>59364.800000000003</c:v>
                </c:pt>
                <c:pt idx="2">
                  <c:v>63657.4</c:v>
                </c:pt>
                <c:pt idx="3">
                  <c:v>31338.2</c:v>
                </c:pt>
                <c:pt idx="4">
                  <c:v>75107</c:v>
                </c:pt>
                <c:pt idx="5">
                  <c:v>69465.2</c:v>
                </c:pt>
                <c:pt idx="6">
                  <c:v>69685.600000000006</c:v>
                </c:pt>
                <c:pt idx="8">
                  <c:v>52009.4</c:v>
                </c:pt>
                <c:pt idx="9">
                  <c:v>57144.2</c:v>
                </c:pt>
                <c:pt idx="10">
                  <c:v>83231.600000000006</c:v>
                </c:pt>
                <c:pt idx="12">
                  <c:v>96221.8</c:v>
                </c:pt>
                <c:pt idx="13">
                  <c:v>55619.4</c:v>
                </c:pt>
                <c:pt idx="14">
                  <c:v>84302.8</c:v>
                </c:pt>
                <c:pt idx="16">
                  <c:v>35559.599999999999</c:v>
                </c:pt>
                <c:pt idx="17">
                  <c:v>72480</c:v>
                </c:pt>
                <c:pt idx="19">
                  <c:v>66783</c:v>
                </c:pt>
                <c:pt idx="20">
                  <c:v>36168.400000000001</c:v>
                </c:pt>
                <c:pt idx="21">
                  <c:v>56390</c:v>
                </c:pt>
                <c:pt idx="22">
                  <c:v>86018.2</c:v>
                </c:pt>
                <c:pt idx="25">
                  <c:v>54832</c:v>
                </c:pt>
                <c:pt idx="26">
                  <c:v>63752.800000000003</c:v>
                </c:pt>
                <c:pt idx="28">
                  <c:v>61215.4</c:v>
                </c:pt>
                <c:pt idx="29">
                  <c:v>60676.6</c:v>
                </c:pt>
                <c:pt idx="32">
                  <c:v>69660.2</c:v>
                </c:pt>
                <c:pt idx="33">
                  <c:v>84190.399999999994</c:v>
                </c:pt>
                <c:pt idx="34">
                  <c:v>61156.2</c:v>
                </c:pt>
                <c:pt idx="35">
                  <c:v>48589.599999999999</c:v>
                </c:pt>
                <c:pt idx="38">
                  <c:v>70350</c:v>
                </c:pt>
                <c:pt idx="39">
                  <c:v>53025.2</c:v>
                </c:pt>
                <c:pt idx="41">
                  <c:v>29760.6</c:v>
                </c:pt>
                <c:pt idx="42">
                  <c:v>58084.2</c:v>
                </c:pt>
                <c:pt idx="43">
                  <c:v>97058</c:v>
                </c:pt>
                <c:pt idx="44">
                  <c:v>95356.6</c:v>
                </c:pt>
                <c:pt idx="45">
                  <c:v>70478.399999999994</c:v>
                </c:pt>
                <c:pt idx="46">
                  <c:v>30845</c:v>
                </c:pt>
                <c:pt idx="47">
                  <c:v>89394.2</c:v>
                </c:pt>
                <c:pt idx="48">
                  <c:v>67916.399999999994</c:v>
                </c:pt>
                <c:pt idx="49">
                  <c:v>49902.400000000001</c:v>
                </c:pt>
                <c:pt idx="50">
                  <c:v>69186.2</c:v>
                </c:pt>
                <c:pt idx="51">
                  <c:v>51432.2</c:v>
                </c:pt>
                <c:pt idx="52">
                  <c:v>99582.8</c:v>
                </c:pt>
                <c:pt idx="53">
                  <c:v>75420.399999999994</c:v>
                </c:pt>
                <c:pt idx="54">
                  <c:v>60385.4</c:v>
                </c:pt>
                <c:pt idx="55">
                  <c:v>58183.199999999997</c:v>
                </c:pt>
                <c:pt idx="56">
                  <c:v>77760.800000000003</c:v>
                </c:pt>
                <c:pt idx="57">
                  <c:v>28148.2</c:v>
                </c:pt>
                <c:pt idx="58">
                  <c:v>53006.6</c:v>
                </c:pt>
                <c:pt idx="60">
                  <c:v>49532.2</c:v>
                </c:pt>
                <c:pt idx="61">
                  <c:v>66742.600000000006</c:v>
                </c:pt>
                <c:pt idx="62">
                  <c:v>80220</c:v>
                </c:pt>
                <c:pt idx="63">
                  <c:v>83726.399999999994</c:v>
                </c:pt>
                <c:pt idx="64">
                  <c:v>68472.2</c:v>
                </c:pt>
                <c:pt idx="67">
                  <c:v>50617.2</c:v>
                </c:pt>
                <c:pt idx="68">
                  <c:v>68259</c:v>
                </c:pt>
                <c:pt idx="70">
                  <c:v>51160</c:v>
                </c:pt>
                <c:pt idx="73">
                  <c:v>54216</c:v>
                </c:pt>
                <c:pt idx="75">
                  <c:v>73577.399999999994</c:v>
                </c:pt>
                <c:pt idx="76">
                  <c:v>60090.2</c:v>
                </c:pt>
                <c:pt idx="79">
                  <c:v>60459.6</c:v>
                </c:pt>
                <c:pt idx="81">
                  <c:v>48208.6</c:v>
                </c:pt>
                <c:pt idx="82">
                  <c:v>76883.600000000006</c:v>
                </c:pt>
                <c:pt idx="84">
                  <c:v>102721</c:v>
                </c:pt>
                <c:pt idx="85">
                  <c:v>92295.2</c:v>
                </c:pt>
                <c:pt idx="86">
                  <c:v>79786.8</c:v>
                </c:pt>
                <c:pt idx="87">
                  <c:v>84082.4</c:v>
                </c:pt>
                <c:pt idx="88">
                  <c:v>85008.4</c:v>
                </c:pt>
                <c:pt idx="89">
                  <c:v>71318.8</c:v>
                </c:pt>
                <c:pt idx="90">
                  <c:v>81758.2</c:v>
                </c:pt>
                <c:pt idx="93">
                  <c:v>77945.8</c:v>
                </c:pt>
                <c:pt idx="95">
                  <c:v>56430.400000000001</c:v>
                </c:pt>
                <c:pt idx="97">
                  <c:v>84127.4</c:v>
                </c:pt>
                <c:pt idx="99">
                  <c:v>56190.8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1.2099495569967842</c:v>
                </c:pt>
                <c:pt idx="1">
                  <c:v>1.3574205589844486</c:v>
                </c:pt>
                <c:pt idx="2">
                  <c:v>1.5433398159522695</c:v>
                </c:pt>
                <c:pt idx="3">
                  <c:v>1.374361003503711</c:v>
                </c:pt>
                <c:pt idx="4">
                  <c:v>1.4340474256727069</c:v>
                </c:pt>
                <c:pt idx="5">
                  <c:v>1.6158306605321802</c:v>
                </c:pt>
                <c:pt idx="6">
                  <c:v>1.1414696867071532</c:v>
                </c:pt>
                <c:pt idx="8">
                  <c:v>1.690925102000792</c:v>
                </c:pt>
                <c:pt idx="9">
                  <c:v>1.3647929273662069</c:v>
                </c:pt>
                <c:pt idx="10">
                  <c:v>1.4480918305066826</c:v>
                </c:pt>
                <c:pt idx="12">
                  <c:v>1.2424939047076649</c:v>
                </c:pt>
                <c:pt idx="13">
                  <c:v>1.1921379950161275</c:v>
                </c:pt>
                <c:pt idx="14">
                  <c:v>1.5684532423596844</c:v>
                </c:pt>
                <c:pt idx="16">
                  <c:v>1.5869694822213973</c:v>
                </c:pt>
                <c:pt idx="17">
                  <c:v>1.2251793598233995</c:v>
                </c:pt>
                <c:pt idx="19">
                  <c:v>1.2216881541709717</c:v>
                </c:pt>
                <c:pt idx="20">
                  <c:v>1.600596100463388</c:v>
                </c:pt>
                <c:pt idx="21">
                  <c:v>1.0032984571732577</c:v>
                </c:pt>
                <c:pt idx="22">
                  <c:v>1.5217825994963856</c:v>
                </c:pt>
                <c:pt idx="25">
                  <c:v>1.3933104756346659</c:v>
                </c:pt>
                <c:pt idx="26">
                  <c:v>1.4375368611260995</c:v>
                </c:pt>
                <c:pt idx="28">
                  <c:v>1.0094355341956436</c:v>
                </c:pt>
                <c:pt idx="29">
                  <c:v>1.1885965924260753</c:v>
                </c:pt>
                <c:pt idx="32">
                  <c:v>1.3958042038351886</c:v>
                </c:pt>
                <c:pt idx="33">
                  <c:v>1.1437883654193353</c:v>
                </c:pt>
                <c:pt idx="34">
                  <c:v>1.8022048459518414</c:v>
                </c:pt>
                <c:pt idx="35">
                  <c:v>1.6663030772017058</c:v>
                </c:pt>
                <c:pt idx="38">
                  <c:v>1.2879601990049752</c:v>
                </c:pt>
                <c:pt idx="39">
                  <c:v>1.2871427170477434</c:v>
                </c:pt>
                <c:pt idx="41">
                  <c:v>1.7556433674052272</c:v>
                </c:pt>
                <c:pt idx="42">
                  <c:v>1.2631317983203694</c:v>
                </c:pt>
                <c:pt idx="43">
                  <c:v>1.2064126604710586</c:v>
                </c:pt>
                <c:pt idx="44">
                  <c:v>1.4272635559573221</c:v>
                </c:pt>
                <c:pt idx="45">
                  <c:v>1.1092192785307273</c:v>
                </c:pt>
                <c:pt idx="46">
                  <c:v>1.8435402820554385</c:v>
                </c:pt>
                <c:pt idx="47">
                  <c:v>1.6399050497683296</c:v>
                </c:pt>
                <c:pt idx="48">
                  <c:v>1.4607222997685392</c:v>
                </c:pt>
                <c:pt idx="49">
                  <c:v>1.0139191702202699</c:v>
                </c:pt>
                <c:pt idx="50">
                  <c:v>1.0296706568650975</c:v>
                </c:pt>
                <c:pt idx="51">
                  <c:v>1.9181368870085278</c:v>
                </c:pt>
                <c:pt idx="52">
                  <c:v>1.32381294761746</c:v>
                </c:pt>
                <c:pt idx="53">
                  <c:v>1.0393209264336971</c:v>
                </c:pt>
                <c:pt idx="54">
                  <c:v>1.3601797785557437</c:v>
                </c:pt>
                <c:pt idx="55">
                  <c:v>1.8313877545408297</c:v>
                </c:pt>
                <c:pt idx="56">
                  <c:v>1.3014783798520591</c:v>
                </c:pt>
                <c:pt idx="57">
                  <c:v>1.6765548063464093</c:v>
                </c:pt>
                <c:pt idx="58">
                  <c:v>1.1147291092052689</c:v>
                </c:pt>
                <c:pt idx="60">
                  <c:v>1.2876068496856592</c:v>
                </c:pt>
                <c:pt idx="61">
                  <c:v>1.0356803600698803</c:v>
                </c:pt>
                <c:pt idx="62">
                  <c:v>1.1423086512091747</c:v>
                </c:pt>
                <c:pt idx="63">
                  <c:v>1.2156977966328424</c:v>
                </c:pt>
                <c:pt idx="64">
                  <c:v>1.3662771168445005</c:v>
                </c:pt>
                <c:pt idx="67">
                  <c:v>1.0426890464111014</c:v>
                </c:pt>
                <c:pt idx="68">
                  <c:v>1.257782856473139</c:v>
                </c:pt>
                <c:pt idx="70">
                  <c:v>1.4193119624706803</c:v>
                </c:pt>
                <c:pt idx="73">
                  <c:v>1.4289508632138115</c:v>
                </c:pt>
                <c:pt idx="75">
                  <c:v>1.4346796706597407</c:v>
                </c:pt>
                <c:pt idx="76">
                  <c:v>1.287198245304559</c:v>
                </c:pt>
                <c:pt idx="79">
                  <c:v>1.1436397197467401</c:v>
                </c:pt>
                <c:pt idx="81">
                  <c:v>1.2301746991200742</c:v>
                </c:pt>
                <c:pt idx="82">
                  <c:v>1.5466757539969511</c:v>
                </c:pt>
                <c:pt idx="84">
                  <c:v>1.2663233418677777</c:v>
                </c:pt>
                <c:pt idx="85">
                  <c:v>1.2052089382763134</c:v>
                </c:pt>
                <c:pt idx="86">
                  <c:v>1.4551655161004076</c:v>
                </c:pt>
                <c:pt idx="87">
                  <c:v>1.0423108759978308</c:v>
                </c:pt>
                <c:pt idx="88">
                  <c:v>1.2269728638581601</c:v>
                </c:pt>
                <c:pt idx="89">
                  <c:v>1.211447752906667</c:v>
                </c:pt>
                <c:pt idx="90">
                  <c:v>1.5051089676631824</c:v>
                </c:pt>
                <c:pt idx="93">
                  <c:v>1.3023280279373615</c:v>
                </c:pt>
                <c:pt idx="95">
                  <c:v>1.1581523434177323</c:v>
                </c:pt>
                <c:pt idx="97">
                  <c:v>1.6649034678356873</c:v>
                </c:pt>
                <c:pt idx="99">
                  <c:v>1.3759369861258426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3F-4D40-911F-27D503E474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7">
                  <c:v>45501</c:v>
                </c:pt>
                <c:pt idx="11">
                  <c:v>54254.8</c:v>
                </c:pt>
                <c:pt idx="15">
                  <c:v>64456</c:v>
                </c:pt>
                <c:pt idx="18">
                  <c:v>51705.599999999999</c:v>
                </c:pt>
                <c:pt idx="23">
                  <c:v>36181.199999999997</c:v>
                </c:pt>
                <c:pt idx="24">
                  <c:v>65429.8</c:v>
                </c:pt>
                <c:pt idx="27">
                  <c:v>56940.6</c:v>
                </c:pt>
                <c:pt idx="30">
                  <c:v>67024</c:v>
                </c:pt>
                <c:pt idx="31">
                  <c:v>49533</c:v>
                </c:pt>
                <c:pt idx="36">
                  <c:v>48680.4</c:v>
                </c:pt>
                <c:pt idx="37">
                  <c:v>52675.199999999997</c:v>
                </c:pt>
                <c:pt idx="40">
                  <c:v>49266</c:v>
                </c:pt>
                <c:pt idx="59">
                  <c:v>48644.6</c:v>
                </c:pt>
                <c:pt idx="65">
                  <c:v>53888.4</c:v>
                </c:pt>
                <c:pt idx="66">
                  <c:v>61840.4</c:v>
                </c:pt>
                <c:pt idx="69">
                  <c:v>54497.8</c:v>
                </c:pt>
                <c:pt idx="71">
                  <c:v>31913.200000000001</c:v>
                </c:pt>
                <c:pt idx="72">
                  <c:v>81540.399999999994</c:v>
                </c:pt>
                <c:pt idx="74">
                  <c:v>42676.800000000003</c:v>
                </c:pt>
                <c:pt idx="77">
                  <c:v>69051.600000000006</c:v>
                </c:pt>
                <c:pt idx="78">
                  <c:v>72998.8</c:v>
                </c:pt>
                <c:pt idx="80">
                  <c:v>44276.4</c:v>
                </c:pt>
                <c:pt idx="83">
                  <c:v>61036.800000000003</c:v>
                </c:pt>
                <c:pt idx="91">
                  <c:v>44995</c:v>
                </c:pt>
                <c:pt idx="92">
                  <c:v>52712.800000000003</c:v>
                </c:pt>
                <c:pt idx="94">
                  <c:v>79133</c:v>
                </c:pt>
                <c:pt idx="96">
                  <c:v>76044.600000000006</c:v>
                </c:pt>
                <c:pt idx="98">
                  <c:v>58196.2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7">
                  <c:v>2.2126986220083076</c:v>
                </c:pt>
                <c:pt idx="11">
                  <c:v>1.8445741206308013</c:v>
                </c:pt>
                <c:pt idx="15">
                  <c:v>1.5893788010425718</c:v>
                </c:pt>
                <c:pt idx="18">
                  <c:v>2.0623298056690187</c:v>
                </c:pt>
                <c:pt idx="23">
                  <c:v>2.1638309398251026</c:v>
                </c:pt>
                <c:pt idx="24">
                  <c:v>1.8512206976026213</c:v>
                </c:pt>
                <c:pt idx="27">
                  <c:v>1.8217581128403986</c:v>
                </c:pt>
                <c:pt idx="30">
                  <c:v>1.7350650513248986</c:v>
                </c:pt>
                <c:pt idx="31">
                  <c:v>1.8095209254436437</c:v>
                </c:pt>
                <c:pt idx="36">
                  <c:v>2.2855605130606977</c:v>
                </c:pt>
                <c:pt idx="37">
                  <c:v>1.6140612660227205</c:v>
                </c:pt>
                <c:pt idx="40">
                  <c:v>2.1774042950513537</c:v>
                </c:pt>
                <c:pt idx="59">
                  <c:v>1.973867602981626</c:v>
                </c:pt>
                <c:pt idx="65">
                  <c:v>1.914141076743789</c:v>
                </c:pt>
                <c:pt idx="66">
                  <c:v>1.9266369557764826</c:v>
                </c:pt>
                <c:pt idx="69">
                  <c:v>1.8221102503220312</c:v>
                </c:pt>
                <c:pt idx="71">
                  <c:v>2.3220798917062533</c:v>
                </c:pt>
                <c:pt idx="72">
                  <c:v>1.5263722032268667</c:v>
                </c:pt>
                <c:pt idx="74">
                  <c:v>2.162345817868256</c:v>
                </c:pt>
                <c:pt idx="77">
                  <c:v>1.8361051735224092</c:v>
                </c:pt>
                <c:pt idx="78">
                  <c:v>1.8642772209954135</c:v>
                </c:pt>
                <c:pt idx="80">
                  <c:v>2.1100179779747226</c:v>
                </c:pt>
                <c:pt idx="83">
                  <c:v>1.8655630701478452</c:v>
                </c:pt>
                <c:pt idx="91">
                  <c:v>2.0021557950883433</c:v>
                </c:pt>
                <c:pt idx="92">
                  <c:v>1.7831722086476149</c:v>
                </c:pt>
                <c:pt idx="94">
                  <c:v>1.7111066179722745</c:v>
                </c:pt>
                <c:pt idx="96">
                  <c:v>1.840880220291776</c:v>
                </c:pt>
                <c:pt idx="98">
                  <c:v>1.9120148738233769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F-4D40-911F-27D503E47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003120"/>
        <c:axId val="707411744"/>
      </c:scatterChart>
      <c:valAx>
        <c:axId val="71100312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11744"/>
        <c:crosses val="autoZero"/>
        <c:crossBetween val="midCat"/>
      </c:valAx>
      <c:valAx>
        <c:axId val="707411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00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63053.2</c:v>
                </c:pt>
                <c:pt idx="1">
                  <c:v>59898.2</c:v>
                </c:pt>
                <c:pt idx="2">
                  <c:v>64184.800000000003</c:v>
                </c:pt>
                <c:pt idx="3">
                  <c:v>30268.799999999999</c:v>
                </c:pt>
                <c:pt idx="4">
                  <c:v>75760</c:v>
                </c:pt>
                <c:pt idx="5">
                  <c:v>69075.600000000006</c:v>
                </c:pt>
                <c:pt idx="6">
                  <c:v>69919.399999999994</c:v>
                </c:pt>
                <c:pt idx="7">
                  <c:v>45061.599999999999</c:v>
                </c:pt>
                <c:pt idx="8">
                  <c:v>52662</c:v>
                </c:pt>
                <c:pt idx="9">
                  <c:v>57473</c:v>
                </c:pt>
                <c:pt idx="10">
                  <c:v>83328.2</c:v>
                </c:pt>
                <c:pt idx="11">
                  <c:v>54659.6</c:v>
                </c:pt>
                <c:pt idx="12">
                  <c:v>95381.2</c:v>
                </c:pt>
                <c:pt idx="13">
                  <c:v>55396</c:v>
                </c:pt>
                <c:pt idx="14">
                  <c:v>84634</c:v>
                </c:pt>
                <c:pt idx="15">
                  <c:v>63922.6</c:v>
                </c:pt>
                <c:pt idx="16">
                  <c:v>34630.800000000003</c:v>
                </c:pt>
                <c:pt idx="17">
                  <c:v>72888.399999999994</c:v>
                </c:pt>
                <c:pt idx="18">
                  <c:v>50634.2</c:v>
                </c:pt>
                <c:pt idx="19">
                  <c:v>67161.399999999994</c:v>
                </c:pt>
                <c:pt idx="20">
                  <c:v>36274.400000000001</c:v>
                </c:pt>
                <c:pt idx="21">
                  <c:v>56367.8</c:v>
                </c:pt>
                <c:pt idx="22">
                  <c:v>86915.6</c:v>
                </c:pt>
                <c:pt idx="23">
                  <c:v>35951.599999999999</c:v>
                </c:pt>
                <c:pt idx="24">
                  <c:v>65685.2</c:v>
                </c:pt>
                <c:pt idx="25">
                  <c:v>54540.800000000003</c:v>
                </c:pt>
                <c:pt idx="26">
                  <c:v>63941</c:v>
                </c:pt>
                <c:pt idx="27">
                  <c:v>57569.2</c:v>
                </c:pt>
                <c:pt idx="28">
                  <c:v>61083.6</c:v>
                </c:pt>
                <c:pt idx="29">
                  <c:v>60323</c:v>
                </c:pt>
                <c:pt idx="30">
                  <c:v>67551.8</c:v>
                </c:pt>
                <c:pt idx="31">
                  <c:v>49722.400000000001</c:v>
                </c:pt>
                <c:pt idx="32">
                  <c:v>69454.2</c:v>
                </c:pt>
                <c:pt idx="33">
                  <c:v>84770.8</c:v>
                </c:pt>
                <c:pt idx="34">
                  <c:v>61420.2</c:v>
                </c:pt>
                <c:pt idx="35">
                  <c:v>48203</c:v>
                </c:pt>
                <c:pt idx="36">
                  <c:v>48801.2</c:v>
                </c:pt>
                <c:pt idx="37">
                  <c:v>52829.599999999999</c:v>
                </c:pt>
                <c:pt idx="38">
                  <c:v>70962</c:v>
                </c:pt>
                <c:pt idx="39">
                  <c:v>52178</c:v>
                </c:pt>
                <c:pt idx="40">
                  <c:v>48804.800000000003</c:v>
                </c:pt>
                <c:pt idx="41">
                  <c:v>29741</c:v>
                </c:pt>
                <c:pt idx="42">
                  <c:v>58387.6</c:v>
                </c:pt>
                <c:pt idx="43">
                  <c:v>96790.399999999994</c:v>
                </c:pt>
                <c:pt idx="44">
                  <c:v>95341.2</c:v>
                </c:pt>
                <c:pt idx="45">
                  <c:v>70251</c:v>
                </c:pt>
                <c:pt idx="46">
                  <c:v>30417.8</c:v>
                </c:pt>
                <c:pt idx="47">
                  <c:v>89756.800000000003</c:v>
                </c:pt>
                <c:pt idx="48">
                  <c:v>67818.399999999994</c:v>
                </c:pt>
                <c:pt idx="49">
                  <c:v>49368.800000000003</c:v>
                </c:pt>
                <c:pt idx="50">
                  <c:v>68826.2</c:v>
                </c:pt>
                <c:pt idx="51">
                  <c:v>51285.8</c:v>
                </c:pt>
                <c:pt idx="52">
                  <c:v>99746.4</c:v>
                </c:pt>
                <c:pt idx="53">
                  <c:v>76267.199999999997</c:v>
                </c:pt>
                <c:pt idx="54">
                  <c:v>61342</c:v>
                </c:pt>
                <c:pt idx="55">
                  <c:v>58641.2</c:v>
                </c:pt>
                <c:pt idx="56">
                  <c:v>77149</c:v>
                </c:pt>
                <c:pt idx="57">
                  <c:v>28740.400000000001</c:v>
                </c:pt>
                <c:pt idx="58">
                  <c:v>52498.400000000001</c:v>
                </c:pt>
                <c:pt idx="59">
                  <c:v>48537.599999999999</c:v>
                </c:pt>
                <c:pt idx="60">
                  <c:v>49339.4</c:v>
                </c:pt>
                <c:pt idx="61">
                  <c:v>67619</c:v>
                </c:pt>
                <c:pt idx="62">
                  <c:v>80591.8</c:v>
                </c:pt>
                <c:pt idx="63">
                  <c:v>83895.4</c:v>
                </c:pt>
                <c:pt idx="64">
                  <c:v>68284.600000000006</c:v>
                </c:pt>
                <c:pt idx="65">
                  <c:v>53487.6</c:v>
                </c:pt>
                <c:pt idx="66">
                  <c:v>61896.2</c:v>
                </c:pt>
                <c:pt idx="67">
                  <c:v>50490.8</c:v>
                </c:pt>
                <c:pt idx="68">
                  <c:v>68612.600000000006</c:v>
                </c:pt>
                <c:pt idx="69">
                  <c:v>54548.6</c:v>
                </c:pt>
                <c:pt idx="70">
                  <c:v>50587.199999999997</c:v>
                </c:pt>
                <c:pt idx="71">
                  <c:v>31803.8</c:v>
                </c:pt>
                <c:pt idx="72">
                  <c:v>81495</c:v>
                </c:pt>
                <c:pt idx="73">
                  <c:v>54239.199999999997</c:v>
                </c:pt>
                <c:pt idx="74">
                  <c:v>42876.4</c:v>
                </c:pt>
                <c:pt idx="75">
                  <c:v>73506.2</c:v>
                </c:pt>
                <c:pt idx="76">
                  <c:v>60110.6</c:v>
                </c:pt>
                <c:pt idx="77">
                  <c:v>70127.399999999994</c:v>
                </c:pt>
                <c:pt idx="78">
                  <c:v>73269.2</c:v>
                </c:pt>
                <c:pt idx="79">
                  <c:v>60612.2</c:v>
                </c:pt>
                <c:pt idx="80">
                  <c:v>44184.6</c:v>
                </c:pt>
                <c:pt idx="81">
                  <c:v>47511.6</c:v>
                </c:pt>
                <c:pt idx="82">
                  <c:v>76406.8</c:v>
                </c:pt>
                <c:pt idx="83">
                  <c:v>61134.400000000001</c:v>
                </c:pt>
                <c:pt idx="84">
                  <c:v>103340.6</c:v>
                </c:pt>
                <c:pt idx="85">
                  <c:v>92614</c:v>
                </c:pt>
                <c:pt idx="86">
                  <c:v>80118.600000000006</c:v>
                </c:pt>
                <c:pt idx="87">
                  <c:v>83421.8</c:v>
                </c:pt>
                <c:pt idx="88">
                  <c:v>84914.2</c:v>
                </c:pt>
                <c:pt idx="89">
                  <c:v>71567</c:v>
                </c:pt>
                <c:pt idx="90">
                  <c:v>82610.399999999994</c:v>
                </c:pt>
                <c:pt idx="91">
                  <c:v>45072</c:v>
                </c:pt>
                <c:pt idx="92">
                  <c:v>53070.8</c:v>
                </c:pt>
                <c:pt idx="93">
                  <c:v>78184.800000000003</c:v>
                </c:pt>
                <c:pt idx="94">
                  <c:v>79402.2</c:v>
                </c:pt>
                <c:pt idx="95">
                  <c:v>55800.4</c:v>
                </c:pt>
                <c:pt idx="96">
                  <c:v>76248.2</c:v>
                </c:pt>
                <c:pt idx="97">
                  <c:v>84734.8</c:v>
                </c:pt>
                <c:pt idx="98">
                  <c:v>57953</c:v>
                </c:pt>
                <c:pt idx="99">
                  <c:v>55215.199999999997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1.1959424739743583</c:v>
                </c:pt>
                <c:pt idx="1">
                  <c:v>1.3452824959681593</c:v>
                </c:pt>
                <c:pt idx="2">
                  <c:v>1.5257973850506661</c:v>
                </c:pt>
                <c:pt idx="3">
                  <c:v>1.4859855692990802</c:v>
                </c:pt>
                <c:pt idx="4">
                  <c:v>1.4199313621964098</c:v>
                </c:pt>
                <c:pt idx="5">
                  <c:v>1.6283173797983657</c:v>
                </c:pt>
                <c:pt idx="6">
                  <c:v>1.1657994776843053</c:v>
                </c:pt>
                <c:pt idx="7">
                  <c:v>2.2341417082393877</c:v>
                </c:pt>
                <c:pt idx="8">
                  <c:v>1.7101135543655768</c:v>
                </c:pt>
                <c:pt idx="9">
                  <c:v>1.3852765646477476</c:v>
                </c:pt>
                <c:pt idx="10">
                  <c:v>1.4464971042216201</c:v>
                </c:pt>
                <c:pt idx="11">
                  <c:v>1.8311147538584256</c:v>
                </c:pt>
                <c:pt idx="12">
                  <c:v>1.2415130025623498</c:v>
                </c:pt>
                <c:pt idx="13">
                  <c:v>1.2352696945627843</c:v>
                </c:pt>
                <c:pt idx="14">
                  <c:v>1.5738592055202401</c:v>
                </c:pt>
                <c:pt idx="15">
                  <c:v>1.6370110101904491</c:v>
                </c:pt>
                <c:pt idx="16">
                  <c:v>1.6125241114845743</c:v>
                </c:pt>
                <c:pt idx="17">
                  <c:v>1.2220463064081528</c:v>
                </c:pt>
                <c:pt idx="18">
                  <c:v>2.0883908504528561</c:v>
                </c:pt>
                <c:pt idx="19">
                  <c:v>1.2136137721965297</c:v>
                </c:pt>
                <c:pt idx="20">
                  <c:v>1.6148578611913635</c:v>
                </c:pt>
                <c:pt idx="21">
                  <c:v>1.0036048949932408</c:v>
                </c:pt>
                <c:pt idx="22">
                  <c:v>1.5257330099544846</c:v>
                </c:pt>
                <c:pt idx="23">
                  <c:v>2.1805983600173566</c:v>
                </c:pt>
                <c:pt idx="24">
                  <c:v>1.8218259212120844</c:v>
                </c:pt>
                <c:pt idx="25">
                  <c:v>1.386099947195494</c:v>
                </c:pt>
                <c:pt idx="26">
                  <c:v>1.4638494862451323</c:v>
                </c:pt>
                <c:pt idx="27">
                  <c:v>1.8018662757168764</c:v>
                </c:pt>
                <c:pt idx="28">
                  <c:v>1.0116135918642648</c:v>
                </c:pt>
                <c:pt idx="29">
                  <c:v>1.1970061170697743</c:v>
                </c:pt>
                <c:pt idx="30">
                  <c:v>1.7216269588671211</c:v>
                </c:pt>
                <c:pt idx="31">
                  <c:v>1.8280895531993628</c:v>
                </c:pt>
                <c:pt idx="32">
                  <c:v>1.3965606111653435</c:v>
                </c:pt>
                <c:pt idx="33">
                  <c:v>1.1231815672377752</c:v>
                </c:pt>
                <c:pt idx="34">
                  <c:v>1.8110328523840691</c:v>
                </c:pt>
                <c:pt idx="35">
                  <c:v>1.6342136381553016</c:v>
                </c:pt>
                <c:pt idx="36">
                  <c:v>2.2797185315115205</c:v>
                </c:pt>
                <c:pt idx="37">
                  <c:v>1.5830708542180898</c:v>
                </c:pt>
                <c:pt idx="38">
                  <c:v>1.2948056706406246</c:v>
                </c:pt>
                <c:pt idx="39">
                  <c:v>1.2851776610832151</c:v>
                </c:pt>
                <c:pt idx="40">
                  <c:v>2.1647460905484706</c:v>
                </c:pt>
                <c:pt idx="41">
                  <c:v>1.8234423859318785</c:v>
                </c:pt>
                <c:pt idx="42">
                  <c:v>1.2572703793271174</c:v>
                </c:pt>
                <c:pt idx="43">
                  <c:v>1.2099133798393229</c:v>
                </c:pt>
                <c:pt idx="44">
                  <c:v>1.4264976736185406</c:v>
                </c:pt>
                <c:pt idx="45">
                  <c:v>1.1416634638652829</c:v>
                </c:pt>
                <c:pt idx="46">
                  <c:v>1.8702536015096425</c:v>
                </c:pt>
                <c:pt idx="47">
                  <c:v>1.6335475418018468</c:v>
                </c:pt>
                <c:pt idx="48">
                  <c:v>1.4637767921390066</c:v>
                </c:pt>
                <c:pt idx="49">
                  <c:v>1.0248780606374877</c:v>
                </c:pt>
                <c:pt idx="50">
                  <c:v>1.0407228642580879</c:v>
                </c:pt>
                <c:pt idx="51">
                  <c:v>1.925503745676191</c:v>
                </c:pt>
                <c:pt idx="52">
                  <c:v>1.2997461562522559</c:v>
                </c:pt>
                <c:pt idx="53">
                  <c:v>1.0303118509660771</c:v>
                </c:pt>
                <c:pt idx="54">
                  <c:v>1.3321052459978482</c:v>
                </c:pt>
                <c:pt idx="55">
                  <c:v>1.8305900970648623</c:v>
                </c:pt>
                <c:pt idx="56">
                  <c:v>1.311682588238344</c:v>
                </c:pt>
                <c:pt idx="57">
                  <c:v>1.6412784790747519</c:v>
                </c:pt>
                <c:pt idx="58">
                  <c:v>1.1255390640476661</c:v>
                </c:pt>
                <c:pt idx="59">
                  <c:v>1.9783631658755274</c:v>
                </c:pt>
                <c:pt idx="60">
                  <c:v>1.3326671990336323</c:v>
                </c:pt>
                <c:pt idx="61">
                  <c:v>1.0222570579275057</c:v>
                </c:pt>
                <c:pt idx="62">
                  <c:v>1.1202256308954508</c:v>
                </c:pt>
                <c:pt idx="63">
                  <c:v>1.2238096486815726</c:v>
                </c:pt>
                <c:pt idx="64">
                  <c:v>1.379857244532442</c:v>
                </c:pt>
                <c:pt idx="65">
                  <c:v>1.9432915292516397</c:v>
                </c:pt>
                <c:pt idx="66">
                  <c:v>1.9249000746410927</c:v>
                </c:pt>
                <c:pt idx="67">
                  <c:v>1.0347231574861162</c:v>
                </c:pt>
                <c:pt idx="68">
                  <c:v>1.2433139102730402</c:v>
                </c:pt>
                <c:pt idx="69">
                  <c:v>1.8079290760899456</c:v>
                </c:pt>
                <c:pt idx="70">
                  <c:v>1.4046833981718696</c:v>
                </c:pt>
                <c:pt idx="71">
                  <c:v>2.331105088071237</c:v>
                </c:pt>
                <c:pt idx="72">
                  <c:v>1.5271489048407878</c:v>
                </c:pt>
                <c:pt idx="73">
                  <c:v>1.4342394430596321</c:v>
                </c:pt>
                <c:pt idx="74">
                  <c:v>2.1345775298299299</c:v>
                </c:pt>
                <c:pt idx="75">
                  <c:v>1.4326138475393912</c:v>
                </c:pt>
                <c:pt idx="76">
                  <c:v>1.2879092872139024</c:v>
                </c:pt>
                <c:pt idx="77">
                  <c:v>1.8150537450411681</c:v>
                </c:pt>
                <c:pt idx="78">
                  <c:v>1.8573971054686007</c:v>
                </c:pt>
                <c:pt idx="79">
                  <c:v>1.1454129696661728</c:v>
                </c:pt>
                <c:pt idx="80">
                  <c:v>2.1145150120177618</c:v>
                </c:pt>
                <c:pt idx="81">
                  <c:v>1.2238695392283148</c:v>
                </c:pt>
                <c:pt idx="82">
                  <c:v>1.5309370370176476</c:v>
                </c:pt>
                <c:pt idx="83">
                  <c:v>1.8330269046559711</c:v>
                </c:pt>
                <c:pt idx="84">
                  <c:v>1.2588372817653468</c:v>
                </c:pt>
                <c:pt idx="85">
                  <c:v>1.1963741982853564</c:v>
                </c:pt>
                <c:pt idx="86">
                  <c:v>1.4320145384467526</c:v>
                </c:pt>
                <c:pt idx="87">
                  <c:v>1.0506366441385824</c:v>
                </c:pt>
                <c:pt idx="88">
                  <c:v>1.2148615896987784</c:v>
                </c:pt>
                <c:pt idx="89">
                  <c:v>1.2019226738580631</c:v>
                </c:pt>
                <c:pt idx="90">
                  <c:v>1.4855998760446627</c:v>
                </c:pt>
                <c:pt idx="91">
                  <c:v>2.0007987220447285</c:v>
                </c:pt>
                <c:pt idx="92">
                  <c:v>1.7936793867814316</c:v>
                </c:pt>
                <c:pt idx="93">
                  <c:v>1.2976946925745156</c:v>
                </c:pt>
                <c:pt idx="94">
                  <c:v>1.6996884217313879</c:v>
                </c:pt>
                <c:pt idx="95">
                  <c:v>1.1580741356692783</c:v>
                </c:pt>
                <c:pt idx="96">
                  <c:v>1.8356105455604199</c:v>
                </c:pt>
                <c:pt idx="97">
                  <c:v>1.6612536997786034</c:v>
                </c:pt>
                <c:pt idx="98">
                  <c:v>1.9519955826273014</c:v>
                </c:pt>
                <c:pt idx="99">
                  <c:v>1.4158963473826049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1-4039-A71D-DA15E6C47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58560"/>
        <c:axId val="707453344"/>
      </c:scatterChart>
      <c:valAx>
        <c:axId val="705258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53344"/>
        <c:crosses val="autoZero"/>
        <c:crossBetween val="midCat"/>
      </c:valAx>
      <c:valAx>
        <c:axId val="707453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5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59898.2</c:v>
                </c:pt>
                <c:pt idx="3">
                  <c:v>30268.799999999999</c:v>
                </c:pt>
                <c:pt idx="9">
                  <c:v>57473</c:v>
                </c:pt>
                <c:pt idx="13">
                  <c:v>55396</c:v>
                </c:pt>
                <c:pt idx="21">
                  <c:v>56367.8</c:v>
                </c:pt>
                <c:pt idx="25">
                  <c:v>54540.800000000003</c:v>
                </c:pt>
                <c:pt idx="29">
                  <c:v>60323</c:v>
                </c:pt>
                <c:pt idx="39">
                  <c:v>52178</c:v>
                </c:pt>
                <c:pt idx="42">
                  <c:v>58387.6</c:v>
                </c:pt>
                <c:pt idx="49">
                  <c:v>49368.800000000003</c:v>
                </c:pt>
                <c:pt idx="54">
                  <c:v>61342</c:v>
                </c:pt>
                <c:pt idx="58">
                  <c:v>52498.400000000001</c:v>
                </c:pt>
                <c:pt idx="60">
                  <c:v>49339.4</c:v>
                </c:pt>
                <c:pt idx="67">
                  <c:v>50490.8</c:v>
                </c:pt>
                <c:pt idx="70">
                  <c:v>50587.199999999997</c:v>
                </c:pt>
                <c:pt idx="73">
                  <c:v>54239.199999999997</c:v>
                </c:pt>
                <c:pt idx="76">
                  <c:v>60110.6</c:v>
                </c:pt>
                <c:pt idx="81">
                  <c:v>47511.6</c:v>
                </c:pt>
                <c:pt idx="95">
                  <c:v>55800.4</c:v>
                </c:pt>
                <c:pt idx="99">
                  <c:v>55215.199999999997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1.3452824959681593</c:v>
                </c:pt>
                <c:pt idx="2">
                  <c:v>1.4859855692990802</c:v>
                </c:pt>
                <c:pt idx="8">
                  <c:v>1.3852765646477476</c:v>
                </c:pt>
                <c:pt idx="12">
                  <c:v>1.2352696945627843</c:v>
                </c:pt>
                <c:pt idx="20">
                  <c:v>1.0036048949932408</c:v>
                </c:pt>
                <c:pt idx="24">
                  <c:v>1.386099947195494</c:v>
                </c:pt>
                <c:pt idx="28">
                  <c:v>1.1970061170697743</c:v>
                </c:pt>
                <c:pt idx="38">
                  <c:v>1.2851776610832151</c:v>
                </c:pt>
                <c:pt idx="41">
                  <c:v>1.2572703793271174</c:v>
                </c:pt>
                <c:pt idx="48">
                  <c:v>1.0248780606374877</c:v>
                </c:pt>
                <c:pt idx="53">
                  <c:v>1.3321052459978482</c:v>
                </c:pt>
                <c:pt idx="57">
                  <c:v>1.1255390640476661</c:v>
                </c:pt>
                <c:pt idx="59">
                  <c:v>1.3326671990336323</c:v>
                </c:pt>
                <c:pt idx="66">
                  <c:v>1.0347231574861162</c:v>
                </c:pt>
                <c:pt idx="69">
                  <c:v>1.4046833981718696</c:v>
                </c:pt>
                <c:pt idx="72">
                  <c:v>1.4342394430596321</c:v>
                </c:pt>
                <c:pt idx="75">
                  <c:v>1.2879092872139024</c:v>
                </c:pt>
                <c:pt idx="80">
                  <c:v>1.2238695392283148</c:v>
                </c:pt>
                <c:pt idx="94">
                  <c:v>1.1580741356692783</c:v>
                </c:pt>
                <c:pt idx="98">
                  <c:v>1.4158963473826049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4-4121-B5C8-8E568DBEC4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63053.2</c:v>
                </c:pt>
                <c:pt idx="4">
                  <c:v>75760</c:v>
                </c:pt>
                <c:pt idx="6">
                  <c:v>69919.399999999994</c:v>
                </c:pt>
                <c:pt idx="12">
                  <c:v>95381.2</c:v>
                </c:pt>
                <c:pt idx="17">
                  <c:v>72888.399999999994</c:v>
                </c:pt>
                <c:pt idx="19">
                  <c:v>67161.399999999994</c:v>
                </c:pt>
                <c:pt idx="26">
                  <c:v>63941</c:v>
                </c:pt>
                <c:pt idx="28">
                  <c:v>61083.6</c:v>
                </c:pt>
                <c:pt idx="33">
                  <c:v>84770.8</c:v>
                </c:pt>
                <c:pt idx="38">
                  <c:v>70962</c:v>
                </c:pt>
                <c:pt idx="43">
                  <c:v>96790.399999999994</c:v>
                </c:pt>
                <c:pt idx="45">
                  <c:v>70251</c:v>
                </c:pt>
                <c:pt idx="48">
                  <c:v>67818.399999999994</c:v>
                </c:pt>
                <c:pt idx="50">
                  <c:v>68826.2</c:v>
                </c:pt>
                <c:pt idx="52">
                  <c:v>99746.4</c:v>
                </c:pt>
                <c:pt idx="53">
                  <c:v>76267.199999999997</c:v>
                </c:pt>
                <c:pt idx="56">
                  <c:v>77149</c:v>
                </c:pt>
                <c:pt idx="61">
                  <c:v>67619</c:v>
                </c:pt>
                <c:pt idx="62">
                  <c:v>80591.8</c:v>
                </c:pt>
                <c:pt idx="63">
                  <c:v>83895.4</c:v>
                </c:pt>
                <c:pt idx="64">
                  <c:v>68284.600000000006</c:v>
                </c:pt>
                <c:pt idx="68">
                  <c:v>68612.600000000006</c:v>
                </c:pt>
                <c:pt idx="79">
                  <c:v>60612.2</c:v>
                </c:pt>
                <c:pt idx="84">
                  <c:v>103340.6</c:v>
                </c:pt>
                <c:pt idx="85">
                  <c:v>92614</c:v>
                </c:pt>
                <c:pt idx="86">
                  <c:v>80118.600000000006</c:v>
                </c:pt>
                <c:pt idx="87">
                  <c:v>83421.8</c:v>
                </c:pt>
                <c:pt idx="88">
                  <c:v>84914.2</c:v>
                </c:pt>
                <c:pt idx="89">
                  <c:v>71567</c:v>
                </c:pt>
                <c:pt idx="93">
                  <c:v>78184.800000000003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1.1959424739743583</c:v>
                </c:pt>
                <c:pt idx="4">
                  <c:v>1.4199313621964098</c:v>
                </c:pt>
                <c:pt idx="6">
                  <c:v>1.1657994776843053</c:v>
                </c:pt>
                <c:pt idx="12">
                  <c:v>1.2415130025623498</c:v>
                </c:pt>
                <c:pt idx="17">
                  <c:v>1.2220463064081528</c:v>
                </c:pt>
                <c:pt idx="19">
                  <c:v>1.2136137721965297</c:v>
                </c:pt>
                <c:pt idx="26">
                  <c:v>1.4638494862451323</c:v>
                </c:pt>
                <c:pt idx="28">
                  <c:v>1.0116135918642648</c:v>
                </c:pt>
                <c:pt idx="33">
                  <c:v>1.1231815672377752</c:v>
                </c:pt>
                <c:pt idx="38">
                  <c:v>1.2948056706406246</c:v>
                </c:pt>
                <c:pt idx="43">
                  <c:v>1.2099133798393229</c:v>
                </c:pt>
                <c:pt idx="45">
                  <c:v>1.1416634638652829</c:v>
                </c:pt>
                <c:pt idx="48">
                  <c:v>1.4637767921390066</c:v>
                </c:pt>
                <c:pt idx="50">
                  <c:v>1.0407228642580879</c:v>
                </c:pt>
                <c:pt idx="52">
                  <c:v>1.2997461562522559</c:v>
                </c:pt>
                <c:pt idx="53">
                  <c:v>1.0303118509660771</c:v>
                </c:pt>
                <c:pt idx="56">
                  <c:v>1.311682588238344</c:v>
                </c:pt>
                <c:pt idx="61">
                  <c:v>1.0222570579275057</c:v>
                </c:pt>
                <c:pt idx="62">
                  <c:v>1.1202256308954508</c:v>
                </c:pt>
                <c:pt idx="63">
                  <c:v>1.2238096486815726</c:v>
                </c:pt>
                <c:pt idx="64">
                  <c:v>1.379857244532442</c:v>
                </c:pt>
                <c:pt idx="68">
                  <c:v>1.2433139102730402</c:v>
                </c:pt>
                <c:pt idx="79">
                  <c:v>1.1454129696661728</c:v>
                </c:pt>
                <c:pt idx="84">
                  <c:v>1.2588372817653468</c:v>
                </c:pt>
                <c:pt idx="85">
                  <c:v>1.1963741982853564</c:v>
                </c:pt>
                <c:pt idx="86">
                  <c:v>1.4320145384467526</c:v>
                </c:pt>
                <c:pt idx="87">
                  <c:v>1.0506366441385824</c:v>
                </c:pt>
                <c:pt idx="88">
                  <c:v>1.2148615896987784</c:v>
                </c:pt>
                <c:pt idx="89">
                  <c:v>1.2019226738580631</c:v>
                </c:pt>
                <c:pt idx="93">
                  <c:v>1.2976946925745156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4-4121-B5C8-8E568DBEC4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7">
                  <c:v>45061.599999999999</c:v>
                </c:pt>
                <c:pt idx="8">
                  <c:v>52662</c:v>
                </c:pt>
                <c:pt idx="11">
                  <c:v>54659.6</c:v>
                </c:pt>
                <c:pt idx="16">
                  <c:v>34630.800000000003</c:v>
                </c:pt>
                <c:pt idx="18">
                  <c:v>50634.2</c:v>
                </c:pt>
                <c:pt idx="20">
                  <c:v>36274.400000000001</c:v>
                </c:pt>
                <c:pt idx="23">
                  <c:v>35951.599999999999</c:v>
                </c:pt>
                <c:pt idx="27">
                  <c:v>57569.2</c:v>
                </c:pt>
                <c:pt idx="31">
                  <c:v>49722.400000000001</c:v>
                </c:pt>
                <c:pt idx="34">
                  <c:v>61420.2</c:v>
                </c:pt>
                <c:pt idx="35">
                  <c:v>48203</c:v>
                </c:pt>
                <c:pt idx="36">
                  <c:v>48801.2</c:v>
                </c:pt>
                <c:pt idx="37">
                  <c:v>52829.599999999999</c:v>
                </c:pt>
                <c:pt idx="40">
                  <c:v>48804.800000000003</c:v>
                </c:pt>
                <c:pt idx="41">
                  <c:v>29741</c:v>
                </c:pt>
                <c:pt idx="46">
                  <c:v>30417.8</c:v>
                </c:pt>
                <c:pt idx="51">
                  <c:v>51285.8</c:v>
                </c:pt>
                <c:pt idx="55">
                  <c:v>58641.2</c:v>
                </c:pt>
                <c:pt idx="57">
                  <c:v>28740.400000000001</c:v>
                </c:pt>
                <c:pt idx="59">
                  <c:v>48537.599999999999</c:v>
                </c:pt>
                <c:pt idx="65">
                  <c:v>53487.6</c:v>
                </c:pt>
                <c:pt idx="66">
                  <c:v>61896.2</c:v>
                </c:pt>
                <c:pt idx="69">
                  <c:v>54548.6</c:v>
                </c:pt>
                <c:pt idx="71">
                  <c:v>31803.8</c:v>
                </c:pt>
                <c:pt idx="74">
                  <c:v>42876.4</c:v>
                </c:pt>
                <c:pt idx="80">
                  <c:v>44184.6</c:v>
                </c:pt>
                <c:pt idx="83">
                  <c:v>61134.400000000001</c:v>
                </c:pt>
                <c:pt idx="91">
                  <c:v>45072</c:v>
                </c:pt>
                <c:pt idx="92">
                  <c:v>53070.8</c:v>
                </c:pt>
                <c:pt idx="98">
                  <c:v>57953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7">
                  <c:v>2.2341417082393877</c:v>
                </c:pt>
                <c:pt idx="8">
                  <c:v>1.7101135543655768</c:v>
                </c:pt>
                <c:pt idx="11">
                  <c:v>1.8311147538584256</c:v>
                </c:pt>
                <c:pt idx="16">
                  <c:v>1.6125241114845743</c:v>
                </c:pt>
                <c:pt idx="18">
                  <c:v>2.0883908504528561</c:v>
                </c:pt>
                <c:pt idx="20">
                  <c:v>1.6148578611913635</c:v>
                </c:pt>
                <c:pt idx="23">
                  <c:v>2.1805983600173566</c:v>
                </c:pt>
                <c:pt idx="27">
                  <c:v>1.8018662757168764</c:v>
                </c:pt>
                <c:pt idx="31">
                  <c:v>1.8280895531993628</c:v>
                </c:pt>
                <c:pt idx="34">
                  <c:v>1.8110328523840691</c:v>
                </c:pt>
                <c:pt idx="35">
                  <c:v>1.6342136381553016</c:v>
                </c:pt>
                <c:pt idx="36">
                  <c:v>2.2797185315115205</c:v>
                </c:pt>
                <c:pt idx="37">
                  <c:v>1.5830708542180898</c:v>
                </c:pt>
                <c:pt idx="40">
                  <c:v>2.1647460905484706</c:v>
                </c:pt>
                <c:pt idx="41">
                  <c:v>1.8234423859318785</c:v>
                </c:pt>
                <c:pt idx="46">
                  <c:v>1.8702536015096425</c:v>
                </c:pt>
                <c:pt idx="51">
                  <c:v>1.925503745676191</c:v>
                </c:pt>
                <c:pt idx="55">
                  <c:v>1.8305900970648623</c:v>
                </c:pt>
                <c:pt idx="57">
                  <c:v>1.6412784790747519</c:v>
                </c:pt>
                <c:pt idx="59">
                  <c:v>1.9783631658755274</c:v>
                </c:pt>
                <c:pt idx="65">
                  <c:v>1.9432915292516397</c:v>
                </c:pt>
                <c:pt idx="66">
                  <c:v>1.9249000746410927</c:v>
                </c:pt>
                <c:pt idx="69">
                  <c:v>1.8079290760899456</c:v>
                </c:pt>
                <c:pt idx="71">
                  <c:v>2.331105088071237</c:v>
                </c:pt>
                <c:pt idx="74">
                  <c:v>2.1345775298299299</c:v>
                </c:pt>
                <c:pt idx="80">
                  <c:v>2.1145150120177618</c:v>
                </c:pt>
                <c:pt idx="83">
                  <c:v>1.8330269046559711</c:v>
                </c:pt>
                <c:pt idx="91">
                  <c:v>2.0007987220447285</c:v>
                </c:pt>
                <c:pt idx="92">
                  <c:v>1.7936793867814316</c:v>
                </c:pt>
                <c:pt idx="98">
                  <c:v>1.9519955826273014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D4-4121-B5C8-8E568DBEC4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64184.800000000003</c:v>
                </c:pt>
                <c:pt idx="5">
                  <c:v>69075.600000000006</c:v>
                </c:pt>
                <c:pt idx="10">
                  <c:v>83328.2</c:v>
                </c:pt>
                <c:pt idx="14">
                  <c:v>84634</c:v>
                </c:pt>
                <c:pt idx="15">
                  <c:v>63922.6</c:v>
                </c:pt>
                <c:pt idx="22">
                  <c:v>86915.6</c:v>
                </c:pt>
                <c:pt idx="24">
                  <c:v>65685.2</c:v>
                </c:pt>
                <c:pt idx="30">
                  <c:v>67551.8</c:v>
                </c:pt>
                <c:pt idx="32">
                  <c:v>69454.2</c:v>
                </c:pt>
                <c:pt idx="44">
                  <c:v>95341.2</c:v>
                </c:pt>
                <c:pt idx="47">
                  <c:v>89756.800000000003</c:v>
                </c:pt>
                <c:pt idx="72">
                  <c:v>81495</c:v>
                </c:pt>
                <c:pt idx="75">
                  <c:v>73506.2</c:v>
                </c:pt>
                <c:pt idx="77">
                  <c:v>70127.399999999994</c:v>
                </c:pt>
                <c:pt idx="78">
                  <c:v>73269.2</c:v>
                </c:pt>
                <c:pt idx="82">
                  <c:v>76406.8</c:v>
                </c:pt>
                <c:pt idx="90">
                  <c:v>82610.399999999994</c:v>
                </c:pt>
                <c:pt idx="94">
                  <c:v>79402.2</c:v>
                </c:pt>
                <c:pt idx="96">
                  <c:v>76248.2</c:v>
                </c:pt>
                <c:pt idx="97">
                  <c:v>84734.8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1.5257973850506661</c:v>
                </c:pt>
                <c:pt idx="5">
                  <c:v>1.6283173797983657</c:v>
                </c:pt>
                <c:pt idx="10">
                  <c:v>1.4464971042216201</c:v>
                </c:pt>
                <c:pt idx="14">
                  <c:v>1.5738592055202401</c:v>
                </c:pt>
                <c:pt idx="15">
                  <c:v>1.6370110101904491</c:v>
                </c:pt>
                <c:pt idx="22">
                  <c:v>1.5257330099544846</c:v>
                </c:pt>
                <c:pt idx="24">
                  <c:v>1.8218259212120844</c:v>
                </c:pt>
                <c:pt idx="30">
                  <c:v>1.7216269588671211</c:v>
                </c:pt>
                <c:pt idx="32">
                  <c:v>1.3965606111653435</c:v>
                </c:pt>
                <c:pt idx="44">
                  <c:v>1.4264976736185406</c:v>
                </c:pt>
                <c:pt idx="47">
                  <c:v>1.6335475418018468</c:v>
                </c:pt>
                <c:pt idx="72">
                  <c:v>1.5271489048407878</c:v>
                </c:pt>
                <c:pt idx="75">
                  <c:v>1.4326138475393912</c:v>
                </c:pt>
                <c:pt idx="77">
                  <c:v>1.8150537450411681</c:v>
                </c:pt>
                <c:pt idx="78">
                  <c:v>1.8573971054686007</c:v>
                </c:pt>
                <c:pt idx="82">
                  <c:v>1.5309370370176476</c:v>
                </c:pt>
                <c:pt idx="90">
                  <c:v>1.4855998760446627</c:v>
                </c:pt>
                <c:pt idx="94">
                  <c:v>1.6996884217313879</c:v>
                </c:pt>
                <c:pt idx="96">
                  <c:v>1.8356105455604199</c:v>
                </c:pt>
                <c:pt idx="97">
                  <c:v>1.6612536997786034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D4-4121-B5C8-8E568DBEC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80560"/>
        <c:axId val="707442944"/>
      </c:scatterChart>
      <c:valAx>
        <c:axId val="705280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42944"/>
        <c:crosses val="autoZero"/>
        <c:crossBetween val="midCat"/>
      </c:valAx>
      <c:valAx>
        <c:axId val="707442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8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63053.2</c:v>
                </c:pt>
                <c:pt idx="1">
                  <c:v>59898.2</c:v>
                </c:pt>
                <c:pt idx="2">
                  <c:v>64184.800000000003</c:v>
                </c:pt>
                <c:pt idx="4">
                  <c:v>75760</c:v>
                </c:pt>
                <c:pt idx="5">
                  <c:v>69075.600000000006</c:v>
                </c:pt>
                <c:pt idx="6">
                  <c:v>69919.399999999994</c:v>
                </c:pt>
                <c:pt idx="8">
                  <c:v>52662</c:v>
                </c:pt>
                <c:pt idx="9">
                  <c:v>57473</c:v>
                </c:pt>
                <c:pt idx="10">
                  <c:v>83328.2</c:v>
                </c:pt>
                <c:pt idx="12">
                  <c:v>95381.2</c:v>
                </c:pt>
                <c:pt idx="13">
                  <c:v>55396</c:v>
                </c:pt>
                <c:pt idx="14">
                  <c:v>84634</c:v>
                </c:pt>
                <c:pt idx="17">
                  <c:v>72888.399999999994</c:v>
                </c:pt>
                <c:pt idx="19">
                  <c:v>67161.399999999994</c:v>
                </c:pt>
                <c:pt idx="20">
                  <c:v>36274.400000000001</c:v>
                </c:pt>
                <c:pt idx="21">
                  <c:v>56367.8</c:v>
                </c:pt>
                <c:pt idx="22">
                  <c:v>86915.6</c:v>
                </c:pt>
                <c:pt idx="26">
                  <c:v>63941</c:v>
                </c:pt>
                <c:pt idx="28">
                  <c:v>61083.6</c:v>
                </c:pt>
                <c:pt idx="29">
                  <c:v>60323</c:v>
                </c:pt>
                <c:pt idx="30">
                  <c:v>67551.8</c:v>
                </c:pt>
                <c:pt idx="32">
                  <c:v>69454.2</c:v>
                </c:pt>
                <c:pt idx="33">
                  <c:v>84770.8</c:v>
                </c:pt>
                <c:pt idx="34">
                  <c:v>61420.2</c:v>
                </c:pt>
                <c:pt idx="35">
                  <c:v>48203</c:v>
                </c:pt>
                <c:pt idx="37">
                  <c:v>52829.599999999999</c:v>
                </c:pt>
                <c:pt idx="38">
                  <c:v>70962</c:v>
                </c:pt>
                <c:pt idx="39">
                  <c:v>52178</c:v>
                </c:pt>
                <c:pt idx="41">
                  <c:v>29741</c:v>
                </c:pt>
                <c:pt idx="42">
                  <c:v>58387.6</c:v>
                </c:pt>
                <c:pt idx="43">
                  <c:v>96790.399999999994</c:v>
                </c:pt>
                <c:pt idx="44">
                  <c:v>95341.2</c:v>
                </c:pt>
                <c:pt idx="45">
                  <c:v>70251</c:v>
                </c:pt>
                <c:pt idx="47">
                  <c:v>89756.800000000003</c:v>
                </c:pt>
                <c:pt idx="48">
                  <c:v>67818.399999999994</c:v>
                </c:pt>
                <c:pt idx="49">
                  <c:v>49368.800000000003</c:v>
                </c:pt>
                <c:pt idx="50">
                  <c:v>68826.2</c:v>
                </c:pt>
                <c:pt idx="52">
                  <c:v>99746.4</c:v>
                </c:pt>
                <c:pt idx="53">
                  <c:v>76267.199999999997</c:v>
                </c:pt>
                <c:pt idx="54">
                  <c:v>61342</c:v>
                </c:pt>
                <c:pt idx="55">
                  <c:v>58641.2</c:v>
                </c:pt>
                <c:pt idx="56">
                  <c:v>77149</c:v>
                </c:pt>
                <c:pt idx="57">
                  <c:v>28740.400000000001</c:v>
                </c:pt>
                <c:pt idx="58">
                  <c:v>52498.400000000001</c:v>
                </c:pt>
                <c:pt idx="60">
                  <c:v>49339.4</c:v>
                </c:pt>
                <c:pt idx="61">
                  <c:v>67619</c:v>
                </c:pt>
                <c:pt idx="62">
                  <c:v>80591.8</c:v>
                </c:pt>
                <c:pt idx="63">
                  <c:v>83895.4</c:v>
                </c:pt>
                <c:pt idx="64">
                  <c:v>68284.600000000006</c:v>
                </c:pt>
                <c:pt idx="67">
                  <c:v>50490.8</c:v>
                </c:pt>
                <c:pt idx="68">
                  <c:v>68612.600000000006</c:v>
                </c:pt>
                <c:pt idx="70">
                  <c:v>50587.199999999997</c:v>
                </c:pt>
                <c:pt idx="72">
                  <c:v>81495</c:v>
                </c:pt>
                <c:pt idx="73">
                  <c:v>54239.199999999997</c:v>
                </c:pt>
                <c:pt idx="75">
                  <c:v>73506.2</c:v>
                </c:pt>
                <c:pt idx="76">
                  <c:v>60110.6</c:v>
                </c:pt>
                <c:pt idx="79">
                  <c:v>60612.2</c:v>
                </c:pt>
                <c:pt idx="81">
                  <c:v>47511.6</c:v>
                </c:pt>
                <c:pt idx="82">
                  <c:v>76406.8</c:v>
                </c:pt>
                <c:pt idx="84">
                  <c:v>103340.6</c:v>
                </c:pt>
                <c:pt idx="85">
                  <c:v>92614</c:v>
                </c:pt>
                <c:pt idx="86">
                  <c:v>80118.600000000006</c:v>
                </c:pt>
                <c:pt idx="87">
                  <c:v>83421.8</c:v>
                </c:pt>
                <c:pt idx="88">
                  <c:v>84914.2</c:v>
                </c:pt>
                <c:pt idx="89">
                  <c:v>71567</c:v>
                </c:pt>
                <c:pt idx="90">
                  <c:v>82610.399999999994</c:v>
                </c:pt>
                <c:pt idx="93">
                  <c:v>78184.800000000003</c:v>
                </c:pt>
                <c:pt idx="95">
                  <c:v>55800.4</c:v>
                </c:pt>
                <c:pt idx="97">
                  <c:v>84734.8</c:v>
                </c:pt>
                <c:pt idx="99">
                  <c:v>55215.199999999997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1.1959424739743583</c:v>
                </c:pt>
                <c:pt idx="1">
                  <c:v>1.3452824959681593</c:v>
                </c:pt>
                <c:pt idx="2">
                  <c:v>1.5257973850506661</c:v>
                </c:pt>
                <c:pt idx="4">
                  <c:v>1.4199313621964098</c:v>
                </c:pt>
                <c:pt idx="5">
                  <c:v>1.6283173797983657</c:v>
                </c:pt>
                <c:pt idx="6">
                  <c:v>1.1657994776843053</c:v>
                </c:pt>
                <c:pt idx="8">
                  <c:v>1.7101135543655768</c:v>
                </c:pt>
                <c:pt idx="9">
                  <c:v>1.3852765646477476</c:v>
                </c:pt>
                <c:pt idx="10">
                  <c:v>1.4464971042216201</c:v>
                </c:pt>
                <c:pt idx="12">
                  <c:v>1.2415130025623498</c:v>
                </c:pt>
                <c:pt idx="13">
                  <c:v>1.2352696945627843</c:v>
                </c:pt>
                <c:pt idx="14">
                  <c:v>1.5738592055202401</c:v>
                </c:pt>
                <c:pt idx="17">
                  <c:v>1.2220463064081528</c:v>
                </c:pt>
                <c:pt idx="19">
                  <c:v>1.2136137721965297</c:v>
                </c:pt>
                <c:pt idx="20">
                  <c:v>1.6148578611913635</c:v>
                </c:pt>
                <c:pt idx="21">
                  <c:v>1.0036048949932408</c:v>
                </c:pt>
                <c:pt idx="22">
                  <c:v>1.5257330099544846</c:v>
                </c:pt>
                <c:pt idx="26">
                  <c:v>1.4638494862451323</c:v>
                </c:pt>
                <c:pt idx="28">
                  <c:v>1.0116135918642648</c:v>
                </c:pt>
                <c:pt idx="29">
                  <c:v>1.1970061170697743</c:v>
                </c:pt>
                <c:pt idx="30">
                  <c:v>1.7216269588671211</c:v>
                </c:pt>
                <c:pt idx="32">
                  <c:v>1.3965606111653435</c:v>
                </c:pt>
                <c:pt idx="33">
                  <c:v>1.1231815672377752</c:v>
                </c:pt>
                <c:pt idx="34">
                  <c:v>1.8110328523840691</c:v>
                </c:pt>
                <c:pt idx="35">
                  <c:v>1.6342136381553016</c:v>
                </c:pt>
                <c:pt idx="37">
                  <c:v>1.5830708542180898</c:v>
                </c:pt>
                <c:pt idx="38">
                  <c:v>1.2948056706406246</c:v>
                </c:pt>
                <c:pt idx="39">
                  <c:v>1.2851776610832151</c:v>
                </c:pt>
                <c:pt idx="41">
                  <c:v>1.8234423859318785</c:v>
                </c:pt>
                <c:pt idx="42">
                  <c:v>1.2572703793271174</c:v>
                </c:pt>
                <c:pt idx="43">
                  <c:v>1.2099133798393229</c:v>
                </c:pt>
                <c:pt idx="44">
                  <c:v>1.4264976736185406</c:v>
                </c:pt>
                <c:pt idx="45">
                  <c:v>1.1416634638652829</c:v>
                </c:pt>
                <c:pt idx="47">
                  <c:v>1.6335475418018468</c:v>
                </c:pt>
                <c:pt idx="48">
                  <c:v>1.4637767921390066</c:v>
                </c:pt>
                <c:pt idx="49">
                  <c:v>1.0248780606374877</c:v>
                </c:pt>
                <c:pt idx="50">
                  <c:v>1.0407228642580879</c:v>
                </c:pt>
                <c:pt idx="52">
                  <c:v>1.2997461562522559</c:v>
                </c:pt>
                <c:pt idx="53">
                  <c:v>1.0303118509660771</c:v>
                </c:pt>
                <c:pt idx="54">
                  <c:v>1.3321052459978482</c:v>
                </c:pt>
                <c:pt idx="55">
                  <c:v>1.8305900970648623</c:v>
                </c:pt>
                <c:pt idx="56">
                  <c:v>1.311682588238344</c:v>
                </c:pt>
                <c:pt idx="57">
                  <c:v>1.6412784790747519</c:v>
                </c:pt>
                <c:pt idx="58">
                  <c:v>1.1255390640476661</c:v>
                </c:pt>
                <c:pt idx="60">
                  <c:v>1.3326671990336323</c:v>
                </c:pt>
                <c:pt idx="61">
                  <c:v>1.0222570579275057</c:v>
                </c:pt>
                <c:pt idx="62">
                  <c:v>1.1202256308954508</c:v>
                </c:pt>
                <c:pt idx="63">
                  <c:v>1.2238096486815726</c:v>
                </c:pt>
                <c:pt idx="64">
                  <c:v>1.379857244532442</c:v>
                </c:pt>
                <c:pt idx="67">
                  <c:v>1.0347231574861162</c:v>
                </c:pt>
                <c:pt idx="68">
                  <c:v>1.2433139102730402</c:v>
                </c:pt>
                <c:pt idx="70">
                  <c:v>1.4046833981718696</c:v>
                </c:pt>
                <c:pt idx="72">
                  <c:v>1.5271489048407878</c:v>
                </c:pt>
                <c:pt idx="73">
                  <c:v>1.4342394430596321</c:v>
                </c:pt>
                <c:pt idx="75">
                  <c:v>1.4326138475393912</c:v>
                </c:pt>
                <c:pt idx="76">
                  <c:v>1.2879092872139024</c:v>
                </c:pt>
                <c:pt idx="79">
                  <c:v>1.1454129696661728</c:v>
                </c:pt>
                <c:pt idx="81">
                  <c:v>1.2238695392283148</c:v>
                </c:pt>
                <c:pt idx="82">
                  <c:v>1.5309370370176476</c:v>
                </c:pt>
                <c:pt idx="84">
                  <c:v>1.2588372817653468</c:v>
                </c:pt>
                <c:pt idx="85">
                  <c:v>1.1963741982853564</c:v>
                </c:pt>
                <c:pt idx="86">
                  <c:v>1.4320145384467526</c:v>
                </c:pt>
                <c:pt idx="87">
                  <c:v>1.0506366441385824</c:v>
                </c:pt>
                <c:pt idx="88">
                  <c:v>1.2148615896987784</c:v>
                </c:pt>
                <c:pt idx="89">
                  <c:v>1.2019226738580631</c:v>
                </c:pt>
                <c:pt idx="90">
                  <c:v>1.4855998760446627</c:v>
                </c:pt>
                <c:pt idx="93">
                  <c:v>1.2976946925745156</c:v>
                </c:pt>
                <c:pt idx="95">
                  <c:v>1.1580741356692783</c:v>
                </c:pt>
                <c:pt idx="97">
                  <c:v>1.6612536997786034</c:v>
                </c:pt>
                <c:pt idx="99">
                  <c:v>1.4158963473826049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6C-49B6-A7FA-B510746BE6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30268.799999999999</c:v>
                </c:pt>
                <c:pt idx="7">
                  <c:v>45061.599999999999</c:v>
                </c:pt>
                <c:pt idx="11">
                  <c:v>54659.6</c:v>
                </c:pt>
                <c:pt idx="15">
                  <c:v>63922.6</c:v>
                </c:pt>
                <c:pt idx="16">
                  <c:v>34630.800000000003</c:v>
                </c:pt>
                <c:pt idx="18">
                  <c:v>50634.2</c:v>
                </c:pt>
                <c:pt idx="23">
                  <c:v>35951.599999999999</c:v>
                </c:pt>
                <c:pt idx="24">
                  <c:v>65685.2</c:v>
                </c:pt>
                <c:pt idx="25">
                  <c:v>54540.800000000003</c:v>
                </c:pt>
                <c:pt idx="27">
                  <c:v>57569.2</c:v>
                </c:pt>
                <c:pt idx="31">
                  <c:v>49722.400000000001</c:v>
                </c:pt>
                <c:pt idx="36">
                  <c:v>48801.2</c:v>
                </c:pt>
                <c:pt idx="40">
                  <c:v>48804.800000000003</c:v>
                </c:pt>
                <c:pt idx="46">
                  <c:v>30417.8</c:v>
                </c:pt>
                <c:pt idx="51">
                  <c:v>51285.8</c:v>
                </c:pt>
                <c:pt idx="59">
                  <c:v>48537.599999999999</c:v>
                </c:pt>
                <c:pt idx="65">
                  <c:v>53487.6</c:v>
                </c:pt>
                <c:pt idx="66">
                  <c:v>61896.2</c:v>
                </c:pt>
                <c:pt idx="69">
                  <c:v>54548.6</c:v>
                </c:pt>
                <c:pt idx="71">
                  <c:v>31803.8</c:v>
                </c:pt>
                <c:pt idx="74">
                  <c:v>42876.4</c:v>
                </c:pt>
                <c:pt idx="77">
                  <c:v>70127.399999999994</c:v>
                </c:pt>
                <c:pt idx="78">
                  <c:v>73269.2</c:v>
                </c:pt>
                <c:pt idx="80">
                  <c:v>44184.6</c:v>
                </c:pt>
                <c:pt idx="83">
                  <c:v>61134.400000000001</c:v>
                </c:pt>
                <c:pt idx="91">
                  <c:v>45072</c:v>
                </c:pt>
                <c:pt idx="92">
                  <c:v>53070.8</c:v>
                </c:pt>
                <c:pt idx="94">
                  <c:v>79402.2</c:v>
                </c:pt>
                <c:pt idx="96">
                  <c:v>76248.2</c:v>
                </c:pt>
                <c:pt idx="98">
                  <c:v>57953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1.4859855692990802</c:v>
                </c:pt>
                <c:pt idx="7">
                  <c:v>2.2341417082393877</c:v>
                </c:pt>
                <c:pt idx="11">
                  <c:v>1.8311147538584256</c:v>
                </c:pt>
                <c:pt idx="15">
                  <c:v>1.6370110101904491</c:v>
                </c:pt>
                <c:pt idx="16">
                  <c:v>1.6125241114845743</c:v>
                </c:pt>
                <c:pt idx="18">
                  <c:v>2.0883908504528561</c:v>
                </c:pt>
                <c:pt idx="23">
                  <c:v>2.1805983600173566</c:v>
                </c:pt>
                <c:pt idx="24">
                  <c:v>1.8218259212120844</c:v>
                </c:pt>
                <c:pt idx="25">
                  <c:v>1.386099947195494</c:v>
                </c:pt>
                <c:pt idx="27">
                  <c:v>1.8018662757168764</c:v>
                </c:pt>
                <c:pt idx="31">
                  <c:v>1.8280895531993628</c:v>
                </c:pt>
                <c:pt idx="36">
                  <c:v>2.2797185315115205</c:v>
                </c:pt>
                <c:pt idx="40">
                  <c:v>2.1647460905484706</c:v>
                </c:pt>
                <c:pt idx="46">
                  <c:v>1.8702536015096425</c:v>
                </c:pt>
                <c:pt idx="51">
                  <c:v>1.925503745676191</c:v>
                </c:pt>
                <c:pt idx="59">
                  <c:v>1.9783631658755274</c:v>
                </c:pt>
                <c:pt idx="65">
                  <c:v>1.9432915292516397</c:v>
                </c:pt>
                <c:pt idx="66">
                  <c:v>1.9249000746410927</c:v>
                </c:pt>
                <c:pt idx="69">
                  <c:v>1.8079290760899456</c:v>
                </c:pt>
                <c:pt idx="71">
                  <c:v>2.331105088071237</c:v>
                </c:pt>
                <c:pt idx="74">
                  <c:v>2.1345775298299299</c:v>
                </c:pt>
                <c:pt idx="77">
                  <c:v>1.8150537450411681</c:v>
                </c:pt>
                <c:pt idx="78">
                  <c:v>1.8573971054686007</c:v>
                </c:pt>
                <c:pt idx="80">
                  <c:v>2.1145150120177618</c:v>
                </c:pt>
                <c:pt idx="83">
                  <c:v>1.8330269046559711</c:v>
                </c:pt>
                <c:pt idx="91">
                  <c:v>2.0007987220447285</c:v>
                </c:pt>
                <c:pt idx="92">
                  <c:v>1.7936793867814316</c:v>
                </c:pt>
                <c:pt idx="94">
                  <c:v>1.6996884217313879</c:v>
                </c:pt>
                <c:pt idx="96">
                  <c:v>1.8356105455604199</c:v>
                </c:pt>
                <c:pt idx="98">
                  <c:v>1.9519955826273014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C-49B6-A7FA-B510746BE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85360"/>
        <c:axId val="707461248"/>
      </c:scatterChart>
      <c:valAx>
        <c:axId val="705285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61248"/>
        <c:crosses val="autoZero"/>
        <c:crossBetween val="midCat"/>
      </c:valAx>
      <c:valAx>
        <c:axId val="707461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8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63617.599999999999</c:v>
                </c:pt>
                <c:pt idx="1">
                  <c:v>59917</c:v>
                </c:pt>
                <c:pt idx="2">
                  <c:v>63892.4</c:v>
                </c:pt>
                <c:pt idx="3">
                  <c:v>30176</c:v>
                </c:pt>
                <c:pt idx="4">
                  <c:v>75919.199999999997</c:v>
                </c:pt>
                <c:pt idx="5">
                  <c:v>69262.8</c:v>
                </c:pt>
                <c:pt idx="6">
                  <c:v>69664.800000000003</c:v>
                </c:pt>
                <c:pt idx="7">
                  <c:v>43945.8</c:v>
                </c:pt>
                <c:pt idx="8">
                  <c:v>52211</c:v>
                </c:pt>
                <c:pt idx="9">
                  <c:v>57492.4</c:v>
                </c:pt>
                <c:pt idx="10">
                  <c:v>83853.2</c:v>
                </c:pt>
                <c:pt idx="11">
                  <c:v>54312.6</c:v>
                </c:pt>
                <c:pt idx="12">
                  <c:v>95771.4</c:v>
                </c:pt>
                <c:pt idx="13">
                  <c:v>55603.199999999997</c:v>
                </c:pt>
                <c:pt idx="14">
                  <c:v>84698.6</c:v>
                </c:pt>
                <c:pt idx="15">
                  <c:v>64616.6</c:v>
                </c:pt>
                <c:pt idx="16">
                  <c:v>34651</c:v>
                </c:pt>
                <c:pt idx="17">
                  <c:v>72575.8</c:v>
                </c:pt>
                <c:pt idx="18">
                  <c:v>50027.199999999997</c:v>
                </c:pt>
                <c:pt idx="19">
                  <c:v>66756.600000000006</c:v>
                </c:pt>
                <c:pt idx="20">
                  <c:v>36156.6</c:v>
                </c:pt>
                <c:pt idx="21">
                  <c:v>56602.6</c:v>
                </c:pt>
                <c:pt idx="22">
                  <c:v>86159.2</c:v>
                </c:pt>
                <c:pt idx="23">
                  <c:v>36397.199999999997</c:v>
                </c:pt>
                <c:pt idx="24">
                  <c:v>65047.8</c:v>
                </c:pt>
                <c:pt idx="25">
                  <c:v>54425.599999999999</c:v>
                </c:pt>
                <c:pt idx="26">
                  <c:v>63998.2</c:v>
                </c:pt>
                <c:pt idx="27">
                  <c:v>57172.4</c:v>
                </c:pt>
                <c:pt idx="28">
                  <c:v>60491.4</c:v>
                </c:pt>
                <c:pt idx="29">
                  <c:v>59882.8</c:v>
                </c:pt>
                <c:pt idx="30">
                  <c:v>67448</c:v>
                </c:pt>
                <c:pt idx="31">
                  <c:v>49770.6</c:v>
                </c:pt>
                <c:pt idx="32">
                  <c:v>69693.8</c:v>
                </c:pt>
                <c:pt idx="33">
                  <c:v>84918.6</c:v>
                </c:pt>
                <c:pt idx="34">
                  <c:v>61501.8</c:v>
                </c:pt>
                <c:pt idx="35">
                  <c:v>48530.400000000001</c:v>
                </c:pt>
                <c:pt idx="36">
                  <c:v>48621.599999999999</c:v>
                </c:pt>
                <c:pt idx="37">
                  <c:v>52625</c:v>
                </c:pt>
                <c:pt idx="38">
                  <c:v>70923.8</c:v>
                </c:pt>
                <c:pt idx="39">
                  <c:v>52048.2</c:v>
                </c:pt>
                <c:pt idx="40">
                  <c:v>48721</c:v>
                </c:pt>
                <c:pt idx="41">
                  <c:v>29528.6</c:v>
                </c:pt>
                <c:pt idx="42">
                  <c:v>58360.800000000003</c:v>
                </c:pt>
                <c:pt idx="43">
                  <c:v>95901.4</c:v>
                </c:pt>
                <c:pt idx="44">
                  <c:v>95135.4</c:v>
                </c:pt>
                <c:pt idx="45">
                  <c:v>69830.600000000006</c:v>
                </c:pt>
                <c:pt idx="46">
                  <c:v>29835.200000000001</c:v>
                </c:pt>
                <c:pt idx="47">
                  <c:v>90314.2</c:v>
                </c:pt>
                <c:pt idx="48">
                  <c:v>67561.8</c:v>
                </c:pt>
                <c:pt idx="49">
                  <c:v>50070</c:v>
                </c:pt>
                <c:pt idx="50">
                  <c:v>68870.8</c:v>
                </c:pt>
                <c:pt idx="51">
                  <c:v>52357.2</c:v>
                </c:pt>
                <c:pt idx="52">
                  <c:v>99367.4</c:v>
                </c:pt>
                <c:pt idx="53">
                  <c:v>76270.2</c:v>
                </c:pt>
                <c:pt idx="54">
                  <c:v>61255.6</c:v>
                </c:pt>
                <c:pt idx="55">
                  <c:v>58903.199999999997</c:v>
                </c:pt>
                <c:pt idx="56">
                  <c:v>77632.800000000003</c:v>
                </c:pt>
                <c:pt idx="57">
                  <c:v>29141</c:v>
                </c:pt>
                <c:pt idx="58">
                  <c:v>52032.4</c:v>
                </c:pt>
                <c:pt idx="59">
                  <c:v>48784.6</c:v>
                </c:pt>
                <c:pt idx="60">
                  <c:v>49285.4</c:v>
                </c:pt>
                <c:pt idx="61">
                  <c:v>68358.2</c:v>
                </c:pt>
                <c:pt idx="62">
                  <c:v>80672.600000000006</c:v>
                </c:pt>
                <c:pt idx="63">
                  <c:v>84270.399999999994</c:v>
                </c:pt>
                <c:pt idx="64">
                  <c:v>68772.399999999994</c:v>
                </c:pt>
                <c:pt idx="65">
                  <c:v>53504.6</c:v>
                </c:pt>
                <c:pt idx="66">
                  <c:v>61777.599999999999</c:v>
                </c:pt>
                <c:pt idx="67">
                  <c:v>50712.4</c:v>
                </c:pt>
                <c:pt idx="68">
                  <c:v>69000.800000000003</c:v>
                </c:pt>
                <c:pt idx="69">
                  <c:v>54310.2</c:v>
                </c:pt>
                <c:pt idx="70">
                  <c:v>50864.2</c:v>
                </c:pt>
                <c:pt idx="71">
                  <c:v>31439.599999999999</c:v>
                </c:pt>
                <c:pt idx="72">
                  <c:v>81218.2</c:v>
                </c:pt>
                <c:pt idx="73">
                  <c:v>54198.2</c:v>
                </c:pt>
                <c:pt idx="74">
                  <c:v>43166.6</c:v>
                </c:pt>
                <c:pt idx="75">
                  <c:v>73555.8</c:v>
                </c:pt>
                <c:pt idx="76">
                  <c:v>60304</c:v>
                </c:pt>
                <c:pt idx="77">
                  <c:v>70480.800000000003</c:v>
                </c:pt>
                <c:pt idx="78">
                  <c:v>72842</c:v>
                </c:pt>
                <c:pt idx="79">
                  <c:v>60611.4</c:v>
                </c:pt>
                <c:pt idx="80">
                  <c:v>43840.6</c:v>
                </c:pt>
                <c:pt idx="81">
                  <c:v>47322.2</c:v>
                </c:pt>
                <c:pt idx="82">
                  <c:v>76618.600000000006</c:v>
                </c:pt>
                <c:pt idx="83">
                  <c:v>61137.2</c:v>
                </c:pt>
                <c:pt idx="84">
                  <c:v>103486.6</c:v>
                </c:pt>
                <c:pt idx="85">
                  <c:v>92875.8</c:v>
                </c:pt>
                <c:pt idx="86">
                  <c:v>81018.399999999994</c:v>
                </c:pt>
                <c:pt idx="87">
                  <c:v>83339.199999999997</c:v>
                </c:pt>
                <c:pt idx="88">
                  <c:v>84634</c:v>
                </c:pt>
                <c:pt idx="89">
                  <c:v>70891.600000000006</c:v>
                </c:pt>
                <c:pt idx="90">
                  <c:v>82318.2</c:v>
                </c:pt>
                <c:pt idx="91">
                  <c:v>45079.4</c:v>
                </c:pt>
                <c:pt idx="92">
                  <c:v>53236.4</c:v>
                </c:pt>
                <c:pt idx="93">
                  <c:v>77828.600000000006</c:v>
                </c:pt>
                <c:pt idx="94">
                  <c:v>79124</c:v>
                </c:pt>
                <c:pt idx="95">
                  <c:v>55525.2</c:v>
                </c:pt>
                <c:pt idx="96">
                  <c:v>75895.399999999994</c:v>
                </c:pt>
                <c:pt idx="97">
                  <c:v>84829.2</c:v>
                </c:pt>
                <c:pt idx="98">
                  <c:v>57340.4</c:v>
                </c:pt>
                <c:pt idx="99">
                  <c:v>55063.6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1.1703365106511405</c:v>
                </c:pt>
                <c:pt idx="1">
                  <c:v>1.343625348398618</c:v>
                </c:pt>
                <c:pt idx="2">
                  <c:v>1.5329679273278198</c:v>
                </c:pt>
                <c:pt idx="3">
                  <c:v>1.478194591728526</c:v>
                </c:pt>
                <c:pt idx="4">
                  <c:v>1.4190349740250161</c:v>
                </c:pt>
                <c:pt idx="5">
                  <c:v>1.6239886345917289</c:v>
                </c:pt>
                <c:pt idx="6">
                  <c:v>1.182878584306565</c:v>
                </c:pt>
                <c:pt idx="7">
                  <c:v>2.2895930896695473</c:v>
                </c:pt>
                <c:pt idx="8">
                  <c:v>1.7078968033556148</c:v>
                </c:pt>
                <c:pt idx="9">
                  <c:v>1.3792431695319729</c:v>
                </c:pt>
                <c:pt idx="10">
                  <c:v>1.4532659457241943</c:v>
                </c:pt>
                <c:pt idx="11">
                  <c:v>1.8426479306827515</c:v>
                </c:pt>
                <c:pt idx="12">
                  <c:v>1.2362981015209134</c:v>
                </c:pt>
                <c:pt idx="13">
                  <c:v>1.1981684507366483</c:v>
                </c:pt>
                <c:pt idx="14">
                  <c:v>1.5986804976705635</c:v>
                </c:pt>
                <c:pt idx="15">
                  <c:v>1.6194290631200032</c:v>
                </c:pt>
                <c:pt idx="16">
                  <c:v>1.6612796167498773</c:v>
                </c:pt>
                <c:pt idx="17">
                  <c:v>1.2301621201557544</c:v>
                </c:pt>
                <c:pt idx="18">
                  <c:v>2.1526289698404071</c:v>
                </c:pt>
                <c:pt idx="19">
                  <c:v>1.2431430000928747</c:v>
                </c:pt>
                <c:pt idx="20">
                  <c:v>1.6522018110109911</c:v>
                </c:pt>
                <c:pt idx="21">
                  <c:v>1.023044877797133</c:v>
                </c:pt>
                <c:pt idx="22">
                  <c:v>1.5520687285861523</c:v>
                </c:pt>
                <c:pt idx="23">
                  <c:v>2.1542316441924108</c:v>
                </c:pt>
                <c:pt idx="24">
                  <c:v>1.8372642887230621</c:v>
                </c:pt>
                <c:pt idx="25">
                  <c:v>1.3677387111947319</c:v>
                </c:pt>
                <c:pt idx="26">
                  <c:v>1.4864480563515849</c:v>
                </c:pt>
                <c:pt idx="27">
                  <c:v>1.7928406014090714</c:v>
                </c:pt>
                <c:pt idx="28">
                  <c:v>1.0215997645946366</c:v>
                </c:pt>
                <c:pt idx="29">
                  <c:v>1.2041354111698184</c:v>
                </c:pt>
                <c:pt idx="30">
                  <c:v>1.7367749970347528</c:v>
                </c:pt>
                <c:pt idx="31">
                  <c:v>1.832165977504792</c:v>
                </c:pt>
                <c:pt idx="32">
                  <c:v>1.3953608498890862</c:v>
                </c:pt>
                <c:pt idx="33">
                  <c:v>1.1212266806094306</c:v>
                </c:pt>
                <c:pt idx="34">
                  <c:v>1.7975083656088113</c:v>
                </c:pt>
                <c:pt idx="35">
                  <c:v>1.6465761666913934</c:v>
                </c:pt>
                <c:pt idx="36">
                  <c:v>2.2888798394129357</c:v>
                </c:pt>
                <c:pt idx="37">
                  <c:v>1.6013681710213776</c:v>
                </c:pt>
                <c:pt idx="38">
                  <c:v>1.3111536606893595</c:v>
                </c:pt>
                <c:pt idx="39">
                  <c:v>1.2863461176371134</c:v>
                </c:pt>
                <c:pt idx="40">
                  <c:v>2.1679563227355758</c:v>
                </c:pt>
                <c:pt idx="41">
                  <c:v>1.8697127530597455</c:v>
                </c:pt>
                <c:pt idx="42">
                  <c:v>1.2589272251237131</c:v>
                </c:pt>
                <c:pt idx="43">
                  <c:v>1.2210770645684006</c:v>
                </c:pt>
                <c:pt idx="44">
                  <c:v>1.4302877793124327</c:v>
                </c:pt>
                <c:pt idx="45">
                  <c:v>1.1253948841911712</c:v>
                </c:pt>
                <c:pt idx="46">
                  <c:v>1.9260806027779267</c:v>
                </c:pt>
                <c:pt idx="47">
                  <c:v>1.6152277272012596</c:v>
                </c:pt>
                <c:pt idx="48">
                  <c:v>1.4693806263302636</c:v>
                </c:pt>
                <c:pt idx="49">
                  <c:v>1.0251248252446574</c:v>
                </c:pt>
                <c:pt idx="50">
                  <c:v>1.0431561706848185</c:v>
                </c:pt>
                <c:pt idx="51">
                  <c:v>1.8563635946918478</c:v>
                </c:pt>
                <c:pt idx="52">
                  <c:v>1.3155622467730865</c:v>
                </c:pt>
                <c:pt idx="53">
                  <c:v>1.030310658684519</c:v>
                </c:pt>
                <c:pt idx="54">
                  <c:v>1.3430772043698862</c:v>
                </c:pt>
                <c:pt idx="55">
                  <c:v>1.8203085740672833</c:v>
                </c:pt>
                <c:pt idx="56">
                  <c:v>1.3034310240001648</c:v>
                </c:pt>
                <c:pt idx="57">
                  <c:v>1.6182354757901238</c:v>
                </c:pt>
                <c:pt idx="58">
                  <c:v>1.1356193448697349</c:v>
                </c:pt>
                <c:pt idx="59">
                  <c:v>1.9692894888960861</c:v>
                </c:pt>
                <c:pt idx="60">
                  <c:v>1.3642985549473068</c:v>
                </c:pt>
                <c:pt idx="61">
                  <c:v>1.0112173813821896</c:v>
                </c:pt>
                <c:pt idx="62">
                  <c:v>1.1161038568237542</c:v>
                </c:pt>
                <c:pt idx="63">
                  <c:v>1.218185744935351</c:v>
                </c:pt>
                <c:pt idx="64">
                  <c:v>1.3511961193734696</c:v>
                </c:pt>
                <c:pt idx="65">
                  <c:v>1.9325628076838253</c:v>
                </c:pt>
                <c:pt idx="66">
                  <c:v>1.9288382844267178</c:v>
                </c:pt>
                <c:pt idx="67">
                  <c:v>1.023201426081195</c:v>
                </c:pt>
                <c:pt idx="68">
                  <c:v>1.2366668212542462</c:v>
                </c:pt>
                <c:pt idx="69">
                  <c:v>1.811998482789605</c:v>
                </c:pt>
                <c:pt idx="70">
                  <c:v>1.3970926506265704</c:v>
                </c:pt>
                <c:pt idx="71">
                  <c:v>2.3847631649257623</c:v>
                </c:pt>
                <c:pt idx="72">
                  <c:v>1.5323658982838821</c:v>
                </c:pt>
                <c:pt idx="73">
                  <c:v>1.4353244203682043</c:v>
                </c:pt>
                <c:pt idx="74">
                  <c:v>2.1578025603128346</c:v>
                </c:pt>
                <c:pt idx="75">
                  <c:v>1.4463441360164664</c:v>
                </c:pt>
                <c:pt idx="76">
                  <c:v>1.2850059697532501</c:v>
                </c:pt>
                <c:pt idx="77">
                  <c:v>1.7917503774077479</c:v>
                </c:pt>
                <c:pt idx="78">
                  <c:v>1.8499903901595234</c:v>
                </c:pt>
                <c:pt idx="79">
                  <c:v>1.1213567084739835</c:v>
                </c:pt>
                <c:pt idx="80">
                  <c:v>2.1311067822976875</c:v>
                </c:pt>
                <c:pt idx="81">
                  <c:v>1.227964887515796</c:v>
                </c:pt>
                <c:pt idx="82">
                  <c:v>1.5436069048507803</c:v>
                </c:pt>
                <c:pt idx="83">
                  <c:v>1.8393056927697049</c:v>
                </c:pt>
                <c:pt idx="84">
                  <c:v>1.2561433074427026</c:v>
                </c:pt>
                <c:pt idx="85">
                  <c:v>1.2047594744809735</c:v>
                </c:pt>
                <c:pt idx="86">
                  <c:v>1.4250836846938475</c:v>
                </c:pt>
                <c:pt idx="87">
                  <c:v>1.0531058613473612</c:v>
                </c:pt>
                <c:pt idx="88">
                  <c:v>1.2024836354183899</c:v>
                </c:pt>
                <c:pt idx="89">
                  <c:v>1.2131479611124589</c:v>
                </c:pt>
                <c:pt idx="90">
                  <c:v>1.4891603557900925</c:v>
                </c:pt>
                <c:pt idx="91">
                  <c:v>2.0018012662102866</c:v>
                </c:pt>
                <c:pt idx="92">
                  <c:v>1.7915373691684637</c:v>
                </c:pt>
                <c:pt idx="93">
                  <c:v>1.3029914453041682</c:v>
                </c:pt>
                <c:pt idx="94">
                  <c:v>1.7279712855770688</c:v>
                </c:pt>
                <c:pt idx="95">
                  <c:v>1.1730169364540786</c:v>
                </c:pt>
                <c:pt idx="96">
                  <c:v>1.8499408396292794</c:v>
                </c:pt>
                <c:pt idx="97">
                  <c:v>1.6609021421868886</c:v>
                </c:pt>
                <c:pt idx="98">
                  <c:v>1.9764424384901396</c:v>
                </c:pt>
                <c:pt idx="99">
                  <c:v>1.4375921661496887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1-4736-924D-8E6DD0AAF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26960"/>
        <c:axId val="702162096"/>
      </c:scatterChart>
      <c:valAx>
        <c:axId val="70522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62096"/>
        <c:crosses val="autoZero"/>
        <c:crossBetween val="midCat"/>
      </c:valAx>
      <c:valAx>
        <c:axId val="70216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2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59917</c:v>
                </c:pt>
                <c:pt idx="3">
                  <c:v>30176</c:v>
                </c:pt>
                <c:pt idx="9">
                  <c:v>57492.4</c:v>
                </c:pt>
                <c:pt idx="13">
                  <c:v>55603.199999999997</c:v>
                </c:pt>
                <c:pt idx="21">
                  <c:v>56602.6</c:v>
                </c:pt>
                <c:pt idx="25">
                  <c:v>54425.599999999999</c:v>
                </c:pt>
                <c:pt idx="29">
                  <c:v>59882.8</c:v>
                </c:pt>
                <c:pt idx="39">
                  <c:v>52048.2</c:v>
                </c:pt>
                <c:pt idx="42">
                  <c:v>58360.800000000003</c:v>
                </c:pt>
                <c:pt idx="49">
                  <c:v>50070</c:v>
                </c:pt>
                <c:pt idx="54">
                  <c:v>61255.6</c:v>
                </c:pt>
                <c:pt idx="58">
                  <c:v>52032.4</c:v>
                </c:pt>
                <c:pt idx="60">
                  <c:v>49285.4</c:v>
                </c:pt>
                <c:pt idx="67">
                  <c:v>50712.4</c:v>
                </c:pt>
                <c:pt idx="70">
                  <c:v>50864.2</c:v>
                </c:pt>
                <c:pt idx="73">
                  <c:v>54198.2</c:v>
                </c:pt>
                <c:pt idx="76">
                  <c:v>60304</c:v>
                </c:pt>
                <c:pt idx="81">
                  <c:v>47322.2</c:v>
                </c:pt>
                <c:pt idx="95">
                  <c:v>55525.2</c:v>
                </c:pt>
                <c:pt idx="99">
                  <c:v>55063.6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1.343625348398618</c:v>
                </c:pt>
                <c:pt idx="2">
                  <c:v>1.478194591728526</c:v>
                </c:pt>
                <c:pt idx="8">
                  <c:v>1.3792431695319729</c:v>
                </c:pt>
                <c:pt idx="12">
                  <c:v>1.1981684507366483</c:v>
                </c:pt>
                <c:pt idx="20">
                  <c:v>1.023044877797133</c:v>
                </c:pt>
                <c:pt idx="24">
                  <c:v>1.3677387111947319</c:v>
                </c:pt>
                <c:pt idx="28">
                  <c:v>1.2041354111698184</c:v>
                </c:pt>
                <c:pt idx="38">
                  <c:v>1.2863461176371134</c:v>
                </c:pt>
                <c:pt idx="41">
                  <c:v>1.2589272251237131</c:v>
                </c:pt>
                <c:pt idx="48">
                  <c:v>1.0251248252446574</c:v>
                </c:pt>
                <c:pt idx="53">
                  <c:v>1.3430772043698862</c:v>
                </c:pt>
                <c:pt idx="57">
                  <c:v>1.1356193448697349</c:v>
                </c:pt>
                <c:pt idx="59">
                  <c:v>1.3642985549473068</c:v>
                </c:pt>
                <c:pt idx="66">
                  <c:v>1.023201426081195</c:v>
                </c:pt>
                <c:pt idx="69">
                  <c:v>1.3970926506265704</c:v>
                </c:pt>
                <c:pt idx="72">
                  <c:v>1.4353244203682043</c:v>
                </c:pt>
                <c:pt idx="75">
                  <c:v>1.2850059697532501</c:v>
                </c:pt>
                <c:pt idx="80">
                  <c:v>1.227964887515796</c:v>
                </c:pt>
                <c:pt idx="94">
                  <c:v>1.1730169364540786</c:v>
                </c:pt>
                <c:pt idx="98">
                  <c:v>1.4375921661496887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C-4AFD-BE35-B096763E1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63617.599999999999</c:v>
                </c:pt>
                <c:pt idx="4">
                  <c:v>75919.199999999997</c:v>
                </c:pt>
                <c:pt idx="6">
                  <c:v>69664.800000000003</c:v>
                </c:pt>
                <c:pt idx="12">
                  <c:v>95771.4</c:v>
                </c:pt>
                <c:pt idx="17">
                  <c:v>72575.8</c:v>
                </c:pt>
                <c:pt idx="19">
                  <c:v>66756.600000000006</c:v>
                </c:pt>
                <c:pt idx="26">
                  <c:v>63998.2</c:v>
                </c:pt>
                <c:pt idx="28">
                  <c:v>60491.4</c:v>
                </c:pt>
                <c:pt idx="33">
                  <c:v>84918.6</c:v>
                </c:pt>
                <c:pt idx="38">
                  <c:v>70923.8</c:v>
                </c:pt>
                <c:pt idx="43">
                  <c:v>95901.4</c:v>
                </c:pt>
                <c:pt idx="45">
                  <c:v>69830.600000000006</c:v>
                </c:pt>
                <c:pt idx="48">
                  <c:v>67561.8</c:v>
                </c:pt>
                <c:pt idx="50">
                  <c:v>68870.8</c:v>
                </c:pt>
                <c:pt idx="52">
                  <c:v>99367.4</c:v>
                </c:pt>
                <c:pt idx="53">
                  <c:v>76270.2</c:v>
                </c:pt>
                <c:pt idx="56">
                  <c:v>77632.800000000003</c:v>
                </c:pt>
                <c:pt idx="61">
                  <c:v>68358.2</c:v>
                </c:pt>
                <c:pt idx="62">
                  <c:v>80672.600000000006</c:v>
                </c:pt>
                <c:pt idx="63">
                  <c:v>84270.399999999994</c:v>
                </c:pt>
                <c:pt idx="64">
                  <c:v>68772.399999999994</c:v>
                </c:pt>
                <c:pt idx="68">
                  <c:v>69000.800000000003</c:v>
                </c:pt>
                <c:pt idx="79">
                  <c:v>60611.4</c:v>
                </c:pt>
                <c:pt idx="84">
                  <c:v>103486.6</c:v>
                </c:pt>
                <c:pt idx="85">
                  <c:v>92875.8</c:v>
                </c:pt>
                <c:pt idx="86">
                  <c:v>81018.399999999994</c:v>
                </c:pt>
                <c:pt idx="87">
                  <c:v>83339.199999999997</c:v>
                </c:pt>
                <c:pt idx="88">
                  <c:v>84634</c:v>
                </c:pt>
                <c:pt idx="89">
                  <c:v>70891.600000000006</c:v>
                </c:pt>
                <c:pt idx="93">
                  <c:v>77828.600000000006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1.1703365106511405</c:v>
                </c:pt>
                <c:pt idx="4">
                  <c:v>1.4190349740250161</c:v>
                </c:pt>
                <c:pt idx="6">
                  <c:v>1.182878584306565</c:v>
                </c:pt>
                <c:pt idx="12">
                  <c:v>1.2362981015209134</c:v>
                </c:pt>
                <c:pt idx="17">
                  <c:v>1.2301621201557544</c:v>
                </c:pt>
                <c:pt idx="19">
                  <c:v>1.2431430000928747</c:v>
                </c:pt>
                <c:pt idx="26">
                  <c:v>1.4864480563515849</c:v>
                </c:pt>
                <c:pt idx="28">
                  <c:v>1.0215997645946366</c:v>
                </c:pt>
                <c:pt idx="33">
                  <c:v>1.1212266806094306</c:v>
                </c:pt>
                <c:pt idx="38">
                  <c:v>1.3111536606893595</c:v>
                </c:pt>
                <c:pt idx="43">
                  <c:v>1.2210770645684006</c:v>
                </c:pt>
                <c:pt idx="45">
                  <c:v>1.1253948841911712</c:v>
                </c:pt>
                <c:pt idx="48">
                  <c:v>1.4693806263302636</c:v>
                </c:pt>
                <c:pt idx="50">
                  <c:v>1.0431561706848185</c:v>
                </c:pt>
                <c:pt idx="52">
                  <c:v>1.3155622467730865</c:v>
                </c:pt>
                <c:pt idx="53">
                  <c:v>1.030310658684519</c:v>
                </c:pt>
                <c:pt idx="56">
                  <c:v>1.3034310240001648</c:v>
                </c:pt>
                <c:pt idx="61">
                  <c:v>1.0112173813821896</c:v>
                </c:pt>
                <c:pt idx="62">
                  <c:v>1.1161038568237542</c:v>
                </c:pt>
                <c:pt idx="63">
                  <c:v>1.218185744935351</c:v>
                </c:pt>
                <c:pt idx="64">
                  <c:v>1.3511961193734696</c:v>
                </c:pt>
                <c:pt idx="68">
                  <c:v>1.2366668212542462</c:v>
                </c:pt>
                <c:pt idx="79">
                  <c:v>1.1213567084739835</c:v>
                </c:pt>
                <c:pt idx="84">
                  <c:v>1.2561433074427026</c:v>
                </c:pt>
                <c:pt idx="85">
                  <c:v>1.2047594744809735</c:v>
                </c:pt>
                <c:pt idx="86">
                  <c:v>1.4250836846938475</c:v>
                </c:pt>
                <c:pt idx="87">
                  <c:v>1.0531058613473612</c:v>
                </c:pt>
                <c:pt idx="88">
                  <c:v>1.2024836354183899</c:v>
                </c:pt>
                <c:pt idx="89">
                  <c:v>1.2131479611124589</c:v>
                </c:pt>
                <c:pt idx="93">
                  <c:v>1.3029914453041682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0C-4AFD-BE35-B096763E1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7">
                  <c:v>43945.8</c:v>
                </c:pt>
                <c:pt idx="8">
                  <c:v>52211</c:v>
                </c:pt>
                <c:pt idx="11">
                  <c:v>54312.6</c:v>
                </c:pt>
                <c:pt idx="16">
                  <c:v>34651</c:v>
                </c:pt>
                <c:pt idx="18">
                  <c:v>50027.199999999997</c:v>
                </c:pt>
                <c:pt idx="20">
                  <c:v>36156.6</c:v>
                </c:pt>
                <c:pt idx="23">
                  <c:v>36397.199999999997</c:v>
                </c:pt>
                <c:pt idx="27">
                  <c:v>57172.4</c:v>
                </c:pt>
                <c:pt idx="31">
                  <c:v>49770.6</c:v>
                </c:pt>
                <c:pt idx="34">
                  <c:v>61501.8</c:v>
                </c:pt>
                <c:pt idx="35">
                  <c:v>48530.400000000001</c:v>
                </c:pt>
                <c:pt idx="36">
                  <c:v>48621.599999999999</c:v>
                </c:pt>
                <c:pt idx="37">
                  <c:v>52625</c:v>
                </c:pt>
                <c:pt idx="40">
                  <c:v>48721</c:v>
                </c:pt>
                <c:pt idx="41">
                  <c:v>29528.6</c:v>
                </c:pt>
                <c:pt idx="46">
                  <c:v>29835.200000000001</c:v>
                </c:pt>
                <c:pt idx="51">
                  <c:v>52357.2</c:v>
                </c:pt>
                <c:pt idx="55">
                  <c:v>58903.199999999997</c:v>
                </c:pt>
                <c:pt idx="57">
                  <c:v>29141</c:v>
                </c:pt>
                <c:pt idx="59">
                  <c:v>48784.6</c:v>
                </c:pt>
                <c:pt idx="65">
                  <c:v>53504.6</c:v>
                </c:pt>
                <c:pt idx="66">
                  <c:v>61777.599999999999</c:v>
                </c:pt>
                <c:pt idx="69">
                  <c:v>54310.2</c:v>
                </c:pt>
                <c:pt idx="71">
                  <c:v>31439.599999999999</c:v>
                </c:pt>
                <c:pt idx="74">
                  <c:v>43166.6</c:v>
                </c:pt>
                <c:pt idx="80">
                  <c:v>43840.6</c:v>
                </c:pt>
                <c:pt idx="83">
                  <c:v>61137.2</c:v>
                </c:pt>
                <c:pt idx="91">
                  <c:v>45079.4</c:v>
                </c:pt>
                <c:pt idx="92">
                  <c:v>53236.4</c:v>
                </c:pt>
                <c:pt idx="98">
                  <c:v>57340.4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7">
                  <c:v>2.2895930896695473</c:v>
                </c:pt>
                <c:pt idx="8">
                  <c:v>1.7078968033556148</c:v>
                </c:pt>
                <c:pt idx="11">
                  <c:v>1.8426479306827515</c:v>
                </c:pt>
                <c:pt idx="16">
                  <c:v>1.6612796167498773</c:v>
                </c:pt>
                <c:pt idx="18">
                  <c:v>2.1526289698404071</c:v>
                </c:pt>
                <c:pt idx="20">
                  <c:v>1.6522018110109911</c:v>
                </c:pt>
                <c:pt idx="23">
                  <c:v>2.1542316441924108</c:v>
                </c:pt>
                <c:pt idx="27">
                  <c:v>1.7928406014090714</c:v>
                </c:pt>
                <c:pt idx="31">
                  <c:v>1.832165977504792</c:v>
                </c:pt>
                <c:pt idx="34">
                  <c:v>1.7975083656088113</c:v>
                </c:pt>
                <c:pt idx="35">
                  <c:v>1.6465761666913934</c:v>
                </c:pt>
                <c:pt idx="36">
                  <c:v>2.2888798394129357</c:v>
                </c:pt>
                <c:pt idx="37">
                  <c:v>1.6013681710213776</c:v>
                </c:pt>
                <c:pt idx="40">
                  <c:v>2.1679563227355758</c:v>
                </c:pt>
                <c:pt idx="41">
                  <c:v>1.8697127530597455</c:v>
                </c:pt>
                <c:pt idx="46">
                  <c:v>1.9260806027779267</c:v>
                </c:pt>
                <c:pt idx="51">
                  <c:v>1.8563635946918478</c:v>
                </c:pt>
                <c:pt idx="55">
                  <c:v>1.8203085740672833</c:v>
                </c:pt>
                <c:pt idx="57">
                  <c:v>1.6182354757901238</c:v>
                </c:pt>
                <c:pt idx="59">
                  <c:v>1.9692894888960861</c:v>
                </c:pt>
                <c:pt idx="65">
                  <c:v>1.9325628076838253</c:v>
                </c:pt>
                <c:pt idx="66">
                  <c:v>1.9288382844267178</c:v>
                </c:pt>
                <c:pt idx="69">
                  <c:v>1.811998482789605</c:v>
                </c:pt>
                <c:pt idx="71">
                  <c:v>2.3847631649257623</c:v>
                </c:pt>
                <c:pt idx="74">
                  <c:v>2.1578025603128346</c:v>
                </c:pt>
                <c:pt idx="80">
                  <c:v>2.1311067822976875</c:v>
                </c:pt>
                <c:pt idx="83">
                  <c:v>1.8393056927697049</c:v>
                </c:pt>
                <c:pt idx="91">
                  <c:v>2.0018012662102866</c:v>
                </c:pt>
                <c:pt idx="92">
                  <c:v>1.7915373691684637</c:v>
                </c:pt>
                <c:pt idx="98">
                  <c:v>1.9764424384901396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0C-4AFD-BE35-B096763E1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63892.4</c:v>
                </c:pt>
                <c:pt idx="5">
                  <c:v>69262.8</c:v>
                </c:pt>
                <c:pt idx="10">
                  <c:v>83853.2</c:v>
                </c:pt>
                <c:pt idx="14">
                  <c:v>84698.6</c:v>
                </c:pt>
                <c:pt idx="15">
                  <c:v>64616.6</c:v>
                </c:pt>
                <c:pt idx="22">
                  <c:v>86159.2</c:v>
                </c:pt>
                <c:pt idx="24">
                  <c:v>65047.8</c:v>
                </c:pt>
                <c:pt idx="30">
                  <c:v>67448</c:v>
                </c:pt>
                <c:pt idx="32">
                  <c:v>69693.8</c:v>
                </c:pt>
                <c:pt idx="44">
                  <c:v>95135.4</c:v>
                </c:pt>
                <c:pt idx="47">
                  <c:v>90314.2</c:v>
                </c:pt>
                <c:pt idx="72">
                  <c:v>81218.2</c:v>
                </c:pt>
                <c:pt idx="75">
                  <c:v>73555.8</c:v>
                </c:pt>
                <c:pt idx="77">
                  <c:v>70480.800000000003</c:v>
                </c:pt>
                <c:pt idx="78">
                  <c:v>72842</c:v>
                </c:pt>
                <c:pt idx="82">
                  <c:v>76618.600000000006</c:v>
                </c:pt>
                <c:pt idx="90">
                  <c:v>82318.2</c:v>
                </c:pt>
                <c:pt idx="94">
                  <c:v>79124</c:v>
                </c:pt>
                <c:pt idx="96">
                  <c:v>75895.399999999994</c:v>
                </c:pt>
                <c:pt idx="97">
                  <c:v>84829.2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1.5329679273278198</c:v>
                </c:pt>
                <c:pt idx="5">
                  <c:v>1.6239886345917289</c:v>
                </c:pt>
                <c:pt idx="10">
                  <c:v>1.4532659457241943</c:v>
                </c:pt>
                <c:pt idx="14">
                  <c:v>1.5986804976705635</c:v>
                </c:pt>
                <c:pt idx="15">
                  <c:v>1.6194290631200032</c:v>
                </c:pt>
                <c:pt idx="22">
                  <c:v>1.5520687285861523</c:v>
                </c:pt>
                <c:pt idx="24">
                  <c:v>1.8372642887230621</c:v>
                </c:pt>
                <c:pt idx="30">
                  <c:v>1.7367749970347528</c:v>
                </c:pt>
                <c:pt idx="32">
                  <c:v>1.3953608498890862</c:v>
                </c:pt>
                <c:pt idx="44">
                  <c:v>1.4302877793124327</c:v>
                </c:pt>
                <c:pt idx="47">
                  <c:v>1.6152277272012596</c:v>
                </c:pt>
                <c:pt idx="72">
                  <c:v>1.5323658982838821</c:v>
                </c:pt>
                <c:pt idx="75">
                  <c:v>1.4463441360164664</c:v>
                </c:pt>
                <c:pt idx="77">
                  <c:v>1.7917503774077479</c:v>
                </c:pt>
                <c:pt idx="78">
                  <c:v>1.8499903901595234</c:v>
                </c:pt>
                <c:pt idx="82">
                  <c:v>1.5436069048507803</c:v>
                </c:pt>
                <c:pt idx="90">
                  <c:v>1.4891603557900925</c:v>
                </c:pt>
                <c:pt idx="94">
                  <c:v>1.7279712855770688</c:v>
                </c:pt>
                <c:pt idx="96">
                  <c:v>1.8499408396292794</c:v>
                </c:pt>
                <c:pt idx="97">
                  <c:v>1.6609021421868886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0C-4AFD-BE35-B096763E1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39360"/>
        <c:axId val="590068320"/>
      </c:scatterChart>
      <c:valAx>
        <c:axId val="7052393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068320"/>
        <c:crosses val="autoZero"/>
        <c:crossBetween val="midCat"/>
      </c:valAx>
      <c:valAx>
        <c:axId val="59006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3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63617.599999999999</c:v>
                </c:pt>
                <c:pt idx="1">
                  <c:v>59917</c:v>
                </c:pt>
                <c:pt idx="2">
                  <c:v>63892.4</c:v>
                </c:pt>
                <c:pt idx="4">
                  <c:v>75919.199999999997</c:v>
                </c:pt>
                <c:pt idx="5">
                  <c:v>69262.8</c:v>
                </c:pt>
                <c:pt idx="6">
                  <c:v>69664.800000000003</c:v>
                </c:pt>
                <c:pt idx="8">
                  <c:v>52211</c:v>
                </c:pt>
                <c:pt idx="9">
                  <c:v>57492.4</c:v>
                </c:pt>
                <c:pt idx="10">
                  <c:v>83853.2</c:v>
                </c:pt>
                <c:pt idx="12">
                  <c:v>95771.4</c:v>
                </c:pt>
                <c:pt idx="13">
                  <c:v>55603.199999999997</c:v>
                </c:pt>
                <c:pt idx="14">
                  <c:v>84698.6</c:v>
                </c:pt>
                <c:pt idx="17">
                  <c:v>72575.8</c:v>
                </c:pt>
                <c:pt idx="19">
                  <c:v>66756.600000000006</c:v>
                </c:pt>
                <c:pt idx="20">
                  <c:v>36156.6</c:v>
                </c:pt>
                <c:pt idx="21">
                  <c:v>56602.6</c:v>
                </c:pt>
                <c:pt idx="22">
                  <c:v>86159.2</c:v>
                </c:pt>
                <c:pt idx="26">
                  <c:v>63998.2</c:v>
                </c:pt>
                <c:pt idx="28">
                  <c:v>60491.4</c:v>
                </c:pt>
                <c:pt idx="29">
                  <c:v>59882.8</c:v>
                </c:pt>
                <c:pt idx="30">
                  <c:v>67448</c:v>
                </c:pt>
                <c:pt idx="32">
                  <c:v>69693.8</c:v>
                </c:pt>
                <c:pt idx="33">
                  <c:v>84918.6</c:v>
                </c:pt>
                <c:pt idx="34">
                  <c:v>61501.8</c:v>
                </c:pt>
                <c:pt idx="35">
                  <c:v>48530.400000000001</c:v>
                </c:pt>
                <c:pt idx="37">
                  <c:v>52625</c:v>
                </c:pt>
                <c:pt idx="38">
                  <c:v>70923.8</c:v>
                </c:pt>
                <c:pt idx="39">
                  <c:v>52048.2</c:v>
                </c:pt>
                <c:pt idx="41">
                  <c:v>29528.6</c:v>
                </c:pt>
                <c:pt idx="42">
                  <c:v>58360.800000000003</c:v>
                </c:pt>
                <c:pt idx="43">
                  <c:v>95901.4</c:v>
                </c:pt>
                <c:pt idx="44">
                  <c:v>95135.4</c:v>
                </c:pt>
                <c:pt idx="45">
                  <c:v>69830.600000000006</c:v>
                </c:pt>
                <c:pt idx="47">
                  <c:v>90314.2</c:v>
                </c:pt>
                <c:pt idx="48">
                  <c:v>67561.8</c:v>
                </c:pt>
                <c:pt idx="49">
                  <c:v>50070</c:v>
                </c:pt>
                <c:pt idx="50">
                  <c:v>68870.8</c:v>
                </c:pt>
                <c:pt idx="52">
                  <c:v>99367.4</c:v>
                </c:pt>
                <c:pt idx="53">
                  <c:v>76270.2</c:v>
                </c:pt>
                <c:pt idx="54">
                  <c:v>61255.6</c:v>
                </c:pt>
                <c:pt idx="55">
                  <c:v>58903.199999999997</c:v>
                </c:pt>
                <c:pt idx="56">
                  <c:v>77632.800000000003</c:v>
                </c:pt>
                <c:pt idx="57">
                  <c:v>29141</c:v>
                </c:pt>
                <c:pt idx="58">
                  <c:v>52032.4</c:v>
                </c:pt>
                <c:pt idx="60">
                  <c:v>49285.4</c:v>
                </c:pt>
                <c:pt idx="61">
                  <c:v>68358.2</c:v>
                </c:pt>
                <c:pt idx="62">
                  <c:v>80672.600000000006</c:v>
                </c:pt>
                <c:pt idx="63">
                  <c:v>84270.399999999994</c:v>
                </c:pt>
                <c:pt idx="64">
                  <c:v>68772.399999999994</c:v>
                </c:pt>
                <c:pt idx="67">
                  <c:v>50712.4</c:v>
                </c:pt>
                <c:pt idx="68">
                  <c:v>69000.800000000003</c:v>
                </c:pt>
                <c:pt idx="70">
                  <c:v>50864.2</c:v>
                </c:pt>
                <c:pt idx="72">
                  <c:v>81218.2</c:v>
                </c:pt>
                <c:pt idx="73">
                  <c:v>54198.2</c:v>
                </c:pt>
                <c:pt idx="75">
                  <c:v>73555.8</c:v>
                </c:pt>
                <c:pt idx="76">
                  <c:v>60304</c:v>
                </c:pt>
                <c:pt idx="79">
                  <c:v>60611.4</c:v>
                </c:pt>
                <c:pt idx="81">
                  <c:v>47322.2</c:v>
                </c:pt>
                <c:pt idx="82">
                  <c:v>76618.600000000006</c:v>
                </c:pt>
                <c:pt idx="84">
                  <c:v>103486.6</c:v>
                </c:pt>
                <c:pt idx="85">
                  <c:v>92875.8</c:v>
                </c:pt>
                <c:pt idx="86">
                  <c:v>81018.399999999994</c:v>
                </c:pt>
                <c:pt idx="87">
                  <c:v>83339.199999999997</c:v>
                </c:pt>
                <c:pt idx="88">
                  <c:v>84634</c:v>
                </c:pt>
                <c:pt idx="89">
                  <c:v>70891.600000000006</c:v>
                </c:pt>
                <c:pt idx="90">
                  <c:v>82318.2</c:v>
                </c:pt>
                <c:pt idx="93">
                  <c:v>77828.600000000006</c:v>
                </c:pt>
                <c:pt idx="95">
                  <c:v>55525.2</c:v>
                </c:pt>
                <c:pt idx="97">
                  <c:v>84829.2</c:v>
                </c:pt>
                <c:pt idx="99">
                  <c:v>55063.6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1.1703365106511405</c:v>
                </c:pt>
                <c:pt idx="1">
                  <c:v>1.343625348398618</c:v>
                </c:pt>
                <c:pt idx="2">
                  <c:v>1.5329679273278198</c:v>
                </c:pt>
                <c:pt idx="4">
                  <c:v>1.4190349740250161</c:v>
                </c:pt>
                <c:pt idx="5">
                  <c:v>1.6239886345917289</c:v>
                </c:pt>
                <c:pt idx="6">
                  <c:v>1.182878584306565</c:v>
                </c:pt>
                <c:pt idx="8">
                  <c:v>1.7078968033556148</c:v>
                </c:pt>
                <c:pt idx="9">
                  <c:v>1.3792431695319729</c:v>
                </c:pt>
                <c:pt idx="10">
                  <c:v>1.4532659457241943</c:v>
                </c:pt>
                <c:pt idx="12">
                  <c:v>1.2362981015209134</c:v>
                </c:pt>
                <c:pt idx="13">
                  <c:v>1.1981684507366483</c:v>
                </c:pt>
                <c:pt idx="14">
                  <c:v>1.5986804976705635</c:v>
                </c:pt>
                <c:pt idx="17">
                  <c:v>1.2301621201557544</c:v>
                </c:pt>
                <c:pt idx="19">
                  <c:v>1.2431430000928747</c:v>
                </c:pt>
                <c:pt idx="20">
                  <c:v>1.6522018110109911</c:v>
                </c:pt>
                <c:pt idx="21">
                  <c:v>1.023044877797133</c:v>
                </c:pt>
                <c:pt idx="22">
                  <c:v>1.5520687285861523</c:v>
                </c:pt>
                <c:pt idx="26">
                  <c:v>1.4864480563515849</c:v>
                </c:pt>
                <c:pt idx="28">
                  <c:v>1.0215997645946366</c:v>
                </c:pt>
                <c:pt idx="29">
                  <c:v>1.2041354111698184</c:v>
                </c:pt>
                <c:pt idx="30">
                  <c:v>1.7367749970347528</c:v>
                </c:pt>
                <c:pt idx="32">
                  <c:v>1.3953608498890862</c:v>
                </c:pt>
                <c:pt idx="33">
                  <c:v>1.1212266806094306</c:v>
                </c:pt>
                <c:pt idx="34">
                  <c:v>1.7975083656088113</c:v>
                </c:pt>
                <c:pt idx="35">
                  <c:v>1.6465761666913934</c:v>
                </c:pt>
                <c:pt idx="37">
                  <c:v>1.6013681710213776</c:v>
                </c:pt>
                <c:pt idx="38">
                  <c:v>1.3111536606893595</c:v>
                </c:pt>
                <c:pt idx="39">
                  <c:v>1.2863461176371134</c:v>
                </c:pt>
                <c:pt idx="41">
                  <c:v>1.8697127530597455</c:v>
                </c:pt>
                <c:pt idx="42">
                  <c:v>1.2589272251237131</c:v>
                </c:pt>
                <c:pt idx="43">
                  <c:v>1.2210770645684006</c:v>
                </c:pt>
                <c:pt idx="44">
                  <c:v>1.4302877793124327</c:v>
                </c:pt>
                <c:pt idx="45">
                  <c:v>1.1253948841911712</c:v>
                </c:pt>
                <c:pt idx="47">
                  <c:v>1.6152277272012596</c:v>
                </c:pt>
                <c:pt idx="48">
                  <c:v>1.4693806263302636</c:v>
                </c:pt>
                <c:pt idx="49">
                  <c:v>1.0251248252446574</c:v>
                </c:pt>
                <c:pt idx="50">
                  <c:v>1.0431561706848185</c:v>
                </c:pt>
                <c:pt idx="52">
                  <c:v>1.3155622467730865</c:v>
                </c:pt>
                <c:pt idx="53">
                  <c:v>1.030310658684519</c:v>
                </c:pt>
                <c:pt idx="54">
                  <c:v>1.3430772043698862</c:v>
                </c:pt>
                <c:pt idx="55">
                  <c:v>1.8203085740672833</c:v>
                </c:pt>
                <c:pt idx="56">
                  <c:v>1.3034310240001648</c:v>
                </c:pt>
                <c:pt idx="57">
                  <c:v>1.6182354757901238</c:v>
                </c:pt>
                <c:pt idx="58">
                  <c:v>1.1356193448697349</c:v>
                </c:pt>
                <c:pt idx="60">
                  <c:v>1.3642985549473068</c:v>
                </c:pt>
                <c:pt idx="61">
                  <c:v>1.0112173813821896</c:v>
                </c:pt>
                <c:pt idx="62">
                  <c:v>1.1161038568237542</c:v>
                </c:pt>
                <c:pt idx="63">
                  <c:v>1.218185744935351</c:v>
                </c:pt>
                <c:pt idx="64">
                  <c:v>1.3511961193734696</c:v>
                </c:pt>
                <c:pt idx="67">
                  <c:v>1.023201426081195</c:v>
                </c:pt>
                <c:pt idx="68">
                  <c:v>1.2366668212542462</c:v>
                </c:pt>
                <c:pt idx="70">
                  <c:v>1.3970926506265704</c:v>
                </c:pt>
                <c:pt idx="72">
                  <c:v>1.5323658982838821</c:v>
                </c:pt>
                <c:pt idx="73">
                  <c:v>1.4353244203682043</c:v>
                </c:pt>
                <c:pt idx="75">
                  <c:v>1.4463441360164664</c:v>
                </c:pt>
                <c:pt idx="76">
                  <c:v>1.2850059697532501</c:v>
                </c:pt>
                <c:pt idx="79">
                  <c:v>1.1213567084739835</c:v>
                </c:pt>
                <c:pt idx="81">
                  <c:v>1.227964887515796</c:v>
                </c:pt>
                <c:pt idx="82">
                  <c:v>1.5436069048507803</c:v>
                </c:pt>
                <c:pt idx="84">
                  <c:v>1.2561433074427026</c:v>
                </c:pt>
                <c:pt idx="85">
                  <c:v>1.2047594744809735</c:v>
                </c:pt>
                <c:pt idx="86">
                  <c:v>1.4250836846938475</c:v>
                </c:pt>
                <c:pt idx="87">
                  <c:v>1.0531058613473612</c:v>
                </c:pt>
                <c:pt idx="88">
                  <c:v>1.2024836354183899</c:v>
                </c:pt>
                <c:pt idx="89">
                  <c:v>1.2131479611124589</c:v>
                </c:pt>
                <c:pt idx="90">
                  <c:v>1.4891603557900925</c:v>
                </c:pt>
                <c:pt idx="93">
                  <c:v>1.3029914453041682</c:v>
                </c:pt>
                <c:pt idx="95">
                  <c:v>1.1730169364540786</c:v>
                </c:pt>
                <c:pt idx="97">
                  <c:v>1.6609021421868886</c:v>
                </c:pt>
                <c:pt idx="99">
                  <c:v>1.4375921661496887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D-424C-A693-D10B532C58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30176</c:v>
                </c:pt>
                <c:pt idx="7">
                  <c:v>43945.8</c:v>
                </c:pt>
                <c:pt idx="11">
                  <c:v>54312.6</c:v>
                </c:pt>
                <c:pt idx="15">
                  <c:v>64616.6</c:v>
                </c:pt>
                <c:pt idx="16">
                  <c:v>34651</c:v>
                </c:pt>
                <c:pt idx="18">
                  <c:v>50027.199999999997</c:v>
                </c:pt>
                <c:pt idx="23">
                  <c:v>36397.199999999997</c:v>
                </c:pt>
                <c:pt idx="24">
                  <c:v>65047.8</c:v>
                </c:pt>
                <c:pt idx="25">
                  <c:v>54425.599999999999</c:v>
                </c:pt>
                <c:pt idx="27">
                  <c:v>57172.4</c:v>
                </c:pt>
                <c:pt idx="31">
                  <c:v>49770.6</c:v>
                </c:pt>
                <c:pt idx="36">
                  <c:v>48621.599999999999</c:v>
                </c:pt>
                <c:pt idx="40">
                  <c:v>48721</c:v>
                </c:pt>
                <c:pt idx="46">
                  <c:v>29835.200000000001</c:v>
                </c:pt>
                <c:pt idx="51">
                  <c:v>52357.2</c:v>
                </c:pt>
                <c:pt idx="59">
                  <c:v>48784.6</c:v>
                </c:pt>
                <c:pt idx="65">
                  <c:v>53504.6</c:v>
                </c:pt>
                <c:pt idx="66">
                  <c:v>61777.599999999999</c:v>
                </c:pt>
                <c:pt idx="69">
                  <c:v>54310.2</c:v>
                </c:pt>
                <c:pt idx="71">
                  <c:v>31439.599999999999</c:v>
                </c:pt>
                <c:pt idx="74">
                  <c:v>43166.6</c:v>
                </c:pt>
                <c:pt idx="77">
                  <c:v>70480.800000000003</c:v>
                </c:pt>
                <c:pt idx="78">
                  <c:v>72842</c:v>
                </c:pt>
                <c:pt idx="80">
                  <c:v>43840.6</c:v>
                </c:pt>
                <c:pt idx="83">
                  <c:v>61137.2</c:v>
                </c:pt>
                <c:pt idx="91">
                  <c:v>45079.4</c:v>
                </c:pt>
                <c:pt idx="92">
                  <c:v>53236.4</c:v>
                </c:pt>
                <c:pt idx="94">
                  <c:v>79124</c:v>
                </c:pt>
                <c:pt idx="96">
                  <c:v>75895.399999999994</c:v>
                </c:pt>
                <c:pt idx="98">
                  <c:v>57340.4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1.478194591728526</c:v>
                </c:pt>
                <c:pt idx="7">
                  <c:v>2.2895930896695473</c:v>
                </c:pt>
                <c:pt idx="11">
                  <c:v>1.8426479306827515</c:v>
                </c:pt>
                <c:pt idx="15">
                  <c:v>1.6194290631200032</c:v>
                </c:pt>
                <c:pt idx="16">
                  <c:v>1.6612796167498773</c:v>
                </c:pt>
                <c:pt idx="18">
                  <c:v>2.1526289698404071</c:v>
                </c:pt>
                <c:pt idx="23">
                  <c:v>2.1542316441924108</c:v>
                </c:pt>
                <c:pt idx="24">
                  <c:v>1.8372642887230621</c:v>
                </c:pt>
                <c:pt idx="25">
                  <c:v>1.3677387111947319</c:v>
                </c:pt>
                <c:pt idx="27">
                  <c:v>1.7928406014090714</c:v>
                </c:pt>
                <c:pt idx="31">
                  <c:v>1.832165977504792</c:v>
                </c:pt>
                <c:pt idx="36">
                  <c:v>2.2888798394129357</c:v>
                </c:pt>
                <c:pt idx="40">
                  <c:v>2.1679563227355758</c:v>
                </c:pt>
                <c:pt idx="46">
                  <c:v>1.9260806027779267</c:v>
                </c:pt>
                <c:pt idx="51">
                  <c:v>1.8563635946918478</c:v>
                </c:pt>
                <c:pt idx="59">
                  <c:v>1.9692894888960861</c:v>
                </c:pt>
                <c:pt idx="65">
                  <c:v>1.9325628076838253</c:v>
                </c:pt>
                <c:pt idx="66">
                  <c:v>1.9288382844267178</c:v>
                </c:pt>
                <c:pt idx="69">
                  <c:v>1.811998482789605</c:v>
                </c:pt>
                <c:pt idx="71">
                  <c:v>2.3847631649257623</c:v>
                </c:pt>
                <c:pt idx="74">
                  <c:v>2.1578025603128346</c:v>
                </c:pt>
                <c:pt idx="77">
                  <c:v>1.7917503774077479</c:v>
                </c:pt>
                <c:pt idx="78">
                  <c:v>1.8499903901595234</c:v>
                </c:pt>
                <c:pt idx="80">
                  <c:v>2.1311067822976875</c:v>
                </c:pt>
                <c:pt idx="83">
                  <c:v>1.8393056927697049</c:v>
                </c:pt>
                <c:pt idx="91">
                  <c:v>2.0018012662102866</c:v>
                </c:pt>
                <c:pt idx="92">
                  <c:v>1.7915373691684637</c:v>
                </c:pt>
                <c:pt idx="94">
                  <c:v>1.7279712855770688</c:v>
                </c:pt>
                <c:pt idx="96">
                  <c:v>1.8499408396292794</c:v>
                </c:pt>
                <c:pt idx="98">
                  <c:v>1.9764424384901396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D-424C-A693-D10B532C5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56960"/>
        <c:axId val="707443776"/>
      </c:scatterChart>
      <c:valAx>
        <c:axId val="7052569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43776"/>
        <c:crosses val="autoZero"/>
        <c:crossBetween val="midCat"/>
      </c:valAx>
      <c:valAx>
        <c:axId val="707443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5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63721.2</c:v>
                </c:pt>
                <c:pt idx="1">
                  <c:v>59718.2</c:v>
                </c:pt>
                <c:pt idx="2">
                  <c:v>64729</c:v>
                </c:pt>
                <c:pt idx="3">
                  <c:v>29945.4</c:v>
                </c:pt>
                <c:pt idx="4">
                  <c:v>76087</c:v>
                </c:pt>
                <c:pt idx="5">
                  <c:v>69431.199999999997</c:v>
                </c:pt>
                <c:pt idx="6">
                  <c:v>68805.399999999994</c:v>
                </c:pt>
                <c:pt idx="7">
                  <c:v>44160.800000000003</c:v>
                </c:pt>
                <c:pt idx="8">
                  <c:v>52899.8</c:v>
                </c:pt>
                <c:pt idx="9">
                  <c:v>57185.2</c:v>
                </c:pt>
                <c:pt idx="10">
                  <c:v>84155.6</c:v>
                </c:pt>
                <c:pt idx="11">
                  <c:v>54368</c:v>
                </c:pt>
                <c:pt idx="12">
                  <c:v>95900.6</c:v>
                </c:pt>
                <c:pt idx="13">
                  <c:v>55828</c:v>
                </c:pt>
                <c:pt idx="14">
                  <c:v>84888</c:v>
                </c:pt>
                <c:pt idx="15">
                  <c:v>64288.2</c:v>
                </c:pt>
                <c:pt idx="16">
                  <c:v>33902</c:v>
                </c:pt>
                <c:pt idx="17">
                  <c:v>71922.8</c:v>
                </c:pt>
                <c:pt idx="18">
                  <c:v>50792</c:v>
                </c:pt>
                <c:pt idx="19">
                  <c:v>66522.2</c:v>
                </c:pt>
                <c:pt idx="20">
                  <c:v>36178.400000000001</c:v>
                </c:pt>
                <c:pt idx="21">
                  <c:v>57196</c:v>
                </c:pt>
                <c:pt idx="22">
                  <c:v>86868.2</c:v>
                </c:pt>
                <c:pt idx="23">
                  <c:v>36298</c:v>
                </c:pt>
                <c:pt idx="24">
                  <c:v>65003</c:v>
                </c:pt>
                <c:pt idx="25">
                  <c:v>54439.199999999997</c:v>
                </c:pt>
                <c:pt idx="26">
                  <c:v>64115.6</c:v>
                </c:pt>
                <c:pt idx="27">
                  <c:v>56860.4</c:v>
                </c:pt>
                <c:pt idx="28">
                  <c:v>60007.6</c:v>
                </c:pt>
                <c:pt idx="29">
                  <c:v>60305.8</c:v>
                </c:pt>
                <c:pt idx="30">
                  <c:v>67328.2</c:v>
                </c:pt>
                <c:pt idx="31">
                  <c:v>49225</c:v>
                </c:pt>
                <c:pt idx="32">
                  <c:v>69664</c:v>
                </c:pt>
                <c:pt idx="33">
                  <c:v>85776.4</c:v>
                </c:pt>
                <c:pt idx="34">
                  <c:v>61454.6</c:v>
                </c:pt>
                <c:pt idx="35">
                  <c:v>48771</c:v>
                </c:pt>
                <c:pt idx="36">
                  <c:v>48426.2</c:v>
                </c:pt>
                <c:pt idx="37">
                  <c:v>52375</c:v>
                </c:pt>
                <c:pt idx="38">
                  <c:v>70686</c:v>
                </c:pt>
                <c:pt idx="39">
                  <c:v>52407.6</c:v>
                </c:pt>
                <c:pt idx="40">
                  <c:v>49230.8</c:v>
                </c:pt>
                <c:pt idx="41">
                  <c:v>29497.8</c:v>
                </c:pt>
                <c:pt idx="42">
                  <c:v>57898.400000000001</c:v>
                </c:pt>
                <c:pt idx="43">
                  <c:v>96222.2</c:v>
                </c:pt>
                <c:pt idx="44">
                  <c:v>95516.4</c:v>
                </c:pt>
                <c:pt idx="45">
                  <c:v>69768.800000000003</c:v>
                </c:pt>
                <c:pt idx="46">
                  <c:v>29756.400000000001</c:v>
                </c:pt>
                <c:pt idx="47">
                  <c:v>89625</c:v>
                </c:pt>
                <c:pt idx="48">
                  <c:v>67020.399999999994</c:v>
                </c:pt>
                <c:pt idx="49">
                  <c:v>50202.400000000001</c:v>
                </c:pt>
                <c:pt idx="50">
                  <c:v>68767.399999999994</c:v>
                </c:pt>
                <c:pt idx="51">
                  <c:v>52073.8</c:v>
                </c:pt>
                <c:pt idx="52">
                  <c:v>99988.2</c:v>
                </c:pt>
                <c:pt idx="53">
                  <c:v>75619.199999999997</c:v>
                </c:pt>
                <c:pt idx="54">
                  <c:v>60629.2</c:v>
                </c:pt>
                <c:pt idx="55">
                  <c:v>58277.4</c:v>
                </c:pt>
                <c:pt idx="56">
                  <c:v>77251.600000000006</c:v>
                </c:pt>
                <c:pt idx="57">
                  <c:v>28767</c:v>
                </c:pt>
                <c:pt idx="58">
                  <c:v>51737.599999999999</c:v>
                </c:pt>
                <c:pt idx="59">
                  <c:v>48836</c:v>
                </c:pt>
                <c:pt idx="60">
                  <c:v>49585.4</c:v>
                </c:pt>
                <c:pt idx="61">
                  <c:v>68475.8</c:v>
                </c:pt>
                <c:pt idx="62">
                  <c:v>80949.2</c:v>
                </c:pt>
                <c:pt idx="63">
                  <c:v>85270</c:v>
                </c:pt>
                <c:pt idx="64">
                  <c:v>69475.600000000006</c:v>
                </c:pt>
                <c:pt idx="65">
                  <c:v>53670.8</c:v>
                </c:pt>
                <c:pt idx="66">
                  <c:v>61906</c:v>
                </c:pt>
                <c:pt idx="67">
                  <c:v>50702.400000000001</c:v>
                </c:pt>
                <c:pt idx="68">
                  <c:v>68536.399999999994</c:v>
                </c:pt>
                <c:pt idx="69">
                  <c:v>54537.4</c:v>
                </c:pt>
                <c:pt idx="70">
                  <c:v>49507.199999999997</c:v>
                </c:pt>
                <c:pt idx="71">
                  <c:v>31340.799999999999</c:v>
                </c:pt>
                <c:pt idx="72">
                  <c:v>80730.2</c:v>
                </c:pt>
                <c:pt idx="73">
                  <c:v>53944.800000000003</c:v>
                </c:pt>
                <c:pt idx="74">
                  <c:v>42864</c:v>
                </c:pt>
                <c:pt idx="75">
                  <c:v>73887</c:v>
                </c:pt>
                <c:pt idx="76">
                  <c:v>60620.6</c:v>
                </c:pt>
                <c:pt idx="77">
                  <c:v>70837</c:v>
                </c:pt>
                <c:pt idx="78">
                  <c:v>73046.399999999994</c:v>
                </c:pt>
                <c:pt idx="79">
                  <c:v>60877.4</c:v>
                </c:pt>
                <c:pt idx="80">
                  <c:v>43389.599999999999</c:v>
                </c:pt>
                <c:pt idx="81">
                  <c:v>47160.800000000003</c:v>
                </c:pt>
                <c:pt idx="82">
                  <c:v>76541</c:v>
                </c:pt>
                <c:pt idx="83">
                  <c:v>61436.4</c:v>
                </c:pt>
                <c:pt idx="84">
                  <c:v>102528</c:v>
                </c:pt>
                <c:pt idx="85">
                  <c:v>93409.600000000006</c:v>
                </c:pt>
                <c:pt idx="86">
                  <c:v>81261.8</c:v>
                </c:pt>
                <c:pt idx="87">
                  <c:v>83090.8</c:v>
                </c:pt>
                <c:pt idx="88">
                  <c:v>85059</c:v>
                </c:pt>
                <c:pt idx="89">
                  <c:v>71041.399999999994</c:v>
                </c:pt>
                <c:pt idx="90">
                  <c:v>83178</c:v>
                </c:pt>
                <c:pt idx="91">
                  <c:v>44455.199999999997</c:v>
                </c:pt>
                <c:pt idx="92">
                  <c:v>53868.2</c:v>
                </c:pt>
                <c:pt idx="93">
                  <c:v>78091</c:v>
                </c:pt>
                <c:pt idx="94">
                  <c:v>78762.8</c:v>
                </c:pt>
                <c:pt idx="95">
                  <c:v>55811.6</c:v>
                </c:pt>
                <c:pt idx="96">
                  <c:v>76068</c:v>
                </c:pt>
                <c:pt idx="97">
                  <c:v>85140.2</c:v>
                </c:pt>
                <c:pt idx="98">
                  <c:v>57094</c:v>
                </c:pt>
                <c:pt idx="99">
                  <c:v>54815.199999999997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1.1559418215601716</c:v>
                </c:pt>
                <c:pt idx="1">
                  <c:v>1.343493273407437</c:v>
                </c:pt>
                <c:pt idx="2">
                  <c:v>1.5131548455869857</c:v>
                </c:pt>
                <c:pt idx="3">
                  <c:v>1.4188155776847196</c:v>
                </c:pt>
                <c:pt idx="4">
                  <c:v>1.415905476625442</c:v>
                </c:pt>
                <c:pt idx="5">
                  <c:v>1.6200497758932584</c:v>
                </c:pt>
                <c:pt idx="6">
                  <c:v>1.205312373738108</c:v>
                </c:pt>
                <c:pt idx="7">
                  <c:v>2.2767703483632542</c:v>
                </c:pt>
                <c:pt idx="8">
                  <c:v>1.7187021501026467</c:v>
                </c:pt>
                <c:pt idx="9">
                  <c:v>1.3866524905045363</c:v>
                </c:pt>
                <c:pt idx="10">
                  <c:v>1.4310515283593723</c:v>
                </c:pt>
                <c:pt idx="11">
                  <c:v>1.8411013831665686</c:v>
                </c:pt>
                <c:pt idx="12">
                  <c:v>1.2346325257610484</c:v>
                </c:pt>
                <c:pt idx="13">
                  <c:v>1.1845668840008599</c:v>
                </c:pt>
                <c:pt idx="14">
                  <c:v>1.5880689850155498</c:v>
                </c:pt>
                <c:pt idx="15">
                  <c:v>1.6275770670200753</c:v>
                </c:pt>
                <c:pt idx="16">
                  <c:v>1.7192790985782549</c:v>
                </c:pt>
                <c:pt idx="17">
                  <c:v>1.2456411596878876</c:v>
                </c:pt>
                <c:pt idx="18">
                  <c:v>2.1202157820129153</c:v>
                </c:pt>
                <c:pt idx="19">
                  <c:v>1.279693094936728</c:v>
                </c:pt>
                <c:pt idx="20">
                  <c:v>1.6048249784401742</c:v>
                </c:pt>
                <c:pt idx="21">
                  <c:v>1.0370480453178543</c:v>
                </c:pt>
                <c:pt idx="22">
                  <c:v>1.5492781017679658</c:v>
                </c:pt>
                <c:pt idx="23">
                  <c:v>2.1601190148217531</c:v>
                </c:pt>
                <c:pt idx="24">
                  <c:v>1.8404842853406767</c:v>
                </c:pt>
                <c:pt idx="25">
                  <c:v>1.3585247395259299</c:v>
                </c:pt>
                <c:pt idx="26">
                  <c:v>1.4783453636868407</c:v>
                </c:pt>
                <c:pt idx="27">
                  <c:v>1.7675394474889379</c:v>
                </c:pt>
                <c:pt idx="28">
                  <c:v>1.0387350935548165</c:v>
                </c:pt>
                <c:pt idx="29">
                  <c:v>1.168328751131732</c:v>
                </c:pt>
                <c:pt idx="30">
                  <c:v>1.7401326635793026</c:v>
                </c:pt>
                <c:pt idx="31">
                  <c:v>1.8565769426104621</c:v>
                </c:pt>
                <c:pt idx="32">
                  <c:v>1.3959720946256315</c:v>
                </c:pt>
                <c:pt idx="33">
                  <c:v>1.11001394322914</c:v>
                </c:pt>
                <c:pt idx="34">
                  <c:v>1.7990191132966451</c:v>
                </c:pt>
                <c:pt idx="35">
                  <c:v>1.6120235385782535</c:v>
                </c:pt>
                <c:pt idx="36">
                  <c:v>2.298445882600741</c:v>
                </c:pt>
                <c:pt idx="37">
                  <c:v>1.6163627684964201</c:v>
                </c:pt>
                <c:pt idx="38">
                  <c:v>1.315805109922757</c:v>
                </c:pt>
                <c:pt idx="39">
                  <c:v>1.2777536082552912</c:v>
                </c:pt>
                <c:pt idx="40">
                  <c:v>2.136589289631694</c:v>
                </c:pt>
                <c:pt idx="41">
                  <c:v>1.8870898846693651</c:v>
                </c:pt>
                <c:pt idx="42">
                  <c:v>1.2791372473159879</c:v>
                </c:pt>
                <c:pt idx="43">
                  <c:v>1.2169852695116097</c:v>
                </c:pt>
                <c:pt idx="44">
                  <c:v>1.4244883601140748</c:v>
                </c:pt>
                <c:pt idx="45">
                  <c:v>1.1426597562234122</c:v>
                </c:pt>
                <c:pt idx="46">
                  <c:v>1.9391794706348886</c:v>
                </c:pt>
                <c:pt idx="47">
                  <c:v>1.6437266387726639</c:v>
                </c:pt>
                <c:pt idx="48">
                  <c:v>1.4811758807765996</c:v>
                </c:pt>
                <c:pt idx="49">
                  <c:v>1.0260067247780982</c:v>
                </c:pt>
                <c:pt idx="50">
                  <c:v>1.0447101388157762</c:v>
                </c:pt>
                <c:pt idx="51">
                  <c:v>1.8723811206403218</c:v>
                </c:pt>
                <c:pt idx="52">
                  <c:v>1.3074142748844364</c:v>
                </c:pt>
                <c:pt idx="53">
                  <c:v>1.0391805255808049</c:v>
                </c:pt>
                <c:pt idx="54">
                  <c:v>1.3638477829164826</c:v>
                </c:pt>
                <c:pt idx="55">
                  <c:v>1.8317220740801752</c:v>
                </c:pt>
                <c:pt idx="56">
                  <c:v>1.3101087873908113</c:v>
                </c:pt>
                <c:pt idx="57">
                  <c:v>1.6070149824451629</c:v>
                </c:pt>
                <c:pt idx="58">
                  <c:v>1.1426892627412173</c:v>
                </c:pt>
                <c:pt idx="59">
                  <c:v>1.9997542796297814</c:v>
                </c:pt>
                <c:pt idx="60">
                  <c:v>1.3561249884038447</c:v>
                </c:pt>
                <c:pt idx="61">
                  <c:v>1.0399586423232734</c:v>
                </c:pt>
                <c:pt idx="62">
                  <c:v>1.1179603998557119</c:v>
                </c:pt>
                <c:pt idx="63">
                  <c:v>1.2036003283687111</c:v>
                </c:pt>
                <c:pt idx="64">
                  <c:v>1.3457098607280829</c:v>
                </c:pt>
                <c:pt idx="65">
                  <c:v>1.9513217615537684</c:v>
                </c:pt>
                <c:pt idx="66">
                  <c:v>1.9248538106160953</c:v>
                </c:pt>
                <c:pt idx="67">
                  <c:v>1.018452775411026</c:v>
                </c:pt>
                <c:pt idx="68">
                  <c:v>1.2451485633911323</c:v>
                </c:pt>
                <c:pt idx="69">
                  <c:v>1.7771657614774448</c:v>
                </c:pt>
                <c:pt idx="70">
                  <c:v>1.4385382328227005</c:v>
                </c:pt>
                <c:pt idx="71">
                  <c:v>2.4213804370022465</c:v>
                </c:pt>
                <c:pt idx="72">
                  <c:v>1.5416659440952705</c:v>
                </c:pt>
                <c:pt idx="73">
                  <c:v>1.4420667052245999</c:v>
                </c:pt>
                <c:pt idx="74">
                  <c:v>2.1726857036207541</c:v>
                </c:pt>
                <c:pt idx="75">
                  <c:v>1.432146385697078</c:v>
                </c:pt>
                <c:pt idx="76">
                  <c:v>1.280670267202898</c:v>
                </c:pt>
                <c:pt idx="77">
                  <c:v>1.7826418397165322</c:v>
                </c:pt>
                <c:pt idx="78">
                  <c:v>1.837352696368336</c:v>
                </c:pt>
                <c:pt idx="79">
                  <c:v>1.1126624987269496</c:v>
                </c:pt>
                <c:pt idx="80">
                  <c:v>2.1325847668565738</c:v>
                </c:pt>
                <c:pt idx="81">
                  <c:v>1.2296229071601839</c:v>
                </c:pt>
                <c:pt idx="82">
                  <c:v>1.5429639016997425</c:v>
                </c:pt>
                <c:pt idx="83">
                  <c:v>1.8063395641671711</c:v>
                </c:pt>
                <c:pt idx="84">
                  <c:v>1.2678780430711611</c:v>
                </c:pt>
                <c:pt idx="85">
                  <c:v>1.2031525667597334</c:v>
                </c:pt>
                <c:pt idx="86">
                  <c:v>1.4213443462980144</c:v>
                </c:pt>
                <c:pt idx="87">
                  <c:v>1.0663635444597956</c:v>
                </c:pt>
                <c:pt idx="88">
                  <c:v>1.1738440376679717</c:v>
                </c:pt>
                <c:pt idx="89">
                  <c:v>1.2066062887274183</c:v>
                </c:pt>
                <c:pt idx="90">
                  <c:v>1.473863281156075</c:v>
                </c:pt>
                <c:pt idx="91">
                  <c:v>2.0310784790080803</c:v>
                </c:pt>
                <c:pt idx="92">
                  <c:v>1.7703765858150078</c:v>
                </c:pt>
                <c:pt idx="93">
                  <c:v>1.2880229475867897</c:v>
                </c:pt>
                <c:pt idx="94">
                  <c:v>1.7525786284895915</c:v>
                </c:pt>
                <c:pt idx="95">
                  <c:v>1.1682338438604161</c:v>
                </c:pt>
                <c:pt idx="96">
                  <c:v>1.8458878897828259</c:v>
                </c:pt>
                <c:pt idx="97">
                  <c:v>1.6311566099210479</c:v>
                </c:pt>
                <c:pt idx="98">
                  <c:v>1.9876519424107613</c:v>
                </c:pt>
                <c:pt idx="99">
                  <c:v>1.4619302675170391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7-4B58-9EAB-2093DDC6A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69152"/>
        <c:axId val="702128400"/>
      </c:scatterChart>
      <c:valAx>
        <c:axId val="6998691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28400"/>
        <c:crosses val="autoZero"/>
        <c:crossBetween val="midCat"/>
      </c:valAx>
      <c:valAx>
        <c:axId val="702128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6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59718.2</c:v>
                </c:pt>
                <c:pt idx="3">
                  <c:v>29945.4</c:v>
                </c:pt>
                <c:pt idx="9">
                  <c:v>57185.2</c:v>
                </c:pt>
                <c:pt idx="13">
                  <c:v>55828</c:v>
                </c:pt>
                <c:pt idx="21">
                  <c:v>57196</c:v>
                </c:pt>
                <c:pt idx="25">
                  <c:v>54439.199999999997</c:v>
                </c:pt>
                <c:pt idx="29">
                  <c:v>60305.8</c:v>
                </c:pt>
                <c:pt idx="39">
                  <c:v>52407.6</c:v>
                </c:pt>
                <c:pt idx="42">
                  <c:v>57898.400000000001</c:v>
                </c:pt>
                <c:pt idx="49">
                  <c:v>50202.400000000001</c:v>
                </c:pt>
                <c:pt idx="54">
                  <c:v>60629.2</c:v>
                </c:pt>
                <c:pt idx="58">
                  <c:v>51737.599999999999</c:v>
                </c:pt>
                <c:pt idx="60">
                  <c:v>49585.4</c:v>
                </c:pt>
                <c:pt idx="67">
                  <c:v>50702.400000000001</c:v>
                </c:pt>
                <c:pt idx="70">
                  <c:v>49507.199999999997</c:v>
                </c:pt>
                <c:pt idx="73">
                  <c:v>53944.800000000003</c:v>
                </c:pt>
                <c:pt idx="76">
                  <c:v>60620.6</c:v>
                </c:pt>
                <c:pt idx="81">
                  <c:v>47160.800000000003</c:v>
                </c:pt>
                <c:pt idx="95">
                  <c:v>55811.6</c:v>
                </c:pt>
                <c:pt idx="99">
                  <c:v>54815.199999999997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1.343493273407437</c:v>
                </c:pt>
                <c:pt idx="2">
                  <c:v>1.4188155776847196</c:v>
                </c:pt>
                <c:pt idx="8">
                  <c:v>1.3866524905045363</c:v>
                </c:pt>
                <c:pt idx="12">
                  <c:v>1.1845668840008599</c:v>
                </c:pt>
                <c:pt idx="20">
                  <c:v>1.0370480453178543</c:v>
                </c:pt>
                <c:pt idx="24">
                  <c:v>1.3585247395259299</c:v>
                </c:pt>
                <c:pt idx="28">
                  <c:v>1.168328751131732</c:v>
                </c:pt>
                <c:pt idx="38">
                  <c:v>1.2777536082552912</c:v>
                </c:pt>
                <c:pt idx="41">
                  <c:v>1.2791372473159879</c:v>
                </c:pt>
                <c:pt idx="48">
                  <c:v>1.0260067247780982</c:v>
                </c:pt>
                <c:pt idx="53">
                  <c:v>1.3638477829164826</c:v>
                </c:pt>
                <c:pt idx="57">
                  <c:v>1.1426892627412173</c:v>
                </c:pt>
                <c:pt idx="59">
                  <c:v>1.3561249884038447</c:v>
                </c:pt>
                <c:pt idx="66">
                  <c:v>1.018452775411026</c:v>
                </c:pt>
                <c:pt idx="69">
                  <c:v>1.4385382328227005</c:v>
                </c:pt>
                <c:pt idx="72">
                  <c:v>1.4420667052245999</c:v>
                </c:pt>
                <c:pt idx="75">
                  <c:v>1.280670267202898</c:v>
                </c:pt>
                <c:pt idx="80">
                  <c:v>1.2296229071601839</c:v>
                </c:pt>
                <c:pt idx="94">
                  <c:v>1.1682338438604161</c:v>
                </c:pt>
                <c:pt idx="98">
                  <c:v>1.4619302675170391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9-4689-AA78-0E6856C796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63721.2</c:v>
                </c:pt>
                <c:pt idx="4">
                  <c:v>76087</c:v>
                </c:pt>
                <c:pt idx="6">
                  <c:v>68805.399999999994</c:v>
                </c:pt>
                <c:pt idx="12">
                  <c:v>95900.6</c:v>
                </c:pt>
                <c:pt idx="17">
                  <c:v>71922.8</c:v>
                </c:pt>
                <c:pt idx="19">
                  <c:v>66522.2</c:v>
                </c:pt>
                <c:pt idx="26">
                  <c:v>64115.6</c:v>
                </c:pt>
                <c:pt idx="28">
                  <c:v>60007.6</c:v>
                </c:pt>
                <c:pt idx="33">
                  <c:v>85776.4</c:v>
                </c:pt>
                <c:pt idx="38">
                  <c:v>70686</c:v>
                </c:pt>
                <c:pt idx="43">
                  <c:v>96222.2</c:v>
                </c:pt>
                <c:pt idx="45">
                  <c:v>69768.800000000003</c:v>
                </c:pt>
                <c:pt idx="48">
                  <c:v>67020.399999999994</c:v>
                </c:pt>
                <c:pt idx="50">
                  <c:v>68767.399999999994</c:v>
                </c:pt>
                <c:pt idx="52">
                  <c:v>99988.2</c:v>
                </c:pt>
                <c:pt idx="53">
                  <c:v>75619.199999999997</c:v>
                </c:pt>
                <c:pt idx="56">
                  <c:v>77251.600000000006</c:v>
                </c:pt>
                <c:pt idx="61">
                  <c:v>68475.8</c:v>
                </c:pt>
                <c:pt idx="62">
                  <c:v>80949.2</c:v>
                </c:pt>
                <c:pt idx="63">
                  <c:v>85270</c:v>
                </c:pt>
                <c:pt idx="64">
                  <c:v>69475.600000000006</c:v>
                </c:pt>
                <c:pt idx="68">
                  <c:v>68536.399999999994</c:v>
                </c:pt>
                <c:pt idx="79">
                  <c:v>60877.4</c:v>
                </c:pt>
                <c:pt idx="84">
                  <c:v>102528</c:v>
                </c:pt>
                <c:pt idx="85">
                  <c:v>93409.600000000006</c:v>
                </c:pt>
                <c:pt idx="86">
                  <c:v>81261.8</c:v>
                </c:pt>
                <c:pt idx="87">
                  <c:v>83090.8</c:v>
                </c:pt>
                <c:pt idx="88">
                  <c:v>85059</c:v>
                </c:pt>
                <c:pt idx="89">
                  <c:v>71041.399999999994</c:v>
                </c:pt>
                <c:pt idx="93">
                  <c:v>78091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1.1559418215601716</c:v>
                </c:pt>
                <c:pt idx="4">
                  <c:v>1.415905476625442</c:v>
                </c:pt>
                <c:pt idx="6">
                  <c:v>1.205312373738108</c:v>
                </c:pt>
                <c:pt idx="12">
                  <c:v>1.2346325257610484</c:v>
                </c:pt>
                <c:pt idx="17">
                  <c:v>1.2456411596878876</c:v>
                </c:pt>
                <c:pt idx="19">
                  <c:v>1.279693094936728</c:v>
                </c:pt>
                <c:pt idx="26">
                  <c:v>1.4783453636868407</c:v>
                </c:pt>
                <c:pt idx="28">
                  <c:v>1.0387350935548165</c:v>
                </c:pt>
                <c:pt idx="33">
                  <c:v>1.11001394322914</c:v>
                </c:pt>
                <c:pt idx="38">
                  <c:v>1.315805109922757</c:v>
                </c:pt>
                <c:pt idx="43">
                  <c:v>1.2169852695116097</c:v>
                </c:pt>
                <c:pt idx="45">
                  <c:v>1.1426597562234122</c:v>
                </c:pt>
                <c:pt idx="48">
                  <c:v>1.4811758807765996</c:v>
                </c:pt>
                <c:pt idx="50">
                  <c:v>1.0447101388157762</c:v>
                </c:pt>
                <c:pt idx="52">
                  <c:v>1.3074142748844364</c:v>
                </c:pt>
                <c:pt idx="53">
                  <c:v>1.0391805255808049</c:v>
                </c:pt>
                <c:pt idx="56">
                  <c:v>1.3101087873908113</c:v>
                </c:pt>
                <c:pt idx="61">
                  <c:v>1.0399586423232734</c:v>
                </c:pt>
                <c:pt idx="62">
                  <c:v>1.1179603998557119</c:v>
                </c:pt>
                <c:pt idx="63">
                  <c:v>1.2036003283687111</c:v>
                </c:pt>
                <c:pt idx="64">
                  <c:v>1.3457098607280829</c:v>
                </c:pt>
                <c:pt idx="68">
                  <c:v>1.2451485633911323</c:v>
                </c:pt>
                <c:pt idx="79">
                  <c:v>1.1126624987269496</c:v>
                </c:pt>
                <c:pt idx="84">
                  <c:v>1.2678780430711611</c:v>
                </c:pt>
                <c:pt idx="85">
                  <c:v>1.2031525667597334</c:v>
                </c:pt>
                <c:pt idx="86">
                  <c:v>1.4213443462980144</c:v>
                </c:pt>
                <c:pt idx="87">
                  <c:v>1.0663635444597956</c:v>
                </c:pt>
                <c:pt idx="88">
                  <c:v>1.1738440376679717</c:v>
                </c:pt>
                <c:pt idx="89">
                  <c:v>1.2066062887274183</c:v>
                </c:pt>
                <c:pt idx="93">
                  <c:v>1.2880229475867897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B9-4689-AA78-0E6856C796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7">
                  <c:v>44160.800000000003</c:v>
                </c:pt>
                <c:pt idx="8">
                  <c:v>52899.8</c:v>
                </c:pt>
                <c:pt idx="11">
                  <c:v>54368</c:v>
                </c:pt>
                <c:pt idx="16">
                  <c:v>33902</c:v>
                </c:pt>
                <c:pt idx="18">
                  <c:v>50792</c:v>
                </c:pt>
                <c:pt idx="20">
                  <c:v>36178.400000000001</c:v>
                </c:pt>
                <c:pt idx="23">
                  <c:v>36298</c:v>
                </c:pt>
                <c:pt idx="27">
                  <c:v>56860.4</c:v>
                </c:pt>
                <c:pt idx="31">
                  <c:v>49225</c:v>
                </c:pt>
                <c:pt idx="34">
                  <c:v>61454.6</c:v>
                </c:pt>
                <c:pt idx="35">
                  <c:v>48771</c:v>
                </c:pt>
                <c:pt idx="36">
                  <c:v>48426.2</c:v>
                </c:pt>
                <c:pt idx="37">
                  <c:v>52375</c:v>
                </c:pt>
                <c:pt idx="40">
                  <c:v>49230.8</c:v>
                </c:pt>
                <c:pt idx="41">
                  <c:v>29497.8</c:v>
                </c:pt>
                <c:pt idx="46">
                  <c:v>29756.400000000001</c:v>
                </c:pt>
                <c:pt idx="51">
                  <c:v>52073.8</c:v>
                </c:pt>
                <c:pt idx="55">
                  <c:v>58277.4</c:v>
                </c:pt>
                <c:pt idx="57">
                  <c:v>28767</c:v>
                </c:pt>
                <c:pt idx="59">
                  <c:v>48836</c:v>
                </c:pt>
                <c:pt idx="65">
                  <c:v>53670.8</c:v>
                </c:pt>
                <c:pt idx="66">
                  <c:v>61906</c:v>
                </c:pt>
                <c:pt idx="69">
                  <c:v>54537.4</c:v>
                </c:pt>
                <c:pt idx="71">
                  <c:v>31340.799999999999</c:v>
                </c:pt>
                <c:pt idx="74">
                  <c:v>42864</c:v>
                </c:pt>
                <c:pt idx="80">
                  <c:v>43389.599999999999</c:v>
                </c:pt>
                <c:pt idx="83">
                  <c:v>61436.4</c:v>
                </c:pt>
                <c:pt idx="91">
                  <c:v>44455.199999999997</c:v>
                </c:pt>
                <c:pt idx="92">
                  <c:v>53868.2</c:v>
                </c:pt>
                <c:pt idx="98">
                  <c:v>57094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7">
                  <c:v>2.2767703483632542</c:v>
                </c:pt>
                <c:pt idx="8">
                  <c:v>1.7187021501026467</c:v>
                </c:pt>
                <c:pt idx="11">
                  <c:v>1.8411013831665686</c:v>
                </c:pt>
                <c:pt idx="16">
                  <c:v>1.7192790985782549</c:v>
                </c:pt>
                <c:pt idx="18">
                  <c:v>2.1202157820129153</c:v>
                </c:pt>
                <c:pt idx="20">
                  <c:v>1.6048249784401742</c:v>
                </c:pt>
                <c:pt idx="23">
                  <c:v>2.1601190148217531</c:v>
                </c:pt>
                <c:pt idx="27">
                  <c:v>1.7675394474889379</c:v>
                </c:pt>
                <c:pt idx="31">
                  <c:v>1.8565769426104621</c:v>
                </c:pt>
                <c:pt idx="34">
                  <c:v>1.7990191132966451</c:v>
                </c:pt>
                <c:pt idx="35">
                  <c:v>1.6120235385782535</c:v>
                </c:pt>
                <c:pt idx="36">
                  <c:v>2.298445882600741</c:v>
                </c:pt>
                <c:pt idx="37">
                  <c:v>1.6163627684964201</c:v>
                </c:pt>
                <c:pt idx="40">
                  <c:v>2.136589289631694</c:v>
                </c:pt>
                <c:pt idx="41">
                  <c:v>1.8870898846693651</c:v>
                </c:pt>
                <c:pt idx="46">
                  <c:v>1.9391794706348886</c:v>
                </c:pt>
                <c:pt idx="51">
                  <c:v>1.8723811206403218</c:v>
                </c:pt>
                <c:pt idx="55">
                  <c:v>1.8317220740801752</c:v>
                </c:pt>
                <c:pt idx="57">
                  <c:v>1.6070149824451629</c:v>
                </c:pt>
                <c:pt idx="59">
                  <c:v>1.9997542796297814</c:v>
                </c:pt>
                <c:pt idx="65">
                  <c:v>1.9513217615537684</c:v>
                </c:pt>
                <c:pt idx="66">
                  <c:v>1.9248538106160953</c:v>
                </c:pt>
                <c:pt idx="69">
                  <c:v>1.7771657614774448</c:v>
                </c:pt>
                <c:pt idx="71">
                  <c:v>2.4213804370022465</c:v>
                </c:pt>
                <c:pt idx="74">
                  <c:v>2.1726857036207541</c:v>
                </c:pt>
                <c:pt idx="80">
                  <c:v>2.1325847668565738</c:v>
                </c:pt>
                <c:pt idx="83">
                  <c:v>1.8063395641671711</c:v>
                </c:pt>
                <c:pt idx="91">
                  <c:v>2.0310784790080803</c:v>
                </c:pt>
                <c:pt idx="92">
                  <c:v>1.7703765858150078</c:v>
                </c:pt>
                <c:pt idx="98">
                  <c:v>1.9876519424107613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B9-4689-AA78-0E6856C796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64729</c:v>
                </c:pt>
                <c:pt idx="5">
                  <c:v>69431.199999999997</c:v>
                </c:pt>
                <c:pt idx="10">
                  <c:v>84155.6</c:v>
                </c:pt>
                <c:pt idx="14">
                  <c:v>84888</c:v>
                </c:pt>
                <c:pt idx="15">
                  <c:v>64288.2</c:v>
                </c:pt>
                <c:pt idx="22">
                  <c:v>86868.2</c:v>
                </c:pt>
                <c:pt idx="24">
                  <c:v>65003</c:v>
                </c:pt>
                <c:pt idx="30">
                  <c:v>67328.2</c:v>
                </c:pt>
                <c:pt idx="32">
                  <c:v>69664</c:v>
                </c:pt>
                <c:pt idx="44">
                  <c:v>95516.4</c:v>
                </c:pt>
                <c:pt idx="47">
                  <c:v>89625</c:v>
                </c:pt>
                <c:pt idx="72">
                  <c:v>80730.2</c:v>
                </c:pt>
                <c:pt idx="75">
                  <c:v>73887</c:v>
                </c:pt>
                <c:pt idx="77">
                  <c:v>70837</c:v>
                </c:pt>
                <c:pt idx="78">
                  <c:v>73046.399999999994</c:v>
                </c:pt>
                <c:pt idx="82">
                  <c:v>76541</c:v>
                </c:pt>
                <c:pt idx="90">
                  <c:v>83178</c:v>
                </c:pt>
                <c:pt idx="94">
                  <c:v>78762.8</c:v>
                </c:pt>
                <c:pt idx="96">
                  <c:v>76068</c:v>
                </c:pt>
                <c:pt idx="97">
                  <c:v>85140.2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1.5131548455869857</c:v>
                </c:pt>
                <c:pt idx="5">
                  <c:v>1.6200497758932584</c:v>
                </c:pt>
                <c:pt idx="10">
                  <c:v>1.4310515283593723</c:v>
                </c:pt>
                <c:pt idx="14">
                  <c:v>1.5880689850155498</c:v>
                </c:pt>
                <c:pt idx="15">
                  <c:v>1.6275770670200753</c:v>
                </c:pt>
                <c:pt idx="22">
                  <c:v>1.5492781017679658</c:v>
                </c:pt>
                <c:pt idx="24">
                  <c:v>1.8404842853406767</c:v>
                </c:pt>
                <c:pt idx="30">
                  <c:v>1.7401326635793026</c:v>
                </c:pt>
                <c:pt idx="32">
                  <c:v>1.3959720946256315</c:v>
                </c:pt>
                <c:pt idx="44">
                  <c:v>1.4244883601140748</c:v>
                </c:pt>
                <c:pt idx="47">
                  <c:v>1.6437266387726639</c:v>
                </c:pt>
                <c:pt idx="72">
                  <c:v>1.5416659440952705</c:v>
                </c:pt>
                <c:pt idx="75">
                  <c:v>1.432146385697078</c:v>
                </c:pt>
                <c:pt idx="77">
                  <c:v>1.7826418397165322</c:v>
                </c:pt>
                <c:pt idx="78">
                  <c:v>1.837352696368336</c:v>
                </c:pt>
                <c:pt idx="82">
                  <c:v>1.5429639016997425</c:v>
                </c:pt>
                <c:pt idx="90">
                  <c:v>1.473863281156075</c:v>
                </c:pt>
                <c:pt idx="94">
                  <c:v>1.7525786284895915</c:v>
                </c:pt>
                <c:pt idx="96">
                  <c:v>1.8458878897828259</c:v>
                </c:pt>
                <c:pt idx="97">
                  <c:v>1.6311566099210479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B9-4689-AA78-0E6856C79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196560"/>
        <c:axId val="702131728"/>
      </c:scatterChart>
      <c:valAx>
        <c:axId val="7051965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31728"/>
        <c:crosses val="autoZero"/>
        <c:crossBetween val="midCat"/>
      </c:valAx>
      <c:valAx>
        <c:axId val="70213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1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63721.2</c:v>
                </c:pt>
                <c:pt idx="1">
                  <c:v>59718.2</c:v>
                </c:pt>
                <c:pt idx="2">
                  <c:v>64729</c:v>
                </c:pt>
                <c:pt idx="3">
                  <c:v>29945.4</c:v>
                </c:pt>
                <c:pt idx="4">
                  <c:v>76087</c:v>
                </c:pt>
                <c:pt idx="5">
                  <c:v>69431.199999999997</c:v>
                </c:pt>
                <c:pt idx="6">
                  <c:v>68805.399999999994</c:v>
                </c:pt>
                <c:pt idx="8">
                  <c:v>52899.8</c:v>
                </c:pt>
                <c:pt idx="9">
                  <c:v>57185.2</c:v>
                </c:pt>
                <c:pt idx="10">
                  <c:v>84155.6</c:v>
                </c:pt>
                <c:pt idx="12">
                  <c:v>95900.6</c:v>
                </c:pt>
                <c:pt idx="13">
                  <c:v>55828</c:v>
                </c:pt>
                <c:pt idx="14">
                  <c:v>84888</c:v>
                </c:pt>
                <c:pt idx="17">
                  <c:v>71922.8</c:v>
                </c:pt>
                <c:pt idx="19">
                  <c:v>66522.2</c:v>
                </c:pt>
                <c:pt idx="21">
                  <c:v>57196</c:v>
                </c:pt>
                <c:pt idx="22">
                  <c:v>86868.2</c:v>
                </c:pt>
                <c:pt idx="25">
                  <c:v>54439.199999999997</c:v>
                </c:pt>
                <c:pt idx="26">
                  <c:v>64115.6</c:v>
                </c:pt>
                <c:pt idx="28">
                  <c:v>60007.6</c:v>
                </c:pt>
                <c:pt idx="29">
                  <c:v>60305.8</c:v>
                </c:pt>
                <c:pt idx="30">
                  <c:v>67328.2</c:v>
                </c:pt>
                <c:pt idx="32">
                  <c:v>69664</c:v>
                </c:pt>
                <c:pt idx="33">
                  <c:v>85776.4</c:v>
                </c:pt>
                <c:pt idx="34">
                  <c:v>61454.6</c:v>
                </c:pt>
                <c:pt idx="35">
                  <c:v>48771</c:v>
                </c:pt>
                <c:pt idx="37">
                  <c:v>52375</c:v>
                </c:pt>
                <c:pt idx="38">
                  <c:v>70686</c:v>
                </c:pt>
                <c:pt idx="39">
                  <c:v>52407.6</c:v>
                </c:pt>
                <c:pt idx="41">
                  <c:v>29497.8</c:v>
                </c:pt>
                <c:pt idx="42">
                  <c:v>57898.400000000001</c:v>
                </c:pt>
                <c:pt idx="43">
                  <c:v>96222.2</c:v>
                </c:pt>
                <c:pt idx="44">
                  <c:v>95516.4</c:v>
                </c:pt>
                <c:pt idx="45">
                  <c:v>69768.800000000003</c:v>
                </c:pt>
                <c:pt idx="47">
                  <c:v>89625</c:v>
                </c:pt>
                <c:pt idx="48">
                  <c:v>67020.399999999994</c:v>
                </c:pt>
                <c:pt idx="49">
                  <c:v>50202.400000000001</c:v>
                </c:pt>
                <c:pt idx="50">
                  <c:v>68767.399999999994</c:v>
                </c:pt>
                <c:pt idx="52">
                  <c:v>99988.2</c:v>
                </c:pt>
                <c:pt idx="53">
                  <c:v>75619.199999999997</c:v>
                </c:pt>
                <c:pt idx="54">
                  <c:v>60629.2</c:v>
                </c:pt>
                <c:pt idx="55">
                  <c:v>58277.4</c:v>
                </c:pt>
                <c:pt idx="56">
                  <c:v>77251.600000000006</c:v>
                </c:pt>
                <c:pt idx="58">
                  <c:v>51737.599999999999</c:v>
                </c:pt>
                <c:pt idx="60">
                  <c:v>49585.4</c:v>
                </c:pt>
                <c:pt idx="61">
                  <c:v>68475.8</c:v>
                </c:pt>
                <c:pt idx="62">
                  <c:v>80949.2</c:v>
                </c:pt>
                <c:pt idx="63">
                  <c:v>85270</c:v>
                </c:pt>
                <c:pt idx="64">
                  <c:v>69475.600000000006</c:v>
                </c:pt>
                <c:pt idx="67">
                  <c:v>50702.400000000001</c:v>
                </c:pt>
                <c:pt idx="68">
                  <c:v>68536.399999999994</c:v>
                </c:pt>
                <c:pt idx="69">
                  <c:v>54537.4</c:v>
                </c:pt>
                <c:pt idx="70">
                  <c:v>49507.199999999997</c:v>
                </c:pt>
                <c:pt idx="72">
                  <c:v>80730.2</c:v>
                </c:pt>
                <c:pt idx="73">
                  <c:v>53944.800000000003</c:v>
                </c:pt>
                <c:pt idx="75">
                  <c:v>73887</c:v>
                </c:pt>
                <c:pt idx="76">
                  <c:v>60620.6</c:v>
                </c:pt>
                <c:pt idx="79">
                  <c:v>60877.4</c:v>
                </c:pt>
                <c:pt idx="81">
                  <c:v>47160.800000000003</c:v>
                </c:pt>
                <c:pt idx="84">
                  <c:v>102528</c:v>
                </c:pt>
                <c:pt idx="85">
                  <c:v>93409.600000000006</c:v>
                </c:pt>
                <c:pt idx="86">
                  <c:v>81261.8</c:v>
                </c:pt>
                <c:pt idx="87">
                  <c:v>83090.8</c:v>
                </c:pt>
                <c:pt idx="88">
                  <c:v>85059</c:v>
                </c:pt>
                <c:pt idx="89">
                  <c:v>71041.399999999994</c:v>
                </c:pt>
                <c:pt idx="90">
                  <c:v>83178</c:v>
                </c:pt>
                <c:pt idx="93">
                  <c:v>78091</c:v>
                </c:pt>
                <c:pt idx="95">
                  <c:v>55811.6</c:v>
                </c:pt>
                <c:pt idx="97">
                  <c:v>85140.2</c:v>
                </c:pt>
                <c:pt idx="99">
                  <c:v>54815.199999999997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1.1559418215601716</c:v>
                </c:pt>
                <c:pt idx="1">
                  <c:v>1.343493273407437</c:v>
                </c:pt>
                <c:pt idx="2">
                  <c:v>1.5131548455869857</c:v>
                </c:pt>
                <c:pt idx="3">
                  <c:v>1.4188155776847196</c:v>
                </c:pt>
                <c:pt idx="4">
                  <c:v>1.415905476625442</c:v>
                </c:pt>
                <c:pt idx="5">
                  <c:v>1.6200497758932584</c:v>
                </c:pt>
                <c:pt idx="6">
                  <c:v>1.205312373738108</c:v>
                </c:pt>
                <c:pt idx="8">
                  <c:v>1.7187021501026467</c:v>
                </c:pt>
                <c:pt idx="9">
                  <c:v>1.3866524905045363</c:v>
                </c:pt>
                <c:pt idx="10">
                  <c:v>1.4310515283593723</c:v>
                </c:pt>
                <c:pt idx="12">
                  <c:v>1.2346325257610484</c:v>
                </c:pt>
                <c:pt idx="13">
                  <c:v>1.1845668840008599</c:v>
                </c:pt>
                <c:pt idx="14">
                  <c:v>1.5880689850155498</c:v>
                </c:pt>
                <c:pt idx="17">
                  <c:v>1.2456411596878876</c:v>
                </c:pt>
                <c:pt idx="19">
                  <c:v>1.279693094936728</c:v>
                </c:pt>
                <c:pt idx="21">
                  <c:v>1.0370480453178543</c:v>
                </c:pt>
                <c:pt idx="22">
                  <c:v>1.5492781017679658</c:v>
                </c:pt>
                <c:pt idx="25">
                  <c:v>1.3585247395259299</c:v>
                </c:pt>
                <c:pt idx="26">
                  <c:v>1.4783453636868407</c:v>
                </c:pt>
                <c:pt idx="28">
                  <c:v>1.0387350935548165</c:v>
                </c:pt>
                <c:pt idx="29">
                  <c:v>1.168328751131732</c:v>
                </c:pt>
                <c:pt idx="30">
                  <c:v>1.7401326635793026</c:v>
                </c:pt>
                <c:pt idx="32">
                  <c:v>1.3959720946256315</c:v>
                </c:pt>
                <c:pt idx="33">
                  <c:v>1.11001394322914</c:v>
                </c:pt>
                <c:pt idx="34">
                  <c:v>1.7990191132966451</c:v>
                </c:pt>
                <c:pt idx="35">
                  <c:v>1.6120235385782535</c:v>
                </c:pt>
                <c:pt idx="37">
                  <c:v>1.6163627684964201</c:v>
                </c:pt>
                <c:pt idx="38">
                  <c:v>1.315805109922757</c:v>
                </c:pt>
                <c:pt idx="39">
                  <c:v>1.2777536082552912</c:v>
                </c:pt>
                <c:pt idx="41">
                  <c:v>1.8870898846693651</c:v>
                </c:pt>
                <c:pt idx="42">
                  <c:v>1.2791372473159879</c:v>
                </c:pt>
                <c:pt idx="43">
                  <c:v>1.2169852695116097</c:v>
                </c:pt>
                <c:pt idx="44">
                  <c:v>1.4244883601140748</c:v>
                </c:pt>
                <c:pt idx="45">
                  <c:v>1.1426597562234122</c:v>
                </c:pt>
                <c:pt idx="47">
                  <c:v>1.6437266387726639</c:v>
                </c:pt>
                <c:pt idx="48">
                  <c:v>1.4811758807765996</c:v>
                </c:pt>
                <c:pt idx="49">
                  <c:v>1.0260067247780982</c:v>
                </c:pt>
                <c:pt idx="50">
                  <c:v>1.0447101388157762</c:v>
                </c:pt>
                <c:pt idx="52">
                  <c:v>1.3074142748844364</c:v>
                </c:pt>
                <c:pt idx="53">
                  <c:v>1.0391805255808049</c:v>
                </c:pt>
                <c:pt idx="54">
                  <c:v>1.3638477829164826</c:v>
                </c:pt>
                <c:pt idx="55">
                  <c:v>1.8317220740801752</c:v>
                </c:pt>
                <c:pt idx="56">
                  <c:v>1.3101087873908113</c:v>
                </c:pt>
                <c:pt idx="58">
                  <c:v>1.1426892627412173</c:v>
                </c:pt>
                <c:pt idx="60">
                  <c:v>1.3561249884038447</c:v>
                </c:pt>
                <c:pt idx="61">
                  <c:v>1.0399586423232734</c:v>
                </c:pt>
                <c:pt idx="62">
                  <c:v>1.1179603998557119</c:v>
                </c:pt>
                <c:pt idx="63">
                  <c:v>1.2036003283687111</c:v>
                </c:pt>
                <c:pt idx="64">
                  <c:v>1.3457098607280829</c:v>
                </c:pt>
                <c:pt idx="67">
                  <c:v>1.018452775411026</c:v>
                </c:pt>
                <c:pt idx="68">
                  <c:v>1.2451485633911323</c:v>
                </c:pt>
                <c:pt idx="69">
                  <c:v>1.7771657614774448</c:v>
                </c:pt>
                <c:pt idx="70">
                  <c:v>1.4385382328227005</c:v>
                </c:pt>
                <c:pt idx="72">
                  <c:v>1.5416659440952705</c:v>
                </c:pt>
                <c:pt idx="73">
                  <c:v>1.4420667052245999</c:v>
                </c:pt>
                <c:pt idx="75">
                  <c:v>1.432146385697078</c:v>
                </c:pt>
                <c:pt idx="76">
                  <c:v>1.280670267202898</c:v>
                </c:pt>
                <c:pt idx="79">
                  <c:v>1.1126624987269496</c:v>
                </c:pt>
                <c:pt idx="81">
                  <c:v>1.2296229071601839</c:v>
                </c:pt>
                <c:pt idx="84">
                  <c:v>1.2678780430711611</c:v>
                </c:pt>
                <c:pt idx="85">
                  <c:v>1.2031525667597334</c:v>
                </c:pt>
                <c:pt idx="86">
                  <c:v>1.4213443462980144</c:v>
                </c:pt>
                <c:pt idx="87">
                  <c:v>1.0663635444597956</c:v>
                </c:pt>
                <c:pt idx="88">
                  <c:v>1.1738440376679717</c:v>
                </c:pt>
                <c:pt idx="89">
                  <c:v>1.2066062887274183</c:v>
                </c:pt>
                <c:pt idx="90">
                  <c:v>1.473863281156075</c:v>
                </c:pt>
                <c:pt idx="93">
                  <c:v>1.2880229475867897</c:v>
                </c:pt>
                <c:pt idx="95">
                  <c:v>1.1682338438604161</c:v>
                </c:pt>
                <c:pt idx="97">
                  <c:v>1.6311566099210479</c:v>
                </c:pt>
                <c:pt idx="99">
                  <c:v>1.4619302675170391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AD-4D0A-9997-5A4B7219C0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7">
                  <c:v>44160.800000000003</c:v>
                </c:pt>
                <c:pt idx="11">
                  <c:v>54368</c:v>
                </c:pt>
                <c:pt idx="15">
                  <c:v>64288.2</c:v>
                </c:pt>
                <c:pt idx="16">
                  <c:v>33902</c:v>
                </c:pt>
                <c:pt idx="18">
                  <c:v>50792</c:v>
                </c:pt>
                <c:pt idx="20">
                  <c:v>36178.400000000001</c:v>
                </c:pt>
                <c:pt idx="23">
                  <c:v>36298</c:v>
                </c:pt>
                <c:pt idx="24">
                  <c:v>65003</c:v>
                </c:pt>
                <c:pt idx="27">
                  <c:v>56860.4</c:v>
                </c:pt>
                <c:pt idx="31">
                  <c:v>49225</c:v>
                </c:pt>
                <c:pt idx="36">
                  <c:v>48426.2</c:v>
                </c:pt>
                <c:pt idx="40">
                  <c:v>49230.8</c:v>
                </c:pt>
                <c:pt idx="46">
                  <c:v>29756.400000000001</c:v>
                </c:pt>
                <c:pt idx="51">
                  <c:v>52073.8</c:v>
                </c:pt>
                <c:pt idx="57">
                  <c:v>28767</c:v>
                </c:pt>
                <c:pt idx="59">
                  <c:v>48836</c:v>
                </c:pt>
                <c:pt idx="65">
                  <c:v>53670.8</c:v>
                </c:pt>
                <c:pt idx="66">
                  <c:v>61906</c:v>
                </c:pt>
                <c:pt idx="71">
                  <c:v>31340.799999999999</c:v>
                </c:pt>
                <c:pt idx="74">
                  <c:v>42864</c:v>
                </c:pt>
                <c:pt idx="77">
                  <c:v>70837</c:v>
                </c:pt>
                <c:pt idx="78">
                  <c:v>73046.399999999994</c:v>
                </c:pt>
                <c:pt idx="80">
                  <c:v>43389.599999999999</c:v>
                </c:pt>
                <c:pt idx="82">
                  <c:v>76541</c:v>
                </c:pt>
                <c:pt idx="83">
                  <c:v>61436.4</c:v>
                </c:pt>
                <c:pt idx="91">
                  <c:v>44455.199999999997</c:v>
                </c:pt>
                <c:pt idx="92">
                  <c:v>53868.2</c:v>
                </c:pt>
                <c:pt idx="94">
                  <c:v>78762.8</c:v>
                </c:pt>
                <c:pt idx="96">
                  <c:v>76068</c:v>
                </c:pt>
                <c:pt idx="98">
                  <c:v>57094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7">
                  <c:v>2.2767703483632542</c:v>
                </c:pt>
                <c:pt idx="11">
                  <c:v>1.8411013831665686</c:v>
                </c:pt>
                <c:pt idx="15">
                  <c:v>1.6275770670200753</c:v>
                </c:pt>
                <c:pt idx="16">
                  <c:v>1.7192790985782549</c:v>
                </c:pt>
                <c:pt idx="18">
                  <c:v>2.1202157820129153</c:v>
                </c:pt>
                <c:pt idx="20">
                  <c:v>1.6048249784401742</c:v>
                </c:pt>
                <c:pt idx="23">
                  <c:v>2.1601190148217531</c:v>
                </c:pt>
                <c:pt idx="24">
                  <c:v>1.8404842853406767</c:v>
                </c:pt>
                <c:pt idx="27">
                  <c:v>1.7675394474889379</c:v>
                </c:pt>
                <c:pt idx="31">
                  <c:v>1.8565769426104621</c:v>
                </c:pt>
                <c:pt idx="36">
                  <c:v>2.298445882600741</c:v>
                </c:pt>
                <c:pt idx="40">
                  <c:v>2.136589289631694</c:v>
                </c:pt>
                <c:pt idx="46">
                  <c:v>1.9391794706348886</c:v>
                </c:pt>
                <c:pt idx="51">
                  <c:v>1.8723811206403218</c:v>
                </c:pt>
                <c:pt idx="57">
                  <c:v>1.6070149824451629</c:v>
                </c:pt>
                <c:pt idx="59">
                  <c:v>1.9997542796297814</c:v>
                </c:pt>
                <c:pt idx="65">
                  <c:v>1.9513217615537684</c:v>
                </c:pt>
                <c:pt idx="66">
                  <c:v>1.9248538106160953</c:v>
                </c:pt>
                <c:pt idx="71">
                  <c:v>2.4213804370022465</c:v>
                </c:pt>
                <c:pt idx="74">
                  <c:v>2.1726857036207541</c:v>
                </c:pt>
                <c:pt idx="77">
                  <c:v>1.7826418397165322</c:v>
                </c:pt>
                <c:pt idx="78">
                  <c:v>1.837352696368336</c:v>
                </c:pt>
                <c:pt idx="80">
                  <c:v>2.1325847668565738</c:v>
                </c:pt>
                <c:pt idx="82">
                  <c:v>1.5429639016997425</c:v>
                </c:pt>
                <c:pt idx="83">
                  <c:v>1.8063395641671711</c:v>
                </c:pt>
                <c:pt idx="91">
                  <c:v>2.0310784790080803</c:v>
                </c:pt>
                <c:pt idx="92">
                  <c:v>1.7703765858150078</c:v>
                </c:pt>
                <c:pt idx="94">
                  <c:v>1.7525786284895915</c:v>
                </c:pt>
                <c:pt idx="96">
                  <c:v>1.8458878897828259</c:v>
                </c:pt>
                <c:pt idx="98">
                  <c:v>1.9876519424107613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D-4D0A-9997-5A4B7219C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26160"/>
        <c:axId val="702157104"/>
      </c:scatterChart>
      <c:valAx>
        <c:axId val="70522616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57104"/>
        <c:crosses val="autoZero"/>
        <c:crossBetween val="midCat"/>
      </c:valAx>
      <c:valAx>
        <c:axId val="70215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2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64052.4</c:v>
                </c:pt>
                <c:pt idx="1">
                  <c:v>60513.4</c:v>
                </c:pt>
                <c:pt idx="2">
                  <c:v>64799</c:v>
                </c:pt>
                <c:pt idx="3">
                  <c:v>29815.200000000001</c:v>
                </c:pt>
                <c:pt idx="4">
                  <c:v>75701</c:v>
                </c:pt>
                <c:pt idx="5">
                  <c:v>69933.2</c:v>
                </c:pt>
                <c:pt idx="6">
                  <c:v>69115.399999999994</c:v>
                </c:pt>
                <c:pt idx="7">
                  <c:v>44342</c:v>
                </c:pt>
                <c:pt idx="8">
                  <c:v>52257.599999999999</c:v>
                </c:pt>
                <c:pt idx="9">
                  <c:v>57166.6</c:v>
                </c:pt>
                <c:pt idx="10">
                  <c:v>83864.399999999994</c:v>
                </c:pt>
                <c:pt idx="11">
                  <c:v>54447.4</c:v>
                </c:pt>
                <c:pt idx="12">
                  <c:v>96452</c:v>
                </c:pt>
                <c:pt idx="13">
                  <c:v>55547.199999999997</c:v>
                </c:pt>
                <c:pt idx="14">
                  <c:v>84920.2</c:v>
                </c:pt>
                <c:pt idx="15">
                  <c:v>64106.2</c:v>
                </c:pt>
                <c:pt idx="16">
                  <c:v>34051.4</c:v>
                </c:pt>
                <c:pt idx="17">
                  <c:v>71747.199999999997</c:v>
                </c:pt>
                <c:pt idx="18">
                  <c:v>50709.4</c:v>
                </c:pt>
                <c:pt idx="19">
                  <c:v>65721.399999999994</c:v>
                </c:pt>
                <c:pt idx="20">
                  <c:v>36697.199999999997</c:v>
                </c:pt>
                <c:pt idx="21">
                  <c:v>57443.6</c:v>
                </c:pt>
                <c:pt idx="22">
                  <c:v>87030.2</c:v>
                </c:pt>
                <c:pt idx="23">
                  <c:v>36545.599999999999</c:v>
                </c:pt>
                <c:pt idx="24">
                  <c:v>64769.599999999999</c:v>
                </c:pt>
                <c:pt idx="25">
                  <c:v>54550</c:v>
                </c:pt>
                <c:pt idx="26">
                  <c:v>64945.599999999999</c:v>
                </c:pt>
                <c:pt idx="27">
                  <c:v>57077</c:v>
                </c:pt>
                <c:pt idx="28">
                  <c:v>60565</c:v>
                </c:pt>
                <c:pt idx="29">
                  <c:v>59849.4</c:v>
                </c:pt>
                <c:pt idx="30">
                  <c:v>67720.2</c:v>
                </c:pt>
                <c:pt idx="31">
                  <c:v>49200.6</c:v>
                </c:pt>
                <c:pt idx="32">
                  <c:v>69194.8</c:v>
                </c:pt>
                <c:pt idx="33">
                  <c:v>86106.8</c:v>
                </c:pt>
                <c:pt idx="34">
                  <c:v>60873</c:v>
                </c:pt>
                <c:pt idx="35">
                  <c:v>48457.599999999999</c:v>
                </c:pt>
                <c:pt idx="36">
                  <c:v>48063.6</c:v>
                </c:pt>
                <c:pt idx="37">
                  <c:v>53062.8</c:v>
                </c:pt>
                <c:pt idx="38">
                  <c:v>70623.600000000006</c:v>
                </c:pt>
                <c:pt idx="39">
                  <c:v>52818.2</c:v>
                </c:pt>
                <c:pt idx="40">
                  <c:v>49319.4</c:v>
                </c:pt>
                <c:pt idx="41">
                  <c:v>29101</c:v>
                </c:pt>
                <c:pt idx="42">
                  <c:v>57922.2</c:v>
                </c:pt>
                <c:pt idx="43">
                  <c:v>96536.6</c:v>
                </c:pt>
                <c:pt idx="44">
                  <c:v>95317.8</c:v>
                </c:pt>
                <c:pt idx="45">
                  <c:v>69508.600000000006</c:v>
                </c:pt>
                <c:pt idx="46">
                  <c:v>30467.8</c:v>
                </c:pt>
                <c:pt idx="47">
                  <c:v>90093</c:v>
                </c:pt>
                <c:pt idx="48">
                  <c:v>66750.600000000006</c:v>
                </c:pt>
                <c:pt idx="49">
                  <c:v>49445.8</c:v>
                </c:pt>
                <c:pt idx="50">
                  <c:v>68557.2</c:v>
                </c:pt>
                <c:pt idx="51">
                  <c:v>51979.199999999997</c:v>
                </c:pt>
                <c:pt idx="52">
                  <c:v>99653</c:v>
                </c:pt>
                <c:pt idx="53">
                  <c:v>76481</c:v>
                </c:pt>
                <c:pt idx="54">
                  <c:v>61177</c:v>
                </c:pt>
                <c:pt idx="55">
                  <c:v>58839.199999999997</c:v>
                </c:pt>
                <c:pt idx="56">
                  <c:v>77270.399999999994</c:v>
                </c:pt>
                <c:pt idx="57">
                  <c:v>29039.8</c:v>
                </c:pt>
                <c:pt idx="58">
                  <c:v>51877.4</c:v>
                </c:pt>
                <c:pt idx="59">
                  <c:v>49242.2</c:v>
                </c:pt>
                <c:pt idx="60">
                  <c:v>49264.6</c:v>
                </c:pt>
                <c:pt idx="61">
                  <c:v>67987.199999999997</c:v>
                </c:pt>
                <c:pt idx="62">
                  <c:v>80557.2</c:v>
                </c:pt>
                <c:pt idx="63">
                  <c:v>85009.2</c:v>
                </c:pt>
                <c:pt idx="64">
                  <c:v>69724.399999999994</c:v>
                </c:pt>
                <c:pt idx="65">
                  <c:v>53419.4</c:v>
                </c:pt>
                <c:pt idx="66">
                  <c:v>62719.8</c:v>
                </c:pt>
                <c:pt idx="67">
                  <c:v>50419.8</c:v>
                </c:pt>
                <c:pt idx="68">
                  <c:v>68161</c:v>
                </c:pt>
                <c:pt idx="69">
                  <c:v>54559.199999999997</c:v>
                </c:pt>
                <c:pt idx="70">
                  <c:v>49914.6</c:v>
                </c:pt>
                <c:pt idx="71">
                  <c:v>31090.400000000001</c:v>
                </c:pt>
                <c:pt idx="72">
                  <c:v>80218.8</c:v>
                </c:pt>
                <c:pt idx="73">
                  <c:v>53966.6</c:v>
                </c:pt>
                <c:pt idx="74">
                  <c:v>43160</c:v>
                </c:pt>
                <c:pt idx="75">
                  <c:v>73527.600000000006</c:v>
                </c:pt>
                <c:pt idx="76">
                  <c:v>60290.2</c:v>
                </c:pt>
                <c:pt idx="77">
                  <c:v>70109.399999999994</c:v>
                </c:pt>
                <c:pt idx="78">
                  <c:v>72579</c:v>
                </c:pt>
                <c:pt idx="79">
                  <c:v>60479.6</c:v>
                </c:pt>
                <c:pt idx="80">
                  <c:v>43342.2</c:v>
                </c:pt>
                <c:pt idx="81">
                  <c:v>46813.4</c:v>
                </c:pt>
                <c:pt idx="82">
                  <c:v>76435.8</c:v>
                </c:pt>
                <c:pt idx="83">
                  <c:v>61274.8</c:v>
                </c:pt>
                <c:pt idx="84">
                  <c:v>101731.6</c:v>
                </c:pt>
                <c:pt idx="85">
                  <c:v>94060</c:v>
                </c:pt>
                <c:pt idx="86">
                  <c:v>81130.600000000006</c:v>
                </c:pt>
                <c:pt idx="87">
                  <c:v>82427.199999999997</c:v>
                </c:pt>
                <c:pt idx="88">
                  <c:v>85406.2</c:v>
                </c:pt>
                <c:pt idx="89">
                  <c:v>71177.399999999994</c:v>
                </c:pt>
                <c:pt idx="90">
                  <c:v>83192.800000000003</c:v>
                </c:pt>
                <c:pt idx="91">
                  <c:v>44500.800000000003</c:v>
                </c:pt>
                <c:pt idx="92">
                  <c:v>53576.800000000003</c:v>
                </c:pt>
                <c:pt idx="93">
                  <c:v>77509.8</c:v>
                </c:pt>
                <c:pt idx="94">
                  <c:v>78778</c:v>
                </c:pt>
                <c:pt idx="95">
                  <c:v>56177.2</c:v>
                </c:pt>
                <c:pt idx="96">
                  <c:v>76331.199999999997</c:v>
                </c:pt>
                <c:pt idx="97">
                  <c:v>84961.4</c:v>
                </c:pt>
                <c:pt idx="98">
                  <c:v>56830.8</c:v>
                </c:pt>
                <c:pt idx="99">
                  <c:v>54992.6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1.1444848280470366</c:v>
                </c:pt>
                <c:pt idx="1">
                  <c:v>1.2904745064729464</c:v>
                </c:pt>
                <c:pt idx="2">
                  <c:v>1.539668822049723</c:v>
                </c:pt>
                <c:pt idx="3">
                  <c:v>1.4250114035793824</c:v>
                </c:pt>
                <c:pt idx="4">
                  <c:v>1.4231251898918111</c:v>
                </c:pt>
                <c:pt idx="5">
                  <c:v>1.6083348109338627</c:v>
                </c:pt>
                <c:pt idx="6">
                  <c:v>1.2037548795203385</c:v>
                </c:pt>
                <c:pt idx="7">
                  <c:v>2.2719092508231475</c:v>
                </c:pt>
                <c:pt idx="8">
                  <c:v>1.7655231009460826</c:v>
                </c:pt>
                <c:pt idx="9">
                  <c:v>1.3734768203811316</c:v>
                </c:pt>
                <c:pt idx="10">
                  <c:v>1.4174429197609475</c:v>
                </c:pt>
                <c:pt idx="11">
                  <c:v>1.8437427682497236</c:v>
                </c:pt>
                <c:pt idx="12">
                  <c:v>1.2275743374942978</c:v>
                </c:pt>
                <c:pt idx="13">
                  <c:v>1.1856403203041739</c:v>
                </c:pt>
                <c:pt idx="14">
                  <c:v>1.5870546701491519</c:v>
                </c:pt>
                <c:pt idx="15">
                  <c:v>1.636175596120188</c:v>
                </c:pt>
                <c:pt idx="16">
                  <c:v>1.6590800965599064</c:v>
                </c:pt>
                <c:pt idx="17">
                  <c:v>1.2486340930377771</c:v>
                </c:pt>
                <c:pt idx="18">
                  <c:v>2.0964949299340949</c:v>
                </c:pt>
                <c:pt idx="19">
                  <c:v>1.3182007686993888</c:v>
                </c:pt>
                <c:pt idx="20">
                  <c:v>1.5847258101435533</c:v>
                </c:pt>
                <c:pt idx="21">
                  <c:v>1.0529632543921341</c:v>
                </c:pt>
                <c:pt idx="22">
                  <c:v>1.5464057304246113</c:v>
                </c:pt>
                <c:pt idx="23">
                  <c:v>2.1448272842695153</c:v>
                </c:pt>
                <c:pt idx="24">
                  <c:v>1.8565499864133792</c:v>
                </c:pt>
                <c:pt idx="25">
                  <c:v>1.3839230064161321</c:v>
                </c:pt>
                <c:pt idx="26">
                  <c:v>1.4595446034835309</c:v>
                </c:pt>
                <c:pt idx="27">
                  <c:v>1.7617429087022793</c:v>
                </c:pt>
                <c:pt idx="28">
                  <c:v>1.0347230248493353</c:v>
                </c:pt>
                <c:pt idx="29">
                  <c:v>1.1789090617449798</c:v>
                </c:pt>
                <c:pt idx="30">
                  <c:v>1.7294987315453882</c:v>
                </c:pt>
                <c:pt idx="31">
                  <c:v>1.8607293406990972</c:v>
                </c:pt>
                <c:pt idx="32">
                  <c:v>1.4054379808887372</c:v>
                </c:pt>
                <c:pt idx="33">
                  <c:v>1.1039894642467261</c:v>
                </c:pt>
                <c:pt idx="34">
                  <c:v>1.8388776633318549</c:v>
                </c:pt>
                <c:pt idx="35">
                  <c:v>1.6361107442382619</c:v>
                </c:pt>
                <c:pt idx="36">
                  <c:v>2.3183448597275276</c:v>
                </c:pt>
                <c:pt idx="37">
                  <c:v>1.5576825949629496</c:v>
                </c:pt>
                <c:pt idx="38">
                  <c:v>1.3169676991827093</c:v>
                </c:pt>
                <c:pt idx="39">
                  <c:v>1.2570856257880807</c:v>
                </c:pt>
                <c:pt idx="40">
                  <c:v>2.1318994148347303</c:v>
                </c:pt>
                <c:pt idx="41">
                  <c:v>1.9241606817635133</c:v>
                </c:pt>
                <c:pt idx="42">
                  <c:v>1.2786116549440456</c:v>
                </c:pt>
                <c:pt idx="43">
                  <c:v>1.2137365517327106</c:v>
                </c:pt>
                <c:pt idx="44">
                  <c:v>1.4471273990797102</c:v>
                </c:pt>
                <c:pt idx="45">
                  <c:v>1.1622446718823281</c:v>
                </c:pt>
                <c:pt idx="46">
                  <c:v>1.8527428957784942</c:v>
                </c:pt>
                <c:pt idx="47">
                  <c:v>1.6386733708501215</c:v>
                </c:pt>
                <c:pt idx="48">
                  <c:v>1.4871626622082796</c:v>
                </c:pt>
                <c:pt idx="49">
                  <c:v>1.0318975524715952</c:v>
                </c:pt>
                <c:pt idx="50">
                  <c:v>1.0446167579772803</c:v>
                </c:pt>
                <c:pt idx="51">
                  <c:v>1.9080324437467295</c:v>
                </c:pt>
                <c:pt idx="52">
                  <c:v>1.3053595978043813</c:v>
                </c:pt>
                <c:pt idx="53">
                  <c:v>1.0274839502621567</c:v>
                </c:pt>
                <c:pt idx="54">
                  <c:v>1.3516354185396473</c:v>
                </c:pt>
                <c:pt idx="55">
                  <c:v>1.8218976464669814</c:v>
                </c:pt>
                <c:pt idx="56">
                  <c:v>1.3100618089203628</c:v>
                </c:pt>
                <c:pt idx="57">
                  <c:v>1.5851004483501954</c:v>
                </c:pt>
                <c:pt idx="58">
                  <c:v>1.1396677551303651</c:v>
                </c:pt>
                <c:pt idx="59">
                  <c:v>1.9958897043592692</c:v>
                </c:pt>
                <c:pt idx="60">
                  <c:v>1.3282356905364094</c:v>
                </c:pt>
                <c:pt idx="61">
                  <c:v>1.0574784665348771</c:v>
                </c:pt>
                <c:pt idx="62">
                  <c:v>1.125337027602747</c:v>
                </c:pt>
                <c:pt idx="63">
                  <c:v>1.2117982524244435</c:v>
                </c:pt>
                <c:pt idx="64">
                  <c:v>1.3133565867902772</c:v>
                </c:pt>
                <c:pt idx="65">
                  <c:v>1.9605049850803267</c:v>
                </c:pt>
                <c:pt idx="66">
                  <c:v>1.8999422829792185</c:v>
                </c:pt>
                <c:pt idx="67">
                  <c:v>1.0219794604500612</c:v>
                </c:pt>
                <c:pt idx="68">
                  <c:v>1.2460791361629084</c:v>
                </c:pt>
                <c:pt idx="69">
                  <c:v>1.801584334081145</c:v>
                </c:pt>
                <c:pt idx="70">
                  <c:v>1.4176813998309112</c:v>
                </c:pt>
                <c:pt idx="71">
                  <c:v>2.4396919949566422</c:v>
                </c:pt>
                <c:pt idx="72">
                  <c:v>1.5516811520491456</c:v>
                </c:pt>
                <c:pt idx="73">
                  <c:v>1.4413544673927949</c:v>
                </c:pt>
                <c:pt idx="74">
                  <c:v>2.1736561631139946</c:v>
                </c:pt>
                <c:pt idx="75">
                  <c:v>1.4390922592332673</c:v>
                </c:pt>
                <c:pt idx="76">
                  <c:v>1.2895296416333004</c:v>
                </c:pt>
                <c:pt idx="77">
                  <c:v>1.8011850051490956</c:v>
                </c:pt>
                <c:pt idx="78">
                  <c:v>1.8447760371457309</c:v>
                </c:pt>
                <c:pt idx="79">
                  <c:v>1.1186581921838108</c:v>
                </c:pt>
                <c:pt idx="80">
                  <c:v>2.1291028143472182</c:v>
                </c:pt>
                <c:pt idx="81">
                  <c:v>1.2712812997987755</c:v>
                </c:pt>
                <c:pt idx="82">
                  <c:v>1.5642146742756666</c:v>
                </c:pt>
                <c:pt idx="83">
                  <c:v>1.8155750814364142</c:v>
                </c:pt>
                <c:pt idx="84">
                  <c:v>1.279936617530836</c:v>
                </c:pt>
                <c:pt idx="85">
                  <c:v>1.1759089942589835</c:v>
                </c:pt>
                <c:pt idx="86">
                  <c:v>1.4262929153734842</c:v>
                </c:pt>
                <c:pt idx="87">
                  <c:v>1.0803230001746997</c:v>
                </c:pt>
                <c:pt idx="88">
                  <c:v>1.168182169444373</c:v>
                </c:pt>
                <c:pt idx="89">
                  <c:v>1.2091056992809517</c:v>
                </c:pt>
                <c:pt idx="90">
                  <c:v>1.4622419247819523</c:v>
                </c:pt>
                <c:pt idx="91">
                  <c:v>1.9838295041886886</c:v>
                </c:pt>
                <c:pt idx="92">
                  <c:v>1.7791096146093084</c:v>
                </c:pt>
                <c:pt idx="93">
                  <c:v>1.2721488121502054</c:v>
                </c:pt>
                <c:pt idx="94">
                  <c:v>1.750145979842088</c:v>
                </c:pt>
                <c:pt idx="95">
                  <c:v>1.163069715115741</c:v>
                </c:pt>
                <c:pt idx="96">
                  <c:v>1.8345578217033141</c:v>
                </c:pt>
                <c:pt idx="97">
                  <c:v>1.6276803348344073</c:v>
                </c:pt>
                <c:pt idx="98">
                  <c:v>1.9972092597675908</c:v>
                </c:pt>
                <c:pt idx="99">
                  <c:v>1.4710524688776307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0-4EF5-83AB-0D2FF1D37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23952"/>
        <c:axId val="702111344"/>
      </c:scatterChart>
      <c:valAx>
        <c:axId val="6998239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11344"/>
        <c:crosses val="autoZero"/>
        <c:crossBetween val="midCat"/>
      </c:valAx>
      <c:valAx>
        <c:axId val="702111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2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60513.4</c:v>
                </c:pt>
                <c:pt idx="3">
                  <c:v>29815.200000000001</c:v>
                </c:pt>
                <c:pt idx="9">
                  <c:v>57166.6</c:v>
                </c:pt>
                <c:pt idx="13">
                  <c:v>55547.199999999997</c:v>
                </c:pt>
                <c:pt idx="21">
                  <c:v>57443.6</c:v>
                </c:pt>
                <c:pt idx="25">
                  <c:v>54550</c:v>
                </c:pt>
                <c:pt idx="29">
                  <c:v>59849.4</c:v>
                </c:pt>
                <c:pt idx="39">
                  <c:v>52818.2</c:v>
                </c:pt>
                <c:pt idx="42">
                  <c:v>57922.2</c:v>
                </c:pt>
                <c:pt idx="49">
                  <c:v>49445.8</c:v>
                </c:pt>
                <c:pt idx="54">
                  <c:v>61177</c:v>
                </c:pt>
                <c:pt idx="58">
                  <c:v>51877.4</c:v>
                </c:pt>
                <c:pt idx="60">
                  <c:v>49264.6</c:v>
                </c:pt>
                <c:pt idx="67">
                  <c:v>50419.8</c:v>
                </c:pt>
                <c:pt idx="70">
                  <c:v>49914.6</c:v>
                </c:pt>
                <c:pt idx="73">
                  <c:v>53966.6</c:v>
                </c:pt>
                <c:pt idx="76">
                  <c:v>60290.2</c:v>
                </c:pt>
                <c:pt idx="81">
                  <c:v>46813.4</c:v>
                </c:pt>
                <c:pt idx="95">
                  <c:v>56177.2</c:v>
                </c:pt>
                <c:pt idx="99">
                  <c:v>54992.6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1.2904745064729464</c:v>
                </c:pt>
                <c:pt idx="2">
                  <c:v>1.4250114035793824</c:v>
                </c:pt>
                <c:pt idx="8">
                  <c:v>1.3734768203811316</c:v>
                </c:pt>
                <c:pt idx="12">
                  <c:v>1.1856403203041739</c:v>
                </c:pt>
                <c:pt idx="20">
                  <c:v>1.0529632543921341</c:v>
                </c:pt>
                <c:pt idx="24">
                  <c:v>1.3839230064161321</c:v>
                </c:pt>
                <c:pt idx="28">
                  <c:v>1.1789090617449798</c:v>
                </c:pt>
                <c:pt idx="38">
                  <c:v>1.2570856257880807</c:v>
                </c:pt>
                <c:pt idx="41">
                  <c:v>1.2786116549440456</c:v>
                </c:pt>
                <c:pt idx="48">
                  <c:v>1.0318975524715952</c:v>
                </c:pt>
                <c:pt idx="53">
                  <c:v>1.3516354185396473</c:v>
                </c:pt>
                <c:pt idx="57">
                  <c:v>1.1396677551303651</c:v>
                </c:pt>
                <c:pt idx="59">
                  <c:v>1.3282356905364094</c:v>
                </c:pt>
                <c:pt idx="66">
                  <c:v>1.0219794604500612</c:v>
                </c:pt>
                <c:pt idx="69">
                  <c:v>1.4176813998309112</c:v>
                </c:pt>
                <c:pt idx="72">
                  <c:v>1.4413544673927949</c:v>
                </c:pt>
                <c:pt idx="75">
                  <c:v>1.2895296416333004</c:v>
                </c:pt>
                <c:pt idx="80">
                  <c:v>1.2712812997987755</c:v>
                </c:pt>
                <c:pt idx="94">
                  <c:v>1.163069715115741</c:v>
                </c:pt>
                <c:pt idx="98">
                  <c:v>1.4710524688776307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1-4CD1-B371-BF94489752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64052.4</c:v>
                </c:pt>
                <c:pt idx="4">
                  <c:v>75701</c:v>
                </c:pt>
                <c:pt idx="6">
                  <c:v>69115.399999999994</c:v>
                </c:pt>
                <c:pt idx="12">
                  <c:v>96452</c:v>
                </c:pt>
                <c:pt idx="17">
                  <c:v>71747.199999999997</c:v>
                </c:pt>
                <c:pt idx="19">
                  <c:v>65721.399999999994</c:v>
                </c:pt>
                <c:pt idx="26">
                  <c:v>64945.599999999999</c:v>
                </c:pt>
                <c:pt idx="28">
                  <c:v>60565</c:v>
                </c:pt>
                <c:pt idx="33">
                  <c:v>86106.8</c:v>
                </c:pt>
                <c:pt idx="38">
                  <c:v>70623.600000000006</c:v>
                </c:pt>
                <c:pt idx="43">
                  <c:v>96536.6</c:v>
                </c:pt>
                <c:pt idx="45">
                  <c:v>69508.600000000006</c:v>
                </c:pt>
                <c:pt idx="48">
                  <c:v>66750.600000000006</c:v>
                </c:pt>
                <c:pt idx="50">
                  <c:v>68557.2</c:v>
                </c:pt>
                <c:pt idx="52">
                  <c:v>99653</c:v>
                </c:pt>
                <c:pt idx="53">
                  <c:v>76481</c:v>
                </c:pt>
                <c:pt idx="56">
                  <c:v>77270.399999999994</c:v>
                </c:pt>
                <c:pt idx="61">
                  <c:v>67987.199999999997</c:v>
                </c:pt>
                <c:pt idx="62">
                  <c:v>80557.2</c:v>
                </c:pt>
                <c:pt idx="63">
                  <c:v>85009.2</c:v>
                </c:pt>
                <c:pt idx="64">
                  <c:v>69724.399999999994</c:v>
                </c:pt>
                <c:pt idx="68">
                  <c:v>68161</c:v>
                </c:pt>
                <c:pt idx="79">
                  <c:v>60479.6</c:v>
                </c:pt>
                <c:pt idx="84">
                  <c:v>101731.6</c:v>
                </c:pt>
                <c:pt idx="85">
                  <c:v>94060</c:v>
                </c:pt>
                <c:pt idx="86">
                  <c:v>81130.600000000006</c:v>
                </c:pt>
                <c:pt idx="87">
                  <c:v>82427.199999999997</c:v>
                </c:pt>
                <c:pt idx="88">
                  <c:v>85406.2</c:v>
                </c:pt>
                <c:pt idx="89">
                  <c:v>71177.399999999994</c:v>
                </c:pt>
                <c:pt idx="93">
                  <c:v>77509.8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1.1444848280470366</c:v>
                </c:pt>
                <c:pt idx="4">
                  <c:v>1.4231251898918111</c:v>
                </c:pt>
                <c:pt idx="6">
                  <c:v>1.2037548795203385</c:v>
                </c:pt>
                <c:pt idx="12">
                  <c:v>1.2275743374942978</c:v>
                </c:pt>
                <c:pt idx="17">
                  <c:v>1.2486340930377771</c:v>
                </c:pt>
                <c:pt idx="19">
                  <c:v>1.3182007686993888</c:v>
                </c:pt>
                <c:pt idx="26">
                  <c:v>1.4595446034835309</c:v>
                </c:pt>
                <c:pt idx="28">
                  <c:v>1.0347230248493353</c:v>
                </c:pt>
                <c:pt idx="33">
                  <c:v>1.1039894642467261</c:v>
                </c:pt>
                <c:pt idx="38">
                  <c:v>1.3169676991827093</c:v>
                </c:pt>
                <c:pt idx="43">
                  <c:v>1.2137365517327106</c:v>
                </c:pt>
                <c:pt idx="45">
                  <c:v>1.1622446718823281</c:v>
                </c:pt>
                <c:pt idx="48">
                  <c:v>1.4871626622082796</c:v>
                </c:pt>
                <c:pt idx="50">
                  <c:v>1.0446167579772803</c:v>
                </c:pt>
                <c:pt idx="52">
                  <c:v>1.3053595978043813</c:v>
                </c:pt>
                <c:pt idx="53">
                  <c:v>1.0274839502621567</c:v>
                </c:pt>
                <c:pt idx="56">
                  <c:v>1.3100618089203628</c:v>
                </c:pt>
                <c:pt idx="61">
                  <c:v>1.0574784665348771</c:v>
                </c:pt>
                <c:pt idx="62">
                  <c:v>1.125337027602747</c:v>
                </c:pt>
                <c:pt idx="63">
                  <c:v>1.2117982524244435</c:v>
                </c:pt>
                <c:pt idx="64">
                  <c:v>1.3133565867902772</c:v>
                </c:pt>
                <c:pt idx="68">
                  <c:v>1.2460791361629084</c:v>
                </c:pt>
                <c:pt idx="79">
                  <c:v>1.1186581921838108</c:v>
                </c:pt>
                <c:pt idx="84">
                  <c:v>1.279936617530836</c:v>
                </c:pt>
                <c:pt idx="85">
                  <c:v>1.1759089942589835</c:v>
                </c:pt>
                <c:pt idx="86">
                  <c:v>1.4262929153734842</c:v>
                </c:pt>
                <c:pt idx="87">
                  <c:v>1.0803230001746997</c:v>
                </c:pt>
                <c:pt idx="88">
                  <c:v>1.168182169444373</c:v>
                </c:pt>
                <c:pt idx="89">
                  <c:v>1.2091056992809517</c:v>
                </c:pt>
                <c:pt idx="93">
                  <c:v>1.2721488121502054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1-4CD1-B371-BF94489752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7">
                  <c:v>44342</c:v>
                </c:pt>
                <c:pt idx="8">
                  <c:v>52257.599999999999</c:v>
                </c:pt>
                <c:pt idx="11">
                  <c:v>54447.4</c:v>
                </c:pt>
                <c:pt idx="16">
                  <c:v>34051.4</c:v>
                </c:pt>
                <c:pt idx="18">
                  <c:v>50709.4</c:v>
                </c:pt>
                <c:pt idx="20">
                  <c:v>36697.199999999997</c:v>
                </c:pt>
                <c:pt idx="23">
                  <c:v>36545.599999999999</c:v>
                </c:pt>
                <c:pt idx="27">
                  <c:v>57077</c:v>
                </c:pt>
                <c:pt idx="31">
                  <c:v>49200.6</c:v>
                </c:pt>
                <c:pt idx="34">
                  <c:v>60873</c:v>
                </c:pt>
                <c:pt idx="35">
                  <c:v>48457.599999999999</c:v>
                </c:pt>
                <c:pt idx="36">
                  <c:v>48063.6</c:v>
                </c:pt>
                <c:pt idx="37">
                  <c:v>53062.8</c:v>
                </c:pt>
                <c:pt idx="40">
                  <c:v>49319.4</c:v>
                </c:pt>
                <c:pt idx="41">
                  <c:v>29101</c:v>
                </c:pt>
                <c:pt idx="46">
                  <c:v>30467.8</c:v>
                </c:pt>
                <c:pt idx="51">
                  <c:v>51979.199999999997</c:v>
                </c:pt>
                <c:pt idx="55">
                  <c:v>58839.199999999997</c:v>
                </c:pt>
                <c:pt idx="57">
                  <c:v>29039.8</c:v>
                </c:pt>
                <c:pt idx="59">
                  <c:v>49242.2</c:v>
                </c:pt>
                <c:pt idx="65">
                  <c:v>53419.4</c:v>
                </c:pt>
                <c:pt idx="66">
                  <c:v>62719.8</c:v>
                </c:pt>
                <c:pt idx="69">
                  <c:v>54559.199999999997</c:v>
                </c:pt>
                <c:pt idx="71">
                  <c:v>31090.400000000001</c:v>
                </c:pt>
                <c:pt idx="74">
                  <c:v>43160</c:v>
                </c:pt>
                <c:pt idx="80">
                  <c:v>43342.2</c:v>
                </c:pt>
                <c:pt idx="83">
                  <c:v>61274.8</c:v>
                </c:pt>
                <c:pt idx="91">
                  <c:v>44500.800000000003</c:v>
                </c:pt>
                <c:pt idx="92">
                  <c:v>53576.800000000003</c:v>
                </c:pt>
                <c:pt idx="98">
                  <c:v>56830.8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7">
                  <c:v>2.2719092508231475</c:v>
                </c:pt>
                <c:pt idx="8">
                  <c:v>1.7655231009460826</c:v>
                </c:pt>
                <c:pt idx="11">
                  <c:v>1.8437427682497236</c:v>
                </c:pt>
                <c:pt idx="16">
                  <c:v>1.6590800965599064</c:v>
                </c:pt>
                <c:pt idx="18">
                  <c:v>2.0964949299340949</c:v>
                </c:pt>
                <c:pt idx="20">
                  <c:v>1.5847258101435533</c:v>
                </c:pt>
                <c:pt idx="23">
                  <c:v>2.1448272842695153</c:v>
                </c:pt>
                <c:pt idx="27">
                  <c:v>1.7617429087022793</c:v>
                </c:pt>
                <c:pt idx="31">
                  <c:v>1.8607293406990972</c:v>
                </c:pt>
                <c:pt idx="34">
                  <c:v>1.8388776633318549</c:v>
                </c:pt>
                <c:pt idx="35">
                  <c:v>1.6361107442382619</c:v>
                </c:pt>
                <c:pt idx="36">
                  <c:v>2.3183448597275276</c:v>
                </c:pt>
                <c:pt idx="37">
                  <c:v>1.5576825949629496</c:v>
                </c:pt>
                <c:pt idx="40">
                  <c:v>2.1318994148347303</c:v>
                </c:pt>
                <c:pt idx="41">
                  <c:v>1.9241606817635133</c:v>
                </c:pt>
                <c:pt idx="46">
                  <c:v>1.8527428957784942</c:v>
                </c:pt>
                <c:pt idx="51">
                  <c:v>1.9080324437467295</c:v>
                </c:pt>
                <c:pt idx="55">
                  <c:v>1.8218976464669814</c:v>
                </c:pt>
                <c:pt idx="57">
                  <c:v>1.5851004483501954</c:v>
                </c:pt>
                <c:pt idx="59">
                  <c:v>1.9958897043592692</c:v>
                </c:pt>
                <c:pt idx="65">
                  <c:v>1.9605049850803267</c:v>
                </c:pt>
                <c:pt idx="66">
                  <c:v>1.8999422829792185</c:v>
                </c:pt>
                <c:pt idx="69">
                  <c:v>1.801584334081145</c:v>
                </c:pt>
                <c:pt idx="71">
                  <c:v>2.4396919949566422</c:v>
                </c:pt>
                <c:pt idx="74">
                  <c:v>2.1736561631139946</c:v>
                </c:pt>
                <c:pt idx="80">
                  <c:v>2.1291028143472182</c:v>
                </c:pt>
                <c:pt idx="83">
                  <c:v>1.8155750814364142</c:v>
                </c:pt>
                <c:pt idx="91">
                  <c:v>1.9838295041886886</c:v>
                </c:pt>
                <c:pt idx="92">
                  <c:v>1.7791096146093084</c:v>
                </c:pt>
                <c:pt idx="98">
                  <c:v>1.9972092597675908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1-4CD1-B371-BF94489752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64799</c:v>
                </c:pt>
                <c:pt idx="5">
                  <c:v>69933.2</c:v>
                </c:pt>
                <c:pt idx="10">
                  <c:v>83864.399999999994</c:v>
                </c:pt>
                <c:pt idx="14">
                  <c:v>84920.2</c:v>
                </c:pt>
                <c:pt idx="15">
                  <c:v>64106.2</c:v>
                </c:pt>
                <c:pt idx="22">
                  <c:v>87030.2</c:v>
                </c:pt>
                <c:pt idx="24">
                  <c:v>64769.599999999999</c:v>
                </c:pt>
                <c:pt idx="30">
                  <c:v>67720.2</c:v>
                </c:pt>
                <c:pt idx="32">
                  <c:v>69194.8</c:v>
                </c:pt>
                <c:pt idx="44">
                  <c:v>95317.8</c:v>
                </c:pt>
                <c:pt idx="47">
                  <c:v>90093</c:v>
                </c:pt>
                <c:pt idx="72">
                  <c:v>80218.8</c:v>
                </c:pt>
                <c:pt idx="75">
                  <c:v>73527.600000000006</c:v>
                </c:pt>
                <c:pt idx="77">
                  <c:v>70109.399999999994</c:v>
                </c:pt>
                <c:pt idx="78">
                  <c:v>72579</c:v>
                </c:pt>
                <c:pt idx="82">
                  <c:v>76435.8</c:v>
                </c:pt>
                <c:pt idx="90">
                  <c:v>83192.800000000003</c:v>
                </c:pt>
                <c:pt idx="94">
                  <c:v>78778</c:v>
                </c:pt>
                <c:pt idx="96">
                  <c:v>76331.199999999997</c:v>
                </c:pt>
                <c:pt idx="97">
                  <c:v>84961.4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1.539668822049723</c:v>
                </c:pt>
                <c:pt idx="5">
                  <c:v>1.6083348109338627</c:v>
                </c:pt>
                <c:pt idx="10">
                  <c:v>1.4174429197609475</c:v>
                </c:pt>
                <c:pt idx="14">
                  <c:v>1.5870546701491519</c:v>
                </c:pt>
                <c:pt idx="15">
                  <c:v>1.636175596120188</c:v>
                </c:pt>
                <c:pt idx="22">
                  <c:v>1.5464057304246113</c:v>
                </c:pt>
                <c:pt idx="24">
                  <c:v>1.8565499864133792</c:v>
                </c:pt>
                <c:pt idx="30">
                  <c:v>1.7294987315453882</c:v>
                </c:pt>
                <c:pt idx="32">
                  <c:v>1.4054379808887372</c:v>
                </c:pt>
                <c:pt idx="44">
                  <c:v>1.4471273990797102</c:v>
                </c:pt>
                <c:pt idx="47">
                  <c:v>1.6386733708501215</c:v>
                </c:pt>
                <c:pt idx="72">
                  <c:v>1.5516811520491456</c:v>
                </c:pt>
                <c:pt idx="75">
                  <c:v>1.4390922592332673</c:v>
                </c:pt>
                <c:pt idx="77">
                  <c:v>1.8011850051490956</c:v>
                </c:pt>
                <c:pt idx="78">
                  <c:v>1.8447760371457309</c:v>
                </c:pt>
                <c:pt idx="82">
                  <c:v>1.5642146742756666</c:v>
                </c:pt>
                <c:pt idx="90">
                  <c:v>1.4622419247819523</c:v>
                </c:pt>
                <c:pt idx="94">
                  <c:v>1.750145979842088</c:v>
                </c:pt>
                <c:pt idx="96">
                  <c:v>1.8345578217033141</c:v>
                </c:pt>
                <c:pt idx="97">
                  <c:v>1.6276803348344073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1-4CD1-B371-BF9448975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55552"/>
        <c:axId val="702137968"/>
      </c:scatterChart>
      <c:valAx>
        <c:axId val="6998555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37968"/>
        <c:crosses val="autoZero"/>
        <c:crossBetween val="midCat"/>
      </c:valAx>
      <c:valAx>
        <c:axId val="702137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5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64052.4</c:v>
                </c:pt>
                <c:pt idx="1">
                  <c:v>60513.4</c:v>
                </c:pt>
                <c:pt idx="2">
                  <c:v>64799</c:v>
                </c:pt>
                <c:pt idx="3">
                  <c:v>29815.200000000001</c:v>
                </c:pt>
                <c:pt idx="4">
                  <c:v>75701</c:v>
                </c:pt>
                <c:pt idx="5">
                  <c:v>69933.2</c:v>
                </c:pt>
                <c:pt idx="6">
                  <c:v>69115.399999999994</c:v>
                </c:pt>
                <c:pt idx="8">
                  <c:v>52257.599999999999</c:v>
                </c:pt>
                <c:pt idx="9">
                  <c:v>57166.6</c:v>
                </c:pt>
                <c:pt idx="10">
                  <c:v>83864.399999999994</c:v>
                </c:pt>
                <c:pt idx="12">
                  <c:v>96452</c:v>
                </c:pt>
                <c:pt idx="13">
                  <c:v>55547.199999999997</c:v>
                </c:pt>
                <c:pt idx="14">
                  <c:v>84920.2</c:v>
                </c:pt>
                <c:pt idx="17">
                  <c:v>71747.199999999997</c:v>
                </c:pt>
                <c:pt idx="19">
                  <c:v>65721.399999999994</c:v>
                </c:pt>
                <c:pt idx="21">
                  <c:v>57443.6</c:v>
                </c:pt>
                <c:pt idx="22">
                  <c:v>87030.2</c:v>
                </c:pt>
                <c:pt idx="25">
                  <c:v>54550</c:v>
                </c:pt>
                <c:pt idx="26">
                  <c:v>64945.599999999999</c:v>
                </c:pt>
                <c:pt idx="28">
                  <c:v>60565</c:v>
                </c:pt>
                <c:pt idx="29">
                  <c:v>59849.4</c:v>
                </c:pt>
                <c:pt idx="30">
                  <c:v>67720.2</c:v>
                </c:pt>
                <c:pt idx="32">
                  <c:v>69194.8</c:v>
                </c:pt>
                <c:pt idx="33">
                  <c:v>86106.8</c:v>
                </c:pt>
                <c:pt idx="34">
                  <c:v>60873</c:v>
                </c:pt>
                <c:pt idx="35">
                  <c:v>48457.599999999999</c:v>
                </c:pt>
                <c:pt idx="37">
                  <c:v>53062.8</c:v>
                </c:pt>
                <c:pt idx="38">
                  <c:v>70623.600000000006</c:v>
                </c:pt>
                <c:pt idx="39">
                  <c:v>52818.2</c:v>
                </c:pt>
                <c:pt idx="41">
                  <c:v>29101</c:v>
                </c:pt>
                <c:pt idx="42">
                  <c:v>57922.2</c:v>
                </c:pt>
                <c:pt idx="43">
                  <c:v>96536.6</c:v>
                </c:pt>
                <c:pt idx="44">
                  <c:v>95317.8</c:v>
                </c:pt>
                <c:pt idx="45">
                  <c:v>69508.600000000006</c:v>
                </c:pt>
                <c:pt idx="47">
                  <c:v>90093</c:v>
                </c:pt>
                <c:pt idx="48">
                  <c:v>66750.600000000006</c:v>
                </c:pt>
                <c:pt idx="49">
                  <c:v>49445.8</c:v>
                </c:pt>
                <c:pt idx="50">
                  <c:v>68557.2</c:v>
                </c:pt>
                <c:pt idx="52">
                  <c:v>99653</c:v>
                </c:pt>
                <c:pt idx="53">
                  <c:v>76481</c:v>
                </c:pt>
                <c:pt idx="54">
                  <c:v>61177</c:v>
                </c:pt>
                <c:pt idx="55">
                  <c:v>58839.199999999997</c:v>
                </c:pt>
                <c:pt idx="56">
                  <c:v>77270.399999999994</c:v>
                </c:pt>
                <c:pt idx="58">
                  <c:v>51877.4</c:v>
                </c:pt>
                <c:pt idx="60">
                  <c:v>49264.6</c:v>
                </c:pt>
                <c:pt idx="61">
                  <c:v>67987.199999999997</c:v>
                </c:pt>
                <c:pt idx="62">
                  <c:v>80557.2</c:v>
                </c:pt>
                <c:pt idx="63">
                  <c:v>85009.2</c:v>
                </c:pt>
                <c:pt idx="64">
                  <c:v>69724.399999999994</c:v>
                </c:pt>
                <c:pt idx="67">
                  <c:v>50419.8</c:v>
                </c:pt>
                <c:pt idx="68">
                  <c:v>68161</c:v>
                </c:pt>
                <c:pt idx="69">
                  <c:v>54559.199999999997</c:v>
                </c:pt>
                <c:pt idx="70">
                  <c:v>49914.6</c:v>
                </c:pt>
                <c:pt idx="72">
                  <c:v>80218.8</c:v>
                </c:pt>
                <c:pt idx="73">
                  <c:v>53966.6</c:v>
                </c:pt>
                <c:pt idx="75">
                  <c:v>73527.600000000006</c:v>
                </c:pt>
                <c:pt idx="76">
                  <c:v>60290.2</c:v>
                </c:pt>
                <c:pt idx="79">
                  <c:v>60479.6</c:v>
                </c:pt>
                <c:pt idx="81">
                  <c:v>46813.4</c:v>
                </c:pt>
                <c:pt idx="84">
                  <c:v>101731.6</c:v>
                </c:pt>
                <c:pt idx="85">
                  <c:v>94060</c:v>
                </c:pt>
                <c:pt idx="86">
                  <c:v>81130.600000000006</c:v>
                </c:pt>
                <c:pt idx="87">
                  <c:v>82427.199999999997</c:v>
                </c:pt>
                <c:pt idx="88">
                  <c:v>85406.2</c:v>
                </c:pt>
                <c:pt idx="89">
                  <c:v>71177.399999999994</c:v>
                </c:pt>
                <c:pt idx="90">
                  <c:v>83192.800000000003</c:v>
                </c:pt>
                <c:pt idx="93">
                  <c:v>77509.8</c:v>
                </c:pt>
                <c:pt idx="95">
                  <c:v>56177.2</c:v>
                </c:pt>
                <c:pt idx="97">
                  <c:v>84961.4</c:v>
                </c:pt>
                <c:pt idx="99">
                  <c:v>54992.6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1.1444848280470366</c:v>
                </c:pt>
                <c:pt idx="1">
                  <c:v>1.2904745064729464</c:v>
                </c:pt>
                <c:pt idx="2">
                  <c:v>1.539668822049723</c:v>
                </c:pt>
                <c:pt idx="3">
                  <c:v>1.4250114035793824</c:v>
                </c:pt>
                <c:pt idx="4">
                  <c:v>1.4231251898918111</c:v>
                </c:pt>
                <c:pt idx="5">
                  <c:v>1.6083348109338627</c:v>
                </c:pt>
                <c:pt idx="6">
                  <c:v>1.2037548795203385</c:v>
                </c:pt>
                <c:pt idx="8">
                  <c:v>1.7655231009460826</c:v>
                </c:pt>
                <c:pt idx="9">
                  <c:v>1.3734768203811316</c:v>
                </c:pt>
                <c:pt idx="10">
                  <c:v>1.4174429197609475</c:v>
                </c:pt>
                <c:pt idx="12">
                  <c:v>1.2275743374942978</c:v>
                </c:pt>
                <c:pt idx="13">
                  <c:v>1.1856403203041739</c:v>
                </c:pt>
                <c:pt idx="14">
                  <c:v>1.5870546701491519</c:v>
                </c:pt>
                <c:pt idx="17">
                  <c:v>1.2486340930377771</c:v>
                </c:pt>
                <c:pt idx="19">
                  <c:v>1.3182007686993888</c:v>
                </c:pt>
                <c:pt idx="21">
                  <c:v>1.0529632543921341</c:v>
                </c:pt>
                <c:pt idx="22">
                  <c:v>1.5464057304246113</c:v>
                </c:pt>
                <c:pt idx="25">
                  <c:v>1.3839230064161321</c:v>
                </c:pt>
                <c:pt idx="26">
                  <c:v>1.4595446034835309</c:v>
                </c:pt>
                <c:pt idx="28">
                  <c:v>1.0347230248493353</c:v>
                </c:pt>
                <c:pt idx="29">
                  <c:v>1.1789090617449798</c:v>
                </c:pt>
                <c:pt idx="30">
                  <c:v>1.7294987315453882</c:v>
                </c:pt>
                <c:pt idx="32">
                  <c:v>1.4054379808887372</c:v>
                </c:pt>
                <c:pt idx="33">
                  <c:v>1.1039894642467261</c:v>
                </c:pt>
                <c:pt idx="34">
                  <c:v>1.8388776633318549</c:v>
                </c:pt>
                <c:pt idx="35">
                  <c:v>1.6361107442382619</c:v>
                </c:pt>
                <c:pt idx="37">
                  <c:v>1.5576825949629496</c:v>
                </c:pt>
                <c:pt idx="38">
                  <c:v>1.3169676991827093</c:v>
                </c:pt>
                <c:pt idx="39">
                  <c:v>1.2570856257880807</c:v>
                </c:pt>
                <c:pt idx="41">
                  <c:v>1.9241606817635133</c:v>
                </c:pt>
                <c:pt idx="42">
                  <c:v>1.2786116549440456</c:v>
                </c:pt>
                <c:pt idx="43">
                  <c:v>1.2137365517327106</c:v>
                </c:pt>
                <c:pt idx="44">
                  <c:v>1.4471273990797102</c:v>
                </c:pt>
                <c:pt idx="45">
                  <c:v>1.1622446718823281</c:v>
                </c:pt>
                <c:pt idx="47">
                  <c:v>1.6386733708501215</c:v>
                </c:pt>
                <c:pt idx="48">
                  <c:v>1.4871626622082796</c:v>
                </c:pt>
                <c:pt idx="49">
                  <c:v>1.0318975524715952</c:v>
                </c:pt>
                <c:pt idx="50">
                  <c:v>1.0446167579772803</c:v>
                </c:pt>
                <c:pt idx="52">
                  <c:v>1.3053595978043813</c:v>
                </c:pt>
                <c:pt idx="53">
                  <c:v>1.0274839502621567</c:v>
                </c:pt>
                <c:pt idx="54">
                  <c:v>1.3516354185396473</c:v>
                </c:pt>
                <c:pt idx="55">
                  <c:v>1.8218976464669814</c:v>
                </c:pt>
                <c:pt idx="56">
                  <c:v>1.3100618089203628</c:v>
                </c:pt>
                <c:pt idx="58">
                  <c:v>1.1396677551303651</c:v>
                </c:pt>
                <c:pt idx="60">
                  <c:v>1.3282356905364094</c:v>
                </c:pt>
                <c:pt idx="61">
                  <c:v>1.0574784665348771</c:v>
                </c:pt>
                <c:pt idx="62">
                  <c:v>1.125337027602747</c:v>
                </c:pt>
                <c:pt idx="63">
                  <c:v>1.2117982524244435</c:v>
                </c:pt>
                <c:pt idx="64">
                  <c:v>1.3133565867902772</c:v>
                </c:pt>
                <c:pt idx="67">
                  <c:v>1.0219794604500612</c:v>
                </c:pt>
                <c:pt idx="68">
                  <c:v>1.2460791361629084</c:v>
                </c:pt>
                <c:pt idx="69">
                  <c:v>1.801584334081145</c:v>
                </c:pt>
                <c:pt idx="70">
                  <c:v>1.4176813998309112</c:v>
                </c:pt>
                <c:pt idx="72">
                  <c:v>1.5516811520491456</c:v>
                </c:pt>
                <c:pt idx="73">
                  <c:v>1.4413544673927949</c:v>
                </c:pt>
                <c:pt idx="75">
                  <c:v>1.4390922592332673</c:v>
                </c:pt>
                <c:pt idx="76">
                  <c:v>1.2895296416333004</c:v>
                </c:pt>
                <c:pt idx="79">
                  <c:v>1.1186581921838108</c:v>
                </c:pt>
                <c:pt idx="81">
                  <c:v>1.2712812997987755</c:v>
                </c:pt>
                <c:pt idx="84">
                  <c:v>1.279936617530836</c:v>
                </c:pt>
                <c:pt idx="85">
                  <c:v>1.1759089942589835</c:v>
                </c:pt>
                <c:pt idx="86">
                  <c:v>1.4262929153734842</c:v>
                </c:pt>
                <c:pt idx="87">
                  <c:v>1.0803230001746997</c:v>
                </c:pt>
                <c:pt idx="88">
                  <c:v>1.168182169444373</c:v>
                </c:pt>
                <c:pt idx="89">
                  <c:v>1.2091056992809517</c:v>
                </c:pt>
                <c:pt idx="90">
                  <c:v>1.4622419247819523</c:v>
                </c:pt>
                <c:pt idx="93">
                  <c:v>1.2721488121502054</c:v>
                </c:pt>
                <c:pt idx="95">
                  <c:v>1.163069715115741</c:v>
                </c:pt>
                <c:pt idx="97">
                  <c:v>1.6276803348344073</c:v>
                </c:pt>
                <c:pt idx="99">
                  <c:v>1.4710524688776307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F0-4CFB-A97D-E7E98D700D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7">
                  <c:v>44342</c:v>
                </c:pt>
                <c:pt idx="11">
                  <c:v>54447.4</c:v>
                </c:pt>
                <c:pt idx="15">
                  <c:v>64106.2</c:v>
                </c:pt>
                <c:pt idx="16">
                  <c:v>34051.4</c:v>
                </c:pt>
                <c:pt idx="18">
                  <c:v>50709.4</c:v>
                </c:pt>
                <c:pt idx="20">
                  <c:v>36697.199999999997</c:v>
                </c:pt>
                <c:pt idx="23">
                  <c:v>36545.599999999999</c:v>
                </c:pt>
                <c:pt idx="24">
                  <c:v>64769.599999999999</c:v>
                </c:pt>
                <c:pt idx="27">
                  <c:v>57077</c:v>
                </c:pt>
                <c:pt idx="31">
                  <c:v>49200.6</c:v>
                </c:pt>
                <c:pt idx="36">
                  <c:v>48063.6</c:v>
                </c:pt>
                <c:pt idx="40">
                  <c:v>49319.4</c:v>
                </c:pt>
                <c:pt idx="46">
                  <c:v>30467.8</c:v>
                </c:pt>
                <c:pt idx="51">
                  <c:v>51979.199999999997</c:v>
                </c:pt>
                <c:pt idx="57">
                  <c:v>29039.8</c:v>
                </c:pt>
                <c:pt idx="59">
                  <c:v>49242.2</c:v>
                </c:pt>
                <c:pt idx="65">
                  <c:v>53419.4</c:v>
                </c:pt>
                <c:pt idx="66">
                  <c:v>62719.8</c:v>
                </c:pt>
                <c:pt idx="71">
                  <c:v>31090.400000000001</c:v>
                </c:pt>
                <c:pt idx="74">
                  <c:v>43160</c:v>
                </c:pt>
                <c:pt idx="77">
                  <c:v>70109.399999999994</c:v>
                </c:pt>
                <c:pt idx="78">
                  <c:v>72579</c:v>
                </c:pt>
                <c:pt idx="80">
                  <c:v>43342.2</c:v>
                </c:pt>
                <c:pt idx="82">
                  <c:v>76435.8</c:v>
                </c:pt>
                <c:pt idx="83">
                  <c:v>61274.8</c:v>
                </c:pt>
                <c:pt idx="91">
                  <c:v>44500.800000000003</c:v>
                </c:pt>
                <c:pt idx="92">
                  <c:v>53576.800000000003</c:v>
                </c:pt>
                <c:pt idx="94">
                  <c:v>78778</c:v>
                </c:pt>
                <c:pt idx="96">
                  <c:v>76331.199999999997</c:v>
                </c:pt>
                <c:pt idx="98">
                  <c:v>56830.8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7">
                  <c:v>2.2719092508231475</c:v>
                </c:pt>
                <c:pt idx="11">
                  <c:v>1.8437427682497236</c:v>
                </c:pt>
                <c:pt idx="15">
                  <c:v>1.636175596120188</c:v>
                </c:pt>
                <c:pt idx="16">
                  <c:v>1.6590800965599064</c:v>
                </c:pt>
                <c:pt idx="18">
                  <c:v>2.0964949299340949</c:v>
                </c:pt>
                <c:pt idx="20">
                  <c:v>1.5847258101435533</c:v>
                </c:pt>
                <c:pt idx="23">
                  <c:v>2.1448272842695153</c:v>
                </c:pt>
                <c:pt idx="24">
                  <c:v>1.8565499864133792</c:v>
                </c:pt>
                <c:pt idx="27">
                  <c:v>1.7617429087022793</c:v>
                </c:pt>
                <c:pt idx="31">
                  <c:v>1.8607293406990972</c:v>
                </c:pt>
                <c:pt idx="36">
                  <c:v>2.3183448597275276</c:v>
                </c:pt>
                <c:pt idx="40">
                  <c:v>2.1318994148347303</c:v>
                </c:pt>
                <c:pt idx="46">
                  <c:v>1.8527428957784942</c:v>
                </c:pt>
                <c:pt idx="51">
                  <c:v>1.9080324437467295</c:v>
                </c:pt>
                <c:pt idx="57">
                  <c:v>1.5851004483501954</c:v>
                </c:pt>
                <c:pt idx="59">
                  <c:v>1.9958897043592692</c:v>
                </c:pt>
                <c:pt idx="65">
                  <c:v>1.9605049850803267</c:v>
                </c:pt>
                <c:pt idx="66">
                  <c:v>1.8999422829792185</c:v>
                </c:pt>
                <c:pt idx="71">
                  <c:v>2.4396919949566422</c:v>
                </c:pt>
                <c:pt idx="74">
                  <c:v>2.1736561631139946</c:v>
                </c:pt>
                <c:pt idx="77">
                  <c:v>1.8011850051490956</c:v>
                </c:pt>
                <c:pt idx="78">
                  <c:v>1.8447760371457309</c:v>
                </c:pt>
                <c:pt idx="80">
                  <c:v>2.1291028143472182</c:v>
                </c:pt>
                <c:pt idx="82">
                  <c:v>1.5642146742756666</c:v>
                </c:pt>
                <c:pt idx="83">
                  <c:v>1.8155750814364142</c:v>
                </c:pt>
                <c:pt idx="91">
                  <c:v>1.9838295041886886</c:v>
                </c:pt>
                <c:pt idx="92">
                  <c:v>1.7791096146093084</c:v>
                </c:pt>
                <c:pt idx="94">
                  <c:v>1.750145979842088</c:v>
                </c:pt>
                <c:pt idx="96">
                  <c:v>1.8345578217033141</c:v>
                </c:pt>
                <c:pt idx="98">
                  <c:v>1.9972092597675908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0-4CFB-A97D-E7E98D70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68352"/>
        <c:axId val="702152112"/>
      </c:scatterChart>
      <c:valAx>
        <c:axId val="6998683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52112"/>
        <c:crosses val="autoZero"/>
        <c:crossBetween val="midCat"/>
      </c:valAx>
      <c:valAx>
        <c:axId val="702152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6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63352.6</c:v>
                </c:pt>
                <c:pt idx="1">
                  <c:v>60251.4</c:v>
                </c:pt>
                <c:pt idx="2">
                  <c:v>64036.4</c:v>
                </c:pt>
                <c:pt idx="3">
                  <c:v>30596.2</c:v>
                </c:pt>
                <c:pt idx="4">
                  <c:v>75484.399999999994</c:v>
                </c:pt>
                <c:pt idx="5">
                  <c:v>70477.600000000006</c:v>
                </c:pt>
                <c:pt idx="6">
                  <c:v>68667.8</c:v>
                </c:pt>
                <c:pt idx="7">
                  <c:v>43201</c:v>
                </c:pt>
                <c:pt idx="8">
                  <c:v>52097</c:v>
                </c:pt>
                <c:pt idx="9">
                  <c:v>57398.6</c:v>
                </c:pt>
                <c:pt idx="10">
                  <c:v>83992.6</c:v>
                </c:pt>
                <c:pt idx="11">
                  <c:v>53580.800000000003</c:v>
                </c:pt>
                <c:pt idx="12">
                  <c:v>96219</c:v>
                </c:pt>
                <c:pt idx="13">
                  <c:v>55594.8</c:v>
                </c:pt>
                <c:pt idx="14">
                  <c:v>84883</c:v>
                </c:pt>
                <c:pt idx="15">
                  <c:v>64092.2</c:v>
                </c:pt>
                <c:pt idx="16">
                  <c:v>33628.6</c:v>
                </c:pt>
                <c:pt idx="17">
                  <c:v>71281.2</c:v>
                </c:pt>
                <c:pt idx="18">
                  <c:v>50759.8</c:v>
                </c:pt>
                <c:pt idx="19">
                  <c:v>65658.8</c:v>
                </c:pt>
                <c:pt idx="20">
                  <c:v>37342</c:v>
                </c:pt>
                <c:pt idx="21">
                  <c:v>58146</c:v>
                </c:pt>
                <c:pt idx="22">
                  <c:v>87829.4</c:v>
                </c:pt>
                <c:pt idx="23">
                  <c:v>36716.800000000003</c:v>
                </c:pt>
                <c:pt idx="24">
                  <c:v>64051.199999999997</c:v>
                </c:pt>
                <c:pt idx="25">
                  <c:v>54195.8</c:v>
                </c:pt>
                <c:pt idx="26">
                  <c:v>65045</c:v>
                </c:pt>
                <c:pt idx="27">
                  <c:v>56758.6</c:v>
                </c:pt>
                <c:pt idx="28">
                  <c:v>60533.599999999999</c:v>
                </c:pt>
                <c:pt idx="29">
                  <c:v>59785.599999999999</c:v>
                </c:pt>
                <c:pt idx="30">
                  <c:v>67365.399999999994</c:v>
                </c:pt>
                <c:pt idx="31">
                  <c:v>48855.199999999997</c:v>
                </c:pt>
                <c:pt idx="32">
                  <c:v>69222.8</c:v>
                </c:pt>
                <c:pt idx="33">
                  <c:v>86130.6</c:v>
                </c:pt>
                <c:pt idx="34">
                  <c:v>61670.6</c:v>
                </c:pt>
                <c:pt idx="35">
                  <c:v>48891.8</c:v>
                </c:pt>
                <c:pt idx="36">
                  <c:v>47440.6</c:v>
                </c:pt>
                <c:pt idx="37">
                  <c:v>52937.4</c:v>
                </c:pt>
                <c:pt idx="38">
                  <c:v>70810.2</c:v>
                </c:pt>
                <c:pt idx="39">
                  <c:v>52987.4</c:v>
                </c:pt>
                <c:pt idx="40">
                  <c:v>49237.2</c:v>
                </c:pt>
                <c:pt idx="41">
                  <c:v>28362.2</c:v>
                </c:pt>
                <c:pt idx="42">
                  <c:v>57854.8</c:v>
                </c:pt>
                <c:pt idx="43">
                  <c:v>95991.2</c:v>
                </c:pt>
                <c:pt idx="44">
                  <c:v>95524.6</c:v>
                </c:pt>
                <c:pt idx="45">
                  <c:v>69732.2</c:v>
                </c:pt>
                <c:pt idx="46">
                  <c:v>29975.200000000001</c:v>
                </c:pt>
                <c:pt idx="47">
                  <c:v>89955</c:v>
                </c:pt>
                <c:pt idx="48">
                  <c:v>66449.8</c:v>
                </c:pt>
                <c:pt idx="49">
                  <c:v>48936.800000000003</c:v>
                </c:pt>
                <c:pt idx="50">
                  <c:v>68017.2</c:v>
                </c:pt>
                <c:pt idx="51">
                  <c:v>52173.4</c:v>
                </c:pt>
                <c:pt idx="52">
                  <c:v>100080</c:v>
                </c:pt>
                <c:pt idx="53">
                  <c:v>76160</c:v>
                </c:pt>
                <c:pt idx="54">
                  <c:v>61126.2</c:v>
                </c:pt>
                <c:pt idx="55">
                  <c:v>59165.599999999999</c:v>
                </c:pt>
                <c:pt idx="56">
                  <c:v>76859.600000000006</c:v>
                </c:pt>
                <c:pt idx="57">
                  <c:v>28803</c:v>
                </c:pt>
                <c:pt idx="58">
                  <c:v>52519.8</c:v>
                </c:pt>
                <c:pt idx="59">
                  <c:v>49466</c:v>
                </c:pt>
                <c:pt idx="60">
                  <c:v>48877.4</c:v>
                </c:pt>
                <c:pt idx="61">
                  <c:v>67555.600000000006</c:v>
                </c:pt>
                <c:pt idx="62">
                  <c:v>80628.600000000006</c:v>
                </c:pt>
                <c:pt idx="63">
                  <c:v>85106.2</c:v>
                </c:pt>
                <c:pt idx="64">
                  <c:v>69717</c:v>
                </c:pt>
                <c:pt idx="65">
                  <c:v>53456.2</c:v>
                </c:pt>
                <c:pt idx="66">
                  <c:v>62384.4</c:v>
                </c:pt>
                <c:pt idx="67">
                  <c:v>50531</c:v>
                </c:pt>
                <c:pt idx="68">
                  <c:v>67892.2</c:v>
                </c:pt>
                <c:pt idx="69">
                  <c:v>54514</c:v>
                </c:pt>
                <c:pt idx="70">
                  <c:v>50155.199999999997</c:v>
                </c:pt>
                <c:pt idx="71">
                  <c:v>31091.8</c:v>
                </c:pt>
                <c:pt idx="72">
                  <c:v>80175.600000000006</c:v>
                </c:pt>
                <c:pt idx="73">
                  <c:v>54358.8</c:v>
                </c:pt>
                <c:pt idx="74">
                  <c:v>42965</c:v>
                </c:pt>
                <c:pt idx="75">
                  <c:v>73761.600000000006</c:v>
                </c:pt>
                <c:pt idx="76">
                  <c:v>60248.6</c:v>
                </c:pt>
                <c:pt idx="77">
                  <c:v>69370.600000000006</c:v>
                </c:pt>
                <c:pt idx="78">
                  <c:v>72766.600000000006</c:v>
                </c:pt>
                <c:pt idx="79">
                  <c:v>61418.8</c:v>
                </c:pt>
                <c:pt idx="80">
                  <c:v>43849.2</c:v>
                </c:pt>
                <c:pt idx="81">
                  <c:v>47162.2</c:v>
                </c:pt>
                <c:pt idx="82">
                  <c:v>75851.600000000006</c:v>
                </c:pt>
                <c:pt idx="83">
                  <c:v>61388.2</c:v>
                </c:pt>
                <c:pt idx="84">
                  <c:v>101764.6</c:v>
                </c:pt>
                <c:pt idx="85">
                  <c:v>94642.6</c:v>
                </c:pt>
                <c:pt idx="86">
                  <c:v>81234</c:v>
                </c:pt>
                <c:pt idx="87">
                  <c:v>81842.600000000006</c:v>
                </c:pt>
                <c:pt idx="88">
                  <c:v>86004.2</c:v>
                </c:pt>
                <c:pt idx="89">
                  <c:v>71323.8</c:v>
                </c:pt>
                <c:pt idx="90">
                  <c:v>83699.600000000006</c:v>
                </c:pt>
                <c:pt idx="91">
                  <c:v>44496</c:v>
                </c:pt>
                <c:pt idx="92">
                  <c:v>52888.2</c:v>
                </c:pt>
                <c:pt idx="93">
                  <c:v>77993.8</c:v>
                </c:pt>
                <c:pt idx="94">
                  <c:v>78398.399999999994</c:v>
                </c:pt>
                <c:pt idx="95">
                  <c:v>56247.8</c:v>
                </c:pt>
                <c:pt idx="96">
                  <c:v>76183.600000000006</c:v>
                </c:pt>
                <c:pt idx="97">
                  <c:v>84289.4</c:v>
                </c:pt>
                <c:pt idx="98">
                  <c:v>56465</c:v>
                </c:pt>
                <c:pt idx="99">
                  <c:v>55730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1.1570480138147448</c:v>
                </c:pt>
                <c:pt idx="1">
                  <c:v>1.3077206504745118</c:v>
                </c:pt>
                <c:pt idx="2">
                  <c:v>1.5490877063670037</c:v>
                </c:pt>
                <c:pt idx="3">
                  <c:v>1.3738307371503651</c:v>
                </c:pt>
                <c:pt idx="4">
                  <c:v>1.401693594967967</c:v>
                </c:pt>
                <c:pt idx="5">
                  <c:v>1.5962376698411977</c:v>
                </c:pt>
                <c:pt idx="6">
                  <c:v>1.2133343430254062</c:v>
                </c:pt>
                <c:pt idx="7">
                  <c:v>2.3383949445614687</c:v>
                </c:pt>
                <c:pt idx="8">
                  <c:v>1.7844981476860471</c:v>
                </c:pt>
                <c:pt idx="9">
                  <c:v>1.3665664319338799</c:v>
                </c:pt>
                <c:pt idx="10">
                  <c:v>1.4331500632198551</c:v>
                </c:pt>
                <c:pt idx="11">
                  <c:v>1.8736375716674629</c:v>
                </c:pt>
                <c:pt idx="12">
                  <c:v>1.2305573743231586</c:v>
                </c:pt>
                <c:pt idx="13">
                  <c:v>1.1813874678926806</c:v>
                </c:pt>
                <c:pt idx="14">
                  <c:v>1.5877501973304431</c:v>
                </c:pt>
                <c:pt idx="15">
                  <c:v>1.6058116276239542</c:v>
                </c:pt>
                <c:pt idx="16">
                  <c:v>1.6664386861183635</c:v>
                </c:pt>
                <c:pt idx="17">
                  <c:v>1.2566427052294293</c:v>
                </c:pt>
                <c:pt idx="18">
                  <c:v>2.1125378744597101</c:v>
                </c:pt>
                <c:pt idx="19">
                  <c:v>1.326661468074348</c:v>
                </c:pt>
                <c:pt idx="20">
                  <c:v>1.5660382411225966</c:v>
                </c:pt>
                <c:pt idx="21">
                  <c:v>1.0255047638702577</c:v>
                </c:pt>
                <c:pt idx="22">
                  <c:v>1.5084926004276473</c:v>
                </c:pt>
                <c:pt idx="23">
                  <c:v>2.0873006362210211</c:v>
                </c:pt>
                <c:pt idx="24">
                  <c:v>1.8652577937649881</c:v>
                </c:pt>
                <c:pt idx="25">
                  <c:v>1.4102015285317311</c:v>
                </c:pt>
                <c:pt idx="26">
                  <c:v>1.4580213698208933</c:v>
                </c:pt>
                <c:pt idx="27">
                  <c:v>1.769617291476534</c:v>
                </c:pt>
                <c:pt idx="28">
                  <c:v>1.0412894656851732</c:v>
                </c:pt>
                <c:pt idx="29">
                  <c:v>1.1750822940641226</c:v>
                </c:pt>
                <c:pt idx="30">
                  <c:v>1.7184044034474673</c:v>
                </c:pt>
                <c:pt idx="31">
                  <c:v>1.8396199381028018</c:v>
                </c:pt>
                <c:pt idx="32">
                  <c:v>1.4068052722513391</c:v>
                </c:pt>
                <c:pt idx="33">
                  <c:v>1.0837960028143308</c:v>
                </c:pt>
                <c:pt idx="34">
                  <c:v>1.8150950371814123</c:v>
                </c:pt>
                <c:pt idx="35">
                  <c:v>1.6051771462699265</c:v>
                </c:pt>
                <c:pt idx="36">
                  <c:v>2.3193635830912762</c:v>
                </c:pt>
                <c:pt idx="37">
                  <c:v>1.5690797054634342</c:v>
                </c:pt>
                <c:pt idx="38">
                  <c:v>1.3437188427655904</c:v>
                </c:pt>
                <c:pt idx="39">
                  <c:v>1.2530714849190563</c:v>
                </c:pt>
                <c:pt idx="40">
                  <c:v>2.1338946975051387</c:v>
                </c:pt>
                <c:pt idx="41">
                  <c:v>1.9771033276685166</c:v>
                </c:pt>
                <c:pt idx="42">
                  <c:v>1.2953462806888969</c:v>
                </c:pt>
                <c:pt idx="43">
                  <c:v>1.2190284109376692</c:v>
                </c:pt>
                <c:pt idx="44">
                  <c:v>1.4441306218502876</c:v>
                </c:pt>
                <c:pt idx="45">
                  <c:v>1.185721947679838</c:v>
                </c:pt>
                <c:pt idx="46">
                  <c:v>1.8283447650057381</c:v>
                </c:pt>
                <c:pt idx="47">
                  <c:v>1.6259018398087932</c:v>
                </c:pt>
                <c:pt idx="48">
                  <c:v>1.4936689049477951</c:v>
                </c:pt>
                <c:pt idx="49">
                  <c:v>1.0623293717611286</c:v>
                </c:pt>
                <c:pt idx="50">
                  <c:v>1.0690531218574126</c:v>
                </c:pt>
                <c:pt idx="51">
                  <c:v>1.900968692858813</c:v>
                </c:pt>
                <c:pt idx="52">
                  <c:v>1.298181454836131</c:v>
                </c:pt>
                <c:pt idx="53">
                  <c:v>1.0318539915966387</c:v>
                </c:pt>
                <c:pt idx="54">
                  <c:v>1.3524315269066294</c:v>
                </c:pt>
                <c:pt idx="55">
                  <c:v>1.8140101680706358</c:v>
                </c:pt>
                <c:pt idx="56">
                  <c:v>1.3172720128650162</c:v>
                </c:pt>
                <c:pt idx="57">
                  <c:v>1.59868763670451</c:v>
                </c:pt>
                <c:pt idx="58">
                  <c:v>1.1501376623673356</c:v>
                </c:pt>
                <c:pt idx="59">
                  <c:v>1.9880321837221526</c:v>
                </c:pt>
                <c:pt idx="60">
                  <c:v>1.3451820268672228</c:v>
                </c:pt>
                <c:pt idx="61">
                  <c:v>1.0644417339199117</c:v>
                </c:pt>
                <c:pt idx="62">
                  <c:v>1.1243404945639637</c:v>
                </c:pt>
                <c:pt idx="63">
                  <c:v>1.1971395738500838</c:v>
                </c:pt>
                <c:pt idx="64">
                  <c:v>1.3081888205172341</c:v>
                </c:pt>
                <c:pt idx="65">
                  <c:v>1.9545534474953328</c:v>
                </c:pt>
                <c:pt idx="66">
                  <c:v>1.9104615897564134</c:v>
                </c:pt>
                <c:pt idx="67">
                  <c:v>1.0170588351704895</c:v>
                </c:pt>
                <c:pt idx="68">
                  <c:v>1.2547538597953816</c:v>
                </c:pt>
                <c:pt idx="69">
                  <c:v>1.820596544007044</c:v>
                </c:pt>
                <c:pt idx="70">
                  <c:v>1.4164832360353463</c:v>
                </c:pt>
                <c:pt idx="71">
                  <c:v>2.5089251828456378</c:v>
                </c:pt>
                <c:pt idx="72">
                  <c:v>1.5346190112702616</c:v>
                </c:pt>
                <c:pt idx="73">
                  <c:v>1.4332362009463049</c:v>
                </c:pt>
                <c:pt idx="74">
                  <c:v>2.1573839171418596</c:v>
                </c:pt>
                <c:pt idx="75">
                  <c:v>1.4617497451248345</c:v>
                </c:pt>
                <c:pt idx="76">
                  <c:v>1.2904532221495604</c:v>
                </c:pt>
                <c:pt idx="77">
                  <c:v>1.8119203235952981</c:v>
                </c:pt>
                <c:pt idx="78">
                  <c:v>1.8399238111990939</c:v>
                </c:pt>
                <c:pt idx="79">
                  <c:v>1.0918806619471562</c:v>
                </c:pt>
                <c:pt idx="80">
                  <c:v>2.1441896317378655</c:v>
                </c:pt>
                <c:pt idx="81">
                  <c:v>1.291521599925364</c:v>
                </c:pt>
                <c:pt idx="82">
                  <c:v>1.5762620696201528</c:v>
                </c:pt>
                <c:pt idx="83">
                  <c:v>1.8002645459550859</c:v>
                </c:pt>
                <c:pt idx="84">
                  <c:v>1.2646735701805931</c:v>
                </c:pt>
                <c:pt idx="85">
                  <c:v>1.1686492129337105</c:v>
                </c:pt>
                <c:pt idx="86">
                  <c:v>1.4110101681561908</c:v>
                </c:pt>
                <c:pt idx="87">
                  <c:v>1.0711536534763069</c:v>
                </c:pt>
                <c:pt idx="88">
                  <c:v>1.1611758495515336</c:v>
                </c:pt>
                <c:pt idx="89">
                  <c:v>1.2052919221914704</c:v>
                </c:pt>
                <c:pt idx="90">
                  <c:v>1.4724682077333702</c:v>
                </c:pt>
                <c:pt idx="91">
                  <c:v>1.9443770226537216</c:v>
                </c:pt>
                <c:pt idx="92">
                  <c:v>1.8109332516515972</c:v>
                </c:pt>
                <c:pt idx="93">
                  <c:v>1.2642543381653413</c:v>
                </c:pt>
                <c:pt idx="94">
                  <c:v>1.7692197799955103</c:v>
                </c:pt>
                <c:pt idx="95">
                  <c:v>1.1349777235731886</c:v>
                </c:pt>
                <c:pt idx="96">
                  <c:v>1.8261804377845099</c:v>
                </c:pt>
                <c:pt idx="97">
                  <c:v>1.6655119149027044</c:v>
                </c:pt>
                <c:pt idx="98">
                  <c:v>2.0077038873638537</c:v>
                </c:pt>
                <c:pt idx="99">
                  <c:v>1.4608289969495782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A-4CC7-B4D6-4DC28A8F9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98752"/>
        <c:axId val="702102192"/>
      </c:scatterChart>
      <c:valAx>
        <c:axId val="699798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02192"/>
        <c:crosses val="autoZero"/>
        <c:crossBetween val="midCat"/>
      </c:valAx>
      <c:valAx>
        <c:axId val="702102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9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60251.4</c:v>
                </c:pt>
                <c:pt idx="3">
                  <c:v>30596.2</c:v>
                </c:pt>
                <c:pt idx="9">
                  <c:v>57398.6</c:v>
                </c:pt>
                <c:pt idx="13">
                  <c:v>55594.8</c:v>
                </c:pt>
                <c:pt idx="21">
                  <c:v>58146</c:v>
                </c:pt>
                <c:pt idx="25">
                  <c:v>54195.8</c:v>
                </c:pt>
                <c:pt idx="29">
                  <c:v>59785.599999999999</c:v>
                </c:pt>
                <c:pt idx="39">
                  <c:v>52987.4</c:v>
                </c:pt>
                <c:pt idx="42">
                  <c:v>57854.8</c:v>
                </c:pt>
                <c:pt idx="49">
                  <c:v>48936.800000000003</c:v>
                </c:pt>
                <c:pt idx="54">
                  <c:v>61126.2</c:v>
                </c:pt>
                <c:pt idx="58">
                  <c:v>52519.8</c:v>
                </c:pt>
                <c:pt idx="60">
                  <c:v>48877.4</c:v>
                </c:pt>
                <c:pt idx="67">
                  <c:v>50531</c:v>
                </c:pt>
                <c:pt idx="70">
                  <c:v>50155.199999999997</c:v>
                </c:pt>
                <c:pt idx="73">
                  <c:v>54358.8</c:v>
                </c:pt>
                <c:pt idx="76">
                  <c:v>60248.6</c:v>
                </c:pt>
                <c:pt idx="81">
                  <c:v>47162.2</c:v>
                </c:pt>
                <c:pt idx="95">
                  <c:v>56247.8</c:v>
                </c:pt>
                <c:pt idx="99">
                  <c:v>55730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1.3077206504745118</c:v>
                </c:pt>
                <c:pt idx="2">
                  <c:v>1.3738307371503651</c:v>
                </c:pt>
                <c:pt idx="8">
                  <c:v>1.3665664319338799</c:v>
                </c:pt>
                <c:pt idx="12">
                  <c:v>1.1813874678926806</c:v>
                </c:pt>
                <c:pt idx="20">
                  <c:v>1.0255047638702577</c:v>
                </c:pt>
                <c:pt idx="24">
                  <c:v>1.4102015285317311</c:v>
                </c:pt>
                <c:pt idx="28">
                  <c:v>1.1750822940641226</c:v>
                </c:pt>
                <c:pt idx="38">
                  <c:v>1.2530714849190563</c:v>
                </c:pt>
                <c:pt idx="41">
                  <c:v>1.2953462806888969</c:v>
                </c:pt>
                <c:pt idx="48">
                  <c:v>1.0623293717611286</c:v>
                </c:pt>
                <c:pt idx="53">
                  <c:v>1.3524315269066294</c:v>
                </c:pt>
                <c:pt idx="57">
                  <c:v>1.1501376623673356</c:v>
                </c:pt>
                <c:pt idx="59">
                  <c:v>1.3451820268672228</c:v>
                </c:pt>
                <c:pt idx="66">
                  <c:v>1.0170588351704895</c:v>
                </c:pt>
                <c:pt idx="69">
                  <c:v>1.4164832360353463</c:v>
                </c:pt>
                <c:pt idx="72">
                  <c:v>1.4332362009463049</c:v>
                </c:pt>
                <c:pt idx="75">
                  <c:v>1.2904532221495604</c:v>
                </c:pt>
                <c:pt idx="80">
                  <c:v>1.291521599925364</c:v>
                </c:pt>
                <c:pt idx="94">
                  <c:v>1.1349777235731886</c:v>
                </c:pt>
                <c:pt idx="98">
                  <c:v>1.4608289969495782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8-41E6-9897-16D9A2E2A5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63352.6</c:v>
                </c:pt>
                <c:pt idx="4">
                  <c:v>75484.399999999994</c:v>
                </c:pt>
                <c:pt idx="6">
                  <c:v>68667.8</c:v>
                </c:pt>
                <c:pt idx="12">
                  <c:v>96219</c:v>
                </c:pt>
                <c:pt idx="17">
                  <c:v>71281.2</c:v>
                </c:pt>
                <c:pt idx="19">
                  <c:v>65658.8</c:v>
                </c:pt>
                <c:pt idx="26">
                  <c:v>65045</c:v>
                </c:pt>
                <c:pt idx="28">
                  <c:v>60533.599999999999</c:v>
                </c:pt>
                <c:pt idx="33">
                  <c:v>86130.6</c:v>
                </c:pt>
                <c:pt idx="38">
                  <c:v>70810.2</c:v>
                </c:pt>
                <c:pt idx="43">
                  <c:v>95991.2</c:v>
                </c:pt>
                <c:pt idx="45">
                  <c:v>69732.2</c:v>
                </c:pt>
                <c:pt idx="48">
                  <c:v>66449.8</c:v>
                </c:pt>
                <c:pt idx="50">
                  <c:v>68017.2</c:v>
                </c:pt>
                <c:pt idx="52">
                  <c:v>100080</c:v>
                </c:pt>
                <c:pt idx="53">
                  <c:v>76160</c:v>
                </c:pt>
                <c:pt idx="56">
                  <c:v>76859.600000000006</c:v>
                </c:pt>
                <c:pt idx="61">
                  <c:v>67555.600000000006</c:v>
                </c:pt>
                <c:pt idx="62">
                  <c:v>80628.600000000006</c:v>
                </c:pt>
                <c:pt idx="63">
                  <c:v>85106.2</c:v>
                </c:pt>
                <c:pt idx="64">
                  <c:v>69717</c:v>
                </c:pt>
                <c:pt idx="68">
                  <c:v>67892.2</c:v>
                </c:pt>
                <c:pt idx="79">
                  <c:v>61418.8</c:v>
                </c:pt>
                <c:pt idx="84">
                  <c:v>101764.6</c:v>
                </c:pt>
                <c:pt idx="85">
                  <c:v>94642.6</c:v>
                </c:pt>
                <c:pt idx="86">
                  <c:v>81234</c:v>
                </c:pt>
                <c:pt idx="87">
                  <c:v>81842.600000000006</c:v>
                </c:pt>
                <c:pt idx="88">
                  <c:v>86004.2</c:v>
                </c:pt>
                <c:pt idx="89">
                  <c:v>71323.8</c:v>
                </c:pt>
                <c:pt idx="93">
                  <c:v>77993.8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1.1570480138147448</c:v>
                </c:pt>
                <c:pt idx="4">
                  <c:v>1.401693594967967</c:v>
                </c:pt>
                <c:pt idx="6">
                  <c:v>1.2133343430254062</c:v>
                </c:pt>
                <c:pt idx="12">
                  <c:v>1.2305573743231586</c:v>
                </c:pt>
                <c:pt idx="17">
                  <c:v>1.2566427052294293</c:v>
                </c:pt>
                <c:pt idx="19">
                  <c:v>1.326661468074348</c:v>
                </c:pt>
                <c:pt idx="26">
                  <c:v>1.4580213698208933</c:v>
                </c:pt>
                <c:pt idx="28">
                  <c:v>1.0412894656851732</c:v>
                </c:pt>
                <c:pt idx="33">
                  <c:v>1.0837960028143308</c:v>
                </c:pt>
                <c:pt idx="38">
                  <c:v>1.3437188427655904</c:v>
                </c:pt>
                <c:pt idx="43">
                  <c:v>1.2190284109376692</c:v>
                </c:pt>
                <c:pt idx="45">
                  <c:v>1.185721947679838</c:v>
                </c:pt>
                <c:pt idx="48">
                  <c:v>1.4936689049477951</c:v>
                </c:pt>
                <c:pt idx="50">
                  <c:v>1.0690531218574126</c:v>
                </c:pt>
                <c:pt idx="52">
                  <c:v>1.298181454836131</c:v>
                </c:pt>
                <c:pt idx="53">
                  <c:v>1.0318539915966387</c:v>
                </c:pt>
                <c:pt idx="56">
                  <c:v>1.3172720128650162</c:v>
                </c:pt>
                <c:pt idx="61">
                  <c:v>1.0644417339199117</c:v>
                </c:pt>
                <c:pt idx="62">
                  <c:v>1.1243404945639637</c:v>
                </c:pt>
                <c:pt idx="63">
                  <c:v>1.1971395738500838</c:v>
                </c:pt>
                <c:pt idx="64">
                  <c:v>1.3081888205172341</c:v>
                </c:pt>
                <c:pt idx="68">
                  <c:v>1.2547538597953816</c:v>
                </c:pt>
                <c:pt idx="79">
                  <c:v>1.0918806619471562</c:v>
                </c:pt>
                <c:pt idx="84">
                  <c:v>1.2646735701805931</c:v>
                </c:pt>
                <c:pt idx="85">
                  <c:v>1.1686492129337105</c:v>
                </c:pt>
                <c:pt idx="86">
                  <c:v>1.4110101681561908</c:v>
                </c:pt>
                <c:pt idx="87">
                  <c:v>1.0711536534763069</c:v>
                </c:pt>
                <c:pt idx="88">
                  <c:v>1.1611758495515336</c:v>
                </c:pt>
                <c:pt idx="89">
                  <c:v>1.2052919221914704</c:v>
                </c:pt>
                <c:pt idx="93">
                  <c:v>1.2642543381653413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38-41E6-9897-16D9A2E2A5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7">
                  <c:v>43201</c:v>
                </c:pt>
                <c:pt idx="8">
                  <c:v>52097</c:v>
                </c:pt>
                <c:pt idx="11">
                  <c:v>53580.800000000003</c:v>
                </c:pt>
                <c:pt idx="16">
                  <c:v>33628.6</c:v>
                </c:pt>
                <c:pt idx="18">
                  <c:v>50759.8</c:v>
                </c:pt>
                <c:pt idx="20">
                  <c:v>37342</c:v>
                </c:pt>
                <c:pt idx="23">
                  <c:v>36716.800000000003</c:v>
                </c:pt>
                <c:pt idx="27">
                  <c:v>56758.6</c:v>
                </c:pt>
                <c:pt idx="31">
                  <c:v>48855.199999999997</c:v>
                </c:pt>
                <c:pt idx="34">
                  <c:v>61670.6</c:v>
                </c:pt>
                <c:pt idx="35">
                  <c:v>48891.8</c:v>
                </c:pt>
                <c:pt idx="36">
                  <c:v>47440.6</c:v>
                </c:pt>
                <c:pt idx="37">
                  <c:v>52937.4</c:v>
                </c:pt>
                <c:pt idx="40">
                  <c:v>49237.2</c:v>
                </c:pt>
                <c:pt idx="41">
                  <c:v>28362.2</c:v>
                </c:pt>
                <c:pt idx="46">
                  <c:v>29975.200000000001</c:v>
                </c:pt>
                <c:pt idx="51">
                  <c:v>52173.4</c:v>
                </c:pt>
                <c:pt idx="55">
                  <c:v>59165.599999999999</c:v>
                </c:pt>
                <c:pt idx="57">
                  <c:v>28803</c:v>
                </c:pt>
                <c:pt idx="59">
                  <c:v>49466</c:v>
                </c:pt>
                <c:pt idx="65">
                  <c:v>53456.2</c:v>
                </c:pt>
                <c:pt idx="66">
                  <c:v>62384.4</c:v>
                </c:pt>
                <c:pt idx="69">
                  <c:v>54514</c:v>
                </c:pt>
                <c:pt idx="71">
                  <c:v>31091.8</c:v>
                </c:pt>
                <c:pt idx="74">
                  <c:v>42965</c:v>
                </c:pt>
                <c:pt idx="80">
                  <c:v>43849.2</c:v>
                </c:pt>
                <c:pt idx="83">
                  <c:v>61388.2</c:v>
                </c:pt>
                <c:pt idx="91">
                  <c:v>44496</c:v>
                </c:pt>
                <c:pt idx="92">
                  <c:v>52888.2</c:v>
                </c:pt>
                <c:pt idx="98">
                  <c:v>56465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7">
                  <c:v>2.3383949445614687</c:v>
                </c:pt>
                <c:pt idx="8">
                  <c:v>1.7844981476860471</c:v>
                </c:pt>
                <c:pt idx="11">
                  <c:v>1.8736375716674629</c:v>
                </c:pt>
                <c:pt idx="16">
                  <c:v>1.6664386861183635</c:v>
                </c:pt>
                <c:pt idx="18">
                  <c:v>2.1125378744597101</c:v>
                </c:pt>
                <c:pt idx="20">
                  <c:v>1.5660382411225966</c:v>
                </c:pt>
                <c:pt idx="23">
                  <c:v>2.0873006362210211</c:v>
                </c:pt>
                <c:pt idx="27">
                  <c:v>1.769617291476534</c:v>
                </c:pt>
                <c:pt idx="31">
                  <c:v>1.8396199381028018</c:v>
                </c:pt>
                <c:pt idx="34">
                  <c:v>1.8150950371814123</c:v>
                </c:pt>
                <c:pt idx="35">
                  <c:v>1.6051771462699265</c:v>
                </c:pt>
                <c:pt idx="36">
                  <c:v>2.3193635830912762</c:v>
                </c:pt>
                <c:pt idx="37">
                  <c:v>1.5690797054634342</c:v>
                </c:pt>
                <c:pt idx="40">
                  <c:v>2.1338946975051387</c:v>
                </c:pt>
                <c:pt idx="41">
                  <c:v>1.9771033276685166</c:v>
                </c:pt>
                <c:pt idx="46">
                  <c:v>1.8283447650057381</c:v>
                </c:pt>
                <c:pt idx="51">
                  <c:v>1.900968692858813</c:v>
                </c:pt>
                <c:pt idx="55">
                  <c:v>1.8140101680706358</c:v>
                </c:pt>
                <c:pt idx="57">
                  <c:v>1.59868763670451</c:v>
                </c:pt>
                <c:pt idx="59">
                  <c:v>1.9880321837221526</c:v>
                </c:pt>
                <c:pt idx="65">
                  <c:v>1.9545534474953328</c:v>
                </c:pt>
                <c:pt idx="66">
                  <c:v>1.9104615897564134</c:v>
                </c:pt>
                <c:pt idx="69">
                  <c:v>1.820596544007044</c:v>
                </c:pt>
                <c:pt idx="71">
                  <c:v>2.5089251828456378</c:v>
                </c:pt>
                <c:pt idx="74">
                  <c:v>2.1573839171418596</c:v>
                </c:pt>
                <c:pt idx="80">
                  <c:v>2.1441896317378655</c:v>
                </c:pt>
                <c:pt idx="83">
                  <c:v>1.8002645459550859</c:v>
                </c:pt>
                <c:pt idx="91">
                  <c:v>1.9443770226537216</c:v>
                </c:pt>
                <c:pt idx="92">
                  <c:v>1.8109332516515972</c:v>
                </c:pt>
                <c:pt idx="98">
                  <c:v>2.0077038873638537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38-41E6-9897-16D9A2E2A5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64036.4</c:v>
                </c:pt>
                <c:pt idx="5">
                  <c:v>70477.600000000006</c:v>
                </c:pt>
                <c:pt idx="10">
                  <c:v>83992.6</c:v>
                </c:pt>
                <c:pt idx="14">
                  <c:v>84883</c:v>
                </c:pt>
                <c:pt idx="15">
                  <c:v>64092.2</c:v>
                </c:pt>
                <c:pt idx="22">
                  <c:v>87829.4</c:v>
                </c:pt>
                <c:pt idx="24">
                  <c:v>64051.199999999997</c:v>
                </c:pt>
                <c:pt idx="30">
                  <c:v>67365.399999999994</c:v>
                </c:pt>
                <c:pt idx="32">
                  <c:v>69222.8</c:v>
                </c:pt>
                <c:pt idx="44">
                  <c:v>95524.6</c:v>
                </c:pt>
                <c:pt idx="47">
                  <c:v>89955</c:v>
                </c:pt>
                <c:pt idx="72">
                  <c:v>80175.600000000006</c:v>
                </c:pt>
                <c:pt idx="75">
                  <c:v>73761.600000000006</c:v>
                </c:pt>
                <c:pt idx="77">
                  <c:v>69370.600000000006</c:v>
                </c:pt>
                <c:pt idx="78">
                  <c:v>72766.600000000006</c:v>
                </c:pt>
                <c:pt idx="82">
                  <c:v>75851.600000000006</c:v>
                </c:pt>
                <c:pt idx="90">
                  <c:v>83699.600000000006</c:v>
                </c:pt>
                <c:pt idx="94">
                  <c:v>78398.399999999994</c:v>
                </c:pt>
                <c:pt idx="96">
                  <c:v>76183.600000000006</c:v>
                </c:pt>
                <c:pt idx="97">
                  <c:v>84289.4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1.5490877063670037</c:v>
                </c:pt>
                <c:pt idx="5">
                  <c:v>1.5962376698411977</c:v>
                </c:pt>
                <c:pt idx="10">
                  <c:v>1.4331500632198551</c:v>
                </c:pt>
                <c:pt idx="14">
                  <c:v>1.5877501973304431</c:v>
                </c:pt>
                <c:pt idx="15">
                  <c:v>1.6058116276239542</c:v>
                </c:pt>
                <c:pt idx="22">
                  <c:v>1.5084926004276473</c:v>
                </c:pt>
                <c:pt idx="24">
                  <c:v>1.8652577937649881</c:v>
                </c:pt>
                <c:pt idx="30">
                  <c:v>1.7184044034474673</c:v>
                </c:pt>
                <c:pt idx="32">
                  <c:v>1.4068052722513391</c:v>
                </c:pt>
                <c:pt idx="44">
                  <c:v>1.4441306218502876</c:v>
                </c:pt>
                <c:pt idx="47">
                  <c:v>1.6259018398087932</c:v>
                </c:pt>
                <c:pt idx="72">
                  <c:v>1.5346190112702616</c:v>
                </c:pt>
                <c:pt idx="75">
                  <c:v>1.4617497451248345</c:v>
                </c:pt>
                <c:pt idx="77">
                  <c:v>1.8119203235952981</c:v>
                </c:pt>
                <c:pt idx="78">
                  <c:v>1.8399238111990939</c:v>
                </c:pt>
                <c:pt idx="82">
                  <c:v>1.5762620696201528</c:v>
                </c:pt>
                <c:pt idx="90">
                  <c:v>1.4724682077333702</c:v>
                </c:pt>
                <c:pt idx="94">
                  <c:v>1.7692197799955103</c:v>
                </c:pt>
                <c:pt idx="96">
                  <c:v>1.8261804377845099</c:v>
                </c:pt>
                <c:pt idx="97">
                  <c:v>1.6655119149027044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38-41E6-9897-16D9A2E2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41152"/>
        <c:axId val="702115504"/>
      </c:scatterChart>
      <c:valAx>
        <c:axId val="6998411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15504"/>
        <c:crosses val="autoZero"/>
        <c:crossBetween val="midCat"/>
      </c:valAx>
      <c:valAx>
        <c:axId val="702115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4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63352.6</c:v>
                </c:pt>
                <c:pt idx="1">
                  <c:v>60251.4</c:v>
                </c:pt>
                <c:pt idx="2">
                  <c:v>64036.4</c:v>
                </c:pt>
                <c:pt idx="4">
                  <c:v>75484.399999999994</c:v>
                </c:pt>
                <c:pt idx="5">
                  <c:v>70477.600000000006</c:v>
                </c:pt>
                <c:pt idx="6">
                  <c:v>68667.8</c:v>
                </c:pt>
                <c:pt idx="8">
                  <c:v>52097</c:v>
                </c:pt>
                <c:pt idx="9">
                  <c:v>57398.6</c:v>
                </c:pt>
                <c:pt idx="10">
                  <c:v>83992.6</c:v>
                </c:pt>
                <c:pt idx="12">
                  <c:v>96219</c:v>
                </c:pt>
                <c:pt idx="13">
                  <c:v>55594.8</c:v>
                </c:pt>
                <c:pt idx="14">
                  <c:v>84883</c:v>
                </c:pt>
                <c:pt idx="16">
                  <c:v>33628.6</c:v>
                </c:pt>
                <c:pt idx="17">
                  <c:v>71281.2</c:v>
                </c:pt>
                <c:pt idx="19">
                  <c:v>65658.8</c:v>
                </c:pt>
                <c:pt idx="21">
                  <c:v>58146</c:v>
                </c:pt>
                <c:pt idx="22">
                  <c:v>87829.4</c:v>
                </c:pt>
                <c:pt idx="25">
                  <c:v>54195.8</c:v>
                </c:pt>
                <c:pt idx="26">
                  <c:v>65045</c:v>
                </c:pt>
                <c:pt idx="28">
                  <c:v>60533.599999999999</c:v>
                </c:pt>
                <c:pt idx="29">
                  <c:v>59785.599999999999</c:v>
                </c:pt>
                <c:pt idx="30">
                  <c:v>67365.399999999994</c:v>
                </c:pt>
                <c:pt idx="32">
                  <c:v>69222.8</c:v>
                </c:pt>
                <c:pt idx="33">
                  <c:v>86130.6</c:v>
                </c:pt>
                <c:pt idx="34">
                  <c:v>61670.6</c:v>
                </c:pt>
                <c:pt idx="35">
                  <c:v>48891.8</c:v>
                </c:pt>
                <c:pt idx="37">
                  <c:v>52937.4</c:v>
                </c:pt>
                <c:pt idx="38">
                  <c:v>70810.2</c:v>
                </c:pt>
                <c:pt idx="39">
                  <c:v>52987.4</c:v>
                </c:pt>
                <c:pt idx="42">
                  <c:v>57854.8</c:v>
                </c:pt>
                <c:pt idx="43">
                  <c:v>95991.2</c:v>
                </c:pt>
                <c:pt idx="44">
                  <c:v>95524.6</c:v>
                </c:pt>
                <c:pt idx="45">
                  <c:v>69732.2</c:v>
                </c:pt>
                <c:pt idx="46">
                  <c:v>29975.200000000001</c:v>
                </c:pt>
                <c:pt idx="47">
                  <c:v>89955</c:v>
                </c:pt>
                <c:pt idx="48">
                  <c:v>66449.8</c:v>
                </c:pt>
                <c:pt idx="49">
                  <c:v>48936.800000000003</c:v>
                </c:pt>
                <c:pt idx="50">
                  <c:v>68017.2</c:v>
                </c:pt>
                <c:pt idx="52">
                  <c:v>100080</c:v>
                </c:pt>
                <c:pt idx="53">
                  <c:v>76160</c:v>
                </c:pt>
                <c:pt idx="54">
                  <c:v>61126.2</c:v>
                </c:pt>
                <c:pt idx="56">
                  <c:v>76859.600000000006</c:v>
                </c:pt>
                <c:pt idx="57">
                  <c:v>28803</c:v>
                </c:pt>
                <c:pt idx="58">
                  <c:v>52519.8</c:v>
                </c:pt>
                <c:pt idx="60">
                  <c:v>48877.4</c:v>
                </c:pt>
                <c:pt idx="61">
                  <c:v>67555.600000000006</c:v>
                </c:pt>
                <c:pt idx="62">
                  <c:v>80628.600000000006</c:v>
                </c:pt>
                <c:pt idx="63">
                  <c:v>85106.2</c:v>
                </c:pt>
                <c:pt idx="64">
                  <c:v>69717</c:v>
                </c:pt>
                <c:pt idx="67">
                  <c:v>50531</c:v>
                </c:pt>
                <c:pt idx="68">
                  <c:v>67892.2</c:v>
                </c:pt>
                <c:pt idx="70">
                  <c:v>50155.199999999997</c:v>
                </c:pt>
                <c:pt idx="72">
                  <c:v>80175.600000000006</c:v>
                </c:pt>
                <c:pt idx="73">
                  <c:v>54358.8</c:v>
                </c:pt>
                <c:pt idx="75">
                  <c:v>73761.600000000006</c:v>
                </c:pt>
                <c:pt idx="76">
                  <c:v>60248.6</c:v>
                </c:pt>
                <c:pt idx="78">
                  <c:v>72766.600000000006</c:v>
                </c:pt>
                <c:pt idx="79">
                  <c:v>61418.8</c:v>
                </c:pt>
                <c:pt idx="81">
                  <c:v>47162.2</c:v>
                </c:pt>
                <c:pt idx="84">
                  <c:v>101764.6</c:v>
                </c:pt>
                <c:pt idx="85">
                  <c:v>94642.6</c:v>
                </c:pt>
                <c:pt idx="86">
                  <c:v>81234</c:v>
                </c:pt>
                <c:pt idx="87">
                  <c:v>81842.600000000006</c:v>
                </c:pt>
                <c:pt idx="88">
                  <c:v>86004.2</c:v>
                </c:pt>
                <c:pt idx="89">
                  <c:v>71323.8</c:v>
                </c:pt>
                <c:pt idx="90">
                  <c:v>83699.600000000006</c:v>
                </c:pt>
                <c:pt idx="93">
                  <c:v>77993.8</c:v>
                </c:pt>
                <c:pt idx="95">
                  <c:v>56247.8</c:v>
                </c:pt>
                <c:pt idx="97">
                  <c:v>84289.4</c:v>
                </c:pt>
                <c:pt idx="99">
                  <c:v>55730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1.1570480138147448</c:v>
                </c:pt>
                <c:pt idx="1">
                  <c:v>1.3077206504745118</c:v>
                </c:pt>
                <c:pt idx="2">
                  <c:v>1.5490877063670037</c:v>
                </c:pt>
                <c:pt idx="4">
                  <c:v>1.401693594967967</c:v>
                </c:pt>
                <c:pt idx="5">
                  <c:v>1.5962376698411977</c:v>
                </c:pt>
                <c:pt idx="6">
                  <c:v>1.2133343430254062</c:v>
                </c:pt>
                <c:pt idx="8">
                  <c:v>1.7844981476860471</c:v>
                </c:pt>
                <c:pt idx="9">
                  <c:v>1.3665664319338799</c:v>
                </c:pt>
                <c:pt idx="10">
                  <c:v>1.4331500632198551</c:v>
                </c:pt>
                <c:pt idx="12">
                  <c:v>1.2305573743231586</c:v>
                </c:pt>
                <c:pt idx="13">
                  <c:v>1.1813874678926806</c:v>
                </c:pt>
                <c:pt idx="14">
                  <c:v>1.5877501973304431</c:v>
                </c:pt>
                <c:pt idx="16">
                  <c:v>1.6664386861183635</c:v>
                </c:pt>
                <c:pt idx="17">
                  <c:v>1.2566427052294293</c:v>
                </c:pt>
                <c:pt idx="19">
                  <c:v>1.326661468074348</c:v>
                </c:pt>
                <c:pt idx="21">
                  <c:v>1.0255047638702577</c:v>
                </c:pt>
                <c:pt idx="22">
                  <c:v>1.5084926004276473</c:v>
                </c:pt>
                <c:pt idx="25">
                  <c:v>1.4102015285317311</c:v>
                </c:pt>
                <c:pt idx="26">
                  <c:v>1.4580213698208933</c:v>
                </c:pt>
                <c:pt idx="28">
                  <c:v>1.0412894656851732</c:v>
                </c:pt>
                <c:pt idx="29">
                  <c:v>1.1750822940641226</c:v>
                </c:pt>
                <c:pt idx="30">
                  <c:v>1.7184044034474673</c:v>
                </c:pt>
                <c:pt idx="32">
                  <c:v>1.4068052722513391</c:v>
                </c:pt>
                <c:pt idx="33">
                  <c:v>1.0837960028143308</c:v>
                </c:pt>
                <c:pt idx="34">
                  <c:v>1.8150950371814123</c:v>
                </c:pt>
                <c:pt idx="35">
                  <c:v>1.6051771462699265</c:v>
                </c:pt>
                <c:pt idx="37">
                  <c:v>1.5690797054634342</c:v>
                </c:pt>
                <c:pt idx="38">
                  <c:v>1.3437188427655904</c:v>
                </c:pt>
                <c:pt idx="39">
                  <c:v>1.2530714849190563</c:v>
                </c:pt>
                <c:pt idx="42">
                  <c:v>1.2953462806888969</c:v>
                </c:pt>
                <c:pt idx="43">
                  <c:v>1.2190284109376692</c:v>
                </c:pt>
                <c:pt idx="44">
                  <c:v>1.4441306218502876</c:v>
                </c:pt>
                <c:pt idx="45">
                  <c:v>1.185721947679838</c:v>
                </c:pt>
                <c:pt idx="46">
                  <c:v>1.8283447650057381</c:v>
                </c:pt>
                <c:pt idx="47">
                  <c:v>1.6259018398087932</c:v>
                </c:pt>
                <c:pt idx="48">
                  <c:v>1.4936689049477951</c:v>
                </c:pt>
                <c:pt idx="49">
                  <c:v>1.0623293717611286</c:v>
                </c:pt>
                <c:pt idx="50">
                  <c:v>1.0690531218574126</c:v>
                </c:pt>
                <c:pt idx="52">
                  <c:v>1.298181454836131</c:v>
                </c:pt>
                <c:pt idx="53">
                  <c:v>1.0318539915966387</c:v>
                </c:pt>
                <c:pt idx="54">
                  <c:v>1.3524315269066294</c:v>
                </c:pt>
                <c:pt idx="56">
                  <c:v>1.3172720128650162</c:v>
                </c:pt>
                <c:pt idx="57">
                  <c:v>1.59868763670451</c:v>
                </c:pt>
                <c:pt idx="58">
                  <c:v>1.1501376623673356</c:v>
                </c:pt>
                <c:pt idx="60">
                  <c:v>1.3451820268672228</c:v>
                </c:pt>
                <c:pt idx="61">
                  <c:v>1.0644417339199117</c:v>
                </c:pt>
                <c:pt idx="62">
                  <c:v>1.1243404945639637</c:v>
                </c:pt>
                <c:pt idx="63">
                  <c:v>1.1971395738500838</c:v>
                </c:pt>
                <c:pt idx="64">
                  <c:v>1.3081888205172341</c:v>
                </c:pt>
                <c:pt idx="67">
                  <c:v>1.0170588351704895</c:v>
                </c:pt>
                <c:pt idx="68">
                  <c:v>1.2547538597953816</c:v>
                </c:pt>
                <c:pt idx="70">
                  <c:v>1.4164832360353463</c:v>
                </c:pt>
                <c:pt idx="72">
                  <c:v>1.5346190112702616</c:v>
                </c:pt>
                <c:pt idx="73">
                  <c:v>1.4332362009463049</c:v>
                </c:pt>
                <c:pt idx="75">
                  <c:v>1.4617497451248345</c:v>
                </c:pt>
                <c:pt idx="76">
                  <c:v>1.2904532221495604</c:v>
                </c:pt>
                <c:pt idx="78">
                  <c:v>1.8399238111990939</c:v>
                </c:pt>
                <c:pt idx="79">
                  <c:v>1.0918806619471562</c:v>
                </c:pt>
                <c:pt idx="81">
                  <c:v>1.291521599925364</c:v>
                </c:pt>
                <c:pt idx="84">
                  <c:v>1.2646735701805931</c:v>
                </c:pt>
                <c:pt idx="85">
                  <c:v>1.1686492129337105</c:v>
                </c:pt>
                <c:pt idx="86">
                  <c:v>1.4110101681561908</c:v>
                </c:pt>
                <c:pt idx="87">
                  <c:v>1.0711536534763069</c:v>
                </c:pt>
                <c:pt idx="88">
                  <c:v>1.1611758495515336</c:v>
                </c:pt>
                <c:pt idx="89">
                  <c:v>1.2052919221914704</c:v>
                </c:pt>
                <c:pt idx="90">
                  <c:v>1.4724682077333702</c:v>
                </c:pt>
                <c:pt idx="93">
                  <c:v>1.2642543381653413</c:v>
                </c:pt>
                <c:pt idx="95">
                  <c:v>1.1349777235731886</c:v>
                </c:pt>
                <c:pt idx="97">
                  <c:v>1.6655119149027044</c:v>
                </c:pt>
                <c:pt idx="99">
                  <c:v>1.4608289969495782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91-4BF9-83AC-964FE584EB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30596.2</c:v>
                </c:pt>
                <c:pt idx="7">
                  <c:v>43201</c:v>
                </c:pt>
                <c:pt idx="11">
                  <c:v>53580.800000000003</c:v>
                </c:pt>
                <c:pt idx="15">
                  <c:v>64092.2</c:v>
                </c:pt>
                <c:pt idx="18">
                  <c:v>50759.8</c:v>
                </c:pt>
                <c:pt idx="20">
                  <c:v>37342</c:v>
                </c:pt>
                <c:pt idx="23">
                  <c:v>36716.800000000003</c:v>
                </c:pt>
                <c:pt idx="24">
                  <c:v>64051.199999999997</c:v>
                </c:pt>
                <c:pt idx="27">
                  <c:v>56758.6</c:v>
                </c:pt>
                <c:pt idx="31">
                  <c:v>48855.199999999997</c:v>
                </c:pt>
                <c:pt idx="36">
                  <c:v>47440.6</c:v>
                </c:pt>
                <c:pt idx="40">
                  <c:v>49237.2</c:v>
                </c:pt>
                <c:pt idx="41">
                  <c:v>28362.2</c:v>
                </c:pt>
                <c:pt idx="51">
                  <c:v>52173.4</c:v>
                </c:pt>
                <c:pt idx="55">
                  <c:v>59165.599999999999</c:v>
                </c:pt>
                <c:pt idx="59">
                  <c:v>49466</c:v>
                </c:pt>
                <c:pt idx="65">
                  <c:v>53456.2</c:v>
                </c:pt>
                <c:pt idx="66">
                  <c:v>62384.4</c:v>
                </c:pt>
                <c:pt idx="69">
                  <c:v>54514</c:v>
                </c:pt>
                <c:pt idx="71">
                  <c:v>31091.8</c:v>
                </c:pt>
                <c:pt idx="74">
                  <c:v>42965</c:v>
                </c:pt>
                <c:pt idx="77">
                  <c:v>69370.600000000006</c:v>
                </c:pt>
                <c:pt idx="80">
                  <c:v>43849.2</c:v>
                </c:pt>
                <c:pt idx="82">
                  <c:v>75851.600000000006</c:v>
                </c:pt>
                <c:pt idx="83">
                  <c:v>61388.2</c:v>
                </c:pt>
                <c:pt idx="91">
                  <c:v>44496</c:v>
                </c:pt>
                <c:pt idx="92">
                  <c:v>52888.2</c:v>
                </c:pt>
                <c:pt idx="94">
                  <c:v>78398.399999999994</c:v>
                </c:pt>
                <c:pt idx="96">
                  <c:v>76183.600000000006</c:v>
                </c:pt>
                <c:pt idx="98">
                  <c:v>56465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1.3738307371503651</c:v>
                </c:pt>
                <c:pt idx="7">
                  <c:v>2.3383949445614687</c:v>
                </c:pt>
                <c:pt idx="11">
                  <c:v>1.8736375716674629</c:v>
                </c:pt>
                <c:pt idx="15">
                  <c:v>1.6058116276239542</c:v>
                </c:pt>
                <c:pt idx="18">
                  <c:v>2.1125378744597101</c:v>
                </c:pt>
                <c:pt idx="20">
                  <c:v>1.5660382411225966</c:v>
                </c:pt>
                <c:pt idx="23">
                  <c:v>2.0873006362210211</c:v>
                </c:pt>
                <c:pt idx="24">
                  <c:v>1.8652577937649881</c:v>
                </c:pt>
                <c:pt idx="27">
                  <c:v>1.769617291476534</c:v>
                </c:pt>
                <c:pt idx="31">
                  <c:v>1.8396199381028018</c:v>
                </c:pt>
                <c:pt idx="36">
                  <c:v>2.3193635830912762</c:v>
                </c:pt>
                <c:pt idx="40">
                  <c:v>2.1338946975051387</c:v>
                </c:pt>
                <c:pt idx="41">
                  <c:v>1.9771033276685166</c:v>
                </c:pt>
                <c:pt idx="51">
                  <c:v>1.900968692858813</c:v>
                </c:pt>
                <c:pt idx="55">
                  <c:v>1.8140101680706358</c:v>
                </c:pt>
                <c:pt idx="59">
                  <c:v>1.9880321837221526</c:v>
                </c:pt>
                <c:pt idx="65">
                  <c:v>1.9545534474953328</c:v>
                </c:pt>
                <c:pt idx="66">
                  <c:v>1.9104615897564134</c:v>
                </c:pt>
                <c:pt idx="69">
                  <c:v>1.820596544007044</c:v>
                </c:pt>
                <c:pt idx="71">
                  <c:v>2.5089251828456378</c:v>
                </c:pt>
                <c:pt idx="74">
                  <c:v>2.1573839171418596</c:v>
                </c:pt>
                <c:pt idx="77">
                  <c:v>1.8119203235952981</c:v>
                </c:pt>
                <c:pt idx="80">
                  <c:v>2.1441896317378655</c:v>
                </c:pt>
                <c:pt idx="82">
                  <c:v>1.5762620696201528</c:v>
                </c:pt>
                <c:pt idx="83">
                  <c:v>1.8002645459550859</c:v>
                </c:pt>
                <c:pt idx="91">
                  <c:v>1.9443770226537216</c:v>
                </c:pt>
                <c:pt idx="92">
                  <c:v>1.8109332516515972</c:v>
                </c:pt>
                <c:pt idx="94">
                  <c:v>1.7692197799955103</c:v>
                </c:pt>
                <c:pt idx="96">
                  <c:v>1.8261804377845099</c:v>
                </c:pt>
                <c:pt idx="98">
                  <c:v>2.0077038873638537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1-4BF9-83AC-964FE584E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24752"/>
        <c:axId val="702123824"/>
      </c:scatterChart>
      <c:valAx>
        <c:axId val="699824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123824"/>
        <c:crosses val="autoZero"/>
        <c:crossBetween val="midCat"/>
      </c:valAx>
      <c:valAx>
        <c:axId val="702123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82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62883.199999999997</c:v>
                </c:pt>
                <c:pt idx="1">
                  <c:v>60255.199999999997</c:v>
                </c:pt>
                <c:pt idx="2">
                  <c:v>64376.6</c:v>
                </c:pt>
                <c:pt idx="3">
                  <c:v>30511.599999999999</c:v>
                </c:pt>
                <c:pt idx="4">
                  <c:v>75018.8</c:v>
                </c:pt>
                <c:pt idx="5">
                  <c:v>70189.399999999994</c:v>
                </c:pt>
                <c:pt idx="6">
                  <c:v>68428.2</c:v>
                </c:pt>
                <c:pt idx="7">
                  <c:v>43193.4</c:v>
                </c:pt>
                <c:pt idx="8">
                  <c:v>52183.6</c:v>
                </c:pt>
                <c:pt idx="9">
                  <c:v>57390</c:v>
                </c:pt>
                <c:pt idx="10">
                  <c:v>83431.600000000006</c:v>
                </c:pt>
                <c:pt idx="11">
                  <c:v>53538.400000000001</c:v>
                </c:pt>
                <c:pt idx="12">
                  <c:v>96241.4</c:v>
                </c:pt>
                <c:pt idx="13">
                  <c:v>56617.8</c:v>
                </c:pt>
                <c:pt idx="14">
                  <c:v>84821</c:v>
                </c:pt>
                <c:pt idx="15">
                  <c:v>64353</c:v>
                </c:pt>
                <c:pt idx="16">
                  <c:v>33327.4</c:v>
                </c:pt>
                <c:pt idx="17">
                  <c:v>71234.2</c:v>
                </c:pt>
                <c:pt idx="18">
                  <c:v>50691.8</c:v>
                </c:pt>
                <c:pt idx="19">
                  <c:v>65621.399999999994</c:v>
                </c:pt>
                <c:pt idx="20">
                  <c:v>37673.599999999999</c:v>
                </c:pt>
                <c:pt idx="21">
                  <c:v>58248</c:v>
                </c:pt>
                <c:pt idx="22">
                  <c:v>87942.6</c:v>
                </c:pt>
                <c:pt idx="23">
                  <c:v>35812</c:v>
                </c:pt>
                <c:pt idx="24">
                  <c:v>64489.599999999999</c:v>
                </c:pt>
                <c:pt idx="25">
                  <c:v>53996.6</c:v>
                </c:pt>
                <c:pt idx="26">
                  <c:v>65756.800000000003</c:v>
                </c:pt>
                <c:pt idx="27">
                  <c:v>56309.2</c:v>
                </c:pt>
                <c:pt idx="28">
                  <c:v>60539.6</c:v>
                </c:pt>
                <c:pt idx="29">
                  <c:v>59815</c:v>
                </c:pt>
                <c:pt idx="30">
                  <c:v>67141</c:v>
                </c:pt>
                <c:pt idx="31">
                  <c:v>48547</c:v>
                </c:pt>
                <c:pt idx="32">
                  <c:v>68852.399999999994</c:v>
                </c:pt>
                <c:pt idx="33">
                  <c:v>85286.8</c:v>
                </c:pt>
                <c:pt idx="34">
                  <c:v>61071</c:v>
                </c:pt>
                <c:pt idx="35">
                  <c:v>48894.8</c:v>
                </c:pt>
                <c:pt idx="36">
                  <c:v>47621.8</c:v>
                </c:pt>
                <c:pt idx="37">
                  <c:v>52542</c:v>
                </c:pt>
                <c:pt idx="38">
                  <c:v>70378.8</c:v>
                </c:pt>
                <c:pt idx="39">
                  <c:v>52908.4</c:v>
                </c:pt>
                <c:pt idx="40">
                  <c:v>48573.2</c:v>
                </c:pt>
                <c:pt idx="41">
                  <c:v>28755.4</c:v>
                </c:pt>
                <c:pt idx="42">
                  <c:v>58344.2</c:v>
                </c:pt>
                <c:pt idx="43">
                  <c:v>96030</c:v>
                </c:pt>
                <c:pt idx="44">
                  <c:v>95401.8</c:v>
                </c:pt>
                <c:pt idx="45">
                  <c:v>69213.399999999994</c:v>
                </c:pt>
                <c:pt idx="46">
                  <c:v>29517</c:v>
                </c:pt>
                <c:pt idx="47">
                  <c:v>90221.4</c:v>
                </c:pt>
                <c:pt idx="48">
                  <c:v>65804</c:v>
                </c:pt>
                <c:pt idx="49">
                  <c:v>48163</c:v>
                </c:pt>
                <c:pt idx="50">
                  <c:v>67471.8</c:v>
                </c:pt>
                <c:pt idx="51">
                  <c:v>52417.599999999999</c:v>
                </c:pt>
                <c:pt idx="52">
                  <c:v>100774.6</c:v>
                </c:pt>
                <c:pt idx="53">
                  <c:v>76093</c:v>
                </c:pt>
                <c:pt idx="54">
                  <c:v>60983.6</c:v>
                </c:pt>
                <c:pt idx="55">
                  <c:v>59435.199999999997</c:v>
                </c:pt>
                <c:pt idx="56">
                  <c:v>76994.8</c:v>
                </c:pt>
                <c:pt idx="57">
                  <c:v>28269.8</c:v>
                </c:pt>
                <c:pt idx="58">
                  <c:v>52882.400000000001</c:v>
                </c:pt>
                <c:pt idx="59">
                  <c:v>48696</c:v>
                </c:pt>
                <c:pt idx="60">
                  <c:v>49108.4</c:v>
                </c:pt>
                <c:pt idx="61">
                  <c:v>67976.800000000003</c:v>
                </c:pt>
                <c:pt idx="62">
                  <c:v>80586.8</c:v>
                </c:pt>
                <c:pt idx="63">
                  <c:v>84586</c:v>
                </c:pt>
                <c:pt idx="64">
                  <c:v>69117.399999999994</c:v>
                </c:pt>
                <c:pt idx="65">
                  <c:v>53041</c:v>
                </c:pt>
                <c:pt idx="66">
                  <c:v>62820.800000000003</c:v>
                </c:pt>
                <c:pt idx="67">
                  <c:v>50176</c:v>
                </c:pt>
                <c:pt idx="68">
                  <c:v>67876.399999999994</c:v>
                </c:pt>
                <c:pt idx="69">
                  <c:v>54328.6</c:v>
                </c:pt>
                <c:pt idx="70">
                  <c:v>49637</c:v>
                </c:pt>
                <c:pt idx="71">
                  <c:v>31568.799999999999</c:v>
                </c:pt>
                <c:pt idx="72">
                  <c:v>79806.2</c:v>
                </c:pt>
                <c:pt idx="73">
                  <c:v>54005.2</c:v>
                </c:pt>
                <c:pt idx="74">
                  <c:v>42891.199999999997</c:v>
                </c:pt>
                <c:pt idx="75">
                  <c:v>73588.600000000006</c:v>
                </c:pt>
                <c:pt idx="76">
                  <c:v>60114.2</c:v>
                </c:pt>
                <c:pt idx="77">
                  <c:v>69712</c:v>
                </c:pt>
                <c:pt idx="78">
                  <c:v>72941</c:v>
                </c:pt>
                <c:pt idx="79">
                  <c:v>61352</c:v>
                </c:pt>
                <c:pt idx="80">
                  <c:v>44034.2</c:v>
                </c:pt>
                <c:pt idx="81">
                  <c:v>47480.2</c:v>
                </c:pt>
                <c:pt idx="82">
                  <c:v>75714.2</c:v>
                </c:pt>
                <c:pt idx="83">
                  <c:v>61378.400000000001</c:v>
                </c:pt>
                <c:pt idx="84">
                  <c:v>102311.6</c:v>
                </c:pt>
                <c:pt idx="85">
                  <c:v>94661.4</c:v>
                </c:pt>
                <c:pt idx="86">
                  <c:v>81095.399999999994</c:v>
                </c:pt>
                <c:pt idx="87">
                  <c:v>81759.199999999997</c:v>
                </c:pt>
                <c:pt idx="88">
                  <c:v>85859.8</c:v>
                </c:pt>
                <c:pt idx="89">
                  <c:v>71069.2</c:v>
                </c:pt>
                <c:pt idx="90">
                  <c:v>83661.2</c:v>
                </c:pt>
                <c:pt idx="91">
                  <c:v>44649.4</c:v>
                </c:pt>
                <c:pt idx="92">
                  <c:v>52825.599999999999</c:v>
                </c:pt>
                <c:pt idx="93">
                  <c:v>77495</c:v>
                </c:pt>
                <c:pt idx="94">
                  <c:v>78577</c:v>
                </c:pt>
                <c:pt idx="95">
                  <c:v>56596.2</c:v>
                </c:pt>
                <c:pt idx="96">
                  <c:v>75708.600000000006</c:v>
                </c:pt>
                <c:pt idx="97">
                  <c:v>84104.6</c:v>
                </c:pt>
                <c:pt idx="98">
                  <c:v>57047.199999999997</c:v>
                </c:pt>
                <c:pt idx="99">
                  <c:v>55964.4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1.165541829932319</c:v>
                </c:pt>
                <c:pt idx="1">
                  <c:v>1.301016343817629</c:v>
                </c:pt>
                <c:pt idx="2">
                  <c:v>1.5640310299083828</c:v>
                </c:pt>
                <c:pt idx="3">
                  <c:v>1.3748541538300187</c:v>
                </c:pt>
                <c:pt idx="4">
                  <c:v>1.4186443931387864</c:v>
                </c:pt>
                <c:pt idx="5">
                  <c:v>1.602791874556557</c:v>
                </c:pt>
                <c:pt idx="6">
                  <c:v>1.2189418982232472</c:v>
                </c:pt>
                <c:pt idx="7">
                  <c:v>2.339199970365843</c:v>
                </c:pt>
                <c:pt idx="8">
                  <c:v>1.7395311937083682</c:v>
                </c:pt>
                <c:pt idx="9">
                  <c:v>1.3737584945112389</c:v>
                </c:pt>
                <c:pt idx="10">
                  <c:v>1.4646369001673225</c:v>
                </c:pt>
                <c:pt idx="11">
                  <c:v>1.8745050281666991</c:v>
                </c:pt>
                <c:pt idx="12">
                  <c:v>1.2275070811521862</c:v>
                </c:pt>
                <c:pt idx="13">
                  <c:v>1.1925048306363015</c:v>
                </c:pt>
                <c:pt idx="14">
                  <c:v>1.5897596114169841</c:v>
                </c:pt>
                <c:pt idx="15">
                  <c:v>1.600018647149317</c:v>
                </c:pt>
                <c:pt idx="16">
                  <c:v>1.7405498178675805</c:v>
                </c:pt>
                <c:pt idx="17">
                  <c:v>1.2574718323501914</c:v>
                </c:pt>
                <c:pt idx="18">
                  <c:v>2.1098678681759178</c:v>
                </c:pt>
                <c:pt idx="19">
                  <c:v>1.3402335213817445</c:v>
                </c:pt>
                <c:pt idx="20">
                  <c:v>1.530939437696424</c:v>
                </c:pt>
                <c:pt idx="21">
                  <c:v>1.0446710616673534</c:v>
                </c:pt>
                <c:pt idx="22">
                  <c:v>1.506039166456302</c:v>
                </c:pt>
                <c:pt idx="23">
                  <c:v>2.1500055847202053</c:v>
                </c:pt>
                <c:pt idx="24">
                  <c:v>1.8736044261400289</c:v>
                </c:pt>
                <c:pt idx="25">
                  <c:v>1.4160706414848343</c:v>
                </c:pt>
                <c:pt idx="26">
                  <c:v>1.4562904520901261</c:v>
                </c:pt>
                <c:pt idx="27">
                  <c:v>1.7836872127467627</c:v>
                </c:pt>
                <c:pt idx="28">
                  <c:v>1.0443577427006456</c:v>
                </c:pt>
                <c:pt idx="29">
                  <c:v>1.1797876786759174</c:v>
                </c:pt>
                <c:pt idx="30">
                  <c:v>1.7261583831042135</c:v>
                </c:pt>
                <c:pt idx="31">
                  <c:v>1.8733392382639504</c:v>
                </c:pt>
                <c:pt idx="32">
                  <c:v>1.4139812119838961</c:v>
                </c:pt>
                <c:pt idx="33">
                  <c:v>1.0977196940206455</c:v>
                </c:pt>
                <c:pt idx="34">
                  <c:v>1.8332432742218074</c:v>
                </c:pt>
                <c:pt idx="35">
                  <c:v>1.6350818491945973</c:v>
                </c:pt>
                <c:pt idx="36">
                  <c:v>2.3097614957855432</c:v>
                </c:pt>
                <c:pt idx="37">
                  <c:v>1.5857409310646722</c:v>
                </c:pt>
                <c:pt idx="38">
                  <c:v>1.3532342125753778</c:v>
                </c:pt>
                <c:pt idx="39">
                  <c:v>1.2568325634492821</c:v>
                </c:pt>
                <c:pt idx="40">
                  <c:v>2.1231255095402406</c:v>
                </c:pt>
                <c:pt idx="41">
                  <c:v>1.9504858217934717</c:v>
                </c:pt>
                <c:pt idx="42">
                  <c:v>1.3126926069772147</c:v>
                </c:pt>
                <c:pt idx="43">
                  <c:v>1.2139747995418098</c:v>
                </c:pt>
                <c:pt idx="44">
                  <c:v>1.4541654350337205</c:v>
                </c:pt>
                <c:pt idx="45">
                  <c:v>1.1741223520300983</c:v>
                </c:pt>
                <c:pt idx="46">
                  <c:v>1.8567266321103093</c:v>
                </c:pt>
                <c:pt idx="47">
                  <c:v>1.6177869108659366</c:v>
                </c:pt>
                <c:pt idx="48">
                  <c:v>1.5082973679411587</c:v>
                </c:pt>
                <c:pt idx="49">
                  <c:v>1.076760168594149</c:v>
                </c:pt>
                <c:pt idx="50">
                  <c:v>1.0952131112553689</c:v>
                </c:pt>
                <c:pt idx="51">
                  <c:v>1.8684563963248986</c:v>
                </c:pt>
                <c:pt idx="52">
                  <c:v>1.2897297533307004</c:v>
                </c:pt>
                <c:pt idx="53">
                  <c:v>1.0327625405753487</c:v>
                </c:pt>
                <c:pt idx="54">
                  <c:v>1.3588571353609824</c:v>
                </c:pt>
                <c:pt idx="55">
                  <c:v>1.81776119202089</c:v>
                </c:pt>
                <c:pt idx="56">
                  <c:v>1.3149978959618052</c:v>
                </c:pt>
                <c:pt idx="57">
                  <c:v>1.6292297787745227</c:v>
                </c:pt>
                <c:pt idx="58">
                  <c:v>1.1057365021254708</c:v>
                </c:pt>
                <c:pt idx="59">
                  <c:v>2.006674059471004</c:v>
                </c:pt>
                <c:pt idx="60">
                  <c:v>1.3116696939831067</c:v>
                </c:pt>
                <c:pt idx="61">
                  <c:v>1.0579638935636864</c:v>
                </c:pt>
                <c:pt idx="62">
                  <c:v>1.1252959541761181</c:v>
                </c:pt>
                <c:pt idx="63">
                  <c:v>1.2017355117868205</c:v>
                </c:pt>
                <c:pt idx="64">
                  <c:v>1.3493707807295994</c:v>
                </c:pt>
                <c:pt idx="65">
                  <c:v>1.9698346562093474</c:v>
                </c:pt>
                <c:pt idx="66">
                  <c:v>1.8975243868272929</c:v>
                </c:pt>
                <c:pt idx="67">
                  <c:v>1.0237364477040816</c:v>
                </c:pt>
                <c:pt idx="68">
                  <c:v>1.2443058264728242</c:v>
                </c:pt>
                <c:pt idx="69">
                  <c:v>1.8267910456002916</c:v>
                </c:pt>
                <c:pt idx="70">
                  <c:v>1.4313113201845398</c:v>
                </c:pt>
                <c:pt idx="71">
                  <c:v>2.4793466967385522</c:v>
                </c:pt>
                <c:pt idx="72">
                  <c:v>1.5419854597763081</c:v>
                </c:pt>
                <c:pt idx="73">
                  <c:v>1.445712635079585</c:v>
                </c:pt>
                <c:pt idx="74">
                  <c:v>2.154054911030701</c:v>
                </c:pt>
                <c:pt idx="75">
                  <c:v>1.4640447025762142</c:v>
                </c:pt>
                <c:pt idx="76">
                  <c:v>1.2933050760053366</c:v>
                </c:pt>
                <c:pt idx="77">
                  <c:v>1.813676268074363</c:v>
                </c:pt>
                <c:pt idx="78">
                  <c:v>1.8560754582470764</c:v>
                </c:pt>
                <c:pt idx="79">
                  <c:v>1.1119441908984222</c:v>
                </c:pt>
                <c:pt idx="80">
                  <c:v>2.1341820675747489</c:v>
                </c:pt>
                <c:pt idx="81">
                  <c:v>1.3083980269670306</c:v>
                </c:pt>
                <c:pt idx="82">
                  <c:v>1.5722546100995587</c:v>
                </c:pt>
                <c:pt idx="83">
                  <c:v>1.7997536592677554</c:v>
                </c:pt>
                <c:pt idx="84">
                  <c:v>1.2515491889482717</c:v>
                </c:pt>
                <c:pt idx="85">
                  <c:v>1.1679839934756935</c:v>
                </c:pt>
                <c:pt idx="86">
                  <c:v>1.4251363209257246</c:v>
                </c:pt>
                <c:pt idx="87">
                  <c:v>1.080514486443116</c:v>
                </c:pt>
                <c:pt idx="88">
                  <c:v>1.1670304379931002</c:v>
                </c:pt>
                <c:pt idx="89">
                  <c:v>1.2096097887692558</c:v>
                </c:pt>
                <c:pt idx="90">
                  <c:v>1.471733611279781</c:v>
                </c:pt>
                <c:pt idx="91">
                  <c:v>1.9119853794227917</c:v>
                </c:pt>
                <c:pt idx="92">
                  <c:v>1.82617897383087</c:v>
                </c:pt>
                <c:pt idx="93">
                  <c:v>1.2658752177559842</c:v>
                </c:pt>
                <c:pt idx="94">
                  <c:v>1.7651857413747025</c:v>
                </c:pt>
                <c:pt idx="95">
                  <c:v>1.1266127407847171</c:v>
                </c:pt>
                <c:pt idx="96">
                  <c:v>1.8129908623326807</c:v>
                </c:pt>
                <c:pt idx="97">
                  <c:v>1.6687672255738686</c:v>
                </c:pt>
                <c:pt idx="98">
                  <c:v>1.9826564669256337</c:v>
                </c:pt>
                <c:pt idx="99">
                  <c:v>1.4620187118954191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9-4891-8676-A24E5D46E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88752"/>
        <c:axId val="696684192"/>
      </c:scatterChart>
      <c:valAx>
        <c:axId val="699788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84192"/>
        <c:crosses val="autoZero"/>
        <c:crossBetween val="midCat"/>
      </c:valAx>
      <c:valAx>
        <c:axId val="69668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8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60255.199999999997</c:v>
                </c:pt>
                <c:pt idx="3">
                  <c:v>30511.599999999999</c:v>
                </c:pt>
                <c:pt idx="9">
                  <c:v>57390</c:v>
                </c:pt>
                <c:pt idx="13">
                  <c:v>56617.8</c:v>
                </c:pt>
                <c:pt idx="21">
                  <c:v>58248</c:v>
                </c:pt>
                <c:pt idx="25">
                  <c:v>53996.6</c:v>
                </c:pt>
                <c:pt idx="29">
                  <c:v>59815</c:v>
                </c:pt>
                <c:pt idx="39">
                  <c:v>52908.4</c:v>
                </c:pt>
                <c:pt idx="42">
                  <c:v>58344.2</c:v>
                </c:pt>
                <c:pt idx="49">
                  <c:v>48163</c:v>
                </c:pt>
                <c:pt idx="54">
                  <c:v>60983.6</c:v>
                </c:pt>
                <c:pt idx="58">
                  <c:v>52882.400000000001</c:v>
                </c:pt>
                <c:pt idx="60">
                  <c:v>49108.4</c:v>
                </c:pt>
                <c:pt idx="67">
                  <c:v>50176</c:v>
                </c:pt>
                <c:pt idx="70">
                  <c:v>49637</c:v>
                </c:pt>
                <c:pt idx="73">
                  <c:v>54005.2</c:v>
                </c:pt>
                <c:pt idx="76">
                  <c:v>60114.2</c:v>
                </c:pt>
                <c:pt idx="81">
                  <c:v>47480.2</c:v>
                </c:pt>
                <c:pt idx="95">
                  <c:v>56596.2</c:v>
                </c:pt>
                <c:pt idx="99">
                  <c:v>55964.4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1.301016343817629</c:v>
                </c:pt>
                <c:pt idx="2">
                  <c:v>1.3748541538300187</c:v>
                </c:pt>
                <c:pt idx="8">
                  <c:v>1.3737584945112389</c:v>
                </c:pt>
                <c:pt idx="12">
                  <c:v>1.1925048306363015</c:v>
                </c:pt>
                <c:pt idx="20">
                  <c:v>1.0446710616673534</c:v>
                </c:pt>
                <c:pt idx="24">
                  <c:v>1.4160706414848343</c:v>
                </c:pt>
                <c:pt idx="28">
                  <c:v>1.1797876786759174</c:v>
                </c:pt>
                <c:pt idx="38">
                  <c:v>1.2568325634492821</c:v>
                </c:pt>
                <c:pt idx="41">
                  <c:v>1.3126926069772147</c:v>
                </c:pt>
                <c:pt idx="48">
                  <c:v>1.076760168594149</c:v>
                </c:pt>
                <c:pt idx="53">
                  <c:v>1.3588571353609824</c:v>
                </c:pt>
                <c:pt idx="57">
                  <c:v>1.1057365021254708</c:v>
                </c:pt>
                <c:pt idx="59">
                  <c:v>1.3116696939831067</c:v>
                </c:pt>
                <c:pt idx="66">
                  <c:v>1.0237364477040816</c:v>
                </c:pt>
                <c:pt idx="69">
                  <c:v>1.4313113201845398</c:v>
                </c:pt>
                <c:pt idx="72">
                  <c:v>1.445712635079585</c:v>
                </c:pt>
                <c:pt idx="75">
                  <c:v>1.2933050760053366</c:v>
                </c:pt>
                <c:pt idx="80">
                  <c:v>1.3083980269670306</c:v>
                </c:pt>
                <c:pt idx="94">
                  <c:v>1.1266127407847171</c:v>
                </c:pt>
                <c:pt idx="98">
                  <c:v>1.4620187118954191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B-4802-9F94-9AA8C7051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62883.199999999997</c:v>
                </c:pt>
                <c:pt idx="4">
                  <c:v>75018.8</c:v>
                </c:pt>
                <c:pt idx="6">
                  <c:v>68428.2</c:v>
                </c:pt>
                <c:pt idx="12">
                  <c:v>96241.4</c:v>
                </c:pt>
                <c:pt idx="17">
                  <c:v>71234.2</c:v>
                </c:pt>
                <c:pt idx="19">
                  <c:v>65621.399999999994</c:v>
                </c:pt>
                <c:pt idx="26">
                  <c:v>65756.800000000003</c:v>
                </c:pt>
                <c:pt idx="28">
                  <c:v>60539.6</c:v>
                </c:pt>
                <c:pt idx="33">
                  <c:v>85286.8</c:v>
                </c:pt>
                <c:pt idx="38">
                  <c:v>70378.8</c:v>
                </c:pt>
                <c:pt idx="43">
                  <c:v>96030</c:v>
                </c:pt>
                <c:pt idx="45">
                  <c:v>69213.399999999994</c:v>
                </c:pt>
                <c:pt idx="48">
                  <c:v>65804</c:v>
                </c:pt>
                <c:pt idx="50">
                  <c:v>67471.8</c:v>
                </c:pt>
                <c:pt idx="52">
                  <c:v>100774.6</c:v>
                </c:pt>
                <c:pt idx="53">
                  <c:v>76093</c:v>
                </c:pt>
                <c:pt idx="56">
                  <c:v>76994.8</c:v>
                </c:pt>
                <c:pt idx="61">
                  <c:v>67976.800000000003</c:v>
                </c:pt>
                <c:pt idx="62">
                  <c:v>80586.8</c:v>
                </c:pt>
                <c:pt idx="63">
                  <c:v>84586</c:v>
                </c:pt>
                <c:pt idx="64">
                  <c:v>69117.399999999994</c:v>
                </c:pt>
                <c:pt idx="68">
                  <c:v>67876.399999999994</c:v>
                </c:pt>
                <c:pt idx="79">
                  <c:v>61352</c:v>
                </c:pt>
                <c:pt idx="84">
                  <c:v>102311.6</c:v>
                </c:pt>
                <c:pt idx="85">
                  <c:v>94661.4</c:v>
                </c:pt>
                <c:pt idx="86">
                  <c:v>81095.399999999994</c:v>
                </c:pt>
                <c:pt idx="87">
                  <c:v>81759.199999999997</c:v>
                </c:pt>
                <c:pt idx="88">
                  <c:v>85859.8</c:v>
                </c:pt>
                <c:pt idx="89">
                  <c:v>71069.2</c:v>
                </c:pt>
                <c:pt idx="93">
                  <c:v>77495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1.165541829932319</c:v>
                </c:pt>
                <c:pt idx="4">
                  <c:v>1.4186443931387864</c:v>
                </c:pt>
                <c:pt idx="6">
                  <c:v>1.2189418982232472</c:v>
                </c:pt>
                <c:pt idx="12">
                  <c:v>1.2275070811521862</c:v>
                </c:pt>
                <c:pt idx="17">
                  <c:v>1.2574718323501914</c:v>
                </c:pt>
                <c:pt idx="19">
                  <c:v>1.3402335213817445</c:v>
                </c:pt>
                <c:pt idx="26">
                  <c:v>1.4562904520901261</c:v>
                </c:pt>
                <c:pt idx="28">
                  <c:v>1.0443577427006456</c:v>
                </c:pt>
                <c:pt idx="33">
                  <c:v>1.0977196940206455</c:v>
                </c:pt>
                <c:pt idx="38">
                  <c:v>1.3532342125753778</c:v>
                </c:pt>
                <c:pt idx="43">
                  <c:v>1.2139747995418098</c:v>
                </c:pt>
                <c:pt idx="45">
                  <c:v>1.1741223520300983</c:v>
                </c:pt>
                <c:pt idx="48">
                  <c:v>1.5082973679411587</c:v>
                </c:pt>
                <c:pt idx="50">
                  <c:v>1.0952131112553689</c:v>
                </c:pt>
                <c:pt idx="52">
                  <c:v>1.2897297533307004</c:v>
                </c:pt>
                <c:pt idx="53">
                  <c:v>1.0327625405753487</c:v>
                </c:pt>
                <c:pt idx="56">
                  <c:v>1.3149978959618052</c:v>
                </c:pt>
                <c:pt idx="61">
                  <c:v>1.0579638935636864</c:v>
                </c:pt>
                <c:pt idx="62">
                  <c:v>1.1252959541761181</c:v>
                </c:pt>
                <c:pt idx="63">
                  <c:v>1.2017355117868205</c:v>
                </c:pt>
                <c:pt idx="64">
                  <c:v>1.3493707807295994</c:v>
                </c:pt>
                <c:pt idx="68">
                  <c:v>1.2443058264728242</c:v>
                </c:pt>
                <c:pt idx="79">
                  <c:v>1.1119441908984222</c:v>
                </c:pt>
                <c:pt idx="84">
                  <c:v>1.2515491889482717</c:v>
                </c:pt>
                <c:pt idx="85">
                  <c:v>1.1679839934756935</c:v>
                </c:pt>
                <c:pt idx="86">
                  <c:v>1.4251363209257246</c:v>
                </c:pt>
                <c:pt idx="87">
                  <c:v>1.080514486443116</c:v>
                </c:pt>
                <c:pt idx="88">
                  <c:v>1.1670304379931002</c:v>
                </c:pt>
                <c:pt idx="89">
                  <c:v>1.2096097887692558</c:v>
                </c:pt>
                <c:pt idx="93">
                  <c:v>1.2658752177559842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DB-4802-9F94-9AA8C7051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7">
                  <c:v>43193.4</c:v>
                </c:pt>
                <c:pt idx="8">
                  <c:v>52183.6</c:v>
                </c:pt>
                <c:pt idx="11">
                  <c:v>53538.400000000001</c:v>
                </c:pt>
                <c:pt idx="16">
                  <c:v>33327.4</c:v>
                </c:pt>
                <c:pt idx="18">
                  <c:v>50691.8</c:v>
                </c:pt>
                <c:pt idx="20">
                  <c:v>37673.599999999999</c:v>
                </c:pt>
                <c:pt idx="23">
                  <c:v>35812</c:v>
                </c:pt>
                <c:pt idx="27">
                  <c:v>56309.2</c:v>
                </c:pt>
                <c:pt idx="31">
                  <c:v>48547</c:v>
                </c:pt>
                <c:pt idx="34">
                  <c:v>61071</c:v>
                </c:pt>
                <c:pt idx="35">
                  <c:v>48894.8</c:v>
                </c:pt>
                <c:pt idx="36">
                  <c:v>47621.8</c:v>
                </c:pt>
                <c:pt idx="37">
                  <c:v>52542</c:v>
                </c:pt>
                <c:pt idx="40">
                  <c:v>48573.2</c:v>
                </c:pt>
                <c:pt idx="41">
                  <c:v>28755.4</c:v>
                </c:pt>
                <c:pt idx="46">
                  <c:v>29517</c:v>
                </c:pt>
                <c:pt idx="51">
                  <c:v>52417.599999999999</c:v>
                </c:pt>
                <c:pt idx="55">
                  <c:v>59435.199999999997</c:v>
                </c:pt>
                <c:pt idx="57">
                  <c:v>28269.8</c:v>
                </c:pt>
                <c:pt idx="59">
                  <c:v>48696</c:v>
                </c:pt>
                <c:pt idx="65">
                  <c:v>53041</c:v>
                </c:pt>
                <c:pt idx="66">
                  <c:v>62820.800000000003</c:v>
                </c:pt>
                <c:pt idx="69">
                  <c:v>54328.6</c:v>
                </c:pt>
                <c:pt idx="71">
                  <c:v>31568.799999999999</c:v>
                </c:pt>
                <c:pt idx="74">
                  <c:v>42891.199999999997</c:v>
                </c:pt>
                <c:pt idx="80">
                  <c:v>44034.2</c:v>
                </c:pt>
                <c:pt idx="83">
                  <c:v>61378.400000000001</c:v>
                </c:pt>
                <c:pt idx="91">
                  <c:v>44649.4</c:v>
                </c:pt>
                <c:pt idx="92">
                  <c:v>52825.599999999999</c:v>
                </c:pt>
                <c:pt idx="98">
                  <c:v>57047.199999999997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7">
                  <c:v>2.339199970365843</c:v>
                </c:pt>
                <c:pt idx="8">
                  <c:v>1.7395311937083682</c:v>
                </c:pt>
                <c:pt idx="11">
                  <c:v>1.8745050281666991</c:v>
                </c:pt>
                <c:pt idx="16">
                  <c:v>1.7405498178675805</c:v>
                </c:pt>
                <c:pt idx="18">
                  <c:v>2.1098678681759178</c:v>
                </c:pt>
                <c:pt idx="20">
                  <c:v>1.530939437696424</c:v>
                </c:pt>
                <c:pt idx="23">
                  <c:v>2.1500055847202053</c:v>
                </c:pt>
                <c:pt idx="27">
                  <c:v>1.7836872127467627</c:v>
                </c:pt>
                <c:pt idx="31">
                  <c:v>1.8733392382639504</c:v>
                </c:pt>
                <c:pt idx="34">
                  <c:v>1.8332432742218074</c:v>
                </c:pt>
                <c:pt idx="35">
                  <c:v>1.6350818491945973</c:v>
                </c:pt>
                <c:pt idx="36">
                  <c:v>2.3097614957855432</c:v>
                </c:pt>
                <c:pt idx="37">
                  <c:v>1.5857409310646722</c:v>
                </c:pt>
                <c:pt idx="40">
                  <c:v>2.1231255095402406</c:v>
                </c:pt>
                <c:pt idx="41">
                  <c:v>1.9504858217934717</c:v>
                </c:pt>
                <c:pt idx="46">
                  <c:v>1.8567266321103093</c:v>
                </c:pt>
                <c:pt idx="51">
                  <c:v>1.8684563963248986</c:v>
                </c:pt>
                <c:pt idx="55">
                  <c:v>1.81776119202089</c:v>
                </c:pt>
                <c:pt idx="57">
                  <c:v>1.6292297787745227</c:v>
                </c:pt>
                <c:pt idx="59">
                  <c:v>2.006674059471004</c:v>
                </c:pt>
                <c:pt idx="65">
                  <c:v>1.9698346562093474</c:v>
                </c:pt>
                <c:pt idx="66">
                  <c:v>1.8975243868272929</c:v>
                </c:pt>
                <c:pt idx="69">
                  <c:v>1.8267910456002916</c:v>
                </c:pt>
                <c:pt idx="71">
                  <c:v>2.4793466967385522</c:v>
                </c:pt>
                <c:pt idx="74">
                  <c:v>2.154054911030701</c:v>
                </c:pt>
                <c:pt idx="80">
                  <c:v>2.1341820675747489</c:v>
                </c:pt>
                <c:pt idx="83">
                  <c:v>1.7997536592677554</c:v>
                </c:pt>
                <c:pt idx="91">
                  <c:v>1.9119853794227917</c:v>
                </c:pt>
                <c:pt idx="92">
                  <c:v>1.82617897383087</c:v>
                </c:pt>
                <c:pt idx="98">
                  <c:v>1.9826564669256337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DB-4802-9F94-9AA8C7051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64376.6</c:v>
                </c:pt>
                <c:pt idx="5">
                  <c:v>70189.399999999994</c:v>
                </c:pt>
                <c:pt idx="10">
                  <c:v>83431.600000000006</c:v>
                </c:pt>
                <c:pt idx="14">
                  <c:v>84821</c:v>
                </c:pt>
                <c:pt idx="15">
                  <c:v>64353</c:v>
                </c:pt>
                <c:pt idx="22">
                  <c:v>87942.6</c:v>
                </c:pt>
                <c:pt idx="24">
                  <c:v>64489.599999999999</c:v>
                </c:pt>
                <c:pt idx="30">
                  <c:v>67141</c:v>
                </c:pt>
                <c:pt idx="32">
                  <c:v>68852.399999999994</c:v>
                </c:pt>
                <c:pt idx="44">
                  <c:v>95401.8</c:v>
                </c:pt>
                <c:pt idx="47">
                  <c:v>90221.4</c:v>
                </c:pt>
                <c:pt idx="72">
                  <c:v>79806.2</c:v>
                </c:pt>
                <c:pt idx="75">
                  <c:v>73588.600000000006</c:v>
                </c:pt>
                <c:pt idx="77">
                  <c:v>69712</c:v>
                </c:pt>
                <c:pt idx="78">
                  <c:v>72941</c:v>
                </c:pt>
                <c:pt idx="82">
                  <c:v>75714.2</c:v>
                </c:pt>
                <c:pt idx="90">
                  <c:v>83661.2</c:v>
                </c:pt>
                <c:pt idx="94">
                  <c:v>78577</c:v>
                </c:pt>
                <c:pt idx="96">
                  <c:v>75708.600000000006</c:v>
                </c:pt>
                <c:pt idx="97">
                  <c:v>84104.6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1.5640310299083828</c:v>
                </c:pt>
                <c:pt idx="5">
                  <c:v>1.602791874556557</c:v>
                </c:pt>
                <c:pt idx="10">
                  <c:v>1.4646369001673225</c:v>
                </c:pt>
                <c:pt idx="14">
                  <c:v>1.5897596114169841</c:v>
                </c:pt>
                <c:pt idx="15">
                  <c:v>1.600018647149317</c:v>
                </c:pt>
                <c:pt idx="22">
                  <c:v>1.506039166456302</c:v>
                </c:pt>
                <c:pt idx="24">
                  <c:v>1.8736044261400289</c:v>
                </c:pt>
                <c:pt idx="30">
                  <c:v>1.7261583831042135</c:v>
                </c:pt>
                <c:pt idx="32">
                  <c:v>1.4139812119838961</c:v>
                </c:pt>
                <c:pt idx="44">
                  <c:v>1.4541654350337205</c:v>
                </c:pt>
                <c:pt idx="47">
                  <c:v>1.6177869108659366</c:v>
                </c:pt>
                <c:pt idx="72">
                  <c:v>1.5419854597763081</c:v>
                </c:pt>
                <c:pt idx="75">
                  <c:v>1.4640447025762142</c:v>
                </c:pt>
                <c:pt idx="77">
                  <c:v>1.813676268074363</c:v>
                </c:pt>
                <c:pt idx="78">
                  <c:v>1.8560754582470764</c:v>
                </c:pt>
                <c:pt idx="82">
                  <c:v>1.5722546100995587</c:v>
                </c:pt>
                <c:pt idx="90">
                  <c:v>1.471733611279781</c:v>
                </c:pt>
                <c:pt idx="94">
                  <c:v>1.7651857413747025</c:v>
                </c:pt>
                <c:pt idx="96">
                  <c:v>1.8129908623326807</c:v>
                </c:pt>
                <c:pt idx="97">
                  <c:v>1.6687672255738686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DB-4802-9F94-9AA8C7051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69952"/>
        <c:axId val="696681696"/>
      </c:scatterChart>
      <c:valAx>
        <c:axId val="6997699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81696"/>
        <c:crosses val="autoZero"/>
        <c:crossBetween val="midCat"/>
      </c:valAx>
      <c:valAx>
        <c:axId val="69668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6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62883.199999999997</c:v>
                </c:pt>
                <c:pt idx="1">
                  <c:v>60255.199999999997</c:v>
                </c:pt>
                <c:pt idx="2">
                  <c:v>64376.6</c:v>
                </c:pt>
                <c:pt idx="3">
                  <c:v>30511.599999999999</c:v>
                </c:pt>
                <c:pt idx="4">
                  <c:v>75018.8</c:v>
                </c:pt>
                <c:pt idx="5">
                  <c:v>70189.399999999994</c:v>
                </c:pt>
                <c:pt idx="6">
                  <c:v>68428.2</c:v>
                </c:pt>
                <c:pt idx="8">
                  <c:v>52183.6</c:v>
                </c:pt>
                <c:pt idx="9">
                  <c:v>57390</c:v>
                </c:pt>
                <c:pt idx="10">
                  <c:v>83431.600000000006</c:v>
                </c:pt>
                <c:pt idx="12">
                  <c:v>96241.4</c:v>
                </c:pt>
                <c:pt idx="13">
                  <c:v>56617.8</c:v>
                </c:pt>
                <c:pt idx="14">
                  <c:v>84821</c:v>
                </c:pt>
                <c:pt idx="17">
                  <c:v>71234.2</c:v>
                </c:pt>
                <c:pt idx="19">
                  <c:v>65621.399999999994</c:v>
                </c:pt>
                <c:pt idx="21">
                  <c:v>58248</c:v>
                </c:pt>
                <c:pt idx="22">
                  <c:v>87942.6</c:v>
                </c:pt>
                <c:pt idx="25">
                  <c:v>53996.6</c:v>
                </c:pt>
                <c:pt idx="26">
                  <c:v>65756.800000000003</c:v>
                </c:pt>
                <c:pt idx="28">
                  <c:v>60539.6</c:v>
                </c:pt>
                <c:pt idx="29">
                  <c:v>59815</c:v>
                </c:pt>
                <c:pt idx="30">
                  <c:v>67141</c:v>
                </c:pt>
                <c:pt idx="32">
                  <c:v>68852.399999999994</c:v>
                </c:pt>
                <c:pt idx="33">
                  <c:v>85286.8</c:v>
                </c:pt>
                <c:pt idx="34">
                  <c:v>61071</c:v>
                </c:pt>
                <c:pt idx="35">
                  <c:v>48894.8</c:v>
                </c:pt>
                <c:pt idx="37">
                  <c:v>52542</c:v>
                </c:pt>
                <c:pt idx="38">
                  <c:v>70378.8</c:v>
                </c:pt>
                <c:pt idx="39">
                  <c:v>52908.4</c:v>
                </c:pt>
                <c:pt idx="42">
                  <c:v>58344.2</c:v>
                </c:pt>
                <c:pt idx="43">
                  <c:v>96030</c:v>
                </c:pt>
                <c:pt idx="44">
                  <c:v>95401.8</c:v>
                </c:pt>
                <c:pt idx="45">
                  <c:v>69213.399999999994</c:v>
                </c:pt>
                <c:pt idx="47">
                  <c:v>90221.4</c:v>
                </c:pt>
                <c:pt idx="48">
                  <c:v>65804</c:v>
                </c:pt>
                <c:pt idx="49">
                  <c:v>48163</c:v>
                </c:pt>
                <c:pt idx="50">
                  <c:v>67471.8</c:v>
                </c:pt>
                <c:pt idx="51">
                  <c:v>52417.599999999999</c:v>
                </c:pt>
                <c:pt idx="52">
                  <c:v>100774.6</c:v>
                </c:pt>
                <c:pt idx="53">
                  <c:v>76093</c:v>
                </c:pt>
                <c:pt idx="54">
                  <c:v>60983.6</c:v>
                </c:pt>
                <c:pt idx="55">
                  <c:v>59435.199999999997</c:v>
                </c:pt>
                <c:pt idx="56">
                  <c:v>76994.8</c:v>
                </c:pt>
                <c:pt idx="57">
                  <c:v>28269.8</c:v>
                </c:pt>
                <c:pt idx="58">
                  <c:v>52882.400000000001</c:v>
                </c:pt>
                <c:pt idx="60">
                  <c:v>49108.4</c:v>
                </c:pt>
                <c:pt idx="61">
                  <c:v>67976.800000000003</c:v>
                </c:pt>
                <c:pt idx="62">
                  <c:v>80586.8</c:v>
                </c:pt>
                <c:pt idx="63">
                  <c:v>84586</c:v>
                </c:pt>
                <c:pt idx="64">
                  <c:v>69117.399999999994</c:v>
                </c:pt>
                <c:pt idx="67">
                  <c:v>50176</c:v>
                </c:pt>
                <c:pt idx="68">
                  <c:v>67876.399999999994</c:v>
                </c:pt>
                <c:pt idx="70">
                  <c:v>49637</c:v>
                </c:pt>
                <c:pt idx="72">
                  <c:v>79806.2</c:v>
                </c:pt>
                <c:pt idx="73">
                  <c:v>54005.2</c:v>
                </c:pt>
                <c:pt idx="75">
                  <c:v>73588.600000000006</c:v>
                </c:pt>
                <c:pt idx="76">
                  <c:v>60114.2</c:v>
                </c:pt>
                <c:pt idx="79">
                  <c:v>61352</c:v>
                </c:pt>
                <c:pt idx="81">
                  <c:v>47480.2</c:v>
                </c:pt>
                <c:pt idx="84">
                  <c:v>102311.6</c:v>
                </c:pt>
                <c:pt idx="85">
                  <c:v>94661.4</c:v>
                </c:pt>
                <c:pt idx="86">
                  <c:v>81095.399999999994</c:v>
                </c:pt>
                <c:pt idx="87">
                  <c:v>81759.199999999997</c:v>
                </c:pt>
                <c:pt idx="88">
                  <c:v>85859.8</c:v>
                </c:pt>
                <c:pt idx="89">
                  <c:v>71069.2</c:v>
                </c:pt>
                <c:pt idx="90">
                  <c:v>83661.2</c:v>
                </c:pt>
                <c:pt idx="93">
                  <c:v>77495</c:v>
                </c:pt>
                <c:pt idx="95">
                  <c:v>56596.2</c:v>
                </c:pt>
                <c:pt idx="97">
                  <c:v>84104.6</c:v>
                </c:pt>
                <c:pt idx="99">
                  <c:v>55964.4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1.165541829932319</c:v>
                </c:pt>
                <c:pt idx="1">
                  <c:v>1.301016343817629</c:v>
                </c:pt>
                <c:pt idx="2">
                  <c:v>1.5640310299083828</c:v>
                </c:pt>
                <c:pt idx="3">
                  <c:v>1.3748541538300187</c:v>
                </c:pt>
                <c:pt idx="4">
                  <c:v>1.4186443931387864</c:v>
                </c:pt>
                <c:pt idx="5">
                  <c:v>1.602791874556557</c:v>
                </c:pt>
                <c:pt idx="6">
                  <c:v>1.2189418982232472</c:v>
                </c:pt>
                <c:pt idx="8">
                  <c:v>1.7395311937083682</c:v>
                </c:pt>
                <c:pt idx="9">
                  <c:v>1.3737584945112389</c:v>
                </c:pt>
                <c:pt idx="10">
                  <c:v>1.4646369001673225</c:v>
                </c:pt>
                <c:pt idx="12">
                  <c:v>1.2275070811521862</c:v>
                </c:pt>
                <c:pt idx="13">
                  <c:v>1.1925048306363015</c:v>
                </c:pt>
                <c:pt idx="14">
                  <c:v>1.5897596114169841</c:v>
                </c:pt>
                <c:pt idx="17">
                  <c:v>1.2574718323501914</c:v>
                </c:pt>
                <c:pt idx="19">
                  <c:v>1.3402335213817445</c:v>
                </c:pt>
                <c:pt idx="21">
                  <c:v>1.0446710616673534</c:v>
                </c:pt>
                <c:pt idx="22">
                  <c:v>1.506039166456302</c:v>
                </c:pt>
                <c:pt idx="25">
                  <c:v>1.4160706414848343</c:v>
                </c:pt>
                <c:pt idx="26">
                  <c:v>1.4562904520901261</c:v>
                </c:pt>
                <c:pt idx="28">
                  <c:v>1.0443577427006456</c:v>
                </c:pt>
                <c:pt idx="29">
                  <c:v>1.1797876786759174</c:v>
                </c:pt>
                <c:pt idx="30">
                  <c:v>1.7261583831042135</c:v>
                </c:pt>
                <c:pt idx="32">
                  <c:v>1.4139812119838961</c:v>
                </c:pt>
                <c:pt idx="33">
                  <c:v>1.0977196940206455</c:v>
                </c:pt>
                <c:pt idx="34">
                  <c:v>1.8332432742218074</c:v>
                </c:pt>
                <c:pt idx="35">
                  <c:v>1.6350818491945973</c:v>
                </c:pt>
                <c:pt idx="37">
                  <c:v>1.5857409310646722</c:v>
                </c:pt>
                <c:pt idx="38">
                  <c:v>1.3532342125753778</c:v>
                </c:pt>
                <c:pt idx="39">
                  <c:v>1.2568325634492821</c:v>
                </c:pt>
                <c:pt idx="42">
                  <c:v>1.3126926069772147</c:v>
                </c:pt>
                <c:pt idx="43">
                  <c:v>1.2139747995418098</c:v>
                </c:pt>
                <c:pt idx="44">
                  <c:v>1.4541654350337205</c:v>
                </c:pt>
                <c:pt idx="45">
                  <c:v>1.1741223520300983</c:v>
                </c:pt>
                <c:pt idx="47">
                  <c:v>1.6177869108659366</c:v>
                </c:pt>
                <c:pt idx="48">
                  <c:v>1.5082973679411587</c:v>
                </c:pt>
                <c:pt idx="49">
                  <c:v>1.076760168594149</c:v>
                </c:pt>
                <c:pt idx="50">
                  <c:v>1.0952131112553689</c:v>
                </c:pt>
                <c:pt idx="51">
                  <c:v>1.8684563963248986</c:v>
                </c:pt>
                <c:pt idx="52">
                  <c:v>1.2897297533307004</c:v>
                </c:pt>
                <c:pt idx="53">
                  <c:v>1.0327625405753487</c:v>
                </c:pt>
                <c:pt idx="54">
                  <c:v>1.3588571353609824</c:v>
                </c:pt>
                <c:pt idx="55">
                  <c:v>1.81776119202089</c:v>
                </c:pt>
                <c:pt idx="56">
                  <c:v>1.3149978959618052</c:v>
                </c:pt>
                <c:pt idx="57">
                  <c:v>1.6292297787745227</c:v>
                </c:pt>
                <c:pt idx="58">
                  <c:v>1.1057365021254708</c:v>
                </c:pt>
                <c:pt idx="60">
                  <c:v>1.3116696939831067</c:v>
                </c:pt>
                <c:pt idx="61">
                  <c:v>1.0579638935636864</c:v>
                </c:pt>
                <c:pt idx="62">
                  <c:v>1.1252959541761181</c:v>
                </c:pt>
                <c:pt idx="63">
                  <c:v>1.2017355117868205</c:v>
                </c:pt>
                <c:pt idx="64">
                  <c:v>1.3493707807295994</c:v>
                </c:pt>
                <c:pt idx="67">
                  <c:v>1.0237364477040816</c:v>
                </c:pt>
                <c:pt idx="68">
                  <c:v>1.2443058264728242</c:v>
                </c:pt>
                <c:pt idx="70">
                  <c:v>1.4313113201845398</c:v>
                </c:pt>
                <c:pt idx="72">
                  <c:v>1.5419854597763081</c:v>
                </c:pt>
                <c:pt idx="73">
                  <c:v>1.445712635079585</c:v>
                </c:pt>
                <c:pt idx="75">
                  <c:v>1.4640447025762142</c:v>
                </c:pt>
                <c:pt idx="76">
                  <c:v>1.2933050760053366</c:v>
                </c:pt>
                <c:pt idx="79">
                  <c:v>1.1119441908984222</c:v>
                </c:pt>
                <c:pt idx="81">
                  <c:v>1.3083980269670306</c:v>
                </c:pt>
                <c:pt idx="84">
                  <c:v>1.2515491889482717</c:v>
                </c:pt>
                <c:pt idx="85">
                  <c:v>1.1679839934756935</c:v>
                </c:pt>
                <c:pt idx="86">
                  <c:v>1.4251363209257246</c:v>
                </c:pt>
                <c:pt idx="87">
                  <c:v>1.080514486443116</c:v>
                </c:pt>
                <c:pt idx="88">
                  <c:v>1.1670304379931002</c:v>
                </c:pt>
                <c:pt idx="89">
                  <c:v>1.2096097887692558</c:v>
                </c:pt>
                <c:pt idx="90">
                  <c:v>1.471733611279781</c:v>
                </c:pt>
                <c:pt idx="93">
                  <c:v>1.2658752177559842</c:v>
                </c:pt>
                <c:pt idx="95">
                  <c:v>1.1266127407847171</c:v>
                </c:pt>
                <c:pt idx="97">
                  <c:v>1.6687672255738686</c:v>
                </c:pt>
                <c:pt idx="99">
                  <c:v>1.4620187118954191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27-482C-B038-B2EDEA0C12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43193.4</c:v>
                </c:pt>
                <c:pt idx="11">
                  <c:v>53538.400000000001</c:v>
                </c:pt>
                <c:pt idx="15">
                  <c:v>64353</c:v>
                </c:pt>
                <c:pt idx="16">
                  <c:v>33327.4</c:v>
                </c:pt>
                <c:pt idx="18">
                  <c:v>50691.8</c:v>
                </c:pt>
                <c:pt idx="20">
                  <c:v>37673.599999999999</c:v>
                </c:pt>
                <c:pt idx="23">
                  <c:v>35812</c:v>
                </c:pt>
                <c:pt idx="24">
                  <c:v>64489.599999999999</c:v>
                </c:pt>
                <c:pt idx="27">
                  <c:v>56309.2</c:v>
                </c:pt>
                <c:pt idx="31">
                  <c:v>48547</c:v>
                </c:pt>
                <c:pt idx="36">
                  <c:v>47621.8</c:v>
                </c:pt>
                <c:pt idx="40">
                  <c:v>48573.2</c:v>
                </c:pt>
                <c:pt idx="41">
                  <c:v>28755.4</c:v>
                </c:pt>
                <c:pt idx="46">
                  <c:v>29517</c:v>
                </c:pt>
                <c:pt idx="59">
                  <c:v>48696</c:v>
                </c:pt>
                <c:pt idx="65">
                  <c:v>53041</c:v>
                </c:pt>
                <c:pt idx="66">
                  <c:v>62820.800000000003</c:v>
                </c:pt>
                <c:pt idx="69">
                  <c:v>54328.6</c:v>
                </c:pt>
                <c:pt idx="71">
                  <c:v>31568.799999999999</c:v>
                </c:pt>
                <c:pt idx="74">
                  <c:v>42891.199999999997</c:v>
                </c:pt>
                <c:pt idx="77">
                  <c:v>69712</c:v>
                </c:pt>
                <c:pt idx="78">
                  <c:v>72941</c:v>
                </c:pt>
                <c:pt idx="80">
                  <c:v>44034.2</c:v>
                </c:pt>
                <c:pt idx="82">
                  <c:v>75714.2</c:v>
                </c:pt>
                <c:pt idx="83">
                  <c:v>61378.400000000001</c:v>
                </c:pt>
                <c:pt idx="91">
                  <c:v>44649.4</c:v>
                </c:pt>
                <c:pt idx="92">
                  <c:v>52825.599999999999</c:v>
                </c:pt>
                <c:pt idx="94">
                  <c:v>78577</c:v>
                </c:pt>
                <c:pt idx="96">
                  <c:v>75708.600000000006</c:v>
                </c:pt>
                <c:pt idx="98">
                  <c:v>57047.199999999997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2.339199970365843</c:v>
                </c:pt>
                <c:pt idx="11">
                  <c:v>1.8745050281666991</c:v>
                </c:pt>
                <c:pt idx="15">
                  <c:v>1.600018647149317</c:v>
                </c:pt>
                <c:pt idx="16">
                  <c:v>1.7405498178675805</c:v>
                </c:pt>
                <c:pt idx="18">
                  <c:v>2.1098678681759178</c:v>
                </c:pt>
                <c:pt idx="20">
                  <c:v>1.530939437696424</c:v>
                </c:pt>
                <c:pt idx="23">
                  <c:v>2.1500055847202053</c:v>
                </c:pt>
                <c:pt idx="24">
                  <c:v>1.8736044261400289</c:v>
                </c:pt>
                <c:pt idx="27">
                  <c:v>1.7836872127467627</c:v>
                </c:pt>
                <c:pt idx="31">
                  <c:v>1.8733392382639504</c:v>
                </c:pt>
                <c:pt idx="36">
                  <c:v>2.3097614957855432</c:v>
                </c:pt>
                <c:pt idx="40">
                  <c:v>2.1231255095402406</c:v>
                </c:pt>
                <c:pt idx="41">
                  <c:v>1.9504858217934717</c:v>
                </c:pt>
                <c:pt idx="46">
                  <c:v>1.8567266321103093</c:v>
                </c:pt>
                <c:pt idx="59">
                  <c:v>2.006674059471004</c:v>
                </c:pt>
                <c:pt idx="65">
                  <c:v>1.9698346562093474</c:v>
                </c:pt>
                <c:pt idx="66">
                  <c:v>1.8975243868272929</c:v>
                </c:pt>
                <c:pt idx="69">
                  <c:v>1.8267910456002916</c:v>
                </c:pt>
                <c:pt idx="71">
                  <c:v>2.4793466967385522</c:v>
                </c:pt>
                <c:pt idx="74">
                  <c:v>2.154054911030701</c:v>
                </c:pt>
                <c:pt idx="77">
                  <c:v>1.813676268074363</c:v>
                </c:pt>
                <c:pt idx="78">
                  <c:v>1.8560754582470764</c:v>
                </c:pt>
                <c:pt idx="80">
                  <c:v>2.1341820675747489</c:v>
                </c:pt>
                <c:pt idx="82">
                  <c:v>1.5722546100995587</c:v>
                </c:pt>
                <c:pt idx="83">
                  <c:v>1.7997536592677554</c:v>
                </c:pt>
                <c:pt idx="91">
                  <c:v>1.9119853794227917</c:v>
                </c:pt>
                <c:pt idx="92">
                  <c:v>1.82617897383087</c:v>
                </c:pt>
                <c:pt idx="94">
                  <c:v>1.7651857413747025</c:v>
                </c:pt>
                <c:pt idx="96">
                  <c:v>1.8129908623326807</c:v>
                </c:pt>
                <c:pt idx="98">
                  <c:v>1.9826564669256337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7-482C-B038-B2EDEA0C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99552"/>
        <c:axId val="696708320"/>
      </c:scatterChart>
      <c:valAx>
        <c:axId val="6997995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08320"/>
        <c:crosses val="autoZero"/>
        <c:crossBetween val="midCat"/>
      </c:valAx>
      <c:valAx>
        <c:axId val="69670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99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62759.4</c:v>
                </c:pt>
                <c:pt idx="1">
                  <c:v>60462.6</c:v>
                </c:pt>
                <c:pt idx="2">
                  <c:v>64056.800000000003</c:v>
                </c:pt>
                <c:pt idx="3">
                  <c:v>30085.599999999999</c:v>
                </c:pt>
                <c:pt idx="4">
                  <c:v>74436</c:v>
                </c:pt>
                <c:pt idx="5">
                  <c:v>69370</c:v>
                </c:pt>
                <c:pt idx="6">
                  <c:v>68651.8</c:v>
                </c:pt>
                <c:pt idx="7">
                  <c:v>42774.400000000001</c:v>
                </c:pt>
                <c:pt idx="8">
                  <c:v>53410</c:v>
                </c:pt>
                <c:pt idx="9">
                  <c:v>57217.599999999999</c:v>
                </c:pt>
                <c:pt idx="10">
                  <c:v>84093.8</c:v>
                </c:pt>
                <c:pt idx="11">
                  <c:v>53399.199999999997</c:v>
                </c:pt>
                <c:pt idx="12">
                  <c:v>96055</c:v>
                </c:pt>
                <c:pt idx="13">
                  <c:v>55992.4</c:v>
                </c:pt>
                <c:pt idx="14">
                  <c:v>84167.2</c:v>
                </c:pt>
                <c:pt idx="15">
                  <c:v>62735</c:v>
                </c:pt>
                <c:pt idx="16">
                  <c:v>33327.800000000003</c:v>
                </c:pt>
                <c:pt idx="17">
                  <c:v>71839.399999999994</c:v>
                </c:pt>
                <c:pt idx="18">
                  <c:v>50621.4</c:v>
                </c:pt>
                <c:pt idx="19">
                  <c:v>65741.600000000006</c:v>
                </c:pt>
                <c:pt idx="20">
                  <c:v>37847.199999999997</c:v>
                </c:pt>
                <c:pt idx="21">
                  <c:v>58297</c:v>
                </c:pt>
                <c:pt idx="22">
                  <c:v>87234.2</c:v>
                </c:pt>
                <c:pt idx="23">
                  <c:v>36145</c:v>
                </c:pt>
                <c:pt idx="24">
                  <c:v>64816.4</c:v>
                </c:pt>
                <c:pt idx="25">
                  <c:v>54630.2</c:v>
                </c:pt>
                <c:pt idx="26">
                  <c:v>65029.599999999999</c:v>
                </c:pt>
                <c:pt idx="27">
                  <c:v>56357.599999999999</c:v>
                </c:pt>
                <c:pt idx="28">
                  <c:v>60243.6</c:v>
                </c:pt>
                <c:pt idx="29">
                  <c:v>60245.4</c:v>
                </c:pt>
                <c:pt idx="30">
                  <c:v>66604.800000000003</c:v>
                </c:pt>
                <c:pt idx="31">
                  <c:v>48793.8</c:v>
                </c:pt>
                <c:pt idx="32">
                  <c:v>69004.2</c:v>
                </c:pt>
                <c:pt idx="33">
                  <c:v>85251.4</c:v>
                </c:pt>
                <c:pt idx="34">
                  <c:v>61266.400000000001</c:v>
                </c:pt>
                <c:pt idx="35">
                  <c:v>48198.8</c:v>
                </c:pt>
                <c:pt idx="36">
                  <c:v>47445</c:v>
                </c:pt>
                <c:pt idx="37">
                  <c:v>52398.6</c:v>
                </c:pt>
                <c:pt idx="38">
                  <c:v>70365</c:v>
                </c:pt>
                <c:pt idx="39">
                  <c:v>53168.6</c:v>
                </c:pt>
                <c:pt idx="40">
                  <c:v>48874.2</c:v>
                </c:pt>
                <c:pt idx="41">
                  <c:v>28904.6</c:v>
                </c:pt>
                <c:pt idx="42">
                  <c:v>58364.800000000003</c:v>
                </c:pt>
                <c:pt idx="43">
                  <c:v>95878.2</c:v>
                </c:pt>
                <c:pt idx="44">
                  <c:v>94920.8</c:v>
                </c:pt>
                <c:pt idx="45">
                  <c:v>68673.2</c:v>
                </c:pt>
                <c:pt idx="46">
                  <c:v>29426</c:v>
                </c:pt>
                <c:pt idx="47">
                  <c:v>90231.4</c:v>
                </c:pt>
                <c:pt idx="48">
                  <c:v>66658.2</c:v>
                </c:pt>
                <c:pt idx="49">
                  <c:v>48586</c:v>
                </c:pt>
                <c:pt idx="50">
                  <c:v>67876.2</c:v>
                </c:pt>
                <c:pt idx="51">
                  <c:v>53252.6</c:v>
                </c:pt>
                <c:pt idx="52">
                  <c:v>100798.8</c:v>
                </c:pt>
                <c:pt idx="53">
                  <c:v>75781.399999999994</c:v>
                </c:pt>
                <c:pt idx="54">
                  <c:v>61777.4</c:v>
                </c:pt>
                <c:pt idx="55">
                  <c:v>59172.2</c:v>
                </c:pt>
                <c:pt idx="56">
                  <c:v>77060.399999999994</c:v>
                </c:pt>
                <c:pt idx="57">
                  <c:v>27995.200000000001</c:v>
                </c:pt>
                <c:pt idx="58">
                  <c:v>52617.8</c:v>
                </c:pt>
                <c:pt idx="59">
                  <c:v>49047.6</c:v>
                </c:pt>
                <c:pt idx="60">
                  <c:v>49446.400000000001</c:v>
                </c:pt>
                <c:pt idx="61">
                  <c:v>67348.600000000006</c:v>
                </c:pt>
                <c:pt idx="62">
                  <c:v>80378.600000000006</c:v>
                </c:pt>
                <c:pt idx="63">
                  <c:v>84616.2</c:v>
                </c:pt>
                <c:pt idx="64">
                  <c:v>69318.2</c:v>
                </c:pt>
                <c:pt idx="65">
                  <c:v>53628.800000000003</c:v>
                </c:pt>
                <c:pt idx="66">
                  <c:v>62163.199999999997</c:v>
                </c:pt>
                <c:pt idx="67">
                  <c:v>50182.6</c:v>
                </c:pt>
                <c:pt idx="68">
                  <c:v>67156.2</c:v>
                </c:pt>
                <c:pt idx="69">
                  <c:v>54638.400000000001</c:v>
                </c:pt>
                <c:pt idx="70">
                  <c:v>49503.8</c:v>
                </c:pt>
                <c:pt idx="71">
                  <c:v>31509.599999999999</c:v>
                </c:pt>
                <c:pt idx="72">
                  <c:v>79983.399999999994</c:v>
                </c:pt>
                <c:pt idx="73">
                  <c:v>54461.4</c:v>
                </c:pt>
                <c:pt idx="74">
                  <c:v>42958.6</c:v>
                </c:pt>
                <c:pt idx="75">
                  <c:v>74449</c:v>
                </c:pt>
                <c:pt idx="76">
                  <c:v>59862.400000000001</c:v>
                </c:pt>
                <c:pt idx="77">
                  <c:v>69791.8</c:v>
                </c:pt>
                <c:pt idx="78">
                  <c:v>73556</c:v>
                </c:pt>
                <c:pt idx="79">
                  <c:v>61575</c:v>
                </c:pt>
                <c:pt idx="80">
                  <c:v>43668</c:v>
                </c:pt>
                <c:pt idx="81">
                  <c:v>46795.6</c:v>
                </c:pt>
                <c:pt idx="82">
                  <c:v>75812.600000000006</c:v>
                </c:pt>
                <c:pt idx="83">
                  <c:v>61463</c:v>
                </c:pt>
                <c:pt idx="84">
                  <c:v>102902</c:v>
                </c:pt>
                <c:pt idx="85">
                  <c:v>94880</c:v>
                </c:pt>
                <c:pt idx="86">
                  <c:v>80945</c:v>
                </c:pt>
                <c:pt idx="87">
                  <c:v>82294.2</c:v>
                </c:pt>
                <c:pt idx="88">
                  <c:v>85013.8</c:v>
                </c:pt>
                <c:pt idx="89">
                  <c:v>71739.600000000006</c:v>
                </c:pt>
                <c:pt idx="90">
                  <c:v>83213</c:v>
                </c:pt>
                <c:pt idx="91">
                  <c:v>45022.6</c:v>
                </c:pt>
                <c:pt idx="92">
                  <c:v>52588.2</c:v>
                </c:pt>
                <c:pt idx="93">
                  <c:v>77568</c:v>
                </c:pt>
                <c:pt idx="94">
                  <c:v>78004.800000000003</c:v>
                </c:pt>
                <c:pt idx="95">
                  <c:v>56799.6</c:v>
                </c:pt>
                <c:pt idx="96">
                  <c:v>76254.399999999994</c:v>
                </c:pt>
                <c:pt idx="97">
                  <c:v>84127.2</c:v>
                </c:pt>
                <c:pt idx="98">
                  <c:v>57089</c:v>
                </c:pt>
                <c:pt idx="99">
                  <c:v>57015.199999999997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1.1445616114876815</c:v>
                </c:pt>
                <c:pt idx="1">
                  <c:v>1.2965535719601871</c:v>
                </c:pt>
                <c:pt idx="2">
                  <c:v>1.5721359793183549</c:v>
                </c:pt>
                <c:pt idx="3">
                  <c:v>1.3677972186029197</c:v>
                </c:pt>
                <c:pt idx="4">
                  <c:v>1.4331103229620077</c:v>
                </c:pt>
                <c:pt idx="5">
                  <c:v>1.6217240882225745</c:v>
                </c:pt>
                <c:pt idx="6">
                  <c:v>1.2160933872090753</c:v>
                </c:pt>
                <c:pt idx="7">
                  <c:v>2.3621137876860927</c:v>
                </c:pt>
                <c:pt idx="8">
                  <c:v>1.7208387942332897</c:v>
                </c:pt>
                <c:pt idx="9">
                  <c:v>1.3763597214842986</c:v>
                </c:pt>
                <c:pt idx="10">
                  <c:v>1.4584428340733799</c:v>
                </c:pt>
                <c:pt idx="11">
                  <c:v>1.8780618436231256</c:v>
                </c:pt>
                <c:pt idx="12">
                  <c:v>1.2292540731872366</c:v>
                </c:pt>
                <c:pt idx="13">
                  <c:v>1.1969481572499125</c:v>
                </c:pt>
                <c:pt idx="14">
                  <c:v>1.5901324981703087</c:v>
                </c:pt>
                <c:pt idx="15">
                  <c:v>1.6412847692675541</c:v>
                </c:pt>
                <c:pt idx="16">
                  <c:v>1.7731443419607653</c:v>
                </c:pt>
                <c:pt idx="17">
                  <c:v>1.2424101537596361</c:v>
                </c:pt>
                <c:pt idx="18">
                  <c:v>2.0891559696096906</c:v>
                </c:pt>
                <c:pt idx="19">
                  <c:v>1.314129866020906</c:v>
                </c:pt>
                <c:pt idx="20">
                  <c:v>1.5250533725084023</c:v>
                </c:pt>
                <c:pt idx="21">
                  <c:v>1.0183371357016655</c:v>
                </c:pt>
                <c:pt idx="22">
                  <c:v>1.5175011635344853</c:v>
                </c:pt>
                <c:pt idx="23">
                  <c:v>2.0875916447641445</c:v>
                </c:pt>
                <c:pt idx="24">
                  <c:v>1.8641578365969107</c:v>
                </c:pt>
                <c:pt idx="25">
                  <c:v>1.3997752159062204</c:v>
                </c:pt>
                <c:pt idx="26">
                  <c:v>1.4782960374967706</c:v>
                </c:pt>
                <c:pt idx="27">
                  <c:v>1.7775774695870654</c:v>
                </c:pt>
                <c:pt idx="28">
                  <c:v>1.0507506191529059</c:v>
                </c:pt>
                <c:pt idx="29">
                  <c:v>1.1809698333814698</c:v>
                </c:pt>
                <c:pt idx="30">
                  <c:v>1.7231190544825596</c:v>
                </c:pt>
                <c:pt idx="31">
                  <c:v>1.9036230012829498</c:v>
                </c:pt>
                <c:pt idx="32">
                  <c:v>1.3895386077948879</c:v>
                </c:pt>
                <c:pt idx="33">
                  <c:v>1.0815775459405945</c:v>
                </c:pt>
                <c:pt idx="34">
                  <c:v>1.8259600694671141</c:v>
                </c:pt>
                <c:pt idx="35">
                  <c:v>1.673070698855573</c:v>
                </c:pt>
                <c:pt idx="36">
                  <c:v>2.319274949942038</c:v>
                </c:pt>
                <c:pt idx="37">
                  <c:v>1.5901379044478288</c:v>
                </c:pt>
                <c:pt idx="38">
                  <c:v>1.3720741846088254</c:v>
                </c:pt>
                <c:pt idx="39">
                  <c:v>1.2506817933893313</c:v>
                </c:pt>
                <c:pt idx="40">
                  <c:v>2.1136918865168126</c:v>
                </c:pt>
                <c:pt idx="41">
                  <c:v>1.9514540938120577</c:v>
                </c:pt>
                <c:pt idx="42">
                  <c:v>1.2780648610121168</c:v>
                </c:pt>
                <c:pt idx="43">
                  <c:v>1.2152606119013498</c:v>
                </c:pt>
                <c:pt idx="44">
                  <c:v>1.4769892373431324</c:v>
                </c:pt>
                <c:pt idx="45">
                  <c:v>1.1667287966775977</c:v>
                </c:pt>
                <c:pt idx="46">
                  <c:v>1.8625705158703187</c:v>
                </c:pt>
                <c:pt idx="47">
                  <c:v>1.6162333733046368</c:v>
                </c:pt>
                <c:pt idx="48">
                  <c:v>1.4889690990755826</c:v>
                </c:pt>
                <c:pt idx="49">
                  <c:v>1.0639484625200675</c:v>
                </c:pt>
                <c:pt idx="50">
                  <c:v>1.0924595071615677</c:v>
                </c:pt>
                <c:pt idx="51">
                  <c:v>1.8029730003793243</c:v>
                </c:pt>
                <c:pt idx="52">
                  <c:v>1.2973567145640623</c:v>
                </c:pt>
                <c:pt idx="53">
                  <c:v>1.0302000226968624</c:v>
                </c:pt>
                <c:pt idx="54">
                  <c:v>1.3770731691524731</c:v>
                </c:pt>
                <c:pt idx="55">
                  <c:v>1.8337665322567016</c:v>
                </c:pt>
                <c:pt idx="56">
                  <c:v>1.3138784641657713</c:v>
                </c:pt>
                <c:pt idx="57">
                  <c:v>1.6454606503972109</c:v>
                </c:pt>
                <c:pt idx="58">
                  <c:v>1.111505992268776</c:v>
                </c:pt>
                <c:pt idx="59">
                  <c:v>1.955712409985402</c:v>
                </c:pt>
                <c:pt idx="60">
                  <c:v>1.2974857623608593</c:v>
                </c:pt>
                <c:pt idx="61">
                  <c:v>1.068173651716591</c:v>
                </c:pt>
                <c:pt idx="62">
                  <c:v>1.1317937859081895</c:v>
                </c:pt>
                <c:pt idx="63">
                  <c:v>1.1950193934494813</c:v>
                </c:pt>
                <c:pt idx="64">
                  <c:v>1.334079650077469</c:v>
                </c:pt>
                <c:pt idx="65">
                  <c:v>1.9482442269825166</c:v>
                </c:pt>
                <c:pt idx="66">
                  <c:v>1.9179353701225164</c:v>
                </c:pt>
                <c:pt idx="67">
                  <c:v>1.0233626794944861</c:v>
                </c:pt>
                <c:pt idx="68">
                  <c:v>1.2543443494420472</c:v>
                </c:pt>
                <c:pt idx="69">
                  <c:v>1.8170371021113356</c:v>
                </c:pt>
                <c:pt idx="70">
                  <c:v>1.4351423527082769</c:v>
                </c:pt>
                <c:pt idx="71">
                  <c:v>2.4867659379998477</c:v>
                </c:pt>
                <c:pt idx="72">
                  <c:v>1.5385567505257343</c:v>
                </c:pt>
                <c:pt idx="73">
                  <c:v>1.4526986085557845</c:v>
                </c:pt>
                <c:pt idx="74">
                  <c:v>2.100673671860815</c:v>
                </c:pt>
                <c:pt idx="75">
                  <c:v>1.4466413249338472</c:v>
                </c:pt>
                <c:pt idx="76">
                  <c:v>1.2987284171700433</c:v>
                </c:pt>
                <c:pt idx="77">
                  <c:v>1.8107428093271702</c:v>
                </c:pt>
                <c:pt idx="78">
                  <c:v>1.8348197291859263</c:v>
                </c:pt>
                <c:pt idx="79">
                  <c:v>1.0916118554608201</c:v>
                </c:pt>
                <c:pt idx="80">
                  <c:v>2.1466291105615096</c:v>
                </c:pt>
                <c:pt idx="81">
                  <c:v>1.3241843250220107</c:v>
                </c:pt>
                <c:pt idx="82">
                  <c:v>1.5701083988677342</c:v>
                </c:pt>
                <c:pt idx="83">
                  <c:v>1.7972113303938955</c:v>
                </c:pt>
                <c:pt idx="84">
                  <c:v>1.2401313871450506</c:v>
                </c:pt>
                <c:pt idx="85">
                  <c:v>1.1664523608768971</c:v>
                </c:pt>
                <c:pt idx="86">
                  <c:v>1.4100562110074741</c:v>
                </c:pt>
                <c:pt idx="87">
                  <c:v>1.0712419587285618</c:v>
                </c:pt>
                <c:pt idx="88">
                  <c:v>1.1569298161004449</c:v>
                </c:pt>
                <c:pt idx="89">
                  <c:v>1.1884510089267293</c:v>
                </c:pt>
                <c:pt idx="90">
                  <c:v>1.478242582288825</c:v>
                </c:pt>
                <c:pt idx="91">
                  <c:v>1.93458396449783</c:v>
                </c:pt>
                <c:pt idx="92">
                  <c:v>1.8232417158221808</c:v>
                </c:pt>
                <c:pt idx="93">
                  <c:v>1.2554274958745875</c:v>
                </c:pt>
                <c:pt idx="94">
                  <c:v>1.7763906836502368</c:v>
                </c:pt>
                <c:pt idx="95">
                  <c:v>1.1220853667983577</c:v>
                </c:pt>
                <c:pt idx="96">
                  <c:v>1.7972864516670515</c:v>
                </c:pt>
                <c:pt idx="97">
                  <c:v>1.6554693369088713</c:v>
                </c:pt>
                <c:pt idx="98">
                  <c:v>2.0171661791238242</c:v>
                </c:pt>
                <c:pt idx="99">
                  <c:v>1.4436150359904025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4-4D84-A8C6-4273FC0A2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4768"/>
        <c:axId val="696718304"/>
      </c:scatterChart>
      <c:valAx>
        <c:axId val="6965247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18304"/>
        <c:crosses val="autoZero"/>
        <c:crossBetween val="midCat"/>
      </c:valAx>
      <c:valAx>
        <c:axId val="696718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52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60462.6</c:v>
                </c:pt>
                <c:pt idx="3">
                  <c:v>30085.599999999999</c:v>
                </c:pt>
                <c:pt idx="9">
                  <c:v>57217.599999999999</c:v>
                </c:pt>
                <c:pt idx="13">
                  <c:v>55992.4</c:v>
                </c:pt>
                <c:pt idx="21">
                  <c:v>58297</c:v>
                </c:pt>
                <c:pt idx="25">
                  <c:v>54630.2</c:v>
                </c:pt>
                <c:pt idx="29">
                  <c:v>60245.4</c:v>
                </c:pt>
                <c:pt idx="39">
                  <c:v>53168.6</c:v>
                </c:pt>
                <c:pt idx="42">
                  <c:v>58364.800000000003</c:v>
                </c:pt>
                <c:pt idx="49">
                  <c:v>48586</c:v>
                </c:pt>
                <c:pt idx="54">
                  <c:v>61777.4</c:v>
                </c:pt>
                <c:pt idx="58">
                  <c:v>52617.8</c:v>
                </c:pt>
                <c:pt idx="60">
                  <c:v>49446.400000000001</c:v>
                </c:pt>
                <c:pt idx="67">
                  <c:v>50182.6</c:v>
                </c:pt>
                <c:pt idx="70">
                  <c:v>49503.8</c:v>
                </c:pt>
                <c:pt idx="73">
                  <c:v>54461.4</c:v>
                </c:pt>
                <c:pt idx="76">
                  <c:v>59862.400000000001</c:v>
                </c:pt>
                <c:pt idx="81">
                  <c:v>46795.6</c:v>
                </c:pt>
                <c:pt idx="95">
                  <c:v>56799.6</c:v>
                </c:pt>
                <c:pt idx="99">
                  <c:v>57015.199999999997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1.2965535719601871</c:v>
                </c:pt>
                <c:pt idx="2">
                  <c:v>1.3677972186029197</c:v>
                </c:pt>
                <c:pt idx="8">
                  <c:v>1.3763597214842986</c:v>
                </c:pt>
                <c:pt idx="12">
                  <c:v>1.1969481572499125</c:v>
                </c:pt>
                <c:pt idx="20">
                  <c:v>1.0183371357016655</c:v>
                </c:pt>
                <c:pt idx="24">
                  <c:v>1.3997752159062204</c:v>
                </c:pt>
                <c:pt idx="28">
                  <c:v>1.1809698333814698</c:v>
                </c:pt>
                <c:pt idx="38">
                  <c:v>1.2506817933893313</c:v>
                </c:pt>
                <c:pt idx="41">
                  <c:v>1.2780648610121168</c:v>
                </c:pt>
                <c:pt idx="48">
                  <c:v>1.0639484625200675</c:v>
                </c:pt>
                <c:pt idx="53">
                  <c:v>1.3770731691524731</c:v>
                </c:pt>
                <c:pt idx="57">
                  <c:v>1.111505992268776</c:v>
                </c:pt>
                <c:pt idx="59">
                  <c:v>1.2974857623608593</c:v>
                </c:pt>
                <c:pt idx="66">
                  <c:v>1.0233626794944861</c:v>
                </c:pt>
                <c:pt idx="69">
                  <c:v>1.4351423527082769</c:v>
                </c:pt>
                <c:pt idx="72">
                  <c:v>1.4526986085557845</c:v>
                </c:pt>
                <c:pt idx="75">
                  <c:v>1.2987284171700433</c:v>
                </c:pt>
                <c:pt idx="80">
                  <c:v>1.3241843250220107</c:v>
                </c:pt>
                <c:pt idx="94">
                  <c:v>1.1220853667983577</c:v>
                </c:pt>
                <c:pt idx="98">
                  <c:v>1.4436150359904025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E-4836-98DE-81D1937EEF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62759.4</c:v>
                </c:pt>
                <c:pt idx="4">
                  <c:v>74436</c:v>
                </c:pt>
                <c:pt idx="6">
                  <c:v>68651.8</c:v>
                </c:pt>
                <c:pt idx="12">
                  <c:v>96055</c:v>
                </c:pt>
                <c:pt idx="17">
                  <c:v>71839.399999999994</c:v>
                </c:pt>
                <c:pt idx="19">
                  <c:v>65741.600000000006</c:v>
                </c:pt>
                <c:pt idx="26">
                  <c:v>65029.599999999999</c:v>
                </c:pt>
                <c:pt idx="28">
                  <c:v>60243.6</c:v>
                </c:pt>
                <c:pt idx="33">
                  <c:v>85251.4</c:v>
                </c:pt>
                <c:pt idx="38">
                  <c:v>70365</c:v>
                </c:pt>
                <c:pt idx="43">
                  <c:v>95878.2</c:v>
                </c:pt>
                <c:pt idx="45">
                  <c:v>68673.2</c:v>
                </c:pt>
                <c:pt idx="48">
                  <c:v>66658.2</c:v>
                </c:pt>
                <c:pt idx="50">
                  <c:v>67876.2</c:v>
                </c:pt>
                <c:pt idx="52">
                  <c:v>100798.8</c:v>
                </c:pt>
                <c:pt idx="53">
                  <c:v>75781.399999999994</c:v>
                </c:pt>
                <c:pt idx="56">
                  <c:v>77060.399999999994</c:v>
                </c:pt>
                <c:pt idx="61">
                  <c:v>67348.600000000006</c:v>
                </c:pt>
                <c:pt idx="62">
                  <c:v>80378.600000000006</c:v>
                </c:pt>
                <c:pt idx="63">
                  <c:v>84616.2</c:v>
                </c:pt>
                <c:pt idx="64">
                  <c:v>69318.2</c:v>
                </c:pt>
                <c:pt idx="68">
                  <c:v>67156.2</c:v>
                </c:pt>
                <c:pt idx="79">
                  <c:v>61575</c:v>
                </c:pt>
                <c:pt idx="84">
                  <c:v>102902</c:v>
                </c:pt>
                <c:pt idx="85">
                  <c:v>94880</c:v>
                </c:pt>
                <c:pt idx="86">
                  <c:v>80945</c:v>
                </c:pt>
                <c:pt idx="87">
                  <c:v>82294.2</c:v>
                </c:pt>
                <c:pt idx="88">
                  <c:v>85013.8</c:v>
                </c:pt>
                <c:pt idx="89">
                  <c:v>71739.600000000006</c:v>
                </c:pt>
                <c:pt idx="93">
                  <c:v>77568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1.1445616114876815</c:v>
                </c:pt>
                <c:pt idx="4">
                  <c:v>1.4331103229620077</c:v>
                </c:pt>
                <c:pt idx="6">
                  <c:v>1.2160933872090753</c:v>
                </c:pt>
                <c:pt idx="12">
                  <c:v>1.2292540731872366</c:v>
                </c:pt>
                <c:pt idx="17">
                  <c:v>1.2424101537596361</c:v>
                </c:pt>
                <c:pt idx="19">
                  <c:v>1.314129866020906</c:v>
                </c:pt>
                <c:pt idx="26">
                  <c:v>1.4782960374967706</c:v>
                </c:pt>
                <c:pt idx="28">
                  <c:v>1.0507506191529059</c:v>
                </c:pt>
                <c:pt idx="33">
                  <c:v>1.0815775459405945</c:v>
                </c:pt>
                <c:pt idx="38">
                  <c:v>1.3720741846088254</c:v>
                </c:pt>
                <c:pt idx="43">
                  <c:v>1.2152606119013498</c:v>
                </c:pt>
                <c:pt idx="45">
                  <c:v>1.1667287966775977</c:v>
                </c:pt>
                <c:pt idx="48">
                  <c:v>1.4889690990755826</c:v>
                </c:pt>
                <c:pt idx="50">
                  <c:v>1.0924595071615677</c:v>
                </c:pt>
                <c:pt idx="52">
                  <c:v>1.2973567145640623</c:v>
                </c:pt>
                <c:pt idx="53">
                  <c:v>1.0302000226968624</c:v>
                </c:pt>
                <c:pt idx="56">
                  <c:v>1.3138784641657713</c:v>
                </c:pt>
                <c:pt idx="61">
                  <c:v>1.068173651716591</c:v>
                </c:pt>
                <c:pt idx="62">
                  <c:v>1.1317937859081895</c:v>
                </c:pt>
                <c:pt idx="63">
                  <c:v>1.1950193934494813</c:v>
                </c:pt>
                <c:pt idx="64">
                  <c:v>1.334079650077469</c:v>
                </c:pt>
                <c:pt idx="68">
                  <c:v>1.2543443494420472</c:v>
                </c:pt>
                <c:pt idx="79">
                  <c:v>1.0916118554608201</c:v>
                </c:pt>
                <c:pt idx="84">
                  <c:v>1.2401313871450506</c:v>
                </c:pt>
                <c:pt idx="85">
                  <c:v>1.1664523608768971</c:v>
                </c:pt>
                <c:pt idx="86">
                  <c:v>1.4100562110074741</c:v>
                </c:pt>
                <c:pt idx="87">
                  <c:v>1.0712419587285618</c:v>
                </c:pt>
                <c:pt idx="88">
                  <c:v>1.1569298161004449</c:v>
                </c:pt>
                <c:pt idx="89">
                  <c:v>1.1884510089267293</c:v>
                </c:pt>
                <c:pt idx="93">
                  <c:v>1.2554274958745875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0E-4836-98DE-81D1937EEF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7">
                  <c:v>42774.400000000001</c:v>
                </c:pt>
                <c:pt idx="8">
                  <c:v>53410</c:v>
                </c:pt>
                <c:pt idx="11">
                  <c:v>53399.199999999997</c:v>
                </c:pt>
                <c:pt idx="16">
                  <c:v>33327.800000000003</c:v>
                </c:pt>
                <c:pt idx="18">
                  <c:v>50621.4</c:v>
                </c:pt>
                <c:pt idx="20">
                  <c:v>37847.199999999997</c:v>
                </c:pt>
                <c:pt idx="23">
                  <c:v>36145</c:v>
                </c:pt>
                <c:pt idx="27">
                  <c:v>56357.599999999999</c:v>
                </c:pt>
                <c:pt idx="31">
                  <c:v>48793.8</c:v>
                </c:pt>
                <c:pt idx="34">
                  <c:v>61266.400000000001</c:v>
                </c:pt>
                <c:pt idx="35">
                  <c:v>48198.8</c:v>
                </c:pt>
                <c:pt idx="36">
                  <c:v>47445</c:v>
                </c:pt>
                <c:pt idx="37">
                  <c:v>52398.6</c:v>
                </c:pt>
                <c:pt idx="40">
                  <c:v>48874.2</c:v>
                </c:pt>
                <c:pt idx="41">
                  <c:v>28904.6</c:v>
                </c:pt>
                <c:pt idx="46">
                  <c:v>29426</c:v>
                </c:pt>
                <c:pt idx="51">
                  <c:v>53252.6</c:v>
                </c:pt>
                <c:pt idx="55">
                  <c:v>59172.2</c:v>
                </c:pt>
                <c:pt idx="57">
                  <c:v>27995.200000000001</c:v>
                </c:pt>
                <c:pt idx="59">
                  <c:v>49047.6</c:v>
                </c:pt>
                <c:pt idx="65">
                  <c:v>53628.800000000003</c:v>
                </c:pt>
                <c:pt idx="66">
                  <c:v>62163.199999999997</c:v>
                </c:pt>
                <c:pt idx="69">
                  <c:v>54638.400000000001</c:v>
                </c:pt>
                <c:pt idx="71">
                  <c:v>31509.599999999999</c:v>
                </c:pt>
                <c:pt idx="74">
                  <c:v>42958.6</c:v>
                </c:pt>
                <c:pt idx="80">
                  <c:v>43668</c:v>
                </c:pt>
                <c:pt idx="83">
                  <c:v>61463</c:v>
                </c:pt>
                <c:pt idx="91">
                  <c:v>45022.6</c:v>
                </c:pt>
                <c:pt idx="92">
                  <c:v>52588.2</c:v>
                </c:pt>
                <c:pt idx="98">
                  <c:v>57089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7">
                  <c:v>2.3621137876860927</c:v>
                </c:pt>
                <c:pt idx="8">
                  <c:v>1.7208387942332897</c:v>
                </c:pt>
                <c:pt idx="11">
                  <c:v>1.8780618436231256</c:v>
                </c:pt>
                <c:pt idx="16">
                  <c:v>1.7731443419607653</c:v>
                </c:pt>
                <c:pt idx="18">
                  <c:v>2.0891559696096906</c:v>
                </c:pt>
                <c:pt idx="20">
                  <c:v>1.5250533725084023</c:v>
                </c:pt>
                <c:pt idx="23">
                  <c:v>2.0875916447641445</c:v>
                </c:pt>
                <c:pt idx="27">
                  <c:v>1.7775774695870654</c:v>
                </c:pt>
                <c:pt idx="31">
                  <c:v>1.9036230012829498</c:v>
                </c:pt>
                <c:pt idx="34">
                  <c:v>1.8259600694671141</c:v>
                </c:pt>
                <c:pt idx="35">
                  <c:v>1.673070698855573</c:v>
                </c:pt>
                <c:pt idx="36">
                  <c:v>2.319274949942038</c:v>
                </c:pt>
                <c:pt idx="37">
                  <c:v>1.5901379044478288</c:v>
                </c:pt>
                <c:pt idx="40">
                  <c:v>2.1136918865168126</c:v>
                </c:pt>
                <c:pt idx="41">
                  <c:v>1.9514540938120577</c:v>
                </c:pt>
                <c:pt idx="46">
                  <c:v>1.8625705158703187</c:v>
                </c:pt>
                <c:pt idx="51">
                  <c:v>1.8029730003793243</c:v>
                </c:pt>
                <c:pt idx="55">
                  <c:v>1.8337665322567016</c:v>
                </c:pt>
                <c:pt idx="57">
                  <c:v>1.6454606503972109</c:v>
                </c:pt>
                <c:pt idx="59">
                  <c:v>1.955712409985402</c:v>
                </c:pt>
                <c:pt idx="65">
                  <c:v>1.9482442269825166</c:v>
                </c:pt>
                <c:pt idx="66">
                  <c:v>1.9179353701225164</c:v>
                </c:pt>
                <c:pt idx="69">
                  <c:v>1.8170371021113356</c:v>
                </c:pt>
                <c:pt idx="71">
                  <c:v>2.4867659379998477</c:v>
                </c:pt>
                <c:pt idx="74">
                  <c:v>2.100673671860815</c:v>
                </c:pt>
                <c:pt idx="80">
                  <c:v>2.1466291105615096</c:v>
                </c:pt>
                <c:pt idx="83">
                  <c:v>1.7972113303938955</c:v>
                </c:pt>
                <c:pt idx="91">
                  <c:v>1.93458396449783</c:v>
                </c:pt>
                <c:pt idx="92">
                  <c:v>1.8232417158221808</c:v>
                </c:pt>
                <c:pt idx="98">
                  <c:v>2.0171661791238242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0E-4836-98DE-81D1937EEF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64056.800000000003</c:v>
                </c:pt>
                <c:pt idx="5">
                  <c:v>69370</c:v>
                </c:pt>
                <c:pt idx="10">
                  <c:v>84093.8</c:v>
                </c:pt>
                <c:pt idx="14">
                  <c:v>84167.2</c:v>
                </c:pt>
                <c:pt idx="15">
                  <c:v>62735</c:v>
                </c:pt>
                <c:pt idx="22">
                  <c:v>87234.2</c:v>
                </c:pt>
                <c:pt idx="24">
                  <c:v>64816.4</c:v>
                </c:pt>
                <c:pt idx="30">
                  <c:v>66604.800000000003</c:v>
                </c:pt>
                <c:pt idx="32">
                  <c:v>69004.2</c:v>
                </c:pt>
                <c:pt idx="44">
                  <c:v>94920.8</c:v>
                </c:pt>
                <c:pt idx="47">
                  <c:v>90231.4</c:v>
                </c:pt>
                <c:pt idx="72">
                  <c:v>79983.399999999994</c:v>
                </c:pt>
                <c:pt idx="75">
                  <c:v>74449</c:v>
                </c:pt>
                <c:pt idx="77">
                  <c:v>69791.8</c:v>
                </c:pt>
                <c:pt idx="78">
                  <c:v>73556</c:v>
                </c:pt>
                <c:pt idx="82">
                  <c:v>75812.600000000006</c:v>
                </c:pt>
                <c:pt idx="90">
                  <c:v>83213</c:v>
                </c:pt>
                <c:pt idx="94">
                  <c:v>78004.800000000003</c:v>
                </c:pt>
                <c:pt idx="96">
                  <c:v>76254.399999999994</c:v>
                </c:pt>
                <c:pt idx="97">
                  <c:v>84127.2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1.5721359793183549</c:v>
                </c:pt>
                <c:pt idx="5">
                  <c:v>1.6217240882225745</c:v>
                </c:pt>
                <c:pt idx="10">
                  <c:v>1.4584428340733799</c:v>
                </c:pt>
                <c:pt idx="14">
                  <c:v>1.5901324981703087</c:v>
                </c:pt>
                <c:pt idx="15">
                  <c:v>1.6412847692675541</c:v>
                </c:pt>
                <c:pt idx="22">
                  <c:v>1.5175011635344853</c:v>
                </c:pt>
                <c:pt idx="24">
                  <c:v>1.8641578365969107</c:v>
                </c:pt>
                <c:pt idx="30">
                  <c:v>1.7231190544825596</c:v>
                </c:pt>
                <c:pt idx="32">
                  <c:v>1.3895386077948879</c:v>
                </c:pt>
                <c:pt idx="44">
                  <c:v>1.4769892373431324</c:v>
                </c:pt>
                <c:pt idx="47">
                  <c:v>1.6162333733046368</c:v>
                </c:pt>
                <c:pt idx="72">
                  <c:v>1.5385567505257343</c:v>
                </c:pt>
                <c:pt idx="75">
                  <c:v>1.4466413249338472</c:v>
                </c:pt>
                <c:pt idx="77">
                  <c:v>1.8107428093271702</c:v>
                </c:pt>
                <c:pt idx="78">
                  <c:v>1.8348197291859263</c:v>
                </c:pt>
                <c:pt idx="82">
                  <c:v>1.5701083988677342</c:v>
                </c:pt>
                <c:pt idx="90">
                  <c:v>1.478242582288825</c:v>
                </c:pt>
                <c:pt idx="94">
                  <c:v>1.7763906836502368</c:v>
                </c:pt>
                <c:pt idx="96">
                  <c:v>1.7972864516670515</c:v>
                </c:pt>
                <c:pt idx="97">
                  <c:v>1.6554693369088713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0E-4836-98DE-81D1937E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65152"/>
        <c:axId val="696673376"/>
      </c:scatterChart>
      <c:valAx>
        <c:axId val="6997651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73376"/>
        <c:crosses val="autoZero"/>
        <c:crossBetween val="midCat"/>
      </c:valAx>
      <c:valAx>
        <c:axId val="696673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6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62759.4</c:v>
                </c:pt>
                <c:pt idx="1">
                  <c:v>60462.6</c:v>
                </c:pt>
                <c:pt idx="2">
                  <c:v>64056.800000000003</c:v>
                </c:pt>
                <c:pt idx="3">
                  <c:v>30085.599999999999</c:v>
                </c:pt>
                <c:pt idx="4">
                  <c:v>74436</c:v>
                </c:pt>
                <c:pt idx="5">
                  <c:v>69370</c:v>
                </c:pt>
                <c:pt idx="6">
                  <c:v>68651.8</c:v>
                </c:pt>
                <c:pt idx="8">
                  <c:v>53410</c:v>
                </c:pt>
                <c:pt idx="9">
                  <c:v>57217.599999999999</c:v>
                </c:pt>
                <c:pt idx="10">
                  <c:v>84093.8</c:v>
                </c:pt>
                <c:pt idx="12">
                  <c:v>96055</c:v>
                </c:pt>
                <c:pt idx="13">
                  <c:v>55992.4</c:v>
                </c:pt>
                <c:pt idx="14">
                  <c:v>84167.2</c:v>
                </c:pt>
                <c:pt idx="16">
                  <c:v>33327.800000000003</c:v>
                </c:pt>
                <c:pt idx="17">
                  <c:v>71839.399999999994</c:v>
                </c:pt>
                <c:pt idx="19">
                  <c:v>65741.600000000006</c:v>
                </c:pt>
                <c:pt idx="20">
                  <c:v>37847.199999999997</c:v>
                </c:pt>
                <c:pt idx="21">
                  <c:v>58297</c:v>
                </c:pt>
                <c:pt idx="22">
                  <c:v>87234.2</c:v>
                </c:pt>
                <c:pt idx="25">
                  <c:v>54630.2</c:v>
                </c:pt>
                <c:pt idx="26">
                  <c:v>65029.599999999999</c:v>
                </c:pt>
                <c:pt idx="28">
                  <c:v>60243.6</c:v>
                </c:pt>
                <c:pt idx="29">
                  <c:v>60245.4</c:v>
                </c:pt>
                <c:pt idx="32">
                  <c:v>69004.2</c:v>
                </c:pt>
                <c:pt idx="33">
                  <c:v>85251.4</c:v>
                </c:pt>
                <c:pt idx="34">
                  <c:v>61266.400000000001</c:v>
                </c:pt>
                <c:pt idx="35">
                  <c:v>48198.8</c:v>
                </c:pt>
                <c:pt idx="38">
                  <c:v>70365</c:v>
                </c:pt>
                <c:pt idx="39">
                  <c:v>53168.6</c:v>
                </c:pt>
                <c:pt idx="42">
                  <c:v>58364.800000000003</c:v>
                </c:pt>
                <c:pt idx="43">
                  <c:v>95878.2</c:v>
                </c:pt>
                <c:pt idx="44">
                  <c:v>94920.8</c:v>
                </c:pt>
                <c:pt idx="45">
                  <c:v>68673.2</c:v>
                </c:pt>
                <c:pt idx="46">
                  <c:v>29426</c:v>
                </c:pt>
                <c:pt idx="47">
                  <c:v>90231.4</c:v>
                </c:pt>
                <c:pt idx="48">
                  <c:v>66658.2</c:v>
                </c:pt>
                <c:pt idx="49">
                  <c:v>48586</c:v>
                </c:pt>
                <c:pt idx="50">
                  <c:v>67876.2</c:v>
                </c:pt>
                <c:pt idx="51">
                  <c:v>53252.6</c:v>
                </c:pt>
                <c:pt idx="52">
                  <c:v>100798.8</c:v>
                </c:pt>
                <c:pt idx="53">
                  <c:v>75781.399999999994</c:v>
                </c:pt>
                <c:pt idx="54">
                  <c:v>61777.4</c:v>
                </c:pt>
                <c:pt idx="56">
                  <c:v>77060.399999999994</c:v>
                </c:pt>
                <c:pt idx="57">
                  <c:v>27995.200000000001</c:v>
                </c:pt>
                <c:pt idx="58">
                  <c:v>52617.8</c:v>
                </c:pt>
                <c:pt idx="60">
                  <c:v>49446.400000000001</c:v>
                </c:pt>
                <c:pt idx="61">
                  <c:v>67348.600000000006</c:v>
                </c:pt>
                <c:pt idx="62">
                  <c:v>80378.600000000006</c:v>
                </c:pt>
                <c:pt idx="63">
                  <c:v>84616.2</c:v>
                </c:pt>
                <c:pt idx="64">
                  <c:v>69318.2</c:v>
                </c:pt>
                <c:pt idx="67">
                  <c:v>50182.6</c:v>
                </c:pt>
                <c:pt idx="68">
                  <c:v>67156.2</c:v>
                </c:pt>
                <c:pt idx="70">
                  <c:v>49503.8</c:v>
                </c:pt>
                <c:pt idx="72">
                  <c:v>79983.399999999994</c:v>
                </c:pt>
                <c:pt idx="73">
                  <c:v>54461.4</c:v>
                </c:pt>
                <c:pt idx="75">
                  <c:v>74449</c:v>
                </c:pt>
                <c:pt idx="76">
                  <c:v>59862.400000000001</c:v>
                </c:pt>
                <c:pt idx="78">
                  <c:v>73556</c:v>
                </c:pt>
                <c:pt idx="79">
                  <c:v>61575</c:v>
                </c:pt>
                <c:pt idx="81">
                  <c:v>46795.6</c:v>
                </c:pt>
                <c:pt idx="84">
                  <c:v>102902</c:v>
                </c:pt>
                <c:pt idx="85">
                  <c:v>94880</c:v>
                </c:pt>
                <c:pt idx="86">
                  <c:v>80945</c:v>
                </c:pt>
                <c:pt idx="87">
                  <c:v>82294.2</c:v>
                </c:pt>
                <c:pt idx="88">
                  <c:v>85013.8</c:v>
                </c:pt>
                <c:pt idx="89">
                  <c:v>71739.600000000006</c:v>
                </c:pt>
                <c:pt idx="90">
                  <c:v>83213</c:v>
                </c:pt>
                <c:pt idx="93">
                  <c:v>77568</c:v>
                </c:pt>
                <c:pt idx="95">
                  <c:v>56799.6</c:v>
                </c:pt>
                <c:pt idx="97">
                  <c:v>84127.2</c:v>
                </c:pt>
                <c:pt idx="99">
                  <c:v>57015.199999999997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1.1445616114876815</c:v>
                </c:pt>
                <c:pt idx="1">
                  <c:v>1.2965535719601871</c:v>
                </c:pt>
                <c:pt idx="2">
                  <c:v>1.5721359793183549</c:v>
                </c:pt>
                <c:pt idx="3">
                  <c:v>1.3677972186029197</c:v>
                </c:pt>
                <c:pt idx="4">
                  <c:v>1.4331103229620077</c:v>
                </c:pt>
                <c:pt idx="5">
                  <c:v>1.6217240882225745</c:v>
                </c:pt>
                <c:pt idx="6">
                  <c:v>1.2160933872090753</c:v>
                </c:pt>
                <c:pt idx="8">
                  <c:v>1.7208387942332897</c:v>
                </c:pt>
                <c:pt idx="9">
                  <c:v>1.3763597214842986</c:v>
                </c:pt>
                <c:pt idx="10">
                  <c:v>1.4584428340733799</c:v>
                </c:pt>
                <c:pt idx="12">
                  <c:v>1.2292540731872366</c:v>
                </c:pt>
                <c:pt idx="13">
                  <c:v>1.1969481572499125</c:v>
                </c:pt>
                <c:pt idx="14">
                  <c:v>1.5901324981703087</c:v>
                </c:pt>
                <c:pt idx="16">
                  <c:v>1.7731443419607653</c:v>
                </c:pt>
                <c:pt idx="17">
                  <c:v>1.2424101537596361</c:v>
                </c:pt>
                <c:pt idx="19">
                  <c:v>1.314129866020906</c:v>
                </c:pt>
                <c:pt idx="20">
                  <c:v>1.5250533725084023</c:v>
                </c:pt>
                <c:pt idx="21">
                  <c:v>1.0183371357016655</c:v>
                </c:pt>
                <c:pt idx="22">
                  <c:v>1.5175011635344853</c:v>
                </c:pt>
                <c:pt idx="25">
                  <c:v>1.3997752159062204</c:v>
                </c:pt>
                <c:pt idx="26">
                  <c:v>1.4782960374967706</c:v>
                </c:pt>
                <c:pt idx="28">
                  <c:v>1.0507506191529059</c:v>
                </c:pt>
                <c:pt idx="29">
                  <c:v>1.1809698333814698</c:v>
                </c:pt>
                <c:pt idx="32">
                  <c:v>1.3895386077948879</c:v>
                </c:pt>
                <c:pt idx="33">
                  <c:v>1.0815775459405945</c:v>
                </c:pt>
                <c:pt idx="34">
                  <c:v>1.8259600694671141</c:v>
                </c:pt>
                <c:pt idx="35">
                  <c:v>1.673070698855573</c:v>
                </c:pt>
                <c:pt idx="38">
                  <c:v>1.3720741846088254</c:v>
                </c:pt>
                <c:pt idx="39">
                  <c:v>1.2506817933893313</c:v>
                </c:pt>
                <c:pt idx="42">
                  <c:v>1.2780648610121168</c:v>
                </c:pt>
                <c:pt idx="43">
                  <c:v>1.2152606119013498</c:v>
                </c:pt>
                <c:pt idx="44">
                  <c:v>1.4769892373431324</c:v>
                </c:pt>
                <c:pt idx="45">
                  <c:v>1.1667287966775977</c:v>
                </c:pt>
                <c:pt idx="46">
                  <c:v>1.8625705158703187</c:v>
                </c:pt>
                <c:pt idx="47">
                  <c:v>1.6162333733046368</c:v>
                </c:pt>
                <c:pt idx="48">
                  <c:v>1.4889690990755826</c:v>
                </c:pt>
                <c:pt idx="49">
                  <c:v>1.0639484625200675</c:v>
                </c:pt>
                <c:pt idx="50">
                  <c:v>1.0924595071615677</c:v>
                </c:pt>
                <c:pt idx="51">
                  <c:v>1.8029730003793243</c:v>
                </c:pt>
                <c:pt idx="52">
                  <c:v>1.2973567145640623</c:v>
                </c:pt>
                <c:pt idx="53">
                  <c:v>1.0302000226968624</c:v>
                </c:pt>
                <c:pt idx="54">
                  <c:v>1.3770731691524731</c:v>
                </c:pt>
                <c:pt idx="56">
                  <c:v>1.3138784641657713</c:v>
                </c:pt>
                <c:pt idx="57">
                  <c:v>1.6454606503972109</c:v>
                </c:pt>
                <c:pt idx="58">
                  <c:v>1.111505992268776</c:v>
                </c:pt>
                <c:pt idx="60">
                  <c:v>1.2974857623608593</c:v>
                </c:pt>
                <c:pt idx="61">
                  <c:v>1.068173651716591</c:v>
                </c:pt>
                <c:pt idx="62">
                  <c:v>1.1317937859081895</c:v>
                </c:pt>
                <c:pt idx="63">
                  <c:v>1.1950193934494813</c:v>
                </c:pt>
                <c:pt idx="64">
                  <c:v>1.334079650077469</c:v>
                </c:pt>
                <c:pt idx="67">
                  <c:v>1.0233626794944861</c:v>
                </c:pt>
                <c:pt idx="68">
                  <c:v>1.2543443494420472</c:v>
                </c:pt>
                <c:pt idx="70">
                  <c:v>1.4351423527082769</c:v>
                </c:pt>
                <c:pt idx="72">
                  <c:v>1.5385567505257343</c:v>
                </c:pt>
                <c:pt idx="73">
                  <c:v>1.4526986085557845</c:v>
                </c:pt>
                <c:pt idx="75">
                  <c:v>1.4466413249338472</c:v>
                </c:pt>
                <c:pt idx="76">
                  <c:v>1.2987284171700433</c:v>
                </c:pt>
                <c:pt idx="78">
                  <c:v>1.8348197291859263</c:v>
                </c:pt>
                <c:pt idx="79">
                  <c:v>1.0916118554608201</c:v>
                </c:pt>
                <c:pt idx="81">
                  <c:v>1.3241843250220107</c:v>
                </c:pt>
                <c:pt idx="84">
                  <c:v>1.2401313871450506</c:v>
                </c:pt>
                <c:pt idx="85">
                  <c:v>1.1664523608768971</c:v>
                </c:pt>
                <c:pt idx="86">
                  <c:v>1.4100562110074741</c:v>
                </c:pt>
                <c:pt idx="87">
                  <c:v>1.0712419587285618</c:v>
                </c:pt>
                <c:pt idx="88">
                  <c:v>1.1569298161004449</c:v>
                </c:pt>
                <c:pt idx="89">
                  <c:v>1.1884510089267293</c:v>
                </c:pt>
                <c:pt idx="90">
                  <c:v>1.478242582288825</c:v>
                </c:pt>
                <c:pt idx="93">
                  <c:v>1.2554274958745875</c:v>
                </c:pt>
                <c:pt idx="95">
                  <c:v>1.1220853667983577</c:v>
                </c:pt>
                <c:pt idx="97">
                  <c:v>1.6554693369088713</c:v>
                </c:pt>
                <c:pt idx="99">
                  <c:v>1.4436150359904025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8-405A-9B85-A7F0BBC89E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7">
                  <c:v>42774.400000000001</c:v>
                </c:pt>
                <c:pt idx="11">
                  <c:v>53399.199999999997</c:v>
                </c:pt>
                <c:pt idx="15">
                  <c:v>62735</c:v>
                </c:pt>
                <c:pt idx="18">
                  <c:v>50621.4</c:v>
                </c:pt>
                <c:pt idx="23">
                  <c:v>36145</c:v>
                </c:pt>
                <c:pt idx="24">
                  <c:v>64816.4</c:v>
                </c:pt>
                <c:pt idx="27">
                  <c:v>56357.599999999999</c:v>
                </c:pt>
                <c:pt idx="30">
                  <c:v>66604.800000000003</c:v>
                </c:pt>
                <c:pt idx="31">
                  <c:v>48793.8</c:v>
                </c:pt>
                <c:pt idx="36">
                  <c:v>47445</c:v>
                </c:pt>
                <c:pt idx="37">
                  <c:v>52398.6</c:v>
                </c:pt>
                <c:pt idx="40">
                  <c:v>48874.2</c:v>
                </c:pt>
                <c:pt idx="41">
                  <c:v>28904.6</c:v>
                </c:pt>
                <c:pt idx="55">
                  <c:v>59172.2</c:v>
                </c:pt>
                <c:pt idx="59">
                  <c:v>49047.6</c:v>
                </c:pt>
                <c:pt idx="65">
                  <c:v>53628.800000000003</c:v>
                </c:pt>
                <c:pt idx="66">
                  <c:v>62163.199999999997</c:v>
                </c:pt>
                <c:pt idx="69">
                  <c:v>54638.400000000001</c:v>
                </c:pt>
                <c:pt idx="71">
                  <c:v>31509.599999999999</c:v>
                </c:pt>
                <c:pt idx="74">
                  <c:v>42958.6</c:v>
                </c:pt>
                <c:pt idx="77">
                  <c:v>69791.8</c:v>
                </c:pt>
                <c:pt idx="80">
                  <c:v>43668</c:v>
                </c:pt>
                <c:pt idx="82">
                  <c:v>75812.600000000006</c:v>
                </c:pt>
                <c:pt idx="83">
                  <c:v>61463</c:v>
                </c:pt>
                <c:pt idx="91">
                  <c:v>45022.6</c:v>
                </c:pt>
                <c:pt idx="92">
                  <c:v>52588.2</c:v>
                </c:pt>
                <c:pt idx="94">
                  <c:v>78004.800000000003</c:v>
                </c:pt>
                <c:pt idx="96">
                  <c:v>76254.399999999994</c:v>
                </c:pt>
                <c:pt idx="98">
                  <c:v>57089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7">
                  <c:v>2.3621137876860927</c:v>
                </c:pt>
                <c:pt idx="11">
                  <c:v>1.8780618436231256</c:v>
                </c:pt>
                <c:pt idx="15">
                  <c:v>1.6412847692675541</c:v>
                </c:pt>
                <c:pt idx="18">
                  <c:v>2.0891559696096906</c:v>
                </c:pt>
                <c:pt idx="23">
                  <c:v>2.0875916447641445</c:v>
                </c:pt>
                <c:pt idx="24">
                  <c:v>1.8641578365969107</c:v>
                </c:pt>
                <c:pt idx="27">
                  <c:v>1.7775774695870654</c:v>
                </c:pt>
                <c:pt idx="30">
                  <c:v>1.7231190544825596</c:v>
                </c:pt>
                <c:pt idx="31">
                  <c:v>1.9036230012829498</c:v>
                </c:pt>
                <c:pt idx="36">
                  <c:v>2.319274949942038</c:v>
                </c:pt>
                <c:pt idx="37">
                  <c:v>1.5901379044478288</c:v>
                </c:pt>
                <c:pt idx="40">
                  <c:v>2.1136918865168126</c:v>
                </c:pt>
                <c:pt idx="41">
                  <c:v>1.9514540938120577</c:v>
                </c:pt>
                <c:pt idx="55">
                  <c:v>1.8337665322567016</c:v>
                </c:pt>
                <c:pt idx="59">
                  <c:v>1.955712409985402</c:v>
                </c:pt>
                <c:pt idx="65">
                  <c:v>1.9482442269825166</c:v>
                </c:pt>
                <c:pt idx="66">
                  <c:v>1.9179353701225164</c:v>
                </c:pt>
                <c:pt idx="69">
                  <c:v>1.8170371021113356</c:v>
                </c:pt>
                <c:pt idx="71">
                  <c:v>2.4867659379998477</c:v>
                </c:pt>
                <c:pt idx="74">
                  <c:v>2.100673671860815</c:v>
                </c:pt>
                <c:pt idx="77">
                  <c:v>1.8107428093271702</c:v>
                </c:pt>
                <c:pt idx="80">
                  <c:v>2.1466291105615096</c:v>
                </c:pt>
                <c:pt idx="82">
                  <c:v>1.5701083988677342</c:v>
                </c:pt>
                <c:pt idx="83">
                  <c:v>1.7972113303938955</c:v>
                </c:pt>
                <c:pt idx="91">
                  <c:v>1.93458396449783</c:v>
                </c:pt>
                <c:pt idx="92">
                  <c:v>1.8232417158221808</c:v>
                </c:pt>
                <c:pt idx="94">
                  <c:v>1.7763906836502368</c:v>
                </c:pt>
                <c:pt idx="96">
                  <c:v>1.7972864516670515</c:v>
                </c:pt>
                <c:pt idx="98">
                  <c:v>2.0171661791238242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8-405A-9B85-A7F0BBC89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44752"/>
        <c:axId val="696667968"/>
      </c:scatterChart>
      <c:valAx>
        <c:axId val="6997447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67968"/>
        <c:crosses val="autoZero"/>
        <c:crossBetween val="midCat"/>
      </c:valAx>
      <c:valAx>
        <c:axId val="696667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974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62724</c:v>
                </c:pt>
                <c:pt idx="1">
                  <c:v>60779.199999999997</c:v>
                </c:pt>
                <c:pt idx="2">
                  <c:v>64323</c:v>
                </c:pt>
                <c:pt idx="3">
                  <c:v>29817</c:v>
                </c:pt>
                <c:pt idx="4">
                  <c:v>75078.600000000006</c:v>
                </c:pt>
                <c:pt idx="5">
                  <c:v>69259.399999999994</c:v>
                </c:pt>
                <c:pt idx="6">
                  <c:v>68871.399999999994</c:v>
                </c:pt>
                <c:pt idx="7">
                  <c:v>43311.199999999997</c:v>
                </c:pt>
                <c:pt idx="8">
                  <c:v>53402.400000000001</c:v>
                </c:pt>
                <c:pt idx="9">
                  <c:v>56743.8</c:v>
                </c:pt>
                <c:pt idx="10">
                  <c:v>84021.2</c:v>
                </c:pt>
                <c:pt idx="11">
                  <c:v>53402</c:v>
                </c:pt>
                <c:pt idx="12">
                  <c:v>96070</c:v>
                </c:pt>
                <c:pt idx="13">
                  <c:v>55768</c:v>
                </c:pt>
                <c:pt idx="14">
                  <c:v>83950</c:v>
                </c:pt>
                <c:pt idx="15">
                  <c:v>62298.8</c:v>
                </c:pt>
                <c:pt idx="16">
                  <c:v>33468.800000000003</c:v>
                </c:pt>
                <c:pt idx="17">
                  <c:v>72394.8</c:v>
                </c:pt>
                <c:pt idx="18">
                  <c:v>50612.2</c:v>
                </c:pt>
                <c:pt idx="19">
                  <c:v>65787</c:v>
                </c:pt>
                <c:pt idx="20">
                  <c:v>37400.400000000001</c:v>
                </c:pt>
                <c:pt idx="21">
                  <c:v>58688.4</c:v>
                </c:pt>
                <c:pt idx="22">
                  <c:v>87359.2</c:v>
                </c:pt>
                <c:pt idx="23">
                  <c:v>36119.599999999999</c:v>
                </c:pt>
                <c:pt idx="24">
                  <c:v>64555.4</c:v>
                </c:pt>
                <c:pt idx="25">
                  <c:v>54157.4</c:v>
                </c:pt>
                <c:pt idx="26">
                  <c:v>65384.6</c:v>
                </c:pt>
                <c:pt idx="27">
                  <c:v>56808.2</c:v>
                </c:pt>
                <c:pt idx="28">
                  <c:v>59910.8</c:v>
                </c:pt>
                <c:pt idx="29">
                  <c:v>59320.4</c:v>
                </c:pt>
                <c:pt idx="30">
                  <c:v>66004</c:v>
                </c:pt>
                <c:pt idx="31">
                  <c:v>48808</c:v>
                </c:pt>
                <c:pt idx="32">
                  <c:v>68883.199999999997</c:v>
                </c:pt>
                <c:pt idx="33">
                  <c:v>85698.2</c:v>
                </c:pt>
                <c:pt idx="34">
                  <c:v>61356.4</c:v>
                </c:pt>
                <c:pt idx="35">
                  <c:v>48017.4</c:v>
                </c:pt>
                <c:pt idx="36">
                  <c:v>47495.199999999997</c:v>
                </c:pt>
                <c:pt idx="37">
                  <c:v>52631.6</c:v>
                </c:pt>
                <c:pt idx="38">
                  <c:v>70616</c:v>
                </c:pt>
                <c:pt idx="39">
                  <c:v>53035.6</c:v>
                </c:pt>
                <c:pt idx="40">
                  <c:v>49040</c:v>
                </c:pt>
                <c:pt idx="41">
                  <c:v>28679.4</c:v>
                </c:pt>
                <c:pt idx="42">
                  <c:v>57950.400000000001</c:v>
                </c:pt>
                <c:pt idx="43">
                  <c:v>95758</c:v>
                </c:pt>
                <c:pt idx="44">
                  <c:v>94291</c:v>
                </c:pt>
                <c:pt idx="45">
                  <c:v>68226.600000000006</c:v>
                </c:pt>
                <c:pt idx="46">
                  <c:v>29470.799999999999</c:v>
                </c:pt>
                <c:pt idx="47">
                  <c:v>90308.2</c:v>
                </c:pt>
                <c:pt idx="48">
                  <c:v>66950.600000000006</c:v>
                </c:pt>
                <c:pt idx="49">
                  <c:v>49222.8</c:v>
                </c:pt>
                <c:pt idx="50">
                  <c:v>67512</c:v>
                </c:pt>
                <c:pt idx="51">
                  <c:v>53769.8</c:v>
                </c:pt>
                <c:pt idx="52">
                  <c:v>100232.2</c:v>
                </c:pt>
                <c:pt idx="53">
                  <c:v>75797.399999999994</c:v>
                </c:pt>
                <c:pt idx="54">
                  <c:v>61113.4</c:v>
                </c:pt>
                <c:pt idx="55">
                  <c:v>59186.6</c:v>
                </c:pt>
                <c:pt idx="56">
                  <c:v>76681</c:v>
                </c:pt>
                <c:pt idx="57">
                  <c:v>28124.6</c:v>
                </c:pt>
                <c:pt idx="58">
                  <c:v>52316.800000000003</c:v>
                </c:pt>
                <c:pt idx="59">
                  <c:v>48749.2</c:v>
                </c:pt>
                <c:pt idx="60">
                  <c:v>49475.4</c:v>
                </c:pt>
                <c:pt idx="61">
                  <c:v>67454.600000000006</c:v>
                </c:pt>
                <c:pt idx="62">
                  <c:v>80061</c:v>
                </c:pt>
                <c:pt idx="63">
                  <c:v>84488.6</c:v>
                </c:pt>
                <c:pt idx="64">
                  <c:v>69626.8</c:v>
                </c:pt>
                <c:pt idx="65">
                  <c:v>53682</c:v>
                </c:pt>
                <c:pt idx="66">
                  <c:v>61804.4</c:v>
                </c:pt>
                <c:pt idx="67">
                  <c:v>50433.4</c:v>
                </c:pt>
                <c:pt idx="68">
                  <c:v>67091.8</c:v>
                </c:pt>
                <c:pt idx="69">
                  <c:v>54766.400000000001</c:v>
                </c:pt>
                <c:pt idx="70">
                  <c:v>49294.2</c:v>
                </c:pt>
                <c:pt idx="71">
                  <c:v>31589.599999999999</c:v>
                </c:pt>
                <c:pt idx="72">
                  <c:v>79906.399999999994</c:v>
                </c:pt>
                <c:pt idx="73">
                  <c:v>53496.2</c:v>
                </c:pt>
                <c:pt idx="74">
                  <c:v>42313.2</c:v>
                </c:pt>
                <c:pt idx="75">
                  <c:v>74273</c:v>
                </c:pt>
                <c:pt idx="76">
                  <c:v>60664.6</c:v>
                </c:pt>
                <c:pt idx="77">
                  <c:v>69212.2</c:v>
                </c:pt>
                <c:pt idx="78">
                  <c:v>73583</c:v>
                </c:pt>
                <c:pt idx="79">
                  <c:v>61799</c:v>
                </c:pt>
                <c:pt idx="80">
                  <c:v>43614</c:v>
                </c:pt>
                <c:pt idx="81">
                  <c:v>46442.6</c:v>
                </c:pt>
                <c:pt idx="82">
                  <c:v>75065.399999999994</c:v>
                </c:pt>
                <c:pt idx="83">
                  <c:v>61087.8</c:v>
                </c:pt>
                <c:pt idx="84">
                  <c:v>102999.2</c:v>
                </c:pt>
                <c:pt idx="85">
                  <c:v>94607.8</c:v>
                </c:pt>
                <c:pt idx="86">
                  <c:v>81179.399999999994</c:v>
                </c:pt>
                <c:pt idx="87">
                  <c:v>81819.199999999997</c:v>
                </c:pt>
                <c:pt idx="88">
                  <c:v>84769.4</c:v>
                </c:pt>
                <c:pt idx="89">
                  <c:v>70860.399999999994</c:v>
                </c:pt>
                <c:pt idx="90">
                  <c:v>83120.600000000006</c:v>
                </c:pt>
                <c:pt idx="91">
                  <c:v>44977</c:v>
                </c:pt>
                <c:pt idx="92">
                  <c:v>52410.2</c:v>
                </c:pt>
                <c:pt idx="93">
                  <c:v>77604.800000000003</c:v>
                </c:pt>
                <c:pt idx="94">
                  <c:v>78167.8</c:v>
                </c:pt>
                <c:pt idx="95">
                  <c:v>57065.2</c:v>
                </c:pt>
                <c:pt idx="96">
                  <c:v>76357.600000000006</c:v>
                </c:pt>
                <c:pt idx="97">
                  <c:v>83957</c:v>
                </c:pt>
                <c:pt idx="98">
                  <c:v>57097.8</c:v>
                </c:pt>
                <c:pt idx="99">
                  <c:v>57328.800000000003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1.1207990561826413</c:v>
                </c:pt>
                <c:pt idx="1">
                  <c:v>1.3052162581935927</c:v>
                </c:pt>
                <c:pt idx="2">
                  <c:v>1.573527354134602</c:v>
                </c:pt>
                <c:pt idx="3">
                  <c:v>1.3855183284703356</c:v>
                </c:pt>
                <c:pt idx="4">
                  <c:v>1.4208576078935942</c:v>
                </c:pt>
                <c:pt idx="5">
                  <c:v>1.6243138115548217</c:v>
                </c:pt>
                <c:pt idx="6">
                  <c:v>1.2138275104034477</c:v>
                </c:pt>
                <c:pt idx="7">
                  <c:v>2.3271116939729217</c:v>
                </c:pt>
                <c:pt idx="8">
                  <c:v>1.7489476128413703</c:v>
                </c:pt>
                <c:pt idx="9">
                  <c:v>1.367638402785855</c:v>
                </c:pt>
                <c:pt idx="10">
                  <c:v>1.45942928689426</c:v>
                </c:pt>
                <c:pt idx="11">
                  <c:v>1.8769896258567096</c:v>
                </c:pt>
                <c:pt idx="12">
                  <c:v>1.2288227334235453</c:v>
                </c:pt>
                <c:pt idx="13">
                  <c:v>1.1979988523884666</c:v>
                </c:pt>
                <c:pt idx="14">
                  <c:v>1.5908874329958309</c:v>
                </c:pt>
                <c:pt idx="15">
                  <c:v>1.6591972879092374</c:v>
                </c:pt>
                <c:pt idx="16">
                  <c:v>1.7182271249641456</c:v>
                </c:pt>
                <c:pt idx="17">
                  <c:v>1.232381331255836</c:v>
                </c:pt>
                <c:pt idx="18">
                  <c:v>2.1086417899241687</c:v>
                </c:pt>
                <c:pt idx="19">
                  <c:v>1.3357350236368888</c:v>
                </c:pt>
                <c:pt idx="20">
                  <c:v>1.5318552742751415</c:v>
                </c:pt>
                <c:pt idx="21">
                  <c:v>1.0115457228344953</c:v>
                </c:pt>
                <c:pt idx="22">
                  <c:v>1.5131777763532634</c:v>
                </c:pt>
                <c:pt idx="23">
                  <c:v>2.0940984949999448</c:v>
                </c:pt>
                <c:pt idx="24">
                  <c:v>1.9052937476957776</c:v>
                </c:pt>
                <c:pt idx="25">
                  <c:v>1.4122539117461326</c:v>
                </c:pt>
                <c:pt idx="26">
                  <c:v>1.4487356349966201</c:v>
                </c:pt>
                <c:pt idx="27">
                  <c:v>1.758901003728335</c:v>
                </c:pt>
                <c:pt idx="28">
                  <c:v>1.0263591873251567</c:v>
                </c:pt>
                <c:pt idx="29">
                  <c:v>1.2114382236127874</c:v>
                </c:pt>
                <c:pt idx="30">
                  <c:v>1.7116235379673959</c:v>
                </c:pt>
                <c:pt idx="31">
                  <c:v>1.8903868218324864</c:v>
                </c:pt>
                <c:pt idx="32">
                  <c:v>1.3979460884511754</c:v>
                </c:pt>
                <c:pt idx="33">
                  <c:v>1.0700808185002719</c:v>
                </c:pt>
                <c:pt idx="34">
                  <c:v>1.8225808554608809</c:v>
                </c:pt>
                <c:pt idx="35">
                  <c:v>1.6697072311287158</c:v>
                </c:pt>
                <c:pt idx="36">
                  <c:v>2.2728191480402233</c:v>
                </c:pt>
                <c:pt idx="37">
                  <c:v>1.5942323623070551</c:v>
                </c:pt>
                <c:pt idx="38">
                  <c:v>1.3519882179675995</c:v>
                </c:pt>
                <c:pt idx="39">
                  <c:v>1.2537993347864453</c:v>
                </c:pt>
                <c:pt idx="40">
                  <c:v>2.103731647634584</c:v>
                </c:pt>
                <c:pt idx="41">
                  <c:v>1.9890234802680669</c:v>
                </c:pt>
                <c:pt idx="42">
                  <c:v>1.2677393080979595</c:v>
                </c:pt>
                <c:pt idx="43">
                  <c:v>1.2183525136281042</c:v>
                </c:pt>
                <c:pt idx="44">
                  <c:v>1.5037172158530507</c:v>
                </c:pt>
                <c:pt idx="45">
                  <c:v>1.1600314246935945</c:v>
                </c:pt>
                <c:pt idx="46">
                  <c:v>1.8575674905330022</c:v>
                </c:pt>
                <c:pt idx="47">
                  <c:v>1.6186680722237847</c:v>
                </c:pt>
                <c:pt idx="48">
                  <c:v>1.4727127165402549</c:v>
                </c:pt>
                <c:pt idx="49">
                  <c:v>1.0882964804927797</c:v>
                </c:pt>
                <c:pt idx="50">
                  <c:v>1.1040259509420547</c:v>
                </c:pt>
                <c:pt idx="51">
                  <c:v>1.795450234146305</c:v>
                </c:pt>
                <c:pt idx="52">
                  <c:v>1.2938955744760665</c:v>
                </c:pt>
                <c:pt idx="53">
                  <c:v>1.0299429795744974</c:v>
                </c:pt>
                <c:pt idx="54">
                  <c:v>1.3734467399948294</c:v>
                </c:pt>
                <c:pt idx="55">
                  <c:v>1.8306508567817716</c:v>
                </c:pt>
                <c:pt idx="56">
                  <c:v>1.3204444386484266</c:v>
                </c:pt>
                <c:pt idx="57">
                  <c:v>1.6307076367308335</c:v>
                </c:pt>
                <c:pt idx="58">
                  <c:v>1.0977162211756071</c:v>
                </c:pt>
                <c:pt idx="59">
                  <c:v>1.9739195720134897</c:v>
                </c:pt>
                <c:pt idx="60">
                  <c:v>1.29379449180805</c:v>
                </c:pt>
                <c:pt idx="61">
                  <c:v>1.0863010083819338</c:v>
                </c:pt>
                <c:pt idx="62">
                  <c:v>1.1360837361511846</c:v>
                </c:pt>
                <c:pt idx="63">
                  <c:v>1.1968123510154032</c:v>
                </c:pt>
                <c:pt idx="64">
                  <c:v>1.3391826135913183</c:v>
                </c:pt>
                <c:pt idx="65">
                  <c:v>1.9717782496926344</c:v>
                </c:pt>
                <c:pt idx="66">
                  <c:v>1.9290697749674779</c:v>
                </c:pt>
                <c:pt idx="67">
                  <c:v>1.0171434010001308</c:v>
                </c:pt>
                <c:pt idx="68">
                  <c:v>1.2643422892216336</c:v>
                </c:pt>
                <c:pt idx="69">
                  <c:v>1.8198019223465483</c:v>
                </c:pt>
                <c:pt idx="70">
                  <c:v>1.444186131431284</c:v>
                </c:pt>
                <c:pt idx="71">
                  <c:v>2.4552700888900145</c:v>
                </c:pt>
                <c:pt idx="72">
                  <c:v>1.5418039105753734</c:v>
                </c:pt>
                <c:pt idx="73">
                  <c:v>1.4886664847222795</c:v>
                </c:pt>
                <c:pt idx="74">
                  <c:v>2.1326914532580852</c:v>
                </c:pt>
                <c:pt idx="75">
                  <c:v>1.449759670405127</c:v>
                </c:pt>
                <c:pt idx="76">
                  <c:v>1.2815546463670742</c:v>
                </c:pt>
                <c:pt idx="77">
                  <c:v>1.8258341737439354</c:v>
                </c:pt>
                <c:pt idx="78">
                  <c:v>1.8331000366932579</c:v>
                </c:pt>
                <c:pt idx="79">
                  <c:v>1.0791436754640042</c:v>
                </c:pt>
                <c:pt idx="80">
                  <c:v>2.1506167744302287</c:v>
                </c:pt>
                <c:pt idx="81">
                  <c:v>1.3325266027311133</c:v>
                </c:pt>
                <c:pt idx="82">
                  <c:v>1.5857505588460197</c:v>
                </c:pt>
                <c:pt idx="83">
                  <c:v>1.8081842855692953</c:v>
                </c:pt>
                <c:pt idx="84">
                  <c:v>1.2390678762553495</c:v>
                </c:pt>
                <c:pt idx="85">
                  <c:v>1.1488587621739434</c:v>
                </c:pt>
                <c:pt idx="86">
                  <c:v>1.4055289888814158</c:v>
                </c:pt>
                <c:pt idx="87">
                  <c:v>1.0717166630815262</c:v>
                </c:pt>
                <c:pt idx="88">
                  <c:v>1.1717081871524395</c:v>
                </c:pt>
                <c:pt idx="89">
                  <c:v>1.2008258491343544</c:v>
                </c:pt>
                <c:pt idx="90">
                  <c:v>1.4794046241244649</c:v>
                </c:pt>
                <c:pt idx="91">
                  <c:v>1.9399915512372992</c:v>
                </c:pt>
                <c:pt idx="92">
                  <c:v>1.8581879099869874</c:v>
                </c:pt>
                <c:pt idx="93">
                  <c:v>1.2514947529018823</c:v>
                </c:pt>
                <c:pt idx="94">
                  <c:v>1.7864517102950319</c:v>
                </c:pt>
                <c:pt idx="95">
                  <c:v>1.1165649117150207</c:v>
                </c:pt>
                <c:pt idx="96">
                  <c:v>1.7836731379718587</c:v>
                </c:pt>
                <c:pt idx="97">
                  <c:v>1.6581226103838871</c:v>
                </c:pt>
                <c:pt idx="98">
                  <c:v>2.0103576670204455</c:v>
                </c:pt>
                <c:pt idx="99">
                  <c:v>1.4207693166436415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1-490F-812B-1290CD2D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89568"/>
        <c:axId val="696713312"/>
      </c:scatterChart>
      <c:valAx>
        <c:axId val="696489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13312"/>
        <c:crosses val="autoZero"/>
        <c:crossBetween val="midCat"/>
      </c:valAx>
      <c:valAx>
        <c:axId val="696713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8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60779.199999999997</c:v>
                </c:pt>
                <c:pt idx="3">
                  <c:v>29817</c:v>
                </c:pt>
                <c:pt idx="9">
                  <c:v>56743.8</c:v>
                </c:pt>
                <c:pt idx="13">
                  <c:v>55768</c:v>
                </c:pt>
                <c:pt idx="21">
                  <c:v>58688.4</c:v>
                </c:pt>
                <c:pt idx="25">
                  <c:v>54157.4</c:v>
                </c:pt>
                <c:pt idx="29">
                  <c:v>59320.4</c:v>
                </c:pt>
                <c:pt idx="39">
                  <c:v>53035.6</c:v>
                </c:pt>
                <c:pt idx="42">
                  <c:v>57950.400000000001</c:v>
                </c:pt>
                <c:pt idx="49">
                  <c:v>49222.8</c:v>
                </c:pt>
                <c:pt idx="54">
                  <c:v>61113.4</c:v>
                </c:pt>
                <c:pt idx="58">
                  <c:v>52316.800000000003</c:v>
                </c:pt>
                <c:pt idx="60">
                  <c:v>49475.4</c:v>
                </c:pt>
                <c:pt idx="67">
                  <c:v>50433.4</c:v>
                </c:pt>
                <c:pt idx="70">
                  <c:v>49294.2</c:v>
                </c:pt>
                <c:pt idx="73">
                  <c:v>53496.2</c:v>
                </c:pt>
                <c:pt idx="76">
                  <c:v>60664.6</c:v>
                </c:pt>
                <c:pt idx="81">
                  <c:v>46442.6</c:v>
                </c:pt>
                <c:pt idx="95">
                  <c:v>57065.2</c:v>
                </c:pt>
                <c:pt idx="99">
                  <c:v>57328.800000000003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1.3052162581935927</c:v>
                </c:pt>
                <c:pt idx="2">
                  <c:v>1.3855183284703356</c:v>
                </c:pt>
                <c:pt idx="8">
                  <c:v>1.367638402785855</c:v>
                </c:pt>
                <c:pt idx="12">
                  <c:v>1.1979988523884666</c:v>
                </c:pt>
                <c:pt idx="20">
                  <c:v>1.0115457228344953</c:v>
                </c:pt>
                <c:pt idx="24">
                  <c:v>1.4122539117461326</c:v>
                </c:pt>
                <c:pt idx="28">
                  <c:v>1.2114382236127874</c:v>
                </c:pt>
                <c:pt idx="38">
                  <c:v>1.2537993347864453</c:v>
                </c:pt>
                <c:pt idx="41">
                  <c:v>1.2677393080979595</c:v>
                </c:pt>
                <c:pt idx="48">
                  <c:v>1.0882964804927797</c:v>
                </c:pt>
                <c:pt idx="53">
                  <c:v>1.3734467399948294</c:v>
                </c:pt>
                <c:pt idx="57">
                  <c:v>1.0977162211756071</c:v>
                </c:pt>
                <c:pt idx="59">
                  <c:v>1.29379449180805</c:v>
                </c:pt>
                <c:pt idx="66">
                  <c:v>1.0171434010001308</c:v>
                </c:pt>
                <c:pt idx="69">
                  <c:v>1.444186131431284</c:v>
                </c:pt>
                <c:pt idx="72">
                  <c:v>1.4886664847222795</c:v>
                </c:pt>
                <c:pt idx="75">
                  <c:v>1.2815546463670742</c:v>
                </c:pt>
                <c:pt idx="80">
                  <c:v>1.3325266027311133</c:v>
                </c:pt>
                <c:pt idx="94">
                  <c:v>1.1165649117150207</c:v>
                </c:pt>
                <c:pt idx="98">
                  <c:v>1.4207693166436415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AE-43D9-8316-E1D104DECC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62724</c:v>
                </c:pt>
                <c:pt idx="4">
                  <c:v>75078.600000000006</c:v>
                </c:pt>
                <c:pt idx="6">
                  <c:v>68871.399999999994</c:v>
                </c:pt>
                <c:pt idx="12">
                  <c:v>96070</c:v>
                </c:pt>
                <c:pt idx="17">
                  <c:v>72394.8</c:v>
                </c:pt>
                <c:pt idx="19">
                  <c:v>65787</c:v>
                </c:pt>
                <c:pt idx="26">
                  <c:v>65384.6</c:v>
                </c:pt>
                <c:pt idx="28">
                  <c:v>59910.8</c:v>
                </c:pt>
                <c:pt idx="33">
                  <c:v>85698.2</c:v>
                </c:pt>
                <c:pt idx="38">
                  <c:v>70616</c:v>
                </c:pt>
                <c:pt idx="43">
                  <c:v>95758</c:v>
                </c:pt>
                <c:pt idx="45">
                  <c:v>68226.600000000006</c:v>
                </c:pt>
                <c:pt idx="48">
                  <c:v>66950.600000000006</c:v>
                </c:pt>
                <c:pt idx="50">
                  <c:v>67512</c:v>
                </c:pt>
                <c:pt idx="52">
                  <c:v>100232.2</c:v>
                </c:pt>
                <c:pt idx="53">
                  <c:v>75797.399999999994</c:v>
                </c:pt>
                <c:pt idx="56">
                  <c:v>76681</c:v>
                </c:pt>
                <c:pt idx="61">
                  <c:v>67454.600000000006</c:v>
                </c:pt>
                <c:pt idx="62">
                  <c:v>80061</c:v>
                </c:pt>
                <c:pt idx="63">
                  <c:v>84488.6</c:v>
                </c:pt>
                <c:pt idx="64">
                  <c:v>69626.8</c:v>
                </c:pt>
                <c:pt idx="68">
                  <c:v>67091.8</c:v>
                </c:pt>
                <c:pt idx="79">
                  <c:v>61799</c:v>
                </c:pt>
                <c:pt idx="84">
                  <c:v>102999.2</c:v>
                </c:pt>
                <c:pt idx="85">
                  <c:v>94607.8</c:v>
                </c:pt>
                <c:pt idx="86">
                  <c:v>81179.399999999994</c:v>
                </c:pt>
                <c:pt idx="87">
                  <c:v>81819.199999999997</c:v>
                </c:pt>
                <c:pt idx="88">
                  <c:v>84769.4</c:v>
                </c:pt>
                <c:pt idx="89">
                  <c:v>70860.399999999994</c:v>
                </c:pt>
                <c:pt idx="93">
                  <c:v>77604.800000000003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1.1207990561826413</c:v>
                </c:pt>
                <c:pt idx="4">
                  <c:v>1.4208576078935942</c:v>
                </c:pt>
                <c:pt idx="6">
                  <c:v>1.2138275104034477</c:v>
                </c:pt>
                <c:pt idx="12">
                  <c:v>1.2288227334235453</c:v>
                </c:pt>
                <c:pt idx="17">
                  <c:v>1.232381331255836</c:v>
                </c:pt>
                <c:pt idx="19">
                  <c:v>1.3357350236368888</c:v>
                </c:pt>
                <c:pt idx="26">
                  <c:v>1.4487356349966201</c:v>
                </c:pt>
                <c:pt idx="28">
                  <c:v>1.0263591873251567</c:v>
                </c:pt>
                <c:pt idx="33">
                  <c:v>1.0700808185002719</c:v>
                </c:pt>
                <c:pt idx="38">
                  <c:v>1.3519882179675995</c:v>
                </c:pt>
                <c:pt idx="43">
                  <c:v>1.2183525136281042</c:v>
                </c:pt>
                <c:pt idx="45">
                  <c:v>1.1600314246935945</c:v>
                </c:pt>
                <c:pt idx="48">
                  <c:v>1.4727127165402549</c:v>
                </c:pt>
                <c:pt idx="50">
                  <c:v>1.1040259509420547</c:v>
                </c:pt>
                <c:pt idx="52">
                  <c:v>1.2938955744760665</c:v>
                </c:pt>
                <c:pt idx="53">
                  <c:v>1.0299429795744974</c:v>
                </c:pt>
                <c:pt idx="56">
                  <c:v>1.3204444386484266</c:v>
                </c:pt>
                <c:pt idx="61">
                  <c:v>1.0863010083819338</c:v>
                </c:pt>
                <c:pt idx="62">
                  <c:v>1.1360837361511846</c:v>
                </c:pt>
                <c:pt idx="63">
                  <c:v>1.1968123510154032</c:v>
                </c:pt>
                <c:pt idx="64">
                  <c:v>1.3391826135913183</c:v>
                </c:pt>
                <c:pt idx="68">
                  <c:v>1.2643422892216336</c:v>
                </c:pt>
                <c:pt idx="79">
                  <c:v>1.0791436754640042</c:v>
                </c:pt>
                <c:pt idx="84">
                  <c:v>1.2390678762553495</c:v>
                </c:pt>
                <c:pt idx="85">
                  <c:v>1.1488587621739434</c:v>
                </c:pt>
                <c:pt idx="86">
                  <c:v>1.4055289888814158</c:v>
                </c:pt>
                <c:pt idx="87">
                  <c:v>1.0717166630815262</c:v>
                </c:pt>
                <c:pt idx="88">
                  <c:v>1.1717081871524395</c:v>
                </c:pt>
                <c:pt idx="89">
                  <c:v>1.2008258491343544</c:v>
                </c:pt>
                <c:pt idx="93">
                  <c:v>1.2514947529018823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AE-43D9-8316-E1D104DECC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7">
                  <c:v>43311.199999999997</c:v>
                </c:pt>
                <c:pt idx="8">
                  <c:v>53402.400000000001</c:v>
                </c:pt>
                <c:pt idx="11">
                  <c:v>53402</c:v>
                </c:pt>
                <c:pt idx="16">
                  <c:v>33468.800000000003</c:v>
                </c:pt>
                <c:pt idx="18">
                  <c:v>50612.2</c:v>
                </c:pt>
                <c:pt idx="20">
                  <c:v>37400.400000000001</c:v>
                </c:pt>
                <c:pt idx="23">
                  <c:v>36119.599999999999</c:v>
                </c:pt>
                <c:pt idx="27">
                  <c:v>56808.2</c:v>
                </c:pt>
                <c:pt idx="31">
                  <c:v>48808</c:v>
                </c:pt>
                <c:pt idx="34">
                  <c:v>61356.4</c:v>
                </c:pt>
                <c:pt idx="35">
                  <c:v>48017.4</c:v>
                </c:pt>
                <c:pt idx="36">
                  <c:v>47495.199999999997</c:v>
                </c:pt>
                <c:pt idx="37">
                  <c:v>52631.6</c:v>
                </c:pt>
                <c:pt idx="40">
                  <c:v>49040</c:v>
                </c:pt>
                <c:pt idx="41">
                  <c:v>28679.4</c:v>
                </c:pt>
                <c:pt idx="46">
                  <c:v>29470.799999999999</c:v>
                </c:pt>
                <c:pt idx="51">
                  <c:v>53769.8</c:v>
                </c:pt>
                <c:pt idx="55">
                  <c:v>59186.6</c:v>
                </c:pt>
                <c:pt idx="57">
                  <c:v>28124.6</c:v>
                </c:pt>
                <c:pt idx="59">
                  <c:v>48749.2</c:v>
                </c:pt>
                <c:pt idx="65">
                  <c:v>53682</c:v>
                </c:pt>
                <c:pt idx="66">
                  <c:v>61804.4</c:v>
                </c:pt>
                <c:pt idx="69">
                  <c:v>54766.400000000001</c:v>
                </c:pt>
                <c:pt idx="71">
                  <c:v>31589.599999999999</c:v>
                </c:pt>
                <c:pt idx="74">
                  <c:v>42313.2</c:v>
                </c:pt>
                <c:pt idx="80">
                  <c:v>43614</c:v>
                </c:pt>
                <c:pt idx="83">
                  <c:v>61087.8</c:v>
                </c:pt>
                <c:pt idx="91">
                  <c:v>44977</c:v>
                </c:pt>
                <c:pt idx="92">
                  <c:v>52410.2</c:v>
                </c:pt>
                <c:pt idx="98">
                  <c:v>57097.8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7">
                  <c:v>2.3271116939729217</c:v>
                </c:pt>
                <c:pt idx="8">
                  <c:v>1.7489476128413703</c:v>
                </c:pt>
                <c:pt idx="11">
                  <c:v>1.8769896258567096</c:v>
                </c:pt>
                <c:pt idx="16">
                  <c:v>1.7182271249641456</c:v>
                </c:pt>
                <c:pt idx="18">
                  <c:v>2.1086417899241687</c:v>
                </c:pt>
                <c:pt idx="20">
                  <c:v>1.5318552742751415</c:v>
                </c:pt>
                <c:pt idx="23">
                  <c:v>2.0940984949999448</c:v>
                </c:pt>
                <c:pt idx="27">
                  <c:v>1.758901003728335</c:v>
                </c:pt>
                <c:pt idx="31">
                  <c:v>1.8903868218324864</c:v>
                </c:pt>
                <c:pt idx="34">
                  <c:v>1.8225808554608809</c:v>
                </c:pt>
                <c:pt idx="35">
                  <c:v>1.6697072311287158</c:v>
                </c:pt>
                <c:pt idx="36">
                  <c:v>2.2728191480402233</c:v>
                </c:pt>
                <c:pt idx="37">
                  <c:v>1.5942323623070551</c:v>
                </c:pt>
                <c:pt idx="40">
                  <c:v>2.103731647634584</c:v>
                </c:pt>
                <c:pt idx="41">
                  <c:v>1.9890234802680669</c:v>
                </c:pt>
                <c:pt idx="46">
                  <c:v>1.8575674905330022</c:v>
                </c:pt>
                <c:pt idx="51">
                  <c:v>1.795450234146305</c:v>
                </c:pt>
                <c:pt idx="55">
                  <c:v>1.8306508567817716</c:v>
                </c:pt>
                <c:pt idx="57">
                  <c:v>1.6307076367308335</c:v>
                </c:pt>
                <c:pt idx="59">
                  <c:v>1.9739195720134897</c:v>
                </c:pt>
                <c:pt idx="65">
                  <c:v>1.9717782496926344</c:v>
                </c:pt>
                <c:pt idx="66">
                  <c:v>1.9290697749674779</c:v>
                </c:pt>
                <c:pt idx="69">
                  <c:v>1.8198019223465483</c:v>
                </c:pt>
                <c:pt idx="71">
                  <c:v>2.4552700888900145</c:v>
                </c:pt>
                <c:pt idx="74">
                  <c:v>2.1326914532580852</c:v>
                </c:pt>
                <c:pt idx="80">
                  <c:v>2.1506167744302287</c:v>
                </c:pt>
                <c:pt idx="83">
                  <c:v>1.8081842855692953</c:v>
                </c:pt>
                <c:pt idx="91">
                  <c:v>1.9399915512372992</c:v>
                </c:pt>
                <c:pt idx="92">
                  <c:v>1.8581879099869874</c:v>
                </c:pt>
                <c:pt idx="98">
                  <c:v>2.0103576670204455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AE-43D9-8316-E1D104DECC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64323</c:v>
                </c:pt>
                <c:pt idx="5">
                  <c:v>69259.399999999994</c:v>
                </c:pt>
                <c:pt idx="10">
                  <c:v>84021.2</c:v>
                </c:pt>
                <c:pt idx="14">
                  <c:v>83950</c:v>
                </c:pt>
                <c:pt idx="15">
                  <c:v>62298.8</c:v>
                </c:pt>
                <c:pt idx="22">
                  <c:v>87359.2</c:v>
                </c:pt>
                <c:pt idx="24">
                  <c:v>64555.4</c:v>
                </c:pt>
                <c:pt idx="30">
                  <c:v>66004</c:v>
                </c:pt>
                <c:pt idx="32">
                  <c:v>68883.199999999997</c:v>
                </c:pt>
                <c:pt idx="44">
                  <c:v>94291</c:v>
                </c:pt>
                <c:pt idx="47">
                  <c:v>90308.2</c:v>
                </c:pt>
                <c:pt idx="72">
                  <c:v>79906.399999999994</c:v>
                </c:pt>
                <c:pt idx="75">
                  <c:v>74273</c:v>
                </c:pt>
                <c:pt idx="77">
                  <c:v>69212.2</c:v>
                </c:pt>
                <c:pt idx="78">
                  <c:v>73583</c:v>
                </c:pt>
                <c:pt idx="82">
                  <c:v>75065.399999999994</c:v>
                </c:pt>
                <c:pt idx="90">
                  <c:v>83120.600000000006</c:v>
                </c:pt>
                <c:pt idx="94">
                  <c:v>78167.8</c:v>
                </c:pt>
                <c:pt idx="96">
                  <c:v>76357.600000000006</c:v>
                </c:pt>
                <c:pt idx="97">
                  <c:v>83957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1.573527354134602</c:v>
                </c:pt>
                <c:pt idx="5">
                  <c:v>1.6243138115548217</c:v>
                </c:pt>
                <c:pt idx="10">
                  <c:v>1.45942928689426</c:v>
                </c:pt>
                <c:pt idx="14">
                  <c:v>1.5908874329958309</c:v>
                </c:pt>
                <c:pt idx="15">
                  <c:v>1.6591972879092374</c:v>
                </c:pt>
                <c:pt idx="22">
                  <c:v>1.5131777763532634</c:v>
                </c:pt>
                <c:pt idx="24">
                  <c:v>1.9052937476957776</c:v>
                </c:pt>
                <c:pt idx="30">
                  <c:v>1.7116235379673959</c:v>
                </c:pt>
                <c:pt idx="32">
                  <c:v>1.3979460884511754</c:v>
                </c:pt>
                <c:pt idx="44">
                  <c:v>1.5037172158530507</c:v>
                </c:pt>
                <c:pt idx="47">
                  <c:v>1.6186680722237847</c:v>
                </c:pt>
                <c:pt idx="72">
                  <c:v>1.5418039105753734</c:v>
                </c:pt>
                <c:pt idx="75">
                  <c:v>1.449759670405127</c:v>
                </c:pt>
                <c:pt idx="77">
                  <c:v>1.8258341737439354</c:v>
                </c:pt>
                <c:pt idx="78">
                  <c:v>1.8331000366932579</c:v>
                </c:pt>
                <c:pt idx="82">
                  <c:v>1.5857505588460197</c:v>
                </c:pt>
                <c:pt idx="90">
                  <c:v>1.4794046241244649</c:v>
                </c:pt>
                <c:pt idx="94">
                  <c:v>1.7864517102950319</c:v>
                </c:pt>
                <c:pt idx="96">
                  <c:v>1.7836731379718587</c:v>
                </c:pt>
                <c:pt idx="97">
                  <c:v>1.6581226103838871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AE-43D9-8316-E1D104DE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13568"/>
        <c:axId val="696704992"/>
      </c:scatterChart>
      <c:valAx>
        <c:axId val="696513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04992"/>
        <c:crosses val="autoZero"/>
        <c:crossBetween val="midCat"/>
      </c:valAx>
      <c:valAx>
        <c:axId val="69670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51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62724</c:v>
                </c:pt>
                <c:pt idx="1">
                  <c:v>60779.199999999997</c:v>
                </c:pt>
                <c:pt idx="3">
                  <c:v>29817</c:v>
                </c:pt>
                <c:pt idx="4">
                  <c:v>75078.600000000006</c:v>
                </c:pt>
                <c:pt idx="5">
                  <c:v>69259.399999999994</c:v>
                </c:pt>
                <c:pt idx="6">
                  <c:v>68871.399999999994</c:v>
                </c:pt>
                <c:pt idx="8">
                  <c:v>53402.400000000001</c:v>
                </c:pt>
                <c:pt idx="9">
                  <c:v>56743.8</c:v>
                </c:pt>
                <c:pt idx="10">
                  <c:v>84021.2</c:v>
                </c:pt>
                <c:pt idx="12">
                  <c:v>96070</c:v>
                </c:pt>
                <c:pt idx="13">
                  <c:v>55768</c:v>
                </c:pt>
                <c:pt idx="14">
                  <c:v>83950</c:v>
                </c:pt>
                <c:pt idx="16">
                  <c:v>33468.800000000003</c:v>
                </c:pt>
                <c:pt idx="17">
                  <c:v>72394.8</c:v>
                </c:pt>
                <c:pt idx="19">
                  <c:v>65787</c:v>
                </c:pt>
                <c:pt idx="20">
                  <c:v>37400.400000000001</c:v>
                </c:pt>
                <c:pt idx="21">
                  <c:v>58688.4</c:v>
                </c:pt>
                <c:pt idx="22">
                  <c:v>87359.2</c:v>
                </c:pt>
                <c:pt idx="25">
                  <c:v>54157.4</c:v>
                </c:pt>
                <c:pt idx="26">
                  <c:v>65384.6</c:v>
                </c:pt>
                <c:pt idx="28">
                  <c:v>59910.8</c:v>
                </c:pt>
                <c:pt idx="29">
                  <c:v>59320.4</c:v>
                </c:pt>
                <c:pt idx="30">
                  <c:v>66004</c:v>
                </c:pt>
                <c:pt idx="32">
                  <c:v>68883.199999999997</c:v>
                </c:pt>
                <c:pt idx="33">
                  <c:v>85698.2</c:v>
                </c:pt>
                <c:pt idx="34">
                  <c:v>61356.4</c:v>
                </c:pt>
                <c:pt idx="35">
                  <c:v>48017.4</c:v>
                </c:pt>
                <c:pt idx="38">
                  <c:v>70616</c:v>
                </c:pt>
                <c:pt idx="39">
                  <c:v>53035.6</c:v>
                </c:pt>
                <c:pt idx="42">
                  <c:v>57950.400000000001</c:v>
                </c:pt>
                <c:pt idx="43">
                  <c:v>95758</c:v>
                </c:pt>
                <c:pt idx="44">
                  <c:v>94291</c:v>
                </c:pt>
                <c:pt idx="45">
                  <c:v>68226.600000000006</c:v>
                </c:pt>
                <c:pt idx="46">
                  <c:v>29470.799999999999</c:v>
                </c:pt>
                <c:pt idx="47">
                  <c:v>90308.2</c:v>
                </c:pt>
                <c:pt idx="48">
                  <c:v>66950.600000000006</c:v>
                </c:pt>
                <c:pt idx="49">
                  <c:v>49222.8</c:v>
                </c:pt>
                <c:pt idx="50">
                  <c:v>67512</c:v>
                </c:pt>
                <c:pt idx="51">
                  <c:v>53769.8</c:v>
                </c:pt>
                <c:pt idx="52">
                  <c:v>100232.2</c:v>
                </c:pt>
                <c:pt idx="53">
                  <c:v>75797.399999999994</c:v>
                </c:pt>
                <c:pt idx="54">
                  <c:v>61113.4</c:v>
                </c:pt>
                <c:pt idx="56">
                  <c:v>76681</c:v>
                </c:pt>
                <c:pt idx="57">
                  <c:v>28124.6</c:v>
                </c:pt>
                <c:pt idx="58">
                  <c:v>52316.800000000003</c:v>
                </c:pt>
                <c:pt idx="60">
                  <c:v>49475.4</c:v>
                </c:pt>
                <c:pt idx="61">
                  <c:v>67454.600000000006</c:v>
                </c:pt>
                <c:pt idx="62">
                  <c:v>80061</c:v>
                </c:pt>
                <c:pt idx="63">
                  <c:v>84488.6</c:v>
                </c:pt>
                <c:pt idx="64">
                  <c:v>69626.8</c:v>
                </c:pt>
                <c:pt idx="67">
                  <c:v>50433.4</c:v>
                </c:pt>
                <c:pt idx="68">
                  <c:v>67091.8</c:v>
                </c:pt>
                <c:pt idx="70">
                  <c:v>49294.2</c:v>
                </c:pt>
                <c:pt idx="72">
                  <c:v>79906.399999999994</c:v>
                </c:pt>
                <c:pt idx="73">
                  <c:v>53496.2</c:v>
                </c:pt>
                <c:pt idx="75">
                  <c:v>74273</c:v>
                </c:pt>
                <c:pt idx="76">
                  <c:v>60664.6</c:v>
                </c:pt>
                <c:pt idx="79">
                  <c:v>61799</c:v>
                </c:pt>
                <c:pt idx="81">
                  <c:v>46442.6</c:v>
                </c:pt>
                <c:pt idx="82">
                  <c:v>75065.399999999994</c:v>
                </c:pt>
                <c:pt idx="84">
                  <c:v>102999.2</c:v>
                </c:pt>
                <c:pt idx="85">
                  <c:v>94607.8</c:v>
                </c:pt>
                <c:pt idx="86">
                  <c:v>81179.399999999994</c:v>
                </c:pt>
                <c:pt idx="87">
                  <c:v>81819.199999999997</c:v>
                </c:pt>
                <c:pt idx="88">
                  <c:v>84769.4</c:v>
                </c:pt>
                <c:pt idx="89">
                  <c:v>70860.399999999994</c:v>
                </c:pt>
                <c:pt idx="90">
                  <c:v>83120.600000000006</c:v>
                </c:pt>
                <c:pt idx="93">
                  <c:v>77604.800000000003</c:v>
                </c:pt>
                <c:pt idx="95">
                  <c:v>57065.2</c:v>
                </c:pt>
                <c:pt idx="97">
                  <c:v>83957</c:v>
                </c:pt>
                <c:pt idx="99">
                  <c:v>57328.800000000003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1.1207990561826413</c:v>
                </c:pt>
                <c:pt idx="1">
                  <c:v>1.3052162581935927</c:v>
                </c:pt>
                <c:pt idx="3">
                  <c:v>1.3855183284703356</c:v>
                </c:pt>
                <c:pt idx="4">
                  <c:v>1.4208576078935942</c:v>
                </c:pt>
                <c:pt idx="5">
                  <c:v>1.6243138115548217</c:v>
                </c:pt>
                <c:pt idx="6">
                  <c:v>1.2138275104034477</c:v>
                </c:pt>
                <c:pt idx="8">
                  <c:v>1.7489476128413703</c:v>
                </c:pt>
                <c:pt idx="9">
                  <c:v>1.367638402785855</c:v>
                </c:pt>
                <c:pt idx="10">
                  <c:v>1.45942928689426</c:v>
                </c:pt>
                <c:pt idx="12">
                  <c:v>1.2288227334235453</c:v>
                </c:pt>
                <c:pt idx="13">
                  <c:v>1.1979988523884666</c:v>
                </c:pt>
                <c:pt idx="14">
                  <c:v>1.5908874329958309</c:v>
                </c:pt>
                <c:pt idx="16">
                  <c:v>1.7182271249641456</c:v>
                </c:pt>
                <c:pt idx="17">
                  <c:v>1.232381331255836</c:v>
                </c:pt>
                <c:pt idx="19">
                  <c:v>1.3357350236368888</c:v>
                </c:pt>
                <c:pt idx="20">
                  <c:v>1.5318552742751415</c:v>
                </c:pt>
                <c:pt idx="21">
                  <c:v>1.0115457228344953</c:v>
                </c:pt>
                <c:pt idx="22">
                  <c:v>1.5131777763532634</c:v>
                </c:pt>
                <c:pt idx="25">
                  <c:v>1.4122539117461326</c:v>
                </c:pt>
                <c:pt idx="26">
                  <c:v>1.4487356349966201</c:v>
                </c:pt>
                <c:pt idx="28">
                  <c:v>1.0263591873251567</c:v>
                </c:pt>
                <c:pt idx="29">
                  <c:v>1.2114382236127874</c:v>
                </c:pt>
                <c:pt idx="30">
                  <c:v>1.7116235379673959</c:v>
                </c:pt>
                <c:pt idx="32">
                  <c:v>1.3979460884511754</c:v>
                </c:pt>
                <c:pt idx="33">
                  <c:v>1.0700808185002719</c:v>
                </c:pt>
                <c:pt idx="34">
                  <c:v>1.8225808554608809</c:v>
                </c:pt>
                <c:pt idx="35">
                  <c:v>1.6697072311287158</c:v>
                </c:pt>
                <c:pt idx="38">
                  <c:v>1.3519882179675995</c:v>
                </c:pt>
                <c:pt idx="39">
                  <c:v>1.2537993347864453</c:v>
                </c:pt>
                <c:pt idx="42">
                  <c:v>1.2677393080979595</c:v>
                </c:pt>
                <c:pt idx="43">
                  <c:v>1.2183525136281042</c:v>
                </c:pt>
                <c:pt idx="44">
                  <c:v>1.5037172158530507</c:v>
                </c:pt>
                <c:pt idx="45">
                  <c:v>1.1600314246935945</c:v>
                </c:pt>
                <c:pt idx="46">
                  <c:v>1.8575674905330022</c:v>
                </c:pt>
                <c:pt idx="47">
                  <c:v>1.6186680722237847</c:v>
                </c:pt>
                <c:pt idx="48">
                  <c:v>1.4727127165402549</c:v>
                </c:pt>
                <c:pt idx="49">
                  <c:v>1.0882964804927797</c:v>
                </c:pt>
                <c:pt idx="50">
                  <c:v>1.1040259509420547</c:v>
                </c:pt>
                <c:pt idx="51">
                  <c:v>1.795450234146305</c:v>
                </c:pt>
                <c:pt idx="52">
                  <c:v>1.2938955744760665</c:v>
                </c:pt>
                <c:pt idx="53">
                  <c:v>1.0299429795744974</c:v>
                </c:pt>
                <c:pt idx="54">
                  <c:v>1.3734467399948294</c:v>
                </c:pt>
                <c:pt idx="56">
                  <c:v>1.3204444386484266</c:v>
                </c:pt>
                <c:pt idx="57">
                  <c:v>1.6307076367308335</c:v>
                </c:pt>
                <c:pt idx="58">
                  <c:v>1.0977162211756071</c:v>
                </c:pt>
                <c:pt idx="60">
                  <c:v>1.29379449180805</c:v>
                </c:pt>
                <c:pt idx="61">
                  <c:v>1.0863010083819338</c:v>
                </c:pt>
                <c:pt idx="62">
                  <c:v>1.1360837361511846</c:v>
                </c:pt>
                <c:pt idx="63">
                  <c:v>1.1968123510154032</c:v>
                </c:pt>
                <c:pt idx="64">
                  <c:v>1.3391826135913183</c:v>
                </c:pt>
                <c:pt idx="67">
                  <c:v>1.0171434010001308</c:v>
                </c:pt>
                <c:pt idx="68">
                  <c:v>1.2643422892216336</c:v>
                </c:pt>
                <c:pt idx="70">
                  <c:v>1.444186131431284</c:v>
                </c:pt>
                <c:pt idx="72">
                  <c:v>1.5418039105753734</c:v>
                </c:pt>
                <c:pt idx="73">
                  <c:v>1.4886664847222795</c:v>
                </c:pt>
                <c:pt idx="75">
                  <c:v>1.449759670405127</c:v>
                </c:pt>
                <c:pt idx="76">
                  <c:v>1.2815546463670742</c:v>
                </c:pt>
                <c:pt idx="79">
                  <c:v>1.0791436754640042</c:v>
                </c:pt>
                <c:pt idx="81">
                  <c:v>1.3325266027311133</c:v>
                </c:pt>
                <c:pt idx="82">
                  <c:v>1.5857505588460197</c:v>
                </c:pt>
                <c:pt idx="84">
                  <c:v>1.2390678762553495</c:v>
                </c:pt>
                <c:pt idx="85">
                  <c:v>1.1488587621739434</c:v>
                </c:pt>
                <c:pt idx="86">
                  <c:v>1.4055289888814158</c:v>
                </c:pt>
                <c:pt idx="87">
                  <c:v>1.0717166630815262</c:v>
                </c:pt>
                <c:pt idx="88">
                  <c:v>1.1717081871524395</c:v>
                </c:pt>
                <c:pt idx="89">
                  <c:v>1.2008258491343544</c:v>
                </c:pt>
                <c:pt idx="90">
                  <c:v>1.4794046241244649</c:v>
                </c:pt>
                <c:pt idx="93">
                  <c:v>1.2514947529018823</c:v>
                </c:pt>
                <c:pt idx="95">
                  <c:v>1.1165649117150207</c:v>
                </c:pt>
                <c:pt idx="97">
                  <c:v>1.6581226103838871</c:v>
                </c:pt>
                <c:pt idx="99">
                  <c:v>1.4207693166436415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B-4823-ABB3-F9EEB186EB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64323</c:v>
                </c:pt>
                <c:pt idx="7">
                  <c:v>43311.199999999997</c:v>
                </c:pt>
                <c:pt idx="11">
                  <c:v>53402</c:v>
                </c:pt>
                <c:pt idx="15">
                  <c:v>62298.8</c:v>
                </c:pt>
                <c:pt idx="18">
                  <c:v>50612.2</c:v>
                </c:pt>
                <c:pt idx="23">
                  <c:v>36119.599999999999</c:v>
                </c:pt>
                <c:pt idx="24">
                  <c:v>64555.4</c:v>
                </c:pt>
                <c:pt idx="27">
                  <c:v>56808.2</c:v>
                </c:pt>
                <c:pt idx="31">
                  <c:v>48808</c:v>
                </c:pt>
                <c:pt idx="36">
                  <c:v>47495.199999999997</c:v>
                </c:pt>
                <c:pt idx="37">
                  <c:v>52631.6</c:v>
                </c:pt>
                <c:pt idx="40">
                  <c:v>49040</c:v>
                </c:pt>
                <c:pt idx="41">
                  <c:v>28679.4</c:v>
                </c:pt>
                <c:pt idx="55">
                  <c:v>59186.6</c:v>
                </c:pt>
                <c:pt idx="59">
                  <c:v>48749.2</c:v>
                </c:pt>
                <c:pt idx="65">
                  <c:v>53682</c:v>
                </c:pt>
                <c:pt idx="66">
                  <c:v>61804.4</c:v>
                </c:pt>
                <c:pt idx="69">
                  <c:v>54766.400000000001</c:v>
                </c:pt>
                <c:pt idx="71">
                  <c:v>31589.599999999999</c:v>
                </c:pt>
                <c:pt idx="74">
                  <c:v>42313.2</c:v>
                </c:pt>
                <c:pt idx="77">
                  <c:v>69212.2</c:v>
                </c:pt>
                <c:pt idx="78">
                  <c:v>73583</c:v>
                </c:pt>
                <c:pt idx="80">
                  <c:v>43614</c:v>
                </c:pt>
                <c:pt idx="83">
                  <c:v>61087.8</c:v>
                </c:pt>
                <c:pt idx="91">
                  <c:v>44977</c:v>
                </c:pt>
                <c:pt idx="92">
                  <c:v>52410.2</c:v>
                </c:pt>
                <c:pt idx="94">
                  <c:v>78167.8</c:v>
                </c:pt>
                <c:pt idx="96">
                  <c:v>76357.600000000006</c:v>
                </c:pt>
                <c:pt idx="98">
                  <c:v>57097.8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1.573527354134602</c:v>
                </c:pt>
                <c:pt idx="7">
                  <c:v>2.3271116939729217</c:v>
                </c:pt>
                <c:pt idx="11">
                  <c:v>1.8769896258567096</c:v>
                </c:pt>
                <c:pt idx="15">
                  <c:v>1.6591972879092374</c:v>
                </c:pt>
                <c:pt idx="18">
                  <c:v>2.1086417899241687</c:v>
                </c:pt>
                <c:pt idx="23">
                  <c:v>2.0940984949999448</c:v>
                </c:pt>
                <c:pt idx="24">
                  <c:v>1.9052937476957776</c:v>
                </c:pt>
                <c:pt idx="27">
                  <c:v>1.758901003728335</c:v>
                </c:pt>
                <c:pt idx="31">
                  <c:v>1.8903868218324864</c:v>
                </c:pt>
                <c:pt idx="36">
                  <c:v>2.2728191480402233</c:v>
                </c:pt>
                <c:pt idx="37">
                  <c:v>1.5942323623070551</c:v>
                </c:pt>
                <c:pt idx="40">
                  <c:v>2.103731647634584</c:v>
                </c:pt>
                <c:pt idx="41">
                  <c:v>1.9890234802680669</c:v>
                </c:pt>
                <c:pt idx="55">
                  <c:v>1.8306508567817716</c:v>
                </c:pt>
                <c:pt idx="59">
                  <c:v>1.9739195720134897</c:v>
                </c:pt>
                <c:pt idx="65">
                  <c:v>1.9717782496926344</c:v>
                </c:pt>
                <c:pt idx="66">
                  <c:v>1.9290697749674779</c:v>
                </c:pt>
                <c:pt idx="69">
                  <c:v>1.8198019223465483</c:v>
                </c:pt>
                <c:pt idx="71">
                  <c:v>2.4552700888900145</c:v>
                </c:pt>
                <c:pt idx="74">
                  <c:v>2.1326914532580852</c:v>
                </c:pt>
                <c:pt idx="77">
                  <c:v>1.8258341737439354</c:v>
                </c:pt>
                <c:pt idx="78">
                  <c:v>1.8331000366932579</c:v>
                </c:pt>
                <c:pt idx="80">
                  <c:v>2.1506167744302287</c:v>
                </c:pt>
                <c:pt idx="83">
                  <c:v>1.8081842855692953</c:v>
                </c:pt>
                <c:pt idx="91">
                  <c:v>1.9399915512372992</c:v>
                </c:pt>
                <c:pt idx="92">
                  <c:v>1.8581879099869874</c:v>
                </c:pt>
                <c:pt idx="94">
                  <c:v>1.7864517102950319</c:v>
                </c:pt>
                <c:pt idx="96">
                  <c:v>1.7836731379718587</c:v>
                </c:pt>
                <c:pt idx="98">
                  <c:v>2.0103576670204455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B-4823-ABB3-F9EEB186E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522768"/>
        <c:axId val="696719552"/>
      </c:scatterChart>
      <c:valAx>
        <c:axId val="6965227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719552"/>
        <c:crosses val="autoZero"/>
        <c:crossBetween val="midCat"/>
      </c:valAx>
      <c:valAx>
        <c:axId val="69671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52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62361.4</c:v>
                </c:pt>
                <c:pt idx="1">
                  <c:v>60552.2</c:v>
                </c:pt>
                <c:pt idx="2">
                  <c:v>64198.2</c:v>
                </c:pt>
                <c:pt idx="3">
                  <c:v>29125</c:v>
                </c:pt>
                <c:pt idx="4">
                  <c:v>75101.600000000006</c:v>
                </c:pt>
                <c:pt idx="5">
                  <c:v>70024.399999999994</c:v>
                </c:pt>
                <c:pt idx="6">
                  <c:v>69350.8</c:v>
                </c:pt>
                <c:pt idx="7">
                  <c:v>43554.400000000001</c:v>
                </c:pt>
                <c:pt idx="8">
                  <c:v>52040.6</c:v>
                </c:pt>
                <c:pt idx="9">
                  <c:v>56585.4</c:v>
                </c:pt>
                <c:pt idx="10">
                  <c:v>84165</c:v>
                </c:pt>
                <c:pt idx="11">
                  <c:v>53175.199999999997</c:v>
                </c:pt>
                <c:pt idx="12">
                  <c:v>96037.4</c:v>
                </c:pt>
                <c:pt idx="13">
                  <c:v>54878.400000000001</c:v>
                </c:pt>
                <c:pt idx="14">
                  <c:v>84624.2</c:v>
                </c:pt>
                <c:pt idx="15">
                  <c:v>62733.599999999999</c:v>
                </c:pt>
                <c:pt idx="16">
                  <c:v>33155.800000000003</c:v>
                </c:pt>
                <c:pt idx="17">
                  <c:v>71860.600000000006</c:v>
                </c:pt>
                <c:pt idx="18">
                  <c:v>50676.4</c:v>
                </c:pt>
                <c:pt idx="19">
                  <c:v>64768</c:v>
                </c:pt>
                <c:pt idx="20">
                  <c:v>37490.199999999997</c:v>
                </c:pt>
                <c:pt idx="21">
                  <c:v>59404.800000000003</c:v>
                </c:pt>
                <c:pt idx="22">
                  <c:v>88626.8</c:v>
                </c:pt>
                <c:pt idx="23">
                  <c:v>36611.800000000003</c:v>
                </c:pt>
                <c:pt idx="24">
                  <c:v>63617</c:v>
                </c:pt>
                <c:pt idx="25">
                  <c:v>54803.6</c:v>
                </c:pt>
                <c:pt idx="26">
                  <c:v>65441</c:v>
                </c:pt>
                <c:pt idx="27">
                  <c:v>57160.6</c:v>
                </c:pt>
                <c:pt idx="28">
                  <c:v>59862.8</c:v>
                </c:pt>
                <c:pt idx="29">
                  <c:v>59744.4</c:v>
                </c:pt>
                <c:pt idx="30">
                  <c:v>65911.8</c:v>
                </c:pt>
                <c:pt idx="31">
                  <c:v>49313.8</c:v>
                </c:pt>
                <c:pt idx="32">
                  <c:v>69533.2</c:v>
                </c:pt>
                <c:pt idx="33">
                  <c:v>85033.4</c:v>
                </c:pt>
                <c:pt idx="34">
                  <c:v>62072.6</c:v>
                </c:pt>
                <c:pt idx="35">
                  <c:v>48236.2</c:v>
                </c:pt>
                <c:pt idx="36">
                  <c:v>47198</c:v>
                </c:pt>
                <c:pt idx="37">
                  <c:v>52850.400000000001</c:v>
                </c:pt>
                <c:pt idx="38">
                  <c:v>70182</c:v>
                </c:pt>
                <c:pt idx="39">
                  <c:v>54599</c:v>
                </c:pt>
                <c:pt idx="40">
                  <c:v>48115</c:v>
                </c:pt>
                <c:pt idx="41">
                  <c:v>28164.6</c:v>
                </c:pt>
                <c:pt idx="42">
                  <c:v>58065.599999999999</c:v>
                </c:pt>
                <c:pt idx="43">
                  <c:v>95780</c:v>
                </c:pt>
                <c:pt idx="44">
                  <c:v>94518.399999999994</c:v>
                </c:pt>
                <c:pt idx="45">
                  <c:v>68081.2</c:v>
                </c:pt>
                <c:pt idx="46">
                  <c:v>29476.799999999999</c:v>
                </c:pt>
                <c:pt idx="47">
                  <c:v>89850.2</c:v>
                </c:pt>
                <c:pt idx="48">
                  <c:v>66929</c:v>
                </c:pt>
                <c:pt idx="49">
                  <c:v>49180.800000000003</c:v>
                </c:pt>
                <c:pt idx="50">
                  <c:v>67998.399999999994</c:v>
                </c:pt>
                <c:pt idx="51">
                  <c:v>53995</c:v>
                </c:pt>
                <c:pt idx="52">
                  <c:v>100882</c:v>
                </c:pt>
                <c:pt idx="53">
                  <c:v>76139.199999999997</c:v>
                </c:pt>
                <c:pt idx="54">
                  <c:v>60788.2</c:v>
                </c:pt>
                <c:pt idx="55">
                  <c:v>58050.2</c:v>
                </c:pt>
                <c:pt idx="56">
                  <c:v>76468.800000000003</c:v>
                </c:pt>
                <c:pt idx="57">
                  <c:v>28157.8</c:v>
                </c:pt>
                <c:pt idx="58">
                  <c:v>52133.8</c:v>
                </c:pt>
                <c:pt idx="59">
                  <c:v>48313</c:v>
                </c:pt>
                <c:pt idx="60">
                  <c:v>49403</c:v>
                </c:pt>
                <c:pt idx="61">
                  <c:v>67551</c:v>
                </c:pt>
                <c:pt idx="62">
                  <c:v>80244.800000000003</c:v>
                </c:pt>
                <c:pt idx="63">
                  <c:v>85179.199999999997</c:v>
                </c:pt>
                <c:pt idx="64">
                  <c:v>70108.399999999994</c:v>
                </c:pt>
                <c:pt idx="65">
                  <c:v>53720.4</c:v>
                </c:pt>
                <c:pt idx="66">
                  <c:v>62204.6</c:v>
                </c:pt>
                <c:pt idx="67">
                  <c:v>50601.2</c:v>
                </c:pt>
                <c:pt idx="68">
                  <c:v>66523</c:v>
                </c:pt>
                <c:pt idx="69">
                  <c:v>54536.800000000003</c:v>
                </c:pt>
                <c:pt idx="70">
                  <c:v>49227.199999999997</c:v>
                </c:pt>
                <c:pt idx="71">
                  <c:v>31608.6</c:v>
                </c:pt>
                <c:pt idx="72">
                  <c:v>80637</c:v>
                </c:pt>
                <c:pt idx="73">
                  <c:v>53135.199999999997</c:v>
                </c:pt>
                <c:pt idx="74">
                  <c:v>41923.800000000003</c:v>
                </c:pt>
                <c:pt idx="75">
                  <c:v>74069.600000000006</c:v>
                </c:pt>
                <c:pt idx="76">
                  <c:v>60420.2</c:v>
                </c:pt>
                <c:pt idx="77">
                  <c:v>69651.199999999997</c:v>
                </c:pt>
                <c:pt idx="78">
                  <c:v>73728</c:v>
                </c:pt>
                <c:pt idx="79">
                  <c:v>61981.8</c:v>
                </c:pt>
                <c:pt idx="80">
                  <c:v>43804.2</c:v>
                </c:pt>
                <c:pt idx="81">
                  <c:v>46092.4</c:v>
                </c:pt>
                <c:pt idx="82">
                  <c:v>75144.2</c:v>
                </c:pt>
                <c:pt idx="83">
                  <c:v>60843.8</c:v>
                </c:pt>
                <c:pt idx="84">
                  <c:v>102324.2</c:v>
                </c:pt>
                <c:pt idx="85">
                  <c:v>94228</c:v>
                </c:pt>
                <c:pt idx="86">
                  <c:v>80226</c:v>
                </c:pt>
                <c:pt idx="87">
                  <c:v>82664.2</c:v>
                </c:pt>
                <c:pt idx="88">
                  <c:v>84804.4</c:v>
                </c:pt>
                <c:pt idx="89">
                  <c:v>70179</c:v>
                </c:pt>
                <c:pt idx="90">
                  <c:v>83251.199999999997</c:v>
                </c:pt>
                <c:pt idx="91">
                  <c:v>44931.4</c:v>
                </c:pt>
                <c:pt idx="92">
                  <c:v>52454.2</c:v>
                </c:pt>
                <c:pt idx="93">
                  <c:v>77831.399999999994</c:v>
                </c:pt>
                <c:pt idx="94">
                  <c:v>78373</c:v>
                </c:pt>
                <c:pt idx="95">
                  <c:v>57086.8</c:v>
                </c:pt>
                <c:pt idx="96">
                  <c:v>76182.2</c:v>
                </c:pt>
                <c:pt idx="97">
                  <c:v>84603.8</c:v>
                </c:pt>
                <c:pt idx="98">
                  <c:v>57977.8</c:v>
                </c:pt>
                <c:pt idx="99">
                  <c:v>57950.400000000001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1.1270112601705542</c:v>
                </c:pt>
                <c:pt idx="1">
                  <c:v>1.3102579262190308</c:v>
                </c:pt>
                <c:pt idx="2">
                  <c:v>1.584436946830285</c:v>
                </c:pt>
                <c:pt idx="3">
                  <c:v>1.4112618025751074</c:v>
                </c:pt>
                <c:pt idx="4">
                  <c:v>1.4228325361909733</c:v>
                </c:pt>
                <c:pt idx="5">
                  <c:v>1.6065400060550323</c:v>
                </c:pt>
                <c:pt idx="6">
                  <c:v>1.2054367072910477</c:v>
                </c:pt>
                <c:pt idx="7">
                  <c:v>2.3414167110555995</c:v>
                </c:pt>
                <c:pt idx="8">
                  <c:v>1.8032267114522125</c:v>
                </c:pt>
                <c:pt idx="9">
                  <c:v>1.3719086548827082</c:v>
                </c:pt>
                <c:pt idx="10">
                  <c:v>1.4567813224024238</c:v>
                </c:pt>
                <c:pt idx="11">
                  <c:v>1.8842054190675352</c:v>
                </c:pt>
                <c:pt idx="12">
                  <c:v>1.2291461451476196</c:v>
                </c:pt>
                <c:pt idx="13">
                  <c:v>1.2147948919793579</c:v>
                </c:pt>
                <c:pt idx="14">
                  <c:v>1.5781774007907905</c:v>
                </c:pt>
                <c:pt idx="15">
                  <c:v>1.6649929224530395</c:v>
                </c:pt>
                <c:pt idx="16">
                  <c:v>1.6999740618534311</c:v>
                </c:pt>
                <c:pt idx="17">
                  <c:v>1.2436300281378112</c:v>
                </c:pt>
                <c:pt idx="18">
                  <c:v>2.1336953690475249</c:v>
                </c:pt>
                <c:pt idx="19">
                  <c:v>1.3364315711462451</c:v>
                </c:pt>
                <c:pt idx="20">
                  <c:v>1.5062069554176827</c:v>
                </c:pt>
                <c:pt idx="21">
                  <c:v>1.0021580747683689</c:v>
                </c:pt>
                <c:pt idx="22">
                  <c:v>1.4980344545893567</c:v>
                </c:pt>
                <c:pt idx="23">
                  <c:v>2.0661371470400254</c:v>
                </c:pt>
                <c:pt idx="24">
                  <c:v>1.9419966361192762</c:v>
                </c:pt>
                <c:pt idx="25">
                  <c:v>1.3927917144129218</c:v>
                </c:pt>
                <c:pt idx="26">
                  <c:v>1.4765819593221374</c:v>
                </c:pt>
                <c:pt idx="27">
                  <c:v>1.7428263524175744</c:v>
                </c:pt>
                <c:pt idx="28">
                  <c:v>1.0244592635159062</c:v>
                </c:pt>
                <c:pt idx="29">
                  <c:v>1.2034433352749379</c:v>
                </c:pt>
                <c:pt idx="30">
                  <c:v>1.6936269378169007</c:v>
                </c:pt>
                <c:pt idx="31">
                  <c:v>1.8670635805798781</c:v>
                </c:pt>
                <c:pt idx="32">
                  <c:v>1.3898252920906848</c:v>
                </c:pt>
                <c:pt idx="33">
                  <c:v>1.0648051236337721</c:v>
                </c:pt>
                <c:pt idx="34">
                  <c:v>1.8361724819002265</c:v>
                </c:pt>
                <c:pt idx="35">
                  <c:v>1.6414850257690283</c:v>
                </c:pt>
                <c:pt idx="36">
                  <c:v>2.2903089113945505</c:v>
                </c:pt>
                <c:pt idx="37">
                  <c:v>1.5918895599654874</c:v>
                </c:pt>
                <c:pt idx="38">
                  <c:v>1.3650651164116154</c:v>
                </c:pt>
                <c:pt idx="39">
                  <c:v>1.2175497719738457</c:v>
                </c:pt>
                <c:pt idx="40">
                  <c:v>2.1390418788319652</c:v>
                </c:pt>
                <c:pt idx="41">
                  <c:v>1.9844769675408138</c:v>
                </c:pt>
                <c:pt idx="42">
                  <c:v>1.242198478961726</c:v>
                </c:pt>
                <c:pt idx="43">
                  <c:v>1.2186364585508458</c:v>
                </c:pt>
                <c:pt idx="44">
                  <c:v>1.5160963367979146</c:v>
                </c:pt>
                <c:pt idx="45">
                  <c:v>1.1510813557927886</c:v>
                </c:pt>
                <c:pt idx="46">
                  <c:v>1.8505061607772892</c:v>
                </c:pt>
                <c:pt idx="47">
                  <c:v>1.6269190274479077</c:v>
                </c:pt>
                <c:pt idx="48">
                  <c:v>1.4657921080548044</c:v>
                </c:pt>
                <c:pt idx="49">
                  <c:v>1.091259190578437</c:v>
                </c:pt>
                <c:pt idx="50">
                  <c:v>1.0825401774159393</c:v>
                </c:pt>
                <c:pt idx="51">
                  <c:v>1.7907954440225946</c:v>
                </c:pt>
                <c:pt idx="52">
                  <c:v>1.2882278305346841</c:v>
                </c:pt>
                <c:pt idx="53">
                  <c:v>1.0251092735410932</c:v>
                </c:pt>
                <c:pt idx="54">
                  <c:v>1.3836237954076613</c:v>
                </c:pt>
                <c:pt idx="55">
                  <c:v>1.8726550468387706</c:v>
                </c:pt>
                <c:pt idx="56">
                  <c:v>1.3241348105371078</c:v>
                </c:pt>
                <c:pt idx="57">
                  <c:v>1.6285718344472935</c:v>
                </c:pt>
                <c:pt idx="58">
                  <c:v>1.0959684504102905</c:v>
                </c:pt>
                <c:pt idx="59">
                  <c:v>1.9918862417982737</c:v>
                </c:pt>
                <c:pt idx="60">
                  <c:v>1.2751654757808231</c:v>
                </c:pt>
                <c:pt idx="61">
                  <c:v>1.1054018445322793</c:v>
                </c:pt>
                <c:pt idx="62">
                  <c:v>1.1321356648655114</c:v>
                </c:pt>
                <c:pt idx="63">
                  <c:v>1.1669280763378853</c:v>
                </c:pt>
                <c:pt idx="64">
                  <c:v>1.3303684009334118</c:v>
                </c:pt>
                <c:pt idx="65">
                  <c:v>1.9733471828206788</c:v>
                </c:pt>
                <c:pt idx="66">
                  <c:v>1.9166588966089324</c:v>
                </c:pt>
                <c:pt idx="67">
                  <c:v>1.0127625431807943</c:v>
                </c:pt>
                <c:pt idx="68">
                  <c:v>1.2752281165912542</c:v>
                </c:pt>
                <c:pt idx="69">
                  <c:v>1.8389417787622302</c:v>
                </c:pt>
                <c:pt idx="70">
                  <c:v>1.436136932427601</c:v>
                </c:pt>
                <c:pt idx="71">
                  <c:v>2.456198629486912</c:v>
                </c:pt>
                <c:pt idx="72">
                  <c:v>1.5264704788124559</c:v>
                </c:pt>
                <c:pt idx="73">
                  <c:v>1.4683110254595824</c:v>
                </c:pt>
                <c:pt idx="74">
                  <c:v>2.1494711834327993</c:v>
                </c:pt>
                <c:pt idx="75">
                  <c:v>1.4537543067601282</c:v>
                </c:pt>
                <c:pt idx="76">
                  <c:v>1.2863413229350449</c:v>
                </c:pt>
                <c:pt idx="77">
                  <c:v>1.8234574565836628</c:v>
                </c:pt>
                <c:pt idx="78">
                  <c:v>1.8290744357638888</c:v>
                </c:pt>
                <c:pt idx="79">
                  <c:v>1.0684588056494002</c:v>
                </c:pt>
                <c:pt idx="80">
                  <c:v>2.1507754964135861</c:v>
                </c:pt>
                <c:pt idx="81">
                  <c:v>1.3426508491638534</c:v>
                </c:pt>
                <c:pt idx="82">
                  <c:v>1.5726962293829732</c:v>
                </c:pt>
                <c:pt idx="83">
                  <c:v>1.8155342039780551</c:v>
                </c:pt>
                <c:pt idx="84">
                  <c:v>1.2471243361785385</c:v>
                </c:pt>
                <c:pt idx="85">
                  <c:v>1.163263573460118</c:v>
                </c:pt>
                <c:pt idx="86">
                  <c:v>1.4217709969336625</c:v>
                </c:pt>
                <c:pt idx="87">
                  <c:v>1.0540475804519973</c:v>
                </c:pt>
                <c:pt idx="88">
                  <c:v>1.1786888416167087</c:v>
                </c:pt>
                <c:pt idx="89">
                  <c:v>1.2139243933370381</c:v>
                </c:pt>
                <c:pt idx="90">
                  <c:v>1.4738526291512917</c:v>
                </c:pt>
                <c:pt idx="91">
                  <c:v>1.9461000547501301</c:v>
                </c:pt>
                <c:pt idx="92">
                  <c:v>1.8550468789915775</c:v>
                </c:pt>
                <c:pt idx="93">
                  <c:v>1.2405147536855305</c:v>
                </c:pt>
                <c:pt idx="94">
                  <c:v>1.7686448139027471</c:v>
                </c:pt>
                <c:pt idx="95">
                  <c:v>1.1161424357294505</c:v>
                </c:pt>
                <c:pt idx="96">
                  <c:v>1.7857452265752367</c:v>
                </c:pt>
                <c:pt idx="97">
                  <c:v>1.6452216094312548</c:v>
                </c:pt>
                <c:pt idx="98">
                  <c:v>1.9786366505800494</c:v>
                </c:pt>
                <c:pt idx="99">
                  <c:v>1.3967806952152184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B-4588-9FAF-D6271EDB6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14512"/>
        <c:axId val="691317056"/>
      </c:scatterChart>
      <c:valAx>
        <c:axId val="6939145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17056"/>
        <c:crosses val="autoZero"/>
        <c:crossBetween val="midCat"/>
      </c:valAx>
      <c:valAx>
        <c:axId val="691317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1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60552.2</c:v>
                </c:pt>
                <c:pt idx="3">
                  <c:v>29125</c:v>
                </c:pt>
                <c:pt idx="9">
                  <c:v>56585.4</c:v>
                </c:pt>
                <c:pt idx="13">
                  <c:v>54878.400000000001</c:v>
                </c:pt>
                <c:pt idx="21">
                  <c:v>59404.800000000003</c:v>
                </c:pt>
                <c:pt idx="25">
                  <c:v>54803.6</c:v>
                </c:pt>
                <c:pt idx="29">
                  <c:v>59744.4</c:v>
                </c:pt>
                <c:pt idx="39">
                  <c:v>54599</c:v>
                </c:pt>
                <c:pt idx="42">
                  <c:v>58065.599999999999</c:v>
                </c:pt>
                <c:pt idx="49">
                  <c:v>49180.800000000003</c:v>
                </c:pt>
                <c:pt idx="54">
                  <c:v>60788.2</c:v>
                </c:pt>
                <c:pt idx="58">
                  <c:v>52133.8</c:v>
                </c:pt>
                <c:pt idx="60">
                  <c:v>49403</c:v>
                </c:pt>
                <c:pt idx="67">
                  <c:v>50601.2</c:v>
                </c:pt>
                <c:pt idx="70">
                  <c:v>49227.199999999997</c:v>
                </c:pt>
                <c:pt idx="73">
                  <c:v>53135.199999999997</c:v>
                </c:pt>
                <c:pt idx="76">
                  <c:v>60420.2</c:v>
                </c:pt>
                <c:pt idx="81">
                  <c:v>46092.4</c:v>
                </c:pt>
                <c:pt idx="95">
                  <c:v>57086.8</c:v>
                </c:pt>
                <c:pt idx="99">
                  <c:v>57950.400000000001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1.3102579262190308</c:v>
                </c:pt>
                <c:pt idx="2">
                  <c:v>1.4112618025751074</c:v>
                </c:pt>
                <c:pt idx="8">
                  <c:v>1.3719086548827082</c:v>
                </c:pt>
                <c:pt idx="12">
                  <c:v>1.2147948919793579</c:v>
                </c:pt>
                <c:pt idx="20">
                  <c:v>1.0021580747683689</c:v>
                </c:pt>
                <c:pt idx="24">
                  <c:v>1.3927917144129218</c:v>
                </c:pt>
                <c:pt idx="28">
                  <c:v>1.2034433352749379</c:v>
                </c:pt>
                <c:pt idx="38">
                  <c:v>1.2175497719738457</c:v>
                </c:pt>
                <c:pt idx="41">
                  <c:v>1.242198478961726</c:v>
                </c:pt>
                <c:pt idx="48">
                  <c:v>1.091259190578437</c:v>
                </c:pt>
                <c:pt idx="53">
                  <c:v>1.3836237954076613</c:v>
                </c:pt>
                <c:pt idx="57">
                  <c:v>1.0959684504102905</c:v>
                </c:pt>
                <c:pt idx="59">
                  <c:v>1.2751654757808231</c:v>
                </c:pt>
                <c:pt idx="66">
                  <c:v>1.0127625431807943</c:v>
                </c:pt>
                <c:pt idx="69">
                  <c:v>1.436136932427601</c:v>
                </c:pt>
                <c:pt idx="72">
                  <c:v>1.4683110254595824</c:v>
                </c:pt>
                <c:pt idx="75">
                  <c:v>1.2863413229350449</c:v>
                </c:pt>
                <c:pt idx="80">
                  <c:v>1.3426508491638534</c:v>
                </c:pt>
                <c:pt idx="94">
                  <c:v>1.1161424357294505</c:v>
                </c:pt>
                <c:pt idx="98">
                  <c:v>1.3967806952152184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3-41D5-81E6-A99CDCEA8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62361.4</c:v>
                </c:pt>
                <c:pt idx="4">
                  <c:v>75101.600000000006</c:v>
                </c:pt>
                <c:pt idx="6">
                  <c:v>69350.8</c:v>
                </c:pt>
                <c:pt idx="12">
                  <c:v>96037.4</c:v>
                </c:pt>
                <c:pt idx="17">
                  <c:v>71860.600000000006</c:v>
                </c:pt>
                <c:pt idx="19">
                  <c:v>64768</c:v>
                </c:pt>
                <c:pt idx="26">
                  <c:v>65441</c:v>
                </c:pt>
                <c:pt idx="28">
                  <c:v>59862.8</c:v>
                </c:pt>
                <c:pt idx="33">
                  <c:v>85033.4</c:v>
                </c:pt>
                <c:pt idx="38">
                  <c:v>70182</c:v>
                </c:pt>
                <c:pt idx="43">
                  <c:v>95780</c:v>
                </c:pt>
                <c:pt idx="45">
                  <c:v>68081.2</c:v>
                </c:pt>
                <c:pt idx="48">
                  <c:v>66929</c:v>
                </c:pt>
                <c:pt idx="50">
                  <c:v>67998.399999999994</c:v>
                </c:pt>
                <c:pt idx="52">
                  <c:v>100882</c:v>
                </c:pt>
                <c:pt idx="53">
                  <c:v>76139.199999999997</c:v>
                </c:pt>
                <c:pt idx="56">
                  <c:v>76468.800000000003</c:v>
                </c:pt>
                <c:pt idx="61">
                  <c:v>67551</c:v>
                </c:pt>
                <c:pt idx="62">
                  <c:v>80244.800000000003</c:v>
                </c:pt>
                <c:pt idx="63">
                  <c:v>85179.199999999997</c:v>
                </c:pt>
                <c:pt idx="64">
                  <c:v>70108.399999999994</c:v>
                </c:pt>
                <c:pt idx="68">
                  <c:v>66523</c:v>
                </c:pt>
                <c:pt idx="79">
                  <c:v>61981.8</c:v>
                </c:pt>
                <c:pt idx="84">
                  <c:v>102324.2</c:v>
                </c:pt>
                <c:pt idx="85">
                  <c:v>94228</c:v>
                </c:pt>
                <c:pt idx="86">
                  <c:v>80226</c:v>
                </c:pt>
                <c:pt idx="87">
                  <c:v>82664.2</c:v>
                </c:pt>
                <c:pt idx="88">
                  <c:v>84804.4</c:v>
                </c:pt>
                <c:pt idx="89">
                  <c:v>70179</c:v>
                </c:pt>
                <c:pt idx="93">
                  <c:v>77831.399999999994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1.1270112601705542</c:v>
                </c:pt>
                <c:pt idx="4">
                  <c:v>1.4228325361909733</c:v>
                </c:pt>
                <c:pt idx="6">
                  <c:v>1.2054367072910477</c:v>
                </c:pt>
                <c:pt idx="12">
                  <c:v>1.2291461451476196</c:v>
                </c:pt>
                <c:pt idx="17">
                  <c:v>1.2436300281378112</c:v>
                </c:pt>
                <c:pt idx="19">
                  <c:v>1.3364315711462451</c:v>
                </c:pt>
                <c:pt idx="26">
                  <c:v>1.4765819593221374</c:v>
                </c:pt>
                <c:pt idx="28">
                  <c:v>1.0244592635159062</c:v>
                </c:pt>
                <c:pt idx="33">
                  <c:v>1.0648051236337721</c:v>
                </c:pt>
                <c:pt idx="38">
                  <c:v>1.3650651164116154</c:v>
                </c:pt>
                <c:pt idx="43">
                  <c:v>1.2186364585508458</c:v>
                </c:pt>
                <c:pt idx="45">
                  <c:v>1.1510813557927886</c:v>
                </c:pt>
                <c:pt idx="48">
                  <c:v>1.4657921080548044</c:v>
                </c:pt>
                <c:pt idx="50">
                  <c:v>1.0825401774159393</c:v>
                </c:pt>
                <c:pt idx="52">
                  <c:v>1.2882278305346841</c:v>
                </c:pt>
                <c:pt idx="53">
                  <c:v>1.0251092735410932</c:v>
                </c:pt>
                <c:pt idx="56">
                  <c:v>1.3241348105371078</c:v>
                </c:pt>
                <c:pt idx="61">
                  <c:v>1.1054018445322793</c:v>
                </c:pt>
                <c:pt idx="62">
                  <c:v>1.1321356648655114</c:v>
                </c:pt>
                <c:pt idx="63">
                  <c:v>1.1669280763378853</c:v>
                </c:pt>
                <c:pt idx="64">
                  <c:v>1.3303684009334118</c:v>
                </c:pt>
                <c:pt idx="68">
                  <c:v>1.2752281165912542</c:v>
                </c:pt>
                <c:pt idx="79">
                  <c:v>1.0684588056494002</c:v>
                </c:pt>
                <c:pt idx="84">
                  <c:v>1.2471243361785385</c:v>
                </c:pt>
                <c:pt idx="85">
                  <c:v>1.163263573460118</c:v>
                </c:pt>
                <c:pt idx="86">
                  <c:v>1.4217709969336625</c:v>
                </c:pt>
                <c:pt idx="87">
                  <c:v>1.0540475804519973</c:v>
                </c:pt>
                <c:pt idx="88">
                  <c:v>1.1786888416167087</c:v>
                </c:pt>
                <c:pt idx="89">
                  <c:v>1.2139243933370381</c:v>
                </c:pt>
                <c:pt idx="93">
                  <c:v>1.2405147536855305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3-41D5-81E6-A99CDCEA8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7">
                  <c:v>43554.400000000001</c:v>
                </c:pt>
                <c:pt idx="8">
                  <c:v>52040.6</c:v>
                </c:pt>
                <c:pt idx="11">
                  <c:v>53175.199999999997</c:v>
                </c:pt>
                <c:pt idx="16">
                  <c:v>33155.800000000003</c:v>
                </c:pt>
                <c:pt idx="18">
                  <c:v>50676.4</c:v>
                </c:pt>
                <c:pt idx="20">
                  <c:v>37490.199999999997</c:v>
                </c:pt>
                <c:pt idx="23">
                  <c:v>36611.800000000003</c:v>
                </c:pt>
                <c:pt idx="27">
                  <c:v>57160.6</c:v>
                </c:pt>
                <c:pt idx="31">
                  <c:v>49313.8</c:v>
                </c:pt>
                <c:pt idx="34">
                  <c:v>62072.6</c:v>
                </c:pt>
                <c:pt idx="35">
                  <c:v>48236.2</c:v>
                </c:pt>
                <c:pt idx="36">
                  <c:v>47198</c:v>
                </c:pt>
                <c:pt idx="37">
                  <c:v>52850.400000000001</c:v>
                </c:pt>
                <c:pt idx="40">
                  <c:v>48115</c:v>
                </c:pt>
                <c:pt idx="41">
                  <c:v>28164.6</c:v>
                </c:pt>
                <c:pt idx="46">
                  <c:v>29476.799999999999</c:v>
                </c:pt>
                <c:pt idx="51">
                  <c:v>53995</c:v>
                </c:pt>
                <c:pt idx="55">
                  <c:v>58050.2</c:v>
                </c:pt>
                <c:pt idx="57">
                  <c:v>28157.8</c:v>
                </c:pt>
                <c:pt idx="59">
                  <c:v>48313</c:v>
                </c:pt>
                <c:pt idx="65">
                  <c:v>53720.4</c:v>
                </c:pt>
                <c:pt idx="66">
                  <c:v>62204.6</c:v>
                </c:pt>
                <c:pt idx="69">
                  <c:v>54536.800000000003</c:v>
                </c:pt>
                <c:pt idx="71">
                  <c:v>31608.6</c:v>
                </c:pt>
                <c:pt idx="74">
                  <c:v>41923.800000000003</c:v>
                </c:pt>
                <c:pt idx="80">
                  <c:v>43804.2</c:v>
                </c:pt>
                <c:pt idx="83">
                  <c:v>60843.8</c:v>
                </c:pt>
                <c:pt idx="91">
                  <c:v>44931.4</c:v>
                </c:pt>
                <c:pt idx="92">
                  <c:v>52454.2</c:v>
                </c:pt>
                <c:pt idx="98">
                  <c:v>57977.8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7">
                  <c:v>2.3414167110555995</c:v>
                </c:pt>
                <c:pt idx="8">
                  <c:v>1.8032267114522125</c:v>
                </c:pt>
                <c:pt idx="11">
                  <c:v>1.8842054190675352</c:v>
                </c:pt>
                <c:pt idx="16">
                  <c:v>1.6999740618534311</c:v>
                </c:pt>
                <c:pt idx="18">
                  <c:v>2.1336953690475249</c:v>
                </c:pt>
                <c:pt idx="20">
                  <c:v>1.5062069554176827</c:v>
                </c:pt>
                <c:pt idx="23">
                  <c:v>2.0661371470400254</c:v>
                </c:pt>
                <c:pt idx="27">
                  <c:v>1.7428263524175744</c:v>
                </c:pt>
                <c:pt idx="31">
                  <c:v>1.8670635805798781</c:v>
                </c:pt>
                <c:pt idx="34">
                  <c:v>1.8361724819002265</c:v>
                </c:pt>
                <c:pt idx="35">
                  <c:v>1.6414850257690283</c:v>
                </c:pt>
                <c:pt idx="36">
                  <c:v>2.2903089113945505</c:v>
                </c:pt>
                <c:pt idx="37">
                  <c:v>1.5918895599654874</c:v>
                </c:pt>
                <c:pt idx="40">
                  <c:v>2.1390418788319652</c:v>
                </c:pt>
                <c:pt idx="41">
                  <c:v>1.9844769675408138</c:v>
                </c:pt>
                <c:pt idx="46">
                  <c:v>1.8505061607772892</c:v>
                </c:pt>
                <c:pt idx="51">
                  <c:v>1.7907954440225946</c:v>
                </c:pt>
                <c:pt idx="55">
                  <c:v>1.8726550468387706</c:v>
                </c:pt>
                <c:pt idx="57">
                  <c:v>1.6285718344472935</c:v>
                </c:pt>
                <c:pt idx="59">
                  <c:v>1.9918862417982737</c:v>
                </c:pt>
                <c:pt idx="65">
                  <c:v>1.9733471828206788</c:v>
                </c:pt>
                <c:pt idx="66">
                  <c:v>1.9166588966089324</c:v>
                </c:pt>
                <c:pt idx="69">
                  <c:v>1.8389417787622302</c:v>
                </c:pt>
                <c:pt idx="71">
                  <c:v>2.456198629486912</c:v>
                </c:pt>
                <c:pt idx="74">
                  <c:v>2.1494711834327993</c:v>
                </c:pt>
                <c:pt idx="80">
                  <c:v>2.1507754964135861</c:v>
                </c:pt>
                <c:pt idx="83">
                  <c:v>1.8155342039780551</c:v>
                </c:pt>
                <c:pt idx="91">
                  <c:v>1.9461000547501301</c:v>
                </c:pt>
                <c:pt idx="92">
                  <c:v>1.8550468789915775</c:v>
                </c:pt>
                <c:pt idx="98">
                  <c:v>1.9786366505800494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3-41D5-81E6-A99CDCEA8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64198.2</c:v>
                </c:pt>
                <c:pt idx="5">
                  <c:v>70024.399999999994</c:v>
                </c:pt>
                <c:pt idx="10">
                  <c:v>84165</c:v>
                </c:pt>
                <c:pt idx="14">
                  <c:v>84624.2</c:v>
                </c:pt>
                <c:pt idx="15">
                  <c:v>62733.599999999999</c:v>
                </c:pt>
                <c:pt idx="22">
                  <c:v>88626.8</c:v>
                </c:pt>
                <c:pt idx="24">
                  <c:v>63617</c:v>
                </c:pt>
                <c:pt idx="30">
                  <c:v>65911.8</c:v>
                </c:pt>
                <c:pt idx="32">
                  <c:v>69533.2</c:v>
                </c:pt>
                <c:pt idx="44">
                  <c:v>94518.399999999994</c:v>
                </c:pt>
                <c:pt idx="47">
                  <c:v>89850.2</c:v>
                </c:pt>
                <c:pt idx="72">
                  <c:v>80637</c:v>
                </c:pt>
                <c:pt idx="75">
                  <c:v>74069.600000000006</c:v>
                </c:pt>
                <c:pt idx="77">
                  <c:v>69651.199999999997</c:v>
                </c:pt>
                <c:pt idx="78">
                  <c:v>73728</c:v>
                </c:pt>
                <c:pt idx="82">
                  <c:v>75144.2</c:v>
                </c:pt>
                <c:pt idx="90">
                  <c:v>83251.199999999997</c:v>
                </c:pt>
                <c:pt idx="94">
                  <c:v>78373</c:v>
                </c:pt>
                <c:pt idx="96">
                  <c:v>76182.2</c:v>
                </c:pt>
                <c:pt idx="97">
                  <c:v>84603.8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1.584436946830285</c:v>
                </c:pt>
                <c:pt idx="5">
                  <c:v>1.6065400060550323</c:v>
                </c:pt>
                <c:pt idx="10">
                  <c:v>1.4567813224024238</c:v>
                </c:pt>
                <c:pt idx="14">
                  <c:v>1.5781774007907905</c:v>
                </c:pt>
                <c:pt idx="15">
                  <c:v>1.6649929224530395</c:v>
                </c:pt>
                <c:pt idx="22">
                  <c:v>1.4980344545893567</c:v>
                </c:pt>
                <c:pt idx="24">
                  <c:v>1.9419966361192762</c:v>
                </c:pt>
                <c:pt idx="30">
                  <c:v>1.6936269378169007</c:v>
                </c:pt>
                <c:pt idx="32">
                  <c:v>1.3898252920906848</c:v>
                </c:pt>
                <c:pt idx="44">
                  <c:v>1.5160963367979146</c:v>
                </c:pt>
                <c:pt idx="47">
                  <c:v>1.6269190274479077</c:v>
                </c:pt>
                <c:pt idx="72">
                  <c:v>1.5264704788124559</c:v>
                </c:pt>
                <c:pt idx="75">
                  <c:v>1.4537543067601282</c:v>
                </c:pt>
                <c:pt idx="77">
                  <c:v>1.8234574565836628</c:v>
                </c:pt>
                <c:pt idx="78">
                  <c:v>1.8290744357638888</c:v>
                </c:pt>
                <c:pt idx="82">
                  <c:v>1.5726962293829732</c:v>
                </c:pt>
                <c:pt idx="90">
                  <c:v>1.4738526291512917</c:v>
                </c:pt>
                <c:pt idx="94">
                  <c:v>1.7686448139027471</c:v>
                </c:pt>
                <c:pt idx="96">
                  <c:v>1.7857452265752367</c:v>
                </c:pt>
                <c:pt idx="97">
                  <c:v>1.6452216094312548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3-41D5-81E6-A99CDCEA8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67568"/>
        <c:axId val="419077136"/>
      </c:scatterChart>
      <c:valAx>
        <c:axId val="696467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77136"/>
        <c:crosses val="autoZero"/>
        <c:crossBetween val="midCat"/>
      </c:valAx>
      <c:valAx>
        <c:axId val="419077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6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62361.4</c:v>
                </c:pt>
                <c:pt idx="1">
                  <c:v>60552.2</c:v>
                </c:pt>
                <c:pt idx="3">
                  <c:v>29125</c:v>
                </c:pt>
                <c:pt idx="4">
                  <c:v>75101.600000000006</c:v>
                </c:pt>
                <c:pt idx="5">
                  <c:v>70024.399999999994</c:v>
                </c:pt>
                <c:pt idx="6">
                  <c:v>69350.8</c:v>
                </c:pt>
                <c:pt idx="8">
                  <c:v>52040.6</c:v>
                </c:pt>
                <c:pt idx="9">
                  <c:v>56585.4</c:v>
                </c:pt>
                <c:pt idx="10">
                  <c:v>84165</c:v>
                </c:pt>
                <c:pt idx="12">
                  <c:v>96037.4</c:v>
                </c:pt>
                <c:pt idx="13">
                  <c:v>54878.400000000001</c:v>
                </c:pt>
                <c:pt idx="14">
                  <c:v>84624.2</c:v>
                </c:pt>
                <c:pt idx="16">
                  <c:v>33155.800000000003</c:v>
                </c:pt>
                <c:pt idx="17">
                  <c:v>71860.600000000006</c:v>
                </c:pt>
                <c:pt idx="19">
                  <c:v>64768</c:v>
                </c:pt>
                <c:pt idx="20">
                  <c:v>37490.199999999997</c:v>
                </c:pt>
                <c:pt idx="21">
                  <c:v>59404.800000000003</c:v>
                </c:pt>
                <c:pt idx="22">
                  <c:v>88626.8</c:v>
                </c:pt>
                <c:pt idx="25">
                  <c:v>54803.6</c:v>
                </c:pt>
                <c:pt idx="26">
                  <c:v>65441</c:v>
                </c:pt>
                <c:pt idx="28">
                  <c:v>59862.8</c:v>
                </c:pt>
                <c:pt idx="29">
                  <c:v>59744.4</c:v>
                </c:pt>
                <c:pt idx="30">
                  <c:v>65911.8</c:v>
                </c:pt>
                <c:pt idx="32">
                  <c:v>69533.2</c:v>
                </c:pt>
                <c:pt idx="33">
                  <c:v>85033.4</c:v>
                </c:pt>
                <c:pt idx="34">
                  <c:v>62072.6</c:v>
                </c:pt>
                <c:pt idx="35">
                  <c:v>48236.2</c:v>
                </c:pt>
                <c:pt idx="38">
                  <c:v>70182</c:v>
                </c:pt>
                <c:pt idx="39">
                  <c:v>54599</c:v>
                </c:pt>
                <c:pt idx="42">
                  <c:v>58065.599999999999</c:v>
                </c:pt>
                <c:pt idx="43">
                  <c:v>95780</c:v>
                </c:pt>
                <c:pt idx="44">
                  <c:v>94518.399999999994</c:v>
                </c:pt>
                <c:pt idx="45">
                  <c:v>68081.2</c:v>
                </c:pt>
                <c:pt idx="46">
                  <c:v>29476.799999999999</c:v>
                </c:pt>
                <c:pt idx="47">
                  <c:v>89850.2</c:v>
                </c:pt>
                <c:pt idx="48">
                  <c:v>66929</c:v>
                </c:pt>
                <c:pt idx="49">
                  <c:v>49180.800000000003</c:v>
                </c:pt>
                <c:pt idx="50">
                  <c:v>67998.399999999994</c:v>
                </c:pt>
                <c:pt idx="51">
                  <c:v>53995</c:v>
                </c:pt>
                <c:pt idx="52">
                  <c:v>100882</c:v>
                </c:pt>
                <c:pt idx="53">
                  <c:v>76139.199999999997</c:v>
                </c:pt>
                <c:pt idx="54">
                  <c:v>60788.2</c:v>
                </c:pt>
                <c:pt idx="56">
                  <c:v>76468.800000000003</c:v>
                </c:pt>
                <c:pt idx="57">
                  <c:v>28157.8</c:v>
                </c:pt>
                <c:pt idx="58">
                  <c:v>52133.8</c:v>
                </c:pt>
                <c:pt idx="60">
                  <c:v>49403</c:v>
                </c:pt>
                <c:pt idx="61">
                  <c:v>67551</c:v>
                </c:pt>
                <c:pt idx="62">
                  <c:v>80244.800000000003</c:v>
                </c:pt>
                <c:pt idx="63">
                  <c:v>85179.199999999997</c:v>
                </c:pt>
                <c:pt idx="64">
                  <c:v>70108.399999999994</c:v>
                </c:pt>
                <c:pt idx="67">
                  <c:v>50601.2</c:v>
                </c:pt>
                <c:pt idx="68">
                  <c:v>66523</c:v>
                </c:pt>
                <c:pt idx="70">
                  <c:v>49227.199999999997</c:v>
                </c:pt>
                <c:pt idx="72">
                  <c:v>80637</c:v>
                </c:pt>
                <c:pt idx="73">
                  <c:v>53135.199999999997</c:v>
                </c:pt>
                <c:pt idx="75">
                  <c:v>74069.600000000006</c:v>
                </c:pt>
                <c:pt idx="76">
                  <c:v>60420.2</c:v>
                </c:pt>
                <c:pt idx="79">
                  <c:v>61981.8</c:v>
                </c:pt>
                <c:pt idx="81">
                  <c:v>46092.4</c:v>
                </c:pt>
                <c:pt idx="82">
                  <c:v>75144.2</c:v>
                </c:pt>
                <c:pt idx="84">
                  <c:v>102324.2</c:v>
                </c:pt>
                <c:pt idx="85">
                  <c:v>94228</c:v>
                </c:pt>
                <c:pt idx="86">
                  <c:v>80226</c:v>
                </c:pt>
                <c:pt idx="87">
                  <c:v>82664.2</c:v>
                </c:pt>
                <c:pt idx="88">
                  <c:v>84804.4</c:v>
                </c:pt>
                <c:pt idx="89">
                  <c:v>70179</c:v>
                </c:pt>
                <c:pt idx="90">
                  <c:v>83251.199999999997</c:v>
                </c:pt>
                <c:pt idx="93">
                  <c:v>77831.399999999994</c:v>
                </c:pt>
                <c:pt idx="95">
                  <c:v>57086.8</c:v>
                </c:pt>
                <c:pt idx="97">
                  <c:v>84603.8</c:v>
                </c:pt>
                <c:pt idx="99">
                  <c:v>57950.400000000001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1.1270112601705542</c:v>
                </c:pt>
                <c:pt idx="1">
                  <c:v>1.3102579262190308</c:v>
                </c:pt>
                <c:pt idx="3">
                  <c:v>1.4112618025751074</c:v>
                </c:pt>
                <c:pt idx="4">
                  <c:v>1.4228325361909733</c:v>
                </c:pt>
                <c:pt idx="5">
                  <c:v>1.6065400060550323</c:v>
                </c:pt>
                <c:pt idx="6">
                  <c:v>1.2054367072910477</c:v>
                </c:pt>
                <c:pt idx="8">
                  <c:v>1.8032267114522125</c:v>
                </c:pt>
                <c:pt idx="9">
                  <c:v>1.3719086548827082</c:v>
                </c:pt>
                <c:pt idx="10">
                  <c:v>1.4567813224024238</c:v>
                </c:pt>
                <c:pt idx="12">
                  <c:v>1.2291461451476196</c:v>
                </c:pt>
                <c:pt idx="13">
                  <c:v>1.2147948919793579</c:v>
                </c:pt>
                <c:pt idx="14">
                  <c:v>1.5781774007907905</c:v>
                </c:pt>
                <c:pt idx="16">
                  <c:v>1.6999740618534311</c:v>
                </c:pt>
                <c:pt idx="17">
                  <c:v>1.2436300281378112</c:v>
                </c:pt>
                <c:pt idx="19">
                  <c:v>1.3364315711462451</c:v>
                </c:pt>
                <c:pt idx="20">
                  <c:v>1.5062069554176827</c:v>
                </c:pt>
                <c:pt idx="21">
                  <c:v>1.0021580747683689</c:v>
                </c:pt>
                <c:pt idx="22">
                  <c:v>1.4980344545893567</c:v>
                </c:pt>
                <c:pt idx="25">
                  <c:v>1.3927917144129218</c:v>
                </c:pt>
                <c:pt idx="26">
                  <c:v>1.4765819593221374</c:v>
                </c:pt>
                <c:pt idx="28">
                  <c:v>1.0244592635159062</c:v>
                </c:pt>
                <c:pt idx="29">
                  <c:v>1.2034433352749379</c:v>
                </c:pt>
                <c:pt idx="30">
                  <c:v>1.6936269378169007</c:v>
                </c:pt>
                <c:pt idx="32">
                  <c:v>1.3898252920906848</c:v>
                </c:pt>
                <c:pt idx="33">
                  <c:v>1.0648051236337721</c:v>
                </c:pt>
                <c:pt idx="34">
                  <c:v>1.8361724819002265</c:v>
                </c:pt>
                <c:pt idx="35">
                  <c:v>1.6414850257690283</c:v>
                </c:pt>
                <c:pt idx="38">
                  <c:v>1.3650651164116154</c:v>
                </c:pt>
                <c:pt idx="39">
                  <c:v>1.2175497719738457</c:v>
                </c:pt>
                <c:pt idx="42">
                  <c:v>1.242198478961726</c:v>
                </c:pt>
                <c:pt idx="43">
                  <c:v>1.2186364585508458</c:v>
                </c:pt>
                <c:pt idx="44">
                  <c:v>1.5160963367979146</c:v>
                </c:pt>
                <c:pt idx="45">
                  <c:v>1.1510813557927886</c:v>
                </c:pt>
                <c:pt idx="46">
                  <c:v>1.8505061607772892</c:v>
                </c:pt>
                <c:pt idx="47">
                  <c:v>1.6269190274479077</c:v>
                </c:pt>
                <c:pt idx="48">
                  <c:v>1.4657921080548044</c:v>
                </c:pt>
                <c:pt idx="49">
                  <c:v>1.091259190578437</c:v>
                </c:pt>
                <c:pt idx="50">
                  <c:v>1.0825401774159393</c:v>
                </c:pt>
                <c:pt idx="51">
                  <c:v>1.7907954440225946</c:v>
                </c:pt>
                <c:pt idx="52">
                  <c:v>1.2882278305346841</c:v>
                </c:pt>
                <c:pt idx="53">
                  <c:v>1.0251092735410932</c:v>
                </c:pt>
                <c:pt idx="54">
                  <c:v>1.3836237954076613</c:v>
                </c:pt>
                <c:pt idx="56">
                  <c:v>1.3241348105371078</c:v>
                </c:pt>
                <c:pt idx="57">
                  <c:v>1.6285718344472935</c:v>
                </c:pt>
                <c:pt idx="58">
                  <c:v>1.0959684504102905</c:v>
                </c:pt>
                <c:pt idx="60">
                  <c:v>1.2751654757808231</c:v>
                </c:pt>
                <c:pt idx="61">
                  <c:v>1.1054018445322793</c:v>
                </c:pt>
                <c:pt idx="62">
                  <c:v>1.1321356648655114</c:v>
                </c:pt>
                <c:pt idx="63">
                  <c:v>1.1669280763378853</c:v>
                </c:pt>
                <c:pt idx="64">
                  <c:v>1.3303684009334118</c:v>
                </c:pt>
                <c:pt idx="67">
                  <c:v>1.0127625431807943</c:v>
                </c:pt>
                <c:pt idx="68">
                  <c:v>1.2752281165912542</c:v>
                </c:pt>
                <c:pt idx="70">
                  <c:v>1.436136932427601</c:v>
                </c:pt>
                <c:pt idx="72">
                  <c:v>1.5264704788124559</c:v>
                </c:pt>
                <c:pt idx="73">
                  <c:v>1.4683110254595824</c:v>
                </c:pt>
                <c:pt idx="75">
                  <c:v>1.4537543067601282</c:v>
                </c:pt>
                <c:pt idx="76">
                  <c:v>1.2863413229350449</c:v>
                </c:pt>
                <c:pt idx="79">
                  <c:v>1.0684588056494002</c:v>
                </c:pt>
                <c:pt idx="81">
                  <c:v>1.3426508491638534</c:v>
                </c:pt>
                <c:pt idx="82">
                  <c:v>1.5726962293829732</c:v>
                </c:pt>
                <c:pt idx="84">
                  <c:v>1.2471243361785385</c:v>
                </c:pt>
                <c:pt idx="85">
                  <c:v>1.163263573460118</c:v>
                </c:pt>
                <c:pt idx="86">
                  <c:v>1.4217709969336625</c:v>
                </c:pt>
                <c:pt idx="87">
                  <c:v>1.0540475804519973</c:v>
                </c:pt>
                <c:pt idx="88">
                  <c:v>1.1786888416167087</c:v>
                </c:pt>
                <c:pt idx="89">
                  <c:v>1.2139243933370381</c:v>
                </c:pt>
                <c:pt idx="90">
                  <c:v>1.4738526291512917</c:v>
                </c:pt>
                <c:pt idx="93">
                  <c:v>1.2405147536855305</c:v>
                </c:pt>
                <c:pt idx="95">
                  <c:v>1.1161424357294505</c:v>
                </c:pt>
                <c:pt idx="97">
                  <c:v>1.6452216094312548</c:v>
                </c:pt>
                <c:pt idx="99">
                  <c:v>1.3967806952152184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24-40A9-B66A-E9FF7DDDD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64198.2</c:v>
                </c:pt>
                <c:pt idx="7">
                  <c:v>43554.400000000001</c:v>
                </c:pt>
                <c:pt idx="11">
                  <c:v>53175.199999999997</c:v>
                </c:pt>
                <c:pt idx="15">
                  <c:v>62733.599999999999</c:v>
                </c:pt>
                <c:pt idx="18">
                  <c:v>50676.4</c:v>
                </c:pt>
                <c:pt idx="23">
                  <c:v>36611.800000000003</c:v>
                </c:pt>
                <c:pt idx="24">
                  <c:v>63617</c:v>
                </c:pt>
                <c:pt idx="27">
                  <c:v>57160.6</c:v>
                </c:pt>
                <c:pt idx="31">
                  <c:v>49313.8</c:v>
                </c:pt>
                <c:pt idx="36">
                  <c:v>47198</c:v>
                </c:pt>
                <c:pt idx="37">
                  <c:v>52850.400000000001</c:v>
                </c:pt>
                <c:pt idx="40">
                  <c:v>48115</c:v>
                </c:pt>
                <c:pt idx="41">
                  <c:v>28164.6</c:v>
                </c:pt>
                <c:pt idx="55">
                  <c:v>58050.2</c:v>
                </c:pt>
                <c:pt idx="59">
                  <c:v>48313</c:v>
                </c:pt>
                <c:pt idx="65">
                  <c:v>53720.4</c:v>
                </c:pt>
                <c:pt idx="66">
                  <c:v>62204.6</c:v>
                </c:pt>
                <c:pt idx="69">
                  <c:v>54536.800000000003</c:v>
                </c:pt>
                <c:pt idx="71">
                  <c:v>31608.6</c:v>
                </c:pt>
                <c:pt idx="74">
                  <c:v>41923.800000000003</c:v>
                </c:pt>
                <c:pt idx="77">
                  <c:v>69651.199999999997</c:v>
                </c:pt>
                <c:pt idx="78">
                  <c:v>73728</c:v>
                </c:pt>
                <c:pt idx="80">
                  <c:v>43804.2</c:v>
                </c:pt>
                <c:pt idx="83">
                  <c:v>60843.8</c:v>
                </c:pt>
                <c:pt idx="91">
                  <c:v>44931.4</c:v>
                </c:pt>
                <c:pt idx="92">
                  <c:v>52454.2</c:v>
                </c:pt>
                <c:pt idx="94">
                  <c:v>78373</c:v>
                </c:pt>
                <c:pt idx="96">
                  <c:v>76182.2</c:v>
                </c:pt>
                <c:pt idx="98">
                  <c:v>57977.8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1.584436946830285</c:v>
                </c:pt>
                <c:pt idx="7">
                  <c:v>2.3414167110555995</c:v>
                </c:pt>
                <c:pt idx="11">
                  <c:v>1.8842054190675352</c:v>
                </c:pt>
                <c:pt idx="15">
                  <c:v>1.6649929224530395</c:v>
                </c:pt>
                <c:pt idx="18">
                  <c:v>2.1336953690475249</c:v>
                </c:pt>
                <c:pt idx="23">
                  <c:v>2.0661371470400254</c:v>
                </c:pt>
                <c:pt idx="24">
                  <c:v>1.9419966361192762</c:v>
                </c:pt>
                <c:pt idx="27">
                  <c:v>1.7428263524175744</c:v>
                </c:pt>
                <c:pt idx="31">
                  <c:v>1.8670635805798781</c:v>
                </c:pt>
                <c:pt idx="36">
                  <c:v>2.2903089113945505</c:v>
                </c:pt>
                <c:pt idx="37">
                  <c:v>1.5918895599654874</c:v>
                </c:pt>
                <c:pt idx="40">
                  <c:v>2.1390418788319652</c:v>
                </c:pt>
                <c:pt idx="41">
                  <c:v>1.9844769675408138</c:v>
                </c:pt>
                <c:pt idx="55">
                  <c:v>1.8726550468387706</c:v>
                </c:pt>
                <c:pt idx="59">
                  <c:v>1.9918862417982737</c:v>
                </c:pt>
                <c:pt idx="65">
                  <c:v>1.9733471828206788</c:v>
                </c:pt>
                <c:pt idx="66">
                  <c:v>1.9166588966089324</c:v>
                </c:pt>
                <c:pt idx="69">
                  <c:v>1.8389417787622302</c:v>
                </c:pt>
                <c:pt idx="71">
                  <c:v>2.456198629486912</c:v>
                </c:pt>
                <c:pt idx="74">
                  <c:v>2.1494711834327993</c:v>
                </c:pt>
                <c:pt idx="77">
                  <c:v>1.8234574565836628</c:v>
                </c:pt>
                <c:pt idx="78">
                  <c:v>1.8290744357638888</c:v>
                </c:pt>
                <c:pt idx="80">
                  <c:v>2.1507754964135861</c:v>
                </c:pt>
                <c:pt idx="83">
                  <c:v>1.8155342039780551</c:v>
                </c:pt>
                <c:pt idx="91">
                  <c:v>1.9461000547501301</c:v>
                </c:pt>
                <c:pt idx="92">
                  <c:v>1.8550468789915775</c:v>
                </c:pt>
                <c:pt idx="94">
                  <c:v>1.7686448139027471</c:v>
                </c:pt>
                <c:pt idx="96">
                  <c:v>1.7857452265752367</c:v>
                </c:pt>
                <c:pt idx="98">
                  <c:v>1.9786366505800494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4-40A9-B66A-E9FF7DDD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488368"/>
        <c:axId val="696692096"/>
      </c:scatterChart>
      <c:valAx>
        <c:axId val="6964883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692096"/>
        <c:crosses val="autoZero"/>
        <c:crossBetween val="midCat"/>
      </c:valAx>
      <c:valAx>
        <c:axId val="696692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648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62262.2</c:v>
                </c:pt>
                <c:pt idx="1">
                  <c:v>59932.6</c:v>
                </c:pt>
                <c:pt idx="2">
                  <c:v>64603.6</c:v>
                </c:pt>
                <c:pt idx="3">
                  <c:v>28872.400000000001</c:v>
                </c:pt>
                <c:pt idx="4">
                  <c:v>75054.600000000006</c:v>
                </c:pt>
                <c:pt idx="5">
                  <c:v>69921.600000000006</c:v>
                </c:pt>
                <c:pt idx="6">
                  <c:v>69169.399999999994</c:v>
                </c:pt>
                <c:pt idx="7">
                  <c:v>42382</c:v>
                </c:pt>
                <c:pt idx="8">
                  <c:v>52393.8</c:v>
                </c:pt>
                <c:pt idx="9">
                  <c:v>55843.6</c:v>
                </c:pt>
                <c:pt idx="10">
                  <c:v>83542</c:v>
                </c:pt>
                <c:pt idx="11">
                  <c:v>53790.6</c:v>
                </c:pt>
                <c:pt idx="12">
                  <c:v>96259.6</c:v>
                </c:pt>
                <c:pt idx="13">
                  <c:v>55624.4</c:v>
                </c:pt>
                <c:pt idx="14">
                  <c:v>84417</c:v>
                </c:pt>
                <c:pt idx="15">
                  <c:v>63186</c:v>
                </c:pt>
                <c:pt idx="16">
                  <c:v>32982.400000000001</c:v>
                </c:pt>
                <c:pt idx="17">
                  <c:v>71613.2</c:v>
                </c:pt>
                <c:pt idx="18">
                  <c:v>50321.2</c:v>
                </c:pt>
                <c:pt idx="19">
                  <c:v>65080.4</c:v>
                </c:pt>
                <c:pt idx="20">
                  <c:v>37574.6</c:v>
                </c:pt>
                <c:pt idx="21">
                  <c:v>59571.6</c:v>
                </c:pt>
                <c:pt idx="22">
                  <c:v>88508.4</c:v>
                </c:pt>
                <c:pt idx="23">
                  <c:v>36524.800000000003</c:v>
                </c:pt>
                <c:pt idx="24">
                  <c:v>64344.2</c:v>
                </c:pt>
                <c:pt idx="25">
                  <c:v>54769.599999999999</c:v>
                </c:pt>
                <c:pt idx="26">
                  <c:v>65276.800000000003</c:v>
                </c:pt>
                <c:pt idx="27">
                  <c:v>57746.8</c:v>
                </c:pt>
                <c:pt idx="28">
                  <c:v>59930.6</c:v>
                </c:pt>
                <c:pt idx="29">
                  <c:v>59366.2</c:v>
                </c:pt>
                <c:pt idx="30">
                  <c:v>66503.399999999994</c:v>
                </c:pt>
                <c:pt idx="31">
                  <c:v>49057</c:v>
                </c:pt>
                <c:pt idx="32">
                  <c:v>68425</c:v>
                </c:pt>
                <c:pt idx="33">
                  <c:v>85275.6</c:v>
                </c:pt>
                <c:pt idx="34">
                  <c:v>61859.199999999997</c:v>
                </c:pt>
                <c:pt idx="35">
                  <c:v>47475.199999999997</c:v>
                </c:pt>
                <c:pt idx="36">
                  <c:v>46936.4</c:v>
                </c:pt>
                <c:pt idx="37">
                  <c:v>53474.8</c:v>
                </c:pt>
                <c:pt idx="38">
                  <c:v>70831.399999999994</c:v>
                </c:pt>
                <c:pt idx="39">
                  <c:v>55289.2</c:v>
                </c:pt>
                <c:pt idx="40">
                  <c:v>48278</c:v>
                </c:pt>
                <c:pt idx="41">
                  <c:v>28058.799999999999</c:v>
                </c:pt>
                <c:pt idx="42">
                  <c:v>57580.4</c:v>
                </c:pt>
                <c:pt idx="43">
                  <c:v>96143.6</c:v>
                </c:pt>
                <c:pt idx="44">
                  <c:v>94693</c:v>
                </c:pt>
                <c:pt idx="45">
                  <c:v>67872.600000000006</c:v>
                </c:pt>
                <c:pt idx="46">
                  <c:v>29495.4</c:v>
                </c:pt>
                <c:pt idx="47">
                  <c:v>89707.4</c:v>
                </c:pt>
                <c:pt idx="48">
                  <c:v>66819.600000000006</c:v>
                </c:pt>
                <c:pt idx="49">
                  <c:v>49307</c:v>
                </c:pt>
                <c:pt idx="50">
                  <c:v>67499</c:v>
                </c:pt>
                <c:pt idx="51">
                  <c:v>54110.2</c:v>
                </c:pt>
                <c:pt idx="52">
                  <c:v>100071.8</c:v>
                </c:pt>
                <c:pt idx="53">
                  <c:v>76350.2</c:v>
                </c:pt>
                <c:pt idx="54">
                  <c:v>60987.199999999997</c:v>
                </c:pt>
                <c:pt idx="55">
                  <c:v>58824.6</c:v>
                </c:pt>
                <c:pt idx="56">
                  <c:v>76321.8</c:v>
                </c:pt>
                <c:pt idx="57">
                  <c:v>27801.200000000001</c:v>
                </c:pt>
                <c:pt idx="58">
                  <c:v>52678.6</c:v>
                </c:pt>
                <c:pt idx="59">
                  <c:v>48957</c:v>
                </c:pt>
                <c:pt idx="60">
                  <c:v>49804.4</c:v>
                </c:pt>
                <c:pt idx="61">
                  <c:v>67606</c:v>
                </c:pt>
                <c:pt idx="62">
                  <c:v>79707.399999999994</c:v>
                </c:pt>
                <c:pt idx="63">
                  <c:v>84775.6</c:v>
                </c:pt>
                <c:pt idx="64">
                  <c:v>70589.2</c:v>
                </c:pt>
                <c:pt idx="65">
                  <c:v>53349.4</c:v>
                </c:pt>
                <c:pt idx="66">
                  <c:v>61695.199999999997</c:v>
                </c:pt>
                <c:pt idx="67">
                  <c:v>51160.2</c:v>
                </c:pt>
                <c:pt idx="68">
                  <c:v>66585.399999999994</c:v>
                </c:pt>
                <c:pt idx="69">
                  <c:v>54175.199999999997</c:v>
                </c:pt>
                <c:pt idx="70">
                  <c:v>49897.599999999999</c:v>
                </c:pt>
                <c:pt idx="71">
                  <c:v>31658.6</c:v>
                </c:pt>
                <c:pt idx="72">
                  <c:v>81485.399999999994</c:v>
                </c:pt>
                <c:pt idx="73">
                  <c:v>53377.599999999999</c:v>
                </c:pt>
                <c:pt idx="74">
                  <c:v>41583</c:v>
                </c:pt>
                <c:pt idx="75">
                  <c:v>73644.2</c:v>
                </c:pt>
                <c:pt idx="76">
                  <c:v>60555.4</c:v>
                </c:pt>
                <c:pt idx="77">
                  <c:v>69950</c:v>
                </c:pt>
                <c:pt idx="78">
                  <c:v>73431.8</c:v>
                </c:pt>
                <c:pt idx="79">
                  <c:v>62411.199999999997</c:v>
                </c:pt>
                <c:pt idx="80">
                  <c:v>43063.4</c:v>
                </c:pt>
                <c:pt idx="81">
                  <c:v>45669</c:v>
                </c:pt>
                <c:pt idx="82">
                  <c:v>74663.600000000006</c:v>
                </c:pt>
                <c:pt idx="83">
                  <c:v>60597.2</c:v>
                </c:pt>
                <c:pt idx="84">
                  <c:v>102255.2</c:v>
                </c:pt>
                <c:pt idx="85">
                  <c:v>93701.4</c:v>
                </c:pt>
                <c:pt idx="86">
                  <c:v>80549.2</c:v>
                </c:pt>
                <c:pt idx="87">
                  <c:v>82092</c:v>
                </c:pt>
                <c:pt idx="88">
                  <c:v>84153.4</c:v>
                </c:pt>
                <c:pt idx="89">
                  <c:v>69973.8</c:v>
                </c:pt>
                <c:pt idx="90">
                  <c:v>83801.600000000006</c:v>
                </c:pt>
                <c:pt idx="91">
                  <c:v>45140.2</c:v>
                </c:pt>
                <c:pt idx="92">
                  <c:v>52052</c:v>
                </c:pt>
                <c:pt idx="93">
                  <c:v>78635.8</c:v>
                </c:pt>
                <c:pt idx="94">
                  <c:v>78745.399999999994</c:v>
                </c:pt>
                <c:pt idx="95">
                  <c:v>57434</c:v>
                </c:pt>
                <c:pt idx="96">
                  <c:v>76194.8</c:v>
                </c:pt>
                <c:pt idx="97">
                  <c:v>85088.4</c:v>
                </c:pt>
                <c:pt idx="98">
                  <c:v>58280.4</c:v>
                </c:pt>
                <c:pt idx="99">
                  <c:v>59164.800000000003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1.122382440710415</c:v>
                </c:pt>
                <c:pt idx="1">
                  <c:v>1.2986588267487145</c:v>
                </c:pt>
                <c:pt idx="2">
                  <c:v>1.5740918462748206</c:v>
                </c:pt>
                <c:pt idx="3">
                  <c:v>1.3910516617946551</c:v>
                </c:pt>
                <c:pt idx="4">
                  <c:v>1.4285866555814033</c:v>
                </c:pt>
                <c:pt idx="5">
                  <c:v>1.6087446511521475</c:v>
                </c:pt>
                <c:pt idx="6">
                  <c:v>1.2085980216685415</c:v>
                </c:pt>
                <c:pt idx="7">
                  <c:v>2.4067528667830684</c:v>
                </c:pt>
                <c:pt idx="8">
                  <c:v>1.7969301711271179</c:v>
                </c:pt>
                <c:pt idx="9">
                  <c:v>1.3903115128680816</c:v>
                </c:pt>
                <c:pt idx="10">
                  <c:v>1.4782863709271983</c:v>
                </c:pt>
                <c:pt idx="11">
                  <c:v>1.8592839641126888</c:v>
                </c:pt>
                <c:pt idx="12">
                  <c:v>1.226288079318842</c:v>
                </c:pt>
                <c:pt idx="13">
                  <c:v>1.196417399558467</c:v>
                </c:pt>
                <c:pt idx="14">
                  <c:v>1.5827025362190079</c:v>
                </c:pt>
                <c:pt idx="15">
                  <c:v>1.6350615642705664</c:v>
                </c:pt>
                <c:pt idx="16">
                  <c:v>1.6928422431357328</c:v>
                </c:pt>
                <c:pt idx="17">
                  <c:v>1.2527857992660572</c:v>
                </c:pt>
                <c:pt idx="18">
                  <c:v>2.1228627298236131</c:v>
                </c:pt>
                <c:pt idx="19">
                  <c:v>1.322809939705349</c:v>
                </c:pt>
                <c:pt idx="20">
                  <c:v>1.501306733804219</c:v>
                </c:pt>
                <c:pt idx="21">
                  <c:v>1.0000570741762853</c:v>
                </c:pt>
                <c:pt idx="22">
                  <c:v>1.5000384144329804</c:v>
                </c:pt>
                <c:pt idx="23">
                  <c:v>2.0143026108288065</c:v>
                </c:pt>
                <c:pt idx="24">
                  <c:v>1.9143450380920115</c:v>
                </c:pt>
                <c:pt idx="25">
                  <c:v>1.3929807776576788</c:v>
                </c:pt>
                <c:pt idx="26">
                  <c:v>1.4758842345212999</c:v>
                </c:pt>
                <c:pt idx="27">
                  <c:v>1.7249960170953196</c:v>
                </c:pt>
                <c:pt idx="28">
                  <c:v>1.0237674910646648</c:v>
                </c:pt>
                <c:pt idx="29">
                  <c:v>1.2023845218322884</c:v>
                </c:pt>
                <c:pt idx="30">
                  <c:v>1.6716137821524917</c:v>
                </c:pt>
                <c:pt idx="31">
                  <c:v>1.8954481521495403</c:v>
                </c:pt>
                <c:pt idx="32">
                  <c:v>1.4442089879430033</c:v>
                </c:pt>
                <c:pt idx="33">
                  <c:v>1.0617925877976817</c:v>
                </c:pt>
                <c:pt idx="34">
                  <c:v>1.8269392426672186</c:v>
                </c:pt>
                <c:pt idx="35">
                  <c:v>1.6596243933674846</c:v>
                </c:pt>
                <c:pt idx="36">
                  <c:v>2.3097638506574856</c:v>
                </c:pt>
                <c:pt idx="37">
                  <c:v>1.5757889697577177</c:v>
                </c:pt>
                <c:pt idx="38">
                  <c:v>1.3518016021143167</c:v>
                </c:pt>
                <c:pt idx="39">
                  <c:v>1.2095852354528551</c:v>
                </c:pt>
                <c:pt idx="40">
                  <c:v>2.1394423961224573</c:v>
                </c:pt>
                <c:pt idx="41">
                  <c:v>2.0433874577672602</c:v>
                </c:pt>
                <c:pt idx="42">
                  <c:v>1.2540204652972191</c:v>
                </c:pt>
                <c:pt idx="43">
                  <c:v>1.21402776679883</c:v>
                </c:pt>
                <c:pt idx="44">
                  <c:v>1.513332558900869</c:v>
                </c:pt>
                <c:pt idx="45">
                  <c:v>1.1808152332458164</c:v>
                </c:pt>
                <c:pt idx="46">
                  <c:v>1.8507292662584673</c:v>
                </c:pt>
                <c:pt idx="47">
                  <c:v>1.6295088253588892</c:v>
                </c:pt>
                <c:pt idx="48">
                  <c:v>1.4668001604319689</c:v>
                </c:pt>
                <c:pt idx="49">
                  <c:v>1.0758107368122174</c:v>
                </c:pt>
                <c:pt idx="50">
                  <c:v>1.0909494955480823</c:v>
                </c:pt>
                <c:pt idx="51">
                  <c:v>1.7871307073342919</c:v>
                </c:pt>
                <c:pt idx="52">
                  <c:v>1.299766767460963</c:v>
                </c:pt>
                <c:pt idx="53">
                  <c:v>1.0219619594971592</c:v>
                </c:pt>
                <c:pt idx="54">
                  <c:v>1.3800108875304982</c:v>
                </c:pt>
                <c:pt idx="55">
                  <c:v>1.8490563471744814</c:v>
                </c:pt>
                <c:pt idx="56">
                  <c:v>1.326698269694897</c:v>
                </c:pt>
                <c:pt idx="57">
                  <c:v>1.6494611743377983</c:v>
                </c:pt>
                <c:pt idx="58">
                  <c:v>1.0822041588045241</c:v>
                </c:pt>
                <c:pt idx="59">
                  <c:v>1.9655616152950548</c:v>
                </c:pt>
                <c:pt idx="60">
                  <c:v>1.2391676237440867</c:v>
                </c:pt>
                <c:pt idx="61">
                  <c:v>1.0810874774428305</c:v>
                </c:pt>
                <c:pt idx="62">
                  <c:v>1.1345872528773993</c:v>
                </c:pt>
                <c:pt idx="63">
                  <c:v>1.1724717961300184</c:v>
                </c:pt>
                <c:pt idx="64">
                  <c:v>1.3213636080306903</c:v>
                </c:pt>
                <c:pt idx="65">
                  <c:v>1.988044851488489</c:v>
                </c:pt>
                <c:pt idx="66">
                  <c:v>1.9325004214266264</c:v>
                </c:pt>
                <c:pt idx="67">
                  <c:v>0.99964425471362506</c:v>
                </c:pt>
                <c:pt idx="68">
                  <c:v>1.2810465958002806</c:v>
                </c:pt>
                <c:pt idx="69">
                  <c:v>1.8366891123613758</c:v>
                </c:pt>
                <c:pt idx="70">
                  <c:v>1.3899866927467455</c:v>
                </c:pt>
                <c:pt idx="71">
                  <c:v>2.4576576348922567</c:v>
                </c:pt>
                <c:pt idx="72">
                  <c:v>1.5150935014125231</c:v>
                </c:pt>
                <c:pt idx="73">
                  <c:v>1.4455314588891222</c:v>
                </c:pt>
                <c:pt idx="74">
                  <c:v>2.1666786908111488</c:v>
                </c:pt>
                <c:pt idx="75">
                  <c:v>1.4774822728741708</c:v>
                </c:pt>
                <c:pt idx="76">
                  <c:v>1.2808436572130644</c:v>
                </c:pt>
                <c:pt idx="77">
                  <c:v>1.8156826304503217</c:v>
                </c:pt>
                <c:pt idx="78">
                  <c:v>1.8572335146353487</c:v>
                </c:pt>
                <c:pt idx="79">
                  <c:v>1.0810559643140976</c:v>
                </c:pt>
                <c:pt idx="80">
                  <c:v>2.1867757771100282</c:v>
                </c:pt>
                <c:pt idx="81">
                  <c:v>1.3739516958987497</c:v>
                </c:pt>
                <c:pt idx="82">
                  <c:v>1.5770335210196131</c:v>
                </c:pt>
                <c:pt idx="83">
                  <c:v>1.8234175836507298</c:v>
                </c:pt>
                <c:pt idx="84">
                  <c:v>1.2485135230286577</c:v>
                </c:pt>
                <c:pt idx="85">
                  <c:v>1.1559272326774201</c:v>
                </c:pt>
                <c:pt idx="86">
                  <c:v>1.4161034498170062</c:v>
                </c:pt>
                <c:pt idx="87">
                  <c:v>1.0583735321346781</c:v>
                </c:pt>
                <c:pt idx="88">
                  <c:v>1.1845273037096542</c:v>
                </c:pt>
                <c:pt idx="89">
                  <c:v>1.2178844081641986</c:v>
                </c:pt>
                <c:pt idx="90">
                  <c:v>1.4687309072857797</c:v>
                </c:pt>
                <c:pt idx="91">
                  <c:v>1.9400888786491863</c:v>
                </c:pt>
                <c:pt idx="92">
                  <c:v>1.8653654038269423</c:v>
                </c:pt>
                <c:pt idx="93">
                  <c:v>1.229249273231785</c:v>
                </c:pt>
                <c:pt idx="94">
                  <c:v>1.7557089049011119</c:v>
                </c:pt>
                <c:pt idx="95">
                  <c:v>1.1094473656719017</c:v>
                </c:pt>
                <c:pt idx="96">
                  <c:v>1.785436801461517</c:v>
                </c:pt>
                <c:pt idx="97">
                  <c:v>1.6336421885944501</c:v>
                </c:pt>
                <c:pt idx="98">
                  <c:v>1.979155942649673</c:v>
                </c:pt>
                <c:pt idx="99">
                  <c:v>1.4041626102006597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7-48B4-BC2B-A9524603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34912"/>
        <c:axId val="691297088"/>
      </c:scatterChart>
      <c:valAx>
        <c:axId val="6939349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97088"/>
        <c:crosses val="autoZero"/>
        <c:crossBetween val="midCat"/>
      </c:valAx>
      <c:valAx>
        <c:axId val="691297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3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59932.6</c:v>
                </c:pt>
                <c:pt idx="3">
                  <c:v>28872.400000000001</c:v>
                </c:pt>
                <c:pt idx="9">
                  <c:v>55843.6</c:v>
                </c:pt>
                <c:pt idx="13">
                  <c:v>55624.4</c:v>
                </c:pt>
                <c:pt idx="21">
                  <c:v>59571.6</c:v>
                </c:pt>
                <c:pt idx="25">
                  <c:v>54769.599999999999</c:v>
                </c:pt>
                <c:pt idx="29">
                  <c:v>59366.2</c:v>
                </c:pt>
                <c:pt idx="39">
                  <c:v>55289.2</c:v>
                </c:pt>
                <c:pt idx="42">
                  <c:v>57580.4</c:v>
                </c:pt>
                <c:pt idx="49">
                  <c:v>49307</c:v>
                </c:pt>
                <c:pt idx="54">
                  <c:v>60987.199999999997</c:v>
                </c:pt>
                <c:pt idx="58">
                  <c:v>52678.6</c:v>
                </c:pt>
                <c:pt idx="60">
                  <c:v>49804.4</c:v>
                </c:pt>
                <c:pt idx="67">
                  <c:v>51160.2</c:v>
                </c:pt>
                <c:pt idx="70">
                  <c:v>49897.599999999999</c:v>
                </c:pt>
                <c:pt idx="73">
                  <c:v>53377.599999999999</c:v>
                </c:pt>
                <c:pt idx="76">
                  <c:v>60555.4</c:v>
                </c:pt>
                <c:pt idx="81">
                  <c:v>45669</c:v>
                </c:pt>
                <c:pt idx="95">
                  <c:v>57434</c:v>
                </c:pt>
                <c:pt idx="99">
                  <c:v>59164.800000000003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1.2986588267487145</c:v>
                </c:pt>
                <c:pt idx="2">
                  <c:v>1.3910516617946551</c:v>
                </c:pt>
                <c:pt idx="8">
                  <c:v>1.3903115128680816</c:v>
                </c:pt>
                <c:pt idx="12">
                  <c:v>1.196417399558467</c:v>
                </c:pt>
                <c:pt idx="20">
                  <c:v>1.0000570741762853</c:v>
                </c:pt>
                <c:pt idx="24">
                  <c:v>1.3929807776576788</c:v>
                </c:pt>
                <c:pt idx="28">
                  <c:v>1.2023845218322884</c:v>
                </c:pt>
                <c:pt idx="38">
                  <c:v>1.2095852354528551</c:v>
                </c:pt>
                <c:pt idx="41">
                  <c:v>1.2540204652972191</c:v>
                </c:pt>
                <c:pt idx="48">
                  <c:v>1.0758107368122174</c:v>
                </c:pt>
                <c:pt idx="53">
                  <c:v>1.3800108875304982</c:v>
                </c:pt>
                <c:pt idx="57">
                  <c:v>1.0822041588045241</c:v>
                </c:pt>
                <c:pt idx="59">
                  <c:v>1.2391676237440867</c:v>
                </c:pt>
                <c:pt idx="66">
                  <c:v>0.99964425471362506</c:v>
                </c:pt>
                <c:pt idx="69">
                  <c:v>1.3899866927467455</c:v>
                </c:pt>
                <c:pt idx="72">
                  <c:v>1.4455314588891222</c:v>
                </c:pt>
                <c:pt idx="75">
                  <c:v>1.2808436572130644</c:v>
                </c:pt>
                <c:pt idx="80">
                  <c:v>1.3739516958987497</c:v>
                </c:pt>
                <c:pt idx="94">
                  <c:v>1.1094473656719017</c:v>
                </c:pt>
                <c:pt idx="98">
                  <c:v>1.4041626102006597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A-41AA-82DD-443285197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62262.2</c:v>
                </c:pt>
                <c:pt idx="4">
                  <c:v>75054.600000000006</c:v>
                </c:pt>
                <c:pt idx="6">
                  <c:v>69169.399999999994</c:v>
                </c:pt>
                <c:pt idx="12">
                  <c:v>96259.6</c:v>
                </c:pt>
                <c:pt idx="17">
                  <c:v>71613.2</c:v>
                </c:pt>
                <c:pt idx="19">
                  <c:v>65080.4</c:v>
                </c:pt>
                <c:pt idx="26">
                  <c:v>65276.800000000003</c:v>
                </c:pt>
                <c:pt idx="28">
                  <c:v>59930.6</c:v>
                </c:pt>
                <c:pt idx="33">
                  <c:v>85275.6</c:v>
                </c:pt>
                <c:pt idx="38">
                  <c:v>70831.399999999994</c:v>
                </c:pt>
                <c:pt idx="43">
                  <c:v>96143.6</c:v>
                </c:pt>
                <c:pt idx="45">
                  <c:v>67872.600000000006</c:v>
                </c:pt>
                <c:pt idx="48">
                  <c:v>66819.600000000006</c:v>
                </c:pt>
                <c:pt idx="50">
                  <c:v>67499</c:v>
                </c:pt>
                <c:pt idx="52">
                  <c:v>100071.8</c:v>
                </c:pt>
                <c:pt idx="53">
                  <c:v>76350.2</c:v>
                </c:pt>
                <c:pt idx="56">
                  <c:v>76321.8</c:v>
                </c:pt>
                <c:pt idx="61">
                  <c:v>67606</c:v>
                </c:pt>
                <c:pt idx="62">
                  <c:v>79707.399999999994</c:v>
                </c:pt>
                <c:pt idx="63">
                  <c:v>84775.6</c:v>
                </c:pt>
                <c:pt idx="64">
                  <c:v>70589.2</c:v>
                </c:pt>
                <c:pt idx="68">
                  <c:v>66585.399999999994</c:v>
                </c:pt>
                <c:pt idx="79">
                  <c:v>62411.199999999997</c:v>
                </c:pt>
                <c:pt idx="84">
                  <c:v>102255.2</c:v>
                </c:pt>
                <c:pt idx="85">
                  <c:v>93701.4</c:v>
                </c:pt>
                <c:pt idx="86">
                  <c:v>80549.2</c:v>
                </c:pt>
                <c:pt idx="87">
                  <c:v>82092</c:v>
                </c:pt>
                <c:pt idx="88">
                  <c:v>84153.4</c:v>
                </c:pt>
                <c:pt idx="89">
                  <c:v>69973.8</c:v>
                </c:pt>
                <c:pt idx="93">
                  <c:v>78635.8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1.122382440710415</c:v>
                </c:pt>
                <c:pt idx="4">
                  <c:v>1.4285866555814033</c:v>
                </c:pt>
                <c:pt idx="6">
                  <c:v>1.2085980216685415</c:v>
                </c:pt>
                <c:pt idx="12">
                  <c:v>1.226288079318842</c:v>
                </c:pt>
                <c:pt idx="17">
                  <c:v>1.2527857992660572</c:v>
                </c:pt>
                <c:pt idx="19">
                  <c:v>1.322809939705349</c:v>
                </c:pt>
                <c:pt idx="26">
                  <c:v>1.4758842345212999</c:v>
                </c:pt>
                <c:pt idx="28">
                  <c:v>1.0237674910646648</c:v>
                </c:pt>
                <c:pt idx="33">
                  <c:v>1.0617925877976817</c:v>
                </c:pt>
                <c:pt idx="38">
                  <c:v>1.3518016021143167</c:v>
                </c:pt>
                <c:pt idx="43">
                  <c:v>1.21402776679883</c:v>
                </c:pt>
                <c:pt idx="45">
                  <c:v>1.1808152332458164</c:v>
                </c:pt>
                <c:pt idx="48">
                  <c:v>1.4668001604319689</c:v>
                </c:pt>
                <c:pt idx="50">
                  <c:v>1.0909494955480823</c:v>
                </c:pt>
                <c:pt idx="52">
                  <c:v>1.299766767460963</c:v>
                </c:pt>
                <c:pt idx="53">
                  <c:v>1.0219619594971592</c:v>
                </c:pt>
                <c:pt idx="56">
                  <c:v>1.326698269694897</c:v>
                </c:pt>
                <c:pt idx="61">
                  <c:v>1.0810874774428305</c:v>
                </c:pt>
                <c:pt idx="62">
                  <c:v>1.1345872528773993</c:v>
                </c:pt>
                <c:pt idx="63">
                  <c:v>1.1724717961300184</c:v>
                </c:pt>
                <c:pt idx="64">
                  <c:v>1.3213636080306903</c:v>
                </c:pt>
                <c:pt idx="68">
                  <c:v>1.2810465958002806</c:v>
                </c:pt>
                <c:pt idx="79">
                  <c:v>1.0810559643140976</c:v>
                </c:pt>
                <c:pt idx="84">
                  <c:v>1.2485135230286577</c:v>
                </c:pt>
                <c:pt idx="85">
                  <c:v>1.1559272326774201</c:v>
                </c:pt>
                <c:pt idx="86">
                  <c:v>1.4161034498170062</c:v>
                </c:pt>
                <c:pt idx="87">
                  <c:v>1.0583735321346781</c:v>
                </c:pt>
                <c:pt idx="88">
                  <c:v>1.1845273037096542</c:v>
                </c:pt>
                <c:pt idx="89">
                  <c:v>1.2178844081641986</c:v>
                </c:pt>
                <c:pt idx="93">
                  <c:v>1.229249273231785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A-41AA-82DD-443285197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7">
                  <c:v>42382</c:v>
                </c:pt>
                <c:pt idx="8">
                  <c:v>52393.8</c:v>
                </c:pt>
                <c:pt idx="11">
                  <c:v>53790.6</c:v>
                </c:pt>
                <c:pt idx="16">
                  <c:v>32982.400000000001</c:v>
                </c:pt>
                <c:pt idx="18">
                  <c:v>50321.2</c:v>
                </c:pt>
                <c:pt idx="20">
                  <c:v>37574.6</c:v>
                </c:pt>
                <c:pt idx="23">
                  <c:v>36524.800000000003</c:v>
                </c:pt>
                <c:pt idx="27">
                  <c:v>57746.8</c:v>
                </c:pt>
                <c:pt idx="31">
                  <c:v>49057</c:v>
                </c:pt>
                <c:pt idx="34">
                  <c:v>61859.199999999997</c:v>
                </c:pt>
                <c:pt idx="35">
                  <c:v>47475.199999999997</c:v>
                </c:pt>
                <c:pt idx="36">
                  <c:v>46936.4</c:v>
                </c:pt>
                <c:pt idx="37">
                  <c:v>53474.8</c:v>
                </c:pt>
                <c:pt idx="40">
                  <c:v>48278</c:v>
                </c:pt>
                <c:pt idx="41">
                  <c:v>28058.799999999999</c:v>
                </c:pt>
                <c:pt idx="46">
                  <c:v>29495.4</c:v>
                </c:pt>
                <c:pt idx="51">
                  <c:v>54110.2</c:v>
                </c:pt>
                <c:pt idx="55">
                  <c:v>58824.6</c:v>
                </c:pt>
                <c:pt idx="57">
                  <c:v>27801.200000000001</c:v>
                </c:pt>
                <c:pt idx="59">
                  <c:v>48957</c:v>
                </c:pt>
                <c:pt idx="65">
                  <c:v>53349.4</c:v>
                </c:pt>
                <c:pt idx="66">
                  <c:v>61695.199999999997</c:v>
                </c:pt>
                <c:pt idx="69">
                  <c:v>54175.199999999997</c:v>
                </c:pt>
                <c:pt idx="71">
                  <c:v>31658.6</c:v>
                </c:pt>
                <c:pt idx="74">
                  <c:v>41583</c:v>
                </c:pt>
                <c:pt idx="80">
                  <c:v>43063.4</c:v>
                </c:pt>
                <c:pt idx="83">
                  <c:v>60597.2</c:v>
                </c:pt>
                <c:pt idx="91">
                  <c:v>45140.2</c:v>
                </c:pt>
                <c:pt idx="92">
                  <c:v>52052</c:v>
                </c:pt>
                <c:pt idx="98">
                  <c:v>58280.4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7">
                  <c:v>2.4067528667830684</c:v>
                </c:pt>
                <c:pt idx="8">
                  <c:v>1.7969301711271179</c:v>
                </c:pt>
                <c:pt idx="11">
                  <c:v>1.8592839641126888</c:v>
                </c:pt>
                <c:pt idx="16">
                  <c:v>1.6928422431357328</c:v>
                </c:pt>
                <c:pt idx="18">
                  <c:v>2.1228627298236131</c:v>
                </c:pt>
                <c:pt idx="20">
                  <c:v>1.501306733804219</c:v>
                </c:pt>
                <c:pt idx="23">
                  <c:v>2.0143026108288065</c:v>
                </c:pt>
                <c:pt idx="27">
                  <c:v>1.7249960170953196</c:v>
                </c:pt>
                <c:pt idx="31">
                  <c:v>1.8954481521495403</c:v>
                </c:pt>
                <c:pt idx="34">
                  <c:v>1.8269392426672186</c:v>
                </c:pt>
                <c:pt idx="35">
                  <c:v>1.6596243933674846</c:v>
                </c:pt>
                <c:pt idx="36">
                  <c:v>2.3097638506574856</c:v>
                </c:pt>
                <c:pt idx="37">
                  <c:v>1.5757889697577177</c:v>
                </c:pt>
                <c:pt idx="40">
                  <c:v>2.1394423961224573</c:v>
                </c:pt>
                <c:pt idx="41">
                  <c:v>2.0433874577672602</c:v>
                </c:pt>
                <c:pt idx="46">
                  <c:v>1.8507292662584673</c:v>
                </c:pt>
                <c:pt idx="51">
                  <c:v>1.7871307073342919</c:v>
                </c:pt>
                <c:pt idx="55">
                  <c:v>1.8490563471744814</c:v>
                </c:pt>
                <c:pt idx="57">
                  <c:v>1.6494611743377983</c:v>
                </c:pt>
                <c:pt idx="59">
                  <c:v>1.9655616152950548</c:v>
                </c:pt>
                <c:pt idx="65">
                  <c:v>1.988044851488489</c:v>
                </c:pt>
                <c:pt idx="66">
                  <c:v>1.9325004214266264</c:v>
                </c:pt>
                <c:pt idx="69">
                  <c:v>1.8366891123613758</c:v>
                </c:pt>
                <c:pt idx="71">
                  <c:v>2.4576576348922567</c:v>
                </c:pt>
                <c:pt idx="74">
                  <c:v>2.1666786908111488</c:v>
                </c:pt>
                <c:pt idx="80">
                  <c:v>2.1867757771100282</c:v>
                </c:pt>
                <c:pt idx="83">
                  <c:v>1.8234175836507298</c:v>
                </c:pt>
                <c:pt idx="91">
                  <c:v>1.9400888786491863</c:v>
                </c:pt>
                <c:pt idx="92">
                  <c:v>1.8653654038269423</c:v>
                </c:pt>
                <c:pt idx="98">
                  <c:v>1.979155942649673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6A-41AA-82DD-443285197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64603.6</c:v>
                </c:pt>
                <c:pt idx="5">
                  <c:v>69921.600000000006</c:v>
                </c:pt>
                <c:pt idx="10">
                  <c:v>83542</c:v>
                </c:pt>
                <c:pt idx="14">
                  <c:v>84417</c:v>
                </c:pt>
                <c:pt idx="15">
                  <c:v>63186</c:v>
                </c:pt>
                <c:pt idx="22">
                  <c:v>88508.4</c:v>
                </c:pt>
                <c:pt idx="24">
                  <c:v>64344.2</c:v>
                </c:pt>
                <c:pt idx="30">
                  <c:v>66503.399999999994</c:v>
                </c:pt>
                <c:pt idx="32">
                  <c:v>68425</c:v>
                </c:pt>
                <c:pt idx="44">
                  <c:v>94693</c:v>
                </c:pt>
                <c:pt idx="47">
                  <c:v>89707.4</c:v>
                </c:pt>
                <c:pt idx="72">
                  <c:v>81485.399999999994</c:v>
                </c:pt>
                <c:pt idx="75">
                  <c:v>73644.2</c:v>
                </c:pt>
                <c:pt idx="77">
                  <c:v>69950</c:v>
                </c:pt>
                <c:pt idx="78">
                  <c:v>73431.8</c:v>
                </c:pt>
                <c:pt idx="82">
                  <c:v>74663.600000000006</c:v>
                </c:pt>
                <c:pt idx="90">
                  <c:v>83801.600000000006</c:v>
                </c:pt>
                <c:pt idx="94">
                  <c:v>78745.399999999994</c:v>
                </c:pt>
                <c:pt idx="96">
                  <c:v>76194.8</c:v>
                </c:pt>
                <c:pt idx="97">
                  <c:v>85088.4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1.5740918462748206</c:v>
                </c:pt>
                <c:pt idx="5">
                  <c:v>1.6087446511521475</c:v>
                </c:pt>
                <c:pt idx="10">
                  <c:v>1.4782863709271983</c:v>
                </c:pt>
                <c:pt idx="14">
                  <c:v>1.5827025362190079</c:v>
                </c:pt>
                <c:pt idx="15">
                  <c:v>1.6350615642705664</c:v>
                </c:pt>
                <c:pt idx="22">
                  <c:v>1.5000384144329804</c:v>
                </c:pt>
                <c:pt idx="24">
                  <c:v>1.9143450380920115</c:v>
                </c:pt>
                <c:pt idx="30">
                  <c:v>1.6716137821524917</c:v>
                </c:pt>
                <c:pt idx="32">
                  <c:v>1.4442089879430033</c:v>
                </c:pt>
                <c:pt idx="44">
                  <c:v>1.513332558900869</c:v>
                </c:pt>
                <c:pt idx="47">
                  <c:v>1.6295088253588892</c:v>
                </c:pt>
                <c:pt idx="72">
                  <c:v>1.5150935014125231</c:v>
                </c:pt>
                <c:pt idx="75">
                  <c:v>1.4774822728741708</c:v>
                </c:pt>
                <c:pt idx="77">
                  <c:v>1.8156826304503217</c:v>
                </c:pt>
                <c:pt idx="78">
                  <c:v>1.8572335146353487</c:v>
                </c:pt>
                <c:pt idx="82">
                  <c:v>1.5770335210196131</c:v>
                </c:pt>
                <c:pt idx="90">
                  <c:v>1.4687309072857797</c:v>
                </c:pt>
                <c:pt idx="94">
                  <c:v>1.7557089049011119</c:v>
                </c:pt>
                <c:pt idx="96">
                  <c:v>1.785436801461517</c:v>
                </c:pt>
                <c:pt idx="97">
                  <c:v>1.6336421885944501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6A-41AA-82DD-443285197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50912"/>
        <c:axId val="691290016"/>
      </c:scatterChart>
      <c:valAx>
        <c:axId val="6939509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90016"/>
        <c:crosses val="autoZero"/>
        <c:crossBetween val="midCat"/>
      </c:valAx>
      <c:valAx>
        <c:axId val="69129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5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62262.2</c:v>
                </c:pt>
                <c:pt idx="1">
                  <c:v>59932.6</c:v>
                </c:pt>
                <c:pt idx="2">
                  <c:v>64603.6</c:v>
                </c:pt>
                <c:pt idx="3">
                  <c:v>28872.400000000001</c:v>
                </c:pt>
                <c:pt idx="4">
                  <c:v>75054.600000000006</c:v>
                </c:pt>
                <c:pt idx="5">
                  <c:v>69921.600000000006</c:v>
                </c:pt>
                <c:pt idx="6">
                  <c:v>69169.399999999994</c:v>
                </c:pt>
                <c:pt idx="8">
                  <c:v>52393.8</c:v>
                </c:pt>
                <c:pt idx="9">
                  <c:v>55843.6</c:v>
                </c:pt>
                <c:pt idx="12">
                  <c:v>96259.6</c:v>
                </c:pt>
                <c:pt idx="13">
                  <c:v>55624.4</c:v>
                </c:pt>
                <c:pt idx="14">
                  <c:v>84417</c:v>
                </c:pt>
                <c:pt idx="17">
                  <c:v>71613.2</c:v>
                </c:pt>
                <c:pt idx="19">
                  <c:v>65080.4</c:v>
                </c:pt>
                <c:pt idx="20">
                  <c:v>37574.6</c:v>
                </c:pt>
                <c:pt idx="21">
                  <c:v>59571.6</c:v>
                </c:pt>
                <c:pt idx="22">
                  <c:v>88508.4</c:v>
                </c:pt>
                <c:pt idx="25">
                  <c:v>54769.599999999999</c:v>
                </c:pt>
                <c:pt idx="26">
                  <c:v>65276.800000000003</c:v>
                </c:pt>
                <c:pt idx="28">
                  <c:v>59930.6</c:v>
                </c:pt>
                <c:pt idx="29">
                  <c:v>59366.2</c:v>
                </c:pt>
                <c:pt idx="30">
                  <c:v>66503.399999999994</c:v>
                </c:pt>
                <c:pt idx="32">
                  <c:v>68425</c:v>
                </c:pt>
                <c:pt idx="33">
                  <c:v>85275.6</c:v>
                </c:pt>
                <c:pt idx="34">
                  <c:v>61859.199999999997</c:v>
                </c:pt>
                <c:pt idx="35">
                  <c:v>47475.199999999997</c:v>
                </c:pt>
                <c:pt idx="37">
                  <c:v>53474.8</c:v>
                </c:pt>
                <c:pt idx="38">
                  <c:v>70831.399999999994</c:v>
                </c:pt>
                <c:pt idx="39">
                  <c:v>55289.2</c:v>
                </c:pt>
                <c:pt idx="42">
                  <c:v>57580.4</c:v>
                </c:pt>
                <c:pt idx="43">
                  <c:v>96143.6</c:v>
                </c:pt>
                <c:pt idx="44">
                  <c:v>94693</c:v>
                </c:pt>
                <c:pt idx="45">
                  <c:v>67872.600000000006</c:v>
                </c:pt>
                <c:pt idx="46">
                  <c:v>29495.4</c:v>
                </c:pt>
                <c:pt idx="47">
                  <c:v>89707.4</c:v>
                </c:pt>
                <c:pt idx="48">
                  <c:v>66819.600000000006</c:v>
                </c:pt>
                <c:pt idx="49">
                  <c:v>49307</c:v>
                </c:pt>
                <c:pt idx="50">
                  <c:v>67499</c:v>
                </c:pt>
                <c:pt idx="51">
                  <c:v>54110.2</c:v>
                </c:pt>
                <c:pt idx="52">
                  <c:v>100071.8</c:v>
                </c:pt>
                <c:pt idx="53">
                  <c:v>76350.2</c:v>
                </c:pt>
                <c:pt idx="54">
                  <c:v>60987.199999999997</c:v>
                </c:pt>
                <c:pt idx="56">
                  <c:v>76321.8</c:v>
                </c:pt>
                <c:pt idx="57">
                  <c:v>27801.200000000001</c:v>
                </c:pt>
                <c:pt idx="58">
                  <c:v>52678.6</c:v>
                </c:pt>
                <c:pt idx="60">
                  <c:v>49804.4</c:v>
                </c:pt>
                <c:pt idx="61">
                  <c:v>67606</c:v>
                </c:pt>
                <c:pt idx="62">
                  <c:v>79707.399999999994</c:v>
                </c:pt>
                <c:pt idx="63">
                  <c:v>84775.6</c:v>
                </c:pt>
                <c:pt idx="64">
                  <c:v>70589.2</c:v>
                </c:pt>
                <c:pt idx="67">
                  <c:v>51160.2</c:v>
                </c:pt>
                <c:pt idx="68">
                  <c:v>66585.399999999994</c:v>
                </c:pt>
                <c:pt idx="70">
                  <c:v>49897.599999999999</c:v>
                </c:pt>
                <c:pt idx="72">
                  <c:v>81485.399999999994</c:v>
                </c:pt>
                <c:pt idx="73">
                  <c:v>53377.599999999999</c:v>
                </c:pt>
                <c:pt idx="75">
                  <c:v>73644.2</c:v>
                </c:pt>
                <c:pt idx="76">
                  <c:v>60555.4</c:v>
                </c:pt>
                <c:pt idx="79">
                  <c:v>62411.199999999997</c:v>
                </c:pt>
                <c:pt idx="81">
                  <c:v>45669</c:v>
                </c:pt>
                <c:pt idx="82">
                  <c:v>74663.600000000006</c:v>
                </c:pt>
                <c:pt idx="84">
                  <c:v>102255.2</c:v>
                </c:pt>
                <c:pt idx="85">
                  <c:v>93701.4</c:v>
                </c:pt>
                <c:pt idx="86">
                  <c:v>80549.2</c:v>
                </c:pt>
                <c:pt idx="87">
                  <c:v>82092</c:v>
                </c:pt>
                <c:pt idx="88">
                  <c:v>84153.4</c:v>
                </c:pt>
                <c:pt idx="89">
                  <c:v>69973.8</c:v>
                </c:pt>
                <c:pt idx="90">
                  <c:v>83801.600000000006</c:v>
                </c:pt>
                <c:pt idx="93">
                  <c:v>78635.8</c:v>
                </c:pt>
                <c:pt idx="95">
                  <c:v>57434</c:v>
                </c:pt>
                <c:pt idx="97">
                  <c:v>85088.4</c:v>
                </c:pt>
                <c:pt idx="99">
                  <c:v>59164.800000000003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1.122382440710415</c:v>
                </c:pt>
                <c:pt idx="1">
                  <c:v>1.2986588267487145</c:v>
                </c:pt>
                <c:pt idx="2">
                  <c:v>1.5740918462748206</c:v>
                </c:pt>
                <c:pt idx="3">
                  <c:v>1.3910516617946551</c:v>
                </c:pt>
                <c:pt idx="4">
                  <c:v>1.4285866555814033</c:v>
                </c:pt>
                <c:pt idx="5">
                  <c:v>1.6087446511521475</c:v>
                </c:pt>
                <c:pt idx="6">
                  <c:v>1.2085980216685415</c:v>
                </c:pt>
                <c:pt idx="8">
                  <c:v>1.7969301711271179</c:v>
                </c:pt>
                <c:pt idx="9">
                  <c:v>1.3903115128680816</c:v>
                </c:pt>
                <c:pt idx="12">
                  <c:v>1.226288079318842</c:v>
                </c:pt>
                <c:pt idx="13">
                  <c:v>1.196417399558467</c:v>
                </c:pt>
                <c:pt idx="14">
                  <c:v>1.5827025362190079</c:v>
                </c:pt>
                <c:pt idx="17">
                  <c:v>1.2527857992660572</c:v>
                </c:pt>
                <c:pt idx="19">
                  <c:v>1.322809939705349</c:v>
                </c:pt>
                <c:pt idx="20">
                  <c:v>1.501306733804219</c:v>
                </c:pt>
                <c:pt idx="21">
                  <c:v>1.0000570741762853</c:v>
                </c:pt>
                <c:pt idx="22">
                  <c:v>1.5000384144329804</c:v>
                </c:pt>
                <c:pt idx="25">
                  <c:v>1.3929807776576788</c:v>
                </c:pt>
                <c:pt idx="26">
                  <c:v>1.4758842345212999</c:v>
                </c:pt>
                <c:pt idx="28">
                  <c:v>1.0237674910646648</c:v>
                </c:pt>
                <c:pt idx="29">
                  <c:v>1.2023845218322884</c:v>
                </c:pt>
                <c:pt idx="30">
                  <c:v>1.6716137821524917</c:v>
                </c:pt>
                <c:pt idx="32">
                  <c:v>1.4442089879430033</c:v>
                </c:pt>
                <c:pt idx="33">
                  <c:v>1.0617925877976817</c:v>
                </c:pt>
                <c:pt idx="34">
                  <c:v>1.8269392426672186</c:v>
                </c:pt>
                <c:pt idx="35">
                  <c:v>1.6596243933674846</c:v>
                </c:pt>
                <c:pt idx="37">
                  <c:v>1.5757889697577177</c:v>
                </c:pt>
                <c:pt idx="38">
                  <c:v>1.3518016021143167</c:v>
                </c:pt>
                <c:pt idx="39">
                  <c:v>1.2095852354528551</c:v>
                </c:pt>
                <c:pt idx="42">
                  <c:v>1.2540204652972191</c:v>
                </c:pt>
                <c:pt idx="43">
                  <c:v>1.21402776679883</c:v>
                </c:pt>
                <c:pt idx="44">
                  <c:v>1.513332558900869</c:v>
                </c:pt>
                <c:pt idx="45">
                  <c:v>1.1808152332458164</c:v>
                </c:pt>
                <c:pt idx="46">
                  <c:v>1.8507292662584673</c:v>
                </c:pt>
                <c:pt idx="47">
                  <c:v>1.6295088253588892</c:v>
                </c:pt>
                <c:pt idx="48">
                  <c:v>1.4668001604319689</c:v>
                </c:pt>
                <c:pt idx="49">
                  <c:v>1.0758107368122174</c:v>
                </c:pt>
                <c:pt idx="50">
                  <c:v>1.0909494955480823</c:v>
                </c:pt>
                <c:pt idx="51">
                  <c:v>1.7871307073342919</c:v>
                </c:pt>
                <c:pt idx="52">
                  <c:v>1.299766767460963</c:v>
                </c:pt>
                <c:pt idx="53">
                  <c:v>1.0219619594971592</c:v>
                </c:pt>
                <c:pt idx="54">
                  <c:v>1.3800108875304982</c:v>
                </c:pt>
                <c:pt idx="56">
                  <c:v>1.326698269694897</c:v>
                </c:pt>
                <c:pt idx="57">
                  <c:v>1.6494611743377983</c:v>
                </c:pt>
                <c:pt idx="58">
                  <c:v>1.0822041588045241</c:v>
                </c:pt>
                <c:pt idx="60">
                  <c:v>1.2391676237440867</c:v>
                </c:pt>
                <c:pt idx="61">
                  <c:v>1.0810874774428305</c:v>
                </c:pt>
                <c:pt idx="62">
                  <c:v>1.1345872528773993</c:v>
                </c:pt>
                <c:pt idx="63">
                  <c:v>1.1724717961300184</c:v>
                </c:pt>
                <c:pt idx="64">
                  <c:v>1.3213636080306903</c:v>
                </c:pt>
                <c:pt idx="67">
                  <c:v>0.99964425471362506</c:v>
                </c:pt>
                <c:pt idx="68">
                  <c:v>1.2810465958002806</c:v>
                </c:pt>
                <c:pt idx="70">
                  <c:v>1.3899866927467455</c:v>
                </c:pt>
                <c:pt idx="72">
                  <c:v>1.5150935014125231</c:v>
                </c:pt>
                <c:pt idx="73">
                  <c:v>1.4455314588891222</c:v>
                </c:pt>
                <c:pt idx="75">
                  <c:v>1.4774822728741708</c:v>
                </c:pt>
                <c:pt idx="76">
                  <c:v>1.2808436572130644</c:v>
                </c:pt>
                <c:pt idx="79">
                  <c:v>1.0810559643140976</c:v>
                </c:pt>
                <c:pt idx="81">
                  <c:v>1.3739516958987497</c:v>
                </c:pt>
                <c:pt idx="82">
                  <c:v>1.5770335210196131</c:v>
                </c:pt>
                <c:pt idx="84">
                  <c:v>1.2485135230286577</c:v>
                </c:pt>
                <c:pt idx="85">
                  <c:v>1.1559272326774201</c:v>
                </c:pt>
                <c:pt idx="86">
                  <c:v>1.4161034498170062</c:v>
                </c:pt>
                <c:pt idx="87">
                  <c:v>1.0583735321346781</c:v>
                </c:pt>
                <c:pt idx="88">
                  <c:v>1.1845273037096542</c:v>
                </c:pt>
                <c:pt idx="89">
                  <c:v>1.2178844081641986</c:v>
                </c:pt>
                <c:pt idx="90">
                  <c:v>1.4687309072857797</c:v>
                </c:pt>
                <c:pt idx="93">
                  <c:v>1.229249273231785</c:v>
                </c:pt>
                <c:pt idx="95">
                  <c:v>1.1094473656719017</c:v>
                </c:pt>
                <c:pt idx="97">
                  <c:v>1.6336421885944501</c:v>
                </c:pt>
                <c:pt idx="99">
                  <c:v>1.4041626102006597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8F-43CE-A038-BC00DD7BA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42382</c:v>
                </c:pt>
                <c:pt idx="10">
                  <c:v>83542</c:v>
                </c:pt>
                <c:pt idx="11">
                  <c:v>53790.6</c:v>
                </c:pt>
                <c:pt idx="15">
                  <c:v>63186</c:v>
                </c:pt>
                <c:pt idx="16">
                  <c:v>32982.400000000001</c:v>
                </c:pt>
                <c:pt idx="18">
                  <c:v>50321.2</c:v>
                </c:pt>
                <c:pt idx="23">
                  <c:v>36524.800000000003</c:v>
                </c:pt>
                <c:pt idx="24">
                  <c:v>64344.2</c:v>
                </c:pt>
                <c:pt idx="27">
                  <c:v>57746.8</c:v>
                </c:pt>
                <c:pt idx="31">
                  <c:v>49057</c:v>
                </c:pt>
                <c:pt idx="36">
                  <c:v>46936.4</c:v>
                </c:pt>
                <c:pt idx="40">
                  <c:v>48278</c:v>
                </c:pt>
                <c:pt idx="41">
                  <c:v>28058.799999999999</c:v>
                </c:pt>
                <c:pt idx="55">
                  <c:v>58824.6</c:v>
                </c:pt>
                <c:pt idx="59">
                  <c:v>48957</c:v>
                </c:pt>
                <c:pt idx="65">
                  <c:v>53349.4</c:v>
                </c:pt>
                <c:pt idx="66">
                  <c:v>61695.199999999997</c:v>
                </c:pt>
                <c:pt idx="69">
                  <c:v>54175.199999999997</c:v>
                </c:pt>
                <c:pt idx="71">
                  <c:v>31658.6</c:v>
                </c:pt>
                <c:pt idx="74">
                  <c:v>41583</c:v>
                </c:pt>
                <c:pt idx="77">
                  <c:v>69950</c:v>
                </c:pt>
                <c:pt idx="78">
                  <c:v>73431.8</c:v>
                </c:pt>
                <c:pt idx="80">
                  <c:v>43063.4</c:v>
                </c:pt>
                <c:pt idx="83">
                  <c:v>60597.2</c:v>
                </c:pt>
                <c:pt idx="91">
                  <c:v>45140.2</c:v>
                </c:pt>
                <c:pt idx="92">
                  <c:v>52052</c:v>
                </c:pt>
                <c:pt idx="94">
                  <c:v>78745.399999999994</c:v>
                </c:pt>
                <c:pt idx="96">
                  <c:v>76194.8</c:v>
                </c:pt>
                <c:pt idx="98">
                  <c:v>58280.4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2.4067528667830684</c:v>
                </c:pt>
                <c:pt idx="10">
                  <c:v>1.4782863709271983</c:v>
                </c:pt>
                <c:pt idx="11">
                  <c:v>1.8592839641126888</c:v>
                </c:pt>
                <c:pt idx="15">
                  <c:v>1.6350615642705664</c:v>
                </c:pt>
                <c:pt idx="16">
                  <c:v>1.6928422431357328</c:v>
                </c:pt>
                <c:pt idx="18">
                  <c:v>2.1228627298236131</c:v>
                </c:pt>
                <c:pt idx="23">
                  <c:v>2.0143026108288065</c:v>
                </c:pt>
                <c:pt idx="24">
                  <c:v>1.9143450380920115</c:v>
                </c:pt>
                <c:pt idx="27">
                  <c:v>1.7249960170953196</c:v>
                </c:pt>
                <c:pt idx="31">
                  <c:v>1.8954481521495403</c:v>
                </c:pt>
                <c:pt idx="36">
                  <c:v>2.3097638506574856</c:v>
                </c:pt>
                <c:pt idx="40">
                  <c:v>2.1394423961224573</c:v>
                </c:pt>
                <c:pt idx="41">
                  <c:v>2.0433874577672602</c:v>
                </c:pt>
                <c:pt idx="55">
                  <c:v>1.8490563471744814</c:v>
                </c:pt>
                <c:pt idx="59">
                  <c:v>1.9655616152950548</c:v>
                </c:pt>
                <c:pt idx="65">
                  <c:v>1.988044851488489</c:v>
                </c:pt>
                <c:pt idx="66">
                  <c:v>1.9325004214266264</c:v>
                </c:pt>
                <c:pt idx="69">
                  <c:v>1.8366891123613758</c:v>
                </c:pt>
                <c:pt idx="71">
                  <c:v>2.4576576348922567</c:v>
                </c:pt>
                <c:pt idx="74">
                  <c:v>2.1666786908111488</c:v>
                </c:pt>
                <c:pt idx="77">
                  <c:v>1.8156826304503217</c:v>
                </c:pt>
                <c:pt idx="78">
                  <c:v>1.8572335146353487</c:v>
                </c:pt>
                <c:pt idx="80">
                  <c:v>2.1867757771100282</c:v>
                </c:pt>
                <c:pt idx="83">
                  <c:v>1.8234175836507298</c:v>
                </c:pt>
                <c:pt idx="91">
                  <c:v>1.9400888786491863</c:v>
                </c:pt>
                <c:pt idx="92">
                  <c:v>1.8653654038269423</c:v>
                </c:pt>
                <c:pt idx="94">
                  <c:v>1.7557089049011119</c:v>
                </c:pt>
                <c:pt idx="96">
                  <c:v>1.785436801461517</c:v>
                </c:pt>
                <c:pt idx="98">
                  <c:v>1.979155942649673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F-43CE-A038-BC00DD7BA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02112"/>
        <c:axId val="691312480"/>
      </c:scatterChart>
      <c:valAx>
        <c:axId val="6939021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12480"/>
        <c:crosses val="autoZero"/>
        <c:crossBetween val="midCat"/>
      </c:valAx>
      <c:valAx>
        <c:axId val="6913124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0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62261.4</c:v>
                </c:pt>
                <c:pt idx="1">
                  <c:v>60117.599999999999</c:v>
                </c:pt>
                <c:pt idx="2">
                  <c:v>64285.2</c:v>
                </c:pt>
                <c:pt idx="3">
                  <c:v>29219.200000000001</c:v>
                </c:pt>
                <c:pt idx="4">
                  <c:v>74779.199999999997</c:v>
                </c:pt>
                <c:pt idx="5">
                  <c:v>70965.399999999994</c:v>
                </c:pt>
                <c:pt idx="6">
                  <c:v>69012</c:v>
                </c:pt>
                <c:pt idx="7">
                  <c:v>42541.599999999999</c:v>
                </c:pt>
                <c:pt idx="8">
                  <c:v>51935.6</c:v>
                </c:pt>
                <c:pt idx="9">
                  <c:v>55896</c:v>
                </c:pt>
                <c:pt idx="10">
                  <c:v>83427.399999999994</c:v>
                </c:pt>
                <c:pt idx="11">
                  <c:v>53974</c:v>
                </c:pt>
                <c:pt idx="12">
                  <c:v>96619.6</c:v>
                </c:pt>
                <c:pt idx="13">
                  <c:v>55574</c:v>
                </c:pt>
                <c:pt idx="14">
                  <c:v>84463</c:v>
                </c:pt>
                <c:pt idx="15">
                  <c:v>62380</c:v>
                </c:pt>
                <c:pt idx="16">
                  <c:v>33419.599999999999</c:v>
                </c:pt>
                <c:pt idx="17">
                  <c:v>72059.399999999994</c:v>
                </c:pt>
                <c:pt idx="18">
                  <c:v>50139.199999999997</c:v>
                </c:pt>
                <c:pt idx="19">
                  <c:v>65083.6</c:v>
                </c:pt>
                <c:pt idx="20">
                  <c:v>37888.199999999997</c:v>
                </c:pt>
                <c:pt idx="21">
                  <c:v>59462.400000000001</c:v>
                </c:pt>
                <c:pt idx="22">
                  <c:v>89195</c:v>
                </c:pt>
                <c:pt idx="23">
                  <c:v>36106.400000000001</c:v>
                </c:pt>
                <c:pt idx="24">
                  <c:v>64089.2</c:v>
                </c:pt>
                <c:pt idx="25">
                  <c:v>54918.400000000001</c:v>
                </c:pt>
                <c:pt idx="26">
                  <c:v>65013.2</c:v>
                </c:pt>
                <c:pt idx="27">
                  <c:v>57642</c:v>
                </c:pt>
                <c:pt idx="28">
                  <c:v>60090</c:v>
                </c:pt>
                <c:pt idx="29">
                  <c:v>58527.8</c:v>
                </c:pt>
                <c:pt idx="30">
                  <c:v>66513.399999999994</c:v>
                </c:pt>
                <c:pt idx="31">
                  <c:v>48924.2</c:v>
                </c:pt>
                <c:pt idx="32">
                  <c:v>67712.600000000006</c:v>
                </c:pt>
                <c:pt idx="33">
                  <c:v>85248</c:v>
                </c:pt>
                <c:pt idx="34">
                  <c:v>61551</c:v>
                </c:pt>
                <c:pt idx="35">
                  <c:v>47055.6</c:v>
                </c:pt>
                <c:pt idx="36">
                  <c:v>46315.199999999997</c:v>
                </c:pt>
                <c:pt idx="37">
                  <c:v>53465.599999999999</c:v>
                </c:pt>
                <c:pt idx="38">
                  <c:v>70775.600000000006</c:v>
                </c:pt>
                <c:pt idx="39">
                  <c:v>55046.6</c:v>
                </c:pt>
                <c:pt idx="40">
                  <c:v>48135.4</c:v>
                </c:pt>
                <c:pt idx="41">
                  <c:v>28445.8</c:v>
                </c:pt>
                <c:pt idx="42">
                  <c:v>57727.8</c:v>
                </c:pt>
                <c:pt idx="43">
                  <c:v>96448.2</c:v>
                </c:pt>
                <c:pt idx="44">
                  <c:v>95472</c:v>
                </c:pt>
                <c:pt idx="45">
                  <c:v>67930</c:v>
                </c:pt>
                <c:pt idx="46">
                  <c:v>29279.8</c:v>
                </c:pt>
                <c:pt idx="47">
                  <c:v>89722.6</c:v>
                </c:pt>
                <c:pt idx="48">
                  <c:v>67071</c:v>
                </c:pt>
                <c:pt idx="49">
                  <c:v>49061</c:v>
                </c:pt>
                <c:pt idx="50">
                  <c:v>67879.199999999997</c:v>
                </c:pt>
                <c:pt idx="51">
                  <c:v>53761</c:v>
                </c:pt>
                <c:pt idx="52">
                  <c:v>99821</c:v>
                </c:pt>
                <c:pt idx="53">
                  <c:v>75448.399999999994</c:v>
                </c:pt>
                <c:pt idx="54">
                  <c:v>61336</c:v>
                </c:pt>
                <c:pt idx="55">
                  <c:v>59217</c:v>
                </c:pt>
                <c:pt idx="56">
                  <c:v>76717.2</c:v>
                </c:pt>
                <c:pt idx="57">
                  <c:v>27330</c:v>
                </c:pt>
                <c:pt idx="58">
                  <c:v>53051.6</c:v>
                </c:pt>
                <c:pt idx="59">
                  <c:v>48828.800000000003</c:v>
                </c:pt>
                <c:pt idx="60">
                  <c:v>49010.2</c:v>
                </c:pt>
                <c:pt idx="61">
                  <c:v>67178.399999999994</c:v>
                </c:pt>
                <c:pt idx="62">
                  <c:v>79667</c:v>
                </c:pt>
                <c:pt idx="63">
                  <c:v>84718.6</c:v>
                </c:pt>
                <c:pt idx="64">
                  <c:v>70855.399999999994</c:v>
                </c:pt>
                <c:pt idx="65">
                  <c:v>53502</c:v>
                </c:pt>
                <c:pt idx="66">
                  <c:v>62226</c:v>
                </c:pt>
                <c:pt idx="67">
                  <c:v>51025.2</c:v>
                </c:pt>
                <c:pt idx="68">
                  <c:v>67376.2</c:v>
                </c:pt>
                <c:pt idx="69">
                  <c:v>54663.199999999997</c:v>
                </c:pt>
                <c:pt idx="70">
                  <c:v>50000.4</c:v>
                </c:pt>
                <c:pt idx="71">
                  <c:v>31294.2</c:v>
                </c:pt>
                <c:pt idx="72">
                  <c:v>81318.8</c:v>
                </c:pt>
                <c:pt idx="73">
                  <c:v>53659</c:v>
                </c:pt>
                <c:pt idx="74">
                  <c:v>41593.599999999999</c:v>
                </c:pt>
                <c:pt idx="75">
                  <c:v>73796</c:v>
                </c:pt>
                <c:pt idx="76">
                  <c:v>60576.2</c:v>
                </c:pt>
                <c:pt idx="77">
                  <c:v>69794.399999999994</c:v>
                </c:pt>
                <c:pt idx="78">
                  <c:v>73879.600000000006</c:v>
                </c:pt>
                <c:pt idx="79">
                  <c:v>61837.599999999999</c:v>
                </c:pt>
                <c:pt idx="80">
                  <c:v>42990.400000000001</c:v>
                </c:pt>
                <c:pt idx="81">
                  <c:v>46013.4</c:v>
                </c:pt>
                <c:pt idx="82">
                  <c:v>73860.600000000006</c:v>
                </c:pt>
                <c:pt idx="83">
                  <c:v>60125.2</c:v>
                </c:pt>
                <c:pt idx="84">
                  <c:v>102765.8</c:v>
                </c:pt>
                <c:pt idx="85">
                  <c:v>93324.2</c:v>
                </c:pt>
                <c:pt idx="86">
                  <c:v>80355.199999999997</c:v>
                </c:pt>
                <c:pt idx="87">
                  <c:v>82014.399999999994</c:v>
                </c:pt>
                <c:pt idx="88">
                  <c:v>83136.600000000006</c:v>
                </c:pt>
                <c:pt idx="89">
                  <c:v>69535</c:v>
                </c:pt>
                <c:pt idx="90">
                  <c:v>83984.8</c:v>
                </c:pt>
                <c:pt idx="91">
                  <c:v>45517.599999999999</c:v>
                </c:pt>
                <c:pt idx="92">
                  <c:v>51507.8</c:v>
                </c:pt>
                <c:pt idx="93">
                  <c:v>78969.2</c:v>
                </c:pt>
                <c:pt idx="94">
                  <c:v>78914.8</c:v>
                </c:pt>
                <c:pt idx="95">
                  <c:v>57783.4</c:v>
                </c:pt>
                <c:pt idx="96">
                  <c:v>76454.8</c:v>
                </c:pt>
                <c:pt idx="97">
                  <c:v>85457</c:v>
                </c:pt>
                <c:pt idx="98">
                  <c:v>58181</c:v>
                </c:pt>
                <c:pt idx="99">
                  <c:v>59357.4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1.1302026616812342</c:v>
                </c:pt>
                <c:pt idx="1">
                  <c:v>1.264937389383475</c:v>
                </c:pt>
                <c:pt idx="2">
                  <c:v>1.5794148575410827</c:v>
                </c:pt>
                <c:pt idx="3">
                  <c:v>1.4184508816120907</c:v>
                </c:pt>
                <c:pt idx="4">
                  <c:v>1.4419116545777435</c:v>
                </c:pt>
                <c:pt idx="5">
                  <c:v>1.5845468355001171</c:v>
                </c:pt>
                <c:pt idx="6">
                  <c:v>1.2101228771807802</c:v>
                </c:pt>
                <c:pt idx="7">
                  <c:v>2.4296218289862161</c:v>
                </c:pt>
                <c:pt idx="8">
                  <c:v>1.8271474672478993</c:v>
                </c:pt>
                <c:pt idx="9">
                  <c:v>1.3555531701731787</c:v>
                </c:pt>
                <c:pt idx="10">
                  <c:v>1.4802570858015474</c:v>
                </c:pt>
                <c:pt idx="11">
                  <c:v>1.8893541334716715</c:v>
                </c:pt>
                <c:pt idx="12">
                  <c:v>1.2203631561298121</c:v>
                </c:pt>
                <c:pt idx="13">
                  <c:v>1.1961708712707382</c:v>
                </c:pt>
                <c:pt idx="14">
                  <c:v>1.5818405692433373</c:v>
                </c:pt>
                <c:pt idx="15">
                  <c:v>1.6606123757614619</c:v>
                </c:pt>
                <c:pt idx="16">
                  <c:v>1.7219535841242863</c:v>
                </c:pt>
                <c:pt idx="17">
                  <c:v>1.2475124688798409</c:v>
                </c:pt>
                <c:pt idx="18">
                  <c:v>2.1350360596100457</c:v>
                </c:pt>
                <c:pt idx="19">
                  <c:v>1.3225451573053735</c:v>
                </c:pt>
                <c:pt idx="20">
                  <c:v>1.4480497885885317</c:v>
                </c:pt>
                <c:pt idx="21">
                  <c:v>1.0059634323538909</c:v>
                </c:pt>
                <c:pt idx="22">
                  <c:v>1.469768484780537</c:v>
                </c:pt>
                <c:pt idx="23">
                  <c:v>2.036979593645448</c:v>
                </c:pt>
                <c:pt idx="24">
                  <c:v>1.899961303932644</c:v>
                </c:pt>
                <c:pt idx="25">
                  <c:v>1.389206531872742</c:v>
                </c:pt>
                <c:pt idx="26">
                  <c:v>1.4803609113226237</c:v>
                </c:pt>
                <c:pt idx="27">
                  <c:v>1.7281322646681239</c:v>
                </c:pt>
                <c:pt idx="28">
                  <c:v>1.0377933100349477</c:v>
                </c:pt>
                <c:pt idx="29">
                  <c:v>1.2195059441837894</c:v>
                </c:pt>
                <c:pt idx="30">
                  <c:v>1.6976579155478446</c:v>
                </c:pt>
                <c:pt idx="31">
                  <c:v>1.9018195494254377</c:v>
                </c:pt>
                <c:pt idx="32">
                  <c:v>1.4628592019801336</c:v>
                </c:pt>
                <c:pt idx="33">
                  <c:v>1.0621363551051051</c:v>
                </c:pt>
                <c:pt idx="34">
                  <c:v>1.8498156000714854</c:v>
                </c:pt>
                <c:pt idx="35">
                  <c:v>1.6673042103384081</c:v>
                </c:pt>
                <c:pt idx="36">
                  <c:v>2.3336399281445401</c:v>
                </c:pt>
                <c:pt idx="37">
                  <c:v>1.5779304824036391</c:v>
                </c:pt>
                <c:pt idx="38">
                  <c:v>1.3563855339975923</c:v>
                </c:pt>
                <c:pt idx="39">
                  <c:v>1.2021269251870235</c:v>
                </c:pt>
                <c:pt idx="40">
                  <c:v>2.1500184895108383</c:v>
                </c:pt>
                <c:pt idx="41">
                  <c:v>2.0373482201238846</c:v>
                </c:pt>
                <c:pt idx="42">
                  <c:v>1.2567255291211512</c:v>
                </c:pt>
                <c:pt idx="43">
                  <c:v>1.1897992912257565</c:v>
                </c:pt>
                <c:pt idx="44">
                  <c:v>1.48869825708061</c:v>
                </c:pt>
                <c:pt idx="45">
                  <c:v>1.1684969821875459</c:v>
                </c:pt>
                <c:pt idx="46">
                  <c:v>1.8549648563173247</c:v>
                </c:pt>
                <c:pt idx="47">
                  <c:v>1.638427776279332</c:v>
                </c:pt>
                <c:pt idx="48">
                  <c:v>1.4369399591477687</c:v>
                </c:pt>
                <c:pt idx="49">
                  <c:v>1.1223782637940523</c:v>
                </c:pt>
                <c:pt idx="50">
                  <c:v>1.0725082204858043</c:v>
                </c:pt>
                <c:pt idx="51">
                  <c:v>1.8110526217890293</c:v>
                </c:pt>
                <c:pt idx="52">
                  <c:v>1.3061780587251179</c:v>
                </c:pt>
                <c:pt idx="53">
                  <c:v>1.0335805663208233</c:v>
                </c:pt>
                <c:pt idx="54">
                  <c:v>1.372978348767445</c:v>
                </c:pt>
                <c:pt idx="55">
                  <c:v>1.8369724910076499</c:v>
                </c:pt>
                <c:pt idx="56">
                  <c:v>1.3198735094607208</c:v>
                </c:pt>
                <c:pt idx="57">
                  <c:v>1.6779363336992317</c:v>
                </c:pt>
                <c:pt idx="58">
                  <c:v>1.0732004312782273</c:v>
                </c:pt>
                <c:pt idx="59">
                  <c:v>1.9708041156039058</c:v>
                </c:pt>
                <c:pt idx="60">
                  <c:v>1.2566363736528314</c:v>
                </c:pt>
                <c:pt idx="61">
                  <c:v>1.0848874042847108</c:v>
                </c:pt>
                <c:pt idx="62">
                  <c:v>1.1350747486412192</c:v>
                </c:pt>
                <c:pt idx="63">
                  <c:v>1.1732488497213125</c:v>
                </c:pt>
                <c:pt idx="64">
                  <c:v>1.3164134279109285</c:v>
                </c:pt>
                <c:pt idx="65">
                  <c:v>1.9828230720346902</c:v>
                </c:pt>
                <c:pt idx="66">
                  <c:v>1.9160640246842155</c:v>
                </c:pt>
                <c:pt idx="67">
                  <c:v>0.99938853742856482</c:v>
                </c:pt>
                <c:pt idx="68">
                  <c:v>1.2713539795951687</c:v>
                </c:pt>
                <c:pt idx="69">
                  <c:v>1.8569348300136108</c:v>
                </c:pt>
                <c:pt idx="70">
                  <c:v>1.4229486164110687</c:v>
                </c:pt>
                <c:pt idx="71">
                  <c:v>2.5088035482613389</c:v>
                </c:pt>
                <c:pt idx="72">
                  <c:v>1.5048180740492973</c:v>
                </c:pt>
                <c:pt idx="73">
                  <c:v>1.4307385527124994</c:v>
                </c:pt>
                <c:pt idx="74">
                  <c:v>2.1747336128635175</c:v>
                </c:pt>
                <c:pt idx="75">
                  <c:v>1.4879126239904601</c:v>
                </c:pt>
                <c:pt idx="76">
                  <c:v>1.2797930540377245</c:v>
                </c:pt>
                <c:pt idx="77">
                  <c:v>1.8004309801359424</c:v>
                </c:pt>
                <c:pt idx="78">
                  <c:v>1.8325085679944124</c:v>
                </c:pt>
                <c:pt idx="79">
                  <c:v>1.0960321875363856</c:v>
                </c:pt>
                <c:pt idx="80">
                  <c:v>2.2204026945550632</c:v>
                </c:pt>
                <c:pt idx="81">
                  <c:v>1.3531710327861013</c:v>
                </c:pt>
                <c:pt idx="82">
                  <c:v>1.5971302697243184</c:v>
                </c:pt>
                <c:pt idx="83">
                  <c:v>1.8377485646617393</c:v>
                </c:pt>
                <c:pt idx="84">
                  <c:v>1.2449959033063529</c:v>
                </c:pt>
                <c:pt idx="85">
                  <c:v>1.1526699398441134</c:v>
                </c:pt>
                <c:pt idx="86">
                  <c:v>1.420468121540361</c:v>
                </c:pt>
                <c:pt idx="87">
                  <c:v>1.0570095007705964</c:v>
                </c:pt>
                <c:pt idx="88">
                  <c:v>1.1989665201607955</c:v>
                </c:pt>
                <c:pt idx="89">
                  <c:v>1.2255698569065938</c:v>
                </c:pt>
                <c:pt idx="90">
                  <c:v>1.4669321115249425</c:v>
                </c:pt>
                <c:pt idx="91">
                  <c:v>1.9240030230064855</c:v>
                </c:pt>
                <c:pt idx="92">
                  <c:v>1.9051483464640306</c:v>
                </c:pt>
                <c:pt idx="93">
                  <c:v>1.2030006635498398</c:v>
                </c:pt>
                <c:pt idx="94">
                  <c:v>1.7447677748660579</c:v>
                </c:pt>
                <c:pt idx="95">
                  <c:v>1.1031195810561512</c:v>
                </c:pt>
                <c:pt idx="96">
                  <c:v>1.7792735053914208</c:v>
                </c:pt>
                <c:pt idx="97">
                  <c:v>1.6265373228641304</c:v>
                </c:pt>
                <c:pt idx="98">
                  <c:v>1.9716917894157886</c:v>
                </c:pt>
                <c:pt idx="99">
                  <c:v>1.3790529908655029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B-48BC-BF3E-725C252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29344"/>
        <c:axId val="691257568"/>
      </c:scatterChart>
      <c:valAx>
        <c:axId val="691329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57568"/>
        <c:crosses val="autoZero"/>
        <c:crossBetween val="midCat"/>
      </c:valAx>
      <c:valAx>
        <c:axId val="6912575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2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60117.599999999999</c:v>
                </c:pt>
                <c:pt idx="3">
                  <c:v>29219.200000000001</c:v>
                </c:pt>
                <c:pt idx="9">
                  <c:v>55896</c:v>
                </c:pt>
                <c:pt idx="13">
                  <c:v>55574</c:v>
                </c:pt>
                <c:pt idx="21">
                  <c:v>59462.400000000001</c:v>
                </c:pt>
                <c:pt idx="25">
                  <c:v>54918.400000000001</c:v>
                </c:pt>
                <c:pt idx="29">
                  <c:v>58527.8</c:v>
                </c:pt>
                <c:pt idx="39">
                  <c:v>55046.6</c:v>
                </c:pt>
                <c:pt idx="42">
                  <c:v>57727.8</c:v>
                </c:pt>
                <c:pt idx="49">
                  <c:v>49061</c:v>
                </c:pt>
                <c:pt idx="54">
                  <c:v>61336</c:v>
                </c:pt>
                <c:pt idx="58">
                  <c:v>53051.6</c:v>
                </c:pt>
                <c:pt idx="60">
                  <c:v>49010.2</c:v>
                </c:pt>
                <c:pt idx="67">
                  <c:v>51025.2</c:v>
                </c:pt>
                <c:pt idx="70">
                  <c:v>50000.4</c:v>
                </c:pt>
                <c:pt idx="73">
                  <c:v>53659</c:v>
                </c:pt>
                <c:pt idx="76">
                  <c:v>60576.2</c:v>
                </c:pt>
                <c:pt idx="81">
                  <c:v>46013.4</c:v>
                </c:pt>
                <c:pt idx="95">
                  <c:v>57783.4</c:v>
                </c:pt>
                <c:pt idx="99">
                  <c:v>59357.4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1.264937389383475</c:v>
                </c:pt>
                <c:pt idx="2">
                  <c:v>1.4184508816120907</c:v>
                </c:pt>
                <c:pt idx="8">
                  <c:v>1.3555531701731787</c:v>
                </c:pt>
                <c:pt idx="12">
                  <c:v>1.1961708712707382</c:v>
                </c:pt>
                <c:pt idx="20">
                  <c:v>1.0059634323538909</c:v>
                </c:pt>
                <c:pt idx="24">
                  <c:v>1.389206531872742</c:v>
                </c:pt>
                <c:pt idx="28">
                  <c:v>1.2195059441837894</c:v>
                </c:pt>
                <c:pt idx="38">
                  <c:v>1.2021269251870235</c:v>
                </c:pt>
                <c:pt idx="41">
                  <c:v>1.2567255291211512</c:v>
                </c:pt>
                <c:pt idx="48">
                  <c:v>1.1223782637940523</c:v>
                </c:pt>
                <c:pt idx="53">
                  <c:v>1.372978348767445</c:v>
                </c:pt>
                <c:pt idx="57">
                  <c:v>1.0732004312782273</c:v>
                </c:pt>
                <c:pt idx="59">
                  <c:v>1.2566363736528314</c:v>
                </c:pt>
                <c:pt idx="66">
                  <c:v>0.99938853742856482</c:v>
                </c:pt>
                <c:pt idx="69">
                  <c:v>1.4229486164110687</c:v>
                </c:pt>
                <c:pt idx="72">
                  <c:v>1.4307385527124994</c:v>
                </c:pt>
                <c:pt idx="75">
                  <c:v>1.2797930540377245</c:v>
                </c:pt>
                <c:pt idx="80">
                  <c:v>1.3531710327861013</c:v>
                </c:pt>
                <c:pt idx="94">
                  <c:v>1.1031195810561512</c:v>
                </c:pt>
                <c:pt idx="98">
                  <c:v>1.3790529908655029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6-4177-BEB5-6FCE747DCB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62261.4</c:v>
                </c:pt>
                <c:pt idx="4">
                  <c:v>74779.199999999997</c:v>
                </c:pt>
                <c:pt idx="6">
                  <c:v>69012</c:v>
                </c:pt>
                <c:pt idx="12">
                  <c:v>96619.6</c:v>
                </c:pt>
                <c:pt idx="17">
                  <c:v>72059.399999999994</c:v>
                </c:pt>
                <c:pt idx="19">
                  <c:v>65083.6</c:v>
                </c:pt>
                <c:pt idx="26">
                  <c:v>65013.2</c:v>
                </c:pt>
                <c:pt idx="28">
                  <c:v>60090</c:v>
                </c:pt>
                <c:pt idx="33">
                  <c:v>85248</c:v>
                </c:pt>
                <c:pt idx="38">
                  <c:v>70775.600000000006</c:v>
                </c:pt>
                <c:pt idx="43">
                  <c:v>96448.2</c:v>
                </c:pt>
                <c:pt idx="45">
                  <c:v>67930</c:v>
                </c:pt>
                <c:pt idx="48">
                  <c:v>67071</c:v>
                </c:pt>
                <c:pt idx="50">
                  <c:v>67879.199999999997</c:v>
                </c:pt>
                <c:pt idx="52">
                  <c:v>99821</c:v>
                </c:pt>
                <c:pt idx="53">
                  <c:v>75448.399999999994</c:v>
                </c:pt>
                <c:pt idx="56">
                  <c:v>76717.2</c:v>
                </c:pt>
                <c:pt idx="61">
                  <c:v>67178.399999999994</c:v>
                </c:pt>
                <c:pt idx="62">
                  <c:v>79667</c:v>
                </c:pt>
                <c:pt idx="63">
                  <c:v>84718.6</c:v>
                </c:pt>
                <c:pt idx="64">
                  <c:v>70855.399999999994</c:v>
                </c:pt>
                <c:pt idx="68">
                  <c:v>67376.2</c:v>
                </c:pt>
                <c:pt idx="79">
                  <c:v>61837.599999999999</c:v>
                </c:pt>
                <c:pt idx="84">
                  <c:v>102765.8</c:v>
                </c:pt>
                <c:pt idx="85">
                  <c:v>93324.2</c:v>
                </c:pt>
                <c:pt idx="86">
                  <c:v>80355.199999999997</c:v>
                </c:pt>
                <c:pt idx="87">
                  <c:v>82014.399999999994</c:v>
                </c:pt>
                <c:pt idx="88">
                  <c:v>83136.600000000006</c:v>
                </c:pt>
                <c:pt idx="89">
                  <c:v>69535</c:v>
                </c:pt>
                <c:pt idx="93">
                  <c:v>78969.2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1.1302026616812342</c:v>
                </c:pt>
                <c:pt idx="4">
                  <c:v>1.4419116545777435</c:v>
                </c:pt>
                <c:pt idx="6">
                  <c:v>1.2101228771807802</c:v>
                </c:pt>
                <c:pt idx="12">
                  <c:v>1.2203631561298121</c:v>
                </c:pt>
                <c:pt idx="17">
                  <c:v>1.2475124688798409</c:v>
                </c:pt>
                <c:pt idx="19">
                  <c:v>1.3225451573053735</c:v>
                </c:pt>
                <c:pt idx="26">
                  <c:v>1.4803609113226237</c:v>
                </c:pt>
                <c:pt idx="28">
                  <c:v>1.0377933100349477</c:v>
                </c:pt>
                <c:pt idx="33">
                  <c:v>1.0621363551051051</c:v>
                </c:pt>
                <c:pt idx="38">
                  <c:v>1.3563855339975923</c:v>
                </c:pt>
                <c:pt idx="43">
                  <c:v>1.1897992912257565</c:v>
                </c:pt>
                <c:pt idx="45">
                  <c:v>1.1684969821875459</c:v>
                </c:pt>
                <c:pt idx="48">
                  <c:v>1.4369399591477687</c:v>
                </c:pt>
                <c:pt idx="50">
                  <c:v>1.0725082204858043</c:v>
                </c:pt>
                <c:pt idx="52">
                  <c:v>1.3061780587251179</c:v>
                </c:pt>
                <c:pt idx="53">
                  <c:v>1.0335805663208233</c:v>
                </c:pt>
                <c:pt idx="56">
                  <c:v>1.3198735094607208</c:v>
                </c:pt>
                <c:pt idx="61">
                  <c:v>1.0848874042847108</c:v>
                </c:pt>
                <c:pt idx="62">
                  <c:v>1.1350747486412192</c:v>
                </c:pt>
                <c:pt idx="63">
                  <c:v>1.1732488497213125</c:v>
                </c:pt>
                <c:pt idx="64">
                  <c:v>1.3164134279109285</c:v>
                </c:pt>
                <c:pt idx="68">
                  <c:v>1.2713539795951687</c:v>
                </c:pt>
                <c:pt idx="79">
                  <c:v>1.0960321875363856</c:v>
                </c:pt>
                <c:pt idx="84">
                  <c:v>1.2449959033063529</c:v>
                </c:pt>
                <c:pt idx="85">
                  <c:v>1.1526699398441134</c:v>
                </c:pt>
                <c:pt idx="86">
                  <c:v>1.420468121540361</c:v>
                </c:pt>
                <c:pt idx="87">
                  <c:v>1.0570095007705964</c:v>
                </c:pt>
                <c:pt idx="88">
                  <c:v>1.1989665201607955</c:v>
                </c:pt>
                <c:pt idx="89">
                  <c:v>1.2255698569065938</c:v>
                </c:pt>
                <c:pt idx="93">
                  <c:v>1.2030006635498398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F6-4177-BEB5-6FCE747DCB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7">
                  <c:v>42541.599999999999</c:v>
                </c:pt>
                <c:pt idx="8">
                  <c:v>51935.6</c:v>
                </c:pt>
                <c:pt idx="11">
                  <c:v>53974</c:v>
                </c:pt>
                <c:pt idx="16">
                  <c:v>33419.599999999999</c:v>
                </c:pt>
                <c:pt idx="18">
                  <c:v>50139.199999999997</c:v>
                </c:pt>
                <c:pt idx="20">
                  <c:v>37888.199999999997</c:v>
                </c:pt>
                <c:pt idx="23">
                  <c:v>36106.400000000001</c:v>
                </c:pt>
                <c:pt idx="27">
                  <c:v>57642</c:v>
                </c:pt>
                <c:pt idx="31">
                  <c:v>48924.2</c:v>
                </c:pt>
                <c:pt idx="34">
                  <c:v>61551</c:v>
                </c:pt>
                <c:pt idx="35">
                  <c:v>47055.6</c:v>
                </c:pt>
                <c:pt idx="36">
                  <c:v>46315.199999999997</c:v>
                </c:pt>
                <c:pt idx="37">
                  <c:v>53465.599999999999</c:v>
                </c:pt>
                <c:pt idx="40">
                  <c:v>48135.4</c:v>
                </c:pt>
                <c:pt idx="41">
                  <c:v>28445.8</c:v>
                </c:pt>
                <c:pt idx="46">
                  <c:v>29279.8</c:v>
                </c:pt>
                <c:pt idx="51">
                  <c:v>53761</c:v>
                </c:pt>
                <c:pt idx="55">
                  <c:v>59217</c:v>
                </c:pt>
                <c:pt idx="57">
                  <c:v>27330</c:v>
                </c:pt>
                <c:pt idx="59">
                  <c:v>48828.800000000003</c:v>
                </c:pt>
                <c:pt idx="65">
                  <c:v>53502</c:v>
                </c:pt>
                <c:pt idx="66">
                  <c:v>62226</c:v>
                </c:pt>
                <c:pt idx="69">
                  <c:v>54663.199999999997</c:v>
                </c:pt>
                <c:pt idx="71">
                  <c:v>31294.2</c:v>
                </c:pt>
                <c:pt idx="74">
                  <c:v>41593.599999999999</c:v>
                </c:pt>
                <c:pt idx="80">
                  <c:v>42990.400000000001</c:v>
                </c:pt>
                <c:pt idx="83">
                  <c:v>60125.2</c:v>
                </c:pt>
                <c:pt idx="91">
                  <c:v>45517.599999999999</c:v>
                </c:pt>
                <c:pt idx="92">
                  <c:v>51507.8</c:v>
                </c:pt>
                <c:pt idx="98">
                  <c:v>58181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7">
                  <c:v>2.4296218289862161</c:v>
                </c:pt>
                <c:pt idx="8">
                  <c:v>1.8271474672478993</c:v>
                </c:pt>
                <c:pt idx="11">
                  <c:v>1.8893541334716715</c:v>
                </c:pt>
                <c:pt idx="16">
                  <c:v>1.7219535841242863</c:v>
                </c:pt>
                <c:pt idx="18">
                  <c:v>2.1350360596100457</c:v>
                </c:pt>
                <c:pt idx="20">
                  <c:v>1.4480497885885317</c:v>
                </c:pt>
                <c:pt idx="23">
                  <c:v>2.036979593645448</c:v>
                </c:pt>
                <c:pt idx="27">
                  <c:v>1.7281322646681239</c:v>
                </c:pt>
                <c:pt idx="31">
                  <c:v>1.9018195494254377</c:v>
                </c:pt>
                <c:pt idx="34">
                  <c:v>1.8498156000714854</c:v>
                </c:pt>
                <c:pt idx="35">
                  <c:v>1.6673042103384081</c:v>
                </c:pt>
                <c:pt idx="36">
                  <c:v>2.3336399281445401</c:v>
                </c:pt>
                <c:pt idx="37">
                  <c:v>1.5779304824036391</c:v>
                </c:pt>
                <c:pt idx="40">
                  <c:v>2.1500184895108383</c:v>
                </c:pt>
                <c:pt idx="41">
                  <c:v>2.0373482201238846</c:v>
                </c:pt>
                <c:pt idx="46">
                  <c:v>1.8549648563173247</c:v>
                </c:pt>
                <c:pt idx="51">
                  <c:v>1.8110526217890293</c:v>
                </c:pt>
                <c:pt idx="55">
                  <c:v>1.8369724910076499</c:v>
                </c:pt>
                <c:pt idx="57">
                  <c:v>1.6779363336992317</c:v>
                </c:pt>
                <c:pt idx="59">
                  <c:v>1.9708041156039058</c:v>
                </c:pt>
                <c:pt idx="65">
                  <c:v>1.9828230720346902</c:v>
                </c:pt>
                <c:pt idx="66">
                  <c:v>1.9160640246842155</c:v>
                </c:pt>
                <c:pt idx="69">
                  <c:v>1.8569348300136108</c:v>
                </c:pt>
                <c:pt idx="71">
                  <c:v>2.5088035482613389</c:v>
                </c:pt>
                <c:pt idx="74">
                  <c:v>2.1747336128635175</c:v>
                </c:pt>
                <c:pt idx="80">
                  <c:v>2.2204026945550632</c:v>
                </c:pt>
                <c:pt idx="83">
                  <c:v>1.8377485646617393</c:v>
                </c:pt>
                <c:pt idx="91">
                  <c:v>1.9240030230064855</c:v>
                </c:pt>
                <c:pt idx="92">
                  <c:v>1.9051483464640306</c:v>
                </c:pt>
                <c:pt idx="98">
                  <c:v>1.9716917894157886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F6-4177-BEB5-6FCE747DCB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64285.2</c:v>
                </c:pt>
                <c:pt idx="5">
                  <c:v>70965.399999999994</c:v>
                </c:pt>
                <c:pt idx="10">
                  <c:v>83427.399999999994</c:v>
                </c:pt>
                <c:pt idx="14">
                  <c:v>84463</c:v>
                </c:pt>
                <c:pt idx="15">
                  <c:v>62380</c:v>
                </c:pt>
                <c:pt idx="22">
                  <c:v>89195</c:v>
                </c:pt>
                <c:pt idx="24">
                  <c:v>64089.2</c:v>
                </c:pt>
                <c:pt idx="30">
                  <c:v>66513.399999999994</c:v>
                </c:pt>
                <c:pt idx="32">
                  <c:v>67712.600000000006</c:v>
                </c:pt>
                <c:pt idx="44">
                  <c:v>95472</c:v>
                </c:pt>
                <c:pt idx="47">
                  <c:v>89722.6</c:v>
                </c:pt>
                <c:pt idx="72">
                  <c:v>81318.8</c:v>
                </c:pt>
                <c:pt idx="75">
                  <c:v>73796</c:v>
                </c:pt>
                <c:pt idx="77">
                  <c:v>69794.399999999994</c:v>
                </c:pt>
                <c:pt idx="78">
                  <c:v>73879.600000000006</c:v>
                </c:pt>
                <c:pt idx="82">
                  <c:v>73860.600000000006</c:v>
                </c:pt>
                <c:pt idx="90">
                  <c:v>83984.8</c:v>
                </c:pt>
                <c:pt idx="94">
                  <c:v>78914.8</c:v>
                </c:pt>
                <c:pt idx="96">
                  <c:v>76454.8</c:v>
                </c:pt>
                <c:pt idx="97">
                  <c:v>85457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1.5794148575410827</c:v>
                </c:pt>
                <c:pt idx="5">
                  <c:v>1.5845468355001171</c:v>
                </c:pt>
                <c:pt idx="10">
                  <c:v>1.4802570858015474</c:v>
                </c:pt>
                <c:pt idx="14">
                  <c:v>1.5818405692433373</c:v>
                </c:pt>
                <c:pt idx="15">
                  <c:v>1.6606123757614619</c:v>
                </c:pt>
                <c:pt idx="22">
                  <c:v>1.469768484780537</c:v>
                </c:pt>
                <c:pt idx="24">
                  <c:v>1.899961303932644</c:v>
                </c:pt>
                <c:pt idx="30">
                  <c:v>1.6976579155478446</c:v>
                </c:pt>
                <c:pt idx="32">
                  <c:v>1.4628592019801336</c:v>
                </c:pt>
                <c:pt idx="44">
                  <c:v>1.48869825708061</c:v>
                </c:pt>
                <c:pt idx="47">
                  <c:v>1.638427776279332</c:v>
                </c:pt>
                <c:pt idx="72">
                  <c:v>1.5048180740492973</c:v>
                </c:pt>
                <c:pt idx="75">
                  <c:v>1.4879126239904601</c:v>
                </c:pt>
                <c:pt idx="77">
                  <c:v>1.8004309801359424</c:v>
                </c:pt>
                <c:pt idx="78">
                  <c:v>1.8325085679944124</c:v>
                </c:pt>
                <c:pt idx="82">
                  <c:v>1.5971302697243184</c:v>
                </c:pt>
                <c:pt idx="90">
                  <c:v>1.4669321115249425</c:v>
                </c:pt>
                <c:pt idx="94">
                  <c:v>1.7447677748660579</c:v>
                </c:pt>
                <c:pt idx="96">
                  <c:v>1.7792735053914208</c:v>
                </c:pt>
                <c:pt idx="97">
                  <c:v>1.6265373228641304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F6-4177-BEB5-6FCE747D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35712"/>
        <c:axId val="691304576"/>
      </c:scatterChart>
      <c:valAx>
        <c:axId val="6939357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04576"/>
        <c:crosses val="autoZero"/>
        <c:crossBetween val="midCat"/>
      </c:valAx>
      <c:valAx>
        <c:axId val="691304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3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62261.4</c:v>
                </c:pt>
                <c:pt idx="1">
                  <c:v>60117.599999999999</c:v>
                </c:pt>
                <c:pt idx="2">
                  <c:v>64285.2</c:v>
                </c:pt>
                <c:pt idx="3">
                  <c:v>29219.200000000001</c:v>
                </c:pt>
                <c:pt idx="4">
                  <c:v>74779.199999999997</c:v>
                </c:pt>
                <c:pt idx="5">
                  <c:v>70965.399999999994</c:v>
                </c:pt>
                <c:pt idx="6">
                  <c:v>69012</c:v>
                </c:pt>
                <c:pt idx="8">
                  <c:v>51935.6</c:v>
                </c:pt>
                <c:pt idx="9">
                  <c:v>55896</c:v>
                </c:pt>
                <c:pt idx="10">
                  <c:v>83427.399999999994</c:v>
                </c:pt>
                <c:pt idx="12">
                  <c:v>96619.6</c:v>
                </c:pt>
                <c:pt idx="13">
                  <c:v>55574</c:v>
                </c:pt>
                <c:pt idx="14">
                  <c:v>84463</c:v>
                </c:pt>
                <c:pt idx="16">
                  <c:v>33419.599999999999</c:v>
                </c:pt>
                <c:pt idx="17">
                  <c:v>72059.399999999994</c:v>
                </c:pt>
                <c:pt idx="19">
                  <c:v>65083.6</c:v>
                </c:pt>
                <c:pt idx="20">
                  <c:v>37888.199999999997</c:v>
                </c:pt>
                <c:pt idx="21">
                  <c:v>59462.400000000001</c:v>
                </c:pt>
                <c:pt idx="22">
                  <c:v>89195</c:v>
                </c:pt>
                <c:pt idx="25">
                  <c:v>54918.400000000001</c:v>
                </c:pt>
                <c:pt idx="28">
                  <c:v>60090</c:v>
                </c:pt>
                <c:pt idx="29">
                  <c:v>58527.8</c:v>
                </c:pt>
                <c:pt idx="30">
                  <c:v>66513.399999999994</c:v>
                </c:pt>
                <c:pt idx="32">
                  <c:v>67712.600000000006</c:v>
                </c:pt>
                <c:pt idx="33">
                  <c:v>85248</c:v>
                </c:pt>
                <c:pt idx="35">
                  <c:v>47055.6</c:v>
                </c:pt>
                <c:pt idx="37">
                  <c:v>53465.599999999999</c:v>
                </c:pt>
                <c:pt idx="38">
                  <c:v>70775.600000000006</c:v>
                </c:pt>
                <c:pt idx="39">
                  <c:v>55046.6</c:v>
                </c:pt>
                <c:pt idx="41">
                  <c:v>28445.8</c:v>
                </c:pt>
                <c:pt idx="42">
                  <c:v>57727.8</c:v>
                </c:pt>
                <c:pt idx="43">
                  <c:v>96448.2</c:v>
                </c:pt>
                <c:pt idx="44">
                  <c:v>95472</c:v>
                </c:pt>
                <c:pt idx="45">
                  <c:v>67930</c:v>
                </c:pt>
                <c:pt idx="46">
                  <c:v>29279.8</c:v>
                </c:pt>
                <c:pt idx="47">
                  <c:v>89722.6</c:v>
                </c:pt>
                <c:pt idx="48">
                  <c:v>67071</c:v>
                </c:pt>
                <c:pt idx="49">
                  <c:v>49061</c:v>
                </c:pt>
                <c:pt idx="50">
                  <c:v>67879.199999999997</c:v>
                </c:pt>
                <c:pt idx="51">
                  <c:v>53761</c:v>
                </c:pt>
                <c:pt idx="52">
                  <c:v>99821</c:v>
                </c:pt>
                <c:pt idx="53">
                  <c:v>75448.399999999994</c:v>
                </c:pt>
                <c:pt idx="54">
                  <c:v>61336</c:v>
                </c:pt>
                <c:pt idx="56">
                  <c:v>76717.2</c:v>
                </c:pt>
                <c:pt idx="58">
                  <c:v>53051.6</c:v>
                </c:pt>
                <c:pt idx="60">
                  <c:v>49010.2</c:v>
                </c:pt>
                <c:pt idx="61">
                  <c:v>67178.399999999994</c:v>
                </c:pt>
                <c:pt idx="62">
                  <c:v>79667</c:v>
                </c:pt>
                <c:pt idx="63">
                  <c:v>84718.6</c:v>
                </c:pt>
                <c:pt idx="64">
                  <c:v>70855.399999999994</c:v>
                </c:pt>
                <c:pt idx="67">
                  <c:v>51025.2</c:v>
                </c:pt>
                <c:pt idx="68">
                  <c:v>67376.2</c:v>
                </c:pt>
                <c:pt idx="70">
                  <c:v>50000.4</c:v>
                </c:pt>
                <c:pt idx="72">
                  <c:v>81318.8</c:v>
                </c:pt>
                <c:pt idx="73">
                  <c:v>53659</c:v>
                </c:pt>
                <c:pt idx="75">
                  <c:v>73796</c:v>
                </c:pt>
                <c:pt idx="76">
                  <c:v>60576.2</c:v>
                </c:pt>
                <c:pt idx="79">
                  <c:v>61837.599999999999</c:v>
                </c:pt>
                <c:pt idx="81">
                  <c:v>46013.4</c:v>
                </c:pt>
                <c:pt idx="82">
                  <c:v>73860.600000000006</c:v>
                </c:pt>
                <c:pt idx="84">
                  <c:v>102765.8</c:v>
                </c:pt>
                <c:pt idx="85">
                  <c:v>93324.2</c:v>
                </c:pt>
                <c:pt idx="86">
                  <c:v>80355.199999999997</c:v>
                </c:pt>
                <c:pt idx="87">
                  <c:v>82014.399999999994</c:v>
                </c:pt>
                <c:pt idx="88">
                  <c:v>83136.600000000006</c:v>
                </c:pt>
                <c:pt idx="89">
                  <c:v>69535</c:v>
                </c:pt>
                <c:pt idx="90">
                  <c:v>83984.8</c:v>
                </c:pt>
                <c:pt idx="93">
                  <c:v>78969.2</c:v>
                </c:pt>
                <c:pt idx="95">
                  <c:v>57783.4</c:v>
                </c:pt>
                <c:pt idx="97">
                  <c:v>85457</c:v>
                </c:pt>
                <c:pt idx="99">
                  <c:v>59357.4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1.1302026616812342</c:v>
                </c:pt>
                <c:pt idx="1">
                  <c:v>1.264937389383475</c:v>
                </c:pt>
                <c:pt idx="2">
                  <c:v>1.5794148575410827</c:v>
                </c:pt>
                <c:pt idx="3">
                  <c:v>1.4184508816120907</c:v>
                </c:pt>
                <c:pt idx="4">
                  <c:v>1.4419116545777435</c:v>
                </c:pt>
                <c:pt idx="5">
                  <c:v>1.5845468355001171</c:v>
                </c:pt>
                <c:pt idx="6">
                  <c:v>1.2101228771807802</c:v>
                </c:pt>
                <c:pt idx="8">
                  <c:v>1.8271474672478993</c:v>
                </c:pt>
                <c:pt idx="9">
                  <c:v>1.3555531701731787</c:v>
                </c:pt>
                <c:pt idx="10">
                  <c:v>1.4802570858015474</c:v>
                </c:pt>
                <c:pt idx="12">
                  <c:v>1.2203631561298121</c:v>
                </c:pt>
                <c:pt idx="13">
                  <c:v>1.1961708712707382</c:v>
                </c:pt>
                <c:pt idx="14">
                  <c:v>1.5818405692433373</c:v>
                </c:pt>
                <c:pt idx="16">
                  <c:v>1.7219535841242863</c:v>
                </c:pt>
                <c:pt idx="17">
                  <c:v>1.2475124688798409</c:v>
                </c:pt>
                <c:pt idx="19">
                  <c:v>1.3225451573053735</c:v>
                </c:pt>
                <c:pt idx="20">
                  <c:v>1.4480497885885317</c:v>
                </c:pt>
                <c:pt idx="21">
                  <c:v>1.0059634323538909</c:v>
                </c:pt>
                <c:pt idx="22">
                  <c:v>1.469768484780537</c:v>
                </c:pt>
                <c:pt idx="25">
                  <c:v>1.389206531872742</c:v>
                </c:pt>
                <c:pt idx="28">
                  <c:v>1.0377933100349477</c:v>
                </c:pt>
                <c:pt idx="29">
                  <c:v>1.2195059441837894</c:v>
                </c:pt>
                <c:pt idx="30">
                  <c:v>1.6976579155478446</c:v>
                </c:pt>
                <c:pt idx="32">
                  <c:v>1.4628592019801336</c:v>
                </c:pt>
                <c:pt idx="33">
                  <c:v>1.0621363551051051</c:v>
                </c:pt>
                <c:pt idx="35">
                  <c:v>1.6673042103384081</c:v>
                </c:pt>
                <c:pt idx="37">
                  <c:v>1.5779304824036391</c:v>
                </c:pt>
                <c:pt idx="38">
                  <c:v>1.3563855339975923</c:v>
                </c:pt>
                <c:pt idx="39">
                  <c:v>1.2021269251870235</c:v>
                </c:pt>
                <c:pt idx="41">
                  <c:v>2.0373482201238846</c:v>
                </c:pt>
                <c:pt idx="42">
                  <c:v>1.2567255291211512</c:v>
                </c:pt>
                <c:pt idx="43">
                  <c:v>1.1897992912257565</c:v>
                </c:pt>
                <c:pt idx="44">
                  <c:v>1.48869825708061</c:v>
                </c:pt>
                <c:pt idx="45">
                  <c:v>1.1684969821875459</c:v>
                </c:pt>
                <c:pt idx="46">
                  <c:v>1.8549648563173247</c:v>
                </c:pt>
                <c:pt idx="47">
                  <c:v>1.638427776279332</c:v>
                </c:pt>
                <c:pt idx="48">
                  <c:v>1.4369399591477687</c:v>
                </c:pt>
                <c:pt idx="49">
                  <c:v>1.1223782637940523</c:v>
                </c:pt>
                <c:pt idx="50">
                  <c:v>1.0725082204858043</c:v>
                </c:pt>
                <c:pt idx="51">
                  <c:v>1.8110526217890293</c:v>
                </c:pt>
                <c:pt idx="52">
                  <c:v>1.3061780587251179</c:v>
                </c:pt>
                <c:pt idx="53">
                  <c:v>1.0335805663208233</c:v>
                </c:pt>
                <c:pt idx="54">
                  <c:v>1.372978348767445</c:v>
                </c:pt>
                <c:pt idx="56">
                  <c:v>1.3198735094607208</c:v>
                </c:pt>
                <c:pt idx="58">
                  <c:v>1.0732004312782273</c:v>
                </c:pt>
                <c:pt idx="60">
                  <c:v>1.2566363736528314</c:v>
                </c:pt>
                <c:pt idx="61">
                  <c:v>1.0848874042847108</c:v>
                </c:pt>
                <c:pt idx="62">
                  <c:v>1.1350747486412192</c:v>
                </c:pt>
                <c:pt idx="63">
                  <c:v>1.1732488497213125</c:v>
                </c:pt>
                <c:pt idx="64">
                  <c:v>1.3164134279109285</c:v>
                </c:pt>
                <c:pt idx="67">
                  <c:v>0.99938853742856482</c:v>
                </c:pt>
                <c:pt idx="68">
                  <c:v>1.2713539795951687</c:v>
                </c:pt>
                <c:pt idx="70">
                  <c:v>1.4229486164110687</c:v>
                </c:pt>
                <c:pt idx="72">
                  <c:v>1.5048180740492973</c:v>
                </c:pt>
                <c:pt idx="73">
                  <c:v>1.4307385527124994</c:v>
                </c:pt>
                <c:pt idx="75">
                  <c:v>1.4879126239904601</c:v>
                </c:pt>
                <c:pt idx="76">
                  <c:v>1.2797930540377245</c:v>
                </c:pt>
                <c:pt idx="79">
                  <c:v>1.0960321875363856</c:v>
                </c:pt>
                <c:pt idx="81">
                  <c:v>1.3531710327861013</c:v>
                </c:pt>
                <c:pt idx="82">
                  <c:v>1.5971302697243184</c:v>
                </c:pt>
                <c:pt idx="84">
                  <c:v>1.2449959033063529</c:v>
                </c:pt>
                <c:pt idx="85">
                  <c:v>1.1526699398441134</c:v>
                </c:pt>
                <c:pt idx="86">
                  <c:v>1.420468121540361</c:v>
                </c:pt>
                <c:pt idx="87">
                  <c:v>1.0570095007705964</c:v>
                </c:pt>
                <c:pt idx="88">
                  <c:v>1.1989665201607955</c:v>
                </c:pt>
                <c:pt idx="89">
                  <c:v>1.2255698569065938</c:v>
                </c:pt>
                <c:pt idx="90">
                  <c:v>1.4669321115249425</c:v>
                </c:pt>
                <c:pt idx="93">
                  <c:v>1.2030006635498398</c:v>
                </c:pt>
                <c:pt idx="95">
                  <c:v>1.1031195810561512</c:v>
                </c:pt>
                <c:pt idx="97">
                  <c:v>1.6265373228641304</c:v>
                </c:pt>
                <c:pt idx="99">
                  <c:v>1.3790529908655029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C6-4830-9537-F3478A12D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42541.599999999999</c:v>
                </c:pt>
                <c:pt idx="11">
                  <c:v>53974</c:v>
                </c:pt>
                <c:pt idx="15">
                  <c:v>62380</c:v>
                </c:pt>
                <c:pt idx="18">
                  <c:v>50139.199999999997</c:v>
                </c:pt>
                <c:pt idx="23">
                  <c:v>36106.400000000001</c:v>
                </c:pt>
                <c:pt idx="24">
                  <c:v>64089.2</c:v>
                </c:pt>
                <c:pt idx="26">
                  <c:v>65013.2</c:v>
                </c:pt>
                <c:pt idx="27">
                  <c:v>57642</c:v>
                </c:pt>
                <c:pt idx="31">
                  <c:v>48924.2</c:v>
                </c:pt>
                <c:pt idx="34">
                  <c:v>61551</c:v>
                </c:pt>
                <c:pt idx="36">
                  <c:v>46315.199999999997</c:v>
                </c:pt>
                <c:pt idx="40">
                  <c:v>48135.4</c:v>
                </c:pt>
                <c:pt idx="55">
                  <c:v>59217</c:v>
                </c:pt>
                <c:pt idx="57">
                  <c:v>27330</c:v>
                </c:pt>
                <c:pt idx="59">
                  <c:v>48828.800000000003</c:v>
                </c:pt>
                <c:pt idx="65">
                  <c:v>53502</c:v>
                </c:pt>
                <c:pt idx="66">
                  <c:v>62226</c:v>
                </c:pt>
                <c:pt idx="69">
                  <c:v>54663.199999999997</c:v>
                </c:pt>
                <c:pt idx="71">
                  <c:v>31294.2</c:v>
                </c:pt>
                <c:pt idx="74">
                  <c:v>41593.599999999999</c:v>
                </c:pt>
                <c:pt idx="77">
                  <c:v>69794.399999999994</c:v>
                </c:pt>
                <c:pt idx="78">
                  <c:v>73879.600000000006</c:v>
                </c:pt>
                <c:pt idx="80">
                  <c:v>42990.400000000001</c:v>
                </c:pt>
                <c:pt idx="83">
                  <c:v>60125.2</c:v>
                </c:pt>
                <c:pt idx="91">
                  <c:v>45517.599999999999</c:v>
                </c:pt>
                <c:pt idx="92">
                  <c:v>51507.8</c:v>
                </c:pt>
                <c:pt idx="94">
                  <c:v>78914.8</c:v>
                </c:pt>
                <c:pt idx="96">
                  <c:v>76454.8</c:v>
                </c:pt>
                <c:pt idx="98">
                  <c:v>58181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2.4296218289862161</c:v>
                </c:pt>
                <c:pt idx="11">
                  <c:v>1.8893541334716715</c:v>
                </c:pt>
                <c:pt idx="15">
                  <c:v>1.6606123757614619</c:v>
                </c:pt>
                <c:pt idx="18">
                  <c:v>2.1350360596100457</c:v>
                </c:pt>
                <c:pt idx="23">
                  <c:v>2.036979593645448</c:v>
                </c:pt>
                <c:pt idx="24">
                  <c:v>1.899961303932644</c:v>
                </c:pt>
                <c:pt idx="26">
                  <c:v>1.4803609113226237</c:v>
                </c:pt>
                <c:pt idx="27">
                  <c:v>1.7281322646681239</c:v>
                </c:pt>
                <c:pt idx="31">
                  <c:v>1.9018195494254377</c:v>
                </c:pt>
                <c:pt idx="34">
                  <c:v>1.8498156000714854</c:v>
                </c:pt>
                <c:pt idx="36">
                  <c:v>2.3336399281445401</c:v>
                </c:pt>
                <c:pt idx="40">
                  <c:v>2.1500184895108383</c:v>
                </c:pt>
                <c:pt idx="55">
                  <c:v>1.8369724910076499</c:v>
                </c:pt>
                <c:pt idx="57">
                  <c:v>1.6779363336992317</c:v>
                </c:pt>
                <c:pt idx="59">
                  <c:v>1.9708041156039058</c:v>
                </c:pt>
                <c:pt idx="65">
                  <c:v>1.9828230720346902</c:v>
                </c:pt>
                <c:pt idx="66">
                  <c:v>1.9160640246842155</c:v>
                </c:pt>
                <c:pt idx="69">
                  <c:v>1.8569348300136108</c:v>
                </c:pt>
                <c:pt idx="71">
                  <c:v>2.5088035482613389</c:v>
                </c:pt>
                <c:pt idx="74">
                  <c:v>2.1747336128635175</c:v>
                </c:pt>
                <c:pt idx="77">
                  <c:v>1.8004309801359424</c:v>
                </c:pt>
                <c:pt idx="78">
                  <c:v>1.8325085679944124</c:v>
                </c:pt>
                <c:pt idx="80">
                  <c:v>2.2204026945550632</c:v>
                </c:pt>
                <c:pt idx="83">
                  <c:v>1.8377485646617393</c:v>
                </c:pt>
                <c:pt idx="91">
                  <c:v>1.9240030230064855</c:v>
                </c:pt>
                <c:pt idx="92">
                  <c:v>1.9051483464640306</c:v>
                </c:pt>
                <c:pt idx="94">
                  <c:v>1.7447677748660579</c:v>
                </c:pt>
                <c:pt idx="96">
                  <c:v>1.7792735053914208</c:v>
                </c:pt>
                <c:pt idx="98">
                  <c:v>1.9716917894157886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6-4830-9537-F3478A12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43312"/>
        <c:axId val="691298336"/>
      </c:scatterChart>
      <c:valAx>
        <c:axId val="69394331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98336"/>
        <c:crosses val="autoZero"/>
        <c:crossBetween val="midCat"/>
      </c:valAx>
      <c:valAx>
        <c:axId val="691298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94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62615</c:v>
                </c:pt>
                <c:pt idx="1">
                  <c:v>59419</c:v>
                </c:pt>
                <c:pt idx="2">
                  <c:v>63486.2</c:v>
                </c:pt>
                <c:pt idx="3">
                  <c:v>29421.8</c:v>
                </c:pt>
                <c:pt idx="4">
                  <c:v>74917.600000000006</c:v>
                </c:pt>
                <c:pt idx="5">
                  <c:v>70918.600000000006</c:v>
                </c:pt>
                <c:pt idx="6">
                  <c:v>69790.8</c:v>
                </c:pt>
                <c:pt idx="7">
                  <c:v>42232.800000000003</c:v>
                </c:pt>
                <c:pt idx="8">
                  <c:v>51980.2</c:v>
                </c:pt>
                <c:pt idx="9">
                  <c:v>55861</c:v>
                </c:pt>
                <c:pt idx="10">
                  <c:v>83384.399999999994</c:v>
                </c:pt>
                <c:pt idx="11">
                  <c:v>54096.6</c:v>
                </c:pt>
                <c:pt idx="12">
                  <c:v>96151.6</c:v>
                </c:pt>
                <c:pt idx="13">
                  <c:v>55548.4</c:v>
                </c:pt>
                <c:pt idx="14">
                  <c:v>84220</c:v>
                </c:pt>
                <c:pt idx="15">
                  <c:v>63434.8</c:v>
                </c:pt>
                <c:pt idx="16">
                  <c:v>33640.199999999997</c:v>
                </c:pt>
                <c:pt idx="17">
                  <c:v>72842.8</c:v>
                </c:pt>
                <c:pt idx="18">
                  <c:v>50479</c:v>
                </c:pt>
                <c:pt idx="19">
                  <c:v>65082.6</c:v>
                </c:pt>
                <c:pt idx="20">
                  <c:v>37403.800000000003</c:v>
                </c:pt>
                <c:pt idx="21">
                  <c:v>59784.4</c:v>
                </c:pt>
                <c:pt idx="22">
                  <c:v>89262.6</c:v>
                </c:pt>
                <c:pt idx="23">
                  <c:v>36547.800000000003</c:v>
                </c:pt>
                <c:pt idx="24">
                  <c:v>63237</c:v>
                </c:pt>
                <c:pt idx="25">
                  <c:v>55009.8</c:v>
                </c:pt>
                <c:pt idx="26">
                  <c:v>64284.6</c:v>
                </c:pt>
                <c:pt idx="27">
                  <c:v>57641.4</c:v>
                </c:pt>
                <c:pt idx="28">
                  <c:v>59577.599999999999</c:v>
                </c:pt>
                <c:pt idx="29">
                  <c:v>58663.199999999997</c:v>
                </c:pt>
                <c:pt idx="30">
                  <c:v>66247.399999999994</c:v>
                </c:pt>
                <c:pt idx="31">
                  <c:v>49176.4</c:v>
                </c:pt>
                <c:pt idx="32">
                  <c:v>67794.399999999994</c:v>
                </c:pt>
                <c:pt idx="33">
                  <c:v>85366.2</c:v>
                </c:pt>
                <c:pt idx="34">
                  <c:v>61604.2</c:v>
                </c:pt>
                <c:pt idx="35">
                  <c:v>46732.800000000003</c:v>
                </c:pt>
                <c:pt idx="36">
                  <c:v>45738.2</c:v>
                </c:pt>
                <c:pt idx="37">
                  <c:v>53862</c:v>
                </c:pt>
                <c:pt idx="38">
                  <c:v>70639.600000000006</c:v>
                </c:pt>
                <c:pt idx="39">
                  <c:v>55044</c:v>
                </c:pt>
                <c:pt idx="40">
                  <c:v>48341.2</c:v>
                </c:pt>
                <c:pt idx="41">
                  <c:v>28271.4</c:v>
                </c:pt>
                <c:pt idx="42">
                  <c:v>56978.8</c:v>
                </c:pt>
                <c:pt idx="43">
                  <c:v>96017</c:v>
                </c:pt>
                <c:pt idx="44">
                  <c:v>95845.8</c:v>
                </c:pt>
                <c:pt idx="45">
                  <c:v>67482.600000000006</c:v>
                </c:pt>
                <c:pt idx="46">
                  <c:v>29972</c:v>
                </c:pt>
                <c:pt idx="47">
                  <c:v>90124.800000000003</c:v>
                </c:pt>
                <c:pt idx="48">
                  <c:v>67225.8</c:v>
                </c:pt>
                <c:pt idx="49">
                  <c:v>47746.400000000001</c:v>
                </c:pt>
                <c:pt idx="50">
                  <c:v>67929.2</c:v>
                </c:pt>
                <c:pt idx="51">
                  <c:v>53433.8</c:v>
                </c:pt>
                <c:pt idx="52">
                  <c:v>99504.6</c:v>
                </c:pt>
                <c:pt idx="53">
                  <c:v>75249.600000000006</c:v>
                </c:pt>
                <c:pt idx="54">
                  <c:v>60966</c:v>
                </c:pt>
                <c:pt idx="55">
                  <c:v>59063.4</c:v>
                </c:pt>
                <c:pt idx="56">
                  <c:v>77169.2</c:v>
                </c:pt>
                <c:pt idx="57">
                  <c:v>27149.4</c:v>
                </c:pt>
                <c:pt idx="58">
                  <c:v>53241.4</c:v>
                </c:pt>
                <c:pt idx="59">
                  <c:v>48987.4</c:v>
                </c:pt>
                <c:pt idx="60">
                  <c:v>49071.8</c:v>
                </c:pt>
                <c:pt idx="61">
                  <c:v>66526.2</c:v>
                </c:pt>
                <c:pt idx="62">
                  <c:v>79298</c:v>
                </c:pt>
                <c:pt idx="63">
                  <c:v>84563.4</c:v>
                </c:pt>
                <c:pt idx="64">
                  <c:v>70987.199999999997</c:v>
                </c:pt>
                <c:pt idx="65">
                  <c:v>53908</c:v>
                </c:pt>
                <c:pt idx="66">
                  <c:v>62631.199999999997</c:v>
                </c:pt>
                <c:pt idx="67">
                  <c:v>51026.6</c:v>
                </c:pt>
                <c:pt idx="68">
                  <c:v>67608</c:v>
                </c:pt>
                <c:pt idx="69">
                  <c:v>55549.2</c:v>
                </c:pt>
                <c:pt idx="70">
                  <c:v>50377</c:v>
                </c:pt>
                <c:pt idx="71">
                  <c:v>31354.799999999999</c:v>
                </c:pt>
                <c:pt idx="72">
                  <c:v>81605.399999999994</c:v>
                </c:pt>
                <c:pt idx="73">
                  <c:v>53457.2</c:v>
                </c:pt>
                <c:pt idx="74">
                  <c:v>41682</c:v>
                </c:pt>
                <c:pt idx="75">
                  <c:v>73691.8</c:v>
                </c:pt>
                <c:pt idx="76">
                  <c:v>60887.199999999997</c:v>
                </c:pt>
                <c:pt idx="77">
                  <c:v>70083.199999999997</c:v>
                </c:pt>
                <c:pt idx="78">
                  <c:v>74358.399999999994</c:v>
                </c:pt>
                <c:pt idx="79">
                  <c:v>61940.2</c:v>
                </c:pt>
                <c:pt idx="80">
                  <c:v>43682.8</c:v>
                </c:pt>
                <c:pt idx="81">
                  <c:v>46633.4</c:v>
                </c:pt>
                <c:pt idx="82">
                  <c:v>74028.600000000006</c:v>
                </c:pt>
                <c:pt idx="83">
                  <c:v>60812.800000000003</c:v>
                </c:pt>
                <c:pt idx="84">
                  <c:v>102883</c:v>
                </c:pt>
                <c:pt idx="85">
                  <c:v>92771</c:v>
                </c:pt>
                <c:pt idx="86">
                  <c:v>80651.8</c:v>
                </c:pt>
                <c:pt idx="87">
                  <c:v>82798.600000000006</c:v>
                </c:pt>
                <c:pt idx="88">
                  <c:v>83986.4</c:v>
                </c:pt>
                <c:pt idx="89">
                  <c:v>70223</c:v>
                </c:pt>
                <c:pt idx="90">
                  <c:v>84492.800000000003</c:v>
                </c:pt>
                <c:pt idx="91">
                  <c:v>45530.8</c:v>
                </c:pt>
                <c:pt idx="92">
                  <c:v>51814.6</c:v>
                </c:pt>
                <c:pt idx="93">
                  <c:v>78758</c:v>
                </c:pt>
                <c:pt idx="94">
                  <c:v>78423.8</c:v>
                </c:pt>
                <c:pt idx="95">
                  <c:v>57376.4</c:v>
                </c:pt>
                <c:pt idx="96">
                  <c:v>76436</c:v>
                </c:pt>
                <c:pt idx="97">
                  <c:v>84778.6</c:v>
                </c:pt>
                <c:pt idx="98">
                  <c:v>58506.8</c:v>
                </c:pt>
                <c:pt idx="99">
                  <c:v>59562.2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1.1464345604088477</c:v>
                </c:pt>
                <c:pt idx="1">
                  <c:v>1.2797589996465777</c:v>
                </c:pt>
                <c:pt idx="2">
                  <c:v>1.6087275659907194</c:v>
                </c:pt>
                <c:pt idx="3">
                  <c:v>1.460855556084264</c:v>
                </c:pt>
                <c:pt idx="4">
                  <c:v>1.4314927333497067</c:v>
                </c:pt>
                <c:pt idx="5">
                  <c:v>1.6110583119238111</c:v>
                </c:pt>
                <c:pt idx="6">
                  <c:v>1.2187279698756857</c:v>
                </c:pt>
                <c:pt idx="7">
                  <c:v>2.4473868651853534</c:v>
                </c:pt>
                <c:pt idx="8">
                  <c:v>1.7993389790728009</c:v>
                </c:pt>
                <c:pt idx="9">
                  <c:v>1.3452140133545765</c:v>
                </c:pt>
                <c:pt idx="10">
                  <c:v>1.48105640863279</c:v>
                </c:pt>
                <c:pt idx="11">
                  <c:v>1.8799333044960311</c:v>
                </c:pt>
                <c:pt idx="12">
                  <c:v>1.2131051381360267</c:v>
                </c:pt>
                <c:pt idx="13">
                  <c:v>1.2347970418589913</c:v>
                </c:pt>
                <c:pt idx="14">
                  <c:v>1.5954523866065067</c:v>
                </c:pt>
                <c:pt idx="15">
                  <c:v>1.6321955771910686</c:v>
                </c:pt>
                <c:pt idx="16">
                  <c:v>1.7647635864233864</c:v>
                </c:pt>
                <c:pt idx="17">
                  <c:v>1.207984866040295</c:v>
                </c:pt>
                <c:pt idx="18">
                  <c:v>2.1208621406921688</c:v>
                </c:pt>
                <c:pt idx="19">
                  <c:v>1.3239022411520129</c:v>
                </c:pt>
                <c:pt idx="20">
                  <c:v>1.4164603596426031</c:v>
                </c:pt>
                <c:pt idx="21">
                  <c:v>1.00057874629502</c:v>
                </c:pt>
                <c:pt idx="22">
                  <c:v>1.4643198831313449</c:v>
                </c:pt>
                <c:pt idx="23">
                  <c:v>2.0123783100487578</c:v>
                </c:pt>
                <c:pt idx="24">
                  <c:v>1.9208374843841423</c:v>
                </c:pt>
                <c:pt idx="25">
                  <c:v>1.3868983344785837</c:v>
                </c:pt>
                <c:pt idx="26">
                  <c:v>1.5029571623685922</c:v>
                </c:pt>
                <c:pt idx="27">
                  <c:v>1.7337538644099553</c:v>
                </c:pt>
                <c:pt idx="28">
                  <c:v>1.0177147115694489</c:v>
                </c:pt>
                <c:pt idx="29">
                  <c:v>1.1890588989349371</c:v>
                </c:pt>
                <c:pt idx="30">
                  <c:v>1.707342476836827</c:v>
                </c:pt>
                <c:pt idx="31">
                  <c:v>1.8915780740355128</c:v>
                </c:pt>
                <c:pt idx="32">
                  <c:v>1.4843703904747296</c:v>
                </c:pt>
                <c:pt idx="33">
                  <c:v>1.0541642945334337</c:v>
                </c:pt>
                <c:pt idx="34">
                  <c:v>1.8488836800088306</c:v>
                </c:pt>
                <c:pt idx="35">
                  <c:v>1.6738778759244042</c:v>
                </c:pt>
                <c:pt idx="36">
                  <c:v>2.3627952127543281</c:v>
                </c:pt>
                <c:pt idx="37">
                  <c:v>1.5677100738925402</c:v>
                </c:pt>
                <c:pt idx="38">
                  <c:v>1.3597896930333693</c:v>
                </c:pt>
                <c:pt idx="39">
                  <c:v>1.2023290458542257</c:v>
                </c:pt>
                <c:pt idx="40">
                  <c:v>2.1567937908037038</c:v>
                </c:pt>
                <c:pt idx="41">
                  <c:v>1.9809772420184355</c:v>
                </c:pt>
                <c:pt idx="42">
                  <c:v>1.2656988213159981</c:v>
                </c:pt>
                <c:pt idx="43">
                  <c:v>1.1873522397075518</c:v>
                </c:pt>
                <c:pt idx="44">
                  <c:v>1.4875977872791504</c:v>
                </c:pt>
                <c:pt idx="45">
                  <c:v>1.2001167708416687</c:v>
                </c:pt>
                <c:pt idx="46">
                  <c:v>1.8155611904444149</c:v>
                </c:pt>
                <c:pt idx="47">
                  <c:v>1.6310715807413718</c:v>
                </c:pt>
                <c:pt idx="48">
                  <c:v>1.4208384281034958</c:v>
                </c:pt>
                <c:pt idx="49">
                  <c:v>1.1532806661863513</c:v>
                </c:pt>
                <c:pt idx="50">
                  <c:v>1.0696430989913028</c:v>
                </c:pt>
                <c:pt idx="51">
                  <c:v>1.8186615962181241</c:v>
                </c:pt>
                <c:pt idx="52">
                  <c:v>1.2960707344183082</c:v>
                </c:pt>
                <c:pt idx="53">
                  <c:v>1.0363510237928175</c:v>
                </c:pt>
                <c:pt idx="54">
                  <c:v>1.37214184955549</c:v>
                </c:pt>
                <c:pt idx="55">
                  <c:v>1.8403105815107155</c:v>
                </c:pt>
                <c:pt idx="56">
                  <c:v>1.3120908341669992</c:v>
                </c:pt>
                <c:pt idx="57">
                  <c:v>1.7140710291940153</c:v>
                </c:pt>
                <c:pt idx="58">
                  <c:v>1.07546007430308</c:v>
                </c:pt>
                <c:pt idx="59">
                  <c:v>1.9633824207857531</c:v>
                </c:pt>
                <c:pt idx="60">
                  <c:v>1.2549162655537396</c:v>
                </c:pt>
                <c:pt idx="61">
                  <c:v>1.093463928497344</c:v>
                </c:pt>
                <c:pt idx="62">
                  <c:v>1.1417564125198618</c:v>
                </c:pt>
                <c:pt idx="63">
                  <c:v>1.1553225154144702</c:v>
                </c:pt>
                <c:pt idx="64">
                  <c:v>1.3257319629454325</c:v>
                </c:pt>
                <c:pt idx="65">
                  <c:v>1.9419381167915708</c:v>
                </c:pt>
                <c:pt idx="66">
                  <c:v>1.9036518540280245</c:v>
                </c:pt>
                <c:pt idx="67">
                  <c:v>1.0208793060874133</c:v>
                </c:pt>
                <c:pt idx="68">
                  <c:v>1.2975091705123654</c:v>
                </c:pt>
                <c:pt idx="69">
                  <c:v>1.8126813707488139</c:v>
                </c:pt>
                <c:pt idx="70">
                  <c:v>1.3840244556047403</c:v>
                </c:pt>
                <c:pt idx="71">
                  <c:v>2.5287037391404188</c:v>
                </c:pt>
                <c:pt idx="72">
                  <c:v>1.5162599533854377</c:v>
                </c:pt>
                <c:pt idx="73">
                  <c:v>1.4091834215035581</c:v>
                </c:pt>
                <c:pt idx="74">
                  <c:v>2.2096108632023417</c:v>
                </c:pt>
                <c:pt idx="75">
                  <c:v>1.4900165282975852</c:v>
                </c:pt>
                <c:pt idx="76">
                  <c:v>1.2701355950019053</c:v>
                </c:pt>
                <c:pt idx="77">
                  <c:v>1.8059820327838911</c:v>
                </c:pt>
                <c:pt idx="78">
                  <c:v>1.8020963334337481</c:v>
                </c:pt>
                <c:pt idx="79">
                  <c:v>1.1014494625461333</c:v>
                </c:pt>
                <c:pt idx="80">
                  <c:v>2.1855512924995648</c:v>
                </c:pt>
                <c:pt idx="81">
                  <c:v>1.3353519151509432</c:v>
                </c:pt>
                <c:pt idx="82">
                  <c:v>1.6061089903091506</c:v>
                </c:pt>
                <c:pt idx="83">
                  <c:v>1.8208008840244159</c:v>
                </c:pt>
                <c:pt idx="84">
                  <c:v>1.2231758405178699</c:v>
                </c:pt>
                <c:pt idx="85">
                  <c:v>1.1595110541009583</c:v>
                </c:pt>
                <c:pt idx="86">
                  <c:v>1.4142275807855498</c:v>
                </c:pt>
                <c:pt idx="87">
                  <c:v>1.0707185870292493</c:v>
                </c:pt>
                <c:pt idx="88">
                  <c:v>1.1901569777964052</c:v>
                </c:pt>
                <c:pt idx="89">
                  <c:v>1.1923443885906326</c:v>
                </c:pt>
                <c:pt idx="90">
                  <c:v>1.4580769012270867</c:v>
                </c:pt>
                <c:pt idx="91">
                  <c:v>1.923445228285029</c:v>
                </c:pt>
                <c:pt idx="92">
                  <c:v>1.893867751560371</c:v>
                </c:pt>
                <c:pt idx="93">
                  <c:v>1.1837781558698799</c:v>
                </c:pt>
                <c:pt idx="94">
                  <c:v>1.7482065393413733</c:v>
                </c:pt>
                <c:pt idx="95">
                  <c:v>1.1121645833478573</c:v>
                </c:pt>
                <c:pt idx="96">
                  <c:v>1.7788999947668638</c:v>
                </c:pt>
                <c:pt idx="97">
                  <c:v>1.6395175197514467</c:v>
                </c:pt>
                <c:pt idx="98">
                  <c:v>1.9607122590878325</c:v>
                </c:pt>
                <c:pt idx="99">
                  <c:v>1.3473478145535256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16-48D9-AFEF-0AA229542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30480"/>
        <c:axId val="691265472"/>
      </c:scatterChart>
      <c:valAx>
        <c:axId val="6889304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65472"/>
        <c:crosses val="autoZero"/>
        <c:crossBetween val="midCat"/>
      </c:valAx>
      <c:valAx>
        <c:axId val="691265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3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59419</c:v>
                </c:pt>
                <c:pt idx="3">
                  <c:v>29421.8</c:v>
                </c:pt>
                <c:pt idx="9">
                  <c:v>55861</c:v>
                </c:pt>
                <c:pt idx="13">
                  <c:v>55548.4</c:v>
                </c:pt>
                <c:pt idx="21">
                  <c:v>59784.4</c:v>
                </c:pt>
                <c:pt idx="25">
                  <c:v>55009.8</c:v>
                </c:pt>
                <c:pt idx="29">
                  <c:v>58663.199999999997</c:v>
                </c:pt>
                <c:pt idx="39">
                  <c:v>55044</c:v>
                </c:pt>
                <c:pt idx="42">
                  <c:v>56978.8</c:v>
                </c:pt>
                <c:pt idx="49">
                  <c:v>47746.400000000001</c:v>
                </c:pt>
                <c:pt idx="54">
                  <c:v>60966</c:v>
                </c:pt>
                <c:pt idx="58">
                  <c:v>53241.4</c:v>
                </c:pt>
                <c:pt idx="60">
                  <c:v>49071.8</c:v>
                </c:pt>
                <c:pt idx="67">
                  <c:v>51026.6</c:v>
                </c:pt>
                <c:pt idx="70">
                  <c:v>50377</c:v>
                </c:pt>
                <c:pt idx="73">
                  <c:v>53457.2</c:v>
                </c:pt>
                <c:pt idx="76">
                  <c:v>60887.199999999997</c:v>
                </c:pt>
                <c:pt idx="81">
                  <c:v>46633.4</c:v>
                </c:pt>
                <c:pt idx="95">
                  <c:v>57376.4</c:v>
                </c:pt>
                <c:pt idx="99">
                  <c:v>59562.2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1.2797589996465777</c:v>
                </c:pt>
                <c:pt idx="2">
                  <c:v>1.460855556084264</c:v>
                </c:pt>
                <c:pt idx="8">
                  <c:v>1.3452140133545765</c:v>
                </c:pt>
                <c:pt idx="12">
                  <c:v>1.2347970418589913</c:v>
                </c:pt>
                <c:pt idx="20">
                  <c:v>1.00057874629502</c:v>
                </c:pt>
                <c:pt idx="24">
                  <c:v>1.3868983344785837</c:v>
                </c:pt>
                <c:pt idx="28">
                  <c:v>1.1890588989349371</c:v>
                </c:pt>
                <c:pt idx="38">
                  <c:v>1.2023290458542257</c:v>
                </c:pt>
                <c:pt idx="41">
                  <c:v>1.2656988213159981</c:v>
                </c:pt>
                <c:pt idx="48">
                  <c:v>1.1532806661863513</c:v>
                </c:pt>
                <c:pt idx="53">
                  <c:v>1.37214184955549</c:v>
                </c:pt>
                <c:pt idx="57">
                  <c:v>1.07546007430308</c:v>
                </c:pt>
                <c:pt idx="59">
                  <c:v>1.2549162655537396</c:v>
                </c:pt>
                <c:pt idx="66">
                  <c:v>1.0208793060874133</c:v>
                </c:pt>
                <c:pt idx="69">
                  <c:v>1.3840244556047403</c:v>
                </c:pt>
                <c:pt idx="72">
                  <c:v>1.4091834215035581</c:v>
                </c:pt>
                <c:pt idx="75">
                  <c:v>1.2701355950019053</c:v>
                </c:pt>
                <c:pt idx="80">
                  <c:v>1.3353519151509432</c:v>
                </c:pt>
                <c:pt idx="94">
                  <c:v>1.1121645833478573</c:v>
                </c:pt>
                <c:pt idx="98">
                  <c:v>1.3473478145535256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2-4246-AC80-FC6BF9731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62615</c:v>
                </c:pt>
                <c:pt idx="4">
                  <c:v>74917.600000000006</c:v>
                </c:pt>
                <c:pt idx="6">
                  <c:v>69790.8</c:v>
                </c:pt>
                <c:pt idx="12">
                  <c:v>96151.6</c:v>
                </c:pt>
                <c:pt idx="17">
                  <c:v>72842.8</c:v>
                </c:pt>
                <c:pt idx="19">
                  <c:v>65082.6</c:v>
                </c:pt>
                <c:pt idx="26">
                  <c:v>64284.6</c:v>
                </c:pt>
                <c:pt idx="28">
                  <c:v>59577.599999999999</c:v>
                </c:pt>
                <c:pt idx="33">
                  <c:v>85366.2</c:v>
                </c:pt>
                <c:pt idx="38">
                  <c:v>70639.600000000006</c:v>
                </c:pt>
                <c:pt idx="43">
                  <c:v>96017</c:v>
                </c:pt>
                <c:pt idx="45">
                  <c:v>67482.600000000006</c:v>
                </c:pt>
                <c:pt idx="48">
                  <c:v>67225.8</c:v>
                </c:pt>
                <c:pt idx="50">
                  <c:v>67929.2</c:v>
                </c:pt>
                <c:pt idx="52">
                  <c:v>99504.6</c:v>
                </c:pt>
                <c:pt idx="53">
                  <c:v>75249.600000000006</c:v>
                </c:pt>
                <c:pt idx="56">
                  <c:v>77169.2</c:v>
                </c:pt>
                <c:pt idx="61">
                  <c:v>66526.2</c:v>
                </c:pt>
                <c:pt idx="62">
                  <c:v>79298</c:v>
                </c:pt>
                <c:pt idx="63">
                  <c:v>84563.4</c:v>
                </c:pt>
                <c:pt idx="64">
                  <c:v>70987.199999999997</c:v>
                </c:pt>
                <c:pt idx="68">
                  <c:v>67608</c:v>
                </c:pt>
                <c:pt idx="79">
                  <c:v>61940.2</c:v>
                </c:pt>
                <c:pt idx="84">
                  <c:v>102883</c:v>
                </c:pt>
                <c:pt idx="85">
                  <c:v>92771</c:v>
                </c:pt>
                <c:pt idx="86">
                  <c:v>80651.8</c:v>
                </c:pt>
                <c:pt idx="87">
                  <c:v>82798.600000000006</c:v>
                </c:pt>
                <c:pt idx="88">
                  <c:v>83986.4</c:v>
                </c:pt>
                <c:pt idx="89">
                  <c:v>70223</c:v>
                </c:pt>
                <c:pt idx="93">
                  <c:v>78758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1.1464345604088477</c:v>
                </c:pt>
                <c:pt idx="4">
                  <c:v>1.4314927333497067</c:v>
                </c:pt>
                <c:pt idx="6">
                  <c:v>1.2187279698756857</c:v>
                </c:pt>
                <c:pt idx="12">
                  <c:v>1.2131051381360267</c:v>
                </c:pt>
                <c:pt idx="17">
                  <c:v>1.207984866040295</c:v>
                </c:pt>
                <c:pt idx="19">
                  <c:v>1.3239022411520129</c:v>
                </c:pt>
                <c:pt idx="26">
                  <c:v>1.5029571623685922</c:v>
                </c:pt>
                <c:pt idx="28">
                  <c:v>1.0177147115694489</c:v>
                </c:pt>
                <c:pt idx="33">
                  <c:v>1.0541642945334337</c:v>
                </c:pt>
                <c:pt idx="38">
                  <c:v>1.3597896930333693</c:v>
                </c:pt>
                <c:pt idx="43">
                  <c:v>1.1873522397075518</c:v>
                </c:pt>
                <c:pt idx="45">
                  <c:v>1.2001167708416687</c:v>
                </c:pt>
                <c:pt idx="48">
                  <c:v>1.4208384281034958</c:v>
                </c:pt>
                <c:pt idx="50">
                  <c:v>1.0696430989913028</c:v>
                </c:pt>
                <c:pt idx="52">
                  <c:v>1.2960707344183082</c:v>
                </c:pt>
                <c:pt idx="53">
                  <c:v>1.0363510237928175</c:v>
                </c:pt>
                <c:pt idx="56">
                  <c:v>1.3120908341669992</c:v>
                </c:pt>
                <c:pt idx="61">
                  <c:v>1.093463928497344</c:v>
                </c:pt>
                <c:pt idx="62">
                  <c:v>1.1417564125198618</c:v>
                </c:pt>
                <c:pt idx="63">
                  <c:v>1.1553225154144702</c:v>
                </c:pt>
                <c:pt idx="64">
                  <c:v>1.3257319629454325</c:v>
                </c:pt>
                <c:pt idx="68">
                  <c:v>1.2975091705123654</c:v>
                </c:pt>
                <c:pt idx="79">
                  <c:v>1.1014494625461333</c:v>
                </c:pt>
                <c:pt idx="84">
                  <c:v>1.2231758405178699</c:v>
                </c:pt>
                <c:pt idx="85">
                  <c:v>1.1595110541009583</c:v>
                </c:pt>
                <c:pt idx="86">
                  <c:v>1.4142275807855498</c:v>
                </c:pt>
                <c:pt idx="87">
                  <c:v>1.0707185870292493</c:v>
                </c:pt>
                <c:pt idx="88">
                  <c:v>1.1901569777964052</c:v>
                </c:pt>
                <c:pt idx="89">
                  <c:v>1.1923443885906326</c:v>
                </c:pt>
                <c:pt idx="93">
                  <c:v>1.1837781558698799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82-4246-AC80-FC6BF9731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7">
                  <c:v>42232.800000000003</c:v>
                </c:pt>
                <c:pt idx="8">
                  <c:v>51980.2</c:v>
                </c:pt>
                <c:pt idx="11">
                  <c:v>54096.6</c:v>
                </c:pt>
                <c:pt idx="16">
                  <c:v>33640.199999999997</c:v>
                </c:pt>
                <c:pt idx="18">
                  <c:v>50479</c:v>
                </c:pt>
                <c:pt idx="20">
                  <c:v>37403.800000000003</c:v>
                </c:pt>
                <c:pt idx="23">
                  <c:v>36547.800000000003</c:v>
                </c:pt>
                <c:pt idx="27">
                  <c:v>57641.4</c:v>
                </c:pt>
                <c:pt idx="31">
                  <c:v>49176.4</c:v>
                </c:pt>
                <c:pt idx="34">
                  <c:v>61604.2</c:v>
                </c:pt>
                <c:pt idx="35">
                  <c:v>46732.800000000003</c:v>
                </c:pt>
                <c:pt idx="36">
                  <c:v>45738.2</c:v>
                </c:pt>
                <c:pt idx="37">
                  <c:v>53862</c:v>
                </c:pt>
                <c:pt idx="40">
                  <c:v>48341.2</c:v>
                </c:pt>
                <c:pt idx="41">
                  <c:v>28271.4</c:v>
                </c:pt>
                <c:pt idx="46">
                  <c:v>29972</c:v>
                </c:pt>
                <c:pt idx="51">
                  <c:v>53433.8</c:v>
                </c:pt>
                <c:pt idx="55">
                  <c:v>59063.4</c:v>
                </c:pt>
                <c:pt idx="57">
                  <c:v>27149.4</c:v>
                </c:pt>
                <c:pt idx="59">
                  <c:v>48987.4</c:v>
                </c:pt>
                <c:pt idx="65">
                  <c:v>53908</c:v>
                </c:pt>
                <c:pt idx="66">
                  <c:v>62631.199999999997</c:v>
                </c:pt>
                <c:pt idx="69">
                  <c:v>55549.2</c:v>
                </c:pt>
                <c:pt idx="71">
                  <c:v>31354.799999999999</c:v>
                </c:pt>
                <c:pt idx="74">
                  <c:v>41682</c:v>
                </c:pt>
                <c:pt idx="80">
                  <c:v>43682.8</c:v>
                </c:pt>
                <c:pt idx="83">
                  <c:v>60812.800000000003</c:v>
                </c:pt>
                <c:pt idx="91">
                  <c:v>45530.8</c:v>
                </c:pt>
                <c:pt idx="92">
                  <c:v>51814.6</c:v>
                </c:pt>
                <c:pt idx="98">
                  <c:v>58506.8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7">
                  <c:v>2.4473868651853534</c:v>
                </c:pt>
                <c:pt idx="8">
                  <c:v>1.7993389790728009</c:v>
                </c:pt>
                <c:pt idx="11">
                  <c:v>1.8799333044960311</c:v>
                </c:pt>
                <c:pt idx="16">
                  <c:v>1.7647635864233864</c:v>
                </c:pt>
                <c:pt idx="18">
                  <c:v>2.1208621406921688</c:v>
                </c:pt>
                <c:pt idx="20">
                  <c:v>1.4164603596426031</c:v>
                </c:pt>
                <c:pt idx="23">
                  <c:v>2.0123783100487578</c:v>
                </c:pt>
                <c:pt idx="27">
                  <c:v>1.7337538644099553</c:v>
                </c:pt>
                <c:pt idx="31">
                  <c:v>1.8915780740355128</c:v>
                </c:pt>
                <c:pt idx="34">
                  <c:v>1.8488836800088306</c:v>
                </c:pt>
                <c:pt idx="35">
                  <c:v>1.6738778759244042</c:v>
                </c:pt>
                <c:pt idx="36">
                  <c:v>2.3627952127543281</c:v>
                </c:pt>
                <c:pt idx="37">
                  <c:v>1.5677100738925402</c:v>
                </c:pt>
                <c:pt idx="40">
                  <c:v>2.1567937908037038</c:v>
                </c:pt>
                <c:pt idx="41">
                  <c:v>1.9809772420184355</c:v>
                </c:pt>
                <c:pt idx="46">
                  <c:v>1.8155611904444149</c:v>
                </c:pt>
                <c:pt idx="51">
                  <c:v>1.8186615962181241</c:v>
                </c:pt>
                <c:pt idx="55">
                  <c:v>1.8403105815107155</c:v>
                </c:pt>
                <c:pt idx="57">
                  <c:v>1.7140710291940153</c:v>
                </c:pt>
                <c:pt idx="59">
                  <c:v>1.9633824207857531</c:v>
                </c:pt>
                <c:pt idx="65">
                  <c:v>1.9419381167915708</c:v>
                </c:pt>
                <c:pt idx="66">
                  <c:v>1.9036518540280245</c:v>
                </c:pt>
                <c:pt idx="69">
                  <c:v>1.8126813707488139</c:v>
                </c:pt>
                <c:pt idx="71">
                  <c:v>2.5287037391404188</c:v>
                </c:pt>
                <c:pt idx="74">
                  <c:v>2.2096108632023417</c:v>
                </c:pt>
                <c:pt idx="80">
                  <c:v>2.1855512924995648</c:v>
                </c:pt>
                <c:pt idx="83">
                  <c:v>1.8208008840244159</c:v>
                </c:pt>
                <c:pt idx="91">
                  <c:v>1.923445228285029</c:v>
                </c:pt>
                <c:pt idx="92">
                  <c:v>1.893867751560371</c:v>
                </c:pt>
                <c:pt idx="98">
                  <c:v>1.9607122590878325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82-4246-AC80-FC6BF9731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63486.2</c:v>
                </c:pt>
                <c:pt idx="5">
                  <c:v>70918.600000000006</c:v>
                </c:pt>
                <c:pt idx="10">
                  <c:v>83384.399999999994</c:v>
                </c:pt>
                <c:pt idx="14">
                  <c:v>84220</c:v>
                </c:pt>
                <c:pt idx="15">
                  <c:v>63434.8</c:v>
                </c:pt>
                <c:pt idx="22">
                  <c:v>89262.6</c:v>
                </c:pt>
                <c:pt idx="24">
                  <c:v>63237</c:v>
                </c:pt>
                <c:pt idx="30">
                  <c:v>66247.399999999994</c:v>
                </c:pt>
                <c:pt idx="32">
                  <c:v>67794.399999999994</c:v>
                </c:pt>
                <c:pt idx="44">
                  <c:v>95845.8</c:v>
                </c:pt>
                <c:pt idx="47">
                  <c:v>90124.800000000003</c:v>
                </c:pt>
                <c:pt idx="72">
                  <c:v>81605.399999999994</c:v>
                </c:pt>
                <c:pt idx="75">
                  <c:v>73691.8</c:v>
                </c:pt>
                <c:pt idx="77">
                  <c:v>70083.199999999997</c:v>
                </c:pt>
                <c:pt idx="78">
                  <c:v>74358.399999999994</c:v>
                </c:pt>
                <c:pt idx="82">
                  <c:v>74028.600000000006</c:v>
                </c:pt>
                <c:pt idx="90">
                  <c:v>84492.800000000003</c:v>
                </c:pt>
                <c:pt idx="94">
                  <c:v>78423.8</c:v>
                </c:pt>
                <c:pt idx="96">
                  <c:v>76436</c:v>
                </c:pt>
                <c:pt idx="97">
                  <c:v>84778.6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1.6087275659907194</c:v>
                </c:pt>
                <c:pt idx="5">
                  <c:v>1.6110583119238111</c:v>
                </c:pt>
                <c:pt idx="10">
                  <c:v>1.48105640863279</c:v>
                </c:pt>
                <c:pt idx="14">
                  <c:v>1.5954523866065067</c:v>
                </c:pt>
                <c:pt idx="15">
                  <c:v>1.6321955771910686</c:v>
                </c:pt>
                <c:pt idx="22">
                  <c:v>1.4643198831313449</c:v>
                </c:pt>
                <c:pt idx="24">
                  <c:v>1.9208374843841423</c:v>
                </c:pt>
                <c:pt idx="30">
                  <c:v>1.707342476836827</c:v>
                </c:pt>
                <c:pt idx="32">
                  <c:v>1.4843703904747296</c:v>
                </c:pt>
                <c:pt idx="44">
                  <c:v>1.4875977872791504</c:v>
                </c:pt>
                <c:pt idx="47">
                  <c:v>1.6310715807413718</c:v>
                </c:pt>
                <c:pt idx="72">
                  <c:v>1.5162599533854377</c:v>
                </c:pt>
                <c:pt idx="75">
                  <c:v>1.4900165282975852</c:v>
                </c:pt>
                <c:pt idx="77">
                  <c:v>1.8059820327838911</c:v>
                </c:pt>
                <c:pt idx="78">
                  <c:v>1.8020963334337481</c:v>
                </c:pt>
                <c:pt idx="82">
                  <c:v>1.6061089903091506</c:v>
                </c:pt>
                <c:pt idx="90">
                  <c:v>1.4580769012270867</c:v>
                </c:pt>
                <c:pt idx="94">
                  <c:v>1.7482065393413733</c:v>
                </c:pt>
                <c:pt idx="96">
                  <c:v>1.7788999947668638</c:v>
                </c:pt>
                <c:pt idx="97">
                  <c:v>1.6395175197514467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82-4246-AC80-FC6BF973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53280"/>
        <c:axId val="691257984"/>
      </c:scatterChart>
      <c:valAx>
        <c:axId val="6889532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57984"/>
        <c:crosses val="autoZero"/>
        <c:crossBetween val="midCat"/>
      </c:valAx>
      <c:valAx>
        <c:axId val="691257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5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62615</c:v>
                </c:pt>
                <c:pt idx="1">
                  <c:v>59419</c:v>
                </c:pt>
                <c:pt idx="2">
                  <c:v>63486.2</c:v>
                </c:pt>
                <c:pt idx="3">
                  <c:v>29421.8</c:v>
                </c:pt>
                <c:pt idx="4">
                  <c:v>74917.600000000006</c:v>
                </c:pt>
                <c:pt idx="5">
                  <c:v>70918.600000000006</c:v>
                </c:pt>
                <c:pt idx="6">
                  <c:v>69790.8</c:v>
                </c:pt>
                <c:pt idx="8">
                  <c:v>51980.2</c:v>
                </c:pt>
                <c:pt idx="9">
                  <c:v>55861</c:v>
                </c:pt>
                <c:pt idx="12">
                  <c:v>96151.6</c:v>
                </c:pt>
                <c:pt idx="13">
                  <c:v>55548.4</c:v>
                </c:pt>
                <c:pt idx="14">
                  <c:v>84220</c:v>
                </c:pt>
                <c:pt idx="17">
                  <c:v>72842.8</c:v>
                </c:pt>
                <c:pt idx="19">
                  <c:v>65082.6</c:v>
                </c:pt>
                <c:pt idx="20">
                  <c:v>37403.800000000003</c:v>
                </c:pt>
                <c:pt idx="21">
                  <c:v>59784.4</c:v>
                </c:pt>
                <c:pt idx="22">
                  <c:v>89262.6</c:v>
                </c:pt>
                <c:pt idx="25">
                  <c:v>55009.8</c:v>
                </c:pt>
                <c:pt idx="26">
                  <c:v>64284.6</c:v>
                </c:pt>
                <c:pt idx="28">
                  <c:v>59577.599999999999</c:v>
                </c:pt>
                <c:pt idx="29">
                  <c:v>58663.199999999997</c:v>
                </c:pt>
                <c:pt idx="30">
                  <c:v>66247.399999999994</c:v>
                </c:pt>
                <c:pt idx="32">
                  <c:v>67794.399999999994</c:v>
                </c:pt>
                <c:pt idx="33">
                  <c:v>85366.2</c:v>
                </c:pt>
                <c:pt idx="34">
                  <c:v>61604.2</c:v>
                </c:pt>
                <c:pt idx="35">
                  <c:v>46732.800000000003</c:v>
                </c:pt>
                <c:pt idx="37">
                  <c:v>53862</c:v>
                </c:pt>
                <c:pt idx="38">
                  <c:v>70639.600000000006</c:v>
                </c:pt>
                <c:pt idx="39">
                  <c:v>55044</c:v>
                </c:pt>
                <c:pt idx="42">
                  <c:v>56978.8</c:v>
                </c:pt>
                <c:pt idx="43">
                  <c:v>96017</c:v>
                </c:pt>
                <c:pt idx="44">
                  <c:v>95845.8</c:v>
                </c:pt>
                <c:pt idx="45">
                  <c:v>67482.600000000006</c:v>
                </c:pt>
                <c:pt idx="46">
                  <c:v>29972</c:v>
                </c:pt>
                <c:pt idx="47">
                  <c:v>90124.800000000003</c:v>
                </c:pt>
                <c:pt idx="48">
                  <c:v>67225.8</c:v>
                </c:pt>
                <c:pt idx="49">
                  <c:v>47746.400000000001</c:v>
                </c:pt>
                <c:pt idx="50">
                  <c:v>67929.2</c:v>
                </c:pt>
                <c:pt idx="51">
                  <c:v>53433.8</c:v>
                </c:pt>
                <c:pt idx="52">
                  <c:v>99504.6</c:v>
                </c:pt>
                <c:pt idx="53">
                  <c:v>75249.600000000006</c:v>
                </c:pt>
                <c:pt idx="54">
                  <c:v>60966</c:v>
                </c:pt>
                <c:pt idx="56">
                  <c:v>77169.2</c:v>
                </c:pt>
                <c:pt idx="57">
                  <c:v>27149.4</c:v>
                </c:pt>
                <c:pt idx="58">
                  <c:v>53241.4</c:v>
                </c:pt>
                <c:pt idx="60">
                  <c:v>49071.8</c:v>
                </c:pt>
                <c:pt idx="61">
                  <c:v>66526.2</c:v>
                </c:pt>
                <c:pt idx="62">
                  <c:v>79298</c:v>
                </c:pt>
                <c:pt idx="63">
                  <c:v>84563.4</c:v>
                </c:pt>
                <c:pt idx="64">
                  <c:v>70987.199999999997</c:v>
                </c:pt>
                <c:pt idx="67">
                  <c:v>51026.6</c:v>
                </c:pt>
                <c:pt idx="68">
                  <c:v>67608</c:v>
                </c:pt>
                <c:pt idx="70">
                  <c:v>50377</c:v>
                </c:pt>
                <c:pt idx="72">
                  <c:v>81605.399999999994</c:v>
                </c:pt>
                <c:pt idx="73">
                  <c:v>53457.2</c:v>
                </c:pt>
                <c:pt idx="75">
                  <c:v>73691.8</c:v>
                </c:pt>
                <c:pt idx="76">
                  <c:v>60887.199999999997</c:v>
                </c:pt>
                <c:pt idx="79">
                  <c:v>61940.2</c:v>
                </c:pt>
                <c:pt idx="81">
                  <c:v>46633.4</c:v>
                </c:pt>
                <c:pt idx="82">
                  <c:v>74028.600000000006</c:v>
                </c:pt>
                <c:pt idx="84">
                  <c:v>102883</c:v>
                </c:pt>
                <c:pt idx="85">
                  <c:v>92771</c:v>
                </c:pt>
                <c:pt idx="86">
                  <c:v>80651.8</c:v>
                </c:pt>
                <c:pt idx="87">
                  <c:v>82798.600000000006</c:v>
                </c:pt>
                <c:pt idx="88">
                  <c:v>83986.4</c:v>
                </c:pt>
                <c:pt idx="89">
                  <c:v>70223</c:v>
                </c:pt>
                <c:pt idx="90">
                  <c:v>84492.800000000003</c:v>
                </c:pt>
                <c:pt idx="93">
                  <c:v>78758</c:v>
                </c:pt>
                <c:pt idx="95">
                  <c:v>57376.4</c:v>
                </c:pt>
                <c:pt idx="97">
                  <c:v>84778.6</c:v>
                </c:pt>
                <c:pt idx="99">
                  <c:v>59562.2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1.1464345604088477</c:v>
                </c:pt>
                <c:pt idx="1">
                  <c:v>1.2797589996465777</c:v>
                </c:pt>
                <c:pt idx="2">
                  <c:v>1.6087275659907194</c:v>
                </c:pt>
                <c:pt idx="3">
                  <c:v>1.460855556084264</c:v>
                </c:pt>
                <c:pt idx="4">
                  <c:v>1.4314927333497067</c:v>
                </c:pt>
                <c:pt idx="5">
                  <c:v>1.6110583119238111</c:v>
                </c:pt>
                <c:pt idx="6">
                  <c:v>1.2187279698756857</c:v>
                </c:pt>
                <c:pt idx="8">
                  <c:v>1.7993389790728009</c:v>
                </c:pt>
                <c:pt idx="9">
                  <c:v>1.3452140133545765</c:v>
                </c:pt>
                <c:pt idx="12">
                  <c:v>1.2131051381360267</c:v>
                </c:pt>
                <c:pt idx="13">
                  <c:v>1.2347970418589913</c:v>
                </c:pt>
                <c:pt idx="14">
                  <c:v>1.5954523866065067</c:v>
                </c:pt>
                <c:pt idx="17">
                  <c:v>1.207984866040295</c:v>
                </c:pt>
                <c:pt idx="19">
                  <c:v>1.3239022411520129</c:v>
                </c:pt>
                <c:pt idx="20">
                  <c:v>1.4164603596426031</c:v>
                </c:pt>
                <c:pt idx="21">
                  <c:v>1.00057874629502</c:v>
                </c:pt>
                <c:pt idx="22">
                  <c:v>1.4643198831313449</c:v>
                </c:pt>
                <c:pt idx="25">
                  <c:v>1.3868983344785837</c:v>
                </c:pt>
                <c:pt idx="26">
                  <c:v>1.5029571623685922</c:v>
                </c:pt>
                <c:pt idx="28">
                  <c:v>1.0177147115694489</c:v>
                </c:pt>
                <c:pt idx="29">
                  <c:v>1.1890588989349371</c:v>
                </c:pt>
                <c:pt idx="30">
                  <c:v>1.707342476836827</c:v>
                </c:pt>
                <c:pt idx="32">
                  <c:v>1.4843703904747296</c:v>
                </c:pt>
                <c:pt idx="33">
                  <c:v>1.0541642945334337</c:v>
                </c:pt>
                <c:pt idx="34">
                  <c:v>1.8488836800088306</c:v>
                </c:pt>
                <c:pt idx="35">
                  <c:v>1.6738778759244042</c:v>
                </c:pt>
                <c:pt idx="37">
                  <c:v>1.5677100738925402</c:v>
                </c:pt>
                <c:pt idx="38">
                  <c:v>1.3597896930333693</c:v>
                </c:pt>
                <c:pt idx="39">
                  <c:v>1.2023290458542257</c:v>
                </c:pt>
                <c:pt idx="42">
                  <c:v>1.2656988213159981</c:v>
                </c:pt>
                <c:pt idx="43">
                  <c:v>1.1873522397075518</c:v>
                </c:pt>
                <c:pt idx="44">
                  <c:v>1.4875977872791504</c:v>
                </c:pt>
                <c:pt idx="45">
                  <c:v>1.2001167708416687</c:v>
                </c:pt>
                <c:pt idx="46">
                  <c:v>1.8155611904444149</c:v>
                </c:pt>
                <c:pt idx="47">
                  <c:v>1.6310715807413718</c:v>
                </c:pt>
                <c:pt idx="48">
                  <c:v>1.4208384281034958</c:v>
                </c:pt>
                <c:pt idx="49">
                  <c:v>1.1532806661863513</c:v>
                </c:pt>
                <c:pt idx="50">
                  <c:v>1.0696430989913028</c:v>
                </c:pt>
                <c:pt idx="51">
                  <c:v>1.8186615962181241</c:v>
                </c:pt>
                <c:pt idx="52">
                  <c:v>1.2960707344183082</c:v>
                </c:pt>
                <c:pt idx="53">
                  <c:v>1.0363510237928175</c:v>
                </c:pt>
                <c:pt idx="54">
                  <c:v>1.37214184955549</c:v>
                </c:pt>
                <c:pt idx="56">
                  <c:v>1.3120908341669992</c:v>
                </c:pt>
                <c:pt idx="57">
                  <c:v>1.7140710291940153</c:v>
                </c:pt>
                <c:pt idx="58">
                  <c:v>1.07546007430308</c:v>
                </c:pt>
                <c:pt idx="60">
                  <c:v>1.2549162655537396</c:v>
                </c:pt>
                <c:pt idx="61">
                  <c:v>1.093463928497344</c:v>
                </c:pt>
                <c:pt idx="62">
                  <c:v>1.1417564125198618</c:v>
                </c:pt>
                <c:pt idx="63">
                  <c:v>1.1553225154144702</c:v>
                </c:pt>
                <c:pt idx="64">
                  <c:v>1.3257319629454325</c:v>
                </c:pt>
                <c:pt idx="67">
                  <c:v>1.0208793060874133</c:v>
                </c:pt>
                <c:pt idx="68">
                  <c:v>1.2975091705123654</c:v>
                </c:pt>
                <c:pt idx="70">
                  <c:v>1.3840244556047403</c:v>
                </c:pt>
                <c:pt idx="72">
                  <c:v>1.5162599533854377</c:v>
                </c:pt>
                <c:pt idx="73">
                  <c:v>1.4091834215035581</c:v>
                </c:pt>
                <c:pt idx="75">
                  <c:v>1.4900165282975852</c:v>
                </c:pt>
                <c:pt idx="76">
                  <c:v>1.2701355950019053</c:v>
                </c:pt>
                <c:pt idx="79">
                  <c:v>1.1014494625461333</c:v>
                </c:pt>
                <c:pt idx="81">
                  <c:v>1.3353519151509432</c:v>
                </c:pt>
                <c:pt idx="82">
                  <c:v>1.6061089903091506</c:v>
                </c:pt>
                <c:pt idx="84">
                  <c:v>1.2231758405178699</c:v>
                </c:pt>
                <c:pt idx="85">
                  <c:v>1.1595110541009583</c:v>
                </c:pt>
                <c:pt idx="86">
                  <c:v>1.4142275807855498</c:v>
                </c:pt>
                <c:pt idx="87">
                  <c:v>1.0707185870292493</c:v>
                </c:pt>
                <c:pt idx="88">
                  <c:v>1.1901569777964052</c:v>
                </c:pt>
                <c:pt idx="89">
                  <c:v>1.1923443885906326</c:v>
                </c:pt>
                <c:pt idx="90">
                  <c:v>1.4580769012270867</c:v>
                </c:pt>
                <c:pt idx="93">
                  <c:v>1.1837781558698799</c:v>
                </c:pt>
                <c:pt idx="95">
                  <c:v>1.1121645833478573</c:v>
                </c:pt>
                <c:pt idx="97">
                  <c:v>1.6395175197514467</c:v>
                </c:pt>
                <c:pt idx="99">
                  <c:v>1.3473478145535256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D3-471F-B0FD-5A82F882B0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7">
                  <c:v>42232.800000000003</c:v>
                </c:pt>
                <c:pt idx="10">
                  <c:v>83384.399999999994</c:v>
                </c:pt>
                <c:pt idx="11">
                  <c:v>54096.6</c:v>
                </c:pt>
                <c:pt idx="15">
                  <c:v>63434.8</c:v>
                </c:pt>
                <c:pt idx="16">
                  <c:v>33640.199999999997</c:v>
                </c:pt>
                <c:pt idx="18">
                  <c:v>50479</c:v>
                </c:pt>
                <c:pt idx="23">
                  <c:v>36547.800000000003</c:v>
                </c:pt>
                <c:pt idx="24">
                  <c:v>63237</c:v>
                </c:pt>
                <c:pt idx="27">
                  <c:v>57641.4</c:v>
                </c:pt>
                <c:pt idx="31">
                  <c:v>49176.4</c:v>
                </c:pt>
                <c:pt idx="36">
                  <c:v>45738.2</c:v>
                </c:pt>
                <c:pt idx="40">
                  <c:v>48341.2</c:v>
                </c:pt>
                <c:pt idx="41">
                  <c:v>28271.4</c:v>
                </c:pt>
                <c:pt idx="55">
                  <c:v>59063.4</c:v>
                </c:pt>
                <c:pt idx="59">
                  <c:v>48987.4</c:v>
                </c:pt>
                <c:pt idx="65">
                  <c:v>53908</c:v>
                </c:pt>
                <c:pt idx="66">
                  <c:v>62631.199999999997</c:v>
                </c:pt>
                <c:pt idx="69">
                  <c:v>55549.2</c:v>
                </c:pt>
                <c:pt idx="71">
                  <c:v>31354.799999999999</c:v>
                </c:pt>
                <c:pt idx="74">
                  <c:v>41682</c:v>
                </c:pt>
                <c:pt idx="77">
                  <c:v>70083.199999999997</c:v>
                </c:pt>
                <c:pt idx="78">
                  <c:v>74358.399999999994</c:v>
                </c:pt>
                <c:pt idx="80">
                  <c:v>43682.8</c:v>
                </c:pt>
                <c:pt idx="83">
                  <c:v>60812.800000000003</c:v>
                </c:pt>
                <c:pt idx="91">
                  <c:v>45530.8</c:v>
                </c:pt>
                <c:pt idx="92">
                  <c:v>51814.6</c:v>
                </c:pt>
                <c:pt idx="94">
                  <c:v>78423.8</c:v>
                </c:pt>
                <c:pt idx="96">
                  <c:v>76436</c:v>
                </c:pt>
                <c:pt idx="98">
                  <c:v>58506.8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7">
                  <c:v>2.4473868651853534</c:v>
                </c:pt>
                <c:pt idx="10">
                  <c:v>1.48105640863279</c:v>
                </c:pt>
                <c:pt idx="11">
                  <c:v>1.8799333044960311</c:v>
                </c:pt>
                <c:pt idx="15">
                  <c:v>1.6321955771910686</c:v>
                </c:pt>
                <c:pt idx="16">
                  <c:v>1.7647635864233864</c:v>
                </c:pt>
                <c:pt idx="18">
                  <c:v>2.1208621406921688</c:v>
                </c:pt>
                <c:pt idx="23">
                  <c:v>2.0123783100487578</c:v>
                </c:pt>
                <c:pt idx="24">
                  <c:v>1.9208374843841423</c:v>
                </c:pt>
                <c:pt idx="27">
                  <c:v>1.7337538644099553</c:v>
                </c:pt>
                <c:pt idx="31">
                  <c:v>1.8915780740355128</c:v>
                </c:pt>
                <c:pt idx="36">
                  <c:v>2.3627952127543281</c:v>
                </c:pt>
                <c:pt idx="40">
                  <c:v>2.1567937908037038</c:v>
                </c:pt>
                <c:pt idx="41">
                  <c:v>1.9809772420184355</c:v>
                </c:pt>
                <c:pt idx="55">
                  <c:v>1.8403105815107155</c:v>
                </c:pt>
                <c:pt idx="59">
                  <c:v>1.9633824207857531</c:v>
                </c:pt>
                <c:pt idx="65">
                  <c:v>1.9419381167915708</c:v>
                </c:pt>
                <c:pt idx="66">
                  <c:v>1.9036518540280245</c:v>
                </c:pt>
                <c:pt idx="69">
                  <c:v>1.8126813707488139</c:v>
                </c:pt>
                <c:pt idx="71">
                  <c:v>2.5287037391404188</c:v>
                </c:pt>
                <c:pt idx="74">
                  <c:v>2.2096108632023417</c:v>
                </c:pt>
                <c:pt idx="77">
                  <c:v>1.8059820327838911</c:v>
                </c:pt>
                <c:pt idx="78">
                  <c:v>1.8020963334337481</c:v>
                </c:pt>
                <c:pt idx="80">
                  <c:v>2.1855512924995648</c:v>
                </c:pt>
                <c:pt idx="83">
                  <c:v>1.8208008840244159</c:v>
                </c:pt>
                <c:pt idx="91">
                  <c:v>1.923445228285029</c:v>
                </c:pt>
                <c:pt idx="92">
                  <c:v>1.893867751560371</c:v>
                </c:pt>
                <c:pt idx="94">
                  <c:v>1.7482065393413733</c:v>
                </c:pt>
                <c:pt idx="96">
                  <c:v>1.7788999947668638</c:v>
                </c:pt>
                <c:pt idx="98">
                  <c:v>1.9607122590878325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3-471F-B0FD-5A82F882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39344"/>
        <c:axId val="691267552"/>
      </c:scatterChart>
      <c:valAx>
        <c:axId val="69133934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267552"/>
        <c:crosses val="autoZero"/>
        <c:crossBetween val="midCat"/>
      </c:valAx>
      <c:valAx>
        <c:axId val="691267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133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61981.2</c:v>
                </c:pt>
                <c:pt idx="1">
                  <c:v>58917</c:v>
                </c:pt>
                <c:pt idx="2">
                  <c:v>63623.4</c:v>
                </c:pt>
                <c:pt idx="3">
                  <c:v>30067</c:v>
                </c:pt>
                <c:pt idx="4">
                  <c:v>75229.8</c:v>
                </c:pt>
                <c:pt idx="5">
                  <c:v>70948.399999999994</c:v>
                </c:pt>
                <c:pt idx="6">
                  <c:v>69714</c:v>
                </c:pt>
                <c:pt idx="7">
                  <c:v>42526</c:v>
                </c:pt>
                <c:pt idx="8">
                  <c:v>52740.6</c:v>
                </c:pt>
                <c:pt idx="9">
                  <c:v>56619.8</c:v>
                </c:pt>
                <c:pt idx="10">
                  <c:v>83226.2</c:v>
                </c:pt>
                <c:pt idx="11">
                  <c:v>54197.599999999999</c:v>
                </c:pt>
                <c:pt idx="12">
                  <c:v>95792.2</c:v>
                </c:pt>
                <c:pt idx="13">
                  <c:v>55253</c:v>
                </c:pt>
                <c:pt idx="14">
                  <c:v>84158.6</c:v>
                </c:pt>
                <c:pt idx="15">
                  <c:v>63789.4</c:v>
                </c:pt>
                <c:pt idx="16">
                  <c:v>33048.800000000003</c:v>
                </c:pt>
                <c:pt idx="17">
                  <c:v>72924.399999999994</c:v>
                </c:pt>
                <c:pt idx="18">
                  <c:v>50369.599999999999</c:v>
                </c:pt>
                <c:pt idx="19">
                  <c:v>65062.8</c:v>
                </c:pt>
                <c:pt idx="20">
                  <c:v>37123.199999999997</c:v>
                </c:pt>
                <c:pt idx="21">
                  <c:v>59857.599999999999</c:v>
                </c:pt>
                <c:pt idx="22">
                  <c:v>89275</c:v>
                </c:pt>
                <c:pt idx="23">
                  <c:v>36555.199999999997</c:v>
                </c:pt>
                <c:pt idx="24">
                  <c:v>63276</c:v>
                </c:pt>
                <c:pt idx="25">
                  <c:v>55687.8</c:v>
                </c:pt>
                <c:pt idx="26">
                  <c:v>65066.400000000001</c:v>
                </c:pt>
                <c:pt idx="27">
                  <c:v>57587.8</c:v>
                </c:pt>
                <c:pt idx="28">
                  <c:v>60349.4</c:v>
                </c:pt>
                <c:pt idx="29">
                  <c:v>58630.2</c:v>
                </c:pt>
                <c:pt idx="30">
                  <c:v>66595.199999999997</c:v>
                </c:pt>
                <c:pt idx="31">
                  <c:v>49358.2</c:v>
                </c:pt>
                <c:pt idx="32">
                  <c:v>68002.600000000006</c:v>
                </c:pt>
                <c:pt idx="33">
                  <c:v>85226</c:v>
                </c:pt>
                <c:pt idx="34">
                  <c:v>62196</c:v>
                </c:pt>
                <c:pt idx="35">
                  <c:v>47442.2</c:v>
                </c:pt>
                <c:pt idx="36">
                  <c:v>45941.8</c:v>
                </c:pt>
                <c:pt idx="37">
                  <c:v>54452.6</c:v>
                </c:pt>
                <c:pt idx="38">
                  <c:v>70706.2</c:v>
                </c:pt>
                <c:pt idx="39">
                  <c:v>54770.8</c:v>
                </c:pt>
                <c:pt idx="40">
                  <c:v>48265.599999999999</c:v>
                </c:pt>
                <c:pt idx="41">
                  <c:v>28441.599999999999</c:v>
                </c:pt>
                <c:pt idx="42">
                  <c:v>57901.4</c:v>
                </c:pt>
                <c:pt idx="43">
                  <c:v>96321.600000000006</c:v>
                </c:pt>
                <c:pt idx="44">
                  <c:v>95593.600000000006</c:v>
                </c:pt>
                <c:pt idx="45">
                  <c:v>67573</c:v>
                </c:pt>
                <c:pt idx="46">
                  <c:v>30129.599999999999</c:v>
                </c:pt>
                <c:pt idx="47">
                  <c:v>89597.2</c:v>
                </c:pt>
                <c:pt idx="48">
                  <c:v>67461.600000000006</c:v>
                </c:pt>
                <c:pt idx="49">
                  <c:v>48315.4</c:v>
                </c:pt>
                <c:pt idx="50">
                  <c:v>68944.2</c:v>
                </c:pt>
                <c:pt idx="51">
                  <c:v>53678</c:v>
                </c:pt>
                <c:pt idx="52">
                  <c:v>99402.4</c:v>
                </c:pt>
                <c:pt idx="53">
                  <c:v>75843.8</c:v>
                </c:pt>
                <c:pt idx="54">
                  <c:v>60565</c:v>
                </c:pt>
                <c:pt idx="55">
                  <c:v>59718.6</c:v>
                </c:pt>
                <c:pt idx="56">
                  <c:v>77693.8</c:v>
                </c:pt>
                <c:pt idx="57">
                  <c:v>27281.8</c:v>
                </c:pt>
                <c:pt idx="58">
                  <c:v>53260.2</c:v>
                </c:pt>
                <c:pt idx="59">
                  <c:v>49123.6</c:v>
                </c:pt>
                <c:pt idx="60">
                  <c:v>49418.2</c:v>
                </c:pt>
                <c:pt idx="61">
                  <c:v>65982.2</c:v>
                </c:pt>
                <c:pt idx="62">
                  <c:v>79453.2</c:v>
                </c:pt>
                <c:pt idx="63">
                  <c:v>84121</c:v>
                </c:pt>
                <c:pt idx="64">
                  <c:v>71474.399999999994</c:v>
                </c:pt>
                <c:pt idx="65">
                  <c:v>53490.6</c:v>
                </c:pt>
                <c:pt idx="66">
                  <c:v>62261.2</c:v>
                </c:pt>
                <c:pt idx="67">
                  <c:v>51345.8</c:v>
                </c:pt>
                <c:pt idx="68">
                  <c:v>66914.8</c:v>
                </c:pt>
                <c:pt idx="69">
                  <c:v>55426.6</c:v>
                </c:pt>
                <c:pt idx="70">
                  <c:v>50308.6</c:v>
                </c:pt>
                <c:pt idx="71">
                  <c:v>30501.4</c:v>
                </c:pt>
                <c:pt idx="72">
                  <c:v>81609.600000000006</c:v>
                </c:pt>
                <c:pt idx="73">
                  <c:v>52996.800000000003</c:v>
                </c:pt>
                <c:pt idx="74">
                  <c:v>41049.199999999997</c:v>
                </c:pt>
                <c:pt idx="75">
                  <c:v>73578.399999999994</c:v>
                </c:pt>
                <c:pt idx="76">
                  <c:v>60778.2</c:v>
                </c:pt>
                <c:pt idx="77">
                  <c:v>69892.399999999994</c:v>
                </c:pt>
                <c:pt idx="78">
                  <c:v>75061.399999999994</c:v>
                </c:pt>
                <c:pt idx="79">
                  <c:v>61785</c:v>
                </c:pt>
                <c:pt idx="80">
                  <c:v>43593.4</c:v>
                </c:pt>
                <c:pt idx="81">
                  <c:v>46591</c:v>
                </c:pt>
                <c:pt idx="82">
                  <c:v>74082.399999999994</c:v>
                </c:pt>
                <c:pt idx="83">
                  <c:v>60250</c:v>
                </c:pt>
                <c:pt idx="84">
                  <c:v>103046.8</c:v>
                </c:pt>
                <c:pt idx="85">
                  <c:v>92712.4</c:v>
                </c:pt>
                <c:pt idx="86">
                  <c:v>80809</c:v>
                </c:pt>
                <c:pt idx="87">
                  <c:v>82356.399999999994</c:v>
                </c:pt>
                <c:pt idx="88">
                  <c:v>84456.2</c:v>
                </c:pt>
                <c:pt idx="89">
                  <c:v>70196.2</c:v>
                </c:pt>
                <c:pt idx="90">
                  <c:v>84499.4</c:v>
                </c:pt>
                <c:pt idx="91">
                  <c:v>45167.199999999997</c:v>
                </c:pt>
                <c:pt idx="92">
                  <c:v>52273.8</c:v>
                </c:pt>
                <c:pt idx="93">
                  <c:v>78710.2</c:v>
                </c:pt>
                <c:pt idx="94">
                  <c:v>77620</c:v>
                </c:pt>
                <c:pt idx="95">
                  <c:v>57983</c:v>
                </c:pt>
                <c:pt idx="96">
                  <c:v>76232.600000000006</c:v>
                </c:pt>
                <c:pt idx="97">
                  <c:v>84308.4</c:v>
                </c:pt>
                <c:pt idx="98">
                  <c:v>58994.6</c:v>
                </c:pt>
                <c:pt idx="99">
                  <c:v>59902.2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1.16198137499758</c:v>
                </c:pt>
                <c:pt idx="1">
                  <c:v>1.2712969092112634</c:v>
                </c:pt>
                <c:pt idx="2">
                  <c:v>1.6052584426484595</c:v>
                </c:pt>
                <c:pt idx="3">
                  <c:v>1.4273788538929724</c:v>
                </c:pt>
                <c:pt idx="4">
                  <c:v>1.41683215959633</c:v>
                </c:pt>
                <c:pt idx="5">
                  <c:v>1.6224044516860141</c:v>
                </c:pt>
                <c:pt idx="6">
                  <c:v>1.22666896175804</c:v>
                </c:pt>
                <c:pt idx="7">
                  <c:v>2.4304895828434367</c:v>
                </c:pt>
                <c:pt idx="8">
                  <c:v>1.7850195105857727</c:v>
                </c:pt>
                <c:pt idx="9">
                  <c:v>1.3497398436589321</c:v>
                </c:pt>
                <c:pt idx="10">
                  <c:v>1.4856619670248072</c:v>
                </c:pt>
                <c:pt idx="11">
                  <c:v>1.8764115016163079</c:v>
                </c:pt>
                <c:pt idx="12">
                  <c:v>1.2040855100937238</c:v>
                </c:pt>
                <c:pt idx="13">
                  <c:v>1.2543934266012706</c:v>
                </c:pt>
                <c:pt idx="14">
                  <c:v>1.610910827889247</c:v>
                </c:pt>
                <c:pt idx="15">
                  <c:v>1.6545538913988844</c:v>
                </c:pt>
                <c:pt idx="16">
                  <c:v>1.8098387838590204</c:v>
                </c:pt>
                <c:pt idx="17">
                  <c:v>1.2066743092846839</c:v>
                </c:pt>
                <c:pt idx="18">
                  <c:v>2.1254685365776185</c:v>
                </c:pt>
                <c:pt idx="19">
                  <c:v>1.3254578653239639</c:v>
                </c:pt>
                <c:pt idx="20">
                  <c:v>1.4275170243944488</c:v>
                </c:pt>
                <c:pt idx="21">
                  <c:v>1.0124528881879662</c:v>
                </c:pt>
                <c:pt idx="22">
                  <c:v>1.4639036684402129</c:v>
                </c:pt>
                <c:pt idx="23">
                  <c:v>2.0119709371033396</c:v>
                </c:pt>
                <c:pt idx="24">
                  <c:v>1.9169985460522156</c:v>
                </c:pt>
                <c:pt idx="25">
                  <c:v>1.3710184277346205</c:v>
                </c:pt>
                <c:pt idx="26">
                  <c:v>1.4670705617645974</c:v>
                </c:pt>
                <c:pt idx="27">
                  <c:v>1.7248618631029489</c:v>
                </c:pt>
                <c:pt idx="28">
                  <c:v>1.0174749044729525</c:v>
                </c:pt>
                <c:pt idx="29">
                  <c:v>1.1885342366220821</c:v>
                </c:pt>
                <c:pt idx="30">
                  <c:v>1.6692494353947431</c:v>
                </c:pt>
                <c:pt idx="31">
                  <c:v>1.8865558306421224</c:v>
                </c:pt>
                <c:pt idx="32">
                  <c:v>1.4704290718296065</c:v>
                </c:pt>
                <c:pt idx="33">
                  <c:v>1.0586440757515312</c:v>
                </c:pt>
                <c:pt idx="34">
                  <c:v>1.8314200270113834</c:v>
                </c:pt>
                <c:pt idx="35">
                  <c:v>1.6452862641277177</c:v>
                </c:pt>
                <c:pt idx="36">
                  <c:v>2.3523240273563508</c:v>
                </c:pt>
                <c:pt idx="37">
                  <c:v>1.5519001847478358</c:v>
                </c:pt>
                <c:pt idx="38">
                  <c:v>1.3585088719235372</c:v>
                </c:pt>
                <c:pt idx="39">
                  <c:v>1.2106633461625538</c:v>
                </c:pt>
                <c:pt idx="40">
                  <c:v>2.1527547570112047</c:v>
                </c:pt>
                <c:pt idx="41">
                  <c:v>1.9061867124212422</c:v>
                </c:pt>
                <c:pt idx="42">
                  <c:v>1.2738897505068962</c:v>
                </c:pt>
                <c:pt idx="43">
                  <c:v>1.1803686815833623</c:v>
                </c:pt>
                <c:pt idx="44">
                  <c:v>1.4845972952164161</c:v>
                </c:pt>
                <c:pt idx="45">
                  <c:v>1.1804862889023722</c:v>
                </c:pt>
                <c:pt idx="46">
                  <c:v>1.8090183739578356</c:v>
                </c:pt>
                <c:pt idx="47">
                  <c:v>1.6406539490073351</c:v>
                </c:pt>
                <c:pt idx="48">
                  <c:v>1.3958904028365766</c:v>
                </c:pt>
                <c:pt idx="49">
                  <c:v>1.1611411682403541</c:v>
                </c:pt>
                <c:pt idx="50">
                  <c:v>1.0677765497315221</c:v>
                </c:pt>
                <c:pt idx="51">
                  <c:v>1.7719922500838332</c:v>
                </c:pt>
                <c:pt idx="52">
                  <c:v>1.2970310576002191</c:v>
                </c:pt>
                <c:pt idx="53">
                  <c:v>1.0282712627795547</c:v>
                </c:pt>
                <c:pt idx="54">
                  <c:v>1.3814249153801701</c:v>
                </c:pt>
                <c:pt idx="55">
                  <c:v>1.7863446229482942</c:v>
                </c:pt>
                <c:pt idx="56">
                  <c:v>1.3039264394327474</c:v>
                </c:pt>
                <c:pt idx="57">
                  <c:v>1.6839797960545126</c:v>
                </c:pt>
                <c:pt idx="58">
                  <c:v>1.0790421365297165</c:v>
                </c:pt>
                <c:pt idx="59">
                  <c:v>1.9789469827129933</c:v>
                </c:pt>
                <c:pt idx="60">
                  <c:v>1.2440355982208984</c:v>
                </c:pt>
                <c:pt idx="61">
                  <c:v>1.1169072871168286</c:v>
                </c:pt>
                <c:pt idx="62">
                  <c:v>1.1383556609425423</c:v>
                </c:pt>
                <c:pt idx="63">
                  <c:v>1.1529344634514569</c:v>
                </c:pt>
                <c:pt idx="64">
                  <c:v>1.2955687630816068</c:v>
                </c:pt>
                <c:pt idx="65">
                  <c:v>1.9400978863576031</c:v>
                </c:pt>
                <c:pt idx="66">
                  <c:v>1.914964697114736</c:v>
                </c:pt>
                <c:pt idx="67">
                  <c:v>1.0202002890207182</c:v>
                </c:pt>
                <c:pt idx="68">
                  <c:v>1.3296759461285097</c:v>
                </c:pt>
                <c:pt idx="69">
                  <c:v>1.8202812368068761</c:v>
                </c:pt>
                <c:pt idx="70">
                  <c:v>1.4128598291345813</c:v>
                </c:pt>
                <c:pt idx="71">
                  <c:v>2.5978807530146155</c:v>
                </c:pt>
                <c:pt idx="72">
                  <c:v>1.517578814257146</c:v>
                </c:pt>
                <c:pt idx="73">
                  <c:v>1.4437286779579144</c:v>
                </c:pt>
                <c:pt idx="74">
                  <c:v>2.2424310339787379</c:v>
                </c:pt>
                <c:pt idx="75">
                  <c:v>1.4981978406706318</c:v>
                </c:pt>
                <c:pt idx="76">
                  <c:v>1.2640716572718509</c:v>
                </c:pt>
                <c:pt idx="77">
                  <c:v>1.823617446245944</c:v>
                </c:pt>
                <c:pt idx="78">
                  <c:v>1.7849786974396962</c:v>
                </c:pt>
                <c:pt idx="79">
                  <c:v>1.073788136279032</c:v>
                </c:pt>
                <c:pt idx="80">
                  <c:v>2.1978556386976011</c:v>
                </c:pt>
                <c:pt idx="81">
                  <c:v>1.3047584297396493</c:v>
                </c:pt>
                <c:pt idx="82">
                  <c:v>1.6251093377104415</c:v>
                </c:pt>
                <c:pt idx="83">
                  <c:v>1.8378091286307054</c:v>
                </c:pt>
                <c:pt idx="84">
                  <c:v>1.2233664703804485</c:v>
                </c:pt>
                <c:pt idx="85">
                  <c:v>1.1742334358726558</c:v>
                </c:pt>
                <c:pt idx="86">
                  <c:v>1.4304099790864879</c:v>
                </c:pt>
                <c:pt idx="87">
                  <c:v>1.0811788762014853</c:v>
                </c:pt>
                <c:pt idx="88">
                  <c:v>1.1833352672746347</c:v>
                </c:pt>
                <c:pt idx="89">
                  <c:v>1.192799610235312</c:v>
                </c:pt>
                <c:pt idx="90">
                  <c:v>1.4793241135440016</c:v>
                </c:pt>
                <c:pt idx="91">
                  <c:v>1.981725677039976</c:v>
                </c:pt>
                <c:pt idx="92">
                  <c:v>1.888498636027991</c:v>
                </c:pt>
                <c:pt idx="93">
                  <c:v>1.1873429364936183</c:v>
                </c:pt>
                <c:pt idx="94">
                  <c:v>1.7554882762174697</c:v>
                </c:pt>
                <c:pt idx="95">
                  <c:v>1.1049617991480261</c:v>
                </c:pt>
                <c:pt idx="96">
                  <c:v>1.7781762657970472</c:v>
                </c:pt>
                <c:pt idx="97">
                  <c:v>1.6486969269965983</c:v>
                </c:pt>
                <c:pt idx="98">
                  <c:v>1.9413980262600306</c:v>
                </c:pt>
                <c:pt idx="99">
                  <c:v>1.3595660927311519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D-455D-81A9-139BF5EBD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10080"/>
        <c:axId val="686204016"/>
      </c:scatterChart>
      <c:valAx>
        <c:axId val="688910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204016"/>
        <c:crosses val="autoZero"/>
        <c:crossBetween val="midCat"/>
      </c:valAx>
      <c:valAx>
        <c:axId val="68620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1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58917</c:v>
                </c:pt>
                <c:pt idx="3">
                  <c:v>30067</c:v>
                </c:pt>
                <c:pt idx="9">
                  <c:v>56619.8</c:v>
                </c:pt>
                <c:pt idx="13">
                  <c:v>55253</c:v>
                </c:pt>
                <c:pt idx="21">
                  <c:v>59857.599999999999</c:v>
                </c:pt>
                <c:pt idx="25">
                  <c:v>55687.8</c:v>
                </c:pt>
                <c:pt idx="29">
                  <c:v>58630.2</c:v>
                </c:pt>
                <c:pt idx="39">
                  <c:v>54770.8</c:v>
                </c:pt>
                <c:pt idx="42">
                  <c:v>57901.4</c:v>
                </c:pt>
                <c:pt idx="49">
                  <c:v>48315.4</c:v>
                </c:pt>
                <c:pt idx="54">
                  <c:v>60565</c:v>
                </c:pt>
                <c:pt idx="58">
                  <c:v>53260.2</c:v>
                </c:pt>
                <c:pt idx="60">
                  <c:v>49418.2</c:v>
                </c:pt>
                <c:pt idx="67">
                  <c:v>51345.8</c:v>
                </c:pt>
                <c:pt idx="70">
                  <c:v>50308.6</c:v>
                </c:pt>
                <c:pt idx="73">
                  <c:v>52996.800000000003</c:v>
                </c:pt>
                <c:pt idx="76">
                  <c:v>60778.2</c:v>
                </c:pt>
                <c:pt idx="81">
                  <c:v>46591</c:v>
                </c:pt>
                <c:pt idx="95">
                  <c:v>57983</c:v>
                </c:pt>
                <c:pt idx="99">
                  <c:v>59902.2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1.2712969092112634</c:v>
                </c:pt>
                <c:pt idx="2">
                  <c:v>1.4273788538929724</c:v>
                </c:pt>
                <c:pt idx="8">
                  <c:v>1.3497398436589321</c:v>
                </c:pt>
                <c:pt idx="12">
                  <c:v>1.2543934266012706</c:v>
                </c:pt>
                <c:pt idx="20">
                  <c:v>1.0124528881879662</c:v>
                </c:pt>
                <c:pt idx="24">
                  <c:v>1.3710184277346205</c:v>
                </c:pt>
                <c:pt idx="28">
                  <c:v>1.1885342366220821</c:v>
                </c:pt>
                <c:pt idx="38">
                  <c:v>1.2106633461625538</c:v>
                </c:pt>
                <c:pt idx="41">
                  <c:v>1.2738897505068962</c:v>
                </c:pt>
                <c:pt idx="48">
                  <c:v>1.1611411682403541</c:v>
                </c:pt>
                <c:pt idx="53">
                  <c:v>1.3814249153801701</c:v>
                </c:pt>
                <c:pt idx="57">
                  <c:v>1.0790421365297165</c:v>
                </c:pt>
                <c:pt idx="59">
                  <c:v>1.2440355982208984</c:v>
                </c:pt>
                <c:pt idx="66">
                  <c:v>1.0202002890207182</c:v>
                </c:pt>
                <c:pt idx="69">
                  <c:v>1.4128598291345813</c:v>
                </c:pt>
                <c:pt idx="72">
                  <c:v>1.4437286779579144</c:v>
                </c:pt>
                <c:pt idx="75">
                  <c:v>1.2640716572718509</c:v>
                </c:pt>
                <c:pt idx="80">
                  <c:v>1.3047584297396493</c:v>
                </c:pt>
                <c:pt idx="94">
                  <c:v>1.1049617991480261</c:v>
                </c:pt>
                <c:pt idx="98">
                  <c:v>1.3595660927311519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2D-4996-A595-D268F244C8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61981.2</c:v>
                </c:pt>
                <c:pt idx="4">
                  <c:v>75229.8</c:v>
                </c:pt>
                <c:pt idx="6">
                  <c:v>69714</c:v>
                </c:pt>
                <c:pt idx="12">
                  <c:v>95792.2</c:v>
                </c:pt>
                <c:pt idx="17">
                  <c:v>72924.399999999994</c:v>
                </c:pt>
                <c:pt idx="19">
                  <c:v>65062.8</c:v>
                </c:pt>
                <c:pt idx="26">
                  <c:v>65066.400000000001</c:v>
                </c:pt>
                <c:pt idx="28">
                  <c:v>60349.4</c:v>
                </c:pt>
                <c:pt idx="33">
                  <c:v>85226</c:v>
                </c:pt>
                <c:pt idx="38">
                  <c:v>70706.2</c:v>
                </c:pt>
                <c:pt idx="43">
                  <c:v>96321.600000000006</c:v>
                </c:pt>
                <c:pt idx="45">
                  <c:v>67573</c:v>
                </c:pt>
                <c:pt idx="48">
                  <c:v>67461.600000000006</c:v>
                </c:pt>
                <c:pt idx="50">
                  <c:v>68944.2</c:v>
                </c:pt>
                <c:pt idx="52">
                  <c:v>99402.4</c:v>
                </c:pt>
                <c:pt idx="53">
                  <c:v>75843.8</c:v>
                </c:pt>
                <c:pt idx="56">
                  <c:v>77693.8</c:v>
                </c:pt>
                <c:pt idx="61">
                  <c:v>65982.2</c:v>
                </c:pt>
                <c:pt idx="62">
                  <c:v>79453.2</c:v>
                </c:pt>
                <c:pt idx="63">
                  <c:v>84121</c:v>
                </c:pt>
                <c:pt idx="64">
                  <c:v>71474.399999999994</c:v>
                </c:pt>
                <c:pt idx="68">
                  <c:v>66914.8</c:v>
                </c:pt>
                <c:pt idx="79">
                  <c:v>61785</c:v>
                </c:pt>
                <c:pt idx="84">
                  <c:v>103046.8</c:v>
                </c:pt>
                <c:pt idx="85">
                  <c:v>92712.4</c:v>
                </c:pt>
                <c:pt idx="86">
                  <c:v>80809</c:v>
                </c:pt>
                <c:pt idx="87">
                  <c:v>82356.399999999994</c:v>
                </c:pt>
                <c:pt idx="88">
                  <c:v>84456.2</c:v>
                </c:pt>
                <c:pt idx="89">
                  <c:v>70196.2</c:v>
                </c:pt>
                <c:pt idx="93">
                  <c:v>78710.2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1.16198137499758</c:v>
                </c:pt>
                <c:pt idx="4">
                  <c:v>1.41683215959633</c:v>
                </c:pt>
                <c:pt idx="6">
                  <c:v>1.22666896175804</c:v>
                </c:pt>
                <c:pt idx="12">
                  <c:v>1.2040855100937238</c:v>
                </c:pt>
                <c:pt idx="17">
                  <c:v>1.2066743092846839</c:v>
                </c:pt>
                <c:pt idx="19">
                  <c:v>1.3254578653239639</c:v>
                </c:pt>
                <c:pt idx="26">
                  <c:v>1.4670705617645974</c:v>
                </c:pt>
                <c:pt idx="28">
                  <c:v>1.0174749044729525</c:v>
                </c:pt>
                <c:pt idx="33">
                  <c:v>1.0586440757515312</c:v>
                </c:pt>
                <c:pt idx="38">
                  <c:v>1.3585088719235372</c:v>
                </c:pt>
                <c:pt idx="43">
                  <c:v>1.1803686815833623</c:v>
                </c:pt>
                <c:pt idx="45">
                  <c:v>1.1804862889023722</c:v>
                </c:pt>
                <c:pt idx="48">
                  <c:v>1.3958904028365766</c:v>
                </c:pt>
                <c:pt idx="50">
                  <c:v>1.0677765497315221</c:v>
                </c:pt>
                <c:pt idx="52">
                  <c:v>1.2970310576002191</c:v>
                </c:pt>
                <c:pt idx="53">
                  <c:v>1.0282712627795547</c:v>
                </c:pt>
                <c:pt idx="56">
                  <c:v>1.3039264394327474</c:v>
                </c:pt>
                <c:pt idx="61">
                  <c:v>1.1169072871168286</c:v>
                </c:pt>
                <c:pt idx="62">
                  <c:v>1.1383556609425423</c:v>
                </c:pt>
                <c:pt idx="63">
                  <c:v>1.1529344634514569</c:v>
                </c:pt>
                <c:pt idx="64">
                  <c:v>1.2955687630816068</c:v>
                </c:pt>
                <c:pt idx="68">
                  <c:v>1.3296759461285097</c:v>
                </c:pt>
                <c:pt idx="79">
                  <c:v>1.073788136279032</c:v>
                </c:pt>
                <c:pt idx="84">
                  <c:v>1.2233664703804485</c:v>
                </c:pt>
                <c:pt idx="85">
                  <c:v>1.1742334358726558</c:v>
                </c:pt>
                <c:pt idx="86">
                  <c:v>1.4304099790864879</c:v>
                </c:pt>
                <c:pt idx="87">
                  <c:v>1.0811788762014853</c:v>
                </c:pt>
                <c:pt idx="88">
                  <c:v>1.1833352672746347</c:v>
                </c:pt>
                <c:pt idx="89">
                  <c:v>1.192799610235312</c:v>
                </c:pt>
                <c:pt idx="93">
                  <c:v>1.1873429364936183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2D-4996-A595-D268F244C8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7">
                  <c:v>42526</c:v>
                </c:pt>
                <c:pt idx="8">
                  <c:v>52740.6</c:v>
                </c:pt>
                <c:pt idx="11">
                  <c:v>54197.599999999999</c:v>
                </c:pt>
                <c:pt idx="16">
                  <c:v>33048.800000000003</c:v>
                </c:pt>
                <c:pt idx="18">
                  <c:v>50369.599999999999</c:v>
                </c:pt>
                <c:pt idx="20">
                  <c:v>37123.199999999997</c:v>
                </c:pt>
                <c:pt idx="23">
                  <c:v>36555.199999999997</c:v>
                </c:pt>
                <c:pt idx="27">
                  <c:v>57587.8</c:v>
                </c:pt>
                <c:pt idx="31">
                  <c:v>49358.2</c:v>
                </c:pt>
                <c:pt idx="34">
                  <c:v>62196</c:v>
                </c:pt>
                <c:pt idx="35">
                  <c:v>47442.2</c:v>
                </c:pt>
                <c:pt idx="36">
                  <c:v>45941.8</c:v>
                </c:pt>
                <c:pt idx="37">
                  <c:v>54452.6</c:v>
                </c:pt>
                <c:pt idx="40">
                  <c:v>48265.599999999999</c:v>
                </c:pt>
                <c:pt idx="41">
                  <c:v>28441.599999999999</c:v>
                </c:pt>
                <c:pt idx="46">
                  <c:v>30129.599999999999</c:v>
                </c:pt>
                <c:pt idx="51">
                  <c:v>53678</c:v>
                </c:pt>
                <c:pt idx="55">
                  <c:v>59718.6</c:v>
                </c:pt>
                <c:pt idx="57">
                  <c:v>27281.8</c:v>
                </c:pt>
                <c:pt idx="59">
                  <c:v>49123.6</c:v>
                </c:pt>
                <c:pt idx="65">
                  <c:v>53490.6</c:v>
                </c:pt>
                <c:pt idx="66">
                  <c:v>62261.2</c:v>
                </c:pt>
                <c:pt idx="69">
                  <c:v>55426.6</c:v>
                </c:pt>
                <c:pt idx="71">
                  <c:v>30501.4</c:v>
                </c:pt>
                <c:pt idx="74">
                  <c:v>41049.199999999997</c:v>
                </c:pt>
                <c:pt idx="80">
                  <c:v>43593.4</c:v>
                </c:pt>
                <c:pt idx="83">
                  <c:v>60250</c:v>
                </c:pt>
                <c:pt idx="91">
                  <c:v>45167.199999999997</c:v>
                </c:pt>
                <c:pt idx="92">
                  <c:v>52273.8</c:v>
                </c:pt>
                <c:pt idx="98">
                  <c:v>58994.6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7">
                  <c:v>2.4304895828434367</c:v>
                </c:pt>
                <c:pt idx="8">
                  <c:v>1.7850195105857727</c:v>
                </c:pt>
                <c:pt idx="11">
                  <c:v>1.8764115016163079</c:v>
                </c:pt>
                <c:pt idx="16">
                  <c:v>1.8098387838590204</c:v>
                </c:pt>
                <c:pt idx="18">
                  <c:v>2.1254685365776185</c:v>
                </c:pt>
                <c:pt idx="20">
                  <c:v>1.4275170243944488</c:v>
                </c:pt>
                <c:pt idx="23">
                  <c:v>2.0119709371033396</c:v>
                </c:pt>
                <c:pt idx="27">
                  <c:v>1.7248618631029489</c:v>
                </c:pt>
                <c:pt idx="31">
                  <c:v>1.8865558306421224</c:v>
                </c:pt>
                <c:pt idx="34">
                  <c:v>1.8314200270113834</c:v>
                </c:pt>
                <c:pt idx="35">
                  <c:v>1.6452862641277177</c:v>
                </c:pt>
                <c:pt idx="36">
                  <c:v>2.3523240273563508</c:v>
                </c:pt>
                <c:pt idx="37">
                  <c:v>1.5519001847478358</c:v>
                </c:pt>
                <c:pt idx="40">
                  <c:v>2.1527547570112047</c:v>
                </c:pt>
                <c:pt idx="41">
                  <c:v>1.9061867124212422</c:v>
                </c:pt>
                <c:pt idx="46">
                  <c:v>1.8090183739578356</c:v>
                </c:pt>
                <c:pt idx="51">
                  <c:v>1.7719922500838332</c:v>
                </c:pt>
                <c:pt idx="55">
                  <c:v>1.7863446229482942</c:v>
                </c:pt>
                <c:pt idx="57">
                  <c:v>1.6839797960545126</c:v>
                </c:pt>
                <c:pt idx="59">
                  <c:v>1.9789469827129933</c:v>
                </c:pt>
                <c:pt idx="65">
                  <c:v>1.9400978863576031</c:v>
                </c:pt>
                <c:pt idx="66">
                  <c:v>1.914964697114736</c:v>
                </c:pt>
                <c:pt idx="69">
                  <c:v>1.8202812368068761</c:v>
                </c:pt>
                <c:pt idx="71">
                  <c:v>2.5978807530146155</c:v>
                </c:pt>
                <c:pt idx="74">
                  <c:v>2.2424310339787379</c:v>
                </c:pt>
                <c:pt idx="80">
                  <c:v>2.1978556386976011</c:v>
                </c:pt>
                <c:pt idx="83">
                  <c:v>1.8378091286307054</c:v>
                </c:pt>
                <c:pt idx="91">
                  <c:v>1.981725677039976</c:v>
                </c:pt>
                <c:pt idx="92">
                  <c:v>1.888498636027991</c:v>
                </c:pt>
                <c:pt idx="98">
                  <c:v>1.9413980262600306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2D-4996-A595-D268F244C8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63623.4</c:v>
                </c:pt>
                <c:pt idx="5">
                  <c:v>70948.399999999994</c:v>
                </c:pt>
                <c:pt idx="10">
                  <c:v>83226.2</c:v>
                </c:pt>
                <c:pt idx="14">
                  <c:v>84158.6</c:v>
                </c:pt>
                <c:pt idx="15">
                  <c:v>63789.4</c:v>
                </c:pt>
                <c:pt idx="22">
                  <c:v>89275</c:v>
                </c:pt>
                <c:pt idx="24">
                  <c:v>63276</c:v>
                </c:pt>
                <c:pt idx="30">
                  <c:v>66595.199999999997</c:v>
                </c:pt>
                <c:pt idx="32">
                  <c:v>68002.600000000006</c:v>
                </c:pt>
                <c:pt idx="44">
                  <c:v>95593.600000000006</c:v>
                </c:pt>
                <c:pt idx="47">
                  <c:v>89597.2</c:v>
                </c:pt>
                <c:pt idx="72">
                  <c:v>81609.600000000006</c:v>
                </c:pt>
                <c:pt idx="75">
                  <c:v>73578.399999999994</c:v>
                </c:pt>
                <c:pt idx="77">
                  <c:v>69892.399999999994</c:v>
                </c:pt>
                <c:pt idx="78">
                  <c:v>75061.399999999994</c:v>
                </c:pt>
                <c:pt idx="82">
                  <c:v>74082.399999999994</c:v>
                </c:pt>
                <c:pt idx="90">
                  <c:v>84499.4</c:v>
                </c:pt>
                <c:pt idx="94">
                  <c:v>77620</c:v>
                </c:pt>
                <c:pt idx="96">
                  <c:v>76232.600000000006</c:v>
                </c:pt>
                <c:pt idx="97">
                  <c:v>84308.4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1.6052584426484595</c:v>
                </c:pt>
                <c:pt idx="5">
                  <c:v>1.6224044516860141</c:v>
                </c:pt>
                <c:pt idx="10">
                  <c:v>1.4856619670248072</c:v>
                </c:pt>
                <c:pt idx="14">
                  <c:v>1.610910827889247</c:v>
                </c:pt>
                <c:pt idx="15">
                  <c:v>1.6545538913988844</c:v>
                </c:pt>
                <c:pt idx="22">
                  <c:v>1.4639036684402129</c:v>
                </c:pt>
                <c:pt idx="24">
                  <c:v>1.9169985460522156</c:v>
                </c:pt>
                <c:pt idx="30">
                  <c:v>1.6692494353947431</c:v>
                </c:pt>
                <c:pt idx="32">
                  <c:v>1.4704290718296065</c:v>
                </c:pt>
                <c:pt idx="44">
                  <c:v>1.4845972952164161</c:v>
                </c:pt>
                <c:pt idx="47">
                  <c:v>1.6406539490073351</c:v>
                </c:pt>
                <c:pt idx="72">
                  <c:v>1.517578814257146</c:v>
                </c:pt>
                <c:pt idx="75">
                  <c:v>1.4981978406706318</c:v>
                </c:pt>
                <c:pt idx="77">
                  <c:v>1.823617446245944</c:v>
                </c:pt>
                <c:pt idx="78">
                  <c:v>1.7849786974396962</c:v>
                </c:pt>
                <c:pt idx="82">
                  <c:v>1.6251093377104415</c:v>
                </c:pt>
                <c:pt idx="90">
                  <c:v>1.4793241135440016</c:v>
                </c:pt>
                <c:pt idx="94">
                  <c:v>1.7554882762174697</c:v>
                </c:pt>
                <c:pt idx="96">
                  <c:v>1.7781762657970472</c:v>
                </c:pt>
                <c:pt idx="97">
                  <c:v>1.6486969269965983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2D-4996-A595-D268F244C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31680"/>
        <c:axId val="686191952"/>
      </c:scatterChart>
      <c:valAx>
        <c:axId val="688931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191952"/>
        <c:crosses val="autoZero"/>
        <c:crossBetween val="midCat"/>
      </c:valAx>
      <c:valAx>
        <c:axId val="686191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3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61981.2</c:v>
                </c:pt>
                <c:pt idx="1">
                  <c:v>58917</c:v>
                </c:pt>
                <c:pt idx="2">
                  <c:v>63623.4</c:v>
                </c:pt>
                <c:pt idx="3">
                  <c:v>30067</c:v>
                </c:pt>
                <c:pt idx="4">
                  <c:v>75229.8</c:v>
                </c:pt>
                <c:pt idx="5">
                  <c:v>70948.399999999994</c:v>
                </c:pt>
                <c:pt idx="6">
                  <c:v>69714</c:v>
                </c:pt>
                <c:pt idx="8">
                  <c:v>52740.6</c:v>
                </c:pt>
                <c:pt idx="9">
                  <c:v>56619.8</c:v>
                </c:pt>
                <c:pt idx="10">
                  <c:v>83226.2</c:v>
                </c:pt>
                <c:pt idx="12">
                  <c:v>95792.2</c:v>
                </c:pt>
                <c:pt idx="13">
                  <c:v>55253</c:v>
                </c:pt>
                <c:pt idx="14">
                  <c:v>84158.6</c:v>
                </c:pt>
                <c:pt idx="16">
                  <c:v>33048.800000000003</c:v>
                </c:pt>
                <c:pt idx="17">
                  <c:v>72924.399999999994</c:v>
                </c:pt>
                <c:pt idx="19">
                  <c:v>65062.8</c:v>
                </c:pt>
                <c:pt idx="20">
                  <c:v>37123.199999999997</c:v>
                </c:pt>
                <c:pt idx="21">
                  <c:v>59857.599999999999</c:v>
                </c:pt>
                <c:pt idx="22">
                  <c:v>89275</c:v>
                </c:pt>
                <c:pt idx="25">
                  <c:v>55687.8</c:v>
                </c:pt>
                <c:pt idx="26">
                  <c:v>65066.400000000001</c:v>
                </c:pt>
                <c:pt idx="28">
                  <c:v>60349.4</c:v>
                </c:pt>
                <c:pt idx="29">
                  <c:v>58630.2</c:v>
                </c:pt>
                <c:pt idx="30">
                  <c:v>66595.199999999997</c:v>
                </c:pt>
                <c:pt idx="32">
                  <c:v>68002.600000000006</c:v>
                </c:pt>
                <c:pt idx="33">
                  <c:v>85226</c:v>
                </c:pt>
                <c:pt idx="35">
                  <c:v>47442.2</c:v>
                </c:pt>
                <c:pt idx="38">
                  <c:v>70706.2</c:v>
                </c:pt>
                <c:pt idx="39">
                  <c:v>54770.8</c:v>
                </c:pt>
                <c:pt idx="42">
                  <c:v>57901.4</c:v>
                </c:pt>
                <c:pt idx="43">
                  <c:v>96321.600000000006</c:v>
                </c:pt>
                <c:pt idx="44">
                  <c:v>95593.600000000006</c:v>
                </c:pt>
                <c:pt idx="45">
                  <c:v>67573</c:v>
                </c:pt>
                <c:pt idx="46">
                  <c:v>30129.599999999999</c:v>
                </c:pt>
                <c:pt idx="47">
                  <c:v>89597.2</c:v>
                </c:pt>
                <c:pt idx="48">
                  <c:v>67461.600000000006</c:v>
                </c:pt>
                <c:pt idx="49">
                  <c:v>48315.4</c:v>
                </c:pt>
                <c:pt idx="50">
                  <c:v>68944.2</c:v>
                </c:pt>
                <c:pt idx="51">
                  <c:v>53678</c:v>
                </c:pt>
                <c:pt idx="52">
                  <c:v>99402.4</c:v>
                </c:pt>
                <c:pt idx="53">
                  <c:v>75843.8</c:v>
                </c:pt>
                <c:pt idx="54">
                  <c:v>60565</c:v>
                </c:pt>
                <c:pt idx="56">
                  <c:v>77693.8</c:v>
                </c:pt>
                <c:pt idx="57">
                  <c:v>27281.8</c:v>
                </c:pt>
                <c:pt idx="58">
                  <c:v>53260.2</c:v>
                </c:pt>
                <c:pt idx="60">
                  <c:v>49418.2</c:v>
                </c:pt>
                <c:pt idx="61">
                  <c:v>65982.2</c:v>
                </c:pt>
                <c:pt idx="62">
                  <c:v>79453.2</c:v>
                </c:pt>
                <c:pt idx="63">
                  <c:v>84121</c:v>
                </c:pt>
                <c:pt idx="64">
                  <c:v>71474.399999999994</c:v>
                </c:pt>
                <c:pt idx="67">
                  <c:v>51345.8</c:v>
                </c:pt>
                <c:pt idx="68">
                  <c:v>66914.8</c:v>
                </c:pt>
                <c:pt idx="70">
                  <c:v>50308.6</c:v>
                </c:pt>
                <c:pt idx="72">
                  <c:v>81609.600000000006</c:v>
                </c:pt>
                <c:pt idx="73">
                  <c:v>52996.800000000003</c:v>
                </c:pt>
                <c:pt idx="75">
                  <c:v>73578.399999999994</c:v>
                </c:pt>
                <c:pt idx="76">
                  <c:v>60778.2</c:v>
                </c:pt>
                <c:pt idx="78">
                  <c:v>75061.399999999994</c:v>
                </c:pt>
                <c:pt idx="79">
                  <c:v>61785</c:v>
                </c:pt>
                <c:pt idx="81">
                  <c:v>46591</c:v>
                </c:pt>
                <c:pt idx="84">
                  <c:v>103046.8</c:v>
                </c:pt>
                <c:pt idx="85">
                  <c:v>92712.4</c:v>
                </c:pt>
                <c:pt idx="86">
                  <c:v>80809</c:v>
                </c:pt>
                <c:pt idx="87">
                  <c:v>82356.399999999994</c:v>
                </c:pt>
                <c:pt idx="88">
                  <c:v>84456.2</c:v>
                </c:pt>
                <c:pt idx="89">
                  <c:v>70196.2</c:v>
                </c:pt>
                <c:pt idx="90">
                  <c:v>84499.4</c:v>
                </c:pt>
                <c:pt idx="93">
                  <c:v>78710.2</c:v>
                </c:pt>
                <c:pt idx="95">
                  <c:v>57983</c:v>
                </c:pt>
                <c:pt idx="97">
                  <c:v>84308.4</c:v>
                </c:pt>
                <c:pt idx="99">
                  <c:v>59902.2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1.16198137499758</c:v>
                </c:pt>
                <c:pt idx="1">
                  <c:v>1.2712969092112634</c:v>
                </c:pt>
                <c:pt idx="2">
                  <c:v>1.6052584426484595</c:v>
                </c:pt>
                <c:pt idx="3">
                  <c:v>1.4273788538929724</c:v>
                </c:pt>
                <c:pt idx="4">
                  <c:v>1.41683215959633</c:v>
                </c:pt>
                <c:pt idx="5">
                  <c:v>1.6224044516860141</c:v>
                </c:pt>
                <c:pt idx="6">
                  <c:v>1.22666896175804</c:v>
                </c:pt>
                <c:pt idx="8">
                  <c:v>1.7850195105857727</c:v>
                </c:pt>
                <c:pt idx="9">
                  <c:v>1.3497398436589321</c:v>
                </c:pt>
                <c:pt idx="10">
                  <c:v>1.4856619670248072</c:v>
                </c:pt>
                <c:pt idx="12">
                  <c:v>1.2040855100937238</c:v>
                </c:pt>
                <c:pt idx="13">
                  <c:v>1.2543934266012706</c:v>
                </c:pt>
                <c:pt idx="14">
                  <c:v>1.610910827889247</c:v>
                </c:pt>
                <c:pt idx="16">
                  <c:v>1.8098387838590204</c:v>
                </c:pt>
                <c:pt idx="17">
                  <c:v>1.2066743092846839</c:v>
                </c:pt>
                <c:pt idx="19">
                  <c:v>1.3254578653239639</c:v>
                </c:pt>
                <c:pt idx="20">
                  <c:v>1.4275170243944488</c:v>
                </c:pt>
                <c:pt idx="21">
                  <c:v>1.0124528881879662</c:v>
                </c:pt>
                <c:pt idx="22">
                  <c:v>1.4639036684402129</c:v>
                </c:pt>
                <c:pt idx="25">
                  <c:v>1.3710184277346205</c:v>
                </c:pt>
                <c:pt idx="26">
                  <c:v>1.4670705617645974</c:v>
                </c:pt>
                <c:pt idx="28">
                  <c:v>1.0174749044729525</c:v>
                </c:pt>
                <c:pt idx="29">
                  <c:v>1.1885342366220821</c:v>
                </c:pt>
                <c:pt idx="30">
                  <c:v>1.6692494353947431</c:v>
                </c:pt>
                <c:pt idx="32">
                  <c:v>1.4704290718296065</c:v>
                </c:pt>
                <c:pt idx="33">
                  <c:v>1.0586440757515312</c:v>
                </c:pt>
                <c:pt idx="35">
                  <c:v>1.6452862641277177</c:v>
                </c:pt>
                <c:pt idx="38">
                  <c:v>1.3585088719235372</c:v>
                </c:pt>
                <c:pt idx="39">
                  <c:v>1.2106633461625538</c:v>
                </c:pt>
                <c:pt idx="42">
                  <c:v>1.2738897505068962</c:v>
                </c:pt>
                <c:pt idx="43">
                  <c:v>1.1803686815833623</c:v>
                </c:pt>
                <c:pt idx="44">
                  <c:v>1.4845972952164161</c:v>
                </c:pt>
                <c:pt idx="45">
                  <c:v>1.1804862889023722</c:v>
                </c:pt>
                <c:pt idx="46">
                  <c:v>1.8090183739578356</c:v>
                </c:pt>
                <c:pt idx="47">
                  <c:v>1.6406539490073351</c:v>
                </c:pt>
                <c:pt idx="48">
                  <c:v>1.3958904028365766</c:v>
                </c:pt>
                <c:pt idx="49">
                  <c:v>1.1611411682403541</c:v>
                </c:pt>
                <c:pt idx="50">
                  <c:v>1.0677765497315221</c:v>
                </c:pt>
                <c:pt idx="51">
                  <c:v>1.7719922500838332</c:v>
                </c:pt>
                <c:pt idx="52">
                  <c:v>1.2970310576002191</c:v>
                </c:pt>
                <c:pt idx="53">
                  <c:v>1.0282712627795547</c:v>
                </c:pt>
                <c:pt idx="54">
                  <c:v>1.3814249153801701</c:v>
                </c:pt>
                <c:pt idx="56">
                  <c:v>1.3039264394327474</c:v>
                </c:pt>
                <c:pt idx="57">
                  <c:v>1.6839797960545126</c:v>
                </c:pt>
                <c:pt idx="58">
                  <c:v>1.0790421365297165</c:v>
                </c:pt>
                <c:pt idx="60">
                  <c:v>1.2440355982208984</c:v>
                </c:pt>
                <c:pt idx="61">
                  <c:v>1.1169072871168286</c:v>
                </c:pt>
                <c:pt idx="62">
                  <c:v>1.1383556609425423</c:v>
                </c:pt>
                <c:pt idx="63">
                  <c:v>1.1529344634514569</c:v>
                </c:pt>
                <c:pt idx="64">
                  <c:v>1.2955687630816068</c:v>
                </c:pt>
                <c:pt idx="67">
                  <c:v>1.0202002890207182</c:v>
                </c:pt>
                <c:pt idx="68">
                  <c:v>1.3296759461285097</c:v>
                </c:pt>
                <c:pt idx="70">
                  <c:v>1.4128598291345813</c:v>
                </c:pt>
                <c:pt idx="72">
                  <c:v>1.517578814257146</c:v>
                </c:pt>
                <c:pt idx="73">
                  <c:v>1.4437286779579144</c:v>
                </c:pt>
                <c:pt idx="75">
                  <c:v>1.4981978406706318</c:v>
                </c:pt>
                <c:pt idx="76">
                  <c:v>1.2640716572718509</c:v>
                </c:pt>
                <c:pt idx="78">
                  <c:v>1.7849786974396962</c:v>
                </c:pt>
                <c:pt idx="79">
                  <c:v>1.073788136279032</c:v>
                </c:pt>
                <c:pt idx="81">
                  <c:v>1.3047584297396493</c:v>
                </c:pt>
                <c:pt idx="84">
                  <c:v>1.2233664703804485</c:v>
                </c:pt>
                <c:pt idx="85">
                  <c:v>1.1742334358726558</c:v>
                </c:pt>
                <c:pt idx="86">
                  <c:v>1.4304099790864879</c:v>
                </c:pt>
                <c:pt idx="87">
                  <c:v>1.0811788762014853</c:v>
                </c:pt>
                <c:pt idx="88">
                  <c:v>1.1833352672746347</c:v>
                </c:pt>
                <c:pt idx="89">
                  <c:v>1.192799610235312</c:v>
                </c:pt>
                <c:pt idx="90">
                  <c:v>1.4793241135440016</c:v>
                </c:pt>
                <c:pt idx="93">
                  <c:v>1.1873429364936183</c:v>
                </c:pt>
                <c:pt idx="95">
                  <c:v>1.1049617991480261</c:v>
                </c:pt>
                <c:pt idx="97">
                  <c:v>1.6486969269965983</c:v>
                </c:pt>
                <c:pt idx="99">
                  <c:v>1.3595660927311519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C2-4C26-8D84-8A38E6F9F4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7">
                  <c:v>42526</c:v>
                </c:pt>
                <c:pt idx="11">
                  <c:v>54197.599999999999</c:v>
                </c:pt>
                <c:pt idx="15">
                  <c:v>63789.4</c:v>
                </c:pt>
                <c:pt idx="18">
                  <c:v>50369.599999999999</c:v>
                </c:pt>
                <c:pt idx="23">
                  <c:v>36555.199999999997</c:v>
                </c:pt>
                <c:pt idx="24">
                  <c:v>63276</c:v>
                </c:pt>
                <c:pt idx="27">
                  <c:v>57587.8</c:v>
                </c:pt>
                <c:pt idx="31">
                  <c:v>49358.2</c:v>
                </c:pt>
                <c:pt idx="34">
                  <c:v>62196</c:v>
                </c:pt>
                <c:pt idx="36">
                  <c:v>45941.8</c:v>
                </c:pt>
                <c:pt idx="37">
                  <c:v>54452.6</c:v>
                </c:pt>
                <c:pt idx="40">
                  <c:v>48265.599999999999</c:v>
                </c:pt>
                <c:pt idx="41">
                  <c:v>28441.599999999999</c:v>
                </c:pt>
                <c:pt idx="55">
                  <c:v>59718.6</c:v>
                </c:pt>
                <c:pt idx="59">
                  <c:v>49123.6</c:v>
                </c:pt>
                <c:pt idx="65">
                  <c:v>53490.6</c:v>
                </c:pt>
                <c:pt idx="66">
                  <c:v>62261.2</c:v>
                </c:pt>
                <c:pt idx="69">
                  <c:v>55426.6</c:v>
                </c:pt>
                <c:pt idx="71">
                  <c:v>30501.4</c:v>
                </c:pt>
                <c:pt idx="74">
                  <c:v>41049.199999999997</c:v>
                </c:pt>
                <c:pt idx="77">
                  <c:v>69892.399999999994</c:v>
                </c:pt>
                <c:pt idx="80">
                  <c:v>43593.4</c:v>
                </c:pt>
                <c:pt idx="82">
                  <c:v>74082.399999999994</c:v>
                </c:pt>
                <c:pt idx="83">
                  <c:v>60250</c:v>
                </c:pt>
                <c:pt idx="91">
                  <c:v>45167.199999999997</c:v>
                </c:pt>
                <c:pt idx="92">
                  <c:v>52273.8</c:v>
                </c:pt>
                <c:pt idx="94">
                  <c:v>77620</c:v>
                </c:pt>
                <c:pt idx="96">
                  <c:v>76232.600000000006</c:v>
                </c:pt>
                <c:pt idx="98">
                  <c:v>58994.6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7">
                  <c:v>2.4304895828434367</c:v>
                </c:pt>
                <c:pt idx="11">
                  <c:v>1.8764115016163079</c:v>
                </c:pt>
                <c:pt idx="15">
                  <c:v>1.6545538913988844</c:v>
                </c:pt>
                <c:pt idx="18">
                  <c:v>2.1254685365776185</c:v>
                </c:pt>
                <c:pt idx="23">
                  <c:v>2.0119709371033396</c:v>
                </c:pt>
                <c:pt idx="24">
                  <c:v>1.9169985460522156</c:v>
                </c:pt>
                <c:pt idx="27">
                  <c:v>1.7248618631029489</c:v>
                </c:pt>
                <c:pt idx="31">
                  <c:v>1.8865558306421224</c:v>
                </c:pt>
                <c:pt idx="34">
                  <c:v>1.8314200270113834</c:v>
                </c:pt>
                <c:pt idx="36">
                  <c:v>2.3523240273563508</c:v>
                </c:pt>
                <c:pt idx="37">
                  <c:v>1.5519001847478358</c:v>
                </c:pt>
                <c:pt idx="40">
                  <c:v>2.1527547570112047</c:v>
                </c:pt>
                <c:pt idx="41">
                  <c:v>1.9061867124212422</c:v>
                </c:pt>
                <c:pt idx="55">
                  <c:v>1.7863446229482942</c:v>
                </c:pt>
                <c:pt idx="59">
                  <c:v>1.9789469827129933</c:v>
                </c:pt>
                <c:pt idx="65">
                  <c:v>1.9400978863576031</c:v>
                </c:pt>
                <c:pt idx="66">
                  <c:v>1.914964697114736</c:v>
                </c:pt>
                <c:pt idx="69">
                  <c:v>1.8202812368068761</c:v>
                </c:pt>
                <c:pt idx="71">
                  <c:v>2.5978807530146155</c:v>
                </c:pt>
                <c:pt idx="74">
                  <c:v>2.2424310339787379</c:v>
                </c:pt>
                <c:pt idx="77">
                  <c:v>1.823617446245944</c:v>
                </c:pt>
                <c:pt idx="80">
                  <c:v>2.1978556386976011</c:v>
                </c:pt>
                <c:pt idx="82">
                  <c:v>1.6251093377104415</c:v>
                </c:pt>
                <c:pt idx="83">
                  <c:v>1.8378091286307054</c:v>
                </c:pt>
                <c:pt idx="91">
                  <c:v>1.981725677039976</c:v>
                </c:pt>
                <c:pt idx="92">
                  <c:v>1.888498636027991</c:v>
                </c:pt>
                <c:pt idx="94">
                  <c:v>1.7554882762174697</c:v>
                </c:pt>
                <c:pt idx="96">
                  <c:v>1.7781762657970472</c:v>
                </c:pt>
                <c:pt idx="98">
                  <c:v>1.9413980262600306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2-4C26-8D84-8A38E6F9F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29680"/>
        <c:axId val="686223152"/>
      </c:scatterChart>
      <c:valAx>
        <c:axId val="688929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223152"/>
        <c:crosses val="autoZero"/>
        <c:crossBetween val="midCat"/>
      </c:valAx>
      <c:valAx>
        <c:axId val="686223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2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62386</c:v>
                </c:pt>
                <c:pt idx="1">
                  <c:v>58923.199999999997</c:v>
                </c:pt>
                <c:pt idx="2">
                  <c:v>63568.6</c:v>
                </c:pt>
                <c:pt idx="3">
                  <c:v>30160.2</c:v>
                </c:pt>
                <c:pt idx="4">
                  <c:v>75469</c:v>
                </c:pt>
                <c:pt idx="5">
                  <c:v>71478.2</c:v>
                </c:pt>
                <c:pt idx="6">
                  <c:v>69471.399999999994</c:v>
                </c:pt>
                <c:pt idx="7">
                  <c:v>43171.6</c:v>
                </c:pt>
                <c:pt idx="8">
                  <c:v>52832.4</c:v>
                </c:pt>
                <c:pt idx="9">
                  <c:v>56668.4</c:v>
                </c:pt>
                <c:pt idx="10">
                  <c:v>83289</c:v>
                </c:pt>
                <c:pt idx="11">
                  <c:v>54310.2</c:v>
                </c:pt>
                <c:pt idx="12">
                  <c:v>96058</c:v>
                </c:pt>
                <c:pt idx="13">
                  <c:v>55006.2</c:v>
                </c:pt>
                <c:pt idx="14">
                  <c:v>84505.4</c:v>
                </c:pt>
                <c:pt idx="15">
                  <c:v>63679.4</c:v>
                </c:pt>
                <c:pt idx="16">
                  <c:v>32645.200000000001</c:v>
                </c:pt>
                <c:pt idx="17">
                  <c:v>72556</c:v>
                </c:pt>
                <c:pt idx="18">
                  <c:v>50073.8</c:v>
                </c:pt>
                <c:pt idx="19">
                  <c:v>64669.2</c:v>
                </c:pt>
                <c:pt idx="20">
                  <c:v>37436.800000000003</c:v>
                </c:pt>
                <c:pt idx="21">
                  <c:v>59908.4</c:v>
                </c:pt>
                <c:pt idx="22">
                  <c:v>89199.8</c:v>
                </c:pt>
                <c:pt idx="23">
                  <c:v>36524</c:v>
                </c:pt>
                <c:pt idx="24">
                  <c:v>62990.2</c:v>
                </c:pt>
                <c:pt idx="25">
                  <c:v>55904.2</c:v>
                </c:pt>
                <c:pt idx="26">
                  <c:v>64982</c:v>
                </c:pt>
                <c:pt idx="27">
                  <c:v>57673.8</c:v>
                </c:pt>
                <c:pt idx="28">
                  <c:v>60384</c:v>
                </c:pt>
                <c:pt idx="29">
                  <c:v>58709.4</c:v>
                </c:pt>
                <c:pt idx="30">
                  <c:v>66670.399999999994</c:v>
                </c:pt>
                <c:pt idx="31">
                  <c:v>49397</c:v>
                </c:pt>
                <c:pt idx="32">
                  <c:v>67587.8</c:v>
                </c:pt>
                <c:pt idx="33">
                  <c:v>85281.8</c:v>
                </c:pt>
                <c:pt idx="34">
                  <c:v>62602.400000000001</c:v>
                </c:pt>
                <c:pt idx="35">
                  <c:v>46924.6</c:v>
                </c:pt>
                <c:pt idx="36">
                  <c:v>46247.8</c:v>
                </c:pt>
                <c:pt idx="37">
                  <c:v>53857.2</c:v>
                </c:pt>
                <c:pt idx="38">
                  <c:v>71099.8</c:v>
                </c:pt>
                <c:pt idx="39">
                  <c:v>55124.6</c:v>
                </c:pt>
                <c:pt idx="40">
                  <c:v>48367.8</c:v>
                </c:pt>
                <c:pt idx="41">
                  <c:v>28542</c:v>
                </c:pt>
                <c:pt idx="42">
                  <c:v>57626.2</c:v>
                </c:pt>
                <c:pt idx="43">
                  <c:v>96198</c:v>
                </c:pt>
                <c:pt idx="44">
                  <c:v>95683.6</c:v>
                </c:pt>
                <c:pt idx="45">
                  <c:v>67277.600000000006</c:v>
                </c:pt>
                <c:pt idx="46">
                  <c:v>29852.6</c:v>
                </c:pt>
                <c:pt idx="47">
                  <c:v>89281</c:v>
                </c:pt>
                <c:pt idx="48">
                  <c:v>68427</c:v>
                </c:pt>
                <c:pt idx="49">
                  <c:v>48328</c:v>
                </c:pt>
                <c:pt idx="50">
                  <c:v>69633.8</c:v>
                </c:pt>
                <c:pt idx="51">
                  <c:v>53376.4</c:v>
                </c:pt>
                <c:pt idx="52">
                  <c:v>99305.2</c:v>
                </c:pt>
                <c:pt idx="53">
                  <c:v>75434</c:v>
                </c:pt>
                <c:pt idx="54">
                  <c:v>60627.4</c:v>
                </c:pt>
                <c:pt idx="55">
                  <c:v>60312.4</c:v>
                </c:pt>
                <c:pt idx="56">
                  <c:v>77938.8</c:v>
                </c:pt>
                <c:pt idx="57">
                  <c:v>27867.8</c:v>
                </c:pt>
                <c:pt idx="58">
                  <c:v>53070</c:v>
                </c:pt>
                <c:pt idx="59">
                  <c:v>48657.2</c:v>
                </c:pt>
                <c:pt idx="60">
                  <c:v>49569.2</c:v>
                </c:pt>
                <c:pt idx="61">
                  <c:v>65904</c:v>
                </c:pt>
                <c:pt idx="62">
                  <c:v>79867.399999999994</c:v>
                </c:pt>
                <c:pt idx="63">
                  <c:v>83995.6</c:v>
                </c:pt>
                <c:pt idx="64">
                  <c:v>71811.8</c:v>
                </c:pt>
                <c:pt idx="65">
                  <c:v>53922.2</c:v>
                </c:pt>
                <c:pt idx="66">
                  <c:v>62042.2</c:v>
                </c:pt>
                <c:pt idx="67">
                  <c:v>51958.8</c:v>
                </c:pt>
                <c:pt idx="68">
                  <c:v>65734.2</c:v>
                </c:pt>
                <c:pt idx="69">
                  <c:v>55657.2</c:v>
                </c:pt>
                <c:pt idx="70">
                  <c:v>51335.199999999997</c:v>
                </c:pt>
                <c:pt idx="71">
                  <c:v>30670</c:v>
                </c:pt>
                <c:pt idx="72">
                  <c:v>82376.2</c:v>
                </c:pt>
                <c:pt idx="73">
                  <c:v>52901.4</c:v>
                </c:pt>
                <c:pt idx="74">
                  <c:v>41358.400000000001</c:v>
                </c:pt>
                <c:pt idx="75">
                  <c:v>74943.199999999997</c:v>
                </c:pt>
                <c:pt idx="76">
                  <c:v>60105.2</c:v>
                </c:pt>
                <c:pt idx="77">
                  <c:v>69978.600000000006</c:v>
                </c:pt>
                <c:pt idx="78">
                  <c:v>74734.2</c:v>
                </c:pt>
                <c:pt idx="79">
                  <c:v>62127.8</c:v>
                </c:pt>
                <c:pt idx="80">
                  <c:v>43568.2</c:v>
                </c:pt>
                <c:pt idx="81">
                  <c:v>47306.6</c:v>
                </c:pt>
                <c:pt idx="82">
                  <c:v>74435</c:v>
                </c:pt>
                <c:pt idx="83">
                  <c:v>59985</c:v>
                </c:pt>
                <c:pt idx="84">
                  <c:v>103466.8</c:v>
                </c:pt>
                <c:pt idx="85">
                  <c:v>93535.6</c:v>
                </c:pt>
                <c:pt idx="86">
                  <c:v>81166.600000000006</c:v>
                </c:pt>
                <c:pt idx="87">
                  <c:v>82346.399999999994</c:v>
                </c:pt>
                <c:pt idx="88">
                  <c:v>84541.2</c:v>
                </c:pt>
                <c:pt idx="89">
                  <c:v>70505.2</c:v>
                </c:pt>
                <c:pt idx="90">
                  <c:v>83997.4</c:v>
                </c:pt>
                <c:pt idx="91">
                  <c:v>44864.4</c:v>
                </c:pt>
                <c:pt idx="92">
                  <c:v>52085</c:v>
                </c:pt>
                <c:pt idx="93">
                  <c:v>78429</c:v>
                </c:pt>
                <c:pt idx="94">
                  <c:v>77679.8</c:v>
                </c:pt>
                <c:pt idx="95">
                  <c:v>57951.8</c:v>
                </c:pt>
                <c:pt idx="96">
                  <c:v>76379.199999999997</c:v>
                </c:pt>
                <c:pt idx="97">
                  <c:v>84675.6</c:v>
                </c:pt>
                <c:pt idx="98">
                  <c:v>59054.6</c:v>
                </c:pt>
                <c:pt idx="99">
                  <c:v>59983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1.1344853011893694</c:v>
                </c:pt>
                <c:pt idx="1">
                  <c:v>1.2642049311646346</c:v>
                </c:pt>
                <c:pt idx="2">
                  <c:v>1.6138785501017798</c:v>
                </c:pt>
                <c:pt idx="3">
                  <c:v>1.4538696692992752</c:v>
                </c:pt>
                <c:pt idx="4">
                  <c:v>1.4136797890524586</c:v>
                </c:pt>
                <c:pt idx="5">
                  <c:v>1.6157233953848866</c:v>
                </c:pt>
                <c:pt idx="6">
                  <c:v>1.2336155597843141</c:v>
                </c:pt>
                <c:pt idx="7">
                  <c:v>2.3963670561202273</c:v>
                </c:pt>
                <c:pt idx="8">
                  <c:v>1.7517848895753363</c:v>
                </c:pt>
                <c:pt idx="9">
                  <c:v>1.3394413817930275</c:v>
                </c:pt>
                <c:pt idx="10">
                  <c:v>1.4844097059635726</c:v>
                </c:pt>
                <c:pt idx="11">
                  <c:v>1.8725211838660143</c:v>
                </c:pt>
                <c:pt idx="12">
                  <c:v>1.1994315934123134</c:v>
                </c:pt>
                <c:pt idx="13">
                  <c:v>1.2366787743927048</c:v>
                </c:pt>
                <c:pt idx="14">
                  <c:v>1.6043708449400869</c:v>
                </c:pt>
                <c:pt idx="15">
                  <c:v>1.6299462620564893</c:v>
                </c:pt>
                <c:pt idx="16">
                  <c:v>1.8520333770355213</c:v>
                </c:pt>
                <c:pt idx="17">
                  <c:v>1.2126633221236012</c:v>
                </c:pt>
                <c:pt idx="18">
                  <c:v>2.1542004002092909</c:v>
                </c:pt>
                <c:pt idx="19">
                  <c:v>1.3339271245044009</c:v>
                </c:pt>
                <c:pt idx="20">
                  <c:v>1.4157460039319598</c:v>
                </c:pt>
                <c:pt idx="21">
                  <c:v>1.0116778281509771</c:v>
                </c:pt>
                <c:pt idx="22">
                  <c:v>1.4773687833380791</c:v>
                </c:pt>
                <c:pt idx="23">
                  <c:v>2.0133063191326253</c:v>
                </c:pt>
                <c:pt idx="24">
                  <c:v>1.9239183238027504</c:v>
                </c:pt>
                <c:pt idx="25">
                  <c:v>1.3667130555485993</c:v>
                </c:pt>
                <c:pt idx="26">
                  <c:v>1.469176079529716</c:v>
                </c:pt>
                <c:pt idx="27">
                  <c:v>1.732016964375505</c:v>
                </c:pt>
                <c:pt idx="28">
                  <c:v>1.0170409379968204</c:v>
                </c:pt>
                <c:pt idx="29">
                  <c:v>1.1861473631139137</c:v>
                </c:pt>
                <c:pt idx="30">
                  <c:v>1.6361083779308361</c:v>
                </c:pt>
                <c:pt idx="31">
                  <c:v>1.8964916897787314</c:v>
                </c:pt>
                <c:pt idx="32">
                  <c:v>1.4795125747546154</c:v>
                </c:pt>
                <c:pt idx="33">
                  <c:v>1.0584087108855582</c:v>
                </c:pt>
                <c:pt idx="34">
                  <c:v>1.8204733364855021</c:v>
                </c:pt>
                <c:pt idx="35">
                  <c:v>1.6604083998584964</c:v>
                </c:pt>
                <c:pt idx="36">
                  <c:v>2.3371922556316189</c:v>
                </c:pt>
                <c:pt idx="37">
                  <c:v>1.5700779097316608</c:v>
                </c:pt>
                <c:pt idx="38">
                  <c:v>1.35096019960675</c:v>
                </c:pt>
                <c:pt idx="39">
                  <c:v>1.2028930822173767</c:v>
                </c:pt>
                <c:pt idx="40">
                  <c:v>2.1239336914228057</c:v>
                </c:pt>
                <c:pt idx="41">
                  <c:v>1.8792656436129214</c:v>
                </c:pt>
                <c:pt idx="42">
                  <c:v>1.2745764947194158</c:v>
                </c:pt>
                <c:pt idx="43">
                  <c:v>1.1690263830848875</c:v>
                </c:pt>
                <c:pt idx="44">
                  <c:v>1.4831904317981346</c:v>
                </c:pt>
                <c:pt idx="45">
                  <c:v>1.1758445604480539</c:v>
                </c:pt>
                <c:pt idx="46">
                  <c:v>1.8234927610995357</c:v>
                </c:pt>
                <c:pt idx="47">
                  <c:v>1.6465989404240544</c:v>
                </c:pt>
                <c:pt idx="48">
                  <c:v>1.3926958656670612</c:v>
                </c:pt>
                <c:pt idx="49">
                  <c:v>1.1672943221320973</c:v>
                </c:pt>
                <c:pt idx="50">
                  <c:v>1.0651149298185651</c:v>
                </c:pt>
                <c:pt idx="51">
                  <c:v>1.802294647072489</c:v>
                </c:pt>
                <c:pt idx="52">
                  <c:v>1.276257436669983</c:v>
                </c:pt>
                <c:pt idx="53">
                  <c:v>1.0428321446562558</c:v>
                </c:pt>
                <c:pt idx="54">
                  <c:v>1.3576699644055328</c:v>
                </c:pt>
                <c:pt idx="55">
                  <c:v>1.7688402384915871</c:v>
                </c:pt>
                <c:pt idx="56">
                  <c:v>1.3004177636812473</c:v>
                </c:pt>
                <c:pt idx="57">
                  <c:v>1.6493587581366309</c:v>
                </c:pt>
                <c:pt idx="58">
                  <c:v>1.0661202185792349</c:v>
                </c:pt>
                <c:pt idx="59">
                  <c:v>1.9978954810387775</c:v>
                </c:pt>
                <c:pt idx="60">
                  <c:v>1.2417791693228861</c:v>
                </c:pt>
                <c:pt idx="61">
                  <c:v>1.1089159990288906</c:v>
                </c:pt>
                <c:pt idx="62">
                  <c:v>1.1324520392550654</c:v>
                </c:pt>
                <c:pt idx="63">
                  <c:v>1.1450480739467304</c:v>
                </c:pt>
                <c:pt idx="64">
                  <c:v>1.2850395060421824</c:v>
                </c:pt>
                <c:pt idx="65">
                  <c:v>1.9246247371212599</c:v>
                </c:pt>
                <c:pt idx="66">
                  <c:v>1.9216597735089989</c:v>
                </c:pt>
                <c:pt idx="67">
                  <c:v>1.0123982847948758</c:v>
                </c:pt>
                <c:pt idx="68">
                  <c:v>1.3528878422495445</c:v>
                </c:pt>
                <c:pt idx="69">
                  <c:v>1.8250289270750237</c:v>
                </c:pt>
                <c:pt idx="70">
                  <c:v>1.3534572768782436</c:v>
                </c:pt>
                <c:pt idx="71">
                  <c:v>2.5807629605477667</c:v>
                </c:pt>
                <c:pt idx="72">
                  <c:v>1.5001420313148701</c:v>
                </c:pt>
                <c:pt idx="73">
                  <c:v>1.4591485291504571</c:v>
                </c:pt>
                <c:pt idx="74">
                  <c:v>2.2256663700723434</c:v>
                </c:pt>
                <c:pt idx="75">
                  <c:v>1.4726753060984854</c:v>
                </c:pt>
                <c:pt idx="76">
                  <c:v>1.2782088737746484</c:v>
                </c:pt>
                <c:pt idx="77">
                  <c:v>1.7916906025556383</c:v>
                </c:pt>
                <c:pt idx="78">
                  <c:v>1.7933288909227636</c:v>
                </c:pt>
                <c:pt idx="79">
                  <c:v>1.0655777284886958</c:v>
                </c:pt>
                <c:pt idx="80">
                  <c:v>2.1568483435166015</c:v>
                </c:pt>
                <c:pt idx="81">
                  <c:v>1.272887926843189</c:v>
                </c:pt>
                <c:pt idx="82">
                  <c:v>1.6190367434674549</c:v>
                </c:pt>
                <c:pt idx="83">
                  <c:v>1.8456780861882138</c:v>
                </c:pt>
                <c:pt idx="84">
                  <c:v>1.2211743283835974</c:v>
                </c:pt>
                <c:pt idx="85">
                  <c:v>1.1605420823729147</c:v>
                </c:pt>
                <c:pt idx="86">
                  <c:v>1.4039025904744069</c:v>
                </c:pt>
                <c:pt idx="87">
                  <c:v>1.0898594231198937</c:v>
                </c:pt>
                <c:pt idx="88">
                  <c:v>1.182654137864142</c:v>
                </c:pt>
                <c:pt idx="89">
                  <c:v>1.1587230445413956</c:v>
                </c:pt>
                <c:pt idx="90">
                  <c:v>1.4881651098724484</c:v>
                </c:pt>
                <c:pt idx="91">
                  <c:v>1.9733686397232548</c:v>
                </c:pt>
                <c:pt idx="92">
                  <c:v>1.8952289526735144</c:v>
                </c:pt>
                <c:pt idx="93">
                  <c:v>1.1832357928827346</c:v>
                </c:pt>
                <c:pt idx="94">
                  <c:v>1.7470822530439059</c:v>
                </c:pt>
                <c:pt idx="95">
                  <c:v>1.1177737361048319</c:v>
                </c:pt>
                <c:pt idx="96">
                  <c:v>1.7567740955652849</c:v>
                </c:pt>
                <c:pt idx="97">
                  <c:v>1.6415472698156257</c:v>
                </c:pt>
                <c:pt idx="98">
                  <c:v>1.9584926491755088</c:v>
                </c:pt>
                <c:pt idx="99">
                  <c:v>1.3761232349165597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B-4342-900F-12A125CC7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10096"/>
        <c:axId val="419076304"/>
      </c:scatterChart>
      <c:valAx>
        <c:axId val="6856100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76304"/>
        <c:crosses val="autoZero"/>
        <c:crossBetween val="midCat"/>
      </c:valAx>
      <c:valAx>
        <c:axId val="419076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1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58923.199999999997</c:v>
                </c:pt>
                <c:pt idx="3">
                  <c:v>30160.2</c:v>
                </c:pt>
                <c:pt idx="9">
                  <c:v>56668.4</c:v>
                </c:pt>
                <c:pt idx="13">
                  <c:v>55006.2</c:v>
                </c:pt>
                <c:pt idx="21">
                  <c:v>59908.4</c:v>
                </c:pt>
                <c:pt idx="25">
                  <c:v>55904.2</c:v>
                </c:pt>
                <c:pt idx="29">
                  <c:v>58709.4</c:v>
                </c:pt>
                <c:pt idx="39">
                  <c:v>55124.6</c:v>
                </c:pt>
                <c:pt idx="42">
                  <c:v>57626.2</c:v>
                </c:pt>
                <c:pt idx="49">
                  <c:v>48328</c:v>
                </c:pt>
                <c:pt idx="54">
                  <c:v>60627.4</c:v>
                </c:pt>
                <c:pt idx="58">
                  <c:v>53070</c:v>
                </c:pt>
                <c:pt idx="60">
                  <c:v>49569.2</c:v>
                </c:pt>
                <c:pt idx="67">
                  <c:v>51958.8</c:v>
                </c:pt>
                <c:pt idx="70">
                  <c:v>51335.199999999997</c:v>
                </c:pt>
                <c:pt idx="73">
                  <c:v>52901.4</c:v>
                </c:pt>
                <c:pt idx="76">
                  <c:v>60105.2</c:v>
                </c:pt>
                <c:pt idx="81">
                  <c:v>47306.6</c:v>
                </c:pt>
                <c:pt idx="95">
                  <c:v>57951.8</c:v>
                </c:pt>
                <c:pt idx="99">
                  <c:v>59983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1.2642049311646346</c:v>
                </c:pt>
                <c:pt idx="2">
                  <c:v>1.4538696692992752</c:v>
                </c:pt>
                <c:pt idx="8">
                  <c:v>1.3394413817930275</c:v>
                </c:pt>
                <c:pt idx="12">
                  <c:v>1.2366787743927048</c:v>
                </c:pt>
                <c:pt idx="20">
                  <c:v>1.0116778281509771</c:v>
                </c:pt>
                <c:pt idx="24">
                  <c:v>1.3667130555485993</c:v>
                </c:pt>
                <c:pt idx="28">
                  <c:v>1.1861473631139137</c:v>
                </c:pt>
                <c:pt idx="38">
                  <c:v>1.2028930822173767</c:v>
                </c:pt>
                <c:pt idx="41">
                  <c:v>1.2745764947194158</c:v>
                </c:pt>
                <c:pt idx="48">
                  <c:v>1.1672943221320973</c:v>
                </c:pt>
                <c:pt idx="53">
                  <c:v>1.3576699644055328</c:v>
                </c:pt>
                <c:pt idx="57">
                  <c:v>1.0661202185792349</c:v>
                </c:pt>
                <c:pt idx="59">
                  <c:v>1.2417791693228861</c:v>
                </c:pt>
                <c:pt idx="66">
                  <c:v>1.0123982847948758</c:v>
                </c:pt>
                <c:pt idx="69">
                  <c:v>1.3534572768782436</c:v>
                </c:pt>
                <c:pt idx="72">
                  <c:v>1.4591485291504571</c:v>
                </c:pt>
                <c:pt idx="75">
                  <c:v>1.2782088737746484</c:v>
                </c:pt>
                <c:pt idx="80">
                  <c:v>1.272887926843189</c:v>
                </c:pt>
                <c:pt idx="94">
                  <c:v>1.1177737361048319</c:v>
                </c:pt>
                <c:pt idx="98">
                  <c:v>1.3761232349165597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9-4F90-A1AE-DCB8262419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62386</c:v>
                </c:pt>
                <c:pt idx="4">
                  <c:v>75469</c:v>
                </c:pt>
                <c:pt idx="6">
                  <c:v>69471.399999999994</c:v>
                </c:pt>
                <c:pt idx="12">
                  <c:v>96058</c:v>
                </c:pt>
                <c:pt idx="17">
                  <c:v>72556</c:v>
                </c:pt>
                <c:pt idx="19">
                  <c:v>64669.2</c:v>
                </c:pt>
                <c:pt idx="26">
                  <c:v>64982</c:v>
                </c:pt>
                <c:pt idx="28">
                  <c:v>60384</c:v>
                </c:pt>
                <c:pt idx="33">
                  <c:v>85281.8</c:v>
                </c:pt>
                <c:pt idx="38">
                  <c:v>71099.8</c:v>
                </c:pt>
                <c:pt idx="43">
                  <c:v>96198</c:v>
                </c:pt>
                <c:pt idx="45">
                  <c:v>67277.600000000006</c:v>
                </c:pt>
                <c:pt idx="48">
                  <c:v>68427</c:v>
                </c:pt>
                <c:pt idx="50">
                  <c:v>69633.8</c:v>
                </c:pt>
                <c:pt idx="52">
                  <c:v>99305.2</c:v>
                </c:pt>
                <c:pt idx="53">
                  <c:v>75434</c:v>
                </c:pt>
                <c:pt idx="56">
                  <c:v>77938.8</c:v>
                </c:pt>
                <c:pt idx="61">
                  <c:v>65904</c:v>
                </c:pt>
                <c:pt idx="62">
                  <c:v>79867.399999999994</c:v>
                </c:pt>
                <c:pt idx="63">
                  <c:v>83995.6</c:v>
                </c:pt>
                <c:pt idx="64">
                  <c:v>71811.8</c:v>
                </c:pt>
                <c:pt idx="68">
                  <c:v>65734.2</c:v>
                </c:pt>
                <c:pt idx="79">
                  <c:v>62127.8</c:v>
                </c:pt>
                <c:pt idx="84">
                  <c:v>103466.8</c:v>
                </c:pt>
                <c:pt idx="85">
                  <c:v>93535.6</c:v>
                </c:pt>
                <c:pt idx="86">
                  <c:v>81166.600000000006</c:v>
                </c:pt>
                <c:pt idx="87">
                  <c:v>82346.399999999994</c:v>
                </c:pt>
                <c:pt idx="88">
                  <c:v>84541.2</c:v>
                </c:pt>
                <c:pt idx="89">
                  <c:v>70505.2</c:v>
                </c:pt>
                <c:pt idx="93">
                  <c:v>78429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1.1344853011893694</c:v>
                </c:pt>
                <c:pt idx="4">
                  <c:v>1.4136797890524586</c:v>
                </c:pt>
                <c:pt idx="6">
                  <c:v>1.2336155597843141</c:v>
                </c:pt>
                <c:pt idx="12">
                  <c:v>1.1994315934123134</c:v>
                </c:pt>
                <c:pt idx="17">
                  <c:v>1.2126633221236012</c:v>
                </c:pt>
                <c:pt idx="19">
                  <c:v>1.3339271245044009</c:v>
                </c:pt>
                <c:pt idx="26">
                  <c:v>1.469176079529716</c:v>
                </c:pt>
                <c:pt idx="28">
                  <c:v>1.0170409379968204</c:v>
                </c:pt>
                <c:pt idx="33">
                  <c:v>1.0584087108855582</c:v>
                </c:pt>
                <c:pt idx="38">
                  <c:v>1.35096019960675</c:v>
                </c:pt>
                <c:pt idx="43">
                  <c:v>1.1690263830848875</c:v>
                </c:pt>
                <c:pt idx="45">
                  <c:v>1.1758445604480539</c:v>
                </c:pt>
                <c:pt idx="48">
                  <c:v>1.3926958656670612</c:v>
                </c:pt>
                <c:pt idx="50">
                  <c:v>1.0651149298185651</c:v>
                </c:pt>
                <c:pt idx="52">
                  <c:v>1.276257436669983</c:v>
                </c:pt>
                <c:pt idx="53">
                  <c:v>1.0428321446562558</c:v>
                </c:pt>
                <c:pt idx="56">
                  <c:v>1.3004177636812473</c:v>
                </c:pt>
                <c:pt idx="61">
                  <c:v>1.1089159990288906</c:v>
                </c:pt>
                <c:pt idx="62">
                  <c:v>1.1324520392550654</c:v>
                </c:pt>
                <c:pt idx="63">
                  <c:v>1.1450480739467304</c:v>
                </c:pt>
                <c:pt idx="64">
                  <c:v>1.2850395060421824</c:v>
                </c:pt>
                <c:pt idx="68">
                  <c:v>1.3528878422495445</c:v>
                </c:pt>
                <c:pt idx="79">
                  <c:v>1.0655777284886958</c:v>
                </c:pt>
                <c:pt idx="84">
                  <c:v>1.2211743283835974</c:v>
                </c:pt>
                <c:pt idx="85">
                  <c:v>1.1605420823729147</c:v>
                </c:pt>
                <c:pt idx="86">
                  <c:v>1.4039025904744069</c:v>
                </c:pt>
                <c:pt idx="87">
                  <c:v>1.0898594231198937</c:v>
                </c:pt>
                <c:pt idx="88">
                  <c:v>1.182654137864142</c:v>
                </c:pt>
                <c:pt idx="89">
                  <c:v>1.1587230445413956</c:v>
                </c:pt>
                <c:pt idx="93">
                  <c:v>1.1832357928827346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9-4F90-A1AE-DCB8262419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7">
                  <c:v>43171.6</c:v>
                </c:pt>
                <c:pt idx="8">
                  <c:v>52832.4</c:v>
                </c:pt>
                <c:pt idx="11">
                  <c:v>54310.2</c:v>
                </c:pt>
                <c:pt idx="16">
                  <c:v>32645.200000000001</c:v>
                </c:pt>
                <c:pt idx="18">
                  <c:v>50073.8</c:v>
                </c:pt>
                <c:pt idx="20">
                  <c:v>37436.800000000003</c:v>
                </c:pt>
                <c:pt idx="23">
                  <c:v>36524</c:v>
                </c:pt>
                <c:pt idx="27">
                  <c:v>57673.8</c:v>
                </c:pt>
                <c:pt idx="31">
                  <c:v>49397</c:v>
                </c:pt>
                <c:pt idx="34">
                  <c:v>62602.400000000001</c:v>
                </c:pt>
                <c:pt idx="35">
                  <c:v>46924.6</c:v>
                </c:pt>
                <c:pt idx="36">
                  <c:v>46247.8</c:v>
                </c:pt>
                <c:pt idx="37">
                  <c:v>53857.2</c:v>
                </c:pt>
                <c:pt idx="40">
                  <c:v>48367.8</c:v>
                </c:pt>
                <c:pt idx="41">
                  <c:v>28542</c:v>
                </c:pt>
                <c:pt idx="46">
                  <c:v>29852.6</c:v>
                </c:pt>
                <c:pt idx="51">
                  <c:v>53376.4</c:v>
                </c:pt>
                <c:pt idx="55">
                  <c:v>60312.4</c:v>
                </c:pt>
                <c:pt idx="57">
                  <c:v>27867.8</c:v>
                </c:pt>
                <c:pt idx="59">
                  <c:v>48657.2</c:v>
                </c:pt>
                <c:pt idx="65">
                  <c:v>53922.2</c:v>
                </c:pt>
                <c:pt idx="66">
                  <c:v>62042.2</c:v>
                </c:pt>
                <c:pt idx="69">
                  <c:v>55657.2</c:v>
                </c:pt>
                <c:pt idx="71">
                  <c:v>30670</c:v>
                </c:pt>
                <c:pt idx="74">
                  <c:v>41358.400000000001</c:v>
                </c:pt>
                <c:pt idx="80">
                  <c:v>43568.2</c:v>
                </c:pt>
                <c:pt idx="83">
                  <c:v>59985</c:v>
                </c:pt>
                <c:pt idx="91">
                  <c:v>44864.4</c:v>
                </c:pt>
                <c:pt idx="92">
                  <c:v>52085</c:v>
                </c:pt>
                <c:pt idx="98">
                  <c:v>59054.6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7">
                  <c:v>2.3963670561202273</c:v>
                </c:pt>
                <c:pt idx="8">
                  <c:v>1.7517848895753363</c:v>
                </c:pt>
                <c:pt idx="11">
                  <c:v>1.8725211838660143</c:v>
                </c:pt>
                <c:pt idx="16">
                  <c:v>1.8520333770355213</c:v>
                </c:pt>
                <c:pt idx="18">
                  <c:v>2.1542004002092909</c:v>
                </c:pt>
                <c:pt idx="20">
                  <c:v>1.4157460039319598</c:v>
                </c:pt>
                <c:pt idx="23">
                  <c:v>2.0133063191326253</c:v>
                </c:pt>
                <c:pt idx="27">
                  <c:v>1.732016964375505</c:v>
                </c:pt>
                <c:pt idx="31">
                  <c:v>1.8964916897787314</c:v>
                </c:pt>
                <c:pt idx="34">
                  <c:v>1.8204733364855021</c:v>
                </c:pt>
                <c:pt idx="35">
                  <c:v>1.6604083998584964</c:v>
                </c:pt>
                <c:pt idx="36">
                  <c:v>2.3371922556316189</c:v>
                </c:pt>
                <c:pt idx="37">
                  <c:v>1.5700779097316608</c:v>
                </c:pt>
                <c:pt idx="40">
                  <c:v>2.1239336914228057</c:v>
                </c:pt>
                <c:pt idx="41">
                  <c:v>1.8792656436129214</c:v>
                </c:pt>
                <c:pt idx="46">
                  <c:v>1.8234927610995357</c:v>
                </c:pt>
                <c:pt idx="51">
                  <c:v>1.802294647072489</c:v>
                </c:pt>
                <c:pt idx="55">
                  <c:v>1.7688402384915871</c:v>
                </c:pt>
                <c:pt idx="57">
                  <c:v>1.6493587581366309</c:v>
                </c:pt>
                <c:pt idx="59">
                  <c:v>1.9978954810387775</c:v>
                </c:pt>
                <c:pt idx="65">
                  <c:v>1.9246247371212599</c:v>
                </c:pt>
                <c:pt idx="66">
                  <c:v>1.9216597735089989</c:v>
                </c:pt>
                <c:pt idx="69">
                  <c:v>1.8250289270750237</c:v>
                </c:pt>
                <c:pt idx="71">
                  <c:v>2.5807629605477667</c:v>
                </c:pt>
                <c:pt idx="74">
                  <c:v>2.2256663700723434</c:v>
                </c:pt>
                <c:pt idx="80">
                  <c:v>2.1568483435166015</c:v>
                </c:pt>
                <c:pt idx="83">
                  <c:v>1.8456780861882138</c:v>
                </c:pt>
                <c:pt idx="91">
                  <c:v>1.9733686397232548</c:v>
                </c:pt>
                <c:pt idx="92">
                  <c:v>1.8952289526735144</c:v>
                </c:pt>
                <c:pt idx="98">
                  <c:v>1.9584926491755088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B9-4F90-A1AE-DCB8262419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63568.6</c:v>
                </c:pt>
                <c:pt idx="5">
                  <c:v>71478.2</c:v>
                </c:pt>
                <c:pt idx="10">
                  <c:v>83289</c:v>
                </c:pt>
                <c:pt idx="14">
                  <c:v>84505.4</c:v>
                </c:pt>
                <c:pt idx="15">
                  <c:v>63679.4</c:v>
                </c:pt>
                <c:pt idx="22">
                  <c:v>89199.8</c:v>
                </c:pt>
                <c:pt idx="24">
                  <c:v>62990.2</c:v>
                </c:pt>
                <c:pt idx="30">
                  <c:v>66670.399999999994</c:v>
                </c:pt>
                <c:pt idx="32">
                  <c:v>67587.8</c:v>
                </c:pt>
                <c:pt idx="44">
                  <c:v>95683.6</c:v>
                </c:pt>
                <c:pt idx="47">
                  <c:v>89281</c:v>
                </c:pt>
                <c:pt idx="72">
                  <c:v>82376.2</c:v>
                </c:pt>
                <c:pt idx="75">
                  <c:v>74943.199999999997</c:v>
                </c:pt>
                <c:pt idx="77">
                  <c:v>69978.600000000006</c:v>
                </c:pt>
                <c:pt idx="78">
                  <c:v>74734.2</c:v>
                </c:pt>
                <c:pt idx="82">
                  <c:v>74435</c:v>
                </c:pt>
                <c:pt idx="90">
                  <c:v>83997.4</c:v>
                </c:pt>
                <c:pt idx="94">
                  <c:v>77679.8</c:v>
                </c:pt>
                <c:pt idx="96">
                  <c:v>76379.199999999997</c:v>
                </c:pt>
                <c:pt idx="97">
                  <c:v>84675.6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1.6138785501017798</c:v>
                </c:pt>
                <c:pt idx="5">
                  <c:v>1.6157233953848866</c:v>
                </c:pt>
                <c:pt idx="10">
                  <c:v>1.4844097059635726</c:v>
                </c:pt>
                <c:pt idx="14">
                  <c:v>1.6043708449400869</c:v>
                </c:pt>
                <c:pt idx="15">
                  <c:v>1.6299462620564893</c:v>
                </c:pt>
                <c:pt idx="22">
                  <c:v>1.4773687833380791</c:v>
                </c:pt>
                <c:pt idx="24">
                  <c:v>1.9239183238027504</c:v>
                </c:pt>
                <c:pt idx="30">
                  <c:v>1.6361083779308361</c:v>
                </c:pt>
                <c:pt idx="32">
                  <c:v>1.4795125747546154</c:v>
                </c:pt>
                <c:pt idx="44">
                  <c:v>1.4831904317981346</c:v>
                </c:pt>
                <c:pt idx="47">
                  <c:v>1.6465989404240544</c:v>
                </c:pt>
                <c:pt idx="72">
                  <c:v>1.5001420313148701</c:v>
                </c:pt>
                <c:pt idx="75">
                  <c:v>1.4726753060984854</c:v>
                </c:pt>
                <c:pt idx="77">
                  <c:v>1.7916906025556383</c:v>
                </c:pt>
                <c:pt idx="78">
                  <c:v>1.7933288909227636</c:v>
                </c:pt>
                <c:pt idx="82">
                  <c:v>1.6190367434674549</c:v>
                </c:pt>
                <c:pt idx="90">
                  <c:v>1.4881651098724484</c:v>
                </c:pt>
                <c:pt idx="94">
                  <c:v>1.7470822530439059</c:v>
                </c:pt>
                <c:pt idx="96">
                  <c:v>1.7567740955652849</c:v>
                </c:pt>
                <c:pt idx="97">
                  <c:v>1.6415472698156257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B9-4F90-A1AE-DCB826241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14896"/>
        <c:axId val="686199440"/>
      </c:scatterChart>
      <c:valAx>
        <c:axId val="6856148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199440"/>
        <c:crosses val="autoZero"/>
        <c:crossBetween val="midCat"/>
      </c:valAx>
      <c:valAx>
        <c:axId val="686199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1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62386</c:v>
                </c:pt>
                <c:pt idx="1">
                  <c:v>58923.199999999997</c:v>
                </c:pt>
                <c:pt idx="3">
                  <c:v>30160.2</c:v>
                </c:pt>
                <c:pt idx="4">
                  <c:v>75469</c:v>
                </c:pt>
                <c:pt idx="6">
                  <c:v>69471.399999999994</c:v>
                </c:pt>
                <c:pt idx="8">
                  <c:v>52832.4</c:v>
                </c:pt>
                <c:pt idx="9">
                  <c:v>56668.4</c:v>
                </c:pt>
                <c:pt idx="10">
                  <c:v>83289</c:v>
                </c:pt>
                <c:pt idx="12">
                  <c:v>96058</c:v>
                </c:pt>
                <c:pt idx="13">
                  <c:v>55006.2</c:v>
                </c:pt>
                <c:pt idx="14">
                  <c:v>84505.4</c:v>
                </c:pt>
                <c:pt idx="16">
                  <c:v>32645.200000000001</c:v>
                </c:pt>
                <c:pt idx="17">
                  <c:v>72556</c:v>
                </c:pt>
                <c:pt idx="19">
                  <c:v>64669.2</c:v>
                </c:pt>
                <c:pt idx="20">
                  <c:v>37436.800000000003</c:v>
                </c:pt>
                <c:pt idx="21">
                  <c:v>59908.4</c:v>
                </c:pt>
                <c:pt idx="22">
                  <c:v>89199.8</c:v>
                </c:pt>
                <c:pt idx="25">
                  <c:v>55904.2</c:v>
                </c:pt>
                <c:pt idx="26">
                  <c:v>64982</c:v>
                </c:pt>
                <c:pt idx="27">
                  <c:v>57673.8</c:v>
                </c:pt>
                <c:pt idx="28">
                  <c:v>60384</c:v>
                </c:pt>
                <c:pt idx="29">
                  <c:v>58709.4</c:v>
                </c:pt>
                <c:pt idx="30">
                  <c:v>66670.399999999994</c:v>
                </c:pt>
                <c:pt idx="32">
                  <c:v>67587.8</c:v>
                </c:pt>
                <c:pt idx="33">
                  <c:v>85281.8</c:v>
                </c:pt>
                <c:pt idx="34">
                  <c:v>62602.400000000001</c:v>
                </c:pt>
                <c:pt idx="35">
                  <c:v>46924.6</c:v>
                </c:pt>
                <c:pt idx="37">
                  <c:v>53857.2</c:v>
                </c:pt>
                <c:pt idx="38">
                  <c:v>71099.8</c:v>
                </c:pt>
                <c:pt idx="39">
                  <c:v>55124.6</c:v>
                </c:pt>
                <c:pt idx="41">
                  <c:v>28542</c:v>
                </c:pt>
                <c:pt idx="42">
                  <c:v>57626.2</c:v>
                </c:pt>
                <c:pt idx="43">
                  <c:v>96198</c:v>
                </c:pt>
                <c:pt idx="44">
                  <c:v>95683.6</c:v>
                </c:pt>
                <c:pt idx="45">
                  <c:v>67277.600000000006</c:v>
                </c:pt>
                <c:pt idx="46">
                  <c:v>29852.6</c:v>
                </c:pt>
                <c:pt idx="47">
                  <c:v>89281</c:v>
                </c:pt>
                <c:pt idx="48">
                  <c:v>68427</c:v>
                </c:pt>
                <c:pt idx="49">
                  <c:v>48328</c:v>
                </c:pt>
                <c:pt idx="50">
                  <c:v>69633.8</c:v>
                </c:pt>
                <c:pt idx="51">
                  <c:v>53376.4</c:v>
                </c:pt>
                <c:pt idx="52">
                  <c:v>99305.2</c:v>
                </c:pt>
                <c:pt idx="53">
                  <c:v>75434</c:v>
                </c:pt>
                <c:pt idx="54">
                  <c:v>60627.4</c:v>
                </c:pt>
                <c:pt idx="56">
                  <c:v>77938.8</c:v>
                </c:pt>
                <c:pt idx="57">
                  <c:v>27867.8</c:v>
                </c:pt>
                <c:pt idx="58">
                  <c:v>53070</c:v>
                </c:pt>
                <c:pt idx="60">
                  <c:v>49569.2</c:v>
                </c:pt>
                <c:pt idx="61">
                  <c:v>65904</c:v>
                </c:pt>
                <c:pt idx="62">
                  <c:v>79867.399999999994</c:v>
                </c:pt>
                <c:pt idx="63">
                  <c:v>83995.6</c:v>
                </c:pt>
                <c:pt idx="64">
                  <c:v>71811.8</c:v>
                </c:pt>
                <c:pt idx="67">
                  <c:v>51958.8</c:v>
                </c:pt>
                <c:pt idx="68">
                  <c:v>65734.2</c:v>
                </c:pt>
                <c:pt idx="70">
                  <c:v>51335.199999999997</c:v>
                </c:pt>
                <c:pt idx="72">
                  <c:v>82376.2</c:v>
                </c:pt>
                <c:pt idx="73">
                  <c:v>52901.4</c:v>
                </c:pt>
                <c:pt idx="75">
                  <c:v>74943.199999999997</c:v>
                </c:pt>
                <c:pt idx="76">
                  <c:v>60105.2</c:v>
                </c:pt>
                <c:pt idx="79">
                  <c:v>62127.8</c:v>
                </c:pt>
                <c:pt idx="81">
                  <c:v>47306.6</c:v>
                </c:pt>
                <c:pt idx="84">
                  <c:v>103466.8</c:v>
                </c:pt>
                <c:pt idx="85">
                  <c:v>93535.6</c:v>
                </c:pt>
                <c:pt idx="86">
                  <c:v>81166.600000000006</c:v>
                </c:pt>
                <c:pt idx="87">
                  <c:v>82346.399999999994</c:v>
                </c:pt>
                <c:pt idx="88">
                  <c:v>84541.2</c:v>
                </c:pt>
                <c:pt idx="89">
                  <c:v>70505.2</c:v>
                </c:pt>
                <c:pt idx="90">
                  <c:v>83997.4</c:v>
                </c:pt>
                <c:pt idx="93">
                  <c:v>78429</c:v>
                </c:pt>
                <c:pt idx="95">
                  <c:v>57951.8</c:v>
                </c:pt>
                <c:pt idx="97">
                  <c:v>84675.6</c:v>
                </c:pt>
                <c:pt idx="99">
                  <c:v>59983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1.1344853011893694</c:v>
                </c:pt>
                <c:pt idx="1">
                  <c:v>1.2642049311646346</c:v>
                </c:pt>
                <c:pt idx="3">
                  <c:v>1.4538696692992752</c:v>
                </c:pt>
                <c:pt idx="4">
                  <c:v>1.4136797890524586</c:v>
                </c:pt>
                <c:pt idx="6">
                  <c:v>1.2336155597843141</c:v>
                </c:pt>
                <c:pt idx="8">
                  <c:v>1.7517848895753363</c:v>
                </c:pt>
                <c:pt idx="9">
                  <c:v>1.3394413817930275</c:v>
                </c:pt>
                <c:pt idx="10">
                  <c:v>1.4844097059635726</c:v>
                </c:pt>
                <c:pt idx="12">
                  <c:v>1.1994315934123134</c:v>
                </c:pt>
                <c:pt idx="13">
                  <c:v>1.2366787743927048</c:v>
                </c:pt>
                <c:pt idx="14">
                  <c:v>1.6043708449400869</c:v>
                </c:pt>
                <c:pt idx="16">
                  <c:v>1.8520333770355213</c:v>
                </c:pt>
                <c:pt idx="17">
                  <c:v>1.2126633221236012</c:v>
                </c:pt>
                <c:pt idx="19">
                  <c:v>1.3339271245044009</c:v>
                </c:pt>
                <c:pt idx="20">
                  <c:v>1.4157460039319598</c:v>
                </c:pt>
                <c:pt idx="21">
                  <c:v>1.0116778281509771</c:v>
                </c:pt>
                <c:pt idx="22">
                  <c:v>1.4773687833380791</c:v>
                </c:pt>
                <c:pt idx="25">
                  <c:v>1.3667130555485993</c:v>
                </c:pt>
                <c:pt idx="26">
                  <c:v>1.469176079529716</c:v>
                </c:pt>
                <c:pt idx="27">
                  <c:v>1.732016964375505</c:v>
                </c:pt>
                <c:pt idx="28">
                  <c:v>1.0170409379968204</c:v>
                </c:pt>
                <c:pt idx="29">
                  <c:v>1.1861473631139137</c:v>
                </c:pt>
                <c:pt idx="30">
                  <c:v>1.6361083779308361</c:v>
                </c:pt>
                <c:pt idx="32">
                  <c:v>1.4795125747546154</c:v>
                </c:pt>
                <c:pt idx="33">
                  <c:v>1.0584087108855582</c:v>
                </c:pt>
                <c:pt idx="34">
                  <c:v>1.8204733364855021</c:v>
                </c:pt>
                <c:pt idx="35">
                  <c:v>1.6604083998584964</c:v>
                </c:pt>
                <c:pt idx="37">
                  <c:v>1.5700779097316608</c:v>
                </c:pt>
                <c:pt idx="38">
                  <c:v>1.35096019960675</c:v>
                </c:pt>
                <c:pt idx="39">
                  <c:v>1.2028930822173767</c:v>
                </c:pt>
                <c:pt idx="41">
                  <c:v>1.8792656436129214</c:v>
                </c:pt>
                <c:pt idx="42">
                  <c:v>1.2745764947194158</c:v>
                </c:pt>
                <c:pt idx="43">
                  <c:v>1.1690263830848875</c:v>
                </c:pt>
                <c:pt idx="44">
                  <c:v>1.4831904317981346</c:v>
                </c:pt>
                <c:pt idx="45">
                  <c:v>1.1758445604480539</c:v>
                </c:pt>
                <c:pt idx="46">
                  <c:v>1.8234927610995357</c:v>
                </c:pt>
                <c:pt idx="47">
                  <c:v>1.6465989404240544</c:v>
                </c:pt>
                <c:pt idx="48">
                  <c:v>1.3926958656670612</c:v>
                </c:pt>
                <c:pt idx="49">
                  <c:v>1.1672943221320973</c:v>
                </c:pt>
                <c:pt idx="50">
                  <c:v>1.0651149298185651</c:v>
                </c:pt>
                <c:pt idx="51">
                  <c:v>1.802294647072489</c:v>
                </c:pt>
                <c:pt idx="52">
                  <c:v>1.276257436669983</c:v>
                </c:pt>
                <c:pt idx="53">
                  <c:v>1.0428321446562558</c:v>
                </c:pt>
                <c:pt idx="54">
                  <c:v>1.3576699644055328</c:v>
                </c:pt>
                <c:pt idx="56">
                  <c:v>1.3004177636812473</c:v>
                </c:pt>
                <c:pt idx="57">
                  <c:v>1.6493587581366309</c:v>
                </c:pt>
                <c:pt idx="58">
                  <c:v>1.0661202185792349</c:v>
                </c:pt>
                <c:pt idx="60">
                  <c:v>1.2417791693228861</c:v>
                </c:pt>
                <c:pt idx="61">
                  <c:v>1.1089159990288906</c:v>
                </c:pt>
                <c:pt idx="62">
                  <c:v>1.1324520392550654</c:v>
                </c:pt>
                <c:pt idx="63">
                  <c:v>1.1450480739467304</c:v>
                </c:pt>
                <c:pt idx="64">
                  <c:v>1.2850395060421824</c:v>
                </c:pt>
                <c:pt idx="67">
                  <c:v>1.0123982847948758</c:v>
                </c:pt>
                <c:pt idx="68">
                  <c:v>1.3528878422495445</c:v>
                </c:pt>
                <c:pt idx="70">
                  <c:v>1.3534572768782436</c:v>
                </c:pt>
                <c:pt idx="72">
                  <c:v>1.5001420313148701</c:v>
                </c:pt>
                <c:pt idx="73">
                  <c:v>1.4591485291504571</c:v>
                </c:pt>
                <c:pt idx="75">
                  <c:v>1.4726753060984854</c:v>
                </c:pt>
                <c:pt idx="76">
                  <c:v>1.2782088737746484</c:v>
                </c:pt>
                <c:pt idx="79">
                  <c:v>1.0655777284886958</c:v>
                </c:pt>
                <c:pt idx="81">
                  <c:v>1.272887926843189</c:v>
                </c:pt>
                <c:pt idx="84">
                  <c:v>1.2211743283835974</c:v>
                </c:pt>
                <c:pt idx="85">
                  <c:v>1.1605420823729147</c:v>
                </c:pt>
                <c:pt idx="86">
                  <c:v>1.4039025904744069</c:v>
                </c:pt>
                <c:pt idx="87">
                  <c:v>1.0898594231198937</c:v>
                </c:pt>
                <c:pt idx="88">
                  <c:v>1.182654137864142</c:v>
                </c:pt>
                <c:pt idx="89">
                  <c:v>1.1587230445413956</c:v>
                </c:pt>
                <c:pt idx="90">
                  <c:v>1.4881651098724484</c:v>
                </c:pt>
                <c:pt idx="93">
                  <c:v>1.1832357928827346</c:v>
                </c:pt>
                <c:pt idx="95">
                  <c:v>1.1177737361048319</c:v>
                </c:pt>
                <c:pt idx="97">
                  <c:v>1.6415472698156257</c:v>
                </c:pt>
                <c:pt idx="99">
                  <c:v>1.3761232349165597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B5-4648-82F7-0BCB4EA565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63568.6</c:v>
                </c:pt>
                <c:pt idx="5">
                  <c:v>71478.2</c:v>
                </c:pt>
                <c:pt idx="7">
                  <c:v>43171.6</c:v>
                </c:pt>
                <c:pt idx="11">
                  <c:v>54310.2</c:v>
                </c:pt>
                <c:pt idx="15">
                  <c:v>63679.4</c:v>
                </c:pt>
                <c:pt idx="18">
                  <c:v>50073.8</c:v>
                </c:pt>
                <c:pt idx="23">
                  <c:v>36524</c:v>
                </c:pt>
                <c:pt idx="24">
                  <c:v>62990.2</c:v>
                </c:pt>
                <c:pt idx="31">
                  <c:v>49397</c:v>
                </c:pt>
                <c:pt idx="36">
                  <c:v>46247.8</c:v>
                </c:pt>
                <c:pt idx="40">
                  <c:v>48367.8</c:v>
                </c:pt>
                <c:pt idx="55">
                  <c:v>60312.4</c:v>
                </c:pt>
                <c:pt idx="59">
                  <c:v>48657.2</c:v>
                </c:pt>
                <c:pt idx="65">
                  <c:v>53922.2</c:v>
                </c:pt>
                <c:pt idx="66">
                  <c:v>62042.2</c:v>
                </c:pt>
                <c:pt idx="69">
                  <c:v>55657.2</c:v>
                </c:pt>
                <c:pt idx="71">
                  <c:v>30670</c:v>
                </c:pt>
                <c:pt idx="74">
                  <c:v>41358.400000000001</c:v>
                </c:pt>
                <c:pt idx="77">
                  <c:v>69978.600000000006</c:v>
                </c:pt>
                <c:pt idx="78">
                  <c:v>74734.2</c:v>
                </c:pt>
                <c:pt idx="80">
                  <c:v>43568.2</c:v>
                </c:pt>
                <c:pt idx="82">
                  <c:v>74435</c:v>
                </c:pt>
                <c:pt idx="83">
                  <c:v>59985</c:v>
                </c:pt>
                <c:pt idx="91">
                  <c:v>44864.4</c:v>
                </c:pt>
                <c:pt idx="92">
                  <c:v>52085</c:v>
                </c:pt>
                <c:pt idx="94">
                  <c:v>77679.8</c:v>
                </c:pt>
                <c:pt idx="96">
                  <c:v>76379.199999999997</c:v>
                </c:pt>
                <c:pt idx="98">
                  <c:v>59054.6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1.6138785501017798</c:v>
                </c:pt>
                <c:pt idx="5">
                  <c:v>1.6157233953848866</c:v>
                </c:pt>
                <c:pt idx="7">
                  <c:v>2.3963670561202273</c:v>
                </c:pt>
                <c:pt idx="11">
                  <c:v>1.8725211838660143</c:v>
                </c:pt>
                <c:pt idx="15">
                  <c:v>1.6299462620564893</c:v>
                </c:pt>
                <c:pt idx="18">
                  <c:v>2.1542004002092909</c:v>
                </c:pt>
                <c:pt idx="23">
                  <c:v>2.0133063191326253</c:v>
                </c:pt>
                <c:pt idx="24">
                  <c:v>1.9239183238027504</c:v>
                </c:pt>
                <c:pt idx="31">
                  <c:v>1.8964916897787314</c:v>
                </c:pt>
                <c:pt idx="36">
                  <c:v>2.3371922556316189</c:v>
                </c:pt>
                <c:pt idx="40">
                  <c:v>2.1239336914228057</c:v>
                </c:pt>
                <c:pt idx="55">
                  <c:v>1.7688402384915871</c:v>
                </c:pt>
                <c:pt idx="59">
                  <c:v>1.9978954810387775</c:v>
                </c:pt>
                <c:pt idx="65">
                  <c:v>1.9246247371212599</c:v>
                </c:pt>
                <c:pt idx="66">
                  <c:v>1.9216597735089989</c:v>
                </c:pt>
                <c:pt idx="69">
                  <c:v>1.8250289270750237</c:v>
                </c:pt>
                <c:pt idx="71">
                  <c:v>2.5807629605477667</c:v>
                </c:pt>
                <c:pt idx="74">
                  <c:v>2.2256663700723434</c:v>
                </c:pt>
                <c:pt idx="77">
                  <c:v>1.7916906025556383</c:v>
                </c:pt>
                <c:pt idx="78">
                  <c:v>1.7933288909227636</c:v>
                </c:pt>
                <c:pt idx="80">
                  <c:v>2.1568483435166015</c:v>
                </c:pt>
                <c:pt idx="82">
                  <c:v>1.6190367434674549</c:v>
                </c:pt>
                <c:pt idx="83">
                  <c:v>1.8456780861882138</c:v>
                </c:pt>
                <c:pt idx="91">
                  <c:v>1.9733686397232548</c:v>
                </c:pt>
                <c:pt idx="92">
                  <c:v>1.8952289526735144</c:v>
                </c:pt>
                <c:pt idx="94">
                  <c:v>1.7470822530439059</c:v>
                </c:pt>
                <c:pt idx="96">
                  <c:v>1.7567740955652849</c:v>
                </c:pt>
                <c:pt idx="98">
                  <c:v>1.9584926491755088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5-4648-82F7-0BCB4EA56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00080"/>
        <c:axId val="686211504"/>
      </c:scatterChart>
      <c:valAx>
        <c:axId val="6889000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211504"/>
        <c:crosses val="autoZero"/>
        <c:crossBetween val="midCat"/>
      </c:valAx>
      <c:valAx>
        <c:axId val="686211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0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62726.6</c:v>
                </c:pt>
                <c:pt idx="1">
                  <c:v>58827.6</c:v>
                </c:pt>
                <c:pt idx="2">
                  <c:v>64077.8</c:v>
                </c:pt>
                <c:pt idx="3">
                  <c:v>29863.200000000001</c:v>
                </c:pt>
                <c:pt idx="4">
                  <c:v>75448.800000000003</c:v>
                </c:pt>
                <c:pt idx="5">
                  <c:v>71378.2</c:v>
                </c:pt>
                <c:pt idx="6">
                  <c:v>69351.600000000006</c:v>
                </c:pt>
                <c:pt idx="7">
                  <c:v>43459.6</c:v>
                </c:pt>
                <c:pt idx="8">
                  <c:v>51958.400000000001</c:v>
                </c:pt>
                <c:pt idx="9">
                  <c:v>56352.800000000003</c:v>
                </c:pt>
                <c:pt idx="10">
                  <c:v>82884</c:v>
                </c:pt>
                <c:pt idx="11">
                  <c:v>54514.400000000001</c:v>
                </c:pt>
                <c:pt idx="12">
                  <c:v>96241</c:v>
                </c:pt>
                <c:pt idx="13">
                  <c:v>54576</c:v>
                </c:pt>
                <c:pt idx="14">
                  <c:v>84163.199999999997</c:v>
                </c:pt>
                <c:pt idx="15">
                  <c:v>64404.4</c:v>
                </c:pt>
                <c:pt idx="16">
                  <c:v>32809.199999999997</c:v>
                </c:pt>
                <c:pt idx="17">
                  <c:v>72742.8</c:v>
                </c:pt>
                <c:pt idx="18">
                  <c:v>50194</c:v>
                </c:pt>
                <c:pt idx="19">
                  <c:v>64183.8</c:v>
                </c:pt>
                <c:pt idx="20">
                  <c:v>37291</c:v>
                </c:pt>
                <c:pt idx="21">
                  <c:v>60138.2</c:v>
                </c:pt>
                <c:pt idx="22">
                  <c:v>89512.2</c:v>
                </c:pt>
                <c:pt idx="23">
                  <c:v>36230</c:v>
                </c:pt>
                <c:pt idx="24">
                  <c:v>62526.400000000001</c:v>
                </c:pt>
                <c:pt idx="25">
                  <c:v>55575.199999999997</c:v>
                </c:pt>
                <c:pt idx="26">
                  <c:v>64636.6</c:v>
                </c:pt>
                <c:pt idx="27">
                  <c:v>58131.4</c:v>
                </c:pt>
                <c:pt idx="28">
                  <c:v>61012</c:v>
                </c:pt>
                <c:pt idx="29">
                  <c:v>58749.4</c:v>
                </c:pt>
                <c:pt idx="30">
                  <c:v>66342.399999999994</c:v>
                </c:pt>
                <c:pt idx="31">
                  <c:v>49590.400000000001</c:v>
                </c:pt>
                <c:pt idx="32">
                  <c:v>67121.399999999994</c:v>
                </c:pt>
                <c:pt idx="33">
                  <c:v>85129.2</c:v>
                </c:pt>
                <c:pt idx="34">
                  <c:v>61757.4</c:v>
                </c:pt>
                <c:pt idx="35">
                  <c:v>46590.6</c:v>
                </c:pt>
                <c:pt idx="36">
                  <c:v>46657.4</c:v>
                </c:pt>
                <c:pt idx="37">
                  <c:v>53908.4</c:v>
                </c:pt>
                <c:pt idx="38">
                  <c:v>70861.8</c:v>
                </c:pt>
                <c:pt idx="39">
                  <c:v>55100</c:v>
                </c:pt>
                <c:pt idx="40">
                  <c:v>48515.199999999997</c:v>
                </c:pt>
                <c:pt idx="41">
                  <c:v>28470</c:v>
                </c:pt>
                <c:pt idx="42">
                  <c:v>57670.400000000001</c:v>
                </c:pt>
                <c:pt idx="43">
                  <c:v>96781.6</c:v>
                </c:pt>
                <c:pt idx="44">
                  <c:v>96142</c:v>
                </c:pt>
                <c:pt idx="45">
                  <c:v>66781.600000000006</c:v>
                </c:pt>
                <c:pt idx="46">
                  <c:v>29697.8</c:v>
                </c:pt>
                <c:pt idx="47">
                  <c:v>89283.6</c:v>
                </c:pt>
                <c:pt idx="48">
                  <c:v>68115.8</c:v>
                </c:pt>
                <c:pt idx="49">
                  <c:v>48111.4</c:v>
                </c:pt>
                <c:pt idx="50">
                  <c:v>70102.399999999994</c:v>
                </c:pt>
                <c:pt idx="51">
                  <c:v>53041</c:v>
                </c:pt>
                <c:pt idx="52">
                  <c:v>99247.6</c:v>
                </c:pt>
                <c:pt idx="53">
                  <c:v>75102</c:v>
                </c:pt>
                <c:pt idx="54">
                  <c:v>60211.4</c:v>
                </c:pt>
                <c:pt idx="55">
                  <c:v>60571.8</c:v>
                </c:pt>
                <c:pt idx="56">
                  <c:v>77966</c:v>
                </c:pt>
                <c:pt idx="57">
                  <c:v>27585</c:v>
                </c:pt>
                <c:pt idx="58">
                  <c:v>53099.199999999997</c:v>
                </c:pt>
                <c:pt idx="59">
                  <c:v>49592.6</c:v>
                </c:pt>
                <c:pt idx="60">
                  <c:v>49483.8</c:v>
                </c:pt>
                <c:pt idx="61">
                  <c:v>65834.600000000006</c:v>
                </c:pt>
                <c:pt idx="62">
                  <c:v>80299.600000000006</c:v>
                </c:pt>
                <c:pt idx="63">
                  <c:v>83800</c:v>
                </c:pt>
                <c:pt idx="64">
                  <c:v>71918.600000000006</c:v>
                </c:pt>
                <c:pt idx="65">
                  <c:v>54413</c:v>
                </c:pt>
                <c:pt idx="66">
                  <c:v>61823.199999999997</c:v>
                </c:pt>
                <c:pt idx="67">
                  <c:v>52398.8</c:v>
                </c:pt>
                <c:pt idx="68">
                  <c:v>65644.2</c:v>
                </c:pt>
                <c:pt idx="69">
                  <c:v>56058.6</c:v>
                </c:pt>
                <c:pt idx="70">
                  <c:v>51244.2</c:v>
                </c:pt>
                <c:pt idx="71">
                  <c:v>31342.400000000001</c:v>
                </c:pt>
                <c:pt idx="72">
                  <c:v>82623.600000000006</c:v>
                </c:pt>
                <c:pt idx="73">
                  <c:v>53508.2</c:v>
                </c:pt>
                <c:pt idx="74">
                  <c:v>41035.800000000003</c:v>
                </c:pt>
                <c:pt idx="75">
                  <c:v>75045.399999999994</c:v>
                </c:pt>
                <c:pt idx="76">
                  <c:v>60756</c:v>
                </c:pt>
                <c:pt idx="77">
                  <c:v>69941.600000000006</c:v>
                </c:pt>
                <c:pt idx="78">
                  <c:v>74487.199999999997</c:v>
                </c:pt>
                <c:pt idx="79">
                  <c:v>62339.199999999997</c:v>
                </c:pt>
                <c:pt idx="80">
                  <c:v>43817.599999999999</c:v>
                </c:pt>
                <c:pt idx="81">
                  <c:v>47300.6</c:v>
                </c:pt>
                <c:pt idx="82">
                  <c:v>74097.600000000006</c:v>
                </c:pt>
                <c:pt idx="83">
                  <c:v>59554.400000000001</c:v>
                </c:pt>
                <c:pt idx="84">
                  <c:v>103800.4</c:v>
                </c:pt>
                <c:pt idx="85">
                  <c:v>92391.2</c:v>
                </c:pt>
                <c:pt idx="86">
                  <c:v>81475.8</c:v>
                </c:pt>
                <c:pt idx="87">
                  <c:v>83034.8</c:v>
                </c:pt>
                <c:pt idx="88">
                  <c:v>84466.4</c:v>
                </c:pt>
                <c:pt idx="89">
                  <c:v>70588.399999999994</c:v>
                </c:pt>
                <c:pt idx="90">
                  <c:v>84022.2</c:v>
                </c:pt>
                <c:pt idx="91">
                  <c:v>44719.4</c:v>
                </c:pt>
                <c:pt idx="92">
                  <c:v>51962.2</c:v>
                </c:pt>
                <c:pt idx="93">
                  <c:v>78284.800000000003</c:v>
                </c:pt>
                <c:pt idx="94">
                  <c:v>77238.8</c:v>
                </c:pt>
                <c:pt idx="95">
                  <c:v>58057.599999999999</c:v>
                </c:pt>
                <c:pt idx="96">
                  <c:v>76444</c:v>
                </c:pt>
                <c:pt idx="97">
                  <c:v>84238.2</c:v>
                </c:pt>
                <c:pt idx="98">
                  <c:v>58951.4</c:v>
                </c:pt>
                <c:pt idx="99">
                  <c:v>60084.800000000003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1.1295845781534468</c:v>
                </c:pt>
                <c:pt idx="1">
                  <c:v>1.2672113089774188</c:v>
                </c:pt>
                <c:pt idx="2">
                  <c:v>1.6134136939782575</c:v>
                </c:pt>
                <c:pt idx="3">
                  <c:v>1.4534611160223954</c:v>
                </c:pt>
                <c:pt idx="4">
                  <c:v>1.4105592136654261</c:v>
                </c:pt>
                <c:pt idx="5">
                  <c:v>1.6222039782454587</c:v>
                </c:pt>
                <c:pt idx="6">
                  <c:v>1.2371307943868635</c:v>
                </c:pt>
                <c:pt idx="7">
                  <c:v>2.3804867048937406</c:v>
                </c:pt>
                <c:pt idx="8">
                  <c:v>1.8035582312003449</c:v>
                </c:pt>
                <c:pt idx="9">
                  <c:v>1.3510420067858206</c:v>
                </c:pt>
                <c:pt idx="10">
                  <c:v>1.4913493557260751</c:v>
                </c:pt>
                <c:pt idx="11">
                  <c:v>1.8976453927769543</c:v>
                </c:pt>
                <c:pt idx="12">
                  <c:v>1.21107428227055</c:v>
                </c:pt>
                <c:pt idx="13">
                  <c:v>1.257988859571973</c:v>
                </c:pt>
                <c:pt idx="14">
                  <c:v>1.6112386411163073</c:v>
                </c:pt>
                <c:pt idx="15">
                  <c:v>1.6112874275670606</c:v>
                </c:pt>
                <c:pt idx="16">
                  <c:v>1.7855052851029591</c:v>
                </c:pt>
                <c:pt idx="17">
                  <c:v>1.2115838268529668</c:v>
                </c:pt>
                <c:pt idx="18">
                  <c:v>2.1698011714547554</c:v>
                </c:pt>
                <c:pt idx="19">
                  <c:v>1.3440618972388672</c:v>
                </c:pt>
                <c:pt idx="20">
                  <c:v>1.4214421710332252</c:v>
                </c:pt>
                <c:pt idx="21">
                  <c:v>1.0077953779793876</c:v>
                </c:pt>
                <c:pt idx="22">
                  <c:v>1.4752961048884956</c:v>
                </c:pt>
                <c:pt idx="23">
                  <c:v>2.0302235716257244</c:v>
                </c:pt>
                <c:pt idx="24">
                  <c:v>1.9133038204662349</c:v>
                </c:pt>
                <c:pt idx="25">
                  <c:v>1.3969360434150486</c:v>
                </c:pt>
                <c:pt idx="26">
                  <c:v>1.4444447882469065</c:v>
                </c:pt>
                <c:pt idx="27">
                  <c:v>1.7175399181853523</c:v>
                </c:pt>
                <c:pt idx="28">
                  <c:v>1.0230774273913328</c:v>
                </c:pt>
                <c:pt idx="29">
                  <c:v>1.1853567866225017</c:v>
                </c:pt>
                <c:pt idx="30">
                  <c:v>1.6427201910090683</c:v>
                </c:pt>
                <c:pt idx="31">
                  <c:v>1.8579604116925856</c:v>
                </c:pt>
                <c:pt idx="32">
                  <c:v>1.4868730390009746</c:v>
                </c:pt>
                <c:pt idx="33">
                  <c:v>1.0603059819662348</c:v>
                </c:pt>
                <c:pt idx="34">
                  <c:v>1.8348246525922398</c:v>
                </c:pt>
                <c:pt idx="35">
                  <c:v>1.6713886492125021</c:v>
                </c:pt>
                <c:pt idx="36">
                  <c:v>2.3169958034523996</c:v>
                </c:pt>
                <c:pt idx="37">
                  <c:v>1.5694771130287672</c:v>
                </c:pt>
                <c:pt idx="38">
                  <c:v>1.3553705945939842</c:v>
                </c:pt>
                <c:pt idx="39">
                  <c:v>1.2034301270417422</c:v>
                </c:pt>
                <c:pt idx="40">
                  <c:v>2.1170066288503397</c:v>
                </c:pt>
                <c:pt idx="41">
                  <c:v>1.8702493853178785</c:v>
                </c:pt>
                <c:pt idx="42">
                  <c:v>1.2735822883142824</c:v>
                </c:pt>
                <c:pt idx="43">
                  <c:v>1.1651801582118915</c:v>
                </c:pt>
                <c:pt idx="44">
                  <c:v>1.4761186578186432</c:v>
                </c:pt>
                <c:pt idx="45">
                  <c:v>1.1780640176335995</c:v>
                </c:pt>
                <c:pt idx="46">
                  <c:v>1.8327283502481666</c:v>
                </c:pt>
                <c:pt idx="47">
                  <c:v>1.654066368291601</c:v>
                </c:pt>
                <c:pt idx="48">
                  <c:v>1.4066046350479624</c:v>
                </c:pt>
                <c:pt idx="49">
                  <c:v>1.172154624475696</c:v>
                </c:pt>
                <c:pt idx="50">
                  <c:v>1.060648422878532</c:v>
                </c:pt>
                <c:pt idx="51">
                  <c:v>1.8139552421711507</c:v>
                </c:pt>
                <c:pt idx="52">
                  <c:v>1.2907314635316118</c:v>
                </c:pt>
                <c:pt idx="53">
                  <c:v>1.0474554605736199</c:v>
                </c:pt>
                <c:pt idx="54">
                  <c:v>1.3882587018405153</c:v>
                </c:pt>
                <c:pt idx="55">
                  <c:v>1.7626684364671348</c:v>
                </c:pt>
                <c:pt idx="56">
                  <c:v>1.304260831644563</c:v>
                </c:pt>
                <c:pt idx="57">
                  <c:v>1.6304150806597788</c:v>
                </c:pt>
                <c:pt idx="58">
                  <c:v>1.0716922288848043</c:v>
                </c:pt>
                <c:pt idx="59">
                  <c:v>1.9509362283889129</c:v>
                </c:pt>
                <c:pt idx="60">
                  <c:v>1.2844001471188551</c:v>
                </c:pt>
                <c:pt idx="61">
                  <c:v>1.098100390979819</c:v>
                </c:pt>
                <c:pt idx="62">
                  <c:v>1.1257092189749387</c:v>
                </c:pt>
                <c:pt idx="63">
                  <c:v>1.1637589498806682</c:v>
                </c:pt>
                <c:pt idx="64">
                  <c:v>1.2849527104253975</c:v>
                </c:pt>
                <c:pt idx="65">
                  <c:v>1.9069891386249609</c:v>
                </c:pt>
                <c:pt idx="66">
                  <c:v>1.9283214068505028</c:v>
                </c:pt>
                <c:pt idx="67">
                  <c:v>1.0061489957785292</c:v>
                </c:pt>
                <c:pt idx="68">
                  <c:v>1.358672967299472</c:v>
                </c:pt>
                <c:pt idx="69">
                  <c:v>1.7899662139261416</c:v>
                </c:pt>
                <c:pt idx="70">
                  <c:v>1.3420445630920184</c:v>
                </c:pt>
                <c:pt idx="71">
                  <c:v>2.5371062841390577</c:v>
                </c:pt>
                <c:pt idx="72">
                  <c:v>1.4956259470659714</c:v>
                </c:pt>
                <c:pt idx="73">
                  <c:v>1.4501141881057484</c:v>
                </c:pt>
                <c:pt idx="74">
                  <c:v>2.2432120246224025</c:v>
                </c:pt>
                <c:pt idx="75">
                  <c:v>1.4619950056898892</c:v>
                </c:pt>
                <c:pt idx="76">
                  <c:v>1.2645170847323721</c:v>
                </c:pt>
                <c:pt idx="77">
                  <c:v>1.7958411017191485</c:v>
                </c:pt>
                <c:pt idx="78">
                  <c:v>1.7998260103749371</c:v>
                </c:pt>
                <c:pt idx="79">
                  <c:v>1.0599109388635082</c:v>
                </c:pt>
                <c:pt idx="80">
                  <c:v>2.1460782881764406</c:v>
                </c:pt>
                <c:pt idx="81">
                  <c:v>1.3181439558906229</c:v>
                </c:pt>
                <c:pt idx="82">
                  <c:v>1.5982433978968278</c:v>
                </c:pt>
                <c:pt idx="83">
                  <c:v>1.8612394718106471</c:v>
                </c:pt>
                <c:pt idx="84">
                  <c:v>1.2172400106357972</c:v>
                </c:pt>
                <c:pt idx="85">
                  <c:v>1.1901458147529203</c:v>
                </c:pt>
                <c:pt idx="86">
                  <c:v>1.4036437813436626</c:v>
                </c:pt>
                <c:pt idx="87">
                  <c:v>1.0845211887064219</c:v>
                </c:pt>
                <c:pt idx="88">
                  <c:v>1.1837014481497969</c:v>
                </c:pt>
                <c:pt idx="89">
                  <c:v>1.1555864702982361</c:v>
                </c:pt>
                <c:pt idx="90">
                  <c:v>1.4858573091397274</c:v>
                </c:pt>
                <c:pt idx="91">
                  <c:v>1.9685863406038542</c:v>
                </c:pt>
                <c:pt idx="92">
                  <c:v>1.9010165081540045</c:v>
                </c:pt>
                <c:pt idx="93">
                  <c:v>1.1885321288423807</c:v>
                </c:pt>
                <c:pt idx="94">
                  <c:v>1.7570832276006358</c:v>
                </c:pt>
                <c:pt idx="95">
                  <c:v>1.0946714986496169</c:v>
                </c:pt>
                <c:pt idx="96">
                  <c:v>1.7552849144471769</c:v>
                </c:pt>
                <c:pt idx="97">
                  <c:v>1.650058999361335</c:v>
                </c:pt>
                <c:pt idx="98">
                  <c:v>1.9665860352765159</c:v>
                </c:pt>
                <c:pt idx="99">
                  <c:v>1.3826957899502037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7-44C4-9729-083CFE2AC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51296"/>
        <c:axId val="419070896"/>
      </c:scatterChart>
      <c:valAx>
        <c:axId val="6856512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70896"/>
        <c:crosses val="autoZero"/>
        <c:crossBetween val="midCat"/>
      </c:valAx>
      <c:valAx>
        <c:axId val="41907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5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58827.6</c:v>
                </c:pt>
                <c:pt idx="3">
                  <c:v>29863.200000000001</c:v>
                </c:pt>
                <c:pt idx="9">
                  <c:v>56352.800000000003</c:v>
                </c:pt>
                <c:pt idx="13">
                  <c:v>54576</c:v>
                </c:pt>
                <c:pt idx="21">
                  <c:v>60138.2</c:v>
                </c:pt>
                <c:pt idx="25">
                  <c:v>55575.199999999997</c:v>
                </c:pt>
                <c:pt idx="29">
                  <c:v>58749.4</c:v>
                </c:pt>
                <c:pt idx="39">
                  <c:v>55100</c:v>
                </c:pt>
                <c:pt idx="42">
                  <c:v>57670.400000000001</c:v>
                </c:pt>
                <c:pt idx="49">
                  <c:v>48111.4</c:v>
                </c:pt>
                <c:pt idx="54">
                  <c:v>60211.4</c:v>
                </c:pt>
                <c:pt idx="58">
                  <c:v>53099.199999999997</c:v>
                </c:pt>
                <c:pt idx="60">
                  <c:v>49483.8</c:v>
                </c:pt>
                <c:pt idx="67">
                  <c:v>52398.8</c:v>
                </c:pt>
                <c:pt idx="70">
                  <c:v>51244.2</c:v>
                </c:pt>
                <c:pt idx="73">
                  <c:v>53508.2</c:v>
                </c:pt>
                <c:pt idx="76">
                  <c:v>60756</c:v>
                </c:pt>
                <c:pt idx="81">
                  <c:v>47300.6</c:v>
                </c:pt>
                <c:pt idx="95">
                  <c:v>58057.599999999999</c:v>
                </c:pt>
                <c:pt idx="99">
                  <c:v>60084.800000000003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1.2672113089774188</c:v>
                </c:pt>
                <c:pt idx="2">
                  <c:v>1.4534611160223954</c:v>
                </c:pt>
                <c:pt idx="8">
                  <c:v>1.3510420067858206</c:v>
                </c:pt>
                <c:pt idx="12">
                  <c:v>1.257988859571973</c:v>
                </c:pt>
                <c:pt idx="20">
                  <c:v>1.0077953779793876</c:v>
                </c:pt>
                <c:pt idx="24">
                  <c:v>1.3969360434150486</c:v>
                </c:pt>
                <c:pt idx="28">
                  <c:v>1.1853567866225017</c:v>
                </c:pt>
                <c:pt idx="38">
                  <c:v>1.2034301270417422</c:v>
                </c:pt>
                <c:pt idx="41">
                  <c:v>1.2735822883142824</c:v>
                </c:pt>
                <c:pt idx="48">
                  <c:v>1.172154624475696</c:v>
                </c:pt>
                <c:pt idx="53">
                  <c:v>1.3882587018405153</c:v>
                </c:pt>
                <c:pt idx="57">
                  <c:v>1.0716922288848043</c:v>
                </c:pt>
                <c:pt idx="59">
                  <c:v>1.2844001471188551</c:v>
                </c:pt>
                <c:pt idx="66">
                  <c:v>1.0061489957785292</c:v>
                </c:pt>
                <c:pt idx="69">
                  <c:v>1.3420445630920184</c:v>
                </c:pt>
                <c:pt idx="72">
                  <c:v>1.4501141881057484</c:v>
                </c:pt>
                <c:pt idx="75">
                  <c:v>1.2645170847323721</c:v>
                </c:pt>
                <c:pt idx="80">
                  <c:v>1.3181439558906229</c:v>
                </c:pt>
                <c:pt idx="94">
                  <c:v>1.0946714986496169</c:v>
                </c:pt>
                <c:pt idx="98">
                  <c:v>1.3826957899502037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3-4CA6-B24A-AD7B7830F4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62726.6</c:v>
                </c:pt>
                <c:pt idx="4">
                  <c:v>75448.800000000003</c:v>
                </c:pt>
                <c:pt idx="6">
                  <c:v>69351.600000000006</c:v>
                </c:pt>
                <c:pt idx="12">
                  <c:v>96241</c:v>
                </c:pt>
                <c:pt idx="17">
                  <c:v>72742.8</c:v>
                </c:pt>
                <c:pt idx="19">
                  <c:v>64183.8</c:v>
                </c:pt>
                <c:pt idx="26">
                  <c:v>64636.6</c:v>
                </c:pt>
                <c:pt idx="28">
                  <c:v>61012</c:v>
                </c:pt>
                <c:pt idx="33">
                  <c:v>85129.2</c:v>
                </c:pt>
                <c:pt idx="38">
                  <c:v>70861.8</c:v>
                </c:pt>
                <c:pt idx="43">
                  <c:v>96781.6</c:v>
                </c:pt>
                <c:pt idx="45">
                  <c:v>66781.600000000006</c:v>
                </c:pt>
                <c:pt idx="48">
                  <c:v>68115.8</c:v>
                </c:pt>
                <c:pt idx="50">
                  <c:v>70102.399999999994</c:v>
                </c:pt>
                <c:pt idx="52">
                  <c:v>99247.6</c:v>
                </c:pt>
                <c:pt idx="53">
                  <c:v>75102</c:v>
                </c:pt>
                <c:pt idx="56">
                  <c:v>77966</c:v>
                </c:pt>
                <c:pt idx="61">
                  <c:v>65834.600000000006</c:v>
                </c:pt>
                <c:pt idx="62">
                  <c:v>80299.600000000006</c:v>
                </c:pt>
                <c:pt idx="63">
                  <c:v>83800</c:v>
                </c:pt>
                <c:pt idx="64">
                  <c:v>71918.600000000006</c:v>
                </c:pt>
                <c:pt idx="68">
                  <c:v>65644.2</c:v>
                </c:pt>
                <c:pt idx="79">
                  <c:v>62339.199999999997</c:v>
                </c:pt>
                <c:pt idx="84">
                  <c:v>103800.4</c:v>
                </c:pt>
                <c:pt idx="85">
                  <c:v>92391.2</c:v>
                </c:pt>
                <c:pt idx="86">
                  <c:v>81475.8</c:v>
                </c:pt>
                <c:pt idx="87">
                  <c:v>83034.8</c:v>
                </c:pt>
                <c:pt idx="88">
                  <c:v>84466.4</c:v>
                </c:pt>
                <c:pt idx="89">
                  <c:v>70588.399999999994</c:v>
                </c:pt>
                <c:pt idx="93">
                  <c:v>78284.800000000003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1.1295845781534468</c:v>
                </c:pt>
                <c:pt idx="4">
                  <c:v>1.4105592136654261</c:v>
                </c:pt>
                <c:pt idx="6">
                  <c:v>1.2371307943868635</c:v>
                </c:pt>
                <c:pt idx="12">
                  <c:v>1.21107428227055</c:v>
                </c:pt>
                <c:pt idx="17">
                  <c:v>1.2115838268529668</c:v>
                </c:pt>
                <c:pt idx="19">
                  <c:v>1.3440618972388672</c:v>
                </c:pt>
                <c:pt idx="26">
                  <c:v>1.4444447882469065</c:v>
                </c:pt>
                <c:pt idx="28">
                  <c:v>1.0230774273913328</c:v>
                </c:pt>
                <c:pt idx="33">
                  <c:v>1.0603059819662348</c:v>
                </c:pt>
                <c:pt idx="38">
                  <c:v>1.3553705945939842</c:v>
                </c:pt>
                <c:pt idx="43">
                  <c:v>1.1651801582118915</c:v>
                </c:pt>
                <c:pt idx="45">
                  <c:v>1.1780640176335995</c:v>
                </c:pt>
                <c:pt idx="48">
                  <c:v>1.4066046350479624</c:v>
                </c:pt>
                <c:pt idx="50">
                  <c:v>1.060648422878532</c:v>
                </c:pt>
                <c:pt idx="52">
                  <c:v>1.2907314635316118</c:v>
                </c:pt>
                <c:pt idx="53">
                  <c:v>1.0474554605736199</c:v>
                </c:pt>
                <c:pt idx="56">
                  <c:v>1.304260831644563</c:v>
                </c:pt>
                <c:pt idx="61">
                  <c:v>1.098100390979819</c:v>
                </c:pt>
                <c:pt idx="62">
                  <c:v>1.1257092189749387</c:v>
                </c:pt>
                <c:pt idx="63">
                  <c:v>1.1637589498806682</c:v>
                </c:pt>
                <c:pt idx="64">
                  <c:v>1.2849527104253975</c:v>
                </c:pt>
                <c:pt idx="68">
                  <c:v>1.358672967299472</c:v>
                </c:pt>
                <c:pt idx="79">
                  <c:v>1.0599109388635082</c:v>
                </c:pt>
                <c:pt idx="84">
                  <c:v>1.2172400106357972</c:v>
                </c:pt>
                <c:pt idx="85">
                  <c:v>1.1901458147529203</c:v>
                </c:pt>
                <c:pt idx="86">
                  <c:v>1.4036437813436626</c:v>
                </c:pt>
                <c:pt idx="87">
                  <c:v>1.0845211887064219</c:v>
                </c:pt>
                <c:pt idx="88">
                  <c:v>1.1837014481497969</c:v>
                </c:pt>
                <c:pt idx="89">
                  <c:v>1.1555864702982361</c:v>
                </c:pt>
                <c:pt idx="93">
                  <c:v>1.1885321288423807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3-4CA6-B24A-AD7B7830F4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7">
                  <c:v>43459.6</c:v>
                </c:pt>
                <c:pt idx="8">
                  <c:v>51958.400000000001</c:v>
                </c:pt>
                <c:pt idx="11">
                  <c:v>54514.400000000001</c:v>
                </c:pt>
                <c:pt idx="16">
                  <c:v>32809.199999999997</c:v>
                </c:pt>
                <c:pt idx="18">
                  <c:v>50194</c:v>
                </c:pt>
                <c:pt idx="20">
                  <c:v>37291</c:v>
                </c:pt>
                <c:pt idx="23">
                  <c:v>36230</c:v>
                </c:pt>
                <c:pt idx="27">
                  <c:v>58131.4</c:v>
                </c:pt>
                <c:pt idx="31">
                  <c:v>49590.400000000001</c:v>
                </c:pt>
                <c:pt idx="34">
                  <c:v>61757.4</c:v>
                </c:pt>
                <c:pt idx="35">
                  <c:v>46590.6</c:v>
                </c:pt>
                <c:pt idx="36">
                  <c:v>46657.4</c:v>
                </c:pt>
                <c:pt idx="37">
                  <c:v>53908.4</c:v>
                </c:pt>
                <c:pt idx="40">
                  <c:v>48515.199999999997</c:v>
                </c:pt>
                <c:pt idx="41">
                  <c:v>28470</c:v>
                </c:pt>
                <c:pt idx="46">
                  <c:v>29697.8</c:v>
                </c:pt>
                <c:pt idx="51">
                  <c:v>53041</c:v>
                </c:pt>
                <c:pt idx="55">
                  <c:v>60571.8</c:v>
                </c:pt>
                <c:pt idx="57">
                  <c:v>27585</c:v>
                </c:pt>
                <c:pt idx="59">
                  <c:v>49592.6</c:v>
                </c:pt>
                <c:pt idx="65">
                  <c:v>54413</c:v>
                </c:pt>
                <c:pt idx="66">
                  <c:v>61823.199999999997</c:v>
                </c:pt>
                <c:pt idx="69">
                  <c:v>56058.6</c:v>
                </c:pt>
                <c:pt idx="71">
                  <c:v>31342.400000000001</c:v>
                </c:pt>
                <c:pt idx="74">
                  <c:v>41035.800000000003</c:v>
                </c:pt>
                <c:pt idx="80">
                  <c:v>43817.599999999999</c:v>
                </c:pt>
                <c:pt idx="83">
                  <c:v>59554.400000000001</c:v>
                </c:pt>
                <c:pt idx="91">
                  <c:v>44719.4</c:v>
                </c:pt>
                <c:pt idx="92">
                  <c:v>51962.2</c:v>
                </c:pt>
                <c:pt idx="98">
                  <c:v>58951.4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7">
                  <c:v>2.3804867048937406</c:v>
                </c:pt>
                <c:pt idx="8">
                  <c:v>1.8035582312003449</c:v>
                </c:pt>
                <c:pt idx="11">
                  <c:v>1.8976453927769543</c:v>
                </c:pt>
                <c:pt idx="16">
                  <c:v>1.7855052851029591</c:v>
                </c:pt>
                <c:pt idx="18">
                  <c:v>2.1698011714547554</c:v>
                </c:pt>
                <c:pt idx="20">
                  <c:v>1.4214421710332252</c:v>
                </c:pt>
                <c:pt idx="23">
                  <c:v>2.0302235716257244</c:v>
                </c:pt>
                <c:pt idx="27">
                  <c:v>1.7175399181853523</c:v>
                </c:pt>
                <c:pt idx="31">
                  <c:v>1.8579604116925856</c:v>
                </c:pt>
                <c:pt idx="34">
                  <c:v>1.8348246525922398</c:v>
                </c:pt>
                <c:pt idx="35">
                  <c:v>1.6713886492125021</c:v>
                </c:pt>
                <c:pt idx="36">
                  <c:v>2.3169958034523996</c:v>
                </c:pt>
                <c:pt idx="37">
                  <c:v>1.5694771130287672</c:v>
                </c:pt>
                <c:pt idx="40">
                  <c:v>2.1170066288503397</c:v>
                </c:pt>
                <c:pt idx="41">
                  <c:v>1.8702493853178785</c:v>
                </c:pt>
                <c:pt idx="46">
                  <c:v>1.8327283502481666</c:v>
                </c:pt>
                <c:pt idx="51">
                  <c:v>1.8139552421711507</c:v>
                </c:pt>
                <c:pt idx="55">
                  <c:v>1.7626684364671348</c:v>
                </c:pt>
                <c:pt idx="57">
                  <c:v>1.6304150806597788</c:v>
                </c:pt>
                <c:pt idx="59">
                  <c:v>1.9509362283889129</c:v>
                </c:pt>
                <c:pt idx="65">
                  <c:v>1.9069891386249609</c:v>
                </c:pt>
                <c:pt idx="66">
                  <c:v>1.9283214068505028</c:v>
                </c:pt>
                <c:pt idx="69">
                  <c:v>1.7899662139261416</c:v>
                </c:pt>
                <c:pt idx="71">
                  <c:v>2.5371062841390577</c:v>
                </c:pt>
                <c:pt idx="74">
                  <c:v>2.2432120246224025</c:v>
                </c:pt>
                <c:pt idx="80">
                  <c:v>2.1460782881764406</c:v>
                </c:pt>
                <c:pt idx="83">
                  <c:v>1.8612394718106471</c:v>
                </c:pt>
                <c:pt idx="91">
                  <c:v>1.9685863406038542</c:v>
                </c:pt>
                <c:pt idx="92">
                  <c:v>1.9010165081540045</c:v>
                </c:pt>
                <c:pt idx="98">
                  <c:v>1.9665860352765159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23-4CA6-B24A-AD7B7830F4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64077.8</c:v>
                </c:pt>
                <c:pt idx="5">
                  <c:v>71378.2</c:v>
                </c:pt>
                <c:pt idx="10">
                  <c:v>82884</c:v>
                </c:pt>
                <c:pt idx="14">
                  <c:v>84163.199999999997</c:v>
                </c:pt>
                <c:pt idx="15">
                  <c:v>64404.4</c:v>
                </c:pt>
                <c:pt idx="22">
                  <c:v>89512.2</c:v>
                </c:pt>
                <c:pt idx="24">
                  <c:v>62526.400000000001</c:v>
                </c:pt>
                <c:pt idx="30">
                  <c:v>66342.399999999994</c:v>
                </c:pt>
                <c:pt idx="32">
                  <c:v>67121.399999999994</c:v>
                </c:pt>
                <c:pt idx="44">
                  <c:v>96142</c:v>
                </c:pt>
                <c:pt idx="47">
                  <c:v>89283.6</c:v>
                </c:pt>
                <c:pt idx="72">
                  <c:v>82623.600000000006</c:v>
                </c:pt>
                <c:pt idx="75">
                  <c:v>75045.399999999994</c:v>
                </c:pt>
                <c:pt idx="77">
                  <c:v>69941.600000000006</c:v>
                </c:pt>
                <c:pt idx="78">
                  <c:v>74487.199999999997</c:v>
                </c:pt>
                <c:pt idx="82">
                  <c:v>74097.600000000006</c:v>
                </c:pt>
                <c:pt idx="90">
                  <c:v>84022.2</c:v>
                </c:pt>
                <c:pt idx="94">
                  <c:v>77238.8</c:v>
                </c:pt>
                <c:pt idx="96">
                  <c:v>76444</c:v>
                </c:pt>
                <c:pt idx="97">
                  <c:v>84238.2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1.6134136939782575</c:v>
                </c:pt>
                <c:pt idx="5">
                  <c:v>1.6222039782454587</c:v>
                </c:pt>
                <c:pt idx="10">
                  <c:v>1.4913493557260751</c:v>
                </c:pt>
                <c:pt idx="14">
                  <c:v>1.6112386411163073</c:v>
                </c:pt>
                <c:pt idx="15">
                  <c:v>1.6112874275670606</c:v>
                </c:pt>
                <c:pt idx="22">
                  <c:v>1.4752961048884956</c:v>
                </c:pt>
                <c:pt idx="24">
                  <c:v>1.9133038204662349</c:v>
                </c:pt>
                <c:pt idx="30">
                  <c:v>1.6427201910090683</c:v>
                </c:pt>
                <c:pt idx="32">
                  <c:v>1.4868730390009746</c:v>
                </c:pt>
                <c:pt idx="44">
                  <c:v>1.4761186578186432</c:v>
                </c:pt>
                <c:pt idx="47">
                  <c:v>1.654066368291601</c:v>
                </c:pt>
                <c:pt idx="72">
                  <c:v>1.4956259470659714</c:v>
                </c:pt>
                <c:pt idx="75">
                  <c:v>1.4619950056898892</c:v>
                </c:pt>
                <c:pt idx="77">
                  <c:v>1.7958411017191485</c:v>
                </c:pt>
                <c:pt idx="78">
                  <c:v>1.7998260103749371</c:v>
                </c:pt>
                <c:pt idx="82">
                  <c:v>1.5982433978968278</c:v>
                </c:pt>
                <c:pt idx="90">
                  <c:v>1.4858573091397274</c:v>
                </c:pt>
                <c:pt idx="94">
                  <c:v>1.7570832276006358</c:v>
                </c:pt>
                <c:pt idx="96">
                  <c:v>1.7552849144471769</c:v>
                </c:pt>
                <c:pt idx="97">
                  <c:v>1.650058999361335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23-4CA6-B24A-AD7B783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60896"/>
        <c:axId val="419054672"/>
      </c:scatterChart>
      <c:valAx>
        <c:axId val="6856608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54672"/>
        <c:crosses val="autoZero"/>
        <c:crossBetween val="midCat"/>
      </c:valAx>
      <c:valAx>
        <c:axId val="419054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6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62726.6</c:v>
                </c:pt>
                <c:pt idx="1">
                  <c:v>58827.6</c:v>
                </c:pt>
                <c:pt idx="3">
                  <c:v>29863.200000000001</c:v>
                </c:pt>
                <c:pt idx="4">
                  <c:v>75448.800000000003</c:v>
                </c:pt>
                <c:pt idx="6">
                  <c:v>69351.600000000006</c:v>
                </c:pt>
                <c:pt idx="8">
                  <c:v>51958.400000000001</c:v>
                </c:pt>
                <c:pt idx="9">
                  <c:v>56352.800000000003</c:v>
                </c:pt>
                <c:pt idx="10">
                  <c:v>82884</c:v>
                </c:pt>
                <c:pt idx="12">
                  <c:v>96241</c:v>
                </c:pt>
                <c:pt idx="13">
                  <c:v>54576</c:v>
                </c:pt>
                <c:pt idx="14">
                  <c:v>84163.199999999997</c:v>
                </c:pt>
                <c:pt idx="16">
                  <c:v>32809.199999999997</c:v>
                </c:pt>
                <c:pt idx="17">
                  <c:v>72742.8</c:v>
                </c:pt>
                <c:pt idx="19">
                  <c:v>64183.8</c:v>
                </c:pt>
                <c:pt idx="20">
                  <c:v>37291</c:v>
                </c:pt>
                <c:pt idx="21">
                  <c:v>60138.2</c:v>
                </c:pt>
                <c:pt idx="22">
                  <c:v>89512.2</c:v>
                </c:pt>
                <c:pt idx="25">
                  <c:v>55575.199999999997</c:v>
                </c:pt>
                <c:pt idx="26">
                  <c:v>64636.6</c:v>
                </c:pt>
                <c:pt idx="27">
                  <c:v>58131.4</c:v>
                </c:pt>
                <c:pt idx="28">
                  <c:v>61012</c:v>
                </c:pt>
                <c:pt idx="29">
                  <c:v>58749.4</c:v>
                </c:pt>
                <c:pt idx="30">
                  <c:v>66342.399999999994</c:v>
                </c:pt>
                <c:pt idx="32">
                  <c:v>67121.399999999994</c:v>
                </c:pt>
                <c:pt idx="33">
                  <c:v>85129.2</c:v>
                </c:pt>
                <c:pt idx="34">
                  <c:v>61757.4</c:v>
                </c:pt>
                <c:pt idx="35">
                  <c:v>46590.6</c:v>
                </c:pt>
                <c:pt idx="37">
                  <c:v>53908.4</c:v>
                </c:pt>
                <c:pt idx="38">
                  <c:v>70861.8</c:v>
                </c:pt>
                <c:pt idx="39">
                  <c:v>55100</c:v>
                </c:pt>
                <c:pt idx="41">
                  <c:v>28470</c:v>
                </c:pt>
                <c:pt idx="42">
                  <c:v>57670.400000000001</c:v>
                </c:pt>
                <c:pt idx="43">
                  <c:v>96781.6</c:v>
                </c:pt>
                <c:pt idx="44">
                  <c:v>96142</c:v>
                </c:pt>
                <c:pt idx="45">
                  <c:v>66781.600000000006</c:v>
                </c:pt>
                <c:pt idx="46">
                  <c:v>29697.8</c:v>
                </c:pt>
                <c:pt idx="47">
                  <c:v>89283.6</c:v>
                </c:pt>
                <c:pt idx="48">
                  <c:v>68115.8</c:v>
                </c:pt>
                <c:pt idx="49">
                  <c:v>48111.4</c:v>
                </c:pt>
                <c:pt idx="50">
                  <c:v>70102.399999999994</c:v>
                </c:pt>
                <c:pt idx="51">
                  <c:v>53041</c:v>
                </c:pt>
                <c:pt idx="52">
                  <c:v>99247.6</c:v>
                </c:pt>
                <c:pt idx="53">
                  <c:v>75102</c:v>
                </c:pt>
                <c:pt idx="54">
                  <c:v>60211.4</c:v>
                </c:pt>
                <c:pt idx="56">
                  <c:v>77966</c:v>
                </c:pt>
                <c:pt idx="57">
                  <c:v>27585</c:v>
                </c:pt>
                <c:pt idx="58">
                  <c:v>53099.199999999997</c:v>
                </c:pt>
                <c:pt idx="60">
                  <c:v>49483.8</c:v>
                </c:pt>
                <c:pt idx="61">
                  <c:v>65834.600000000006</c:v>
                </c:pt>
                <c:pt idx="62">
                  <c:v>80299.600000000006</c:v>
                </c:pt>
                <c:pt idx="63">
                  <c:v>83800</c:v>
                </c:pt>
                <c:pt idx="64">
                  <c:v>71918.600000000006</c:v>
                </c:pt>
                <c:pt idx="67">
                  <c:v>52398.8</c:v>
                </c:pt>
                <c:pt idx="68">
                  <c:v>65644.2</c:v>
                </c:pt>
                <c:pt idx="70">
                  <c:v>51244.2</c:v>
                </c:pt>
                <c:pt idx="72">
                  <c:v>82623.600000000006</c:v>
                </c:pt>
                <c:pt idx="73">
                  <c:v>53508.2</c:v>
                </c:pt>
                <c:pt idx="75">
                  <c:v>75045.399999999994</c:v>
                </c:pt>
                <c:pt idx="76">
                  <c:v>60756</c:v>
                </c:pt>
                <c:pt idx="79">
                  <c:v>62339.199999999997</c:v>
                </c:pt>
                <c:pt idx="81">
                  <c:v>47300.6</c:v>
                </c:pt>
                <c:pt idx="84">
                  <c:v>103800.4</c:v>
                </c:pt>
                <c:pt idx="85">
                  <c:v>92391.2</c:v>
                </c:pt>
                <c:pt idx="86">
                  <c:v>81475.8</c:v>
                </c:pt>
                <c:pt idx="87">
                  <c:v>83034.8</c:v>
                </c:pt>
                <c:pt idx="88">
                  <c:v>84466.4</c:v>
                </c:pt>
                <c:pt idx="89">
                  <c:v>70588.399999999994</c:v>
                </c:pt>
                <c:pt idx="90">
                  <c:v>84022.2</c:v>
                </c:pt>
                <c:pt idx="93">
                  <c:v>78284.800000000003</c:v>
                </c:pt>
                <c:pt idx="95">
                  <c:v>58057.599999999999</c:v>
                </c:pt>
                <c:pt idx="97">
                  <c:v>84238.2</c:v>
                </c:pt>
                <c:pt idx="99">
                  <c:v>60084.800000000003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1.1295845781534468</c:v>
                </c:pt>
                <c:pt idx="1">
                  <c:v>1.2672113089774188</c:v>
                </c:pt>
                <c:pt idx="3">
                  <c:v>1.4534611160223954</c:v>
                </c:pt>
                <c:pt idx="4">
                  <c:v>1.4105592136654261</c:v>
                </c:pt>
                <c:pt idx="6">
                  <c:v>1.2371307943868635</c:v>
                </c:pt>
                <c:pt idx="8">
                  <c:v>1.8035582312003449</c:v>
                </c:pt>
                <c:pt idx="9">
                  <c:v>1.3510420067858206</c:v>
                </c:pt>
                <c:pt idx="10">
                  <c:v>1.4913493557260751</c:v>
                </c:pt>
                <c:pt idx="12">
                  <c:v>1.21107428227055</c:v>
                </c:pt>
                <c:pt idx="13">
                  <c:v>1.257988859571973</c:v>
                </c:pt>
                <c:pt idx="14">
                  <c:v>1.6112386411163073</c:v>
                </c:pt>
                <c:pt idx="16">
                  <c:v>1.7855052851029591</c:v>
                </c:pt>
                <c:pt idx="17">
                  <c:v>1.2115838268529668</c:v>
                </c:pt>
                <c:pt idx="19">
                  <c:v>1.3440618972388672</c:v>
                </c:pt>
                <c:pt idx="20">
                  <c:v>1.4214421710332252</c:v>
                </c:pt>
                <c:pt idx="21">
                  <c:v>1.0077953779793876</c:v>
                </c:pt>
                <c:pt idx="22">
                  <c:v>1.4752961048884956</c:v>
                </c:pt>
                <c:pt idx="25">
                  <c:v>1.3969360434150486</c:v>
                </c:pt>
                <c:pt idx="26">
                  <c:v>1.4444447882469065</c:v>
                </c:pt>
                <c:pt idx="27">
                  <c:v>1.7175399181853523</c:v>
                </c:pt>
                <c:pt idx="28">
                  <c:v>1.0230774273913328</c:v>
                </c:pt>
                <c:pt idx="29">
                  <c:v>1.1853567866225017</c:v>
                </c:pt>
                <c:pt idx="30">
                  <c:v>1.6427201910090683</c:v>
                </c:pt>
                <c:pt idx="32">
                  <c:v>1.4868730390009746</c:v>
                </c:pt>
                <c:pt idx="33">
                  <c:v>1.0603059819662348</c:v>
                </c:pt>
                <c:pt idx="34">
                  <c:v>1.8348246525922398</c:v>
                </c:pt>
                <c:pt idx="35">
                  <c:v>1.6713886492125021</c:v>
                </c:pt>
                <c:pt idx="37">
                  <c:v>1.5694771130287672</c:v>
                </c:pt>
                <c:pt idx="38">
                  <c:v>1.3553705945939842</c:v>
                </c:pt>
                <c:pt idx="39">
                  <c:v>1.2034301270417422</c:v>
                </c:pt>
                <c:pt idx="41">
                  <c:v>1.8702493853178785</c:v>
                </c:pt>
                <c:pt idx="42">
                  <c:v>1.2735822883142824</c:v>
                </c:pt>
                <c:pt idx="43">
                  <c:v>1.1651801582118915</c:v>
                </c:pt>
                <c:pt idx="44">
                  <c:v>1.4761186578186432</c:v>
                </c:pt>
                <c:pt idx="45">
                  <c:v>1.1780640176335995</c:v>
                </c:pt>
                <c:pt idx="46">
                  <c:v>1.8327283502481666</c:v>
                </c:pt>
                <c:pt idx="47">
                  <c:v>1.654066368291601</c:v>
                </c:pt>
                <c:pt idx="48">
                  <c:v>1.4066046350479624</c:v>
                </c:pt>
                <c:pt idx="49">
                  <c:v>1.172154624475696</c:v>
                </c:pt>
                <c:pt idx="50">
                  <c:v>1.060648422878532</c:v>
                </c:pt>
                <c:pt idx="51">
                  <c:v>1.8139552421711507</c:v>
                </c:pt>
                <c:pt idx="52">
                  <c:v>1.2907314635316118</c:v>
                </c:pt>
                <c:pt idx="53">
                  <c:v>1.0474554605736199</c:v>
                </c:pt>
                <c:pt idx="54">
                  <c:v>1.3882587018405153</c:v>
                </c:pt>
                <c:pt idx="56">
                  <c:v>1.304260831644563</c:v>
                </c:pt>
                <c:pt idx="57">
                  <c:v>1.6304150806597788</c:v>
                </c:pt>
                <c:pt idx="58">
                  <c:v>1.0716922288848043</c:v>
                </c:pt>
                <c:pt idx="60">
                  <c:v>1.2844001471188551</c:v>
                </c:pt>
                <c:pt idx="61">
                  <c:v>1.098100390979819</c:v>
                </c:pt>
                <c:pt idx="62">
                  <c:v>1.1257092189749387</c:v>
                </c:pt>
                <c:pt idx="63">
                  <c:v>1.1637589498806682</c:v>
                </c:pt>
                <c:pt idx="64">
                  <c:v>1.2849527104253975</c:v>
                </c:pt>
                <c:pt idx="67">
                  <c:v>1.0061489957785292</c:v>
                </c:pt>
                <c:pt idx="68">
                  <c:v>1.358672967299472</c:v>
                </c:pt>
                <c:pt idx="70">
                  <c:v>1.3420445630920184</c:v>
                </c:pt>
                <c:pt idx="72">
                  <c:v>1.4956259470659714</c:v>
                </c:pt>
                <c:pt idx="73">
                  <c:v>1.4501141881057484</c:v>
                </c:pt>
                <c:pt idx="75">
                  <c:v>1.4619950056898892</c:v>
                </c:pt>
                <c:pt idx="76">
                  <c:v>1.2645170847323721</c:v>
                </c:pt>
                <c:pt idx="79">
                  <c:v>1.0599109388635082</c:v>
                </c:pt>
                <c:pt idx="81">
                  <c:v>1.3181439558906229</c:v>
                </c:pt>
                <c:pt idx="84">
                  <c:v>1.2172400106357972</c:v>
                </c:pt>
                <c:pt idx="85">
                  <c:v>1.1901458147529203</c:v>
                </c:pt>
                <c:pt idx="86">
                  <c:v>1.4036437813436626</c:v>
                </c:pt>
                <c:pt idx="87">
                  <c:v>1.0845211887064219</c:v>
                </c:pt>
                <c:pt idx="88">
                  <c:v>1.1837014481497969</c:v>
                </c:pt>
                <c:pt idx="89">
                  <c:v>1.1555864702982361</c:v>
                </c:pt>
                <c:pt idx="90">
                  <c:v>1.4858573091397274</c:v>
                </c:pt>
                <c:pt idx="93">
                  <c:v>1.1885321288423807</c:v>
                </c:pt>
                <c:pt idx="95">
                  <c:v>1.0946714986496169</c:v>
                </c:pt>
                <c:pt idx="97">
                  <c:v>1.650058999361335</c:v>
                </c:pt>
                <c:pt idx="99">
                  <c:v>1.3826957899502037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87-4D7D-A02C-7E5680A1D1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64077.8</c:v>
                </c:pt>
                <c:pt idx="5">
                  <c:v>71378.2</c:v>
                </c:pt>
                <c:pt idx="7">
                  <c:v>43459.6</c:v>
                </c:pt>
                <c:pt idx="11">
                  <c:v>54514.400000000001</c:v>
                </c:pt>
                <c:pt idx="15">
                  <c:v>64404.4</c:v>
                </c:pt>
                <c:pt idx="18">
                  <c:v>50194</c:v>
                </c:pt>
                <c:pt idx="23">
                  <c:v>36230</c:v>
                </c:pt>
                <c:pt idx="24">
                  <c:v>62526.400000000001</c:v>
                </c:pt>
                <c:pt idx="31">
                  <c:v>49590.400000000001</c:v>
                </c:pt>
                <c:pt idx="36">
                  <c:v>46657.4</c:v>
                </c:pt>
                <c:pt idx="40">
                  <c:v>48515.199999999997</c:v>
                </c:pt>
                <c:pt idx="55">
                  <c:v>60571.8</c:v>
                </c:pt>
                <c:pt idx="59">
                  <c:v>49592.6</c:v>
                </c:pt>
                <c:pt idx="65">
                  <c:v>54413</c:v>
                </c:pt>
                <c:pt idx="66">
                  <c:v>61823.199999999997</c:v>
                </c:pt>
                <c:pt idx="69">
                  <c:v>56058.6</c:v>
                </c:pt>
                <c:pt idx="71">
                  <c:v>31342.400000000001</c:v>
                </c:pt>
                <c:pt idx="74">
                  <c:v>41035.800000000003</c:v>
                </c:pt>
                <c:pt idx="77">
                  <c:v>69941.600000000006</c:v>
                </c:pt>
                <c:pt idx="78">
                  <c:v>74487.199999999997</c:v>
                </c:pt>
                <c:pt idx="80">
                  <c:v>43817.599999999999</c:v>
                </c:pt>
                <c:pt idx="82">
                  <c:v>74097.600000000006</c:v>
                </c:pt>
                <c:pt idx="83">
                  <c:v>59554.400000000001</c:v>
                </c:pt>
                <c:pt idx="91">
                  <c:v>44719.4</c:v>
                </c:pt>
                <c:pt idx="92">
                  <c:v>51962.2</c:v>
                </c:pt>
                <c:pt idx="94">
                  <c:v>77238.8</c:v>
                </c:pt>
                <c:pt idx="96">
                  <c:v>76444</c:v>
                </c:pt>
                <c:pt idx="98">
                  <c:v>58951.4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1.6134136939782575</c:v>
                </c:pt>
                <c:pt idx="5">
                  <c:v>1.6222039782454587</c:v>
                </c:pt>
                <c:pt idx="7">
                  <c:v>2.3804867048937406</c:v>
                </c:pt>
                <c:pt idx="11">
                  <c:v>1.8976453927769543</c:v>
                </c:pt>
                <c:pt idx="15">
                  <c:v>1.6112874275670606</c:v>
                </c:pt>
                <c:pt idx="18">
                  <c:v>2.1698011714547554</c:v>
                </c:pt>
                <c:pt idx="23">
                  <c:v>2.0302235716257244</c:v>
                </c:pt>
                <c:pt idx="24">
                  <c:v>1.9133038204662349</c:v>
                </c:pt>
                <c:pt idx="31">
                  <c:v>1.8579604116925856</c:v>
                </c:pt>
                <c:pt idx="36">
                  <c:v>2.3169958034523996</c:v>
                </c:pt>
                <c:pt idx="40">
                  <c:v>2.1170066288503397</c:v>
                </c:pt>
                <c:pt idx="55">
                  <c:v>1.7626684364671348</c:v>
                </c:pt>
                <c:pt idx="59">
                  <c:v>1.9509362283889129</c:v>
                </c:pt>
                <c:pt idx="65">
                  <c:v>1.9069891386249609</c:v>
                </c:pt>
                <c:pt idx="66">
                  <c:v>1.9283214068505028</c:v>
                </c:pt>
                <c:pt idx="69">
                  <c:v>1.7899662139261416</c:v>
                </c:pt>
                <c:pt idx="71">
                  <c:v>2.5371062841390577</c:v>
                </c:pt>
                <c:pt idx="74">
                  <c:v>2.2432120246224025</c:v>
                </c:pt>
                <c:pt idx="77">
                  <c:v>1.7958411017191485</c:v>
                </c:pt>
                <c:pt idx="78">
                  <c:v>1.7998260103749371</c:v>
                </c:pt>
                <c:pt idx="80">
                  <c:v>2.1460782881764406</c:v>
                </c:pt>
                <c:pt idx="82">
                  <c:v>1.5982433978968278</c:v>
                </c:pt>
                <c:pt idx="83">
                  <c:v>1.8612394718106471</c:v>
                </c:pt>
                <c:pt idx="91">
                  <c:v>1.9685863406038542</c:v>
                </c:pt>
                <c:pt idx="92">
                  <c:v>1.9010165081540045</c:v>
                </c:pt>
                <c:pt idx="94">
                  <c:v>1.7570832276006358</c:v>
                </c:pt>
                <c:pt idx="96">
                  <c:v>1.7552849144471769</c:v>
                </c:pt>
                <c:pt idx="98">
                  <c:v>1.9665860352765159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7-4D7D-A02C-7E5680A1D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12096"/>
        <c:axId val="419080048"/>
      </c:scatterChart>
      <c:valAx>
        <c:axId val="6856120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0048"/>
        <c:crosses val="autoZero"/>
        <c:crossBetween val="midCat"/>
      </c:valAx>
      <c:valAx>
        <c:axId val="419080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1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63190.6</c:v>
                </c:pt>
                <c:pt idx="1">
                  <c:v>59071</c:v>
                </c:pt>
                <c:pt idx="2">
                  <c:v>63687.199999999997</c:v>
                </c:pt>
                <c:pt idx="3">
                  <c:v>30501.599999999999</c:v>
                </c:pt>
                <c:pt idx="4">
                  <c:v>75786.8</c:v>
                </c:pt>
                <c:pt idx="5">
                  <c:v>70463.600000000006</c:v>
                </c:pt>
                <c:pt idx="6">
                  <c:v>69416.2</c:v>
                </c:pt>
                <c:pt idx="7">
                  <c:v>43699.8</c:v>
                </c:pt>
                <c:pt idx="8">
                  <c:v>52066</c:v>
                </c:pt>
                <c:pt idx="9">
                  <c:v>56184.800000000003</c:v>
                </c:pt>
                <c:pt idx="10">
                  <c:v>83277.8</c:v>
                </c:pt>
                <c:pt idx="11">
                  <c:v>54502.400000000001</c:v>
                </c:pt>
                <c:pt idx="12">
                  <c:v>96723</c:v>
                </c:pt>
                <c:pt idx="13">
                  <c:v>54916</c:v>
                </c:pt>
                <c:pt idx="14">
                  <c:v>84050.4</c:v>
                </c:pt>
                <c:pt idx="15">
                  <c:v>64268.800000000003</c:v>
                </c:pt>
                <c:pt idx="16">
                  <c:v>33028</c:v>
                </c:pt>
                <c:pt idx="17">
                  <c:v>73598.2</c:v>
                </c:pt>
                <c:pt idx="18">
                  <c:v>50581.599999999999</c:v>
                </c:pt>
                <c:pt idx="19">
                  <c:v>63972.800000000003</c:v>
                </c:pt>
                <c:pt idx="20">
                  <c:v>37323.599999999999</c:v>
                </c:pt>
                <c:pt idx="21">
                  <c:v>60572.6</c:v>
                </c:pt>
                <c:pt idx="22">
                  <c:v>89677.6</c:v>
                </c:pt>
                <c:pt idx="23">
                  <c:v>35930.6</c:v>
                </c:pt>
                <c:pt idx="24">
                  <c:v>62268.4</c:v>
                </c:pt>
                <c:pt idx="25">
                  <c:v>56451.6</c:v>
                </c:pt>
                <c:pt idx="26">
                  <c:v>64864.800000000003</c:v>
                </c:pt>
                <c:pt idx="27">
                  <c:v>58914</c:v>
                </c:pt>
                <c:pt idx="28">
                  <c:v>61147.6</c:v>
                </c:pt>
                <c:pt idx="29">
                  <c:v>58102.400000000001</c:v>
                </c:pt>
                <c:pt idx="30">
                  <c:v>66164.2</c:v>
                </c:pt>
                <c:pt idx="31">
                  <c:v>49609.2</c:v>
                </c:pt>
                <c:pt idx="32">
                  <c:v>67101.2</c:v>
                </c:pt>
                <c:pt idx="33">
                  <c:v>84535.4</c:v>
                </c:pt>
                <c:pt idx="34">
                  <c:v>61525.599999999999</c:v>
                </c:pt>
                <c:pt idx="35">
                  <c:v>47369.8</c:v>
                </c:pt>
                <c:pt idx="36">
                  <c:v>46487</c:v>
                </c:pt>
                <c:pt idx="37">
                  <c:v>53373.8</c:v>
                </c:pt>
                <c:pt idx="38">
                  <c:v>70782</c:v>
                </c:pt>
                <c:pt idx="39">
                  <c:v>55316.4</c:v>
                </c:pt>
                <c:pt idx="40">
                  <c:v>49091.4</c:v>
                </c:pt>
                <c:pt idx="41">
                  <c:v>28596.2</c:v>
                </c:pt>
                <c:pt idx="42">
                  <c:v>57743</c:v>
                </c:pt>
                <c:pt idx="43">
                  <c:v>96610</c:v>
                </c:pt>
                <c:pt idx="44">
                  <c:v>96114.4</c:v>
                </c:pt>
                <c:pt idx="45">
                  <c:v>66388</c:v>
                </c:pt>
                <c:pt idx="46">
                  <c:v>29623.200000000001</c:v>
                </c:pt>
                <c:pt idx="47">
                  <c:v>88876</c:v>
                </c:pt>
                <c:pt idx="48">
                  <c:v>68494.399999999994</c:v>
                </c:pt>
                <c:pt idx="49">
                  <c:v>48026.400000000001</c:v>
                </c:pt>
                <c:pt idx="50">
                  <c:v>70109</c:v>
                </c:pt>
                <c:pt idx="51">
                  <c:v>53099.8</c:v>
                </c:pt>
                <c:pt idx="52">
                  <c:v>99815.4</c:v>
                </c:pt>
                <c:pt idx="53">
                  <c:v>75461</c:v>
                </c:pt>
                <c:pt idx="54">
                  <c:v>60708</c:v>
                </c:pt>
                <c:pt idx="55">
                  <c:v>59985.8</c:v>
                </c:pt>
                <c:pt idx="56">
                  <c:v>78134.2</c:v>
                </c:pt>
                <c:pt idx="57">
                  <c:v>27168</c:v>
                </c:pt>
                <c:pt idx="58">
                  <c:v>53505.599999999999</c:v>
                </c:pt>
                <c:pt idx="59">
                  <c:v>49816.2</c:v>
                </c:pt>
                <c:pt idx="60">
                  <c:v>48867.6</c:v>
                </c:pt>
                <c:pt idx="61">
                  <c:v>65795.600000000006</c:v>
                </c:pt>
                <c:pt idx="62">
                  <c:v>79489.8</c:v>
                </c:pt>
                <c:pt idx="63">
                  <c:v>83613</c:v>
                </c:pt>
                <c:pt idx="64">
                  <c:v>71374.2</c:v>
                </c:pt>
                <c:pt idx="65">
                  <c:v>54733.599999999999</c:v>
                </c:pt>
                <c:pt idx="66">
                  <c:v>61562.2</c:v>
                </c:pt>
                <c:pt idx="67">
                  <c:v>52534</c:v>
                </c:pt>
                <c:pt idx="68">
                  <c:v>66172.800000000003</c:v>
                </c:pt>
                <c:pt idx="69">
                  <c:v>55587.8</c:v>
                </c:pt>
                <c:pt idx="70">
                  <c:v>50826.400000000001</c:v>
                </c:pt>
                <c:pt idx="71">
                  <c:v>30553.200000000001</c:v>
                </c:pt>
                <c:pt idx="72">
                  <c:v>82645.399999999994</c:v>
                </c:pt>
                <c:pt idx="73">
                  <c:v>54163.4</c:v>
                </c:pt>
                <c:pt idx="74">
                  <c:v>41120.6</c:v>
                </c:pt>
                <c:pt idx="75">
                  <c:v>75111.600000000006</c:v>
                </c:pt>
                <c:pt idx="76">
                  <c:v>60721</c:v>
                </c:pt>
                <c:pt idx="77">
                  <c:v>69859.199999999997</c:v>
                </c:pt>
                <c:pt idx="78">
                  <c:v>74864.600000000006</c:v>
                </c:pt>
                <c:pt idx="79">
                  <c:v>61884.2</c:v>
                </c:pt>
                <c:pt idx="80">
                  <c:v>44175.4</c:v>
                </c:pt>
                <c:pt idx="81">
                  <c:v>46978</c:v>
                </c:pt>
                <c:pt idx="82">
                  <c:v>74370.399999999994</c:v>
                </c:pt>
                <c:pt idx="83">
                  <c:v>59894.400000000001</c:v>
                </c:pt>
                <c:pt idx="84">
                  <c:v>103158.39999999999</c:v>
                </c:pt>
                <c:pt idx="85">
                  <c:v>92723</c:v>
                </c:pt>
                <c:pt idx="86">
                  <c:v>81122.8</c:v>
                </c:pt>
                <c:pt idx="87">
                  <c:v>83174</c:v>
                </c:pt>
                <c:pt idx="88">
                  <c:v>84598.6</c:v>
                </c:pt>
                <c:pt idx="89">
                  <c:v>70217.2</c:v>
                </c:pt>
                <c:pt idx="90">
                  <c:v>83732.800000000003</c:v>
                </c:pt>
                <c:pt idx="91">
                  <c:v>45271</c:v>
                </c:pt>
                <c:pt idx="92">
                  <c:v>52328.800000000003</c:v>
                </c:pt>
                <c:pt idx="93">
                  <c:v>78090</c:v>
                </c:pt>
                <c:pt idx="94">
                  <c:v>77116.399999999994</c:v>
                </c:pt>
                <c:pt idx="95">
                  <c:v>58524.2</c:v>
                </c:pt>
                <c:pt idx="96">
                  <c:v>76476.800000000003</c:v>
                </c:pt>
                <c:pt idx="97">
                  <c:v>84828.800000000003</c:v>
                </c:pt>
                <c:pt idx="98">
                  <c:v>58802.400000000001</c:v>
                </c:pt>
                <c:pt idx="99">
                  <c:v>59547.4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1.1159887704816855</c:v>
                </c:pt>
                <c:pt idx="1">
                  <c:v>1.2619898088740669</c:v>
                </c:pt>
                <c:pt idx="2">
                  <c:v>1.6086277933399491</c:v>
                </c:pt>
                <c:pt idx="3">
                  <c:v>1.3848453851601228</c:v>
                </c:pt>
                <c:pt idx="4">
                  <c:v>1.4057857041067836</c:v>
                </c:pt>
                <c:pt idx="5">
                  <c:v>1.6449769810228259</c:v>
                </c:pt>
                <c:pt idx="6">
                  <c:v>1.2393936862000514</c:v>
                </c:pt>
                <c:pt idx="7">
                  <c:v>2.3510405081945454</c:v>
                </c:pt>
                <c:pt idx="8">
                  <c:v>1.7724426689202166</c:v>
                </c:pt>
                <c:pt idx="9">
                  <c:v>1.3592466289815037</c:v>
                </c:pt>
                <c:pt idx="10">
                  <c:v>1.4717607813847147</c:v>
                </c:pt>
                <c:pt idx="11">
                  <c:v>1.8757155648191639</c:v>
                </c:pt>
                <c:pt idx="12">
                  <c:v>1.2173009522037157</c:v>
                </c:pt>
                <c:pt idx="13">
                  <c:v>1.2522944132857454</c:v>
                </c:pt>
                <c:pt idx="14">
                  <c:v>1.6133534165215158</c:v>
                </c:pt>
                <c:pt idx="15">
                  <c:v>1.614780422226648</c:v>
                </c:pt>
                <c:pt idx="16">
                  <c:v>1.7460336684025675</c:v>
                </c:pt>
                <c:pt idx="17">
                  <c:v>1.197515700112231</c:v>
                </c:pt>
                <c:pt idx="18">
                  <c:v>2.1224516424945041</c:v>
                </c:pt>
                <c:pt idx="19">
                  <c:v>1.3492140409674112</c:v>
                </c:pt>
                <c:pt idx="20">
                  <c:v>1.4202810018326206</c:v>
                </c:pt>
                <c:pt idx="21">
                  <c:v>1.0004028223982462</c:v>
                </c:pt>
                <c:pt idx="22">
                  <c:v>1.4739466711865616</c:v>
                </c:pt>
                <c:pt idx="23">
                  <c:v>2.0475583485942344</c:v>
                </c:pt>
                <c:pt idx="24">
                  <c:v>1.9209422435778019</c:v>
                </c:pt>
                <c:pt idx="25">
                  <c:v>1.387631174315697</c:v>
                </c:pt>
                <c:pt idx="26">
                  <c:v>1.4372201872201871</c:v>
                </c:pt>
                <c:pt idx="27">
                  <c:v>1.6750687442713108</c:v>
                </c:pt>
                <c:pt idx="28">
                  <c:v>1.0555442895551093</c:v>
                </c:pt>
                <c:pt idx="29">
                  <c:v>1.198762873822768</c:v>
                </c:pt>
                <c:pt idx="30">
                  <c:v>1.6508172093065434</c:v>
                </c:pt>
                <c:pt idx="31">
                  <c:v>1.8674358788289269</c:v>
                </c:pt>
                <c:pt idx="32">
                  <c:v>1.5031325818316215</c:v>
                </c:pt>
                <c:pt idx="33">
                  <c:v>1.0674108125116815</c:v>
                </c:pt>
                <c:pt idx="34">
                  <c:v>1.8216644778758762</c:v>
                </c:pt>
                <c:pt idx="35">
                  <c:v>1.6438954777094266</c:v>
                </c:pt>
                <c:pt idx="36">
                  <c:v>2.3256824488566696</c:v>
                </c:pt>
                <c:pt idx="37">
                  <c:v>1.5854033252269839</c:v>
                </c:pt>
                <c:pt idx="38">
                  <c:v>1.3621259642281935</c:v>
                </c:pt>
                <c:pt idx="39">
                  <c:v>1.2075080807861682</c:v>
                </c:pt>
                <c:pt idx="40">
                  <c:v>2.0904679842090466</c:v>
                </c:pt>
                <c:pt idx="41">
                  <c:v>1.8512599576167463</c:v>
                </c:pt>
                <c:pt idx="42">
                  <c:v>1.2738513759243544</c:v>
                </c:pt>
                <c:pt idx="43">
                  <c:v>1.1672911706862643</c:v>
                </c:pt>
                <c:pt idx="44">
                  <c:v>1.4766673880292651</c:v>
                </c:pt>
                <c:pt idx="45">
                  <c:v>1.179399891546665</c:v>
                </c:pt>
                <c:pt idx="46">
                  <c:v>1.8419346998298631</c:v>
                </c:pt>
                <c:pt idx="47">
                  <c:v>1.6594018632701741</c:v>
                </c:pt>
                <c:pt idx="48">
                  <c:v>1.3719515756032612</c:v>
                </c:pt>
                <c:pt idx="49">
                  <c:v>1.1721469858244631</c:v>
                </c:pt>
                <c:pt idx="50">
                  <c:v>1.0631160050778075</c:v>
                </c:pt>
                <c:pt idx="51">
                  <c:v>1.8112497598861013</c:v>
                </c:pt>
                <c:pt idx="52">
                  <c:v>1.2836095432167782</c:v>
                </c:pt>
                <c:pt idx="53">
                  <c:v>1.0150011264096686</c:v>
                </c:pt>
                <c:pt idx="54">
                  <c:v>1.3540225340976477</c:v>
                </c:pt>
                <c:pt idx="55">
                  <c:v>1.806044097102981</c:v>
                </c:pt>
                <c:pt idx="56">
                  <c:v>1.3018114986779157</c:v>
                </c:pt>
                <c:pt idx="57">
                  <c:v>1.6693904593639577</c:v>
                </c:pt>
                <c:pt idx="58">
                  <c:v>1.0648978798480906</c:v>
                </c:pt>
                <c:pt idx="59">
                  <c:v>1.9307976120217922</c:v>
                </c:pt>
                <c:pt idx="60">
                  <c:v>1.3411953932667044</c:v>
                </c:pt>
                <c:pt idx="61">
                  <c:v>1.1188438132641088</c:v>
                </c:pt>
                <c:pt idx="62">
                  <c:v>1.1352651535165517</c:v>
                </c:pt>
                <c:pt idx="63">
                  <c:v>1.1642926339205626</c:v>
                </c:pt>
                <c:pt idx="64">
                  <c:v>1.2938148518652399</c:v>
                </c:pt>
                <c:pt idx="65">
                  <c:v>1.907438940614175</c:v>
                </c:pt>
                <c:pt idx="66">
                  <c:v>1.935733290883042</c:v>
                </c:pt>
                <c:pt idx="67">
                  <c:v>1.0053489168919176</c:v>
                </c:pt>
                <c:pt idx="68">
                  <c:v>1.3484090139755307</c:v>
                </c:pt>
                <c:pt idx="69">
                  <c:v>1.8051083151338962</c:v>
                </c:pt>
                <c:pt idx="70">
                  <c:v>1.3447735822328553</c:v>
                </c:pt>
                <c:pt idx="71">
                  <c:v>2.5993022007514761</c:v>
                </c:pt>
                <c:pt idx="72">
                  <c:v>1.4952193346514144</c:v>
                </c:pt>
                <c:pt idx="73">
                  <c:v>1.4164361912287633</c:v>
                </c:pt>
                <c:pt idx="74">
                  <c:v>2.1995544812089318</c:v>
                </c:pt>
                <c:pt idx="75">
                  <c:v>1.4759371388706937</c:v>
                </c:pt>
                <c:pt idx="76">
                  <c:v>1.2646366166565108</c:v>
                </c:pt>
                <c:pt idx="77">
                  <c:v>1.7991044844487198</c:v>
                </c:pt>
                <c:pt idx="78">
                  <c:v>1.7914074208637993</c:v>
                </c:pt>
                <c:pt idx="79">
                  <c:v>1.0662010658617225</c:v>
                </c:pt>
                <c:pt idx="80">
                  <c:v>2.1271341063125631</c:v>
                </c:pt>
                <c:pt idx="81">
                  <c:v>1.3083145302056283</c:v>
                </c:pt>
                <c:pt idx="82">
                  <c:v>1.590794186934587</c:v>
                </c:pt>
                <c:pt idx="83">
                  <c:v>1.8513917828711866</c:v>
                </c:pt>
                <c:pt idx="84">
                  <c:v>1.2286057170332227</c:v>
                </c:pt>
                <c:pt idx="85">
                  <c:v>1.1645977804859635</c:v>
                </c:pt>
                <c:pt idx="86">
                  <c:v>1.421930702589161</c:v>
                </c:pt>
                <c:pt idx="87">
                  <c:v>1.0834515593815375</c:v>
                </c:pt>
                <c:pt idx="88">
                  <c:v>1.1818517091299383</c:v>
                </c:pt>
                <c:pt idx="89">
                  <c:v>1.1903778561378124</c:v>
                </c:pt>
                <c:pt idx="90">
                  <c:v>1.5013590850897138</c:v>
                </c:pt>
                <c:pt idx="91">
                  <c:v>1.9517351063594797</c:v>
                </c:pt>
                <c:pt idx="92">
                  <c:v>1.9233959120025683</c:v>
                </c:pt>
                <c:pt idx="93">
                  <c:v>1.174887949801511</c:v>
                </c:pt>
                <c:pt idx="94">
                  <c:v>1.7379571660502826</c:v>
                </c:pt>
                <c:pt idx="95">
                  <c:v>1.082953718290895</c:v>
                </c:pt>
                <c:pt idx="96">
                  <c:v>1.7545451692539435</c:v>
                </c:pt>
                <c:pt idx="97">
                  <c:v>1.655357614395111</c:v>
                </c:pt>
                <c:pt idx="98">
                  <c:v>1.991313279730079</c:v>
                </c:pt>
                <c:pt idx="99">
                  <c:v>1.3588334671203108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0-4AF8-9129-D3667300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87248"/>
        <c:axId val="682488400"/>
      </c:scatterChart>
      <c:valAx>
        <c:axId val="6835872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88400"/>
        <c:crosses val="autoZero"/>
        <c:crossBetween val="midCat"/>
      </c:valAx>
      <c:valAx>
        <c:axId val="682488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58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59071</c:v>
                </c:pt>
                <c:pt idx="3">
                  <c:v>30501.599999999999</c:v>
                </c:pt>
                <c:pt idx="9">
                  <c:v>56184.800000000003</c:v>
                </c:pt>
                <c:pt idx="13">
                  <c:v>54916</c:v>
                </c:pt>
                <c:pt idx="21">
                  <c:v>60572.6</c:v>
                </c:pt>
                <c:pt idx="25">
                  <c:v>56451.6</c:v>
                </c:pt>
                <c:pt idx="29">
                  <c:v>58102.400000000001</c:v>
                </c:pt>
                <c:pt idx="39">
                  <c:v>55316.4</c:v>
                </c:pt>
                <c:pt idx="42">
                  <c:v>57743</c:v>
                </c:pt>
                <c:pt idx="49">
                  <c:v>48026.400000000001</c:v>
                </c:pt>
                <c:pt idx="54">
                  <c:v>60708</c:v>
                </c:pt>
                <c:pt idx="58">
                  <c:v>53505.599999999999</c:v>
                </c:pt>
                <c:pt idx="60">
                  <c:v>48867.6</c:v>
                </c:pt>
                <c:pt idx="67">
                  <c:v>52534</c:v>
                </c:pt>
                <c:pt idx="70">
                  <c:v>50826.400000000001</c:v>
                </c:pt>
                <c:pt idx="73">
                  <c:v>54163.4</c:v>
                </c:pt>
                <c:pt idx="76">
                  <c:v>60721</c:v>
                </c:pt>
                <c:pt idx="81">
                  <c:v>46978</c:v>
                </c:pt>
                <c:pt idx="95">
                  <c:v>58524.2</c:v>
                </c:pt>
                <c:pt idx="99">
                  <c:v>59547.4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1.2619898088740669</c:v>
                </c:pt>
                <c:pt idx="2">
                  <c:v>1.3848453851601228</c:v>
                </c:pt>
                <c:pt idx="8">
                  <c:v>1.3592466289815037</c:v>
                </c:pt>
                <c:pt idx="12">
                  <c:v>1.2522944132857454</c:v>
                </c:pt>
                <c:pt idx="20">
                  <c:v>1.0004028223982462</c:v>
                </c:pt>
                <c:pt idx="24">
                  <c:v>1.387631174315697</c:v>
                </c:pt>
                <c:pt idx="28">
                  <c:v>1.198762873822768</c:v>
                </c:pt>
                <c:pt idx="38">
                  <c:v>1.2075080807861682</c:v>
                </c:pt>
                <c:pt idx="41">
                  <c:v>1.2738513759243544</c:v>
                </c:pt>
                <c:pt idx="48">
                  <c:v>1.1721469858244631</c:v>
                </c:pt>
                <c:pt idx="53">
                  <c:v>1.3540225340976477</c:v>
                </c:pt>
                <c:pt idx="57">
                  <c:v>1.0648978798480906</c:v>
                </c:pt>
                <c:pt idx="59">
                  <c:v>1.3411953932667044</c:v>
                </c:pt>
                <c:pt idx="66">
                  <c:v>1.0053489168919176</c:v>
                </c:pt>
                <c:pt idx="69">
                  <c:v>1.3447735822328553</c:v>
                </c:pt>
                <c:pt idx="72">
                  <c:v>1.4164361912287633</c:v>
                </c:pt>
                <c:pt idx="75">
                  <c:v>1.2646366166565108</c:v>
                </c:pt>
                <c:pt idx="80">
                  <c:v>1.3083145302056283</c:v>
                </c:pt>
                <c:pt idx="94">
                  <c:v>1.082953718290895</c:v>
                </c:pt>
                <c:pt idx="98">
                  <c:v>1.3588334671203108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6-4D99-9940-9F3A9D94D5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63190.6</c:v>
                </c:pt>
                <c:pt idx="4">
                  <c:v>75786.8</c:v>
                </c:pt>
                <c:pt idx="6">
                  <c:v>69416.2</c:v>
                </c:pt>
                <c:pt idx="12">
                  <c:v>96723</c:v>
                </c:pt>
                <c:pt idx="17">
                  <c:v>73598.2</c:v>
                </c:pt>
                <c:pt idx="19">
                  <c:v>63972.800000000003</c:v>
                </c:pt>
                <c:pt idx="26">
                  <c:v>64864.800000000003</c:v>
                </c:pt>
                <c:pt idx="28">
                  <c:v>61147.6</c:v>
                </c:pt>
                <c:pt idx="33">
                  <c:v>84535.4</c:v>
                </c:pt>
                <c:pt idx="38">
                  <c:v>70782</c:v>
                </c:pt>
                <c:pt idx="43">
                  <c:v>96610</c:v>
                </c:pt>
                <c:pt idx="45">
                  <c:v>66388</c:v>
                </c:pt>
                <c:pt idx="48">
                  <c:v>68494.399999999994</c:v>
                </c:pt>
                <c:pt idx="50">
                  <c:v>70109</c:v>
                </c:pt>
                <c:pt idx="52">
                  <c:v>99815.4</c:v>
                </c:pt>
                <c:pt idx="53">
                  <c:v>75461</c:v>
                </c:pt>
                <c:pt idx="56">
                  <c:v>78134.2</c:v>
                </c:pt>
                <c:pt idx="61">
                  <c:v>65795.600000000006</c:v>
                </c:pt>
                <c:pt idx="62">
                  <c:v>79489.8</c:v>
                </c:pt>
                <c:pt idx="63">
                  <c:v>83613</c:v>
                </c:pt>
                <c:pt idx="64">
                  <c:v>71374.2</c:v>
                </c:pt>
                <c:pt idx="68">
                  <c:v>66172.800000000003</c:v>
                </c:pt>
                <c:pt idx="79">
                  <c:v>61884.2</c:v>
                </c:pt>
                <c:pt idx="84">
                  <c:v>103158.39999999999</c:v>
                </c:pt>
                <c:pt idx="85">
                  <c:v>92723</c:v>
                </c:pt>
                <c:pt idx="86">
                  <c:v>81122.8</c:v>
                </c:pt>
                <c:pt idx="87">
                  <c:v>83174</c:v>
                </c:pt>
                <c:pt idx="88">
                  <c:v>84598.6</c:v>
                </c:pt>
                <c:pt idx="89">
                  <c:v>70217.2</c:v>
                </c:pt>
                <c:pt idx="93">
                  <c:v>78090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1.1159887704816855</c:v>
                </c:pt>
                <c:pt idx="4">
                  <c:v>1.4057857041067836</c:v>
                </c:pt>
                <c:pt idx="6">
                  <c:v>1.2393936862000514</c:v>
                </c:pt>
                <c:pt idx="12">
                  <c:v>1.2173009522037157</c:v>
                </c:pt>
                <c:pt idx="17">
                  <c:v>1.197515700112231</c:v>
                </c:pt>
                <c:pt idx="19">
                  <c:v>1.3492140409674112</c:v>
                </c:pt>
                <c:pt idx="26">
                  <c:v>1.4372201872201871</c:v>
                </c:pt>
                <c:pt idx="28">
                  <c:v>1.0555442895551093</c:v>
                </c:pt>
                <c:pt idx="33">
                  <c:v>1.0674108125116815</c:v>
                </c:pt>
                <c:pt idx="38">
                  <c:v>1.3621259642281935</c:v>
                </c:pt>
                <c:pt idx="43">
                  <c:v>1.1672911706862643</c:v>
                </c:pt>
                <c:pt idx="45">
                  <c:v>1.179399891546665</c:v>
                </c:pt>
                <c:pt idx="48">
                  <c:v>1.3719515756032612</c:v>
                </c:pt>
                <c:pt idx="50">
                  <c:v>1.0631160050778075</c:v>
                </c:pt>
                <c:pt idx="52">
                  <c:v>1.2836095432167782</c:v>
                </c:pt>
                <c:pt idx="53">
                  <c:v>1.0150011264096686</c:v>
                </c:pt>
                <c:pt idx="56">
                  <c:v>1.3018114986779157</c:v>
                </c:pt>
                <c:pt idx="61">
                  <c:v>1.1188438132641088</c:v>
                </c:pt>
                <c:pt idx="62">
                  <c:v>1.1352651535165517</c:v>
                </c:pt>
                <c:pt idx="63">
                  <c:v>1.1642926339205626</c:v>
                </c:pt>
                <c:pt idx="64">
                  <c:v>1.2938148518652399</c:v>
                </c:pt>
                <c:pt idx="68">
                  <c:v>1.3484090139755307</c:v>
                </c:pt>
                <c:pt idx="79">
                  <c:v>1.0662010658617225</c:v>
                </c:pt>
                <c:pt idx="84">
                  <c:v>1.2286057170332227</c:v>
                </c:pt>
                <c:pt idx="85">
                  <c:v>1.1645977804859635</c:v>
                </c:pt>
                <c:pt idx="86">
                  <c:v>1.421930702589161</c:v>
                </c:pt>
                <c:pt idx="87">
                  <c:v>1.0834515593815375</c:v>
                </c:pt>
                <c:pt idx="88">
                  <c:v>1.1818517091299383</c:v>
                </c:pt>
                <c:pt idx="89">
                  <c:v>1.1903778561378124</c:v>
                </c:pt>
                <c:pt idx="93">
                  <c:v>1.174887949801511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6-4D99-9940-9F3A9D94D5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7">
                  <c:v>43699.8</c:v>
                </c:pt>
                <c:pt idx="8">
                  <c:v>52066</c:v>
                </c:pt>
                <c:pt idx="11">
                  <c:v>54502.400000000001</c:v>
                </c:pt>
                <c:pt idx="16">
                  <c:v>33028</c:v>
                </c:pt>
                <c:pt idx="18">
                  <c:v>50581.599999999999</c:v>
                </c:pt>
                <c:pt idx="20">
                  <c:v>37323.599999999999</c:v>
                </c:pt>
                <c:pt idx="23">
                  <c:v>35930.6</c:v>
                </c:pt>
                <c:pt idx="27">
                  <c:v>58914</c:v>
                </c:pt>
                <c:pt idx="31">
                  <c:v>49609.2</c:v>
                </c:pt>
                <c:pt idx="34">
                  <c:v>61525.599999999999</c:v>
                </c:pt>
                <c:pt idx="35">
                  <c:v>47369.8</c:v>
                </c:pt>
                <c:pt idx="36">
                  <c:v>46487</c:v>
                </c:pt>
                <c:pt idx="37">
                  <c:v>53373.8</c:v>
                </c:pt>
                <c:pt idx="40">
                  <c:v>49091.4</c:v>
                </c:pt>
                <c:pt idx="41">
                  <c:v>28596.2</c:v>
                </c:pt>
                <c:pt idx="46">
                  <c:v>29623.200000000001</c:v>
                </c:pt>
                <c:pt idx="51">
                  <c:v>53099.8</c:v>
                </c:pt>
                <c:pt idx="55">
                  <c:v>59985.8</c:v>
                </c:pt>
                <c:pt idx="57">
                  <c:v>27168</c:v>
                </c:pt>
                <c:pt idx="59">
                  <c:v>49816.2</c:v>
                </c:pt>
                <c:pt idx="65">
                  <c:v>54733.599999999999</c:v>
                </c:pt>
                <c:pt idx="66">
                  <c:v>61562.2</c:v>
                </c:pt>
                <c:pt idx="69">
                  <c:v>55587.8</c:v>
                </c:pt>
                <c:pt idx="71">
                  <c:v>30553.200000000001</c:v>
                </c:pt>
                <c:pt idx="74">
                  <c:v>41120.6</c:v>
                </c:pt>
                <c:pt idx="80">
                  <c:v>44175.4</c:v>
                </c:pt>
                <c:pt idx="83">
                  <c:v>59894.400000000001</c:v>
                </c:pt>
                <c:pt idx="91">
                  <c:v>45271</c:v>
                </c:pt>
                <c:pt idx="92">
                  <c:v>52328.800000000003</c:v>
                </c:pt>
                <c:pt idx="98">
                  <c:v>58802.400000000001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7">
                  <c:v>2.3510405081945454</c:v>
                </c:pt>
                <c:pt idx="8">
                  <c:v>1.7724426689202166</c:v>
                </c:pt>
                <c:pt idx="11">
                  <c:v>1.8757155648191639</c:v>
                </c:pt>
                <c:pt idx="16">
                  <c:v>1.7460336684025675</c:v>
                </c:pt>
                <c:pt idx="18">
                  <c:v>2.1224516424945041</c:v>
                </c:pt>
                <c:pt idx="20">
                  <c:v>1.4202810018326206</c:v>
                </c:pt>
                <c:pt idx="23">
                  <c:v>2.0475583485942344</c:v>
                </c:pt>
                <c:pt idx="27">
                  <c:v>1.6750687442713108</c:v>
                </c:pt>
                <c:pt idx="31">
                  <c:v>1.8674358788289269</c:v>
                </c:pt>
                <c:pt idx="34">
                  <c:v>1.8216644778758762</c:v>
                </c:pt>
                <c:pt idx="35">
                  <c:v>1.6438954777094266</c:v>
                </c:pt>
                <c:pt idx="36">
                  <c:v>2.3256824488566696</c:v>
                </c:pt>
                <c:pt idx="37">
                  <c:v>1.5854033252269839</c:v>
                </c:pt>
                <c:pt idx="40">
                  <c:v>2.0904679842090466</c:v>
                </c:pt>
                <c:pt idx="41">
                  <c:v>1.8512599576167463</c:v>
                </c:pt>
                <c:pt idx="46">
                  <c:v>1.8419346998298631</c:v>
                </c:pt>
                <c:pt idx="51">
                  <c:v>1.8112497598861013</c:v>
                </c:pt>
                <c:pt idx="55">
                  <c:v>1.806044097102981</c:v>
                </c:pt>
                <c:pt idx="57">
                  <c:v>1.6693904593639577</c:v>
                </c:pt>
                <c:pt idx="59">
                  <c:v>1.9307976120217922</c:v>
                </c:pt>
                <c:pt idx="65">
                  <c:v>1.907438940614175</c:v>
                </c:pt>
                <c:pt idx="66">
                  <c:v>1.935733290883042</c:v>
                </c:pt>
                <c:pt idx="69">
                  <c:v>1.8051083151338962</c:v>
                </c:pt>
                <c:pt idx="71">
                  <c:v>2.5993022007514761</c:v>
                </c:pt>
                <c:pt idx="74">
                  <c:v>2.1995544812089318</c:v>
                </c:pt>
                <c:pt idx="80">
                  <c:v>2.1271341063125631</c:v>
                </c:pt>
                <c:pt idx="83">
                  <c:v>1.8513917828711866</c:v>
                </c:pt>
                <c:pt idx="91">
                  <c:v>1.9517351063594797</c:v>
                </c:pt>
                <c:pt idx="92">
                  <c:v>1.9233959120025683</c:v>
                </c:pt>
                <c:pt idx="98">
                  <c:v>1.991313279730079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26-4D99-9940-9F3A9D94D5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63687.199999999997</c:v>
                </c:pt>
                <c:pt idx="5">
                  <c:v>70463.600000000006</c:v>
                </c:pt>
                <c:pt idx="10">
                  <c:v>83277.8</c:v>
                </c:pt>
                <c:pt idx="14">
                  <c:v>84050.4</c:v>
                </c:pt>
                <c:pt idx="15">
                  <c:v>64268.800000000003</c:v>
                </c:pt>
                <c:pt idx="22">
                  <c:v>89677.6</c:v>
                </c:pt>
                <c:pt idx="24">
                  <c:v>62268.4</c:v>
                </c:pt>
                <c:pt idx="30">
                  <c:v>66164.2</c:v>
                </c:pt>
                <c:pt idx="32">
                  <c:v>67101.2</c:v>
                </c:pt>
                <c:pt idx="44">
                  <c:v>96114.4</c:v>
                </c:pt>
                <c:pt idx="47">
                  <c:v>88876</c:v>
                </c:pt>
                <c:pt idx="72">
                  <c:v>82645.399999999994</c:v>
                </c:pt>
                <c:pt idx="75">
                  <c:v>75111.600000000006</c:v>
                </c:pt>
                <c:pt idx="77">
                  <c:v>69859.199999999997</c:v>
                </c:pt>
                <c:pt idx="78">
                  <c:v>74864.600000000006</c:v>
                </c:pt>
                <c:pt idx="82">
                  <c:v>74370.399999999994</c:v>
                </c:pt>
                <c:pt idx="90">
                  <c:v>83732.800000000003</c:v>
                </c:pt>
                <c:pt idx="94">
                  <c:v>77116.399999999994</c:v>
                </c:pt>
                <c:pt idx="96">
                  <c:v>76476.800000000003</c:v>
                </c:pt>
                <c:pt idx="97">
                  <c:v>84828.800000000003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1.6086277933399491</c:v>
                </c:pt>
                <c:pt idx="5">
                  <c:v>1.6449769810228259</c:v>
                </c:pt>
                <c:pt idx="10">
                  <c:v>1.4717607813847147</c:v>
                </c:pt>
                <c:pt idx="14">
                  <c:v>1.6133534165215158</c:v>
                </c:pt>
                <c:pt idx="15">
                  <c:v>1.614780422226648</c:v>
                </c:pt>
                <c:pt idx="22">
                  <c:v>1.4739466711865616</c:v>
                </c:pt>
                <c:pt idx="24">
                  <c:v>1.9209422435778019</c:v>
                </c:pt>
                <c:pt idx="30">
                  <c:v>1.6508172093065434</c:v>
                </c:pt>
                <c:pt idx="32">
                  <c:v>1.5031325818316215</c:v>
                </c:pt>
                <c:pt idx="44">
                  <c:v>1.4766673880292651</c:v>
                </c:pt>
                <c:pt idx="47">
                  <c:v>1.6594018632701741</c:v>
                </c:pt>
                <c:pt idx="72">
                  <c:v>1.4952193346514144</c:v>
                </c:pt>
                <c:pt idx="75">
                  <c:v>1.4759371388706937</c:v>
                </c:pt>
                <c:pt idx="77">
                  <c:v>1.7991044844487198</c:v>
                </c:pt>
                <c:pt idx="78">
                  <c:v>1.7914074208637993</c:v>
                </c:pt>
                <c:pt idx="82">
                  <c:v>1.590794186934587</c:v>
                </c:pt>
                <c:pt idx="90">
                  <c:v>1.5013590850897138</c:v>
                </c:pt>
                <c:pt idx="94">
                  <c:v>1.7379571660502826</c:v>
                </c:pt>
                <c:pt idx="96">
                  <c:v>1.7545451692539435</c:v>
                </c:pt>
                <c:pt idx="97">
                  <c:v>1.655357614395111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26-4D99-9940-9F3A9D94D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97648"/>
        <c:axId val="682489648"/>
      </c:scatterChart>
      <c:valAx>
        <c:axId val="6835976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89648"/>
        <c:crosses val="autoZero"/>
        <c:crossBetween val="midCat"/>
      </c:valAx>
      <c:valAx>
        <c:axId val="68248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59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63190.6</c:v>
                </c:pt>
                <c:pt idx="1">
                  <c:v>59071</c:v>
                </c:pt>
                <c:pt idx="3">
                  <c:v>30501.599999999999</c:v>
                </c:pt>
                <c:pt idx="4">
                  <c:v>75786.8</c:v>
                </c:pt>
                <c:pt idx="6">
                  <c:v>69416.2</c:v>
                </c:pt>
                <c:pt idx="8">
                  <c:v>52066</c:v>
                </c:pt>
                <c:pt idx="9">
                  <c:v>56184.800000000003</c:v>
                </c:pt>
                <c:pt idx="10">
                  <c:v>83277.8</c:v>
                </c:pt>
                <c:pt idx="12">
                  <c:v>96723</c:v>
                </c:pt>
                <c:pt idx="13">
                  <c:v>54916</c:v>
                </c:pt>
                <c:pt idx="14">
                  <c:v>84050.4</c:v>
                </c:pt>
                <c:pt idx="16">
                  <c:v>33028</c:v>
                </c:pt>
                <c:pt idx="17">
                  <c:v>73598.2</c:v>
                </c:pt>
                <c:pt idx="19">
                  <c:v>63972.800000000003</c:v>
                </c:pt>
                <c:pt idx="20">
                  <c:v>37323.599999999999</c:v>
                </c:pt>
                <c:pt idx="21">
                  <c:v>60572.6</c:v>
                </c:pt>
                <c:pt idx="22">
                  <c:v>89677.6</c:v>
                </c:pt>
                <c:pt idx="25">
                  <c:v>56451.6</c:v>
                </c:pt>
                <c:pt idx="26">
                  <c:v>64864.800000000003</c:v>
                </c:pt>
                <c:pt idx="27">
                  <c:v>58914</c:v>
                </c:pt>
                <c:pt idx="28">
                  <c:v>61147.6</c:v>
                </c:pt>
                <c:pt idx="29">
                  <c:v>58102.400000000001</c:v>
                </c:pt>
                <c:pt idx="30">
                  <c:v>66164.2</c:v>
                </c:pt>
                <c:pt idx="32">
                  <c:v>67101.2</c:v>
                </c:pt>
                <c:pt idx="33">
                  <c:v>84535.4</c:v>
                </c:pt>
                <c:pt idx="34">
                  <c:v>61525.599999999999</c:v>
                </c:pt>
                <c:pt idx="35">
                  <c:v>47369.8</c:v>
                </c:pt>
                <c:pt idx="37">
                  <c:v>53373.8</c:v>
                </c:pt>
                <c:pt idx="38">
                  <c:v>70782</c:v>
                </c:pt>
                <c:pt idx="39">
                  <c:v>55316.4</c:v>
                </c:pt>
                <c:pt idx="41">
                  <c:v>28596.2</c:v>
                </c:pt>
                <c:pt idx="42">
                  <c:v>57743</c:v>
                </c:pt>
                <c:pt idx="43">
                  <c:v>96610</c:v>
                </c:pt>
                <c:pt idx="44">
                  <c:v>96114.4</c:v>
                </c:pt>
                <c:pt idx="45">
                  <c:v>66388</c:v>
                </c:pt>
                <c:pt idx="46">
                  <c:v>29623.200000000001</c:v>
                </c:pt>
                <c:pt idx="47">
                  <c:v>88876</c:v>
                </c:pt>
                <c:pt idx="48">
                  <c:v>68494.399999999994</c:v>
                </c:pt>
                <c:pt idx="49">
                  <c:v>48026.400000000001</c:v>
                </c:pt>
                <c:pt idx="50">
                  <c:v>70109</c:v>
                </c:pt>
                <c:pt idx="51">
                  <c:v>53099.8</c:v>
                </c:pt>
                <c:pt idx="52">
                  <c:v>99815.4</c:v>
                </c:pt>
                <c:pt idx="53">
                  <c:v>75461</c:v>
                </c:pt>
                <c:pt idx="54">
                  <c:v>60708</c:v>
                </c:pt>
                <c:pt idx="56">
                  <c:v>78134.2</c:v>
                </c:pt>
                <c:pt idx="57">
                  <c:v>27168</c:v>
                </c:pt>
                <c:pt idx="58">
                  <c:v>53505.599999999999</c:v>
                </c:pt>
                <c:pt idx="60">
                  <c:v>48867.6</c:v>
                </c:pt>
                <c:pt idx="61">
                  <c:v>65795.600000000006</c:v>
                </c:pt>
                <c:pt idx="62">
                  <c:v>79489.8</c:v>
                </c:pt>
                <c:pt idx="63">
                  <c:v>83613</c:v>
                </c:pt>
                <c:pt idx="64">
                  <c:v>71374.2</c:v>
                </c:pt>
                <c:pt idx="67">
                  <c:v>52534</c:v>
                </c:pt>
                <c:pt idx="68">
                  <c:v>66172.800000000003</c:v>
                </c:pt>
                <c:pt idx="70">
                  <c:v>50826.400000000001</c:v>
                </c:pt>
                <c:pt idx="72">
                  <c:v>82645.399999999994</c:v>
                </c:pt>
                <c:pt idx="73">
                  <c:v>54163.4</c:v>
                </c:pt>
                <c:pt idx="75">
                  <c:v>75111.600000000006</c:v>
                </c:pt>
                <c:pt idx="76">
                  <c:v>60721</c:v>
                </c:pt>
                <c:pt idx="79">
                  <c:v>61884.2</c:v>
                </c:pt>
                <c:pt idx="81">
                  <c:v>46978</c:v>
                </c:pt>
                <c:pt idx="84">
                  <c:v>103158.39999999999</c:v>
                </c:pt>
                <c:pt idx="85">
                  <c:v>92723</c:v>
                </c:pt>
                <c:pt idx="86">
                  <c:v>81122.8</c:v>
                </c:pt>
                <c:pt idx="87">
                  <c:v>83174</c:v>
                </c:pt>
                <c:pt idx="88">
                  <c:v>84598.6</c:v>
                </c:pt>
                <c:pt idx="89">
                  <c:v>70217.2</c:v>
                </c:pt>
                <c:pt idx="90">
                  <c:v>83732.800000000003</c:v>
                </c:pt>
                <c:pt idx="93">
                  <c:v>78090</c:v>
                </c:pt>
                <c:pt idx="95">
                  <c:v>58524.2</c:v>
                </c:pt>
                <c:pt idx="97">
                  <c:v>84828.800000000003</c:v>
                </c:pt>
                <c:pt idx="99">
                  <c:v>59547.4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1.1159887704816855</c:v>
                </c:pt>
                <c:pt idx="1">
                  <c:v>1.2619898088740669</c:v>
                </c:pt>
                <c:pt idx="3">
                  <c:v>1.3848453851601228</c:v>
                </c:pt>
                <c:pt idx="4">
                  <c:v>1.4057857041067836</c:v>
                </c:pt>
                <c:pt idx="6">
                  <c:v>1.2393936862000514</c:v>
                </c:pt>
                <c:pt idx="8">
                  <c:v>1.7724426689202166</c:v>
                </c:pt>
                <c:pt idx="9">
                  <c:v>1.3592466289815037</c:v>
                </c:pt>
                <c:pt idx="10">
                  <c:v>1.4717607813847147</c:v>
                </c:pt>
                <c:pt idx="12">
                  <c:v>1.2173009522037157</c:v>
                </c:pt>
                <c:pt idx="13">
                  <c:v>1.2522944132857454</c:v>
                </c:pt>
                <c:pt idx="14">
                  <c:v>1.6133534165215158</c:v>
                </c:pt>
                <c:pt idx="16">
                  <c:v>1.7460336684025675</c:v>
                </c:pt>
                <c:pt idx="17">
                  <c:v>1.197515700112231</c:v>
                </c:pt>
                <c:pt idx="19">
                  <c:v>1.3492140409674112</c:v>
                </c:pt>
                <c:pt idx="20">
                  <c:v>1.4202810018326206</c:v>
                </c:pt>
                <c:pt idx="21">
                  <c:v>1.0004028223982462</c:v>
                </c:pt>
                <c:pt idx="22">
                  <c:v>1.4739466711865616</c:v>
                </c:pt>
                <c:pt idx="25">
                  <c:v>1.387631174315697</c:v>
                </c:pt>
                <c:pt idx="26">
                  <c:v>1.4372201872201871</c:v>
                </c:pt>
                <c:pt idx="27">
                  <c:v>1.6750687442713108</c:v>
                </c:pt>
                <c:pt idx="28">
                  <c:v>1.0555442895551093</c:v>
                </c:pt>
                <c:pt idx="29">
                  <c:v>1.198762873822768</c:v>
                </c:pt>
                <c:pt idx="30">
                  <c:v>1.6508172093065434</c:v>
                </c:pt>
                <c:pt idx="32">
                  <c:v>1.5031325818316215</c:v>
                </c:pt>
                <c:pt idx="33">
                  <c:v>1.0674108125116815</c:v>
                </c:pt>
                <c:pt idx="34">
                  <c:v>1.8216644778758762</c:v>
                </c:pt>
                <c:pt idx="35">
                  <c:v>1.6438954777094266</c:v>
                </c:pt>
                <c:pt idx="37">
                  <c:v>1.5854033252269839</c:v>
                </c:pt>
                <c:pt idx="38">
                  <c:v>1.3621259642281935</c:v>
                </c:pt>
                <c:pt idx="39">
                  <c:v>1.2075080807861682</c:v>
                </c:pt>
                <c:pt idx="41">
                  <c:v>1.8512599576167463</c:v>
                </c:pt>
                <c:pt idx="42">
                  <c:v>1.2738513759243544</c:v>
                </c:pt>
                <c:pt idx="43">
                  <c:v>1.1672911706862643</c:v>
                </c:pt>
                <c:pt idx="44">
                  <c:v>1.4766673880292651</c:v>
                </c:pt>
                <c:pt idx="45">
                  <c:v>1.179399891546665</c:v>
                </c:pt>
                <c:pt idx="46">
                  <c:v>1.8419346998298631</c:v>
                </c:pt>
                <c:pt idx="47">
                  <c:v>1.6594018632701741</c:v>
                </c:pt>
                <c:pt idx="48">
                  <c:v>1.3719515756032612</c:v>
                </c:pt>
                <c:pt idx="49">
                  <c:v>1.1721469858244631</c:v>
                </c:pt>
                <c:pt idx="50">
                  <c:v>1.0631160050778075</c:v>
                </c:pt>
                <c:pt idx="51">
                  <c:v>1.8112497598861013</c:v>
                </c:pt>
                <c:pt idx="52">
                  <c:v>1.2836095432167782</c:v>
                </c:pt>
                <c:pt idx="53">
                  <c:v>1.0150011264096686</c:v>
                </c:pt>
                <c:pt idx="54">
                  <c:v>1.3540225340976477</c:v>
                </c:pt>
                <c:pt idx="56">
                  <c:v>1.3018114986779157</c:v>
                </c:pt>
                <c:pt idx="57">
                  <c:v>1.6693904593639577</c:v>
                </c:pt>
                <c:pt idx="58">
                  <c:v>1.0648978798480906</c:v>
                </c:pt>
                <c:pt idx="60">
                  <c:v>1.3411953932667044</c:v>
                </c:pt>
                <c:pt idx="61">
                  <c:v>1.1188438132641088</c:v>
                </c:pt>
                <c:pt idx="62">
                  <c:v>1.1352651535165517</c:v>
                </c:pt>
                <c:pt idx="63">
                  <c:v>1.1642926339205626</c:v>
                </c:pt>
                <c:pt idx="64">
                  <c:v>1.2938148518652399</c:v>
                </c:pt>
                <c:pt idx="67">
                  <c:v>1.0053489168919176</c:v>
                </c:pt>
                <c:pt idx="68">
                  <c:v>1.3484090139755307</c:v>
                </c:pt>
                <c:pt idx="70">
                  <c:v>1.3447735822328553</c:v>
                </c:pt>
                <c:pt idx="72">
                  <c:v>1.4952193346514144</c:v>
                </c:pt>
                <c:pt idx="73">
                  <c:v>1.4164361912287633</c:v>
                </c:pt>
                <c:pt idx="75">
                  <c:v>1.4759371388706937</c:v>
                </c:pt>
                <c:pt idx="76">
                  <c:v>1.2646366166565108</c:v>
                </c:pt>
                <c:pt idx="79">
                  <c:v>1.0662010658617225</c:v>
                </c:pt>
                <c:pt idx="81">
                  <c:v>1.3083145302056283</c:v>
                </c:pt>
                <c:pt idx="84">
                  <c:v>1.2286057170332227</c:v>
                </c:pt>
                <c:pt idx="85">
                  <c:v>1.1645977804859635</c:v>
                </c:pt>
                <c:pt idx="86">
                  <c:v>1.421930702589161</c:v>
                </c:pt>
                <c:pt idx="87">
                  <c:v>1.0834515593815375</c:v>
                </c:pt>
                <c:pt idx="88">
                  <c:v>1.1818517091299383</c:v>
                </c:pt>
                <c:pt idx="89">
                  <c:v>1.1903778561378124</c:v>
                </c:pt>
                <c:pt idx="90">
                  <c:v>1.5013590850897138</c:v>
                </c:pt>
                <c:pt idx="93">
                  <c:v>1.174887949801511</c:v>
                </c:pt>
                <c:pt idx="95">
                  <c:v>1.082953718290895</c:v>
                </c:pt>
                <c:pt idx="97">
                  <c:v>1.655357614395111</c:v>
                </c:pt>
                <c:pt idx="99">
                  <c:v>1.3588334671203108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A9-4F68-8488-C6F299B643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63687.199999999997</c:v>
                </c:pt>
                <c:pt idx="5">
                  <c:v>70463.600000000006</c:v>
                </c:pt>
                <c:pt idx="7">
                  <c:v>43699.8</c:v>
                </c:pt>
                <c:pt idx="11">
                  <c:v>54502.400000000001</c:v>
                </c:pt>
                <c:pt idx="15">
                  <c:v>64268.800000000003</c:v>
                </c:pt>
                <c:pt idx="18">
                  <c:v>50581.599999999999</c:v>
                </c:pt>
                <c:pt idx="23">
                  <c:v>35930.6</c:v>
                </c:pt>
                <c:pt idx="24">
                  <c:v>62268.4</c:v>
                </c:pt>
                <c:pt idx="31">
                  <c:v>49609.2</c:v>
                </c:pt>
                <c:pt idx="36">
                  <c:v>46487</c:v>
                </c:pt>
                <c:pt idx="40">
                  <c:v>49091.4</c:v>
                </c:pt>
                <c:pt idx="55">
                  <c:v>59985.8</c:v>
                </c:pt>
                <c:pt idx="59">
                  <c:v>49816.2</c:v>
                </c:pt>
                <c:pt idx="65">
                  <c:v>54733.599999999999</c:v>
                </c:pt>
                <c:pt idx="66">
                  <c:v>61562.2</c:v>
                </c:pt>
                <c:pt idx="69">
                  <c:v>55587.8</c:v>
                </c:pt>
                <c:pt idx="71">
                  <c:v>30553.200000000001</c:v>
                </c:pt>
                <c:pt idx="74">
                  <c:v>41120.6</c:v>
                </c:pt>
                <c:pt idx="77">
                  <c:v>69859.199999999997</c:v>
                </c:pt>
                <c:pt idx="78">
                  <c:v>74864.600000000006</c:v>
                </c:pt>
                <c:pt idx="80">
                  <c:v>44175.4</c:v>
                </c:pt>
                <c:pt idx="82">
                  <c:v>74370.399999999994</c:v>
                </c:pt>
                <c:pt idx="83">
                  <c:v>59894.400000000001</c:v>
                </c:pt>
                <c:pt idx="91">
                  <c:v>45271</c:v>
                </c:pt>
                <c:pt idx="92">
                  <c:v>52328.800000000003</c:v>
                </c:pt>
                <c:pt idx="94">
                  <c:v>77116.399999999994</c:v>
                </c:pt>
                <c:pt idx="96">
                  <c:v>76476.800000000003</c:v>
                </c:pt>
                <c:pt idx="98">
                  <c:v>58802.400000000001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1.6086277933399491</c:v>
                </c:pt>
                <c:pt idx="5">
                  <c:v>1.6449769810228259</c:v>
                </c:pt>
                <c:pt idx="7">
                  <c:v>2.3510405081945454</c:v>
                </c:pt>
                <c:pt idx="11">
                  <c:v>1.8757155648191639</c:v>
                </c:pt>
                <c:pt idx="15">
                  <c:v>1.614780422226648</c:v>
                </c:pt>
                <c:pt idx="18">
                  <c:v>2.1224516424945041</c:v>
                </c:pt>
                <c:pt idx="23">
                  <c:v>2.0475583485942344</c:v>
                </c:pt>
                <c:pt idx="24">
                  <c:v>1.9209422435778019</c:v>
                </c:pt>
                <c:pt idx="31">
                  <c:v>1.8674358788289269</c:v>
                </c:pt>
                <c:pt idx="36">
                  <c:v>2.3256824488566696</c:v>
                </c:pt>
                <c:pt idx="40">
                  <c:v>2.0904679842090466</c:v>
                </c:pt>
                <c:pt idx="55">
                  <c:v>1.806044097102981</c:v>
                </c:pt>
                <c:pt idx="59">
                  <c:v>1.9307976120217922</c:v>
                </c:pt>
                <c:pt idx="65">
                  <c:v>1.907438940614175</c:v>
                </c:pt>
                <c:pt idx="66">
                  <c:v>1.935733290883042</c:v>
                </c:pt>
                <c:pt idx="69">
                  <c:v>1.8051083151338962</c:v>
                </c:pt>
                <c:pt idx="71">
                  <c:v>2.5993022007514761</c:v>
                </c:pt>
                <c:pt idx="74">
                  <c:v>2.1995544812089318</c:v>
                </c:pt>
                <c:pt idx="77">
                  <c:v>1.7991044844487198</c:v>
                </c:pt>
                <c:pt idx="78">
                  <c:v>1.7914074208637993</c:v>
                </c:pt>
                <c:pt idx="80">
                  <c:v>2.1271341063125631</c:v>
                </c:pt>
                <c:pt idx="82">
                  <c:v>1.590794186934587</c:v>
                </c:pt>
                <c:pt idx="83">
                  <c:v>1.8513917828711866</c:v>
                </c:pt>
                <c:pt idx="91">
                  <c:v>1.9517351063594797</c:v>
                </c:pt>
                <c:pt idx="92">
                  <c:v>1.9233959120025683</c:v>
                </c:pt>
                <c:pt idx="94">
                  <c:v>1.7379571660502826</c:v>
                </c:pt>
                <c:pt idx="96">
                  <c:v>1.7545451692539435</c:v>
                </c:pt>
                <c:pt idx="98">
                  <c:v>1.991313279730079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9-4F68-8488-C6F299B64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630096"/>
        <c:axId val="419069648"/>
      </c:scatterChart>
      <c:valAx>
        <c:axId val="68563009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69648"/>
        <c:crosses val="autoZero"/>
        <c:crossBetween val="midCat"/>
      </c:valAx>
      <c:valAx>
        <c:axId val="41906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63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62799.4</c:v>
                </c:pt>
                <c:pt idx="1">
                  <c:v>59098</c:v>
                </c:pt>
                <c:pt idx="2">
                  <c:v>63485.2</c:v>
                </c:pt>
                <c:pt idx="3">
                  <c:v>30612.2</c:v>
                </c:pt>
                <c:pt idx="4">
                  <c:v>75674</c:v>
                </c:pt>
                <c:pt idx="5">
                  <c:v>71664.800000000003</c:v>
                </c:pt>
                <c:pt idx="6">
                  <c:v>69460.600000000006</c:v>
                </c:pt>
                <c:pt idx="7">
                  <c:v>43432.800000000003</c:v>
                </c:pt>
                <c:pt idx="8">
                  <c:v>52329</c:v>
                </c:pt>
                <c:pt idx="9">
                  <c:v>56429.4</c:v>
                </c:pt>
                <c:pt idx="10">
                  <c:v>83736</c:v>
                </c:pt>
                <c:pt idx="11">
                  <c:v>54221.4</c:v>
                </c:pt>
                <c:pt idx="12">
                  <c:v>97351.2</c:v>
                </c:pt>
                <c:pt idx="13">
                  <c:v>54859.199999999997</c:v>
                </c:pt>
                <c:pt idx="14">
                  <c:v>83732.600000000006</c:v>
                </c:pt>
                <c:pt idx="15">
                  <c:v>64885.4</c:v>
                </c:pt>
                <c:pt idx="16">
                  <c:v>33675.199999999997</c:v>
                </c:pt>
                <c:pt idx="17">
                  <c:v>73474.399999999994</c:v>
                </c:pt>
                <c:pt idx="18">
                  <c:v>51444.800000000003</c:v>
                </c:pt>
                <c:pt idx="19">
                  <c:v>64538.6</c:v>
                </c:pt>
                <c:pt idx="20">
                  <c:v>37113</c:v>
                </c:pt>
                <c:pt idx="21">
                  <c:v>60488.4</c:v>
                </c:pt>
                <c:pt idx="22">
                  <c:v>89049</c:v>
                </c:pt>
                <c:pt idx="23">
                  <c:v>35429</c:v>
                </c:pt>
                <c:pt idx="24">
                  <c:v>62464.6</c:v>
                </c:pt>
                <c:pt idx="25">
                  <c:v>57071.4</c:v>
                </c:pt>
                <c:pt idx="26">
                  <c:v>64544.4</c:v>
                </c:pt>
                <c:pt idx="27">
                  <c:v>58966.6</c:v>
                </c:pt>
                <c:pt idx="28">
                  <c:v>61421.2</c:v>
                </c:pt>
                <c:pt idx="29">
                  <c:v>57989.8</c:v>
                </c:pt>
                <c:pt idx="30">
                  <c:v>66457.8</c:v>
                </c:pt>
                <c:pt idx="31">
                  <c:v>49611</c:v>
                </c:pt>
                <c:pt idx="32">
                  <c:v>67165.2</c:v>
                </c:pt>
                <c:pt idx="33">
                  <c:v>84833</c:v>
                </c:pt>
                <c:pt idx="34">
                  <c:v>61166</c:v>
                </c:pt>
                <c:pt idx="35">
                  <c:v>47423.6</c:v>
                </c:pt>
                <c:pt idx="36">
                  <c:v>46544.2</c:v>
                </c:pt>
                <c:pt idx="37">
                  <c:v>53275.4</c:v>
                </c:pt>
                <c:pt idx="38">
                  <c:v>70570.8</c:v>
                </c:pt>
                <c:pt idx="39">
                  <c:v>54545.4</c:v>
                </c:pt>
                <c:pt idx="40">
                  <c:v>48767.6</c:v>
                </c:pt>
                <c:pt idx="41">
                  <c:v>29256</c:v>
                </c:pt>
                <c:pt idx="42">
                  <c:v>58294.2</c:v>
                </c:pt>
                <c:pt idx="43">
                  <c:v>97069.2</c:v>
                </c:pt>
                <c:pt idx="44">
                  <c:v>95924.4</c:v>
                </c:pt>
                <c:pt idx="45">
                  <c:v>66474</c:v>
                </c:pt>
                <c:pt idx="46">
                  <c:v>30060.400000000001</c:v>
                </c:pt>
                <c:pt idx="47">
                  <c:v>89437.2</c:v>
                </c:pt>
                <c:pt idx="48">
                  <c:v>67378</c:v>
                </c:pt>
                <c:pt idx="49">
                  <c:v>48611.4</c:v>
                </c:pt>
                <c:pt idx="50">
                  <c:v>70354</c:v>
                </c:pt>
                <c:pt idx="51">
                  <c:v>53122</c:v>
                </c:pt>
                <c:pt idx="52">
                  <c:v>98992</c:v>
                </c:pt>
                <c:pt idx="53">
                  <c:v>75828</c:v>
                </c:pt>
                <c:pt idx="54">
                  <c:v>60599.4</c:v>
                </c:pt>
                <c:pt idx="55">
                  <c:v>60865.599999999999</c:v>
                </c:pt>
                <c:pt idx="56">
                  <c:v>78554.2</c:v>
                </c:pt>
                <c:pt idx="57">
                  <c:v>26850.2</c:v>
                </c:pt>
                <c:pt idx="58">
                  <c:v>52514.400000000001</c:v>
                </c:pt>
                <c:pt idx="59">
                  <c:v>49891.4</c:v>
                </c:pt>
                <c:pt idx="60">
                  <c:v>49028.4</c:v>
                </c:pt>
                <c:pt idx="61">
                  <c:v>65065.2</c:v>
                </c:pt>
                <c:pt idx="62">
                  <c:v>79881.2</c:v>
                </c:pt>
                <c:pt idx="63">
                  <c:v>83732.800000000003</c:v>
                </c:pt>
                <c:pt idx="64">
                  <c:v>71254.399999999994</c:v>
                </c:pt>
                <c:pt idx="65">
                  <c:v>54638.8</c:v>
                </c:pt>
                <c:pt idx="66">
                  <c:v>61571</c:v>
                </c:pt>
                <c:pt idx="67">
                  <c:v>52392.2</c:v>
                </c:pt>
                <c:pt idx="68">
                  <c:v>65844.800000000003</c:v>
                </c:pt>
                <c:pt idx="69">
                  <c:v>55101</c:v>
                </c:pt>
                <c:pt idx="70">
                  <c:v>50104.6</c:v>
                </c:pt>
                <c:pt idx="71">
                  <c:v>30443.4</c:v>
                </c:pt>
                <c:pt idx="72">
                  <c:v>82759.399999999994</c:v>
                </c:pt>
                <c:pt idx="73">
                  <c:v>53727.8</c:v>
                </c:pt>
                <c:pt idx="74">
                  <c:v>41258.800000000003</c:v>
                </c:pt>
                <c:pt idx="75">
                  <c:v>75204.600000000006</c:v>
                </c:pt>
                <c:pt idx="76">
                  <c:v>60885</c:v>
                </c:pt>
                <c:pt idx="77">
                  <c:v>70043.199999999997</c:v>
                </c:pt>
                <c:pt idx="78">
                  <c:v>75018.600000000006</c:v>
                </c:pt>
                <c:pt idx="79">
                  <c:v>61847</c:v>
                </c:pt>
                <c:pt idx="80">
                  <c:v>44535.199999999997</c:v>
                </c:pt>
                <c:pt idx="81">
                  <c:v>46856.6</c:v>
                </c:pt>
                <c:pt idx="82">
                  <c:v>74330.2</c:v>
                </c:pt>
                <c:pt idx="83">
                  <c:v>59454.2</c:v>
                </c:pt>
                <c:pt idx="84">
                  <c:v>102707.2</c:v>
                </c:pt>
                <c:pt idx="85">
                  <c:v>91881.4</c:v>
                </c:pt>
                <c:pt idx="86">
                  <c:v>80552.399999999994</c:v>
                </c:pt>
                <c:pt idx="87">
                  <c:v>83780.2</c:v>
                </c:pt>
                <c:pt idx="88">
                  <c:v>84951</c:v>
                </c:pt>
                <c:pt idx="89">
                  <c:v>70272.800000000003</c:v>
                </c:pt>
                <c:pt idx="90">
                  <c:v>83762.8</c:v>
                </c:pt>
                <c:pt idx="91">
                  <c:v>45469.2</c:v>
                </c:pt>
                <c:pt idx="92">
                  <c:v>52596.6</c:v>
                </c:pt>
                <c:pt idx="93">
                  <c:v>78445.399999999994</c:v>
                </c:pt>
                <c:pt idx="94">
                  <c:v>76639.399999999994</c:v>
                </c:pt>
                <c:pt idx="95">
                  <c:v>58323.6</c:v>
                </c:pt>
                <c:pt idx="96">
                  <c:v>76560.800000000003</c:v>
                </c:pt>
                <c:pt idx="97">
                  <c:v>84754</c:v>
                </c:pt>
                <c:pt idx="98">
                  <c:v>58041.599999999999</c:v>
                </c:pt>
                <c:pt idx="99">
                  <c:v>59657.2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1.118243167928356</c:v>
                </c:pt>
                <c:pt idx="1">
                  <c:v>1.2511590916782294</c:v>
                </c:pt>
                <c:pt idx="2">
                  <c:v>1.6138722095858562</c:v>
                </c:pt>
                <c:pt idx="3">
                  <c:v>1.2935692305682047</c:v>
                </c:pt>
                <c:pt idx="4">
                  <c:v>1.4177392499405344</c:v>
                </c:pt>
                <c:pt idx="5">
                  <c:v>1.6176002723791876</c:v>
                </c:pt>
                <c:pt idx="6">
                  <c:v>1.2397963737716056</c:v>
                </c:pt>
                <c:pt idx="7">
                  <c:v>2.3743346042622164</c:v>
                </c:pt>
                <c:pt idx="8">
                  <c:v>1.7834470370158038</c:v>
                </c:pt>
                <c:pt idx="9">
                  <c:v>1.3587597954257886</c:v>
                </c:pt>
                <c:pt idx="10">
                  <c:v>1.4565897582879526</c:v>
                </c:pt>
                <c:pt idx="11">
                  <c:v>1.8854363775188394</c:v>
                </c:pt>
                <c:pt idx="12">
                  <c:v>1.1914799201242512</c:v>
                </c:pt>
                <c:pt idx="13">
                  <c:v>1.2565257969492811</c:v>
                </c:pt>
                <c:pt idx="14">
                  <c:v>1.6314553710263384</c:v>
                </c:pt>
                <c:pt idx="15">
                  <c:v>1.5928544788195804</c:v>
                </c:pt>
                <c:pt idx="16">
                  <c:v>1.7638499548629261</c:v>
                </c:pt>
                <c:pt idx="17">
                  <c:v>1.1995470531232648</c:v>
                </c:pt>
                <c:pt idx="18">
                  <c:v>2.0933116660964761</c:v>
                </c:pt>
                <c:pt idx="19">
                  <c:v>1.3378195374551045</c:v>
                </c:pt>
                <c:pt idx="20">
                  <c:v>1.4283943631611564</c:v>
                </c:pt>
                <c:pt idx="21">
                  <c:v>1.0015474041303787</c:v>
                </c:pt>
                <c:pt idx="22">
                  <c:v>1.4850026389965076</c:v>
                </c:pt>
                <c:pt idx="23">
                  <c:v>2.0775918033249599</c:v>
                </c:pt>
                <c:pt idx="24">
                  <c:v>1.9098497388921085</c:v>
                </c:pt>
                <c:pt idx="25">
                  <c:v>1.3406890316340583</c:v>
                </c:pt>
                <c:pt idx="26">
                  <c:v>1.4525349991633665</c:v>
                </c:pt>
                <c:pt idx="27">
                  <c:v>1.6721839142836792</c:v>
                </c:pt>
                <c:pt idx="28">
                  <c:v>1.0579571874206302</c:v>
                </c:pt>
                <c:pt idx="29">
                  <c:v>1.1995557839482116</c:v>
                </c:pt>
                <c:pt idx="30">
                  <c:v>1.6419893526418268</c:v>
                </c:pt>
                <c:pt idx="31">
                  <c:v>1.8321340025397592</c:v>
                </c:pt>
                <c:pt idx="32">
                  <c:v>1.5023256090951862</c:v>
                </c:pt>
                <c:pt idx="33">
                  <c:v>1.0635248075630945</c:v>
                </c:pt>
                <c:pt idx="34">
                  <c:v>1.8286302847987443</c:v>
                </c:pt>
                <c:pt idx="35">
                  <c:v>1.6420305501902006</c:v>
                </c:pt>
                <c:pt idx="36">
                  <c:v>2.3229532358489351</c:v>
                </c:pt>
                <c:pt idx="37">
                  <c:v>1.5884254271202092</c:v>
                </c:pt>
                <c:pt idx="38">
                  <c:v>1.3680587438430625</c:v>
                </c:pt>
                <c:pt idx="39">
                  <c:v>1.2245762245762246</c:v>
                </c:pt>
                <c:pt idx="40">
                  <c:v>2.1395967814696641</c:v>
                </c:pt>
                <c:pt idx="41">
                  <c:v>1.7971698113207548</c:v>
                </c:pt>
                <c:pt idx="42">
                  <c:v>1.2561283969931829</c:v>
                </c:pt>
                <c:pt idx="43">
                  <c:v>1.1614703737127741</c:v>
                </c:pt>
                <c:pt idx="44">
                  <c:v>1.5007026366597029</c:v>
                </c:pt>
                <c:pt idx="45">
                  <c:v>1.2051629208412311</c:v>
                </c:pt>
                <c:pt idx="46">
                  <c:v>1.8089246982741414</c:v>
                </c:pt>
                <c:pt idx="47">
                  <c:v>1.6490006395549057</c:v>
                </c:pt>
                <c:pt idx="48">
                  <c:v>1.3776009973581882</c:v>
                </c:pt>
                <c:pt idx="49">
                  <c:v>1.1635747993269068</c:v>
                </c:pt>
                <c:pt idx="50">
                  <c:v>1.0589305512124398</c:v>
                </c:pt>
                <c:pt idx="51">
                  <c:v>1.8161402055645495</c:v>
                </c:pt>
                <c:pt idx="52">
                  <c:v>1.2991150800064653</c:v>
                </c:pt>
                <c:pt idx="53">
                  <c:v>1.0215355805243447</c:v>
                </c:pt>
                <c:pt idx="54">
                  <c:v>1.3564490737532053</c:v>
                </c:pt>
                <c:pt idx="55">
                  <c:v>1.7736948292631636</c:v>
                </c:pt>
                <c:pt idx="56">
                  <c:v>1.2955258916773387</c:v>
                </c:pt>
                <c:pt idx="57">
                  <c:v>1.6868403214873631</c:v>
                </c:pt>
                <c:pt idx="58">
                  <c:v>1.0650221653489329</c:v>
                </c:pt>
                <c:pt idx="59">
                  <c:v>1.932397166645955</c:v>
                </c:pt>
                <c:pt idx="60">
                  <c:v>1.3066100464220738</c:v>
                </c:pt>
                <c:pt idx="61">
                  <c:v>1.1283912137363752</c:v>
                </c:pt>
                <c:pt idx="62">
                  <c:v>1.151184508995859</c:v>
                </c:pt>
                <c:pt idx="63">
                  <c:v>1.1834788756616283</c:v>
                </c:pt>
                <c:pt idx="64">
                  <c:v>1.2827278034759959</c:v>
                </c:pt>
                <c:pt idx="65">
                  <c:v>1.9176299625906863</c:v>
                </c:pt>
                <c:pt idx="66">
                  <c:v>1.9339461759594614</c:v>
                </c:pt>
                <c:pt idx="67">
                  <c:v>1.0096922824389891</c:v>
                </c:pt>
                <c:pt idx="68">
                  <c:v>1.3551563677010181</c:v>
                </c:pt>
                <c:pt idx="69">
                  <c:v>1.8208562458031614</c:v>
                </c:pt>
                <c:pt idx="70">
                  <c:v>1.407395728136738</c:v>
                </c:pt>
                <c:pt idx="71">
                  <c:v>2.6086113903177699</c:v>
                </c:pt>
                <c:pt idx="72">
                  <c:v>1.4837589446032717</c:v>
                </c:pt>
                <c:pt idx="73">
                  <c:v>1.4606963248076414</c:v>
                </c:pt>
                <c:pt idx="74">
                  <c:v>2.1921868789203756</c:v>
                </c:pt>
                <c:pt idx="75">
                  <c:v>1.4669581381989931</c:v>
                </c:pt>
                <c:pt idx="76">
                  <c:v>1.2627740822862774</c:v>
                </c:pt>
                <c:pt idx="77">
                  <c:v>1.7667953491559496</c:v>
                </c:pt>
                <c:pt idx="78">
                  <c:v>1.7944749702073883</c:v>
                </c:pt>
                <c:pt idx="79">
                  <c:v>1.0648212524455511</c:v>
                </c:pt>
                <c:pt idx="80">
                  <c:v>2.109948984174316</c:v>
                </c:pt>
                <c:pt idx="81">
                  <c:v>1.30856698949561</c:v>
                </c:pt>
                <c:pt idx="82">
                  <c:v>1.5916545361104908</c:v>
                </c:pt>
                <c:pt idx="83">
                  <c:v>1.865217259672151</c:v>
                </c:pt>
                <c:pt idx="84">
                  <c:v>1.2372939774426721</c:v>
                </c:pt>
                <c:pt idx="85">
                  <c:v>1.1732733719773536</c:v>
                </c:pt>
                <c:pt idx="86">
                  <c:v>1.413489852568018</c:v>
                </c:pt>
                <c:pt idx="87">
                  <c:v>1.0767699289330892</c:v>
                </c:pt>
                <c:pt idx="88">
                  <c:v>1.1855422537698201</c:v>
                </c:pt>
                <c:pt idx="89">
                  <c:v>1.1894075659430106</c:v>
                </c:pt>
                <c:pt idx="90">
                  <c:v>1.5011317673239193</c:v>
                </c:pt>
                <c:pt idx="91">
                  <c:v>1.947933986082887</c:v>
                </c:pt>
                <c:pt idx="92">
                  <c:v>1.913602780407859</c:v>
                </c:pt>
                <c:pt idx="93">
                  <c:v>1.1597493288325385</c:v>
                </c:pt>
                <c:pt idx="94">
                  <c:v>1.7536019332092894</c:v>
                </c:pt>
                <c:pt idx="95">
                  <c:v>1.0836779622657038</c:v>
                </c:pt>
                <c:pt idx="96">
                  <c:v>1.7526201398104513</c:v>
                </c:pt>
                <c:pt idx="97">
                  <c:v>1.6491257049814758</c:v>
                </c:pt>
                <c:pt idx="98">
                  <c:v>2.0087488973425955</c:v>
                </c:pt>
                <c:pt idx="99">
                  <c:v>1.3440791723379577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4-4E87-A232-F4B3B3FB0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717376"/>
        <c:axId val="682480496"/>
      </c:scatterChart>
      <c:valAx>
        <c:axId val="681717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80496"/>
        <c:crosses val="autoZero"/>
        <c:crossBetween val="midCat"/>
      </c:valAx>
      <c:valAx>
        <c:axId val="682480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71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59098</c:v>
                </c:pt>
                <c:pt idx="3">
                  <c:v>30612.2</c:v>
                </c:pt>
                <c:pt idx="9">
                  <c:v>56429.4</c:v>
                </c:pt>
                <c:pt idx="13">
                  <c:v>54859.199999999997</c:v>
                </c:pt>
                <c:pt idx="21">
                  <c:v>60488.4</c:v>
                </c:pt>
                <c:pt idx="25">
                  <c:v>57071.4</c:v>
                </c:pt>
                <c:pt idx="29">
                  <c:v>57989.8</c:v>
                </c:pt>
                <c:pt idx="39">
                  <c:v>54545.4</c:v>
                </c:pt>
                <c:pt idx="42">
                  <c:v>58294.2</c:v>
                </c:pt>
                <c:pt idx="49">
                  <c:v>48611.4</c:v>
                </c:pt>
                <c:pt idx="54">
                  <c:v>60599.4</c:v>
                </c:pt>
                <c:pt idx="58">
                  <c:v>52514.400000000001</c:v>
                </c:pt>
                <c:pt idx="60">
                  <c:v>49028.4</c:v>
                </c:pt>
                <c:pt idx="67">
                  <c:v>52392.2</c:v>
                </c:pt>
                <c:pt idx="70">
                  <c:v>50104.6</c:v>
                </c:pt>
                <c:pt idx="73">
                  <c:v>53727.8</c:v>
                </c:pt>
                <c:pt idx="76">
                  <c:v>60885</c:v>
                </c:pt>
                <c:pt idx="81">
                  <c:v>46856.6</c:v>
                </c:pt>
                <c:pt idx="95">
                  <c:v>58323.6</c:v>
                </c:pt>
                <c:pt idx="99">
                  <c:v>59657.2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1.2511590916782294</c:v>
                </c:pt>
                <c:pt idx="2">
                  <c:v>1.2935692305682047</c:v>
                </c:pt>
                <c:pt idx="8">
                  <c:v>1.3587597954257886</c:v>
                </c:pt>
                <c:pt idx="12">
                  <c:v>1.2565257969492811</c:v>
                </c:pt>
                <c:pt idx="20">
                  <c:v>1.0015474041303787</c:v>
                </c:pt>
                <c:pt idx="24">
                  <c:v>1.3406890316340583</c:v>
                </c:pt>
                <c:pt idx="28">
                  <c:v>1.1995557839482116</c:v>
                </c:pt>
                <c:pt idx="38">
                  <c:v>1.2245762245762246</c:v>
                </c:pt>
                <c:pt idx="41">
                  <c:v>1.2561283969931829</c:v>
                </c:pt>
                <c:pt idx="48">
                  <c:v>1.1635747993269068</c:v>
                </c:pt>
                <c:pt idx="53">
                  <c:v>1.3564490737532053</c:v>
                </c:pt>
                <c:pt idx="57">
                  <c:v>1.0650221653489329</c:v>
                </c:pt>
                <c:pt idx="59">
                  <c:v>1.3066100464220738</c:v>
                </c:pt>
                <c:pt idx="66">
                  <c:v>1.0096922824389891</c:v>
                </c:pt>
                <c:pt idx="69">
                  <c:v>1.407395728136738</c:v>
                </c:pt>
                <c:pt idx="72">
                  <c:v>1.4606963248076414</c:v>
                </c:pt>
                <c:pt idx="75">
                  <c:v>1.2627740822862774</c:v>
                </c:pt>
                <c:pt idx="80">
                  <c:v>1.30856698949561</c:v>
                </c:pt>
                <c:pt idx="94">
                  <c:v>1.0836779622657038</c:v>
                </c:pt>
                <c:pt idx="98">
                  <c:v>1.3440791723379577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C-4CE9-A6D1-86517881E4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62799.4</c:v>
                </c:pt>
                <c:pt idx="4">
                  <c:v>75674</c:v>
                </c:pt>
                <c:pt idx="6">
                  <c:v>69460.600000000006</c:v>
                </c:pt>
                <c:pt idx="12">
                  <c:v>97351.2</c:v>
                </c:pt>
                <c:pt idx="17">
                  <c:v>73474.399999999994</c:v>
                </c:pt>
                <c:pt idx="19">
                  <c:v>64538.6</c:v>
                </c:pt>
                <c:pt idx="26">
                  <c:v>64544.4</c:v>
                </c:pt>
                <c:pt idx="28">
                  <c:v>61421.2</c:v>
                </c:pt>
                <c:pt idx="33">
                  <c:v>84833</c:v>
                </c:pt>
                <c:pt idx="38">
                  <c:v>70570.8</c:v>
                </c:pt>
                <c:pt idx="43">
                  <c:v>97069.2</c:v>
                </c:pt>
                <c:pt idx="45">
                  <c:v>66474</c:v>
                </c:pt>
                <c:pt idx="48">
                  <c:v>67378</c:v>
                </c:pt>
                <c:pt idx="50">
                  <c:v>70354</c:v>
                </c:pt>
                <c:pt idx="52">
                  <c:v>98992</c:v>
                </c:pt>
                <c:pt idx="53">
                  <c:v>75828</c:v>
                </c:pt>
                <c:pt idx="56">
                  <c:v>78554.2</c:v>
                </c:pt>
                <c:pt idx="61">
                  <c:v>65065.2</c:v>
                </c:pt>
                <c:pt idx="62">
                  <c:v>79881.2</c:v>
                </c:pt>
                <c:pt idx="63">
                  <c:v>83732.800000000003</c:v>
                </c:pt>
                <c:pt idx="64">
                  <c:v>71254.399999999994</c:v>
                </c:pt>
                <c:pt idx="68">
                  <c:v>65844.800000000003</c:v>
                </c:pt>
                <c:pt idx="79">
                  <c:v>61847</c:v>
                </c:pt>
                <c:pt idx="84">
                  <c:v>102707.2</c:v>
                </c:pt>
                <c:pt idx="85">
                  <c:v>91881.4</c:v>
                </c:pt>
                <c:pt idx="86">
                  <c:v>80552.399999999994</c:v>
                </c:pt>
                <c:pt idx="87">
                  <c:v>83780.2</c:v>
                </c:pt>
                <c:pt idx="88">
                  <c:v>84951</c:v>
                </c:pt>
                <c:pt idx="89">
                  <c:v>70272.800000000003</c:v>
                </c:pt>
                <c:pt idx="93">
                  <c:v>78445.399999999994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1.118243167928356</c:v>
                </c:pt>
                <c:pt idx="4">
                  <c:v>1.4177392499405344</c:v>
                </c:pt>
                <c:pt idx="6">
                  <c:v>1.2397963737716056</c:v>
                </c:pt>
                <c:pt idx="12">
                  <c:v>1.1914799201242512</c:v>
                </c:pt>
                <c:pt idx="17">
                  <c:v>1.1995470531232648</c:v>
                </c:pt>
                <c:pt idx="19">
                  <c:v>1.3378195374551045</c:v>
                </c:pt>
                <c:pt idx="26">
                  <c:v>1.4525349991633665</c:v>
                </c:pt>
                <c:pt idx="28">
                  <c:v>1.0579571874206302</c:v>
                </c:pt>
                <c:pt idx="33">
                  <c:v>1.0635248075630945</c:v>
                </c:pt>
                <c:pt idx="38">
                  <c:v>1.3680587438430625</c:v>
                </c:pt>
                <c:pt idx="43">
                  <c:v>1.1614703737127741</c:v>
                </c:pt>
                <c:pt idx="45">
                  <c:v>1.2051629208412311</c:v>
                </c:pt>
                <c:pt idx="48">
                  <c:v>1.3776009973581882</c:v>
                </c:pt>
                <c:pt idx="50">
                  <c:v>1.0589305512124398</c:v>
                </c:pt>
                <c:pt idx="52">
                  <c:v>1.2991150800064653</c:v>
                </c:pt>
                <c:pt idx="53">
                  <c:v>1.0215355805243447</c:v>
                </c:pt>
                <c:pt idx="56">
                  <c:v>1.2955258916773387</c:v>
                </c:pt>
                <c:pt idx="61">
                  <c:v>1.1283912137363752</c:v>
                </c:pt>
                <c:pt idx="62">
                  <c:v>1.151184508995859</c:v>
                </c:pt>
                <c:pt idx="63">
                  <c:v>1.1834788756616283</c:v>
                </c:pt>
                <c:pt idx="64">
                  <c:v>1.2827278034759959</c:v>
                </c:pt>
                <c:pt idx="68">
                  <c:v>1.3551563677010181</c:v>
                </c:pt>
                <c:pt idx="79">
                  <c:v>1.0648212524455511</c:v>
                </c:pt>
                <c:pt idx="84">
                  <c:v>1.2372939774426721</c:v>
                </c:pt>
                <c:pt idx="85">
                  <c:v>1.1732733719773536</c:v>
                </c:pt>
                <c:pt idx="86">
                  <c:v>1.413489852568018</c:v>
                </c:pt>
                <c:pt idx="87">
                  <c:v>1.0767699289330892</c:v>
                </c:pt>
                <c:pt idx="88">
                  <c:v>1.1855422537698201</c:v>
                </c:pt>
                <c:pt idx="89">
                  <c:v>1.1894075659430106</c:v>
                </c:pt>
                <c:pt idx="93">
                  <c:v>1.1597493288325385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C-4CE9-A6D1-86517881E4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7">
                  <c:v>43432.800000000003</c:v>
                </c:pt>
                <c:pt idx="8">
                  <c:v>52329</c:v>
                </c:pt>
                <c:pt idx="11">
                  <c:v>54221.4</c:v>
                </c:pt>
                <c:pt idx="16">
                  <c:v>33675.199999999997</c:v>
                </c:pt>
                <c:pt idx="18">
                  <c:v>51444.800000000003</c:v>
                </c:pt>
                <c:pt idx="20">
                  <c:v>37113</c:v>
                </c:pt>
                <c:pt idx="23">
                  <c:v>35429</c:v>
                </c:pt>
                <c:pt idx="27">
                  <c:v>58966.6</c:v>
                </c:pt>
                <c:pt idx="31">
                  <c:v>49611</c:v>
                </c:pt>
                <c:pt idx="34">
                  <c:v>61166</c:v>
                </c:pt>
                <c:pt idx="35">
                  <c:v>47423.6</c:v>
                </c:pt>
                <c:pt idx="36">
                  <c:v>46544.2</c:v>
                </c:pt>
                <c:pt idx="37">
                  <c:v>53275.4</c:v>
                </c:pt>
                <c:pt idx="40">
                  <c:v>48767.6</c:v>
                </c:pt>
                <c:pt idx="41">
                  <c:v>29256</c:v>
                </c:pt>
                <c:pt idx="46">
                  <c:v>30060.400000000001</c:v>
                </c:pt>
                <c:pt idx="51">
                  <c:v>53122</c:v>
                </c:pt>
                <c:pt idx="55">
                  <c:v>60865.599999999999</c:v>
                </c:pt>
                <c:pt idx="57">
                  <c:v>26850.2</c:v>
                </c:pt>
                <c:pt idx="59">
                  <c:v>49891.4</c:v>
                </c:pt>
                <c:pt idx="65">
                  <c:v>54638.8</c:v>
                </c:pt>
                <c:pt idx="66">
                  <c:v>61571</c:v>
                </c:pt>
                <c:pt idx="69">
                  <c:v>55101</c:v>
                </c:pt>
                <c:pt idx="71">
                  <c:v>30443.4</c:v>
                </c:pt>
                <c:pt idx="74">
                  <c:v>41258.800000000003</c:v>
                </c:pt>
                <c:pt idx="80">
                  <c:v>44535.199999999997</c:v>
                </c:pt>
                <c:pt idx="83">
                  <c:v>59454.2</c:v>
                </c:pt>
                <c:pt idx="91">
                  <c:v>45469.2</c:v>
                </c:pt>
                <c:pt idx="92">
                  <c:v>52596.6</c:v>
                </c:pt>
                <c:pt idx="98">
                  <c:v>58041.599999999999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7">
                  <c:v>2.3743346042622164</c:v>
                </c:pt>
                <c:pt idx="8">
                  <c:v>1.7834470370158038</c:v>
                </c:pt>
                <c:pt idx="11">
                  <c:v>1.8854363775188394</c:v>
                </c:pt>
                <c:pt idx="16">
                  <c:v>1.7638499548629261</c:v>
                </c:pt>
                <c:pt idx="18">
                  <c:v>2.0933116660964761</c:v>
                </c:pt>
                <c:pt idx="20">
                  <c:v>1.4283943631611564</c:v>
                </c:pt>
                <c:pt idx="23">
                  <c:v>2.0775918033249599</c:v>
                </c:pt>
                <c:pt idx="27">
                  <c:v>1.6721839142836792</c:v>
                </c:pt>
                <c:pt idx="31">
                  <c:v>1.8321340025397592</c:v>
                </c:pt>
                <c:pt idx="34">
                  <c:v>1.8286302847987443</c:v>
                </c:pt>
                <c:pt idx="35">
                  <c:v>1.6420305501902006</c:v>
                </c:pt>
                <c:pt idx="36">
                  <c:v>2.3229532358489351</c:v>
                </c:pt>
                <c:pt idx="37">
                  <c:v>1.5884254271202092</c:v>
                </c:pt>
                <c:pt idx="40">
                  <c:v>2.1395967814696641</c:v>
                </c:pt>
                <c:pt idx="41">
                  <c:v>1.7971698113207548</c:v>
                </c:pt>
                <c:pt idx="46">
                  <c:v>1.8089246982741414</c:v>
                </c:pt>
                <c:pt idx="51">
                  <c:v>1.8161402055645495</c:v>
                </c:pt>
                <c:pt idx="55">
                  <c:v>1.7736948292631636</c:v>
                </c:pt>
                <c:pt idx="57">
                  <c:v>1.6868403214873631</c:v>
                </c:pt>
                <c:pt idx="59">
                  <c:v>1.932397166645955</c:v>
                </c:pt>
                <c:pt idx="65">
                  <c:v>1.9176299625906863</c:v>
                </c:pt>
                <c:pt idx="66">
                  <c:v>1.9339461759594614</c:v>
                </c:pt>
                <c:pt idx="69">
                  <c:v>1.8208562458031614</c:v>
                </c:pt>
                <c:pt idx="71">
                  <c:v>2.6086113903177699</c:v>
                </c:pt>
                <c:pt idx="74">
                  <c:v>2.1921868789203756</c:v>
                </c:pt>
                <c:pt idx="80">
                  <c:v>2.109948984174316</c:v>
                </c:pt>
                <c:pt idx="83">
                  <c:v>1.865217259672151</c:v>
                </c:pt>
                <c:pt idx="91">
                  <c:v>1.947933986082887</c:v>
                </c:pt>
                <c:pt idx="92">
                  <c:v>1.913602780407859</c:v>
                </c:pt>
                <c:pt idx="98">
                  <c:v>2.0087488973425955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9C-4CE9-A6D1-86517881E4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63485.2</c:v>
                </c:pt>
                <c:pt idx="5">
                  <c:v>71664.800000000003</c:v>
                </c:pt>
                <c:pt idx="10">
                  <c:v>83736</c:v>
                </c:pt>
                <c:pt idx="14">
                  <c:v>83732.600000000006</c:v>
                </c:pt>
                <c:pt idx="15">
                  <c:v>64885.4</c:v>
                </c:pt>
                <c:pt idx="22">
                  <c:v>89049</c:v>
                </c:pt>
                <c:pt idx="24">
                  <c:v>62464.6</c:v>
                </c:pt>
                <c:pt idx="30">
                  <c:v>66457.8</c:v>
                </c:pt>
                <c:pt idx="32">
                  <c:v>67165.2</c:v>
                </c:pt>
                <c:pt idx="44">
                  <c:v>95924.4</c:v>
                </c:pt>
                <c:pt idx="47">
                  <c:v>89437.2</c:v>
                </c:pt>
                <c:pt idx="72">
                  <c:v>82759.399999999994</c:v>
                </c:pt>
                <c:pt idx="75">
                  <c:v>75204.600000000006</c:v>
                </c:pt>
                <c:pt idx="77">
                  <c:v>70043.199999999997</c:v>
                </c:pt>
                <c:pt idx="78">
                  <c:v>75018.600000000006</c:v>
                </c:pt>
                <c:pt idx="82">
                  <c:v>74330.2</c:v>
                </c:pt>
                <c:pt idx="90">
                  <c:v>83762.8</c:v>
                </c:pt>
                <c:pt idx="94">
                  <c:v>76639.399999999994</c:v>
                </c:pt>
                <c:pt idx="96">
                  <c:v>76560.800000000003</c:v>
                </c:pt>
                <c:pt idx="97">
                  <c:v>84754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1.6138722095858562</c:v>
                </c:pt>
                <c:pt idx="5">
                  <c:v>1.6176002723791876</c:v>
                </c:pt>
                <c:pt idx="10">
                  <c:v>1.4565897582879526</c:v>
                </c:pt>
                <c:pt idx="14">
                  <c:v>1.6314553710263384</c:v>
                </c:pt>
                <c:pt idx="15">
                  <c:v>1.5928544788195804</c:v>
                </c:pt>
                <c:pt idx="22">
                  <c:v>1.4850026389965076</c:v>
                </c:pt>
                <c:pt idx="24">
                  <c:v>1.9098497388921085</c:v>
                </c:pt>
                <c:pt idx="30">
                  <c:v>1.6419893526418268</c:v>
                </c:pt>
                <c:pt idx="32">
                  <c:v>1.5023256090951862</c:v>
                </c:pt>
                <c:pt idx="44">
                  <c:v>1.5007026366597029</c:v>
                </c:pt>
                <c:pt idx="47">
                  <c:v>1.6490006395549057</c:v>
                </c:pt>
                <c:pt idx="72">
                  <c:v>1.4837589446032717</c:v>
                </c:pt>
                <c:pt idx="75">
                  <c:v>1.4669581381989931</c:v>
                </c:pt>
                <c:pt idx="77">
                  <c:v>1.7667953491559496</c:v>
                </c:pt>
                <c:pt idx="78">
                  <c:v>1.7944749702073883</c:v>
                </c:pt>
                <c:pt idx="82">
                  <c:v>1.5916545361104908</c:v>
                </c:pt>
                <c:pt idx="90">
                  <c:v>1.5011317673239193</c:v>
                </c:pt>
                <c:pt idx="94">
                  <c:v>1.7536019332092894</c:v>
                </c:pt>
                <c:pt idx="96">
                  <c:v>1.7526201398104513</c:v>
                </c:pt>
                <c:pt idx="97">
                  <c:v>1.6491257049814758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9C-4CE9-A6D1-86517881E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727376"/>
        <c:axId val="682469680"/>
      </c:scatterChart>
      <c:valAx>
        <c:axId val="6817273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69680"/>
        <c:crosses val="autoZero"/>
        <c:crossBetween val="midCat"/>
      </c:valAx>
      <c:valAx>
        <c:axId val="682469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72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62799.4</c:v>
                </c:pt>
                <c:pt idx="1">
                  <c:v>59098</c:v>
                </c:pt>
                <c:pt idx="3">
                  <c:v>30612.2</c:v>
                </c:pt>
                <c:pt idx="4">
                  <c:v>75674</c:v>
                </c:pt>
                <c:pt idx="6">
                  <c:v>69460.600000000006</c:v>
                </c:pt>
                <c:pt idx="8">
                  <c:v>52329</c:v>
                </c:pt>
                <c:pt idx="9">
                  <c:v>56429.4</c:v>
                </c:pt>
                <c:pt idx="10">
                  <c:v>83736</c:v>
                </c:pt>
                <c:pt idx="12">
                  <c:v>97351.2</c:v>
                </c:pt>
                <c:pt idx="13">
                  <c:v>54859.199999999997</c:v>
                </c:pt>
                <c:pt idx="14">
                  <c:v>83732.600000000006</c:v>
                </c:pt>
                <c:pt idx="16">
                  <c:v>33675.199999999997</c:v>
                </c:pt>
                <c:pt idx="17">
                  <c:v>73474.399999999994</c:v>
                </c:pt>
                <c:pt idx="19">
                  <c:v>64538.6</c:v>
                </c:pt>
                <c:pt idx="20">
                  <c:v>37113</c:v>
                </c:pt>
                <c:pt idx="21">
                  <c:v>60488.4</c:v>
                </c:pt>
                <c:pt idx="22">
                  <c:v>89049</c:v>
                </c:pt>
                <c:pt idx="25">
                  <c:v>57071.4</c:v>
                </c:pt>
                <c:pt idx="26">
                  <c:v>64544.4</c:v>
                </c:pt>
                <c:pt idx="27">
                  <c:v>58966.6</c:v>
                </c:pt>
                <c:pt idx="28">
                  <c:v>61421.2</c:v>
                </c:pt>
                <c:pt idx="29">
                  <c:v>57989.8</c:v>
                </c:pt>
                <c:pt idx="30">
                  <c:v>66457.8</c:v>
                </c:pt>
                <c:pt idx="32">
                  <c:v>67165.2</c:v>
                </c:pt>
                <c:pt idx="33">
                  <c:v>84833</c:v>
                </c:pt>
                <c:pt idx="34">
                  <c:v>61166</c:v>
                </c:pt>
                <c:pt idx="35">
                  <c:v>47423.6</c:v>
                </c:pt>
                <c:pt idx="37">
                  <c:v>53275.4</c:v>
                </c:pt>
                <c:pt idx="38">
                  <c:v>70570.8</c:v>
                </c:pt>
                <c:pt idx="39">
                  <c:v>54545.4</c:v>
                </c:pt>
                <c:pt idx="41">
                  <c:v>29256</c:v>
                </c:pt>
                <c:pt idx="42">
                  <c:v>58294.2</c:v>
                </c:pt>
                <c:pt idx="43">
                  <c:v>97069.2</c:v>
                </c:pt>
                <c:pt idx="44">
                  <c:v>95924.4</c:v>
                </c:pt>
                <c:pt idx="45">
                  <c:v>66474</c:v>
                </c:pt>
                <c:pt idx="46">
                  <c:v>30060.400000000001</c:v>
                </c:pt>
                <c:pt idx="47">
                  <c:v>89437.2</c:v>
                </c:pt>
                <c:pt idx="48">
                  <c:v>67378</c:v>
                </c:pt>
                <c:pt idx="49">
                  <c:v>48611.4</c:v>
                </c:pt>
                <c:pt idx="50">
                  <c:v>70354</c:v>
                </c:pt>
                <c:pt idx="51">
                  <c:v>53122</c:v>
                </c:pt>
                <c:pt idx="52">
                  <c:v>98992</c:v>
                </c:pt>
                <c:pt idx="53">
                  <c:v>75828</c:v>
                </c:pt>
                <c:pt idx="54">
                  <c:v>60599.4</c:v>
                </c:pt>
                <c:pt idx="56">
                  <c:v>78554.2</c:v>
                </c:pt>
                <c:pt idx="57">
                  <c:v>26850.2</c:v>
                </c:pt>
                <c:pt idx="58">
                  <c:v>52514.400000000001</c:v>
                </c:pt>
                <c:pt idx="60">
                  <c:v>49028.4</c:v>
                </c:pt>
                <c:pt idx="61">
                  <c:v>65065.2</c:v>
                </c:pt>
                <c:pt idx="62">
                  <c:v>79881.2</c:v>
                </c:pt>
                <c:pt idx="63">
                  <c:v>83732.800000000003</c:v>
                </c:pt>
                <c:pt idx="64">
                  <c:v>71254.399999999994</c:v>
                </c:pt>
                <c:pt idx="67">
                  <c:v>52392.2</c:v>
                </c:pt>
                <c:pt idx="68">
                  <c:v>65844.800000000003</c:v>
                </c:pt>
                <c:pt idx="70">
                  <c:v>50104.6</c:v>
                </c:pt>
                <c:pt idx="72">
                  <c:v>82759.399999999994</c:v>
                </c:pt>
                <c:pt idx="73">
                  <c:v>53727.8</c:v>
                </c:pt>
                <c:pt idx="75">
                  <c:v>75204.600000000006</c:v>
                </c:pt>
                <c:pt idx="76">
                  <c:v>60885</c:v>
                </c:pt>
                <c:pt idx="79">
                  <c:v>61847</c:v>
                </c:pt>
                <c:pt idx="81">
                  <c:v>46856.6</c:v>
                </c:pt>
                <c:pt idx="84">
                  <c:v>102707.2</c:v>
                </c:pt>
                <c:pt idx="85">
                  <c:v>91881.4</c:v>
                </c:pt>
                <c:pt idx="86">
                  <c:v>80552.399999999994</c:v>
                </c:pt>
                <c:pt idx="87">
                  <c:v>83780.2</c:v>
                </c:pt>
                <c:pt idx="88">
                  <c:v>84951</c:v>
                </c:pt>
                <c:pt idx="89">
                  <c:v>70272.800000000003</c:v>
                </c:pt>
                <c:pt idx="90">
                  <c:v>83762.8</c:v>
                </c:pt>
                <c:pt idx="93">
                  <c:v>78445.399999999994</c:v>
                </c:pt>
                <c:pt idx="95">
                  <c:v>58323.6</c:v>
                </c:pt>
                <c:pt idx="97">
                  <c:v>84754</c:v>
                </c:pt>
                <c:pt idx="99">
                  <c:v>59657.2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1.118243167928356</c:v>
                </c:pt>
                <c:pt idx="1">
                  <c:v>1.2511590916782294</c:v>
                </c:pt>
                <c:pt idx="3">
                  <c:v>1.2935692305682047</c:v>
                </c:pt>
                <c:pt idx="4">
                  <c:v>1.4177392499405344</c:v>
                </c:pt>
                <c:pt idx="6">
                  <c:v>1.2397963737716056</c:v>
                </c:pt>
                <c:pt idx="8">
                  <c:v>1.7834470370158038</c:v>
                </c:pt>
                <c:pt idx="9">
                  <c:v>1.3587597954257886</c:v>
                </c:pt>
                <c:pt idx="10">
                  <c:v>1.4565897582879526</c:v>
                </c:pt>
                <c:pt idx="12">
                  <c:v>1.1914799201242512</c:v>
                </c:pt>
                <c:pt idx="13">
                  <c:v>1.2565257969492811</c:v>
                </c:pt>
                <c:pt idx="14">
                  <c:v>1.6314553710263384</c:v>
                </c:pt>
                <c:pt idx="16">
                  <c:v>1.7638499548629261</c:v>
                </c:pt>
                <c:pt idx="17">
                  <c:v>1.1995470531232648</c:v>
                </c:pt>
                <c:pt idx="19">
                  <c:v>1.3378195374551045</c:v>
                </c:pt>
                <c:pt idx="20">
                  <c:v>1.4283943631611564</c:v>
                </c:pt>
                <c:pt idx="21">
                  <c:v>1.0015474041303787</c:v>
                </c:pt>
                <c:pt idx="22">
                  <c:v>1.4850026389965076</c:v>
                </c:pt>
                <c:pt idx="25">
                  <c:v>1.3406890316340583</c:v>
                </c:pt>
                <c:pt idx="26">
                  <c:v>1.4525349991633665</c:v>
                </c:pt>
                <c:pt idx="27">
                  <c:v>1.6721839142836792</c:v>
                </c:pt>
                <c:pt idx="28">
                  <c:v>1.0579571874206302</c:v>
                </c:pt>
                <c:pt idx="29">
                  <c:v>1.1995557839482116</c:v>
                </c:pt>
                <c:pt idx="30">
                  <c:v>1.6419893526418268</c:v>
                </c:pt>
                <c:pt idx="32">
                  <c:v>1.5023256090951862</c:v>
                </c:pt>
                <c:pt idx="33">
                  <c:v>1.0635248075630945</c:v>
                </c:pt>
                <c:pt idx="34">
                  <c:v>1.8286302847987443</c:v>
                </c:pt>
                <c:pt idx="35">
                  <c:v>1.6420305501902006</c:v>
                </c:pt>
                <c:pt idx="37">
                  <c:v>1.5884254271202092</c:v>
                </c:pt>
                <c:pt idx="38">
                  <c:v>1.3680587438430625</c:v>
                </c:pt>
                <c:pt idx="39">
                  <c:v>1.2245762245762246</c:v>
                </c:pt>
                <c:pt idx="41">
                  <c:v>1.7971698113207548</c:v>
                </c:pt>
                <c:pt idx="42">
                  <c:v>1.2561283969931829</c:v>
                </c:pt>
                <c:pt idx="43">
                  <c:v>1.1614703737127741</c:v>
                </c:pt>
                <c:pt idx="44">
                  <c:v>1.5007026366597029</c:v>
                </c:pt>
                <c:pt idx="45">
                  <c:v>1.2051629208412311</c:v>
                </c:pt>
                <c:pt idx="46">
                  <c:v>1.8089246982741414</c:v>
                </c:pt>
                <c:pt idx="47">
                  <c:v>1.6490006395549057</c:v>
                </c:pt>
                <c:pt idx="48">
                  <c:v>1.3776009973581882</c:v>
                </c:pt>
                <c:pt idx="49">
                  <c:v>1.1635747993269068</c:v>
                </c:pt>
                <c:pt idx="50">
                  <c:v>1.0589305512124398</c:v>
                </c:pt>
                <c:pt idx="51">
                  <c:v>1.8161402055645495</c:v>
                </c:pt>
                <c:pt idx="52">
                  <c:v>1.2991150800064653</c:v>
                </c:pt>
                <c:pt idx="53">
                  <c:v>1.0215355805243447</c:v>
                </c:pt>
                <c:pt idx="54">
                  <c:v>1.3564490737532053</c:v>
                </c:pt>
                <c:pt idx="56">
                  <c:v>1.2955258916773387</c:v>
                </c:pt>
                <c:pt idx="57">
                  <c:v>1.6868403214873631</c:v>
                </c:pt>
                <c:pt idx="58">
                  <c:v>1.0650221653489329</c:v>
                </c:pt>
                <c:pt idx="60">
                  <c:v>1.3066100464220738</c:v>
                </c:pt>
                <c:pt idx="61">
                  <c:v>1.1283912137363752</c:v>
                </c:pt>
                <c:pt idx="62">
                  <c:v>1.151184508995859</c:v>
                </c:pt>
                <c:pt idx="63">
                  <c:v>1.1834788756616283</c:v>
                </c:pt>
                <c:pt idx="64">
                  <c:v>1.2827278034759959</c:v>
                </c:pt>
                <c:pt idx="67">
                  <c:v>1.0096922824389891</c:v>
                </c:pt>
                <c:pt idx="68">
                  <c:v>1.3551563677010181</c:v>
                </c:pt>
                <c:pt idx="70">
                  <c:v>1.407395728136738</c:v>
                </c:pt>
                <c:pt idx="72">
                  <c:v>1.4837589446032717</c:v>
                </c:pt>
                <c:pt idx="73">
                  <c:v>1.4606963248076414</c:v>
                </c:pt>
                <c:pt idx="75">
                  <c:v>1.4669581381989931</c:v>
                </c:pt>
                <c:pt idx="76">
                  <c:v>1.2627740822862774</c:v>
                </c:pt>
                <c:pt idx="79">
                  <c:v>1.0648212524455511</c:v>
                </c:pt>
                <c:pt idx="81">
                  <c:v>1.30856698949561</c:v>
                </c:pt>
                <c:pt idx="84">
                  <c:v>1.2372939774426721</c:v>
                </c:pt>
                <c:pt idx="85">
                  <c:v>1.1732733719773536</c:v>
                </c:pt>
                <c:pt idx="86">
                  <c:v>1.413489852568018</c:v>
                </c:pt>
                <c:pt idx="87">
                  <c:v>1.0767699289330892</c:v>
                </c:pt>
                <c:pt idx="88">
                  <c:v>1.1855422537698201</c:v>
                </c:pt>
                <c:pt idx="89">
                  <c:v>1.1894075659430106</c:v>
                </c:pt>
                <c:pt idx="90">
                  <c:v>1.5011317673239193</c:v>
                </c:pt>
                <c:pt idx="93">
                  <c:v>1.1597493288325385</c:v>
                </c:pt>
                <c:pt idx="95">
                  <c:v>1.0836779622657038</c:v>
                </c:pt>
                <c:pt idx="97">
                  <c:v>1.6491257049814758</c:v>
                </c:pt>
                <c:pt idx="99">
                  <c:v>1.3440791723379577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C5-48FB-B3F8-17496E00D9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63485.2</c:v>
                </c:pt>
                <c:pt idx="5">
                  <c:v>71664.800000000003</c:v>
                </c:pt>
                <c:pt idx="7">
                  <c:v>43432.800000000003</c:v>
                </c:pt>
                <c:pt idx="11">
                  <c:v>54221.4</c:v>
                </c:pt>
                <c:pt idx="15">
                  <c:v>64885.4</c:v>
                </c:pt>
                <c:pt idx="18">
                  <c:v>51444.800000000003</c:v>
                </c:pt>
                <c:pt idx="23">
                  <c:v>35429</c:v>
                </c:pt>
                <c:pt idx="24">
                  <c:v>62464.6</c:v>
                </c:pt>
                <c:pt idx="31">
                  <c:v>49611</c:v>
                </c:pt>
                <c:pt idx="36">
                  <c:v>46544.2</c:v>
                </c:pt>
                <c:pt idx="40">
                  <c:v>48767.6</c:v>
                </c:pt>
                <c:pt idx="55">
                  <c:v>60865.599999999999</c:v>
                </c:pt>
                <c:pt idx="59">
                  <c:v>49891.4</c:v>
                </c:pt>
                <c:pt idx="65">
                  <c:v>54638.8</c:v>
                </c:pt>
                <c:pt idx="66">
                  <c:v>61571</c:v>
                </c:pt>
                <c:pt idx="69">
                  <c:v>55101</c:v>
                </c:pt>
                <c:pt idx="71">
                  <c:v>30443.4</c:v>
                </c:pt>
                <c:pt idx="74">
                  <c:v>41258.800000000003</c:v>
                </c:pt>
                <c:pt idx="77">
                  <c:v>70043.199999999997</c:v>
                </c:pt>
                <c:pt idx="78">
                  <c:v>75018.600000000006</c:v>
                </c:pt>
                <c:pt idx="80">
                  <c:v>44535.199999999997</c:v>
                </c:pt>
                <c:pt idx="82">
                  <c:v>74330.2</c:v>
                </c:pt>
                <c:pt idx="83">
                  <c:v>59454.2</c:v>
                </c:pt>
                <c:pt idx="91">
                  <c:v>45469.2</c:v>
                </c:pt>
                <c:pt idx="92">
                  <c:v>52596.6</c:v>
                </c:pt>
                <c:pt idx="94">
                  <c:v>76639.399999999994</c:v>
                </c:pt>
                <c:pt idx="96">
                  <c:v>76560.800000000003</c:v>
                </c:pt>
                <c:pt idx="98">
                  <c:v>58041.599999999999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1.6138722095858562</c:v>
                </c:pt>
                <c:pt idx="5">
                  <c:v>1.6176002723791876</c:v>
                </c:pt>
                <c:pt idx="7">
                  <c:v>2.3743346042622164</c:v>
                </c:pt>
                <c:pt idx="11">
                  <c:v>1.8854363775188394</c:v>
                </c:pt>
                <c:pt idx="15">
                  <c:v>1.5928544788195804</c:v>
                </c:pt>
                <c:pt idx="18">
                  <c:v>2.0933116660964761</c:v>
                </c:pt>
                <c:pt idx="23">
                  <c:v>2.0775918033249599</c:v>
                </c:pt>
                <c:pt idx="24">
                  <c:v>1.9098497388921085</c:v>
                </c:pt>
                <c:pt idx="31">
                  <c:v>1.8321340025397592</c:v>
                </c:pt>
                <c:pt idx="36">
                  <c:v>2.3229532358489351</c:v>
                </c:pt>
                <c:pt idx="40">
                  <c:v>2.1395967814696641</c:v>
                </c:pt>
                <c:pt idx="55">
                  <c:v>1.7736948292631636</c:v>
                </c:pt>
                <c:pt idx="59">
                  <c:v>1.932397166645955</c:v>
                </c:pt>
                <c:pt idx="65">
                  <c:v>1.9176299625906863</c:v>
                </c:pt>
                <c:pt idx="66">
                  <c:v>1.9339461759594614</c:v>
                </c:pt>
                <c:pt idx="69">
                  <c:v>1.8208562458031614</c:v>
                </c:pt>
                <c:pt idx="71">
                  <c:v>2.6086113903177699</c:v>
                </c:pt>
                <c:pt idx="74">
                  <c:v>2.1921868789203756</c:v>
                </c:pt>
                <c:pt idx="77">
                  <c:v>1.7667953491559496</c:v>
                </c:pt>
                <c:pt idx="78">
                  <c:v>1.7944749702073883</c:v>
                </c:pt>
                <c:pt idx="80">
                  <c:v>2.109948984174316</c:v>
                </c:pt>
                <c:pt idx="82">
                  <c:v>1.5916545361104908</c:v>
                </c:pt>
                <c:pt idx="83">
                  <c:v>1.865217259672151</c:v>
                </c:pt>
                <c:pt idx="91">
                  <c:v>1.947933986082887</c:v>
                </c:pt>
                <c:pt idx="92">
                  <c:v>1.913602780407859</c:v>
                </c:pt>
                <c:pt idx="94">
                  <c:v>1.7536019332092894</c:v>
                </c:pt>
                <c:pt idx="96">
                  <c:v>1.7526201398104513</c:v>
                </c:pt>
                <c:pt idx="98">
                  <c:v>2.0087488973425955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5-48FB-B3F8-17496E00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4448"/>
        <c:axId val="682480912"/>
      </c:scatterChart>
      <c:valAx>
        <c:axId val="68357444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2480912"/>
        <c:crosses val="autoZero"/>
        <c:crossBetween val="midCat"/>
      </c:valAx>
      <c:valAx>
        <c:axId val="6824809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357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62774.2</c:v>
                </c:pt>
                <c:pt idx="1">
                  <c:v>58883.8</c:v>
                </c:pt>
                <c:pt idx="2">
                  <c:v>63808.2</c:v>
                </c:pt>
                <c:pt idx="3">
                  <c:v>30847.8</c:v>
                </c:pt>
                <c:pt idx="4">
                  <c:v>76895</c:v>
                </c:pt>
                <c:pt idx="5">
                  <c:v>71944.2</c:v>
                </c:pt>
                <c:pt idx="6">
                  <c:v>69724.600000000006</c:v>
                </c:pt>
                <c:pt idx="7">
                  <c:v>44289.8</c:v>
                </c:pt>
                <c:pt idx="8">
                  <c:v>52890.400000000001</c:v>
                </c:pt>
                <c:pt idx="9">
                  <c:v>56210.8</c:v>
                </c:pt>
                <c:pt idx="10">
                  <c:v>83169.399999999994</c:v>
                </c:pt>
                <c:pt idx="11">
                  <c:v>54183</c:v>
                </c:pt>
                <c:pt idx="12">
                  <c:v>96902</c:v>
                </c:pt>
                <c:pt idx="13">
                  <c:v>54963</c:v>
                </c:pt>
                <c:pt idx="14">
                  <c:v>83595.199999999997</c:v>
                </c:pt>
                <c:pt idx="15">
                  <c:v>64792</c:v>
                </c:pt>
                <c:pt idx="16">
                  <c:v>33210</c:v>
                </c:pt>
                <c:pt idx="17">
                  <c:v>73483.199999999997</c:v>
                </c:pt>
                <c:pt idx="18">
                  <c:v>51314</c:v>
                </c:pt>
                <c:pt idx="19">
                  <c:v>64196.800000000003</c:v>
                </c:pt>
                <c:pt idx="20">
                  <c:v>36596.199999999997</c:v>
                </c:pt>
                <c:pt idx="21">
                  <c:v>60577.599999999999</c:v>
                </c:pt>
                <c:pt idx="22">
                  <c:v>89065.4</c:v>
                </c:pt>
                <c:pt idx="23">
                  <c:v>35792.400000000001</c:v>
                </c:pt>
                <c:pt idx="24">
                  <c:v>62298.2</c:v>
                </c:pt>
                <c:pt idx="25">
                  <c:v>56682.8</c:v>
                </c:pt>
                <c:pt idx="26">
                  <c:v>64835.6</c:v>
                </c:pt>
                <c:pt idx="27">
                  <c:v>58706.400000000001</c:v>
                </c:pt>
                <c:pt idx="28">
                  <c:v>61226.2</c:v>
                </c:pt>
                <c:pt idx="29">
                  <c:v>57939.8</c:v>
                </c:pt>
                <c:pt idx="30">
                  <c:v>66811.8</c:v>
                </c:pt>
                <c:pt idx="31">
                  <c:v>49513.8</c:v>
                </c:pt>
                <c:pt idx="32">
                  <c:v>67434.8</c:v>
                </c:pt>
                <c:pt idx="33">
                  <c:v>85019.4</c:v>
                </c:pt>
                <c:pt idx="34">
                  <c:v>61208</c:v>
                </c:pt>
                <c:pt idx="35">
                  <c:v>47026.8</c:v>
                </c:pt>
                <c:pt idx="36">
                  <c:v>46827.6</c:v>
                </c:pt>
                <c:pt idx="37">
                  <c:v>53871</c:v>
                </c:pt>
                <c:pt idx="38">
                  <c:v>69894.600000000006</c:v>
                </c:pt>
                <c:pt idx="39">
                  <c:v>54245.4</c:v>
                </c:pt>
                <c:pt idx="40">
                  <c:v>48370</c:v>
                </c:pt>
                <c:pt idx="41">
                  <c:v>29138.400000000001</c:v>
                </c:pt>
                <c:pt idx="42">
                  <c:v>57686.2</c:v>
                </c:pt>
                <c:pt idx="43">
                  <c:v>96588.800000000003</c:v>
                </c:pt>
                <c:pt idx="44">
                  <c:v>95906.4</c:v>
                </c:pt>
                <c:pt idx="45">
                  <c:v>67528.600000000006</c:v>
                </c:pt>
                <c:pt idx="46">
                  <c:v>29909.200000000001</c:v>
                </c:pt>
                <c:pt idx="47">
                  <c:v>89633.600000000006</c:v>
                </c:pt>
                <c:pt idx="48">
                  <c:v>67451.8</c:v>
                </c:pt>
                <c:pt idx="49">
                  <c:v>47818.2</c:v>
                </c:pt>
                <c:pt idx="50">
                  <c:v>71135.399999999994</c:v>
                </c:pt>
                <c:pt idx="51">
                  <c:v>52969.8</c:v>
                </c:pt>
                <c:pt idx="52">
                  <c:v>98970.8</c:v>
                </c:pt>
                <c:pt idx="53">
                  <c:v>75503.199999999997</c:v>
                </c:pt>
                <c:pt idx="54">
                  <c:v>60447</c:v>
                </c:pt>
                <c:pt idx="55">
                  <c:v>61061.8</c:v>
                </c:pt>
                <c:pt idx="56">
                  <c:v>78791.199999999997</c:v>
                </c:pt>
                <c:pt idx="57">
                  <c:v>26656.799999999999</c:v>
                </c:pt>
                <c:pt idx="58">
                  <c:v>53029.4</c:v>
                </c:pt>
                <c:pt idx="59">
                  <c:v>49710.6</c:v>
                </c:pt>
                <c:pt idx="60">
                  <c:v>48721.8</c:v>
                </c:pt>
                <c:pt idx="61">
                  <c:v>65552.800000000003</c:v>
                </c:pt>
                <c:pt idx="62">
                  <c:v>80143</c:v>
                </c:pt>
                <c:pt idx="63">
                  <c:v>83611.199999999997</c:v>
                </c:pt>
                <c:pt idx="64">
                  <c:v>71307.399999999994</c:v>
                </c:pt>
                <c:pt idx="65">
                  <c:v>53864.4</c:v>
                </c:pt>
                <c:pt idx="66">
                  <c:v>61170.2</c:v>
                </c:pt>
                <c:pt idx="67">
                  <c:v>52592.2</c:v>
                </c:pt>
                <c:pt idx="68">
                  <c:v>66385</c:v>
                </c:pt>
                <c:pt idx="69">
                  <c:v>55817.2</c:v>
                </c:pt>
                <c:pt idx="70">
                  <c:v>50103.4</c:v>
                </c:pt>
                <c:pt idx="71">
                  <c:v>29427</c:v>
                </c:pt>
                <c:pt idx="72">
                  <c:v>82819.600000000006</c:v>
                </c:pt>
                <c:pt idx="73">
                  <c:v>54133.2</c:v>
                </c:pt>
                <c:pt idx="74">
                  <c:v>41646.400000000001</c:v>
                </c:pt>
                <c:pt idx="75">
                  <c:v>75017.600000000006</c:v>
                </c:pt>
                <c:pt idx="76">
                  <c:v>60640.800000000003</c:v>
                </c:pt>
                <c:pt idx="77">
                  <c:v>70209.600000000006</c:v>
                </c:pt>
                <c:pt idx="78">
                  <c:v>74888.399999999994</c:v>
                </c:pt>
                <c:pt idx="79">
                  <c:v>62563.4</c:v>
                </c:pt>
                <c:pt idx="80">
                  <c:v>45225.8</c:v>
                </c:pt>
                <c:pt idx="81">
                  <c:v>47083.199999999997</c:v>
                </c:pt>
                <c:pt idx="82">
                  <c:v>74857.2</c:v>
                </c:pt>
                <c:pt idx="83">
                  <c:v>60379.4</c:v>
                </c:pt>
                <c:pt idx="84">
                  <c:v>103909.6</c:v>
                </c:pt>
                <c:pt idx="85">
                  <c:v>91765</c:v>
                </c:pt>
                <c:pt idx="86">
                  <c:v>80600.800000000003</c:v>
                </c:pt>
                <c:pt idx="87">
                  <c:v>83727.199999999997</c:v>
                </c:pt>
                <c:pt idx="88">
                  <c:v>85376.4</c:v>
                </c:pt>
                <c:pt idx="89">
                  <c:v>70149.2</c:v>
                </c:pt>
                <c:pt idx="90">
                  <c:v>83806.2</c:v>
                </c:pt>
                <c:pt idx="91">
                  <c:v>45152</c:v>
                </c:pt>
                <c:pt idx="92">
                  <c:v>52314.400000000001</c:v>
                </c:pt>
                <c:pt idx="93">
                  <c:v>78222.8</c:v>
                </c:pt>
                <c:pt idx="94">
                  <c:v>76699.8</c:v>
                </c:pt>
                <c:pt idx="95">
                  <c:v>57856.800000000003</c:v>
                </c:pt>
                <c:pt idx="96">
                  <c:v>76947.399999999994</c:v>
                </c:pt>
                <c:pt idx="97">
                  <c:v>84878.399999999994</c:v>
                </c:pt>
                <c:pt idx="98">
                  <c:v>57778.400000000001</c:v>
                </c:pt>
                <c:pt idx="99">
                  <c:v>59347.8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1.1138174600393156</c:v>
                </c:pt>
                <c:pt idx="1">
                  <c:v>1.2559481555198544</c:v>
                </c:pt>
                <c:pt idx="2">
                  <c:v>1.6011108290157066</c:v>
                </c:pt>
                <c:pt idx="3">
                  <c:v>1.3004817199281635</c:v>
                </c:pt>
                <c:pt idx="4">
                  <c:v>1.3849925222706287</c:v>
                </c:pt>
                <c:pt idx="5">
                  <c:v>1.5935127501591513</c:v>
                </c:pt>
                <c:pt idx="6">
                  <c:v>1.2133450747655776</c:v>
                </c:pt>
                <c:pt idx="7">
                  <c:v>2.3199020993547044</c:v>
                </c:pt>
                <c:pt idx="8">
                  <c:v>1.7742350218565184</c:v>
                </c:pt>
                <c:pt idx="9">
                  <c:v>1.3715335842934098</c:v>
                </c:pt>
                <c:pt idx="10">
                  <c:v>1.4657073394782216</c:v>
                </c:pt>
                <c:pt idx="11">
                  <c:v>1.892733883321337</c:v>
                </c:pt>
                <c:pt idx="12">
                  <c:v>1.1773028420466038</c:v>
                </c:pt>
                <c:pt idx="13">
                  <c:v>1.2713461783381548</c:v>
                </c:pt>
                <c:pt idx="14">
                  <c:v>1.6216481329071526</c:v>
                </c:pt>
                <c:pt idx="15">
                  <c:v>1.6279633288060253</c:v>
                </c:pt>
                <c:pt idx="16">
                  <c:v>1.8006925624811803</c:v>
                </c:pt>
                <c:pt idx="17">
                  <c:v>1.1993081411805693</c:v>
                </c:pt>
                <c:pt idx="18">
                  <c:v>2.0882800015590286</c:v>
                </c:pt>
                <c:pt idx="19">
                  <c:v>1.3449424270368615</c:v>
                </c:pt>
                <c:pt idx="20">
                  <c:v>1.4817931916428482</c:v>
                </c:pt>
                <c:pt idx="21">
                  <c:v>0.99934629301920186</c:v>
                </c:pt>
                <c:pt idx="22">
                  <c:v>1.4840892198317193</c:v>
                </c:pt>
                <c:pt idx="23">
                  <c:v>2.0686514455582747</c:v>
                </c:pt>
                <c:pt idx="24">
                  <c:v>1.8895248979906323</c:v>
                </c:pt>
                <c:pt idx="25">
                  <c:v>1.3436527482763729</c:v>
                </c:pt>
                <c:pt idx="26">
                  <c:v>1.4435896328560236</c:v>
                </c:pt>
                <c:pt idx="27">
                  <c:v>1.679595410381151</c:v>
                </c:pt>
                <c:pt idx="28">
                  <c:v>1.0604283787006217</c:v>
                </c:pt>
                <c:pt idx="29">
                  <c:v>1.2124998705553005</c:v>
                </c:pt>
                <c:pt idx="30">
                  <c:v>1.6342921459981619</c:v>
                </c:pt>
                <c:pt idx="31">
                  <c:v>1.8571590142546117</c:v>
                </c:pt>
                <c:pt idx="32">
                  <c:v>1.4963935534768398</c:v>
                </c:pt>
                <c:pt idx="33">
                  <c:v>1.061098996229096</c:v>
                </c:pt>
                <c:pt idx="34">
                  <c:v>1.8260194745784866</c:v>
                </c:pt>
                <c:pt idx="35">
                  <c:v>1.6558855801372834</c:v>
                </c:pt>
                <c:pt idx="36">
                  <c:v>2.3088947543756246</c:v>
                </c:pt>
                <c:pt idx="37">
                  <c:v>1.5720517532624232</c:v>
                </c:pt>
                <c:pt idx="38">
                  <c:v>1.3715651852932844</c:v>
                </c:pt>
                <c:pt idx="39">
                  <c:v>1.2288599586324369</c:v>
                </c:pt>
                <c:pt idx="40">
                  <c:v>2.1836262145958241</c:v>
                </c:pt>
                <c:pt idx="41">
                  <c:v>1.788807896109601</c:v>
                </c:pt>
                <c:pt idx="42">
                  <c:v>1.2700611238043069</c:v>
                </c:pt>
                <c:pt idx="43">
                  <c:v>1.1672471342433077</c:v>
                </c:pt>
                <c:pt idx="44">
                  <c:v>1.4987842312921766</c:v>
                </c:pt>
                <c:pt idx="45">
                  <c:v>1.1680236225836163</c:v>
                </c:pt>
                <c:pt idx="46">
                  <c:v>1.8208109879234482</c:v>
                </c:pt>
                <c:pt idx="47">
                  <c:v>1.6600917513075453</c:v>
                </c:pt>
                <c:pt idx="48">
                  <c:v>1.3445452901182771</c:v>
                </c:pt>
                <c:pt idx="49">
                  <c:v>1.2089748254848574</c:v>
                </c:pt>
                <c:pt idx="50">
                  <c:v>1.0491541482862261</c:v>
                </c:pt>
                <c:pt idx="51">
                  <c:v>1.8441640330905533</c:v>
                </c:pt>
                <c:pt idx="52">
                  <c:v>1.3057184543319849</c:v>
                </c:pt>
                <c:pt idx="53">
                  <c:v>1.0073745218745696</c:v>
                </c:pt>
                <c:pt idx="54">
                  <c:v>1.3516965275365196</c:v>
                </c:pt>
                <c:pt idx="55">
                  <c:v>1.7698299100255805</c:v>
                </c:pt>
                <c:pt idx="56">
                  <c:v>1.2920859182243702</c:v>
                </c:pt>
                <c:pt idx="57">
                  <c:v>1.7010668947510579</c:v>
                </c:pt>
                <c:pt idx="58">
                  <c:v>1.0787789414928322</c:v>
                </c:pt>
                <c:pt idx="59">
                  <c:v>1.9117854139760937</c:v>
                </c:pt>
                <c:pt idx="60">
                  <c:v>1.3243147831155662</c:v>
                </c:pt>
                <c:pt idx="61">
                  <c:v>1.1134993470911998</c:v>
                </c:pt>
                <c:pt idx="62">
                  <c:v>1.1466877955654269</c:v>
                </c:pt>
                <c:pt idx="63">
                  <c:v>1.1865874428306256</c:v>
                </c:pt>
                <c:pt idx="64">
                  <c:v>1.2851962068452925</c:v>
                </c:pt>
                <c:pt idx="65">
                  <c:v>1.9452365569838335</c:v>
                </c:pt>
                <c:pt idx="66">
                  <c:v>1.9449176232871563</c:v>
                </c:pt>
                <c:pt idx="67">
                  <c:v>1.0073547027886265</c:v>
                </c:pt>
                <c:pt idx="68">
                  <c:v>1.3441289447917451</c:v>
                </c:pt>
                <c:pt idx="69">
                  <c:v>1.7971700479422115</c:v>
                </c:pt>
                <c:pt idx="70">
                  <c:v>1.4291046116630808</c:v>
                </c:pt>
                <c:pt idx="71">
                  <c:v>2.6973527712644851</c:v>
                </c:pt>
                <c:pt idx="72">
                  <c:v>1.4817627711314711</c:v>
                </c:pt>
                <c:pt idx="73">
                  <c:v>1.4299357880191823</c:v>
                </c:pt>
                <c:pt idx="74">
                  <c:v>2.1723846478927351</c:v>
                </c:pt>
                <c:pt idx="75">
                  <c:v>1.4717079725291131</c:v>
                </c:pt>
                <c:pt idx="76">
                  <c:v>1.2747523119747759</c:v>
                </c:pt>
                <c:pt idx="77">
                  <c:v>1.7429952599074769</c:v>
                </c:pt>
                <c:pt idx="78">
                  <c:v>1.7797816484261917</c:v>
                </c:pt>
                <c:pt idx="79">
                  <c:v>1.0525482950095424</c:v>
                </c:pt>
                <c:pt idx="80">
                  <c:v>2.0727107093738528</c:v>
                </c:pt>
                <c:pt idx="81">
                  <c:v>1.313716994596799</c:v>
                </c:pt>
                <c:pt idx="82">
                  <c:v>1.5817984108409078</c:v>
                </c:pt>
                <c:pt idx="83">
                  <c:v>1.8366860220538792</c:v>
                </c:pt>
                <c:pt idx="84">
                  <c:v>1.2229765103513053</c:v>
                </c:pt>
                <c:pt idx="85">
                  <c:v>1.1902904157358469</c:v>
                </c:pt>
                <c:pt idx="86">
                  <c:v>1.4202092286925192</c:v>
                </c:pt>
                <c:pt idx="87">
                  <c:v>1.0776306863241576</c:v>
                </c:pt>
                <c:pt idx="88">
                  <c:v>1.1810992264841338</c:v>
                </c:pt>
                <c:pt idx="89">
                  <c:v>1.1921447429193777</c:v>
                </c:pt>
                <c:pt idx="90">
                  <c:v>1.4818712696673995</c:v>
                </c:pt>
                <c:pt idx="91">
                  <c:v>1.9754828136073708</c:v>
                </c:pt>
                <c:pt idx="92">
                  <c:v>1.919643539828422</c:v>
                </c:pt>
                <c:pt idx="93">
                  <c:v>1.1598408648117939</c:v>
                </c:pt>
                <c:pt idx="94">
                  <c:v>1.7484009084769452</c:v>
                </c:pt>
                <c:pt idx="95">
                  <c:v>1.0916435060355913</c:v>
                </c:pt>
                <c:pt idx="96">
                  <c:v>1.7397728838141382</c:v>
                </c:pt>
                <c:pt idx="97">
                  <c:v>1.6414541273162548</c:v>
                </c:pt>
                <c:pt idx="98">
                  <c:v>2.0246839649419162</c:v>
                </c:pt>
                <c:pt idx="99">
                  <c:v>1.3833705714449398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9-46E4-BC0D-79FF82D2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27552"/>
        <c:axId val="679368736"/>
      </c:scatterChart>
      <c:valAx>
        <c:axId val="6802275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68736"/>
        <c:crosses val="autoZero"/>
        <c:crossBetween val="midCat"/>
      </c:valAx>
      <c:valAx>
        <c:axId val="679368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22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58883.8</c:v>
                </c:pt>
                <c:pt idx="3">
                  <c:v>30847.8</c:v>
                </c:pt>
                <c:pt idx="9">
                  <c:v>56210.8</c:v>
                </c:pt>
                <c:pt idx="13">
                  <c:v>54963</c:v>
                </c:pt>
                <c:pt idx="21">
                  <c:v>60577.599999999999</c:v>
                </c:pt>
                <c:pt idx="25">
                  <c:v>56682.8</c:v>
                </c:pt>
                <c:pt idx="29">
                  <c:v>57939.8</c:v>
                </c:pt>
                <c:pt idx="39">
                  <c:v>54245.4</c:v>
                </c:pt>
                <c:pt idx="42">
                  <c:v>57686.2</c:v>
                </c:pt>
                <c:pt idx="49">
                  <c:v>47818.2</c:v>
                </c:pt>
                <c:pt idx="54">
                  <c:v>60447</c:v>
                </c:pt>
                <c:pt idx="58">
                  <c:v>53029.4</c:v>
                </c:pt>
                <c:pt idx="60">
                  <c:v>48721.8</c:v>
                </c:pt>
                <c:pt idx="67">
                  <c:v>52592.2</c:v>
                </c:pt>
                <c:pt idx="70">
                  <c:v>50103.4</c:v>
                </c:pt>
                <c:pt idx="73">
                  <c:v>54133.2</c:v>
                </c:pt>
                <c:pt idx="76">
                  <c:v>60640.800000000003</c:v>
                </c:pt>
                <c:pt idx="81">
                  <c:v>47083.199999999997</c:v>
                </c:pt>
                <c:pt idx="95">
                  <c:v>57856.800000000003</c:v>
                </c:pt>
                <c:pt idx="99">
                  <c:v>59347.8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1.2559481555198544</c:v>
                </c:pt>
                <c:pt idx="2">
                  <c:v>1.3004817199281635</c:v>
                </c:pt>
                <c:pt idx="8">
                  <c:v>1.3715335842934098</c:v>
                </c:pt>
                <c:pt idx="12">
                  <c:v>1.2713461783381548</c:v>
                </c:pt>
                <c:pt idx="20">
                  <c:v>0.99934629301920186</c:v>
                </c:pt>
                <c:pt idx="24">
                  <c:v>1.3436527482763729</c:v>
                </c:pt>
                <c:pt idx="28">
                  <c:v>1.2124998705553005</c:v>
                </c:pt>
                <c:pt idx="38">
                  <c:v>1.2288599586324369</c:v>
                </c:pt>
                <c:pt idx="41">
                  <c:v>1.2700611238043069</c:v>
                </c:pt>
                <c:pt idx="48">
                  <c:v>1.2089748254848574</c:v>
                </c:pt>
                <c:pt idx="53">
                  <c:v>1.3516965275365196</c:v>
                </c:pt>
                <c:pt idx="57">
                  <c:v>1.0787789414928322</c:v>
                </c:pt>
                <c:pt idx="59">
                  <c:v>1.3243147831155662</c:v>
                </c:pt>
                <c:pt idx="66">
                  <c:v>1.0073547027886265</c:v>
                </c:pt>
                <c:pt idx="69">
                  <c:v>1.4291046116630808</c:v>
                </c:pt>
                <c:pt idx="72">
                  <c:v>1.4299357880191823</c:v>
                </c:pt>
                <c:pt idx="75">
                  <c:v>1.2747523119747759</c:v>
                </c:pt>
                <c:pt idx="80">
                  <c:v>1.313716994596799</c:v>
                </c:pt>
                <c:pt idx="94">
                  <c:v>1.0916435060355913</c:v>
                </c:pt>
                <c:pt idx="98">
                  <c:v>1.3833705714449398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7-43B1-8FD5-8585A6889E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62774.2</c:v>
                </c:pt>
                <c:pt idx="4">
                  <c:v>76895</c:v>
                </c:pt>
                <c:pt idx="6">
                  <c:v>69724.600000000006</c:v>
                </c:pt>
                <c:pt idx="12">
                  <c:v>96902</c:v>
                </c:pt>
                <c:pt idx="17">
                  <c:v>73483.199999999997</c:v>
                </c:pt>
                <c:pt idx="19">
                  <c:v>64196.800000000003</c:v>
                </c:pt>
                <c:pt idx="26">
                  <c:v>64835.6</c:v>
                </c:pt>
                <c:pt idx="28">
                  <c:v>61226.2</c:v>
                </c:pt>
                <c:pt idx="33">
                  <c:v>85019.4</c:v>
                </c:pt>
                <c:pt idx="38">
                  <c:v>69894.600000000006</c:v>
                </c:pt>
                <c:pt idx="43">
                  <c:v>96588.800000000003</c:v>
                </c:pt>
                <c:pt idx="45">
                  <c:v>67528.600000000006</c:v>
                </c:pt>
                <c:pt idx="48">
                  <c:v>67451.8</c:v>
                </c:pt>
                <c:pt idx="50">
                  <c:v>71135.399999999994</c:v>
                </c:pt>
                <c:pt idx="52">
                  <c:v>98970.8</c:v>
                </c:pt>
                <c:pt idx="53">
                  <c:v>75503.199999999997</c:v>
                </c:pt>
                <c:pt idx="56">
                  <c:v>78791.199999999997</c:v>
                </c:pt>
                <c:pt idx="61">
                  <c:v>65552.800000000003</c:v>
                </c:pt>
                <c:pt idx="62">
                  <c:v>80143</c:v>
                </c:pt>
                <c:pt idx="63">
                  <c:v>83611.199999999997</c:v>
                </c:pt>
                <c:pt idx="64">
                  <c:v>71307.399999999994</c:v>
                </c:pt>
                <c:pt idx="68">
                  <c:v>66385</c:v>
                </c:pt>
                <c:pt idx="79">
                  <c:v>62563.4</c:v>
                </c:pt>
                <c:pt idx="84">
                  <c:v>103909.6</c:v>
                </c:pt>
                <c:pt idx="85">
                  <c:v>91765</c:v>
                </c:pt>
                <c:pt idx="86">
                  <c:v>80600.800000000003</c:v>
                </c:pt>
                <c:pt idx="87">
                  <c:v>83727.199999999997</c:v>
                </c:pt>
                <c:pt idx="88">
                  <c:v>85376.4</c:v>
                </c:pt>
                <c:pt idx="89">
                  <c:v>70149.2</c:v>
                </c:pt>
                <c:pt idx="93">
                  <c:v>78222.8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1.1138174600393156</c:v>
                </c:pt>
                <c:pt idx="4">
                  <c:v>1.3849925222706287</c:v>
                </c:pt>
                <c:pt idx="6">
                  <c:v>1.2133450747655776</c:v>
                </c:pt>
                <c:pt idx="12">
                  <c:v>1.1773028420466038</c:v>
                </c:pt>
                <c:pt idx="17">
                  <c:v>1.1993081411805693</c:v>
                </c:pt>
                <c:pt idx="19">
                  <c:v>1.3449424270368615</c:v>
                </c:pt>
                <c:pt idx="26">
                  <c:v>1.4435896328560236</c:v>
                </c:pt>
                <c:pt idx="28">
                  <c:v>1.0604283787006217</c:v>
                </c:pt>
                <c:pt idx="33">
                  <c:v>1.061098996229096</c:v>
                </c:pt>
                <c:pt idx="38">
                  <c:v>1.3715651852932844</c:v>
                </c:pt>
                <c:pt idx="43">
                  <c:v>1.1672471342433077</c:v>
                </c:pt>
                <c:pt idx="45">
                  <c:v>1.1680236225836163</c:v>
                </c:pt>
                <c:pt idx="48">
                  <c:v>1.3445452901182771</c:v>
                </c:pt>
                <c:pt idx="50">
                  <c:v>1.0491541482862261</c:v>
                </c:pt>
                <c:pt idx="52">
                  <c:v>1.3057184543319849</c:v>
                </c:pt>
                <c:pt idx="53">
                  <c:v>1.0073745218745696</c:v>
                </c:pt>
                <c:pt idx="56">
                  <c:v>1.2920859182243702</c:v>
                </c:pt>
                <c:pt idx="61">
                  <c:v>1.1134993470911998</c:v>
                </c:pt>
                <c:pt idx="62">
                  <c:v>1.1466877955654269</c:v>
                </c:pt>
                <c:pt idx="63">
                  <c:v>1.1865874428306256</c:v>
                </c:pt>
                <c:pt idx="64">
                  <c:v>1.2851962068452925</c:v>
                </c:pt>
                <c:pt idx="68">
                  <c:v>1.3441289447917451</c:v>
                </c:pt>
                <c:pt idx="79">
                  <c:v>1.0525482950095424</c:v>
                </c:pt>
                <c:pt idx="84">
                  <c:v>1.2229765103513053</c:v>
                </c:pt>
                <c:pt idx="85">
                  <c:v>1.1902904157358469</c:v>
                </c:pt>
                <c:pt idx="86">
                  <c:v>1.4202092286925192</c:v>
                </c:pt>
                <c:pt idx="87">
                  <c:v>1.0776306863241576</c:v>
                </c:pt>
                <c:pt idx="88">
                  <c:v>1.1810992264841338</c:v>
                </c:pt>
                <c:pt idx="89">
                  <c:v>1.1921447429193777</c:v>
                </c:pt>
                <c:pt idx="93">
                  <c:v>1.1598408648117939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7-43B1-8FD5-8585A6889E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7">
                  <c:v>44289.8</c:v>
                </c:pt>
                <c:pt idx="8">
                  <c:v>52890.400000000001</c:v>
                </c:pt>
                <c:pt idx="11">
                  <c:v>54183</c:v>
                </c:pt>
                <c:pt idx="16">
                  <c:v>33210</c:v>
                </c:pt>
                <c:pt idx="18">
                  <c:v>51314</c:v>
                </c:pt>
                <c:pt idx="20">
                  <c:v>36596.199999999997</c:v>
                </c:pt>
                <c:pt idx="23">
                  <c:v>35792.400000000001</c:v>
                </c:pt>
                <c:pt idx="27">
                  <c:v>58706.400000000001</c:v>
                </c:pt>
                <c:pt idx="31">
                  <c:v>49513.8</c:v>
                </c:pt>
                <c:pt idx="34">
                  <c:v>61208</c:v>
                </c:pt>
                <c:pt idx="35">
                  <c:v>47026.8</c:v>
                </c:pt>
                <c:pt idx="36">
                  <c:v>46827.6</c:v>
                </c:pt>
                <c:pt idx="37">
                  <c:v>53871</c:v>
                </c:pt>
                <c:pt idx="40">
                  <c:v>48370</c:v>
                </c:pt>
                <c:pt idx="41">
                  <c:v>29138.400000000001</c:v>
                </c:pt>
                <c:pt idx="46">
                  <c:v>29909.200000000001</c:v>
                </c:pt>
                <c:pt idx="51">
                  <c:v>52969.8</c:v>
                </c:pt>
                <c:pt idx="55">
                  <c:v>61061.8</c:v>
                </c:pt>
                <c:pt idx="57">
                  <c:v>26656.799999999999</c:v>
                </c:pt>
                <c:pt idx="59">
                  <c:v>49710.6</c:v>
                </c:pt>
                <c:pt idx="65">
                  <c:v>53864.4</c:v>
                </c:pt>
                <c:pt idx="66">
                  <c:v>61170.2</c:v>
                </c:pt>
                <c:pt idx="69">
                  <c:v>55817.2</c:v>
                </c:pt>
                <c:pt idx="71">
                  <c:v>29427</c:v>
                </c:pt>
                <c:pt idx="74">
                  <c:v>41646.400000000001</c:v>
                </c:pt>
                <c:pt idx="80">
                  <c:v>45225.8</c:v>
                </c:pt>
                <c:pt idx="83">
                  <c:v>60379.4</c:v>
                </c:pt>
                <c:pt idx="91">
                  <c:v>45152</c:v>
                </c:pt>
                <c:pt idx="92">
                  <c:v>52314.400000000001</c:v>
                </c:pt>
                <c:pt idx="98">
                  <c:v>57778.400000000001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7">
                  <c:v>2.3199020993547044</c:v>
                </c:pt>
                <c:pt idx="8">
                  <c:v>1.7742350218565184</c:v>
                </c:pt>
                <c:pt idx="11">
                  <c:v>1.892733883321337</c:v>
                </c:pt>
                <c:pt idx="16">
                  <c:v>1.8006925624811803</c:v>
                </c:pt>
                <c:pt idx="18">
                  <c:v>2.0882800015590286</c:v>
                </c:pt>
                <c:pt idx="20">
                  <c:v>1.4817931916428482</c:v>
                </c:pt>
                <c:pt idx="23">
                  <c:v>2.0686514455582747</c:v>
                </c:pt>
                <c:pt idx="27">
                  <c:v>1.679595410381151</c:v>
                </c:pt>
                <c:pt idx="31">
                  <c:v>1.8571590142546117</c:v>
                </c:pt>
                <c:pt idx="34">
                  <c:v>1.8260194745784866</c:v>
                </c:pt>
                <c:pt idx="35">
                  <c:v>1.6558855801372834</c:v>
                </c:pt>
                <c:pt idx="36">
                  <c:v>2.3088947543756246</c:v>
                </c:pt>
                <c:pt idx="37">
                  <c:v>1.5720517532624232</c:v>
                </c:pt>
                <c:pt idx="40">
                  <c:v>2.1836262145958241</c:v>
                </c:pt>
                <c:pt idx="41">
                  <c:v>1.788807896109601</c:v>
                </c:pt>
                <c:pt idx="46">
                  <c:v>1.8208109879234482</c:v>
                </c:pt>
                <c:pt idx="51">
                  <c:v>1.8441640330905533</c:v>
                </c:pt>
                <c:pt idx="55">
                  <c:v>1.7698299100255805</c:v>
                </c:pt>
                <c:pt idx="57">
                  <c:v>1.7010668947510579</c:v>
                </c:pt>
                <c:pt idx="59">
                  <c:v>1.9117854139760937</c:v>
                </c:pt>
                <c:pt idx="65">
                  <c:v>1.9452365569838335</c:v>
                </c:pt>
                <c:pt idx="66">
                  <c:v>1.9449176232871563</c:v>
                </c:pt>
                <c:pt idx="69">
                  <c:v>1.7971700479422115</c:v>
                </c:pt>
                <c:pt idx="71">
                  <c:v>2.6973527712644851</c:v>
                </c:pt>
                <c:pt idx="74">
                  <c:v>2.1723846478927351</c:v>
                </c:pt>
                <c:pt idx="80">
                  <c:v>2.0727107093738528</c:v>
                </c:pt>
                <c:pt idx="83">
                  <c:v>1.8366860220538792</c:v>
                </c:pt>
                <c:pt idx="91">
                  <c:v>1.9754828136073708</c:v>
                </c:pt>
                <c:pt idx="92">
                  <c:v>1.919643539828422</c:v>
                </c:pt>
                <c:pt idx="98">
                  <c:v>2.0246839649419162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C7-43B1-8FD5-8585A6889E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63808.2</c:v>
                </c:pt>
                <c:pt idx="5">
                  <c:v>71944.2</c:v>
                </c:pt>
                <c:pt idx="10">
                  <c:v>83169.399999999994</c:v>
                </c:pt>
                <c:pt idx="14">
                  <c:v>83595.199999999997</c:v>
                </c:pt>
                <c:pt idx="15">
                  <c:v>64792</c:v>
                </c:pt>
                <c:pt idx="22">
                  <c:v>89065.4</c:v>
                </c:pt>
                <c:pt idx="24">
                  <c:v>62298.2</c:v>
                </c:pt>
                <c:pt idx="30">
                  <c:v>66811.8</c:v>
                </c:pt>
                <c:pt idx="32">
                  <c:v>67434.8</c:v>
                </c:pt>
                <c:pt idx="44">
                  <c:v>95906.4</c:v>
                </c:pt>
                <c:pt idx="47">
                  <c:v>89633.600000000006</c:v>
                </c:pt>
                <c:pt idx="72">
                  <c:v>82819.600000000006</c:v>
                </c:pt>
                <c:pt idx="75">
                  <c:v>75017.600000000006</c:v>
                </c:pt>
                <c:pt idx="77">
                  <c:v>70209.600000000006</c:v>
                </c:pt>
                <c:pt idx="78">
                  <c:v>74888.399999999994</c:v>
                </c:pt>
                <c:pt idx="82">
                  <c:v>74857.2</c:v>
                </c:pt>
                <c:pt idx="90">
                  <c:v>83806.2</c:v>
                </c:pt>
                <c:pt idx="94">
                  <c:v>76699.8</c:v>
                </c:pt>
                <c:pt idx="96">
                  <c:v>76947.399999999994</c:v>
                </c:pt>
                <c:pt idx="97">
                  <c:v>84878.399999999994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1.6011108290157066</c:v>
                </c:pt>
                <c:pt idx="5">
                  <c:v>1.5935127501591513</c:v>
                </c:pt>
                <c:pt idx="10">
                  <c:v>1.4657073394782216</c:v>
                </c:pt>
                <c:pt idx="14">
                  <c:v>1.6216481329071526</c:v>
                </c:pt>
                <c:pt idx="15">
                  <c:v>1.6279633288060253</c:v>
                </c:pt>
                <c:pt idx="22">
                  <c:v>1.4840892198317193</c:v>
                </c:pt>
                <c:pt idx="24">
                  <c:v>1.8895248979906323</c:v>
                </c:pt>
                <c:pt idx="30">
                  <c:v>1.6342921459981619</c:v>
                </c:pt>
                <c:pt idx="32">
                  <c:v>1.4963935534768398</c:v>
                </c:pt>
                <c:pt idx="44">
                  <c:v>1.4987842312921766</c:v>
                </c:pt>
                <c:pt idx="47">
                  <c:v>1.6600917513075453</c:v>
                </c:pt>
                <c:pt idx="72">
                  <c:v>1.4817627711314711</c:v>
                </c:pt>
                <c:pt idx="75">
                  <c:v>1.4717079725291131</c:v>
                </c:pt>
                <c:pt idx="77">
                  <c:v>1.7429952599074769</c:v>
                </c:pt>
                <c:pt idx="78">
                  <c:v>1.7797816484261917</c:v>
                </c:pt>
                <c:pt idx="82">
                  <c:v>1.5817984108409078</c:v>
                </c:pt>
                <c:pt idx="90">
                  <c:v>1.4818712696673995</c:v>
                </c:pt>
                <c:pt idx="94">
                  <c:v>1.7484009084769452</c:v>
                </c:pt>
                <c:pt idx="96">
                  <c:v>1.7397728838141382</c:v>
                </c:pt>
                <c:pt idx="97">
                  <c:v>1.6414541273162548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C7-43B1-8FD5-8585A688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17552"/>
        <c:axId val="679367072"/>
      </c:scatterChart>
      <c:valAx>
        <c:axId val="6802175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67072"/>
        <c:crosses val="autoZero"/>
        <c:crossBetween val="midCat"/>
      </c:valAx>
      <c:valAx>
        <c:axId val="67936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21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62774.2</c:v>
                </c:pt>
                <c:pt idx="1">
                  <c:v>58883.8</c:v>
                </c:pt>
                <c:pt idx="3">
                  <c:v>30847.8</c:v>
                </c:pt>
                <c:pt idx="4">
                  <c:v>76895</c:v>
                </c:pt>
                <c:pt idx="5">
                  <c:v>71944.2</c:v>
                </c:pt>
                <c:pt idx="6">
                  <c:v>69724.600000000006</c:v>
                </c:pt>
                <c:pt idx="8">
                  <c:v>52890.400000000001</c:v>
                </c:pt>
                <c:pt idx="9">
                  <c:v>56210.8</c:v>
                </c:pt>
                <c:pt idx="10">
                  <c:v>83169.399999999994</c:v>
                </c:pt>
                <c:pt idx="12">
                  <c:v>96902</c:v>
                </c:pt>
                <c:pt idx="13">
                  <c:v>54963</c:v>
                </c:pt>
                <c:pt idx="14">
                  <c:v>83595.199999999997</c:v>
                </c:pt>
                <c:pt idx="16">
                  <c:v>33210</c:v>
                </c:pt>
                <c:pt idx="17">
                  <c:v>73483.199999999997</c:v>
                </c:pt>
                <c:pt idx="19">
                  <c:v>64196.800000000003</c:v>
                </c:pt>
                <c:pt idx="20">
                  <c:v>36596.199999999997</c:v>
                </c:pt>
                <c:pt idx="21">
                  <c:v>60577.599999999999</c:v>
                </c:pt>
                <c:pt idx="22">
                  <c:v>89065.4</c:v>
                </c:pt>
                <c:pt idx="25">
                  <c:v>56682.8</c:v>
                </c:pt>
                <c:pt idx="28">
                  <c:v>61226.2</c:v>
                </c:pt>
                <c:pt idx="29">
                  <c:v>57939.8</c:v>
                </c:pt>
                <c:pt idx="30">
                  <c:v>66811.8</c:v>
                </c:pt>
                <c:pt idx="32">
                  <c:v>67434.8</c:v>
                </c:pt>
                <c:pt idx="33">
                  <c:v>85019.4</c:v>
                </c:pt>
                <c:pt idx="34">
                  <c:v>61208</c:v>
                </c:pt>
                <c:pt idx="35">
                  <c:v>47026.8</c:v>
                </c:pt>
                <c:pt idx="37">
                  <c:v>53871</c:v>
                </c:pt>
                <c:pt idx="38">
                  <c:v>69894.600000000006</c:v>
                </c:pt>
                <c:pt idx="39">
                  <c:v>54245.4</c:v>
                </c:pt>
                <c:pt idx="41">
                  <c:v>29138.400000000001</c:v>
                </c:pt>
                <c:pt idx="42">
                  <c:v>57686.2</c:v>
                </c:pt>
                <c:pt idx="43">
                  <c:v>96588.800000000003</c:v>
                </c:pt>
                <c:pt idx="44">
                  <c:v>95906.4</c:v>
                </c:pt>
                <c:pt idx="45">
                  <c:v>67528.600000000006</c:v>
                </c:pt>
                <c:pt idx="46">
                  <c:v>29909.200000000001</c:v>
                </c:pt>
                <c:pt idx="47">
                  <c:v>89633.600000000006</c:v>
                </c:pt>
                <c:pt idx="48">
                  <c:v>67451.8</c:v>
                </c:pt>
                <c:pt idx="49">
                  <c:v>47818.2</c:v>
                </c:pt>
                <c:pt idx="50">
                  <c:v>71135.399999999994</c:v>
                </c:pt>
                <c:pt idx="52">
                  <c:v>98970.8</c:v>
                </c:pt>
                <c:pt idx="53">
                  <c:v>75503.199999999997</c:v>
                </c:pt>
                <c:pt idx="54">
                  <c:v>60447</c:v>
                </c:pt>
                <c:pt idx="56">
                  <c:v>78791.199999999997</c:v>
                </c:pt>
                <c:pt idx="58">
                  <c:v>53029.4</c:v>
                </c:pt>
                <c:pt idx="60">
                  <c:v>48721.8</c:v>
                </c:pt>
                <c:pt idx="61">
                  <c:v>65552.800000000003</c:v>
                </c:pt>
                <c:pt idx="62">
                  <c:v>80143</c:v>
                </c:pt>
                <c:pt idx="63">
                  <c:v>83611.199999999997</c:v>
                </c:pt>
                <c:pt idx="64">
                  <c:v>71307.399999999994</c:v>
                </c:pt>
                <c:pt idx="67">
                  <c:v>52592.2</c:v>
                </c:pt>
                <c:pt idx="68">
                  <c:v>66385</c:v>
                </c:pt>
                <c:pt idx="69">
                  <c:v>55817.2</c:v>
                </c:pt>
                <c:pt idx="70">
                  <c:v>50103.4</c:v>
                </c:pt>
                <c:pt idx="72">
                  <c:v>82819.600000000006</c:v>
                </c:pt>
                <c:pt idx="73">
                  <c:v>54133.2</c:v>
                </c:pt>
                <c:pt idx="75">
                  <c:v>75017.600000000006</c:v>
                </c:pt>
                <c:pt idx="76">
                  <c:v>60640.800000000003</c:v>
                </c:pt>
                <c:pt idx="79">
                  <c:v>62563.4</c:v>
                </c:pt>
                <c:pt idx="81">
                  <c:v>47083.199999999997</c:v>
                </c:pt>
                <c:pt idx="82">
                  <c:v>74857.2</c:v>
                </c:pt>
                <c:pt idx="84">
                  <c:v>103909.6</c:v>
                </c:pt>
                <c:pt idx="85">
                  <c:v>91765</c:v>
                </c:pt>
                <c:pt idx="86">
                  <c:v>80600.800000000003</c:v>
                </c:pt>
                <c:pt idx="87">
                  <c:v>83727.199999999997</c:v>
                </c:pt>
                <c:pt idx="88">
                  <c:v>85376.4</c:v>
                </c:pt>
                <c:pt idx="89">
                  <c:v>70149.2</c:v>
                </c:pt>
                <c:pt idx="90">
                  <c:v>83806.2</c:v>
                </c:pt>
                <c:pt idx="93">
                  <c:v>78222.8</c:v>
                </c:pt>
                <c:pt idx="95">
                  <c:v>57856.800000000003</c:v>
                </c:pt>
                <c:pt idx="97">
                  <c:v>84878.399999999994</c:v>
                </c:pt>
                <c:pt idx="99">
                  <c:v>59347.8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1.1138174600393156</c:v>
                </c:pt>
                <c:pt idx="1">
                  <c:v>1.2559481555198544</c:v>
                </c:pt>
                <c:pt idx="3">
                  <c:v>1.3004817199281635</c:v>
                </c:pt>
                <c:pt idx="4">
                  <c:v>1.3849925222706287</c:v>
                </c:pt>
                <c:pt idx="5">
                  <c:v>1.5935127501591513</c:v>
                </c:pt>
                <c:pt idx="6">
                  <c:v>1.2133450747655776</c:v>
                </c:pt>
                <c:pt idx="8">
                  <c:v>1.7742350218565184</c:v>
                </c:pt>
                <c:pt idx="9">
                  <c:v>1.3715335842934098</c:v>
                </c:pt>
                <c:pt idx="10">
                  <c:v>1.4657073394782216</c:v>
                </c:pt>
                <c:pt idx="12">
                  <c:v>1.1773028420466038</c:v>
                </c:pt>
                <c:pt idx="13">
                  <c:v>1.2713461783381548</c:v>
                </c:pt>
                <c:pt idx="14">
                  <c:v>1.6216481329071526</c:v>
                </c:pt>
                <c:pt idx="16">
                  <c:v>1.8006925624811803</c:v>
                </c:pt>
                <c:pt idx="17">
                  <c:v>1.1993081411805693</c:v>
                </c:pt>
                <c:pt idx="19">
                  <c:v>1.3449424270368615</c:v>
                </c:pt>
                <c:pt idx="20">
                  <c:v>1.4817931916428482</c:v>
                </c:pt>
                <c:pt idx="21">
                  <c:v>0.99934629301920186</c:v>
                </c:pt>
                <c:pt idx="22">
                  <c:v>1.4840892198317193</c:v>
                </c:pt>
                <c:pt idx="25">
                  <c:v>1.3436527482763729</c:v>
                </c:pt>
                <c:pt idx="28">
                  <c:v>1.0604283787006217</c:v>
                </c:pt>
                <c:pt idx="29">
                  <c:v>1.2124998705553005</c:v>
                </c:pt>
                <c:pt idx="30">
                  <c:v>1.6342921459981619</c:v>
                </c:pt>
                <c:pt idx="32">
                  <c:v>1.4963935534768398</c:v>
                </c:pt>
                <c:pt idx="33">
                  <c:v>1.061098996229096</c:v>
                </c:pt>
                <c:pt idx="34">
                  <c:v>1.8260194745784866</c:v>
                </c:pt>
                <c:pt idx="35">
                  <c:v>1.6558855801372834</c:v>
                </c:pt>
                <c:pt idx="37">
                  <c:v>1.5720517532624232</c:v>
                </c:pt>
                <c:pt idx="38">
                  <c:v>1.3715651852932844</c:v>
                </c:pt>
                <c:pt idx="39">
                  <c:v>1.2288599586324369</c:v>
                </c:pt>
                <c:pt idx="41">
                  <c:v>1.788807896109601</c:v>
                </c:pt>
                <c:pt idx="42">
                  <c:v>1.2700611238043069</c:v>
                </c:pt>
                <c:pt idx="43">
                  <c:v>1.1672471342433077</c:v>
                </c:pt>
                <c:pt idx="44">
                  <c:v>1.4987842312921766</c:v>
                </c:pt>
                <c:pt idx="45">
                  <c:v>1.1680236225836163</c:v>
                </c:pt>
                <c:pt idx="46">
                  <c:v>1.8208109879234482</c:v>
                </c:pt>
                <c:pt idx="47">
                  <c:v>1.6600917513075453</c:v>
                </c:pt>
                <c:pt idx="48">
                  <c:v>1.3445452901182771</c:v>
                </c:pt>
                <c:pt idx="49">
                  <c:v>1.2089748254848574</c:v>
                </c:pt>
                <c:pt idx="50">
                  <c:v>1.0491541482862261</c:v>
                </c:pt>
                <c:pt idx="52">
                  <c:v>1.3057184543319849</c:v>
                </c:pt>
                <c:pt idx="53">
                  <c:v>1.0073745218745696</c:v>
                </c:pt>
                <c:pt idx="54">
                  <c:v>1.3516965275365196</c:v>
                </c:pt>
                <c:pt idx="56">
                  <c:v>1.2920859182243702</c:v>
                </c:pt>
                <c:pt idx="58">
                  <c:v>1.0787789414928322</c:v>
                </c:pt>
                <c:pt idx="60">
                  <c:v>1.3243147831155662</c:v>
                </c:pt>
                <c:pt idx="61">
                  <c:v>1.1134993470911998</c:v>
                </c:pt>
                <c:pt idx="62">
                  <c:v>1.1466877955654269</c:v>
                </c:pt>
                <c:pt idx="63">
                  <c:v>1.1865874428306256</c:v>
                </c:pt>
                <c:pt idx="64">
                  <c:v>1.2851962068452925</c:v>
                </c:pt>
                <c:pt idx="67">
                  <c:v>1.0073547027886265</c:v>
                </c:pt>
                <c:pt idx="68">
                  <c:v>1.3441289447917451</c:v>
                </c:pt>
                <c:pt idx="69">
                  <c:v>1.7971700479422115</c:v>
                </c:pt>
                <c:pt idx="70">
                  <c:v>1.4291046116630808</c:v>
                </c:pt>
                <c:pt idx="72">
                  <c:v>1.4817627711314711</c:v>
                </c:pt>
                <c:pt idx="73">
                  <c:v>1.4299357880191823</c:v>
                </c:pt>
                <c:pt idx="75">
                  <c:v>1.4717079725291131</c:v>
                </c:pt>
                <c:pt idx="76">
                  <c:v>1.2747523119747759</c:v>
                </c:pt>
                <c:pt idx="79">
                  <c:v>1.0525482950095424</c:v>
                </c:pt>
                <c:pt idx="81">
                  <c:v>1.313716994596799</c:v>
                </c:pt>
                <c:pt idx="82">
                  <c:v>1.5817984108409078</c:v>
                </c:pt>
                <c:pt idx="84">
                  <c:v>1.2229765103513053</c:v>
                </c:pt>
                <c:pt idx="85">
                  <c:v>1.1902904157358469</c:v>
                </c:pt>
                <c:pt idx="86">
                  <c:v>1.4202092286925192</c:v>
                </c:pt>
                <c:pt idx="87">
                  <c:v>1.0776306863241576</c:v>
                </c:pt>
                <c:pt idx="88">
                  <c:v>1.1810992264841338</c:v>
                </c:pt>
                <c:pt idx="89">
                  <c:v>1.1921447429193777</c:v>
                </c:pt>
                <c:pt idx="90">
                  <c:v>1.4818712696673995</c:v>
                </c:pt>
                <c:pt idx="93">
                  <c:v>1.1598408648117939</c:v>
                </c:pt>
                <c:pt idx="95">
                  <c:v>1.0916435060355913</c:v>
                </c:pt>
                <c:pt idx="97">
                  <c:v>1.6414541273162548</c:v>
                </c:pt>
                <c:pt idx="99">
                  <c:v>1.3833705714449398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54-4C86-9D5E-E2E61326AE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63808.2</c:v>
                </c:pt>
                <c:pt idx="7">
                  <c:v>44289.8</c:v>
                </c:pt>
                <c:pt idx="11">
                  <c:v>54183</c:v>
                </c:pt>
                <c:pt idx="15">
                  <c:v>64792</c:v>
                </c:pt>
                <c:pt idx="18">
                  <c:v>51314</c:v>
                </c:pt>
                <c:pt idx="23">
                  <c:v>35792.400000000001</c:v>
                </c:pt>
                <c:pt idx="24">
                  <c:v>62298.2</c:v>
                </c:pt>
                <c:pt idx="26">
                  <c:v>64835.6</c:v>
                </c:pt>
                <c:pt idx="27">
                  <c:v>58706.400000000001</c:v>
                </c:pt>
                <c:pt idx="31">
                  <c:v>49513.8</c:v>
                </c:pt>
                <c:pt idx="36">
                  <c:v>46827.6</c:v>
                </c:pt>
                <c:pt idx="40">
                  <c:v>48370</c:v>
                </c:pt>
                <c:pt idx="51">
                  <c:v>52969.8</c:v>
                </c:pt>
                <c:pt idx="55">
                  <c:v>61061.8</c:v>
                </c:pt>
                <c:pt idx="57">
                  <c:v>26656.799999999999</c:v>
                </c:pt>
                <c:pt idx="59">
                  <c:v>49710.6</c:v>
                </c:pt>
                <c:pt idx="65">
                  <c:v>53864.4</c:v>
                </c:pt>
                <c:pt idx="66">
                  <c:v>61170.2</c:v>
                </c:pt>
                <c:pt idx="71">
                  <c:v>29427</c:v>
                </c:pt>
                <c:pt idx="74">
                  <c:v>41646.400000000001</c:v>
                </c:pt>
                <c:pt idx="77">
                  <c:v>70209.600000000006</c:v>
                </c:pt>
                <c:pt idx="78">
                  <c:v>74888.399999999994</c:v>
                </c:pt>
                <c:pt idx="80">
                  <c:v>45225.8</c:v>
                </c:pt>
                <c:pt idx="83">
                  <c:v>60379.4</c:v>
                </c:pt>
                <c:pt idx="91">
                  <c:v>45152</c:v>
                </c:pt>
                <c:pt idx="92">
                  <c:v>52314.400000000001</c:v>
                </c:pt>
                <c:pt idx="94">
                  <c:v>76699.8</c:v>
                </c:pt>
                <c:pt idx="96">
                  <c:v>76947.399999999994</c:v>
                </c:pt>
                <c:pt idx="98">
                  <c:v>57778.400000000001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1.6011108290157066</c:v>
                </c:pt>
                <c:pt idx="7">
                  <c:v>2.3199020993547044</c:v>
                </c:pt>
                <c:pt idx="11">
                  <c:v>1.892733883321337</c:v>
                </c:pt>
                <c:pt idx="15">
                  <c:v>1.6279633288060253</c:v>
                </c:pt>
                <c:pt idx="18">
                  <c:v>2.0882800015590286</c:v>
                </c:pt>
                <c:pt idx="23">
                  <c:v>2.0686514455582747</c:v>
                </c:pt>
                <c:pt idx="24">
                  <c:v>1.8895248979906323</c:v>
                </c:pt>
                <c:pt idx="26">
                  <c:v>1.4435896328560236</c:v>
                </c:pt>
                <c:pt idx="27">
                  <c:v>1.679595410381151</c:v>
                </c:pt>
                <c:pt idx="31">
                  <c:v>1.8571590142546117</c:v>
                </c:pt>
                <c:pt idx="36">
                  <c:v>2.3088947543756246</c:v>
                </c:pt>
                <c:pt idx="40">
                  <c:v>2.1836262145958241</c:v>
                </c:pt>
                <c:pt idx="51">
                  <c:v>1.8441640330905533</c:v>
                </c:pt>
                <c:pt idx="55">
                  <c:v>1.7698299100255805</c:v>
                </c:pt>
                <c:pt idx="57">
                  <c:v>1.7010668947510579</c:v>
                </c:pt>
                <c:pt idx="59">
                  <c:v>1.9117854139760937</c:v>
                </c:pt>
                <c:pt idx="65">
                  <c:v>1.9452365569838335</c:v>
                </c:pt>
                <c:pt idx="66">
                  <c:v>1.9449176232871563</c:v>
                </c:pt>
                <c:pt idx="71">
                  <c:v>2.6973527712644851</c:v>
                </c:pt>
                <c:pt idx="74">
                  <c:v>2.1723846478927351</c:v>
                </c:pt>
                <c:pt idx="77">
                  <c:v>1.7429952599074769</c:v>
                </c:pt>
                <c:pt idx="78">
                  <c:v>1.7797816484261917</c:v>
                </c:pt>
                <c:pt idx="80">
                  <c:v>2.0727107093738528</c:v>
                </c:pt>
                <c:pt idx="83">
                  <c:v>1.8366860220538792</c:v>
                </c:pt>
                <c:pt idx="91">
                  <c:v>1.9754828136073708</c:v>
                </c:pt>
                <c:pt idx="92">
                  <c:v>1.919643539828422</c:v>
                </c:pt>
                <c:pt idx="94">
                  <c:v>1.7484009084769452</c:v>
                </c:pt>
                <c:pt idx="96">
                  <c:v>1.7397728838141382</c:v>
                </c:pt>
                <c:pt idx="98">
                  <c:v>2.0246839649419162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4-4C86-9D5E-E2E61326A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732576"/>
        <c:axId val="679382464"/>
      </c:scatterChart>
      <c:valAx>
        <c:axId val="681732576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82464"/>
        <c:crosses val="autoZero"/>
        <c:crossBetween val="midCat"/>
      </c:valAx>
      <c:valAx>
        <c:axId val="679382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73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62979.8</c:v>
                </c:pt>
                <c:pt idx="1">
                  <c:v>58534.8</c:v>
                </c:pt>
                <c:pt idx="2">
                  <c:v>63097.2</c:v>
                </c:pt>
                <c:pt idx="3">
                  <c:v>31224.6</c:v>
                </c:pt>
                <c:pt idx="4">
                  <c:v>77240</c:v>
                </c:pt>
                <c:pt idx="5">
                  <c:v>71856</c:v>
                </c:pt>
                <c:pt idx="6">
                  <c:v>69761.8</c:v>
                </c:pt>
                <c:pt idx="7">
                  <c:v>45012.2</c:v>
                </c:pt>
                <c:pt idx="8">
                  <c:v>52280.6</c:v>
                </c:pt>
                <c:pt idx="9">
                  <c:v>56122.400000000001</c:v>
                </c:pt>
                <c:pt idx="10">
                  <c:v>83436.600000000006</c:v>
                </c:pt>
                <c:pt idx="11">
                  <c:v>54132.2</c:v>
                </c:pt>
                <c:pt idx="12">
                  <c:v>96762.2</c:v>
                </c:pt>
                <c:pt idx="13">
                  <c:v>54928</c:v>
                </c:pt>
                <c:pt idx="14">
                  <c:v>83616.600000000006</c:v>
                </c:pt>
                <c:pt idx="15">
                  <c:v>64635</c:v>
                </c:pt>
                <c:pt idx="16">
                  <c:v>32762.2</c:v>
                </c:pt>
                <c:pt idx="17">
                  <c:v>73168.800000000003</c:v>
                </c:pt>
                <c:pt idx="18">
                  <c:v>51986.6</c:v>
                </c:pt>
                <c:pt idx="19">
                  <c:v>64425.2</c:v>
                </c:pt>
                <c:pt idx="20">
                  <c:v>36612.6</c:v>
                </c:pt>
                <c:pt idx="21">
                  <c:v>60577.599999999999</c:v>
                </c:pt>
                <c:pt idx="22">
                  <c:v>89197.2</c:v>
                </c:pt>
                <c:pt idx="23">
                  <c:v>35801.4</c:v>
                </c:pt>
                <c:pt idx="24">
                  <c:v>62309</c:v>
                </c:pt>
                <c:pt idx="25">
                  <c:v>55960.2</c:v>
                </c:pt>
                <c:pt idx="26">
                  <c:v>64493.4</c:v>
                </c:pt>
                <c:pt idx="27">
                  <c:v>58708.6</c:v>
                </c:pt>
                <c:pt idx="28">
                  <c:v>61555</c:v>
                </c:pt>
                <c:pt idx="29">
                  <c:v>58154.6</c:v>
                </c:pt>
                <c:pt idx="30">
                  <c:v>67088.800000000003</c:v>
                </c:pt>
                <c:pt idx="31">
                  <c:v>49637.8</c:v>
                </c:pt>
                <c:pt idx="32">
                  <c:v>67027.199999999997</c:v>
                </c:pt>
                <c:pt idx="33">
                  <c:v>85293.8</c:v>
                </c:pt>
                <c:pt idx="34">
                  <c:v>61238.6</c:v>
                </c:pt>
                <c:pt idx="35">
                  <c:v>46242.6</c:v>
                </c:pt>
                <c:pt idx="36">
                  <c:v>47345.8</c:v>
                </c:pt>
                <c:pt idx="37">
                  <c:v>54029.2</c:v>
                </c:pt>
                <c:pt idx="38">
                  <c:v>70212.2</c:v>
                </c:pt>
                <c:pt idx="39">
                  <c:v>54376.6</c:v>
                </c:pt>
                <c:pt idx="40">
                  <c:v>48903.199999999997</c:v>
                </c:pt>
                <c:pt idx="41">
                  <c:v>28973</c:v>
                </c:pt>
                <c:pt idx="42">
                  <c:v>57652.2</c:v>
                </c:pt>
                <c:pt idx="43">
                  <c:v>97140.2</c:v>
                </c:pt>
                <c:pt idx="44">
                  <c:v>96292.2</c:v>
                </c:pt>
                <c:pt idx="45">
                  <c:v>68211.399999999994</c:v>
                </c:pt>
                <c:pt idx="46">
                  <c:v>30172.6</c:v>
                </c:pt>
                <c:pt idx="47">
                  <c:v>90203.8</c:v>
                </c:pt>
                <c:pt idx="48">
                  <c:v>67525.399999999994</c:v>
                </c:pt>
                <c:pt idx="49">
                  <c:v>47418.6</c:v>
                </c:pt>
                <c:pt idx="50">
                  <c:v>70681.600000000006</c:v>
                </c:pt>
                <c:pt idx="51">
                  <c:v>53351</c:v>
                </c:pt>
                <c:pt idx="52">
                  <c:v>98806.6</c:v>
                </c:pt>
                <c:pt idx="53">
                  <c:v>76109.399999999994</c:v>
                </c:pt>
                <c:pt idx="54">
                  <c:v>60765.599999999999</c:v>
                </c:pt>
                <c:pt idx="55">
                  <c:v>61653.8</c:v>
                </c:pt>
                <c:pt idx="56">
                  <c:v>78482.2</c:v>
                </c:pt>
                <c:pt idx="57">
                  <c:v>26735.599999999999</c:v>
                </c:pt>
                <c:pt idx="58">
                  <c:v>53323</c:v>
                </c:pt>
                <c:pt idx="59">
                  <c:v>49312</c:v>
                </c:pt>
                <c:pt idx="60">
                  <c:v>48727.4</c:v>
                </c:pt>
                <c:pt idx="61">
                  <c:v>65578</c:v>
                </c:pt>
                <c:pt idx="62">
                  <c:v>79667</c:v>
                </c:pt>
                <c:pt idx="63">
                  <c:v>84420.4</c:v>
                </c:pt>
                <c:pt idx="64">
                  <c:v>71217.600000000006</c:v>
                </c:pt>
                <c:pt idx="65">
                  <c:v>54083.6</c:v>
                </c:pt>
                <c:pt idx="66">
                  <c:v>61557.8</c:v>
                </c:pt>
                <c:pt idx="67">
                  <c:v>53013.4</c:v>
                </c:pt>
                <c:pt idx="68">
                  <c:v>66643</c:v>
                </c:pt>
                <c:pt idx="69">
                  <c:v>56601.4</c:v>
                </c:pt>
                <c:pt idx="70">
                  <c:v>50366.6</c:v>
                </c:pt>
                <c:pt idx="71">
                  <c:v>29550.6</c:v>
                </c:pt>
                <c:pt idx="72">
                  <c:v>82962</c:v>
                </c:pt>
                <c:pt idx="73">
                  <c:v>53869.8</c:v>
                </c:pt>
                <c:pt idx="74">
                  <c:v>41588</c:v>
                </c:pt>
                <c:pt idx="75">
                  <c:v>74994.399999999994</c:v>
                </c:pt>
                <c:pt idx="76">
                  <c:v>60361.2</c:v>
                </c:pt>
                <c:pt idx="77">
                  <c:v>70403</c:v>
                </c:pt>
                <c:pt idx="78">
                  <c:v>74883.199999999997</c:v>
                </c:pt>
                <c:pt idx="79">
                  <c:v>63351.199999999997</c:v>
                </c:pt>
                <c:pt idx="80">
                  <c:v>44680.6</c:v>
                </c:pt>
                <c:pt idx="81">
                  <c:v>46905.2</c:v>
                </c:pt>
                <c:pt idx="82">
                  <c:v>74498.2</c:v>
                </c:pt>
                <c:pt idx="83">
                  <c:v>60460.6</c:v>
                </c:pt>
                <c:pt idx="84">
                  <c:v>103137.8</c:v>
                </c:pt>
                <c:pt idx="85">
                  <c:v>91028.2</c:v>
                </c:pt>
                <c:pt idx="86">
                  <c:v>81302.2</c:v>
                </c:pt>
                <c:pt idx="87">
                  <c:v>84010.2</c:v>
                </c:pt>
                <c:pt idx="88">
                  <c:v>84290</c:v>
                </c:pt>
                <c:pt idx="89">
                  <c:v>69940.800000000003</c:v>
                </c:pt>
                <c:pt idx="90">
                  <c:v>83231.199999999997</c:v>
                </c:pt>
                <c:pt idx="91">
                  <c:v>44037.599999999999</c:v>
                </c:pt>
                <c:pt idx="92">
                  <c:v>52670</c:v>
                </c:pt>
                <c:pt idx="93">
                  <c:v>78175.199999999997</c:v>
                </c:pt>
                <c:pt idx="94">
                  <c:v>76291.399999999994</c:v>
                </c:pt>
                <c:pt idx="95">
                  <c:v>58992.800000000003</c:v>
                </c:pt>
                <c:pt idx="96">
                  <c:v>76615.8</c:v>
                </c:pt>
                <c:pt idx="97">
                  <c:v>84423.4</c:v>
                </c:pt>
                <c:pt idx="98">
                  <c:v>58368.4</c:v>
                </c:pt>
                <c:pt idx="99">
                  <c:v>58426.400000000001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1.0900637982337193</c:v>
                </c:pt>
                <c:pt idx="1">
                  <c:v>1.2553557883515447</c:v>
                </c:pt>
                <c:pt idx="2">
                  <c:v>1.6139384948935929</c:v>
                </c:pt>
                <c:pt idx="3">
                  <c:v>1.3391364501066467</c:v>
                </c:pt>
                <c:pt idx="4">
                  <c:v>1.3784567581563956</c:v>
                </c:pt>
                <c:pt idx="5">
                  <c:v>1.6104431084391004</c:v>
                </c:pt>
                <c:pt idx="6">
                  <c:v>1.2188045606621389</c:v>
                </c:pt>
                <c:pt idx="7">
                  <c:v>2.298599046480732</c:v>
                </c:pt>
                <c:pt idx="8">
                  <c:v>1.8019112251963445</c:v>
                </c:pt>
                <c:pt idx="9">
                  <c:v>1.366174646843328</c:v>
                </c:pt>
                <c:pt idx="10">
                  <c:v>1.4561954825580139</c:v>
                </c:pt>
                <c:pt idx="11">
                  <c:v>1.8949165191882098</c:v>
                </c:pt>
                <c:pt idx="12">
                  <c:v>1.1910126061623239</c:v>
                </c:pt>
                <c:pt idx="13">
                  <c:v>1.27337605592776</c:v>
                </c:pt>
                <c:pt idx="14">
                  <c:v>1.6292219487518027</c:v>
                </c:pt>
                <c:pt idx="15">
                  <c:v>1.6421907635182176</c:v>
                </c:pt>
                <c:pt idx="16">
                  <c:v>1.8319893047475444</c:v>
                </c:pt>
                <c:pt idx="17">
                  <c:v>1.2027530860148041</c:v>
                </c:pt>
                <c:pt idx="18">
                  <c:v>2.0603001542705237</c:v>
                </c:pt>
                <c:pt idx="19">
                  <c:v>1.340127776087618</c:v>
                </c:pt>
                <c:pt idx="20">
                  <c:v>1.4875480026001977</c:v>
                </c:pt>
                <c:pt idx="21">
                  <c:v>1.000831990702834</c:v>
                </c:pt>
                <c:pt idx="22">
                  <c:v>1.4846430157000445</c:v>
                </c:pt>
                <c:pt idx="23">
                  <c:v>2.0812314602222259</c:v>
                </c:pt>
                <c:pt idx="24">
                  <c:v>1.8769359161597843</c:v>
                </c:pt>
                <c:pt idx="25">
                  <c:v>1.3587692681584413</c:v>
                </c:pt>
                <c:pt idx="26">
                  <c:v>1.4511407368816034</c:v>
                </c:pt>
                <c:pt idx="27">
                  <c:v>1.6795324705409429</c:v>
                </c:pt>
                <c:pt idx="28">
                  <c:v>1.0379985378929413</c:v>
                </c:pt>
                <c:pt idx="29">
                  <c:v>1.2074539245390734</c:v>
                </c:pt>
                <c:pt idx="30">
                  <c:v>1.6389471864156162</c:v>
                </c:pt>
                <c:pt idx="31">
                  <c:v>1.860658610977924</c:v>
                </c:pt>
                <c:pt idx="32">
                  <c:v>1.5031658789267641</c:v>
                </c:pt>
                <c:pt idx="33">
                  <c:v>1.0576501457315772</c:v>
                </c:pt>
                <c:pt idx="34">
                  <c:v>1.8244211983944767</c:v>
                </c:pt>
                <c:pt idx="35">
                  <c:v>1.6839667319744132</c:v>
                </c:pt>
                <c:pt idx="36">
                  <c:v>2.2834337998301852</c:v>
                </c:pt>
                <c:pt idx="37">
                  <c:v>1.5695031575518423</c:v>
                </c:pt>
                <c:pt idx="38">
                  <c:v>1.3610027886891451</c:v>
                </c:pt>
                <c:pt idx="39">
                  <c:v>1.2262811577038653</c:v>
                </c:pt>
                <c:pt idx="40">
                  <c:v>2.1574866266420196</c:v>
                </c:pt>
                <c:pt idx="41">
                  <c:v>1.8737445207607082</c:v>
                </c:pt>
                <c:pt idx="42">
                  <c:v>1.2712264232761283</c:v>
                </c:pt>
                <c:pt idx="43">
                  <c:v>1.1606214522926657</c:v>
                </c:pt>
                <c:pt idx="44">
                  <c:v>1.4924054077069586</c:v>
                </c:pt>
                <c:pt idx="45">
                  <c:v>1.1495585781848783</c:v>
                </c:pt>
                <c:pt idx="46">
                  <c:v>1.7910289467927856</c:v>
                </c:pt>
                <c:pt idx="47">
                  <c:v>1.6349089506207055</c:v>
                </c:pt>
                <c:pt idx="48">
                  <c:v>1.3563044424764608</c:v>
                </c:pt>
                <c:pt idx="49">
                  <c:v>1.2333978649728166</c:v>
                </c:pt>
                <c:pt idx="50">
                  <c:v>1.0589601819992756</c:v>
                </c:pt>
                <c:pt idx="51">
                  <c:v>1.8031901932484864</c:v>
                </c:pt>
                <c:pt idx="52">
                  <c:v>1.3080907550710175</c:v>
                </c:pt>
                <c:pt idx="53">
                  <c:v>1.0177849253837241</c:v>
                </c:pt>
                <c:pt idx="54">
                  <c:v>1.3371710309780533</c:v>
                </c:pt>
                <c:pt idx="55">
                  <c:v>1.7528197775319607</c:v>
                </c:pt>
                <c:pt idx="56">
                  <c:v>1.3077487634138696</c:v>
                </c:pt>
                <c:pt idx="57">
                  <c:v>1.6283906102724459</c:v>
                </c:pt>
                <c:pt idx="58">
                  <c:v>1.0657502391088274</c:v>
                </c:pt>
                <c:pt idx="59">
                  <c:v>1.9288002920181699</c:v>
                </c:pt>
                <c:pt idx="60">
                  <c:v>1.3119723194752848</c:v>
                </c:pt>
                <c:pt idx="61">
                  <c:v>1.1130714568910305</c:v>
                </c:pt>
                <c:pt idx="62">
                  <c:v>1.1573424378977495</c:v>
                </c:pt>
                <c:pt idx="63">
                  <c:v>1.1648487806264838</c:v>
                </c:pt>
                <c:pt idx="64">
                  <c:v>1.2869009907663274</c:v>
                </c:pt>
                <c:pt idx="65">
                  <c:v>1.9391090829752458</c:v>
                </c:pt>
                <c:pt idx="66">
                  <c:v>1.9288538576752254</c:v>
                </c:pt>
                <c:pt idx="67">
                  <c:v>1.0066511485775294</c:v>
                </c:pt>
                <c:pt idx="68">
                  <c:v>1.3133712467926113</c:v>
                </c:pt>
                <c:pt idx="69">
                  <c:v>1.7722706505492796</c:v>
                </c:pt>
                <c:pt idx="70">
                  <c:v>1.3851639777153908</c:v>
                </c:pt>
                <c:pt idx="71">
                  <c:v>2.6996406164341842</c:v>
                </c:pt>
                <c:pt idx="72">
                  <c:v>1.5032183409271715</c:v>
                </c:pt>
                <c:pt idx="73">
                  <c:v>1.4487152356236703</c:v>
                </c:pt>
                <c:pt idx="74">
                  <c:v>2.1808213907858036</c:v>
                </c:pt>
                <c:pt idx="75">
                  <c:v>1.4718698996191717</c:v>
                </c:pt>
                <c:pt idx="76">
                  <c:v>1.2818664970212654</c:v>
                </c:pt>
                <c:pt idx="77">
                  <c:v>1.7505504026817038</c:v>
                </c:pt>
                <c:pt idx="78">
                  <c:v>1.7954227383445152</c:v>
                </c:pt>
                <c:pt idx="79">
                  <c:v>1.0373284168255692</c:v>
                </c:pt>
                <c:pt idx="80">
                  <c:v>2.1091480418794735</c:v>
                </c:pt>
                <c:pt idx="81">
                  <c:v>1.3295540792918483</c:v>
                </c:pt>
                <c:pt idx="82">
                  <c:v>1.589702838457842</c:v>
                </c:pt>
                <c:pt idx="83">
                  <c:v>1.799386708037962</c:v>
                </c:pt>
                <c:pt idx="84">
                  <c:v>1.2269798269887471</c:v>
                </c:pt>
                <c:pt idx="85">
                  <c:v>1.1819524059577142</c:v>
                </c:pt>
                <c:pt idx="86">
                  <c:v>1.4229012253050963</c:v>
                </c:pt>
                <c:pt idx="87">
                  <c:v>1.0712032586519256</c:v>
                </c:pt>
                <c:pt idx="88">
                  <c:v>1.2148416182228021</c:v>
                </c:pt>
                <c:pt idx="89">
                  <c:v>1.1921939697572803</c:v>
                </c:pt>
                <c:pt idx="90">
                  <c:v>1.5130023356625881</c:v>
                </c:pt>
                <c:pt idx="91">
                  <c:v>2.0267453267208024</c:v>
                </c:pt>
                <c:pt idx="92">
                  <c:v>1.9066641351813176</c:v>
                </c:pt>
                <c:pt idx="93">
                  <c:v>1.1842246645995149</c:v>
                </c:pt>
                <c:pt idx="94">
                  <c:v>1.7577734842983614</c:v>
                </c:pt>
                <c:pt idx="95">
                  <c:v>1.0699610799962029</c:v>
                </c:pt>
                <c:pt idx="96">
                  <c:v>1.7474332970483895</c:v>
                </c:pt>
                <c:pt idx="97">
                  <c:v>1.6731380162372045</c:v>
                </c:pt>
                <c:pt idx="98">
                  <c:v>1.9960800707231996</c:v>
                </c:pt>
                <c:pt idx="99">
                  <c:v>1.4403420371612832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8-443E-861F-96FEB01E8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60864"/>
        <c:axId val="602197360"/>
      </c:scatterChart>
      <c:valAx>
        <c:axId val="6003608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197360"/>
        <c:crosses val="autoZero"/>
        <c:crossBetween val="midCat"/>
      </c:valAx>
      <c:valAx>
        <c:axId val="602197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58534.8</c:v>
                </c:pt>
                <c:pt idx="3">
                  <c:v>31224.6</c:v>
                </c:pt>
                <c:pt idx="9">
                  <c:v>56122.400000000001</c:v>
                </c:pt>
                <c:pt idx="13">
                  <c:v>54928</c:v>
                </c:pt>
                <c:pt idx="21">
                  <c:v>60577.599999999999</c:v>
                </c:pt>
                <c:pt idx="25">
                  <c:v>55960.2</c:v>
                </c:pt>
                <c:pt idx="29">
                  <c:v>58154.6</c:v>
                </c:pt>
                <c:pt idx="39">
                  <c:v>54376.6</c:v>
                </c:pt>
                <c:pt idx="42">
                  <c:v>57652.2</c:v>
                </c:pt>
                <c:pt idx="49">
                  <c:v>47418.6</c:v>
                </c:pt>
                <c:pt idx="54">
                  <c:v>60765.599999999999</c:v>
                </c:pt>
                <c:pt idx="58">
                  <c:v>53323</c:v>
                </c:pt>
                <c:pt idx="60">
                  <c:v>48727.4</c:v>
                </c:pt>
                <c:pt idx="67">
                  <c:v>53013.4</c:v>
                </c:pt>
                <c:pt idx="70">
                  <c:v>50366.6</c:v>
                </c:pt>
                <c:pt idx="73">
                  <c:v>53869.8</c:v>
                </c:pt>
                <c:pt idx="76">
                  <c:v>60361.2</c:v>
                </c:pt>
                <c:pt idx="81">
                  <c:v>46905.2</c:v>
                </c:pt>
                <c:pt idx="95">
                  <c:v>58992.800000000003</c:v>
                </c:pt>
                <c:pt idx="99">
                  <c:v>58426.400000000001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1.2553557883515447</c:v>
                </c:pt>
                <c:pt idx="2">
                  <c:v>1.3391364501066467</c:v>
                </c:pt>
                <c:pt idx="8">
                  <c:v>1.366174646843328</c:v>
                </c:pt>
                <c:pt idx="12">
                  <c:v>1.27337605592776</c:v>
                </c:pt>
                <c:pt idx="20">
                  <c:v>1.000831990702834</c:v>
                </c:pt>
                <c:pt idx="24">
                  <c:v>1.3587692681584413</c:v>
                </c:pt>
                <c:pt idx="28">
                  <c:v>1.2074539245390734</c:v>
                </c:pt>
                <c:pt idx="38">
                  <c:v>1.2262811577038653</c:v>
                </c:pt>
                <c:pt idx="41">
                  <c:v>1.2712264232761283</c:v>
                </c:pt>
                <c:pt idx="48">
                  <c:v>1.2333978649728166</c:v>
                </c:pt>
                <c:pt idx="53">
                  <c:v>1.3371710309780533</c:v>
                </c:pt>
                <c:pt idx="57">
                  <c:v>1.0657502391088274</c:v>
                </c:pt>
                <c:pt idx="59">
                  <c:v>1.3119723194752848</c:v>
                </c:pt>
                <c:pt idx="66">
                  <c:v>1.0066511485775294</c:v>
                </c:pt>
                <c:pt idx="69">
                  <c:v>1.3851639777153908</c:v>
                </c:pt>
                <c:pt idx="72">
                  <c:v>1.4487152356236703</c:v>
                </c:pt>
                <c:pt idx="75">
                  <c:v>1.2818664970212654</c:v>
                </c:pt>
                <c:pt idx="80">
                  <c:v>1.3295540792918483</c:v>
                </c:pt>
                <c:pt idx="94">
                  <c:v>1.0699610799962029</c:v>
                </c:pt>
                <c:pt idx="98">
                  <c:v>1.4403420371612832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3-41E1-ABDD-93379934BA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62979.8</c:v>
                </c:pt>
                <c:pt idx="4">
                  <c:v>77240</c:v>
                </c:pt>
                <c:pt idx="6">
                  <c:v>69761.8</c:v>
                </c:pt>
                <c:pt idx="12">
                  <c:v>96762.2</c:v>
                </c:pt>
                <c:pt idx="17">
                  <c:v>73168.800000000003</c:v>
                </c:pt>
                <c:pt idx="19">
                  <c:v>64425.2</c:v>
                </c:pt>
                <c:pt idx="26">
                  <c:v>64493.4</c:v>
                </c:pt>
                <c:pt idx="28">
                  <c:v>61555</c:v>
                </c:pt>
                <c:pt idx="33">
                  <c:v>85293.8</c:v>
                </c:pt>
                <c:pt idx="38">
                  <c:v>70212.2</c:v>
                </c:pt>
                <c:pt idx="43">
                  <c:v>97140.2</c:v>
                </c:pt>
                <c:pt idx="45">
                  <c:v>68211.399999999994</c:v>
                </c:pt>
                <c:pt idx="48">
                  <c:v>67525.399999999994</c:v>
                </c:pt>
                <c:pt idx="50">
                  <c:v>70681.600000000006</c:v>
                </c:pt>
                <c:pt idx="52">
                  <c:v>98806.6</c:v>
                </c:pt>
                <c:pt idx="53">
                  <c:v>76109.399999999994</c:v>
                </c:pt>
                <c:pt idx="56">
                  <c:v>78482.2</c:v>
                </c:pt>
                <c:pt idx="61">
                  <c:v>65578</c:v>
                </c:pt>
                <c:pt idx="62">
                  <c:v>79667</c:v>
                </c:pt>
                <c:pt idx="63">
                  <c:v>84420.4</c:v>
                </c:pt>
                <c:pt idx="64">
                  <c:v>71217.600000000006</c:v>
                </c:pt>
                <c:pt idx="68">
                  <c:v>66643</c:v>
                </c:pt>
                <c:pt idx="79">
                  <c:v>63351.199999999997</c:v>
                </c:pt>
                <c:pt idx="84">
                  <c:v>103137.8</c:v>
                </c:pt>
                <c:pt idx="85">
                  <c:v>91028.2</c:v>
                </c:pt>
                <c:pt idx="86">
                  <c:v>81302.2</c:v>
                </c:pt>
                <c:pt idx="87">
                  <c:v>84010.2</c:v>
                </c:pt>
                <c:pt idx="88">
                  <c:v>84290</c:v>
                </c:pt>
                <c:pt idx="89">
                  <c:v>69940.800000000003</c:v>
                </c:pt>
                <c:pt idx="93">
                  <c:v>78175.199999999997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1.0900637982337193</c:v>
                </c:pt>
                <c:pt idx="4">
                  <c:v>1.3784567581563956</c:v>
                </c:pt>
                <c:pt idx="6">
                  <c:v>1.2188045606621389</c:v>
                </c:pt>
                <c:pt idx="12">
                  <c:v>1.1910126061623239</c:v>
                </c:pt>
                <c:pt idx="17">
                  <c:v>1.2027530860148041</c:v>
                </c:pt>
                <c:pt idx="19">
                  <c:v>1.340127776087618</c:v>
                </c:pt>
                <c:pt idx="26">
                  <c:v>1.4511407368816034</c:v>
                </c:pt>
                <c:pt idx="28">
                  <c:v>1.0379985378929413</c:v>
                </c:pt>
                <c:pt idx="33">
                  <c:v>1.0576501457315772</c:v>
                </c:pt>
                <c:pt idx="38">
                  <c:v>1.3610027886891451</c:v>
                </c:pt>
                <c:pt idx="43">
                  <c:v>1.1606214522926657</c:v>
                </c:pt>
                <c:pt idx="45">
                  <c:v>1.1495585781848783</c:v>
                </c:pt>
                <c:pt idx="48">
                  <c:v>1.3563044424764608</c:v>
                </c:pt>
                <c:pt idx="50">
                  <c:v>1.0589601819992756</c:v>
                </c:pt>
                <c:pt idx="52">
                  <c:v>1.3080907550710175</c:v>
                </c:pt>
                <c:pt idx="53">
                  <c:v>1.0177849253837241</c:v>
                </c:pt>
                <c:pt idx="56">
                  <c:v>1.3077487634138696</c:v>
                </c:pt>
                <c:pt idx="61">
                  <c:v>1.1130714568910305</c:v>
                </c:pt>
                <c:pt idx="62">
                  <c:v>1.1573424378977495</c:v>
                </c:pt>
                <c:pt idx="63">
                  <c:v>1.1648487806264838</c:v>
                </c:pt>
                <c:pt idx="64">
                  <c:v>1.2869009907663274</c:v>
                </c:pt>
                <c:pt idx="68">
                  <c:v>1.3133712467926113</c:v>
                </c:pt>
                <c:pt idx="79">
                  <c:v>1.0373284168255692</c:v>
                </c:pt>
                <c:pt idx="84">
                  <c:v>1.2269798269887471</c:v>
                </c:pt>
                <c:pt idx="85">
                  <c:v>1.1819524059577142</c:v>
                </c:pt>
                <c:pt idx="86">
                  <c:v>1.4229012253050963</c:v>
                </c:pt>
                <c:pt idx="87">
                  <c:v>1.0712032586519256</c:v>
                </c:pt>
                <c:pt idx="88">
                  <c:v>1.2148416182228021</c:v>
                </c:pt>
                <c:pt idx="89">
                  <c:v>1.1921939697572803</c:v>
                </c:pt>
                <c:pt idx="93">
                  <c:v>1.1842246645995149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3-41E1-ABDD-93379934BA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7">
                  <c:v>45012.2</c:v>
                </c:pt>
                <c:pt idx="8">
                  <c:v>52280.6</c:v>
                </c:pt>
                <c:pt idx="11">
                  <c:v>54132.2</c:v>
                </c:pt>
                <c:pt idx="16">
                  <c:v>32762.2</c:v>
                </c:pt>
                <c:pt idx="18">
                  <c:v>51986.6</c:v>
                </c:pt>
                <c:pt idx="20">
                  <c:v>36612.6</c:v>
                </c:pt>
                <c:pt idx="23">
                  <c:v>35801.4</c:v>
                </c:pt>
                <c:pt idx="27">
                  <c:v>58708.6</c:v>
                </c:pt>
                <c:pt idx="31">
                  <c:v>49637.8</c:v>
                </c:pt>
                <c:pt idx="34">
                  <c:v>61238.6</c:v>
                </c:pt>
                <c:pt idx="35">
                  <c:v>46242.6</c:v>
                </c:pt>
                <c:pt idx="36">
                  <c:v>47345.8</c:v>
                </c:pt>
                <c:pt idx="37">
                  <c:v>54029.2</c:v>
                </c:pt>
                <c:pt idx="40">
                  <c:v>48903.199999999997</c:v>
                </c:pt>
                <c:pt idx="41">
                  <c:v>28973</c:v>
                </c:pt>
                <c:pt idx="46">
                  <c:v>30172.6</c:v>
                </c:pt>
                <c:pt idx="51">
                  <c:v>53351</c:v>
                </c:pt>
                <c:pt idx="55">
                  <c:v>61653.8</c:v>
                </c:pt>
                <c:pt idx="57">
                  <c:v>26735.599999999999</c:v>
                </c:pt>
                <c:pt idx="59">
                  <c:v>49312</c:v>
                </c:pt>
                <c:pt idx="65">
                  <c:v>54083.6</c:v>
                </c:pt>
                <c:pt idx="66">
                  <c:v>61557.8</c:v>
                </c:pt>
                <c:pt idx="69">
                  <c:v>56601.4</c:v>
                </c:pt>
                <c:pt idx="71">
                  <c:v>29550.6</c:v>
                </c:pt>
                <c:pt idx="74">
                  <c:v>41588</c:v>
                </c:pt>
                <c:pt idx="80">
                  <c:v>44680.6</c:v>
                </c:pt>
                <c:pt idx="83">
                  <c:v>60460.6</c:v>
                </c:pt>
                <c:pt idx="91">
                  <c:v>44037.599999999999</c:v>
                </c:pt>
                <c:pt idx="92">
                  <c:v>52670</c:v>
                </c:pt>
                <c:pt idx="98">
                  <c:v>58368.4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7">
                  <c:v>2.298599046480732</c:v>
                </c:pt>
                <c:pt idx="8">
                  <c:v>1.8019112251963445</c:v>
                </c:pt>
                <c:pt idx="11">
                  <c:v>1.8949165191882098</c:v>
                </c:pt>
                <c:pt idx="16">
                  <c:v>1.8319893047475444</c:v>
                </c:pt>
                <c:pt idx="18">
                  <c:v>2.0603001542705237</c:v>
                </c:pt>
                <c:pt idx="20">
                  <c:v>1.4875480026001977</c:v>
                </c:pt>
                <c:pt idx="23">
                  <c:v>2.0812314602222259</c:v>
                </c:pt>
                <c:pt idx="27">
                  <c:v>1.6795324705409429</c:v>
                </c:pt>
                <c:pt idx="31">
                  <c:v>1.860658610977924</c:v>
                </c:pt>
                <c:pt idx="34">
                  <c:v>1.8244211983944767</c:v>
                </c:pt>
                <c:pt idx="35">
                  <c:v>1.6839667319744132</c:v>
                </c:pt>
                <c:pt idx="36">
                  <c:v>2.2834337998301852</c:v>
                </c:pt>
                <c:pt idx="37">
                  <c:v>1.5695031575518423</c:v>
                </c:pt>
                <c:pt idx="40">
                  <c:v>2.1574866266420196</c:v>
                </c:pt>
                <c:pt idx="41">
                  <c:v>1.8737445207607082</c:v>
                </c:pt>
                <c:pt idx="46">
                  <c:v>1.7910289467927856</c:v>
                </c:pt>
                <c:pt idx="51">
                  <c:v>1.8031901932484864</c:v>
                </c:pt>
                <c:pt idx="55">
                  <c:v>1.7528197775319607</c:v>
                </c:pt>
                <c:pt idx="57">
                  <c:v>1.6283906102724459</c:v>
                </c:pt>
                <c:pt idx="59">
                  <c:v>1.9288002920181699</c:v>
                </c:pt>
                <c:pt idx="65">
                  <c:v>1.9391090829752458</c:v>
                </c:pt>
                <c:pt idx="66">
                  <c:v>1.9288538576752254</c:v>
                </c:pt>
                <c:pt idx="69">
                  <c:v>1.7722706505492796</c:v>
                </c:pt>
                <c:pt idx="71">
                  <c:v>2.6996406164341842</c:v>
                </c:pt>
                <c:pt idx="74">
                  <c:v>2.1808213907858036</c:v>
                </c:pt>
                <c:pt idx="80">
                  <c:v>2.1091480418794735</c:v>
                </c:pt>
                <c:pt idx="83">
                  <c:v>1.799386708037962</c:v>
                </c:pt>
                <c:pt idx="91">
                  <c:v>2.0267453267208024</c:v>
                </c:pt>
                <c:pt idx="92">
                  <c:v>1.9066641351813176</c:v>
                </c:pt>
                <c:pt idx="98">
                  <c:v>1.9960800707231996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3-41E1-ABDD-93379934BA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63097.2</c:v>
                </c:pt>
                <c:pt idx="5">
                  <c:v>71856</c:v>
                </c:pt>
                <c:pt idx="10">
                  <c:v>83436.600000000006</c:v>
                </c:pt>
                <c:pt idx="14">
                  <c:v>83616.600000000006</c:v>
                </c:pt>
                <c:pt idx="15">
                  <c:v>64635</c:v>
                </c:pt>
                <c:pt idx="22">
                  <c:v>89197.2</c:v>
                </c:pt>
                <c:pt idx="24">
                  <c:v>62309</c:v>
                </c:pt>
                <c:pt idx="30">
                  <c:v>67088.800000000003</c:v>
                </c:pt>
                <c:pt idx="32">
                  <c:v>67027.199999999997</c:v>
                </c:pt>
                <c:pt idx="44">
                  <c:v>96292.2</c:v>
                </c:pt>
                <c:pt idx="47">
                  <c:v>90203.8</c:v>
                </c:pt>
                <c:pt idx="72">
                  <c:v>82962</c:v>
                </c:pt>
                <c:pt idx="75">
                  <c:v>74994.399999999994</c:v>
                </c:pt>
                <c:pt idx="77">
                  <c:v>70403</c:v>
                </c:pt>
                <c:pt idx="78">
                  <c:v>74883.199999999997</c:v>
                </c:pt>
                <c:pt idx="82">
                  <c:v>74498.2</c:v>
                </c:pt>
                <c:pt idx="90">
                  <c:v>83231.199999999997</c:v>
                </c:pt>
                <c:pt idx="94">
                  <c:v>76291.399999999994</c:v>
                </c:pt>
                <c:pt idx="96">
                  <c:v>76615.8</c:v>
                </c:pt>
                <c:pt idx="97">
                  <c:v>84423.4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1.6139384948935929</c:v>
                </c:pt>
                <c:pt idx="5">
                  <c:v>1.6104431084391004</c:v>
                </c:pt>
                <c:pt idx="10">
                  <c:v>1.4561954825580139</c:v>
                </c:pt>
                <c:pt idx="14">
                  <c:v>1.6292219487518027</c:v>
                </c:pt>
                <c:pt idx="15">
                  <c:v>1.6421907635182176</c:v>
                </c:pt>
                <c:pt idx="22">
                  <c:v>1.4846430157000445</c:v>
                </c:pt>
                <c:pt idx="24">
                  <c:v>1.8769359161597843</c:v>
                </c:pt>
                <c:pt idx="30">
                  <c:v>1.6389471864156162</c:v>
                </c:pt>
                <c:pt idx="32">
                  <c:v>1.5031658789267641</c:v>
                </c:pt>
                <c:pt idx="44">
                  <c:v>1.4924054077069586</c:v>
                </c:pt>
                <c:pt idx="47">
                  <c:v>1.6349089506207055</c:v>
                </c:pt>
                <c:pt idx="72">
                  <c:v>1.5032183409271715</c:v>
                </c:pt>
                <c:pt idx="75">
                  <c:v>1.4718698996191717</c:v>
                </c:pt>
                <c:pt idx="77">
                  <c:v>1.7505504026817038</c:v>
                </c:pt>
                <c:pt idx="78">
                  <c:v>1.7954227383445152</c:v>
                </c:pt>
                <c:pt idx="82">
                  <c:v>1.589702838457842</c:v>
                </c:pt>
                <c:pt idx="90">
                  <c:v>1.5130023356625881</c:v>
                </c:pt>
                <c:pt idx="94">
                  <c:v>1.7577734842983614</c:v>
                </c:pt>
                <c:pt idx="96">
                  <c:v>1.7474332970483895</c:v>
                </c:pt>
                <c:pt idx="97">
                  <c:v>1.6731380162372045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83-41E1-ABDD-93379934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59664"/>
        <c:axId val="679374976"/>
      </c:scatterChart>
      <c:valAx>
        <c:axId val="6003596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4976"/>
        <c:crosses val="autoZero"/>
        <c:crossBetween val="midCat"/>
      </c:valAx>
      <c:valAx>
        <c:axId val="67937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5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62979.8</c:v>
                </c:pt>
                <c:pt idx="1">
                  <c:v>58534.8</c:v>
                </c:pt>
                <c:pt idx="2">
                  <c:v>63097.2</c:v>
                </c:pt>
                <c:pt idx="3">
                  <c:v>31224.6</c:v>
                </c:pt>
                <c:pt idx="4">
                  <c:v>77240</c:v>
                </c:pt>
                <c:pt idx="5">
                  <c:v>71856</c:v>
                </c:pt>
                <c:pt idx="6">
                  <c:v>69761.8</c:v>
                </c:pt>
                <c:pt idx="8">
                  <c:v>52280.6</c:v>
                </c:pt>
                <c:pt idx="9">
                  <c:v>56122.400000000001</c:v>
                </c:pt>
                <c:pt idx="10">
                  <c:v>83436.600000000006</c:v>
                </c:pt>
                <c:pt idx="12">
                  <c:v>96762.2</c:v>
                </c:pt>
                <c:pt idx="13">
                  <c:v>54928</c:v>
                </c:pt>
                <c:pt idx="14">
                  <c:v>83616.600000000006</c:v>
                </c:pt>
                <c:pt idx="16">
                  <c:v>32762.2</c:v>
                </c:pt>
                <c:pt idx="17">
                  <c:v>73168.800000000003</c:v>
                </c:pt>
                <c:pt idx="19">
                  <c:v>64425.2</c:v>
                </c:pt>
                <c:pt idx="20">
                  <c:v>36612.6</c:v>
                </c:pt>
                <c:pt idx="21">
                  <c:v>60577.599999999999</c:v>
                </c:pt>
                <c:pt idx="22">
                  <c:v>89197.2</c:v>
                </c:pt>
                <c:pt idx="25">
                  <c:v>55960.2</c:v>
                </c:pt>
                <c:pt idx="26">
                  <c:v>64493.4</c:v>
                </c:pt>
                <c:pt idx="28">
                  <c:v>61555</c:v>
                </c:pt>
                <c:pt idx="29">
                  <c:v>58154.6</c:v>
                </c:pt>
                <c:pt idx="30">
                  <c:v>67088.800000000003</c:v>
                </c:pt>
                <c:pt idx="32">
                  <c:v>67027.199999999997</c:v>
                </c:pt>
                <c:pt idx="33">
                  <c:v>85293.8</c:v>
                </c:pt>
                <c:pt idx="35">
                  <c:v>46242.6</c:v>
                </c:pt>
                <c:pt idx="38">
                  <c:v>70212.2</c:v>
                </c:pt>
                <c:pt idx="39">
                  <c:v>54376.6</c:v>
                </c:pt>
                <c:pt idx="42">
                  <c:v>57652.2</c:v>
                </c:pt>
                <c:pt idx="43">
                  <c:v>97140.2</c:v>
                </c:pt>
                <c:pt idx="44">
                  <c:v>96292.2</c:v>
                </c:pt>
                <c:pt idx="45">
                  <c:v>68211.399999999994</c:v>
                </c:pt>
                <c:pt idx="46">
                  <c:v>30172.6</c:v>
                </c:pt>
                <c:pt idx="47">
                  <c:v>90203.8</c:v>
                </c:pt>
                <c:pt idx="48">
                  <c:v>67525.399999999994</c:v>
                </c:pt>
                <c:pt idx="49">
                  <c:v>47418.6</c:v>
                </c:pt>
                <c:pt idx="50">
                  <c:v>70681.600000000006</c:v>
                </c:pt>
                <c:pt idx="51">
                  <c:v>53351</c:v>
                </c:pt>
                <c:pt idx="52">
                  <c:v>98806.6</c:v>
                </c:pt>
                <c:pt idx="53">
                  <c:v>76109.399999999994</c:v>
                </c:pt>
                <c:pt idx="54">
                  <c:v>60765.599999999999</c:v>
                </c:pt>
                <c:pt idx="56">
                  <c:v>78482.2</c:v>
                </c:pt>
                <c:pt idx="57">
                  <c:v>26735.599999999999</c:v>
                </c:pt>
                <c:pt idx="58">
                  <c:v>53323</c:v>
                </c:pt>
                <c:pt idx="60">
                  <c:v>48727.4</c:v>
                </c:pt>
                <c:pt idx="61">
                  <c:v>65578</c:v>
                </c:pt>
                <c:pt idx="62">
                  <c:v>79667</c:v>
                </c:pt>
                <c:pt idx="63">
                  <c:v>84420.4</c:v>
                </c:pt>
                <c:pt idx="64">
                  <c:v>71217.600000000006</c:v>
                </c:pt>
                <c:pt idx="67">
                  <c:v>53013.4</c:v>
                </c:pt>
                <c:pt idx="68">
                  <c:v>66643</c:v>
                </c:pt>
                <c:pt idx="70">
                  <c:v>50366.6</c:v>
                </c:pt>
                <c:pt idx="72">
                  <c:v>82962</c:v>
                </c:pt>
                <c:pt idx="73">
                  <c:v>53869.8</c:v>
                </c:pt>
                <c:pt idx="75">
                  <c:v>74994.399999999994</c:v>
                </c:pt>
                <c:pt idx="76">
                  <c:v>60361.2</c:v>
                </c:pt>
                <c:pt idx="78">
                  <c:v>74883.199999999997</c:v>
                </c:pt>
                <c:pt idx="79">
                  <c:v>63351.199999999997</c:v>
                </c:pt>
                <c:pt idx="81">
                  <c:v>46905.2</c:v>
                </c:pt>
                <c:pt idx="84">
                  <c:v>103137.8</c:v>
                </c:pt>
                <c:pt idx="85">
                  <c:v>91028.2</c:v>
                </c:pt>
                <c:pt idx="86">
                  <c:v>81302.2</c:v>
                </c:pt>
                <c:pt idx="87">
                  <c:v>84010.2</c:v>
                </c:pt>
                <c:pt idx="88">
                  <c:v>84290</c:v>
                </c:pt>
                <c:pt idx="89">
                  <c:v>69940.800000000003</c:v>
                </c:pt>
                <c:pt idx="90">
                  <c:v>83231.199999999997</c:v>
                </c:pt>
                <c:pt idx="93">
                  <c:v>78175.199999999997</c:v>
                </c:pt>
                <c:pt idx="95">
                  <c:v>58992.800000000003</c:v>
                </c:pt>
                <c:pt idx="97">
                  <c:v>84423.4</c:v>
                </c:pt>
                <c:pt idx="99">
                  <c:v>58426.400000000001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1.0900637982337193</c:v>
                </c:pt>
                <c:pt idx="1">
                  <c:v>1.2553557883515447</c:v>
                </c:pt>
                <c:pt idx="2">
                  <c:v>1.6139384948935929</c:v>
                </c:pt>
                <c:pt idx="3">
                  <c:v>1.3391364501066467</c:v>
                </c:pt>
                <c:pt idx="4">
                  <c:v>1.3784567581563956</c:v>
                </c:pt>
                <c:pt idx="5">
                  <c:v>1.6104431084391004</c:v>
                </c:pt>
                <c:pt idx="6">
                  <c:v>1.2188045606621389</c:v>
                </c:pt>
                <c:pt idx="8">
                  <c:v>1.8019112251963445</c:v>
                </c:pt>
                <c:pt idx="9">
                  <c:v>1.366174646843328</c:v>
                </c:pt>
                <c:pt idx="10">
                  <c:v>1.4561954825580139</c:v>
                </c:pt>
                <c:pt idx="12">
                  <c:v>1.1910126061623239</c:v>
                </c:pt>
                <c:pt idx="13">
                  <c:v>1.27337605592776</c:v>
                </c:pt>
                <c:pt idx="14">
                  <c:v>1.6292219487518027</c:v>
                </c:pt>
                <c:pt idx="16">
                  <c:v>1.8319893047475444</c:v>
                </c:pt>
                <c:pt idx="17">
                  <c:v>1.2027530860148041</c:v>
                </c:pt>
                <c:pt idx="19">
                  <c:v>1.340127776087618</c:v>
                </c:pt>
                <c:pt idx="20">
                  <c:v>1.4875480026001977</c:v>
                </c:pt>
                <c:pt idx="21">
                  <c:v>1.000831990702834</c:v>
                </c:pt>
                <c:pt idx="22">
                  <c:v>1.4846430157000445</c:v>
                </c:pt>
                <c:pt idx="25">
                  <c:v>1.3587692681584413</c:v>
                </c:pt>
                <c:pt idx="26">
                  <c:v>1.4511407368816034</c:v>
                </c:pt>
                <c:pt idx="28">
                  <c:v>1.0379985378929413</c:v>
                </c:pt>
                <c:pt idx="29">
                  <c:v>1.2074539245390734</c:v>
                </c:pt>
                <c:pt idx="30">
                  <c:v>1.6389471864156162</c:v>
                </c:pt>
                <c:pt idx="32">
                  <c:v>1.5031658789267641</c:v>
                </c:pt>
                <c:pt idx="33">
                  <c:v>1.0576501457315772</c:v>
                </c:pt>
                <c:pt idx="35">
                  <c:v>1.6839667319744132</c:v>
                </c:pt>
                <c:pt idx="38">
                  <c:v>1.3610027886891451</c:v>
                </c:pt>
                <c:pt idx="39">
                  <c:v>1.2262811577038653</c:v>
                </c:pt>
                <c:pt idx="42">
                  <c:v>1.2712264232761283</c:v>
                </c:pt>
                <c:pt idx="43">
                  <c:v>1.1606214522926657</c:v>
                </c:pt>
                <c:pt idx="44">
                  <c:v>1.4924054077069586</c:v>
                </c:pt>
                <c:pt idx="45">
                  <c:v>1.1495585781848783</c:v>
                </c:pt>
                <c:pt idx="46">
                  <c:v>1.7910289467927856</c:v>
                </c:pt>
                <c:pt idx="47">
                  <c:v>1.6349089506207055</c:v>
                </c:pt>
                <c:pt idx="48">
                  <c:v>1.3563044424764608</c:v>
                </c:pt>
                <c:pt idx="49">
                  <c:v>1.2333978649728166</c:v>
                </c:pt>
                <c:pt idx="50">
                  <c:v>1.0589601819992756</c:v>
                </c:pt>
                <c:pt idx="51">
                  <c:v>1.8031901932484864</c:v>
                </c:pt>
                <c:pt idx="52">
                  <c:v>1.3080907550710175</c:v>
                </c:pt>
                <c:pt idx="53">
                  <c:v>1.0177849253837241</c:v>
                </c:pt>
                <c:pt idx="54">
                  <c:v>1.3371710309780533</c:v>
                </c:pt>
                <c:pt idx="56">
                  <c:v>1.3077487634138696</c:v>
                </c:pt>
                <c:pt idx="57">
                  <c:v>1.6283906102724459</c:v>
                </c:pt>
                <c:pt idx="58">
                  <c:v>1.0657502391088274</c:v>
                </c:pt>
                <c:pt idx="60">
                  <c:v>1.3119723194752848</c:v>
                </c:pt>
                <c:pt idx="61">
                  <c:v>1.1130714568910305</c:v>
                </c:pt>
                <c:pt idx="62">
                  <c:v>1.1573424378977495</c:v>
                </c:pt>
                <c:pt idx="63">
                  <c:v>1.1648487806264838</c:v>
                </c:pt>
                <c:pt idx="64">
                  <c:v>1.2869009907663274</c:v>
                </c:pt>
                <c:pt idx="67">
                  <c:v>1.0066511485775294</c:v>
                </c:pt>
                <c:pt idx="68">
                  <c:v>1.3133712467926113</c:v>
                </c:pt>
                <c:pt idx="70">
                  <c:v>1.3851639777153908</c:v>
                </c:pt>
                <c:pt idx="72">
                  <c:v>1.5032183409271715</c:v>
                </c:pt>
                <c:pt idx="73">
                  <c:v>1.4487152356236703</c:v>
                </c:pt>
                <c:pt idx="75">
                  <c:v>1.4718698996191717</c:v>
                </c:pt>
                <c:pt idx="76">
                  <c:v>1.2818664970212654</c:v>
                </c:pt>
                <c:pt idx="78">
                  <c:v>1.7954227383445152</c:v>
                </c:pt>
                <c:pt idx="79">
                  <c:v>1.0373284168255692</c:v>
                </c:pt>
                <c:pt idx="81">
                  <c:v>1.3295540792918483</c:v>
                </c:pt>
                <c:pt idx="84">
                  <c:v>1.2269798269887471</c:v>
                </c:pt>
                <c:pt idx="85">
                  <c:v>1.1819524059577142</c:v>
                </c:pt>
                <c:pt idx="86">
                  <c:v>1.4229012253050963</c:v>
                </c:pt>
                <c:pt idx="87">
                  <c:v>1.0712032586519256</c:v>
                </c:pt>
                <c:pt idx="88">
                  <c:v>1.2148416182228021</c:v>
                </c:pt>
                <c:pt idx="89">
                  <c:v>1.1921939697572803</c:v>
                </c:pt>
                <c:pt idx="90">
                  <c:v>1.5130023356625881</c:v>
                </c:pt>
                <c:pt idx="93">
                  <c:v>1.1842246645995149</c:v>
                </c:pt>
                <c:pt idx="95">
                  <c:v>1.0699610799962029</c:v>
                </c:pt>
                <c:pt idx="97">
                  <c:v>1.6731380162372045</c:v>
                </c:pt>
                <c:pt idx="99">
                  <c:v>1.4403420371612832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5-4BBA-A373-BDA0F9B53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45012.2</c:v>
                </c:pt>
                <c:pt idx="11">
                  <c:v>54132.2</c:v>
                </c:pt>
                <c:pt idx="15">
                  <c:v>64635</c:v>
                </c:pt>
                <c:pt idx="18">
                  <c:v>51986.6</c:v>
                </c:pt>
                <c:pt idx="23">
                  <c:v>35801.4</c:v>
                </c:pt>
                <c:pt idx="24">
                  <c:v>62309</c:v>
                </c:pt>
                <c:pt idx="27">
                  <c:v>58708.6</c:v>
                </c:pt>
                <c:pt idx="31">
                  <c:v>49637.8</c:v>
                </c:pt>
                <c:pt idx="34">
                  <c:v>61238.6</c:v>
                </c:pt>
                <c:pt idx="36">
                  <c:v>47345.8</c:v>
                </c:pt>
                <c:pt idx="37">
                  <c:v>54029.2</c:v>
                </c:pt>
                <c:pt idx="40">
                  <c:v>48903.199999999997</c:v>
                </c:pt>
                <c:pt idx="41">
                  <c:v>28973</c:v>
                </c:pt>
                <c:pt idx="55">
                  <c:v>61653.8</c:v>
                </c:pt>
                <c:pt idx="59">
                  <c:v>49312</c:v>
                </c:pt>
                <c:pt idx="65">
                  <c:v>54083.6</c:v>
                </c:pt>
                <c:pt idx="66">
                  <c:v>61557.8</c:v>
                </c:pt>
                <c:pt idx="69">
                  <c:v>56601.4</c:v>
                </c:pt>
                <c:pt idx="71">
                  <c:v>29550.6</c:v>
                </c:pt>
                <c:pt idx="74">
                  <c:v>41588</c:v>
                </c:pt>
                <c:pt idx="77">
                  <c:v>70403</c:v>
                </c:pt>
                <c:pt idx="80">
                  <c:v>44680.6</c:v>
                </c:pt>
                <c:pt idx="82">
                  <c:v>74498.2</c:v>
                </c:pt>
                <c:pt idx="83">
                  <c:v>60460.6</c:v>
                </c:pt>
                <c:pt idx="91">
                  <c:v>44037.599999999999</c:v>
                </c:pt>
                <c:pt idx="92">
                  <c:v>52670</c:v>
                </c:pt>
                <c:pt idx="94">
                  <c:v>76291.399999999994</c:v>
                </c:pt>
                <c:pt idx="96">
                  <c:v>76615.8</c:v>
                </c:pt>
                <c:pt idx="98">
                  <c:v>58368.4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2.298599046480732</c:v>
                </c:pt>
                <c:pt idx="11">
                  <c:v>1.8949165191882098</c:v>
                </c:pt>
                <c:pt idx="15">
                  <c:v>1.6421907635182176</c:v>
                </c:pt>
                <c:pt idx="18">
                  <c:v>2.0603001542705237</c:v>
                </c:pt>
                <c:pt idx="23">
                  <c:v>2.0812314602222259</c:v>
                </c:pt>
                <c:pt idx="24">
                  <c:v>1.8769359161597843</c:v>
                </c:pt>
                <c:pt idx="27">
                  <c:v>1.6795324705409429</c:v>
                </c:pt>
                <c:pt idx="31">
                  <c:v>1.860658610977924</c:v>
                </c:pt>
                <c:pt idx="34">
                  <c:v>1.8244211983944767</c:v>
                </c:pt>
                <c:pt idx="36">
                  <c:v>2.2834337998301852</c:v>
                </c:pt>
                <c:pt idx="37">
                  <c:v>1.5695031575518423</c:v>
                </c:pt>
                <c:pt idx="40">
                  <c:v>2.1574866266420196</c:v>
                </c:pt>
                <c:pt idx="41">
                  <c:v>1.8737445207607082</c:v>
                </c:pt>
                <c:pt idx="55">
                  <c:v>1.7528197775319607</c:v>
                </c:pt>
                <c:pt idx="59">
                  <c:v>1.9288002920181699</c:v>
                </c:pt>
                <c:pt idx="65">
                  <c:v>1.9391090829752458</c:v>
                </c:pt>
                <c:pt idx="66">
                  <c:v>1.9288538576752254</c:v>
                </c:pt>
                <c:pt idx="69">
                  <c:v>1.7722706505492796</c:v>
                </c:pt>
                <c:pt idx="71">
                  <c:v>2.6996406164341842</c:v>
                </c:pt>
                <c:pt idx="74">
                  <c:v>2.1808213907858036</c:v>
                </c:pt>
                <c:pt idx="77">
                  <c:v>1.7505504026817038</c:v>
                </c:pt>
                <c:pt idx="80">
                  <c:v>2.1091480418794735</c:v>
                </c:pt>
                <c:pt idx="82">
                  <c:v>1.589702838457842</c:v>
                </c:pt>
                <c:pt idx="83">
                  <c:v>1.799386708037962</c:v>
                </c:pt>
                <c:pt idx="91">
                  <c:v>2.0267453267208024</c:v>
                </c:pt>
                <c:pt idx="92">
                  <c:v>1.9066641351813176</c:v>
                </c:pt>
                <c:pt idx="94">
                  <c:v>1.7577734842983614</c:v>
                </c:pt>
                <c:pt idx="96">
                  <c:v>1.7474332970483895</c:v>
                </c:pt>
                <c:pt idx="98">
                  <c:v>1.9960800707231996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5-4BBA-A373-BDA0F9B5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25552"/>
        <c:axId val="679373312"/>
      </c:scatterChart>
      <c:valAx>
        <c:axId val="680225552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373312"/>
        <c:crosses val="autoZero"/>
        <c:crossBetween val="midCat"/>
      </c:valAx>
      <c:valAx>
        <c:axId val="679373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0225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62547</c:v>
                </c:pt>
                <c:pt idx="1">
                  <c:v>58446.2</c:v>
                </c:pt>
                <c:pt idx="2">
                  <c:v>62772.4</c:v>
                </c:pt>
                <c:pt idx="3">
                  <c:v>31126.2</c:v>
                </c:pt>
                <c:pt idx="4">
                  <c:v>77526</c:v>
                </c:pt>
                <c:pt idx="5">
                  <c:v>72081.600000000006</c:v>
                </c:pt>
                <c:pt idx="6">
                  <c:v>70417</c:v>
                </c:pt>
                <c:pt idx="7">
                  <c:v>45451</c:v>
                </c:pt>
                <c:pt idx="8">
                  <c:v>52517.599999999999</c:v>
                </c:pt>
                <c:pt idx="9">
                  <c:v>56365.599999999999</c:v>
                </c:pt>
                <c:pt idx="10">
                  <c:v>83930.8</c:v>
                </c:pt>
                <c:pt idx="11">
                  <c:v>54074.2</c:v>
                </c:pt>
                <c:pt idx="12">
                  <c:v>97577</c:v>
                </c:pt>
                <c:pt idx="13">
                  <c:v>54848.4</c:v>
                </c:pt>
                <c:pt idx="14">
                  <c:v>83033.600000000006</c:v>
                </c:pt>
                <c:pt idx="15">
                  <c:v>64982</c:v>
                </c:pt>
                <c:pt idx="16">
                  <c:v>32638.6</c:v>
                </c:pt>
                <c:pt idx="17">
                  <c:v>72432.600000000006</c:v>
                </c:pt>
                <c:pt idx="18">
                  <c:v>52344.800000000003</c:v>
                </c:pt>
                <c:pt idx="19">
                  <c:v>65046.2</c:v>
                </c:pt>
                <c:pt idx="20">
                  <c:v>37044.6</c:v>
                </c:pt>
                <c:pt idx="21">
                  <c:v>60667.199999999997</c:v>
                </c:pt>
                <c:pt idx="22">
                  <c:v>89356.2</c:v>
                </c:pt>
                <c:pt idx="23">
                  <c:v>36223.800000000003</c:v>
                </c:pt>
                <c:pt idx="24">
                  <c:v>62616.6</c:v>
                </c:pt>
                <c:pt idx="25">
                  <c:v>56156.6</c:v>
                </c:pt>
                <c:pt idx="26">
                  <c:v>65009</c:v>
                </c:pt>
                <c:pt idx="27">
                  <c:v>57486.400000000001</c:v>
                </c:pt>
                <c:pt idx="28">
                  <c:v>61696.2</c:v>
                </c:pt>
                <c:pt idx="29">
                  <c:v>58548.4</c:v>
                </c:pt>
                <c:pt idx="30">
                  <c:v>66977.8</c:v>
                </c:pt>
                <c:pt idx="31">
                  <c:v>49947.6</c:v>
                </c:pt>
                <c:pt idx="32">
                  <c:v>67380.399999999994</c:v>
                </c:pt>
                <c:pt idx="33">
                  <c:v>85437.4</c:v>
                </c:pt>
                <c:pt idx="34">
                  <c:v>60768.6</c:v>
                </c:pt>
                <c:pt idx="35">
                  <c:v>45793.4</c:v>
                </c:pt>
                <c:pt idx="36">
                  <c:v>47327.4</c:v>
                </c:pt>
                <c:pt idx="37">
                  <c:v>54012</c:v>
                </c:pt>
                <c:pt idx="38">
                  <c:v>70491.199999999997</c:v>
                </c:pt>
                <c:pt idx="39">
                  <c:v>53676.4</c:v>
                </c:pt>
                <c:pt idx="40">
                  <c:v>48613.4</c:v>
                </c:pt>
                <c:pt idx="41">
                  <c:v>28351.8</c:v>
                </c:pt>
                <c:pt idx="42">
                  <c:v>57530.6</c:v>
                </c:pt>
                <c:pt idx="43">
                  <c:v>96690.8</c:v>
                </c:pt>
                <c:pt idx="44">
                  <c:v>96521.8</c:v>
                </c:pt>
                <c:pt idx="45">
                  <c:v>68695.399999999994</c:v>
                </c:pt>
                <c:pt idx="46">
                  <c:v>29576.799999999999</c:v>
                </c:pt>
                <c:pt idx="47">
                  <c:v>89877.4</c:v>
                </c:pt>
                <c:pt idx="48">
                  <c:v>68356.2</c:v>
                </c:pt>
                <c:pt idx="49">
                  <c:v>47557.2</c:v>
                </c:pt>
                <c:pt idx="50">
                  <c:v>70407.8</c:v>
                </c:pt>
                <c:pt idx="51">
                  <c:v>53681.4</c:v>
                </c:pt>
                <c:pt idx="52">
                  <c:v>98559.4</c:v>
                </c:pt>
                <c:pt idx="53">
                  <c:v>75683.399999999994</c:v>
                </c:pt>
                <c:pt idx="54">
                  <c:v>60172.6</c:v>
                </c:pt>
                <c:pt idx="55">
                  <c:v>61231.8</c:v>
                </c:pt>
                <c:pt idx="56">
                  <c:v>78647.399999999994</c:v>
                </c:pt>
                <c:pt idx="57">
                  <c:v>26834.799999999999</c:v>
                </c:pt>
                <c:pt idx="58">
                  <c:v>53274</c:v>
                </c:pt>
                <c:pt idx="59">
                  <c:v>48985.8</c:v>
                </c:pt>
                <c:pt idx="60">
                  <c:v>48383.4</c:v>
                </c:pt>
                <c:pt idx="61">
                  <c:v>65640.399999999994</c:v>
                </c:pt>
                <c:pt idx="62">
                  <c:v>79129.8</c:v>
                </c:pt>
                <c:pt idx="63">
                  <c:v>84001.4</c:v>
                </c:pt>
                <c:pt idx="64">
                  <c:v>71128.800000000003</c:v>
                </c:pt>
                <c:pt idx="65">
                  <c:v>54462.6</c:v>
                </c:pt>
                <c:pt idx="66">
                  <c:v>61666.8</c:v>
                </c:pt>
                <c:pt idx="67">
                  <c:v>52678.2</c:v>
                </c:pt>
                <c:pt idx="68">
                  <c:v>66181.399999999994</c:v>
                </c:pt>
                <c:pt idx="69">
                  <c:v>56408.6</c:v>
                </c:pt>
                <c:pt idx="70">
                  <c:v>50780</c:v>
                </c:pt>
                <c:pt idx="71">
                  <c:v>29551.599999999999</c:v>
                </c:pt>
                <c:pt idx="72">
                  <c:v>83217.600000000006</c:v>
                </c:pt>
                <c:pt idx="73">
                  <c:v>54054</c:v>
                </c:pt>
                <c:pt idx="74">
                  <c:v>41670.6</c:v>
                </c:pt>
                <c:pt idx="75">
                  <c:v>74962.600000000006</c:v>
                </c:pt>
                <c:pt idx="76">
                  <c:v>60392.6</c:v>
                </c:pt>
                <c:pt idx="77">
                  <c:v>71032</c:v>
                </c:pt>
                <c:pt idx="78">
                  <c:v>74258.399999999994</c:v>
                </c:pt>
                <c:pt idx="79">
                  <c:v>63448.6</c:v>
                </c:pt>
                <c:pt idx="80">
                  <c:v>44517.2</c:v>
                </c:pt>
                <c:pt idx="81">
                  <c:v>47616.6</c:v>
                </c:pt>
                <c:pt idx="82">
                  <c:v>75077.8</c:v>
                </c:pt>
                <c:pt idx="83">
                  <c:v>60158</c:v>
                </c:pt>
                <c:pt idx="84">
                  <c:v>103805.4</c:v>
                </c:pt>
                <c:pt idx="85">
                  <c:v>91010.8</c:v>
                </c:pt>
                <c:pt idx="86">
                  <c:v>81410</c:v>
                </c:pt>
                <c:pt idx="87">
                  <c:v>84325.4</c:v>
                </c:pt>
                <c:pt idx="88">
                  <c:v>84240.6</c:v>
                </c:pt>
                <c:pt idx="89">
                  <c:v>69499.8</c:v>
                </c:pt>
                <c:pt idx="90">
                  <c:v>83376.600000000006</c:v>
                </c:pt>
                <c:pt idx="91">
                  <c:v>43407.4</c:v>
                </c:pt>
                <c:pt idx="92">
                  <c:v>52557</c:v>
                </c:pt>
                <c:pt idx="93">
                  <c:v>77979.8</c:v>
                </c:pt>
                <c:pt idx="94">
                  <c:v>76480</c:v>
                </c:pt>
                <c:pt idx="95">
                  <c:v>59095</c:v>
                </c:pt>
                <c:pt idx="96">
                  <c:v>76846</c:v>
                </c:pt>
                <c:pt idx="97">
                  <c:v>84749.4</c:v>
                </c:pt>
                <c:pt idx="98">
                  <c:v>58260.6</c:v>
                </c:pt>
                <c:pt idx="99">
                  <c:v>58447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1.1023230530640957</c:v>
                </c:pt>
                <c:pt idx="1">
                  <c:v>1.2504491309956849</c:v>
                </c:pt>
                <c:pt idx="2">
                  <c:v>1.6228788448426379</c:v>
                </c:pt>
                <c:pt idx="3">
                  <c:v>1.3354344571454273</c:v>
                </c:pt>
                <c:pt idx="4">
                  <c:v>1.3733586151742641</c:v>
                </c:pt>
                <c:pt idx="5">
                  <c:v>1.6125196998956737</c:v>
                </c:pt>
                <c:pt idx="6">
                  <c:v>1.2098782964340997</c:v>
                </c:pt>
                <c:pt idx="7">
                  <c:v>2.2767375855316714</c:v>
                </c:pt>
                <c:pt idx="8">
                  <c:v>1.7540215089798468</c:v>
                </c:pt>
                <c:pt idx="9">
                  <c:v>1.3567849894261748</c:v>
                </c:pt>
                <c:pt idx="10">
                  <c:v>1.4683644144938448</c:v>
                </c:pt>
                <c:pt idx="11">
                  <c:v>1.899168180019307</c:v>
                </c:pt>
                <c:pt idx="12">
                  <c:v>1.1622718468491551</c:v>
                </c:pt>
                <c:pt idx="13">
                  <c:v>1.2786699338540413</c:v>
                </c:pt>
                <c:pt idx="14">
                  <c:v>1.6495490981963927</c:v>
                </c:pt>
                <c:pt idx="15">
                  <c:v>1.6354375057708288</c:v>
                </c:pt>
                <c:pt idx="16">
                  <c:v>1.8502019081700809</c:v>
                </c:pt>
                <c:pt idx="17">
                  <c:v>1.2036569169131026</c:v>
                </c:pt>
                <c:pt idx="18">
                  <c:v>2.0240214882853693</c:v>
                </c:pt>
                <c:pt idx="19">
                  <c:v>1.3273334952695162</c:v>
                </c:pt>
                <c:pt idx="20">
                  <c:v>1.471307558996453</c:v>
                </c:pt>
                <c:pt idx="21">
                  <c:v>1.0019417411715061</c:v>
                </c:pt>
                <c:pt idx="22">
                  <c:v>1.481945293107809</c:v>
                </c:pt>
                <c:pt idx="23">
                  <c:v>2.0614623534803083</c:v>
                </c:pt>
                <c:pt idx="24">
                  <c:v>1.87421546363105</c:v>
                </c:pt>
                <c:pt idx="25">
                  <c:v>1.3533226726689294</c:v>
                </c:pt>
                <c:pt idx="26">
                  <c:v>1.4296943500130752</c:v>
                </c:pt>
                <c:pt idx="27">
                  <c:v>1.6875295722118622</c:v>
                </c:pt>
                <c:pt idx="28">
                  <c:v>1.0681533060382973</c:v>
                </c:pt>
                <c:pt idx="29">
                  <c:v>1.2140553798225058</c:v>
                </c:pt>
                <c:pt idx="30">
                  <c:v>1.6450824004371598</c:v>
                </c:pt>
                <c:pt idx="31">
                  <c:v>1.8491178755335593</c:v>
                </c:pt>
                <c:pt idx="32">
                  <c:v>1.521837210820951</c:v>
                </c:pt>
                <c:pt idx="33">
                  <c:v>1.0535315915512411</c:v>
                </c:pt>
                <c:pt idx="34">
                  <c:v>1.838581109322907</c:v>
                </c:pt>
                <c:pt idx="35">
                  <c:v>1.7005070599693406</c:v>
                </c:pt>
                <c:pt idx="36">
                  <c:v>2.2806450386034305</c:v>
                </c:pt>
                <c:pt idx="37">
                  <c:v>1.5336777012515737</c:v>
                </c:pt>
                <c:pt idx="38">
                  <c:v>1.3477426969607555</c:v>
                </c:pt>
                <c:pt idx="39">
                  <c:v>1.2382909435058982</c:v>
                </c:pt>
                <c:pt idx="40">
                  <c:v>2.1703480933240629</c:v>
                </c:pt>
                <c:pt idx="41">
                  <c:v>1.8659838176059369</c:v>
                </c:pt>
                <c:pt idx="42">
                  <c:v>1.283699457332272</c:v>
                </c:pt>
                <c:pt idx="43">
                  <c:v>1.1831218688851473</c:v>
                </c:pt>
                <c:pt idx="44">
                  <c:v>1.4862756392856329</c:v>
                </c:pt>
                <c:pt idx="45">
                  <c:v>1.1373250610666799</c:v>
                </c:pt>
                <c:pt idx="46">
                  <c:v>1.8263639068459063</c:v>
                </c:pt>
                <c:pt idx="47">
                  <c:v>1.6432273296735331</c:v>
                </c:pt>
                <c:pt idx="48">
                  <c:v>1.3470467931219114</c:v>
                </c:pt>
                <c:pt idx="49">
                  <c:v>1.2298032684851086</c:v>
                </c:pt>
                <c:pt idx="50">
                  <c:v>1.0412340678163499</c:v>
                </c:pt>
                <c:pt idx="51">
                  <c:v>1.8142783161392959</c:v>
                </c:pt>
                <c:pt idx="52">
                  <c:v>1.3122847744608837</c:v>
                </c:pt>
                <c:pt idx="53">
                  <c:v>1.0089002343975033</c:v>
                </c:pt>
                <c:pt idx="54">
                  <c:v>1.3491688908240629</c:v>
                </c:pt>
                <c:pt idx="55">
                  <c:v>1.765046920064411</c:v>
                </c:pt>
                <c:pt idx="56">
                  <c:v>1.3044169292309729</c:v>
                </c:pt>
                <c:pt idx="57">
                  <c:v>1.5067747849806967</c:v>
                </c:pt>
                <c:pt idx="58">
                  <c:v>1.0850696399744717</c:v>
                </c:pt>
                <c:pt idx="59">
                  <c:v>1.9368061764837972</c:v>
                </c:pt>
                <c:pt idx="60">
                  <c:v>1.2799224527420561</c:v>
                </c:pt>
                <c:pt idx="61">
                  <c:v>1.1053710824431295</c:v>
                </c:pt>
                <c:pt idx="62">
                  <c:v>1.1426415838280901</c:v>
                </c:pt>
                <c:pt idx="63">
                  <c:v>1.1954800753320778</c:v>
                </c:pt>
                <c:pt idx="64">
                  <c:v>1.2761778632565148</c:v>
                </c:pt>
                <c:pt idx="65">
                  <c:v>1.9573982879994714</c:v>
                </c:pt>
                <c:pt idx="66">
                  <c:v>1.90940668236393</c:v>
                </c:pt>
                <c:pt idx="67">
                  <c:v>1.0232885709838226</c:v>
                </c:pt>
                <c:pt idx="68">
                  <c:v>1.3225317083047503</c:v>
                </c:pt>
                <c:pt idx="69">
                  <c:v>1.7778494768528204</c:v>
                </c:pt>
                <c:pt idx="70">
                  <c:v>1.3978534856242615</c:v>
                </c:pt>
                <c:pt idx="71">
                  <c:v>2.6994815847534483</c:v>
                </c:pt>
                <c:pt idx="72">
                  <c:v>1.4986373074926458</c:v>
                </c:pt>
                <c:pt idx="73">
                  <c:v>1.4513634513634515</c:v>
                </c:pt>
                <c:pt idx="74">
                  <c:v>2.1748666925842199</c:v>
                </c:pt>
                <c:pt idx="75">
                  <c:v>1.4724809438306568</c:v>
                </c:pt>
                <c:pt idx="76">
                  <c:v>1.2811503396111446</c:v>
                </c:pt>
                <c:pt idx="77">
                  <c:v>1.7577429890753464</c:v>
                </c:pt>
                <c:pt idx="78">
                  <c:v>1.8133436755976429</c:v>
                </c:pt>
                <c:pt idx="79">
                  <c:v>1.0354365580958445</c:v>
                </c:pt>
                <c:pt idx="80">
                  <c:v>2.0996603559972327</c:v>
                </c:pt>
                <c:pt idx="81">
                  <c:v>1.3096483159234384</c:v>
                </c:pt>
                <c:pt idx="82">
                  <c:v>1.5774303455881764</c:v>
                </c:pt>
                <c:pt idx="83">
                  <c:v>1.8109478373616144</c:v>
                </c:pt>
                <c:pt idx="84">
                  <c:v>1.2340302142277764</c:v>
                </c:pt>
                <c:pt idx="85">
                  <c:v>1.1827387518843917</c:v>
                </c:pt>
                <c:pt idx="86">
                  <c:v>1.4332760103181428</c:v>
                </c:pt>
                <c:pt idx="87">
                  <c:v>1.0606887130093661</c:v>
                </c:pt>
                <c:pt idx="88">
                  <c:v>1.2195544666111113</c:v>
                </c:pt>
                <c:pt idx="89">
                  <c:v>1.2211977588424714</c:v>
                </c:pt>
                <c:pt idx="90">
                  <c:v>1.5155811102875385</c:v>
                </c:pt>
                <c:pt idx="91">
                  <c:v>2.0563544464768677</c:v>
                </c:pt>
                <c:pt idx="92">
                  <c:v>1.9136746770173336</c:v>
                </c:pt>
                <c:pt idx="93">
                  <c:v>1.2090567044285827</c:v>
                </c:pt>
                <c:pt idx="94">
                  <c:v>1.7288964435146443</c:v>
                </c:pt>
                <c:pt idx="95">
                  <c:v>1.0427447330569422</c:v>
                </c:pt>
                <c:pt idx="96">
                  <c:v>1.7206490903885694</c:v>
                </c:pt>
                <c:pt idx="97">
                  <c:v>1.6802832822415263</c:v>
                </c:pt>
                <c:pt idx="98">
                  <c:v>2.0115996059086245</c:v>
                </c:pt>
                <c:pt idx="99">
                  <c:v>1.4509213475456397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0-4DCF-84DB-ED9D42D5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805424"/>
        <c:axId val="602186960"/>
      </c:scatterChart>
      <c:valAx>
        <c:axId val="6018054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186960"/>
        <c:crosses val="autoZero"/>
        <c:crossBetween val="midCat"/>
      </c:valAx>
      <c:valAx>
        <c:axId val="60218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80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58446.2</c:v>
                </c:pt>
                <c:pt idx="3">
                  <c:v>31126.2</c:v>
                </c:pt>
                <c:pt idx="9">
                  <c:v>56365.599999999999</c:v>
                </c:pt>
                <c:pt idx="13">
                  <c:v>54848.4</c:v>
                </c:pt>
                <c:pt idx="21">
                  <c:v>60667.199999999997</c:v>
                </c:pt>
                <c:pt idx="25">
                  <c:v>56156.6</c:v>
                </c:pt>
                <c:pt idx="29">
                  <c:v>58548.4</c:v>
                </c:pt>
                <c:pt idx="39">
                  <c:v>53676.4</c:v>
                </c:pt>
                <c:pt idx="42">
                  <c:v>57530.6</c:v>
                </c:pt>
                <c:pt idx="49">
                  <c:v>47557.2</c:v>
                </c:pt>
                <c:pt idx="54">
                  <c:v>60172.6</c:v>
                </c:pt>
                <c:pt idx="58">
                  <c:v>53274</c:v>
                </c:pt>
                <c:pt idx="60">
                  <c:v>48383.4</c:v>
                </c:pt>
                <c:pt idx="67">
                  <c:v>52678.2</c:v>
                </c:pt>
                <c:pt idx="70">
                  <c:v>50780</c:v>
                </c:pt>
                <c:pt idx="73">
                  <c:v>54054</c:v>
                </c:pt>
                <c:pt idx="76">
                  <c:v>60392.6</c:v>
                </c:pt>
                <c:pt idx="81">
                  <c:v>47616.6</c:v>
                </c:pt>
                <c:pt idx="95">
                  <c:v>59095</c:v>
                </c:pt>
                <c:pt idx="99">
                  <c:v>58447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1.2504491309956849</c:v>
                </c:pt>
                <c:pt idx="2">
                  <c:v>1.3354344571454273</c:v>
                </c:pt>
                <c:pt idx="8">
                  <c:v>1.3567849894261748</c:v>
                </c:pt>
                <c:pt idx="12">
                  <c:v>1.2786699338540413</c:v>
                </c:pt>
                <c:pt idx="20">
                  <c:v>1.0019417411715061</c:v>
                </c:pt>
                <c:pt idx="24">
                  <c:v>1.3533226726689294</c:v>
                </c:pt>
                <c:pt idx="28">
                  <c:v>1.2140553798225058</c:v>
                </c:pt>
                <c:pt idx="38">
                  <c:v>1.2382909435058982</c:v>
                </c:pt>
                <c:pt idx="41">
                  <c:v>1.283699457332272</c:v>
                </c:pt>
                <c:pt idx="48">
                  <c:v>1.2298032684851086</c:v>
                </c:pt>
                <c:pt idx="53">
                  <c:v>1.3491688908240629</c:v>
                </c:pt>
                <c:pt idx="57">
                  <c:v>1.0850696399744717</c:v>
                </c:pt>
                <c:pt idx="59">
                  <c:v>1.2799224527420561</c:v>
                </c:pt>
                <c:pt idx="66">
                  <c:v>1.0232885709838226</c:v>
                </c:pt>
                <c:pt idx="69">
                  <c:v>1.3978534856242615</c:v>
                </c:pt>
                <c:pt idx="72">
                  <c:v>1.4513634513634515</c:v>
                </c:pt>
                <c:pt idx="75">
                  <c:v>1.2811503396111446</c:v>
                </c:pt>
                <c:pt idx="80">
                  <c:v>1.3096483159234384</c:v>
                </c:pt>
                <c:pt idx="94">
                  <c:v>1.0427447330569422</c:v>
                </c:pt>
                <c:pt idx="98">
                  <c:v>1.4509213475456397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D-4767-852A-68CE971953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62547</c:v>
                </c:pt>
                <c:pt idx="4">
                  <c:v>77526</c:v>
                </c:pt>
                <c:pt idx="6">
                  <c:v>70417</c:v>
                </c:pt>
                <c:pt idx="12">
                  <c:v>97577</c:v>
                </c:pt>
                <c:pt idx="17">
                  <c:v>72432.600000000006</c:v>
                </c:pt>
                <c:pt idx="19">
                  <c:v>65046.2</c:v>
                </c:pt>
                <c:pt idx="26">
                  <c:v>65009</c:v>
                </c:pt>
                <c:pt idx="28">
                  <c:v>61696.2</c:v>
                </c:pt>
                <c:pt idx="33">
                  <c:v>85437.4</c:v>
                </c:pt>
                <c:pt idx="38">
                  <c:v>70491.199999999997</c:v>
                </c:pt>
                <c:pt idx="43">
                  <c:v>96690.8</c:v>
                </c:pt>
                <c:pt idx="45">
                  <c:v>68695.399999999994</c:v>
                </c:pt>
                <c:pt idx="48">
                  <c:v>68356.2</c:v>
                </c:pt>
                <c:pt idx="50">
                  <c:v>70407.8</c:v>
                </c:pt>
                <c:pt idx="52">
                  <c:v>98559.4</c:v>
                </c:pt>
                <c:pt idx="53">
                  <c:v>75683.399999999994</c:v>
                </c:pt>
                <c:pt idx="56">
                  <c:v>78647.399999999994</c:v>
                </c:pt>
                <c:pt idx="61">
                  <c:v>65640.399999999994</c:v>
                </c:pt>
                <c:pt idx="62">
                  <c:v>79129.8</c:v>
                </c:pt>
                <c:pt idx="63">
                  <c:v>84001.4</c:v>
                </c:pt>
                <c:pt idx="64">
                  <c:v>71128.800000000003</c:v>
                </c:pt>
                <c:pt idx="68">
                  <c:v>66181.399999999994</c:v>
                </c:pt>
                <c:pt idx="79">
                  <c:v>63448.6</c:v>
                </c:pt>
                <c:pt idx="84">
                  <c:v>103805.4</c:v>
                </c:pt>
                <c:pt idx="85">
                  <c:v>91010.8</c:v>
                </c:pt>
                <c:pt idx="86">
                  <c:v>81410</c:v>
                </c:pt>
                <c:pt idx="87">
                  <c:v>84325.4</c:v>
                </c:pt>
                <c:pt idx="88">
                  <c:v>84240.6</c:v>
                </c:pt>
                <c:pt idx="89">
                  <c:v>69499.8</c:v>
                </c:pt>
                <c:pt idx="93">
                  <c:v>77979.8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1.1023230530640957</c:v>
                </c:pt>
                <c:pt idx="4">
                  <c:v>1.3733586151742641</c:v>
                </c:pt>
                <c:pt idx="6">
                  <c:v>1.2098782964340997</c:v>
                </c:pt>
                <c:pt idx="12">
                  <c:v>1.1622718468491551</c:v>
                </c:pt>
                <c:pt idx="17">
                  <c:v>1.2036569169131026</c:v>
                </c:pt>
                <c:pt idx="19">
                  <c:v>1.3273334952695162</c:v>
                </c:pt>
                <c:pt idx="26">
                  <c:v>1.4296943500130752</c:v>
                </c:pt>
                <c:pt idx="28">
                  <c:v>1.0681533060382973</c:v>
                </c:pt>
                <c:pt idx="33">
                  <c:v>1.0535315915512411</c:v>
                </c:pt>
                <c:pt idx="38">
                  <c:v>1.3477426969607555</c:v>
                </c:pt>
                <c:pt idx="43">
                  <c:v>1.1831218688851473</c:v>
                </c:pt>
                <c:pt idx="45">
                  <c:v>1.1373250610666799</c:v>
                </c:pt>
                <c:pt idx="48">
                  <c:v>1.3470467931219114</c:v>
                </c:pt>
                <c:pt idx="50">
                  <c:v>1.0412340678163499</c:v>
                </c:pt>
                <c:pt idx="52">
                  <c:v>1.3122847744608837</c:v>
                </c:pt>
                <c:pt idx="53">
                  <c:v>1.0089002343975033</c:v>
                </c:pt>
                <c:pt idx="56">
                  <c:v>1.3044169292309729</c:v>
                </c:pt>
                <c:pt idx="61">
                  <c:v>1.1053710824431295</c:v>
                </c:pt>
                <c:pt idx="62">
                  <c:v>1.1426415838280901</c:v>
                </c:pt>
                <c:pt idx="63">
                  <c:v>1.1954800753320778</c:v>
                </c:pt>
                <c:pt idx="64">
                  <c:v>1.2761778632565148</c:v>
                </c:pt>
                <c:pt idx="68">
                  <c:v>1.3225317083047503</c:v>
                </c:pt>
                <c:pt idx="79">
                  <c:v>1.0354365580958445</c:v>
                </c:pt>
                <c:pt idx="84">
                  <c:v>1.2340302142277764</c:v>
                </c:pt>
                <c:pt idx="85">
                  <c:v>1.1827387518843917</c:v>
                </c:pt>
                <c:pt idx="86">
                  <c:v>1.4332760103181428</c:v>
                </c:pt>
                <c:pt idx="87">
                  <c:v>1.0606887130093661</c:v>
                </c:pt>
                <c:pt idx="88">
                  <c:v>1.2195544666111113</c:v>
                </c:pt>
                <c:pt idx="89">
                  <c:v>1.2211977588424714</c:v>
                </c:pt>
                <c:pt idx="93">
                  <c:v>1.2090567044285827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D-4767-852A-68CE971953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7">
                  <c:v>45451</c:v>
                </c:pt>
                <c:pt idx="8">
                  <c:v>52517.599999999999</c:v>
                </c:pt>
                <c:pt idx="11">
                  <c:v>54074.2</c:v>
                </c:pt>
                <c:pt idx="16">
                  <c:v>32638.6</c:v>
                </c:pt>
                <c:pt idx="18">
                  <c:v>52344.800000000003</c:v>
                </c:pt>
                <c:pt idx="20">
                  <c:v>37044.6</c:v>
                </c:pt>
                <c:pt idx="23">
                  <c:v>36223.800000000003</c:v>
                </c:pt>
                <c:pt idx="27">
                  <c:v>57486.400000000001</c:v>
                </c:pt>
                <c:pt idx="31">
                  <c:v>49947.6</c:v>
                </c:pt>
                <c:pt idx="34">
                  <c:v>60768.6</c:v>
                </c:pt>
                <c:pt idx="35">
                  <c:v>45793.4</c:v>
                </c:pt>
                <c:pt idx="36">
                  <c:v>47327.4</c:v>
                </c:pt>
                <c:pt idx="37">
                  <c:v>54012</c:v>
                </c:pt>
                <c:pt idx="40">
                  <c:v>48613.4</c:v>
                </c:pt>
                <c:pt idx="41">
                  <c:v>28351.8</c:v>
                </c:pt>
                <c:pt idx="46">
                  <c:v>29576.799999999999</c:v>
                </c:pt>
                <c:pt idx="51">
                  <c:v>53681.4</c:v>
                </c:pt>
                <c:pt idx="55">
                  <c:v>61231.8</c:v>
                </c:pt>
                <c:pt idx="57">
                  <c:v>26834.799999999999</c:v>
                </c:pt>
                <c:pt idx="59">
                  <c:v>48985.8</c:v>
                </c:pt>
                <c:pt idx="65">
                  <c:v>54462.6</c:v>
                </c:pt>
                <c:pt idx="66">
                  <c:v>61666.8</c:v>
                </c:pt>
                <c:pt idx="69">
                  <c:v>56408.6</c:v>
                </c:pt>
                <c:pt idx="71">
                  <c:v>29551.599999999999</c:v>
                </c:pt>
                <c:pt idx="74">
                  <c:v>41670.6</c:v>
                </c:pt>
                <c:pt idx="80">
                  <c:v>44517.2</c:v>
                </c:pt>
                <c:pt idx="83">
                  <c:v>60158</c:v>
                </c:pt>
                <c:pt idx="91">
                  <c:v>43407.4</c:v>
                </c:pt>
                <c:pt idx="92">
                  <c:v>52557</c:v>
                </c:pt>
                <c:pt idx="98">
                  <c:v>58260.6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7">
                  <c:v>2.2767375855316714</c:v>
                </c:pt>
                <c:pt idx="8">
                  <c:v>1.7540215089798468</c:v>
                </c:pt>
                <c:pt idx="11">
                  <c:v>1.899168180019307</c:v>
                </c:pt>
                <c:pt idx="16">
                  <c:v>1.8502019081700809</c:v>
                </c:pt>
                <c:pt idx="18">
                  <c:v>2.0240214882853693</c:v>
                </c:pt>
                <c:pt idx="20">
                  <c:v>1.471307558996453</c:v>
                </c:pt>
                <c:pt idx="23">
                  <c:v>2.0614623534803083</c:v>
                </c:pt>
                <c:pt idx="27">
                  <c:v>1.6875295722118622</c:v>
                </c:pt>
                <c:pt idx="31">
                  <c:v>1.8491178755335593</c:v>
                </c:pt>
                <c:pt idx="34">
                  <c:v>1.838581109322907</c:v>
                </c:pt>
                <c:pt idx="35">
                  <c:v>1.7005070599693406</c:v>
                </c:pt>
                <c:pt idx="36">
                  <c:v>2.2806450386034305</c:v>
                </c:pt>
                <c:pt idx="37">
                  <c:v>1.5336777012515737</c:v>
                </c:pt>
                <c:pt idx="40">
                  <c:v>2.1703480933240629</c:v>
                </c:pt>
                <c:pt idx="41">
                  <c:v>1.8659838176059369</c:v>
                </c:pt>
                <c:pt idx="46">
                  <c:v>1.8263639068459063</c:v>
                </c:pt>
                <c:pt idx="51">
                  <c:v>1.8142783161392959</c:v>
                </c:pt>
                <c:pt idx="55">
                  <c:v>1.765046920064411</c:v>
                </c:pt>
                <c:pt idx="57">
                  <c:v>1.5067747849806967</c:v>
                </c:pt>
                <c:pt idx="59">
                  <c:v>1.9368061764837972</c:v>
                </c:pt>
                <c:pt idx="65">
                  <c:v>1.9573982879994714</c:v>
                </c:pt>
                <c:pt idx="66">
                  <c:v>1.90940668236393</c:v>
                </c:pt>
                <c:pt idx="69">
                  <c:v>1.7778494768528204</c:v>
                </c:pt>
                <c:pt idx="71">
                  <c:v>2.6994815847534483</c:v>
                </c:pt>
                <c:pt idx="74">
                  <c:v>2.1748666925842199</c:v>
                </c:pt>
                <c:pt idx="80">
                  <c:v>2.0996603559972327</c:v>
                </c:pt>
                <c:pt idx="83">
                  <c:v>1.8109478373616144</c:v>
                </c:pt>
                <c:pt idx="91">
                  <c:v>2.0563544464768677</c:v>
                </c:pt>
                <c:pt idx="92">
                  <c:v>1.9136746770173336</c:v>
                </c:pt>
                <c:pt idx="98">
                  <c:v>2.0115996059086245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D-4767-852A-68CE971953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62772.4</c:v>
                </c:pt>
                <c:pt idx="5">
                  <c:v>72081.600000000006</c:v>
                </c:pt>
                <c:pt idx="10">
                  <c:v>83930.8</c:v>
                </c:pt>
                <c:pt idx="14">
                  <c:v>83033.600000000006</c:v>
                </c:pt>
                <c:pt idx="15">
                  <c:v>64982</c:v>
                </c:pt>
                <c:pt idx="22">
                  <c:v>89356.2</c:v>
                </c:pt>
                <c:pt idx="24">
                  <c:v>62616.6</c:v>
                </c:pt>
                <c:pt idx="30">
                  <c:v>66977.8</c:v>
                </c:pt>
                <c:pt idx="32">
                  <c:v>67380.399999999994</c:v>
                </c:pt>
                <c:pt idx="44">
                  <c:v>96521.8</c:v>
                </c:pt>
                <c:pt idx="47">
                  <c:v>89877.4</c:v>
                </c:pt>
                <c:pt idx="72">
                  <c:v>83217.600000000006</c:v>
                </c:pt>
                <c:pt idx="75">
                  <c:v>74962.600000000006</c:v>
                </c:pt>
                <c:pt idx="77">
                  <c:v>71032</c:v>
                </c:pt>
                <c:pt idx="78">
                  <c:v>74258.399999999994</c:v>
                </c:pt>
                <c:pt idx="82">
                  <c:v>75077.8</c:v>
                </c:pt>
                <c:pt idx="90">
                  <c:v>83376.600000000006</c:v>
                </c:pt>
                <c:pt idx="94">
                  <c:v>76480</c:v>
                </c:pt>
                <c:pt idx="96">
                  <c:v>76846</c:v>
                </c:pt>
                <c:pt idx="97">
                  <c:v>84749.4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1.6228788448426379</c:v>
                </c:pt>
                <c:pt idx="5">
                  <c:v>1.6125196998956737</c:v>
                </c:pt>
                <c:pt idx="10">
                  <c:v>1.4683644144938448</c:v>
                </c:pt>
                <c:pt idx="14">
                  <c:v>1.6495490981963927</c:v>
                </c:pt>
                <c:pt idx="15">
                  <c:v>1.6354375057708288</c:v>
                </c:pt>
                <c:pt idx="22">
                  <c:v>1.481945293107809</c:v>
                </c:pt>
                <c:pt idx="24">
                  <c:v>1.87421546363105</c:v>
                </c:pt>
                <c:pt idx="30">
                  <c:v>1.6450824004371598</c:v>
                </c:pt>
                <c:pt idx="32">
                  <c:v>1.521837210820951</c:v>
                </c:pt>
                <c:pt idx="44">
                  <c:v>1.4862756392856329</c:v>
                </c:pt>
                <c:pt idx="47">
                  <c:v>1.6432273296735331</c:v>
                </c:pt>
                <c:pt idx="72">
                  <c:v>1.4986373074926458</c:v>
                </c:pt>
                <c:pt idx="75">
                  <c:v>1.4724809438306568</c:v>
                </c:pt>
                <c:pt idx="77">
                  <c:v>1.7577429890753464</c:v>
                </c:pt>
                <c:pt idx="78">
                  <c:v>1.8133436755976429</c:v>
                </c:pt>
                <c:pt idx="82">
                  <c:v>1.5774303455881764</c:v>
                </c:pt>
                <c:pt idx="90">
                  <c:v>1.5155811102875385</c:v>
                </c:pt>
                <c:pt idx="94">
                  <c:v>1.7288964435146443</c:v>
                </c:pt>
                <c:pt idx="96">
                  <c:v>1.7206490903885694</c:v>
                </c:pt>
                <c:pt idx="97">
                  <c:v>1.6802832822415263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D-4767-852A-68CE9719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413840"/>
        <c:axId val="602185296"/>
      </c:scatterChart>
      <c:valAx>
        <c:axId val="60241384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185296"/>
        <c:crosses val="autoZero"/>
        <c:crossBetween val="midCat"/>
      </c:valAx>
      <c:valAx>
        <c:axId val="6021852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41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62547</c:v>
                </c:pt>
                <c:pt idx="1">
                  <c:v>58446.2</c:v>
                </c:pt>
                <c:pt idx="2">
                  <c:v>62772.4</c:v>
                </c:pt>
                <c:pt idx="3">
                  <c:v>31126.2</c:v>
                </c:pt>
                <c:pt idx="4">
                  <c:v>77526</c:v>
                </c:pt>
                <c:pt idx="5">
                  <c:v>72081.600000000006</c:v>
                </c:pt>
                <c:pt idx="6">
                  <c:v>70417</c:v>
                </c:pt>
                <c:pt idx="8">
                  <c:v>52517.599999999999</c:v>
                </c:pt>
                <c:pt idx="9">
                  <c:v>56365.599999999999</c:v>
                </c:pt>
                <c:pt idx="10">
                  <c:v>83930.8</c:v>
                </c:pt>
                <c:pt idx="12">
                  <c:v>97577</c:v>
                </c:pt>
                <c:pt idx="13">
                  <c:v>54848.4</c:v>
                </c:pt>
                <c:pt idx="14">
                  <c:v>83033.600000000006</c:v>
                </c:pt>
                <c:pt idx="17">
                  <c:v>72432.600000000006</c:v>
                </c:pt>
                <c:pt idx="19">
                  <c:v>65046.2</c:v>
                </c:pt>
                <c:pt idx="20">
                  <c:v>37044.6</c:v>
                </c:pt>
                <c:pt idx="21">
                  <c:v>60667.199999999997</c:v>
                </c:pt>
                <c:pt idx="22">
                  <c:v>89356.2</c:v>
                </c:pt>
                <c:pt idx="25">
                  <c:v>56156.6</c:v>
                </c:pt>
                <c:pt idx="26">
                  <c:v>65009</c:v>
                </c:pt>
                <c:pt idx="28">
                  <c:v>61696.2</c:v>
                </c:pt>
                <c:pt idx="29">
                  <c:v>58548.4</c:v>
                </c:pt>
                <c:pt idx="30">
                  <c:v>66977.8</c:v>
                </c:pt>
                <c:pt idx="32">
                  <c:v>67380.399999999994</c:v>
                </c:pt>
                <c:pt idx="33">
                  <c:v>85437.4</c:v>
                </c:pt>
                <c:pt idx="34">
                  <c:v>60768.6</c:v>
                </c:pt>
                <c:pt idx="35">
                  <c:v>45793.4</c:v>
                </c:pt>
                <c:pt idx="37">
                  <c:v>54012</c:v>
                </c:pt>
                <c:pt idx="38">
                  <c:v>70491.199999999997</c:v>
                </c:pt>
                <c:pt idx="39">
                  <c:v>53676.4</c:v>
                </c:pt>
                <c:pt idx="41">
                  <c:v>28351.8</c:v>
                </c:pt>
                <c:pt idx="42">
                  <c:v>57530.6</c:v>
                </c:pt>
                <c:pt idx="43">
                  <c:v>96690.8</c:v>
                </c:pt>
                <c:pt idx="44">
                  <c:v>96521.8</c:v>
                </c:pt>
                <c:pt idx="45">
                  <c:v>68695.399999999994</c:v>
                </c:pt>
                <c:pt idx="47">
                  <c:v>89877.4</c:v>
                </c:pt>
                <c:pt idx="48">
                  <c:v>68356.2</c:v>
                </c:pt>
                <c:pt idx="49">
                  <c:v>47557.2</c:v>
                </c:pt>
                <c:pt idx="50">
                  <c:v>70407.8</c:v>
                </c:pt>
                <c:pt idx="51">
                  <c:v>53681.4</c:v>
                </c:pt>
                <c:pt idx="52">
                  <c:v>98559.4</c:v>
                </c:pt>
                <c:pt idx="53">
                  <c:v>75683.399999999994</c:v>
                </c:pt>
                <c:pt idx="54">
                  <c:v>60172.6</c:v>
                </c:pt>
                <c:pt idx="56">
                  <c:v>78647.399999999994</c:v>
                </c:pt>
                <c:pt idx="57">
                  <c:v>26834.799999999999</c:v>
                </c:pt>
                <c:pt idx="58">
                  <c:v>53274</c:v>
                </c:pt>
                <c:pt idx="60">
                  <c:v>48383.4</c:v>
                </c:pt>
                <c:pt idx="61">
                  <c:v>65640.399999999994</c:v>
                </c:pt>
                <c:pt idx="62">
                  <c:v>79129.8</c:v>
                </c:pt>
                <c:pt idx="63">
                  <c:v>84001.4</c:v>
                </c:pt>
                <c:pt idx="64">
                  <c:v>71128.800000000003</c:v>
                </c:pt>
                <c:pt idx="67">
                  <c:v>52678.2</c:v>
                </c:pt>
                <c:pt idx="68">
                  <c:v>66181.399999999994</c:v>
                </c:pt>
                <c:pt idx="70">
                  <c:v>50780</c:v>
                </c:pt>
                <c:pt idx="72">
                  <c:v>83217.600000000006</c:v>
                </c:pt>
                <c:pt idx="73">
                  <c:v>54054</c:v>
                </c:pt>
                <c:pt idx="75">
                  <c:v>74962.600000000006</c:v>
                </c:pt>
                <c:pt idx="76">
                  <c:v>60392.6</c:v>
                </c:pt>
                <c:pt idx="79">
                  <c:v>63448.6</c:v>
                </c:pt>
                <c:pt idx="81">
                  <c:v>47616.6</c:v>
                </c:pt>
                <c:pt idx="84">
                  <c:v>103805.4</c:v>
                </c:pt>
                <c:pt idx="85">
                  <c:v>91010.8</c:v>
                </c:pt>
                <c:pt idx="86">
                  <c:v>81410</c:v>
                </c:pt>
                <c:pt idx="87">
                  <c:v>84325.4</c:v>
                </c:pt>
                <c:pt idx="88">
                  <c:v>84240.6</c:v>
                </c:pt>
                <c:pt idx="89">
                  <c:v>69499.8</c:v>
                </c:pt>
                <c:pt idx="90">
                  <c:v>83376.600000000006</c:v>
                </c:pt>
                <c:pt idx="93">
                  <c:v>77979.8</c:v>
                </c:pt>
                <c:pt idx="95">
                  <c:v>59095</c:v>
                </c:pt>
                <c:pt idx="97">
                  <c:v>84749.4</c:v>
                </c:pt>
                <c:pt idx="99">
                  <c:v>58447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1.1023230530640957</c:v>
                </c:pt>
                <c:pt idx="1">
                  <c:v>1.2504491309956849</c:v>
                </c:pt>
                <c:pt idx="2">
                  <c:v>1.6228788448426379</c:v>
                </c:pt>
                <c:pt idx="3">
                  <c:v>1.3354344571454273</c:v>
                </c:pt>
                <c:pt idx="4">
                  <c:v>1.3733586151742641</c:v>
                </c:pt>
                <c:pt idx="5">
                  <c:v>1.6125196998956737</c:v>
                </c:pt>
                <c:pt idx="6">
                  <c:v>1.2098782964340997</c:v>
                </c:pt>
                <c:pt idx="8">
                  <c:v>1.7540215089798468</c:v>
                </c:pt>
                <c:pt idx="9">
                  <c:v>1.3567849894261748</c:v>
                </c:pt>
                <c:pt idx="10">
                  <c:v>1.4683644144938448</c:v>
                </c:pt>
                <c:pt idx="12">
                  <c:v>1.1622718468491551</c:v>
                </c:pt>
                <c:pt idx="13">
                  <c:v>1.2786699338540413</c:v>
                </c:pt>
                <c:pt idx="14">
                  <c:v>1.6495490981963927</c:v>
                </c:pt>
                <c:pt idx="17">
                  <c:v>1.2036569169131026</c:v>
                </c:pt>
                <c:pt idx="19">
                  <c:v>1.3273334952695162</c:v>
                </c:pt>
                <c:pt idx="20">
                  <c:v>1.471307558996453</c:v>
                </c:pt>
                <c:pt idx="21">
                  <c:v>1.0019417411715061</c:v>
                </c:pt>
                <c:pt idx="22">
                  <c:v>1.481945293107809</c:v>
                </c:pt>
                <c:pt idx="25">
                  <c:v>1.3533226726689294</c:v>
                </c:pt>
                <c:pt idx="26">
                  <c:v>1.4296943500130752</c:v>
                </c:pt>
                <c:pt idx="28">
                  <c:v>1.0681533060382973</c:v>
                </c:pt>
                <c:pt idx="29">
                  <c:v>1.2140553798225058</c:v>
                </c:pt>
                <c:pt idx="30">
                  <c:v>1.6450824004371598</c:v>
                </c:pt>
                <c:pt idx="32">
                  <c:v>1.521837210820951</c:v>
                </c:pt>
                <c:pt idx="33">
                  <c:v>1.0535315915512411</c:v>
                </c:pt>
                <c:pt idx="34">
                  <c:v>1.838581109322907</c:v>
                </c:pt>
                <c:pt idx="35">
                  <c:v>1.7005070599693406</c:v>
                </c:pt>
                <c:pt idx="37">
                  <c:v>1.5336777012515737</c:v>
                </c:pt>
                <c:pt idx="38">
                  <c:v>1.3477426969607555</c:v>
                </c:pt>
                <c:pt idx="39">
                  <c:v>1.2382909435058982</c:v>
                </c:pt>
                <c:pt idx="41">
                  <c:v>1.8659838176059369</c:v>
                </c:pt>
                <c:pt idx="42">
                  <c:v>1.283699457332272</c:v>
                </c:pt>
                <c:pt idx="43">
                  <c:v>1.1831218688851473</c:v>
                </c:pt>
                <c:pt idx="44">
                  <c:v>1.4862756392856329</c:v>
                </c:pt>
                <c:pt idx="45">
                  <c:v>1.1373250610666799</c:v>
                </c:pt>
                <c:pt idx="47">
                  <c:v>1.6432273296735331</c:v>
                </c:pt>
                <c:pt idx="48">
                  <c:v>1.3470467931219114</c:v>
                </c:pt>
                <c:pt idx="49">
                  <c:v>1.2298032684851086</c:v>
                </c:pt>
                <c:pt idx="50">
                  <c:v>1.0412340678163499</c:v>
                </c:pt>
                <c:pt idx="51">
                  <c:v>1.8142783161392959</c:v>
                </c:pt>
                <c:pt idx="52">
                  <c:v>1.3122847744608837</c:v>
                </c:pt>
                <c:pt idx="53">
                  <c:v>1.0089002343975033</c:v>
                </c:pt>
                <c:pt idx="54">
                  <c:v>1.3491688908240629</c:v>
                </c:pt>
                <c:pt idx="56">
                  <c:v>1.3044169292309729</c:v>
                </c:pt>
                <c:pt idx="57">
                  <c:v>1.5067747849806967</c:v>
                </c:pt>
                <c:pt idx="58">
                  <c:v>1.0850696399744717</c:v>
                </c:pt>
                <c:pt idx="60">
                  <c:v>1.2799224527420561</c:v>
                </c:pt>
                <c:pt idx="61">
                  <c:v>1.1053710824431295</c:v>
                </c:pt>
                <c:pt idx="62">
                  <c:v>1.1426415838280901</c:v>
                </c:pt>
                <c:pt idx="63">
                  <c:v>1.1954800753320778</c:v>
                </c:pt>
                <c:pt idx="64">
                  <c:v>1.2761778632565148</c:v>
                </c:pt>
                <c:pt idx="67">
                  <c:v>1.0232885709838226</c:v>
                </c:pt>
                <c:pt idx="68">
                  <c:v>1.3225317083047503</c:v>
                </c:pt>
                <c:pt idx="70">
                  <c:v>1.3978534856242615</c:v>
                </c:pt>
                <c:pt idx="72">
                  <c:v>1.4986373074926458</c:v>
                </c:pt>
                <c:pt idx="73">
                  <c:v>1.4513634513634515</c:v>
                </c:pt>
                <c:pt idx="75">
                  <c:v>1.4724809438306568</c:v>
                </c:pt>
                <c:pt idx="76">
                  <c:v>1.2811503396111446</c:v>
                </c:pt>
                <c:pt idx="79">
                  <c:v>1.0354365580958445</c:v>
                </c:pt>
                <c:pt idx="81">
                  <c:v>1.3096483159234384</c:v>
                </c:pt>
                <c:pt idx="84">
                  <c:v>1.2340302142277764</c:v>
                </c:pt>
                <c:pt idx="85">
                  <c:v>1.1827387518843917</c:v>
                </c:pt>
                <c:pt idx="86">
                  <c:v>1.4332760103181428</c:v>
                </c:pt>
                <c:pt idx="87">
                  <c:v>1.0606887130093661</c:v>
                </c:pt>
                <c:pt idx="88">
                  <c:v>1.2195544666111113</c:v>
                </c:pt>
                <c:pt idx="89">
                  <c:v>1.2211977588424714</c:v>
                </c:pt>
                <c:pt idx="90">
                  <c:v>1.5155811102875385</c:v>
                </c:pt>
                <c:pt idx="93">
                  <c:v>1.2090567044285827</c:v>
                </c:pt>
                <c:pt idx="95">
                  <c:v>1.0427447330569422</c:v>
                </c:pt>
                <c:pt idx="97">
                  <c:v>1.6802832822415263</c:v>
                </c:pt>
                <c:pt idx="99">
                  <c:v>1.4509213475456397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47-4A25-B0C1-D4D6C16FC4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7">
                  <c:v>45451</c:v>
                </c:pt>
                <c:pt idx="11">
                  <c:v>54074.2</c:v>
                </c:pt>
                <c:pt idx="15">
                  <c:v>64982</c:v>
                </c:pt>
                <c:pt idx="16">
                  <c:v>32638.6</c:v>
                </c:pt>
                <c:pt idx="18">
                  <c:v>52344.800000000003</c:v>
                </c:pt>
                <c:pt idx="23">
                  <c:v>36223.800000000003</c:v>
                </c:pt>
                <c:pt idx="24">
                  <c:v>62616.6</c:v>
                </c:pt>
                <c:pt idx="27">
                  <c:v>57486.400000000001</c:v>
                </c:pt>
                <c:pt idx="31">
                  <c:v>49947.6</c:v>
                </c:pt>
                <c:pt idx="36">
                  <c:v>47327.4</c:v>
                </c:pt>
                <c:pt idx="40">
                  <c:v>48613.4</c:v>
                </c:pt>
                <c:pt idx="46">
                  <c:v>29576.799999999999</c:v>
                </c:pt>
                <c:pt idx="55">
                  <c:v>61231.8</c:v>
                </c:pt>
                <c:pt idx="59">
                  <c:v>48985.8</c:v>
                </c:pt>
                <c:pt idx="65">
                  <c:v>54462.6</c:v>
                </c:pt>
                <c:pt idx="66">
                  <c:v>61666.8</c:v>
                </c:pt>
                <c:pt idx="69">
                  <c:v>56408.6</c:v>
                </c:pt>
                <c:pt idx="71">
                  <c:v>29551.599999999999</c:v>
                </c:pt>
                <c:pt idx="74">
                  <c:v>41670.6</c:v>
                </c:pt>
                <c:pt idx="77">
                  <c:v>71032</c:v>
                </c:pt>
                <c:pt idx="78">
                  <c:v>74258.399999999994</c:v>
                </c:pt>
                <c:pt idx="80">
                  <c:v>44517.2</c:v>
                </c:pt>
                <c:pt idx="82">
                  <c:v>75077.8</c:v>
                </c:pt>
                <c:pt idx="83">
                  <c:v>60158</c:v>
                </c:pt>
                <c:pt idx="91">
                  <c:v>43407.4</c:v>
                </c:pt>
                <c:pt idx="92">
                  <c:v>52557</c:v>
                </c:pt>
                <c:pt idx="94">
                  <c:v>76480</c:v>
                </c:pt>
                <c:pt idx="96">
                  <c:v>76846</c:v>
                </c:pt>
                <c:pt idx="98">
                  <c:v>58260.6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7">
                  <c:v>2.2767375855316714</c:v>
                </c:pt>
                <c:pt idx="11">
                  <c:v>1.899168180019307</c:v>
                </c:pt>
                <c:pt idx="15">
                  <c:v>1.6354375057708288</c:v>
                </c:pt>
                <c:pt idx="16">
                  <c:v>1.8502019081700809</c:v>
                </c:pt>
                <c:pt idx="18">
                  <c:v>2.0240214882853693</c:v>
                </c:pt>
                <c:pt idx="23">
                  <c:v>2.0614623534803083</c:v>
                </c:pt>
                <c:pt idx="24">
                  <c:v>1.87421546363105</c:v>
                </c:pt>
                <c:pt idx="27">
                  <c:v>1.6875295722118622</c:v>
                </c:pt>
                <c:pt idx="31">
                  <c:v>1.8491178755335593</c:v>
                </c:pt>
                <c:pt idx="36">
                  <c:v>2.2806450386034305</c:v>
                </c:pt>
                <c:pt idx="40">
                  <c:v>2.1703480933240629</c:v>
                </c:pt>
                <c:pt idx="46">
                  <c:v>1.8263639068459063</c:v>
                </c:pt>
                <c:pt idx="55">
                  <c:v>1.765046920064411</c:v>
                </c:pt>
                <c:pt idx="59">
                  <c:v>1.9368061764837972</c:v>
                </c:pt>
                <c:pt idx="65">
                  <c:v>1.9573982879994714</c:v>
                </c:pt>
                <c:pt idx="66">
                  <c:v>1.90940668236393</c:v>
                </c:pt>
                <c:pt idx="69">
                  <c:v>1.7778494768528204</c:v>
                </c:pt>
                <c:pt idx="71">
                  <c:v>2.6994815847534483</c:v>
                </c:pt>
                <c:pt idx="74">
                  <c:v>2.1748666925842199</c:v>
                </c:pt>
                <c:pt idx="77">
                  <c:v>1.7577429890753464</c:v>
                </c:pt>
                <c:pt idx="78">
                  <c:v>1.8133436755976429</c:v>
                </c:pt>
                <c:pt idx="80">
                  <c:v>2.0996603559972327</c:v>
                </c:pt>
                <c:pt idx="82">
                  <c:v>1.5774303455881764</c:v>
                </c:pt>
                <c:pt idx="83">
                  <c:v>1.8109478373616144</c:v>
                </c:pt>
                <c:pt idx="91">
                  <c:v>2.0563544464768677</c:v>
                </c:pt>
                <c:pt idx="92">
                  <c:v>1.9136746770173336</c:v>
                </c:pt>
                <c:pt idx="94">
                  <c:v>1.7288964435146443</c:v>
                </c:pt>
                <c:pt idx="96">
                  <c:v>1.7206490903885694</c:v>
                </c:pt>
                <c:pt idx="98">
                  <c:v>2.0115996059086245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7-4A25-B0C1-D4D6C16FC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360064"/>
        <c:axId val="602196528"/>
      </c:scatterChart>
      <c:valAx>
        <c:axId val="6003600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196528"/>
        <c:crosses val="autoZero"/>
        <c:crossBetween val="midCat"/>
      </c:valAx>
      <c:valAx>
        <c:axId val="602196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36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62446.400000000001</c:v>
                </c:pt>
                <c:pt idx="1">
                  <c:v>58434</c:v>
                </c:pt>
                <c:pt idx="2">
                  <c:v>62936.6</c:v>
                </c:pt>
                <c:pt idx="3">
                  <c:v>30755</c:v>
                </c:pt>
                <c:pt idx="4">
                  <c:v>77399.8</c:v>
                </c:pt>
                <c:pt idx="5">
                  <c:v>72315.399999999994</c:v>
                </c:pt>
                <c:pt idx="6">
                  <c:v>70716.800000000003</c:v>
                </c:pt>
                <c:pt idx="7">
                  <c:v>45049.4</c:v>
                </c:pt>
                <c:pt idx="8">
                  <c:v>52608.6</c:v>
                </c:pt>
                <c:pt idx="9">
                  <c:v>56120.800000000003</c:v>
                </c:pt>
                <c:pt idx="10">
                  <c:v>83681.399999999994</c:v>
                </c:pt>
                <c:pt idx="11">
                  <c:v>54222</c:v>
                </c:pt>
                <c:pt idx="12">
                  <c:v>97745.600000000006</c:v>
                </c:pt>
                <c:pt idx="13">
                  <c:v>54749</c:v>
                </c:pt>
                <c:pt idx="14">
                  <c:v>83223</c:v>
                </c:pt>
                <c:pt idx="15">
                  <c:v>65266</c:v>
                </c:pt>
                <c:pt idx="16">
                  <c:v>32160.799999999999</c:v>
                </c:pt>
                <c:pt idx="17">
                  <c:v>72286.600000000006</c:v>
                </c:pt>
                <c:pt idx="18">
                  <c:v>51891.6</c:v>
                </c:pt>
                <c:pt idx="19">
                  <c:v>65042.400000000001</c:v>
                </c:pt>
                <c:pt idx="20">
                  <c:v>36849</c:v>
                </c:pt>
                <c:pt idx="21">
                  <c:v>60824.4</c:v>
                </c:pt>
                <c:pt idx="22">
                  <c:v>89751.2</c:v>
                </c:pt>
                <c:pt idx="23">
                  <c:v>37128.400000000001</c:v>
                </c:pt>
                <c:pt idx="24">
                  <c:v>62414.6</c:v>
                </c:pt>
                <c:pt idx="25">
                  <c:v>56143.199999999997</c:v>
                </c:pt>
                <c:pt idx="26">
                  <c:v>64819.8</c:v>
                </c:pt>
                <c:pt idx="27">
                  <c:v>57768.6</c:v>
                </c:pt>
                <c:pt idx="28">
                  <c:v>61825.599999999999</c:v>
                </c:pt>
                <c:pt idx="29">
                  <c:v>58410.400000000001</c:v>
                </c:pt>
                <c:pt idx="30">
                  <c:v>66599.8</c:v>
                </c:pt>
                <c:pt idx="31">
                  <c:v>50031.8</c:v>
                </c:pt>
                <c:pt idx="32">
                  <c:v>67206.8</c:v>
                </c:pt>
                <c:pt idx="33">
                  <c:v>85789.2</c:v>
                </c:pt>
                <c:pt idx="34">
                  <c:v>60164.6</c:v>
                </c:pt>
                <c:pt idx="35">
                  <c:v>45944.6</c:v>
                </c:pt>
                <c:pt idx="36">
                  <c:v>47566.8</c:v>
                </c:pt>
                <c:pt idx="37">
                  <c:v>54507.6</c:v>
                </c:pt>
                <c:pt idx="38">
                  <c:v>70049.399999999994</c:v>
                </c:pt>
                <c:pt idx="39">
                  <c:v>53679.4</c:v>
                </c:pt>
                <c:pt idx="40">
                  <c:v>47687.6</c:v>
                </c:pt>
                <c:pt idx="41">
                  <c:v>28077.8</c:v>
                </c:pt>
                <c:pt idx="42">
                  <c:v>57955.8</c:v>
                </c:pt>
                <c:pt idx="43">
                  <c:v>97497.2</c:v>
                </c:pt>
                <c:pt idx="44">
                  <c:v>96802.6</c:v>
                </c:pt>
                <c:pt idx="45">
                  <c:v>68539.8</c:v>
                </c:pt>
                <c:pt idx="46">
                  <c:v>29521.4</c:v>
                </c:pt>
                <c:pt idx="47">
                  <c:v>89754.6</c:v>
                </c:pt>
                <c:pt idx="48">
                  <c:v>68165.600000000006</c:v>
                </c:pt>
                <c:pt idx="49">
                  <c:v>47734.8</c:v>
                </c:pt>
                <c:pt idx="50">
                  <c:v>69932</c:v>
                </c:pt>
                <c:pt idx="51">
                  <c:v>52688.6</c:v>
                </c:pt>
                <c:pt idx="52">
                  <c:v>98829.6</c:v>
                </c:pt>
                <c:pt idx="53">
                  <c:v>76045.600000000006</c:v>
                </c:pt>
                <c:pt idx="54">
                  <c:v>60230.8</c:v>
                </c:pt>
                <c:pt idx="55">
                  <c:v>60911.199999999997</c:v>
                </c:pt>
                <c:pt idx="56">
                  <c:v>78820.600000000006</c:v>
                </c:pt>
                <c:pt idx="57">
                  <c:v>26140.400000000001</c:v>
                </c:pt>
                <c:pt idx="58">
                  <c:v>53607</c:v>
                </c:pt>
                <c:pt idx="59">
                  <c:v>48907</c:v>
                </c:pt>
                <c:pt idx="60">
                  <c:v>49087.8</c:v>
                </c:pt>
                <c:pt idx="61">
                  <c:v>65811.600000000006</c:v>
                </c:pt>
                <c:pt idx="62">
                  <c:v>79802.8</c:v>
                </c:pt>
                <c:pt idx="63">
                  <c:v>83564.399999999994</c:v>
                </c:pt>
                <c:pt idx="64">
                  <c:v>70898.8</c:v>
                </c:pt>
                <c:pt idx="65">
                  <c:v>54194</c:v>
                </c:pt>
                <c:pt idx="66">
                  <c:v>61663.6</c:v>
                </c:pt>
                <c:pt idx="67">
                  <c:v>51967.8</c:v>
                </c:pt>
                <c:pt idx="68">
                  <c:v>65755.8</c:v>
                </c:pt>
                <c:pt idx="69">
                  <c:v>57001.599999999999</c:v>
                </c:pt>
                <c:pt idx="70">
                  <c:v>50410.400000000001</c:v>
                </c:pt>
                <c:pt idx="71">
                  <c:v>29265.599999999999</c:v>
                </c:pt>
                <c:pt idx="72">
                  <c:v>83234.600000000006</c:v>
                </c:pt>
                <c:pt idx="73">
                  <c:v>53868.4</c:v>
                </c:pt>
                <c:pt idx="74">
                  <c:v>41724.800000000003</c:v>
                </c:pt>
                <c:pt idx="75">
                  <c:v>74448.800000000003</c:v>
                </c:pt>
                <c:pt idx="76">
                  <c:v>60484.6</c:v>
                </c:pt>
                <c:pt idx="77">
                  <c:v>70938.600000000006</c:v>
                </c:pt>
                <c:pt idx="78">
                  <c:v>74545.2</c:v>
                </c:pt>
                <c:pt idx="79">
                  <c:v>63034.8</c:v>
                </c:pt>
                <c:pt idx="80">
                  <c:v>44464.2</c:v>
                </c:pt>
                <c:pt idx="81">
                  <c:v>48422</c:v>
                </c:pt>
                <c:pt idx="82">
                  <c:v>75266.2</c:v>
                </c:pt>
                <c:pt idx="83">
                  <c:v>59945.599999999999</c:v>
                </c:pt>
                <c:pt idx="84">
                  <c:v>103996</c:v>
                </c:pt>
                <c:pt idx="85">
                  <c:v>91792</c:v>
                </c:pt>
                <c:pt idx="86">
                  <c:v>81345.2</c:v>
                </c:pt>
                <c:pt idx="87">
                  <c:v>84286</c:v>
                </c:pt>
                <c:pt idx="88">
                  <c:v>84384.2</c:v>
                </c:pt>
                <c:pt idx="89">
                  <c:v>69790</c:v>
                </c:pt>
                <c:pt idx="90">
                  <c:v>83061.8</c:v>
                </c:pt>
                <c:pt idx="91">
                  <c:v>43567.6</c:v>
                </c:pt>
                <c:pt idx="92">
                  <c:v>52248.6</c:v>
                </c:pt>
                <c:pt idx="93">
                  <c:v>77644</c:v>
                </c:pt>
                <c:pt idx="94">
                  <c:v>76712.600000000006</c:v>
                </c:pt>
                <c:pt idx="95">
                  <c:v>58814.400000000001</c:v>
                </c:pt>
                <c:pt idx="96">
                  <c:v>77068.800000000003</c:v>
                </c:pt>
                <c:pt idx="97">
                  <c:v>85447.6</c:v>
                </c:pt>
                <c:pt idx="98">
                  <c:v>58127.199999999997</c:v>
                </c:pt>
                <c:pt idx="99">
                  <c:v>58589.2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1.1027377078582592</c:v>
                </c:pt>
                <c:pt idx="1">
                  <c:v>1.2356333641373174</c:v>
                </c:pt>
                <c:pt idx="2">
                  <c:v>1.612638750742811</c:v>
                </c:pt>
                <c:pt idx="3">
                  <c:v>1.3510648675012193</c:v>
                </c:pt>
                <c:pt idx="4">
                  <c:v>1.3748097540303721</c:v>
                </c:pt>
                <c:pt idx="5">
                  <c:v>1.6118973275401922</c:v>
                </c:pt>
                <c:pt idx="6">
                  <c:v>1.2056682429069188</c:v>
                </c:pt>
                <c:pt idx="7">
                  <c:v>2.2994312909827879</c:v>
                </c:pt>
                <c:pt idx="8">
                  <c:v>1.7460073067901447</c:v>
                </c:pt>
                <c:pt idx="9">
                  <c:v>1.3347279440065003</c:v>
                </c:pt>
                <c:pt idx="10">
                  <c:v>1.4776760427048306</c:v>
                </c:pt>
                <c:pt idx="11">
                  <c:v>1.8938807126258714</c:v>
                </c:pt>
                <c:pt idx="12">
                  <c:v>1.1722982927108738</c:v>
                </c:pt>
                <c:pt idx="13">
                  <c:v>1.2828179510128039</c:v>
                </c:pt>
                <c:pt idx="14">
                  <c:v>1.6365788303714117</c:v>
                </c:pt>
                <c:pt idx="15">
                  <c:v>1.6303128734716392</c:v>
                </c:pt>
                <c:pt idx="16">
                  <c:v>1.8847478918434866</c:v>
                </c:pt>
                <c:pt idx="17">
                  <c:v>1.2069595194683385</c:v>
                </c:pt>
                <c:pt idx="18">
                  <c:v>2.0155092539062198</c:v>
                </c:pt>
                <c:pt idx="19">
                  <c:v>1.3275494139207655</c:v>
                </c:pt>
                <c:pt idx="20">
                  <c:v>1.4790360661076285</c:v>
                </c:pt>
                <c:pt idx="21">
                  <c:v>1.0052051479340527</c:v>
                </c:pt>
                <c:pt idx="22">
                  <c:v>1.4680806496180554</c:v>
                </c:pt>
                <c:pt idx="23">
                  <c:v>2.0173236659807587</c:v>
                </c:pt>
                <c:pt idx="24">
                  <c:v>1.8803453038231439</c:v>
                </c:pt>
                <c:pt idx="25">
                  <c:v>1.3536100542897449</c:v>
                </c:pt>
                <c:pt idx="26">
                  <c:v>1.4245801437215171</c:v>
                </c:pt>
                <c:pt idx="27">
                  <c:v>1.7126778215154945</c:v>
                </c:pt>
                <c:pt idx="28">
                  <c:v>1.0374828549985766</c:v>
                </c:pt>
                <c:pt idx="29">
                  <c:v>1.1949926725377673</c:v>
                </c:pt>
                <c:pt idx="30">
                  <c:v>1.6624524397971165</c:v>
                </c:pt>
                <c:pt idx="31">
                  <c:v>1.845985952933934</c:v>
                </c:pt>
                <c:pt idx="32">
                  <c:v>1.522613783129088</c:v>
                </c:pt>
                <c:pt idx="33">
                  <c:v>1.0477659192532394</c:v>
                </c:pt>
                <c:pt idx="34">
                  <c:v>1.8578532891434498</c:v>
                </c:pt>
                <c:pt idx="35">
                  <c:v>1.694932592731246</c:v>
                </c:pt>
                <c:pt idx="36">
                  <c:v>2.2693349142679344</c:v>
                </c:pt>
                <c:pt idx="37">
                  <c:v>1.5341713816055009</c:v>
                </c:pt>
                <c:pt idx="38">
                  <c:v>1.3631094627505733</c:v>
                </c:pt>
                <c:pt idx="39">
                  <c:v>1.2279198351695435</c:v>
                </c:pt>
                <c:pt idx="40">
                  <c:v>2.2207659852875801</c:v>
                </c:pt>
                <c:pt idx="41">
                  <c:v>1.8334413664888276</c:v>
                </c:pt>
                <c:pt idx="42">
                  <c:v>1.2948660876046918</c:v>
                </c:pt>
                <c:pt idx="43">
                  <c:v>1.1857878995499358</c:v>
                </c:pt>
                <c:pt idx="44">
                  <c:v>1.5003832541687929</c:v>
                </c:pt>
                <c:pt idx="45">
                  <c:v>1.1364200070615904</c:v>
                </c:pt>
                <c:pt idx="46">
                  <c:v>1.8124140454043507</c:v>
                </c:pt>
                <c:pt idx="47">
                  <c:v>1.6458209384254399</c:v>
                </c:pt>
                <c:pt idx="48">
                  <c:v>1.3515174809581372</c:v>
                </c:pt>
                <c:pt idx="49">
                  <c:v>1.2429087374410284</c:v>
                </c:pt>
                <c:pt idx="50">
                  <c:v>1.0483469656237487</c:v>
                </c:pt>
                <c:pt idx="51">
                  <c:v>1.841479940632319</c:v>
                </c:pt>
                <c:pt idx="52">
                  <c:v>1.3091725555906326</c:v>
                </c:pt>
                <c:pt idx="53">
                  <c:v>1.018178566544284</c:v>
                </c:pt>
                <c:pt idx="54">
                  <c:v>1.3558843648100307</c:v>
                </c:pt>
                <c:pt idx="55">
                  <c:v>1.7762414793995194</c:v>
                </c:pt>
                <c:pt idx="56">
                  <c:v>1.2907920010758607</c:v>
                </c:pt>
                <c:pt idx="57">
                  <c:v>1.6123318694434667</c:v>
                </c:pt>
                <c:pt idx="58">
                  <c:v>1.0750461693435558</c:v>
                </c:pt>
                <c:pt idx="59">
                  <c:v>1.9091541088187785</c:v>
                </c:pt>
                <c:pt idx="60">
                  <c:v>1.2577666955944247</c:v>
                </c:pt>
                <c:pt idx="61">
                  <c:v>1.0950197229667717</c:v>
                </c:pt>
                <c:pt idx="62">
                  <c:v>1.1440701328775431</c:v>
                </c:pt>
                <c:pt idx="63">
                  <c:v>1.201815605688547</c:v>
                </c:pt>
                <c:pt idx="64">
                  <c:v>1.2732655559755595</c:v>
                </c:pt>
                <c:pt idx="65">
                  <c:v>1.9670996789312469</c:v>
                </c:pt>
                <c:pt idx="66">
                  <c:v>1.8954942624173743</c:v>
                </c:pt>
                <c:pt idx="67">
                  <c:v>1.0427995797397618</c:v>
                </c:pt>
                <c:pt idx="68">
                  <c:v>1.3409767655476779</c:v>
                </c:pt>
                <c:pt idx="69">
                  <c:v>1.7277409756919104</c:v>
                </c:pt>
                <c:pt idx="70">
                  <c:v>1.4078642502340786</c:v>
                </c:pt>
                <c:pt idx="71">
                  <c:v>2.7520365206932373</c:v>
                </c:pt>
                <c:pt idx="72">
                  <c:v>1.4774384690981874</c:v>
                </c:pt>
                <c:pt idx="73">
                  <c:v>1.4353869801219268</c:v>
                </c:pt>
                <c:pt idx="74">
                  <c:v>2.1679193189661783</c:v>
                </c:pt>
                <c:pt idx="75">
                  <c:v>1.4727839803999527</c:v>
                </c:pt>
                <c:pt idx="76">
                  <c:v>1.2792016480228026</c:v>
                </c:pt>
                <c:pt idx="77">
                  <c:v>1.7615797323319038</c:v>
                </c:pt>
                <c:pt idx="78">
                  <c:v>1.8083793456855708</c:v>
                </c:pt>
                <c:pt idx="79">
                  <c:v>1.0420910354280493</c:v>
                </c:pt>
                <c:pt idx="80">
                  <c:v>2.0966530377247317</c:v>
                </c:pt>
                <c:pt idx="81">
                  <c:v>1.2878650200322168</c:v>
                </c:pt>
                <c:pt idx="82">
                  <c:v>1.5773481323622025</c:v>
                </c:pt>
                <c:pt idx="83">
                  <c:v>1.8285745742806812</c:v>
                </c:pt>
                <c:pt idx="84">
                  <c:v>1.2162294703642447</c:v>
                </c:pt>
                <c:pt idx="85">
                  <c:v>1.1737624193829528</c:v>
                </c:pt>
                <c:pt idx="86">
                  <c:v>1.4454202583557481</c:v>
                </c:pt>
                <c:pt idx="87">
                  <c:v>1.0543387988515294</c:v>
                </c:pt>
                <c:pt idx="88">
                  <c:v>1.2171117341872058</c:v>
                </c:pt>
                <c:pt idx="89">
                  <c:v>1.1859435449204758</c:v>
                </c:pt>
                <c:pt idx="90">
                  <c:v>1.5436217370680625</c:v>
                </c:pt>
                <c:pt idx="91">
                  <c:v>2.0487931398562234</c:v>
                </c:pt>
                <c:pt idx="92">
                  <c:v>1.9139077410686602</c:v>
                </c:pt>
                <c:pt idx="93">
                  <c:v>1.2146076966668384</c:v>
                </c:pt>
                <c:pt idx="94">
                  <c:v>1.726196218091943</c:v>
                </c:pt>
                <c:pt idx="95">
                  <c:v>1.0367699066895182</c:v>
                </c:pt>
                <c:pt idx="96">
                  <c:v>1.7156748256103636</c:v>
                </c:pt>
                <c:pt idx="97">
                  <c:v>1.6780342572523979</c:v>
                </c:pt>
                <c:pt idx="98">
                  <c:v>2.0053950646169092</c:v>
                </c:pt>
                <c:pt idx="99">
                  <c:v>1.419886258900958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E-4B33-BC6A-D2011E713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321968"/>
        <c:axId val="597886768"/>
      </c:scatterChart>
      <c:valAx>
        <c:axId val="5973219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886768"/>
        <c:crosses val="autoZero"/>
        <c:crossBetween val="midCat"/>
      </c:valAx>
      <c:valAx>
        <c:axId val="5978867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32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58434</c:v>
                </c:pt>
                <c:pt idx="3">
                  <c:v>30755</c:v>
                </c:pt>
                <c:pt idx="9">
                  <c:v>56120.800000000003</c:v>
                </c:pt>
                <c:pt idx="13">
                  <c:v>54749</c:v>
                </c:pt>
                <c:pt idx="21">
                  <c:v>60824.4</c:v>
                </c:pt>
                <c:pt idx="25">
                  <c:v>56143.199999999997</c:v>
                </c:pt>
                <c:pt idx="29">
                  <c:v>58410.400000000001</c:v>
                </c:pt>
                <c:pt idx="39">
                  <c:v>53679.4</c:v>
                </c:pt>
                <c:pt idx="42">
                  <c:v>57955.8</c:v>
                </c:pt>
                <c:pt idx="49">
                  <c:v>47734.8</c:v>
                </c:pt>
                <c:pt idx="54">
                  <c:v>60230.8</c:v>
                </c:pt>
                <c:pt idx="58">
                  <c:v>53607</c:v>
                </c:pt>
                <c:pt idx="60">
                  <c:v>49087.8</c:v>
                </c:pt>
                <c:pt idx="67">
                  <c:v>51967.8</c:v>
                </c:pt>
                <c:pt idx="70">
                  <c:v>50410.400000000001</c:v>
                </c:pt>
                <c:pt idx="73">
                  <c:v>53868.4</c:v>
                </c:pt>
                <c:pt idx="76">
                  <c:v>60484.6</c:v>
                </c:pt>
                <c:pt idx="81">
                  <c:v>48422</c:v>
                </c:pt>
                <c:pt idx="95">
                  <c:v>58814.400000000001</c:v>
                </c:pt>
                <c:pt idx="99">
                  <c:v>58589.2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1.2356333641373174</c:v>
                </c:pt>
                <c:pt idx="2">
                  <c:v>1.3510648675012193</c:v>
                </c:pt>
                <c:pt idx="8">
                  <c:v>1.3347279440065003</c:v>
                </c:pt>
                <c:pt idx="12">
                  <c:v>1.2828179510128039</c:v>
                </c:pt>
                <c:pt idx="20">
                  <c:v>1.0052051479340527</c:v>
                </c:pt>
                <c:pt idx="24">
                  <c:v>1.3536100542897449</c:v>
                </c:pt>
                <c:pt idx="28">
                  <c:v>1.1949926725377673</c:v>
                </c:pt>
                <c:pt idx="38">
                  <c:v>1.2279198351695435</c:v>
                </c:pt>
                <c:pt idx="41">
                  <c:v>1.2948660876046918</c:v>
                </c:pt>
                <c:pt idx="48">
                  <c:v>1.2429087374410284</c:v>
                </c:pt>
                <c:pt idx="53">
                  <c:v>1.3558843648100307</c:v>
                </c:pt>
                <c:pt idx="57">
                  <c:v>1.0750461693435558</c:v>
                </c:pt>
                <c:pt idx="59">
                  <c:v>1.2577666955944247</c:v>
                </c:pt>
                <c:pt idx="66">
                  <c:v>1.0427995797397618</c:v>
                </c:pt>
                <c:pt idx="69">
                  <c:v>1.4078642502340786</c:v>
                </c:pt>
                <c:pt idx="72">
                  <c:v>1.4353869801219268</c:v>
                </c:pt>
                <c:pt idx="75">
                  <c:v>1.2792016480228026</c:v>
                </c:pt>
                <c:pt idx="80">
                  <c:v>1.2878650200322168</c:v>
                </c:pt>
                <c:pt idx="94">
                  <c:v>1.0367699066895182</c:v>
                </c:pt>
                <c:pt idx="98">
                  <c:v>1.419886258900958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0-4EAF-ACF1-8215BE487A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62446.400000000001</c:v>
                </c:pt>
                <c:pt idx="4">
                  <c:v>77399.8</c:v>
                </c:pt>
                <c:pt idx="6">
                  <c:v>70716.800000000003</c:v>
                </c:pt>
                <c:pt idx="12">
                  <c:v>97745.600000000006</c:v>
                </c:pt>
                <c:pt idx="17">
                  <c:v>72286.600000000006</c:v>
                </c:pt>
                <c:pt idx="19">
                  <c:v>65042.400000000001</c:v>
                </c:pt>
                <c:pt idx="26">
                  <c:v>64819.8</c:v>
                </c:pt>
                <c:pt idx="28">
                  <c:v>61825.599999999999</c:v>
                </c:pt>
                <c:pt idx="33">
                  <c:v>85789.2</c:v>
                </c:pt>
                <c:pt idx="38">
                  <c:v>70049.399999999994</c:v>
                </c:pt>
                <c:pt idx="43">
                  <c:v>97497.2</c:v>
                </c:pt>
                <c:pt idx="45">
                  <c:v>68539.8</c:v>
                </c:pt>
                <c:pt idx="48">
                  <c:v>68165.600000000006</c:v>
                </c:pt>
                <c:pt idx="50">
                  <c:v>69932</c:v>
                </c:pt>
                <c:pt idx="52">
                  <c:v>98829.6</c:v>
                </c:pt>
                <c:pt idx="53">
                  <c:v>76045.600000000006</c:v>
                </c:pt>
                <c:pt idx="56">
                  <c:v>78820.600000000006</c:v>
                </c:pt>
                <c:pt idx="61">
                  <c:v>65811.600000000006</c:v>
                </c:pt>
                <c:pt idx="62">
                  <c:v>79802.8</c:v>
                </c:pt>
                <c:pt idx="63">
                  <c:v>83564.399999999994</c:v>
                </c:pt>
                <c:pt idx="64">
                  <c:v>70898.8</c:v>
                </c:pt>
                <c:pt idx="68">
                  <c:v>65755.8</c:v>
                </c:pt>
                <c:pt idx="79">
                  <c:v>63034.8</c:v>
                </c:pt>
                <c:pt idx="84">
                  <c:v>103996</c:v>
                </c:pt>
                <c:pt idx="85">
                  <c:v>91792</c:v>
                </c:pt>
                <c:pt idx="86">
                  <c:v>81345.2</c:v>
                </c:pt>
                <c:pt idx="87">
                  <c:v>84286</c:v>
                </c:pt>
                <c:pt idx="88">
                  <c:v>84384.2</c:v>
                </c:pt>
                <c:pt idx="89">
                  <c:v>69790</c:v>
                </c:pt>
                <c:pt idx="93">
                  <c:v>77644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1.1027377078582592</c:v>
                </c:pt>
                <c:pt idx="4">
                  <c:v>1.3748097540303721</c:v>
                </c:pt>
                <c:pt idx="6">
                  <c:v>1.2056682429069188</c:v>
                </c:pt>
                <c:pt idx="12">
                  <c:v>1.1722982927108738</c:v>
                </c:pt>
                <c:pt idx="17">
                  <c:v>1.2069595194683385</c:v>
                </c:pt>
                <c:pt idx="19">
                  <c:v>1.3275494139207655</c:v>
                </c:pt>
                <c:pt idx="26">
                  <c:v>1.4245801437215171</c:v>
                </c:pt>
                <c:pt idx="28">
                  <c:v>1.0374828549985766</c:v>
                </c:pt>
                <c:pt idx="33">
                  <c:v>1.0477659192532394</c:v>
                </c:pt>
                <c:pt idx="38">
                  <c:v>1.3631094627505733</c:v>
                </c:pt>
                <c:pt idx="43">
                  <c:v>1.1857878995499358</c:v>
                </c:pt>
                <c:pt idx="45">
                  <c:v>1.1364200070615904</c:v>
                </c:pt>
                <c:pt idx="48">
                  <c:v>1.3515174809581372</c:v>
                </c:pt>
                <c:pt idx="50">
                  <c:v>1.0483469656237487</c:v>
                </c:pt>
                <c:pt idx="52">
                  <c:v>1.3091725555906326</c:v>
                </c:pt>
                <c:pt idx="53">
                  <c:v>1.018178566544284</c:v>
                </c:pt>
                <c:pt idx="56">
                  <c:v>1.2907920010758607</c:v>
                </c:pt>
                <c:pt idx="61">
                  <c:v>1.0950197229667717</c:v>
                </c:pt>
                <c:pt idx="62">
                  <c:v>1.1440701328775431</c:v>
                </c:pt>
                <c:pt idx="63">
                  <c:v>1.201815605688547</c:v>
                </c:pt>
                <c:pt idx="64">
                  <c:v>1.2732655559755595</c:v>
                </c:pt>
                <c:pt idx="68">
                  <c:v>1.3409767655476779</c:v>
                </c:pt>
                <c:pt idx="79">
                  <c:v>1.0420910354280493</c:v>
                </c:pt>
                <c:pt idx="84">
                  <c:v>1.2162294703642447</c:v>
                </c:pt>
                <c:pt idx="85">
                  <c:v>1.1737624193829528</c:v>
                </c:pt>
                <c:pt idx="86">
                  <c:v>1.4454202583557481</c:v>
                </c:pt>
                <c:pt idx="87">
                  <c:v>1.0543387988515294</c:v>
                </c:pt>
                <c:pt idx="88">
                  <c:v>1.2171117341872058</c:v>
                </c:pt>
                <c:pt idx="89">
                  <c:v>1.1859435449204758</c:v>
                </c:pt>
                <c:pt idx="93">
                  <c:v>1.2146076966668384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10-4EAF-ACF1-8215BE487A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7">
                  <c:v>45049.4</c:v>
                </c:pt>
                <c:pt idx="8">
                  <c:v>52608.6</c:v>
                </c:pt>
                <c:pt idx="11">
                  <c:v>54222</c:v>
                </c:pt>
                <c:pt idx="16">
                  <c:v>32160.799999999999</c:v>
                </c:pt>
                <c:pt idx="18">
                  <c:v>51891.6</c:v>
                </c:pt>
                <c:pt idx="20">
                  <c:v>36849</c:v>
                </c:pt>
                <c:pt idx="23">
                  <c:v>37128.400000000001</c:v>
                </c:pt>
                <c:pt idx="27">
                  <c:v>57768.6</c:v>
                </c:pt>
                <c:pt idx="31">
                  <c:v>50031.8</c:v>
                </c:pt>
                <c:pt idx="34">
                  <c:v>60164.6</c:v>
                </c:pt>
                <c:pt idx="35">
                  <c:v>45944.6</c:v>
                </c:pt>
                <c:pt idx="36">
                  <c:v>47566.8</c:v>
                </c:pt>
                <c:pt idx="37">
                  <c:v>54507.6</c:v>
                </c:pt>
                <c:pt idx="40">
                  <c:v>47687.6</c:v>
                </c:pt>
                <c:pt idx="41">
                  <c:v>28077.8</c:v>
                </c:pt>
                <c:pt idx="46">
                  <c:v>29521.4</c:v>
                </c:pt>
                <c:pt idx="51">
                  <c:v>52688.6</c:v>
                </c:pt>
                <c:pt idx="55">
                  <c:v>60911.199999999997</c:v>
                </c:pt>
                <c:pt idx="57">
                  <c:v>26140.400000000001</c:v>
                </c:pt>
                <c:pt idx="59">
                  <c:v>48907</c:v>
                </c:pt>
                <c:pt idx="65">
                  <c:v>54194</c:v>
                </c:pt>
                <c:pt idx="66">
                  <c:v>61663.6</c:v>
                </c:pt>
                <c:pt idx="69">
                  <c:v>57001.599999999999</c:v>
                </c:pt>
                <c:pt idx="71">
                  <c:v>29265.599999999999</c:v>
                </c:pt>
                <c:pt idx="74">
                  <c:v>41724.800000000003</c:v>
                </c:pt>
                <c:pt idx="80">
                  <c:v>44464.2</c:v>
                </c:pt>
                <c:pt idx="83">
                  <c:v>59945.599999999999</c:v>
                </c:pt>
                <c:pt idx="91">
                  <c:v>43567.6</c:v>
                </c:pt>
                <c:pt idx="92">
                  <c:v>52248.6</c:v>
                </c:pt>
                <c:pt idx="98">
                  <c:v>58127.199999999997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7">
                  <c:v>2.2994312909827879</c:v>
                </c:pt>
                <c:pt idx="8">
                  <c:v>1.7460073067901447</c:v>
                </c:pt>
                <c:pt idx="11">
                  <c:v>1.8938807126258714</c:v>
                </c:pt>
                <c:pt idx="16">
                  <c:v>1.8847478918434866</c:v>
                </c:pt>
                <c:pt idx="18">
                  <c:v>2.0155092539062198</c:v>
                </c:pt>
                <c:pt idx="20">
                  <c:v>1.4790360661076285</c:v>
                </c:pt>
                <c:pt idx="23">
                  <c:v>2.0173236659807587</c:v>
                </c:pt>
                <c:pt idx="27">
                  <c:v>1.7126778215154945</c:v>
                </c:pt>
                <c:pt idx="31">
                  <c:v>1.845985952933934</c:v>
                </c:pt>
                <c:pt idx="34">
                  <c:v>1.8578532891434498</c:v>
                </c:pt>
                <c:pt idx="35">
                  <c:v>1.694932592731246</c:v>
                </c:pt>
                <c:pt idx="36">
                  <c:v>2.2693349142679344</c:v>
                </c:pt>
                <c:pt idx="37">
                  <c:v>1.5341713816055009</c:v>
                </c:pt>
                <c:pt idx="40">
                  <c:v>2.2207659852875801</c:v>
                </c:pt>
                <c:pt idx="41">
                  <c:v>1.8334413664888276</c:v>
                </c:pt>
                <c:pt idx="46">
                  <c:v>1.8124140454043507</c:v>
                </c:pt>
                <c:pt idx="51">
                  <c:v>1.841479940632319</c:v>
                </c:pt>
                <c:pt idx="55">
                  <c:v>1.7762414793995194</c:v>
                </c:pt>
                <c:pt idx="57">
                  <c:v>1.6123318694434667</c:v>
                </c:pt>
                <c:pt idx="59">
                  <c:v>1.9091541088187785</c:v>
                </c:pt>
                <c:pt idx="65">
                  <c:v>1.9670996789312469</c:v>
                </c:pt>
                <c:pt idx="66">
                  <c:v>1.8954942624173743</c:v>
                </c:pt>
                <c:pt idx="69">
                  <c:v>1.7277409756919104</c:v>
                </c:pt>
                <c:pt idx="71">
                  <c:v>2.7520365206932373</c:v>
                </c:pt>
                <c:pt idx="74">
                  <c:v>2.1679193189661783</c:v>
                </c:pt>
                <c:pt idx="80">
                  <c:v>2.0966530377247317</c:v>
                </c:pt>
                <c:pt idx="83">
                  <c:v>1.8285745742806812</c:v>
                </c:pt>
                <c:pt idx="91">
                  <c:v>2.0487931398562234</c:v>
                </c:pt>
                <c:pt idx="92">
                  <c:v>1.9139077410686602</c:v>
                </c:pt>
                <c:pt idx="98">
                  <c:v>2.0053950646169092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10-4EAF-ACF1-8215BE487A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62936.6</c:v>
                </c:pt>
                <c:pt idx="5">
                  <c:v>72315.399999999994</c:v>
                </c:pt>
                <c:pt idx="10">
                  <c:v>83681.399999999994</c:v>
                </c:pt>
                <c:pt idx="14">
                  <c:v>83223</c:v>
                </c:pt>
                <c:pt idx="15">
                  <c:v>65266</c:v>
                </c:pt>
                <c:pt idx="22">
                  <c:v>89751.2</c:v>
                </c:pt>
                <c:pt idx="24">
                  <c:v>62414.6</c:v>
                </c:pt>
                <c:pt idx="30">
                  <c:v>66599.8</c:v>
                </c:pt>
                <c:pt idx="32">
                  <c:v>67206.8</c:v>
                </c:pt>
                <c:pt idx="44">
                  <c:v>96802.6</c:v>
                </c:pt>
                <c:pt idx="47">
                  <c:v>89754.6</c:v>
                </c:pt>
                <c:pt idx="72">
                  <c:v>83234.600000000006</c:v>
                </c:pt>
                <c:pt idx="75">
                  <c:v>74448.800000000003</c:v>
                </c:pt>
                <c:pt idx="77">
                  <c:v>70938.600000000006</c:v>
                </c:pt>
                <c:pt idx="78">
                  <c:v>74545.2</c:v>
                </c:pt>
                <c:pt idx="82">
                  <c:v>75266.2</c:v>
                </c:pt>
                <c:pt idx="90">
                  <c:v>83061.8</c:v>
                </c:pt>
                <c:pt idx="94">
                  <c:v>76712.600000000006</c:v>
                </c:pt>
                <c:pt idx="96">
                  <c:v>77068.800000000003</c:v>
                </c:pt>
                <c:pt idx="97">
                  <c:v>85447.6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1.612638750742811</c:v>
                </c:pt>
                <c:pt idx="5">
                  <c:v>1.6118973275401922</c:v>
                </c:pt>
                <c:pt idx="10">
                  <c:v>1.4776760427048306</c:v>
                </c:pt>
                <c:pt idx="14">
                  <c:v>1.6365788303714117</c:v>
                </c:pt>
                <c:pt idx="15">
                  <c:v>1.6303128734716392</c:v>
                </c:pt>
                <c:pt idx="22">
                  <c:v>1.4680806496180554</c:v>
                </c:pt>
                <c:pt idx="24">
                  <c:v>1.8803453038231439</c:v>
                </c:pt>
                <c:pt idx="30">
                  <c:v>1.6624524397971165</c:v>
                </c:pt>
                <c:pt idx="32">
                  <c:v>1.522613783129088</c:v>
                </c:pt>
                <c:pt idx="44">
                  <c:v>1.5003832541687929</c:v>
                </c:pt>
                <c:pt idx="47">
                  <c:v>1.6458209384254399</c:v>
                </c:pt>
                <c:pt idx="72">
                  <c:v>1.4774384690981874</c:v>
                </c:pt>
                <c:pt idx="75">
                  <c:v>1.4727839803999527</c:v>
                </c:pt>
                <c:pt idx="77">
                  <c:v>1.7615797323319038</c:v>
                </c:pt>
                <c:pt idx="78">
                  <c:v>1.8083793456855708</c:v>
                </c:pt>
                <c:pt idx="82">
                  <c:v>1.5773481323622025</c:v>
                </c:pt>
                <c:pt idx="90">
                  <c:v>1.5436217370680625</c:v>
                </c:pt>
                <c:pt idx="94">
                  <c:v>1.726196218091943</c:v>
                </c:pt>
                <c:pt idx="96">
                  <c:v>1.7156748256103636</c:v>
                </c:pt>
                <c:pt idx="97">
                  <c:v>1.6780342572523979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10-4EAF-ACF1-8215BE487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153264"/>
        <c:axId val="594412592"/>
      </c:scatterChart>
      <c:valAx>
        <c:axId val="59915326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412592"/>
        <c:crosses val="autoZero"/>
        <c:crossBetween val="midCat"/>
      </c:valAx>
      <c:valAx>
        <c:axId val="594412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5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62446.400000000001</c:v>
                </c:pt>
                <c:pt idx="1">
                  <c:v>58434</c:v>
                </c:pt>
                <c:pt idx="2">
                  <c:v>62936.6</c:v>
                </c:pt>
                <c:pt idx="3">
                  <c:v>30755</c:v>
                </c:pt>
                <c:pt idx="4">
                  <c:v>77399.8</c:v>
                </c:pt>
                <c:pt idx="5">
                  <c:v>72315.399999999994</c:v>
                </c:pt>
                <c:pt idx="6">
                  <c:v>70716.800000000003</c:v>
                </c:pt>
                <c:pt idx="8">
                  <c:v>52608.6</c:v>
                </c:pt>
                <c:pt idx="9">
                  <c:v>56120.800000000003</c:v>
                </c:pt>
                <c:pt idx="10">
                  <c:v>83681.399999999994</c:v>
                </c:pt>
                <c:pt idx="12">
                  <c:v>97745.600000000006</c:v>
                </c:pt>
                <c:pt idx="13">
                  <c:v>54749</c:v>
                </c:pt>
                <c:pt idx="14">
                  <c:v>83223</c:v>
                </c:pt>
                <c:pt idx="17">
                  <c:v>72286.600000000006</c:v>
                </c:pt>
                <c:pt idx="19">
                  <c:v>65042.400000000001</c:v>
                </c:pt>
                <c:pt idx="20">
                  <c:v>36849</c:v>
                </c:pt>
                <c:pt idx="21">
                  <c:v>60824.4</c:v>
                </c:pt>
                <c:pt idx="22">
                  <c:v>89751.2</c:v>
                </c:pt>
                <c:pt idx="25">
                  <c:v>56143.199999999997</c:v>
                </c:pt>
                <c:pt idx="26">
                  <c:v>64819.8</c:v>
                </c:pt>
                <c:pt idx="27">
                  <c:v>57768.6</c:v>
                </c:pt>
                <c:pt idx="28">
                  <c:v>61825.599999999999</c:v>
                </c:pt>
                <c:pt idx="29">
                  <c:v>58410.400000000001</c:v>
                </c:pt>
                <c:pt idx="30">
                  <c:v>66599.8</c:v>
                </c:pt>
                <c:pt idx="32">
                  <c:v>67206.8</c:v>
                </c:pt>
                <c:pt idx="33">
                  <c:v>85789.2</c:v>
                </c:pt>
                <c:pt idx="34">
                  <c:v>60164.6</c:v>
                </c:pt>
                <c:pt idx="35">
                  <c:v>45944.6</c:v>
                </c:pt>
                <c:pt idx="38">
                  <c:v>70049.399999999994</c:v>
                </c:pt>
                <c:pt idx="39">
                  <c:v>53679.4</c:v>
                </c:pt>
                <c:pt idx="42">
                  <c:v>57955.8</c:v>
                </c:pt>
                <c:pt idx="43">
                  <c:v>97497.2</c:v>
                </c:pt>
                <c:pt idx="44">
                  <c:v>96802.6</c:v>
                </c:pt>
                <c:pt idx="45">
                  <c:v>68539.8</c:v>
                </c:pt>
                <c:pt idx="48">
                  <c:v>68165.600000000006</c:v>
                </c:pt>
                <c:pt idx="49">
                  <c:v>47734.8</c:v>
                </c:pt>
                <c:pt idx="50">
                  <c:v>69932</c:v>
                </c:pt>
                <c:pt idx="52">
                  <c:v>98829.6</c:v>
                </c:pt>
                <c:pt idx="53">
                  <c:v>76045.600000000006</c:v>
                </c:pt>
                <c:pt idx="55">
                  <c:v>60911.199999999997</c:v>
                </c:pt>
                <c:pt idx="56">
                  <c:v>78820.600000000006</c:v>
                </c:pt>
                <c:pt idx="57">
                  <c:v>26140.400000000001</c:v>
                </c:pt>
                <c:pt idx="58">
                  <c:v>53607</c:v>
                </c:pt>
                <c:pt idx="60">
                  <c:v>49087.8</c:v>
                </c:pt>
                <c:pt idx="61">
                  <c:v>65811.600000000006</c:v>
                </c:pt>
                <c:pt idx="62">
                  <c:v>79802.8</c:v>
                </c:pt>
                <c:pt idx="63">
                  <c:v>83564.399999999994</c:v>
                </c:pt>
                <c:pt idx="64">
                  <c:v>70898.8</c:v>
                </c:pt>
                <c:pt idx="67">
                  <c:v>51967.8</c:v>
                </c:pt>
                <c:pt idx="68">
                  <c:v>65755.8</c:v>
                </c:pt>
                <c:pt idx="70">
                  <c:v>50410.400000000001</c:v>
                </c:pt>
                <c:pt idx="72">
                  <c:v>83234.600000000006</c:v>
                </c:pt>
                <c:pt idx="73">
                  <c:v>53868.4</c:v>
                </c:pt>
                <c:pt idx="75">
                  <c:v>74448.800000000003</c:v>
                </c:pt>
                <c:pt idx="76">
                  <c:v>60484.6</c:v>
                </c:pt>
                <c:pt idx="78">
                  <c:v>74545.2</c:v>
                </c:pt>
                <c:pt idx="79">
                  <c:v>63034.8</c:v>
                </c:pt>
                <c:pt idx="81">
                  <c:v>48422</c:v>
                </c:pt>
                <c:pt idx="82">
                  <c:v>75266.2</c:v>
                </c:pt>
                <c:pt idx="84">
                  <c:v>103996</c:v>
                </c:pt>
                <c:pt idx="85">
                  <c:v>91792</c:v>
                </c:pt>
                <c:pt idx="86">
                  <c:v>81345.2</c:v>
                </c:pt>
                <c:pt idx="87">
                  <c:v>84286</c:v>
                </c:pt>
                <c:pt idx="88">
                  <c:v>84384.2</c:v>
                </c:pt>
                <c:pt idx="89">
                  <c:v>69790</c:v>
                </c:pt>
                <c:pt idx="90">
                  <c:v>83061.8</c:v>
                </c:pt>
                <c:pt idx="93">
                  <c:v>77644</c:v>
                </c:pt>
                <c:pt idx="95">
                  <c:v>58814.400000000001</c:v>
                </c:pt>
                <c:pt idx="97">
                  <c:v>85447.6</c:v>
                </c:pt>
                <c:pt idx="99">
                  <c:v>58589.2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1.1027377078582592</c:v>
                </c:pt>
                <c:pt idx="1">
                  <c:v>1.2356333641373174</c:v>
                </c:pt>
                <c:pt idx="2">
                  <c:v>1.612638750742811</c:v>
                </c:pt>
                <c:pt idx="3">
                  <c:v>1.3510648675012193</c:v>
                </c:pt>
                <c:pt idx="4">
                  <c:v>1.3748097540303721</c:v>
                </c:pt>
                <c:pt idx="5">
                  <c:v>1.6118973275401922</c:v>
                </c:pt>
                <c:pt idx="6">
                  <c:v>1.2056682429069188</c:v>
                </c:pt>
                <c:pt idx="8">
                  <c:v>1.7460073067901447</c:v>
                </c:pt>
                <c:pt idx="9">
                  <c:v>1.3347279440065003</c:v>
                </c:pt>
                <c:pt idx="10">
                  <c:v>1.4776760427048306</c:v>
                </c:pt>
                <c:pt idx="12">
                  <c:v>1.1722982927108738</c:v>
                </c:pt>
                <c:pt idx="13">
                  <c:v>1.2828179510128039</c:v>
                </c:pt>
                <c:pt idx="14">
                  <c:v>1.6365788303714117</c:v>
                </c:pt>
                <c:pt idx="17">
                  <c:v>1.2069595194683385</c:v>
                </c:pt>
                <c:pt idx="19">
                  <c:v>1.3275494139207655</c:v>
                </c:pt>
                <c:pt idx="20">
                  <c:v>1.4790360661076285</c:v>
                </c:pt>
                <c:pt idx="21">
                  <c:v>1.0052051479340527</c:v>
                </c:pt>
                <c:pt idx="22">
                  <c:v>1.4680806496180554</c:v>
                </c:pt>
                <c:pt idx="25">
                  <c:v>1.3536100542897449</c:v>
                </c:pt>
                <c:pt idx="26">
                  <c:v>1.4245801437215171</c:v>
                </c:pt>
                <c:pt idx="27">
                  <c:v>1.7126778215154945</c:v>
                </c:pt>
                <c:pt idx="28">
                  <c:v>1.0374828549985766</c:v>
                </c:pt>
                <c:pt idx="29">
                  <c:v>1.1949926725377673</c:v>
                </c:pt>
                <c:pt idx="30">
                  <c:v>1.6624524397971165</c:v>
                </c:pt>
                <c:pt idx="32">
                  <c:v>1.522613783129088</c:v>
                </c:pt>
                <c:pt idx="33">
                  <c:v>1.0477659192532394</c:v>
                </c:pt>
                <c:pt idx="34">
                  <c:v>1.8578532891434498</c:v>
                </c:pt>
                <c:pt idx="35">
                  <c:v>1.694932592731246</c:v>
                </c:pt>
                <c:pt idx="38">
                  <c:v>1.3631094627505733</c:v>
                </c:pt>
                <c:pt idx="39">
                  <c:v>1.2279198351695435</c:v>
                </c:pt>
                <c:pt idx="42">
                  <c:v>1.2948660876046918</c:v>
                </c:pt>
                <c:pt idx="43">
                  <c:v>1.1857878995499358</c:v>
                </c:pt>
                <c:pt idx="44">
                  <c:v>1.5003832541687929</c:v>
                </c:pt>
                <c:pt idx="45">
                  <c:v>1.1364200070615904</c:v>
                </c:pt>
                <c:pt idx="48">
                  <c:v>1.3515174809581372</c:v>
                </c:pt>
                <c:pt idx="49">
                  <c:v>1.2429087374410284</c:v>
                </c:pt>
                <c:pt idx="50">
                  <c:v>1.0483469656237487</c:v>
                </c:pt>
                <c:pt idx="52">
                  <c:v>1.3091725555906326</c:v>
                </c:pt>
                <c:pt idx="53">
                  <c:v>1.018178566544284</c:v>
                </c:pt>
                <c:pt idx="55">
                  <c:v>1.7762414793995194</c:v>
                </c:pt>
                <c:pt idx="56">
                  <c:v>1.2907920010758607</c:v>
                </c:pt>
                <c:pt idx="57">
                  <c:v>1.6123318694434667</c:v>
                </c:pt>
                <c:pt idx="58">
                  <c:v>1.0750461693435558</c:v>
                </c:pt>
                <c:pt idx="60">
                  <c:v>1.2577666955944247</c:v>
                </c:pt>
                <c:pt idx="61">
                  <c:v>1.0950197229667717</c:v>
                </c:pt>
                <c:pt idx="62">
                  <c:v>1.1440701328775431</c:v>
                </c:pt>
                <c:pt idx="63">
                  <c:v>1.201815605688547</c:v>
                </c:pt>
                <c:pt idx="64">
                  <c:v>1.2732655559755595</c:v>
                </c:pt>
                <c:pt idx="67">
                  <c:v>1.0427995797397618</c:v>
                </c:pt>
                <c:pt idx="68">
                  <c:v>1.3409767655476779</c:v>
                </c:pt>
                <c:pt idx="70">
                  <c:v>1.4078642502340786</c:v>
                </c:pt>
                <c:pt idx="72">
                  <c:v>1.4774384690981874</c:v>
                </c:pt>
                <c:pt idx="73">
                  <c:v>1.4353869801219268</c:v>
                </c:pt>
                <c:pt idx="75">
                  <c:v>1.4727839803999527</c:v>
                </c:pt>
                <c:pt idx="76">
                  <c:v>1.2792016480228026</c:v>
                </c:pt>
                <c:pt idx="78">
                  <c:v>1.8083793456855708</c:v>
                </c:pt>
                <c:pt idx="79">
                  <c:v>1.0420910354280493</c:v>
                </c:pt>
                <c:pt idx="81">
                  <c:v>1.2878650200322168</c:v>
                </c:pt>
                <c:pt idx="82">
                  <c:v>1.5773481323622025</c:v>
                </c:pt>
                <c:pt idx="84">
                  <c:v>1.2162294703642447</c:v>
                </c:pt>
                <c:pt idx="85">
                  <c:v>1.1737624193829528</c:v>
                </c:pt>
                <c:pt idx="86">
                  <c:v>1.4454202583557481</c:v>
                </c:pt>
                <c:pt idx="87">
                  <c:v>1.0543387988515294</c:v>
                </c:pt>
                <c:pt idx="88">
                  <c:v>1.2171117341872058</c:v>
                </c:pt>
                <c:pt idx="89">
                  <c:v>1.1859435449204758</c:v>
                </c:pt>
                <c:pt idx="90">
                  <c:v>1.5436217370680625</c:v>
                </c:pt>
                <c:pt idx="93">
                  <c:v>1.2146076966668384</c:v>
                </c:pt>
                <c:pt idx="95">
                  <c:v>1.0367699066895182</c:v>
                </c:pt>
                <c:pt idx="97">
                  <c:v>1.6780342572523979</c:v>
                </c:pt>
                <c:pt idx="99">
                  <c:v>1.419886258900958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1C-4201-A04B-3ABD036719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45049.4</c:v>
                </c:pt>
                <c:pt idx="11">
                  <c:v>54222</c:v>
                </c:pt>
                <c:pt idx="15">
                  <c:v>65266</c:v>
                </c:pt>
                <c:pt idx="16">
                  <c:v>32160.799999999999</c:v>
                </c:pt>
                <c:pt idx="18">
                  <c:v>51891.6</c:v>
                </c:pt>
                <c:pt idx="23">
                  <c:v>37128.400000000001</c:v>
                </c:pt>
                <c:pt idx="24">
                  <c:v>62414.6</c:v>
                </c:pt>
                <c:pt idx="31">
                  <c:v>50031.8</c:v>
                </c:pt>
                <c:pt idx="36">
                  <c:v>47566.8</c:v>
                </c:pt>
                <c:pt idx="37">
                  <c:v>54507.6</c:v>
                </c:pt>
                <c:pt idx="40">
                  <c:v>47687.6</c:v>
                </c:pt>
                <c:pt idx="41">
                  <c:v>28077.8</c:v>
                </c:pt>
                <c:pt idx="46">
                  <c:v>29521.4</c:v>
                </c:pt>
                <c:pt idx="47">
                  <c:v>89754.6</c:v>
                </c:pt>
                <c:pt idx="51">
                  <c:v>52688.6</c:v>
                </c:pt>
                <c:pt idx="54">
                  <c:v>60230.8</c:v>
                </c:pt>
                <c:pt idx="59">
                  <c:v>48907</c:v>
                </c:pt>
                <c:pt idx="65">
                  <c:v>54194</c:v>
                </c:pt>
                <c:pt idx="66">
                  <c:v>61663.6</c:v>
                </c:pt>
                <c:pt idx="69">
                  <c:v>57001.599999999999</c:v>
                </c:pt>
                <c:pt idx="71">
                  <c:v>29265.599999999999</c:v>
                </c:pt>
                <c:pt idx="74">
                  <c:v>41724.800000000003</c:v>
                </c:pt>
                <c:pt idx="77">
                  <c:v>70938.600000000006</c:v>
                </c:pt>
                <c:pt idx="80">
                  <c:v>44464.2</c:v>
                </c:pt>
                <c:pt idx="83">
                  <c:v>59945.599999999999</c:v>
                </c:pt>
                <c:pt idx="91">
                  <c:v>43567.6</c:v>
                </c:pt>
                <c:pt idx="92">
                  <c:v>52248.6</c:v>
                </c:pt>
                <c:pt idx="94">
                  <c:v>76712.600000000006</c:v>
                </c:pt>
                <c:pt idx="96">
                  <c:v>77068.800000000003</c:v>
                </c:pt>
                <c:pt idx="98">
                  <c:v>58127.199999999997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2.2994312909827879</c:v>
                </c:pt>
                <c:pt idx="11">
                  <c:v>1.8938807126258714</c:v>
                </c:pt>
                <c:pt idx="15">
                  <c:v>1.6303128734716392</c:v>
                </c:pt>
                <c:pt idx="16">
                  <c:v>1.8847478918434866</c:v>
                </c:pt>
                <c:pt idx="18">
                  <c:v>2.0155092539062198</c:v>
                </c:pt>
                <c:pt idx="23">
                  <c:v>2.0173236659807587</c:v>
                </c:pt>
                <c:pt idx="24">
                  <c:v>1.8803453038231439</c:v>
                </c:pt>
                <c:pt idx="31">
                  <c:v>1.845985952933934</c:v>
                </c:pt>
                <c:pt idx="36">
                  <c:v>2.2693349142679344</c:v>
                </c:pt>
                <c:pt idx="37">
                  <c:v>1.5341713816055009</c:v>
                </c:pt>
                <c:pt idx="40">
                  <c:v>2.2207659852875801</c:v>
                </c:pt>
                <c:pt idx="41">
                  <c:v>1.8334413664888276</c:v>
                </c:pt>
                <c:pt idx="46">
                  <c:v>1.8124140454043507</c:v>
                </c:pt>
                <c:pt idx="47">
                  <c:v>1.6458209384254399</c:v>
                </c:pt>
                <c:pt idx="51">
                  <c:v>1.841479940632319</c:v>
                </c:pt>
                <c:pt idx="54">
                  <c:v>1.3558843648100307</c:v>
                </c:pt>
                <c:pt idx="59">
                  <c:v>1.9091541088187785</c:v>
                </c:pt>
                <c:pt idx="65">
                  <c:v>1.9670996789312469</c:v>
                </c:pt>
                <c:pt idx="66">
                  <c:v>1.8954942624173743</c:v>
                </c:pt>
                <c:pt idx="69">
                  <c:v>1.7277409756919104</c:v>
                </c:pt>
                <c:pt idx="71">
                  <c:v>2.7520365206932373</c:v>
                </c:pt>
                <c:pt idx="74">
                  <c:v>2.1679193189661783</c:v>
                </c:pt>
                <c:pt idx="77">
                  <c:v>1.7615797323319038</c:v>
                </c:pt>
                <c:pt idx="80">
                  <c:v>2.0966530377247317</c:v>
                </c:pt>
                <c:pt idx="83">
                  <c:v>1.8285745742806812</c:v>
                </c:pt>
                <c:pt idx="91">
                  <c:v>2.0487931398562234</c:v>
                </c:pt>
                <c:pt idx="92">
                  <c:v>1.9139077410686602</c:v>
                </c:pt>
                <c:pt idx="94">
                  <c:v>1.726196218091943</c:v>
                </c:pt>
                <c:pt idx="96">
                  <c:v>1.7156748256103636</c:v>
                </c:pt>
                <c:pt idx="98">
                  <c:v>2.0053950646169092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C-4201-A04B-3ABD0367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804624"/>
        <c:axId val="602188208"/>
      </c:scatterChart>
      <c:valAx>
        <c:axId val="601804624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188208"/>
        <c:crosses val="autoZero"/>
        <c:crossBetween val="midCat"/>
      </c:valAx>
      <c:valAx>
        <c:axId val="602188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80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7">
                  <c:v>45854.400000000001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1">
                  <c:v>54636.6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5">
                  <c:v>64427.4</c:v>
                </c:pt>
                <c:pt idx="16">
                  <c:v>31980</c:v>
                </c:pt>
                <c:pt idx="17">
                  <c:v>72570</c:v>
                </c:pt>
                <c:pt idx="18">
                  <c:v>51118.8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3">
                  <c:v>37293.599999999999</c:v>
                </c:pt>
                <c:pt idx="24">
                  <c:v>61819.8</c:v>
                </c:pt>
                <c:pt idx="25">
                  <c:v>56580</c:v>
                </c:pt>
                <c:pt idx="26">
                  <c:v>64083</c:v>
                </c:pt>
                <c:pt idx="27">
                  <c:v>57514.8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1">
                  <c:v>49544.4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0">
                  <c:v>47724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7">
                  <c:v>89740.800000000003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5">
                  <c:v>60983.4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59">
                  <c:v>49347.6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5">
                  <c:v>53775.6</c:v>
                </c:pt>
                <c:pt idx="66">
                  <c:v>61278.6</c:v>
                </c:pt>
                <c:pt idx="67">
                  <c:v>52250.400000000001</c:v>
                </c:pt>
                <c:pt idx="68">
                  <c:v>65608.2</c:v>
                </c:pt>
                <c:pt idx="69">
                  <c:v>56580</c:v>
                </c:pt>
                <c:pt idx="70">
                  <c:v>50159.4</c:v>
                </c:pt>
                <c:pt idx="71">
                  <c:v>29274</c:v>
                </c:pt>
                <c:pt idx="72">
                  <c:v>83517</c:v>
                </c:pt>
                <c:pt idx="73">
                  <c:v>53455.8</c:v>
                </c:pt>
                <c:pt idx="74">
                  <c:v>42066</c:v>
                </c:pt>
                <c:pt idx="75">
                  <c:v>75177.600000000006</c:v>
                </c:pt>
                <c:pt idx="76">
                  <c:v>60245.4</c:v>
                </c:pt>
                <c:pt idx="77">
                  <c:v>71069.399999999994</c:v>
                </c:pt>
                <c:pt idx="78">
                  <c:v>74562.600000000006</c:v>
                </c:pt>
                <c:pt idx="79">
                  <c:v>63197.4</c:v>
                </c:pt>
                <c:pt idx="80">
                  <c:v>45264</c:v>
                </c:pt>
                <c:pt idx="81">
                  <c:v>49150.8</c:v>
                </c:pt>
                <c:pt idx="82">
                  <c:v>75226.8</c:v>
                </c:pt>
                <c:pt idx="83">
                  <c:v>60294.6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1">
                  <c:v>43369.8</c:v>
                </c:pt>
                <c:pt idx="92">
                  <c:v>52398</c:v>
                </c:pt>
                <c:pt idx="93">
                  <c:v>77637.600000000006</c:v>
                </c:pt>
                <c:pt idx="94">
                  <c:v>76702.8</c:v>
                </c:pt>
                <c:pt idx="95">
                  <c:v>58966.2</c:v>
                </c:pt>
                <c:pt idx="96">
                  <c:v>77194.8</c:v>
                </c:pt>
                <c:pt idx="97">
                  <c:v>85558.8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7">
                  <c:v>2.2424892703862662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1">
                  <c:v>1.8797838811346241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5">
                  <c:v>1.6781214203894617</c:v>
                </c:pt>
                <c:pt idx="16">
                  <c:v>1.8346153846153845</c:v>
                </c:pt>
                <c:pt idx="17">
                  <c:v>1.1813559322033897</c:v>
                </c:pt>
                <c:pt idx="18">
                  <c:v>2.064485081809432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3">
                  <c:v>2.0085751978891819</c:v>
                </c:pt>
                <c:pt idx="24">
                  <c:v>1.9160366096299244</c:v>
                </c:pt>
                <c:pt idx="25">
                  <c:v>1.3434782608695652</c:v>
                </c:pt>
                <c:pt idx="26">
                  <c:v>1.4145873320537428</c:v>
                </c:pt>
                <c:pt idx="27">
                  <c:v>1.7301112061591102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1">
                  <c:v>1.8644488579940417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0">
                  <c:v>2.2190721649484537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7">
                  <c:v>1.6680372807017543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5">
                  <c:v>1.7648245260185558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59">
                  <c:v>1.8918245264207378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5">
                  <c:v>2.0128087831655992</c:v>
                </c:pt>
                <c:pt idx="66">
                  <c:v>1.8827780008028905</c:v>
                </c:pt>
                <c:pt idx="67">
                  <c:v>1.0451977401129944</c:v>
                </c:pt>
                <c:pt idx="68">
                  <c:v>1.3442069741282341</c:v>
                </c:pt>
                <c:pt idx="69">
                  <c:v>1.7347826086956522</c:v>
                </c:pt>
                <c:pt idx="70">
                  <c:v>1.4149092692496321</c:v>
                </c:pt>
                <c:pt idx="71">
                  <c:v>2.7563025210084033</c:v>
                </c:pt>
                <c:pt idx="72">
                  <c:v>1.4727540500736378</c:v>
                </c:pt>
                <c:pt idx="73">
                  <c:v>1.4150943396226414</c:v>
                </c:pt>
                <c:pt idx="74">
                  <c:v>2.1959064327485378</c:v>
                </c:pt>
                <c:pt idx="75">
                  <c:v>1.4676047120418847</c:v>
                </c:pt>
                <c:pt idx="76">
                  <c:v>1.2841976316864026</c:v>
                </c:pt>
                <c:pt idx="77">
                  <c:v>1.7583939079266184</c:v>
                </c:pt>
                <c:pt idx="78">
                  <c:v>1.8096337842296271</c:v>
                </c:pt>
                <c:pt idx="79">
                  <c:v>1.0393149085247178</c:v>
                </c:pt>
                <c:pt idx="80">
                  <c:v>2.0570652173913042</c:v>
                </c:pt>
                <c:pt idx="81">
                  <c:v>1.2687687687687688</c:v>
                </c:pt>
                <c:pt idx="82">
                  <c:v>1.5794637017658599</c:v>
                </c:pt>
                <c:pt idx="83">
                  <c:v>1.7972256221950225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1">
                  <c:v>2.10436755530346</c:v>
                </c:pt>
                <c:pt idx="92">
                  <c:v>1.908450704225352</c:v>
                </c:pt>
                <c:pt idx="93">
                  <c:v>1.1961343472750317</c:v>
                </c:pt>
                <c:pt idx="94">
                  <c:v>1.7062219371391918</c:v>
                </c:pt>
                <c:pt idx="95">
                  <c:v>1.0325406758448061</c:v>
                </c:pt>
                <c:pt idx="96">
                  <c:v>1.7128744423199489</c:v>
                </c:pt>
                <c:pt idx="97">
                  <c:v>1.6920644048303621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E-4FC4-9B10-6E33AE6C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413888"/>
        <c:axId val="590374880"/>
      </c:scatterChart>
      <c:valAx>
        <c:axId val="59341388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374880"/>
        <c:crosses val="autoZero"/>
        <c:crossBetween val="midCat"/>
      </c:valAx>
      <c:valAx>
        <c:axId val="59037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41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57539.4</c:v>
                </c:pt>
                <c:pt idx="3">
                  <c:v>30479.4</c:v>
                </c:pt>
                <c:pt idx="9">
                  <c:v>54931.8</c:v>
                </c:pt>
                <c:pt idx="13">
                  <c:v>54735</c:v>
                </c:pt>
                <c:pt idx="21">
                  <c:v>61180.2</c:v>
                </c:pt>
                <c:pt idx="25">
                  <c:v>56580</c:v>
                </c:pt>
                <c:pt idx="29">
                  <c:v>57957.599999999999</c:v>
                </c:pt>
                <c:pt idx="39">
                  <c:v>53923.199999999997</c:v>
                </c:pt>
                <c:pt idx="42">
                  <c:v>58031.4</c:v>
                </c:pt>
                <c:pt idx="49">
                  <c:v>47305.8</c:v>
                </c:pt>
                <c:pt idx="54">
                  <c:v>59925.599999999999</c:v>
                </c:pt>
                <c:pt idx="58">
                  <c:v>53997</c:v>
                </c:pt>
                <c:pt idx="60">
                  <c:v>48462</c:v>
                </c:pt>
                <c:pt idx="67">
                  <c:v>52250.400000000001</c:v>
                </c:pt>
                <c:pt idx="70">
                  <c:v>50159.4</c:v>
                </c:pt>
                <c:pt idx="73">
                  <c:v>53455.8</c:v>
                </c:pt>
                <c:pt idx="76">
                  <c:v>60245.4</c:v>
                </c:pt>
                <c:pt idx="81">
                  <c:v>49150.8</c:v>
                </c:pt>
                <c:pt idx="95">
                  <c:v>58966.2</c:v>
                </c:pt>
                <c:pt idx="99">
                  <c:v>58621.8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1.2505344164172723</c:v>
                </c:pt>
                <c:pt idx="2">
                  <c:v>1.2913640032284099</c:v>
                </c:pt>
                <c:pt idx="8">
                  <c:v>1.3636363636363635</c:v>
                </c:pt>
                <c:pt idx="12">
                  <c:v>1.2584269662921348</c:v>
                </c:pt>
                <c:pt idx="20">
                  <c:v>1.0112585444310416</c:v>
                </c:pt>
                <c:pt idx="24">
                  <c:v>1.3434782608695652</c:v>
                </c:pt>
                <c:pt idx="28">
                  <c:v>1.1799660441426145</c:v>
                </c:pt>
                <c:pt idx="38">
                  <c:v>1.197536496350365</c:v>
                </c:pt>
                <c:pt idx="41">
                  <c:v>1.2886816447647307</c:v>
                </c:pt>
                <c:pt idx="48">
                  <c:v>1.2584503380135204</c:v>
                </c:pt>
                <c:pt idx="53">
                  <c:v>1.3628899835796389</c:v>
                </c:pt>
                <c:pt idx="57">
                  <c:v>1.0637813211845102</c:v>
                </c:pt>
                <c:pt idx="59">
                  <c:v>1.266497461928934</c:v>
                </c:pt>
                <c:pt idx="66">
                  <c:v>1.0451977401129944</c:v>
                </c:pt>
                <c:pt idx="69">
                  <c:v>1.4149092692496321</c:v>
                </c:pt>
                <c:pt idx="72">
                  <c:v>1.4150943396226414</c:v>
                </c:pt>
                <c:pt idx="75">
                  <c:v>1.2841976316864026</c:v>
                </c:pt>
                <c:pt idx="80">
                  <c:v>1.2687687687687688</c:v>
                </c:pt>
                <c:pt idx="94">
                  <c:v>1.0325406758448061</c:v>
                </c:pt>
                <c:pt idx="98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F-4A34-9ACB-17FFB80726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61770.6</c:v>
                </c:pt>
                <c:pt idx="4">
                  <c:v>77490</c:v>
                </c:pt>
                <c:pt idx="6">
                  <c:v>71192.399999999994</c:v>
                </c:pt>
                <c:pt idx="12">
                  <c:v>97219.199999999997</c:v>
                </c:pt>
                <c:pt idx="17">
                  <c:v>72570</c:v>
                </c:pt>
                <c:pt idx="19">
                  <c:v>64968.6</c:v>
                </c:pt>
                <c:pt idx="26">
                  <c:v>64083</c:v>
                </c:pt>
                <c:pt idx="28">
                  <c:v>62090.400000000001</c:v>
                </c:pt>
                <c:pt idx="33">
                  <c:v>85066.8</c:v>
                </c:pt>
                <c:pt idx="38">
                  <c:v>70749.600000000006</c:v>
                </c:pt>
                <c:pt idx="43">
                  <c:v>98080.2</c:v>
                </c:pt>
                <c:pt idx="45">
                  <c:v>68043.600000000006</c:v>
                </c:pt>
                <c:pt idx="48">
                  <c:v>68929.2</c:v>
                </c:pt>
                <c:pt idx="50">
                  <c:v>69716.399999999994</c:v>
                </c:pt>
                <c:pt idx="52">
                  <c:v>98547.6</c:v>
                </c:pt>
                <c:pt idx="53">
                  <c:v>76063.199999999997</c:v>
                </c:pt>
                <c:pt idx="56">
                  <c:v>79015.199999999997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8">
                  <c:v>65608.2</c:v>
                </c:pt>
                <c:pt idx="79">
                  <c:v>63197.4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3">
                  <c:v>77637.600000000006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1.1469534050179211</c:v>
                </c:pt>
                <c:pt idx="4">
                  <c:v>1.3841269841269841</c:v>
                </c:pt>
                <c:pt idx="6">
                  <c:v>1.200760193503801</c:v>
                </c:pt>
                <c:pt idx="12">
                  <c:v>1.1728238866396761</c:v>
                </c:pt>
                <c:pt idx="17">
                  <c:v>1.1813559322033897</c:v>
                </c:pt>
                <c:pt idx="19">
                  <c:v>1.3290420295342673</c:v>
                </c:pt>
                <c:pt idx="26">
                  <c:v>1.4145873320537428</c:v>
                </c:pt>
                <c:pt idx="28">
                  <c:v>1.0340729001584785</c:v>
                </c:pt>
                <c:pt idx="33">
                  <c:v>1.0786581839213418</c:v>
                </c:pt>
                <c:pt idx="38">
                  <c:v>1.3404033379694018</c:v>
                </c:pt>
                <c:pt idx="43">
                  <c:v>1.1863556558816153</c:v>
                </c:pt>
                <c:pt idx="45">
                  <c:v>1.1406362979031091</c:v>
                </c:pt>
                <c:pt idx="48">
                  <c:v>1.3365453247680228</c:v>
                </c:pt>
                <c:pt idx="50">
                  <c:v>1.0515172900494003</c:v>
                </c:pt>
                <c:pt idx="52">
                  <c:v>1.3130304543185221</c:v>
                </c:pt>
                <c:pt idx="53">
                  <c:v>0.99935316946959896</c:v>
                </c:pt>
                <c:pt idx="56">
                  <c:v>1.2873599003735992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8">
                  <c:v>1.3442069741282341</c:v>
                </c:pt>
                <c:pt idx="79">
                  <c:v>1.0393149085247178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3">
                  <c:v>1.1961343472750317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F-4A34-9ACB-17FFB80726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7">
                  <c:v>45854.400000000001</c:v>
                </c:pt>
                <c:pt idx="8">
                  <c:v>52742.400000000001</c:v>
                </c:pt>
                <c:pt idx="11">
                  <c:v>54636.6</c:v>
                </c:pt>
                <c:pt idx="16">
                  <c:v>31980</c:v>
                </c:pt>
                <c:pt idx="18">
                  <c:v>51118.8</c:v>
                </c:pt>
                <c:pt idx="20">
                  <c:v>36949.199999999997</c:v>
                </c:pt>
                <c:pt idx="23">
                  <c:v>37293.599999999999</c:v>
                </c:pt>
                <c:pt idx="27">
                  <c:v>57514.8</c:v>
                </c:pt>
                <c:pt idx="31">
                  <c:v>49544.4</c:v>
                </c:pt>
                <c:pt idx="34">
                  <c:v>59925.599999999999</c:v>
                </c:pt>
                <c:pt idx="35">
                  <c:v>45485.4</c:v>
                </c:pt>
                <c:pt idx="36">
                  <c:v>47822.400000000001</c:v>
                </c:pt>
                <c:pt idx="37">
                  <c:v>54685.8</c:v>
                </c:pt>
                <c:pt idx="40">
                  <c:v>47724</c:v>
                </c:pt>
                <c:pt idx="41">
                  <c:v>28314.6</c:v>
                </c:pt>
                <c:pt idx="46">
                  <c:v>29593.8</c:v>
                </c:pt>
                <c:pt idx="51">
                  <c:v>53160.6</c:v>
                </c:pt>
                <c:pt idx="55">
                  <c:v>60983.4</c:v>
                </c:pt>
                <c:pt idx="57">
                  <c:v>25977.599999999999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8">
                  <c:v>58326.6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7">
                  <c:v>2.2424892703862662</c:v>
                </c:pt>
                <c:pt idx="8">
                  <c:v>1.7397388059701493</c:v>
                </c:pt>
                <c:pt idx="11">
                  <c:v>1.8797838811346241</c:v>
                </c:pt>
                <c:pt idx="16">
                  <c:v>1.8346153846153845</c:v>
                </c:pt>
                <c:pt idx="18">
                  <c:v>2.064485081809432</c:v>
                </c:pt>
                <c:pt idx="20">
                  <c:v>1.4880159786950733</c:v>
                </c:pt>
                <c:pt idx="23">
                  <c:v>2.0085751978891819</c:v>
                </c:pt>
                <c:pt idx="27">
                  <c:v>1.7301112061591102</c:v>
                </c:pt>
                <c:pt idx="31">
                  <c:v>1.8644488579940417</c:v>
                </c:pt>
                <c:pt idx="34">
                  <c:v>1.8862889983579638</c:v>
                </c:pt>
                <c:pt idx="35">
                  <c:v>1.7117360735532721</c:v>
                </c:pt>
                <c:pt idx="36">
                  <c:v>2.2582304526748969</c:v>
                </c:pt>
                <c:pt idx="37">
                  <c:v>1.5069725596041386</c:v>
                </c:pt>
                <c:pt idx="40">
                  <c:v>2.2190721649484537</c:v>
                </c:pt>
                <c:pt idx="41">
                  <c:v>1.8722849695916595</c:v>
                </c:pt>
                <c:pt idx="46">
                  <c:v>1.8079800498753118</c:v>
                </c:pt>
                <c:pt idx="51">
                  <c:v>1.8232299861175383</c:v>
                </c:pt>
                <c:pt idx="55">
                  <c:v>1.7648245260185558</c:v>
                </c:pt>
                <c:pt idx="57">
                  <c:v>1.5672348484848486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8">
                  <c:v>1.9780683256010123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F-4A34-9ACB-17FFB80726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62557.8</c:v>
                </c:pt>
                <c:pt idx="5">
                  <c:v>72299.399999999994</c:v>
                </c:pt>
                <c:pt idx="10">
                  <c:v>83812.2</c:v>
                </c:pt>
                <c:pt idx="14">
                  <c:v>83787.600000000006</c:v>
                </c:pt>
                <c:pt idx="15">
                  <c:v>64427.4</c:v>
                </c:pt>
                <c:pt idx="22">
                  <c:v>90159</c:v>
                </c:pt>
                <c:pt idx="24">
                  <c:v>61819.8</c:v>
                </c:pt>
                <c:pt idx="30">
                  <c:v>65608.2</c:v>
                </c:pt>
                <c:pt idx="32">
                  <c:v>67477.8</c:v>
                </c:pt>
                <c:pt idx="44">
                  <c:v>96161.4</c:v>
                </c:pt>
                <c:pt idx="47">
                  <c:v>89740.800000000003</c:v>
                </c:pt>
                <c:pt idx="72">
                  <c:v>83517</c:v>
                </c:pt>
                <c:pt idx="75">
                  <c:v>75177.600000000006</c:v>
                </c:pt>
                <c:pt idx="77">
                  <c:v>71069.399999999994</c:v>
                </c:pt>
                <c:pt idx="78">
                  <c:v>74562.600000000006</c:v>
                </c:pt>
                <c:pt idx="82">
                  <c:v>75226.8</c:v>
                </c:pt>
                <c:pt idx="90">
                  <c:v>83049.600000000006</c:v>
                </c:pt>
                <c:pt idx="94">
                  <c:v>76702.8</c:v>
                </c:pt>
                <c:pt idx="96">
                  <c:v>77194.8</c:v>
                </c:pt>
                <c:pt idx="97">
                  <c:v>85558.8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1.6338969720802201</c:v>
                </c:pt>
                <c:pt idx="5">
                  <c:v>1.6127934671657027</c:v>
                </c:pt>
                <c:pt idx="10">
                  <c:v>1.4690343410625184</c:v>
                </c:pt>
                <c:pt idx="14">
                  <c:v>1.6162654139753376</c:v>
                </c:pt>
                <c:pt idx="15">
                  <c:v>1.6781214203894617</c:v>
                </c:pt>
                <c:pt idx="22">
                  <c:v>1.4611186903137789</c:v>
                </c:pt>
                <c:pt idx="24">
                  <c:v>1.9160366096299244</c:v>
                </c:pt>
                <c:pt idx="30">
                  <c:v>1.6872890888638921</c:v>
                </c:pt>
                <c:pt idx="32">
                  <c:v>1.5038279256288734</c:v>
                </c:pt>
                <c:pt idx="44">
                  <c:v>1.5182911230493734</c:v>
                </c:pt>
                <c:pt idx="47">
                  <c:v>1.6680372807017543</c:v>
                </c:pt>
                <c:pt idx="72">
                  <c:v>1.4727540500736378</c:v>
                </c:pt>
                <c:pt idx="75">
                  <c:v>1.4676047120418847</c:v>
                </c:pt>
                <c:pt idx="77">
                  <c:v>1.7583939079266184</c:v>
                </c:pt>
                <c:pt idx="78">
                  <c:v>1.8096337842296271</c:v>
                </c:pt>
                <c:pt idx="82">
                  <c:v>1.5794637017658599</c:v>
                </c:pt>
                <c:pt idx="90">
                  <c:v>1.5684241706161137</c:v>
                </c:pt>
                <c:pt idx="94">
                  <c:v>1.7062219371391918</c:v>
                </c:pt>
                <c:pt idx="96">
                  <c:v>1.7128744423199489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F-4A34-9ACB-17FFB807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865680"/>
        <c:axId val="594410512"/>
      </c:scatterChart>
      <c:valAx>
        <c:axId val="595865680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410512"/>
        <c:crosses val="autoZero"/>
        <c:crossBetween val="midCat"/>
      </c:valAx>
      <c:valAx>
        <c:axId val="59441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86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61770.6</c:v>
                </c:pt>
                <c:pt idx="1">
                  <c:v>57539.4</c:v>
                </c:pt>
                <c:pt idx="2">
                  <c:v>62557.8</c:v>
                </c:pt>
                <c:pt idx="3">
                  <c:v>30479.4</c:v>
                </c:pt>
                <c:pt idx="4">
                  <c:v>77490</c:v>
                </c:pt>
                <c:pt idx="5">
                  <c:v>72299.399999999994</c:v>
                </c:pt>
                <c:pt idx="6">
                  <c:v>71192.399999999994</c:v>
                </c:pt>
                <c:pt idx="8">
                  <c:v>52742.400000000001</c:v>
                </c:pt>
                <c:pt idx="9">
                  <c:v>54931.8</c:v>
                </c:pt>
                <c:pt idx="10">
                  <c:v>83812.2</c:v>
                </c:pt>
                <c:pt idx="12">
                  <c:v>97219.199999999997</c:v>
                </c:pt>
                <c:pt idx="13">
                  <c:v>54735</c:v>
                </c:pt>
                <c:pt idx="14">
                  <c:v>83787.600000000006</c:v>
                </c:pt>
                <c:pt idx="16">
                  <c:v>31980</c:v>
                </c:pt>
                <c:pt idx="17">
                  <c:v>72570</c:v>
                </c:pt>
                <c:pt idx="19">
                  <c:v>64968.6</c:v>
                </c:pt>
                <c:pt idx="20">
                  <c:v>36949.199999999997</c:v>
                </c:pt>
                <c:pt idx="21">
                  <c:v>61180.2</c:v>
                </c:pt>
                <c:pt idx="22">
                  <c:v>90159</c:v>
                </c:pt>
                <c:pt idx="25">
                  <c:v>56580</c:v>
                </c:pt>
                <c:pt idx="26">
                  <c:v>64083</c:v>
                </c:pt>
                <c:pt idx="28">
                  <c:v>62090.400000000001</c:v>
                </c:pt>
                <c:pt idx="29">
                  <c:v>57957.599999999999</c:v>
                </c:pt>
                <c:pt idx="30">
                  <c:v>65608.2</c:v>
                </c:pt>
                <c:pt idx="32">
                  <c:v>67477.8</c:v>
                </c:pt>
                <c:pt idx="33">
                  <c:v>85066.8</c:v>
                </c:pt>
                <c:pt idx="34">
                  <c:v>59925.599999999999</c:v>
                </c:pt>
                <c:pt idx="35">
                  <c:v>45485.4</c:v>
                </c:pt>
                <c:pt idx="37">
                  <c:v>54685.8</c:v>
                </c:pt>
                <c:pt idx="38">
                  <c:v>70749.600000000006</c:v>
                </c:pt>
                <c:pt idx="39">
                  <c:v>53923.199999999997</c:v>
                </c:pt>
                <c:pt idx="41">
                  <c:v>28314.6</c:v>
                </c:pt>
                <c:pt idx="42">
                  <c:v>58031.4</c:v>
                </c:pt>
                <c:pt idx="43">
                  <c:v>98080.2</c:v>
                </c:pt>
                <c:pt idx="44">
                  <c:v>96161.4</c:v>
                </c:pt>
                <c:pt idx="45">
                  <c:v>68043.600000000006</c:v>
                </c:pt>
                <c:pt idx="46">
                  <c:v>29593.8</c:v>
                </c:pt>
                <c:pt idx="48">
                  <c:v>68929.2</c:v>
                </c:pt>
                <c:pt idx="49">
                  <c:v>47305.8</c:v>
                </c:pt>
                <c:pt idx="50">
                  <c:v>69716.399999999994</c:v>
                </c:pt>
                <c:pt idx="51">
                  <c:v>53160.6</c:v>
                </c:pt>
                <c:pt idx="52">
                  <c:v>98547.6</c:v>
                </c:pt>
                <c:pt idx="53">
                  <c:v>76063.199999999997</c:v>
                </c:pt>
                <c:pt idx="54">
                  <c:v>59925.599999999999</c:v>
                </c:pt>
                <c:pt idx="56">
                  <c:v>79015.199999999997</c:v>
                </c:pt>
                <c:pt idx="57">
                  <c:v>25977.599999999999</c:v>
                </c:pt>
                <c:pt idx="58">
                  <c:v>53997</c:v>
                </c:pt>
                <c:pt idx="60">
                  <c:v>48462</c:v>
                </c:pt>
                <c:pt idx="61">
                  <c:v>66174</c:v>
                </c:pt>
                <c:pt idx="62">
                  <c:v>79753.2</c:v>
                </c:pt>
                <c:pt idx="63">
                  <c:v>83590.8</c:v>
                </c:pt>
                <c:pt idx="64">
                  <c:v>70995.600000000006</c:v>
                </c:pt>
                <c:pt idx="67">
                  <c:v>52250.400000000001</c:v>
                </c:pt>
                <c:pt idx="68">
                  <c:v>65608.2</c:v>
                </c:pt>
                <c:pt idx="70">
                  <c:v>50159.4</c:v>
                </c:pt>
                <c:pt idx="72">
                  <c:v>83517</c:v>
                </c:pt>
                <c:pt idx="73">
                  <c:v>53455.8</c:v>
                </c:pt>
                <c:pt idx="75">
                  <c:v>75177.600000000006</c:v>
                </c:pt>
                <c:pt idx="76">
                  <c:v>60245.4</c:v>
                </c:pt>
                <c:pt idx="79">
                  <c:v>63197.4</c:v>
                </c:pt>
                <c:pt idx="81">
                  <c:v>49150.8</c:v>
                </c:pt>
                <c:pt idx="82">
                  <c:v>75226.8</c:v>
                </c:pt>
                <c:pt idx="84">
                  <c:v>104525.4</c:v>
                </c:pt>
                <c:pt idx="85">
                  <c:v>92028.6</c:v>
                </c:pt>
                <c:pt idx="86">
                  <c:v>81795</c:v>
                </c:pt>
                <c:pt idx="87">
                  <c:v>84574.8</c:v>
                </c:pt>
                <c:pt idx="88">
                  <c:v>84820.800000000003</c:v>
                </c:pt>
                <c:pt idx="89">
                  <c:v>69642.600000000006</c:v>
                </c:pt>
                <c:pt idx="90">
                  <c:v>83049.600000000006</c:v>
                </c:pt>
                <c:pt idx="93">
                  <c:v>77637.600000000006</c:v>
                </c:pt>
                <c:pt idx="95">
                  <c:v>58966.2</c:v>
                </c:pt>
                <c:pt idx="97">
                  <c:v>85558.8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1.1469534050179211</c:v>
                </c:pt>
                <c:pt idx="1">
                  <c:v>1.2505344164172723</c:v>
                </c:pt>
                <c:pt idx="2">
                  <c:v>1.6338969720802201</c:v>
                </c:pt>
                <c:pt idx="3">
                  <c:v>1.2913640032284099</c:v>
                </c:pt>
                <c:pt idx="4">
                  <c:v>1.3841269841269841</c:v>
                </c:pt>
                <c:pt idx="5">
                  <c:v>1.6127934671657027</c:v>
                </c:pt>
                <c:pt idx="6">
                  <c:v>1.200760193503801</c:v>
                </c:pt>
                <c:pt idx="8">
                  <c:v>1.7397388059701493</c:v>
                </c:pt>
                <c:pt idx="9">
                  <c:v>1.3636363636363635</c:v>
                </c:pt>
                <c:pt idx="10">
                  <c:v>1.4690343410625184</c:v>
                </c:pt>
                <c:pt idx="12">
                  <c:v>1.1728238866396761</c:v>
                </c:pt>
                <c:pt idx="13">
                  <c:v>1.2584269662921348</c:v>
                </c:pt>
                <c:pt idx="14">
                  <c:v>1.6162654139753376</c:v>
                </c:pt>
                <c:pt idx="16">
                  <c:v>1.8346153846153845</c:v>
                </c:pt>
                <c:pt idx="17">
                  <c:v>1.1813559322033897</c:v>
                </c:pt>
                <c:pt idx="19">
                  <c:v>1.3290420295342673</c:v>
                </c:pt>
                <c:pt idx="20">
                  <c:v>1.4880159786950733</c:v>
                </c:pt>
                <c:pt idx="21">
                  <c:v>1.0112585444310416</c:v>
                </c:pt>
                <c:pt idx="22">
                  <c:v>1.4611186903137789</c:v>
                </c:pt>
                <c:pt idx="25">
                  <c:v>1.3434782608695652</c:v>
                </c:pt>
                <c:pt idx="26">
                  <c:v>1.4145873320537428</c:v>
                </c:pt>
                <c:pt idx="28">
                  <c:v>1.0340729001584785</c:v>
                </c:pt>
                <c:pt idx="29">
                  <c:v>1.1799660441426145</c:v>
                </c:pt>
                <c:pt idx="30">
                  <c:v>1.6872890888638921</c:v>
                </c:pt>
                <c:pt idx="32">
                  <c:v>1.5038279256288734</c:v>
                </c:pt>
                <c:pt idx="33">
                  <c:v>1.0786581839213418</c:v>
                </c:pt>
                <c:pt idx="34">
                  <c:v>1.8862889983579638</c:v>
                </c:pt>
                <c:pt idx="35">
                  <c:v>1.7117360735532721</c:v>
                </c:pt>
                <c:pt idx="37">
                  <c:v>1.5069725596041386</c:v>
                </c:pt>
                <c:pt idx="38">
                  <c:v>1.3404033379694018</c:v>
                </c:pt>
                <c:pt idx="39">
                  <c:v>1.197536496350365</c:v>
                </c:pt>
                <c:pt idx="41">
                  <c:v>1.8722849695916595</c:v>
                </c:pt>
                <c:pt idx="42">
                  <c:v>1.2886816447647307</c:v>
                </c:pt>
                <c:pt idx="43">
                  <c:v>1.1863556558816153</c:v>
                </c:pt>
                <c:pt idx="44">
                  <c:v>1.5182911230493734</c:v>
                </c:pt>
                <c:pt idx="45">
                  <c:v>1.1406362979031091</c:v>
                </c:pt>
                <c:pt idx="46">
                  <c:v>1.8079800498753118</c:v>
                </c:pt>
                <c:pt idx="48">
                  <c:v>1.3365453247680228</c:v>
                </c:pt>
                <c:pt idx="49">
                  <c:v>1.2584503380135204</c:v>
                </c:pt>
                <c:pt idx="50">
                  <c:v>1.0515172900494003</c:v>
                </c:pt>
                <c:pt idx="51">
                  <c:v>1.8232299861175383</c:v>
                </c:pt>
                <c:pt idx="52">
                  <c:v>1.3130304543185221</c:v>
                </c:pt>
                <c:pt idx="53">
                  <c:v>0.99935316946959896</c:v>
                </c:pt>
                <c:pt idx="54">
                  <c:v>1.3628899835796389</c:v>
                </c:pt>
                <c:pt idx="56">
                  <c:v>1.2873599003735992</c:v>
                </c:pt>
                <c:pt idx="57">
                  <c:v>1.5672348484848486</c:v>
                </c:pt>
                <c:pt idx="58">
                  <c:v>1.0637813211845102</c:v>
                </c:pt>
                <c:pt idx="60">
                  <c:v>1.266497461928934</c:v>
                </c:pt>
                <c:pt idx="61">
                  <c:v>1.0966542750929369</c:v>
                </c:pt>
                <c:pt idx="62">
                  <c:v>1.1289327575570636</c:v>
                </c:pt>
                <c:pt idx="63">
                  <c:v>1.2051206592113006</c:v>
                </c:pt>
                <c:pt idx="64">
                  <c:v>1.2543312543312541</c:v>
                </c:pt>
                <c:pt idx="67">
                  <c:v>1.0451977401129944</c:v>
                </c:pt>
                <c:pt idx="68">
                  <c:v>1.3442069741282341</c:v>
                </c:pt>
                <c:pt idx="70">
                  <c:v>1.4149092692496321</c:v>
                </c:pt>
                <c:pt idx="72">
                  <c:v>1.4727540500736378</c:v>
                </c:pt>
                <c:pt idx="73">
                  <c:v>1.4150943396226414</c:v>
                </c:pt>
                <c:pt idx="75">
                  <c:v>1.4676047120418847</c:v>
                </c:pt>
                <c:pt idx="76">
                  <c:v>1.2841976316864026</c:v>
                </c:pt>
                <c:pt idx="79">
                  <c:v>1.0393149085247178</c:v>
                </c:pt>
                <c:pt idx="81">
                  <c:v>1.2687687687687688</c:v>
                </c:pt>
                <c:pt idx="82">
                  <c:v>1.5794637017658599</c:v>
                </c:pt>
                <c:pt idx="84">
                  <c:v>1.2073429042127559</c:v>
                </c:pt>
                <c:pt idx="85">
                  <c:v>1.1721464848970862</c:v>
                </c:pt>
                <c:pt idx="86">
                  <c:v>1.437593984962406</c:v>
                </c:pt>
                <c:pt idx="87">
                  <c:v>1.0689354275741709</c:v>
                </c:pt>
                <c:pt idx="88">
                  <c:v>1.2122969837587008</c:v>
                </c:pt>
                <c:pt idx="89">
                  <c:v>1.1903920876015541</c:v>
                </c:pt>
                <c:pt idx="90">
                  <c:v>1.5684241706161137</c:v>
                </c:pt>
                <c:pt idx="93">
                  <c:v>1.1961343472750317</c:v>
                </c:pt>
                <c:pt idx="95">
                  <c:v>1.0325406758448061</c:v>
                </c:pt>
                <c:pt idx="97">
                  <c:v>1.6920644048303621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29-4856-9325-58F8F2929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45854.400000000001</c:v>
                </c:pt>
                <c:pt idx="11">
                  <c:v>54636.6</c:v>
                </c:pt>
                <c:pt idx="15">
                  <c:v>64427.4</c:v>
                </c:pt>
                <c:pt idx="18">
                  <c:v>51118.8</c:v>
                </c:pt>
                <c:pt idx="23">
                  <c:v>37293.599999999999</c:v>
                </c:pt>
                <c:pt idx="24">
                  <c:v>61819.8</c:v>
                </c:pt>
                <c:pt idx="27">
                  <c:v>57514.8</c:v>
                </c:pt>
                <c:pt idx="31">
                  <c:v>49544.4</c:v>
                </c:pt>
                <c:pt idx="36">
                  <c:v>47822.400000000001</c:v>
                </c:pt>
                <c:pt idx="40">
                  <c:v>47724</c:v>
                </c:pt>
                <c:pt idx="47">
                  <c:v>89740.800000000003</c:v>
                </c:pt>
                <c:pt idx="55">
                  <c:v>60983.4</c:v>
                </c:pt>
                <c:pt idx="59">
                  <c:v>49347.6</c:v>
                </c:pt>
                <c:pt idx="65">
                  <c:v>53775.6</c:v>
                </c:pt>
                <c:pt idx="66">
                  <c:v>61278.6</c:v>
                </c:pt>
                <c:pt idx="69">
                  <c:v>56580</c:v>
                </c:pt>
                <c:pt idx="71">
                  <c:v>29274</c:v>
                </c:pt>
                <c:pt idx="74">
                  <c:v>42066</c:v>
                </c:pt>
                <c:pt idx="77">
                  <c:v>71069.399999999994</c:v>
                </c:pt>
                <c:pt idx="78">
                  <c:v>74562.600000000006</c:v>
                </c:pt>
                <c:pt idx="80">
                  <c:v>45264</c:v>
                </c:pt>
                <c:pt idx="83">
                  <c:v>60294.6</c:v>
                </c:pt>
                <c:pt idx="91">
                  <c:v>43369.8</c:v>
                </c:pt>
                <c:pt idx="92">
                  <c:v>52398</c:v>
                </c:pt>
                <c:pt idx="94">
                  <c:v>76702.8</c:v>
                </c:pt>
                <c:pt idx="96">
                  <c:v>77194.8</c:v>
                </c:pt>
                <c:pt idx="98">
                  <c:v>58326.6</c:v>
                </c:pt>
                <c:pt idx="99">
                  <c:v>58621.8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2.2424892703862662</c:v>
                </c:pt>
                <c:pt idx="11">
                  <c:v>1.8797838811346241</c:v>
                </c:pt>
                <c:pt idx="15">
                  <c:v>1.6781214203894617</c:v>
                </c:pt>
                <c:pt idx="18">
                  <c:v>2.064485081809432</c:v>
                </c:pt>
                <c:pt idx="23">
                  <c:v>2.0085751978891819</c:v>
                </c:pt>
                <c:pt idx="24">
                  <c:v>1.9160366096299244</c:v>
                </c:pt>
                <c:pt idx="27">
                  <c:v>1.7301112061591102</c:v>
                </c:pt>
                <c:pt idx="31">
                  <c:v>1.8644488579940417</c:v>
                </c:pt>
                <c:pt idx="36">
                  <c:v>2.2582304526748969</c:v>
                </c:pt>
                <c:pt idx="40">
                  <c:v>2.2190721649484537</c:v>
                </c:pt>
                <c:pt idx="47">
                  <c:v>1.6680372807017543</c:v>
                </c:pt>
                <c:pt idx="55">
                  <c:v>1.7648245260185558</c:v>
                </c:pt>
                <c:pt idx="59">
                  <c:v>1.8918245264207378</c:v>
                </c:pt>
                <c:pt idx="65">
                  <c:v>2.0128087831655992</c:v>
                </c:pt>
                <c:pt idx="66">
                  <c:v>1.8827780008028905</c:v>
                </c:pt>
                <c:pt idx="69">
                  <c:v>1.7347826086956522</c:v>
                </c:pt>
                <c:pt idx="71">
                  <c:v>2.7563025210084033</c:v>
                </c:pt>
                <c:pt idx="74">
                  <c:v>2.1959064327485378</c:v>
                </c:pt>
                <c:pt idx="77">
                  <c:v>1.7583939079266184</c:v>
                </c:pt>
                <c:pt idx="78">
                  <c:v>1.8096337842296271</c:v>
                </c:pt>
                <c:pt idx="80">
                  <c:v>2.0570652173913042</c:v>
                </c:pt>
                <c:pt idx="83">
                  <c:v>1.7972256221950225</c:v>
                </c:pt>
                <c:pt idx="91">
                  <c:v>2.10436755530346</c:v>
                </c:pt>
                <c:pt idx="92">
                  <c:v>1.908450704225352</c:v>
                </c:pt>
                <c:pt idx="94">
                  <c:v>1.7062219371391918</c:v>
                </c:pt>
                <c:pt idx="96">
                  <c:v>1.7128744423199489</c:v>
                </c:pt>
                <c:pt idx="98">
                  <c:v>1.9780683256010123</c:v>
                </c:pt>
                <c:pt idx="99">
                  <c:v>1.4267729752412923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9-4856-9325-58F8F2929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321568"/>
        <c:axId val="597890928"/>
      </c:scatterChart>
      <c:valAx>
        <c:axId val="597321568"/>
        <c:scaling>
          <c:orientation val="minMax"/>
          <c:max val="104526"/>
          <c:min val="259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890928"/>
        <c:crosses val="autoZero"/>
        <c:crossBetween val="midCat"/>
      </c:valAx>
      <c:valAx>
        <c:axId val="597890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32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31881-FFF4-4BB3-8855-E30489E79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CEAD4-3BFA-40CE-91B1-046AF0B88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1468FB-23EE-4349-9F50-729A0C1B8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160C86-079F-44B2-BA04-1CC11533D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33717F-083B-4B5F-A05F-1D1F264B3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8EEC12-4FCB-46C6-A85F-12910D2FE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89DEB8-34A1-486C-93B6-33C55877B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2E8BD0-7B4F-4BB3-9008-464943126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F82E338-EAA6-4A08-90B9-FD187A568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29E6C-ED60-43A0-86F2-61C899D16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389B9-7050-4CF6-B1FB-2F2F2115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7B3DD-806A-4A1F-AA40-41BB38FA8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89B96-CEBD-4DB9-A360-B7E98C677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CAF4F-589F-43D0-8488-3D6D652D4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21316-0BDE-4CF2-BC75-AB9D14137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3D523-7E79-4FC6-B943-5B72A946E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D072C-9E9A-4BF2-8285-12C217BB7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74A033-43E3-45DE-9C08-B58F415E9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85833-022C-40B4-B965-99102BBFC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B0137-EEBB-4911-83C0-66BD92D1C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5556EC-81A4-4703-A256-BDB51053B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D13AC-0CA8-4FEC-926E-DF758B3A3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A2F76-76DB-4B94-B90C-BA87636C9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D601E-F9BB-44D7-A664-C60CF7F9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2D67C-134A-48F8-9280-0637334B5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29A42-8E8D-46A8-AFF4-C105C568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8B769-469D-47EB-B15F-FBE794295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C4D55-F781-4F84-91BC-D42D3078E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A4C28-6B54-4851-ADC1-C4762209E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AD4CF3-C3E0-42E6-8EBC-299C4EE50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02485-2F65-4BD9-9F44-0F2B81589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7A448-28AB-4CD0-8084-77A05815D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F6014-0653-4E8E-A2BC-23F497D67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34289-7DE6-4D1B-A304-5BFDE12FF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D663C1-473A-472F-BFB7-B9B024DD8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A60D07-7C94-4543-B4F5-B645E87E7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0EFEE-AE4B-4594-BCA6-3C9056EF7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5B8EF8-CFF8-4A50-A446-E152B8D13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0D248-C1F2-4D23-B811-F719F6300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CA37C-397D-45D1-A0F0-65B813224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214DD7-2143-467C-B495-69DF4E503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1CB7A-D245-4DDC-89DE-C69D0B009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CA641-73BB-4DC8-8D13-1FCA073B5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8D46-9657-4BB7-BC2E-ACABEA198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24F710-9425-499F-BEF8-2E4A8DD50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B900C-E246-46C6-AF4E-2CE320CC2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98877-C231-4825-A1E0-9697DB7AC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D0EEC-3CC2-458E-AD74-AD02FB479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ACE23-90C8-44D0-8569-CD2627874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A8BF2-B63B-4C33-B4AC-8CCC6ED4B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C3969-6CFD-4D6C-8AA5-1F0E74860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6CD81-32E0-40DA-9799-17CB69F5D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2F085-7EBC-4203-833E-D1AA3FC51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360B1D-461A-4B67-9F35-23793B17F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B6A3D-D265-431D-A90B-CD6377E85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49FF3-6957-4B1E-BB96-6D3DDF1F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2057AE-D3A9-4876-A4DE-FD918E6B5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BE26F-38DA-46AA-BFD5-B0131749A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66508-FA0A-4E67-9C46-A48EB06F9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DE9F4-7DCE-49DB-8303-DD11C09A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8F4DF-2015-4D8E-9AFA-5659EAE10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C0E4E-38C1-4CC8-9273-3E8847D7B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AEADA4-FD86-4472-8CA2-33B964290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8BC94-5AE0-4C75-BEFF-400E2D5B5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20DCF-0DC4-46A8-A02E-E2C132F6E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E17DAE-5BAE-448E-A066-77D05296F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267CE-EED6-4413-8F50-9A724DBD0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55819-CFC3-4417-89EB-153BAB7CD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CE048-03BA-46A6-8694-2A2560C72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1C8173-E7D1-46B3-9A3A-DE4B5AED2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7A1E6-0E8E-4C83-9B19-3B24BA537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0490A-0DAD-48FD-8CA8-7FF11EE2F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61593-0B25-42FC-BF2A-5DC6F8B87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26B54-A2B5-44C3-82ED-806B09B66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359BB-D521-410F-AFE0-4B647B61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25C27-04F1-406D-A3AD-E62404325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90ACE-5A8A-4589-9A3D-A53EA1445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830A1F-C3EA-43BE-BE83-0F9314E76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0E8EF-E2C6-4F50-A4CA-70366CDCB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F20063-92DA-45BB-885B-E8C4B3283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EEBA5-BEA4-4ED9-B7CD-4D1138928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D0AD1-EF10-400D-BCB9-3B8292DFF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EE5D6-A848-49AF-AAB7-D46E4747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7A3F0-0903-4BD8-B4D6-AFC242ABE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BB078-0230-49A9-AC6D-CC9575620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75686B-C011-4CC1-A599-AECA742C7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19E70-6E92-47CD-B884-4A00C129A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5F569-9DD6-4505-A225-12A3CB731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5D211-BFF9-4BD0-9504-4076A3A3A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403A5-BBB8-49AD-B6C1-6C5F50DD7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1923B-938D-4EC1-A395-3BA3E6302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C3EEA-6F67-4022-8B60-CDA645A7E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A8221-DBB4-45DC-9E0E-C8FD69B7E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59FDB-60A5-4361-AADB-896BBBE91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C70FAF-13FB-45DA-BCA6-975956440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11353A-D4CD-44ED-A390-B1522A089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3642E-AC07-4B73-836C-4D7E40792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FAD22-2D34-41A4-9A79-3B2169529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614936-5D81-4EDA-ADFD-2A6026D16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30EE7-EB8C-44CC-B0DC-47632B127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828C7B-0F46-4EDF-A881-5DE3BCBB5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8D232-2B63-43A9-902C-3588F945C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F77D8-7A53-4BE3-BC6F-81A673831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63B88-C80A-4685-872F-85E9A4C21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95DFAD-DF0E-4939-A81F-FF81561F4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FD532-4587-44BD-859E-DF6A09911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0C86D-A13A-4D10-83B7-B0DFB34D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6AFC26-8209-480F-8722-000D6AD43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D4BE9-4FC1-40C4-A7D6-3379954A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A70F3-D3DB-4A7B-BB51-81DE15F4A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DED7BA-C084-4B9F-8A01-E77951BEA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D20BD-B2BA-4688-A98B-D614CE430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4C710-17BC-4029-ABC6-93BC21600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B2A21-8699-49F5-9456-332B0D876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DFC4-321C-45AF-9CB4-D594D95D6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D6C2B-AFB5-4B4D-AF95-E7A08158B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71A49B-799C-4903-AE42-AD3884433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E76F6-BAAA-4DFD-A9F9-08029D04F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EFCB7-2C33-436B-A6F8-5763BA049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B7CE6-6AF5-497F-B448-3AD4B266F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F999F-8C1B-4581-A414-8F1FF2A1F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C7CA4-B0A5-47D2-8A45-2422AAB7C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379D23-A72A-4C9A-8571-EBC17FCE4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143F7-C836-455B-B6EF-82D1089F2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95E30-7DAE-42B3-97D6-0306184F1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7CFBCF-515D-46E4-BE55-8A3A3FAD2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65B79-3989-4C49-B78E-F2DBF21E1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59F68-BE07-4607-A944-E4E25DBEA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C15F7-7754-4900-A6FE-23DEEA96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E57DB-C0C5-4B9B-B880-CE2129E6A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BF4BB-5C72-40CE-A74E-BC8F80F8D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44E7CC-713D-4999-847C-26AF31624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20E02-BD7A-46E1-90BB-2B2CCFCC9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EA1EA-7F90-4A1D-B7D1-55B3B1EB7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BABF8-1DDD-4A95-83FC-3986A45BF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C6A5A-F8E2-4D55-BCD3-43E38A2D3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5C0C2-087C-4F76-8344-C39EBAFA3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52B61-1E6A-4A9C-9A52-872C6D87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AE217-1DC8-4009-8F31-32E6FA503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188EB-2774-488F-A61B-DD0ED57B5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2AE87-A952-47C4-B0BC-769DB6383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E55B8-7596-4045-9FEB-4878519B3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4794F3-8B8D-477E-922F-8CD9266EC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741202-78A5-4897-BD5E-3C4290E22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CABA9-1954-4894-8A01-D002645D1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C5D60-E723-4753-9A89-3914559A8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4ECEF-6352-4F62-A9C4-418F0C592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C67A4-14F1-4780-A0E0-E0784FBCB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076D3-B39D-4E5A-B320-303B59C76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98CCE-5F12-46C4-BF57-881B5F44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A7D5F-A08B-4CB2-9FE7-E9D30F299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77DE3-4F9A-4567-B703-6BF010BDD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DFF8A-7251-49A7-B56A-1D220AF67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94F55-CB53-4F73-8665-AD9E28D0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016C0-4934-4E55-AE52-9EAA4FFFE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793A5C-9FA2-4950-AAB0-298B88F30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9946D-17B7-49BC-8FC4-8D0EA7B1B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A40D4-2B4F-4C4F-9201-15909B528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0D74B-0BC2-4AC8-BE25-4024F72DA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EA03D-70C2-4AE9-94D7-94489625D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CCB3D-061B-4E35-B43B-2FE56E20B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491E4-91D3-41F0-AA35-9B35FB291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DD492-677A-4141-9115-10467D003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8D6EE8-A031-4659-A1C6-7A165B29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C40A55-A89E-40CF-857C-A9637AA5A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BD75D0-FCFB-4D88-937F-231C05332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23AE4-A65E-490D-B094-F66141F61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19451-F56B-40F9-934D-77B9782A1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7886D-9D69-4C2C-9A66-9C9DAC638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6E510-B583-45F7-9C93-FBFF56E68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C6B806-880E-41C6-8929-95B228187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36FD3-6C07-44D4-B6F6-3A511404A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FF78-7A4B-49FC-B31A-48F2A4FF0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9F0931-EBA7-4703-8CEA-AD5C8B9CF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A26B8-C10F-4313-8AC8-5D80CABC1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15513-C42B-4932-85BC-B9C3C3FCE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1A49E-0DCC-4826-8257-1B36B7675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74CE8-30A4-4D35-8A03-C87D85E20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8738F-E88D-4B57-8D0D-AF6A69DBC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20F38-9986-4DA9-AC26-F84CB3B1E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92AB2-B9A9-41AC-A28B-5987A4D9B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2B802-31D6-4613-8F56-74FF4F68D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B345B-FD30-40AA-8814-D22584438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0157E-8604-4BC8-8027-C80A5C011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F7E72-C509-4FBB-94EB-7D68DB3C5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1EDEFB-27D7-493E-AC5F-DEAF51ED0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33120-FA5F-496C-AAF7-3A3E9C7BB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15C2D-6FED-4C4A-82AF-B6C298396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A532E-4513-47D4-A6EE-168723729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1B18E-1FE9-45FD-B142-FA429B779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6507A-93AA-4FFD-A10C-A9534C2C5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1A8FB2-C324-4CF8-845B-C62601A4D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B0974-C5C2-4CA9-9D6C-B7E8C33C7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CC4C7D-A573-4A05-9A47-70FE534C7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8DBB6-92EF-4AEE-9513-E6ABD1976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A8E4B-DCC4-4D4D-92CC-3B65062EA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B0772-AA77-4325-979F-4203BA1DE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667392-D495-4890-A7B8-1C48EB2F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EB853-E08A-4108-B64E-8579E13D4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3431DC-E65A-41C0-95FF-0D715ADF1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146A5A-A0AE-427F-AA60-0CA691F14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BB2E6-D9BE-470A-9D1C-1DA782465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21AAA-38C1-4657-B28D-F27228EDA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9E94A6-5F42-494D-9E2C-8B21077C5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3FCD6-8DAD-435B-844E-E110DF381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15FCB-3978-4C82-95DD-648FB0343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47D394-8CB3-4FB4-A0DE-BD7692F4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CF76F-6420-4A2D-829F-ABEBE14C1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25B985-16A0-4837-9EDF-E02B375A2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E3165-E2B9-422B-A8E3-23978EB41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3FAEA-166D-4056-B3FE-FCC7D0C92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B336D0-84D0-43DF-A7D1-1766ED5FA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F9E7F9-E8AC-4572-B80A-56E6B7729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A3C80-04B3-4FE5-B689-042B5E88C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CCB27-EA85-435E-967E-88268C50B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6C5AA-88E0-4AA9-90F9-15B81232C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4B268-A03C-49A0-8051-E2495C02C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A2551-1D33-4244-A927-9EB091176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FD650-D19A-4484-AD97-B4B6CF494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F92CF-008E-42B4-9F73-A7876DC7B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A0F8B-1457-4EC2-9141-B3D63A83A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B5638-458A-4334-98E9-AFAB41F0D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0F5CB-885D-43AB-9E0C-259696D63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2165F-AD9A-4325-B68B-000C16689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5454B5-FD1A-41DA-90C8-013770155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FF88C-FCC3-4609-A8F1-CE22F08B1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30DA9-A13B-4500-8DC6-2536ACBBE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3A809C-51BA-42B2-99E3-954821103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70D06-703C-47C5-B6FA-3674CE37D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D26A3-ED53-4444-BE7E-2D5AFCE12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0C996F-DDE5-4F1D-9090-AC15B54FA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4B78B-BE99-4F06-B403-2A654F1DC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F3919-6E12-43B5-9421-D2F073301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8737EF-CE94-4740-8220-813A75A2B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77E3F-E7BB-41C0-8FA9-0C63E18F2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62256-1EEB-460F-B58A-512F760A7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7C917-5813-4C73-96D3-8AEE737B2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9013C-0394-4595-AD25-715EDE13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BD556-CC92-4E9F-BF69-43C59F711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5881EF-95EC-45C3-BE6D-9675B6EFC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28ADD-47DC-49C5-9FCE-60FA44AD0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3515D-E5AF-4CA8-9482-E6D87E6E6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C6B28-A54D-416E-AC1A-E8678E642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12676-B554-408F-864F-354CD69E3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6E3486-06D2-4F6E-AD5B-FD9C59FFE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E3455E-A82A-4A48-87B0-1A37CBCD5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32B1D-65CC-4CE4-8F49-A982F9A24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FB8390-93B5-4FC4-A2B8-34514DA11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DB140-36E5-47FF-AC64-DD0335506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8C1E8-99FC-401E-AC3A-86246DB40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EA5BB-7A40-4C6D-BDAE-3ED116AEE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2D625-4743-46AD-94B0-0C44259BF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32868-B1B2-4962-A820-8245D6259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FE2FC-8418-4ADB-84DB-A0429D6B5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E74B9-1D6B-4227-8A68-9EA4163BB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B25D8-3005-4C71-934D-E023A251A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58214-372E-4510-8BA5-54E8C9311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37A73-DA1F-42B7-9B55-6A42DE83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508B5-7595-4824-B419-2599EFC27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D29D5D-FCE6-4199-871F-FB9066BBE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2E4717-EF21-45E6-8E9F-0E35AA665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93E54-B848-4F12-9A38-81E49C80E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F6734A-FD80-4BA0-8622-3B85ADC2B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11450-1647-4279-93A0-9237DFEC3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F0FF8-FF1E-49CD-9078-3189D6F1E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4D4EE-9B99-48C6-B835-486A7C234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C790E-AEE5-4C3F-9692-4300D1391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54538-2EE7-48CB-96BF-F79AAE5B5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2B7E5-F16B-480C-8BAA-0C50E8D05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8834C-B357-4E9C-9802-1806F5D21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4BF5A-117B-4AE4-B009-A766FCEF9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777961-6ED9-4014-88D5-BF0A068AA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52DFE-89EC-422E-ADF9-0D438DB7F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40635-3663-4E67-8765-D222611F0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D19D1-E269-4309-B8A2-F994C9473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CD3228-8398-4CB8-A7B6-A2187FD9C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12D72-A93B-4578-85A6-70791C758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98BF4F-8A1C-4C62-ADBF-EE42CD060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C3D01-7FE8-48AE-AA76-3A17BD189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3593E-CD02-4CBE-B965-41CFCAB24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60E74-985A-46C2-9E4C-55A1CB9BF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86026-64F2-46D0-A515-7B89F4E31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758E0-7998-4B9B-BEB3-336DB04C3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D3C37-B304-4556-8572-9371CF517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EFA37-069A-4035-8216-88DCAB0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27180-EF2E-43AE-A6E2-24D400E6B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F4316-291E-44A0-8281-C968B41D0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2D042-DB46-4222-A39D-F93624104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0ED24-2420-4DAF-89A6-DD4EA73B7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AD70E-0280-4EDE-81D8-DC5CA77D1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E1D2D6-763E-42D3-9122-5481BC7D0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F6ED2-FD4E-4C5E-8A52-C11BD3344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CECC4B-3992-4A26-9DC8-5E6E2686B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B555E-2BAC-498A-9741-CBD71C558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D5B3B-19B4-426F-A6B7-C446609B5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74741-E622-4609-ADF6-1E5152988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429D6-117B-4140-AC7E-59BF465F6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122C9-17D4-4018-876C-57C399DA0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CC4AFA-F49E-4DE2-91DF-05D0D8D5E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00669-F8D6-430E-B57E-E0413771E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60C24-B2F7-4740-A1D2-752D086D6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68D66-27B7-49FF-8696-60CD10073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C91F66-7286-4F11-BE72-752F0398E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5472E-85F0-4664-87AA-7D2E8E4FA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DF759-8745-4A04-A562-185913B2E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89818-D7C0-4336-BBFF-D4BB92D39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4D9B9-E458-44F8-91DE-F1E7B19E3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A9291-57D7-48C0-A4DA-2C8495403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D35F1-541D-43CC-84D9-6C0A9A1B6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E6409-56F4-45A0-BBBB-33A620CA3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A5F5F-84B9-4700-85FC-151A218A9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53730-5B24-4548-972F-088BE3E00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326BB-EB84-442F-91DF-2DB4BC159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23CEA-E4F0-48E3-B01C-199D65395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A365A-2057-49C2-81B7-C672B23A5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7B8DF-9604-470E-9125-393EF2989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9A9F6-1AD6-4985-8C38-027461245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978E2-D8C7-4B38-B7C8-3815C37BA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721C-B6C4-463B-A7E4-A9443EE0541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653.66999999999996</v>
      </c>
      <c r="D3">
        <v>653.66999999999996</v>
      </c>
      <c r="E3">
        <v>333.44799999999998</v>
      </c>
      <c r="F3">
        <v>333.44799999999998</v>
      </c>
      <c r="G3">
        <v>683.24000000000012</v>
      </c>
      <c r="H3">
        <v>683.24000000000012</v>
      </c>
      <c r="J3">
        <v>0.1</v>
      </c>
      <c r="K3">
        <v>0.1</v>
      </c>
      <c r="L3">
        <v>0.3</v>
      </c>
    </row>
    <row r="4" spans="3:12" x14ac:dyDescent="0.25">
      <c r="C4">
        <v>943.25</v>
      </c>
      <c r="D4">
        <v>551.32000000000005</v>
      </c>
      <c r="E4">
        <v>455.69999999999987</v>
      </c>
      <c r="F4">
        <v>290.94000000000023</v>
      </c>
      <c r="G4">
        <v>1010.6080000000003</v>
      </c>
      <c r="H4">
        <v>562.89199999999994</v>
      </c>
      <c r="J4">
        <v>0.05</v>
      </c>
      <c r="K4">
        <v>0.09</v>
      </c>
      <c r="L4">
        <v>0.28999999999999998</v>
      </c>
    </row>
    <row r="5" spans="3:12" x14ac:dyDescent="0.25">
      <c r="C5">
        <v>1269.24</v>
      </c>
      <c r="D5">
        <v>650.73</v>
      </c>
      <c r="E5">
        <v>569.01600000000008</v>
      </c>
      <c r="F5">
        <v>316.91599999999988</v>
      </c>
      <c r="G5">
        <v>1252.4279999999999</v>
      </c>
      <c r="H5">
        <v>612.29199999999992</v>
      </c>
      <c r="J5">
        <v>7.0000000000000007E-2</v>
      </c>
      <c r="K5">
        <v>0.06</v>
      </c>
      <c r="L5">
        <v>0.28999999999999998</v>
      </c>
    </row>
    <row r="6" spans="3:12" x14ac:dyDescent="0.25">
      <c r="C6">
        <v>1384.87</v>
      </c>
      <c r="D6">
        <v>560.39</v>
      </c>
      <c r="E6">
        <v>618.1919999999991</v>
      </c>
      <c r="F6">
        <v>344.27199999999948</v>
      </c>
      <c r="G6">
        <v>1428.4920000000002</v>
      </c>
      <c r="H6">
        <v>658.15599999999972</v>
      </c>
      <c r="J6">
        <v>7.0000000000000007E-2</v>
      </c>
      <c r="K6">
        <v>0.1</v>
      </c>
      <c r="L6">
        <v>0.28999999999999998</v>
      </c>
    </row>
    <row r="7" spans="3:12" x14ac:dyDescent="0.25">
      <c r="C7">
        <v>1506.03</v>
      </c>
      <c r="D7">
        <v>509.58</v>
      </c>
      <c r="E7">
        <v>752.74800000000005</v>
      </c>
      <c r="F7">
        <v>327.10400000000021</v>
      </c>
      <c r="G7">
        <v>1663.3799999999992</v>
      </c>
      <c r="H7">
        <v>655.47599999999989</v>
      </c>
      <c r="J7">
        <v>0.06</v>
      </c>
      <c r="K7">
        <v>7.0000000000000007E-2</v>
      </c>
      <c r="L7">
        <v>0.28000000000000003</v>
      </c>
    </row>
    <row r="8" spans="3:12" x14ac:dyDescent="0.25">
      <c r="C8">
        <v>1557.52</v>
      </c>
      <c r="D8">
        <v>501.35</v>
      </c>
      <c r="E8">
        <v>775.59799999999905</v>
      </c>
      <c r="F8">
        <v>329.82199999999978</v>
      </c>
      <c r="G8">
        <v>1760.2420000000004</v>
      </c>
      <c r="H8">
        <v>612.08199999999999</v>
      </c>
      <c r="J8">
        <v>0.06</v>
      </c>
      <c r="K8">
        <v>0</v>
      </c>
      <c r="L8">
        <v>0.28000000000000003</v>
      </c>
    </row>
    <row r="9" spans="3:12" x14ac:dyDescent="0.25">
      <c r="C9">
        <v>1647.17</v>
      </c>
      <c r="D9">
        <v>555.41</v>
      </c>
      <c r="E9">
        <v>782.08999999999946</v>
      </c>
      <c r="F9">
        <v>324.66000000000059</v>
      </c>
      <c r="G9">
        <v>1879.6060000000007</v>
      </c>
      <c r="H9">
        <v>611.85199999999986</v>
      </c>
      <c r="J9">
        <v>0.06</v>
      </c>
      <c r="K9">
        <v>0</v>
      </c>
      <c r="L9">
        <v>0.28000000000000003</v>
      </c>
    </row>
    <row r="10" spans="3:12" x14ac:dyDescent="0.25">
      <c r="C10">
        <v>1734.12</v>
      </c>
      <c r="D10">
        <v>447.13</v>
      </c>
      <c r="E10">
        <v>840.92999999999881</v>
      </c>
      <c r="F10">
        <v>291.91999999999985</v>
      </c>
      <c r="G10">
        <v>1972.9059999999984</v>
      </c>
      <c r="H10">
        <v>583.72799999999995</v>
      </c>
      <c r="J10">
        <v>0.06</v>
      </c>
      <c r="K10">
        <v>0</v>
      </c>
      <c r="L10">
        <v>0.28000000000000003</v>
      </c>
    </row>
    <row r="11" spans="3:12" x14ac:dyDescent="0.25">
      <c r="C11">
        <v>1704.38</v>
      </c>
      <c r="D11">
        <v>496.46</v>
      </c>
      <c r="E11">
        <v>913.31799999999919</v>
      </c>
      <c r="F11">
        <v>299.02400000000057</v>
      </c>
      <c r="G11">
        <v>2074.0900000000006</v>
      </c>
      <c r="H11">
        <v>604.94800000000009</v>
      </c>
      <c r="J11">
        <v>7.0000000000000007E-2</v>
      </c>
      <c r="K11">
        <v>7.0000000000000007E-2</v>
      </c>
      <c r="L11">
        <v>0.28999999999999998</v>
      </c>
    </row>
    <row r="12" spans="3:12" x14ac:dyDescent="0.25">
      <c r="C12">
        <v>1868.57</v>
      </c>
      <c r="D12">
        <v>602.73</v>
      </c>
      <c r="E12">
        <v>1006.5759999999987</v>
      </c>
      <c r="F12">
        <v>324.98999999999995</v>
      </c>
      <c r="G12">
        <v>2207.8959999999997</v>
      </c>
      <c r="H12">
        <v>628.22600000000023</v>
      </c>
      <c r="J12">
        <v>0.05</v>
      </c>
      <c r="K12">
        <v>0.06</v>
      </c>
      <c r="L12">
        <v>0.28999999999999998</v>
      </c>
    </row>
    <row r="13" spans="3:12" x14ac:dyDescent="0.25">
      <c r="C13">
        <v>2045.37</v>
      </c>
      <c r="D13">
        <v>664.84</v>
      </c>
      <c r="E13">
        <v>1121.8139999999992</v>
      </c>
      <c r="F13">
        <v>341.14199999999937</v>
      </c>
      <c r="G13">
        <v>2283.7619999999988</v>
      </c>
      <c r="H13">
        <v>622.21799999999985</v>
      </c>
      <c r="J13">
        <v>0.05</v>
      </c>
      <c r="K13">
        <v>0.06</v>
      </c>
      <c r="L13">
        <v>0.28999999999999998</v>
      </c>
    </row>
    <row r="14" spans="3:12" x14ac:dyDescent="0.25">
      <c r="C14">
        <v>2198.79</v>
      </c>
      <c r="D14">
        <v>548.6</v>
      </c>
      <c r="E14">
        <v>1178.6919999999998</v>
      </c>
      <c r="F14">
        <v>311.44199999999995</v>
      </c>
      <c r="G14">
        <v>2391.9480000000003</v>
      </c>
      <c r="H14">
        <v>590.20999999999992</v>
      </c>
      <c r="J14">
        <v>0.05</v>
      </c>
      <c r="K14">
        <v>0.06</v>
      </c>
      <c r="L14">
        <v>0.28999999999999998</v>
      </c>
    </row>
    <row r="15" spans="3:12" x14ac:dyDescent="0.25">
      <c r="C15">
        <v>2269.41</v>
      </c>
      <c r="D15">
        <v>416.34</v>
      </c>
      <c r="E15">
        <v>1204.1999999999994</v>
      </c>
      <c r="F15">
        <v>383.59200000000021</v>
      </c>
      <c r="G15">
        <v>2489.1800000000003</v>
      </c>
      <c r="H15">
        <v>642.38000000000034</v>
      </c>
      <c r="J15">
        <v>0.05</v>
      </c>
      <c r="K15">
        <v>0.04</v>
      </c>
      <c r="L15">
        <v>0.28999999999999998</v>
      </c>
    </row>
    <row r="16" spans="3:12" x14ac:dyDescent="0.25">
      <c r="C16">
        <v>2287.0700000000002</v>
      </c>
      <c r="D16">
        <v>426.64</v>
      </c>
      <c r="E16">
        <v>1290.546</v>
      </c>
      <c r="F16">
        <v>388.10199999999998</v>
      </c>
      <c r="G16">
        <v>2646.1940000000004</v>
      </c>
      <c r="H16">
        <v>647.654</v>
      </c>
      <c r="J16">
        <v>0.05</v>
      </c>
      <c r="K16">
        <v>0</v>
      </c>
      <c r="L16">
        <v>0.28999999999999998</v>
      </c>
    </row>
    <row r="17" spans="3:12" x14ac:dyDescent="0.25">
      <c r="C17">
        <v>2375.75</v>
      </c>
      <c r="D17">
        <v>542.44000000000005</v>
      </c>
      <c r="E17">
        <v>1359.9320000000005</v>
      </c>
      <c r="F17">
        <v>274.46600000000035</v>
      </c>
      <c r="G17">
        <v>2690.364</v>
      </c>
      <c r="H17">
        <v>631.73400000000004</v>
      </c>
      <c r="J17">
        <v>7.0000000000000007E-2</v>
      </c>
      <c r="K17">
        <v>0.04</v>
      </c>
      <c r="L17">
        <v>0.28999999999999998</v>
      </c>
    </row>
    <row r="18" spans="3:12" x14ac:dyDescent="0.25">
      <c r="C18">
        <v>2458.17</v>
      </c>
      <c r="D18">
        <v>552.79999999999995</v>
      </c>
      <c r="E18">
        <v>1416.2559999999992</v>
      </c>
      <c r="F18">
        <v>364.18000000000006</v>
      </c>
      <c r="G18">
        <v>2716.7040000000002</v>
      </c>
      <c r="H18">
        <v>644.23599999999976</v>
      </c>
      <c r="J18">
        <v>0.08</v>
      </c>
      <c r="K18">
        <v>7.0000000000000007E-2</v>
      </c>
      <c r="L18">
        <v>0.3</v>
      </c>
    </row>
    <row r="19" spans="3:12" x14ac:dyDescent="0.25">
      <c r="C19">
        <v>2580.3200000000002</v>
      </c>
      <c r="D19">
        <v>520.85</v>
      </c>
      <c r="E19">
        <v>1382.18</v>
      </c>
      <c r="F19">
        <v>297.74400000000043</v>
      </c>
      <c r="G19">
        <v>2790.308</v>
      </c>
      <c r="H19">
        <v>595.35600000000011</v>
      </c>
      <c r="J19">
        <v>0.08</v>
      </c>
      <c r="K19">
        <v>0.06</v>
      </c>
      <c r="L19">
        <v>0.3</v>
      </c>
    </row>
    <row r="20" spans="3:12" x14ac:dyDescent="0.25">
      <c r="C20">
        <v>2762.8</v>
      </c>
      <c r="D20">
        <v>670.58</v>
      </c>
      <c r="E20">
        <v>1407.9440000000002</v>
      </c>
      <c r="F20">
        <v>337.09200000000021</v>
      </c>
      <c r="G20">
        <v>2904.3440000000014</v>
      </c>
      <c r="H20">
        <v>635.35200000000009</v>
      </c>
      <c r="J20">
        <v>0.1</v>
      </c>
      <c r="K20">
        <v>0.08</v>
      </c>
      <c r="L20">
        <v>0.3</v>
      </c>
    </row>
    <row r="21" spans="3:12" x14ac:dyDescent="0.25">
      <c r="C21">
        <v>2930.68</v>
      </c>
      <c r="D21">
        <v>544.6</v>
      </c>
      <c r="E21">
        <v>1427.1419999999991</v>
      </c>
      <c r="F21">
        <v>329.52599999999956</v>
      </c>
      <c r="G21">
        <v>3015.5739999999992</v>
      </c>
      <c r="H21">
        <v>629.57399999999973</v>
      </c>
      <c r="J21">
        <v>0.1</v>
      </c>
      <c r="K21">
        <v>0</v>
      </c>
      <c r="L21">
        <v>0.3</v>
      </c>
    </row>
    <row r="22" spans="3:12" x14ac:dyDescent="0.25">
      <c r="C22">
        <v>3030.06</v>
      </c>
      <c r="D22">
        <v>510.3</v>
      </c>
      <c r="E22">
        <v>1406.49</v>
      </c>
      <c r="F22">
        <v>352.48800000000097</v>
      </c>
      <c r="G22">
        <v>3097.3339999999989</v>
      </c>
      <c r="H22">
        <v>572.01599999999996</v>
      </c>
      <c r="J22">
        <v>0.08</v>
      </c>
      <c r="K22">
        <v>0.06</v>
      </c>
      <c r="L22">
        <v>0.3</v>
      </c>
    </row>
    <row r="23" spans="3:12" x14ac:dyDescent="0.25">
      <c r="C23">
        <v>3072.24</v>
      </c>
      <c r="D23">
        <v>569.82000000000005</v>
      </c>
      <c r="E23">
        <v>1373.3819999999992</v>
      </c>
      <c r="F23">
        <v>300.76399999999921</v>
      </c>
      <c r="G23">
        <v>3155.4259999999999</v>
      </c>
      <c r="H23">
        <v>597.45600000000002</v>
      </c>
      <c r="J23">
        <v>0.08</v>
      </c>
      <c r="K23">
        <v>0</v>
      </c>
      <c r="L23">
        <v>0.3</v>
      </c>
    </row>
    <row r="24" spans="3:12" x14ac:dyDescent="0.25">
      <c r="C24">
        <v>3275.45</v>
      </c>
      <c r="D24">
        <v>696.57</v>
      </c>
      <c r="E24">
        <v>1342.6939999999997</v>
      </c>
      <c r="F24">
        <v>379.72399999999902</v>
      </c>
      <c r="G24">
        <v>3134.0860000000011</v>
      </c>
      <c r="H24">
        <v>625.82399999999996</v>
      </c>
      <c r="J24">
        <v>0.06</v>
      </c>
      <c r="K24">
        <v>0.08</v>
      </c>
      <c r="L24">
        <v>0.28000000000000003</v>
      </c>
    </row>
    <row r="25" spans="3:12" x14ac:dyDescent="0.25">
      <c r="C25">
        <v>3121.5</v>
      </c>
      <c r="D25">
        <v>484.77</v>
      </c>
      <c r="E25">
        <v>1407.4319999999996</v>
      </c>
      <c r="F25">
        <v>347.2979999999996</v>
      </c>
      <c r="G25">
        <v>3251.96</v>
      </c>
      <c r="H25">
        <v>612.30999999999995</v>
      </c>
      <c r="J25">
        <v>0.1</v>
      </c>
      <c r="K25">
        <v>0.1</v>
      </c>
      <c r="L25">
        <v>0.3</v>
      </c>
    </row>
    <row r="26" spans="3:12" x14ac:dyDescent="0.25">
      <c r="C26">
        <v>3252.95</v>
      </c>
      <c r="D26">
        <v>591.33000000000004</v>
      </c>
      <c r="E26">
        <v>1400.5639999999999</v>
      </c>
      <c r="F26">
        <v>327.63600000000019</v>
      </c>
      <c r="G26">
        <v>3298.119999999999</v>
      </c>
      <c r="H26">
        <v>603.11199999999997</v>
      </c>
      <c r="J26">
        <v>7.0000000000000007E-2</v>
      </c>
      <c r="K26">
        <v>0.11</v>
      </c>
      <c r="L26">
        <v>0.28999999999999998</v>
      </c>
    </row>
    <row r="27" spans="3:12" x14ac:dyDescent="0.25">
      <c r="C27">
        <v>3285.88</v>
      </c>
      <c r="D27">
        <v>609.13</v>
      </c>
      <c r="E27">
        <v>1435.8060000000012</v>
      </c>
      <c r="F27">
        <v>324.53400000000022</v>
      </c>
      <c r="G27">
        <v>3386.2699999999995</v>
      </c>
      <c r="H27">
        <v>591.03000000000009</v>
      </c>
      <c r="J27">
        <v>0.08</v>
      </c>
      <c r="K27">
        <v>0.09</v>
      </c>
      <c r="L27">
        <v>0.28000000000000003</v>
      </c>
    </row>
    <row r="28" spans="3:12" x14ac:dyDescent="0.25">
      <c r="C28">
        <v>3296.24</v>
      </c>
      <c r="D28">
        <v>526.5</v>
      </c>
      <c r="E28">
        <v>1472.1339999999996</v>
      </c>
      <c r="F28">
        <v>325.74000000000007</v>
      </c>
      <c r="G28">
        <v>3499.078</v>
      </c>
      <c r="H28">
        <v>595.31600000000003</v>
      </c>
      <c r="J28">
        <v>0.06</v>
      </c>
      <c r="K28">
        <v>0.1</v>
      </c>
      <c r="L28">
        <v>0.28000000000000003</v>
      </c>
    </row>
    <row r="29" spans="3:12" x14ac:dyDescent="0.25">
      <c r="C29">
        <v>3426.59</v>
      </c>
      <c r="D29">
        <v>676.13</v>
      </c>
      <c r="E29">
        <v>1511.8759999999997</v>
      </c>
      <c r="F29">
        <v>334.35800000000086</v>
      </c>
      <c r="G29">
        <v>3581.1</v>
      </c>
      <c r="H29">
        <v>593.65400000000045</v>
      </c>
      <c r="J29">
        <v>7.0000000000000007E-2</v>
      </c>
      <c r="K29">
        <v>0.09</v>
      </c>
      <c r="L29">
        <v>0.28999999999999998</v>
      </c>
    </row>
    <row r="30" spans="3:12" x14ac:dyDescent="0.25">
      <c r="C30">
        <v>3593.34</v>
      </c>
      <c r="D30">
        <v>643.69000000000005</v>
      </c>
      <c r="E30">
        <v>1562.7540000000006</v>
      </c>
      <c r="F30">
        <v>269.20599999999979</v>
      </c>
      <c r="G30">
        <v>3672.2900000000013</v>
      </c>
      <c r="H30">
        <v>599.43399999999986</v>
      </c>
      <c r="J30">
        <v>7.0000000000000007E-2</v>
      </c>
      <c r="K30">
        <v>0.02</v>
      </c>
      <c r="L30">
        <v>0.28999999999999998</v>
      </c>
    </row>
    <row r="31" spans="3:12" x14ac:dyDescent="0.25">
      <c r="C31">
        <v>3707.99</v>
      </c>
      <c r="D31">
        <v>677.69</v>
      </c>
      <c r="E31">
        <v>1578.7559999999999</v>
      </c>
      <c r="F31">
        <v>310.66199999999958</v>
      </c>
      <c r="G31">
        <v>3707.688000000001</v>
      </c>
      <c r="H31">
        <v>633.4699999999998</v>
      </c>
      <c r="J31">
        <v>7.0000000000000007E-2</v>
      </c>
      <c r="K31">
        <v>0.08</v>
      </c>
      <c r="L31">
        <v>0.28999999999999998</v>
      </c>
    </row>
    <row r="32" spans="3:12" x14ac:dyDescent="0.25">
      <c r="C32">
        <v>3712.27</v>
      </c>
      <c r="D32">
        <v>642.98</v>
      </c>
      <c r="E32">
        <v>1573.8479999999995</v>
      </c>
      <c r="F32">
        <v>266.82000000000028</v>
      </c>
      <c r="G32">
        <v>3798.0840000000012</v>
      </c>
      <c r="H32">
        <v>584.548</v>
      </c>
      <c r="J32">
        <v>7.0000000000000007E-2</v>
      </c>
      <c r="K32">
        <v>0.06</v>
      </c>
      <c r="L32">
        <v>0.28999999999999998</v>
      </c>
    </row>
    <row r="33" spans="3:12" x14ac:dyDescent="0.25">
      <c r="C33">
        <v>3742.64</v>
      </c>
      <c r="D33">
        <v>510.81</v>
      </c>
      <c r="E33">
        <v>1587.1939999999981</v>
      </c>
      <c r="F33">
        <v>346.29800000000023</v>
      </c>
      <c r="G33">
        <v>3830.0139999999997</v>
      </c>
      <c r="H33">
        <v>608.45399999999984</v>
      </c>
      <c r="J33">
        <v>0.06</v>
      </c>
      <c r="K33">
        <v>0.09</v>
      </c>
      <c r="L33">
        <v>0.28000000000000003</v>
      </c>
    </row>
    <row r="34" spans="3:12" x14ac:dyDescent="0.25">
      <c r="C34">
        <v>3784.85</v>
      </c>
      <c r="D34">
        <v>599.29</v>
      </c>
      <c r="E34">
        <v>1610.2880000000002</v>
      </c>
      <c r="F34">
        <v>324.82599999999894</v>
      </c>
      <c r="G34">
        <v>3921.9799999999987</v>
      </c>
      <c r="H34">
        <v>599.26200000000017</v>
      </c>
      <c r="J34">
        <v>0.06</v>
      </c>
      <c r="K34">
        <v>0.06</v>
      </c>
      <c r="L34">
        <v>0.28000000000000003</v>
      </c>
    </row>
    <row r="35" spans="3:12" x14ac:dyDescent="0.25">
      <c r="C35">
        <v>3925.11</v>
      </c>
      <c r="D35">
        <v>533.70000000000005</v>
      </c>
      <c r="E35">
        <v>1637.3360000000007</v>
      </c>
      <c r="F35">
        <v>330.56800000000004</v>
      </c>
      <c r="G35">
        <v>3975.436000000002</v>
      </c>
      <c r="H35">
        <v>643.28399999999999</v>
      </c>
      <c r="J35">
        <v>0.09</v>
      </c>
      <c r="K35">
        <v>7.0000000000000007E-2</v>
      </c>
      <c r="L35">
        <v>0.28999999999999998</v>
      </c>
    </row>
    <row r="36" spans="3:12" x14ac:dyDescent="0.25">
      <c r="C36">
        <v>3907.48</v>
      </c>
      <c r="D36">
        <v>572.30999999999995</v>
      </c>
      <c r="E36">
        <v>1710.3980000000004</v>
      </c>
      <c r="F36">
        <v>329.31000000000029</v>
      </c>
      <c r="G36">
        <v>4067.4699999999993</v>
      </c>
      <c r="H36">
        <v>639.70200000000023</v>
      </c>
      <c r="J36">
        <v>0.04</v>
      </c>
      <c r="K36">
        <v>7.0000000000000007E-2</v>
      </c>
      <c r="L36">
        <v>0.28000000000000003</v>
      </c>
    </row>
    <row r="37" spans="3:12" x14ac:dyDescent="0.25">
      <c r="C37">
        <v>3933.29</v>
      </c>
      <c r="D37">
        <v>446.77</v>
      </c>
      <c r="E37">
        <v>1836.5080000000005</v>
      </c>
      <c r="F37">
        <v>373.49800000000033</v>
      </c>
      <c r="G37">
        <v>4111.9480000000003</v>
      </c>
      <c r="H37">
        <v>646.58999999999992</v>
      </c>
      <c r="J37">
        <v>0.04</v>
      </c>
      <c r="K37">
        <v>0</v>
      </c>
      <c r="L37">
        <v>0.28000000000000003</v>
      </c>
    </row>
    <row r="38" spans="3:12" x14ac:dyDescent="0.25">
      <c r="C38">
        <v>3991.02</v>
      </c>
      <c r="D38">
        <v>470.89</v>
      </c>
      <c r="E38">
        <v>1865.404</v>
      </c>
      <c r="F38">
        <v>372.16400000000016</v>
      </c>
      <c r="G38">
        <v>4160.2959999999994</v>
      </c>
      <c r="H38">
        <v>679.4079999999999</v>
      </c>
      <c r="J38">
        <v>0.09</v>
      </c>
      <c r="K38">
        <v>0.09</v>
      </c>
      <c r="L38">
        <v>0.28999999999999998</v>
      </c>
    </row>
    <row r="39" spans="3:12" x14ac:dyDescent="0.25">
      <c r="C39">
        <v>4129.54</v>
      </c>
      <c r="D39">
        <v>629.38</v>
      </c>
      <c r="E39">
        <v>1927.0219999999999</v>
      </c>
      <c r="F39">
        <v>372.20199999999966</v>
      </c>
      <c r="G39">
        <v>4229.1459999999997</v>
      </c>
      <c r="H39">
        <v>663.23000000000013</v>
      </c>
      <c r="J39">
        <v>0.06</v>
      </c>
      <c r="K39">
        <v>0.09</v>
      </c>
      <c r="L39">
        <v>0.28000000000000003</v>
      </c>
    </row>
    <row r="40" spans="3:12" x14ac:dyDescent="0.25">
      <c r="C40">
        <v>4057.78</v>
      </c>
      <c r="D40">
        <v>554.46</v>
      </c>
      <c r="E40">
        <v>2006.3180000000004</v>
      </c>
      <c r="F40">
        <v>313.61600000000004</v>
      </c>
      <c r="G40">
        <v>4303.3180000000011</v>
      </c>
      <c r="H40">
        <v>642.65199999999982</v>
      </c>
      <c r="J40">
        <v>0.06</v>
      </c>
      <c r="K40">
        <v>0</v>
      </c>
      <c r="L40">
        <v>0.28000000000000003</v>
      </c>
    </row>
    <row r="41" spans="3:12" x14ac:dyDescent="0.25">
      <c r="C41">
        <v>3971.49</v>
      </c>
      <c r="D41">
        <v>473.03</v>
      </c>
      <c r="E41">
        <v>2004.0619999999994</v>
      </c>
      <c r="F41">
        <v>342.31599999999963</v>
      </c>
      <c r="G41">
        <v>4358.9180000000006</v>
      </c>
      <c r="H41">
        <v>639.80799999999988</v>
      </c>
      <c r="J41">
        <v>0.13</v>
      </c>
      <c r="K41">
        <v>0.09</v>
      </c>
      <c r="L41">
        <v>0.28999999999999998</v>
      </c>
    </row>
    <row r="42" spans="3:12" x14ac:dyDescent="0.25">
      <c r="C42">
        <v>3963.07</v>
      </c>
      <c r="D42">
        <v>523.24</v>
      </c>
      <c r="E42">
        <v>2051.6439999999998</v>
      </c>
      <c r="F42">
        <v>360.89799999999997</v>
      </c>
      <c r="G42">
        <v>4404.155999999999</v>
      </c>
      <c r="H42">
        <v>580.63</v>
      </c>
      <c r="J42">
        <v>0.11</v>
      </c>
      <c r="K42">
        <v>0.08</v>
      </c>
      <c r="L42">
        <v>0.28999999999999998</v>
      </c>
    </row>
    <row r="43" spans="3:12" x14ac:dyDescent="0.25">
      <c r="C43">
        <v>4054.12</v>
      </c>
      <c r="D43">
        <v>525.41</v>
      </c>
      <c r="E43">
        <v>2078.4499999999998</v>
      </c>
      <c r="F43">
        <v>303.09800000000018</v>
      </c>
      <c r="G43">
        <v>4424.5859999999993</v>
      </c>
      <c r="H43">
        <v>551.16999999999996</v>
      </c>
      <c r="J43">
        <v>0.06</v>
      </c>
      <c r="K43">
        <v>7.0000000000000007E-2</v>
      </c>
      <c r="L43">
        <v>0.28000000000000003</v>
      </c>
    </row>
    <row r="44" spans="3:12" x14ac:dyDescent="0.25">
      <c r="C44">
        <v>4109.92</v>
      </c>
      <c r="D44">
        <v>511.16</v>
      </c>
      <c r="E44">
        <v>2145.4360000000006</v>
      </c>
      <c r="F44">
        <v>279.71799999999956</v>
      </c>
      <c r="G44">
        <v>4501.6160000000027</v>
      </c>
      <c r="H44">
        <v>603.52200000000016</v>
      </c>
      <c r="J44">
        <v>0.11</v>
      </c>
      <c r="K44">
        <v>0.11</v>
      </c>
      <c r="L44">
        <v>0.28999999999999998</v>
      </c>
    </row>
    <row r="45" spans="3:12" x14ac:dyDescent="0.25">
      <c r="C45">
        <v>4146.58</v>
      </c>
      <c r="D45">
        <v>575.1</v>
      </c>
      <c r="E45">
        <v>2120.3179999999979</v>
      </c>
      <c r="F45">
        <v>334.14599999999967</v>
      </c>
      <c r="G45">
        <v>4510.3179999999984</v>
      </c>
      <c r="H45">
        <v>619.2940000000001</v>
      </c>
      <c r="J45">
        <v>0.06</v>
      </c>
      <c r="K45">
        <v>0.11</v>
      </c>
      <c r="L45">
        <v>0.28000000000000003</v>
      </c>
    </row>
    <row r="46" spans="3:12" x14ac:dyDescent="0.25">
      <c r="C46">
        <v>4278.72</v>
      </c>
      <c r="D46">
        <v>684.24</v>
      </c>
      <c r="E46">
        <v>2186.0959999999991</v>
      </c>
      <c r="F46">
        <v>333.39800000000031</v>
      </c>
      <c r="G46">
        <v>4587.7199999999984</v>
      </c>
      <c r="H46">
        <v>608.6339999999999</v>
      </c>
      <c r="J46">
        <v>0.11</v>
      </c>
      <c r="K46">
        <v>0.11</v>
      </c>
      <c r="L46">
        <v>0.28999999999999998</v>
      </c>
    </row>
    <row r="47" spans="3:12" x14ac:dyDescent="0.25">
      <c r="C47">
        <v>4291.3500000000004</v>
      </c>
      <c r="D47">
        <v>496.57</v>
      </c>
      <c r="E47">
        <v>2255.922</v>
      </c>
      <c r="F47">
        <v>319.346</v>
      </c>
      <c r="G47">
        <v>4658.3739999999998</v>
      </c>
      <c r="H47">
        <v>543.67800000000011</v>
      </c>
      <c r="J47">
        <v>7.0000000000000007E-2</v>
      </c>
      <c r="K47">
        <v>0.1</v>
      </c>
      <c r="L47">
        <v>0.28999999999999998</v>
      </c>
    </row>
    <row r="48" spans="3:12" x14ac:dyDescent="0.25">
      <c r="C48">
        <v>4316.3999999999996</v>
      </c>
      <c r="D48">
        <v>559.73</v>
      </c>
      <c r="E48">
        <v>2273.19</v>
      </c>
      <c r="F48">
        <v>304.74400000000026</v>
      </c>
      <c r="G48">
        <v>4749.55</v>
      </c>
      <c r="H48">
        <v>598.25600000000009</v>
      </c>
      <c r="J48">
        <v>7.0000000000000007E-2</v>
      </c>
      <c r="K48">
        <v>0</v>
      </c>
      <c r="L48">
        <v>0.28999999999999998</v>
      </c>
    </row>
    <row r="49" spans="3:12" x14ac:dyDescent="0.25">
      <c r="C49">
        <v>4265.99</v>
      </c>
      <c r="D49">
        <v>671.39</v>
      </c>
      <c r="E49">
        <v>2292.9899999999993</v>
      </c>
      <c r="F49">
        <v>340.95199999999983</v>
      </c>
      <c r="G49">
        <v>4844.6499999999978</v>
      </c>
      <c r="H49">
        <v>613.63199999999983</v>
      </c>
      <c r="J49">
        <v>7.0000000000000007E-2</v>
      </c>
      <c r="K49">
        <v>0.1</v>
      </c>
      <c r="L49">
        <v>0.28999999999999998</v>
      </c>
    </row>
    <row r="50" spans="3:12" x14ac:dyDescent="0.25">
      <c r="C50">
        <v>4341.13</v>
      </c>
      <c r="D50">
        <v>456.94</v>
      </c>
      <c r="E50">
        <v>2336.4960000000005</v>
      </c>
      <c r="F50">
        <v>355.02200000000033</v>
      </c>
      <c r="G50">
        <v>4895.1959999999999</v>
      </c>
      <c r="H50">
        <v>632.63000000000011</v>
      </c>
      <c r="J50">
        <v>0.11</v>
      </c>
      <c r="K50">
        <v>0.08</v>
      </c>
      <c r="L50">
        <v>0.28999999999999998</v>
      </c>
    </row>
    <row r="51" spans="3:12" x14ac:dyDescent="0.25">
      <c r="C51">
        <v>4314.87</v>
      </c>
      <c r="D51">
        <v>524.62</v>
      </c>
      <c r="E51">
        <v>2401.0619999999985</v>
      </c>
      <c r="F51">
        <v>334.53</v>
      </c>
      <c r="G51">
        <v>4956.6699999999964</v>
      </c>
      <c r="H51">
        <v>593.04999999999984</v>
      </c>
      <c r="J51">
        <v>7.0000000000000007E-2</v>
      </c>
      <c r="K51">
        <v>0.08</v>
      </c>
      <c r="L51">
        <v>0.28999999999999998</v>
      </c>
    </row>
    <row r="52" spans="3:12" x14ac:dyDescent="0.25">
      <c r="C52">
        <v>4263.53</v>
      </c>
      <c r="D52">
        <v>676.22</v>
      </c>
      <c r="E52">
        <v>2430.5519999999997</v>
      </c>
      <c r="F52">
        <v>277.11399999999992</v>
      </c>
      <c r="G52">
        <v>4958.5880000000006</v>
      </c>
      <c r="H52">
        <v>585.38599999999997</v>
      </c>
      <c r="J52">
        <v>7.0000000000000007E-2</v>
      </c>
      <c r="K52">
        <v>0</v>
      </c>
      <c r="L52">
        <v>0.28999999999999998</v>
      </c>
    </row>
    <row r="53" spans="3:12" x14ac:dyDescent="0.25">
      <c r="C53">
        <v>4212.17</v>
      </c>
      <c r="D53">
        <v>609.54</v>
      </c>
      <c r="E53">
        <v>2495.4060000000009</v>
      </c>
      <c r="F53">
        <v>355.95400000000041</v>
      </c>
      <c r="G53">
        <v>5019.2380000000003</v>
      </c>
      <c r="H53">
        <v>597.28600000000006</v>
      </c>
      <c r="J53">
        <v>0.11</v>
      </c>
      <c r="K53">
        <v>0.12</v>
      </c>
      <c r="L53">
        <v>0.28999999999999998</v>
      </c>
    </row>
    <row r="54" spans="3:12" x14ac:dyDescent="0.25">
      <c r="C54">
        <v>4311.92</v>
      </c>
      <c r="D54">
        <v>529.57000000000005</v>
      </c>
      <c r="E54">
        <v>2468.0140000000001</v>
      </c>
      <c r="F54">
        <v>336.19999999999965</v>
      </c>
      <c r="G54">
        <v>5032.4580000000005</v>
      </c>
      <c r="H54">
        <v>607.25600000000009</v>
      </c>
      <c r="J54">
        <v>0.09</v>
      </c>
      <c r="K54">
        <v>0.12</v>
      </c>
      <c r="L54">
        <v>0.28999999999999998</v>
      </c>
    </row>
    <row r="55" spans="3:12" x14ac:dyDescent="0.25">
      <c r="C55">
        <v>4397.87</v>
      </c>
      <c r="D55">
        <v>601.53</v>
      </c>
      <c r="E55">
        <v>2507.9339999999993</v>
      </c>
      <c r="F55">
        <v>321.77999999999992</v>
      </c>
      <c r="G55">
        <v>5076.5139999999983</v>
      </c>
      <c r="H55">
        <v>579.36800000000017</v>
      </c>
      <c r="J55">
        <v>0.06</v>
      </c>
      <c r="K55">
        <v>0.11</v>
      </c>
      <c r="L55">
        <v>0.28000000000000003</v>
      </c>
    </row>
    <row r="56" spans="3:12" x14ac:dyDescent="0.25">
      <c r="C56">
        <v>4415.78</v>
      </c>
      <c r="D56">
        <v>560.35</v>
      </c>
      <c r="E56">
        <v>2497.7019999999993</v>
      </c>
      <c r="F56">
        <v>315.44399999999985</v>
      </c>
      <c r="G56">
        <v>5123.7900000000009</v>
      </c>
      <c r="H56">
        <v>579.43200000000013</v>
      </c>
      <c r="J56">
        <v>0.09</v>
      </c>
      <c r="K56">
        <v>0.09</v>
      </c>
      <c r="L56">
        <v>0.28999999999999998</v>
      </c>
    </row>
    <row r="57" spans="3:12" x14ac:dyDescent="0.25">
      <c r="C57">
        <v>4518.78</v>
      </c>
      <c r="D57">
        <v>543.32000000000005</v>
      </c>
      <c r="E57">
        <v>2504.9879999999994</v>
      </c>
      <c r="F57">
        <v>300.49799999999976</v>
      </c>
      <c r="G57">
        <v>5199.6439999999975</v>
      </c>
      <c r="H57">
        <v>611.36599999999976</v>
      </c>
      <c r="J57">
        <v>7.0000000000000007E-2</v>
      </c>
      <c r="K57">
        <v>0.06</v>
      </c>
      <c r="L57">
        <v>0.28999999999999998</v>
      </c>
    </row>
    <row r="58" spans="3:12" x14ac:dyDescent="0.25">
      <c r="C58">
        <v>4608.6499999999996</v>
      </c>
      <c r="D58">
        <v>605.57000000000005</v>
      </c>
      <c r="E58">
        <v>2544.766000000001</v>
      </c>
      <c r="F58">
        <v>315.33399999999989</v>
      </c>
      <c r="G58">
        <v>5227.6580000000004</v>
      </c>
      <c r="H58">
        <v>607.12200000000018</v>
      </c>
      <c r="J58">
        <v>0.09</v>
      </c>
      <c r="K58">
        <v>0.1</v>
      </c>
      <c r="L58">
        <v>0.28999999999999998</v>
      </c>
    </row>
    <row r="59" spans="3:12" x14ac:dyDescent="0.25">
      <c r="C59">
        <v>4547.13</v>
      </c>
      <c r="D59">
        <v>547.74</v>
      </c>
      <c r="E59">
        <v>2588.4179999999997</v>
      </c>
      <c r="F59">
        <v>306.91999999999973</v>
      </c>
      <c r="G59">
        <v>5274.6179999999995</v>
      </c>
      <c r="H59">
        <v>595.08400000000006</v>
      </c>
      <c r="J59">
        <v>0.09</v>
      </c>
      <c r="K59">
        <v>0.08</v>
      </c>
      <c r="L59">
        <v>0.28999999999999998</v>
      </c>
    </row>
    <row r="60" spans="3:12" x14ac:dyDescent="0.25">
      <c r="C60">
        <v>4564.4799999999996</v>
      </c>
      <c r="D60">
        <v>517.75</v>
      </c>
      <c r="E60">
        <v>2594.3880000000008</v>
      </c>
      <c r="F60">
        <v>317.31400000000025</v>
      </c>
      <c r="G60">
        <v>5320.6040000000003</v>
      </c>
      <c r="H60">
        <v>614.42599999999982</v>
      </c>
      <c r="J60">
        <v>0.09</v>
      </c>
      <c r="K60">
        <v>0.08</v>
      </c>
      <c r="L60">
        <v>0.28999999999999998</v>
      </c>
    </row>
    <row r="61" spans="3:12" x14ac:dyDescent="0.25">
      <c r="C61">
        <v>4690.67</v>
      </c>
      <c r="D61">
        <v>551.04999999999995</v>
      </c>
      <c r="E61">
        <v>2623.0159999999987</v>
      </c>
      <c r="F61">
        <v>318.36400000000009</v>
      </c>
      <c r="G61">
        <v>5468.8999999999987</v>
      </c>
      <c r="H61">
        <v>596.88</v>
      </c>
      <c r="J61">
        <v>7.0000000000000007E-2</v>
      </c>
      <c r="K61">
        <v>0.1</v>
      </c>
      <c r="L61">
        <v>0.28999999999999998</v>
      </c>
    </row>
    <row r="62" spans="3:12" x14ac:dyDescent="0.25">
      <c r="C62">
        <v>4745.12</v>
      </c>
      <c r="D62">
        <v>570.41</v>
      </c>
      <c r="E62">
        <v>2596.9619999999986</v>
      </c>
      <c r="F62">
        <v>281.05400000000003</v>
      </c>
      <c r="G62">
        <v>5462.4019999999991</v>
      </c>
      <c r="H62">
        <v>558.80199999999991</v>
      </c>
      <c r="J62">
        <v>7.0000000000000007E-2</v>
      </c>
      <c r="K62">
        <v>0</v>
      </c>
      <c r="L62">
        <v>0.28999999999999998</v>
      </c>
    </row>
    <row r="63" spans="3:12" x14ac:dyDescent="0.25">
      <c r="C63">
        <v>4800.66</v>
      </c>
      <c r="D63">
        <v>515.98</v>
      </c>
      <c r="E63">
        <v>2605.4959999999987</v>
      </c>
      <c r="F63">
        <v>369.35799999999932</v>
      </c>
      <c r="G63">
        <v>5534.5879999999979</v>
      </c>
      <c r="H63">
        <v>579.22600000000023</v>
      </c>
      <c r="J63">
        <v>0.1</v>
      </c>
      <c r="K63">
        <v>0.11</v>
      </c>
      <c r="L63">
        <v>0.3</v>
      </c>
    </row>
    <row r="64" spans="3:12" x14ac:dyDescent="0.25">
      <c r="C64">
        <v>4931.2299999999996</v>
      </c>
      <c r="D64">
        <v>527.13</v>
      </c>
      <c r="E64">
        <v>2621.6799999999985</v>
      </c>
      <c r="F64">
        <v>303.80000000000024</v>
      </c>
      <c r="G64">
        <v>5597.8400000000011</v>
      </c>
      <c r="H64">
        <v>600.428</v>
      </c>
      <c r="J64">
        <v>0.1</v>
      </c>
      <c r="K64">
        <v>0</v>
      </c>
      <c r="L64">
        <v>0.3</v>
      </c>
    </row>
    <row r="65" spans="3:12" x14ac:dyDescent="0.25">
      <c r="C65">
        <v>5077.16</v>
      </c>
      <c r="D65">
        <v>570.37</v>
      </c>
      <c r="E65">
        <v>2644.9139999999998</v>
      </c>
      <c r="F65">
        <v>290.49400000000026</v>
      </c>
      <c r="G65">
        <v>5592.8300000000008</v>
      </c>
      <c r="H65">
        <v>557.71</v>
      </c>
      <c r="J65">
        <v>0.1</v>
      </c>
      <c r="K65">
        <v>0</v>
      </c>
      <c r="L65">
        <v>0.3</v>
      </c>
    </row>
    <row r="66" spans="3:12" x14ac:dyDescent="0.25">
      <c r="C66">
        <v>5144.43</v>
      </c>
      <c r="D66">
        <v>598.15</v>
      </c>
      <c r="E66">
        <v>2634.2579999999994</v>
      </c>
      <c r="F66">
        <v>378.26</v>
      </c>
      <c r="G66">
        <v>5665.5620000000017</v>
      </c>
      <c r="H66">
        <v>631.77200000000005</v>
      </c>
      <c r="J66">
        <v>0.04</v>
      </c>
      <c r="K66">
        <v>0.1</v>
      </c>
      <c r="L66">
        <v>0.28000000000000003</v>
      </c>
    </row>
    <row r="67" spans="3:12" x14ac:dyDescent="0.25">
      <c r="C67">
        <v>5198.45</v>
      </c>
      <c r="D67">
        <v>590.88</v>
      </c>
      <c r="E67">
        <v>2652.9080000000004</v>
      </c>
      <c r="F67">
        <v>319.35000000000031</v>
      </c>
      <c r="G67">
        <v>5666.5639999999976</v>
      </c>
      <c r="H67">
        <v>564.97400000000027</v>
      </c>
      <c r="J67">
        <v>0.09</v>
      </c>
      <c r="K67">
        <v>0.09</v>
      </c>
      <c r="L67">
        <v>0.28999999999999998</v>
      </c>
    </row>
    <row r="68" spans="3:12" x14ac:dyDescent="0.25">
      <c r="C68">
        <v>5189.6099999999997</v>
      </c>
      <c r="D68">
        <v>654.96</v>
      </c>
      <c r="E68">
        <v>2662.7039999999993</v>
      </c>
      <c r="F68">
        <v>315.97999999999979</v>
      </c>
      <c r="G68">
        <v>5759.408000000004</v>
      </c>
      <c r="H68">
        <v>611.44399999999973</v>
      </c>
      <c r="J68">
        <v>0.04</v>
      </c>
      <c r="K68">
        <v>0.09</v>
      </c>
      <c r="L68">
        <v>0.28000000000000003</v>
      </c>
    </row>
    <row r="69" spans="3:12" x14ac:dyDescent="0.25">
      <c r="C69">
        <v>5155.05</v>
      </c>
      <c r="D69">
        <v>537.29999999999995</v>
      </c>
      <c r="E69">
        <v>2703.4939999999992</v>
      </c>
      <c r="F69">
        <v>324.80600000000021</v>
      </c>
      <c r="G69">
        <v>5758.3059999999996</v>
      </c>
      <c r="H69">
        <v>617.01799999999992</v>
      </c>
      <c r="J69">
        <v>0.09</v>
      </c>
      <c r="K69">
        <v>0.09</v>
      </c>
      <c r="L69">
        <v>0.28999999999999998</v>
      </c>
    </row>
    <row r="70" spans="3:12" x14ac:dyDescent="0.25">
      <c r="C70">
        <v>5153.21</v>
      </c>
      <c r="D70">
        <v>580.91999999999996</v>
      </c>
      <c r="E70">
        <v>2695.6879999999992</v>
      </c>
      <c r="F70">
        <v>335.37399999999985</v>
      </c>
      <c r="G70">
        <v>5786.9359999999997</v>
      </c>
      <c r="H70">
        <v>614.26200000000028</v>
      </c>
      <c r="J70">
        <v>0.05</v>
      </c>
      <c r="K70">
        <v>0.08</v>
      </c>
      <c r="L70">
        <v>0.28999999999999998</v>
      </c>
    </row>
    <row r="71" spans="3:12" x14ac:dyDescent="0.25">
      <c r="C71">
        <v>5148.41</v>
      </c>
      <c r="D71">
        <v>530.70000000000005</v>
      </c>
      <c r="E71">
        <v>2761.5599999999981</v>
      </c>
      <c r="F71">
        <v>327.00799999999964</v>
      </c>
      <c r="G71">
        <v>5811.6479999999992</v>
      </c>
      <c r="H71">
        <v>578.99200000000008</v>
      </c>
      <c r="J71">
        <v>7.0000000000000007E-2</v>
      </c>
      <c r="K71">
        <v>0.06</v>
      </c>
      <c r="L71">
        <v>0.28999999999999998</v>
      </c>
    </row>
    <row r="72" spans="3:12" x14ac:dyDescent="0.25">
      <c r="C72">
        <v>5179.16</v>
      </c>
      <c r="D72">
        <v>552.85</v>
      </c>
      <c r="E72">
        <v>2811.5899999999992</v>
      </c>
      <c r="F72">
        <v>349.95400000000001</v>
      </c>
      <c r="G72">
        <v>5854.7060000000001</v>
      </c>
      <c r="H72">
        <v>585.79399999999998</v>
      </c>
      <c r="J72">
        <v>0.09</v>
      </c>
      <c r="K72">
        <v>0.1</v>
      </c>
      <c r="L72">
        <v>0.28999999999999998</v>
      </c>
    </row>
    <row r="73" spans="3:12" x14ac:dyDescent="0.25">
      <c r="C73">
        <v>5067.8599999999997</v>
      </c>
      <c r="D73">
        <v>598.70000000000005</v>
      </c>
      <c r="E73">
        <v>2840.795999999998</v>
      </c>
      <c r="F73">
        <v>281.18599999999992</v>
      </c>
      <c r="G73">
        <v>5892.9879999999994</v>
      </c>
      <c r="H73">
        <v>587.4899999999999</v>
      </c>
      <c r="J73">
        <v>0.04</v>
      </c>
      <c r="K73">
        <v>0.09</v>
      </c>
      <c r="L73">
        <v>0.28000000000000003</v>
      </c>
    </row>
    <row r="74" spans="3:12" x14ac:dyDescent="0.25">
      <c r="C74">
        <v>5189.82</v>
      </c>
      <c r="D74">
        <v>649.32000000000005</v>
      </c>
      <c r="E74">
        <v>2828.7299999999987</v>
      </c>
      <c r="F74">
        <v>318.11399999999975</v>
      </c>
      <c r="G74">
        <v>5940.8940000000039</v>
      </c>
      <c r="H74">
        <v>550.66600000000005</v>
      </c>
      <c r="J74">
        <v>0.12</v>
      </c>
      <c r="K74">
        <v>0.12</v>
      </c>
      <c r="L74">
        <v>0.3</v>
      </c>
    </row>
    <row r="75" spans="3:12" x14ac:dyDescent="0.25">
      <c r="C75">
        <v>5286.74</v>
      </c>
      <c r="D75">
        <v>657.3</v>
      </c>
      <c r="E75">
        <v>2920.1579999999999</v>
      </c>
      <c r="F75">
        <v>392.55199999999996</v>
      </c>
      <c r="G75">
        <v>5949.9259999999977</v>
      </c>
      <c r="H75">
        <v>605.03200000000004</v>
      </c>
      <c r="J75">
        <v>0.12</v>
      </c>
      <c r="K75">
        <v>0</v>
      </c>
      <c r="L75">
        <v>0.3</v>
      </c>
    </row>
    <row r="76" spans="3:12" x14ac:dyDescent="0.25">
      <c r="C76">
        <v>5510.62</v>
      </c>
      <c r="D76">
        <v>538.22</v>
      </c>
      <c r="E76">
        <v>2918.0760000000005</v>
      </c>
      <c r="F76">
        <v>316.16599999999971</v>
      </c>
      <c r="G76">
        <v>6005.8439999999982</v>
      </c>
      <c r="H76">
        <v>569.03399999999988</v>
      </c>
      <c r="J76">
        <v>0.1</v>
      </c>
      <c r="K76">
        <v>0.08</v>
      </c>
      <c r="L76">
        <v>0.3</v>
      </c>
    </row>
    <row r="77" spans="3:12" x14ac:dyDescent="0.25">
      <c r="C77">
        <v>5387.36</v>
      </c>
      <c r="D77">
        <v>405.16</v>
      </c>
      <c r="E77">
        <v>3005.8860000000004</v>
      </c>
      <c r="F77">
        <v>273.298</v>
      </c>
      <c r="G77">
        <v>6086.6619999999984</v>
      </c>
      <c r="H77">
        <v>542.10600000000022</v>
      </c>
      <c r="J77">
        <v>0.1</v>
      </c>
      <c r="K77">
        <v>0</v>
      </c>
      <c r="L77">
        <v>0.3</v>
      </c>
    </row>
    <row r="78" spans="3:12" x14ac:dyDescent="0.25">
      <c r="C78">
        <v>5386.28</v>
      </c>
      <c r="D78">
        <v>419.66</v>
      </c>
      <c r="E78">
        <v>3029.2899999999995</v>
      </c>
      <c r="F78">
        <v>358.1479999999998</v>
      </c>
      <c r="G78">
        <v>6163.9859999999962</v>
      </c>
      <c r="H78">
        <v>622.75999999999976</v>
      </c>
      <c r="J78">
        <v>0.11</v>
      </c>
      <c r="K78">
        <v>7.0000000000000007E-2</v>
      </c>
      <c r="L78">
        <v>0.28999999999999998</v>
      </c>
    </row>
    <row r="79" spans="3:12" x14ac:dyDescent="0.25">
      <c r="C79">
        <v>5348.85</v>
      </c>
      <c r="D79">
        <v>604.49</v>
      </c>
      <c r="E79">
        <v>3102.7259999999997</v>
      </c>
      <c r="F79">
        <v>329.9839999999997</v>
      </c>
      <c r="G79">
        <v>6135.6380000000017</v>
      </c>
      <c r="H79">
        <v>661.30799999999977</v>
      </c>
      <c r="J79">
        <v>0.1</v>
      </c>
      <c r="K79">
        <v>0.09</v>
      </c>
      <c r="L79">
        <v>0.3</v>
      </c>
    </row>
    <row r="80" spans="3:12" x14ac:dyDescent="0.25">
      <c r="C80">
        <v>5377.54</v>
      </c>
      <c r="D80">
        <v>531.30999999999995</v>
      </c>
      <c r="E80">
        <v>3177.1819999999971</v>
      </c>
      <c r="F80">
        <v>366.27599999999939</v>
      </c>
      <c r="G80">
        <v>6251.0740000000014</v>
      </c>
      <c r="H80">
        <v>647.58800000000019</v>
      </c>
      <c r="J80">
        <v>7.0000000000000007E-2</v>
      </c>
      <c r="K80">
        <v>7.0000000000000007E-2</v>
      </c>
      <c r="L80">
        <v>0.28999999999999998</v>
      </c>
    </row>
    <row r="81" spans="3:12" x14ac:dyDescent="0.25">
      <c r="C81">
        <v>5260.48</v>
      </c>
      <c r="D81">
        <v>556.44000000000005</v>
      </c>
      <c r="E81">
        <v>3167.925999999999</v>
      </c>
      <c r="F81">
        <v>358.51599999999917</v>
      </c>
      <c r="G81">
        <v>6321.630000000001</v>
      </c>
      <c r="H81">
        <v>631.76000000000022</v>
      </c>
      <c r="J81">
        <v>7.0000000000000007E-2</v>
      </c>
      <c r="K81">
        <v>0</v>
      </c>
      <c r="L81">
        <v>0.28999999999999998</v>
      </c>
    </row>
    <row r="82" spans="3:12" x14ac:dyDescent="0.25">
      <c r="C82">
        <v>5263.73</v>
      </c>
      <c r="D82">
        <v>566.54999999999995</v>
      </c>
      <c r="E82">
        <v>3161.9119999999994</v>
      </c>
      <c r="F82">
        <v>291.30200000000008</v>
      </c>
      <c r="G82">
        <v>6359.28</v>
      </c>
      <c r="H82">
        <v>621.73799999999994</v>
      </c>
      <c r="J82">
        <v>0.1</v>
      </c>
      <c r="K82">
        <v>7.0000000000000007E-2</v>
      </c>
      <c r="L82">
        <v>0.3</v>
      </c>
    </row>
    <row r="83" spans="3:12" x14ac:dyDescent="0.25">
      <c r="C83">
        <v>5250.67</v>
      </c>
      <c r="D83">
        <v>495.96</v>
      </c>
      <c r="E83">
        <v>3113.844000000001</v>
      </c>
      <c r="F83">
        <v>325.28799999999961</v>
      </c>
      <c r="G83">
        <v>6377.2480000000005</v>
      </c>
      <c r="H83">
        <v>592.47200000000021</v>
      </c>
      <c r="J83">
        <v>0.1</v>
      </c>
      <c r="K83">
        <v>0</v>
      </c>
      <c r="L83">
        <v>0.3</v>
      </c>
    </row>
    <row r="84" spans="3:12" x14ac:dyDescent="0.25">
      <c r="C84">
        <v>5444.25</v>
      </c>
      <c r="D84">
        <v>511</v>
      </c>
      <c r="E84">
        <v>3164.1259999999993</v>
      </c>
      <c r="F84">
        <v>302.89799999999985</v>
      </c>
      <c r="G84">
        <v>6377.594000000001</v>
      </c>
      <c r="H84">
        <v>590.88600000000008</v>
      </c>
      <c r="J84">
        <v>7.0000000000000007E-2</v>
      </c>
      <c r="K84">
        <v>7.0000000000000007E-2</v>
      </c>
      <c r="L84">
        <v>0.28999999999999998</v>
      </c>
    </row>
    <row r="85" spans="3:12" x14ac:dyDescent="0.25">
      <c r="C85">
        <v>5447.62</v>
      </c>
      <c r="D85">
        <v>501.91</v>
      </c>
      <c r="E85">
        <v>3192.6239999999998</v>
      </c>
      <c r="F85">
        <v>344.13800000000015</v>
      </c>
      <c r="G85">
        <v>6468.0679999999984</v>
      </c>
      <c r="H85">
        <v>655.12599999999998</v>
      </c>
      <c r="J85">
        <v>0.12</v>
      </c>
      <c r="K85">
        <v>0.09</v>
      </c>
      <c r="L85">
        <v>0.3</v>
      </c>
    </row>
    <row r="86" spans="3:12" x14ac:dyDescent="0.25">
      <c r="C86">
        <v>5455.51</v>
      </c>
      <c r="D86">
        <v>428.57</v>
      </c>
      <c r="E86">
        <v>3180.1120000000001</v>
      </c>
      <c r="F86">
        <v>359.15199999999987</v>
      </c>
      <c r="G86">
        <v>6463.2559999999994</v>
      </c>
      <c r="H86">
        <v>624.90000000000009</v>
      </c>
      <c r="J86">
        <v>0.12</v>
      </c>
      <c r="K86">
        <v>0</v>
      </c>
      <c r="L86">
        <v>0.3</v>
      </c>
    </row>
    <row r="87" spans="3:12" x14ac:dyDescent="0.25">
      <c r="C87">
        <v>5580.96</v>
      </c>
      <c r="D87">
        <v>483.47</v>
      </c>
      <c r="E87">
        <v>3119.7940000000012</v>
      </c>
      <c r="F87">
        <v>329.79000000000008</v>
      </c>
      <c r="G87">
        <v>6508.1979999999985</v>
      </c>
      <c r="H87">
        <v>614.25799999999992</v>
      </c>
      <c r="J87">
        <v>0.12</v>
      </c>
      <c r="K87">
        <v>0</v>
      </c>
      <c r="L87">
        <v>0.3</v>
      </c>
    </row>
    <row r="88" spans="3:12" x14ac:dyDescent="0.25">
      <c r="C88">
        <v>5623.24</v>
      </c>
      <c r="D88">
        <v>427.94</v>
      </c>
      <c r="E88">
        <v>3097.4179999999997</v>
      </c>
      <c r="F88">
        <v>288.49199999999962</v>
      </c>
      <c r="G88">
        <v>6499.3379999999997</v>
      </c>
      <c r="H88">
        <v>598.22399999999982</v>
      </c>
      <c r="J88">
        <v>0.09</v>
      </c>
      <c r="K88">
        <v>0.09</v>
      </c>
      <c r="L88">
        <v>0.28999999999999998</v>
      </c>
    </row>
    <row r="89" spans="3:12" x14ac:dyDescent="0.25">
      <c r="C89">
        <v>5655.88</v>
      </c>
      <c r="D89">
        <v>557.91999999999996</v>
      </c>
      <c r="E89">
        <v>3158.6819999999993</v>
      </c>
      <c r="F89">
        <v>327.5360000000008</v>
      </c>
      <c r="G89">
        <v>6579.9260000000013</v>
      </c>
      <c r="H89">
        <v>631.12800000000016</v>
      </c>
      <c r="J89">
        <v>0.1</v>
      </c>
      <c r="K89">
        <v>7.0000000000000007E-2</v>
      </c>
      <c r="L89">
        <v>0.3</v>
      </c>
    </row>
    <row r="90" spans="3:12" x14ac:dyDescent="0.25">
      <c r="C90">
        <v>5589.89</v>
      </c>
      <c r="D90">
        <v>512.63</v>
      </c>
      <c r="E90">
        <v>3146.3320000000012</v>
      </c>
      <c r="F90">
        <v>338.66999999999985</v>
      </c>
      <c r="G90">
        <v>6626.7519999999995</v>
      </c>
      <c r="H90">
        <v>628.11799999999982</v>
      </c>
      <c r="J90">
        <v>0.11</v>
      </c>
      <c r="K90">
        <v>7.0000000000000007E-2</v>
      </c>
      <c r="L90">
        <v>0.28999999999999998</v>
      </c>
    </row>
    <row r="91" spans="3:12" x14ac:dyDescent="0.25">
      <c r="C91">
        <v>5535.7</v>
      </c>
      <c r="D91">
        <v>611.19000000000005</v>
      </c>
      <c r="E91">
        <v>3194.8920000000003</v>
      </c>
      <c r="F91">
        <v>337.34799999999927</v>
      </c>
      <c r="G91">
        <v>6668.4399999999978</v>
      </c>
      <c r="H91">
        <v>630.4799999999999</v>
      </c>
      <c r="J91">
        <v>0.11</v>
      </c>
      <c r="K91">
        <v>0</v>
      </c>
      <c r="L91">
        <v>0.28999999999999998</v>
      </c>
    </row>
    <row r="92" spans="3:12" x14ac:dyDescent="0.25">
      <c r="C92">
        <v>5753.92</v>
      </c>
      <c r="D92">
        <v>684.02</v>
      </c>
      <c r="E92">
        <v>3167.4579999999992</v>
      </c>
      <c r="F92">
        <v>310.0019999999999</v>
      </c>
      <c r="G92">
        <v>6647.0419999999976</v>
      </c>
      <c r="H92">
        <v>591.17799999999977</v>
      </c>
      <c r="J92">
        <v>0.09</v>
      </c>
      <c r="K92">
        <v>0.08</v>
      </c>
      <c r="L92">
        <v>0.28999999999999998</v>
      </c>
    </row>
    <row r="93" spans="3:12" x14ac:dyDescent="0.25">
      <c r="C93">
        <v>5724.85</v>
      </c>
      <c r="D93">
        <v>547.16999999999996</v>
      </c>
      <c r="E93">
        <v>3195.043999999999</v>
      </c>
      <c r="F93">
        <v>278.64199999999977</v>
      </c>
      <c r="G93">
        <v>6618.8519999999926</v>
      </c>
      <c r="H93">
        <v>574.5300000000002</v>
      </c>
      <c r="J93">
        <v>0.09</v>
      </c>
      <c r="K93">
        <v>0</v>
      </c>
      <c r="L93">
        <v>0.28999999999999998</v>
      </c>
    </row>
    <row r="94" spans="3:12" x14ac:dyDescent="0.25">
      <c r="C94">
        <v>5754</v>
      </c>
      <c r="D94">
        <v>487.13</v>
      </c>
      <c r="E94">
        <v>3231.886</v>
      </c>
      <c r="F94">
        <v>346.74599999999975</v>
      </c>
      <c r="G94">
        <v>6645.7659999999987</v>
      </c>
      <c r="H94">
        <v>611.53399999999999</v>
      </c>
      <c r="J94">
        <v>0.09</v>
      </c>
      <c r="K94">
        <v>0</v>
      </c>
      <c r="L94">
        <v>0.28999999999999998</v>
      </c>
    </row>
    <row r="95" spans="3:12" x14ac:dyDescent="0.25">
      <c r="C95">
        <v>5849.16</v>
      </c>
      <c r="D95">
        <v>562.78</v>
      </c>
      <c r="E95">
        <v>3248.6919999999982</v>
      </c>
      <c r="F95">
        <v>310.4740000000005</v>
      </c>
      <c r="G95">
        <v>6592.4839999999995</v>
      </c>
      <c r="H95">
        <v>617.58200000000022</v>
      </c>
      <c r="J95">
        <v>0.11</v>
      </c>
      <c r="K95">
        <v>0.06</v>
      </c>
      <c r="L95">
        <v>0.28999999999999998</v>
      </c>
    </row>
    <row r="96" spans="3:12" x14ac:dyDescent="0.25">
      <c r="C96">
        <v>5838.72</v>
      </c>
      <c r="D96">
        <v>594.88</v>
      </c>
      <c r="E96">
        <v>3274.5939999999987</v>
      </c>
      <c r="F96">
        <v>304.75400000000025</v>
      </c>
      <c r="G96">
        <v>6665.7459999999983</v>
      </c>
      <c r="H96">
        <v>633.64600000000007</v>
      </c>
      <c r="J96">
        <v>0.11</v>
      </c>
      <c r="K96">
        <v>0.08</v>
      </c>
      <c r="L96">
        <v>0.28999999999999998</v>
      </c>
    </row>
    <row r="97" spans="3:12" x14ac:dyDescent="0.25">
      <c r="C97">
        <v>5777.26</v>
      </c>
      <c r="D97">
        <v>554.02</v>
      </c>
      <c r="E97">
        <v>3271.081999999999</v>
      </c>
      <c r="F97">
        <v>322.24400000000003</v>
      </c>
      <c r="G97">
        <v>6707.7140000000018</v>
      </c>
      <c r="H97">
        <v>607.70400000000006</v>
      </c>
      <c r="J97">
        <v>0.09</v>
      </c>
      <c r="K97">
        <v>0.04</v>
      </c>
      <c r="L97">
        <v>0.28999999999999998</v>
      </c>
    </row>
    <row r="98" spans="3:12" x14ac:dyDescent="0.25">
      <c r="C98">
        <v>5853.69</v>
      </c>
      <c r="D98">
        <v>479.27</v>
      </c>
      <c r="E98">
        <v>3256.1499999999987</v>
      </c>
      <c r="F98">
        <v>304.58400000000034</v>
      </c>
      <c r="G98">
        <v>6753.6020000000008</v>
      </c>
      <c r="H98">
        <v>650.93600000000015</v>
      </c>
      <c r="J98">
        <v>0.13</v>
      </c>
      <c r="K98">
        <v>0.1</v>
      </c>
      <c r="L98">
        <v>0.28999999999999998</v>
      </c>
    </row>
    <row r="99" spans="3:12" x14ac:dyDescent="0.25">
      <c r="C99">
        <v>5813.9</v>
      </c>
      <c r="D99">
        <v>423.59</v>
      </c>
      <c r="E99">
        <v>3187.773999999999</v>
      </c>
      <c r="F99">
        <v>315.01200000000046</v>
      </c>
      <c r="G99">
        <v>6788.7260000000006</v>
      </c>
      <c r="H99">
        <v>539.14799999999991</v>
      </c>
      <c r="J99">
        <v>0.13</v>
      </c>
      <c r="K99">
        <v>0</v>
      </c>
      <c r="L99">
        <v>0.28999999999999998</v>
      </c>
    </row>
    <row r="100" spans="3:12" x14ac:dyDescent="0.25">
      <c r="C100">
        <v>5741.89</v>
      </c>
      <c r="D100">
        <v>606.66999999999996</v>
      </c>
      <c r="E100">
        <v>3202.7479999999969</v>
      </c>
      <c r="F100">
        <v>293.29399999999993</v>
      </c>
      <c r="G100">
        <v>6789.5120000000006</v>
      </c>
      <c r="H100">
        <v>559.20999999999981</v>
      </c>
      <c r="J100">
        <v>0.14000000000000001</v>
      </c>
      <c r="K100">
        <v>0.09</v>
      </c>
      <c r="L100">
        <v>0.3</v>
      </c>
    </row>
    <row r="101" spans="3:12" x14ac:dyDescent="0.25">
      <c r="C101">
        <v>5773.19</v>
      </c>
      <c r="D101">
        <v>612.12</v>
      </c>
      <c r="E101">
        <v>3163.9839999999995</v>
      </c>
      <c r="F101">
        <v>356.46400000000028</v>
      </c>
      <c r="G101">
        <v>6757.7120000000004</v>
      </c>
      <c r="H101">
        <v>584.6400000000001</v>
      </c>
      <c r="J101">
        <v>0.11</v>
      </c>
      <c r="K101">
        <v>0.05</v>
      </c>
      <c r="L101">
        <v>0.28999999999999998</v>
      </c>
    </row>
    <row r="102" spans="3:12" x14ac:dyDescent="0.25">
      <c r="C102">
        <v>5834.56</v>
      </c>
      <c r="D102">
        <v>550.41</v>
      </c>
      <c r="E102">
        <v>3131.5159999999987</v>
      </c>
      <c r="F102">
        <v>334.51200000000028</v>
      </c>
      <c r="G102">
        <v>6836.2800000000016</v>
      </c>
      <c r="H102">
        <v>590.62400000000014</v>
      </c>
      <c r="J102">
        <v>0.11</v>
      </c>
      <c r="K102">
        <v>0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24C0-E7D7-4F07-87E3-9A454683754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679.80000000000007</v>
      </c>
      <c r="C3">
        <v>965</v>
      </c>
      <c r="D3">
        <v>890.4</v>
      </c>
      <c r="E3">
        <v>770.40000000000009</v>
      </c>
      <c r="F3">
        <v>773.8</v>
      </c>
      <c r="G3">
        <v>246.8</v>
      </c>
      <c r="H3">
        <v>906.80000000000007</v>
      </c>
      <c r="I3">
        <v>889</v>
      </c>
      <c r="J3">
        <v>199</v>
      </c>
      <c r="K3">
        <v>1205.8000000000002</v>
      </c>
      <c r="L3">
        <v>1001.6</v>
      </c>
      <c r="M3">
        <v>482.6</v>
      </c>
      <c r="N3">
        <v>636</v>
      </c>
      <c r="O3">
        <v>266.39999999999998</v>
      </c>
      <c r="P3">
        <v>564.6</v>
      </c>
      <c r="Q3">
        <v>873.40000000000009</v>
      </c>
      <c r="R3">
        <v>787.2</v>
      </c>
      <c r="S3">
        <v>318.60000000000002</v>
      </c>
      <c r="T3">
        <v>786.4</v>
      </c>
      <c r="U3">
        <v>844.2</v>
      </c>
      <c r="V3">
        <v>1076.2</v>
      </c>
      <c r="W3">
        <v>355.79999999999995</v>
      </c>
      <c r="X3">
        <v>1559</v>
      </c>
      <c r="Y3">
        <v>772.4</v>
      </c>
      <c r="Z3">
        <v>1048.4000000000001</v>
      </c>
      <c r="AA3">
        <v>1780</v>
      </c>
      <c r="AB3">
        <v>912.80000000000007</v>
      </c>
      <c r="AC3">
        <v>375</v>
      </c>
      <c r="AD3">
        <v>351.59999999999997</v>
      </c>
      <c r="AE3">
        <v>744.4</v>
      </c>
      <c r="AF3">
        <v>992</v>
      </c>
      <c r="AG3">
        <v>531.79999999999995</v>
      </c>
      <c r="AH3">
        <v>565.40000000000009</v>
      </c>
      <c r="AI3">
        <v>740.8</v>
      </c>
      <c r="AJ3">
        <v>518.60000000000014</v>
      </c>
      <c r="AK3">
        <v>1412.8</v>
      </c>
      <c r="AL3">
        <v>556</v>
      </c>
      <c r="AM3">
        <v>429.40000000000003</v>
      </c>
      <c r="AN3">
        <v>745.8</v>
      </c>
      <c r="AO3">
        <v>378.6</v>
      </c>
      <c r="AP3">
        <v>432.8</v>
      </c>
      <c r="AQ3">
        <v>740.8</v>
      </c>
      <c r="AR3">
        <v>492.4</v>
      </c>
      <c r="AS3">
        <v>691</v>
      </c>
      <c r="AT3">
        <v>651.99999999999989</v>
      </c>
      <c r="AU3">
        <v>570.6</v>
      </c>
      <c r="AV3">
        <v>214.4</v>
      </c>
      <c r="AW3">
        <v>840.19999999999993</v>
      </c>
      <c r="AX3">
        <v>825.19999999999993</v>
      </c>
      <c r="AY3">
        <v>1196.6000000000001</v>
      </c>
      <c r="AZ3">
        <v>608</v>
      </c>
      <c r="BA3">
        <v>769.6</v>
      </c>
      <c r="BB3">
        <v>320.8</v>
      </c>
      <c r="BC3">
        <v>1150.4000000000001</v>
      </c>
      <c r="BD3">
        <v>921.19999999999993</v>
      </c>
      <c r="BE3">
        <v>731.8</v>
      </c>
      <c r="BF3">
        <v>269.39999999999998</v>
      </c>
      <c r="BG3">
        <v>342.8</v>
      </c>
      <c r="BH3">
        <v>395.20000000000005</v>
      </c>
      <c r="BI3">
        <v>877.8</v>
      </c>
      <c r="BJ3">
        <v>625.79999999999995</v>
      </c>
      <c r="BK3">
        <v>486.8</v>
      </c>
      <c r="BL3">
        <v>374.4</v>
      </c>
      <c r="BM3">
        <v>932</v>
      </c>
      <c r="BN3">
        <v>348.40000000000003</v>
      </c>
      <c r="BO3">
        <v>536.79999999999995</v>
      </c>
      <c r="BP3">
        <v>503.79999999999995</v>
      </c>
      <c r="BQ3">
        <v>875</v>
      </c>
      <c r="BR3">
        <v>456.40000000000003</v>
      </c>
      <c r="BS3">
        <v>742</v>
      </c>
      <c r="BT3">
        <v>324.2</v>
      </c>
      <c r="BU3">
        <v>24.8</v>
      </c>
      <c r="BV3">
        <v>764.8</v>
      </c>
      <c r="BW3">
        <v>494.6</v>
      </c>
      <c r="BX3">
        <v>435.2</v>
      </c>
      <c r="BY3">
        <v>1105.1999999999998</v>
      </c>
      <c r="BZ3">
        <v>562.4</v>
      </c>
      <c r="CA3">
        <v>596.00000000000011</v>
      </c>
      <c r="CB3">
        <v>367</v>
      </c>
      <c r="CC3">
        <v>949.40000000000009</v>
      </c>
      <c r="CD3">
        <v>823.8</v>
      </c>
      <c r="CE3">
        <v>1306.4000000000001</v>
      </c>
      <c r="CF3">
        <v>389.8</v>
      </c>
      <c r="CG3">
        <v>479.4</v>
      </c>
      <c r="CH3">
        <v>1052.5999999999999</v>
      </c>
      <c r="CI3">
        <v>246.2</v>
      </c>
      <c r="CJ3">
        <v>947.4</v>
      </c>
      <c r="CK3">
        <v>1075.2</v>
      </c>
      <c r="CL3">
        <v>455</v>
      </c>
      <c r="CM3">
        <v>828.19999999999993</v>
      </c>
      <c r="CN3">
        <v>381</v>
      </c>
      <c r="CO3">
        <v>675.4</v>
      </c>
      <c r="CP3">
        <v>801.8</v>
      </c>
      <c r="CQ3">
        <v>611.19999999999993</v>
      </c>
      <c r="CR3">
        <v>803.4</v>
      </c>
      <c r="CS3">
        <v>525</v>
      </c>
      <c r="CT3">
        <v>914.40000000000009</v>
      </c>
      <c r="CU3">
        <v>128</v>
      </c>
      <c r="CV3">
        <v>1040.2</v>
      </c>
      <c r="CW3">
        <v>357</v>
      </c>
      <c r="CY3">
        <f t="shared" si="0"/>
        <v>683.24000000000012</v>
      </c>
      <c r="CZ3">
        <f t="shared" si="1"/>
        <v>683.24000000000012</v>
      </c>
    </row>
    <row r="4" spans="1:104" x14ac:dyDescent="0.25">
      <c r="B4">
        <v>322.19999999999993</v>
      </c>
      <c r="C4">
        <v>81.400000000000006</v>
      </c>
      <c r="D4">
        <v>297</v>
      </c>
      <c r="E4">
        <v>372</v>
      </c>
      <c r="F4">
        <v>773.8</v>
      </c>
      <c r="G4">
        <v>434.6</v>
      </c>
      <c r="H4">
        <v>502.6</v>
      </c>
      <c r="I4">
        <v>829.6</v>
      </c>
      <c r="J4">
        <v>328.2</v>
      </c>
      <c r="K4">
        <v>1242</v>
      </c>
      <c r="L4">
        <v>799.8</v>
      </c>
      <c r="M4">
        <v>157.4</v>
      </c>
      <c r="N4">
        <v>223.4</v>
      </c>
      <c r="O4">
        <v>666.59999999999991</v>
      </c>
      <c r="P4">
        <v>217</v>
      </c>
      <c r="Q4">
        <v>486.4</v>
      </c>
      <c r="R4">
        <v>599.4</v>
      </c>
      <c r="S4">
        <v>540.40000000000009</v>
      </c>
      <c r="T4">
        <v>1408.4</v>
      </c>
      <c r="U4">
        <v>641</v>
      </c>
      <c r="V4">
        <v>843.2</v>
      </c>
      <c r="W4">
        <v>157.19999999999999</v>
      </c>
      <c r="X4">
        <v>588.6</v>
      </c>
      <c r="Y4">
        <v>1008.6</v>
      </c>
      <c r="Z4">
        <v>485.59999999999997</v>
      </c>
      <c r="AA4">
        <v>597.4</v>
      </c>
      <c r="AB4">
        <v>272.40000000000003</v>
      </c>
      <c r="AC4">
        <v>571.79999999999995</v>
      </c>
      <c r="AD4">
        <v>669.4</v>
      </c>
      <c r="AE4">
        <v>314.39999999999998</v>
      </c>
      <c r="AF4">
        <v>377.99999999999994</v>
      </c>
      <c r="AG4">
        <v>527</v>
      </c>
      <c r="AH4">
        <v>532.79999999999995</v>
      </c>
      <c r="AI4">
        <v>359</v>
      </c>
      <c r="AJ4">
        <v>609.6</v>
      </c>
      <c r="AK4">
        <v>191.2</v>
      </c>
      <c r="AL4">
        <v>309.8</v>
      </c>
      <c r="AM4">
        <v>567.59999999999991</v>
      </c>
      <c r="AN4">
        <v>893.40000000000009</v>
      </c>
      <c r="AO4">
        <v>413.40000000000003</v>
      </c>
      <c r="AP4">
        <v>1054.2</v>
      </c>
      <c r="AQ4">
        <v>649.6</v>
      </c>
      <c r="AR4">
        <v>425.2</v>
      </c>
      <c r="AS4">
        <v>986.4</v>
      </c>
      <c r="AT4">
        <v>421.60000000000008</v>
      </c>
      <c r="AU4">
        <v>412</v>
      </c>
      <c r="AV4">
        <v>780.6</v>
      </c>
      <c r="AW4">
        <v>849.6</v>
      </c>
      <c r="AX4">
        <v>350.59999999999997</v>
      </c>
      <c r="AY4">
        <v>178.00000000000003</v>
      </c>
      <c r="AZ4">
        <v>475.8</v>
      </c>
      <c r="BA4">
        <v>992.8</v>
      </c>
      <c r="BB4">
        <v>505.40000000000003</v>
      </c>
      <c r="BC4">
        <v>651</v>
      </c>
      <c r="BD4">
        <v>573.80000000000007</v>
      </c>
      <c r="BE4">
        <v>373.4</v>
      </c>
      <c r="BF4">
        <v>325.2</v>
      </c>
      <c r="BG4">
        <v>709.6</v>
      </c>
      <c r="BH4">
        <v>333</v>
      </c>
      <c r="BI4">
        <v>235.2</v>
      </c>
      <c r="BJ4">
        <v>802.8</v>
      </c>
      <c r="BK4">
        <v>445.2</v>
      </c>
      <c r="BL4">
        <v>916.59999999999991</v>
      </c>
      <c r="BM4">
        <v>441.4</v>
      </c>
      <c r="BN4">
        <v>460.79999999999995</v>
      </c>
      <c r="BO4">
        <v>622.6</v>
      </c>
      <c r="BP4">
        <v>571.6</v>
      </c>
      <c r="BQ4">
        <v>843.19999999999993</v>
      </c>
      <c r="BR4">
        <v>426.4</v>
      </c>
      <c r="BS4">
        <v>702.60000000000014</v>
      </c>
      <c r="BT4">
        <v>476.79999999999995</v>
      </c>
      <c r="BU4">
        <v>483.20000000000005</v>
      </c>
      <c r="BV4">
        <v>1115.8</v>
      </c>
      <c r="BW4">
        <v>326.39999999999998</v>
      </c>
      <c r="BX4">
        <v>658.19999999999993</v>
      </c>
      <c r="BY4">
        <v>550.20000000000005</v>
      </c>
      <c r="BZ4">
        <v>225.2</v>
      </c>
      <c r="CA4">
        <v>751.4</v>
      </c>
      <c r="CB4">
        <v>286.8</v>
      </c>
      <c r="CC4">
        <v>415.4</v>
      </c>
      <c r="CD4">
        <v>475</v>
      </c>
      <c r="CE4">
        <v>805.4</v>
      </c>
      <c r="CF4">
        <v>857.19999999999993</v>
      </c>
      <c r="CG4">
        <v>356.8</v>
      </c>
      <c r="CH4">
        <v>751.8</v>
      </c>
      <c r="CI4">
        <v>818.8</v>
      </c>
      <c r="CJ4">
        <v>74.400000000000006</v>
      </c>
      <c r="CK4">
        <v>896.20000000000016</v>
      </c>
      <c r="CL4">
        <v>812.8</v>
      </c>
      <c r="CM4">
        <v>763.4</v>
      </c>
      <c r="CN4">
        <v>746.8</v>
      </c>
      <c r="CO4">
        <v>944.6</v>
      </c>
      <c r="CP4">
        <v>308.39999999999998</v>
      </c>
      <c r="CQ4">
        <v>586.19999999999993</v>
      </c>
      <c r="CR4">
        <v>449.79999999999995</v>
      </c>
      <c r="CS4">
        <v>662.2</v>
      </c>
      <c r="CT4">
        <v>307.2</v>
      </c>
      <c r="CU4">
        <v>698.6</v>
      </c>
      <c r="CV4">
        <v>185.4</v>
      </c>
      <c r="CW4">
        <v>769</v>
      </c>
      <c r="CY4">
        <f t="shared" si="0"/>
        <v>562.89199999999994</v>
      </c>
      <c r="CZ4">
        <f t="shared" si="1"/>
        <v>562.89199999999994</v>
      </c>
    </row>
    <row r="5" spans="1:104" x14ac:dyDescent="0.25">
      <c r="B5">
        <v>433.2</v>
      </c>
      <c r="C5">
        <v>599.00000000000011</v>
      </c>
      <c r="D5">
        <v>328.8</v>
      </c>
      <c r="E5">
        <v>305.2</v>
      </c>
      <c r="F5">
        <v>672.8</v>
      </c>
      <c r="G5">
        <v>780.40000000000009</v>
      </c>
      <c r="H5">
        <v>659.59999999999991</v>
      </c>
      <c r="I5">
        <v>1146</v>
      </c>
      <c r="J5">
        <v>392.2</v>
      </c>
      <c r="K5">
        <v>405.6</v>
      </c>
      <c r="L5">
        <v>718.59999999999991</v>
      </c>
      <c r="M5">
        <v>213.60000000000002</v>
      </c>
      <c r="N5">
        <v>906</v>
      </c>
      <c r="O5">
        <v>741.6</v>
      </c>
      <c r="P5">
        <v>628.60000000000014</v>
      </c>
      <c r="Q5">
        <v>423.4</v>
      </c>
      <c r="R5">
        <v>972.4</v>
      </c>
      <c r="S5">
        <v>1479.4</v>
      </c>
      <c r="T5">
        <v>358.2</v>
      </c>
      <c r="U5">
        <v>646.20000000000005</v>
      </c>
      <c r="V5">
        <v>810.40000000000009</v>
      </c>
      <c r="W5">
        <v>89.6</v>
      </c>
      <c r="X5">
        <v>519</v>
      </c>
      <c r="Y5">
        <v>441.6</v>
      </c>
      <c r="Z5">
        <v>494.00000000000006</v>
      </c>
      <c r="AA5">
        <v>576</v>
      </c>
      <c r="AB5">
        <v>564.79999999999995</v>
      </c>
      <c r="AC5">
        <v>1222.2</v>
      </c>
      <c r="AD5">
        <v>790.40000000000009</v>
      </c>
      <c r="AE5">
        <v>1078.2</v>
      </c>
      <c r="AF5">
        <v>543</v>
      </c>
      <c r="AG5">
        <v>309.8</v>
      </c>
      <c r="AH5">
        <v>756</v>
      </c>
      <c r="AI5">
        <v>150.80000000000001</v>
      </c>
      <c r="AJ5">
        <v>470</v>
      </c>
      <c r="AK5">
        <v>627.59999999999991</v>
      </c>
      <c r="AL5">
        <v>764.8</v>
      </c>
      <c r="AM5">
        <v>188.39999999999998</v>
      </c>
      <c r="AN5">
        <v>395.79999999999995</v>
      </c>
      <c r="AO5">
        <v>817.4</v>
      </c>
      <c r="AP5">
        <v>484.6</v>
      </c>
      <c r="AQ5">
        <v>690.8</v>
      </c>
      <c r="AR5">
        <v>976.4</v>
      </c>
      <c r="AS5">
        <v>460.20000000000005</v>
      </c>
      <c r="AT5">
        <v>808.4</v>
      </c>
      <c r="AU5">
        <v>1404.4</v>
      </c>
      <c r="AV5">
        <v>719</v>
      </c>
      <c r="AW5">
        <v>1017.5999999999999</v>
      </c>
      <c r="AX5">
        <v>918.8</v>
      </c>
      <c r="AY5">
        <v>463.80000000000007</v>
      </c>
      <c r="AZ5">
        <v>343.80000000000007</v>
      </c>
      <c r="BA5">
        <v>542</v>
      </c>
      <c r="BB5">
        <v>757.2</v>
      </c>
      <c r="BC5">
        <v>660.4</v>
      </c>
      <c r="BD5">
        <v>593.40000000000009</v>
      </c>
      <c r="BE5">
        <v>532.4</v>
      </c>
      <c r="BF5">
        <v>183.60000000000002</v>
      </c>
      <c r="BG5">
        <v>944.8</v>
      </c>
      <c r="BH5">
        <v>403</v>
      </c>
      <c r="BI5">
        <v>865.8</v>
      </c>
      <c r="BJ5">
        <v>405.6</v>
      </c>
      <c r="BK5">
        <v>380.79999999999995</v>
      </c>
      <c r="BL5">
        <v>807.2</v>
      </c>
      <c r="BM5">
        <v>419</v>
      </c>
      <c r="BN5">
        <v>386.4</v>
      </c>
      <c r="BO5">
        <v>673</v>
      </c>
      <c r="BP5">
        <v>170.60000000000002</v>
      </c>
      <c r="BQ5">
        <v>481.6</v>
      </c>
      <c r="BR5">
        <v>536.79999999999995</v>
      </c>
      <c r="BS5">
        <v>697.2</v>
      </c>
      <c r="BT5">
        <v>1007.4</v>
      </c>
      <c r="BU5">
        <v>707.80000000000007</v>
      </c>
      <c r="BV5">
        <v>330</v>
      </c>
      <c r="BW5">
        <v>333.00000000000006</v>
      </c>
      <c r="BX5">
        <v>111</v>
      </c>
      <c r="BY5">
        <v>33</v>
      </c>
      <c r="BZ5">
        <v>943.39999999999986</v>
      </c>
      <c r="CA5">
        <v>1022.2</v>
      </c>
      <c r="CB5">
        <v>880.80000000000007</v>
      </c>
      <c r="CC5">
        <v>462.20000000000005</v>
      </c>
      <c r="CD5">
        <v>1134.5999999999999</v>
      </c>
      <c r="CE5">
        <v>794.19999999999993</v>
      </c>
      <c r="CF5">
        <v>579.6</v>
      </c>
      <c r="CG5">
        <v>709</v>
      </c>
      <c r="CH5">
        <v>779.2</v>
      </c>
      <c r="CI5">
        <v>518.6</v>
      </c>
      <c r="CJ5">
        <v>702.6</v>
      </c>
      <c r="CK5">
        <v>319.60000000000002</v>
      </c>
      <c r="CL5">
        <v>689</v>
      </c>
      <c r="CM5">
        <v>1267.8</v>
      </c>
      <c r="CN5">
        <v>342.99999999999994</v>
      </c>
      <c r="CO5">
        <v>630.60000000000014</v>
      </c>
      <c r="CP5">
        <v>314.60000000000002</v>
      </c>
      <c r="CQ5">
        <v>383.4</v>
      </c>
      <c r="CR5">
        <v>377.8</v>
      </c>
      <c r="CS5">
        <v>434.19999999999993</v>
      </c>
      <c r="CT5">
        <v>363.8</v>
      </c>
      <c r="CU5">
        <v>659.19999999999993</v>
      </c>
      <c r="CV5">
        <v>240.60000000000002</v>
      </c>
      <c r="CW5">
        <v>1007.8000000000001</v>
      </c>
      <c r="CY5">
        <f t="shared" si="0"/>
        <v>612.29199999999992</v>
      </c>
      <c r="CZ5">
        <f t="shared" si="1"/>
        <v>612.29199999999992</v>
      </c>
    </row>
    <row r="6" spans="1:104" x14ac:dyDescent="0.25">
      <c r="B6">
        <v>208.39999999999998</v>
      </c>
      <c r="C6">
        <v>473.00000000000006</v>
      </c>
      <c r="D6">
        <v>881</v>
      </c>
      <c r="E6">
        <v>376.8</v>
      </c>
      <c r="F6">
        <v>441.79999999999995</v>
      </c>
      <c r="G6">
        <v>359.4</v>
      </c>
      <c r="H6">
        <v>869.2</v>
      </c>
      <c r="I6">
        <v>868.80000000000007</v>
      </c>
      <c r="J6">
        <v>820.60000000000014</v>
      </c>
      <c r="K6">
        <v>588</v>
      </c>
      <c r="L6">
        <v>311.59999999999997</v>
      </c>
      <c r="M6">
        <v>887.6</v>
      </c>
      <c r="N6">
        <v>822.6</v>
      </c>
      <c r="O6">
        <v>396.6</v>
      </c>
      <c r="P6">
        <v>203.8</v>
      </c>
      <c r="Q6">
        <v>665.40000000000009</v>
      </c>
      <c r="R6">
        <v>1202.6000000000001</v>
      </c>
      <c r="S6">
        <v>356.00000000000006</v>
      </c>
      <c r="T6">
        <v>823.8</v>
      </c>
      <c r="U6">
        <v>1058.8</v>
      </c>
      <c r="V6">
        <v>873.6</v>
      </c>
      <c r="W6">
        <v>0</v>
      </c>
      <c r="X6">
        <v>305.39999999999998</v>
      </c>
      <c r="Y6">
        <v>755</v>
      </c>
      <c r="Z6">
        <v>764</v>
      </c>
      <c r="AA6">
        <v>925.40000000000009</v>
      </c>
      <c r="AB6">
        <v>453.8</v>
      </c>
      <c r="AC6">
        <v>521.4</v>
      </c>
      <c r="AD6">
        <v>504.4</v>
      </c>
      <c r="AE6">
        <v>991.59999999999991</v>
      </c>
      <c r="AF6">
        <v>1063.8</v>
      </c>
      <c r="AG6">
        <v>657.2</v>
      </c>
      <c r="AH6">
        <v>460.4</v>
      </c>
      <c r="AI6">
        <v>286.39999999999998</v>
      </c>
      <c r="AJ6">
        <v>787.4</v>
      </c>
      <c r="AK6">
        <v>1107.4000000000001</v>
      </c>
      <c r="AL6">
        <v>530.20000000000005</v>
      </c>
      <c r="AM6">
        <v>646.20000000000005</v>
      </c>
      <c r="AN6">
        <v>404.8</v>
      </c>
      <c r="AO6">
        <v>648.79999999999995</v>
      </c>
      <c r="AP6">
        <v>533.19999999999993</v>
      </c>
      <c r="AQ6">
        <v>230.6</v>
      </c>
      <c r="AR6">
        <v>183.2</v>
      </c>
      <c r="AS6">
        <v>820.6</v>
      </c>
      <c r="AT6">
        <v>406.6</v>
      </c>
      <c r="AU6">
        <v>1172.8</v>
      </c>
      <c r="AV6">
        <v>673</v>
      </c>
      <c r="AW6">
        <v>581.79999999999995</v>
      </c>
      <c r="AX6">
        <v>1012.8</v>
      </c>
      <c r="AY6">
        <v>928.8</v>
      </c>
      <c r="AZ6">
        <v>456.59999999999997</v>
      </c>
      <c r="BA6">
        <v>963.2</v>
      </c>
      <c r="BB6">
        <v>210.20000000000002</v>
      </c>
      <c r="BC6">
        <v>606.19999999999993</v>
      </c>
      <c r="BD6">
        <v>977.40000000000009</v>
      </c>
      <c r="BE6">
        <v>601.6</v>
      </c>
      <c r="BF6">
        <v>466.20000000000005</v>
      </c>
      <c r="BG6">
        <v>462</v>
      </c>
      <c r="BH6">
        <v>370.00000000000006</v>
      </c>
      <c r="BI6">
        <v>903.4</v>
      </c>
      <c r="BJ6">
        <v>811.6</v>
      </c>
      <c r="BK6">
        <v>1148</v>
      </c>
      <c r="BL6">
        <v>720</v>
      </c>
      <c r="BM6">
        <v>860.40000000000009</v>
      </c>
      <c r="BN6">
        <v>616.19999999999993</v>
      </c>
      <c r="BO6">
        <v>248</v>
      </c>
      <c r="BP6">
        <v>631.19999999999993</v>
      </c>
      <c r="BQ6">
        <v>421.2</v>
      </c>
      <c r="BR6">
        <v>1242.3999999999999</v>
      </c>
      <c r="BS6">
        <v>947.40000000000009</v>
      </c>
      <c r="BT6">
        <v>642</v>
      </c>
      <c r="BU6">
        <v>181.2</v>
      </c>
      <c r="BV6">
        <v>528.4</v>
      </c>
      <c r="BW6">
        <v>895.39999999999986</v>
      </c>
      <c r="BX6">
        <v>398</v>
      </c>
      <c r="BY6">
        <v>156.79999999999998</v>
      </c>
      <c r="BZ6">
        <v>571.20000000000005</v>
      </c>
      <c r="CA6">
        <v>345.8</v>
      </c>
      <c r="CB6">
        <v>221.60000000000002</v>
      </c>
      <c r="CC6">
        <v>787.8</v>
      </c>
      <c r="CD6">
        <v>638</v>
      </c>
      <c r="CE6">
        <v>1195.6000000000001</v>
      </c>
      <c r="CF6">
        <v>600.20000000000005</v>
      </c>
      <c r="CG6">
        <v>243.2</v>
      </c>
      <c r="CH6">
        <v>771.8</v>
      </c>
      <c r="CI6">
        <v>742</v>
      </c>
      <c r="CJ6">
        <v>1218.1999999999998</v>
      </c>
      <c r="CK6">
        <v>286.20000000000005</v>
      </c>
      <c r="CL6">
        <v>1247.5999999999999</v>
      </c>
      <c r="CM6">
        <v>571.20000000000005</v>
      </c>
      <c r="CN6">
        <v>668.2</v>
      </c>
      <c r="CO6">
        <v>1114.4000000000001</v>
      </c>
      <c r="CP6">
        <v>495.59999999999997</v>
      </c>
      <c r="CQ6">
        <v>964.39999999999986</v>
      </c>
      <c r="CR6">
        <v>446.8</v>
      </c>
      <c r="CS6">
        <v>1148</v>
      </c>
      <c r="CT6">
        <v>626</v>
      </c>
      <c r="CU6">
        <v>490.59999999999997</v>
      </c>
      <c r="CV6">
        <v>1183.5999999999999</v>
      </c>
      <c r="CW6">
        <v>926.19999999999993</v>
      </c>
      <c r="CY6">
        <f t="shared" si="0"/>
        <v>658.15599999999972</v>
      </c>
      <c r="CZ6">
        <f t="shared" si="1"/>
        <v>658.15599999999972</v>
      </c>
    </row>
    <row r="7" spans="1:104" x14ac:dyDescent="0.25">
      <c r="B7">
        <v>25.599999999999998</v>
      </c>
      <c r="C7">
        <v>357.4</v>
      </c>
      <c r="D7">
        <v>599.40000000000009</v>
      </c>
      <c r="E7">
        <v>992</v>
      </c>
      <c r="F7">
        <v>1221</v>
      </c>
      <c r="G7">
        <v>279.39999999999998</v>
      </c>
      <c r="H7">
        <v>333.59999999999997</v>
      </c>
      <c r="I7">
        <v>891</v>
      </c>
      <c r="J7">
        <v>821.00000000000011</v>
      </c>
      <c r="K7">
        <v>863.8</v>
      </c>
      <c r="L7">
        <v>572.20000000000005</v>
      </c>
      <c r="M7">
        <v>46.000000000000007</v>
      </c>
      <c r="N7">
        <v>642.79999999999995</v>
      </c>
      <c r="O7">
        <v>499.80000000000007</v>
      </c>
      <c r="P7">
        <v>187.79999999999998</v>
      </c>
      <c r="Q7">
        <v>521.79999999999995</v>
      </c>
      <c r="R7">
        <v>675.60000000000014</v>
      </c>
      <c r="S7">
        <v>838.40000000000009</v>
      </c>
      <c r="T7">
        <v>268</v>
      </c>
      <c r="U7">
        <v>547.4</v>
      </c>
      <c r="V7">
        <v>516.80000000000007</v>
      </c>
      <c r="W7">
        <v>124.39999999999999</v>
      </c>
      <c r="X7">
        <v>202.8</v>
      </c>
      <c r="Y7">
        <v>546.20000000000005</v>
      </c>
      <c r="Z7">
        <v>759.6</v>
      </c>
      <c r="AA7">
        <v>1378.6</v>
      </c>
      <c r="AB7">
        <v>463.2</v>
      </c>
      <c r="AC7">
        <v>261.79999999999995</v>
      </c>
      <c r="AD7">
        <v>325.79999999999995</v>
      </c>
      <c r="AE7">
        <v>497.2</v>
      </c>
      <c r="AF7">
        <v>406</v>
      </c>
      <c r="AG7">
        <v>1094.3999999999999</v>
      </c>
      <c r="AH7">
        <v>633.60000000000014</v>
      </c>
      <c r="AI7">
        <v>220</v>
      </c>
      <c r="AJ7">
        <v>583.6</v>
      </c>
      <c r="AK7">
        <v>771.2</v>
      </c>
      <c r="AL7">
        <v>656.6</v>
      </c>
      <c r="AM7">
        <v>1016.0000000000001</v>
      </c>
      <c r="AN7">
        <v>1083.4000000000001</v>
      </c>
      <c r="AO7">
        <v>1226.4000000000001</v>
      </c>
      <c r="AP7">
        <v>730.8</v>
      </c>
      <c r="AQ7">
        <v>1386.3999999999999</v>
      </c>
      <c r="AR7">
        <v>608.4</v>
      </c>
      <c r="AS7">
        <v>566.79999999999995</v>
      </c>
      <c r="AT7">
        <v>212</v>
      </c>
      <c r="AU7">
        <v>1054.5999999999999</v>
      </c>
      <c r="AV7">
        <v>643.6</v>
      </c>
      <c r="AW7">
        <v>374</v>
      </c>
      <c r="AX7">
        <v>1274.5999999999999</v>
      </c>
      <c r="AY7">
        <v>806</v>
      </c>
      <c r="AZ7">
        <v>798.2</v>
      </c>
      <c r="BA7">
        <v>245.39999999999998</v>
      </c>
      <c r="BB7">
        <v>111.60000000000001</v>
      </c>
      <c r="BC7">
        <v>1252.3999999999999</v>
      </c>
      <c r="BD7">
        <v>228.4</v>
      </c>
      <c r="BE7">
        <v>664.19999999999993</v>
      </c>
      <c r="BF7">
        <v>463.40000000000003</v>
      </c>
      <c r="BG7">
        <v>757.80000000000007</v>
      </c>
      <c r="BH7">
        <v>1488.2</v>
      </c>
      <c r="BI7">
        <v>181.2</v>
      </c>
      <c r="BJ7">
        <v>727.40000000000009</v>
      </c>
      <c r="BK7">
        <v>667.6</v>
      </c>
      <c r="BL7">
        <v>261.8</v>
      </c>
      <c r="BM7">
        <v>942.39999999999986</v>
      </c>
      <c r="BN7">
        <v>55.8</v>
      </c>
      <c r="BO7">
        <v>775.6</v>
      </c>
      <c r="BP7">
        <v>459.59999999999997</v>
      </c>
      <c r="BQ7">
        <v>338.79999999999995</v>
      </c>
      <c r="BR7">
        <v>664.2</v>
      </c>
      <c r="BS7">
        <v>813</v>
      </c>
      <c r="BT7">
        <v>88.800000000000011</v>
      </c>
      <c r="BU7">
        <v>1050.8</v>
      </c>
      <c r="BV7">
        <v>517.79999999999995</v>
      </c>
      <c r="BW7">
        <v>590.6</v>
      </c>
      <c r="BX7">
        <v>396.40000000000003</v>
      </c>
      <c r="BY7">
        <v>878.59999999999991</v>
      </c>
      <c r="BZ7">
        <v>498.2</v>
      </c>
      <c r="CA7">
        <v>784.4</v>
      </c>
      <c r="CB7">
        <v>1408.6</v>
      </c>
      <c r="CC7">
        <v>719.2</v>
      </c>
      <c r="CD7">
        <v>1378.1999999999998</v>
      </c>
      <c r="CE7">
        <v>697.8</v>
      </c>
      <c r="CF7">
        <v>1362.1999999999998</v>
      </c>
      <c r="CG7">
        <v>1194.8</v>
      </c>
      <c r="CH7">
        <v>1202.4000000000001</v>
      </c>
      <c r="CI7">
        <v>349.6</v>
      </c>
      <c r="CJ7">
        <v>229.20000000000002</v>
      </c>
      <c r="CK7">
        <v>995.8</v>
      </c>
      <c r="CL7">
        <v>1195.4000000000001</v>
      </c>
      <c r="CM7">
        <v>695.2</v>
      </c>
      <c r="CN7">
        <v>731.4</v>
      </c>
      <c r="CO7">
        <v>971.2</v>
      </c>
      <c r="CP7">
        <v>935.8</v>
      </c>
      <c r="CQ7">
        <v>256.2</v>
      </c>
      <c r="CR7">
        <v>174.00000000000003</v>
      </c>
      <c r="CS7">
        <v>466.8</v>
      </c>
      <c r="CT7">
        <v>550.20000000000005</v>
      </c>
      <c r="CU7">
        <v>1008.7999999999998</v>
      </c>
      <c r="CV7">
        <v>403.59999999999997</v>
      </c>
      <c r="CW7">
        <v>309.8</v>
      </c>
      <c r="CY7">
        <f t="shared" si="0"/>
        <v>655.47599999999989</v>
      </c>
      <c r="CZ7">
        <f t="shared" si="1"/>
        <v>655.47599999999989</v>
      </c>
    </row>
    <row r="8" spans="1:104" x14ac:dyDescent="0.25">
      <c r="B8">
        <v>430.00000000000006</v>
      </c>
      <c r="C8">
        <v>65.400000000000006</v>
      </c>
      <c r="D8">
        <v>256.39999999999998</v>
      </c>
      <c r="E8">
        <v>315.8</v>
      </c>
      <c r="F8">
        <v>122.39999999999999</v>
      </c>
      <c r="G8">
        <v>1201.2</v>
      </c>
      <c r="H8">
        <v>335.20000000000005</v>
      </c>
      <c r="I8">
        <v>1017</v>
      </c>
      <c r="J8">
        <v>263</v>
      </c>
      <c r="K8">
        <v>291.40000000000003</v>
      </c>
      <c r="L8">
        <v>1099.8</v>
      </c>
      <c r="M8">
        <v>564.59999999999991</v>
      </c>
      <c r="N8">
        <v>628.20000000000005</v>
      </c>
      <c r="O8">
        <v>957.2</v>
      </c>
      <c r="P8">
        <v>677</v>
      </c>
      <c r="Q8">
        <v>616.6</v>
      </c>
      <c r="R8">
        <v>738</v>
      </c>
      <c r="S8">
        <v>813</v>
      </c>
      <c r="T8">
        <v>863.19999999999993</v>
      </c>
      <c r="U8">
        <v>575.79999999999995</v>
      </c>
      <c r="V8">
        <v>412.2</v>
      </c>
      <c r="W8">
        <v>115</v>
      </c>
      <c r="X8">
        <v>814.2</v>
      </c>
      <c r="Y8">
        <v>501.6</v>
      </c>
      <c r="Z8">
        <v>798.6</v>
      </c>
      <c r="AA8">
        <v>1323.8000000000002</v>
      </c>
      <c r="AB8">
        <v>1234.8000000000002</v>
      </c>
      <c r="AC8">
        <v>245.39999999999998</v>
      </c>
      <c r="AD8">
        <v>273.60000000000002</v>
      </c>
      <c r="AE8">
        <v>586.20000000000005</v>
      </c>
      <c r="AF8">
        <v>743.6</v>
      </c>
      <c r="AG8">
        <v>43.4</v>
      </c>
      <c r="AH8">
        <v>363.99999999999994</v>
      </c>
      <c r="AI8">
        <v>727.59999999999991</v>
      </c>
      <c r="AJ8">
        <v>444.4</v>
      </c>
      <c r="AK8">
        <v>209.39999999999998</v>
      </c>
      <c r="AL8">
        <v>775.6</v>
      </c>
      <c r="AM8">
        <v>428.4</v>
      </c>
      <c r="AN8">
        <v>756.80000000000007</v>
      </c>
      <c r="AO8">
        <v>993.39999999999986</v>
      </c>
      <c r="AP8">
        <v>578.6</v>
      </c>
      <c r="AQ8">
        <v>693.40000000000009</v>
      </c>
      <c r="AR8">
        <v>833.2</v>
      </c>
      <c r="AS8">
        <v>459.20000000000005</v>
      </c>
      <c r="AT8">
        <v>847.99999999999989</v>
      </c>
      <c r="AU8">
        <v>252</v>
      </c>
      <c r="AV8">
        <v>881.2</v>
      </c>
      <c r="AW8">
        <v>1105.5999999999999</v>
      </c>
      <c r="AX8">
        <v>1116.4000000000001</v>
      </c>
      <c r="AY8">
        <v>595</v>
      </c>
      <c r="AZ8">
        <v>1132.9999999999998</v>
      </c>
      <c r="BA8">
        <v>726.2</v>
      </c>
      <c r="BB8">
        <v>839.8</v>
      </c>
      <c r="BC8">
        <v>1057.4000000000001</v>
      </c>
      <c r="BD8">
        <v>195</v>
      </c>
      <c r="BE8">
        <v>1117.4000000000001</v>
      </c>
      <c r="BF8">
        <v>767.6</v>
      </c>
      <c r="BG8">
        <v>894.2</v>
      </c>
      <c r="BH8">
        <v>1819.6</v>
      </c>
      <c r="BI8">
        <v>515.20000000000005</v>
      </c>
      <c r="BJ8">
        <v>277.2</v>
      </c>
      <c r="BK8">
        <v>892.8</v>
      </c>
      <c r="BL8">
        <v>467.4</v>
      </c>
      <c r="BM8">
        <v>372.6</v>
      </c>
      <c r="BN8">
        <v>338.20000000000005</v>
      </c>
      <c r="BO8">
        <v>128.4</v>
      </c>
      <c r="BP8">
        <v>154.4</v>
      </c>
      <c r="BQ8">
        <v>193.40000000000003</v>
      </c>
      <c r="BR8">
        <v>1031.6000000000001</v>
      </c>
      <c r="BS8">
        <v>581.6</v>
      </c>
      <c r="BT8">
        <v>726.99999999999989</v>
      </c>
      <c r="BU8">
        <v>122.19999999999999</v>
      </c>
      <c r="BV8">
        <v>210.4</v>
      </c>
      <c r="BW8">
        <v>990.4</v>
      </c>
      <c r="BX8">
        <v>750.19999999999993</v>
      </c>
      <c r="BY8">
        <v>1051</v>
      </c>
      <c r="BZ8">
        <v>238.39999999999998</v>
      </c>
      <c r="CA8">
        <v>186.39999999999998</v>
      </c>
      <c r="CB8">
        <v>462</v>
      </c>
      <c r="CC8">
        <v>609.6</v>
      </c>
      <c r="CD8">
        <v>359.8</v>
      </c>
      <c r="CE8">
        <v>408.20000000000005</v>
      </c>
      <c r="CF8">
        <v>40.200000000000003</v>
      </c>
      <c r="CG8">
        <v>705.8</v>
      </c>
      <c r="CH8">
        <v>473.6</v>
      </c>
      <c r="CI8">
        <v>1207.5999999999999</v>
      </c>
      <c r="CJ8">
        <v>570.40000000000009</v>
      </c>
      <c r="CK8">
        <v>606.20000000000005</v>
      </c>
      <c r="CL8">
        <v>365.6</v>
      </c>
      <c r="CM8">
        <v>514.79999999999995</v>
      </c>
      <c r="CN8">
        <v>858.40000000000009</v>
      </c>
      <c r="CO8">
        <v>199.4</v>
      </c>
      <c r="CP8">
        <v>1020.2</v>
      </c>
      <c r="CQ8">
        <v>832.6</v>
      </c>
      <c r="CR8">
        <v>765</v>
      </c>
      <c r="CS8">
        <v>244.6</v>
      </c>
      <c r="CT8">
        <v>149.99999999999997</v>
      </c>
      <c r="CU8">
        <v>777.19999999999993</v>
      </c>
      <c r="CV8">
        <v>760.80000000000007</v>
      </c>
      <c r="CW8">
        <v>511.4</v>
      </c>
      <c r="CY8">
        <f t="shared" si="0"/>
        <v>612.08199999999999</v>
      </c>
      <c r="CZ8">
        <f t="shared" si="1"/>
        <v>612.08199999999999</v>
      </c>
    </row>
    <row r="9" spans="1:104" x14ac:dyDescent="0.25">
      <c r="B9">
        <v>476.4</v>
      </c>
      <c r="C9">
        <v>306.2</v>
      </c>
      <c r="D9">
        <v>535.79999999999995</v>
      </c>
      <c r="E9">
        <v>638.4</v>
      </c>
      <c r="F9">
        <v>338</v>
      </c>
      <c r="G9">
        <v>914.59999999999991</v>
      </c>
      <c r="H9">
        <v>65</v>
      </c>
      <c r="I9">
        <v>777</v>
      </c>
      <c r="J9">
        <v>491.20000000000005</v>
      </c>
      <c r="K9">
        <v>396.79999999999995</v>
      </c>
      <c r="L9">
        <v>393.79999999999995</v>
      </c>
      <c r="M9">
        <v>553.6</v>
      </c>
      <c r="N9">
        <v>482.79999999999995</v>
      </c>
      <c r="O9">
        <v>339.99999999999994</v>
      </c>
      <c r="P9">
        <v>261.60000000000002</v>
      </c>
      <c r="Q9">
        <v>136</v>
      </c>
      <c r="R9">
        <v>547.20000000000005</v>
      </c>
      <c r="S9">
        <v>855.4</v>
      </c>
      <c r="T9">
        <v>1265.5999999999999</v>
      </c>
      <c r="U9">
        <v>653.40000000000009</v>
      </c>
      <c r="V9">
        <v>681.4</v>
      </c>
      <c r="W9">
        <v>464</v>
      </c>
      <c r="X9">
        <v>456.6</v>
      </c>
      <c r="Y9">
        <v>299.39999999999998</v>
      </c>
      <c r="Z9">
        <v>309.60000000000002</v>
      </c>
      <c r="AA9">
        <v>947.19999999999993</v>
      </c>
      <c r="AB9">
        <v>952.99999999999989</v>
      </c>
      <c r="AC9">
        <v>1611.3999999999999</v>
      </c>
      <c r="AD9">
        <v>708</v>
      </c>
      <c r="AE9">
        <v>647</v>
      </c>
      <c r="AF9">
        <v>319</v>
      </c>
      <c r="AG9">
        <v>19.599999999999998</v>
      </c>
      <c r="AH9">
        <v>21.799999999999997</v>
      </c>
      <c r="AI9">
        <v>614.20000000000005</v>
      </c>
      <c r="AJ9">
        <v>355.00000000000006</v>
      </c>
      <c r="AK9">
        <v>779.2</v>
      </c>
      <c r="AL9">
        <v>842.8</v>
      </c>
      <c r="AM9">
        <v>589.80000000000007</v>
      </c>
      <c r="AN9">
        <v>218.6</v>
      </c>
      <c r="AO9">
        <v>313.60000000000002</v>
      </c>
      <c r="AP9">
        <v>580.20000000000005</v>
      </c>
      <c r="AQ9">
        <v>672.19999999999993</v>
      </c>
      <c r="AR9">
        <v>505.80000000000007</v>
      </c>
      <c r="AS9">
        <v>562.4</v>
      </c>
      <c r="AT9">
        <v>315.59999999999997</v>
      </c>
      <c r="AU9">
        <v>408.4</v>
      </c>
      <c r="AV9">
        <v>671.4</v>
      </c>
      <c r="AW9">
        <v>408</v>
      </c>
      <c r="AX9">
        <v>505</v>
      </c>
      <c r="AY9">
        <v>192.60000000000002</v>
      </c>
      <c r="AZ9">
        <v>932.99999999999989</v>
      </c>
      <c r="BA9">
        <v>61.6</v>
      </c>
      <c r="BB9">
        <v>567.79999999999995</v>
      </c>
      <c r="BC9">
        <v>1304.5999999999999</v>
      </c>
      <c r="BD9">
        <v>496.6</v>
      </c>
      <c r="BE9">
        <v>1350.8</v>
      </c>
      <c r="BF9">
        <v>269</v>
      </c>
      <c r="BG9">
        <v>1355.4</v>
      </c>
      <c r="BH9">
        <v>829.19999999999993</v>
      </c>
      <c r="BI9">
        <v>364.40000000000003</v>
      </c>
      <c r="BJ9">
        <v>911.80000000000018</v>
      </c>
      <c r="BK9">
        <v>780.60000000000014</v>
      </c>
      <c r="BL9">
        <v>931.8</v>
      </c>
      <c r="BM9">
        <v>932.2</v>
      </c>
      <c r="BN9">
        <v>1305.1999999999998</v>
      </c>
      <c r="BO9">
        <v>1042.5999999999999</v>
      </c>
      <c r="BP9">
        <v>755.4</v>
      </c>
      <c r="BQ9">
        <v>447.59999999999997</v>
      </c>
      <c r="BR9">
        <v>900.2</v>
      </c>
      <c r="BS9">
        <v>702.8</v>
      </c>
      <c r="BT9">
        <v>425.8</v>
      </c>
      <c r="BU9">
        <v>789.2</v>
      </c>
      <c r="BV9">
        <v>885.8</v>
      </c>
      <c r="BW9">
        <v>657.59999999999991</v>
      </c>
      <c r="BX9">
        <v>528</v>
      </c>
      <c r="BY9">
        <v>311</v>
      </c>
      <c r="BZ9">
        <v>450.6</v>
      </c>
      <c r="CA9">
        <v>240</v>
      </c>
      <c r="CB9">
        <v>780.2</v>
      </c>
      <c r="CC9">
        <v>1118.5999999999999</v>
      </c>
      <c r="CD9">
        <v>1203.4000000000001</v>
      </c>
      <c r="CE9">
        <v>677.4</v>
      </c>
      <c r="CF9">
        <v>374</v>
      </c>
      <c r="CG9">
        <v>353.20000000000005</v>
      </c>
      <c r="CH9">
        <v>726.40000000000009</v>
      </c>
      <c r="CI9">
        <v>331.8</v>
      </c>
      <c r="CJ9">
        <v>693</v>
      </c>
      <c r="CK9">
        <v>1018.8</v>
      </c>
      <c r="CL9">
        <v>450.2</v>
      </c>
      <c r="CM9">
        <v>540.4</v>
      </c>
      <c r="CN9">
        <v>658.2</v>
      </c>
      <c r="CO9">
        <v>708.4</v>
      </c>
      <c r="CP9">
        <v>391</v>
      </c>
      <c r="CQ9">
        <v>1293.5999999999999</v>
      </c>
      <c r="CR9">
        <v>566</v>
      </c>
      <c r="CS9">
        <v>710.60000000000014</v>
      </c>
      <c r="CT9">
        <v>40.4</v>
      </c>
      <c r="CU9">
        <v>907.8</v>
      </c>
      <c r="CV9">
        <v>172.2</v>
      </c>
      <c r="CW9">
        <v>537.40000000000009</v>
      </c>
      <c r="CY9">
        <f t="shared" si="0"/>
        <v>611.85199999999986</v>
      </c>
      <c r="CZ9">
        <f t="shared" si="1"/>
        <v>611.85199999999986</v>
      </c>
    </row>
    <row r="10" spans="1:104" x14ac:dyDescent="0.25">
      <c r="B10">
        <v>340.6</v>
      </c>
      <c r="C10">
        <v>995.2</v>
      </c>
      <c r="D10">
        <v>1528</v>
      </c>
      <c r="E10">
        <v>385</v>
      </c>
      <c r="F10">
        <v>897.8</v>
      </c>
      <c r="G10">
        <v>844</v>
      </c>
      <c r="H10">
        <v>453</v>
      </c>
      <c r="I10">
        <v>318</v>
      </c>
      <c r="J10">
        <v>874</v>
      </c>
      <c r="K10">
        <v>414</v>
      </c>
      <c r="L10">
        <v>499.8</v>
      </c>
      <c r="M10">
        <v>440.6</v>
      </c>
      <c r="N10">
        <v>630.20000000000005</v>
      </c>
      <c r="O10">
        <v>443</v>
      </c>
      <c r="P10">
        <v>365.4</v>
      </c>
      <c r="Q10">
        <v>725</v>
      </c>
      <c r="R10">
        <v>547.6</v>
      </c>
      <c r="S10">
        <v>552</v>
      </c>
      <c r="T10">
        <v>827.8</v>
      </c>
      <c r="U10">
        <v>565</v>
      </c>
      <c r="V10">
        <v>703.4</v>
      </c>
      <c r="W10">
        <v>520.20000000000005</v>
      </c>
      <c r="X10">
        <v>363.2</v>
      </c>
      <c r="Y10">
        <v>294</v>
      </c>
      <c r="Z10">
        <v>464.6</v>
      </c>
      <c r="AA10">
        <v>775.8</v>
      </c>
      <c r="AB10">
        <v>345.4</v>
      </c>
      <c r="AC10">
        <v>567.6</v>
      </c>
      <c r="AD10">
        <v>892.80000000000007</v>
      </c>
      <c r="AE10">
        <v>537.19999999999993</v>
      </c>
      <c r="AF10">
        <v>340.8</v>
      </c>
      <c r="AG10">
        <v>610.59999999999991</v>
      </c>
      <c r="AH10">
        <v>489.99999999999994</v>
      </c>
      <c r="AI10">
        <v>376.2</v>
      </c>
      <c r="AJ10">
        <v>1019.8000000000001</v>
      </c>
      <c r="AK10">
        <v>682.4</v>
      </c>
      <c r="AL10">
        <v>678.4</v>
      </c>
      <c r="AM10">
        <v>314.8</v>
      </c>
      <c r="AN10">
        <v>588.4</v>
      </c>
      <c r="AO10">
        <v>26.2</v>
      </c>
      <c r="AP10">
        <v>523.40000000000009</v>
      </c>
      <c r="AQ10">
        <v>123.6</v>
      </c>
      <c r="AR10">
        <v>197.39999999999998</v>
      </c>
      <c r="AS10">
        <v>1343.6</v>
      </c>
      <c r="AT10">
        <v>458.40000000000003</v>
      </c>
      <c r="AU10">
        <v>506.79999999999995</v>
      </c>
      <c r="AV10">
        <v>192.8</v>
      </c>
      <c r="AW10">
        <v>250.20000000000002</v>
      </c>
      <c r="AX10">
        <v>769.2</v>
      </c>
      <c r="AY10">
        <v>449.00000000000006</v>
      </c>
      <c r="AZ10">
        <v>569.4</v>
      </c>
      <c r="BA10">
        <v>596.59999999999991</v>
      </c>
      <c r="BB10">
        <v>712.4</v>
      </c>
      <c r="BC10">
        <v>610</v>
      </c>
      <c r="BD10">
        <v>450.4</v>
      </c>
      <c r="BE10">
        <v>289</v>
      </c>
      <c r="BF10">
        <v>674</v>
      </c>
      <c r="BG10">
        <v>406.8</v>
      </c>
      <c r="BH10">
        <v>540.79999999999995</v>
      </c>
      <c r="BI10">
        <v>1047.8</v>
      </c>
      <c r="BJ10">
        <v>440.6</v>
      </c>
      <c r="BK10">
        <v>189.4</v>
      </c>
      <c r="BL10">
        <v>613</v>
      </c>
      <c r="BM10">
        <v>494.79999999999995</v>
      </c>
      <c r="BN10">
        <v>312.40000000000003</v>
      </c>
      <c r="BO10">
        <v>491.2</v>
      </c>
      <c r="BP10">
        <v>655.40000000000009</v>
      </c>
      <c r="BQ10">
        <v>461.59999999999997</v>
      </c>
      <c r="BR10">
        <v>363.2</v>
      </c>
      <c r="BS10">
        <v>580.20000000000005</v>
      </c>
      <c r="BT10">
        <v>100.19999999999999</v>
      </c>
      <c r="BU10">
        <v>673.2</v>
      </c>
      <c r="BV10">
        <v>881.40000000000009</v>
      </c>
      <c r="BW10">
        <v>1433.6</v>
      </c>
      <c r="BX10">
        <v>778.59999999999991</v>
      </c>
      <c r="BY10">
        <v>803.8</v>
      </c>
      <c r="BZ10">
        <v>1392.8000000000002</v>
      </c>
      <c r="CA10">
        <v>802.19999999999993</v>
      </c>
      <c r="CB10">
        <v>247.4</v>
      </c>
      <c r="CC10">
        <v>1090.2</v>
      </c>
      <c r="CD10">
        <v>633</v>
      </c>
      <c r="CE10">
        <v>279.99999999999994</v>
      </c>
      <c r="CF10">
        <v>409.8</v>
      </c>
      <c r="CG10">
        <v>886.2</v>
      </c>
      <c r="CH10">
        <v>478.40000000000003</v>
      </c>
      <c r="CI10">
        <v>1276.8000000000002</v>
      </c>
      <c r="CJ10">
        <v>923.2</v>
      </c>
      <c r="CK10">
        <v>688.40000000000009</v>
      </c>
      <c r="CL10">
        <v>426.8</v>
      </c>
      <c r="CM10">
        <v>405.6</v>
      </c>
      <c r="CN10">
        <v>315.60000000000002</v>
      </c>
      <c r="CO10">
        <v>825.4</v>
      </c>
      <c r="CP10">
        <v>623.6</v>
      </c>
      <c r="CQ10">
        <v>144.19999999999999</v>
      </c>
      <c r="CR10">
        <v>486.99999999999994</v>
      </c>
      <c r="CS10">
        <v>631.4</v>
      </c>
      <c r="CT10">
        <v>503.2</v>
      </c>
      <c r="CU10">
        <v>451</v>
      </c>
      <c r="CV10">
        <v>415.6</v>
      </c>
      <c r="CW10">
        <v>813</v>
      </c>
      <c r="CY10">
        <f t="shared" si="0"/>
        <v>583.72799999999995</v>
      </c>
      <c r="CZ10">
        <f t="shared" si="1"/>
        <v>583.72799999999995</v>
      </c>
    </row>
    <row r="11" spans="1:104" x14ac:dyDescent="0.25">
      <c r="B11">
        <v>409.20000000000005</v>
      </c>
      <c r="C11">
        <v>54.2</v>
      </c>
      <c r="D11">
        <v>413.59999999999997</v>
      </c>
      <c r="E11">
        <v>360</v>
      </c>
      <c r="F11">
        <v>688.4</v>
      </c>
      <c r="G11">
        <v>628.6</v>
      </c>
      <c r="H11">
        <v>449.4</v>
      </c>
      <c r="I11">
        <v>777.6</v>
      </c>
      <c r="J11">
        <v>816.2</v>
      </c>
      <c r="K11">
        <v>90.199999999999989</v>
      </c>
      <c r="L11">
        <v>323.60000000000002</v>
      </c>
      <c r="M11">
        <v>797</v>
      </c>
      <c r="N11">
        <v>506.20000000000005</v>
      </c>
      <c r="O11">
        <v>662.4</v>
      </c>
      <c r="P11">
        <v>467.99999999999994</v>
      </c>
      <c r="Q11">
        <v>393.20000000000005</v>
      </c>
      <c r="R11">
        <v>1178</v>
      </c>
      <c r="S11">
        <v>479.2</v>
      </c>
      <c r="T11">
        <v>461</v>
      </c>
      <c r="U11">
        <v>393.6</v>
      </c>
      <c r="V11">
        <v>1099.5999999999999</v>
      </c>
      <c r="W11">
        <v>541.6</v>
      </c>
      <c r="X11">
        <v>140</v>
      </c>
      <c r="Y11">
        <v>1018</v>
      </c>
      <c r="Z11">
        <v>305.40000000000003</v>
      </c>
      <c r="AA11">
        <v>681.60000000000014</v>
      </c>
      <c r="AB11">
        <v>610.40000000000009</v>
      </c>
      <c r="AC11">
        <v>390</v>
      </c>
      <c r="AD11">
        <v>500.6</v>
      </c>
      <c r="AE11">
        <v>79.199999999999989</v>
      </c>
      <c r="AF11">
        <v>824.8</v>
      </c>
      <c r="AG11">
        <v>72</v>
      </c>
      <c r="AH11">
        <v>830</v>
      </c>
      <c r="AI11">
        <v>207</v>
      </c>
      <c r="AJ11">
        <v>884.80000000000007</v>
      </c>
      <c r="AK11">
        <v>970.8</v>
      </c>
      <c r="AL11">
        <v>590.79999999999995</v>
      </c>
      <c r="AM11">
        <v>794.6</v>
      </c>
      <c r="AN11">
        <v>618.4</v>
      </c>
      <c r="AO11">
        <v>423</v>
      </c>
      <c r="AP11">
        <v>1140.2</v>
      </c>
      <c r="AQ11">
        <v>990</v>
      </c>
      <c r="AR11">
        <v>387.2</v>
      </c>
      <c r="AS11">
        <v>868.39999999999986</v>
      </c>
      <c r="AT11">
        <v>748.40000000000009</v>
      </c>
      <c r="AU11">
        <v>704.2</v>
      </c>
      <c r="AV11">
        <v>280.60000000000002</v>
      </c>
      <c r="AW11">
        <v>319.39999999999998</v>
      </c>
      <c r="AX11">
        <v>965.4</v>
      </c>
      <c r="AY11">
        <v>385.79999999999995</v>
      </c>
      <c r="AZ11">
        <v>763.2</v>
      </c>
      <c r="BA11">
        <v>408</v>
      </c>
      <c r="BB11">
        <v>814.40000000000009</v>
      </c>
      <c r="BC11">
        <v>443.39999999999992</v>
      </c>
      <c r="BD11">
        <v>98.399999999999991</v>
      </c>
      <c r="BE11">
        <v>1137</v>
      </c>
      <c r="BF11">
        <v>1148.2</v>
      </c>
      <c r="BG11">
        <v>586</v>
      </c>
      <c r="BH11">
        <v>547.80000000000007</v>
      </c>
      <c r="BI11">
        <v>499.60000000000008</v>
      </c>
      <c r="BJ11">
        <v>167</v>
      </c>
      <c r="BK11">
        <v>155</v>
      </c>
      <c r="BL11">
        <v>414.6</v>
      </c>
      <c r="BM11">
        <v>636.20000000000005</v>
      </c>
      <c r="BN11">
        <v>349</v>
      </c>
      <c r="BO11">
        <v>431.6</v>
      </c>
      <c r="BP11">
        <v>265.39999999999998</v>
      </c>
      <c r="BQ11">
        <v>613</v>
      </c>
      <c r="BR11">
        <v>1180.5999999999999</v>
      </c>
      <c r="BS11">
        <v>934.19999999999993</v>
      </c>
      <c r="BT11">
        <v>1026.5999999999999</v>
      </c>
      <c r="BU11">
        <v>365.80000000000007</v>
      </c>
      <c r="BV11">
        <v>978.6</v>
      </c>
      <c r="BW11">
        <v>100.6</v>
      </c>
      <c r="BX11">
        <v>1098.4000000000001</v>
      </c>
      <c r="BY11">
        <v>1399.6</v>
      </c>
      <c r="BZ11">
        <v>743.8</v>
      </c>
      <c r="CA11">
        <v>911.4</v>
      </c>
      <c r="CB11">
        <v>327.2</v>
      </c>
      <c r="CC11">
        <v>435.19999999999993</v>
      </c>
      <c r="CD11">
        <v>44.8</v>
      </c>
      <c r="CE11">
        <v>1087.5999999999999</v>
      </c>
      <c r="CF11">
        <v>481.8</v>
      </c>
      <c r="CG11">
        <v>1523.8000000000002</v>
      </c>
      <c r="CH11">
        <v>779.60000000000014</v>
      </c>
      <c r="CI11">
        <v>823.6</v>
      </c>
      <c r="CJ11">
        <v>659.6</v>
      </c>
      <c r="CK11">
        <v>146.80000000000001</v>
      </c>
      <c r="CL11">
        <v>1330.1999999999998</v>
      </c>
      <c r="CM11">
        <v>377</v>
      </c>
      <c r="CN11">
        <v>626</v>
      </c>
      <c r="CO11">
        <v>400</v>
      </c>
      <c r="CP11">
        <v>955.6</v>
      </c>
      <c r="CQ11">
        <v>566.79999999999995</v>
      </c>
      <c r="CR11">
        <v>470.6</v>
      </c>
      <c r="CS11">
        <v>50.800000000000004</v>
      </c>
      <c r="CT11">
        <v>785.4</v>
      </c>
      <c r="CU11">
        <v>823.59999999999991</v>
      </c>
      <c r="CV11">
        <v>66.8</v>
      </c>
      <c r="CW11">
        <v>792.8</v>
      </c>
      <c r="CY11">
        <f t="shared" si="0"/>
        <v>604.94800000000009</v>
      </c>
      <c r="CZ11">
        <f t="shared" si="1"/>
        <v>604.94800000000009</v>
      </c>
    </row>
    <row r="12" spans="1:104" x14ac:dyDescent="0.25">
      <c r="B12">
        <v>734.2</v>
      </c>
      <c r="C12">
        <v>633.19999999999993</v>
      </c>
      <c r="D12">
        <v>399.6</v>
      </c>
      <c r="E12">
        <v>729.6</v>
      </c>
      <c r="F12">
        <v>517.79999999999995</v>
      </c>
      <c r="G12">
        <v>767.4</v>
      </c>
      <c r="H12">
        <v>343.6</v>
      </c>
      <c r="I12">
        <v>516.79999999999995</v>
      </c>
      <c r="J12">
        <v>776</v>
      </c>
      <c r="K12">
        <v>763.2</v>
      </c>
      <c r="L12">
        <v>1121</v>
      </c>
      <c r="M12">
        <v>170.2</v>
      </c>
      <c r="N12">
        <v>555.79999999999995</v>
      </c>
      <c r="O12">
        <v>772.99999999999989</v>
      </c>
      <c r="P12">
        <v>62.2</v>
      </c>
      <c r="Q12">
        <v>388.6</v>
      </c>
      <c r="R12">
        <v>1514.6000000000001</v>
      </c>
      <c r="S12">
        <v>600.4</v>
      </c>
      <c r="T12">
        <v>891</v>
      </c>
      <c r="U12">
        <v>29</v>
      </c>
      <c r="V12">
        <v>302.2</v>
      </c>
      <c r="W12">
        <v>73.2</v>
      </c>
      <c r="X12">
        <v>612</v>
      </c>
      <c r="Y12">
        <v>382.2</v>
      </c>
      <c r="Z12">
        <v>185.8</v>
      </c>
      <c r="AA12">
        <v>679.2</v>
      </c>
      <c r="AB12">
        <v>783.39999999999986</v>
      </c>
      <c r="AC12">
        <v>276.79999999999995</v>
      </c>
      <c r="AD12">
        <v>806.2</v>
      </c>
      <c r="AE12">
        <v>485.4</v>
      </c>
      <c r="AF12">
        <v>478.2</v>
      </c>
      <c r="AG12">
        <v>287.79999999999995</v>
      </c>
      <c r="AH12">
        <v>619</v>
      </c>
      <c r="AI12">
        <v>179.39999999999998</v>
      </c>
      <c r="AJ12">
        <v>662.6</v>
      </c>
      <c r="AK12">
        <v>898.19999999999993</v>
      </c>
      <c r="AL12">
        <v>256</v>
      </c>
      <c r="AM12">
        <v>808.2</v>
      </c>
      <c r="AN12">
        <v>81.400000000000006</v>
      </c>
      <c r="AO12">
        <v>1073.6000000000001</v>
      </c>
      <c r="AP12">
        <v>912.39999999999986</v>
      </c>
      <c r="AQ12">
        <v>213.39999999999998</v>
      </c>
      <c r="AR12">
        <v>1018.5999999999999</v>
      </c>
      <c r="AS12">
        <v>663</v>
      </c>
      <c r="AT12">
        <v>520.6</v>
      </c>
      <c r="AU12">
        <v>148.79999999999998</v>
      </c>
      <c r="AV12">
        <v>596</v>
      </c>
      <c r="AW12">
        <v>527.6</v>
      </c>
      <c r="AX12">
        <v>882.2</v>
      </c>
      <c r="AY12">
        <v>957</v>
      </c>
      <c r="AZ12">
        <v>1015</v>
      </c>
      <c r="BA12">
        <v>710.99999999999989</v>
      </c>
      <c r="BB12">
        <v>304.60000000000002</v>
      </c>
      <c r="BC12">
        <v>611.79999999999995</v>
      </c>
      <c r="BD12">
        <v>1313</v>
      </c>
      <c r="BE12">
        <v>930.8</v>
      </c>
      <c r="BF12">
        <v>735.8</v>
      </c>
      <c r="BG12">
        <v>439.20000000000005</v>
      </c>
      <c r="BH12">
        <v>896.4</v>
      </c>
      <c r="BI12">
        <v>136.19999999999999</v>
      </c>
      <c r="BJ12">
        <v>485.59999999999997</v>
      </c>
      <c r="BK12">
        <v>857.2</v>
      </c>
      <c r="BL12">
        <v>285.60000000000002</v>
      </c>
      <c r="BM12">
        <v>542</v>
      </c>
      <c r="BN12">
        <v>590.4</v>
      </c>
      <c r="BO12">
        <v>625.40000000000009</v>
      </c>
      <c r="BP12">
        <v>1120</v>
      </c>
      <c r="BQ12">
        <v>421.59999999999997</v>
      </c>
      <c r="BR12">
        <v>1075.5999999999999</v>
      </c>
      <c r="BS12">
        <v>847.40000000000009</v>
      </c>
      <c r="BT12">
        <v>310</v>
      </c>
      <c r="BU12">
        <v>921</v>
      </c>
      <c r="BV12">
        <v>915.8</v>
      </c>
      <c r="BW12">
        <v>589.99999999999989</v>
      </c>
      <c r="BX12">
        <v>734.80000000000007</v>
      </c>
      <c r="BY12">
        <v>779.40000000000009</v>
      </c>
      <c r="BZ12">
        <v>705.8</v>
      </c>
      <c r="CA12">
        <v>612.79999999999995</v>
      </c>
      <c r="CB12">
        <v>718.6</v>
      </c>
      <c r="CC12">
        <v>272.40000000000003</v>
      </c>
      <c r="CD12">
        <v>223.39999999999998</v>
      </c>
      <c r="CE12">
        <v>1267.1999999999998</v>
      </c>
      <c r="CF12">
        <v>554.59999999999991</v>
      </c>
      <c r="CG12">
        <v>944.8</v>
      </c>
      <c r="CH12">
        <v>321.8</v>
      </c>
      <c r="CI12">
        <v>1041</v>
      </c>
      <c r="CJ12">
        <v>900.4</v>
      </c>
      <c r="CK12">
        <v>475</v>
      </c>
      <c r="CL12">
        <v>531.80000000000007</v>
      </c>
      <c r="CM12">
        <v>564.4</v>
      </c>
      <c r="CN12">
        <v>114.60000000000001</v>
      </c>
      <c r="CO12">
        <v>1328</v>
      </c>
      <c r="CP12">
        <v>512.4</v>
      </c>
      <c r="CQ12">
        <v>1098.2</v>
      </c>
      <c r="CR12">
        <v>805.4</v>
      </c>
      <c r="CS12">
        <v>621</v>
      </c>
      <c r="CT12">
        <v>371.00000000000006</v>
      </c>
      <c r="CU12">
        <v>849.8</v>
      </c>
      <c r="CV12">
        <v>590.59999999999991</v>
      </c>
      <c r="CW12">
        <v>544.39999999999986</v>
      </c>
      <c r="CY12">
        <f t="shared" si="0"/>
        <v>628.22600000000023</v>
      </c>
      <c r="CZ12">
        <f t="shared" si="1"/>
        <v>628.22600000000023</v>
      </c>
    </row>
    <row r="13" spans="1:104" x14ac:dyDescent="0.25">
      <c r="B13">
        <v>1292</v>
      </c>
      <c r="C13">
        <v>699.4</v>
      </c>
      <c r="D13">
        <v>1536.6</v>
      </c>
      <c r="E13">
        <v>331</v>
      </c>
      <c r="F13">
        <v>141.19999999999999</v>
      </c>
      <c r="G13">
        <v>853.2</v>
      </c>
      <c r="H13">
        <v>781.6</v>
      </c>
      <c r="I13">
        <v>630</v>
      </c>
      <c r="J13">
        <v>187</v>
      </c>
      <c r="K13">
        <v>735</v>
      </c>
      <c r="L13">
        <v>87.000000000000014</v>
      </c>
      <c r="M13">
        <v>122.60000000000001</v>
      </c>
      <c r="N13">
        <v>1287.5999999999999</v>
      </c>
      <c r="O13">
        <v>225.6</v>
      </c>
      <c r="P13">
        <v>455.40000000000003</v>
      </c>
      <c r="Q13">
        <v>1058.0000000000002</v>
      </c>
      <c r="R13">
        <v>220.6</v>
      </c>
      <c r="S13">
        <v>884.19999999999993</v>
      </c>
      <c r="T13">
        <v>696.60000000000014</v>
      </c>
      <c r="U13">
        <v>566.6</v>
      </c>
      <c r="V13">
        <v>500.4</v>
      </c>
      <c r="W13">
        <v>378.79999999999995</v>
      </c>
      <c r="X13">
        <v>408.4</v>
      </c>
      <c r="Y13">
        <v>657</v>
      </c>
      <c r="Z13">
        <v>967.8</v>
      </c>
      <c r="AA13">
        <v>339</v>
      </c>
      <c r="AB13">
        <v>1015</v>
      </c>
      <c r="AC13">
        <v>569.80000000000007</v>
      </c>
      <c r="AD13">
        <v>512.4</v>
      </c>
      <c r="AE13">
        <v>145.80000000000001</v>
      </c>
      <c r="AF13">
        <v>292.39999999999998</v>
      </c>
      <c r="AG13">
        <v>394.6</v>
      </c>
      <c r="AH13">
        <v>83.800000000000011</v>
      </c>
      <c r="AI13">
        <v>125.8</v>
      </c>
      <c r="AJ13">
        <v>1150.4000000000001</v>
      </c>
      <c r="AK13">
        <v>383.2</v>
      </c>
      <c r="AL13">
        <v>1065.8</v>
      </c>
      <c r="AM13">
        <v>561.59999999999991</v>
      </c>
      <c r="AN13">
        <v>785.59999999999991</v>
      </c>
      <c r="AO13">
        <v>969.40000000000009</v>
      </c>
      <c r="AP13">
        <v>738.2</v>
      </c>
      <c r="AQ13">
        <v>300.39999999999998</v>
      </c>
      <c r="AR13">
        <v>749</v>
      </c>
      <c r="AS13">
        <v>570.79999999999995</v>
      </c>
      <c r="AT13">
        <v>458.6</v>
      </c>
      <c r="AU13">
        <v>447.4</v>
      </c>
      <c r="AV13">
        <v>1025.4000000000001</v>
      </c>
      <c r="AW13">
        <v>402.6</v>
      </c>
      <c r="AX13">
        <v>168.4</v>
      </c>
      <c r="AY13">
        <v>1314.6</v>
      </c>
      <c r="AZ13">
        <v>205.60000000000002</v>
      </c>
      <c r="BA13">
        <v>788.8</v>
      </c>
      <c r="BB13">
        <v>505.2</v>
      </c>
      <c r="BC13">
        <v>902.8</v>
      </c>
      <c r="BD13">
        <v>1197.5999999999999</v>
      </c>
      <c r="BE13">
        <v>499.2</v>
      </c>
      <c r="BF13">
        <v>557.6</v>
      </c>
      <c r="BG13">
        <v>499.40000000000003</v>
      </c>
      <c r="BH13">
        <v>219</v>
      </c>
      <c r="BI13">
        <v>721.4</v>
      </c>
      <c r="BJ13">
        <v>830.40000000000009</v>
      </c>
      <c r="BK13">
        <v>712.2</v>
      </c>
      <c r="BL13">
        <v>1223.3999999999999</v>
      </c>
      <c r="BM13">
        <v>560</v>
      </c>
      <c r="BN13">
        <v>442.2</v>
      </c>
      <c r="BO13">
        <v>677.6</v>
      </c>
      <c r="BP13">
        <v>670.40000000000009</v>
      </c>
      <c r="BQ13">
        <v>1.4</v>
      </c>
      <c r="BR13">
        <v>873</v>
      </c>
      <c r="BS13">
        <v>886.8</v>
      </c>
      <c r="BT13">
        <v>376.6</v>
      </c>
      <c r="BU13">
        <v>857</v>
      </c>
      <c r="BV13">
        <v>293.39999999999998</v>
      </c>
      <c r="BW13">
        <v>201.79999999999998</v>
      </c>
      <c r="BX13">
        <v>404.4</v>
      </c>
      <c r="BY13">
        <v>120.19999999999999</v>
      </c>
      <c r="BZ13">
        <v>812.60000000000014</v>
      </c>
      <c r="CA13">
        <v>558.4</v>
      </c>
      <c r="CB13">
        <v>587.6</v>
      </c>
      <c r="CC13">
        <v>630.6</v>
      </c>
      <c r="CD13">
        <v>1301.2</v>
      </c>
      <c r="CE13">
        <v>634.79999999999995</v>
      </c>
      <c r="CF13">
        <v>513.20000000000005</v>
      </c>
      <c r="CG13">
        <v>687.6</v>
      </c>
      <c r="CH13">
        <v>467.59999999999997</v>
      </c>
      <c r="CI13">
        <v>587.6</v>
      </c>
      <c r="CJ13">
        <v>296.59999999999997</v>
      </c>
      <c r="CK13">
        <v>878.2</v>
      </c>
      <c r="CL13">
        <v>1006.5999999999999</v>
      </c>
      <c r="CM13">
        <v>1196.4000000000001</v>
      </c>
      <c r="CN13">
        <v>697.2</v>
      </c>
      <c r="CO13">
        <v>205.99999999999997</v>
      </c>
      <c r="CP13">
        <v>560.4</v>
      </c>
      <c r="CQ13">
        <v>1418.4</v>
      </c>
      <c r="CR13">
        <v>598.20000000000005</v>
      </c>
      <c r="CS13">
        <v>435.8</v>
      </c>
      <c r="CT13">
        <v>665.6</v>
      </c>
      <c r="CU13">
        <v>679.2</v>
      </c>
      <c r="CV13">
        <v>1095.4000000000001</v>
      </c>
      <c r="CW13">
        <v>205.6</v>
      </c>
      <c r="CY13">
        <f t="shared" si="0"/>
        <v>622.21799999999985</v>
      </c>
      <c r="CZ13">
        <f t="shared" si="1"/>
        <v>622.21799999999985</v>
      </c>
    </row>
    <row r="14" spans="1:104" x14ac:dyDescent="0.25">
      <c r="B14">
        <v>262.8</v>
      </c>
      <c r="C14">
        <v>209.39999999999998</v>
      </c>
      <c r="D14">
        <v>1334</v>
      </c>
      <c r="E14">
        <v>480.79999999999995</v>
      </c>
      <c r="F14">
        <v>516.59999999999991</v>
      </c>
      <c r="G14">
        <v>1043.8</v>
      </c>
      <c r="H14">
        <v>339</v>
      </c>
      <c r="I14">
        <v>1486.8000000000002</v>
      </c>
      <c r="J14">
        <v>629.79999999999995</v>
      </c>
      <c r="K14">
        <v>598.79999999999995</v>
      </c>
      <c r="L14">
        <v>516.20000000000016</v>
      </c>
      <c r="M14">
        <v>206.6</v>
      </c>
      <c r="N14">
        <v>529.19999999999993</v>
      </c>
      <c r="O14">
        <v>682.40000000000009</v>
      </c>
      <c r="P14">
        <v>652</v>
      </c>
      <c r="Q14">
        <v>806</v>
      </c>
      <c r="R14">
        <v>437.19999999999993</v>
      </c>
      <c r="S14">
        <v>1236.5999999999999</v>
      </c>
      <c r="T14">
        <v>279.2</v>
      </c>
      <c r="U14">
        <v>636</v>
      </c>
      <c r="V14">
        <v>323.60000000000002</v>
      </c>
      <c r="W14">
        <v>109.2</v>
      </c>
      <c r="X14">
        <v>686.6</v>
      </c>
      <c r="Y14">
        <v>465.59999999999997</v>
      </c>
      <c r="Z14">
        <v>279.79999999999995</v>
      </c>
      <c r="AA14">
        <v>357.6</v>
      </c>
      <c r="AB14">
        <v>539.6</v>
      </c>
      <c r="AC14">
        <v>1140</v>
      </c>
      <c r="AD14">
        <v>163.4</v>
      </c>
      <c r="AE14">
        <v>1000.4000000000001</v>
      </c>
      <c r="AF14">
        <v>244</v>
      </c>
      <c r="AG14">
        <v>190.8</v>
      </c>
      <c r="AH14">
        <v>1433.2</v>
      </c>
      <c r="AI14">
        <v>814.8</v>
      </c>
      <c r="AJ14">
        <v>1005</v>
      </c>
      <c r="AK14">
        <v>443.6</v>
      </c>
      <c r="AL14">
        <v>679.60000000000014</v>
      </c>
      <c r="AM14">
        <v>221.60000000000002</v>
      </c>
      <c r="AN14">
        <v>669</v>
      </c>
      <c r="AO14">
        <v>331</v>
      </c>
      <c r="AP14">
        <v>908.19999999999993</v>
      </c>
      <c r="AQ14">
        <v>700.6</v>
      </c>
      <c r="AR14">
        <v>436.59999999999997</v>
      </c>
      <c r="AS14">
        <v>333.79999999999995</v>
      </c>
      <c r="AT14">
        <v>1011</v>
      </c>
      <c r="AU14">
        <v>925.8</v>
      </c>
      <c r="AV14">
        <v>217.2</v>
      </c>
      <c r="AW14">
        <v>82.800000000000011</v>
      </c>
      <c r="AX14">
        <v>285</v>
      </c>
      <c r="AY14">
        <v>246</v>
      </c>
      <c r="AZ14">
        <v>781</v>
      </c>
      <c r="BA14">
        <v>645.6</v>
      </c>
      <c r="BB14">
        <v>882</v>
      </c>
      <c r="BC14">
        <v>901.80000000000007</v>
      </c>
      <c r="BD14">
        <v>348.8</v>
      </c>
      <c r="BE14">
        <v>922.4</v>
      </c>
      <c r="BF14">
        <v>416.6</v>
      </c>
      <c r="BG14">
        <v>626.79999999999995</v>
      </c>
      <c r="BH14">
        <v>379.00000000000006</v>
      </c>
      <c r="BI14">
        <v>131.4</v>
      </c>
      <c r="BJ14">
        <v>1239.8</v>
      </c>
      <c r="BK14">
        <v>434</v>
      </c>
      <c r="BL14">
        <v>684</v>
      </c>
      <c r="BM14">
        <v>426.6</v>
      </c>
      <c r="BN14">
        <v>271.39999999999998</v>
      </c>
      <c r="BO14">
        <v>576.6</v>
      </c>
      <c r="BP14">
        <v>912</v>
      </c>
      <c r="BQ14">
        <v>135</v>
      </c>
      <c r="BR14">
        <v>795.2</v>
      </c>
      <c r="BS14">
        <v>1048.8000000000002</v>
      </c>
      <c r="BT14">
        <v>293.59999999999997</v>
      </c>
      <c r="BU14">
        <v>468.8</v>
      </c>
      <c r="BV14">
        <v>181</v>
      </c>
      <c r="BW14">
        <v>415</v>
      </c>
      <c r="BX14">
        <v>952.59999999999991</v>
      </c>
      <c r="BY14">
        <v>306.2</v>
      </c>
      <c r="BZ14">
        <v>25.6</v>
      </c>
      <c r="CA14">
        <v>400</v>
      </c>
      <c r="CB14">
        <v>448.19999999999993</v>
      </c>
      <c r="CC14">
        <v>578.4</v>
      </c>
      <c r="CD14">
        <v>1013.8000000000001</v>
      </c>
      <c r="CE14">
        <v>695.19999999999993</v>
      </c>
      <c r="CF14">
        <v>803.40000000000009</v>
      </c>
      <c r="CG14">
        <v>1086.4000000000001</v>
      </c>
      <c r="CH14">
        <v>651.79999999999995</v>
      </c>
      <c r="CI14">
        <v>382.40000000000003</v>
      </c>
      <c r="CJ14">
        <v>201.2</v>
      </c>
      <c r="CK14">
        <v>560.79999999999995</v>
      </c>
      <c r="CL14">
        <v>1033.2</v>
      </c>
      <c r="CM14">
        <v>438.8</v>
      </c>
      <c r="CN14">
        <v>549.6</v>
      </c>
      <c r="CO14">
        <v>380.20000000000005</v>
      </c>
      <c r="CP14">
        <v>822.2</v>
      </c>
      <c r="CQ14">
        <v>470.6</v>
      </c>
      <c r="CR14">
        <v>591</v>
      </c>
      <c r="CS14">
        <v>600.6</v>
      </c>
      <c r="CT14">
        <v>694.4</v>
      </c>
      <c r="CU14">
        <v>961.40000000000009</v>
      </c>
      <c r="CV14">
        <v>340.6</v>
      </c>
      <c r="CW14">
        <v>986.59999999999991</v>
      </c>
      <c r="CY14">
        <f t="shared" si="0"/>
        <v>590.20999999999992</v>
      </c>
      <c r="CZ14">
        <f t="shared" si="1"/>
        <v>590.20999999999992</v>
      </c>
    </row>
    <row r="15" spans="1:104" x14ac:dyDescent="0.25">
      <c r="B15">
        <v>99.199999999999989</v>
      </c>
      <c r="C15">
        <v>622.00000000000011</v>
      </c>
      <c r="D15">
        <v>653.80000000000007</v>
      </c>
      <c r="E15">
        <v>344.59999999999997</v>
      </c>
      <c r="F15">
        <v>840.6</v>
      </c>
      <c r="G15">
        <v>874.80000000000007</v>
      </c>
      <c r="H15">
        <v>281.8</v>
      </c>
      <c r="I15">
        <v>1174.8000000000002</v>
      </c>
      <c r="J15">
        <v>409.2</v>
      </c>
      <c r="K15">
        <v>787.8</v>
      </c>
      <c r="L15">
        <v>623</v>
      </c>
      <c r="M15">
        <v>1167.8000000000002</v>
      </c>
      <c r="N15">
        <v>475.00000000000006</v>
      </c>
      <c r="O15">
        <v>746</v>
      </c>
      <c r="P15">
        <v>1158</v>
      </c>
      <c r="Q15">
        <v>553.20000000000005</v>
      </c>
      <c r="R15">
        <v>200.2</v>
      </c>
      <c r="S15">
        <v>275.8</v>
      </c>
      <c r="T15">
        <v>362.40000000000003</v>
      </c>
      <c r="U15">
        <v>840.4</v>
      </c>
      <c r="V15">
        <v>129.6</v>
      </c>
      <c r="W15">
        <v>166.8</v>
      </c>
      <c r="X15">
        <v>408.80000000000007</v>
      </c>
      <c r="Y15">
        <v>150.60000000000002</v>
      </c>
      <c r="Z15">
        <v>768.8</v>
      </c>
      <c r="AA15">
        <v>713.2</v>
      </c>
      <c r="AB15">
        <v>629.4</v>
      </c>
      <c r="AC15">
        <v>773.4</v>
      </c>
      <c r="AD15">
        <v>1121.8000000000002</v>
      </c>
      <c r="AE15">
        <v>908.60000000000014</v>
      </c>
      <c r="AF15">
        <v>591.59999999999991</v>
      </c>
      <c r="AG15">
        <v>559.6</v>
      </c>
      <c r="AH15">
        <v>1110.2</v>
      </c>
      <c r="AI15">
        <v>242.2</v>
      </c>
      <c r="AJ15">
        <v>480.99999999999994</v>
      </c>
      <c r="AK15">
        <v>761.40000000000009</v>
      </c>
      <c r="AL15">
        <v>266.39999999999998</v>
      </c>
      <c r="AM15">
        <v>634.4</v>
      </c>
      <c r="AN15">
        <v>941.8</v>
      </c>
      <c r="AO15">
        <v>690.2</v>
      </c>
      <c r="AP15">
        <v>621.79999999999995</v>
      </c>
      <c r="AQ15">
        <v>642.60000000000014</v>
      </c>
      <c r="AR15">
        <v>1096.4000000000001</v>
      </c>
      <c r="AS15">
        <v>368</v>
      </c>
      <c r="AT15">
        <v>174.6</v>
      </c>
      <c r="AU15">
        <v>459.8</v>
      </c>
      <c r="AV15">
        <v>96.199999999999989</v>
      </c>
      <c r="AW15">
        <v>486.4</v>
      </c>
      <c r="AX15">
        <v>184.6</v>
      </c>
      <c r="AY15">
        <v>795.40000000000009</v>
      </c>
      <c r="AZ15">
        <v>506.6</v>
      </c>
      <c r="BA15">
        <v>115.6</v>
      </c>
      <c r="BB15">
        <v>866.6</v>
      </c>
      <c r="BC15">
        <v>212.2</v>
      </c>
      <c r="BD15">
        <v>973.8</v>
      </c>
      <c r="BE15">
        <v>944.80000000000007</v>
      </c>
      <c r="BF15">
        <v>153.39999999999998</v>
      </c>
      <c r="BG15">
        <v>1275.8000000000002</v>
      </c>
      <c r="BH15">
        <v>584.4</v>
      </c>
      <c r="BI15">
        <v>1469.6</v>
      </c>
      <c r="BJ15">
        <v>463</v>
      </c>
      <c r="BK15">
        <v>94.600000000000009</v>
      </c>
      <c r="BL15">
        <v>991.39999999999986</v>
      </c>
      <c r="BM15">
        <v>1010</v>
      </c>
      <c r="BN15">
        <v>785.2</v>
      </c>
      <c r="BO15">
        <v>377.8</v>
      </c>
      <c r="BP15">
        <v>651</v>
      </c>
      <c r="BQ15">
        <v>607</v>
      </c>
      <c r="BR15">
        <v>464.4</v>
      </c>
      <c r="BS15">
        <v>748.4</v>
      </c>
      <c r="BT15">
        <v>996.39999999999986</v>
      </c>
      <c r="BU15">
        <v>86</v>
      </c>
      <c r="BV15">
        <v>860.8</v>
      </c>
      <c r="BW15">
        <v>734.4</v>
      </c>
      <c r="BX15">
        <v>376.8</v>
      </c>
      <c r="BY15">
        <v>865.4</v>
      </c>
      <c r="BZ15">
        <v>205.6</v>
      </c>
      <c r="CA15">
        <v>568.4</v>
      </c>
      <c r="CB15">
        <v>1272.1999999999998</v>
      </c>
      <c r="CC15">
        <v>1259</v>
      </c>
      <c r="CD15">
        <v>740.8</v>
      </c>
      <c r="CE15">
        <v>423.79999999999995</v>
      </c>
      <c r="CF15">
        <v>480.6</v>
      </c>
      <c r="CG15">
        <v>399</v>
      </c>
      <c r="CH15">
        <v>441.80000000000007</v>
      </c>
      <c r="CI15">
        <v>530.59999999999991</v>
      </c>
      <c r="CJ15">
        <v>1258.4000000000001</v>
      </c>
      <c r="CK15">
        <v>877.40000000000009</v>
      </c>
      <c r="CL15">
        <v>772.19999999999993</v>
      </c>
      <c r="CM15">
        <v>1157.5999999999999</v>
      </c>
      <c r="CN15">
        <v>878.8</v>
      </c>
      <c r="CO15">
        <v>364</v>
      </c>
      <c r="CP15">
        <v>521.4</v>
      </c>
      <c r="CQ15">
        <v>1410.8</v>
      </c>
      <c r="CR15">
        <v>436.79999999999995</v>
      </c>
      <c r="CS15">
        <v>631.20000000000005</v>
      </c>
      <c r="CT15">
        <v>825.8</v>
      </c>
      <c r="CU15">
        <v>485</v>
      </c>
      <c r="CV15">
        <v>401</v>
      </c>
      <c r="CW15">
        <v>1214.4000000000001</v>
      </c>
      <c r="CY15">
        <f t="shared" si="0"/>
        <v>642.38000000000034</v>
      </c>
      <c r="CZ15">
        <f t="shared" si="1"/>
        <v>642.38000000000034</v>
      </c>
    </row>
    <row r="16" spans="1:104" x14ac:dyDescent="0.25">
      <c r="B16">
        <v>638.20000000000005</v>
      </c>
      <c r="C16">
        <v>402.2</v>
      </c>
      <c r="D16">
        <v>938.80000000000007</v>
      </c>
      <c r="E16">
        <v>692</v>
      </c>
      <c r="F16">
        <v>1037.4000000000001</v>
      </c>
      <c r="G16">
        <v>801.80000000000007</v>
      </c>
      <c r="H16">
        <v>479.4</v>
      </c>
      <c r="I16">
        <v>546.79999999999995</v>
      </c>
      <c r="J16">
        <v>1402.6</v>
      </c>
      <c r="K16">
        <v>699.99999999999989</v>
      </c>
      <c r="L16">
        <v>422.2</v>
      </c>
      <c r="M16">
        <v>449.59999999999997</v>
      </c>
      <c r="N16">
        <v>457</v>
      </c>
      <c r="O16">
        <v>908</v>
      </c>
      <c r="P16">
        <v>694.6</v>
      </c>
      <c r="Q16">
        <v>482</v>
      </c>
      <c r="R16">
        <v>317</v>
      </c>
      <c r="S16">
        <v>534.20000000000005</v>
      </c>
      <c r="T16">
        <v>324.60000000000002</v>
      </c>
      <c r="U16">
        <v>1226.1999999999998</v>
      </c>
      <c r="V16">
        <v>823.40000000000009</v>
      </c>
      <c r="W16">
        <v>716.4</v>
      </c>
      <c r="X16">
        <v>1267.5999999999999</v>
      </c>
      <c r="Y16">
        <v>987</v>
      </c>
      <c r="Z16">
        <v>960.00000000000011</v>
      </c>
      <c r="AA16">
        <v>682.19999999999993</v>
      </c>
      <c r="AB16">
        <v>229.2</v>
      </c>
      <c r="AC16">
        <v>352.40000000000003</v>
      </c>
      <c r="AD16">
        <v>104.8</v>
      </c>
      <c r="AE16">
        <v>438.8</v>
      </c>
      <c r="AF16">
        <v>403.8</v>
      </c>
      <c r="AG16">
        <v>505.8</v>
      </c>
      <c r="AH16">
        <v>871.6</v>
      </c>
      <c r="AI16">
        <v>664.80000000000007</v>
      </c>
      <c r="AJ16">
        <v>1012.6000000000001</v>
      </c>
      <c r="AK16">
        <v>630.79999999999995</v>
      </c>
      <c r="AL16">
        <v>350.4</v>
      </c>
      <c r="AM16">
        <v>1289.5999999999999</v>
      </c>
      <c r="AN16">
        <v>434.00000000000006</v>
      </c>
      <c r="AO16">
        <v>1586.2</v>
      </c>
      <c r="AP16">
        <v>1322.2</v>
      </c>
      <c r="AQ16">
        <v>974.80000000000007</v>
      </c>
      <c r="AR16">
        <v>115.60000000000001</v>
      </c>
      <c r="AS16">
        <v>36.4</v>
      </c>
      <c r="AT16">
        <v>381.4</v>
      </c>
      <c r="AU16">
        <v>453.4</v>
      </c>
      <c r="AV16">
        <v>894.4</v>
      </c>
      <c r="AW16">
        <v>522.79999999999995</v>
      </c>
      <c r="AX16">
        <v>225.6</v>
      </c>
      <c r="AY16">
        <v>961.6</v>
      </c>
      <c r="AZ16">
        <v>560</v>
      </c>
      <c r="BA16">
        <v>1028.4000000000001</v>
      </c>
      <c r="BB16">
        <v>794.19999999999993</v>
      </c>
      <c r="BC16">
        <v>384.59999999999997</v>
      </c>
      <c r="BD16">
        <v>966.40000000000009</v>
      </c>
      <c r="BE16">
        <v>1136.4000000000001</v>
      </c>
      <c r="BF16">
        <v>915.4</v>
      </c>
      <c r="BG16">
        <v>469.59999999999997</v>
      </c>
      <c r="BH16">
        <v>208.6</v>
      </c>
      <c r="BI16">
        <v>565.4</v>
      </c>
      <c r="BJ16">
        <v>242.4</v>
      </c>
      <c r="BK16">
        <v>97.600000000000009</v>
      </c>
      <c r="BL16">
        <v>969.4</v>
      </c>
      <c r="BM16">
        <v>690.59999999999991</v>
      </c>
      <c r="BN16">
        <v>940</v>
      </c>
      <c r="BO16">
        <v>43.2</v>
      </c>
      <c r="BP16">
        <v>621.4</v>
      </c>
      <c r="BQ16">
        <v>207.4</v>
      </c>
      <c r="BR16">
        <v>1039.6000000000001</v>
      </c>
      <c r="BS16">
        <v>1431.6000000000001</v>
      </c>
      <c r="BT16">
        <v>891.8</v>
      </c>
      <c r="BU16">
        <v>35.800000000000004</v>
      </c>
      <c r="BV16">
        <v>769.8</v>
      </c>
      <c r="BW16">
        <v>511.00000000000006</v>
      </c>
      <c r="BX16">
        <v>709</v>
      </c>
      <c r="BY16">
        <v>548.20000000000005</v>
      </c>
      <c r="BZ16">
        <v>556</v>
      </c>
      <c r="CA16">
        <v>1074.2</v>
      </c>
      <c r="CB16">
        <v>512.6</v>
      </c>
      <c r="CC16">
        <v>585.20000000000005</v>
      </c>
      <c r="CD16">
        <v>209.8</v>
      </c>
      <c r="CE16">
        <v>350.20000000000005</v>
      </c>
      <c r="CF16">
        <v>878.40000000000009</v>
      </c>
      <c r="CG16">
        <v>244</v>
      </c>
      <c r="CH16">
        <v>681.39999999999986</v>
      </c>
      <c r="CI16">
        <v>465</v>
      </c>
      <c r="CJ16">
        <v>953.4</v>
      </c>
      <c r="CK16">
        <v>1225</v>
      </c>
      <c r="CL16">
        <v>111.39999999999999</v>
      </c>
      <c r="CM16">
        <v>890.59999999999991</v>
      </c>
      <c r="CN16">
        <v>253</v>
      </c>
      <c r="CO16">
        <v>255.2</v>
      </c>
      <c r="CP16">
        <v>184.4</v>
      </c>
      <c r="CQ16">
        <v>226.60000000000002</v>
      </c>
      <c r="CR16">
        <v>258</v>
      </c>
      <c r="CS16">
        <v>78</v>
      </c>
      <c r="CT16">
        <v>419</v>
      </c>
      <c r="CU16">
        <v>728.8</v>
      </c>
      <c r="CV16">
        <v>1180</v>
      </c>
      <c r="CW16">
        <v>2013.1999999999998</v>
      </c>
      <c r="CY16">
        <f t="shared" si="0"/>
        <v>647.654</v>
      </c>
      <c r="CZ16">
        <f t="shared" si="1"/>
        <v>647.654</v>
      </c>
    </row>
    <row r="17" spans="2:104" x14ac:dyDescent="0.25">
      <c r="B17">
        <v>860.19999999999993</v>
      </c>
      <c r="C17">
        <v>629.4</v>
      </c>
      <c r="D17">
        <v>366.2</v>
      </c>
      <c r="E17">
        <v>1206.6000000000001</v>
      </c>
      <c r="F17">
        <v>679.00000000000011</v>
      </c>
      <c r="G17">
        <v>469.4</v>
      </c>
      <c r="H17">
        <v>335.2</v>
      </c>
      <c r="I17">
        <v>737.6</v>
      </c>
      <c r="J17">
        <v>956.40000000000009</v>
      </c>
      <c r="K17">
        <v>615.79999999999995</v>
      </c>
      <c r="L17">
        <v>74.599999999999994</v>
      </c>
      <c r="M17">
        <v>237.60000000000002</v>
      </c>
      <c r="N17">
        <v>410.59999999999991</v>
      </c>
      <c r="O17">
        <v>254.8</v>
      </c>
      <c r="P17">
        <v>679.6</v>
      </c>
      <c r="Q17">
        <v>473.8</v>
      </c>
      <c r="R17">
        <v>153.4</v>
      </c>
      <c r="S17">
        <v>757</v>
      </c>
      <c r="T17">
        <v>630.4</v>
      </c>
      <c r="U17">
        <v>180.2</v>
      </c>
      <c r="V17">
        <v>600.79999999999995</v>
      </c>
      <c r="W17">
        <v>711</v>
      </c>
      <c r="X17">
        <v>515</v>
      </c>
      <c r="Y17">
        <v>1064.2</v>
      </c>
      <c r="Z17">
        <v>1246.5999999999999</v>
      </c>
      <c r="AA17">
        <v>472.8</v>
      </c>
      <c r="AB17">
        <v>362.6</v>
      </c>
      <c r="AC17">
        <v>950.2</v>
      </c>
      <c r="AD17">
        <v>511.59999999999997</v>
      </c>
      <c r="AE17">
        <v>925</v>
      </c>
      <c r="AF17">
        <v>729.59999999999991</v>
      </c>
      <c r="AG17">
        <v>421.8</v>
      </c>
      <c r="AH17">
        <v>1005.4000000000001</v>
      </c>
      <c r="AI17">
        <v>550</v>
      </c>
      <c r="AJ17">
        <v>405.19999999999993</v>
      </c>
      <c r="AK17">
        <v>919.4</v>
      </c>
      <c r="AL17">
        <v>1079.8000000000002</v>
      </c>
      <c r="AM17">
        <v>248.2</v>
      </c>
      <c r="AN17">
        <v>369</v>
      </c>
      <c r="AO17">
        <v>133</v>
      </c>
      <c r="AP17">
        <v>297.39999999999998</v>
      </c>
      <c r="AQ17">
        <v>1062.8</v>
      </c>
      <c r="AR17">
        <v>436.79999999999995</v>
      </c>
      <c r="AS17">
        <v>174.2</v>
      </c>
      <c r="AT17">
        <v>826.19999999999993</v>
      </c>
      <c r="AU17">
        <v>509.4</v>
      </c>
      <c r="AV17">
        <v>558</v>
      </c>
      <c r="AW17">
        <v>130.80000000000001</v>
      </c>
      <c r="AX17">
        <v>322.8</v>
      </c>
      <c r="AY17">
        <v>642</v>
      </c>
      <c r="AZ17">
        <v>863</v>
      </c>
      <c r="BA17">
        <v>646.4</v>
      </c>
      <c r="BB17">
        <v>593</v>
      </c>
      <c r="BC17">
        <v>218</v>
      </c>
      <c r="BD17">
        <v>1086.4000000000001</v>
      </c>
      <c r="BE17">
        <v>902.80000000000007</v>
      </c>
      <c r="BF17">
        <v>385.4</v>
      </c>
      <c r="BG17">
        <v>548.6</v>
      </c>
      <c r="BH17">
        <v>644.59999999999991</v>
      </c>
      <c r="BI17">
        <v>430.79999999999995</v>
      </c>
      <c r="BJ17">
        <v>1096.6000000000001</v>
      </c>
      <c r="BK17">
        <v>151.19999999999999</v>
      </c>
      <c r="BL17">
        <v>441.6</v>
      </c>
      <c r="BM17">
        <v>170.8</v>
      </c>
      <c r="BN17">
        <v>661.8</v>
      </c>
      <c r="BO17">
        <v>600</v>
      </c>
      <c r="BP17">
        <v>790</v>
      </c>
      <c r="BQ17">
        <v>632.79999999999995</v>
      </c>
      <c r="BR17">
        <v>1034.8</v>
      </c>
      <c r="BS17">
        <v>406.8</v>
      </c>
      <c r="BT17">
        <v>934.4</v>
      </c>
      <c r="BU17">
        <v>595.19999999999993</v>
      </c>
      <c r="BV17">
        <v>742.59999999999991</v>
      </c>
      <c r="BW17">
        <v>966</v>
      </c>
      <c r="BX17">
        <v>943.4</v>
      </c>
      <c r="BY17">
        <v>274.39999999999998</v>
      </c>
      <c r="BZ17">
        <v>802.2</v>
      </c>
      <c r="CA17">
        <v>649.6</v>
      </c>
      <c r="CB17">
        <v>697</v>
      </c>
      <c r="CC17">
        <v>223.99999999999997</v>
      </c>
      <c r="CD17">
        <v>838.8</v>
      </c>
      <c r="CE17">
        <v>954.2</v>
      </c>
      <c r="CF17">
        <v>772</v>
      </c>
      <c r="CG17">
        <v>478.8</v>
      </c>
      <c r="CH17">
        <v>1223.2</v>
      </c>
      <c r="CI17">
        <v>688.59999999999991</v>
      </c>
      <c r="CJ17">
        <v>726</v>
      </c>
      <c r="CK17">
        <v>979</v>
      </c>
      <c r="CL17">
        <v>506.4</v>
      </c>
      <c r="CM17">
        <v>1211.2</v>
      </c>
      <c r="CN17">
        <v>637.6</v>
      </c>
      <c r="CO17">
        <v>491.20000000000005</v>
      </c>
      <c r="CP17">
        <v>534</v>
      </c>
      <c r="CQ17">
        <v>1063.1999999999998</v>
      </c>
      <c r="CR17">
        <v>485</v>
      </c>
      <c r="CS17">
        <v>395.20000000000005</v>
      </c>
      <c r="CT17">
        <v>960</v>
      </c>
      <c r="CU17">
        <v>1081</v>
      </c>
      <c r="CV17">
        <v>751.59999999999991</v>
      </c>
      <c r="CW17">
        <v>372.8</v>
      </c>
      <c r="CY17">
        <f t="shared" si="0"/>
        <v>631.73400000000004</v>
      </c>
      <c r="CZ17">
        <f t="shared" si="1"/>
        <v>631.73400000000004</v>
      </c>
    </row>
    <row r="18" spans="2:104" x14ac:dyDescent="0.25">
      <c r="B18">
        <v>811.40000000000009</v>
      </c>
      <c r="C18">
        <v>446.2</v>
      </c>
      <c r="D18">
        <v>787</v>
      </c>
      <c r="E18">
        <v>442</v>
      </c>
      <c r="F18">
        <v>582.79999999999995</v>
      </c>
      <c r="G18">
        <v>819.4</v>
      </c>
      <c r="H18">
        <v>674.8</v>
      </c>
      <c r="I18">
        <v>1251.8000000000002</v>
      </c>
      <c r="J18">
        <v>1226.4000000000001</v>
      </c>
      <c r="K18">
        <v>465.6</v>
      </c>
      <c r="L18">
        <v>719.40000000000009</v>
      </c>
      <c r="M18">
        <v>370.4</v>
      </c>
      <c r="N18">
        <v>758.8</v>
      </c>
      <c r="O18">
        <v>625.4</v>
      </c>
      <c r="P18">
        <v>804.19999999999993</v>
      </c>
      <c r="Q18">
        <v>1705.6000000000001</v>
      </c>
      <c r="R18">
        <v>827.20000000000016</v>
      </c>
      <c r="S18">
        <v>736</v>
      </c>
      <c r="T18">
        <v>169.19999999999996</v>
      </c>
      <c r="U18">
        <v>161.4</v>
      </c>
      <c r="V18">
        <v>392.8</v>
      </c>
      <c r="W18">
        <v>988.6</v>
      </c>
      <c r="X18">
        <v>1063.5999999999999</v>
      </c>
      <c r="Y18">
        <v>497</v>
      </c>
      <c r="Z18">
        <v>1388.4</v>
      </c>
      <c r="AA18">
        <v>635.6</v>
      </c>
      <c r="AB18">
        <v>792.8</v>
      </c>
      <c r="AC18">
        <v>481.59999999999997</v>
      </c>
      <c r="AD18">
        <v>659.6</v>
      </c>
      <c r="AE18">
        <v>772.79999999999984</v>
      </c>
      <c r="AF18">
        <v>841.8</v>
      </c>
      <c r="AG18">
        <v>746.4</v>
      </c>
      <c r="AH18">
        <v>660.2</v>
      </c>
      <c r="AI18">
        <v>90.2</v>
      </c>
      <c r="AJ18">
        <v>1023.8</v>
      </c>
      <c r="AK18">
        <v>703.2</v>
      </c>
      <c r="AL18">
        <v>184</v>
      </c>
      <c r="AM18">
        <v>833.8</v>
      </c>
      <c r="AN18">
        <v>691</v>
      </c>
      <c r="AO18">
        <v>529</v>
      </c>
      <c r="AP18">
        <v>408.2</v>
      </c>
      <c r="AQ18">
        <v>312.39999999999998</v>
      </c>
      <c r="AR18">
        <v>411.4</v>
      </c>
      <c r="AS18">
        <v>224.6</v>
      </c>
      <c r="AT18">
        <v>548.6</v>
      </c>
      <c r="AU18">
        <v>550.20000000000005</v>
      </c>
      <c r="AV18">
        <v>225.79999999999998</v>
      </c>
      <c r="AW18">
        <v>21.200000000000003</v>
      </c>
      <c r="AX18">
        <v>854.2</v>
      </c>
      <c r="AY18">
        <v>717</v>
      </c>
      <c r="AZ18">
        <v>999.6</v>
      </c>
      <c r="BA18">
        <v>854.19999999999993</v>
      </c>
      <c r="BB18">
        <v>575.4</v>
      </c>
      <c r="BC18">
        <v>840.40000000000009</v>
      </c>
      <c r="BD18">
        <v>793.8</v>
      </c>
      <c r="BE18">
        <v>642.20000000000005</v>
      </c>
      <c r="BF18">
        <v>99.2</v>
      </c>
      <c r="BG18">
        <v>771</v>
      </c>
      <c r="BH18">
        <v>863</v>
      </c>
      <c r="BI18">
        <v>974.00000000000011</v>
      </c>
      <c r="BJ18">
        <v>422.00000000000006</v>
      </c>
      <c r="BK18">
        <v>1033</v>
      </c>
      <c r="BL18">
        <v>355.4</v>
      </c>
      <c r="BM18">
        <v>384.2</v>
      </c>
      <c r="BN18">
        <v>269.59999999999997</v>
      </c>
      <c r="BO18">
        <v>604.6</v>
      </c>
      <c r="BP18">
        <v>709.6</v>
      </c>
      <c r="BQ18">
        <v>1065</v>
      </c>
      <c r="BR18">
        <v>1087</v>
      </c>
      <c r="BS18">
        <v>309.8</v>
      </c>
      <c r="BT18">
        <v>669.2</v>
      </c>
      <c r="BU18">
        <v>327.20000000000005</v>
      </c>
      <c r="BV18">
        <v>541.20000000000005</v>
      </c>
      <c r="BW18">
        <v>619</v>
      </c>
      <c r="BX18">
        <v>129.80000000000001</v>
      </c>
      <c r="BY18">
        <v>1055.2</v>
      </c>
      <c r="BZ18">
        <v>401</v>
      </c>
      <c r="CA18">
        <v>600.20000000000005</v>
      </c>
      <c r="CB18">
        <v>1079</v>
      </c>
      <c r="CC18">
        <v>419.79999999999995</v>
      </c>
      <c r="CD18">
        <v>389.4</v>
      </c>
      <c r="CE18">
        <v>703.8</v>
      </c>
      <c r="CF18">
        <v>183.20000000000002</v>
      </c>
      <c r="CG18">
        <v>201.8</v>
      </c>
      <c r="CH18">
        <v>1357.1999999999998</v>
      </c>
      <c r="CI18">
        <v>1030.5999999999999</v>
      </c>
      <c r="CJ18">
        <v>511.20000000000005</v>
      </c>
      <c r="CK18">
        <v>535</v>
      </c>
      <c r="CL18">
        <v>846</v>
      </c>
      <c r="CM18">
        <v>699.19999999999993</v>
      </c>
      <c r="CN18">
        <v>451</v>
      </c>
      <c r="CO18">
        <v>488.79999999999995</v>
      </c>
      <c r="CP18">
        <v>680.2</v>
      </c>
      <c r="CQ18">
        <v>455</v>
      </c>
      <c r="CR18">
        <v>699.4</v>
      </c>
      <c r="CS18">
        <v>382.6</v>
      </c>
      <c r="CT18">
        <v>545.79999999999995</v>
      </c>
      <c r="CU18">
        <v>226.2</v>
      </c>
      <c r="CV18">
        <v>814.6</v>
      </c>
      <c r="CW18">
        <v>1093.2</v>
      </c>
      <c r="CY18">
        <f t="shared" si="0"/>
        <v>644.23599999999976</v>
      </c>
      <c r="CZ18">
        <f t="shared" si="1"/>
        <v>644.23599999999976</v>
      </c>
    </row>
    <row r="19" spans="2:104" x14ac:dyDescent="0.25">
      <c r="B19">
        <v>469.40000000000003</v>
      </c>
      <c r="C19">
        <v>327.39999999999998</v>
      </c>
      <c r="D19">
        <v>350.6</v>
      </c>
      <c r="E19">
        <v>105</v>
      </c>
      <c r="F19">
        <v>808.4</v>
      </c>
      <c r="G19">
        <v>865.8</v>
      </c>
      <c r="H19">
        <v>899.2</v>
      </c>
      <c r="I19">
        <v>375.59999999999997</v>
      </c>
      <c r="J19">
        <v>1403.4</v>
      </c>
      <c r="K19">
        <v>65.400000000000006</v>
      </c>
      <c r="L19">
        <v>565.4</v>
      </c>
      <c r="M19">
        <v>646</v>
      </c>
      <c r="N19">
        <v>1147.2000000000003</v>
      </c>
      <c r="O19">
        <v>1035.4000000000001</v>
      </c>
      <c r="P19">
        <v>725.2</v>
      </c>
      <c r="Q19">
        <v>652.79999999999995</v>
      </c>
      <c r="R19">
        <v>433.20000000000005</v>
      </c>
      <c r="S19">
        <v>710.6</v>
      </c>
      <c r="T19">
        <v>353.59999999999997</v>
      </c>
      <c r="U19">
        <v>324.2</v>
      </c>
      <c r="V19">
        <v>340</v>
      </c>
      <c r="W19">
        <v>128.4</v>
      </c>
      <c r="X19">
        <v>718</v>
      </c>
      <c r="Y19">
        <v>904.80000000000018</v>
      </c>
      <c r="Z19">
        <v>536</v>
      </c>
      <c r="AA19">
        <v>587.20000000000005</v>
      </c>
      <c r="AB19">
        <v>711.80000000000007</v>
      </c>
      <c r="AC19">
        <v>546.6</v>
      </c>
      <c r="AD19">
        <v>47.6</v>
      </c>
      <c r="AE19">
        <v>499.8</v>
      </c>
      <c r="AF19">
        <v>684.4</v>
      </c>
      <c r="AG19">
        <v>351.39999999999992</v>
      </c>
      <c r="AH19">
        <v>436.79999999999995</v>
      </c>
      <c r="AI19">
        <v>843.8</v>
      </c>
      <c r="AJ19">
        <v>760</v>
      </c>
      <c r="AK19">
        <v>959.80000000000007</v>
      </c>
      <c r="AL19">
        <v>323.60000000000002</v>
      </c>
      <c r="AM19">
        <v>614.20000000000005</v>
      </c>
      <c r="AN19">
        <v>465</v>
      </c>
      <c r="AO19">
        <v>367.8</v>
      </c>
      <c r="AP19">
        <v>780</v>
      </c>
      <c r="AQ19">
        <v>1228</v>
      </c>
      <c r="AR19">
        <v>575.4</v>
      </c>
      <c r="AS19">
        <v>40</v>
      </c>
      <c r="AT19">
        <v>571.20000000000005</v>
      </c>
      <c r="AU19">
        <v>786.8</v>
      </c>
      <c r="AV19">
        <v>737.8</v>
      </c>
      <c r="AW19">
        <v>294.40000000000003</v>
      </c>
      <c r="AX19">
        <v>732.2</v>
      </c>
      <c r="AY19">
        <v>969.8</v>
      </c>
      <c r="AZ19">
        <v>913.8</v>
      </c>
      <c r="BA19">
        <v>244.20000000000002</v>
      </c>
      <c r="BB19">
        <v>822.6</v>
      </c>
      <c r="BC19">
        <v>211.4</v>
      </c>
      <c r="BD19">
        <v>735.8</v>
      </c>
      <c r="BE19">
        <v>269.59999999999997</v>
      </c>
      <c r="BF19">
        <v>406.40000000000003</v>
      </c>
      <c r="BG19">
        <v>626.4</v>
      </c>
      <c r="BH19">
        <v>691.80000000000007</v>
      </c>
      <c r="BI19">
        <v>882.8</v>
      </c>
      <c r="BJ19">
        <v>451.4</v>
      </c>
      <c r="BK19">
        <v>740</v>
      </c>
      <c r="BL19">
        <v>366.2</v>
      </c>
      <c r="BM19">
        <v>651.4</v>
      </c>
      <c r="BN19">
        <v>963.59999999999991</v>
      </c>
      <c r="BO19">
        <v>415.2</v>
      </c>
      <c r="BP19">
        <v>438.4</v>
      </c>
      <c r="BQ19">
        <v>501.8</v>
      </c>
      <c r="BR19">
        <v>486.6</v>
      </c>
      <c r="BS19">
        <v>185.4</v>
      </c>
      <c r="BT19">
        <v>530.19999999999993</v>
      </c>
      <c r="BU19">
        <v>615.79999999999995</v>
      </c>
      <c r="BV19">
        <v>371.4</v>
      </c>
      <c r="BW19">
        <v>517.59999999999991</v>
      </c>
      <c r="BX19">
        <v>314.2</v>
      </c>
      <c r="BY19">
        <v>978.59999999999991</v>
      </c>
      <c r="BZ19">
        <v>385.6</v>
      </c>
      <c r="CA19">
        <v>821</v>
      </c>
      <c r="CB19">
        <v>425.20000000000005</v>
      </c>
      <c r="CC19">
        <v>1733.2</v>
      </c>
      <c r="CD19">
        <v>548.6</v>
      </c>
      <c r="CE19">
        <v>554.79999999999995</v>
      </c>
      <c r="CF19">
        <v>138.6</v>
      </c>
      <c r="CG19">
        <v>885</v>
      </c>
      <c r="CH19">
        <v>554.20000000000005</v>
      </c>
      <c r="CI19">
        <v>924</v>
      </c>
      <c r="CJ19">
        <v>139.79999999999998</v>
      </c>
      <c r="CK19">
        <v>722.6</v>
      </c>
      <c r="CL19">
        <v>144.80000000000001</v>
      </c>
      <c r="CM19">
        <v>875.40000000000009</v>
      </c>
      <c r="CN19">
        <v>697.6</v>
      </c>
      <c r="CO19">
        <v>345.8</v>
      </c>
      <c r="CP19">
        <v>245</v>
      </c>
      <c r="CQ19">
        <v>832.8</v>
      </c>
      <c r="CR19">
        <v>1079.8</v>
      </c>
      <c r="CS19">
        <v>1088.4000000000001</v>
      </c>
      <c r="CT19">
        <v>721.8</v>
      </c>
      <c r="CU19">
        <v>457.2</v>
      </c>
      <c r="CV19">
        <v>582.20000000000005</v>
      </c>
      <c r="CW19">
        <v>493.2</v>
      </c>
      <c r="CY19">
        <f t="shared" si="0"/>
        <v>595.35600000000011</v>
      </c>
      <c r="CZ19">
        <f t="shared" si="1"/>
        <v>595.35600000000011</v>
      </c>
    </row>
    <row r="20" spans="2:104" x14ac:dyDescent="0.25">
      <c r="B20">
        <v>865.39999999999986</v>
      </c>
      <c r="C20">
        <v>544</v>
      </c>
      <c r="D20">
        <v>813.8</v>
      </c>
      <c r="E20">
        <v>780.99999999999989</v>
      </c>
      <c r="F20">
        <v>363.4</v>
      </c>
      <c r="G20">
        <v>1038.3999999999999</v>
      </c>
      <c r="H20">
        <v>625.20000000000005</v>
      </c>
      <c r="I20">
        <v>1141</v>
      </c>
      <c r="J20">
        <v>1026.5999999999999</v>
      </c>
      <c r="K20">
        <v>1235.2</v>
      </c>
      <c r="L20">
        <v>143</v>
      </c>
      <c r="M20">
        <v>866.59999999999991</v>
      </c>
      <c r="N20">
        <v>622.20000000000005</v>
      </c>
      <c r="O20">
        <v>449.6</v>
      </c>
      <c r="P20">
        <v>86.4</v>
      </c>
      <c r="Q20">
        <v>25.599999999999998</v>
      </c>
      <c r="R20">
        <v>431.19999999999993</v>
      </c>
      <c r="S20">
        <v>478.79999999999995</v>
      </c>
      <c r="T20">
        <v>858</v>
      </c>
      <c r="U20">
        <v>147.80000000000001</v>
      </c>
      <c r="V20">
        <v>677.6</v>
      </c>
      <c r="W20">
        <v>702.40000000000009</v>
      </c>
      <c r="X20">
        <v>805.19999999999993</v>
      </c>
      <c r="Y20">
        <v>222.40000000000003</v>
      </c>
      <c r="Z20">
        <v>1060.8</v>
      </c>
      <c r="AA20">
        <v>724.59999999999991</v>
      </c>
      <c r="AB20">
        <v>263</v>
      </c>
      <c r="AC20">
        <v>1200.4000000000001</v>
      </c>
      <c r="AD20">
        <v>351.8</v>
      </c>
      <c r="AE20">
        <v>64.2</v>
      </c>
      <c r="AF20">
        <v>1380</v>
      </c>
      <c r="AG20">
        <v>525</v>
      </c>
      <c r="AH20">
        <v>687.2</v>
      </c>
      <c r="AI20">
        <v>542.59999999999991</v>
      </c>
      <c r="AJ20">
        <v>904</v>
      </c>
      <c r="AK20">
        <v>530.20000000000005</v>
      </c>
      <c r="AL20">
        <v>869</v>
      </c>
      <c r="AM20">
        <v>312.2</v>
      </c>
      <c r="AN20">
        <v>212.20000000000002</v>
      </c>
      <c r="AO20">
        <v>530</v>
      </c>
      <c r="AP20">
        <v>685.8</v>
      </c>
      <c r="AQ20">
        <v>801.6</v>
      </c>
      <c r="AR20">
        <v>819</v>
      </c>
      <c r="AS20">
        <v>795.4</v>
      </c>
      <c r="AT20">
        <v>842.8</v>
      </c>
      <c r="AU20">
        <v>846.4</v>
      </c>
      <c r="AV20">
        <v>595.4</v>
      </c>
      <c r="AW20">
        <v>870</v>
      </c>
      <c r="AX20">
        <v>583.60000000000014</v>
      </c>
      <c r="AY20">
        <v>598.6</v>
      </c>
      <c r="AZ20">
        <v>540</v>
      </c>
      <c r="BA20">
        <v>717.80000000000007</v>
      </c>
      <c r="BB20">
        <v>990.2</v>
      </c>
      <c r="BC20">
        <v>889.4</v>
      </c>
      <c r="BD20">
        <v>608.80000000000007</v>
      </c>
      <c r="BE20">
        <v>423.6</v>
      </c>
      <c r="BF20">
        <v>433.2</v>
      </c>
      <c r="BG20">
        <v>772.80000000000007</v>
      </c>
      <c r="BH20">
        <v>642.4</v>
      </c>
      <c r="BI20">
        <v>238.2</v>
      </c>
      <c r="BJ20">
        <v>921.59999999999991</v>
      </c>
      <c r="BK20">
        <v>431.59999999999991</v>
      </c>
      <c r="BL20">
        <v>504.20000000000005</v>
      </c>
      <c r="BM20">
        <v>629</v>
      </c>
      <c r="BN20">
        <v>851.40000000000009</v>
      </c>
      <c r="BO20">
        <v>996.8</v>
      </c>
      <c r="BP20">
        <v>618.6</v>
      </c>
      <c r="BQ20">
        <v>111.2</v>
      </c>
      <c r="BR20">
        <v>629.19999999999993</v>
      </c>
      <c r="BS20">
        <v>251.2</v>
      </c>
      <c r="BT20">
        <v>438.20000000000005</v>
      </c>
      <c r="BU20">
        <v>141</v>
      </c>
      <c r="BV20">
        <v>518.39999999999986</v>
      </c>
      <c r="BW20">
        <v>987.8</v>
      </c>
      <c r="BX20">
        <v>403.00000000000006</v>
      </c>
      <c r="BY20">
        <v>480.79999999999995</v>
      </c>
      <c r="BZ20">
        <v>925.2</v>
      </c>
      <c r="CA20">
        <v>962</v>
      </c>
      <c r="CB20">
        <v>307.2</v>
      </c>
      <c r="CC20">
        <v>974.4</v>
      </c>
      <c r="CD20">
        <v>507.40000000000003</v>
      </c>
      <c r="CE20">
        <v>542.79999999999995</v>
      </c>
      <c r="CF20">
        <v>584.20000000000005</v>
      </c>
      <c r="CG20">
        <v>883.8</v>
      </c>
      <c r="CH20">
        <v>941.39999999999986</v>
      </c>
      <c r="CI20">
        <v>589.40000000000009</v>
      </c>
      <c r="CJ20">
        <v>393</v>
      </c>
      <c r="CK20">
        <v>827</v>
      </c>
      <c r="CL20">
        <v>603.6</v>
      </c>
      <c r="CM20">
        <v>496</v>
      </c>
      <c r="CN20">
        <v>590.79999999999995</v>
      </c>
      <c r="CO20">
        <v>666.8</v>
      </c>
      <c r="CP20">
        <v>705.80000000000007</v>
      </c>
      <c r="CQ20">
        <v>1172.4000000000001</v>
      </c>
      <c r="CR20">
        <v>541.19999999999993</v>
      </c>
      <c r="CS20">
        <v>114.2</v>
      </c>
      <c r="CT20">
        <v>272.39999999999998</v>
      </c>
      <c r="CU20">
        <v>784.80000000000007</v>
      </c>
      <c r="CV20">
        <v>507.4</v>
      </c>
      <c r="CW20">
        <v>925</v>
      </c>
      <c r="CY20">
        <f t="shared" si="0"/>
        <v>635.35200000000009</v>
      </c>
      <c r="CZ20">
        <f t="shared" si="1"/>
        <v>635.35200000000009</v>
      </c>
    </row>
    <row r="21" spans="2:104" x14ac:dyDescent="0.25">
      <c r="B21">
        <v>352.8</v>
      </c>
      <c r="C21">
        <v>799.59999999999991</v>
      </c>
      <c r="D21">
        <v>1056</v>
      </c>
      <c r="E21">
        <v>842.60000000000014</v>
      </c>
      <c r="F21">
        <v>476</v>
      </c>
      <c r="G21">
        <v>658.4</v>
      </c>
      <c r="H21">
        <v>1201.5999999999999</v>
      </c>
      <c r="I21">
        <v>902.4</v>
      </c>
      <c r="J21">
        <v>802.6</v>
      </c>
      <c r="K21">
        <v>352.6</v>
      </c>
      <c r="L21">
        <v>292.39999999999998</v>
      </c>
      <c r="M21">
        <v>977.8</v>
      </c>
      <c r="N21">
        <v>842.2</v>
      </c>
      <c r="O21">
        <v>610.79999999999995</v>
      </c>
      <c r="P21">
        <v>849.39999999999986</v>
      </c>
      <c r="Q21">
        <v>521.6</v>
      </c>
      <c r="R21">
        <v>577.4</v>
      </c>
      <c r="S21">
        <v>690.8</v>
      </c>
      <c r="T21">
        <v>270.59999999999997</v>
      </c>
      <c r="U21">
        <v>811.2</v>
      </c>
      <c r="V21">
        <v>525.6</v>
      </c>
      <c r="W21">
        <v>399.6</v>
      </c>
      <c r="X21">
        <v>966</v>
      </c>
      <c r="Y21">
        <v>655.6</v>
      </c>
      <c r="Z21">
        <v>767.40000000000009</v>
      </c>
      <c r="AA21">
        <v>380.40000000000003</v>
      </c>
      <c r="AB21">
        <v>842</v>
      </c>
      <c r="AC21">
        <v>379.8</v>
      </c>
      <c r="AD21">
        <v>948.6</v>
      </c>
      <c r="AE21">
        <v>517.59999999999991</v>
      </c>
      <c r="AF21">
        <v>982.4</v>
      </c>
      <c r="AG21">
        <v>393.20000000000005</v>
      </c>
      <c r="AH21">
        <v>481.99999999999994</v>
      </c>
      <c r="AI21">
        <v>926.40000000000009</v>
      </c>
      <c r="AJ21">
        <v>586.79999999999995</v>
      </c>
      <c r="AK21">
        <v>603.79999999999995</v>
      </c>
      <c r="AL21">
        <v>804.2</v>
      </c>
      <c r="AM21">
        <v>687.8</v>
      </c>
      <c r="AN21">
        <v>395.6</v>
      </c>
      <c r="AO21">
        <v>971</v>
      </c>
      <c r="AP21">
        <v>110.2</v>
      </c>
      <c r="AQ21">
        <v>405.2</v>
      </c>
      <c r="AR21">
        <v>49.000000000000007</v>
      </c>
      <c r="AS21">
        <v>572.79999999999995</v>
      </c>
      <c r="AT21">
        <v>705.4</v>
      </c>
      <c r="AU21">
        <v>481</v>
      </c>
      <c r="AV21">
        <v>797.00000000000011</v>
      </c>
      <c r="AW21">
        <v>582.79999999999995</v>
      </c>
      <c r="AX21">
        <v>465.40000000000003</v>
      </c>
      <c r="AY21">
        <v>1312.6</v>
      </c>
      <c r="AZ21">
        <v>240.6</v>
      </c>
      <c r="BA21">
        <v>610.20000000000005</v>
      </c>
      <c r="BB21">
        <v>335.2</v>
      </c>
      <c r="BC21">
        <v>991</v>
      </c>
      <c r="BD21">
        <v>1107</v>
      </c>
      <c r="BE21">
        <v>601.4</v>
      </c>
      <c r="BF21">
        <v>296.8</v>
      </c>
      <c r="BG21">
        <v>495.6</v>
      </c>
      <c r="BH21">
        <v>567.79999999999995</v>
      </c>
      <c r="BI21">
        <v>415</v>
      </c>
      <c r="BJ21">
        <v>929.2</v>
      </c>
      <c r="BK21">
        <v>489</v>
      </c>
      <c r="BL21">
        <v>412</v>
      </c>
      <c r="BM21">
        <v>1190</v>
      </c>
      <c r="BN21">
        <v>517.20000000000005</v>
      </c>
      <c r="BO21">
        <v>496.20000000000005</v>
      </c>
      <c r="BP21">
        <v>813.8</v>
      </c>
      <c r="BQ21">
        <v>454.19999999999993</v>
      </c>
      <c r="BR21">
        <v>533.4</v>
      </c>
      <c r="BS21">
        <v>545.40000000000009</v>
      </c>
      <c r="BT21">
        <v>1156.6000000000001</v>
      </c>
      <c r="BU21">
        <v>465.2</v>
      </c>
      <c r="BV21">
        <v>511.4</v>
      </c>
      <c r="BW21">
        <v>112.6</v>
      </c>
      <c r="BX21">
        <v>296</v>
      </c>
      <c r="BY21">
        <v>359.8</v>
      </c>
      <c r="BZ21">
        <v>341.2</v>
      </c>
      <c r="CA21">
        <v>727.6</v>
      </c>
      <c r="CB21">
        <v>467.8</v>
      </c>
      <c r="CC21">
        <v>681.4</v>
      </c>
      <c r="CD21">
        <v>882.19999999999993</v>
      </c>
      <c r="CE21">
        <v>350.2</v>
      </c>
      <c r="CF21">
        <v>810.39999999999986</v>
      </c>
      <c r="CG21">
        <v>515.20000000000005</v>
      </c>
      <c r="CH21">
        <v>1084.4000000000001</v>
      </c>
      <c r="CI21">
        <v>771.59999999999991</v>
      </c>
      <c r="CJ21">
        <v>602.4</v>
      </c>
      <c r="CK21">
        <v>1220</v>
      </c>
      <c r="CL21">
        <v>559.6</v>
      </c>
      <c r="CM21">
        <v>490</v>
      </c>
      <c r="CN21">
        <v>83.6</v>
      </c>
      <c r="CO21">
        <v>1263.2</v>
      </c>
      <c r="CP21">
        <v>473.4</v>
      </c>
      <c r="CQ21">
        <v>581.19999999999993</v>
      </c>
      <c r="CR21">
        <v>753.2</v>
      </c>
      <c r="CS21">
        <v>381.59999999999997</v>
      </c>
      <c r="CT21">
        <v>823.19999999999993</v>
      </c>
      <c r="CU21">
        <v>592.79999999999995</v>
      </c>
      <c r="CV21">
        <v>619.19999999999993</v>
      </c>
      <c r="CW21">
        <v>353.4</v>
      </c>
      <c r="CY21">
        <f t="shared" si="0"/>
        <v>629.57399999999973</v>
      </c>
      <c r="CZ21">
        <f t="shared" si="1"/>
        <v>629.57399999999973</v>
      </c>
    </row>
    <row r="22" spans="2:104" x14ac:dyDescent="0.25">
      <c r="B22">
        <v>322.39999999999998</v>
      </c>
      <c r="C22">
        <v>347.6</v>
      </c>
      <c r="D22">
        <v>1129.8</v>
      </c>
      <c r="E22">
        <v>509</v>
      </c>
      <c r="F22">
        <v>213.4</v>
      </c>
      <c r="G22">
        <v>432.4</v>
      </c>
      <c r="H22">
        <v>909.80000000000007</v>
      </c>
      <c r="I22">
        <v>457.79999999999995</v>
      </c>
      <c r="J22">
        <v>694</v>
      </c>
      <c r="K22">
        <v>348.8</v>
      </c>
      <c r="L22">
        <v>574.4</v>
      </c>
      <c r="M22">
        <v>1039</v>
      </c>
      <c r="N22">
        <v>998.4</v>
      </c>
      <c r="O22">
        <v>334.40000000000003</v>
      </c>
      <c r="P22">
        <v>247</v>
      </c>
      <c r="Q22">
        <v>329.2</v>
      </c>
      <c r="R22">
        <v>1368.1999999999998</v>
      </c>
      <c r="S22">
        <v>970.6</v>
      </c>
      <c r="T22">
        <v>779.59999999999991</v>
      </c>
      <c r="U22">
        <v>654</v>
      </c>
      <c r="V22">
        <v>108.6</v>
      </c>
      <c r="W22">
        <v>593.4</v>
      </c>
      <c r="X22">
        <v>773.40000000000009</v>
      </c>
      <c r="Y22">
        <v>545.59999999999991</v>
      </c>
      <c r="Z22">
        <v>124.39999999999999</v>
      </c>
      <c r="AA22">
        <v>30.8</v>
      </c>
      <c r="AB22">
        <v>959</v>
      </c>
      <c r="AC22">
        <v>763.19999999999993</v>
      </c>
      <c r="AD22">
        <v>483.79999999999995</v>
      </c>
      <c r="AE22">
        <v>606.6</v>
      </c>
      <c r="AF22">
        <v>578.6</v>
      </c>
      <c r="AG22">
        <v>550.4</v>
      </c>
      <c r="AH22">
        <v>41</v>
      </c>
      <c r="AI22">
        <v>857.8</v>
      </c>
      <c r="AJ22">
        <v>57.599999999999994</v>
      </c>
      <c r="AK22">
        <v>243.4</v>
      </c>
      <c r="AL22">
        <v>334.2</v>
      </c>
      <c r="AM22">
        <v>317.60000000000002</v>
      </c>
      <c r="AN22">
        <v>566.6</v>
      </c>
      <c r="AO22">
        <v>667.8</v>
      </c>
      <c r="AP22">
        <v>572.6</v>
      </c>
      <c r="AQ22">
        <v>45.2</v>
      </c>
      <c r="AR22">
        <v>464.40000000000003</v>
      </c>
      <c r="AS22">
        <v>789.19999999999993</v>
      </c>
      <c r="AT22">
        <v>403.79999999999995</v>
      </c>
      <c r="AU22">
        <v>855</v>
      </c>
      <c r="AV22">
        <v>1081.5999999999999</v>
      </c>
      <c r="AW22">
        <v>689.19999999999993</v>
      </c>
      <c r="AX22">
        <v>541.4</v>
      </c>
      <c r="AY22">
        <v>801.2</v>
      </c>
      <c r="AZ22">
        <v>198.6</v>
      </c>
      <c r="BA22">
        <v>1381.4</v>
      </c>
      <c r="BB22">
        <v>620.79999999999995</v>
      </c>
      <c r="BC22">
        <v>868.59999999999991</v>
      </c>
      <c r="BD22">
        <v>1065.2</v>
      </c>
      <c r="BE22">
        <v>1157.8</v>
      </c>
      <c r="BF22">
        <v>532.79999999999995</v>
      </c>
      <c r="BG22">
        <v>374</v>
      </c>
      <c r="BH22">
        <v>294.8</v>
      </c>
      <c r="BI22">
        <v>137.80000000000001</v>
      </c>
      <c r="BJ22">
        <v>340.40000000000003</v>
      </c>
      <c r="BK22">
        <v>717.6</v>
      </c>
      <c r="BL22">
        <v>711.80000000000007</v>
      </c>
      <c r="BM22">
        <v>999.59999999999991</v>
      </c>
      <c r="BN22">
        <v>985.6</v>
      </c>
      <c r="BO22">
        <v>217</v>
      </c>
      <c r="BP22">
        <v>653.6</v>
      </c>
      <c r="BQ22">
        <v>630.79999999999995</v>
      </c>
      <c r="BR22">
        <v>635.20000000000005</v>
      </c>
      <c r="BS22">
        <v>640.4</v>
      </c>
      <c r="BT22">
        <v>1364.2</v>
      </c>
      <c r="BU22">
        <v>283.60000000000002</v>
      </c>
      <c r="BV22">
        <v>588</v>
      </c>
      <c r="BW22">
        <v>298.2</v>
      </c>
      <c r="BX22">
        <v>759.39999999999986</v>
      </c>
      <c r="BY22">
        <v>438.8</v>
      </c>
      <c r="BZ22">
        <v>318.2</v>
      </c>
      <c r="CA22">
        <v>360.19999999999993</v>
      </c>
      <c r="CB22">
        <v>286.39999999999998</v>
      </c>
      <c r="CC22">
        <v>293.60000000000002</v>
      </c>
      <c r="CD22">
        <v>451</v>
      </c>
      <c r="CE22">
        <v>238.59999999999997</v>
      </c>
      <c r="CF22">
        <v>87.2</v>
      </c>
      <c r="CG22">
        <v>688.8</v>
      </c>
      <c r="CH22">
        <v>1121.4000000000001</v>
      </c>
      <c r="CI22">
        <v>804.6</v>
      </c>
      <c r="CJ22">
        <v>341.40000000000003</v>
      </c>
      <c r="CK22">
        <v>825.19999999999993</v>
      </c>
      <c r="CL22">
        <v>604.20000000000005</v>
      </c>
      <c r="CM22">
        <v>391.40000000000003</v>
      </c>
      <c r="CN22">
        <v>859.8</v>
      </c>
      <c r="CO22">
        <v>716.2</v>
      </c>
      <c r="CP22">
        <v>922.59999999999991</v>
      </c>
      <c r="CQ22">
        <v>1090.4000000000001</v>
      </c>
      <c r="CR22">
        <v>379.20000000000005</v>
      </c>
      <c r="CS22">
        <v>286.40000000000003</v>
      </c>
      <c r="CT22">
        <v>253</v>
      </c>
      <c r="CU22">
        <v>380.20000000000005</v>
      </c>
      <c r="CV22">
        <v>250</v>
      </c>
      <c r="CW22">
        <v>248.4</v>
      </c>
      <c r="CY22">
        <f t="shared" si="0"/>
        <v>572.01599999999996</v>
      </c>
      <c r="CZ22">
        <f t="shared" si="1"/>
        <v>572.01599999999996</v>
      </c>
    </row>
    <row r="23" spans="2:104" x14ac:dyDescent="0.25">
      <c r="B23">
        <v>595.20000000000005</v>
      </c>
      <c r="C23">
        <v>633.20000000000005</v>
      </c>
      <c r="D23">
        <v>1052.4000000000001</v>
      </c>
      <c r="E23">
        <v>93.2</v>
      </c>
      <c r="F23">
        <v>492</v>
      </c>
      <c r="G23">
        <v>648</v>
      </c>
      <c r="H23">
        <v>673.4</v>
      </c>
      <c r="I23">
        <v>1115.8</v>
      </c>
      <c r="J23">
        <v>1374.6</v>
      </c>
      <c r="K23">
        <v>307.8</v>
      </c>
      <c r="L23">
        <v>789</v>
      </c>
      <c r="M23">
        <v>471.4</v>
      </c>
      <c r="N23">
        <v>1146.5999999999999</v>
      </c>
      <c r="O23">
        <v>416.79999999999995</v>
      </c>
      <c r="P23">
        <v>331.79999999999995</v>
      </c>
      <c r="Q23">
        <v>694</v>
      </c>
      <c r="R23">
        <v>817.4</v>
      </c>
      <c r="S23">
        <v>831.80000000000007</v>
      </c>
      <c r="T23">
        <v>809.40000000000009</v>
      </c>
      <c r="U23">
        <v>1084</v>
      </c>
      <c r="V23">
        <v>1161.8</v>
      </c>
      <c r="W23">
        <v>238.8</v>
      </c>
      <c r="X23">
        <v>959.2</v>
      </c>
      <c r="Y23">
        <v>747.2</v>
      </c>
      <c r="Z23">
        <v>841.4</v>
      </c>
      <c r="AA23">
        <v>326.8</v>
      </c>
      <c r="AB23">
        <v>408.8</v>
      </c>
      <c r="AC23">
        <v>415.6</v>
      </c>
      <c r="AD23">
        <v>626.6</v>
      </c>
      <c r="AE23">
        <v>1126.2</v>
      </c>
      <c r="AF23">
        <v>915</v>
      </c>
      <c r="AG23">
        <v>814.19999999999993</v>
      </c>
      <c r="AH23">
        <v>819.59999999999991</v>
      </c>
      <c r="AI23">
        <v>369.4</v>
      </c>
      <c r="AJ23">
        <v>371.6</v>
      </c>
      <c r="AK23">
        <v>413</v>
      </c>
      <c r="AL23">
        <v>213.60000000000002</v>
      </c>
      <c r="AM23">
        <v>369.79999999999995</v>
      </c>
      <c r="AN23">
        <v>498.59999999999997</v>
      </c>
      <c r="AO23">
        <v>158.6</v>
      </c>
      <c r="AP23">
        <v>434.20000000000005</v>
      </c>
      <c r="AQ23">
        <v>258.39999999999998</v>
      </c>
      <c r="AR23">
        <v>173.6</v>
      </c>
      <c r="AS23">
        <v>889</v>
      </c>
      <c r="AT23">
        <v>234.6</v>
      </c>
      <c r="AU23">
        <v>805.6</v>
      </c>
      <c r="AV23">
        <v>808.59999999999991</v>
      </c>
      <c r="AW23">
        <v>710.6</v>
      </c>
      <c r="AX23">
        <v>373.40000000000003</v>
      </c>
      <c r="AY23">
        <v>925.2</v>
      </c>
      <c r="AZ23">
        <v>123</v>
      </c>
      <c r="BA23">
        <v>1071.4000000000001</v>
      </c>
      <c r="BB23">
        <v>1012.1999999999999</v>
      </c>
      <c r="BC23">
        <v>563.4</v>
      </c>
      <c r="BD23">
        <v>368.8</v>
      </c>
      <c r="BE23">
        <v>262</v>
      </c>
      <c r="BF23">
        <v>972.6</v>
      </c>
      <c r="BG23">
        <v>821.80000000000007</v>
      </c>
      <c r="BH23">
        <v>562</v>
      </c>
      <c r="BI23">
        <v>527.4</v>
      </c>
      <c r="BJ23">
        <v>419.2</v>
      </c>
      <c r="BK23">
        <v>1048.8</v>
      </c>
      <c r="BL23">
        <v>714.4</v>
      </c>
      <c r="BM23">
        <v>485.79999999999995</v>
      </c>
      <c r="BN23">
        <v>576.20000000000005</v>
      </c>
      <c r="BO23">
        <v>934.2</v>
      </c>
      <c r="BP23">
        <v>752.59999999999991</v>
      </c>
      <c r="BQ23">
        <v>440</v>
      </c>
      <c r="BR23">
        <v>388.20000000000005</v>
      </c>
      <c r="BS23">
        <v>372.4</v>
      </c>
      <c r="BT23">
        <v>285.8</v>
      </c>
      <c r="BU23">
        <v>875.8</v>
      </c>
      <c r="BV23">
        <v>511.2</v>
      </c>
      <c r="BW23">
        <v>321.8</v>
      </c>
      <c r="BX23">
        <v>1039.0000000000002</v>
      </c>
      <c r="BY23">
        <v>184.4</v>
      </c>
      <c r="BZ23">
        <v>205.79999999999998</v>
      </c>
      <c r="CA23">
        <v>555.79999999999995</v>
      </c>
      <c r="CB23">
        <v>580.79999999999995</v>
      </c>
      <c r="CC23">
        <v>48.8</v>
      </c>
      <c r="CD23">
        <v>346.4</v>
      </c>
      <c r="CE23">
        <v>189.39999999999998</v>
      </c>
      <c r="CF23">
        <v>224.60000000000002</v>
      </c>
      <c r="CG23">
        <v>84.000000000000014</v>
      </c>
      <c r="CH23">
        <v>359.20000000000005</v>
      </c>
      <c r="CI23">
        <v>526.6</v>
      </c>
      <c r="CJ23">
        <v>899.80000000000007</v>
      </c>
      <c r="CK23">
        <v>801.4</v>
      </c>
      <c r="CL23">
        <v>443.8</v>
      </c>
      <c r="CM23">
        <v>988.2</v>
      </c>
      <c r="CN23">
        <v>1103.4000000000001</v>
      </c>
      <c r="CO23">
        <v>619.40000000000009</v>
      </c>
      <c r="CP23">
        <v>580.79999999999995</v>
      </c>
      <c r="CQ23">
        <v>358.20000000000005</v>
      </c>
      <c r="CR23">
        <v>278.20000000000005</v>
      </c>
      <c r="CS23">
        <v>623.6</v>
      </c>
      <c r="CT23">
        <v>600.79999999999995</v>
      </c>
      <c r="CU23">
        <v>94.4</v>
      </c>
      <c r="CV23">
        <v>1044.5999999999999</v>
      </c>
      <c r="CW23">
        <v>766.4</v>
      </c>
      <c r="CY23">
        <f t="shared" si="0"/>
        <v>597.45600000000002</v>
      </c>
      <c r="CZ23">
        <f t="shared" si="1"/>
        <v>597.45600000000002</v>
      </c>
    </row>
    <row r="24" spans="2:104" x14ac:dyDescent="0.25">
      <c r="B24">
        <v>573.80000000000007</v>
      </c>
      <c r="C24">
        <v>700.6</v>
      </c>
      <c r="D24">
        <v>1112.5999999999999</v>
      </c>
      <c r="E24">
        <v>1305.4000000000001</v>
      </c>
      <c r="F24">
        <v>749.80000000000007</v>
      </c>
      <c r="G24">
        <v>758.80000000000007</v>
      </c>
      <c r="H24">
        <v>499.40000000000003</v>
      </c>
      <c r="I24">
        <v>517.79999999999995</v>
      </c>
      <c r="J24">
        <v>674.6</v>
      </c>
      <c r="K24">
        <v>810</v>
      </c>
      <c r="L24">
        <v>580.20000000000005</v>
      </c>
      <c r="M24">
        <v>526</v>
      </c>
      <c r="N24">
        <v>850.6</v>
      </c>
      <c r="O24">
        <v>224.6</v>
      </c>
      <c r="P24">
        <v>331.20000000000005</v>
      </c>
      <c r="Q24">
        <v>533.4</v>
      </c>
      <c r="R24">
        <v>928.8</v>
      </c>
      <c r="S24">
        <v>564.79999999999995</v>
      </c>
      <c r="T24">
        <v>1071.4000000000001</v>
      </c>
      <c r="U24">
        <v>554.4</v>
      </c>
      <c r="V24">
        <v>830.8</v>
      </c>
      <c r="W24">
        <v>109.4</v>
      </c>
      <c r="X24">
        <v>897.4</v>
      </c>
      <c r="Y24">
        <v>230.79999999999998</v>
      </c>
      <c r="Z24">
        <v>331.4</v>
      </c>
      <c r="AA24">
        <v>628.80000000000007</v>
      </c>
      <c r="AB24">
        <v>551.79999999999995</v>
      </c>
      <c r="AC24">
        <v>853.40000000000009</v>
      </c>
      <c r="AD24">
        <v>218.2</v>
      </c>
      <c r="AE24">
        <v>1050.8000000000002</v>
      </c>
      <c r="AF24">
        <v>527.79999999999995</v>
      </c>
      <c r="AG24">
        <v>846.2</v>
      </c>
      <c r="AH24">
        <v>428.79999999999995</v>
      </c>
      <c r="AI24">
        <v>658.40000000000009</v>
      </c>
      <c r="AJ24">
        <v>419.6</v>
      </c>
      <c r="AK24">
        <v>469.4</v>
      </c>
      <c r="AL24">
        <v>239.2</v>
      </c>
      <c r="AM24">
        <v>562</v>
      </c>
      <c r="AN24">
        <v>612</v>
      </c>
      <c r="AO24">
        <v>847.19999999999993</v>
      </c>
      <c r="AP24">
        <v>907.59999999999991</v>
      </c>
      <c r="AQ24">
        <v>539.6</v>
      </c>
      <c r="AR24">
        <v>588.19999999999993</v>
      </c>
      <c r="AS24">
        <v>804</v>
      </c>
      <c r="AT24">
        <v>1027.8000000000002</v>
      </c>
      <c r="AU24">
        <v>390.2</v>
      </c>
      <c r="AV24">
        <v>705.6</v>
      </c>
      <c r="AW24">
        <v>379.4</v>
      </c>
      <c r="AX24">
        <v>238.79999999999998</v>
      </c>
      <c r="AY24">
        <v>533.6</v>
      </c>
      <c r="AZ24">
        <v>589.20000000000005</v>
      </c>
      <c r="BA24">
        <v>547.19999999999993</v>
      </c>
      <c r="BB24">
        <v>798.4</v>
      </c>
      <c r="BC24">
        <v>847.2</v>
      </c>
      <c r="BD24">
        <v>956.60000000000014</v>
      </c>
      <c r="BE24">
        <v>491.6</v>
      </c>
      <c r="BF24">
        <v>756.19999999999993</v>
      </c>
      <c r="BG24">
        <v>680.6</v>
      </c>
      <c r="BH24">
        <v>905</v>
      </c>
      <c r="BI24">
        <v>830.59999999999991</v>
      </c>
      <c r="BJ24">
        <v>194.39999999999998</v>
      </c>
      <c r="BK24">
        <v>876.40000000000009</v>
      </c>
      <c r="BL24">
        <v>883.00000000000011</v>
      </c>
      <c r="BM24">
        <v>169.39999999999998</v>
      </c>
      <c r="BN24">
        <v>387.2</v>
      </c>
      <c r="BO24">
        <v>708.8</v>
      </c>
      <c r="BP24">
        <v>1174.2</v>
      </c>
      <c r="BQ24">
        <v>930.80000000000007</v>
      </c>
      <c r="BR24">
        <v>971.99999999999989</v>
      </c>
      <c r="BS24">
        <v>484</v>
      </c>
      <c r="BT24">
        <v>773.59999999999991</v>
      </c>
      <c r="BU24">
        <v>361.8</v>
      </c>
      <c r="BV24">
        <v>213.39999999999998</v>
      </c>
      <c r="BW24">
        <v>112.8</v>
      </c>
      <c r="BX24">
        <v>966</v>
      </c>
      <c r="BY24">
        <v>154.4</v>
      </c>
      <c r="BZ24">
        <v>602.40000000000009</v>
      </c>
      <c r="CA24">
        <v>1150.2</v>
      </c>
      <c r="CB24">
        <v>270.39999999999998</v>
      </c>
      <c r="CC24">
        <v>338.2</v>
      </c>
      <c r="CD24">
        <v>94.199999999999989</v>
      </c>
      <c r="CE24">
        <v>722.60000000000014</v>
      </c>
      <c r="CF24">
        <v>476.79999999999995</v>
      </c>
      <c r="CG24">
        <v>106</v>
      </c>
      <c r="CH24">
        <v>619.6</v>
      </c>
      <c r="CI24">
        <v>320</v>
      </c>
      <c r="CJ24">
        <v>390.59999999999997</v>
      </c>
      <c r="CK24">
        <v>893.80000000000007</v>
      </c>
      <c r="CL24">
        <v>913</v>
      </c>
      <c r="CM24">
        <v>1233.8000000000002</v>
      </c>
      <c r="CN24">
        <v>889.40000000000009</v>
      </c>
      <c r="CO24">
        <v>120.60000000000002</v>
      </c>
      <c r="CP24">
        <v>651.19999999999993</v>
      </c>
      <c r="CQ24">
        <v>371.40000000000003</v>
      </c>
      <c r="CR24">
        <v>525.20000000000005</v>
      </c>
      <c r="CS24">
        <v>1186.8</v>
      </c>
      <c r="CT24">
        <v>756.8</v>
      </c>
      <c r="CU24">
        <v>607.39999999999986</v>
      </c>
      <c r="CV24">
        <v>305.20000000000005</v>
      </c>
      <c r="CW24">
        <v>975.6</v>
      </c>
      <c r="CY24">
        <f t="shared" si="0"/>
        <v>625.82399999999996</v>
      </c>
      <c r="CZ24">
        <f t="shared" si="1"/>
        <v>625.82399999999996</v>
      </c>
    </row>
    <row r="25" spans="2:104" x14ac:dyDescent="0.25">
      <c r="B25">
        <v>147.6</v>
      </c>
      <c r="C25">
        <v>975.80000000000007</v>
      </c>
      <c r="D25">
        <v>784.8</v>
      </c>
      <c r="E25">
        <v>90</v>
      </c>
      <c r="F25">
        <v>580.79999999999995</v>
      </c>
      <c r="G25">
        <v>738.8</v>
      </c>
      <c r="H25">
        <v>112.79999999999998</v>
      </c>
      <c r="I25">
        <v>549</v>
      </c>
      <c r="J25">
        <v>841</v>
      </c>
      <c r="K25">
        <v>1235.4000000000001</v>
      </c>
      <c r="L25">
        <v>73.2</v>
      </c>
      <c r="M25">
        <v>882.2</v>
      </c>
      <c r="N25">
        <v>616.40000000000009</v>
      </c>
      <c r="O25">
        <v>383.59999999999997</v>
      </c>
      <c r="P25">
        <v>69.599999999999994</v>
      </c>
      <c r="Q25">
        <v>185.59999999999997</v>
      </c>
      <c r="R25">
        <v>676.8</v>
      </c>
      <c r="S25">
        <v>1033.8</v>
      </c>
      <c r="T25">
        <v>1424.8</v>
      </c>
      <c r="U25">
        <v>338.79999999999995</v>
      </c>
      <c r="V25">
        <v>905.2</v>
      </c>
      <c r="W25">
        <v>763.4</v>
      </c>
      <c r="X25">
        <v>456.59999999999997</v>
      </c>
      <c r="Y25">
        <v>616.60000000000014</v>
      </c>
      <c r="Z25">
        <v>214.6</v>
      </c>
      <c r="AA25">
        <v>426</v>
      </c>
      <c r="AB25">
        <v>417.20000000000005</v>
      </c>
      <c r="AC25">
        <v>348</v>
      </c>
      <c r="AD25">
        <v>621.40000000000009</v>
      </c>
      <c r="AE25">
        <v>1125.8</v>
      </c>
      <c r="AF25">
        <v>720.2</v>
      </c>
      <c r="AG25">
        <v>610.6</v>
      </c>
      <c r="AH25">
        <v>512.4</v>
      </c>
      <c r="AI25">
        <v>1256.4000000000001</v>
      </c>
      <c r="AJ25">
        <v>886.4</v>
      </c>
      <c r="AK25">
        <v>592.20000000000005</v>
      </c>
      <c r="AL25">
        <v>573.79999999999995</v>
      </c>
      <c r="AM25">
        <v>1243</v>
      </c>
      <c r="AN25">
        <v>844.4</v>
      </c>
      <c r="AO25">
        <v>438.4</v>
      </c>
      <c r="AP25">
        <v>166</v>
      </c>
      <c r="AQ25">
        <v>669.4</v>
      </c>
      <c r="AR25">
        <v>407.99999999999994</v>
      </c>
      <c r="AS25">
        <v>895.80000000000007</v>
      </c>
      <c r="AT25">
        <v>615.20000000000005</v>
      </c>
      <c r="AU25">
        <v>315.59999999999997</v>
      </c>
      <c r="AV25">
        <v>721</v>
      </c>
      <c r="AW25">
        <v>951.6</v>
      </c>
      <c r="AX25">
        <v>309</v>
      </c>
      <c r="AY25">
        <v>416.6</v>
      </c>
      <c r="AZ25">
        <v>736.19999999999993</v>
      </c>
      <c r="BA25">
        <v>404.2</v>
      </c>
      <c r="BB25">
        <v>641.40000000000009</v>
      </c>
      <c r="BC25">
        <v>771.80000000000007</v>
      </c>
      <c r="BD25">
        <v>1297.4000000000001</v>
      </c>
      <c r="BE25">
        <v>629.4</v>
      </c>
      <c r="BF25">
        <v>617.20000000000005</v>
      </c>
      <c r="BG25">
        <v>610.6</v>
      </c>
      <c r="BH25">
        <v>558.20000000000005</v>
      </c>
      <c r="BI25">
        <v>1188.2</v>
      </c>
      <c r="BJ25">
        <v>677.59999999999991</v>
      </c>
      <c r="BK25">
        <v>760.6</v>
      </c>
      <c r="BL25">
        <v>294.39999999999998</v>
      </c>
      <c r="BM25">
        <v>949.99999999999989</v>
      </c>
      <c r="BN25">
        <v>761.19999999999993</v>
      </c>
      <c r="BO25">
        <v>57.199999999999996</v>
      </c>
      <c r="BP25">
        <v>887.40000000000009</v>
      </c>
      <c r="BQ25">
        <v>257</v>
      </c>
      <c r="BR25">
        <v>872.8</v>
      </c>
      <c r="BS25">
        <v>553</v>
      </c>
      <c r="BT25">
        <v>741.2</v>
      </c>
      <c r="BU25">
        <v>805</v>
      </c>
      <c r="BV25">
        <v>780.2</v>
      </c>
      <c r="BW25">
        <v>511.8</v>
      </c>
      <c r="BX25">
        <v>635.6</v>
      </c>
      <c r="BY25">
        <v>268.39999999999998</v>
      </c>
      <c r="BZ25">
        <v>481.20000000000005</v>
      </c>
      <c r="CA25">
        <v>1054</v>
      </c>
      <c r="CB25">
        <v>507.79999999999995</v>
      </c>
      <c r="CC25">
        <v>401.2</v>
      </c>
      <c r="CD25">
        <v>364</v>
      </c>
      <c r="CE25">
        <v>502.2</v>
      </c>
      <c r="CF25">
        <v>235</v>
      </c>
      <c r="CG25">
        <v>484.79999999999995</v>
      </c>
      <c r="CH25">
        <v>353.6</v>
      </c>
      <c r="CI25">
        <v>629.80000000000007</v>
      </c>
      <c r="CJ25">
        <v>526.79999999999995</v>
      </c>
      <c r="CK25">
        <v>799.40000000000009</v>
      </c>
      <c r="CL25">
        <v>1069.4000000000001</v>
      </c>
      <c r="CM25">
        <v>309.60000000000002</v>
      </c>
      <c r="CN25">
        <v>205.20000000000002</v>
      </c>
      <c r="CO25">
        <v>1154.8</v>
      </c>
      <c r="CP25">
        <v>621.80000000000007</v>
      </c>
      <c r="CQ25">
        <v>741.80000000000007</v>
      </c>
      <c r="CR25">
        <v>545.6</v>
      </c>
      <c r="CS25">
        <v>366.2</v>
      </c>
      <c r="CT25">
        <v>175</v>
      </c>
      <c r="CU25">
        <v>411.8</v>
      </c>
      <c r="CV25">
        <v>738</v>
      </c>
      <c r="CW25">
        <v>502.4</v>
      </c>
      <c r="CY25">
        <f t="shared" si="0"/>
        <v>612.30999999999995</v>
      </c>
      <c r="CZ25">
        <f t="shared" si="1"/>
        <v>612.30999999999995</v>
      </c>
    </row>
    <row r="26" spans="2:104" x14ac:dyDescent="0.25">
      <c r="B26">
        <v>280.2</v>
      </c>
      <c r="C26">
        <v>250.20000000000002</v>
      </c>
      <c r="D26">
        <v>647.59999999999991</v>
      </c>
      <c r="E26">
        <v>780.40000000000009</v>
      </c>
      <c r="F26">
        <v>366.2</v>
      </c>
      <c r="G26">
        <v>343.79999999999995</v>
      </c>
      <c r="H26">
        <v>664.80000000000007</v>
      </c>
      <c r="I26">
        <v>278.39999999999998</v>
      </c>
      <c r="J26">
        <v>984</v>
      </c>
      <c r="K26">
        <v>1175.6000000000001</v>
      </c>
      <c r="L26">
        <v>209.6</v>
      </c>
      <c r="M26">
        <v>957</v>
      </c>
      <c r="N26">
        <v>545.6</v>
      </c>
      <c r="O26">
        <v>656</v>
      </c>
      <c r="P26">
        <v>868.59999999999991</v>
      </c>
      <c r="Q26">
        <v>924.39999999999986</v>
      </c>
      <c r="R26">
        <v>346.6</v>
      </c>
      <c r="S26">
        <v>932.2</v>
      </c>
      <c r="T26">
        <v>583.19999999999993</v>
      </c>
      <c r="U26">
        <v>856.8</v>
      </c>
      <c r="V26">
        <v>533.00000000000011</v>
      </c>
      <c r="W26">
        <v>687.2</v>
      </c>
      <c r="X26">
        <v>772.4</v>
      </c>
      <c r="Y26">
        <v>528.20000000000005</v>
      </c>
      <c r="Z26">
        <v>425</v>
      </c>
      <c r="AA26">
        <v>1318.8</v>
      </c>
      <c r="AB26">
        <v>234.8</v>
      </c>
      <c r="AC26">
        <v>443.8</v>
      </c>
      <c r="AD26">
        <v>465.40000000000003</v>
      </c>
      <c r="AE26">
        <v>973.80000000000007</v>
      </c>
      <c r="AF26">
        <v>905.6</v>
      </c>
      <c r="AG26">
        <v>372.79999999999995</v>
      </c>
      <c r="AH26">
        <v>707</v>
      </c>
      <c r="AI26">
        <v>802.40000000000009</v>
      </c>
      <c r="AJ26">
        <v>695.00000000000011</v>
      </c>
      <c r="AK26">
        <v>983</v>
      </c>
      <c r="AL26">
        <v>312.40000000000003</v>
      </c>
      <c r="AM26">
        <v>901</v>
      </c>
      <c r="AN26">
        <v>358.4</v>
      </c>
      <c r="AO26">
        <v>570.19999999999993</v>
      </c>
      <c r="AP26">
        <v>1057.4000000000001</v>
      </c>
      <c r="AQ26">
        <v>837.6</v>
      </c>
      <c r="AR26">
        <v>1007.6</v>
      </c>
      <c r="AS26">
        <v>36.800000000000004</v>
      </c>
      <c r="AT26">
        <v>511.40000000000003</v>
      </c>
      <c r="AU26">
        <v>270.60000000000002</v>
      </c>
      <c r="AV26">
        <v>581.4</v>
      </c>
      <c r="AW26">
        <v>738</v>
      </c>
      <c r="AX26">
        <v>308.60000000000002</v>
      </c>
      <c r="AY26">
        <v>795.60000000000014</v>
      </c>
      <c r="AZ26">
        <v>664.6</v>
      </c>
      <c r="BA26">
        <v>214.2</v>
      </c>
      <c r="BB26">
        <v>703.2</v>
      </c>
      <c r="BC26">
        <v>597.20000000000005</v>
      </c>
      <c r="BD26">
        <v>787.6</v>
      </c>
      <c r="BE26">
        <v>489.79999999999995</v>
      </c>
      <c r="BF26">
        <v>24.4</v>
      </c>
      <c r="BG26">
        <v>153.6</v>
      </c>
      <c r="BH26">
        <v>907.59999999999991</v>
      </c>
      <c r="BI26">
        <v>621</v>
      </c>
      <c r="BJ26">
        <v>617.6</v>
      </c>
      <c r="BK26">
        <v>639.20000000000005</v>
      </c>
      <c r="BL26">
        <v>521.20000000000005</v>
      </c>
      <c r="BM26">
        <v>173</v>
      </c>
      <c r="BN26">
        <v>1006.2</v>
      </c>
      <c r="BO26">
        <v>39.200000000000003</v>
      </c>
      <c r="BP26">
        <v>487.4</v>
      </c>
      <c r="BQ26">
        <v>773.6</v>
      </c>
      <c r="BR26">
        <v>876.2</v>
      </c>
      <c r="BS26">
        <v>174.79999999999998</v>
      </c>
      <c r="BT26">
        <v>869.8</v>
      </c>
      <c r="BU26">
        <v>998</v>
      </c>
      <c r="BV26">
        <v>549.59999999999991</v>
      </c>
      <c r="BW26">
        <v>394.80000000000007</v>
      </c>
      <c r="BX26">
        <v>1047.1999999999998</v>
      </c>
      <c r="BY26">
        <v>350.99999999999994</v>
      </c>
      <c r="BZ26">
        <v>841</v>
      </c>
      <c r="CA26">
        <v>961.8</v>
      </c>
      <c r="CB26">
        <v>535.99999999999989</v>
      </c>
      <c r="CC26">
        <v>842.6</v>
      </c>
      <c r="CD26">
        <v>939.4</v>
      </c>
      <c r="CE26">
        <v>33.200000000000003</v>
      </c>
      <c r="CF26">
        <v>502.59999999999997</v>
      </c>
      <c r="CG26">
        <v>342.99999999999994</v>
      </c>
      <c r="CH26">
        <v>339</v>
      </c>
      <c r="CI26">
        <v>352.79999999999995</v>
      </c>
      <c r="CJ26">
        <v>154.19999999999999</v>
      </c>
      <c r="CK26">
        <v>1008</v>
      </c>
      <c r="CL26">
        <v>714.6</v>
      </c>
      <c r="CM26">
        <v>734.40000000000009</v>
      </c>
      <c r="CN26">
        <v>840.8</v>
      </c>
      <c r="CO26">
        <v>819.40000000000009</v>
      </c>
      <c r="CP26">
        <v>475.8</v>
      </c>
      <c r="CQ26">
        <v>1231.3999999999999</v>
      </c>
      <c r="CR26">
        <v>451.4</v>
      </c>
      <c r="CS26">
        <v>439.4</v>
      </c>
      <c r="CT26">
        <v>395.8</v>
      </c>
      <c r="CU26">
        <v>148.19999999999999</v>
      </c>
      <c r="CV26">
        <v>407.6</v>
      </c>
      <c r="CW26">
        <v>330.4</v>
      </c>
      <c r="CY26">
        <f t="shared" si="0"/>
        <v>603.11199999999997</v>
      </c>
      <c r="CZ26">
        <f t="shared" si="1"/>
        <v>603.11199999999997</v>
      </c>
    </row>
    <row r="27" spans="2:104" x14ac:dyDescent="0.25">
      <c r="B27">
        <v>366.79999999999995</v>
      </c>
      <c r="C27">
        <v>739.40000000000009</v>
      </c>
      <c r="D27">
        <v>315.39999999999998</v>
      </c>
      <c r="E27">
        <v>452.8</v>
      </c>
      <c r="F27">
        <v>209.4</v>
      </c>
      <c r="G27">
        <v>537.79999999999995</v>
      </c>
      <c r="H27">
        <v>897.6</v>
      </c>
      <c r="I27">
        <v>952.80000000000007</v>
      </c>
      <c r="J27">
        <v>419.40000000000003</v>
      </c>
      <c r="K27">
        <v>678.2</v>
      </c>
      <c r="L27">
        <v>426.20000000000005</v>
      </c>
      <c r="M27">
        <v>1003.8</v>
      </c>
      <c r="N27">
        <v>884.8</v>
      </c>
      <c r="O27">
        <v>390.2</v>
      </c>
      <c r="P27">
        <v>911.4</v>
      </c>
      <c r="Q27">
        <v>697.4</v>
      </c>
      <c r="R27">
        <v>125.4</v>
      </c>
      <c r="S27">
        <v>282.39999999999998</v>
      </c>
      <c r="T27">
        <v>740.80000000000007</v>
      </c>
      <c r="U27">
        <v>622.6</v>
      </c>
      <c r="V27">
        <v>1209.8</v>
      </c>
      <c r="W27">
        <v>1236.3999999999999</v>
      </c>
      <c r="X27">
        <v>758</v>
      </c>
      <c r="Y27">
        <v>593.19999999999993</v>
      </c>
      <c r="Z27">
        <v>493.8</v>
      </c>
      <c r="AA27">
        <v>1204.2</v>
      </c>
      <c r="AB27">
        <v>473.59999999999997</v>
      </c>
      <c r="AC27">
        <v>397.6</v>
      </c>
      <c r="AD27">
        <v>290.59999999999997</v>
      </c>
      <c r="AE27">
        <v>1138</v>
      </c>
      <c r="AF27">
        <v>451.6</v>
      </c>
      <c r="AG27">
        <v>792.6</v>
      </c>
      <c r="AH27">
        <v>423.2</v>
      </c>
      <c r="AI27">
        <v>594.79999999999995</v>
      </c>
      <c r="AJ27">
        <v>589.20000000000005</v>
      </c>
      <c r="AK27">
        <v>850.99999999999989</v>
      </c>
      <c r="AL27">
        <v>617.40000000000009</v>
      </c>
      <c r="AM27">
        <v>1174.5999999999999</v>
      </c>
      <c r="AN27">
        <v>157.19999999999999</v>
      </c>
      <c r="AO27">
        <v>322.39999999999998</v>
      </c>
      <c r="AP27">
        <v>1163.4000000000001</v>
      </c>
      <c r="AQ27">
        <v>888.8</v>
      </c>
      <c r="AR27">
        <v>351.79999999999995</v>
      </c>
      <c r="AS27">
        <v>703.4</v>
      </c>
      <c r="AT27">
        <v>226.8</v>
      </c>
      <c r="AU27">
        <v>395.4</v>
      </c>
      <c r="AV27">
        <v>167</v>
      </c>
      <c r="AW27">
        <v>482.6</v>
      </c>
      <c r="AX27">
        <v>397.2</v>
      </c>
      <c r="AY27">
        <v>260.39999999999998</v>
      </c>
      <c r="AZ27">
        <v>609.20000000000005</v>
      </c>
      <c r="BA27">
        <v>646.99999999999989</v>
      </c>
      <c r="BB27">
        <v>644.19999999999993</v>
      </c>
      <c r="BC27">
        <v>540</v>
      </c>
      <c r="BD27">
        <v>1115</v>
      </c>
      <c r="BE27">
        <v>890.6</v>
      </c>
      <c r="BF27">
        <v>362.2</v>
      </c>
      <c r="BG27">
        <v>635</v>
      </c>
      <c r="BH27">
        <v>447.20000000000005</v>
      </c>
      <c r="BI27">
        <v>580.79999999999995</v>
      </c>
      <c r="BJ27">
        <v>434.4</v>
      </c>
      <c r="BK27">
        <v>456.8</v>
      </c>
      <c r="BL27">
        <v>126.39999999999999</v>
      </c>
      <c r="BM27">
        <v>637.20000000000005</v>
      </c>
      <c r="BN27">
        <v>81.400000000000006</v>
      </c>
      <c r="BO27">
        <v>377.79999999999995</v>
      </c>
      <c r="BP27">
        <v>829.8</v>
      </c>
      <c r="BQ27">
        <v>890.19999999999993</v>
      </c>
      <c r="BR27">
        <v>1116.0000000000002</v>
      </c>
      <c r="BS27">
        <v>597.59999999999991</v>
      </c>
      <c r="BT27">
        <v>727.2</v>
      </c>
      <c r="BU27">
        <v>403.4</v>
      </c>
      <c r="BV27">
        <v>700.8</v>
      </c>
      <c r="BW27">
        <v>625</v>
      </c>
      <c r="BX27">
        <v>424.4</v>
      </c>
      <c r="BY27">
        <v>897.40000000000009</v>
      </c>
      <c r="BZ27">
        <v>203.99999999999997</v>
      </c>
      <c r="CA27">
        <v>367.8</v>
      </c>
      <c r="CB27">
        <v>641.4</v>
      </c>
      <c r="CC27">
        <v>207.60000000000002</v>
      </c>
      <c r="CD27">
        <v>484.4</v>
      </c>
      <c r="CE27">
        <v>1064.4000000000001</v>
      </c>
      <c r="CF27">
        <v>370.19999999999993</v>
      </c>
      <c r="CG27">
        <v>1044.8</v>
      </c>
      <c r="CH27">
        <v>689.59999999999991</v>
      </c>
      <c r="CI27">
        <v>505.2</v>
      </c>
      <c r="CJ27">
        <v>259.60000000000002</v>
      </c>
      <c r="CK27">
        <v>796.8</v>
      </c>
      <c r="CL27">
        <v>712.4</v>
      </c>
      <c r="CM27">
        <v>161.20000000000002</v>
      </c>
      <c r="CN27">
        <v>375</v>
      </c>
      <c r="CO27">
        <v>301.60000000000002</v>
      </c>
      <c r="CP27">
        <v>594.6</v>
      </c>
      <c r="CQ27">
        <v>892.8</v>
      </c>
      <c r="CR27">
        <v>982.99999999999989</v>
      </c>
      <c r="CS27">
        <v>25.400000000000002</v>
      </c>
      <c r="CT27">
        <v>271.2</v>
      </c>
      <c r="CU27">
        <v>299.59999999999997</v>
      </c>
      <c r="CV27">
        <v>377.8</v>
      </c>
      <c r="CW27">
        <v>1215</v>
      </c>
      <c r="CY27">
        <f t="shared" si="0"/>
        <v>591.03000000000009</v>
      </c>
      <c r="CZ27">
        <f t="shared" si="1"/>
        <v>591.03000000000009</v>
      </c>
    </row>
    <row r="28" spans="2:104" x14ac:dyDescent="0.25">
      <c r="B28">
        <v>185.8</v>
      </c>
      <c r="C28">
        <v>1155</v>
      </c>
      <c r="D28">
        <v>270.2</v>
      </c>
      <c r="E28">
        <v>971.2</v>
      </c>
      <c r="F28">
        <v>296.8</v>
      </c>
      <c r="G28">
        <v>104.4</v>
      </c>
      <c r="H28">
        <v>154.4</v>
      </c>
      <c r="I28">
        <v>733.8</v>
      </c>
      <c r="J28">
        <v>626.20000000000005</v>
      </c>
      <c r="K28">
        <v>275.20000000000005</v>
      </c>
      <c r="L28">
        <v>170</v>
      </c>
      <c r="M28">
        <v>531</v>
      </c>
      <c r="N28">
        <v>896.19999999999993</v>
      </c>
      <c r="O28">
        <v>794.59999999999991</v>
      </c>
      <c r="P28">
        <v>818.59999999999991</v>
      </c>
      <c r="Q28">
        <v>309.59999999999997</v>
      </c>
      <c r="R28">
        <v>138.19999999999999</v>
      </c>
      <c r="S28">
        <v>940</v>
      </c>
      <c r="T28">
        <v>125.4</v>
      </c>
      <c r="U28">
        <v>86.800000000000011</v>
      </c>
      <c r="V28">
        <v>10.199999999999999</v>
      </c>
      <c r="W28">
        <v>736.39999999999986</v>
      </c>
      <c r="X28">
        <v>895.2</v>
      </c>
      <c r="Y28">
        <v>796.8</v>
      </c>
      <c r="Z28">
        <v>810.2</v>
      </c>
      <c r="AA28">
        <v>788.00000000000011</v>
      </c>
      <c r="AB28">
        <v>554</v>
      </c>
      <c r="AC28">
        <v>537.4</v>
      </c>
      <c r="AD28">
        <v>388.40000000000003</v>
      </c>
      <c r="AE28">
        <v>1347.2</v>
      </c>
      <c r="AF28">
        <v>439.8</v>
      </c>
      <c r="AG28">
        <v>739</v>
      </c>
      <c r="AH28">
        <v>203</v>
      </c>
      <c r="AI28">
        <v>664.40000000000009</v>
      </c>
      <c r="AJ28">
        <v>704</v>
      </c>
      <c r="AK28">
        <v>1260.2</v>
      </c>
      <c r="AL28">
        <v>1038.8</v>
      </c>
      <c r="AM28">
        <v>668.8</v>
      </c>
      <c r="AN28">
        <v>1316.6</v>
      </c>
      <c r="AO28">
        <v>99.6</v>
      </c>
      <c r="AP28">
        <v>304.8</v>
      </c>
      <c r="AQ28">
        <v>931.59999999999991</v>
      </c>
      <c r="AR28">
        <v>887.2</v>
      </c>
      <c r="AS28">
        <v>651.20000000000005</v>
      </c>
      <c r="AT28">
        <v>1158.6000000000001</v>
      </c>
      <c r="AU28">
        <v>493.4</v>
      </c>
      <c r="AV28">
        <v>533</v>
      </c>
      <c r="AW28">
        <v>514.4</v>
      </c>
      <c r="AX28">
        <v>604</v>
      </c>
      <c r="AY28">
        <v>778</v>
      </c>
      <c r="AZ28">
        <v>208.6</v>
      </c>
      <c r="BA28">
        <v>503.79999999999995</v>
      </c>
      <c r="BB28">
        <v>1093.1999999999998</v>
      </c>
      <c r="BC28">
        <v>707.6</v>
      </c>
      <c r="BD28">
        <v>807.8</v>
      </c>
      <c r="BE28">
        <v>739.2</v>
      </c>
      <c r="BF28">
        <v>685.2</v>
      </c>
      <c r="BG28">
        <v>475.8</v>
      </c>
      <c r="BH28">
        <v>248.8</v>
      </c>
      <c r="BI28">
        <v>660.4</v>
      </c>
      <c r="BJ28">
        <v>503.8</v>
      </c>
      <c r="BK28">
        <v>387.6</v>
      </c>
      <c r="BL28">
        <v>577</v>
      </c>
      <c r="BM28">
        <v>84.6</v>
      </c>
      <c r="BN28">
        <v>745</v>
      </c>
      <c r="BO28">
        <v>658.6</v>
      </c>
      <c r="BP28">
        <v>816.8</v>
      </c>
      <c r="BQ28">
        <v>152.4</v>
      </c>
      <c r="BR28">
        <v>609.79999999999995</v>
      </c>
      <c r="BS28">
        <v>639.6</v>
      </c>
      <c r="BT28">
        <v>667.99999999999989</v>
      </c>
      <c r="BU28">
        <v>1631.3999999999999</v>
      </c>
      <c r="BV28">
        <v>356.59999999999997</v>
      </c>
      <c r="BW28">
        <v>614.20000000000005</v>
      </c>
      <c r="BX28">
        <v>278.40000000000003</v>
      </c>
      <c r="BY28">
        <v>543</v>
      </c>
      <c r="BZ28">
        <v>649</v>
      </c>
      <c r="CA28">
        <v>516</v>
      </c>
      <c r="CB28">
        <v>601</v>
      </c>
      <c r="CC28">
        <v>109.20000000000002</v>
      </c>
      <c r="CD28">
        <v>439.2</v>
      </c>
      <c r="CE28">
        <v>698.8</v>
      </c>
      <c r="CF28">
        <v>575.6</v>
      </c>
      <c r="CG28">
        <v>514.4</v>
      </c>
      <c r="CH28">
        <v>410.6</v>
      </c>
      <c r="CI28">
        <v>747</v>
      </c>
      <c r="CJ28">
        <v>186.79999999999998</v>
      </c>
      <c r="CK28">
        <v>803.4</v>
      </c>
      <c r="CL28">
        <v>813.4</v>
      </c>
      <c r="CM28">
        <v>1006.8000000000001</v>
      </c>
      <c r="CN28">
        <v>367.20000000000005</v>
      </c>
      <c r="CO28">
        <v>1072.2</v>
      </c>
      <c r="CP28">
        <v>51.8</v>
      </c>
      <c r="CQ28">
        <v>369.40000000000003</v>
      </c>
      <c r="CR28">
        <v>593.6</v>
      </c>
      <c r="CS28">
        <v>217.2</v>
      </c>
      <c r="CT28">
        <v>632.20000000000005</v>
      </c>
      <c r="CU28">
        <v>418.79999999999995</v>
      </c>
      <c r="CV28">
        <v>1402.2</v>
      </c>
      <c r="CW28">
        <v>501</v>
      </c>
      <c r="CY28">
        <f t="shared" si="0"/>
        <v>595.31600000000003</v>
      </c>
      <c r="CZ28">
        <f t="shared" si="1"/>
        <v>595.31600000000003</v>
      </c>
    </row>
    <row r="29" spans="2:104" x14ac:dyDescent="0.25">
      <c r="B29">
        <v>906.2</v>
      </c>
      <c r="C29">
        <v>778.39999999999986</v>
      </c>
      <c r="D29">
        <v>424</v>
      </c>
      <c r="E29">
        <v>733</v>
      </c>
      <c r="F29">
        <v>602.79999999999995</v>
      </c>
      <c r="G29">
        <v>161</v>
      </c>
      <c r="H29">
        <v>1045</v>
      </c>
      <c r="I29">
        <v>864.8</v>
      </c>
      <c r="J29">
        <v>303.8</v>
      </c>
      <c r="K29">
        <v>628</v>
      </c>
      <c r="L29">
        <v>507.8</v>
      </c>
      <c r="M29">
        <v>805.19999999999993</v>
      </c>
      <c r="N29">
        <v>999.19999999999993</v>
      </c>
      <c r="O29">
        <v>770</v>
      </c>
      <c r="P29">
        <v>620.6</v>
      </c>
      <c r="Q29">
        <v>706.40000000000009</v>
      </c>
      <c r="R29">
        <v>358.19999999999993</v>
      </c>
      <c r="S29">
        <v>278</v>
      </c>
      <c r="T29">
        <v>613.6</v>
      </c>
      <c r="U29">
        <v>178.60000000000002</v>
      </c>
      <c r="V29">
        <v>231.79999999999998</v>
      </c>
      <c r="W29">
        <v>763.19999999999993</v>
      </c>
      <c r="X29">
        <v>807.00000000000011</v>
      </c>
      <c r="Y29">
        <v>1042.8</v>
      </c>
      <c r="Z29">
        <v>756.2</v>
      </c>
      <c r="AA29">
        <v>117.19999999999999</v>
      </c>
      <c r="AB29">
        <v>159.39999999999998</v>
      </c>
      <c r="AC29">
        <v>648.79999999999995</v>
      </c>
      <c r="AD29">
        <v>833.8</v>
      </c>
      <c r="AE29">
        <v>178.2</v>
      </c>
      <c r="AF29">
        <v>514.79999999999995</v>
      </c>
      <c r="AG29">
        <v>562.40000000000009</v>
      </c>
      <c r="AH29">
        <v>1124.8000000000002</v>
      </c>
      <c r="AI29">
        <v>918.80000000000007</v>
      </c>
      <c r="AJ29">
        <v>579.4</v>
      </c>
      <c r="AK29">
        <v>1077.4000000000001</v>
      </c>
      <c r="AL29">
        <v>149.19999999999999</v>
      </c>
      <c r="AM29">
        <v>487.59999999999997</v>
      </c>
      <c r="AN29">
        <v>603.20000000000005</v>
      </c>
      <c r="AO29">
        <v>700.8</v>
      </c>
      <c r="AP29">
        <v>563.20000000000005</v>
      </c>
      <c r="AQ29">
        <v>583</v>
      </c>
      <c r="AR29">
        <v>203.4</v>
      </c>
      <c r="AS29">
        <v>625.40000000000009</v>
      </c>
      <c r="AT29">
        <v>650.20000000000005</v>
      </c>
      <c r="AU29">
        <v>478.59999999999997</v>
      </c>
      <c r="AV29">
        <v>733</v>
      </c>
      <c r="AW29">
        <v>1158.3999999999999</v>
      </c>
      <c r="AX29">
        <v>551.20000000000005</v>
      </c>
      <c r="AY29">
        <v>887</v>
      </c>
      <c r="AZ29">
        <v>730.8</v>
      </c>
      <c r="BA29">
        <v>1221.8</v>
      </c>
      <c r="BB29">
        <v>449.79999999999995</v>
      </c>
      <c r="BC29">
        <v>673.6</v>
      </c>
      <c r="BD29">
        <v>583</v>
      </c>
      <c r="BE29">
        <v>650</v>
      </c>
      <c r="BF29">
        <v>287.39999999999998</v>
      </c>
      <c r="BG29">
        <v>123.8</v>
      </c>
      <c r="BH29">
        <v>125</v>
      </c>
      <c r="BI29">
        <v>434.20000000000005</v>
      </c>
      <c r="BJ29">
        <v>474.79999999999995</v>
      </c>
      <c r="BK29">
        <v>932</v>
      </c>
      <c r="BL29">
        <v>343.79999999999995</v>
      </c>
      <c r="BM29">
        <v>421.79999999999995</v>
      </c>
      <c r="BN29">
        <v>456.59999999999997</v>
      </c>
      <c r="BO29">
        <v>427.2</v>
      </c>
      <c r="BP29">
        <v>976.8</v>
      </c>
      <c r="BQ29">
        <v>444</v>
      </c>
      <c r="BR29">
        <v>700.59999999999991</v>
      </c>
      <c r="BS29">
        <v>558.4</v>
      </c>
      <c r="BT29">
        <v>1143</v>
      </c>
      <c r="BU29">
        <v>784.40000000000009</v>
      </c>
      <c r="BV29">
        <v>567.4</v>
      </c>
      <c r="BW29">
        <v>678.4</v>
      </c>
      <c r="BX29">
        <v>769.8</v>
      </c>
      <c r="BY29">
        <v>204.4</v>
      </c>
      <c r="BZ29">
        <v>818.80000000000007</v>
      </c>
      <c r="CA29">
        <v>547</v>
      </c>
      <c r="CB29">
        <v>449.20000000000005</v>
      </c>
      <c r="CC29">
        <v>401.4</v>
      </c>
      <c r="CD29">
        <v>178.4</v>
      </c>
      <c r="CE29">
        <v>313.40000000000003</v>
      </c>
      <c r="CF29">
        <v>1067.4000000000001</v>
      </c>
      <c r="CG29">
        <v>130.19999999999999</v>
      </c>
      <c r="CH29">
        <v>748.8</v>
      </c>
      <c r="CI29">
        <v>520.20000000000005</v>
      </c>
      <c r="CJ29">
        <v>698.4</v>
      </c>
      <c r="CK29">
        <v>864.80000000000007</v>
      </c>
      <c r="CL29">
        <v>630.80000000000007</v>
      </c>
      <c r="CM29">
        <v>125.39999999999999</v>
      </c>
      <c r="CN29">
        <v>847.40000000000009</v>
      </c>
      <c r="CO29">
        <v>974.8</v>
      </c>
      <c r="CP29">
        <v>362.4</v>
      </c>
      <c r="CQ29">
        <v>518.6</v>
      </c>
      <c r="CR29">
        <v>457.4</v>
      </c>
      <c r="CS29">
        <v>382</v>
      </c>
      <c r="CT29">
        <v>891.4</v>
      </c>
      <c r="CU29">
        <v>587</v>
      </c>
      <c r="CV29">
        <v>156.6</v>
      </c>
      <c r="CW29">
        <v>556</v>
      </c>
      <c r="CY29">
        <f t="shared" si="0"/>
        <v>593.65400000000045</v>
      </c>
      <c r="CZ29">
        <f t="shared" si="1"/>
        <v>593.65400000000045</v>
      </c>
    </row>
    <row r="30" spans="2:104" x14ac:dyDescent="0.25">
      <c r="B30">
        <v>497.4</v>
      </c>
      <c r="C30">
        <v>616</v>
      </c>
      <c r="D30">
        <v>718.4</v>
      </c>
      <c r="E30">
        <v>789</v>
      </c>
      <c r="F30">
        <v>1094.2</v>
      </c>
      <c r="G30">
        <v>353.6</v>
      </c>
      <c r="H30">
        <v>1481.4</v>
      </c>
      <c r="I30">
        <v>430.4</v>
      </c>
      <c r="J30">
        <v>704</v>
      </c>
      <c r="K30">
        <v>392.6</v>
      </c>
      <c r="L30">
        <v>213.4</v>
      </c>
      <c r="M30">
        <v>379.39999999999992</v>
      </c>
      <c r="N30">
        <v>854.4</v>
      </c>
      <c r="O30">
        <v>526.6</v>
      </c>
      <c r="P30">
        <v>450.6</v>
      </c>
      <c r="Q30">
        <v>718.4</v>
      </c>
      <c r="R30">
        <v>119.20000000000002</v>
      </c>
      <c r="S30">
        <v>604.4</v>
      </c>
      <c r="T30">
        <v>512.6</v>
      </c>
      <c r="U30">
        <v>436.99999999999994</v>
      </c>
      <c r="V30">
        <v>546</v>
      </c>
      <c r="W30">
        <v>216.20000000000002</v>
      </c>
      <c r="X30">
        <v>439</v>
      </c>
      <c r="Y30">
        <v>727.2</v>
      </c>
      <c r="Z30">
        <v>946</v>
      </c>
      <c r="AA30">
        <v>399.8</v>
      </c>
      <c r="AB30">
        <v>382.6</v>
      </c>
      <c r="AC30">
        <v>1052.2</v>
      </c>
      <c r="AD30">
        <v>350.4</v>
      </c>
      <c r="AE30">
        <v>1052.8</v>
      </c>
      <c r="AF30">
        <v>170.8</v>
      </c>
      <c r="AG30">
        <v>1398.6</v>
      </c>
      <c r="AH30">
        <v>448.79999999999995</v>
      </c>
      <c r="AI30">
        <v>682.19999999999993</v>
      </c>
      <c r="AJ30">
        <v>707.40000000000009</v>
      </c>
      <c r="AK30">
        <v>58.000000000000007</v>
      </c>
      <c r="AL30">
        <v>365.4</v>
      </c>
      <c r="AM30">
        <v>301.39999999999998</v>
      </c>
      <c r="AN30">
        <v>137</v>
      </c>
      <c r="AO30">
        <v>257.2</v>
      </c>
      <c r="AP30">
        <v>270.40000000000003</v>
      </c>
      <c r="AQ30">
        <v>269.2</v>
      </c>
      <c r="AR30">
        <v>472.2</v>
      </c>
      <c r="AS30">
        <v>749</v>
      </c>
      <c r="AT30">
        <v>651.4</v>
      </c>
      <c r="AU30">
        <v>66.399999999999991</v>
      </c>
      <c r="AV30">
        <v>947.19999999999993</v>
      </c>
      <c r="AW30">
        <v>407.80000000000007</v>
      </c>
      <c r="AX30">
        <v>224.8</v>
      </c>
      <c r="AY30">
        <v>924.2</v>
      </c>
      <c r="AZ30">
        <v>877.8</v>
      </c>
      <c r="BA30">
        <v>1084.4000000000001</v>
      </c>
      <c r="BB30">
        <v>237.2</v>
      </c>
      <c r="BC30">
        <v>324.2</v>
      </c>
      <c r="BD30">
        <v>492.2</v>
      </c>
      <c r="BE30">
        <v>990.40000000000009</v>
      </c>
      <c r="BF30">
        <v>912</v>
      </c>
      <c r="BG30">
        <v>558.80000000000007</v>
      </c>
      <c r="BH30">
        <v>1102.2</v>
      </c>
      <c r="BI30">
        <v>1450.4</v>
      </c>
      <c r="BJ30">
        <v>703</v>
      </c>
      <c r="BK30">
        <v>214.2</v>
      </c>
      <c r="BL30">
        <v>623.20000000000005</v>
      </c>
      <c r="BM30">
        <v>447.8</v>
      </c>
      <c r="BN30">
        <v>668.6</v>
      </c>
      <c r="BO30">
        <v>248.79999999999998</v>
      </c>
      <c r="BP30">
        <v>744.6</v>
      </c>
      <c r="BQ30">
        <v>529</v>
      </c>
      <c r="BR30">
        <v>867.59999999999991</v>
      </c>
      <c r="BS30">
        <v>340.40000000000003</v>
      </c>
      <c r="BT30">
        <v>359.2</v>
      </c>
      <c r="BU30">
        <v>1492</v>
      </c>
      <c r="BV30">
        <v>807.8</v>
      </c>
      <c r="BW30">
        <v>737.19999999999993</v>
      </c>
      <c r="BX30">
        <v>76.399999999999991</v>
      </c>
      <c r="BY30">
        <v>889.2</v>
      </c>
      <c r="BZ30">
        <v>1326</v>
      </c>
      <c r="CA30">
        <v>613.4</v>
      </c>
      <c r="CB30">
        <v>1052</v>
      </c>
      <c r="CC30">
        <v>507.40000000000003</v>
      </c>
      <c r="CD30">
        <v>803.4</v>
      </c>
      <c r="CE30">
        <v>726.6</v>
      </c>
      <c r="CF30">
        <v>465.4</v>
      </c>
      <c r="CG30">
        <v>94.4</v>
      </c>
      <c r="CH30">
        <v>630.19999999999993</v>
      </c>
      <c r="CI30">
        <v>679.40000000000009</v>
      </c>
      <c r="CJ30">
        <v>393.2</v>
      </c>
      <c r="CK30">
        <v>201.99999999999997</v>
      </c>
      <c r="CL30">
        <v>666.19999999999993</v>
      </c>
      <c r="CM30">
        <v>275.2</v>
      </c>
      <c r="CN30">
        <v>403.6</v>
      </c>
      <c r="CO30">
        <v>607.6</v>
      </c>
      <c r="CP30">
        <v>1100.4000000000001</v>
      </c>
      <c r="CQ30">
        <v>326.2</v>
      </c>
      <c r="CR30">
        <v>599.59999999999991</v>
      </c>
      <c r="CS30">
        <v>383.6</v>
      </c>
      <c r="CT30">
        <v>696.2</v>
      </c>
      <c r="CU30">
        <v>371.8</v>
      </c>
      <c r="CV30">
        <v>1057.2</v>
      </c>
      <c r="CW30">
        <v>669.19999999999993</v>
      </c>
      <c r="CY30">
        <f t="shared" si="0"/>
        <v>599.43399999999986</v>
      </c>
      <c r="CZ30">
        <f t="shared" si="1"/>
        <v>599.43399999999986</v>
      </c>
    </row>
    <row r="31" spans="2:104" x14ac:dyDescent="0.25">
      <c r="B31">
        <v>764.19999999999993</v>
      </c>
      <c r="C31">
        <v>626.4</v>
      </c>
      <c r="D31">
        <v>427.40000000000003</v>
      </c>
      <c r="E31">
        <v>1082.3999999999999</v>
      </c>
      <c r="F31">
        <v>595</v>
      </c>
      <c r="G31">
        <v>592.4</v>
      </c>
      <c r="H31">
        <v>352.59999999999991</v>
      </c>
      <c r="I31">
        <v>314.79999999999995</v>
      </c>
      <c r="J31">
        <v>179.4</v>
      </c>
      <c r="K31">
        <v>581.79999999999995</v>
      </c>
      <c r="L31">
        <v>1355.6</v>
      </c>
      <c r="M31">
        <v>315.20000000000005</v>
      </c>
      <c r="N31">
        <v>822.79999999999984</v>
      </c>
      <c r="O31">
        <v>635</v>
      </c>
      <c r="P31">
        <v>651.4</v>
      </c>
      <c r="Q31">
        <v>247.20000000000002</v>
      </c>
      <c r="R31">
        <v>64</v>
      </c>
      <c r="S31">
        <v>312.60000000000002</v>
      </c>
      <c r="T31">
        <v>899.8</v>
      </c>
      <c r="U31">
        <v>511.4</v>
      </c>
      <c r="V31">
        <v>681.4</v>
      </c>
      <c r="W31">
        <v>700.6</v>
      </c>
      <c r="X31">
        <v>573.6</v>
      </c>
      <c r="Y31">
        <v>106.80000000000001</v>
      </c>
      <c r="Z31">
        <v>286.2</v>
      </c>
      <c r="AA31">
        <v>453.59999999999997</v>
      </c>
      <c r="AB31">
        <v>640.79999999999995</v>
      </c>
      <c r="AC31">
        <v>870.4</v>
      </c>
      <c r="AD31">
        <v>596.4</v>
      </c>
      <c r="AE31">
        <v>1011.5999999999999</v>
      </c>
      <c r="AF31">
        <v>1008</v>
      </c>
      <c r="AG31">
        <v>181.6</v>
      </c>
      <c r="AH31">
        <v>513.19999999999993</v>
      </c>
      <c r="AI31">
        <v>1264.2</v>
      </c>
      <c r="AJ31">
        <v>1054.8</v>
      </c>
      <c r="AK31">
        <v>707.6</v>
      </c>
      <c r="AL31">
        <v>923.8</v>
      </c>
      <c r="AM31">
        <v>677.4</v>
      </c>
      <c r="AN31">
        <v>370.6</v>
      </c>
      <c r="AO31">
        <v>1201</v>
      </c>
      <c r="AP31">
        <v>406.4</v>
      </c>
      <c r="AQ31">
        <v>370.60000000000008</v>
      </c>
      <c r="AR31">
        <v>1059.3999999999999</v>
      </c>
      <c r="AS31">
        <v>403</v>
      </c>
      <c r="AT31">
        <v>651</v>
      </c>
      <c r="AU31">
        <v>342.4</v>
      </c>
      <c r="AV31">
        <v>207.4</v>
      </c>
      <c r="AW31">
        <v>581.80000000000007</v>
      </c>
      <c r="AX31">
        <v>483</v>
      </c>
      <c r="AY31">
        <v>651.19999999999993</v>
      </c>
      <c r="AZ31">
        <v>384.4</v>
      </c>
      <c r="BA31">
        <v>697.40000000000009</v>
      </c>
      <c r="BB31">
        <v>462.40000000000003</v>
      </c>
      <c r="BC31">
        <v>278</v>
      </c>
      <c r="BD31">
        <v>1123.8</v>
      </c>
      <c r="BE31">
        <v>720</v>
      </c>
      <c r="BF31">
        <v>923.00000000000011</v>
      </c>
      <c r="BG31">
        <v>502.4</v>
      </c>
      <c r="BH31">
        <v>746.00000000000011</v>
      </c>
      <c r="BI31">
        <v>1219.2</v>
      </c>
      <c r="BJ31">
        <v>95.199999999999989</v>
      </c>
      <c r="BK31">
        <v>387.2</v>
      </c>
      <c r="BL31">
        <v>325.2</v>
      </c>
      <c r="BM31">
        <v>537.6</v>
      </c>
      <c r="BN31">
        <v>642.20000000000005</v>
      </c>
      <c r="BO31">
        <v>545.79999999999995</v>
      </c>
      <c r="BP31">
        <v>727.6</v>
      </c>
      <c r="BQ31">
        <v>979.80000000000007</v>
      </c>
      <c r="BR31">
        <v>1191</v>
      </c>
      <c r="BS31">
        <v>15.599999999999998</v>
      </c>
      <c r="BT31">
        <v>225.79999999999998</v>
      </c>
      <c r="BU31">
        <v>414</v>
      </c>
      <c r="BV31">
        <v>730</v>
      </c>
      <c r="BW31">
        <v>847.8</v>
      </c>
      <c r="BX31">
        <v>1694</v>
      </c>
      <c r="BY31">
        <v>645.80000000000007</v>
      </c>
      <c r="BZ31">
        <v>635.59999999999991</v>
      </c>
      <c r="CA31">
        <v>453.6</v>
      </c>
      <c r="CB31">
        <v>128</v>
      </c>
      <c r="CC31">
        <v>442</v>
      </c>
      <c r="CD31">
        <v>577</v>
      </c>
      <c r="CE31">
        <v>842</v>
      </c>
      <c r="CF31">
        <v>980.8</v>
      </c>
      <c r="CG31">
        <v>339.20000000000005</v>
      </c>
      <c r="CH31">
        <v>393.6</v>
      </c>
      <c r="CI31">
        <v>920</v>
      </c>
      <c r="CJ31">
        <v>384.19999999999993</v>
      </c>
      <c r="CK31">
        <v>1020</v>
      </c>
      <c r="CL31">
        <v>276.39999999999998</v>
      </c>
      <c r="CM31">
        <v>1161.1999999999998</v>
      </c>
      <c r="CN31">
        <v>621.20000000000005</v>
      </c>
      <c r="CO31">
        <v>594.79999999999995</v>
      </c>
      <c r="CP31">
        <v>269.59999999999997</v>
      </c>
      <c r="CQ31">
        <v>966</v>
      </c>
      <c r="CR31">
        <v>1219.5999999999999</v>
      </c>
      <c r="CS31">
        <v>582.79999999999995</v>
      </c>
      <c r="CT31">
        <v>495.59999999999997</v>
      </c>
      <c r="CU31">
        <v>1142.2</v>
      </c>
      <c r="CV31">
        <v>861.19999999999993</v>
      </c>
      <c r="CW31">
        <v>668.00000000000011</v>
      </c>
      <c r="CY31">
        <f t="shared" si="0"/>
        <v>633.4699999999998</v>
      </c>
      <c r="CZ31">
        <f t="shared" si="1"/>
        <v>633.4699999999998</v>
      </c>
    </row>
    <row r="32" spans="2:104" x14ac:dyDescent="0.25">
      <c r="B32">
        <v>743.19999999999993</v>
      </c>
      <c r="C32">
        <v>576.79999999999995</v>
      </c>
      <c r="D32">
        <v>908.8</v>
      </c>
      <c r="E32">
        <v>234.6</v>
      </c>
      <c r="F32">
        <v>505.8</v>
      </c>
      <c r="G32">
        <v>611</v>
      </c>
      <c r="H32">
        <v>287.2</v>
      </c>
      <c r="I32">
        <v>215.79999999999998</v>
      </c>
      <c r="J32">
        <v>1170</v>
      </c>
      <c r="K32">
        <v>959.60000000000014</v>
      </c>
      <c r="L32">
        <v>449.79999999999995</v>
      </c>
      <c r="M32">
        <v>474.4</v>
      </c>
      <c r="N32">
        <v>583.80000000000007</v>
      </c>
      <c r="O32">
        <v>287.8</v>
      </c>
      <c r="P32">
        <v>239.79999999999998</v>
      </c>
      <c r="Q32">
        <v>564.20000000000005</v>
      </c>
      <c r="R32">
        <v>947.6</v>
      </c>
      <c r="S32">
        <v>349.8</v>
      </c>
      <c r="T32">
        <v>945.2</v>
      </c>
      <c r="U32">
        <v>669.2</v>
      </c>
      <c r="V32">
        <v>580</v>
      </c>
      <c r="W32">
        <v>712.19999999999993</v>
      </c>
      <c r="X32">
        <v>521.6</v>
      </c>
      <c r="Y32">
        <v>947.40000000000009</v>
      </c>
      <c r="Z32">
        <v>581.40000000000009</v>
      </c>
      <c r="AA32">
        <v>296.99999999999994</v>
      </c>
      <c r="AB32">
        <v>945.80000000000007</v>
      </c>
      <c r="AC32">
        <v>925.4</v>
      </c>
      <c r="AD32">
        <v>1130.2</v>
      </c>
      <c r="AE32">
        <v>876.59999999999991</v>
      </c>
      <c r="AF32">
        <v>315.39999999999998</v>
      </c>
      <c r="AG32">
        <v>140</v>
      </c>
      <c r="AH32">
        <v>136.6</v>
      </c>
      <c r="AI32">
        <v>362.6</v>
      </c>
      <c r="AJ32">
        <v>86</v>
      </c>
      <c r="AK32">
        <v>257.8</v>
      </c>
      <c r="AL32">
        <v>319.80000000000007</v>
      </c>
      <c r="AM32">
        <v>614.79999999999995</v>
      </c>
      <c r="AN32">
        <v>309.39999999999998</v>
      </c>
      <c r="AO32">
        <v>247.40000000000003</v>
      </c>
      <c r="AP32">
        <v>588.4</v>
      </c>
      <c r="AQ32">
        <v>582.79999999999995</v>
      </c>
      <c r="AR32">
        <v>346.8</v>
      </c>
      <c r="AS32">
        <v>562.6</v>
      </c>
      <c r="AT32">
        <v>244.20000000000002</v>
      </c>
      <c r="AU32">
        <v>870.4</v>
      </c>
      <c r="AV32">
        <v>646</v>
      </c>
      <c r="AW32">
        <v>785.40000000000009</v>
      </c>
      <c r="AX32">
        <v>967.6</v>
      </c>
      <c r="AY32">
        <v>322.2</v>
      </c>
      <c r="AZ32">
        <v>209.8</v>
      </c>
      <c r="BA32">
        <v>97.6</v>
      </c>
      <c r="BB32">
        <v>1094</v>
      </c>
      <c r="BC32">
        <v>949.19999999999993</v>
      </c>
      <c r="BD32">
        <v>552.19999999999993</v>
      </c>
      <c r="BE32">
        <v>280</v>
      </c>
      <c r="BF32">
        <v>666</v>
      </c>
      <c r="BG32">
        <v>284</v>
      </c>
      <c r="BH32">
        <v>991.8</v>
      </c>
      <c r="BI32">
        <v>836.6</v>
      </c>
      <c r="BJ32">
        <v>561.20000000000005</v>
      </c>
      <c r="BK32">
        <v>510.40000000000003</v>
      </c>
      <c r="BL32">
        <v>348</v>
      </c>
      <c r="BM32">
        <v>637.79999999999995</v>
      </c>
      <c r="BN32">
        <v>249.79999999999998</v>
      </c>
      <c r="BO32">
        <v>41.2</v>
      </c>
      <c r="BP32">
        <v>702.6</v>
      </c>
      <c r="BQ32">
        <v>884.8</v>
      </c>
      <c r="BR32">
        <v>1062.8</v>
      </c>
      <c r="BS32">
        <v>261.60000000000002</v>
      </c>
      <c r="BT32">
        <v>204.4</v>
      </c>
      <c r="BU32">
        <v>38.6</v>
      </c>
      <c r="BV32">
        <v>522.20000000000005</v>
      </c>
      <c r="BW32">
        <v>630.79999999999995</v>
      </c>
      <c r="BX32">
        <v>181</v>
      </c>
      <c r="BY32">
        <v>787.59999999999991</v>
      </c>
      <c r="BZ32">
        <v>329.4</v>
      </c>
      <c r="CA32">
        <v>224</v>
      </c>
      <c r="CB32">
        <v>1373.8000000000002</v>
      </c>
      <c r="CC32">
        <v>1078.5999999999999</v>
      </c>
      <c r="CD32">
        <v>736.2</v>
      </c>
      <c r="CE32">
        <v>493.4</v>
      </c>
      <c r="CF32">
        <v>337.59999999999997</v>
      </c>
      <c r="CG32">
        <v>570.20000000000005</v>
      </c>
      <c r="CH32">
        <v>831</v>
      </c>
      <c r="CI32">
        <v>1039.2</v>
      </c>
      <c r="CJ32">
        <v>802.40000000000009</v>
      </c>
      <c r="CK32">
        <v>708.80000000000007</v>
      </c>
      <c r="CL32">
        <v>761.40000000000009</v>
      </c>
      <c r="CM32">
        <v>810.2</v>
      </c>
      <c r="CN32">
        <v>206.4</v>
      </c>
      <c r="CO32">
        <v>880.8</v>
      </c>
      <c r="CP32">
        <v>532</v>
      </c>
      <c r="CQ32">
        <v>760.6</v>
      </c>
      <c r="CR32">
        <v>173.8</v>
      </c>
      <c r="CS32">
        <v>1130.5999999999999</v>
      </c>
      <c r="CT32">
        <v>509.2</v>
      </c>
      <c r="CU32">
        <v>885.8</v>
      </c>
      <c r="CV32">
        <v>596.19999999999993</v>
      </c>
      <c r="CW32">
        <v>1149</v>
      </c>
      <c r="CY32">
        <f t="shared" si="0"/>
        <v>584.548</v>
      </c>
      <c r="CZ32">
        <f t="shared" si="1"/>
        <v>584.548</v>
      </c>
    </row>
    <row r="33" spans="2:104" x14ac:dyDescent="0.25">
      <c r="B33">
        <v>1013.0000000000001</v>
      </c>
      <c r="C33">
        <v>955</v>
      </c>
      <c r="D33">
        <v>1008.4000000000001</v>
      </c>
      <c r="E33">
        <v>769.6</v>
      </c>
      <c r="F33">
        <v>116</v>
      </c>
      <c r="G33">
        <v>161.60000000000002</v>
      </c>
      <c r="H33">
        <v>1203.0000000000002</v>
      </c>
      <c r="I33">
        <v>987.4</v>
      </c>
      <c r="J33">
        <v>336.6</v>
      </c>
      <c r="K33">
        <v>983.6</v>
      </c>
      <c r="L33">
        <v>580.79999999999995</v>
      </c>
      <c r="M33">
        <v>655</v>
      </c>
      <c r="N33">
        <v>410.6</v>
      </c>
      <c r="O33">
        <v>395.6</v>
      </c>
      <c r="P33">
        <v>675.4</v>
      </c>
      <c r="Q33">
        <v>24</v>
      </c>
      <c r="R33">
        <v>862.80000000000007</v>
      </c>
      <c r="S33">
        <v>61.4</v>
      </c>
      <c r="T33">
        <v>619.79999999999995</v>
      </c>
      <c r="U33">
        <v>1026.2</v>
      </c>
      <c r="V33">
        <v>501.8</v>
      </c>
      <c r="W33">
        <v>634.20000000000005</v>
      </c>
      <c r="X33">
        <v>614</v>
      </c>
      <c r="Y33">
        <v>848.00000000000011</v>
      </c>
      <c r="Z33">
        <v>695</v>
      </c>
      <c r="AA33">
        <v>545.6</v>
      </c>
      <c r="AB33">
        <v>726.59999999999991</v>
      </c>
      <c r="AC33">
        <v>189.4</v>
      </c>
      <c r="AD33">
        <v>983</v>
      </c>
      <c r="AE33">
        <v>802.8</v>
      </c>
      <c r="AF33">
        <v>134.80000000000001</v>
      </c>
      <c r="AG33">
        <v>304.59999999999997</v>
      </c>
      <c r="AH33">
        <v>1378.2</v>
      </c>
      <c r="AI33">
        <v>464.59999999999997</v>
      </c>
      <c r="AJ33">
        <v>575.4</v>
      </c>
      <c r="AK33">
        <v>268.00000000000006</v>
      </c>
      <c r="AL33">
        <v>662.8</v>
      </c>
      <c r="AM33">
        <v>791.2</v>
      </c>
      <c r="AN33">
        <v>400</v>
      </c>
      <c r="AO33">
        <v>517.79999999999995</v>
      </c>
      <c r="AP33">
        <v>924.40000000000009</v>
      </c>
      <c r="AQ33">
        <v>567.6</v>
      </c>
      <c r="AR33">
        <v>849.8</v>
      </c>
      <c r="AS33">
        <v>1163</v>
      </c>
      <c r="AT33">
        <v>529.80000000000007</v>
      </c>
      <c r="AU33">
        <v>266.8</v>
      </c>
      <c r="AV33">
        <v>638.6</v>
      </c>
      <c r="AW33">
        <v>703</v>
      </c>
      <c r="AX33">
        <v>675.00000000000011</v>
      </c>
      <c r="AY33">
        <v>906.80000000000007</v>
      </c>
      <c r="AZ33">
        <v>286.8</v>
      </c>
      <c r="BA33">
        <v>1134.4000000000001</v>
      </c>
      <c r="BB33">
        <v>253.79999999999998</v>
      </c>
      <c r="BC33">
        <v>999.8</v>
      </c>
      <c r="BD33">
        <v>601.6</v>
      </c>
      <c r="BE33">
        <v>225.6</v>
      </c>
      <c r="BF33">
        <v>726.8</v>
      </c>
      <c r="BG33">
        <v>193.79999999999998</v>
      </c>
      <c r="BH33">
        <v>983.2</v>
      </c>
      <c r="BI33">
        <v>521.6</v>
      </c>
      <c r="BJ33">
        <v>865.39999999999986</v>
      </c>
      <c r="BK33">
        <v>521.79999999999995</v>
      </c>
      <c r="BL33">
        <v>344.40000000000003</v>
      </c>
      <c r="BM33">
        <v>480.19999999999993</v>
      </c>
      <c r="BN33">
        <v>542.20000000000005</v>
      </c>
      <c r="BO33">
        <v>550.20000000000005</v>
      </c>
      <c r="BP33">
        <v>230.20000000000002</v>
      </c>
      <c r="BQ33">
        <v>187.40000000000003</v>
      </c>
      <c r="BR33">
        <v>673.8</v>
      </c>
      <c r="BS33">
        <v>494.2</v>
      </c>
      <c r="BT33">
        <v>662.40000000000009</v>
      </c>
      <c r="BU33">
        <v>36</v>
      </c>
      <c r="BV33">
        <v>477.59999999999997</v>
      </c>
      <c r="BW33">
        <v>372.2</v>
      </c>
      <c r="BX33">
        <v>500.2</v>
      </c>
      <c r="BY33">
        <v>466.6</v>
      </c>
      <c r="BZ33">
        <v>755</v>
      </c>
      <c r="CA33">
        <v>608.4</v>
      </c>
      <c r="CB33">
        <v>625.20000000000005</v>
      </c>
      <c r="CC33">
        <v>525</v>
      </c>
      <c r="CD33">
        <v>297.20000000000005</v>
      </c>
      <c r="CE33">
        <v>776.20000000000016</v>
      </c>
      <c r="CF33">
        <v>805.2</v>
      </c>
      <c r="CG33">
        <v>194.79999999999998</v>
      </c>
      <c r="CH33">
        <v>1049.8</v>
      </c>
      <c r="CI33">
        <v>497.6</v>
      </c>
      <c r="CJ33">
        <v>736.8</v>
      </c>
      <c r="CK33">
        <v>812</v>
      </c>
      <c r="CL33">
        <v>681.19999999999993</v>
      </c>
      <c r="CM33">
        <v>1199.2</v>
      </c>
      <c r="CN33">
        <v>792</v>
      </c>
      <c r="CO33">
        <v>576.79999999999995</v>
      </c>
      <c r="CP33">
        <v>630.20000000000005</v>
      </c>
      <c r="CQ33">
        <v>534.79999999999995</v>
      </c>
      <c r="CR33">
        <v>184.8</v>
      </c>
      <c r="CS33">
        <v>182.4</v>
      </c>
      <c r="CT33">
        <v>666.8</v>
      </c>
      <c r="CU33">
        <v>879.59999999999991</v>
      </c>
      <c r="CV33">
        <v>869.40000000000009</v>
      </c>
      <c r="CW33">
        <v>524.40000000000009</v>
      </c>
      <c r="CY33">
        <f t="shared" si="0"/>
        <v>608.45399999999984</v>
      </c>
      <c r="CZ33">
        <f t="shared" si="1"/>
        <v>608.45399999999984</v>
      </c>
    </row>
    <row r="34" spans="2:104" x14ac:dyDescent="0.25">
      <c r="B34">
        <v>671</v>
      </c>
      <c r="C34">
        <v>693.80000000000007</v>
      </c>
      <c r="D34">
        <v>220.39999999999998</v>
      </c>
      <c r="E34">
        <v>363.2</v>
      </c>
      <c r="F34">
        <v>283.2</v>
      </c>
      <c r="G34">
        <v>608.79999999999995</v>
      </c>
      <c r="H34">
        <v>259.39999999999998</v>
      </c>
      <c r="I34">
        <v>1016.6</v>
      </c>
      <c r="J34">
        <v>514</v>
      </c>
      <c r="K34">
        <v>356.60000000000008</v>
      </c>
      <c r="L34">
        <v>548</v>
      </c>
      <c r="M34">
        <v>570.80000000000007</v>
      </c>
      <c r="N34">
        <v>156.40000000000003</v>
      </c>
      <c r="O34">
        <v>457</v>
      </c>
      <c r="P34">
        <v>754.6</v>
      </c>
      <c r="Q34">
        <v>897.59999999999991</v>
      </c>
      <c r="R34">
        <v>1375.6</v>
      </c>
      <c r="S34">
        <v>516.6</v>
      </c>
      <c r="T34">
        <v>1222.8000000000002</v>
      </c>
      <c r="U34">
        <v>357.6</v>
      </c>
      <c r="V34">
        <v>471.40000000000003</v>
      </c>
      <c r="W34">
        <v>383.20000000000005</v>
      </c>
      <c r="X34">
        <v>398.6</v>
      </c>
      <c r="Y34">
        <v>465.8</v>
      </c>
      <c r="Z34">
        <v>435.40000000000003</v>
      </c>
      <c r="AA34">
        <v>851</v>
      </c>
      <c r="AB34">
        <v>684.2</v>
      </c>
      <c r="AC34">
        <v>876.19999999999993</v>
      </c>
      <c r="AD34">
        <v>676.6</v>
      </c>
      <c r="AE34">
        <v>522.40000000000009</v>
      </c>
      <c r="AF34">
        <v>972.2</v>
      </c>
      <c r="AG34">
        <v>775.8</v>
      </c>
      <c r="AH34">
        <v>443.79999999999995</v>
      </c>
      <c r="AI34">
        <v>408.6</v>
      </c>
      <c r="AJ34">
        <v>923.6</v>
      </c>
      <c r="AK34">
        <v>713.4</v>
      </c>
      <c r="AL34">
        <v>381.4</v>
      </c>
      <c r="AM34">
        <v>363.00000000000006</v>
      </c>
      <c r="AN34">
        <v>429.19999999999993</v>
      </c>
      <c r="AO34">
        <v>72</v>
      </c>
      <c r="AP34">
        <v>429.6</v>
      </c>
      <c r="AQ34">
        <v>664.8</v>
      </c>
      <c r="AR34">
        <v>474.20000000000005</v>
      </c>
      <c r="AS34">
        <v>778.4</v>
      </c>
      <c r="AT34">
        <v>771.99999999999989</v>
      </c>
      <c r="AU34">
        <v>675.2</v>
      </c>
      <c r="AV34">
        <v>1334.8000000000002</v>
      </c>
      <c r="AW34">
        <v>537.20000000000005</v>
      </c>
      <c r="AX34">
        <v>437.4</v>
      </c>
      <c r="AY34">
        <v>453.4</v>
      </c>
      <c r="AZ34">
        <v>324.39999999999998</v>
      </c>
      <c r="BA34">
        <v>774.6</v>
      </c>
      <c r="BB34">
        <v>228.4</v>
      </c>
      <c r="BC34">
        <v>629.20000000000005</v>
      </c>
      <c r="BD34">
        <v>775.80000000000007</v>
      </c>
      <c r="BE34">
        <v>785.60000000000014</v>
      </c>
      <c r="BF34">
        <v>694.6</v>
      </c>
      <c r="BG34">
        <v>624.20000000000005</v>
      </c>
      <c r="BH34">
        <v>520</v>
      </c>
      <c r="BI34">
        <v>708.40000000000009</v>
      </c>
      <c r="BJ34">
        <v>829.6</v>
      </c>
      <c r="BK34">
        <v>885.8</v>
      </c>
      <c r="BL34">
        <v>1019.6</v>
      </c>
      <c r="BM34">
        <v>1615.1999999999998</v>
      </c>
      <c r="BN34">
        <v>180.00000000000003</v>
      </c>
      <c r="BO34">
        <v>720.19999999999993</v>
      </c>
      <c r="BP34">
        <v>518.4</v>
      </c>
      <c r="BQ34">
        <v>525.6</v>
      </c>
      <c r="BR34">
        <v>818.80000000000007</v>
      </c>
      <c r="BS34">
        <v>500.79999999999995</v>
      </c>
      <c r="BT34">
        <v>254.2</v>
      </c>
      <c r="BU34">
        <v>1227</v>
      </c>
      <c r="BV34">
        <v>862.80000000000018</v>
      </c>
      <c r="BW34">
        <v>172.6</v>
      </c>
      <c r="BX34">
        <v>1220.8</v>
      </c>
      <c r="BY34">
        <v>304</v>
      </c>
      <c r="BZ34">
        <v>909.4</v>
      </c>
      <c r="CA34">
        <v>498.79999999999995</v>
      </c>
      <c r="CB34">
        <v>687.8</v>
      </c>
      <c r="CC34">
        <v>345</v>
      </c>
      <c r="CD34">
        <v>346</v>
      </c>
      <c r="CE34">
        <v>241.8</v>
      </c>
      <c r="CF34">
        <v>420</v>
      </c>
      <c r="CG34">
        <v>762.8</v>
      </c>
      <c r="CH34">
        <v>691.19999999999993</v>
      </c>
      <c r="CI34">
        <v>828.4</v>
      </c>
      <c r="CJ34">
        <v>827.80000000000007</v>
      </c>
      <c r="CK34">
        <v>502.6</v>
      </c>
      <c r="CL34">
        <v>535</v>
      </c>
      <c r="CM34">
        <v>382.4</v>
      </c>
      <c r="CN34">
        <v>137.20000000000002</v>
      </c>
      <c r="CO34">
        <v>685.4</v>
      </c>
      <c r="CP34">
        <v>555.80000000000007</v>
      </c>
      <c r="CQ34">
        <v>524.4</v>
      </c>
      <c r="CR34">
        <v>437.6</v>
      </c>
      <c r="CS34">
        <v>208.6</v>
      </c>
      <c r="CT34">
        <v>774</v>
      </c>
      <c r="CU34">
        <v>532</v>
      </c>
      <c r="CV34">
        <v>625.20000000000005</v>
      </c>
      <c r="CW34">
        <v>97.6</v>
      </c>
      <c r="CY34">
        <f t="shared" ref="CY34:CY65" si="2">AVERAGE(B34:CW34)</f>
        <v>599.26200000000017</v>
      </c>
      <c r="CZ34">
        <f t="shared" ref="CZ34:CZ65" si="3">AVERAGE(INDEX(ABS(B34:CW34),0,0))</f>
        <v>599.26200000000017</v>
      </c>
    </row>
    <row r="35" spans="2:104" x14ac:dyDescent="0.25">
      <c r="B35">
        <v>640.80000000000007</v>
      </c>
      <c r="C35">
        <v>509.79999999999995</v>
      </c>
      <c r="D35">
        <v>787.40000000000009</v>
      </c>
      <c r="E35">
        <v>465.40000000000003</v>
      </c>
      <c r="F35">
        <v>853.8</v>
      </c>
      <c r="G35">
        <v>740</v>
      </c>
      <c r="H35">
        <v>204.59999999999997</v>
      </c>
      <c r="I35">
        <v>816.2</v>
      </c>
      <c r="J35">
        <v>1174.2</v>
      </c>
      <c r="K35">
        <v>345</v>
      </c>
      <c r="L35">
        <v>1213.5999999999999</v>
      </c>
      <c r="M35">
        <v>313.2</v>
      </c>
      <c r="N35">
        <v>104.00000000000001</v>
      </c>
      <c r="O35">
        <v>390.40000000000003</v>
      </c>
      <c r="P35">
        <v>1008.1999999999999</v>
      </c>
      <c r="Q35">
        <v>1216.8</v>
      </c>
      <c r="R35">
        <v>734.8</v>
      </c>
      <c r="S35">
        <v>336.80000000000007</v>
      </c>
      <c r="T35">
        <v>783.8</v>
      </c>
      <c r="U35">
        <v>683.19999999999993</v>
      </c>
      <c r="V35">
        <v>579.79999999999995</v>
      </c>
      <c r="W35">
        <v>182.60000000000002</v>
      </c>
      <c r="X35">
        <v>567</v>
      </c>
      <c r="Y35">
        <v>1034.3999999999999</v>
      </c>
      <c r="Z35">
        <v>1033.4000000000001</v>
      </c>
      <c r="AA35">
        <v>812.80000000000007</v>
      </c>
      <c r="AB35">
        <v>992.20000000000016</v>
      </c>
      <c r="AC35">
        <v>424.4</v>
      </c>
      <c r="AD35">
        <v>1133.8</v>
      </c>
      <c r="AE35">
        <v>320.60000000000002</v>
      </c>
      <c r="AF35">
        <v>385.79999999999995</v>
      </c>
      <c r="AG35">
        <v>278.60000000000002</v>
      </c>
      <c r="AH35">
        <v>851.80000000000007</v>
      </c>
      <c r="AI35">
        <v>681.6</v>
      </c>
      <c r="AJ35">
        <v>692.40000000000009</v>
      </c>
      <c r="AK35">
        <v>1034.8000000000002</v>
      </c>
      <c r="AL35">
        <v>1137.2</v>
      </c>
      <c r="AM35">
        <v>772.4</v>
      </c>
      <c r="AN35">
        <v>685.80000000000007</v>
      </c>
      <c r="AO35">
        <v>122.2</v>
      </c>
      <c r="AP35">
        <v>474.4</v>
      </c>
      <c r="AQ35">
        <v>482.59999999999997</v>
      </c>
      <c r="AR35">
        <v>770.2</v>
      </c>
      <c r="AS35">
        <v>1064.8</v>
      </c>
      <c r="AT35">
        <v>398.2</v>
      </c>
      <c r="AU35">
        <v>586.4</v>
      </c>
      <c r="AV35">
        <v>527.20000000000005</v>
      </c>
      <c r="AW35">
        <v>303.20000000000005</v>
      </c>
      <c r="AX35">
        <v>601.4</v>
      </c>
      <c r="AY35">
        <v>724.4</v>
      </c>
      <c r="AZ35">
        <v>642.79999999999995</v>
      </c>
      <c r="BA35">
        <v>610.6</v>
      </c>
      <c r="BB35">
        <v>1066.1999999999998</v>
      </c>
      <c r="BC35">
        <v>1275</v>
      </c>
      <c r="BD35">
        <v>468</v>
      </c>
      <c r="BE35">
        <v>266.79999999999995</v>
      </c>
      <c r="BF35">
        <v>339.8</v>
      </c>
      <c r="BG35">
        <v>357</v>
      </c>
      <c r="BH35">
        <v>104.8</v>
      </c>
      <c r="BI35">
        <v>1095.4000000000001</v>
      </c>
      <c r="BJ35">
        <v>1297.6000000000001</v>
      </c>
      <c r="BK35">
        <v>476.59999999999997</v>
      </c>
      <c r="BL35">
        <v>1197.8</v>
      </c>
      <c r="BM35">
        <v>870.59999999999991</v>
      </c>
      <c r="BN35">
        <v>459.6</v>
      </c>
      <c r="BO35">
        <v>948</v>
      </c>
      <c r="BP35">
        <v>1063.9999999999998</v>
      </c>
      <c r="BQ35">
        <v>221.79999999999998</v>
      </c>
      <c r="BR35">
        <v>784.19999999999993</v>
      </c>
      <c r="BS35">
        <v>99.6</v>
      </c>
      <c r="BT35">
        <v>669.2</v>
      </c>
      <c r="BU35">
        <v>1362.2</v>
      </c>
      <c r="BV35">
        <v>699</v>
      </c>
      <c r="BW35">
        <v>584.19999999999993</v>
      </c>
      <c r="BX35">
        <v>256.20000000000005</v>
      </c>
      <c r="BY35">
        <v>530.4</v>
      </c>
      <c r="BZ35">
        <v>363</v>
      </c>
      <c r="CA35">
        <v>907.4</v>
      </c>
      <c r="CB35">
        <v>386</v>
      </c>
      <c r="CC35">
        <v>99</v>
      </c>
      <c r="CD35">
        <v>776.80000000000007</v>
      </c>
      <c r="CE35">
        <v>372.80000000000007</v>
      </c>
      <c r="CF35">
        <v>393.20000000000005</v>
      </c>
      <c r="CG35">
        <v>1409.0000000000002</v>
      </c>
      <c r="CH35">
        <v>602.99999999999989</v>
      </c>
      <c r="CI35">
        <v>235.99999999999997</v>
      </c>
      <c r="CJ35">
        <v>820.4</v>
      </c>
      <c r="CK35">
        <v>619.80000000000007</v>
      </c>
      <c r="CL35">
        <v>959.40000000000009</v>
      </c>
      <c r="CM35">
        <v>204.2</v>
      </c>
      <c r="CN35">
        <v>43.800000000000004</v>
      </c>
      <c r="CO35">
        <v>580.4</v>
      </c>
      <c r="CP35">
        <v>723.6</v>
      </c>
      <c r="CQ35">
        <v>685.20000000000016</v>
      </c>
      <c r="CR35">
        <v>211.20000000000002</v>
      </c>
      <c r="CS35">
        <v>528.20000000000005</v>
      </c>
      <c r="CT35">
        <v>333.40000000000003</v>
      </c>
      <c r="CU35">
        <v>1259</v>
      </c>
      <c r="CV35">
        <v>747.40000000000009</v>
      </c>
      <c r="CW35">
        <v>340.4</v>
      </c>
      <c r="CY35">
        <f t="shared" si="2"/>
        <v>643.28399999999999</v>
      </c>
      <c r="CZ35">
        <f t="shared" si="3"/>
        <v>643.28399999999999</v>
      </c>
    </row>
    <row r="36" spans="2:104" x14ac:dyDescent="0.25">
      <c r="B36">
        <v>896.4</v>
      </c>
      <c r="C36">
        <v>205.20000000000002</v>
      </c>
      <c r="D36">
        <v>556.79999999999995</v>
      </c>
      <c r="E36">
        <v>352.20000000000005</v>
      </c>
      <c r="F36">
        <v>475.2</v>
      </c>
      <c r="G36">
        <v>789.8</v>
      </c>
      <c r="H36">
        <v>1286.4000000000001</v>
      </c>
      <c r="I36">
        <v>538.20000000000005</v>
      </c>
      <c r="J36">
        <v>703</v>
      </c>
      <c r="K36">
        <v>204</v>
      </c>
      <c r="L36">
        <v>557.79999999999995</v>
      </c>
      <c r="M36">
        <v>544.79999999999995</v>
      </c>
      <c r="N36">
        <v>768.8</v>
      </c>
      <c r="O36">
        <v>399.59999999999997</v>
      </c>
      <c r="P36">
        <v>964.8</v>
      </c>
      <c r="Q36">
        <v>1432.6</v>
      </c>
      <c r="R36">
        <v>604.19999999999993</v>
      </c>
      <c r="S36">
        <v>454.4</v>
      </c>
      <c r="T36">
        <v>674.6</v>
      </c>
      <c r="U36">
        <v>768</v>
      </c>
      <c r="V36">
        <v>596.79999999999995</v>
      </c>
      <c r="W36">
        <v>924.2</v>
      </c>
      <c r="X36">
        <v>243.60000000000002</v>
      </c>
      <c r="Y36">
        <v>1225.5999999999999</v>
      </c>
      <c r="Z36">
        <v>365.39999999999992</v>
      </c>
      <c r="AA36">
        <v>531.40000000000009</v>
      </c>
      <c r="AB36">
        <v>860.4</v>
      </c>
      <c r="AC36">
        <v>401.6</v>
      </c>
      <c r="AD36">
        <v>382</v>
      </c>
      <c r="AE36">
        <v>248.4</v>
      </c>
      <c r="AF36">
        <v>653.20000000000005</v>
      </c>
      <c r="AG36">
        <v>268.00000000000006</v>
      </c>
      <c r="AH36">
        <v>289.79999999999995</v>
      </c>
      <c r="AI36">
        <v>345.4</v>
      </c>
      <c r="AJ36">
        <v>1196.1999999999998</v>
      </c>
      <c r="AK36">
        <v>379.2</v>
      </c>
      <c r="AL36">
        <v>354.79999999999995</v>
      </c>
      <c r="AM36">
        <v>1090.2</v>
      </c>
      <c r="AN36">
        <v>579.79999999999995</v>
      </c>
      <c r="AO36">
        <v>81</v>
      </c>
      <c r="AP36">
        <v>419.6</v>
      </c>
      <c r="AQ36">
        <v>279.60000000000002</v>
      </c>
      <c r="AR36">
        <v>185</v>
      </c>
      <c r="AS36">
        <v>729.6</v>
      </c>
      <c r="AT36">
        <v>973</v>
      </c>
      <c r="AU36">
        <v>799.6</v>
      </c>
      <c r="AV36">
        <v>400.59999999999991</v>
      </c>
      <c r="AW36">
        <v>607.4</v>
      </c>
      <c r="AX36">
        <v>599.59999999999991</v>
      </c>
      <c r="AY36">
        <v>458</v>
      </c>
      <c r="AZ36">
        <v>531.4</v>
      </c>
      <c r="BA36">
        <v>1355.4</v>
      </c>
      <c r="BB36">
        <v>744</v>
      </c>
      <c r="BC36">
        <v>1084.2</v>
      </c>
      <c r="BD36">
        <v>230.79999999999998</v>
      </c>
      <c r="BE36">
        <v>728</v>
      </c>
      <c r="BF36">
        <v>594</v>
      </c>
      <c r="BG36">
        <v>487.59999999999997</v>
      </c>
      <c r="BH36">
        <v>945</v>
      </c>
      <c r="BI36">
        <v>414.20000000000005</v>
      </c>
      <c r="BJ36">
        <v>1218.4000000000001</v>
      </c>
      <c r="BK36">
        <v>251.4</v>
      </c>
      <c r="BL36">
        <v>466.2</v>
      </c>
      <c r="BM36">
        <v>867</v>
      </c>
      <c r="BN36">
        <v>801</v>
      </c>
      <c r="BO36">
        <v>387.00000000000006</v>
      </c>
      <c r="BP36">
        <v>374</v>
      </c>
      <c r="BQ36">
        <v>767.80000000000007</v>
      </c>
      <c r="BR36">
        <v>378.6</v>
      </c>
      <c r="BS36">
        <v>373</v>
      </c>
      <c r="BT36">
        <v>315.39999999999998</v>
      </c>
      <c r="BU36">
        <v>986.80000000000007</v>
      </c>
      <c r="BV36">
        <v>1114</v>
      </c>
      <c r="BW36">
        <v>1301.4000000000001</v>
      </c>
      <c r="BX36">
        <v>992.4</v>
      </c>
      <c r="BY36">
        <v>577.20000000000005</v>
      </c>
      <c r="BZ36">
        <v>581.79999999999995</v>
      </c>
      <c r="CA36">
        <v>658.8</v>
      </c>
      <c r="CB36">
        <v>854.8</v>
      </c>
      <c r="CC36">
        <v>1260.8</v>
      </c>
      <c r="CD36">
        <v>1223.4000000000001</v>
      </c>
      <c r="CE36">
        <v>1231.0000000000002</v>
      </c>
      <c r="CF36">
        <v>229.4</v>
      </c>
      <c r="CG36">
        <v>619.6</v>
      </c>
      <c r="CH36">
        <v>609</v>
      </c>
      <c r="CI36">
        <v>383.6</v>
      </c>
      <c r="CJ36">
        <v>499.6</v>
      </c>
      <c r="CK36">
        <v>727.19999999999993</v>
      </c>
      <c r="CL36">
        <v>1364.4</v>
      </c>
      <c r="CM36">
        <v>1118</v>
      </c>
      <c r="CN36">
        <v>481.8</v>
      </c>
      <c r="CO36">
        <v>937</v>
      </c>
      <c r="CP36">
        <v>46.8</v>
      </c>
      <c r="CQ36">
        <v>767</v>
      </c>
      <c r="CR36">
        <v>168.6</v>
      </c>
      <c r="CS36">
        <v>113.80000000000001</v>
      </c>
      <c r="CT36">
        <v>309.60000000000002</v>
      </c>
      <c r="CU36">
        <v>806.4</v>
      </c>
      <c r="CV36">
        <v>670.8</v>
      </c>
      <c r="CW36">
        <v>375</v>
      </c>
      <c r="CY36">
        <f t="shared" si="2"/>
        <v>639.70200000000023</v>
      </c>
      <c r="CZ36">
        <f t="shared" si="3"/>
        <v>639.70200000000023</v>
      </c>
    </row>
    <row r="37" spans="2:104" x14ac:dyDescent="0.25">
      <c r="B37">
        <v>707.59999999999991</v>
      </c>
      <c r="C37">
        <v>813.19999999999993</v>
      </c>
      <c r="D37">
        <v>657.4</v>
      </c>
      <c r="E37">
        <v>536</v>
      </c>
      <c r="F37">
        <v>513.79999999999995</v>
      </c>
      <c r="G37">
        <v>570.6</v>
      </c>
      <c r="H37">
        <v>29.799999999999997</v>
      </c>
      <c r="I37">
        <v>677.8</v>
      </c>
      <c r="J37">
        <v>766</v>
      </c>
      <c r="K37">
        <v>1149.8000000000002</v>
      </c>
      <c r="L37">
        <v>466</v>
      </c>
      <c r="M37">
        <v>251.2</v>
      </c>
      <c r="N37">
        <v>445.40000000000003</v>
      </c>
      <c r="O37">
        <v>1157.5999999999999</v>
      </c>
      <c r="P37">
        <v>504.4</v>
      </c>
      <c r="Q37">
        <v>1017</v>
      </c>
      <c r="R37">
        <v>962</v>
      </c>
      <c r="S37">
        <v>550.6</v>
      </c>
      <c r="T37">
        <v>665.6</v>
      </c>
      <c r="U37">
        <v>521.59999999999991</v>
      </c>
      <c r="V37">
        <v>1130.5999999999999</v>
      </c>
      <c r="W37">
        <v>268.8</v>
      </c>
      <c r="X37">
        <v>530.6</v>
      </c>
      <c r="Y37">
        <v>677.80000000000007</v>
      </c>
      <c r="Z37">
        <v>544.4</v>
      </c>
      <c r="AA37">
        <v>803</v>
      </c>
      <c r="AB37">
        <v>802.2</v>
      </c>
      <c r="AC37">
        <v>410.6</v>
      </c>
      <c r="AD37">
        <v>611.20000000000005</v>
      </c>
      <c r="AE37">
        <v>477</v>
      </c>
      <c r="AF37">
        <v>438.59999999999997</v>
      </c>
      <c r="AG37">
        <v>887.6</v>
      </c>
      <c r="AH37">
        <v>410.4</v>
      </c>
      <c r="AI37">
        <v>374.2</v>
      </c>
      <c r="AJ37">
        <v>400.79999999999995</v>
      </c>
      <c r="AK37">
        <v>806.19999999999993</v>
      </c>
      <c r="AL37">
        <v>781.8</v>
      </c>
      <c r="AM37">
        <v>640.79999999999995</v>
      </c>
      <c r="AN37">
        <v>137.79999999999998</v>
      </c>
      <c r="AO37">
        <v>619</v>
      </c>
      <c r="AP37">
        <v>756</v>
      </c>
      <c r="AQ37">
        <v>622.6</v>
      </c>
      <c r="AR37">
        <v>212.8</v>
      </c>
      <c r="AS37">
        <v>647.20000000000005</v>
      </c>
      <c r="AT37">
        <v>139</v>
      </c>
      <c r="AU37">
        <v>871.40000000000009</v>
      </c>
      <c r="AV37">
        <v>592.40000000000009</v>
      </c>
      <c r="AW37">
        <v>1115.1999999999998</v>
      </c>
      <c r="AX37">
        <v>675</v>
      </c>
      <c r="AY37">
        <v>532.80000000000007</v>
      </c>
      <c r="AZ37">
        <v>836.19999999999993</v>
      </c>
      <c r="BA37">
        <v>205.4</v>
      </c>
      <c r="BB37">
        <v>1097.4000000000001</v>
      </c>
      <c r="BC37">
        <v>1035.2</v>
      </c>
      <c r="BD37">
        <v>895.19999999999993</v>
      </c>
      <c r="BE37">
        <v>421.8</v>
      </c>
      <c r="BF37">
        <v>662</v>
      </c>
      <c r="BG37">
        <v>771.59999999999991</v>
      </c>
      <c r="BH37">
        <v>805.99999999999989</v>
      </c>
      <c r="BI37">
        <v>364.4</v>
      </c>
      <c r="BJ37">
        <v>765.6</v>
      </c>
      <c r="BK37">
        <v>544.4</v>
      </c>
      <c r="BL37">
        <v>420.79999999999995</v>
      </c>
      <c r="BM37">
        <v>631.6</v>
      </c>
      <c r="BN37">
        <v>1115.4000000000001</v>
      </c>
      <c r="BO37">
        <v>593.79999999999995</v>
      </c>
      <c r="BP37">
        <v>841.4</v>
      </c>
      <c r="BQ37">
        <v>846.4</v>
      </c>
      <c r="BR37">
        <v>78.400000000000006</v>
      </c>
      <c r="BS37">
        <v>602.19999999999993</v>
      </c>
      <c r="BT37">
        <v>562.80000000000007</v>
      </c>
      <c r="BU37">
        <v>1218</v>
      </c>
      <c r="BV37">
        <v>488.2</v>
      </c>
      <c r="BW37">
        <v>1145.3999999999999</v>
      </c>
      <c r="BX37">
        <v>686</v>
      </c>
      <c r="BY37">
        <v>1139.3999999999999</v>
      </c>
      <c r="BZ37">
        <v>860.4</v>
      </c>
      <c r="CA37">
        <v>380.59999999999997</v>
      </c>
      <c r="CB37">
        <v>1174</v>
      </c>
      <c r="CC37">
        <v>595.20000000000005</v>
      </c>
      <c r="CD37">
        <v>726</v>
      </c>
      <c r="CE37">
        <v>998.4</v>
      </c>
      <c r="CF37">
        <v>370.2</v>
      </c>
      <c r="CG37">
        <v>838.59999999999991</v>
      </c>
      <c r="CH37">
        <v>460.59999999999997</v>
      </c>
      <c r="CI37">
        <v>390.8</v>
      </c>
      <c r="CJ37">
        <v>581.19999999999993</v>
      </c>
      <c r="CK37">
        <v>888.8</v>
      </c>
      <c r="CL37">
        <v>1037.6000000000001</v>
      </c>
      <c r="CM37">
        <v>565.20000000000005</v>
      </c>
      <c r="CN37">
        <v>355.99999999999994</v>
      </c>
      <c r="CO37">
        <v>577.59999999999991</v>
      </c>
      <c r="CP37">
        <v>603.6</v>
      </c>
      <c r="CQ37">
        <v>391.2</v>
      </c>
      <c r="CR37">
        <v>234.20000000000002</v>
      </c>
      <c r="CS37">
        <v>209.60000000000002</v>
      </c>
      <c r="CT37">
        <v>646.80000000000007</v>
      </c>
      <c r="CU37">
        <v>572.4</v>
      </c>
      <c r="CV37">
        <v>503</v>
      </c>
      <c r="CW37">
        <v>1040.8000000000002</v>
      </c>
      <c r="CY37">
        <f t="shared" si="2"/>
        <v>646.58999999999992</v>
      </c>
      <c r="CZ37">
        <f t="shared" si="3"/>
        <v>646.58999999999992</v>
      </c>
    </row>
    <row r="38" spans="2:104" x14ac:dyDescent="0.25">
      <c r="B38">
        <v>784.19999999999993</v>
      </c>
      <c r="C38">
        <v>104</v>
      </c>
      <c r="D38">
        <v>1707.1999999999998</v>
      </c>
      <c r="E38">
        <v>933.2</v>
      </c>
      <c r="F38">
        <v>604</v>
      </c>
      <c r="G38">
        <v>551.6</v>
      </c>
      <c r="H38">
        <v>77.2</v>
      </c>
      <c r="I38">
        <v>597</v>
      </c>
      <c r="J38">
        <v>901.19999999999993</v>
      </c>
      <c r="K38">
        <v>512</v>
      </c>
      <c r="L38">
        <v>503.19999999999993</v>
      </c>
      <c r="M38">
        <v>854</v>
      </c>
      <c r="N38">
        <v>1158.2</v>
      </c>
      <c r="O38">
        <v>776.40000000000009</v>
      </c>
      <c r="P38">
        <v>907</v>
      </c>
      <c r="Q38">
        <v>557.40000000000009</v>
      </c>
      <c r="R38">
        <v>672</v>
      </c>
      <c r="S38">
        <v>792.40000000000009</v>
      </c>
      <c r="T38">
        <v>515.19999999999993</v>
      </c>
      <c r="U38">
        <v>888.4</v>
      </c>
      <c r="V38">
        <v>810.2</v>
      </c>
      <c r="W38">
        <v>431.4</v>
      </c>
      <c r="X38">
        <v>980.8</v>
      </c>
      <c r="Y38">
        <v>767.4</v>
      </c>
      <c r="Z38">
        <v>985.99999999999989</v>
      </c>
      <c r="AA38">
        <v>1083.1999999999998</v>
      </c>
      <c r="AB38">
        <v>120.4</v>
      </c>
      <c r="AC38">
        <v>389.2</v>
      </c>
      <c r="AD38">
        <v>709.6</v>
      </c>
      <c r="AE38">
        <v>263.2</v>
      </c>
      <c r="AF38">
        <v>38.799999999999997</v>
      </c>
      <c r="AG38">
        <v>410.6</v>
      </c>
      <c r="AH38">
        <v>489.6</v>
      </c>
      <c r="AI38">
        <v>856.80000000000007</v>
      </c>
      <c r="AJ38">
        <v>157.4</v>
      </c>
      <c r="AK38">
        <v>1110.2</v>
      </c>
      <c r="AL38">
        <v>794.40000000000009</v>
      </c>
      <c r="AM38">
        <v>937</v>
      </c>
      <c r="AN38">
        <v>791</v>
      </c>
      <c r="AO38">
        <v>783</v>
      </c>
      <c r="AP38">
        <v>804.4</v>
      </c>
      <c r="AQ38">
        <v>465.59999999999991</v>
      </c>
      <c r="AR38">
        <v>974.6</v>
      </c>
      <c r="AS38">
        <v>1134.5999999999999</v>
      </c>
      <c r="AT38">
        <v>330.2</v>
      </c>
      <c r="AU38">
        <v>509.79999999999995</v>
      </c>
      <c r="AV38">
        <v>737.4</v>
      </c>
      <c r="AW38">
        <v>754.4</v>
      </c>
      <c r="AX38">
        <v>294.60000000000002</v>
      </c>
      <c r="AY38">
        <v>593</v>
      </c>
      <c r="AZ38">
        <v>541</v>
      </c>
      <c r="BA38">
        <v>761</v>
      </c>
      <c r="BB38">
        <v>936.2</v>
      </c>
      <c r="BC38">
        <v>1028</v>
      </c>
      <c r="BD38">
        <v>154.39999999999998</v>
      </c>
      <c r="BE38">
        <v>775.40000000000009</v>
      </c>
      <c r="BF38">
        <v>177</v>
      </c>
      <c r="BG38">
        <v>676.19999999999993</v>
      </c>
      <c r="BH38">
        <v>401.2</v>
      </c>
      <c r="BI38">
        <v>457.20000000000005</v>
      </c>
      <c r="BJ38">
        <v>310.39999999999998</v>
      </c>
      <c r="BK38">
        <v>719</v>
      </c>
      <c r="BL38">
        <v>526.20000000000005</v>
      </c>
      <c r="BM38">
        <v>558.79999999999995</v>
      </c>
      <c r="BN38">
        <v>1156.4000000000001</v>
      </c>
      <c r="BO38">
        <v>926</v>
      </c>
      <c r="BP38">
        <v>435.4</v>
      </c>
      <c r="BQ38">
        <v>1036.5999999999999</v>
      </c>
      <c r="BR38">
        <v>404.6</v>
      </c>
      <c r="BS38">
        <v>626.4</v>
      </c>
      <c r="BT38">
        <v>511.8</v>
      </c>
      <c r="BU38">
        <v>912.8</v>
      </c>
      <c r="BV38">
        <v>1095.4000000000001</v>
      </c>
      <c r="BW38">
        <v>388</v>
      </c>
      <c r="BX38">
        <v>894.8</v>
      </c>
      <c r="BY38">
        <v>350.2</v>
      </c>
      <c r="BZ38">
        <v>642.59999999999991</v>
      </c>
      <c r="CA38">
        <v>456.6</v>
      </c>
      <c r="CB38">
        <v>790.6</v>
      </c>
      <c r="CC38">
        <v>1009.6</v>
      </c>
      <c r="CD38">
        <v>1388.6</v>
      </c>
      <c r="CE38">
        <v>291</v>
      </c>
      <c r="CF38">
        <v>978.6</v>
      </c>
      <c r="CG38">
        <v>836</v>
      </c>
      <c r="CH38">
        <v>860.59999999999991</v>
      </c>
      <c r="CI38">
        <v>654.20000000000005</v>
      </c>
      <c r="CJ38">
        <v>608.80000000000007</v>
      </c>
      <c r="CK38">
        <v>458.99999999999994</v>
      </c>
      <c r="CL38">
        <v>540.79999999999995</v>
      </c>
      <c r="CM38">
        <v>378.4</v>
      </c>
      <c r="CN38">
        <v>470.99999999999994</v>
      </c>
      <c r="CO38">
        <v>726.4</v>
      </c>
      <c r="CP38">
        <v>888.40000000000009</v>
      </c>
      <c r="CQ38">
        <v>327.20000000000005</v>
      </c>
      <c r="CR38">
        <v>602.6</v>
      </c>
      <c r="CS38">
        <v>774.79999999999984</v>
      </c>
      <c r="CT38">
        <v>336.2</v>
      </c>
      <c r="CU38">
        <v>613.4</v>
      </c>
      <c r="CV38">
        <v>1617.4</v>
      </c>
      <c r="CW38">
        <v>1023</v>
      </c>
      <c r="CY38">
        <f t="shared" si="2"/>
        <v>679.4079999999999</v>
      </c>
      <c r="CZ38">
        <f t="shared" si="3"/>
        <v>679.4079999999999</v>
      </c>
    </row>
    <row r="39" spans="2:104" x14ac:dyDescent="0.25">
      <c r="B39">
        <v>872.80000000000007</v>
      </c>
      <c r="C39">
        <v>386.79999999999995</v>
      </c>
      <c r="D39">
        <v>126.19999999999999</v>
      </c>
      <c r="E39">
        <v>278.59999999999997</v>
      </c>
      <c r="F39">
        <v>457.59999999999997</v>
      </c>
      <c r="G39">
        <v>807.2</v>
      </c>
      <c r="H39">
        <v>558.4</v>
      </c>
      <c r="I39">
        <v>1296.8</v>
      </c>
      <c r="J39">
        <v>594.20000000000005</v>
      </c>
      <c r="K39">
        <v>626.6</v>
      </c>
      <c r="L39">
        <v>658.40000000000009</v>
      </c>
      <c r="M39">
        <v>862</v>
      </c>
      <c r="N39">
        <v>378.59999999999997</v>
      </c>
      <c r="O39">
        <v>671.8</v>
      </c>
      <c r="P39">
        <v>520.6</v>
      </c>
      <c r="Q39">
        <v>848.39999999999986</v>
      </c>
      <c r="R39">
        <v>667.4</v>
      </c>
      <c r="S39">
        <v>1133</v>
      </c>
      <c r="T39">
        <v>671.2</v>
      </c>
      <c r="U39">
        <v>431.2</v>
      </c>
      <c r="V39">
        <v>1047.8000000000002</v>
      </c>
      <c r="W39">
        <v>347.60000000000008</v>
      </c>
      <c r="X39">
        <v>714.19999999999982</v>
      </c>
      <c r="Y39">
        <v>1032.8</v>
      </c>
      <c r="Z39">
        <v>1141.4000000000001</v>
      </c>
      <c r="AA39">
        <v>512.20000000000005</v>
      </c>
      <c r="AB39">
        <v>314.20000000000005</v>
      </c>
      <c r="AC39">
        <v>933</v>
      </c>
      <c r="AD39">
        <v>823</v>
      </c>
      <c r="AE39">
        <v>844.6</v>
      </c>
      <c r="AF39">
        <v>192</v>
      </c>
      <c r="AG39">
        <v>610</v>
      </c>
      <c r="AH39">
        <v>741</v>
      </c>
      <c r="AI39">
        <v>938.2</v>
      </c>
      <c r="AJ39">
        <v>591.79999999999995</v>
      </c>
      <c r="AK39">
        <v>318.39999999999998</v>
      </c>
      <c r="AL39">
        <v>35.799999999999997</v>
      </c>
      <c r="AM39">
        <v>846.39999999999986</v>
      </c>
      <c r="AN39">
        <v>1166.3999999999999</v>
      </c>
      <c r="AO39">
        <v>245.40000000000003</v>
      </c>
      <c r="AP39">
        <v>187.39999999999995</v>
      </c>
      <c r="AQ39">
        <v>1200.6000000000001</v>
      </c>
      <c r="AR39">
        <v>257</v>
      </c>
      <c r="AS39">
        <v>855.00000000000011</v>
      </c>
      <c r="AT39">
        <v>591.4</v>
      </c>
      <c r="AU39">
        <v>917.2</v>
      </c>
      <c r="AV39">
        <v>778.40000000000009</v>
      </c>
      <c r="AW39">
        <v>1138.8</v>
      </c>
      <c r="AX39">
        <v>624.4</v>
      </c>
      <c r="AY39">
        <v>168</v>
      </c>
      <c r="AZ39">
        <v>588.4</v>
      </c>
      <c r="BA39">
        <v>1033.8</v>
      </c>
      <c r="BB39">
        <v>476.4</v>
      </c>
      <c r="BC39">
        <v>401.8</v>
      </c>
      <c r="BD39">
        <v>627.19999999999993</v>
      </c>
      <c r="BE39">
        <v>368.6</v>
      </c>
      <c r="BF39">
        <v>1310.4000000000001</v>
      </c>
      <c r="BG39">
        <v>865.99999999999989</v>
      </c>
      <c r="BH39">
        <v>977</v>
      </c>
      <c r="BI39">
        <v>378.4</v>
      </c>
      <c r="BJ39">
        <v>423.2</v>
      </c>
      <c r="BK39">
        <v>502.20000000000005</v>
      </c>
      <c r="BL39">
        <v>159.79999999999998</v>
      </c>
      <c r="BM39">
        <v>897.40000000000009</v>
      </c>
      <c r="BN39">
        <v>709.6</v>
      </c>
      <c r="BO39">
        <v>293.39999999999998</v>
      </c>
      <c r="BP39">
        <v>896.6</v>
      </c>
      <c r="BQ39">
        <v>419.19999999999993</v>
      </c>
      <c r="BR39">
        <v>480.2</v>
      </c>
      <c r="BS39">
        <v>979</v>
      </c>
      <c r="BT39">
        <v>992.80000000000007</v>
      </c>
      <c r="BU39">
        <v>1286.5999999999999</v>
      </c>
      <c r="BV39">
        <v>463.2</v>
      </c>
      <c r="BW39">
        <v>671</v>
      </c>
      <c r="BX39">
        <v>478.2</v>
      </c>
      <c r="BY39">
        <v>1457.8</v>
      </c>
      <c r="BZ39">
        <v>636.79999999999995</v>
      </c>
      <c r="CA39">
        <v>966.00000000000011</v>
      </c>
      <c r="CB39">
        <v>709.4</v>
      </c>
      <c r="CC39">
        <v>568.40000000000009</v>
      </c>
      <c r="CD39">
        <v>420.79999999999995</v>
      </c>
      <c r="CE39">
        <v>835.4</v>
      </c>
      <c r="CF39">
        <v>921.6</v>
      </c>
      <c r="CG39">
        <v>591.79999999999995</v>
      </c>
      <c r="CH39">
        <v>751.8</v>
      </c>
      <c r="CI39">
        <v>390.79999999999995</v>
      </c>
      <c r="CJ39">
        <v>842.4</v>
      </c>
      <c r="CK39">
        <v>746.40000000000009</v>
      </c>
      <c r="CL39">
        <v>1052.1999999999998</v>
      </c>
      <c r="CM39">
        <v>672.40000000000009</v>
      </c>
      <c r="CN39">
        <v>703.8</v>
      </c>
      <c r="CO39">
        <v>423</v>
      </c>
      <c r="CP39">
        <v>68.600000000000009</v>
      </c>
      <c r="CQ39">
        <v>658.19999999999993</v>
      </c>
      <c r="CR39">
        <v>1139.8</v>
      </c>
      <c r="CS39">
        <v>972.19999999999993</v>
      </c>
      <c r="CT39">
        <v>110.6</v>
      </c>
      <c r="CU39">
        <v>573.6</v>
      </c>
      <c r="CV39">
        <v>432.4</v>
      </c>
      <c r="CW39">
        <v>34.199999999999996</v>
      </c>
      <c r="CY39">
        <f t="shared" si="2"/>
        <v>663.23000000000013</v>
      </c>
      <c r="CZ39">
        <f t="shared" si="3"/>
        <v>663.23000000000013</v>
      </c>
    </row>
    <row r="40" spans="2:104" x14ac:dyDescent="0.25">
      <c r="B40">
        <v>710.80000000000007</v>
      </c>
      <c r="C40">
        <v>974</v>
      </c>
      <c r="D40">
        <v>704</v>
      </c>
      <c r="E40">
        <v>560.6</v>
      </c>
      <c r="F40">
        <v>741.2</v>
      </c>
      <c r="G40">
        <v>374.8</v>
      </c>
      <c r="H40">
        <v>371.8</v>
      </c>
      <c r="I40">
        <v>510.8</v>
      </c>
      <c r="J40">
        <v>851.2</v>
      </c>
      <c r="K40">
        <v>184.2</v>
      </c>
      <c r="L40">
        <v>796</v>
      </c>
      <c r="M40">
        <v>21.6</v>
      </c>
      <c r="N40">
        <v>1057.8</v>
      </c>
      <c r="O40">
        <v>167.2</v>
      </c>
      <c r="P40">
        <v>373.20000000000005</v>
      </c>
      <c r="Q40">
        <v>576.19999999999993</v>
      </c>
      <c r="R40">
        <v>1261.2</v>
      </c>
      <c r="S40">
        <v>898.8</v>
      </c>
      <c r="T40">
        <v>886</v>
      </c>
      <c r="U40">
        <v>504.2</v>
      </c>
      <c r="V40">
        <v>753.59999999999991</v>
      </c>
      <c r="W40">
        <v>672.8</v>
      </c>
      <c r="X40">
        <v>798.40000000000009</v>
      </c>
      <c r="Y40">
        <v>231.2</v>
      </c>
      <c r="Z40">
        <v>544.20000000000005</v>
      </c>
      <c r="AA40">
        <v>886.2</v>
      </c>
      <c r="AB40">
        <v>1026.2</v>
      </c>
      <c r="AC40">
        <v>539.4</v>
      </c>
      <c r="AD40">
        <v>719.00000000000011</v>
      </c>
      <c r="AE40">
        <v>698.59999999999991</v>
      </c>
      <c r="AF40">
        <v>208.6</v>
      </c>
      <c r="AG40">
        <v>349.8</v>
      </c>
      <c r="AH40">
        <v>224.8</v>
      </c>
      <c r="AI40">
        <v>624.20000000000005</v>
      </c>
      <c r="AJ40">
        <v>685.6</v>
      </c>
      <c r="AK40">
        <v>584.6</v>
      </c>
      <c r="AL40">
        <v>335.00000000000006</v>
      </c>
      <c r="AM40">
        <v>729.40000000000009</v>
      </c>
      <c r="AN40">
        <v>195.8</v>
      </c>
      <c r="AO40">
        <v>738.6</v>
      </c>
      <c r="AP40">
        <v>89</v>
      </c>
      <c r="AQ40">
        <v>191.4</v>
      </c>
      <c r="AR40">
        <v>639.59999999999991</v>
      </c>
      <c r="AS40">
        <v>834.6</v>
      </c>
      <c r="AT40">
        <v>1245.4000000000001</v>
      </c>
      <c r="AU40">
        <v>1531.8</v>
      </c>
      <c r="AV40">
        <v>237.4</v>
      </c>
      <c r="AW40">
        <v>517.79999999999995</v>
      </c>
      <c r="AX40">
        <v>793.2</v>
      </c>
      <c r="AY40">
        <v>527.19999999999993</v>
      </c>
      <c r="AZ40">
        <v>451</v>
      </c>
      <c r="BA40">
        <v>1099.8</v>
      </c>
      <c r="BB40">
        <v>37.6</v>
      </c>
      <c r="BC40">
        <v>1075</v>
      </c>
      <c r="BD40">
        <v>1055.3999999999999</v>
      </c>
      <c r="BE40">
        <v>312.20000000000005</v>
      </c>
      <c r="BF40">
        <v>709.2</v>
      </c>
      <c r="BG40">
        <v>763.4</v>
      </c>
      <c r="BH40">
        <v>376</v>
      </c>
      <c r="BI40">
        <v>409.40000000000003</v>
      </c>
      <c r="BJ40">
        <v>415.79999999999995</v>
      </c>
      <c r="BK40">
        <v>496.6</v>
      </c>
      <c r="BL40">
        <v>363.8</v>
      </c>
      <c r="BM40">
        <v>1304.5999999999999</v>
      </c>
      <c r="BN40">
        <v>790.2</v>
      </c>
      <c r="BO40">
        <v>368.4</v>
      </c>
      <c r="BP40">
        <v>1091.1999999999998</v>
      </c>
      <c r="BQ40">
        <v>818</v>
      </c>
      <c r="BR40">
        <v>423.59999999999997</v>
      </c>
      <c r="BS40">
        <v>909.8</v>
      </c>
      <c r="BT40">
        <v>908.2</v>
      </c>
      <c r="BU40">
        <v>1037.6000000000001</v>
      </c>
      <c r="BV40">
        <v>729.00000000000011</v>
      </c>
      <c r="BW40">
        <v>787.6</v>
      </c>
      <c r="BX40">
        <v>358.4</v>
      </c>
      <c r="BY40">
        <v>828</v>
      </c>
      <c r="BZ40">
        <v>672.40000000000009</v>
      </c>
      <c r="CA40">
        <v>671.40000000000009</v>
      </c>
      <c r="CB40">
        <v>866.2</v>
      </c>
      <c r="CC40">
        <v>523.6</v>
      </c>
      <c r="CD40">
        <v>244.00000000000003</v>
      </c>
      <c r="CE40">
        <v>374.20000000000005</v>
      </c>
      <c r="CF40">
        <v>611.79999999999995</v>
      </c>
      <c r="CG40">
        <v>302.40000000000003</v>
      </c>
      <c r="CH40">
        <v>948</v>
      </c>
      <c r="CI40">
        <v>625</v>
      </c>
      <c r="CJ40">
        <v>301.79999999999995</v>
      </c>
      <c r="CK40">
        <v>373</v>
      </c>
      <c r="CL40">
        <v>835.4</v>
      </c>
      <c r="CM40">
        <v>895.19999999999993</v>
      </c>
      <c r="CN40">
        <v>258.2</v>
      </c>
      <c r="CO40">
        <v>760.8</v>
      </c>
      <c r="CP40">
        <v>477.59999999999997</v>
      </c>
      <c r="CQ40">
        <v>609</v>
      </c>
      <c r="CR40">
        <v>507.6</v>
      </c>
      <c r="CS40">
        <v>698</v>
      </c>
      <c r="CT40">
        <v>722</v>
      </c>
      <c r="CU40">
        <v>1334.1999999999998</v>
      </c>
      <c r="CV40">
        <v>1149.5999999999999</v>
      </c>
      <c r="CW40">
        <v>905</v>
      </c>
      <c r="CY40">
        <f t="shared" si="2"/>
        <v>642.65199999999982</v>
      </c>
      <c r="CZ40">
        <f t="shared" si="3"/>
        <v>642.65199999999982</v>
      </c>
    </row>
    <row r="41" spans="2:104" x14ac:dyDescent="0.25">
      <c r="B41">
        <v>1033.4000000000001</v>
      </c>
      <c r="C41">
        <v>508.2</v>
      </c>
      <c r="D41">
        <v>497</v>
      </c>
      <c r="E41">
        <v>851.60000000000014</v>
      </c>
      <c r="F41">
        <v>871.2</v>
      </c>
      <c r="G41">
        <v>368.2</v>
      </c>
      <c r="H41">
        <v>897.00000000000011</v>
      </c>
      <c r="I41">
        <v>921.2</v>
      </c>
      <c r="J41">
        <v>337.2</v>
      </c>
      <c r="K41">
        <v>236.2</v>
      </c>
      <c r="L41">
        <v>1212.8</v>
      </c>
      <c r="M41">
        <v>196</v>
      </c>
      <c r="N41">
        <v>395</v>
      </c>
      <c r="O41">
        <v>524</v>
      </c>
      <c r="P41">
        <v>268.2</v>
      </c>
      <c r="Q41">
        <v>689.8</v>
      </c>
      <c r="R41">
        <v>909</v>
      </c>
      <c r="S41">
        <v>798.8</v>
      </c>
      <c r="T41">
        <v>806.99999999999989</v>
      </c>
      <c r="U41">
        <v>892.19999999999993</v>
      </c>
      <c r="V41">
        <v>760</v>
      </c>
      <c r="W41">
        <v>311.8</v>
      </c>
      <c r="X41">
        <v>467.19999999999993</v>
      </c>
      <c r="Y41">
        <v>861.4</v>
      </c>
      <c r="Z41">
        <v>680.2</v>
      </c>
      <c r="AA41">
        <v>1722.2</v>
      </c>
      <c r="AB41">
        <v>544.4</v>
      </c>
      <c r="AC41">
        <v>329.00000000000006</v>
      </c>
      <c r="AD41">
        <v>854.8</v>
      </c>
      <c r="AE41">
        <v>201.39999999999998</v>
      </c>
      <c r="AF41">
        <v>1070.4000000000001</v>
      </c>
      <c r="AG41">
        <v>450.6</v>
      </c>
      <c r="AH41">
        <v>959.2</v>
      </c>
      <c r="AI41">
        <v>12.8</v>
      </c>
      <c r="AJ41">
        <v>402</v>
      </c>
      <c r="AK41">
        <v>801.60000000000014</v>
      </c>
      <c r="AL41">
        <v>386.8</v>
      </c>
      <c r="AM41">
        <v>627.79999999999995</v>
      </c>
      <c r="AN41">
        <v>1012.8</v>
      </c>
      <c r="AO41">
        <v>255.60000000000002</v>
      </c>
      <c r="AP41">
        <v>339.40000000000003</v>
      </c>
      <c r="AQ41">
        <v>518.19999999999993</v>
      </c>
      <c r="AR41">
        <v>481.4</v>
      </c>
      <c r="AS41">
        <v>501.20000000000005</v>
      </c>
      <c r="AT41">
        <v>253.8</v>
      </c>
      <c r="AU41">
        <v>1042</v>
      </c>
      <c r="AV41">
        <v>902.59999999999991</v>
      </c>
      <c r="AW41">
        <v>370.8</v>
      </c>
      <c r="AX41">
        <v>824.59999999999991</v>
      </c>
      <c r="AY41">
        <v>660.8</v>
      </c>
      <c r="AZ41">
        <v>736.2</v>
      </c>
      <c r="BA41">
        <v>363.6</v>
      </c>
      <c r="BB41">
        <v>563</v>
      </c>
      <c r="BC41">
        <v>1314.2</v>
      </c>
      <c r="BD41">
        <v>577.19999999999993</v>
      </c>
      <c r="BE41">
        <v>680</v>
      </c>
      <c r="BF41">
        <v>997.4</v>
      </c>
      <c r="BG41">
        <v>754.39999999999986</v>
      </c>
      <c r="BH41">
        <v>597</v>
      </c>
      <c r="BI41">
        <v>453.6</v>
      </c>
      <c r="BJ41">
        <v>528.4</v>
      </c>
      <c r="BK41">
        <v>731.4</v>
      </c>
      <c r="BL41">
        <v>337.2</v>
      </c>
      <c r="BM41">
        <v>206.4</v>
      </c>
      <c r="BN41">
        <v>531.20000000000005</v>
      </c>
      <c r="BO41">
        <v>1090.5999999999999</v>
      </c>
      <c r="BP41">
        <v>402</v>
      </c>
      <c r="BQ41">
        <v>966.19999999999993</v>
      </c>
      <c r="BR41">
        <v>664.2</v>
      </c>
      <c r="BS41">
        <v>201.6</v>
      </c>
      <c r="BT41">
        <v>610.79999999999995</v>
      </c>
      <c r="BU41">
        <v>769.6</v>
      </c>
      <c r="BV41">
        <v>967.59999999999991</v>
      </c>
      <c r="BW41">
        <v>673.2</v>
      </c>
      <c r="BX41">
        <v>335.59999999999997</v>
      </c>
      <c r="BY41">
        <v>584.79999999999995</v>
      </c>
      <c r="BZ41">
        <v>551.79999999999995</v>
      </c>
      <c r="CA41">
        <v>312.2</v>
      </c>
      <c r="CB41">
        <v>455.20000000000005</v>
      </c>
      <c r="CC41">
        <v>440.2</v>
      </c>
      <c r="CD41">
        <v>713</v>
      </c>
      <c r="CE41">
        <v>429.79999999999995</v>
      </c>
      <c r="CF41">
        <v>615.40000000000009</v>
      </c>
      <c r="CG41">
        <v>748.40000000000009</v>
      </c>
      <c r="CH41">
        <v>641.59999999999991</v>
      </c>
      <c r="CI41">
        <v>1044.8</v>
      </c>
      <c r="CJ41">
        <v>791.40000000000009</v>
      </c>
      <c r="CK41">
        <v>554.20000000000005</v>
      </c>
      <c r="CL41">
        <v>1460.6</v>
      </c>
      <c r="CM41">
        <v>1205.1999999999998</v>
      </c>
      <c r="CN41">
        <v>414.79999999999995</v>
      </c>
      <c r="CO41">
        <v>1150.4000000000001</v>
      </c>
      <c r="CP41">
        <v>171.79999999999998</v>
      </c>
      <c r="CQ41">
        <v>606.79999999999995</v>
      </c>
      <c r="CR41">
        <v>515.60000000000014</v>
      </c>
      <c r="CS41">
        <v>1078.8</v>
      </c>
      <c r="CT41">
        <v>405.20000000000005</v>
      </c>
      <c r="CU41">
        <v>427.6</v>
      </c>
      <c r="CV41">
        <v>401.4</v>
      </c>
      <c r="CW41">
        <v>386.4</v>
      </c>
      <c r="CY41">
        <f t="shared" si="2"/>
        <v>639.80799999999988</v>
      </c>
      <c r="CZ41">
        <f t="shared" si="3"/>
        <v>639.80799999999988</v>
      </c>
    </row>
    <row r="42" spans="2:104" x14ac:dyDescent="0.25">
      <c r="B42">
        <v>846</v>
      </c>
      <c r="C42">
        <v>815.2</v>
      </c>
      <c r="D42">
        <v>206.4</v>
      </c>
      <c r="E42">
        <v>310.40000000000003</v>
      </c>
      <c r="F42">
        <v>386.8</v>
      </c>
      <c r="G42">
        <v>635.6</v>
      </c>
      <c r="H42">
        <v>798.59999999999991</v>
      </c>
      <c r="I42">
        <v>619.80000000000007</v>
      </c>
      <c r="J42">
        <v>1378.3999999999999</v>
      </c>
      <c r="K42">
        <v>172.20000000000002</v>
      </c>
      <c r="L42">
        <v>314.8</v>
      </c>
      <c r="M42">
        <v>23.8</v>
      </c>
      <c r="N42">
        <v>1267.3999999999999</v>
      </c>
      <c r="O42">
        <v>324.39999999999998</v>
      </c>
      <c r="P42">
        <v>913.6</v>
      </c>
      <c r="Q42">
        <v>835.00000000000011</v>
      </c>
      <c r="R42">
        <v>350.4</v>
      </c>
      <c r="S42">
        <v>1006.4</v>
      </c>
      <c r="T42">
        <v>312.8</v>
      </c>
      <c r="U42">
        <v>820.4</v>
      </c>
      <c r="V42">
        <v>470</v>
      </c>
      <c r="W42">
        <v>526.59999999999991</v>
      </c>
      <c r="X42">
        <v>745.99999999999989</v>
      </c>
      <c r="Y42">
        <v>227</v>
      </c>
      <c r="Z42">
        <v>382.40000000000003</v>
      </c>
      <c r="AA42">
        <v>740.2</v>
      </c>
      <c r="AB42">
        <v>991.60000000000014</v>
      </c>
      <c r="AC42">
        <v>617.6</v>
      </c>
      <c r="AD42">
        <v>577.20000000000005</v>
      </c>
      <c r="AE42">
        <v>945.4</v>
      </c>
      <c r="AF42">
        <v>882.59999999999991</v>
      </c>
      <c r="AG42">
        <v>377</v>
      </c>
      <c r="AH42">
        <v>901.2</v>
      </c>
      <c r="AI42">
        <v>482.2</v>
      </c>
      <c r="AJ42">
        <v>195.8</v>
      </c>
      <c r="AK42">
        <v>638.99999999999989</v>
      </c>
      <c r="AL42">
        <v>730.19999999999993</v>
      </c>
      <c r="AM42">
        <v>481.4</v>
      </c>
      <c r="AN42">
        <v>626.00000000000011</v>
      </c>
      <c r="AO42">
        <v>493.20000000000005</v>
      </c>
      <c r="AP42">
        <v>201</v>
      </c>
      <c r="AQ42">
        <v>745.2</v>
      </c>
      <c r="AR42">
        <v>365.79999999999995</v>
      </c>
      <c r="AS42">
        <v>1026.5999999999999</v>
      </c>
      <c r="AT42">
        <v>372.59999999999997</v>
      </c>
      <c r="AU42">
        <v>959.2</v>
      </c>
      <c r="AV42">
        <v>357.6</v>
      </c>
      <c r="AW42">
        <v>775.40000000000009</v>
      </c>
      <c r="AX42">
        <v>682.8</v>
      </c>
      <c r="AY42">
        <v>782.80000000000007</v>
      </c>
      <c r="AZ42">
        <v>826</v>
      </c>
      <c r="BA42">
        <v>668.19999999999993</v>
      </c>
      <c r="BB42">
        <v>174.4</v>
      </c>
      <c r="BC42">
        <v>767.19999999999993</v>
      </c>
      <c r="BD42">
        <v>404.79999999999995</v>
      </c>
      <c r="BE42">
        <v>51.2</v>
      </c>
      <c r="BF42">
        <v>918.6</v>
      </c>
      <c r="BG42">
        <v>147</v>
      </c>
      <c r="BH42">
        <v>61.4</v>
      </c>
      <c r="BI42">
        <v>788.6</v>
      </c>
      <c r="BJ42">
        <v>370.20000000000005</v>
      </c>
      <c r="BK42">
        <v>494.2</v>
      </c>
      <c r="BL42">
        <v>810</v>
      </c>
      <c r="BM42">
        <v>555.20000000000005</v>
      </c>
      <c r="BN42">
        <v>280.8</v>
      </c>
      <c r="BO42">
        <v>592.79999999999995</v>
      </c>
      <c r="BP42">
        <v>481.79999999999995</v>
      </c>
      <c r="BQ42">
        <v>105.40000000000002</v>
      </c>
      <c r="BR42">
        <v>250.2</v>
      </c>
      <c r="BS42">
        <v>379.19999999999993</v>
      </c>
      <c r="BT42">
        <v>1179.1999999999998</v>
      </c>
      <c r="BU42">
        <v>797.8</v>
      </c>
      <c r="BV42">
        <v>199.6</v>
      </c>
      <c r="BW42">
        <v>1520.8</v>
      </c>
      <c r="BX42">
        <v>218.39999999999998</v>
      </c>
      <c r="BY42">
        <v>239.4</v>
      </c>
      <c r="BZ42">
        <v>761.2</v>
      </c>
      <c r="CA42">
        <v>610.39999999999986</v>
      </c>
      <c r="CB42">
        <v>271.8</v>
      </c>
      <c r="CC42">
        <v>922.2</v>
      </c>
      <c r="CD42">
        <v>122.39999999999999</v>
      </c>
      <c r="CE42">
        <v>870.8</v>
      </c>
      <c r="CF42">
        <v>612.6</v>
      </c>
      <c r="CG42">
        <v>691.19999999999993</v>
      </c>
      <c r="CH42">
        <v>187.2</v>
      </c>
      <c r="CI42">
        <v>385.79999999999995</v>
      </c>
      <c r="CJ42">
        <v>624.4</v>
      </c>
      <c r="CK42">
        <v>573.79999999999995</v>
      </c>
      <c r="CL42">
        <v>432</v>
      </c>
      <c r="CM42">
        <v>561.19999999999993</v>
      </c>
      <c r="CN42">
        <v>349.2</v>
      </c>
      <c r="CO42">
        <v>746.40000000000009</v>
      </c>
      <c r="CP42">
        <v>146.39999999999998</v>
      </c>
      <c r="CQ42">
        <v>1007.8</v>
      </c>
      <c r="CR42">
        <v>401.40000000000003</v>
      </c>
      <c r="CS42">
        <v>1112.5999999999999</v>
      </c>
      <c r="CT42">
        <v>552.4</v>
      </c>
      <c r="CU42">
        <v>846.2</v>
      </c>
      <c r="CV42">
        <v>450.4</v>
      </c>
      <c r="CW42">
        <v>900.80000000000007</v>
      </c>
      <c r="CY42">
        <f t="shared" si="2"/>
        <v>580.63</v>
      </c>
      <c r="CZ42">
        <f t="shared" si="3"/>
        <v>580.63</v>
      </c>
    </row>
    <row r="43" spans="2:104" x14ac:dyDescent="0.25">
      <c r="B43">
        <v>840.19999999999993</v>
      </c>
      <c r="C43">
        <v>939.2</v>
      </c>
      <c r="D43">
        <v>729.8</v>
      </c>
      <c r="E43">
        <v>378.2</v>
      </c>
      <c r="F43">
        <v>813.99999999999989</v>
      </c>
      <c r="G43">
        <v>333.8</v>
      </c>
      <c r="H43">
        <v>1033.2</v>
      </c>
      <c r="I43">
        <v>319.59999999999997</v>
      </c>
      <c r="J43">
        <v>480.59999999999997</v>
      </c>
      <c r="K43">
        <v>515.80000000000007</v>
      </c>
      <c r="L43">
        <v>181.8</v>
      </c>
      <c r="M43">
        <v>735.8</v>
      </c>
      <c r="N43">
        <v>958</v>
      </c>
      <c r="O43">
        <v>447.6</v>
      </c>
      <c r="P43">
        <v>442.8</v>
      </c>
      <c r="Q43">
        <v>269.8</v>
      </c>
      <c r="R43">
        <v>675.4</v>
      </c>
      <c r="S43">
        <v>483.6</v>
      </c>
      <c r="T43">
        <v>717.19999999999993</v>
      </c>
      <c r="U43">
        <v>312.8</v>
      </c>
      <c r="V43">
        <v>299.8</v>
      </c>
      <c r="W43">
        <v>715</v>
      </c>
      <c r="X43">
        <v>229.8</v>
      </c>
      <c r="Y43">
        <v>560.19999999999993</v>
      </c>
      <c r="Z43">
        <v>440.40000000000003</v>
      </c>
      <c r="AA43">
        <v>203</v>
      </c>
      <c r="AB43">
        <v>1530.2</v>
      </c>
      <c r="AC43">
        <v>749.00000000000011</v>
      </c>
      <c r="AD43">
        <v>73.400000000000006</v>
      </c>
      <c r="AE43">
        <v>971</v>
      </c>
      <c r="AF43">
        <v>555</v>
      </c>
      <c r="AG43">
        <v>512.79999999999995</v>
      </c>
      <c r="AH43">
        <v>723.8</v>
      </c>
      <c r="AI43">
        <v>394.79999999999995</v>
      </c>
      <c r="AJ43">
        <v>323.2</v>
      </c>
      <c r="AK43">
        <v>406.40000000000003</v>
      </c>
      <c r="AL43">
        <v>122.4</v>
      </c>
      <c r="AM43">
        <v>391.8</v>
      </c>
      <c r="AN43">
        <v>566</v>
      </c>
      <c r="AO43">
        <v>106.39999999999999</v>
      </c>
      <c r="AP43">
        <v>936.19999999999993</v>
      </c>
      <c r="AQ43">
        <v>683</v>
      </c>
      <c r="AR43">
        <v>448</v>
      </c>
      <c r="AS43">
        <v>1035.2</v>
      </c>
      <c r="AT43">
        <v>403.8</v>
      </c>
      <c r="AU43">
        <v>832.19999999999993</v>
      </c>
      <c r="AV43">
        <v>493</v>
      </c>
      <c r="AW43">
        <v>1205.4000000000001</v>
      </c>
      <c r="AX43">
        <v>261.60000000000002</v>
      </c>
      <c r="AY43">
        <v>508.8</v>
      </c>
      <c r="AZ43">
        <v>955.60000000000014</v>
      </c>
      <c r="BA43">
        <v>310.60000000000002</v>
      </c>
      <c r="BB43">
        <v>662.59999999999991</v>
      </c>
      <c r="BC43">
        <v>493.6</v>
      </c>
      <c r="BD43">
        <v>216.79999999999998</v>
      </c>
      <c r="BE43">
        <v>909.19999999999993</v>
      </c>
      <c r="BF43">
        <v>597</v>
      </c>
      <c r="BG43">
        <v>802.59999999999991</v>
      </c>
      <c r="BH43">
        <v>711.2</v>
      </c>
      <c r="BI43">
        <v>368.6</v>
      </c>
      <c r="BJ43">
        <v>391.40000000000003</v>
      </c>
      <c r="BK43">
        <v>140.6</v>
      </c>
      <c r="BL43">
        <v>264.8</v>
      </c>
      <c r="BM43">
        <v>167.39999999999998</v>
      </c>
      <c r="BN43">
        <v>158.19999999999999</v>
      </c>
      <c r="BO43">
        <v>197.2</v>
      </c>
      <c r="BP43">
        <v>781</v>
      </c>
      <c r="BQ43">
        <v>969.4</v>
      </c>
      <c r="BR43">
        <v>883.4</v>
      </c>
      <c r="BS43">
        <v>805.40000000000009</v>
      </c>
      <c r="BT43">
        <v>598.20000000000005</v>
      </c>
      <c r="BU43">
        <v>428.20000000000005</v>
      </c>
      <c r="BV43">
        <v>347.8</v>
      </c>
      <c r="BW43">
        <v>302.8</v>
      </c>
      <c r="BX43">
        <v>238.2</v>
      </c>
      <c r="BY43">
        <v>394</v>
      </c>
      <c r="BZ43">
        <v>262.60000000000002</v>
      </c>
      <c r="CA43">
        <v>221.99999999999997</v>
      </c>
      <c r="CB43">
        <v>913.6</v>
      </c>
      <c r="CC43">
        <v>665.80000000000007</v>
      </c>
      <c r="CD43">
        <v>819.80000000000007</v>
      </c>
      <c r="CE43">
        <v>240.2</v>
      </c>
      <c r="CF43">
        <v>550.6</v>
      </c>
      <c r="CG43">
        <v>320</v>
      </c>
      <c r="CH43">
        <v>721.40000000000009</v>
      </c>
      <c r="CI43">
        <v>950.80000000000007</v>
      </c>
      <c r="CJ43">
        <v>744.6</v>
      </c>
      <c r="CK43">
        <v>504.2</v>
      </c>
      <c r="CL43">
        <v>688.59999999999991</v>
      </c>
      <c r="CM43">
        <v>1207.0000000000002</v>
      </c>
      <c r="CN43">
        <v>571.79999999999995</v>
      </c>
      <c r="CO43">
        <v>460.8</v>
      </c>
      <c r="CP43">
        <v>556.4</v>
      </c>
      <c r="CQ43">
        <v>693</v>
      </c>
      <c r="CR43">
        <v>812</v>
      </c>
      <c r="CS43">
        <v>580.20000000000005</v>
      </c>
      <c r="CT43">
        <v>260.79999999999995</v>
      </c>
      <c r="CU43">
        <v>330.2</v>
      </c>
      <c r="CV43">
        <v>128</v>
      </c>
      <c r="CW43">
        <v>526</v>
      </c>
      <c r="CY43">
        <f t="shared" si="2"/>
        <v>551.16999999999996</v>
      </c>
      <c r="CZ43">
        <f t="shared" si="3"/>
        <v>551.16999999999996</v>
      </c>
    </row>
    <row r="44" spans="2:104" x14ac:dyDescent="0.25">
      <c r="B44">
        <v>651.20000000000005</v>
      </c>
      <c r="C44">
        <v>1011.1999999999999</v>
      </c>
      <c r="D44">
        <v>609.20000000000005</v>
      </c>
      <c r="E44">
        <v>1101.6000000000001</v>
      </c>
      <c r="F44">
        <v>1339</v>
      </c>
      <c r="G44">
        <v>356</v>
      </c>
      <c r="H44">
        <v>447</v>
      </c>
      <c r="I44">
        <v>512.79999999999995</v>
      </c>
      <c r="J44">
        <v>888.40000000000009</v>
      </c>
      <c r="K44">
        <v>440.4</v>
      </c>
      <c r="L44">
        <v>287.60000000000002</v>
      </c>
      <c r="M44">
        <v>41.599999999999994</v>
      </c>
      <c r="N44">
        <v>857.40000000000009</v>
      </c>
      <c r="O44">
        <v>1198</v>
      </c>
      <c r="P44">
        <v>309.79999999999995</v>
      </c>
      <c r="Q44">
        <v>400.8</v>
      </c>
      <c r="R44">
        <v>890</v>
      </c>
      <c r="S44">
        <v>216</v>
      </c>
      <c r="T44">
        <v>532.4</v>
      </c>
      <c r="U44">
        <v>807.4</v>
      </c>
      <c r="V44">
        <v>250</v>
      </c>
      <c r="W44">
        <v>482.6</v>
      </c>
      <c r="X44">
        <v>840.2</v>
      </c>
      <c r="Y44">
        <v>884</v>
      </c>
      <c r="Z44">
        <v>734.6</v>
      </c>
      <c r="AA44">
        <v>488.20000000000005</v>
      </c>
      <c r="AB44">
        <v>326.39999999999998</v>
      </c>
      <c r="AC44">
        <v>899.19999999999993</v>
      </c>
      <c r="AD44">
        <v>403.19999999999993</v>
      </c>
      <c r="AE44">
        <v>148.19999999999999</v>
      </c>
      <c r="AF44">
        <v>324.2</v>
      </c>
      <c r="AG44">
        <v>1030.2</v>
      </c>
      <c r="AH44">
        <v>495.19999999999993</v>
      </c>
      <c r="AI44">
        <v>446.2</v>
      </c>
      <c r="AJ44">
        <v>536.40000000000009</v>
      </c>
      <c r="AK44">
        <v>299</v>
      </c>
      <c r="AL44">
        <v>722.6</v>
      </c>
      <c r="AM44">
        <v>918.2</v>
      </c>
      <c r="AN44">
        <v>1571.3999999999999</v>
      </c>
      <c r="AO44">
        <v>393.4</v>
      </c>
      <c r="AP44">
        <v>242.80000000000004</v>
      </c>
      <c r="AQ44">
        <v>618.79999999999995</v>
      </c>
      <c r="AR44">
        <v>493.2</v>
      </c>
      <c r="AS44">
        <v>1057.2</v>
      </c>
      <c r="AT44">
        <v>280.39999999999998</v>
      </c>
      <c r="AU44">
        <v>893.40000000000009</v>
      </c>
      <c r="AV44">
        <v>475.6</v>
      </c>
      <c r="AW44">
        <v>156.60000000000002</v>
      </c>
      <c r="AX44">
        <v>291.8</v>
      </c>
      <c r="AY44">
        <v>526.4</v>
      </c>
      <c r="AZ44">
        <v>194.59999999999997</v>
      </c>
      <c r="BA44">
        <v>408.40000000000003</v>
      </c>
      <c r="BB44">
        <v>280.8</v>
      </c>
      <c r="BC44">
        <v>728.8</v>
      </c>
      <c r="BD44">
        <v>198.8</v>
      </c>
      <c r="BE44">
        <v>819.8</v>
      </c>
      <c r="BF44">
        <v>607.20000000000005</v>
      </c>
      <c r="BG44">
        <v>495.80000000000007</v>
      </c>
      <c r="BH44">
        <v>920.80000000000018</v>
      </c>
      <c r="BI44">
        <v>291.39999999999998</v>
      </c>
      <c r="BJ44">
        <v>456.20000000000005</v>
      </c>
      <c r="BK44">
        <v>125.2</v>
      </c>
      <c r="BL44">
        <v>937</v>
      </c>
      <c r="BM44">
        <v>229.99999999999997</v>
      </c>
      <c r="BN44">
        <v>1036.4000000000001</v>
      </c>
      <c r="BO44">
        <v>237.60000000000002</v>
      </c>
      <c r="BP44">
        <v>1044.8</v>
      </c>
      <c r="BQ44">
        <v>970.4</v>
      </c>
      <c r="BR44">
        <v>426.59999999999991</v>
      </c>
      <c r="BS44">
        <v>428.4</v>
      </c>
      <c r="BT44">
        <v>527.79999999999995</v>
      </c>
      <c r="BU44">
        <v>882.6</v>
      </c>
      <c r="BV44">
        <v>998.59999999999991</v>
      </c>
      <c r="BW44">
        <v>908.6</v>
      </c>
      <c r="BX44">
        <v>661.59999999999991</v>
      </c>
      <c r="BY44">
        <v>357</v>
      </c>
      <c r="BZ44">
        <v>711.59999999999991</v>
      </c>
      <c r="CA44">
        <v>343.40000000000003</v>
      </c>
      <c r="CB44">
        <v>375.8</v>
      </c>
      <c r="CC44">
        <v>552</v>
      </c>
      <c r="CD44">
        <v>465.80000000000007</v>
      </c>
      <c r="CE44">
        <v>1078.6000000000001</v>
      </c>
      <c r="CF44">
        <v>907</v>
      </c>
      <c r="CG44">
        <v>483.59999999999997</v>
      </c>
      <c r="CH44">
        <v>718.6</v>
      </c>
      <c r="CI44">
        <v>726.80000000000007</v>
      </c>
      <c r="CJ44">
        <v>603.6</v>
      </c>
      <c r="CK44">
        <v>199</v>
      </c>
      <c r="CL44">
        <v>592.80000000000007</v>
      </c>
      <c r="CM44">
        <v>220.79999999999998</v>
      </c>
      <c r="CN44">
        <v>784.6</v>
      </c>
      <c r="CO44">
        <v>558</v>
      </c>
      <c r="CP44">
        <v>625.20000000000005</v>
      </c>
      <c r="CQ44">
        <v>430</v>
      </c>
      <c r="CR44">
        <v>401.39999999999992</v>
      </c>
      <c r="CS44">
        <v>595.6</v>
      </c>
      <c r="CT44">
        <v>1005</v>
      </c>
      <c r="CU44">
        <v>776.2</v>
      </c>
      <c r="CV44">
        <v>1091.8</v>
      </c>
      <c r="CW44">
        <v>802.4</v>
      </c>
      <c r="CY44">
        <f t="shared" si="2"/>
        <v>603.52200000000016</v>
      </c>
      <c r="CZ44">
        <f t="shared" si="3"/>
        <v>603.52200000000016</v>
      </c>
    </row>
    <row r="45" spans="2:104" x14ac:dyDescent="0.25">
      <c r="B45">
        <v>973.4</v>
      </c>
      <c r="C45">
        <v>745.99999999999989</v>
      </c>
      <c r="D45">
        <v>1069.3999999999999</v>
      </c>
      <c r="E45">
        <v>197.39999999999998</v>
      </c>
      <c r="F45">
        <v>727.4</v>
      </c>
      <c r="G45">
        <v>764.40000000000009</v>
      </c>
      <c r="H45">
        <v>1348.3999999999999</v>
      </c>
      <c r="I45">
        <v>683.2</v>
      </c>
      <c r="J45">
        <v>381.8</v>
      </c>
      <c r="K45">
        <v>511.59999999999997</v>
      </c>
      <c r="L45">
        <v>92.4</v>
      </c>
      <c r="M45">
        <v>228.39999999999998</v>
      </c>
      <c r="N45">
        <v>482.2</v>
      </c>
      <c r="O45">
        <v>314.8</v>
      </c>
      <c r="P45">
        <v>496.79999999999995</v>
      </c>
      <c r="Q45">
        <v>650.4</v>
      </c>
      <c r="R45">
        <v>660.59999999999991</v>
      </c>
      <c r="S45">
        <v>923.6</v>
      </c>
      <c r="T45">
        <v>556.59999999999991</v>
      </c>
      <c r="U45">
        <v>727</v>
      </c>
      <c r="V45">
        <v>570.20000000000005</v>
      </c>
      <c r="W45">
        <v>267.2</v>
      </c>
      <c r="X45">
        <v>321.8</v>
      </c>
      <c r="Y45">
        <v>623.80000000000007</v>
      </c>
      <c r="Z45">
        <v>933.80000000000007</v>
      </c>
      <c r="AA45">
        <v>283.40000000000003</v>
      </c>
      <c r="AB45">
        <v>634.79999999999995</v>
      </c>
      <c r="AC45">
        <v>705.8</v>
      </c>
      <c r="AD45">
        <v>723.19999999999993</v>
      </c>
      <c r="AE45">
        <v>463.59999999999991</v>
      </c>
      <c r="AF45">
        <v>513.6</v>
      </c>
      <c r="AG45">
        <v>1156</v>
      </c>
      <c r="AH45">
        <v>471.2</v>
      </c>
      <c r="AI45">
        <v>221.4</v>
      </c>
      <c r="AJ45">
        <v>126.60000000000001</v>
      </c>
      <c r="AK45">
        <v>282.40000000000003</v>
      </c>
      <c r="AL45">
        <v>509.8</v>
      </c>
      <c r="AM45">
        <v>569</v>
      </c>
      <c r="AN45">
        <v>812.4</v>
      </c>
      <c r="AO45">
        <v>672.8</v>
      </c>
      <c r="AP45">
        <v>165.6</v>
      </c>
      <c r="AQ45">
        <v>115</v>
      </c>
      <c r="AR45">
        <v>380</v>
      </c>
      <c r="AS45">
        <v>1124.8</v>
      </c>
      <c r="AT45">
        <v>273</v>
      </c>
      <c r="AU45">
        <v>1006.5999999999999</v>
      </c>
      <c r="AV45">
        <v>1822.4</v>
      </c>
      <c r="AW45">
        <v>175.20000000000002</v>
      </c>
      <c r="AX45">
        <v>314</v>
      </c>
      <c r="AY45">
        <v>368.8</v>
      </c>
      <c r="AZ45">
        <v>312.60000000000002</v>
      </c>
      <c r="BA45">
        <v>684.2</v>
      </c>
      <c r="BB45">
        <v>858.40000000000009</v>
      </c>
      <c r="BC45">
        <v>793.40000000000009</v>
      </c>
      <c r="BD45">
        <v>508.2</v>
      </c>
      <c r="BE45">
        <v>520.79999999999995</v>
      </c>
      <c r="BF45">
        <v>782.40000000000009</v>
      </c>
      <c r="BG45">
        <v>847.6</v>
      </c>
      <c r="BH45">
        <v>235.39999999999998</v>
      </c>
      <c r="BI45">
        <v>371.59999999999997</v>
      </c>
      <c r="BJ45">
        <v>924.8</v>
      </c>
      <c r="BK45">
        <v>406</v>
      </c>
      <c r="BL45">
        <v>964.2</v>
      </c>
      <c r="BM45">
        <v>1325</v>
      </c>
      <c r="BN45">
        <v>483.4</v>
      </c>
      <c r="BO45">
        <v>951.6</v>
      </c>
      <c r="BP45">
        <v>1162</v>
      </c>
      <c r="BQ45">
        <v>1254.3999999999999</v>
      </c>
      <c r="BR45">
        <v>537.20000000000005</v>
      </c>
      <c r="BS45">
        <v>758</v>
      </c>
      <c r="BT45">
        <v>481.6</v>
      </c>
      <c r="BU45">
        <v>1296.5999999999999</v>
      </c>
      <c r="BV45">
        <v>938.59999999999991</v>
      </c>
      <c r="BW45">
        <v>650.79999999999995</v>
      </c>
      <c r="BX45">
        <v>500.59999999999997</v>
      </c>
      <c r="BY45">
        <v>348.6</v>
      </c>
      <c r="BZ45">
        <v>617.59999999999991</v>
      </c>
      <c r="CA45">
        <v>133.6</v>
      </c>
      <c r="CB45">
        <v>1054.2</v>
      </c>
      <c r="CC45">
        <v>340.8</v>
      </c>
      <c r="CD45">
        <v>941.40000000000009</v>
      </c>
      <c r="CE45">
        <v>183.79999999999998</v>
      </c>
      <c r="CF45">
        <v>1004.2</v>
      </c>
      <c r="CG45">
        <v>727</v>
      </c>
      <c r="CH45">
        <v>475.59999999999997</v>
      </c>
      <c r="CI45">
        <v>684.8</v>
      </c>
      <c r="CJ45">
        <v>351.4</v>
      </c>
      <c r="CK45">
        <v>739.8</v>
      </c>
      <c r="CL45">
        <v>774</v>
      </c>
      <c r="CM45">
        <v>484.79999999999995</v>
      </c>
      <c r="CN45">
        <v>587.80000000000007</v>
      </c>
      <c r="CO45">
        <v>310.39999999999998</v>
      </c>
      <c r="CP45">
        <v>539.79999999999995</v>
      </c>
      <c r="CQ45">
        <v>1007</v>
      </c>
      <c r="CR45">
        <v>550</v>
      </c>
      <c r="CS45">
        <v>941.8</v>
      </c>
      <c r="CT45">
        <v>82.199999999999989</v>
      </c>
      <c r="CU45">
        <v>757.4</v>
      </c>
      <c r="CV45">
        <v>231.6</v>
      </c>
      <c r="CW45">
        <v>366.4</v>
      </c>
      <c r="CY45">
        <f t="shared" si="2"/>
        <v>619.2940000000001</v>
      </c>
      <c r="CZ45">
        <f t="shared" si="3"/>
        <v>619.2940000000001</v>
      </c>
    </row>
    <row r="46" spans="2:104" x14ac:dyDescent="0.25">
      <c r="B46">
        <v>371.6</v>
      </c>
      <c r="C46">
        <v>408.39999999999992</v>
      </c>
      <c r="D46">
        <v>482.8</v>
      </c>
      <c r="E46">
        <v>493.8</v>
      </c>
      <c r="F46">
        <v>674</v>
      </c>
      <c r="G46">
        <v>298.2</v>
      </c>
      <c r="H46">
        <v>1229.8</v>
      </c>
      <c r="I46">
        <v>256.59999999999997</v>
      </c>
      <c r="J46">
        <v>336.40000000000003</v>
      </c>
      <c r="K46">
        <v>129.4</v>
      </c>
      <c r="L46">
        <v>858.6</v>
      </c>
      <c r="M46">
        <v>790.8</v>
      </c>
      <c r="N46">
        <v>1117.5999999999999</v>
      </c>
      <c r="O46">
        <v>401.2</v>
      </c>
      <c r="P46">
        <v>705.00000000000023</v>
      </c>
      <c r="Q46">
        <v>725.6</v>
      </c>
      <c r="R46">
        <v>713.59999999999991</v>
      </c>
      <c r="S46">
        <v>404.4</v>
      </c>
      <c r="T46">
        <v>760</v>
      </c>
      <c r="U46">
        <v>614.20000000000005</v>
      </c>
      <c r="V46">
        <v>390.2</v>
      </c>
      <c r="W46">
        <v>1206.1999999999998</v>
      </c>
      <c r="X46">
        <v>342</v>
      </c>
      <c r="Y46">
        <v>641.79999999999995</v>
      </c>
      <c r="Z46">
        <v>513.4</v>
      </c>
      <c r="AA46">
        <v>1226.4000000000001</v>
      </c>
      <c r="AB46">
        <v>1010.6</v>
      </c>
      <c r="AC46">
        <v>1058</v>
      </c>
      <c r="AD46">
        <v>511.6</v>
      </c>
      <c r="AE46">
        <v>299.39999999999998</v>
      </c>
      <c r="AF46">
        <v>875.8</v>
      </c>
      <c r="AG46">
        <v>560.20000000000005</v>
      </c>
      <c r="AH46">
        <v>500.2</v>
      </c>
      <c r="AI46">
        <v>1188</v>
      </c>
      <c r="AJ46">
        <v>251.6</v>
      </c>
      <c r="AK46">
        <v>886</v>
      </c>
      <c r="AL46">
        <v>140.6</v>
      </c>
      <c r="AM46">
        <v>96.399999999999991</v>
      </c>
      <c r="AN46">
        <v>861.4</v>
      </c>
      <c r="AO46">
        <v>87.800000000000011</v>
      </c>
      <c r="AP46">
        <v>246.39999999999998</v>
      </c>
      <c r="AQ46">
        <v>146.6</v>
      </c>
      <c r="AR46">
        <v>491.6</v>
      </c>
      <c r="AS46">
        <v>320.39999999999998</v>
      </c>
      <c r="AT46">
        <v>959.59999999999991</v>
      </c>
      <c r="AU46">
        <v>364.20000000000005</v>
      </c>
      <c r="AV46">
        <v>793.80000000000007</v>
      </c>
      <c r="AW46">
        <v>508.20000000000005</v>
      </c>
      <c r="AX46">
        <v>511.4</v>
      </c>
      <c r="AY46">
        <v>872.19999999999993</v>
      </c>
      <c r="AZ46">
        <v>582.4</v>
      </c>
      <c r="BA46">
        <v>749.4</v>
      </c>
      <c r="BB46">
        <v>1055.2</v>
      </c>
      <c r="BC46">
        <v>851.4</v>
      </c>
      <c r="BD46">
        <v>1243.5999999999999</v>
      </c>
      <c r="BE46">
        <v>735.2</v>
      </c>
      <c r="BF46">
        <v>392.59999999999997</v>
      </c>
      <c r="BG46">
        <v>287.39999999999998</v>
      </c>
      <c r="BH46">
        <v>314</v>
      </c>
      <c r="BI46">
        <v>722.4</v>
      </c>
      <c r="BJ46">
        <v>933.40000000000009</v>
      </c>
      <c r="BK46">
        <v>80.599999999999994</v>
      </c>
      <c r="BL46">
        <v>1253</v>
      </c>
      <c r="BM46">
        <v>664.20000000000016</v>
      </c>
      <c r="BN46">
        <v>352.6</v>
      </c>
      <c r="BO46">
        <v>124.8</v>
      </c>
      <c r="BP46">
        <v>252.59999999999997</v>
      </c>
      <c r="BQ46">
        <v>733.6</v>
      </c>
      <c r="BR46">
        <v>152.6</v>
      </c>
      <c r="BS46">
        <v>600.6</v>
      </c>
      <c r="BT46">
        <v>314.8</v>
      </c>
      <c r="BU46">
        <v>158.6</v>
      </c>
      <c r="BV46">
        <v>307.60000000000002</v>
      </c>
      <c r="BW46">
        <v>261.39999999999998</v>
      </c>
      <c r="BX46">
        <v>1222.5999999999999</v>
      </c>
      <c r="BY46">
        <v>900</v>
      </c>
      <c r="BZ46">
        <v>1127.8</v>
      </c>
      <c r="CA46">
        <v>858.2</v>
      </c>
      <c r="CB46">
        <v>834.59999999999991</v>
      </c>
      <c r="CC46">
        <v>540.4</v>
      </c>
      <c r="CD46">
        <v>247.8</v>
      </c>
      <c r="CE46">
        <v>282</v>
      </c>
      <c r="CF46">
        <v>888.8</v>
      </c>
      <c r="CG46">
        <v>925.60000000000014</v>
      </c>
      <c r="CH46">
        <v>806.19999999999993</v>
      </c>
      <c r="CI46">
        <v>470.99999999999994</v>
      </c>
      <c r="CJ46">
        <v>504.19999999999993</v>
      </c>
      <c r="CK46">
        <v>669.6</v>
      </c>
      <c r="CL46">
        <v>41.6</v>
      </c>
      <c r="CM46">
        <v>322.20000000000005</v>
      </c>
      <c r="CN46">
        <v>780.2</v>
      </c>
      <c r="CO46">
        <v>369.8</v>
      </c>
      <c r="CP46">
        <v>1315</v>
      </c>
      <c r="CQ46">
        <v>834.4</v>
      </c>
      <c r="CR46">
        <v>120</v>
      </c>
      <c r="CS46">
        <v>756</v>
      </c>
      <c r="CT46">
        <v>796.4</v>
      </c>
      <c r="CU46">
        <v>1106.5999999999999</v>
      </c>
      <c r="CV46">
        <v>562.4</v>
      </c>
      <c r="CW46">
        <v>821.99999999999989</v>
      </c>
      <c r="CY46">
        <f t="shared" si="2"/>
        <v>608.6339999999999</v>
      </c>
      <c r="CZ46">
        <f t="shared" si="3"/>
        <v>608.6339999999999</v>
      </c>
    </row>
    <row r="47" spans="2:104" x14ac:dyDescent="0.25">
      <c r="B47">
        <v>670.8</v>
      </c>
      <c r="C47">
        <v>661.4</v>
      </c>
      <c r="D47">
        <v>749.59999999999991</v>
      </c>
      <c r="E47">
        <v>433.2</v>
      </c>
      <c r="F47">
        <v>600</v>
      </c>
      <c r="G47">
        <v>687</v>
      </c>
      <c r="H47">
        <v>466.20000000000005</v>
      </c>
      <c r="I47">
        <v>1052.5999999999999</v>
      </c>
      <c r="J47">
        <v>961.19999999999993</v>
      </c>
      <c r="K47">
        <v>297.60000000000002</v>
      </c>
      <c r="L47">
        <v>584.6</v>
      </c>
      <c r="M47">
        <v>333.99999999999994</v>
      </c>
      <c r="N47">
        <v>789.6</v>
      </c>
      <c r="O47">
        <v>804.8</v>
      </c>
      <c r="P47">
        <v>753.8</v>
      </c>
      <c r="Q47">
        <v>473</v>
      </c>
      <c r="R47">
        <v>509.80000000000007</v>
      </c>
      <c r="S47">
        <v>508.00000000000006</v>
      </c>
      <c r="T47">
        <v>415.6</v>
      </c>
      <c r="U47">
        <v>511.4</v>
      </c>
      <c r="V47">
        <v>975.4</v>
      </c>
      <c r="W47">
        <v>239.60000000000002</v>
      </c>
      <c r="X47">
        <v>110.8</v>
      </c>
      <c r="Y47">
        <v>283.8</v>
      </c>
      <c r="Z47">
        <v>535.19999999999993</v>
      </c>
      <c r="AA47">
        <v>744.8</v>
      </c>
      <c r="AB47">
        <v>971</v>
      </c>
      <c r="AC47">
        <v>848.6</v>
      </c>
      <c r="AD47">
        <v>470.4</v>
      </c>
      <c r="AE47">
        <v>539.6</v>
      </c>
      <c r="AF47">
        <v>507.2</v>
      </c>
      <c r="AG47">
        <v>607.80000000000007</v>
      </c>
      <c r="AH47">
        <v>488.20000000000005</v>
      </c>
      <c r="AI47">
        <v>409</v>
      </c>
      <c r="AJ47">
        <v>226</v>
      </c>
      <c r="AK47">
        <v>395.4</v>
      </c>
      <c r="AL47">
        <v>709.2</v>
      </c>
      <c r="AM47">
        <v>77</v>
      </c>
      <c r="AN47">
        <v>474.4</v>
      </c>
      <c r="AO47">
        <v>673.2</v>
      </c>
      <c r="AP47">
        <v>269.59999999999997</v>
      </c>
      <c r="AQ47">
        <v>802.2</v>
      </c>
      <c r="AR47">
        <v>680</v>
      </c>
      <c r="AS47">
        <v>774.59999999999991</v>
      </c>
      <c r="AT47">
        <v>776.40000000000009</v>
      </c>
      <c r="AU47">
        <v>94.8</v>
      </c>
      <c r="AV47">
        <v>469.2000000000001</v>
      </c>
      <c r="AW47">
        <v>475.6</v>
      </c>
      <c r="AX47">
        <v>1157.4000000000001</v>
      </c>
      <c r="AY47">
        <v>608.4</v>
      </c>
      <c r="AZ47">
        <v>415.20000000000005</v>
      </c>
      <c r="BA47">
        <v>675</v>
      </c>
      <c r="BB47">
        <v>833.40000000000009</v>
      </c>
      <c r="BC47">
        <v>308.39999999999998</v>
      </c>
      <c r="BD47">
        <v>29.599999999999998</v>
      </c>
      <c r="BE47">
        <v>893</v>
      </c>
      <c r="BF47">
        <v>302.8</v>
      </c>
      <c r="BG47">
        <v>1262</v>
      </c>
      <c r="BH47">
        <v>842.19999999999993</v>
      </c>
      <c r="BI47">
        <v>370.59999999999997</v>
      </c>
      <c r="BJ47">
        <v>720.8</v>
      </c>
      <c r="BK47">
        <v>984</v>
      </c>
      <c r="BL47">
        <v>405.40000000000003</v>
      </c>
      <c r="BM47">
        <v>823.59999999999991</v>
      </c>
      <c r="BN47">
        <v>452.8</v>
      </c>
      <c r="BO47">
        <v>403.8</v>
      </c>
      <c r="BP47">
        <v>820.59999999999991</v>
      </c>
      <c r="BQ47">
        <v>111.8</v>
      </c>
      <c r="BR47">
        <v>321.8</v>
      </c>
      <c r="BS47">
        <v>383.4</v>
      </c>
      <c r="BT47">
        <v>35.6</v>
      </c>
      <c r="BU47">
        <v>583.79999999999995</v>
      </c>
      <c r="BV47">
        <v>366.6</v>
      </c>
      <c r="BW47">
        <v>330.99999999999994</v>
      </c>
      <c r="BX47">
        <v>191.2</v>
      </c>
      <c r="BY47">
        <v>330.8</v>
      </c>
      <c r="BZ47">
        <v>971.6</v>
      </c>
      <c r="CA47">
        <v>369.8</v>
      </c>
      <c r="CB47">
        <v>56</v>
      </c>
      <c r="CC47">
        <v>312</v>
      </c>
      <c r="CD47">
        <v>829.6</v>
      </c>
      <c r="CE47">
        <v>534.4</v>
      </c>
      <c r="CF47">
        <v>255</v>
      </c>
      <c r="CG47">
        <v>402.8</v>
      </c>
      <c r="CH47">
        <v>530.4</v>
      </c>
      <c r="CI47">
        <v>621.6</v>
      </c>
      <c r="CJ47">
        <v>1148.5999999999999</v>
      </c>
      <c r="CK47">
        <v>929.2</v>
      </c>
      <c r="CL47">
        <v>71.599999999999994</v>
      </c>
      <c r="CM47">
        <v>580.6</v>
      </c>
      <c r="CN47">
        <v>136.19999999999999</v>
      </c>
      <c r="CO47">
        <v>752</v>
      </c>
      <c r="CP47">
        <v>208</v>
      </c>
      <c r="CQ47">
        <v>861</v>
      </c>
      <c r="CR47">
        <v>638.80000000000007</v>
      </c>
      <c r="CS47">
        <v>521</v>
      </c>
      <c r="CT47">
        <v>513.6</v>
      </c>
      <c r="CU47">
        <v>573.79999999999995</v>
      </c>
      <c r="CV47">
        <v>225.4</v>
      </c>
      <c r="CW47">
        <v>466.6</v>
      </c>
      <c r="CY47">
        <f t="shared" si="2"/>
        <v>543.67800000000011</v>
      </c>
      <c r="CZ47">
        <f t="shared" si="3"/>
        <v>543.67800000000011</v>
      </c>
    </row>
    <row r="48" spans="2:104" x14ac:dyDescent="0.25">
      <c r="B48">
        <v>867</v>
      </c>
      <c r="C48">
        <v>790</v>
      </c>
      <c r="D48">
        <v>407.2</v>
      </c>
      <c r="E48">
        <v>650.20000000000005</v>
      </c>
      <c r="F48">
        <v>212.4</v>
      </c>
      <c r="G48">
        <v>543.4</v>
      </c>
      <c r="H48">
        <v>682.59999999999991</v>
      </c>
      <c r="I48">
        <v>617.19999999999993</v>
      </c>
      <c r="J48">
        <v>611.20000000000005</v>
      </c>
      <c r="K48">
        <v>789</v>
      </c>
      <c r="L48">
        <v>610</v>
      </c>
      <c r="M48">
        <v>405.6</v>
      </c>
      <c r="N48">
        <v>31.6</v>
      </c>
      <c r="O48">
        <v>582.19999999999993</v>
      </c>
      <c r="P48">
        <v>1282</v>
      </c>
      <c r="Q48">
        <v>448.59999999999997</v>
      </c>
      <c r="R48">
        <v>1051.2</v>
      </c>
      <c r="S48">
        <v>685.00000000000011</v>
      </c>
      <c r="T48">
        <v>102.6</v>
      </c>
      <c r="U48">
        <v>901.80000000000007</v>
      </c>
      <c r="V48">
        <v>519.6</v>
      </c>
      <c r="W48">
        <v>361.6</v>
      </c>
      <c r="X48">
        <v>500</v>
      </c>
      <c r="Y48">
        <v>259.40000000000003</v>
      </c>
      <c r="Z48">
        <v>1047.2</v>
      </c>
      <c r="AA48">
        <v>487.6</v>
      </c>
      <c r="AB48">
        <v>1119.2</v>
      </c>
      <c r="AC48">
        <v>632.80000000000007</v>
      </c>
      <c r="AD48">
        <v>129.6</v>
      </c>
      <c r="AE48">
        <v>619.4</v>
      </c>
      <c r="AF48">
        <v>536.19999999999993</v>
      </c>
      <c r="AG48">
        <v>451.8</v>
      </c>
      <c r="AH48">
        <v>661</v>
      </c>
      <c r="AI48">
        <v>211.4</v>
      </c>
      <c r="AJ48">
        <v>148.19999999999999</v>
      </c>
      <c r="AK48">
        <v>836.99999999999989</v>
      </c>
      <c r="AL48">
        <v>1577.7999999999997</v>
      </c>
      <c r="AM48">
        <v>414</v>
      </c>
      <c r="AN48">
        <v>132.6</v>
      </c>
      <c r="AO48">
        <v>842.6</v>
      </c>
      <c r="AP48">
        <v>899.8</v>
      </c>
      <c r="AQ48">
        <v>936.8</v>
      </c>
      <c r="AR48">
        <v>452.8</v>
      </c>
      <c r="AS48">
        <v>1020</v>
      </c>
      <c r="AT48">
        <v>624.6</v>
      </c>
      <c r="AU48">
        <v>758.6</v>
      </c>
      <c r="AV48">
        <v>958.4</v>
      </c>
      <c r="AW48">
        <v>457.40000000000003</v>
      </c>
      <c r="AX48">
        <v>945.6</v>
      </c>
      <c r="AY48">
        <v>385</v>
      </c>
      <c r="AZ48">
        <v>52.400000000000006</v>
      </c>
      <c r="BA48">
        <v>410.8</v>
      </c>
      <c r="BB48">
        <v>1249.8</v>
      </c>
      <c r="BC48">
        <v>582.99999999999989</v>
      </c>
      <c r="BD48">
        <v>513.4</v>
      </c>
      <c r="BE48">
        <v>1180.5999999999999</v>
      </c>
      <c r="BF48">
        <v>633.99999999999989</v>
      </c>
      <c r="BG48">
        <v>188.8</v>
      </c>
      <c r="BH48">
        <v>492.00000000000006</v>
      </c>
      <c r="BI48">
        <v>568.80000000000007</v>
      </c>
      <c r="BJ48">
        <v>795.8</v>
      </c>
      <c r="BK48">
        <v>344.40000000000003</v>
      </c>
      <c r="BL48">
        <v>837.2</v>
      </c>
      <c r="BM48">
        <v>880.59999999999991</v>
      </c>
      <c r="BN48">
        <v>433.2</v>
      </c>
      <c r="BO48">
        <v>585.59999999999991</v>
      </c>
      <c r="BP48">
        <v>613</v>
      </c>
      <c r="BQ48">
        <v>937.40000000000009</v>
      </c>
      <c r="BR48">
        <v>703</v>
      </c>
      <c r="BS48">
        <v>881.4</v>
      </c>
      <c r="BT48">
        <v>326.8</v>
      </c>
      <c r="BU48">
        <v>131.4</v>
      </c>
      <c r="BV48">
        <v>62.6</v>
      </c>
      <c r="BW48">
        <v>386.79999999999995</v>
      </c>
      <c r="BX48">
        <v>390.4</v>
      </c>
      <c r="BY48">
        <v>186</v>
      </c>
      <c r="BZ48">
        <v>685.6</v>
      </c>
      <c r="CA48">
        <v>926.00000000000011</v>
      </c>
      <c r="CB48">
        <v>5.4</v>
      </c>
      <c r="CC48">
        <v>536.4</v>
      </c>
      <c r="CD48">
        <v>603.40000000000009</v>
      </c>
      <c r="CE48">
        <v>570</v>
      </c>
      <c r="CF48">
        <v>417.4</v>
      </c>
      <c r="CG48">
        <v>1050.5999999999999</v>
      </c>
      <c r="CH48">
        <v>583.79999999999995</v>
      </c>
      <c r="CI48">
        <v>280.99999999999994</v>
      </c>
      <c r="CJ48">
        <v>181.60000000000002</v>
      </c>
      <c r="CK48">
        <v>156.79999999999998</v>
      </c>
      <c r="CL48">
        <v>555.79999999999984</v>
      </c>
      <c r="CM48">
        <v>579.4</v>
      </c>
      <c r="CN48">
        <v>581</v>
      </c>
      <c r="CO48">
        <v>1125.5999999999999</v>
      </c>
      <c r="CP48">
        <v>742</v>
      </c>
      <c r="CQ48">
        <v>622</v>
      </c>
      <c r="CR48">
        <v>657.6</v>
      </c>
      <c r="CS48">
        <v>444.59999999999997</v>
      </c>
      <c r="CT48">
        <v>1113</v>
      </c>
      <c r="CU48">
        <v>273.59999999999997</v>
      </c>
      <c r="CV48">
        <v>803.40000000000009</v>
      </c>
      <c r="CW48">
        <v>761.6</v>
      </c>
      <c r="CY48">
        <f t="shared" si="2"/>
        <v>598.25600000000009</v>
      </c>
      <c r="CZ48">
        <f t="shared" si="3"/>
        <v>598.25600000000009</v>
      </c>
    </row>
    <row r="49" spans="2:104" x14ac:dyDescent="0.25">
      <c r="B49">
        <v>756.40000000000009</v>
      </c>
      <c r="C49">
        <v>578</v>
      </c>
      <c r="D49">
        <v>963.60000000000014</v>
      </c>
      <c r="E49">
        <v>95.600000000000009</v>
      </c>
      <c r="F49">
        <v>511.59999999999991</v>
      </c>
      <c r="G49">
        <v>336.8</v>
      </c>
      <c r="H49">
        <v>732.2</v>
      </c>
      <c r="I49">
        <v>562.79999999999995</v>
      </c>
      <c r="J49">
        <v>1231.8</v>
      </c>
      <c r="K49">
        <v>478</v>
      </c>
      <c r="L49">
        <v>995.8</v>
      </c>
      <c r="M49">
        <v>129</v>
      </c>
      <c r="N49">
        <v>682.99999999999989</v>
      </c>
      <c r="O49">
        <v>392.6</v>
      </c>
      <c r="P49">
        <v>933.19999999999993</v>
      </c>
      <c r="Q49">
        <v>1167.2</v>
      </c>
      <c r="R49">
        <v>47.6</v>
      </c>
      <c r="S49">
        <v>404.59999999999997</v>
      </c>
      <c r="T49">
        <v>171</v>
      </c>
      <c r="U49">
        <v>641.4</v>
      </c>
      <c r="V49">
        <v>702.8</v>
      </c>
      <c r="W49">
        <v>849.2</v>
      </c>
      <c r="X49">
        <v>726.6</v>
      </c>
      <c r="Y49">
        <v>534</v>
      </c>
      <c r="Z49">
        <v>232</v>
      </c>
      <c r="AA49">
        <v>509.2</v>
      </c>
      <c r="AB49">
        <v>1358.4</v>
      </c>
      <c r="AC49">
        <v>403.8</v>
      </c>
      <c r="AD49">
        <v>952.6</v>
      </c>
      <c r="AE49">
        <v>992.6</v>
      </c>
      <c r="AF49">
        <v>417.8</v>
      </c>
      <c r="AG49">
        <v>495.8</v>
      </c>
      <c r="AH49">
        <v>655</v>
      </c>
      <c r="AI49">
        <v>231.00000000000003</v>
      </c>
      <c r="AJ49">
        <v>92.6</v>
      </c>
      <c r="AK49">
        <v>1117.6000000000001</v>
      </c>
      <c r="AL49">
        <v>694.40000000000009</v>
      </c>
      <c r="AM49">
        <v>887</v>
      </c>
      <c r="AN49">
        <v>468.4</v>
      </c>
      <c r="AO49">
        <v>121.00000000000001</v>
      </c>
      <c r="AP49">
        <v>1413.8</v>
      </c>
      <c r="AQ49">
        <v>691.80000000000007</v>
      </c>
      <c r="AR49">
        <v>591</v>
      </c>
      <c r="AS49">
        <v>470</v>
      </c>
      <c r="AT49">
        <v>517.79999999999995</v>
      </c>
      <c r="AU49">
        <v>536.6</v>
      </c>
      <c r="AV49">
        <v>1098.2</v>
      </c>
      <c r="AW49">
        <v>429.59999999999997</v>
      </c>
      <c r="AX49">
        <v>906.2</v>
      </c>
      <c r="AY49">
        <v>405</v>
      </c>
      <c r="AZ49">
        <v>96.6</v>
      </c>
      <c r="BA49">
        <v>825</v>
      </c>
      <c r="BB49">
        <v>230.39999999999998</v>
      </c>
      <c r="BC49">
        <v>500</v>
      </c>
      <c r="BD49">
        <v>772.59999999999991</v>
      </c>
      <c r="BE49">
        <v>613.20000000000005</v>
      </c>
      <c r="BF49">
        <v>937.40000000000009</v>
      </c>
      <c r="BG49">
        <v>126.19999999999999</v>
      </c>
      <c r="BH49">
        <v>759.6</v>
      </c>
      <c r="BI49">
        <v>443</v>
      </c>
      <c r="BJ49">
        <v>1167.6000000000001</v>
      </c>
      <c r="BK49">
        <v>654.6</v>
      </c>
      <c r="BL49">
        <v>245.8</v>
      </c>
      <c r="BM49">
        <v>1076.5999999999999</v>
      </c>
      <c r="BN49">
        <v>455.6</v>
      </c>
      <c r="BO49">
        <v>44</v>
      </c>
      <c r="BP49">
        <v>895.60000000000014</v>
      </c>
      <c r="BQ49">
        <v>809.4</v>
      </c>
      <c r="BR49">
        <v>764</v>
      </c>
      <c r="BS49">
        <v>443</v>
      </c>
      <c r="BT49">
        <v>756.19999999999993</v>
      </c>
      <c r="BU49">
        <v>254.19999999999996</v>
      </c>
      <c r="BV49">
        <v>899.2</v>
      </c>
      <c r="BW49">
        <v>810.4</v>
      </c>
      <c r="BX49">
        <v>533.79999999999995</v>
      </c>
      <c r="BY49">
        <v>367.6</v>
      </c>
      <c r="BZ49">
        <v>635.40000000000009</v>
      </c>
      <c r="CA49">
        <v>264.39999999999998</v>
      </c>
      <c r="CB49">
        <v>590.20000000000005</v>
      </c>
      <c r="CC49">
        <v>893</v>
      </c>
      <c r="CD49">
        <v>780.2</v>
      </c>
      <c r="CE49">
        <v>180.79999999999998</v>
      </c>
      <c r="CF49">
        <v>489.59999999999997</v>
      </c>
      <c r="CG49">
        <v>1443.1999999999998</v>
      </c>
      <c r="CH49">
        <v>347.4</v>
      </c>
      <c r="CI49">
        <v>511.20000000000005</v>
      </c>
      <c r="CJ49">
        <v>479.4</v>
      </c>
      <c r="CK49">
        <v>370.8</v>
      </c>
      <c r="CL49">
        <v>57</v>
      </c>
      <c r="CM49">
        <v>843.80000000000007</v>
      </c>
      <c r="CN49">
        <v>58.2</v>
      </c>
      <c r="CO49">
        <v>660.4</v>
      </c>
      <c r="CP49">
        <v>559.6</v>
      </c>
      <c r="CQ49">
        <v>860.80000000000007</v>
      </c>
      <c r="CR49">
        <v>1029.5999999999999</v>
      </c>
      <c r="CS49">
        <v>236.2</v>
      </c>
      <c r="CT49">
        <v>365.8</v>
      </c>
      <c r="CU49">
        <v>1286</v>
      </c>
      <c r="CV49">
        <v>1167.6000000000001</v>
      </c>
      <c r="CW49">
        <v>456.99999999999994</v>
      </c>
      <c r="CY49">
        <f t="shared" si="2"/>
        <v>613.63199999999983</v>
      </c>
      <c r="CZ49">
        <f t="shared" si="3"/>
        <v>613.63199999999983</v>
      </c>
    </row>
    <row r="50" spans="2:104" x14ac:dyDescent="0.25">
      <c r="B50">
        <v>851.19999999999993</v>
      </c>
      <c r="C50">
        <v>525.20000000000005</v>
      </c>
      <c r="D50">
        <v>366.40000000000003</v>
      </c>
      <c r="E50">
        <v>525.6</v>
      </c>
      <c r="F50">
        <v>228.39999999999998</v>
      </c>
      <c r="G50">
        <v>543.4</v>
      </c>
      <c r="H50">
        <v>860.40000000000009</v>
      </c>
      <c r="I50">
        <v>1211</v>
      </c>
      <c r="J50">
        <v>977.2</v>
      </c>
      <c r="K50">
        <v>427.79999999999995</v>
      </c>
      <c r="L50">
        <v>361.8</v>
      </c>
      <c r="M50">
        <v>42.6</v>
      </c>
      <c r="N50">
        <v>630.6</v>
      </c>
      <c r="O50">
        <v>810.4</v>
      </c>
      <c r="P50">
        <v>857.59999999999991</v>
      </c>
      <c r="Q50">
        <v>119.39999999999999</v>
      </c>
      <c r="R50">
        <v>703</v>
      </c>
      <c r="S50">
        <v>755.8</v>
      </c>
      <c r="T50">
        <v>703.6</v>
      </c>
      <c r="U50">
        <v>715.2</v>
      </c>
      <c r="V50">
        <v>1053.6000000000001</v>
      </c>
      <c r="W50">
        <v>951.8</v>
      </c>
      <c r="X50">
        <v>672.2</v>
      </c>
      <c r="Y50">
        <v>525.39999999999986</v>
      </c>
      <c r="Z50">
        <v>758.4</v>
      </c>
      <c r="AA50">
        <v>511.6</v>
      </c>
      <c r="AB50">
        <v>464.79999999999995</v>
      </c>
      <c r="AC50">
        <v>720.6</v>
      </c>
      <c r="AD50">
        <v>456.2</v>
      </c>
      <c r="AE50">
        <v>637.79999999999995</v>
      </c>
      <c r="AF50">
        <v>239.4</v>
      </c>
      <c r="AG50">
        <v>532.4</v>
      </c>
      <c r="AH50">
        <v>1064.7999999999997</v>
      </c>
      <c r="AI50">
        <v>746.8</v>
      </c>
      <c r="AJ50">
        <v>170.6</v>
      </c>
      <c r="AK50">
        <v>628.20000000000005</v>
      </c>
      <c r="AL50">
        <v>756.6</v>
      </c>
      <c r="AM50">
        <v>596.6</v>
      </c>
      <c r="AN50">
        <v>451</v>
      </c>
      <c r="AO50">
        <v>312.8</v>
      </c>
      <c r="AP50">
        <v>784.8</v>
      </c>
      <c r="AQ50">
        <v>1481.4</v>
      </c>
      <c r="AR50">
        <v>466.40000000000003</v>
      </c>
      <c r="AS50">
        <v>461.2</v>
      </c>
      <c r="AT50">
        <v>853.19999999999993</v>
      </c>
      <c r="AU50">
        <v>762.39999999999986</v>
      </c>
      <c r="AV50">
        <v>608.79999999999995</v>
      </c>
      <c r="AW50">
        <v>897.40000000000009</v>
      </c>
      <c r="AX50">
        <v>693.99999999999989</v>
      </c>
      <c r="AY50">
        <v>549</v>
      </c>
      <c r="AZ50">
        <v>289.79999999999995</v>
      </c>
      <c r="BA50">
        <v>570.79999999999995</v>
      </c>
      <c r="BB50">
        <v>971.6</v>
      </c>
      <c r="BC50">
        <v>625.4</v>
      </c>
      <c r="BD50">
        <v>285.39999999999998</v>
      </c>
      <c r="BE50">
        <v>926</v>
      </c>
      <c r="BF50">
        <v>655.4</v>
      </c>
      <c r="BG50">
        <v>269.39999999999998</v>
      </c>
      <c r="BH50">
        <v>572</v>
      </c>
      <c r="BI50">
        <v>615.40000000000009</v>
      </c>
      <c r="BJ50">
        <v>1204</v>
      </c>
      <c r="BK50">
        <v>525.99999999999989</v>
      </c>
      <c r="BL50">
        <v>829.80000000000007</v>
      </c>
      <c r="BM50">
        <v>547.79999999999995</v>
      </c>
      <c r="BN50">
        <v>1071</v>
      </c>
      <c r="BO50">
        <v>720</v>
      </c>
      <c r="BP50">
        <v>276.60000000000002</v>
      </c>
      <c r="BQ50">
        <v>246.6</v>
      </c>
      <c r="BR50">
        <v>626.00000000000011</v>
      </c>
      <c r="BS50">
        <v>310.39999999999998</v>
      </c>
      <c r="BT50">
        <v>970.40000000000009</v>
      </c>
      <c r="BU50">
        <v>887.59999999999991</v>
      </c>
      <c r="BV50">
        <v>401.20000000000005</v>
      </c>
      <c r="BW50">
        <v>487</v>
      </c>
      <c r="BX50">
        <v>612</v>
      </c>
      <c r="BY50">
        <v>742.6</v>
      </c>
      <c r="BZ50">
        <v>472.4</v>
      </c>
      <c r="CA50">
        <v>607.4</v>
      </c>
      <c r="CB50">
        <v>1021.8000000000002</v>
      </c>
      <c r="CC50">
        <v>266.60000000000002</v>
      </c>
      <c r="CD50">
        <v>667.19999999999993</v>
      </c>
      <c r="CE50">
        <v>468</v>
      </c>
      <c r="CF50">
        <v>560.20000000000005</v>
      </c>
      <c r="CG50">
        <v>733.99999999999989</v>
      </c>
      <c r="CH50">
        <v>553</v>
      </c>
      <c r="CI50">
        <v>610.59999999999991</v>
      </c>
      <c r="CJ50">
        <v>308.2</v>
      </c>
      <c r="CK50">
        <v>929.39999999999986</v>
      </c>
      <c r="CL50">
        <v>482.79999999999995</v>
      </c>
      <c r="CM50">
        <v>648.20000000000005</v>
      </c>
      <c r="CN50">
        <v>401.6</v>
      </c>
      <c r="CO50">
        <v>448</v>
      </c>
      <c r="CP50">
        <v>435.6</v>
      </c>
      <c r="CQ50">
        <v>707.80000000000007</v>
      </c>
      <c r="CR50">
        <v>392.79999999999995</v>
      </c>
      <c r="CS50">
        <v>853.59999999999991</v>
      </c>
      <c r="CT50">
        <v>811.40000000000009</v>
      </c>
      <c r="CU50">
        <v>495</v>
      </c>
      <c r="CV50">
        <v>868</v>
      </c>
      <c r="CW50">
        <v>1252.4000000000001</v>
      </c>
      <c r="CY50">
        <f t="shared" si="2"/>
        <v>632.63000000000011</v>
      </c>
      <c r="CZ50">
        <f t="shared" si="3"/>
        <v>632.63000000000011</v>
      </c>
    </row>
    <row r="51" spans="2:104" x14ac:dyDescent="0.25">
      <c r="B51">
        <v>970.59999999999991</v>
      </c>
      <c r="C51">
        <v>253.20000000000002</v>
      </c>
      <c r="D51">
        <v>694.4</v>
      </c>
      <c r="E51">
        <v>913</v>
      </c>
      <c r="F51">
        <v>124.80000000000001</v>
      </c>
      <c r="G51">
        <v>297.60000000000002</v>
      </c>
      <c r="H51">
        <v>494.59999999999997</v>
      </c>
      <c r="I51">
        <v>782.6</v>
      </c>
      <c r="J51">
        <v>905.4</v>
      </c>
      <c r="K51">
        <v>931.19999999999993</v>
      </c>
      <c r="L51">
        <v>66.2</v>
      </c>
      <c r="M51">
        <v>340.4</v>
      </c>
      <c r="N51">
        <v>873.40000000000009</v>
      </c>
      <c r="O51">
        <v>798.2</v>
      </c>
      <c r="P51">
        <v>719.99999999999989</v>
      </c>
      <c r="Q51">
        <v>442.59999999999997</v>
      </c>
      <c r="R51">
        <v>648.20000000000005</v>
      </c>
      <c r="S51">
        <v>1061.2</v>
      </c>
      <c r="T51">
        <v>736.59999999999991</v>
      </c>
      <c r="U51">
        <v>639</v>
      </c>
      <c r="V51">
        <v>356.6</v>
      </c>
      <c r="W51">
        <v>705.8</v>
      </c>
      <c r="X51">
        <v>905.8</v>
      </c>
      <c r="Y51">
        <v>739.59999999999991</v>
      </c>
      <c r="Z51">
        <v>482.8</v>
      </c>
      <c r="AA51">
        <v>558.59999999999991</v>
      </c>
      <c r="AB51">
        <v>935.6</v>
      </c>
      <c r="AC51">
        <v>624.80000000000007</v>
      </c>
      <c r="AD51">
        <v>498</v>
      </c>
      <c r="AE51">
        <v>543.6</v>
      </c>
      <c r="AF51">
        <v>763.00000000000011</v>
      </c>
      <c r="AG51">
        <v>451.79999999999995</v>
      </c>
      <c r="AH51">
        <v>512.79999999999995</v>
      </c>
      <c r="AI51">
        <v>168.79999999999998</v>
      </c>
      <c r="AJ51">
        <v>348</v>
      </c>
      <c r="AK51">
        <v>666.80000000000007</v>
      </c>
      <c r="AL51">
        <v>909.59999999999991</v>
      </c>
      <c r="AM51">
        <v>768.40000000000009</v>
      </c>
      <c r="AN51">
        <v>1108.5999999999999</v>
      </c>
      <c r="AO51">
        <v>57</v>
      </c>
      <c r="AP51">
        <v>267.79999999999995</v>
      </c>
      <c r="AQ51">
        <v>406.8</v>
      </c>
      <c r="AR51">
        <v>200.8</v>
      </c>
      <c r="AS51">
        <v>470.59999999999997</v>
      </c>
      <c r="AT51">
        <v>851.80000000000007</v>
      </c>
      <c r="AU51">
        <v>453.8</v>
      </c>
      <c r="AV51">
        <v>697</v>
      </c>
      <c r="AW51">
        <v>220.8</v>
      </c>
      <c r="AX51">
        <v>637.4</v>
      </c>
      <c r="AY51">
        <v>150.99999999999997</v>
      </c>
      <c r="AZ51">
        <v>156.4</v>
      </c>
      <c r="BA51">
        <v>603.79999999999995</v>
      </c>
      <c r="BB51">
        <v>851.6</v>
      </c>
      <c r="BC51">
        <v>851.39999999999986</v>
      </c>
      <c r="BD51">
        <v>931</v>
      </c>
      <c r="BE51">
        <v>311.2</v>
      </c>
      <c r="BF51">
        <v>259</v>
      </c>
      <c r="BG51">
        <v>230.2</v>
      </c>
      <c r="BH51">
        <v>255.8</v>
      </c>
      <c r="BI51">
        <v>312</v>
      </c>
      <c r="BJ51">
        <v>690.19999999999993</v>
      </c>
      <c r="BK51">
        <v>431.6</v>
      </c>
      <c r="BL51">
        <v>1136.4000000000001</v>
      </c>
      <c r="BM51">
        <v>331.6</v>
      </c>
      <c r="BN51">
        <v>1010.2</v>
      </c>
      <c r="BO51">
        <v>405.59999999999997</v>
      </c>
      <c r="BP51">
        <v>305.2</v>
      </c>
      <c r="BQ51">
        <v>595.20000000000005</v>
      </c>
      <c r="BR51">
        <v>468.6</v>
      </c>
      <c r="BS51">
        <v>766.2</v>
      </c>
      <c r="BT51">
        <v>831.80000000000007</v>
      </c>
      <c r="BU51">
        <v>292</v>
      </c>
      <c r="BV51">
        <v>593.79999999999995</v>
      </c>
      <c r="BW51">
        <v>841.4</v>
      </c>
      <c r="BX51">
        <v>929.8</v>
      </c>
      <c r="BY51">
        <v>489.2</v>
      </c>
      <c r="BZ51">
        <v>970.2</v>
      </c>
      <c r="CA51">
        <v>964</v>
      </c>
      <c r="CB51">
        <v>572.80000000000007</v>
      </c>
      <c r="CC51">
        <v>174.39999999999998</v>
      </c>
      <c r="CD51">
        <v>956.4</v>
      </c>
      <c r="CE51">
        <v>586.80000000000007</v>
      </c>
      <c r="CF51">
        <v>793</v>
      </c>
      <c r="CG51">
        <v>290.39999999999998</v>
      </c>
      <c r="CH51">
        <v>516.20000000000005</v>
      </c>
      <c r="CI51">
        <v>471.99999999999994</v>
      </c>
      <c r="CJ51">
        <v>498</v>
      </c>
      <c r="CK51">
        <v>940.6</v>
      </c>
      <c r="CL51">
        <v>771</v>
      </c>
      <c r="CM51">
        <v>418.6</v>
      </c>
      <c r="CN51">
        <v>444</v>
      </c>
      <c r="CO51">
        <v>724.8</v>
      </c>
      <c r="CP51">
        <v>1553</v>
      </c>
      <c r="CQ51">
        <v>54.8</v>
      </c>
      <c r="CR51">
        <v>473.79999999999995</v>
      </c>
      <c r="CS51">
        <v>376.2</v>
      </c>
      <c r="CT51">
        <v>544.20000000000005</v>
      </c>
      <c r="CU51">
        <v>553.4</v>
      </c>
      <c r="CV51">
        <v>379.4</v>
      </c>
      <c r="CW51">
        <v>1238.8</v>
      </c>
      <c r="CY51">
        <f t="shared" si="2"/>
        <v>593.04999999999984</v>
      </c>
      <c r="CZ51">
        <f t="shared" si="3"/>
        <v>593.04999999999984</v>
      </c>
    </row>
    <row r="52" spans="2:104" x14ac:dyDescent="0.25">
      <c r="B52">
        <v>937.19999999999993</v>
      </c>
      <c r="C52">
        <v>776.59999999999991</v>
      </c>
      <c r="D52">
        <v>228.8</v>
      </c>
      <c r="E52">
        <v>1499.6</v>
      </c>
      <c r="F52">
        <v>289.60000000000002</v>
      </c>
      <c r="G52">
        <v>573.4</v>
      </c>
      <c r="H52">
        <v>278.2</v>
      </c>
      <c r="I52">
        <v>1154</v>
      </c>
      <c r="J52">
        <v>861.19999999999993</v>
      </c>
      <c r="K52">
        <v>81</v>
      </c>
      <c r="L52">
        <v>691.8</v>
      </c>
      <c r="M52">
        <v>346.2</v>
      </c>
      <c r="N52">
        <v>493</v>
      </c>
      <c r="O52">
        <v>969.39999999999986</v>
      </c>
      <c r="P52">
        <v>1021.9999999999999</v>
      </c>
      <c r="Q52">
        <v>354</v>
      </c>
      <c r="R52">
        <v>44.800000000000004</v>
      </c>
      <c r="S52">
        <v>686.80000000000007</v>
      </c>
      <c r="T52">
        <v>894.6</v>
      </c>
      <c r="U52">
        <v>882.2</v>
      </c>
      <c r="V52">
        <v>375.59999999999997</v>
      </c>
      <c r="W52">
        <v>562.19999999999993</v>
      </c>
      <c r="X52">
        <v>689.8</v>
      </c>
      <c r="Y52">
        <v>683.19999999999993</v>
      </c>
      <c r="Z52">
        <v>153.6</v>
      </c>
      <c r="AA52">
        <v>1305.4000000000001</v>
      </c>
      <c r="AB52">
        <v>1135.5999999999999</v>
      </c>
      <c r="AC52">
        <v>813</v>
      </c>
      <c r="AD52">
        <v>1030.6000000000001</v>
      </c>
      <c r="AE52">
        <v>380.40000000000003</v>
      </c>
      <c r="AF52">
        <v>792</v>
      </c>
      <c r="AG52">
        <v>401.40000000000003</v>
      </c>
      <c r="AH52">
        <v>608</v>
      </c>
      <c r="AI52">
        <v>121.39999999999999</v>
      </c>
      <c r="AJ52">
        <v>372.6</v>
      </c>
      <c r="AK52">
        <v>663</v>
      </c>
      <c r="AL52">
        <v>276.39999999999998</v>
      </c>
      <c r="AM52">
        <v>422</v>
      </c>
      <c r="AN52">
        <v>624.79999999999995</v>
      </c>
      <c r="AO52">
        <v>513.20000000000005</v>
      </c>
      <c r="AP52">
        <v>343.2</v>
      </c>
      <c r="AQ52">
        <v>628.6</v>
      </c>
      <c r="AR52">
        <v>602.79999999999995</v>
      </c>
      <c r="AS52">
        <v>651.79999999999995</v>
      </c>
      <c r="AT52">
        <v>1525.7999999999997</v>
      </c>
      <c r="AU52">
        <v>802</v>
      </c>
      <c r="AV52">
        <v>490</v>
      </c>
      <c r="AW52">
        <v>737.8</v>
      </c>
      <c r="AX52">
        <v>802.2</v>
      </c>
      <c r="AY52">
        <v>158.20000000000002</v>
      </c>
      <c r="AZ52">
        <v>537.20000000000005</v>
      </c>
      <c r="BA52">
        <v>511</v>
      </c>
      <c r="BB52">
        <v>391.40000000000003</v>
      </c>
      <c r="BC52">
        <v>921.60000000000014</v>
      </c>
      <c r="BD52">
        <v>958</v>
      </c>
      <c r="BE52">
        <v>869.40000000000009</v>
      </c>
      <c r="BF52">
        <v>944.4</v>
      </c>
      <c r="BG52">
        <v>525.6</v>
      </c>
      <c r="BH52">
        <v>933.2</v>
      </c>
      <c r="BI52">
        <v>517.00000000000011</v>
      </c>
      <c r="BJ52">
        <v>401.6</v>
      </c>
      <c r="BK52">
        <v>339</v>
      </c>
      <c r="BL52">
        <v>305.39999999999998</v>
      </c>
      <c r="BM52">
        <v>1140</v>
      </c>
      <c r="BN52">
        <v>601.4</v>
      </c>
      <c r="BO52">
        <v>707.80000000000007</v>
      </c>
      <c r="BP52">
        <v>448.2</v>
      </c>
      <c r="BQ52">
        <v>801.6</v>
      </c>
      <c r="BR52">
        <v>120.39999999999999</v>
      </c>
      <c r="BS52">
        <v>95.2</v>
      </c>
      <c r="BT52">
        <v>1084.5999999999999</v>
      </c>
      <c r="BU52">
        <v>855.2</v>
      </c>
      <c r="BV52">
        <v>233.79999999999998</v>
      </c>
      <c r="BW52">
        <v>195.6</v>
      </c>
      <c r="BX52">
        <v>740.2</v>
      </c>
      <c r="BY52">
        <v>808.2</v>
      </c>
      <c r="BZ52">
        <v>349.40000000000003</v>
      </c>
      <c r="CA52">
        <v>276.39999999999998</v>
      </c>
      <c r="CB52">
        <v>427.8</v>
      </c>
      <c r="CC52">
        <v>532.79999999999995</v>
      </c>
      <c r="CD52">
        <v>435.60000000000008</v>
      </c>
      <c r="CE52">
        <v>185.2</v>
      </c>
      <c r="CF52">
        <v>68.2</v>
      </c>
      <c r="CG52">
        <v>325.39999999999998</v>
      </c>
      <c r="CH52">
        <v>1041.8000000000002</v>
      </c>
      <c r="CI52">
        <v>411.8</v>
      </c>
      <c r="CJ52">
        <v>578.19999999999993</v>
      </c>
      <c r="CK52">
        <v>692.2</v>
      </c>
      <c r="CL52">
        <v>475.4</v>
      </c>
      <c r="CM52">
        <v>536.6</v>
      </c>
      <c r="CN52">
        <v>714.4</v>
      </c>
      <c r="CO52">
        <v>361.8</v>
      </c>
      <c r="CP52">
        <v>389.59999999999997</v>
      </c>
      <c r="CQ52">
        <v>180.79999999999998</v>
      </c>
      <c r="CR52">
        <v>579</v>
      </c>
      <c r="CS52">
        <v>230.6</v>
      </c>
      <c r="CT52">
        <v>136</v>
      </c>
      <c r="CU52">
        <v>348.2</v>
      </c>
      <c r="CV52">
        <v>844.4</v>
      </c>
      <c r="CW52">
        <v>699</v>
      </c>
      <c r="CY52">
        <f t="shared" si="2"/>
        <v>585.38599999999997</v>
      </c>
      <c r="CZ52">
        <f t="shared" si="3"/>
        <v>585.38599999999997</v>
      </c>
    </row>
    <row r="53" spans="2:104" x14ac:dyDescent="0.25">
      <c r="B53">
        <v>867.00000000000011</v>
      </c>
      <c r="C53">
        <v>648.80000000000007</v>
      </c>
      <c r="D53">
        <v>746</v>
      </c>
      <c r="E53">
        <v>774</v>
      </c>
      <c r="F53">
        <v>587.19999999999993</v>
      </c>
      <c r="G53">
        <v>328.39999999999992</v>
      </c>
      <c r="H53">
        <v>548</v>
      </c>
      <c r="I53">
        <v>1376</v>
      </c>
      <c r="J53">
        <v>779.2</v>
      </c>
      <c r="K53">
        <v>510.4</v>
      </c>
      <c r="L53">
        <v>537.4</v>
      </c>
      <c r="M53">
        <v>107.6</v>
      </c>
      <c r="N53">
        <v>328.2</v>
      </c>
      <c r="O53">
        <v>254.99999999999997</v>
      </c>
      <c r="P53">
        <v>645</v>
      </c>
      <c r="Q53">
        <v>326</v>
      </c>
      <c r="R53">
        <v>709.8</v>
      </c>
      <c r="S53">
        <v>122.80000000000001</v>
      </c>
      <c r="T53">
        <v>534.6</v>
      </c>
      <c r="U53">
        <v>301.40000000000003</v>
      </c>
      <c r="V53">
        <v>216.20000000000002</v>
      </c>
      <c r="W53">
        <v>732.4</v>
      </c>
      <c r="X53">
        <v>890.8</v>
      </c>
      <c r="Y53">
        <v>637.4</v>
      </c>
      <c r="Z53">
        <v>1077.2</v>
      </c>
      <c r="AA53">
        <v>1069.3999999999999</v>
      </c>
      <c r="AB53">
        <v>180.4</v>
      </c>
      <c r="AC53">
        <v>275.2</v>
      </c>
      <c r="AD53">
        <v>113.8</v>
      </c>
      <c r="AE53">
        <v>715.20000000000016</v>
      </c>
      <c r="AF53">
        <v>858.4</v>
      </c>
      <c r="AG53">
        <v>681.59999999999991</v>
      </c>
      <c r="AH53">
        <v>875.6</v>
      </c>
      <c r="AI53">
        <v>463</v>
      </c>
      <c r="AJ53">
        <v>114.2</v>
      </c>
      <c r="AK53">
        <v>656.80000000000007</v>
      </c>
      <c r="AL53">
        <v>503.40000000000003</v>
      </c>
      <c r="AM53">
        <v>865.2</v>
      </c>
      <c r="AN53">
        <v>809</v>
      </c>
      <c r="AO53">
        <v>647.79999999999995</v>
      </c>
      <c r="AP53">
        <v>463.8</v>
      </c>
      <c r="AQ53">
        <v>551.79999999999995</v>
      </c>
      <c r="AR53">
        <v>649.99999999999989</v>
      </c>
      <c r="AS53">
        <v>647</v>
      </c>
      <c r="AT53">
        <v>95.2</v>
      </c>
      <c r="AU53">
        <v>840.6</v>
      </c>
      <c r="AV53">
        <v>397.6</v>
      </c>
      <c r="AW53">
        <v>1146.2</v>
      </c>
      <c r="AX53">
        <v>195.2</v>
      </c>
      <c r="AY53">
        <v>53.4</v>
      </c>
      <c r="AZ53">
        <v>831.4</v>
      </c>
      <c r="BA53">
        <v>760.39999999999986</v>
      </c>
      <c r="BB53">
        <v>126.8</v>
      </c>
      <c r="BC53">
        <v>589.20000000000005</v>
      </c>
      <c r="BD53">
        <v>130</v>
      </c>
      <c r="BE53">
        <v>580.19999999999993</v>
      </c>
      <c r="BF53">
        <v>1132</v>
      </c>
      <c r="BG53">
        <v>342.6</v>
      </c>
      <c r="BH53">
        <v>431</v>
      </c>
      <c r="BI53">
        <v>754</v>
      </c>
      <c r="BJ53">
        <v>397.59999999999997</v>
      </c>
      <c r="BK53">
        <v>537.20000000000005</v>
      </c>
      <c r="BL53">
        <v>813.2</v>
      </c>
      <c r="BM53">
        <v>1066.5999999999999</v>
      </c>
      <c r="BN53">
        <v>625.80000000000007</v>
      </c>
      <c r="BO53">
        <v>602.6</v>
      </c>
      <c r="BP53">
        <v>672.8</v>
      </c>
      <c r="BQ53">
        <v>563.80000000000007</v>
      </c>
      <c r="BR53">
        <v>464</v>
      </c>
      <c r="BS53">
        <v>393.8</v>
      </c>
      <c r="BT53">
        <v>540.4</v>
      </c>
      <c r="BU53">
        <v>391.6</v>
      </c>
      <c r="BV53">
        <v>801.8</v>
      </c>
      <c r="BW53">
        <v>1114.2</v>
      </c>
      <c r="BX53">
        <v>1256.4000000000001</v>
      </c>
      <c r="BY53">
        <v>473.8</v>
      </c>
      <c r="BZ53">
        <v>110</v>
      </c>
      <c r="CA53">
        <v>492</v>
      </c>
      <c r="CB53">
        <v>1073.2</v>
      </c>
      <c r="CC53">
        <v>935.40000000000009</v>
      </c>
      <c r="CD53">
        <v>384.4</v>
      </c>
      <c r="CE53">
        <v>1113.5999999999999</v>
      </c>
      <c r="CF53">
        <v>1052</v>
      </c>
      <c r="CG53">
        <v>1250</v>
      </c>
      <c r="CH53">
        <v>586.79999999999995</v>
      </c>
      <c r="CI53">
        <v>201.60000000000002</v>
      </c>
      <c r="CJ53">
        <v>577.40000000000009</v>
      </c>
      <c r="CK53">
        <v>513.19999999999993</v>
      </c>
      <c r="CL53">
        <v>376.20000000000005</v>
      </c>
      <c r="CM53">
        <v>1102.4000000000001</v>
      </c>
      <c r="CN53">
        <v>640.6</v>
      </c>
      <c r="CO53">
        <v>678.80000000000007</v>
      </c>
      <c r="CP53">
        <v>762.2</v>
      </c>
      <c r="CQ53">
        <v>655.40000000000009</v>
      </c>
      <c r="CR53">
        <v>548.4</v>
      </c>
      <c r="CS53">
        <v>246.60000000000002</v>
      </c>
      <c r="CT53">
        <v>622.4</v>
      </c>
      <c r="CU53">
        <v>262</v>
      </c>
      <c r="CV53">
        <v>690.4</v>
      </c>
      <c r="CW53">
        <v>3.8</v>
      </c>
      <c r="CY53">
        <f t="shared" si="2"/>
        <v>597.28600000000006</v>
      </c>
      <c r="CZ53">
        <f t="shared" si="3"/>
        <v>597.28600000000006</v>
      </c>
    </row>
    <row r="54" spans="2:104" x14ac:dyDescent="0.25">
      <c r="B54">
        <v>809.8</v>
      </c>
      <c r="C54">
        <v>358</v>
      </c>
      <c r="D54">
        <v>705.2</v>
      </c>
      <c r="E54">
        <v>312.8</v>
      </c>
      <c r="F54">
        <v>646.79999999999995</v>
      </c>
      <c r="G54">
        <v>1144.8</v>
      </c>
      <c r="H54">
        <v>635.99999999999989</v>
      </c>
      <c r="I54">
        <v>1032.8</v>
      </c>
      <c r="J54">
        <v>1254.5999999999999</v>
      </c>
      <c r="K54">
        <v>182.8</v>
      </c>
      <c r="L54">
        <v>763.4</v>
      </c>
      <c r="M54">
        <v>725</v>
      </c>
      <c r="N54">
        <v>118.4</v>
      </c>
      <c r="O54">
        <v>274</v>
      </c>
      <c r="P54">
        <v>1160.3999999999999</v>
      </c>
      <c r="Q54">
        <v>120.60000000000001</v>
      </c>
      <c r="R54">
        <v>55</v>
      </c>
      <c r="S54">
        <v>248.8</v>
      </c>
      <c r="T54">
        <v>414.6</v>
      </c>
      <c r="U54">
        <v>282.59999999999997</v>
      </c>
      <c r="V54">
        <v>351</v>
      </c>
      <c r="W54">
        <v>392.59999999999997</v>
      </c>
      <c r="X54">
        <v>341.4</v>
      </c>
      <c r="Y54">
        <v>490.4</v>
      </c>
      <c r="Z54">
        <v>720.8</v>
      </c>
      <c r="AA54">
        <v>452</v>
      </c>
      <c r="AB54">
        <v>483.4</v>
      </c>
      <c r="AC54">
        <v>200.8</v>
      </c>
      <c r="AD54">
        <v>433.8</v>
      </c>
      <c r="AE54">
        <v>321.40000000000003</v>
      </c>
      <c r="AF54">
        <v>657.4</v>
      </c>
      <c r="AG54">
        <v>672</v>
      </c>
      <c r="AH54">
        <v>536.79999999999995</v>
      </c>
      <c r="AI54">
        <v>488.8</v>
      </c>
      <c r="AJ54">
        <v>145.4</v>
      </c>
      <c r="AK54">
        <v>942.6</v>
      </c>
      <c r="AL54">
        <v>630.6</v>
      </c>
      <c r="AM54">
        <v>770.4</v>
      </c>
      <c r="AN54">
        <v>775.4</v>
      </c>
      <c r="AO54">
        <v>484.59999999999997</v>
      </c>
      <c r="AP54">
        <v>1070.5999999999999</v>
      </c>
      <c r="AQ54">
        <v>254.20000000000002</v>
      </c>
      <c r="AR54">
        <v>1003.0000000000001</v>
      </c>
      <c r="AS54">
        <v>624.79999999999995</v>
      </c>
      <c r="AT54">
        <v>359.2</v>
      </c>
      <c r="AU54">
        <v>739.59999999999991</v>
      </c>
      <c r="AV54">
        <v>583.6</v>
      </c>
      <c r="AW54">
        <v>1596.2</v>
      </c>
      <c r="AX54">
        <v>555.40000000000009</v>
      </c>
      <c r="AY54">
        <v>184.99999999999997</v>
      </c>
      <c r="AZ54">
        <v>315.80000000000007</v>
      </c>
      <c r="BA54">
        <v>857.19999999999993</v>
      </c>
      <c r="BB54">
        <v>1231.5999999999999</v>
      </c>
      <c r="BC54">
        <v>302.8</v>
      </c>
      <c r="BD54">
        <v>255.39999999999998</v>
      </c>
      <c r="BE54">
        <v>463.80000000000007</v>
      </c>
      <c r="BF54">
        <v>1181.4000000000001</v>
      </c>
      <c r="BG54">
        <v>599.4</v>
      </c>
      <c r="BH54">
        <v>838.2</v>
      </c>
      <c r="BI54">
        <v>640.79999999999995</v>
      </c>
      <c r="BJ54">
        <v>590</v>
      </c>
      <c r="BK54">
        <v>393.6</v>
      </c>
      <c r="BL54">
        <v>804.80000000000007</v>
      </c>
      <c r="BM54">
        <v>760.4</v>
      </c>
      <c r="BN54">
        <v>686</v>
      </c>
      <c r="BO54">
        <v>605</v>
      </c>
      <c r="BP54">
        <v>161.80000000000001</v>
      </c>
      <c r="BQ54">
        <v>835.60000000000014</v>
      </c>
      <c r="BR54">
        <v>535.6</v>
      </c>
      <c r="BS54">
        <v>764.39999999999986</v>
      </c>
      <c r="BT54">
        <v>428.2</v>
      </c>
      <c r="BU54">
        <v>477.6</v>
      </c>
      <c r="BV54">
        <v>493.4</v>
      </c>
      <c r="BW54">
        <v>923.40000000000009</v>
      </c>
      <c r="BX54">
        <v>357.2</v>
      </c>
      <c r="BY54">
        <v>379</v>
      </c>
      <c r="BZ54">
        <v>937.8</v>
      </c>
      <c r="CA54">
        <v>848.2</v>
      </c>
      <c r="CB54">
        <v>501</v>
      </c>
      <c r="CC54">
        <v>473</v>
      </c>
      <c r="CD54">
        <v>525.6</v>
      </c>
      <c r="CE54">
        <v>263.8</v>
      </c>
      <c r="CF54">
        <v>1020.5999999999999</v>
      </c>
      <c r="CG54">
        <v>764.6</v>
      </c>
      <c r="CH54">
        <v>991.8</v>
      </c>
      <c r="CI54">
        <v>500.4</v>
      </c>
      <c r="CJ54">
        <v>705.8</v>
      </c>
      <c r="CK54">
        <v>966.59999999999991</v>
      </c>
      <c r="CL54">
        <v>313.8</v>
      </c>
      <c r="CM54">
        <v>1224.4000000000001</v>
      </c>
      <c r="CN54">
        <v>585.20000000000005</v>
      </c>
      <c r="CO54">
        <v>630.80000000000007</v>
      </c>
      <c r="CP54">
        <v>425.4</v>
      </c>
      <c r="CQ54">
        <v>292</v>
      </c>
      <c r="CR54">
        <v>505.80000000000007</v>
      </c>
      <c r="CS54">
        <v>607.99999999999989</v>
      </c>
      <c r="CT54">
        <v>902.59999999999991</v>
      </c>
      <c r="CU54">
        <v>312.39999999999992</v>
      </c>
      <c r="CV54">
        <v>1200</v>
      </c>
      <c r="CW54">
        <v>834</v>
      </c>
      <c r="CY54">
        <f t="shared" si="2"/>
        <v>607.25600000000009</v>
      </c>
      <c r="CZ54">
        <f t="shared" si="3"/>
        <v>607.25600000000009</v>
      </c>
    </row>
    <row r="55" spans="2:104" x14ac:dyDescent="0.25">
      <c r="B55">
        <v>451.79999999999995</v>
      </c>
      <c r="C55">
        <v>1107.5999999999999</v>
      </c>
      <c r="D55">
        <v>1240.2</v>
      </c>
      <c r="E55">
        <v>853.40000000000009</v>
      </c>
      <c r="F55">
        <v>688.4</v>
      </c>
      <c r="G55">
        <v>588.80000000000007</v>
      </c>
      <c r="H55">
        <v>1311</v>
      </c>
      <c r="I55">
        <v>769</v>
      </c>
      <c r="J55">
        <v>430.59999999999997</v>
      </c>
      <c r="K55">
        <v>637.19999999999993</v>
      </c>
      <c r="L55">
        <v>36</v>
      </c>
      <c r="M55">
        <v>252.39999999999998</v>
      </c>
      <c r="N55">
        <v>866.2</v>
      </c>
      <c r="O55">
        <v>864.2</v>
      </c>
      <c r="P55">
        <v>301</v>
      </c>
      <c r="Q55">
        <v>622.79999999999995</v>
      </c>
      <c r="R55">
        <v>792.6</v>
      </c>
      <c r="S55">
        <v>31.4</v>
      </c>
      <c r="T55">
        <v>722</v>
      </c>
      <c r="U55">
        <v>616.19999999999993</v>
      </c>
      <c r="V55">
        <v>235.99999999999997</v>
      </c>
      <c r="W55">
        <v>824.00000000000011</v>
      </c>
      <c r="X55">
        <v>211.2</v>
      </c>
      <c r="Y55">
        <v>370.2</v>
      </c>
      <c r="Z55">
        <v>771.2</v>
      </c>
      <c r="AA55">
        <v>794.2</v>
      </c>
      <c r="AB55">
        <v>792.4</v>
      </c>
      <c r="AC55">
        <v>812.99999999999989</v>
      </c>
      <c r="AD55">
        <v>300.2</v>
      </c>
      <c r="AE55">
        <v>692.4</v>
      </c>
      <c r="AF55">
        <v>441.40000000000003</v>
      </c>
      <c r="AG55">
        <v>386.2</v>
      </c>
      <c r="AH55">
        <v>365.8</v>
      </c>
      <c r="AI55">
        <v>741.2</v>
      </c>
      <c r="AJ55">
        <v>567.20000000000005</v>
      </c>
      <c r="AK55">
        <v>759.8</v>
      </c>
      <c r="AL55">
        <v>566.59999999999991</v>
      </c>
      <c r="AM55">
        <v>310.99999999999994</v>
      </c>
      <c r="AN55">
        <v>728.2</v>
      </c>
      <c r="AO55">
        <v>148.80000000000001</v>
      </c>
      <c r="AP55">
        <v>339.6</v>
      </c>
      <c r="AQ55">
        <v>568.4</v>
      </c>
      <c r="AR55">
        <v>1113.3999999999999</v>
      </c>
      <c r="AS55">
        <v>765.2</v>
      </c>
      <c r="AT55">
        <v>298.39999999999998</v>
      </c>
      <c r="AU55">
        <v>806.8</v>
      </c>
      <c r="AV55">
        <v>382.79999999999995</v>
      </c>
      <c r="AW55">
        <v>863.6</v>
      </c>
      <c r="AX55">
        <v>738.4</v>
      </c>
      <c r="AY55">
        <v>158.19999999999999</v>
      </c>
      <c r="AZ55">
        <v>474.99999999999994</v>
      </c>
      <c r="BA55">
        <v>342.80000000000007</v>
      </c>
      <c r="BB55">
        <v>1409</v>
      </c>
      <c r="BC55">
        <v>485.6</v>
      </c>
      <c r="BD55">
        <v>126.39999999999999</v>
      </c>
      <c r="BE55">
        <v>97</v>
      </c>
      <c r="BF55">
        <v>427.8</v>
      </c>
      <c r="BG55">
        <v>743.19999999999993</v>
      </c>
      <c r="BH55">
        <v>139.80000000000001</v>
      </c>
      <c r="BI55">
        <v>651.19999999999993</v>
      </c>
      <c r="BJ55">
        <v>709.8</v>
      </c>
      <c r="BK55">
        <v>393.4</v>
      </c>
      <c r="BL55">
        <v>408.4</v>
      </c>
      <c r="BM55">
        <v>1282.8000000000002</v>
      </c>
      <c r="BN55">
        <v>453.40000000000003</v>
      </c>
      <c r="BO55">
        <v>629</v>
      </c>
      <c r="BP55">
        <v>524.20000000000005</v>
      </c>
      <c r="BQ55">
        <v>605.40000000000009</v>
      </c>
      <c r="BR55">
        <v>837.59999999999991</v>
      </c>
      <c r="BS55">
        <v>871.40000000000009</v>
      </c>
      <c r="BT55">
        <v>970.4</v>
      </c>
      <c r="BU55">
        <v>569</v>
      </c>
      <c r="BV55">
        <v>1181</v>
      </c>
      <c r="BW55">
        <v>663.80000000000007</v>
      </c>
      <c r="BX55">
        <v>451.39999999999992</v>
      </c>
      <c r="BY55">
        <v>767.2</v>
      </c>
      <c r="BZ55">
        <v>51.2</v>
      </c>
      <c r="CA55">
        <v>286</v>
      </c>
      <c r="CB55">
        <v>1038.1999999999998</v>
      </c>
      <c r="CC55">
        <v>549.79999999999995</v>
      </c>
      <c r="CD55">
        <v>680.8</v>
      </c>
      <c r="CE55">
        <v>136.6</v>
      </c>
      <c r="CF55">
        <v>612.20000000000005</v>
      </c>
      <c r="CG55">
        <v>171.39999999999998</v>
      </c>
      <c r="CH55">
        <v>228</v>
      </c>
      <c r="CI55">
        <v>535.4</v>
      </c>
      <c r="CJ55">
        <v>1019.4</v>
      </c>
      <c r="CK55">
        <v>382</v>
      </c>
      <c r="CL55">
        <v>660.6</v>
      </c>
      <c r="CM55">
        <v>406</v>
      </c>
      <c r="CN55">
        <v>99.8</v>
      </c>
      <c r="CO55">
        <v>285.20000000000005</v>
      </c>
      <c r="CP55">
        <v>403.8</v>
      </c>
      <c r="CQ55">
        <v>860.8</v>
      </c>
      <c r="CR55">
        <v>1044.6000000000001</v>
      </c>
      <c r="CS55">
        <v>51</v>
      </c>
      <c r="CT55">
        <v>614.19999999999993</v>
      </c>
      <c r="CU55">
        <v>144.6</v>
      </c>
      <c r="CV55">
        <v>886</v>
      </c>
      <c r="CW55">
        <v>534.59999999999991</v>
      </c>
      <c r="CY55">
        <f t="shared" si="2"/>
        <v>579.36800000000017</v>
      </c>
      <c r="CZ55">
        <f t="shared" si="3"/>
        <v>579.36800000000017</v>
      </c>
    </row>
    <row r="56" spans="2:104" x14ac:dyDescent="0.25">
      <c r="B56">
        <v>498.79999999999995</v>
      </c>
      <c r="C56">
        <v>188.20000000000002</v>
      </c>
      <c r="D56">
        <v>670.60000000000014</v>
      </c>
      <c r="E56">
        <v>524</v>
      </c>
      <c r="F56">
        <v>252</v>
      </c>
      <c r="G56">
        <v>810.2</v>
      </c>
      <c r="H56">
        <v>580.6</v>
      </c>
      <c r="I56">
        <v>391.99999999999994</v>
      </c>
      <c r="J56">
        <v>811</v>
      </c>
      <c r="K56">
        <v>432.4</v>
      </c>
      <c r="L56">
        <v>291.8</v>
      </c>
      <c r="M56">
        <v>396.40000000000003</v>
      </c>
      <c r="N56">
        <v>647.59999999999991</v>
      </c>
      <c r="O56">
        <v>192</v>
      </c>
      <c r="P56">
        <v>326.8</v>
      </c>
      <c r="Q56">
        <v>690.2</v>
      </c>
      <c r="R56">
        <v>187</v>
      </c>
      <c r="S56">
        <v>853.2</v>
      </c>
      <c r="T56">
        <v>492.8</v>
      </c>
      <c r="U56">
        <v>459</v>
      </c>
      <c r="V56">
        <v>592.40000000000009</v>
      </c>
      <c r="W56">
        <v>743.6</v>
      </c>
      <c r="X56">
        <v>1249.8</v>
      </c>
      <c r="Y56">
        <v>466.2</v>
      </c>
      <c r="Z56">
        <v>1459.6000000000001</v>
      </c>
      <c r="AA56">
        <v>286</v>
      </c>
      <c r="AB56">
        <v>97.8</v>
      </c>
      <c r="AC56">
        <v>1042.2</v>
      </c>
      <c r="AD56">
        <v>948.8</v>
      </c>
      <c r="AE56">
        <v>551.79999999999995</v>
      </c>
      <c r="AF56">
        <v>530.80000000000007</v>
      </c>
      <c r="AG56">
        <v>206.6</v>
      </c>
      <c r="AH56">
        <v>167.6</v>
      </c>
      <c r="AI56">
        <v>868.6</v>
      </c>
      <c r="AJ56">
        <v>557.4</v>
      </c>
      <c r="AK56">
        <v>1043.2</v>
      </c>
      <c r="AL56">
        <v>417.79999999999995</v>
      </c>
      <c r="AM56">
        <v>828.2</v>
      </c>
      <c r="AN56">
        <v>603.4</v>
      </c>
      <c r="AO56">
        <v>1041.3999999999999</v>
      </c>
      <c r="AP56">
        <v>651</v>
      </c>
      <c r="AQ56">
        <v>921</v>
      </c>
      <c r="AR56">
        <v>107.39999999999999</v>
      </c>
      <c r="AS56">
        <v>391.4</v>
      </c>
      <c r="AT56">
        <v>808</v>
      </c>
      <c r="AU56">
        <v>304</v>
      </c>
      <c r="AV56">
        <v>262.99999999999994</v>
      </c>
      <c r="AW56">
        <v>345.40000000000003</v>
      </c>
      <c r="AX56">
        <v>337.6</v>
      </c>
      <c r="AY56">
        <v>277.59999999999997</v>
      </c>
      <c r="AZ56">
        <v>814.4</v>
      </c>
      <c r="BA56">
        <v>570.40000000000009</v>
      </c>
      <c r="BB56">
        <v>657</v>
      </c>
      <c r="BC56">
        <v>327.2</v>
      </c>
      <c r="BD56">
        <v>403.80000000000007</v>
      </c>
      <c r="BE56">
        <v>382.2</v>
      </c>
      <c r="BF56">
        <v>245.60000000000002</v>
      </c>
      <c r="BG56">
        <v>866.40000000000009</v>
      </c>
      <c r="BH56">
        <v>498</v>
      </c>
      <c r="BI56">
        <v>739.6</v>
      </c>
      <c r="BJ56">
        <v>662.4</v>
      </c>
      <c r="BK56">
        <v>48.400000000000006</v>
      </c>
      <c r="BL56">
        <v>1278.8</v>
      </c>
      <c r="BM56">
        <v>877</v>
      </c>
      <c r="BN56">
        <v>311.60000000000002</v>
      </c>
      <c r="BO56">
        <v>1054.2</v>
      </c>
      <c r="BP56">
        <v>487.79999999999995</v>
      </c>
      <c r="BQ56">
        <v>757</v>
      </c>
      <c r="BR56">
        <v>653.00000000000011</v>
      </c>
      <c r="BS56">
        <v>938.8</v>
      </c>
      <c r="BT56">
        <v>1085.3999999999999</v>
      </c>
      <c r="BU56">
        <v>404.59999999999997</v>
      </c>
      <c r="BV56">
        <v>1319</v>
      </c>
      <c r="BW56">
        <v>365</v>
      </c>
      <c r="BX56">
        <v>192.79999999999998</v>
      </c>
      <c r="BY56">
        <v>540.79999999999995</v>
      </c>
      <c r="BZ56">
        <v>433.2</v>
      </c>
      <c r="CA56">
        <v>710.8</v>
      </c>
      <c r="CB56">
        <v>555.19999999999993</v>
      </c>
      <c r="CC56">
        <v>469.2</v>
      </c>
      <c r="CD56">
        <v>1148.2</v>
      </c>
      <c r="CE56">
        <v>82.800000000000011</v>
      </c>
      <c r="CF56">
        <v>674</v>
      </c>
      <c r="CG56">
        <v>264.8</v>
      </c>
      <c r="CH56">
        <v>220</v>
      </c>
      <c r="CI56">
        <v>534.79999999999995</v>
      </c>
      <c r="CJ56">
        <v>550.20000000000005</v>
      </c>
      <c r="CK56">
        <v>642</v>
      </c>
      <c r="CL56">
        <v>388.4</v>
      </c>
      <c r="CM56">
        <v>479.20000000000005</v>
      </c>
      <c r="CN56">
        <v>1081</v>
      </c>
      <c r="CO56">
        <v>649</v>
      </c>
      <c r="CP56">
        <v>921.6</v>
      </c>
      <c r="CQ56">
        <v>837.2</v>
      </c>
      <c r="CR56">
        <v>486.4</v>
      </c>
      <c r="CS56">
        <v>139.79999999999998</v>
      </c>
      <c r="CT56">
        <v>678.19999999999993</v>
      </c>
      <c r="CU56">
        <v>323</v>
      </c>
      <c r="CV56">
        <v>532.79999999999995</v>
      </c>
      <c r="CW56">
        <v>854</v>
      </c>
      <c r="CY56">
        <f t="shared" si="2"/>
        <v>579.43200000000013</v>
      </c>
      <c r="CZ56">
        <f t="shared" si="3"/>
        <v>579.43200000000013</v>
      </c>
    </row>
    <row r="57" spans="2:104" x14ac:dyDescent="0.25">
      <c r="B57">
        <v>784.4</v>
      </c>
      <c r="C57">
        <v>547.6</v>
      </c>
      <c r="D57">
        <v>116.39999999999999</v>
      </c>
      <c r="E57">
        <v>407.6</v>
      </c>
      <c r="F57">
        <v>272.2</v>
      </c>
      <c r="G57">
        <v>383.6</v>
      </c>
      <c r="H57">
        <v>1179.2</v>
      </c>
      <c r="I57">
        <v>531</v>
      </c>
      <c r="J57">
        <v>916.80000000000007</v>
      </c>
      <c r="K57">
        <v>364.4</v>
      </c>
      <c r="L57">
        <v>717.99999999999989</v>
      </c>
      <c r="M57">
        <v>643.4</v>
      </c>
      <c r="N57">
        <v>162.80000000000001</v>
      </c>
      <c r="O57">
        <v>102.4</v>
      </c>
      <c r="P57">
        <v>662.59999999999991</v>
      </c>
      <c r="Q57">
        <v>524.4</v>
      </c>
      <c r="R57">
        <v>769.2</v>
      </c>
      <c r="S57">
        <v>1261.3999999999999</v>
      </c>
      <c r="T57">
        <v>747.2</v>
      </c>
      <c r="U57">
        <v>370</v>
      </c>
      <c r="V57">
        <v>725</v>
      </c>
      <c r="W57">
        <v>451.4</v>
      </c>
      <c r="X57">
        <v>1163</v>
      </c>
      <c r="Y57">
        <v>797.8</v>
      </c>
      <c r="Z57">
        <v>421.40000000000003</v>
      </c>
      <c r="AA57">
        <v>272.59999999999997</v>
      </c>
      <c r="AB57">
        <v>797.4</v>
      </c>
      <c r="AC57">
        <v>563.80000000000007</v>
      </c>
      <c r="AD57">
        <v>644.59999999999991</v>
      </c>
      <c r="AE57">
        <v>207.8</v>
      </c>
      <c r="AF57">
        <v>792.8</v>
      </c>
      <c r="AG57">
        <v>684.4</v>
      </c>
      <c r="AH57">
        <v>513.4</v>
      </c>
      <c r="AI57">
        <v>667.8</v>
      </c>
      <c r="AJ57">
        <v>841.4</v>
      </c>
      <c r="AK57">
        <v>204.4</v>
      </c>
      <c r="AL57">
        <v>831.59999999999991</v>
      </c>
      <c r="AM57">
        <v>801.6</v>
      </c>
      <c r="AN57">
        <v>441.40000000000003</v>
      </c>
      <c r="AO57">
        <v>863.80000000000007</v>
      </c>
      <c r="AP57">
        <v>562.79999999999995</v>
      </c>
      <c r="AQ57">
        <v>458</v>
      </c>
      <c r="AR57">
        <v>886.80000000000007</v>
      </c>
      <c r="AS57">
        <v>144.60000000000002</v>
      </c>
      <c r="AT57">
        <v>359.8</v>
      </c>
      <c r="AU57">
        <v>519.20000000000005</v>
      </c>
      <c r="AV57">
        <v>418.80000000000007</v>
      </c>
      <c r="AW57">
        <v>1009</v>
      </c>
      <c r="AX57">
        <v>862.40000000000009</v>
      </c>
      <c r="AY57">
        <v>504.2</v>
      </c>
      <c r="AZ57">
        <v>347</v>
      </c>
      <c r="BA57">
        <v>947</v>
      </c>
      <c r="BB57">
        <v>903.40000000000009</v>
      </c>
      <c r="BC57">
        <v>322.2</v>
      </c>
      <c r="BD57">
        <v>105.8</v>
      </c>
      <c r="BE57">
        <v>674.4</v>
      </c>
      <c r="BF57">
        <v>1012.4000000000001</v>
      </c>
      <c r="BG57">
        <v>855.2</v>
      </c>
      <c r="BH57">
        <v>983</v>
      </c>
      <c r="BI57">
        <v>617</v>
      </c>
      <c r="BJ57">
        <v>1113.4000000000001</v>
      </c>
      <c r="BK57">
        <v>49.4</v>
      </c>
      <c r="BL57">
        <v>741.4</v>
      </c>
      <c r="BM57">
        <v>544.19999999999993</v>
      </c>
      <c r="BN57">
        <v>719.2</v>
      </c>
      <c r="BO57">
        <v>1079.4000000000001</v>
      </c>
      <c r="BP57">
        <v>396.6</v>
      </c>
      <c r="BQ57">
        <v>369.2</v>
      </c>
      <c r="BR57">
        <v>329.59999999999997</v>
      </c>
      <c r="BS57">
        <v>908.40000000000009</v>
      </c>
      <c r="BT57">
        <v>1115</v>
      </c>
      <c r="BU57">
        <v>494</v>
      </c>
      <c r="BV57">
        <v>648</v>
      </c>
      <c r="BW57">
        <v>357.59999999999997</v>
      </c>
      <c r="BX57">
        <v>593</v>
      </c>
      <c r="BY57">
        <v>370.6</v>
      </c>
      <c r="BZ57">
        <v>200.6</v>
      </c>
      <c r="CA57">
        <v>382.8</v>
      </c>
      <c r="CB57">
        <v>803.8</v>
      </c>
      <c r="CC57">
        <v>809</v>
      </c>
      <c r="CD57">
        <v>290.20000000000005</v>
      </c>
      <c r="CE57">
        <v>1211.4000000000001</v>
      </c>
      <c r="CF57">
        <v>1101.5999999999999</v>
      </c>
      <c r="CG57">
        <v>1151.3999999999999</v>
      </c>
      <c r="CH57">
        <v>222.2</v>
      </c>
      <c r="CI57">
        <v>586.79999999999995</v>
      </c>
      <c r="CJ57">
        <v>929.60000000000014</v>
      </c>
      <c r="CK57">
        <v>920.2</v>
      </c>
      <c r="CL57">
        <v>439.2</v>
      </c>
      <c r="CM57">
        <v>616.79999999999995</v>
      </c>
      <c r="CN57">
        <v>969.19999999999993</v>
      </c>
      <c r="CO57">
        <v>325.2</v>
      </c>
      <c r="CP57">
        <v>939</v>
      </c>
      <c r="CQ57">
        <v>170.79999999999998</v>
      </c>
      <c r="CR57">
        <v>588.20000000000005</v>
      </c>
      <c r="CS57">
        <v>324.99999999999994</v>
      </c>
      <c r="CT57">
        <v>630.20000000000005</v>
      </c>
      <c r="CU57">
        <v>127.2</v>
      </c>
      <c r="CV57">
        <v>602.6</v>
      </c>
      <c r="CW57">
        <v>319.60000000000002</v>
      </c>
      <c r="CY57">
        <f t="shared" si="2"/>
        <v>611.36599999999976</v>
      </c>
      <c r="CZ57">
        <f t="shared" si="3"/>
        <v>611.36599999999976</v>
      </c>
    </row>
    <row r="58" spans="2:104" x14ac:dyDescent="0.25">
      <c r="B58">
        <v>497.79999999999995</v>
      </c>
      <c r="C58">
        <v>236.4</v>
      </c>
      <c r="D58">
        <v>454.2</v>
      </c>
      <c r="E58">
        <v>543.79999999999995</v>
      </c>
      <c r="F58">
        <v>266.79999999999995</v>
      </c>
      <c r="G58">
        <v>980.59999999999991</v>
      </c>
      <c r="H58">
        <v>617.19999999999993</v>
      </c>
      <c r="I58">
        <v>682.8</v>
      </c>
      <c r="J58">
        <v>427.8</v>
      </c>
      <c r="K58">
        <v>384.8</v>
      </c>
      <c r="L58">
        <v>636.40000000000009</v>
      </c>
      <c r="M58">
        <v>985.4</v>
      </c>
      <c r="N58">
        <v>423.99999999999994</v>
      </c>
      <c r="O58">
        <v>165.6</v>
      </c>
      <c r="P58">
        <v>129.19999999999999</v>
      </c>
      <c r="Q58">
        <v>944.40000000000009</v>
      </c>
      <c r="R58">
        <v>874.6</v>
      </c>
      <c r="S58">
        <v>702.6</v>
      </c>
      <c r="T58">
        <v>481.2</v>
      </c>
      <c r="U58">
        <v>547.20000000000005</v>
      </c>
      <c r="V58">
        <v>840.60000000000014</v>
      </c>
      <c r="W58">
        <v>3.2</v>
      </c>
      <c r="X58">
        <v>235.79999999999998</v>
      </c>
      <c r="Y58">
        <v>693.19999999999993</v>
      </c>
      <c r="Z58">
        <v>449.99999999999994</v>
      </c>
      <c r="AA58">
        <v>645.40000000000009</v>
      </c>
      <c r="AB58">
        <v>1166.8</v>
      </c>
      <c r="AC58">
        <v>411.6</v>
      </c>
      <c r="AD58">
        <v>341.20000000000005</v>
      </c>
      <c r="AE58">
        <v>733.6</v>
      </c>
      <c r="AF58">
        <v>482.2</v>
      </c>
      <c r="AG58">
        <v>159.80000000000001</v>
      </c>
      <c r="AH58">
        <v>414.40000000000003</v>
      </c>
      <c r="AI58">
        <v>150.6</v>
      </c>
      <c r="AJ58">
        <v>237.6</v>
      </c>
      <c r="AK58">
        <v>686.19999999999982</v>
      </c>
      <c r="AL58">
        <v>829.8</v>
      </c>
      <c r="AM58">
        <v>994</v>
      </c>
      <c r="AN58">
        <v>779.6</v>
      </c>
      <c r="AO58">
        <v>43</v>
      </c>
      <c r="AP58">
        <v>699</v>
      </c>
      <c r="AQ58">
        <v>965.39999999999986</v>
      </c>
      <c r="AR58">
        <v>601.6</v>
      </c>
      <c r="AS58">
        <v>649.20000000000005</v>
      </c>
      <c r="AT58">
        <v>623.19999999999993</v>
      </c>
      <c r="AU58">
        <v>301.60000000000002</v>
      </c>
      <c r="AV58">
        <v>483.4</v>
      </c>
      <c r="AW58">
        <v>916.8</v>
      </c>
      <c r="AX58">
        <v>887.19999999999993</v>
      </c>
      <c r="AY58">
        <v>694</v>
      </c>
      <c r="AZ58">
        <v>885.6</v>
      </c>
      <c r="BA58">
        <v>1267.4000000000001</v>
      </c>
      <c r="BB58">
        <v>973.2</v>
      </c>
      <c r="BC58">
        <v>1034.5999999999999</v>
      </c>
      <c r="BD58">
        <v>427</v>
      </c>
      <c r="BE58">
        <v>625</v>
      </c>
      <c r="BF58">
        <v>431.79999999999995</v>
      </c>
      <c r="BG58">
        <v>633</v>
      </c>
      <c r="BH58">
        <v>584.59999999999991</v>
      </c>
      <c r="BI58">
        <v>713.19999999999993</v>
      </c>
      <c r="BJ58">
        <v>218</v>
      </c>
      <c r="BK58">
        <v>908.80000000000007</v>
      </c>
      <c r="BL58">
        <v>471</v>
      </c>
      <c r="BM58">
        <v>979.6</v>
      </c>
      <c r="BN58">
        <v>477.59999999999997</v>
      </c>
      <c r="BO58">
        <v>516.6</v>
      </c>
      <c r="BP58">
        <v>753.8</v>
      </c>
      <c r="BQ58">
        <v>502.2</v>
      </c>
      <c r="BR58">
        <v>1045.8000000000002</v>
      </c>
      <c r="BS58">
        <v>634.19999999999993</v>
      </c>
      <c r="BT58">
        <v>710.2</v>
      </c>
      <c r="BU58">
        <v>486.79999999999995</v>
      </c>
      <c r="BV58">
        <v>1406.4</v>
      </c>
      <c r="BW58">
        <v>699.19999999999993</v>
      </c>
      <c r="BX58">
        <v>574.79999999999995</v>
      </c>
      <c r="BY58">
        <v>612.79999999999995</v>
      </c>
      <c r="BZ58">
        <v>97.399999999999991</v>
      </c>
      <c r="CA58">
        <v>613.19999999999993</v>
      </c>
      <c r="CB58">
        <v>1318.8000000000002</v>
      </c>
      <c r="CC58">
        <v>403.59999999999997</v>
      </c>
      <c r="CD58">
        <v>762.99999999999989</v>
      </c>
      <c r="CE58">
        <v>535.4</v>
      </c>
      <c r="CF58">
        <v>662.99999999999989</v>
      </c>
      <c r="CG58">
        <v>374.40000000000003</v>
      </c>
      <c r="CH58">
        <v>993</v>
      </c>
      <c r="CI58">
        <v>390</v>
      </c>
      <c r="CJ58">
        <v>1265</v>
      </c>
      <c r="CK58">
        <v>1107</v>
      </c>
      <c r="CL58">
        <v>147.19999999999999</v>
      </c>
      <c r="CM58">
        <v>564</v>
      </c>
      <c r="CN58">
        <v>643.80000000000007</v>
      </c>
      <c r="CO58">
        <v>345.4</v>
      </c>
      <c r="CP58">
        <v>466.40000000000003</v>
      </c>
      <c r="CQ58">
        <v>207.4</v>
      </c>
      <c r="CR58">
        <v>761.8</v>
      </c>
      <c r="CS58">
        <v>396.8</v>
      </c>
      <c r="CT58">
        <v>350.2</v>
      </c>
      <c r="CU58">
        <v>747</v>
      </c>
      <c r="CV58">
        <v>480.8</v>
      </c>
      <c r="CW58">
        <v>401.6</v>
      </c>
      <c r="CY58">
        <f t="shared" si="2"/>
        <v>607.12200000000018</v>
      </c>
      <c r="CZ58">
        <f t="shared" si="3"/>
        <v>607.12200000000018</v>
      </c>
    </row>
    <row r="59" spans="2:104" x14ac:dyDescent="0.25">
      <c r="B59">
        <v>557.20000000000005</v>
      </c>
      <c r="C59">
        <v>259.19999999999993</v>
      </c>
      <c r="D59">
        <v>416.20000000000005</v>
      </c>
      <c r="E59">
        <v>747.99999999999989</v>
      </c>
      <c r="F59">
        <v>930</v>
      </c>
      <c r="G59">
        <v>787.8</v>
      </c>
      <c r="H59">
        <v>1216</v>
      </c>
      <c r="I59">
        <v>735</v>
      </c>
      <c r="J59">
        <v>1696.4</v>
      </c>
      <c r="K59">
        <v>1156.4000000000001</v>
      </c>
      <c r="L59">
        <v>746</v>
      </c>
      <c r="M59">
        <v>1005</v>
      </c>
      <c r="N59">
        <v>866.40000000000009</v>
      </c>
      <c r="O59">
        <v>375.2</v>
      </c>
      <c r="P59">
        <v>298.39999999999998</v>
      </c>
      <c r="Q59">
        <v>504.2</v>
      </c>
      <c r="R59">
        <v>965.59999999999991</v>
      </c>
      <c r="S59">
        <v>1042.5999999999999</v>
      </c>
      <c r="T59">
        <v>733.4</v>
      </c>
      <c r="U59">
        <v>554</v>
      </c>
      <c r="V59">
        <v>553.20000000000005</v>
      </c>
      <c r="W59">
        <v>787.6</v>
      </c>
      <c r="X59">
        <v>589</v>
      </c>
      <c r="Y59">
        <v>949.2</v>
      </c>
      <c r="Z59">
        <v>625.20000000000005</v>
      </c>
      <c r="AA59">
        <v>469.2</v>
      </c>
      <c r="AB59">
        <v>320.79999999999995</v>
      </c>
      <c r="AC59">
        <v>459.6</v>
      </c>
      <c r="AD59">
        <v>425</v>
      </c>
      <c r="AE59">
        <v>222.79999999999998</v>
      </c>
      <c r="AF59">
        <v>249.8</v>
      </c>
      <c r="AG59">
        <v>554.79999999999995</v>
      </c>
      <c r="AH59">
        <v>788.2</v>
      </c>
      <c r="AI59">
        <v>438.2</v>
      </c>
      <c r="AJ59">
        <v>756.4</v>
      </c>
      <c r="AK59">
        <v>334.6</v>
      </c>
      <c r="AL59">
        <v>798.8</v>
      </c>
      <c r="AM59">
        <v>780.40000000000009</v>
      </c>
      <c r="AN59">
        <v>141.19999999999999</v>
      </c>
      <c r="AO59">
        <v>811</v>
      </c>
      <c r="AP59">
        <v>174.8</v>
      </c>
      <c r="AQ59">
        <v>642</v>
      </c>
      <c r="AR59">
        <v>214.59999999999997</v>
      </c>
      <c r="AS59">
        <v>1118.8000000000002</v>
      </c>
      <c r="AT59">
        <v>430.6</v>
      </c>
      <c r="AU59">
        <v>409.80000000000007</v>
      </c>
      <c r="AV59">
        <v>252</v>
      </c>
      <c r="AW59">
        <v>888.8</v>
      </c>
      <c r="AX59">
        <v>463.39999999999992</v>
      </c>
      <c r="AY59">
        <v>542.79999999999995</v>
      </c>
      <c r="AZ59">
        <v>486.2</v>
      </c>
      <c r="BA59">
        <v>563.79999999999995</v>
      </c>
      <c r="BB59">
        <v>179.6</v>
      </c>
      <c r="BC59">
        <v>580</v>
      </c>
      <c r="BD59">
        <v>980.4</v>
      </c>
      <c r="BE59">
        <v>703.19999999999993</v>
      </c>
      <c r="BF59">
        <v>352</v>
      </c>
      <c r="BG59">
        <v>334.4</v>
      </c>
      <c r="BH59">
        <v>432.6</v>
      </c>
      <c r="BI59">
        <v>758.40000000000009</v>
      </c>
      <c r="BJ59">
        <v>490.59999999999997</v>
      </c>
      <c r="BK59">
        <v>0</v>
      </c>
      <c r="BL59">
        <v>779.8</v>
      </c>
      <c r="BM59">
        <v>446.4</v>
      </c>
      <c r="BN59">
        <v>422.6</v>
      </c>
      <c r="BO59">
        <v>1091.1999999999998</v>
      </c>
      <c r="BP59">
        <v>539.20000000000005</v>
      </c>
      <c r="BQ59">
        <v>976.40000000000009</v>
      </c>
      <c r="BR59">
        <v>349.4</v>
      </c>
      <c r="BS59">
        <v>251.4</v>
      </c>
      <c r="BT59">
        <v>521.79999999999995</v>
      </c>
      <c r="BU59">
        <v>405.59999999999997</v>
      </c>
      <c r="BV59">
        <v>496.2</v>
      </c>
      <c r="BW59">
        <v>475.4</v>
      </c>
      <c r="BX59">
        <v>512</v>
      </c>
      <c r="BY59">
        <v>689.80000000000007</v>
      </c>
      <c r="BZ59">
        <v>350.4</v>
      </c>
      <c r="CA59">
        <v>136.79999999999998</v>
      </c>
      <c r="CB59">
        <v>134.19999999999999</v>
      </c>
      <c r="CC59">
        <v>569.4</v>
      </c>
      <c r="CD59">
        <v>381.59999999999997</v>
      </c>
      <c r="CE59">
        <v>719</v>
      </c>
      <c r="CF59">
        <v>860.59999999999991</v>
      </c>
      <c r="CG59">
        <v>499.6</v>
      </c>
      <c r="CH59">
        <v>148.19999999999999</v>
      </c>
      <c r="CI59">
        <v>369.8</v>
      </c>
      <c r="CJ59">
        <v>705.2</v>
      </c>
      <c r="CK59">
        <v>1180.2</v>
      </c>
      <c r="CL59">
        <v>275.39999999999998</v>
      </c>
      <c r="CM59">
        <v>676.40000000000009</v>
      </c>
      <c r="CN59">
        <v>683.6</v>
      </c>
      <c r="CO59">
        <v>740.2</v>
      </c>
      <c r="CP59">
        <v>1297.5999999999999</v>
      </c>
      <c r="CQ59">
        <v>352.4</v>
      </c>
      <c r="CR59">
        <v>1314.8</v>
      </c>
      <c r="CS59">
        <v>560.79999999999995</v>
      </c>
      <c r="CT59">
        <v>502.4</v>
      </c>
      <c r="CU59">
        <v>542.79999999999995</v>
      </c>
      <c r="CV59">
        <v>738.6</v>
      </c>
      <c r="CW59">
        <v>164.39999999999998</v>
      </c>
      <c r="CY59">
        <f t="shared" si="2"/>
        <v>595.08400000000006</v>
      </c>
      <c r="CZ59">
        <f t="shared" si="3"/>
        <v>595.08400000000006</v>
      </c>
    </row>
    <row r="60" spans="2:104" x14ac:dyDescent="0.25">
      <c r="B60">
        <v>271.40000000000003</v>
      </c>
      <c r="C60">
        <v>594.4</v>
      </c>
      <c r="D60">
        <v>182.2</v>
      </c>
      <c r="E60">
        <v>1151</v>
      </c>
      <c r="F60">
        <v>1148.4000000000001</v>
      </c>
      <c r="G60">
        <v>910</v>
      </c>
      <c r="H60">
        <v>253.00000000000003</v>
      </c>
      <c r="I60">
        <v>244.00000000000003</v>
      </c>
      <c r="J60">
        <v>447.4</v>
      </c>
      <c r="K60">
        <v>967.40000000000009</v>
      </c>
      <c r="L60">
        <v>606.4</v>
      </c>
      <c r="M60">
        <v>269.8</v>
      </c>
      <c r="N60">
        <v>810.4</v>
      </c>
      <c r="O60">
        <v>627.79999999999995</v>
      </c>
      <c r="P60">
        <v>546.4</v>
      </c>
      <c r="Q60">
        <v>589.20000000000005</v>
      </c>
      <c r="R60">
        <v>1130.4000000000001</v>
      </c>
      <c r="S60">
        <v>1097.4000000000001</v>
      </c>
      <c r="T60">
        <v>834.80000000000007</v>
      </c>
      <c r="U60">
        <v>339</v>
      </c>
      <c r="V60">
        <v>402.8</v>
      </c>
      <c r="W60">
        <v>25.6</v>
      </c>
      <c r="X60">
        <v>533.6</v>
      </c>
      <c r="Y60">
        <v>836.80000000000007</v>
      </c>
      <c r="Z60">
        <v>382.20000000000005</v>
      </c>
      <c r="AA60">
        <v>647.80000000000007</v>
      </c>
      <c r="AB60">
        <v>420.6</v>
      </c>
      <c r="AC60">
        <v>584.20000000000005</v>
      </c>
      <c r="AD60">
        <v>715.60000000000014</v>
      </c>
      <c r="AE60">
        <v>627.80000000000007</v>
      </c>
      <c r="AF60">
        <v>830.2</v>
      </c>
      <c r="AG60">
        <v>351.00000000000006</v>
      </c>
      <c r="AH60">
        <v>1382.8000000000002</v>
      </c>
      <c r="AI60">
        <v>510.4</v>
      </c>
      <c r="AJ60">
        <v>686.80000000000007</v>
      </c>
      <c r="AK60">
        <v>982.2</v>
      </c>
      <c r="AL60">
        <v>296.39999999999998</v>
      </c>
      <c r="AM60">
        <v>126.2</v>
      </c>
      <c r="AN60">
        <v>585.59999999999991</v>
      </c>
      <c r="AO60">
        <v>462.4</v>
      </c>
      <c r="AP60">
        <v>774.6</v>
      </c>
      <c r="AQ60">
        <v>1079.8000000000002</v>
      </c>
      <c r="AR60">
        <v>1127.8000000000002</v>
      </c>
      <c r="AS60">
        <v>209.59999999999997</v>
      </c>
      <c r="AT60">
        <v>809.2</v>
      </c>
      <c r="AU60">
        <v>1153.6000000000001</v>
      </c>
      <c r="AV60">
        <v>386.6</v>
      </c>
      <c r="AW60">
        <v>717.19999999999993</v>
      </c>
      <c r="AX60">
        <v>1156.4000000000001</v>
      </c>
      <c r="AY60">
        <v>732.80000000000007</v>
      </c>
      <c r="AZ60">
        <v>188.4</v>
      </c>
      <c r="BA60">
        <v>780</v>
      </c>
      <c r="BB60">
        <v>272.2</v>
      </c>
      <c r="BC60">
        <v>754</v>
      </c>
      <c r="BD60">
        <v>123.2</v>
      </c>
      <c r="BE60">
        <v>1213.5999999999999</v>
      </c>
      <c r="BF60">
        <v>31.8</v>
      </c>
      <c r="BG60">
        <v>403.8</v>
      </c>
      <c r="BH60">
        <v>695.80000000000007</v>
      </c>
      <c r="BI60">
        <v>892</v>
      </c>
      <c r="BJ60">
        <v>1005.4000000000001</v>
      </c>
      <c r="BK60">
        <v>253.99999999999997</v>
      </c>
      <c r="BL60">
        <v>472.6</v>
      </c>
      <c r="BM60">
        <v>424.20000000000005</v>
      </c>
      <c r="BN60">
        <v>465.6</v>
      </c>
      <c r="BO60">
        <v>474.6</v>
      </c>
      <c r="BP60">
        <v>776.8</v>
      </c>
      <c r="BQ60">
        <v>382.6</v>
      </c>
      <c r="BR60">
        <v>334.79999999999995</v>
      </c>
      <c r="BS60">
        <v>698.40000000000009</v>
      </c>
      <c r="BT60">
        <v>299.59999999999997</v>
      </c>
      <c r="BU60">
        <v>1051.8000000000002</v>
      </c>
      <c r="BV60">
        <v>799.6</v>
      </c>
      <c r="BW60">
        <v>643</v>
      </c>
      <c r="BX60">
        <v>708.4</v>
      </c>
      <c r="BY60">
        <v>1018.6</v>
      </c>
      <c r="BZ60">
        <v>504.4</v>
      </c>
      <c r="CA60">
        <v>777.2</v>
      </c>
      <c r="CB60">
        <v>729.6</v>
      </c>
      <c r="CC60">
        <v>610.40000000000009</v>
      </c>
      <c r="CD60">
        <v>1216.5999999999999</v>
      </c>
      <c r="CE60">
        <v>857.2</v>
      </c>
      <c r="CF60">
        <v>598.79999999999995</v>
      </c>
      <c r="CG60">
        <v>794.39999999999986</v>
      </c>
      <c r="CH60">
        <v>1038.2</v>
      </c>
      <c r="CI60">
        <v>54.2</v>
      </c>
      <c r="CJ60">
        <v>530.6</v>
      </c>
      <c r="CK60">
        <v>690</v>
      </c>
      <c r="CL60">
        <v>163.6</v>
      </c>
      <c r="CM60">
        <v>282.39999999999998</v>
      </c>
      <c r="CN60">
        <v>936.2</v>
      </c>
      <c r="CO60">
        <v>29</v>
      </c>
      <c r="CP60">
        <v>543.20000000000005</v>
      </c>
      <c r="CQ60">
        <v>942.80000000000007</v>
      </c>
      <c r="CR60">
        <v>506.8</v>
      </c>
      <c r="CS60">
        <v>491</v>
      </c>
      <c r="CT60">
        <v>591.40000000000009</v>
      </c>
      <c r="CU60">
        <v>102.60000000000001</v>
      </c>
      <c r="CV60">
        <v>304.2</v>
      </c>
      <c r="CW60">
        <v>423.59999999999997</v>
      </c>
      <c r="CY60">
        <f t="shared" si="2"/>
        <v>614.42599999999982</v>
      </c>
      <c r="CZ60">
        <f t="shared" si="3"/>
        <v>614.42599999999982</v>
      </c>
    </row>
    <row r="61" spans="2:104" x14ac:dyDescent="0.25">
      <c r="B61">
        <v>686.40000000000009</v>
      </c>
      <c r="C61">
        <v>291.00000000000006</v>
      </c>
      <c r="D61">
        <v>492.6</v>
      </c>
      <c r="E61">
        <v>547.19999999999993</v>
      </c>
      <c r="F61">
        <v>99.4</v>
      </c>
      <c r="G61">
        <v>729.2</v>
      </c>
      <c r="H61">
        <v>357.8</v>
      </c>
      <c r="I61">
        <v>773.4</v>
      </c>
      <c r="J61">
        <v>632</v>
      </c>
      <c r="K61">
        <v>813.2</v>
      </c>
      <c r="L61">
        <v>259.39999999999998</v>
      </c>
      <c r="M61">
        <v>467.8</v>
      </c>
      <c r="N61">
        <v>899.59999999999991</v>
      </c>
      <c r="O61">
        <v>566.20000000000005</v>
      </c>
      <c r="P61">
        <v>721.6</v>
      </c>
      <c r="Q61">
        <v>392.4</v>
      </c>
      <c r="R61">
        <v>688.2</v>
      </c>
      <c r="S61">
        <v>570</v>
      </c>
      <c r="T61">
        <v>868.80000000000007</v>
      </c>
      <c r="U61">
        <v>232.2</v>
      </c>
      <c r="V61">
        <v>1032.5999999999999</v>
      </c>
      <c r="W61">
        <v>1449</v>
      </c>
      <c r="X61">
        <v>547.79999999999995</v>
      </c>
      <c r="Y61">
        <v>1030.5999999999999</v>
      </c>
      <c r="Z61">
        <v>373.4</v>
      </c>
      <c r="AA61">
        <v>385.4</v>
      </c>
      <c r="AB61">
        <v>718.40000000000009</v>
      </c>
      <c r="AC61">
        <v>1019.3999999999999</v>
      </c>
      <c r="AD61">
        <v>478.79999999999995</v>
      </c>
      <c r="AE61">
        <v>1053.5999999999999</v>
      </c>
      <c r="AF61">
        <v>1456.6</v>
      </c>
      <c r="AG61">
        <v>751.2</v>
      </c>
      <c r="AH61">
        <v>508.40000000000003</v>
      </c>
      <c r="AI61">
        <v>396.59999999999997</v>
      </c>
      <c r="AJ61">
        <v>355.20000000000005</v>
      </c>
      <c r="AK61">
        <v>308</v>
      </c>
      <c r="AL61">
        <v>183.8</v>
      </c>
      <c r="AM61">
        <v>553.20000000000005</v>
      </c>
      <c r="AN61">
        <v>909.19999999999993</v>
      </c>
      <c r="AO61">
        <v>133.6</v>
      </c>
      <c r="AP61">
        <v>558.20000000000005</v>
      </c>
      <c r="AQ61">
        <v>450.00000000000006</v>
      </c>
      <c r="AR61">
        <v>687</v>
      </c>
      <c r="AS61">
        <v>576.80000000000007</v>
      </c>
      <c r="AT61">
        <v>563.80000000000007</v>
      </c>
      <c r="AU61">
        <v>701</v>
      </c>
      <c r="AV61">
        <v>741.6</v>
      </c>
      <c r="AW61">
        <v>1066</v>
      </c>
      <c r="AX61">
        <v>327</v>
      </c>
      <c r="AY61">
        <v>160</v>
      </c>
      <c r="AZ61">
        <v>339.4</v>
      </c>
      <c r="BA61">
        <v>396.2</v>
      </c>
      <c r="BB61">
        <v>1543.3999999999999</v>
      </c>
      <c r="BC61">
        <v>992.6</v>
      </c>
      <c r="BD61">
        <v>621.6</v>
      </c>
      <c r="BE61">
        <v>615.19999999999993</v>
      </c>
      <c r="BF61">
        <v>585.40000000000009</v>
      </c>
      <c r="BG61">
        <v>484.79999999999995</v>
      </c>
      <c r="BH61">
        <v>670.8</v>
      </c>
      <c r="BI61">
        <v>621.19999999999993</v>
      </c>
      <c r="BJ61">
        <v>923</v>
      </c>
      <c r="BK61">
        <v>471.8</v>
      </c>
      <c r="BL61">
        <v>638.59999999999991</v>
      </c>
      <c r="BM61">
        <v>485.4</v>
      </c>
      <c r="BN61">
        <v>490.8</v>
      </c>
      <c r="BO61">
        <v>206.2</v>
      </c>
      <c r="BP61">
        <v>449</v>
      </c>
      <c r="BQ61">
        <v>666.2</v>
      </c>
      <c r="BR61">
        <v>371.6</v>
      </c>
      <c r="BS61">
        <v>741.8</v>
      </c>
      <c r="BT61">
        <v>342.19999999999993</v>
      </c>
      <c r="BU61">
        <v>367.8</v>
      </c>
      <c r="BV61">
        <v>441.99999999999994</v>
      </c>
      <c r="BW61">
        <v>2.6</v>
      </c>
      <c r="BX61">
        <v>715</v>
      </c>
      <c r="BY61">
        <v>443.6</v>
      </c>
      <c r="BZ61">
        <v>844.6</v>
      </c>
      <c r="CA61">
        <v>468</v>
      </c>
      <c r="CB61">
        <v>981.40000000000009</v>
      </c>
      <c r="CC61">
        <v>339.6</v>
      </c>
      <c r="CD61">
        <v>655.39999999999986</v>
      </c>
      <c r="CE61">
        <v>401</v>
      </c>
      <c r="CF61">
        <v>512</v>
      </c>
      <c r="CG61">
        <v>1013.2</v>
      </c>
      <c r="CH61">
        <v>445.8</v>
      </c>
      <c r="CI61">
        <v>164.20000000000002</v>
      </c>
      <c r="CJ61">
        <v>497.6</v>
      </c>
      <c r="CK61">
        <v>421.4</v>
      </c>
      <c r="CL61">
        <v>240.2</v>
      </c>
      <c r="CM61">
        <v>517.79999999999995</v>
      </c>
      <c r="CN61">
        <v>831.6</v>
      </c>
      <c r="CO61">
        <v>749.20000000000016</v>
      </c>
      <c r="CP61">
        <v>642</v>
      </c>
      <c r="CQ61">
        <v>505.79999999999995</v>
      </c>
      <c r="CR61">
        <v>921.40000000000009</v>
      </c>
      <c r="CS61">
        <v>1379.4</v>
      </c>
      <c r="CT61">
        <v>113.80000000000001</v>
      </c>
      <c r="CU61">
        <v>329.4</v>
      </c>
      <c r="CV61">
        <v>860.8</v>
      </c>
      <c r="CW61">
        <v>659.6</v>
      </c>
      <c r="CY61">
        <f t="shared" si="2"/>
        <v>596.88</v>
      </c>
      <c r="CZ61">
        <f t="shared" si="3"/>
        <v>596.88</v>
      </c>
    </row>
    <row r="62" spans="2:104" x14ac:dyDescent="0.25">
      <c r="B62">
        <v>1371</v>
      </c>
      <c r="C62">
        <v>321.00000000000006</v>
      </c>
      <c r="D62">
        <v>462</v>
      </c>
      <c r="E62">
        <v>506.20000000000005</v>
      </c>
      <c r="F62">
        <v>615.79999999999995</v>
      </c>
      <c r="G62">
        <v>1397</v>
      </c>
      <c r="H62">
        <v>665.4</v>
      </c>
      <c r="I62">
        <v>454.4</v>
      </c>
      <c r="J62">
        <v>925.59999999999991</v>
      </c>
      <c r="K62">
        <v>933.2</v>
      </c>
      <c r="L62">
        <v>460</v>
      </c>
      <c r="M62">
        <v>780.2</v>
      </c>
      <c r="N62">
        <v>308.39999999999998</v>
      </c>
      <c r="O62">
        <v>343</v>
      </c>
      <c r="P62">
        <v>1401.8</v>
      </c>
      <c r="Q62">
        <v>577.39999999999986</v>
      </c>
      <c r="R62">
        <v>334.60000000000008</v>
      </c>
      <c r="S62">
        <v>588.79999999999995</v>
      </c>
      <c r="T62">
        <v>614.6</v>
      </c>
      <c r="U62">
        <v>109.2</v>
      </c>
      <c r="V62">
        <v>701.6</v>
      </c>
      <c r="W62">
        <v>375</v>
      </c>
      <c r="X62">
        <v>839.6</v>
      </c>
      <c r="Y62">
        <v>108.2</v>
      </c>
      <c r="Z62">
        <v>248</v>
      </c>
      <c r="AA62">
        <v>354.8</v>
      </c>
      <c r="AB62">
        <v>843.59999999999991</v>
      </c>
      <c r="AC62">
        <v>102.2</v>
      </c>
      <c r="AD62">
        <v>284.8</v>
      </c>
      <c r="AE62">
        <v>100.2</v>
      </c>
      <c r="AF62">
        <v>351.6</v>
      </c>
      <c r="AG62">
        <v>21.799999999999997</v>
      </c>
      <c r="AH62">
        <v>41.8</v>
      </c>
      <c r="AI62">
        <v>358.79999999999995</v>
      </c>
      <c r="AJ62">
        <v>817.4</v>
      </c>
      <c r="AK62">
        <v>463.4</v>
      </c>
      <c r="AL62">
        <v>182.6</v>
      </c>
      <c r="AM62">
        <v>1010.2</v>
      </c>
      <c r="AN62">
        <v>133.39999999999998</v>
      </c>
      <c r="AO62">
        <v>833.4</v>
      </c>
      <c r="AP62">
        <v>102.2</v>
      </c>
      <c r="AQ62">
        <v>1328.6</v>
      </c>
      <c r="AR62">
        <v>448</v>
      </c>
      <c r="AS62">
        <v>463.4</v>
      </c>
      <c r="AT62">
        <v>642.4</v>
      </c>
      <c r="AU62">
        <v>572.6</v>
      </c>
      <c r="AV62">
        <v>596.79999999999995</v>
      </c>
      <c r="AW62">
        <v>855.2</v>
      </c>
      <c r="AX62">
        <v>1170.6000000000001</v>
      </c>
      <c r="AY62">
        <v>417.4</v>
      </c>
      <c r="AZ62">
        <v>925.80000000000007</v>
      </c>
      <c r="BA62">
        <v>539.20000000000005</v>
      </c>
      <c r="BB62">
        <v>926</v>
      </c>
      <c r="BC62">
        <v>491.20000000000005</v>
      </c>
      <c r="BD62">
        <v>640.6</v>
      </c>
      <c r="BE62">
        <v>245.60000000000002</v>
      </c>
      <c r="BF62">
        <v>124.99999999999999</v>
      </c>
      <c r="BG62">
        <v>523.20000000000005</v>
      </c>
      <c r="BH62">
        <v>195</v>
      </c>
      <c r="BI62">
        <v>569.79999999999995</v>
      </c>
      <c r="BJ62">
        <v>1466.4</v>
      </c>
      <c r="BK62">
        <v>148</v>
      </c>
      <c r="BL62">
        <v>370.2</v>
      </c>
      <c r="BM62">
        <v>473.40000000000003</v>
      </c>
      <c r="BN62">
        <v>221.8</v>
      </c>
      <c r="BO62">
        <v>667.4</v>
      </c>
      <c r="BP62">
        <v>490.79999999999995</v>
      </c>
      <c r="BQ62">
        <v>218</v>
      </c>
      <c r="BR62">
        <v>237</v>
      </c>
      <c r="BS62">
        <v>21</v>
      </c>
      <c r="BT62">
        <v>943.2</v>
      </c>
      <c r="BU62">
        <v>607.6</v>
      </c>
      <c r="BV62">
        <v>605.6</v>
      </c>
      <c r="BW62">
        <v>550</v>
      </c>
      <c r="BX62">
        <v>195.79999999999998</v>
      </c>
      <c r="BY62">
        <v>852.4</v>
      </c>
      <c r="BZ62">
        <v>577.40000000000009</v>
      </c>
      <c r="CA62">
        <v>957.2</v>
      </c>
      <c r="CB62">
        <v>505.40000000000003</v>
      </c>
      <c r="CC62">
        <v>865.59999999999991</v>
      </c>
      <c r="CD62">
        <v>226.2</v>
      </c>
      <c r="CE62">
        <v>826.20000000000016</v>
      </c>
      <c r="CF62">
        <v>725.6</v>
      </c>
      <c r="CG62">
        <v>425.59999999999997</v>
      </c>
      <c r="CH62">
        <v>703.6</v>
      </c>
      <c r="CI62">
        <v>616.20000000000005</v>
      </c>
      <c r="CJ62">
        <v>219.39999999999998</v>
      </c>
      <c r="CK62">
        <v>730.8</v>
      </c>
      <c r="CL62">
        <v>56.6</v>
      </c>
      <c r="CM62">
        <v>939.4</v>
      </c>
      <c r="CN62">
        <v>426.4</v>
      </c>
      <c r="CO62">
        <v>707</v>
      </c>
      <c r="CP62">
        <v>798</v>
      </c>
      <c r="CQ62">
        <v>655.19999999999993</v>
      </c>
      <c r="CR62">
        <v>273.40000000000003</v>
      </c>
      <c r="CS62">
        <v>542.6</v>
      </c>
      <c r="CT62">
        <v>820</v>
      </c>
      <c r="CU62">
        <v>411.2</v>
      </c>
      <c r="CV62">
        <v>940</v>
      </c>
      <c r="CW62">
        <v>742</v>
      </c>
      <c r="CY62">
        <f t="shared" si="2"/>
        <v>558.80199999999991</v>
      </c>
      <c r="CZ62">
        <f t="shared" si="3"/>
        <v>558.80199999999991</v>
      </c>
    </row>
    <row r="63" spans="2:104" x14ac:dyDescent="0.25">
      <c r="B63">
        <v>1064</v>
      </c>
      <c r="C63">
        <v>634.80000000000007</v>
      </c>
      <c r="D63">
        <v>687.4</v>
      </c>
      <c r="E63">
        <v>597.80000000000007</v>
      </c>
      <c r="F63">
        <v>814.59999999999991</v>
      </c>
      <c r="G63">
        <v>768</v>
      </c>
      <c r="H63">
        <v>559.20000000000005</v>
      </c>
      <c r="I63">
        <v>968.6</v>
      </c>
      <c r="J63">
        <v>670.20000000000016</v>
      </c>
      <c r="K63">
        <v>498</v>
      </c>
      <c r="L63">
        <v>982.4</v>
      </c>
      <c r="M63">
        <v>954.2</v>
      </c>
      <c r="N63">
        <v>243.8</v>
      </c>
      <c r="O63">
        <v>591.6</v>
      </c>
      <c r="P63">
        <v>413.8</v>
      </c>
      <c r="Q63">
        <v>919.4</v>
      </c>
      <c r="R63">
        <v>451.2</v>
      </c>
      <c r="S63">
        <v>369.20000000000005</v>
      </c>
      <c r="T63">
        <v>629.4</v>
      </c>
      <c r="U63">
        <v>229.6</v>
      </c>
      <c r="V63">
        <v>258.2</v>
      </c>
      <c r="W63">
        <v>128</v>
      </c>
      <c r="X63">
        <v>513.79999999999995</v>
      </c>
      <c r="Y63">
        <v>392</v>
      </c>
      <c r="Z63">
        <v>425.8</v>
      </c>
      <c r="AA63">
        <v>931.6</v>
      </c>
      <c r="AB63">
        <v>726.4</v>
      </c>
      <c r="AC63">
        <v>874.2</v>
      </c>
      <c r="AD63">
        <v>563.20000000000005</v>
      </c>
      <c r="AE63">
        <v>565.79999999999995</v>
      </c>
      <c r="AF63">
        <v>275.39999999999998</v>
      </c>
      <c r="AG63">
        <v>462.6</v>
      </c>
      <c r="AH63">
        <v>295.39999999999998</v>
      </c>
      <c r="AI63">
        <v>511</v>
      </c>
      <c r="AJ63">
        <v>576.6</v>
      </c>
      <c r="AK63">
        <v>731.2</v>
      </c>
      <c r="AL63">
        <v>274.60000000000002</v>
      </c>
      <c r="AM63">
        <v>1203.5999999999999</v>
      </c>
      <c r="AN63">
        <v>610.20000000000005</v>
      </c>
      <c r="AO63">
        <v>1137.9999999999998</v>
      </c>
      <c r="AP63">
        <v>882.2</v>
      </c>
      <c r="AQ63">
        <v>1080.4000000000001</v>
      </c>
      <c r="AR63">
        <v>113.99999999999999</v>
      </c>
      <c r="AS63">
        <v>345.2</v>
      </c>
      <c r="AT63">
        <v>505.8</v>
      </c>
      <c r="AU63">
        <v>145.80000000000001</v>
      </c>
      <c r="AV63">
        <v>609</v>
      </c>
      <c r="AW63">
        <v>560</v>
      </c>
      <c r="AX63">
        <v>482.40000000000009</v>
      </c>
      <c r="AY63">
        <v>95.199999999999989</v>
      </c>
      <c r="AZ63">
        <v>661.40000000000009</v>
      </c>
      <c r="BA63">
        <v>281</v>
      </c>
      <c r="BB63">
        <v>1044.4000000000001</v>
      </c>
      <c r="BC63">
        <v>637.4</v>
      </c>
      <c r="BD63">
        <v>184.39999999999998</v>
      </c>
      <c r="BE63">
        <v>377</v>
      </c>
      <c r="BF63">
        <v>723</v>
      </c>
      <c r="BG63">
        <v>584</v>
      </c>
      <c r="BH63">
        <v>818</v>
      </c>
      <c r="BI63">
        <v>1034.3999999999999</v>
      </c>
      <c r="BJ63">
        <v>821.80000000000007</v>
      </c>
      <c r="BK63">
        <v>487.59999999999997</v>
      </c>
      <c r="BL63">
        <v>65.8</v>
      </c>
      <c r="BM63">
        <v>758.6</v>
      </c>
      <c r="BN63">
        <v>542.4</v>
      </c>
      <c r="BO63">
        <v>929</v>
      </c>
      <c r="BP63">
        <v>704</v>
      </c>
      <c r="BQ63">
        <v>863.2</v>
      </c>
      <c r="BR63">
        <v>552.80000000000007</v>
      </c>
      <c r="BS63">
        <v>182</v>
      </c>
      <c r="BT63">
        <v>330.8</v>
      </c>
      <c r="BU63">
        <v>474.2</v>
      </c>
      <c r="BV63">
        <v>503.2</v>
      </c>
      <c r="BW63">
        <v>663.4</v>
      </c>
      <c r="BX63">
        <v>1199</v>
      </c>
      <c r="BY63">
        <v>408.20000000000005</v>
      </c>
      <c r="BZ63">
        <v>367.6</v>
      </c>
      <c r="CA63">
        <v>614.40000000000009</v>
      </c>
      <c r="CB63">
        <v>476.8</v>
      </c>
      <c r="CC63">
        <v>790.8</v>
      </c>
      <c r="CD63">
        <v>845.2</v>
      </c>
      <c r="CE63">
        <v>1147.8</v>
      </c>
      <c r="CF63">
        <v>362.4</v>
      </c>
      <c r="CG63">
        <v>155</v>
      </c>
      <c r="CH63">
        <v>156.19999999999999</v>
      </c>
      <c r="CI63">
        <v>656.8</v>
      </c>
      <c r="CJ63">
        <v>740.2</v>
      </c>
      <c r="CK63">
        <v>1019.4</v>
      </c>
      <c r="CL63">
        <v>157.79999999999998</v>
      </c>
      <c r="CM63">
        <v>303.80000000000007</v>
      </c>
      <c r="CN63">
        <v>693</v>
      </c>
      <c r="CO63">
        <v>509.80000000000007</v>
      </c>
      <c r="CP63">
        <v>287.2</v>
      </c>
      <c r="CQ63">
        <v>434.40000000000003</v>
      </c>
      <c r="CR63">
        <v>158.79999999999998</v>
      </c>
      <c r="CS63">
        <v>908</v>
      </c>
      <c r="CT63">
        <v>342</v>
      </c>
      <c r="CU63">
        <v>553.79999999999995</v>
      </c>
      <c r="CV63">
        <v>394.59999999999997</v>
      </c>
      <c r="CW63">
        <v>691</v>
      </c>
      <c r="CY63">
        <f t="shared" si="2"/>
        <v>579.22600000000023</v>
      </c>
      <c r="CZ63">
        <f t="shared" si="3"/>
        <v>579.22600000000023</v>
      </c>
    </row>
    <row r="64" spans="2:104" x14ac:dyDescent="0.25">
      <c r="B64">
        <v>289.8</v>
      </c>
      <c r="C64">
        <v>643.4</v>
      </c>
      <c r="D64">
        <v>744.4</v>
      </c>
      <c r="E64">
        <v>518.20000000000005</v>
      </c>
      <c r="F64">
        <v>798.60000000000014</v>
      </c>
      <c r="G64">
        <v>361.6</v>
      </c>
      <c r="H64">
        <v>944.6</v>
      </c>
      <c r="I64">
        <v>490</v>
      </c>
      <c r="J64">
        <v>446.8</v>
      </c>
      <c r="K64">
        <v>369</v>
      </c>
      <c r="L64">
        <v>557</v>
      </c>
      <c r="M64">
        <v>718.8</v>
      </c>
      <c r="N64">
        <v>319</v>
      </c>
      <c r="O64">
        <v>86.199999999999989</v>
      </c>
      <c r="P64">
        <v>107.99999999999999</v>
      </c>
      <c r="Q64">
        <v>360.6</v>
      </c>
      <c r="R64">
        <v>208.2</v>
      </c>
      <c r="S64">
        <v>527.6</v>
      </c>
      <c r="T64">
        <v>385.19999999999993</v>
      </c>
      <c r="U64">
        <v>816</v>
      </c>
      <c r="V64">
        <v>1109</v>
      </c>
      <c r="W64">
        <v>61.8</v>
      </c>
      <c r="X64">
        <v>881</v>
      </c>
      <c r="Y64">
        <v>974.4</v>
      </c>
      <c r="Z64">
        <v>219.20000000000002</v>
      </c>
      <c r="AA64">
        <v>711.4</v>
      </c>
      <c r="AB64">
        <v>761.40000000000009</v>
      </c>
      <c r="AC64">
        <v>856.8</v>
      </c>
      <c r="AD64">
        <v>643.80000000000007</v>
      </c>
      <c r="AE64">
        <v>760.4</v>
      </c>
      <c r="AF64">
        <v>484.2</v>
      </c>
      <c r="AG64">
        <v>211.8</v>
      </c>
      <c r="AH64">
        <v>598</v>
      </c>
      <c r="AI64">
        <v>522.79999999999995</v>
      </c>
      <c r="AJ64">
        <v>821.2</v>
      </c>
      <c r="AK64">
        <v>755.80000000000007</v>
      </c>
      <c r="AL64">
        <v>406.8</v>
      </c>
      <c r="AM64">
        <v>304.39999999999998</v>
      </c>
      <c r="AN64">
        <v>1411.8000000000002</v>
      </c>
      <c r="AO64">
        <v>483.79999999999995</v>
      </c>
      <c r="AP64">
        <v>894.6</v>
      </c>
      <c r="AQ64">
        <v>1321.4</v>
      </c>
      <c r="AR64">
        <v>260</v>
      </c>
      <c r="AS64">
        <v>585.80000000000007</v>
      </c>
      <c r="AT64">
        <v>809.6</v>
      </c>
      <c r="AU64">
        <v>436</v>
      </c>
      <c r="AV64">
        <v>233</v>
      </c>
      <c r="AW64">
        <v>1365</v>
      </c>
      <c r="AX64">
        <v>315.79999999999995</v>
      </c>
      <c r="AY64">
        <v>263.99999999999994</v>
      </c>
      <c r="AZ64">
        <v>721.2</v>
      </c>
      <c r="BA64">
        <v>562.59999999999991</v>
      </c>
      <c r="BB64">
        <v>161</v>
      </c>
      <c r="BC64">
        <v>584.20000000000005</v>
      </c>
      <c r="BD64">
        <v>460.6</v>
      </c>
      <c r="BE64">
        <v>18.599999999999998</v>
      </c>
      <c r="BF64">
        <v>329.80000000000007</v>
      </c>
      <c r="BG64">
        <v>326.8</v>
      </c>
      <c r="BH64">
        <v>380</v>
      </c>
      <c r="BI64">
        <v>804.80000000000007</v>
      </c>
      <c r="BJ64">
        <v>432.20000000000005</v>
      </c>
      <c r="BK64">
        <v>447.6</v>
      </c>
      <c r="BL64">
        <v>580.20000000000005</v>
      </c>
      <c r="BM64">
        <v>1019.6</v>
      </c>
      <c r="BN64">
        <v>1194.2</v>
      </c>
      <c r="BO64">
        <v>173</v>
      </c>
      <c r="BP64">
        <v>683.8</v>
      </c>
      <c r="BQ64">
        <v>548.20000000000005</v>
      </c>
      <c r="BR64">
        <v>525</v>
      </c>
      <c r="BS64">
        <v>613.4</v>
      </c>
      <c r="BT64">
        <v>792.8</v>
      </c>
      <c r="BU64">
        <v>695.59999999999991</v>
      </c>
      <c r="BV64">
        <v>186.6</v>
      </c>
      <c r="BW64">
        <v>828.2</v>
      </c>
      <c r="BX64">
        <v>1009.5999999999999</v>
      </c>
      <c r="BY64">
        <v>126</v>
      </c>
      <c r="BZ64">
        <v>104.39999999999999</v>
      </c>
      <c r="CA64">
        <v>990.40000000000009</v>
      </c>
      <c r="CB64">
        <v>293</v>
      </c>
      <c r="CC64">
        <v>573.6</v>
      </c>
      <c r="CD64">
        <v>461</v>
      </c>
      <c r="CE64">
        <v>482.79999999999995</v>
      </c>
      <c r="CF64">
        <v>399.19999999999993</v>
      </c>
      <c r="CG64">
        <v>128.80000000000001</v>
      </c>
      <c r="CH64">
        <v>944.8</v>
      </c>
      <c r="CI64">
        <v>929</v>
      </c>
      <c r="CJ64">
        <v>643.4</v>
      </c>
      <c r="CK64">
        <v>1092.5999999999999</v>
      </c>
      <c r="CL64">
        <v>866.2</v>
      </c>
      <c r="CM64">
        <v>547.79999999999995</v>
      </c>
      <c r="CN64">
        <v>193.4</v>
      </c>
      <c r="CO64">
        <v>1213.2</v>
      </c>
      <c r="CP64">
        <v>1194.8</v>
      </c>
      <c r="CQ64">
        <v>516.6</v>
      </c>
      <c r="CR64">
        <v>1038</v>
      </c>
      <c r="CS64">
        <v>1225.8000000000002</v>
      </c>
      <c r="CT64">
        <v>349.8</v>
      </c>
      <c r="CU64">
        <v>674.4</v>
      </c>
      <c r="CV64">
        <v>492.4</v>
      </c>
      <c r="CW64">
        <v>1323.8</v>
      </c>
      <c r="CY64">
        <f t="shared" si="2"/>
        <v>600.428</v>
      </c>
      <c r="CZ64">
        <f t="shared" si="3"/>
        <v>600.428</v>
      </c>
    </row>
    <row r="65" spans="2:104" x14ac:dyDescent="0.25">
      <c r="B65">
        <v>327.60000000000002</v>
      </c>
      <c r="C65">
        <v>574.79999999999995</v>
      </c>
      <c r="D65">
        <v>655.8</v>
      </c>
      <c r="E65">
        <v>915.8</v>
      </c>
      <c r="F65">
        <v>402.79999999999995</v>
      </c>
      <c r="G65">
        <v>367.8</v>
      </c>
      <c r="H65">
        <v>319.39999999999998</v>
      </c>
      <c r="I65">
        <v>405.99999999999994</v>
      </c>
      <c r="J65">
        <v>551.4</v>
      </c>
      <c r="K65">
        <v>848.2</v>
      </c>
      <c r="L65">
        <v>329.2</v>
      </c>
      <c r="M65">
        <v>161.60000000000002</v>
      </c>
      <c r="N65">
        <v>311.99999999999994</v>
      </c>
      <c r="O65">
        <v>1093.0000000000002</v>
      </c>
      <c r="P65">
        <v>528.59999999999991</v>
      </c>
      <c r="Q65">
        <v>289.60000000000002</v>
      </c>
      <c r="R65">
        <v>643</v>
      </c>
      <c r="S65">
        <v>411</v>
      </c>
      <c r="T65">
        <v>288.39999999999998</v>
      </c>
      <c r="U65">
        <v>752</v>
      </c>
      <c r="V65">
        <v>463.40000000000003</v>
      </c>
      <c r="W65">
        <v>513.6</v>
      </c>
      <c r="X65">
        <v>343</v>
      </c>
      <c r="Y65">
        <v>547.80000000000007</v>
      </c>
      <c r="Z65">
        <v>886.8</v>
      </c>
      <c r="AA65">
        <v>730</v>
      </c>
      <c r="AB65">
        <v>462.20000000000005</v>
      </c>
      <c r="AC65">
        <v>981.2</v>
      </c>
      <c r="AD65">
        <v>487.6</v>
      </c>
      <c r="AE65">
        <v>794.19999999999993</v>
      </c>
      <c r="AF65">
        <v>535</v>
      </c>
      <c r="AG65">
        <v>82.6</v>
      </c>
      <c r="AH65">
        <v>709.8</v>
      </c>
      <c r="AI65">
        <v>598.80000000000007</v>
      </c>
      <c r="AJ65">
        <v>544.79999999999995</v>
      </c>
      <c r="AK65">
        <v>347.79999999999995</v>
      </c>
      <c r="AL65">
        <v>359.99999999999994</v>
      </c>
      <c r="AM65">
        <v>641.40000000000009</v>
      </c>
      <c r="AN65">
        <v>958.40000000000009</v>
      </c>
      <c r="AO65">
        <v>735.99999999999989</v>
      </c>
      <c r="AP65">
        <v>251</v>
      </c>
      <c r="AQ65">
        <v>778.40000000000009</v>
      </c>
      <c r="AR65">
        <v>105</v>
      </c>
      <c r="AS65">
        <v>863</v>
      </c>
      <c r="AT65">
        <v>831.2</v>
      </c>
      <c r="AU65">
        <v>668.2</v>
      </c>
      <c r="AV65">
        <v>723.2</v>
      </c>
      <c r="AW65">
        <v>939.40000000000009</v>
      </c>
      <c r="AX65">
        <v>291.2</v>
      </c>
      <c r="AY65">
        <v>312.8</v>
      </c>
      <c r="AZ65">
        <v>483.20000000000005</v>
      </c>
      <c r="BA65">
        <v>153.6</v>
      </c>
      <c r="BB65">
        <v>104.19999999999999</v>
      </c>
      <c r="BC65">
        <v>727.6</v>
      </c>
      <c r="BD65">
        <v>819.6</v>
      </c>
      <c r="BE65">
        <v>533.4</v>
      </c>
      <c r="BF65">
        <v>238.2</v>
      </c>
      <c r="BG65">
        <v>425.6</v>
      </c>
      <c r="BH65">
        <v>298.39999999999998</v>
      </c>
      <c r="BI65">
        <v>265.60000000000002</v>
      </c>
      <c r="BJ65">
        <v>974.59999999999991</v>
      </c>
      <c r="BK65">
        <v>456</v>
      </c>
      <c r="BL65">
        <v>526.4</v>
      </c>
      <c r="BM65">
        <v>532</v>
      </c>
      <c r="BN65">
        <v>917</v>
      </c>
      <c r="BO65">
        <v>629.20000000000005</v>
      </c>
      <c r="BP65">
        <v>119.6</v>
      </c>
      <c r="BQ65">
        <v>715.6</v>
      </c>
      <c r="BR65">
        <v>500.99999999999994</v>
      </c>
      <c r="BS65">
        <v>245.8</v>
      </c>
      <c r="BT65">
        <v>316.8</v>
      </c>
      <c r="BU65">
        <v>183.8</v>
      </c>
      <c r="BV65">
        <v>842.2</v>
      </c>
      <c r="BW65">
        <v>1049.4000000000001</v>
      </c>
      <c r="BX65">
        <v>773.2</v>
      </c>
      <c r="BY65">
        <v>463.8</v>
      </c>
      <c r="BZ65">
        <v>401.99999999999994</v>
      </c>
      <c r="CA65">
        <v>702</v>
      </c>
      <c r="CB65">
        <v>263.8</v>
      </c>
      <c r="CC65">
        <v>745.4</v>
      </c>
      <c r="CD65">
        <v>553.4</v>
      </c>
      <c r="CE65">
        <v>688.2</v>
      </c>
      <c r="CF65">
        <v>707.6</v>
      </c>
      <c r="CG65">
        <v>719.2</v>
      </c>
      <c r="CH65">
        <v>594.6</v>
      </c>
      <c r="CI65">
        <v>433</v>
      </c>
      <c r="CJ65">
        <v>857.6</v>
      </c>
      <c r="CK65">
        <v>1127.2</v>
      </c>
      <c r="CL65">
        <v>1246.2</v>
      </c>
      <c r="CM65">
        <v>373.6</v>
      </c>
      <c r="CN65">
        <v>1047</v>
      </c>
      <c r="CO65">
        <v>381.6</v>
      </c>
      <c r="CP65">
        <v>627.40000000000009</v>
      </c>
      <c r="CQ65">
        <v>208.4</v>
      </c>
      <c r="CR65">
        <v>750.8</v>
      </c>
      <c r="CS65">
        <v>440</v>
      </c>
      <c r="CT65">
        <v>670.8</v>
      </c>
      <c r="CU65">
        <v>701.2</v>
      </c>
      <c r="CV65">
        <v>428.6</v>
      </c>
      <c r="CW65">
        <v>139.80000000000001</v>
      </c>
      <c r="CY65">
        <f t="shared" si="2"/>
        <v>557.71</v>
      </c>
      <c r="CZ65">
        <f t="shared" si="3"/>
        <v>557.71</v>
      </c>
    </row>
    <row r="66" spans="2:104" x14ac:dyDescent="0.25">
      <c r="B66">
        <v>206.20000000000002</v>
      </c>
      <c r="C66">
        <v>995.80000000000007</v>
      </c>
      <c r="D66">
        <v>866.40000000000009</v>
      </c>
      <c r="E66">
        <v>391.2</v>
      </c>
      <c r="F66">
        <v>707</v>
      </c>
      <c r="G66">
        <v>819.2</v>
      </c>
      <c r="H66">
        <v>461.2</v>
      </c>
      <c r="I66">
        <v>651.6</v>
      </c>
      <c r="J66">
        <v>528.4</v>
      </c>
      <c r="K66">
        <v>922</v>
      </c>
      <c r="L66">
        <v>325.99999999999994</v>
      </c>
      <c r="M66">
        <v>154.99999999999997</v>
      </c>
      <c r="N66">
        <v>522.4</v>
      </c>
      <c r="O66">
        <v>901</v>
      </c>
      <c r="P66">
        <v>1001.6</v>
      </c>
      <c r="Q66">
        <v>313</v>
      </c>
      <c r="R66">
        <v>839.4</v>
      </c>
      <c r="S66">
        <v>1147.5999999999999</v>
      </c>
      <c r="T66">
        <v>445.79999999999995</v>
      </c>
      <c r="U66">
        <v>368.6</v>
      </c>
      <c r="V66">
        <v>66.8</v>
      </c>
      <c r="W66">
        <v>587</v>
      </c>
      <c r="X66">
        <v>1089.8</v>
      </c>
      <c r="Y66">
        <v>367.6</v>
      </c>
      <c r="Z66">
        <v>1076</v>
      </c>
      <c r="AA66">
        <v>542.4</v>
      </c>
      <c r="AB66">
        <v>850.2</v>
      </c>
      <c r="AC66">
        <v>737</v>
      </c>
      <c r="AD66">
        <v>443.4</v>
      </c>
      <c r="AE66">
        <v>576.20000000000005</v>
      </c>
      <c r="AF66">
        <v>671.2</v>
      </c>
      <c r="AG66">
        <v>227.8</v>
      </c>
      <c r="AH66">
        <v>1225.8</v>
      </c>
      <c r="AI66">
        <v>1265.2</v>
      </c>
      <c r="AJ66">
        <v>682.2</v>
      </c>
      <c r="AK66">
        <v>979.2</v>
      </c>
      <c r="AL66">
        <v>703.40000000000009</v>
      </c>
      <c r="AM66">
        <v>832.59999999999991</v>
      </c>
      <c r="AN66">
        <v>777</v>
      </c>
      <c r="AO66">
        <v>938.4</v>
      </c>
      <c r="AP66">
        <v>229.4</v>
      </c>
      <c r="AQ66">
        <v>436.2</v>
      </c>
      <c r="AR66">
        <v>624.19999999999993</v>
      </c>
      <c r="AS66">
        <v>200</v>
      </c>
      <c r="AT66">
        <v>317.60000000000002</v>
      </c>
      <c r="AU66">
        <v>291.40000000000003</v>
      </c>
      <c r="AV66">
        <v>473.8</v>
      </c>
      <c r="AW66">
        <v>1084.2</v>
      </c>
      <c r="AX66">
        <v>1053.3999999999999</v>
      </c>
      <c r="AY66">
        <v>488.20000000000005</v>
      </c>
      <c r="AZ66">
        <v>675.8</v>
      </c>
      <c r="BA66">
        <v>450.79999999999995</v>
      </c>
      <c r="BB66">
        <v>673.2</v>
      </c>
      <c r="BC66">
        <v>551.19999999999993</v>
      </c>
      <c r="BD66">
        <v>316.39999999999998</v>
      </c>
      <c r="BE66">
        <v>827.40000000000009</v>
      </c>
      <c r="BF66">
        <v>44.8</v>
      </c>
      <c r="BG66">
        <v>1017.2</v>
      </c>
      <c r="BH66">
        <v>647.19999999999993</v>
      </c>
      <c r="BI66">
        <v>1237.5999999999999</v>
      </c>
      <c r="BJ66">
        <v>225</v>
      </c>
      <c r="BK66">
        <v>732.6</v>
      </c>
      <c r="BL66">
        <v>528</v>
      </c>
      <c r="BM66">
        <v>532.79999999999995</v>
      </c>
      <c r="BN66">
        <v>226.4</v>
      </c>
      <c r="BO66">
        <v>866.2</v>
      </c>
      <c r="BP66">
        <v>1022.1999999999999</v>
      </c>
      <c r="BQ66">
        <v>330.2</v>
      </c>
      <c r="BR66">
        <v>1281.7999999999997</v>
      </c>
      <c r="BS66">
        <v>388</v>
      </c>
      <c r="BT66">
        <v>256</v>
      </c>
      <c r="BU66">
        <v>606.59999999999991</v>
      </c>
      <c r="BV66">
        <v>837.4</v>
      </c>
      <c r="BW66">
        <v>840</v>
      </c>
      <c r="BX66">
        <v>789.6</v>
      </c>
      <c r="BY66">
        <v>422.00000000000006</v>
      </c>
      <c r="BZ66">
        <v>705.2</v>
      </c>
      <c r="CA66">
        <v>461</v>
      </c>
      <c r="CB66">
        <v>1108.8</v>
      </c>
      <c r="CC66">
        <v>678.8</v>
      </c>
      <c r="CD66">
        <v>1045.4000000000001</v>
      </c>
      <c r="CE66">
        <v>832.2</v>
      </c>
      <c r="CF66">
        <v>541.19999999999993</v>
      </c>
      <c r="CG66">
        <v>636.40000000000009</v>
      </c>
      <c r="CH66">
        <v>899.59999999999991</v>
      </c>
      <c r="CI66">
        <v>687.2</v>
      </c>
      <c r="CJ66">
        <v>294.60000000000002</v>
      </c>
      <c r="CK66">
        <v>884.80000000000018</v>
      </c>
      <c r="CL66">
        <v>924.6</v>
      </c>
      <c r="CM66">
        <v>483.6</v>
      </c>
      <c r="CN66">
        <v>320.39999999999998</v>
      </c>
      <c r="CO66">
        <v>91.4</v>
      </c>
      <c r="CP66">
        <v>90</v>
      </c>
      <c r="CQ66">
        <v>843</v>
      </c>
      <c r="CR66">
        <v>241.4</v>
      </c>
      <c r="CS66">
        <v>473.6</v>
      </c>
      <c r="CT66">
        <v>1212.7999999999997</v>
      </c>
      <c r="CU66">
        <v>345.8</v>
      </c>
      <c r="CV66">
        <v>147.4</v>
      </c>
      <c r="CW66">
        <v>494.59999999999997</v>
      </c>
      <c r="CY66">
        <f t="shared" ref="CY66:CY102" si="4">AVERAGE(B66:CW66)</f>
        <v>631.77200000000005</v>
      </c>
      <c r="CZ66">
        <f t="shared" ref="CZ66:CZ102" si="5">AVERAGE(INDEX(ABS(B66:CW66),0,0))</f>
        <v>631.77200000000005</v>
      </c>
    </row>
    <row r="67" spans="2:104" x14ac:dyDescent="0.25">
      <c r="B67">
        <v>101.80000000000001</v>
      </c>
      <c r="C67">
        <v>1330</v>
      </c>
      <c r="D67">
        <v>298.40000000000003</v>
      </c>
      <c r="E67">
        <v>422.40000000000003</v>
      </c>
      <c r="F67">
        <v>294.8</v>
      </c>
      <c r="G67">
        <v>130.20000000000002</v>
      </c>
      <c r="H67">
        <v>819.4</v>
      </c>
      <c r="I67">
        <v>338.40000000000003</v>
      </c>
      <c r="J67">
        <v>301</v>
      </c>
      <c r="K67">
        <v>715.4</v>
      </c>
      <c r="L67">
        <v>531.79999999999995</v>
      </c>
      <c r="M67">
        <v>498.6</v>
      </c>
      <c r="N67">
        <v>172.4</v>
      </c>
      <c r="O67">
        <v>488.2</v>
      </c>
      <c r="P67">
        <v>955.4</v>
      </c>
      <c r="Q67">
        <v>479</v>
      </c>
      <c r="R67">
        <v>901.2</v>
      </c>
      <c r="S67">
        <v>338.6</v>
      </c>
      <c r="T67">
        <v>727.8</v>
      </c>
      <c r="U67">
        <v>582.40000000000009</v>
      </c>
      <c r="V67">
        <v>470.4</v>
      </c>
      <c r="W67">
        <v>395.2</v>
      </c>
      <c r="X67">
        <v>515.40000000000009</v>
      </c>
      <c r="Y67">
        <v>371.00000000000006</v>
      </c>
      <c r="Z67">
        <v>850.8</v>
      </c>
      <c r="AA67">
        <v>740.40000000000009</v>
      </c>
      <c r="AB67">
        <v>784.4</v>
      </c>
      <c r="AC67">
        <v>518.79999999999995</v>
      </c>
      <c r="AD67">
        <v>245.6</v>
      </c>
      <c r="AE67">
        <v>855.8</v>
      </c>
      <c r="AF67">
        <v>431.59999999999997</v>
      </c>
      <c r="AG67">
        <v>967.8</v>
      </c>
      <c r="AH67">
        <v>924.40000000000009</v>
      </c>
      <c r="AI67">
        <v>797.2</v>
      </c>
      <c r="AJ67">
        <v>142.39999999999998</v>
      </c>
      <c r="AK67">
        <v>759.8</v>
      </c>
      <c r="AL67">
        <v>712</v>
      </c>
      <c r="AM67">
        <v>536.4</v>
      </c>
      <c r="AN67">
        <v>158.19999999999999</v>
      </c>
      <c r="AO67">
        <v>796.2</v>
      </c>
      <c r="AP67">
        <v>337.79999999999995</v>
      </c>
      <c r="AQ67">
        <v>913.39999999999986</v>
      </c>
      <c r="AR67">
        <v>891.8</v>
      </c>
      <c r="AS67">
        <v>342.40000000000003</v>
      </c>
      <c r="AT67">
        <v>262.79999999999995</v>
      </c>
      <c r="AU67">
        <v>193.60000000000002</v>
      </c>
      <c r="AV67">
        <v>297.60000000000002</v>
      </c>
      <c r="AW67">
        <v>696.8</v>
      </c>
      <c r="AX67">
        <v>887.2</v>
      </c>
      <c r="AY67">
        <v>216.2</v>
      </c>
      <c r="AZ67">
        <v>999.8</v>
      </c>
      <c r="BA67">
        <v>960.2</v>
      </c>
      <c r="BB67">
        <v>517.40000000000009</v>
      </c>
      <c r="BC67">
        <v>148.4</v>
      </c>
      <c r="BD67">
        <v>572.40000000000009</v>
      </c>
      <c r="BE67">
        <v>59.4</v>
      </c>
      <c r="BF67">
        <v>594.6</v>
      </c>
      <c r="BG67">
        <v>716.40000000000009</v>
      </c>
      <c r="BH67">
        <v>1349</v>
      </c>
      <c r="BI67">
        <v>851.8</v>
      </c>
      <c r="BJ67">
        <v>957.8</v>
      </c>
      <c r="BK67">
        <v>433</v>
      </c>
      <c r="BL67">
        <v>441.4</v>
      </c>
      <c r="BM67">
        <v>532.20000000000005</v>
      </c>
      <c r="BN67">
        <v>729.40000000000009</v>
      </c>
      <c r="BO67">
        <v>593</v>
      </c>
      <c r="BP67">
        <v>294</v>
      </c>
      <c r="BQ67">
        <v>862</v>
      </c>
      <c r="BR67">
        <v>669.4</v>
      </c>
      <c r="BS67">
        <v>95.8</v>
      </c>
      <c r="BT67">
        <v>561</v>
      </c>
      <c r="BU67">
        <v>142</v>
      </c>
      <c r="BV67">
        <v>327.79999999999995</v>
      </c>
      <c r="BW67">
        <v>707.2</v>
      </c>
      <c r="BX67">
        <v>964.8</v>
      </c>
      <c r="BY67">
        <v>882.40000000000009</v>
      </c>
      <c r="BZ67">
        <v>132.4</v>
      </c>
      <c r="CA67">
        <v>145.60000000000002</v>
      </c>
      <c r="CB67">
        <v>1378</v>
      </c>
      <c r="CC67">
        <v>247.20000000000005</v>
      </c>
      <c r="CD67">
        <v>847.4</v>
      </c>
      <c r="CE67">
        <v>1076.5999999999999</v>
      </c>
      <c r="CF67">
        <v>866.8</v>
      </c>
      <c r="CG67">
        <v>600.79999999999995</v>
      </c>
      <c r="CH67">
        <v>1019.4000000000001</v>
      </c>
      <c r="CI67">
        <v>527.80000000000007</v>
      </c>
      <c r="CJ67">
        <v>480.40000000000003</v>
      </c>
      <c r="CK67">
        <v>595.4</v>
      </c>
      <c r="CL67">
        <v>657.59999999999991</v>
      </c>
      <c r="CM67">
        <v>860</v>
      </c>
      <c r="CN67">
        <v>110.6</v>
      </c>
      <c r="CO67">
        <v>101.4</v>
      </c>
      <c r="CP67">
        <v>188.99999999999997</v>
      </c>
      <c r="CQ67">
        <v>194.4</v>
      </c>
      <c r="CR67">
        <v>258.79999999999995</v>
      </c>
      <c r="CS67">
        <v>829.39999999999986</v>
      </c>
      <c r="CT67">
        <v>31.399999999999995</v>
      </c>
      <c r="CU67">
        <v>540.20000000000005</v>
      </c>
      <c r="CV67">
        <v>428.2</v>
      </c>
      <c r="CW67">
        <v>975.39999999999986</v>
      </c>
      <c r="CY67">
        <f t="shared" si="4"/>
        <v>564.97400000000027</v>
      </c>
      <c r="CZ67">
        <f t="shared" si="5"/>
        <v>564.97400000000027</v>
      </c>
    </row>
    <row r="68" spans="2:104" x14ac:dyDescent="0.25">
      <c r="B68">
        <v>637.20000000000005</v>
      </c>
      <c r="C68">
        <v>1223.5999999999999</v>
      </c>
      <c r="D68">
        <v>658</v>
      </c>
      <c r="E68">
        <v>294.2</v>
      </c>
      <c r="F68">
        <v>954.19999999999993</v>
      </c>
      <c r="G68">
        <v>519</v>
      </c>
      <c r="H68">
        <v>620.79999999999995</v>
      </c>
      <c r="I68">
        <v>586.4</v>
      </c>
      <c r="J68">
        <v>1010.2</v>
      </c>
      <c r="K68">
        <v>447.79999999999995</v>
      </c>
      <c r="L68">
        <v>1010.1999999999999</v>
      </c>
      <c r="M68">
        <v>539.6</v>
      </c>
      <c r="N68">
        <v>422.40000000000003</v>
      </c>
      <c r="O68">
        <v>42.6</v>
      </c>
      <c r="P68">
        <v>810.8</v>
      </c>
      <c r="Q68">
        <v>488.79999999999995</v>
      </c>
      <c r="R68">
        <v>1006.8</v>
      </c>
      <c r="S68">
        <v>340.79999999999995</v>
      </c>
      <c r="T68">
        <v>984.2</v>
      </c>
      <c r="U68">
        <v>473.4</v>
      </c>
      <c r="V68">
        <v>1467</v>
      </c>
      <c r="W68">
        <v>922.2</v>
      </c>
      <c r="X68">
        <v>381.8</v>
      </c>
      <c r="Y68">
        <v>701.40000000000009</v>
      </c>
      <c r="Z68">
        <v>917.2</v>
      </c>
      <c r="AA68">
        <v>807.2</v>
      </c>
      <c r="AB68">
        <v>244.4</v>
      </c>
      <c r="AC68">
        <v>1308.5999999999999</v>
      </c>
      <c r="AD68">
        <v>370.6</v>
      </c>
      <c r="AE68">
        <v>752.8</v>
      </c>
      <c r="AF68">
        <v>322.39999999999998</v>
      </c>
      <c r="AG68">
        <v>438.8</v>
      </c>
      <c r="AH68">
        <v>1235</v>
      </c>
      <c r="AI68">
        <v>1141.5999999999999</v>
      </c>
      <c r="AJ68">
        <v>400.79999999999995</v>
      </c>
      <c r="AK68">
        <v>502.40000000000003</v>
      </c>
      <c r="AL68">
        <v>172.2</v>
      </c>
      <c r="AM68">
        <v>324.60000000000002</v>
      </c>
      <c r="AN68">
        <v>542.20000000000005</v>
      </c>
      <c r="AO68">
        <v>837.80000000000007</v>
      </c>
      <c r="AP68">
        <v>955.19999999999993</v>
      </c>
      <c r="AQ68">
        <v>1112</v>
      </c>
      <c r="AR68">
        <v>1019</v>
      </c>
      <c r="AS68">
        <v>406.2</v>
      </c>
      <c r="AT68">
        <v>336.59999999999997</v>
      </c>
      <c r="AU68">
        <v>409.99999999999994</v>
      </c>
      <c r="AV68">
        <v>131.4</v>
      </c>
      <c r="AW68">
        <v>782.59999999999991</v>
      </c>
      <c r="AX68">
        <v>400</v>
      </c>
      <c r="AY68">
        <v>387.40000000000003</v>
      </c>
      <c r="AZ68">
        <v>711.8</v>
      </c>
      <c r="BA68">
        <v>311.39999999999998</v>
      </c>
      <c r="BB68">
        <v>376.20000000000005</v>
      </c>
      <c r="BC68">
        <v>475</v>
      </c>
      <c r="BD68">
        <v>1125.7999999999997</v>
      </c>
      <c r="BE68">
        <v>262.40000000000003</v>
      </c>
      <c r="BF68">
        <v>260.2</v>
      </c>
      <c r="BG68">
        <v>375.4</v>
      </c>
      <c r="BH68">
        <v>75.399999999999991</v>
      </c>
      <c r="BI68">
        <v>653</v>
      </c>
      <c r="BJ68">
        <v>772.8</v>
      </c>
      <c r="BK68">
        <v>848.2</v>
      </c>
      <c r="BL68">
        <v>288.8</v>
      </c>
      <c r="BM68">
        <v>395.2</v>
      </c>
      <c r="BN68">
        <v>608.4</v>
      </c>
      <c r="BO68">
        <v>575.6</v>
      </c>
      <c r="BP68">
        <v>660.2</v>
      </c>
      <c r="BQ68">
        <v>1037.5999999999999</v>
      </c>
      <c r="BR68">
        <v>338.4</v>
      </c>
      <c r="BS68">
        <v>408.2</v>
      </c>
      <c r="BT68">
        <v>688</v>
      </c>
      <c r="BU68">
        <v>552.20000000000005</v>
      </c>
      <c r="BV68">
        <v>476.79999999999995</v>
      </c>
      <c r="BW68">
        <v>372.6</v>
      </c>
      <c r="BX68">
        <v>370.4</v>
      </c>
      <c r="BY68">
        <v>292.59999999999997</v>
      </c>
      <c r="BZ68">
        <v>741.59999999999991</v>
      </c>
      <c r="CA68">
        <v>931.2</v>
      </c>
      <c r="CB68">
        <v>205</v>
      </c>
      <c r="CC68">
        <v>614.19999999999993</v>
      </c>
      <c r="CD68">
        <v>451.60000000000008</v>
      </c>
      <c r="CE68">
        <v>211</v>
      </c>
      <c r="CF68">
        <v>577.6</v>
      </c>
      <c r="CG68">
        <v>1348.0000000000002</v>
      </c>
      <c r="CH68">
        <v>436.99999999999994</v>
      </c>
      <c r="CI68">
        <v>800</v>
      </c>
      <c r="CJ68">
        <v>1093.1999999999998</v>
      </c>
      <c r="CK68">
        <v>319.79999999999995</v>
      </c>
      <c r="CL68">
        <v>696</v>
      </c>
      <c r="CM68">
        <v>579.59999999999991</v>
      </c>
      <c r="CN68">
        <v>716.6</v>
      </c>
      <c r="CO68">
        <v>1276.5999999999999</v>
      </c>
      <c r="CP68">
        <v>535.20000000000005</v>
      </c>
      <c r="CQ68">
        <v>243.20000000000002</v>
      </c>
      <c r="CR68">
        <v>643.6</v>
      </c>
      <c r="CS68">
        <v>219</v>
      </c>
      <c r="CT68">
        <v>247.6</v>
      </c>
      <c r="CU68">
        <v>1009</v>
      </c>
      <c r="CV68">
        <v>577.80000000000007</v>
      </c>
      <c r="CW68">
        <v>555</v>
      </c>
      <c r="CY68">
        <f t="shared" si="4"/>
        <v>611.44399999999973</v>
      </c>
      <c r="CZ68">
        <f t="shared" si="5"/>
        <v>611.44399999999973</v>
      </c>
    </row>
    <row r="69" spans="2:104" x14ac:dyDescent="0.25">
      <c r="B69">
        <v>1070.8</v>
      </c>
      <c r="C69">
        <v>740.8</v>
      </c>
      <c r="D69">
        <v>635.19999999999993</v>
      </c>
      <c r="E69">
        <v>473.4</v>
      </c>
      <c r="F69">
        <v>370.2</v>
      </c>
      <c r="G69">
        <v>401.8</v>
      </c>
      <c r="H69">
        <v>28.2</v>
      </c>
      <c r="I69">
        <v>499.4</v>
      </c>
      <c r="J69">
        <v>381.79999999999995</v>
      </c>
      <c r="K69">
        <v>24.4</v>
      </c>
      <c r="L69">
        <v>588.6</v>
      </c>
      <c r="M69">
        <v>693.2</v>
      </c>
      <c r="N69">
        <v>350.40000000000003</v>
      </c>
      <c r="O69">
        <v>233.20000000000002</v>
      </c>
      <c r="P69">
        <v>541.80000000000007</v>
      </c>
      <c r="Q69">
        <v>937.2</v>
      </c>
      <c r="R69">
        <v>661.4</v>
      </c>
      <c r="S69">
        <v>1133.8000000000002</v>
      </c>
      <c r="T69">
        <v>849.60000000000014</v>
      </c>
      <c r="U69">
        <v>610.79999999999995</v>
      </c>
      <c r="V69">
        <v>494.99999999999994</v>
      </c>
      <c r="W69">
        <v>937.80000000000007</v>
      </c>
      <c r="X69">
        <v>637.6</v>
      </c>
      <c r="Y69">
        <v>233.39999999999998</v>
      </c>
      <c r="Z69">
        <v>363.2</v>
      </c>
      <c r="AA69">
        <v>768.59999999999991</v>
      </c>
      <c r="AB69">
        <v>1390</v>
      </c>
      <c r="AC69">
        <v>501.6</v>
      </c>
      <c r="AD69">
        <v>691.4</v>
      </c>
      <c r="AE69">
        <v>697.2</v>
      </c>
      <c r="AF69">
        <v>343.79999999999995</v>
      </c>
      <c r="AG69">
        <v>1119.4000000000001</v>
      </c>
      <c r="AH69">
        <v>435.20000000000005</v>
      </c>
      <c r="AI69">
        <v>437.99999999999994</v>
      </c>
      <c r="AJ69">
        <v>1053.4000000000001</v>
      </c>
      <c r="AK69">
        <v>1085.4000000000001</v>
      </c>
      <c r="AL69">
        <v>547.6</v>
      </c>
      <c r="AM69">
        <v>817.4</v>
      </c>
      <c r="AN69">
        <v>547.59999999999991</v>
      </c>
      <c r="AO69">
        <v>1281.5999999999999</v>
      </c>
      <c r="AP69">
        <v>826.2</v>
      </c>
      <c r="AQ69">
        <v>511</v>
      </c>
      <c r="AR69">
        <v>791</v>
      </c>
      <c r="AS69">
        <v>1662</v>
      </c>
      <c r="AT69">
        <v>547.6</v>
      </c>
      <c r="AU69">
        <v>747.4</v>
      </c>
      <c r="AV69">
        <v>642.40000000000009</v>
      </c>
      <c r="AW69">
        <v>25.599999999999998</v>
      </c>
      <c r="AX69">
        <v>188.60000000000002</v>
      </c>
      <c r="AY69">
        <v>460.20000000000005</v>
      </c>
      <c r="AZ69">
        <v>21</v>
      </c>
      <c r="BA69">
        <v>180.2</v>
      </c>
      <c r="BB69">
        <v>648</v>
      </c>
      <c r="BC69">
        <v>433</v>
      </c>
      <c r="BD69">
        <v>891.60000000000014</v>
      </c>
      <c r="BE69">
        <v>466</v>
      </c>
      <c r="BF69">
        <v>451.20000000000005</v>
      </c>
      <c r="BG69">
        <v>773.6</v>
      </c>
      <c r="BH69">
        <v>432</v>
      </c>
      <c r="BI69">
        <v>731.8</v>
      </c>
      <c r="BJ69">
        <v>635.4</v>
      </c>
      <c r="BK69">
        <v>475.6</v>
      </c>
      <c r="BL69">
        <v>878</v>
      </c>
      <c r="BM69">
        <v>541</v>
      </c>
      <c r="BN69">
        <v>372.4</v>
      </c>
      <c r="BO69">
        <v>746.6</v>
      </c>
      <c r="BP69">
        <v>808.8</v>
      </c>
      <c r="BQ69">
        <v>467.6</v>
      </c>
      <c r="BR69">
        <v>475.2</v>
      </c>
      <c r="BS69">
        <v>21.200000000000003</v>
      </c>
      <c r="BT69">
        <v>856.6</v>
      </c>
      <c r="BU69">
        <v>125.2</v>
      </c>
      <c r="BV69">
        <v>525.20000000000005</v>
      </c>
      <c r="BW69">
        <v>359</v>
      </c>
      <c r="BX69">
        <v>881</v>
      </c>
      <c r="BY69">
        <v>730.8</v>
      </c>
      <c r="BZ69">
        <v>172.59999999999997</v>
      </c>
      <c r="CA69">
        <v>616.19999999999993</v>
      </c>
      <c r="CB69">
        <v>293</v>
      </c>
      <c r="CC69">
        <v>1095.5999999999999</v>
      </c>
      <c r="CD69">
        <v>1256.8</v>
      </c>
      <c r="CE69">
        <v>274.39999999999998</v>
      </c>
      <c r="CF69">
        <v>468.6</v>
      </c>
      <c r="CG69">
        <v>762.4</v>
      </c>
      <c r="CH69">
        <v>500.99999999999994</v>
      </c>
      <c r="CI69">
        <v>698.19999999999993</v>
      </c>
      <c r="CJ69">
        <v>520.79999999999995</v>
      </c>
      <c r="CK69">
        <v>779</v>
      </c>
      <c r="CL69">
        <v>476.4</v>
      </c>
      <c r="CM69">
        <v>923.8</v>
      </c>
      <c r="CN69">
        <v>697.39999999999986</v>
      </c>
      <c r="CO69">
        <v>560</v>
      </c>
      <c r="CP69">
        <v>264.60000000000002</v>
      </c>
      <c r="CQ69">
        <v>1020.5999999999999</v>
      </c>
      <c r="CR69">
        <v>873.59999999999991</v>
      </c>
      <c r="CS69">
        <v>863.6</v>
      </c>
      <c r="CT69">
        <v>467.20000000000005</v>
      </c>
      <c r="CU69">
        <v>1147</v>
      </c>
      <c r="CV69">
        <v>366</v>
      </c>
      <c r="CW69">
        <v>661.8</v>
      </c>
      <c r="CY69">
        <f t="shared" si="4"/>
        <v>617.01799999999992</v>
      </c>
      <c r="CZ69">
        <f t="shared" si="5"/>
        <v>617.01799999999992</v>
      </c>
    </row>
    <row r="70" spans="2:104" x14ac:dyDescent="0.25">
      <c r="B70">
        <v>1413.8</v>
      </c>
      <c r="C70">
        <v>447.8</v>
      </c>
      <c r="D70">
        <v>646.79999999999995</v>
      </c>
      <c r="E70">
        <v>804.59999999999991</v>
      </c>
      <c r="F70">
        <v>1162</v>
      </c>
      <c r="G70">
        <v>32.6</v>
      </c>
      <c r="H70">
        <v>572</v>
      </c>
      <c r="I70">
        <v>924.8</v>
      </c>
      <c r="J70">
        <v>410.40000000000003</v>
      </c>
      <c r="K70">
        <v>536.40000000000009</v>
      </c>
      <c r="L70">
        <v>713.6</v>
      </c>
      <c r="M70">
        <v>265.40000000000003</v>
      </c>
      <c r="N70">
        <v>0.60000000000000009</v>
      </c>
      <c r="O70">
        <v>517.4</v>
      </c>
      <c r="P70">
        <v>984.39999999999986</v>
      </c>
      <c r="Q70">
        <v>254.4</v>
      </c>
      <c r="R70">
        <v>996.6</v>
      </c>
      <c r="S70">
        <v>612.40000000000009</v>
      </c>
      <c r="T70">
        <v>235</v>
      </c>
      <c r="U70">
        <v>1318.8</v>
      </c>
      <c r="V70">
        <v>387.19999999999993</v>
      </c>
      <c r="W70">
        <v>563.59999999999991</v>
      </c>
      <c r="X70">
        <v>659.4</v>
      </c>
      <c r="Y70">
        <v>208</v>
      </c>
      <c r="Z70">
        <v>141.6</v>
      </c>
      <c r="AA70">
        <v>546.40000000000009</v>
      </c>
      <c r="AB70">
        <v>828.6</v>
      </c>
      <c r="AC70">
        <v>830.80000000000007</v>
      </c>
      <c r="AD70">
        <v>490</v>
      </c>
      <c r="AE70">
        <v>869.59999999999991</v>
      </c>
      <c r="AF70">
        <v>961.39999999999986</v>
      </c>
      <c r="AG70">
        <v>675.8</v>
      </c>
      <c r="AH70">
        <v>923</v>
      </c>
      <c r="AI70">
        <v>421.59999999999997</v>
      </c>
      <c r="AJ70">
        <v>99.2</v>
      </c>
      <c r="AK70">
        <v>769</v>
      </c>
      <c r="AL70">
        <v>1017.8000000000002</v>
      </c>
      <c r="AM70">
        <v>1102</v>
      </c>
      <c r="AN70">
        <v>651</v>
      </c>
      <c r="AO70">
        <v>753.00000000000011</v>
      </c>
      <c r="AP70">
        <v>707.6</v>
      </c>
      <c r="AQ70">
        <v>322.60000000000002</v>
      </c>
      <c r="AR70">
        <v>541</v>
      </c>
      <c r="AS70">
        <v>601.40000000000009</v>
      </c>
      <c r="AT70">
        <v>215.6</v>
      </c>
      <c r="AU70">
        <v>978.4</v>
      </c>
      <c r="AV70">
        <v>904.4</v>
      </c>
      <c r="AW70">
        <v>168.4</v>
      </c>
      <c r="AX70">
        <v>257</v>
      </c>
      <c r="AY70">
        <v>72.2</v>
      </c>
      <c r="AZ70">
        <v>217.2</v>
      </c>
      <c r="BA70">
        <v>390</v>
      </c>
      <c r="BB70">
        <v>554.40000000000009</v>
      </c>
      <c r="BC70">
        <v>454.40000000000003</v>
      </c>
      <c r="BD70">
        <v>1090.1999999999998</v>
      </c>
      <c r="BE70">
        <v>1076.8000000000002</v>
      </c>
      <c r="BF70">
        <v>224.4</v>
      </c>
      <c r="BG70">
        <v>683.2</v>
      </c>
      <c r="BH70">
        <v>151.79999999999998</v>
      </c>
      <c r="BI70">
        <v>653.79999999999995</v>
      </c>
      <c r="BJ70">
        <v>215.2</v>
      </c>
      <c r="BK70">
        <v>851.79999999999984</v>
      </c>
      <c r="BL70">
        <v>471.2</v>
      </c>
      <c r="BM70">
        <v>171</v>
      </c>
      <c r="BN70">
        <v>779.2</v>
      </c>
      <c r="BO70">
        <v>751.2</v>
      </c>
      <c r="BP70">
        <v>826.4</v>
      </c>
      <c r="BQ70">
        <v>351.40000000000003</v>
      </c>
      <c r="BR70">
        <v>62.4</v>
      </c>
      <c r="BS70">
        <v>537.79999999999995</v>
      </c>
      <c r="BT70">
        <v>608</v>
      </c>
      <c r="BU70">
        <v>582.79999999999995</v>
      </c>
      <c r="BV70">
        <v>946</v>
      </c>
      <c r="BW70">
        <v>1049.3999999999999</v>
      </c>
      <c r="BX70">
        <v>586.4</v>
      </c>
      <c r="BY70">
        <v>693.40000000000009</v>
      </c>
      <c r="BZ70">
        <v>961.4</v>
      </c>
      <c r="CA70">
        <v>460.4</v>
      </c>
      <c r="CB70">
        <v>117.60000000000001</v>
      </c>
      <c r="CC70">
        <v>990.40000000000009</v>
      </c>
      <c r="CD70">
        <v>495</v>
      </c>
      <c r="CE70">
        <v>1127</v>
      </c>
      <c r="CF70">
        <v>447.59999999999997</v>
      </c>
      <c r="CG70">
        <v>178.79999999999998</v>
      </c>
      <c r="CH70">
        <v>309.2</v>
      </c>
      <c r="CI70">
        <v>106.8</v>
      </c>
      <c r="CJ70">
        <v>609</v>
      </c>
      <c r="CK70">
        <v>1013.8</v>
      </c>
      <c r="CL70">
        <v>666.40000000000009</v>
      </c>
      <c r="CM70">
        <v>1340.8</v>
      </c>
      <c r="CN70">
        <v>1204.2</v>
      </c>
      <c r="CO70">
        <v>824.2</v>
      </c>
      <c r="CP70">
        <v>813.59999999999991</v>
      </c>
      <c r="CQ70">
        <v>500.99999999999994</v>
      </c>
      <c r="CR70">
        <v>904.8</v>
      </c>
      <c r="CS70">
        <v>855.4</v>
      </c>
      <c r="CT70">
        <v>572</v>
      </c>
      <c r="CU70">
        <v>972.6</v>
      </c>
      <c r="CV70">
        <v>187.20000000000002</v>
      </c>
      <c r="CW70">
        <v>269.8</v>
      </c>
      <c r="CY70">
        <f t="shared" si="4"/>
        <v>614.26200000000028</v>
      </c>
      <c r="CZ70">
        <f t="shared" si="5"/>
        <v>614.26200000000028</v>
      </c>
    </row>
    <row r="71" spans="2:104" x14ac:dyDescent="0.25">
      <c r="B71">
        <v>871.2</v>
      </c>
      <c r="C71">
        <v>560.40000000000009</v>
      </c>
      <c r="D71">
        <v>1424.6</v>
      </c>
      <c r="E71">
        <v>354</v>
      </c>
      <c r="F71">
        <v>400.00000000000006</v>
      </c>
      <c r="G71">
        <v>67.2</v>
      </c>
      <c r="H71">
        <v>279.60000000000002</v>
      </c>
      <c r="I71">
        <v>458.6</v>
      </c>
      <c r="J71">
        <v>540.39999999999986</v>
      </c>
      <c r="K71">
        <v>676.79999999999984</v>
      </c>
      <c r="L71">
        <v>608.40000000000009</v>
      </c>
      <c r="M71">
        <v>635.4</v>
      </c>
      <c r="N71">
        <v>747.4</v>
      </c>
      <c r="O71">
        <v>605.79999999999995</v>
      </c>
      <c r="P71">
        <v>1211.8</v>
      </c>
      <c r="Q71">
        <v>577.19999999999993</v>
      </c>
      <c r="R71">
        <v>421</v>
      </c>
      <c r="S71">
        <v>689.8</v>
      </c>
      <c r="T71">
        <v>1041</v>
      </c>
      <c r="U71">
        <v>120.79999999999998</v>
      </c>
      <c r="V71">
        <v>324</v>
      </c>
      <c r="W71">
        <v>1194.2</v>
      </c>
      <c r="X71">
        <v>491.2</v>
      </c>
      <c r="Y71">
        <v>528</v>
      </c>
      <c r="Z71">
        <v>911.40000000000009</v>
      </c>
      <c r="AA71">
        <v>416.39999999999992</v>
      </c>
      <c r="AB71">
        <v>333.79999999999995</v>
      </c>
      <c r="AC71">
        <v>938.99999999999989</v>
      </c>
      <c r="AD71">
        <v>653.59999999999991</v>
      </c>
      <c r="AE71">
        <v>517.79999999999995</v>
      </c>
      <c r="AF71">
        <v>419.00000000000006</v>
      </c>
      <c r="AG71">
        <v>141</v>
      </c>
      <c r="AH71">
        <v>356.8</v>
      </c>
      <c r="AI71">
        <v>519.00000000000011</v>
      </c>
      <c r="AJ71">
        <v>115.59999999999998</v>
      </c>
      <c r="AK71">
        <v>906</v>
      </c>
      <c r="AL71">
        <v>648.40000000000009</v>
      </c>
      <c r="AM71">
        <v>1671</v>
      </c>
      <c r="AN71">
        <v>734.60000000000014</v>
      </c>
      <c r="AO71">
        <v>151.6</v>
      </c>
      <c r="AP71">
        <v>697.59999999999991</v>
      </c>
      <c r="AQ71">
        <v>146.4</v>
      </c>
      <c r="AR71">
        <v>265</v>
      </c>
      <c r="AS71">
        <v>874</v>
      </c>
      <c r="AT71">
        <v>182.6</v>
      </c>
      <c r="AU71">
        <v>687.4</v>
      </c>
      <c r="AV71">
        <v>487.79999999999995</v>
      </c>
      <c r="AW71">
        <v>221.00000000000003</v>
      </c>
      <c r="AX71">
        <v>470.6</v>
      </c>
      <c r="AY71">
        <v>658.59999999999991</v>
      </c>
      <c r="AZ71">
        <v>480.20000000000005</v>
      </c>
      <c r="BA71">
        <v>468.8</v>
      </c>
      <c r="BB71">
        <v>608.19999999999993</v>
      </c>
      <c r="BC71">
        <v>1018.2</v>
      </c>
      <c r="BD71">
        <v>613.19999999999993</v>
      </c>
      <c r="BE71">
        <v>243.8</v>
      </c>
      <c r="BF71">
        <v>420.4</v>
      </c>
      <c r="BG71">
        <v>200.4</v>
      </c>
      <c r="BH71">
        <v>168.6</v>
      </c>
      <c r="BI71">
        <v>587.4</v>
      </c>
      <c r="BJ71">
        <v>829.8</v>
      </c>
      <c r="BK71">
        <v>157.60000000000002</v>
      </c>
      <c r="BL71">
        <v>368.40000000000003</v>
      </c>
      <c r="BM71">
        <v>249</v>
      </c>
      <c r="BN71">
        <v>777.19999999999993</v>
      </c>
      <c r="BO71">
        <v>638.79999999999995</v>
      </c>
      <c r="BP71">
        <v>895.8</v>
      </c>
      <c r="BQ71">
        <v>415.8</v>
      </c>
      <c r="BR71">
        <v>701.2</v>
      </c>
      <c r="BS71">
        <v>266.59999999999997</v>
      </c>
      <c r="BT71">
        <v>373.6</v>
      </c>
      <c r="BU71">
        <v>848.39999999999986</v>
      </c>
      <c r="BV71">
        <v>1264.2</v>
      </c>
      <c r="BW71">
        <v>609.6</v>
      </c>
      <c r="BX71">
        <v>448</v>
      </c>
      <c r="BY71">
        <v>138.4</v>
      </c>
      <c r="BZ71">
        <v>985.79999999999984</v>
      </c>
      <c r="CA71">
        <v>772.39999999999986</v>
      </c>
      <c r="CB71">
        <v>264</v>
      </c>
      <c r="CC71">
        <v>719.4</v>
      </c>
      <c r="CD71">
        <v>388.2</v>
      </c>
      <c r="CE71">
        <v>557.6</v>
      </c>
      <c r="CF71">
        <v>869.80000000000007</v>
      </c>
      <c r="CG71">
        <v>971.39999999999986</v>
      </c>
      <c r="CH71">
        <v>484.79999999999995</v>
      </c>
      <c r="CI71">
        <v>324</v>
      </c>
      <c r="CJ71">
        <v>1540.6000000000001</v>
      </c>
      <c r="CK71">
        <v>683.4</v>
      </c>
      <c r="CL71">
        <v>478.6</v>
      </c>
      <c r="CM71">
        <v>551.79999999999995</v>
      </c>
      <c r="CN71">
        <v>480.8</v>
      </c>
      <c r="CO71">
        <v>918.6</v>
      </c>
      <c r="CP71">
        <v>87.800000000000011</v>
      </c>
      <c r="CQ71">
        <v>516.79999999999995</v>
      </c>
      <c r="CR71">
        <v>722.19999999999993</v>
      </c>
      <c r="CS71">
        <v>652.59999999999991</v>
      </c>
      <c r="CT71">
        <v>1016.6</v>
      </c>
      <c r="CU71">
        <v>643.79999999999995</v>
      </c>
      <c r="CV71">
        <v>192.2</v>
      </c>
      <c r="CW71">
        <v>329.6</v>
      </c>
      <c r="CY71">
        <f t="shared" si="4"/>
        <v>578.99200000000008</v>
      </c>
      <c r="CZ71">
        <f t="shared" si="5"/>
        <v>578.99200000000008</v>
      </c>
    </row>
    <row r="72" spans="2:104" x14ac:dyDescent="0.25">
      <c r="B72">
        <v>647.6</v>
      </c>
      <c r="C72">
        <v>421.2</v>
      </c>
      <c r="D72">
        <v>457.2</v>
      </c>
      <c r="E72">
        <v>880.59999999999991</v>
      </c>
      <c r="F72">
        <v>351.20000000000005</v>
      </c>
      <c r="G72">
        <v>341.8</v>
      </c>
      <c r="H72">
        <v>528.4</v>
      </c>
      <c r="I72">
        <v>1452.2</v>
      </c>
      <c r="J72">
        <v>688.2</v>
      </c>
      <c r="K72">
        <v>499.20000000000005</v>
      </c>
      <c r="L72">
        <v>30.8</v>
      </c>
      <c r="M72">
        <v>1065.8</v>
      </c>
      <c r="N72">
        <v>353.20000000000005</v>
      </c>
      <c r="O72">
        <v>439.59999999999997</v>
      </c>
      <c r="P72">
        <v>527</v>
      </c>
      <c r="Q72">
        <v>590.19999999999993</v>
      </c>
      <c r="R72">
        <v>986.6</v>
      </c>
      <c r="S72">
        <v>459.4</v>
      </c>
      <c r="T72">
        <v>371.4</v>
      </c>
      <c r="U72">
        <v>593.6</v>
      </c>
      <c r="V72">
        <v>598.6</v>
      </c>
      <c r="W72">
        <v>648.79999999999995</v>
      </c>
      <c r="X72">
        <v>160.6</v>
      </c>
      <c r="Y72">
        <v>387</v>
      </c>
      <c r="Z72">
        <v>416.79999999999995</v>
      </c>
      <c r="AA72">
        <v>447</v>
      </c>
      <c r="AB72">
        <v>362.4</v>
      </c>
      <c r="AC72">
        <v>519.59999999999991</v>
      </c>
      <c r="AD72">
        <v>213.60000000000002</v>
      </c>
      <c r="AE72">
        <v>889.80000000000018</v>
      </c>
      <c r="AF72">
        <v>775.40000000000009</v>
      </c>
      <c r="AG72">
        <v>779.40000000000009</v>
      </c>
      <c r="AH72">
        <v>267.60000000000002</v>
      </c>
      <c r="AI72">
        <v>949.19999999999993</v>
      </c>
      <c r="AJ72">
        <v>740.2</v>
      </c>
      <c r="AK72">
        <v>532.6</v>
      </c>
      <c r="AL72">
        <v>696.8</v>
      </c>
      <c r="AM72">
        <v>1645.8000000000002</v>
      </c>
      <c r="AN72">
        <v>730.8</v>
      </c>
      <c r="AO72">
        <v>899.40000000000009</v>
      </c>
      <c r="AP72">
        <v>1028.2</v>
      </c>
      <c r="AQ72">
        <v>455.2</v>
      </c>
      <c r="AR72">
        <v>147.80000000000001</v>
      </c>
      <c r="AS72">
        <v>676.6</v>
      </c>
      <c r="AT72">
        <v>471.2</v>
      </c>
      <c r="AU72">
        <v>662.6</v>
      </c>
      <c r="AV72">
        <v>379.4</v>
      </c>
      <c r="AW72">
        <v>374.79999999999995</v>
      </c>
      <c r="AX72">
        <v>34.200000000000003</v>
      </c>
      <c r="AY72">
        <v>441.99999999999994</v>
      </c>
      <c r="AZ72">
        <v>393.4</v>
      </c>
      <c r="BA72">
        <v>477.2</v>
      </c>
      <c r="BB72">
        <v>1355.2</v>
      </c>
      <c r="BC72">
        <v>528.79999999999995</v>
      </c>
      <c r="BD72">
        <v>480.6</v>
      </c>
      <c r="BE72">
        <v>365.80000000000007</v>
      </c>
      <c r="BF72">
        <v>494</v>
      </c>
      <c r="BG72">
        <v>688.60000000000014</v>
      </c>
      <c r="BH72">
        <v>1307.4000000000001</v>
      </c>
      <c r="BI72">
        <v>1150.5999999999999</v>
      </c>
      <c r="BJ72">
        <v>488.20000000000005</v>
      </c>
      <c r="BK72">
        <v>83.000000000000014</v>
      </c>
      <c r="BL72">
        <v>651.79999999999995</v>
      </c>
      <c r="BM72">
        <v>987.19999999999993</v>
      </c>
      <c r="BN72">
        <v>307</v>
      </c>
      <c r="BO72">
        <v>1162.8000000000002</v>
      </c>
      <c r="BP72">
        <v>806.4</v>
      </c>
      <c r="BQ72">
        <v>116.60000000000001</v>
      </c>
      <c r="BR72">
        <v>116</v>
      </c>
      <c r="BS72">
        <v>370.79999999999995</v>
      </c>
      <c r="BT72">
        <v>970.2</v>
      </c>
      <c r="BU72">
        <v>384.8</v>
      </c>
      <c r="BV72">
        <v>643</v>
      </c>
      <c r="BW72">
        <v>907.8</v>
      </c>
      <c r="BX72">
        <v>941.2</v>
      </c>
      <c r="BY72">
        <v>216.6</v>
      </c>
      <c r="BZ72">
        <v>314.59999999999997</v>
      </c>
      <c r="CA72">
        <v>773.59999999999991</v>
      </c>
      <c r="CB72">
        <v>1457.8</v>
      </c>
      <c r="CC72">
        <v>771.4</v>
      </c>
      <c r="CD72">
        <v>363.6</v>
      </c>
      <c r="CE72">
        <v>442.4</v>
      </c>
      <c r="CF72">
        <v>887</v>
      </c>
      <c r="CG72">
        <v>723.19999999999993</v>
      </c>
      <c r="CH72">
        <v>447.6</v>
      </c>
      <c r="CI72">
        <v>454.40000000000003</v>
      </c>
      <c r="CJ72">
        <v>148.4</v>
      </c>
      <c r="CK72">
        <v>130.80000000000001</v>
      </c>
      <c r="CL72">
        <v>656.2</v>
      </c>
      <c r="CM72">
        <v>255.59999999999997</v>
      </c>
      <c r="CN72">
        <v>781.00000000000011</v>
      </c>
      <c r="CO72">
        <v>107.6</v>
      </c>
      <c r="CP72">
        <v>514.4</v>
      </c>
      <c r="CQ72">
        <v>667.4</v>
      </c>
      <c r="CR72">
        <v>1282</v>
      </c>
      <c r="CS72">
        <v>323</v>
      </c>
      <c r="CT72">
        <v>230.2</v>
      </c>
      <c r="CU72">
        <v>235</v>
      </c>
      <c r="CV72">
        <v>254.6</v>
      </c>
      <c r="CW72">
        <v>944</v>
      </c>
      <c r="CY72">
        <f t="shared" si="4"/>
        <v>585.79399999999998</v>
      </c>
      <c r="CZ72">
        <f t="shared" si="5"/>
        <v>585.79399999999998</v>
      </c>
    </row>
    <row r="73" spans="2:104" x14ac:dyDescent="0.25">
      <c r="B73">
        <v>836.8</v>
      </c>
      <c r="C73">
        <v>474</v>
      </c>
      <c r="D73">
        <v>1230.2</v>
      </c>
      <c r="E73">
        <v>544.20000000000005</v>
      </c>
      <c r="F73">
        <v>594</v>
      </c>
      <c r="G73">
        <v>854.2</v>
      </c>
      <c r="H73">
        <v>462.59999999999997</v>
      </c>
      <c r="I73">
        <v>613.79999999999995</v>
      </c>
      <c r="J73">
        <v>231</v>
      </c>
      <c r="K73">
        <v>813.2</v>
      </c>
      <c r="L73">
        <v>222.00000000000003</v>
      </c>
      <c r="M73">
        <v>413.4</v>
      </c>
      <c r="N73">
        <v>464.4</v>
      </c>
      <c r="O73">
        <v>433.4</v>
      </c>
      <c r="P73">
        <v>687</v>
      </c>
      <c r="Q73">
        <v>584.4</v>
      </c>
      <c r="R73">
        <v>789.8</v>
      </c>
      <c r="S73">
        <v>1109.2</v>
      </c>
      <c r="T73">
        <v>502.4</v>
      </c>
      <c r="U73">
        <v>974.19999999999993</v>
      </c>
      <c r="V73">
        <v>738.2</v>
      </c>
      <c r="W73">
        <v>616</v>
      </c>
      <c r="X73">
        <v>412.20000000000005</v>
      </c>
      <c r="Y73">
        <v>1801.4</v>
      </c>
      <c r="Z73">
        <v>617.4</v>
      </c>
      <c r="AA73">
        <v>138</v>
      </c>
      <c r="AB73">
        <v>757.19999999999993</v>
      </c>
      <c r="AC73">
        <v>472.6</v>
      </c>
      <c r="AD73">
        <v>537</v>
      </c>
      <c r="AE73">
        <v>342.40000000000003</v>
      </c>
      <c r="AF73">
        <v>282.59999999999997</v>
      </c>
      <c r="AG73">
        <v>556.79999999999995</v>
      </c>
      <c r="AH73">
        <v>777.19999999999993</v>
      </c>
      <c r="AI73">
        <v>541</v>
      </c>
      <c r="AJ73">
        <v>1348.6</v>
      </c>
      <c r="AK73">
        <v>312.39999999999998</v>
      </c>
      <c r="AL73">
        <v>436.2</v>
      </c>
      <c r="AM73">
        <v>387.2</v>
      </c>
      <c r="AN73">
        <v>757.59999999999991</v>
      </c>
      <c r="AO73">
        <v>265.2</v>
      </c>
      <c r="AP73">
        <v>62.2</v>
      </c>
      <c r="AQ73">
        <v>304.2</v>
      </c>
      <c r="AR73">
        <v>140.6</v>
      </c>
      <c r="AS73">
        <v>532.19999999999993</v>
      </c>
      <c r="AT73">
        <v>1190.1999999999998</v>
      </c>
      <c r="AU73">
        <v>308</v>
      </c>
      <c r="AV73">
        <v>444.4</v>
      </c>
      <c r="AW73">
        <v>798.4</v>
      </c>
      <c r="AX73">
        <v>984.59999999999991</v>
      </c>
      <c r="AY73">
        <v>398.4</v>
      </c>
      <c r="AZ73">
        <v>845.2</v>
      </c>
      <c r="BA73">
        <v>116.4</v>
      </c>
      <c r="BB73">
        <v>1183.5999999999999</v>
      </c>
      <c r="BC73">
        <v>374.8</v>
      </c>
      <c r="BD73">
        <v>808.8</v>
      </c>
      <c r="BE73">
        <v>298.59999999999997</v>
      </c>
      <c r="BF73">
        <v>526.20000000000005</v>
      </c>
      <c r="BG73">
        <v>364.59999999999997</v>
      </c>
      <c r="BH73">
        <v>468.19999999999993</v>
      </c>
      <c r="BI73">
        <v>398</v>
      </c>
      <c r="BJ73">
        <v>864.2</v>
      </c>
      <c r="BK73">
        <v>770.8</v>
      </c>
      <c r="BL73">
        <v>239.6</v>
      </c>
      <c r="BM73">
        <v>554</v>
      </c>
      <c r="BN73">
        <v>378.6</v>
      </c>
      <c r="BO73">
        <v>721.19999999999993</v>
      </c>
      <c r="BP73">
        <v>426.40000000000003</v>
      </c>
      <c r="BQ73">
        <v>166.8</v>
      </c>
      <c r="BR73">
        <v>345</v>
      </c>
      <c r="BS73">
        <v>513.20000000000005</v>
      </c>
      <c r="BT73">
        <v>550.6</v>
      </c>
      <c r="BU73">
        <v>829.19999999999993</v>
      </c>
      <c r="BV73">
        <v>250.6</v>
      </c>
      <c r="BW73">
        <v>488.8</v>
      </c>
      <c r="BX73">
        <v>661.6</v>
      </c>
      <c r="BY73">
        <v>425.4</v>
      </c>
      <c r="BZ73">
        <v>265</v>
      </c>
      <c r="CA73">
        <v>373.4</v>
      </c>
      <c r="CB73">
        <v>475.6</v>
      </c>
      <c r="CC73">
        <v>520.20000000000005</v>
      </c>
      <c r="CD73">
        <v>543</v>
      </c>
      <c r="CE73">
        <v>575</v>
      </c>
      <c r="CF73">
        <v>201.79999999999995</v>
      </c>
      <c r="CG73">
        <v>561.6</v>
      </c>
      <c r="CH73">
        <v>462.59999999999997</v>
      </c>
      <c r="CI73">
        <v>615</v>
      </c>
      <c r="CJ73">
        <v>962.2</v>
      </c>
      <c r="CK73">
        <v>790.4</v>
      </c>
      <c r="CL73">
        <v>571.19999999999993</v>
      </c>
      <c r="CM73">
        <v>590.4</v>
      </c>
      <c r="CN73">
        <v>563</v>
      </c>
      <c r="CO73">
        <v>822.4</v>
      </c>
      <c r="CP73">
        <v>1069.2</v>
      </c>
      <c r="CQ73">
        <v>1073.5999999999999</v>
      </c>
      <c r="CR73">
        <v>904.59999999999991</v>
      </c>
      <c r="CS73">
        <v>826</v>
      </c>
      <c r="CT73">
        <v>587.80000000000007</v>
      </c>
      <c r="CU73">
        <v>658.4</v>
      </c>
      <c r="CV73">
        <v>617.4</v>
      </c>
      <c r="CW73">
        <v>454.2</v>
      </c>
      <c r="CY73">
        <f t="shared" si="4"/>
        <v>587.4899999999999</v>
      </c>
      <c r="CZ73">
        <f t="shared" si="5"/>
        <v>587.4899999999999</v>
      </c>
    </row>
    <row r="74" spans="2:104" x14ac:dyDescent="0.25">
      <c r="B74">
        <v>589.79999999999995</v>
      </c>
      <c r="C74">
        <v>1290</v>
      </c>
      <c r="D74">
        <v>433.8</v>
      </c>
      <c r="E74">
        <v>363.8</v>
      </c>
      <c r="F74">
        <v>1076</v>
      </c>
      <c r="G74">
        <v>425.79999999999995</v>
      </c>
      <c r="H74">
        <v>370.6</v>
      </c>
      <c r="I74">
        <v>670</v>
      </c>
      <c r="J74">
        <v>393.6</v>
      </c>
      <c r="K74">
        <v>313.2</v>
      </c>
      <c r="L74">
        <v>725</v>
      </c>
      <c r="M74">
        <v>953.2</v>
      </c>
      <c r="N74">
        <v>455.6</v>
      </c>
      <c r="O74">
        <v>422.6</v>
      </c>
      <c r="P74">
        <v>359.59999999999997</v>
      </c>
      <c r="Q74">
        <v>867.39999999999986</v>
      </c>
      <c r="R74">
        <v>758.2</v>
      </c>
      <c r="S74">
        <v>344.6</v>
      </c>
      <c r="T74">
        <v>910.00000000000011</v>
      </c>
      <c r="U74">
        <v>534.40000000000009</v>
      </c>
      <c r="V74">
        <v>672.2</v>
      </c>
      <c r="W74">
        <v>534</v>
      </c>
      <c r="X74">
        <v>449.6</v>
      </c>
      <c r="Y74">
        <v>329.6</v>
      </c>
      <c r="Z74">
        <v>29.4</v>
      </c>
      <c r="AA74">
        <v>617.40000000000009</v>
      </c>
      <c r="AB74">
        <v>554.40000000000009</v>
      </c>
      <c r="AC74">
        <v>366.4</v>
      </c>
      <c r="AD74">
        <v>233.79999999999998</v>
      </c>
      <c r="AE74">
        <v>951</v>
      </c>
      <c r="AF74">
        <v>453.2</v>
      </c>
      <c r="AG74">
        <v>304.8</v>
      </c>
      <c r="AH74">
        <v>187.8</v>
      </c>
      <c r="AI74">
        <v>425.6</v>
      </c>
      <c r="AJ74">
        <v>618.59999999999991</v>
      </c>
      <c r="AK74">
        <v>703.40000000000009</v>
      </c>
      <c r="AL74">
        <v>309.8</v>
      </c>
      <c r="AM74">
        <v>185.2</v>
      </c>
      <c r="AN74">
        <v>792.99999999999989</v>
      </c>
      <c r="AO74">
        <v>716.40000000000009</v>
      </c>
      <c r="AP74">
        <v>554.79999999999995</v>
      </c>
      <c r="AQ74">
        <v>526</v>
      </c>
      <c r="AR74">
        <v>352.79999999999995</v>
      </c>
      <c r="AS74">
        <v>1055</v>
      </c>
      <c r="AT74">
        <v>318.39999999999998</v>
      </c>
      <c r="AU74">
        <v>721.59999999999991</v>
      </c>
      <c r="AV74">
        <v>79.599999999999994</v>
      </c>
      <c r="AW74">
        <v>558</v>
      </c>
      <c r="AX74">
        <v>816.6</v>
      </c>
      <c r="AY74">
        <v>158.19999999999999</v>
      </c>
      <c r="AZ74">
        <v>213.39999999999998</v>
      </c>
      <c r="BA74">
        <v>296.59999999999997</v>
      </c>
      <c r="BB74">
        <v>638.4</v>
      </c>
      <c r="BC74">
        <v>735.6</v>
      </c>
      <c r="BD74">
        <v>632.80000000000007</v>
      </c>
      <c r="BE74">
        <v>208.6</v>
      </c>
      <c r="BF74">
        <v>635</v>
      </c>
      <c r="BG74">
        <v>270.8</v>
      </c>
      <c r="BH74">
        <v>328.2</v>
      </c>
      <c r="BI74">
        <v>507.2</v>
      </c>
      <c r="BJ74">
        <v>803.4</v>
      </c>
      <c r="BK74">
        <v>458</v>
      </c>
      <c r="BL74">
        <v>407.60000000000008</v>
      </c>
      <c r="BM74">
        <v>461.80000000000007</v>
      </c>
      <c r="BN74">
        <v>487</v>
      </c>
      <c r="BO74">
        <v>260.8</v>
      </c>
      <c r="BP74">
        <v>1583.1999999999998</v>
      </c>
      <c r="BQ74">
        <v>218.4</v>
      </c>
      <c r="BR74">
        <v>314.8</v>
      </c>
      <c r="BS74">
        <v>770.00000000000011</v>
      </c>
      <c r="BT74">
        <v>386.4</v>
      </c>
      <c r="BU74">
        <v>494</v>
      </c>
      <c r="BV74">
        <v>964.6</v>
      </c>
      <c r="BW74">
        <v>874.6</v>
      </c>
      <c r="BX74">
        <v>395</v>
      </c>
      <c r="BY74">
        <v>489.19999999999993</v>
      </c>
      <c r="BZ74">
        <v>476</v>
      </c>
      <c r="CA74">
        <v>595.79999999999995</v>
      </c>
      <c r="CB74">
        <v>894.80000000000007</v>
      </c>
      <c r="CC74">
        <v>468.4</v>
      </c>
      <c r="CD74">
        <v>997.59999999999991</v>
      </c>
      <c r="CE74">
        <v>581.4</v>
      </c>
      <c r="CF74">
        <v>233</v>
      </c>
      <c r="CG74">
        <v>125.6</v>
      </c>
      <c r="CH74">
        <v>805</v>
      </c>
      <c r="CI74">
        <v>459.79999999999995</v>
      </c>
      <c r="CJ74">
        <v>493.00000000000006</v>
      </c>
      <c r="CK74">
        <v>198.6</v>
      </c>
      <c r="CL74">
        <v>336.6</v>
      </c>
      <c r="CM74">
        <v>812.8</v>
      </c>
      <c r="CN74">
        <v>388.4</v>
      </c>
      <c r="CO74">
        <v>666.8</v>
      </c>
      <c r="CP74">
        <v>318.2</v>
      </c>
      <c r="CQ74">
        <v>636.79999999999995</v>
      </c>
      <c r="CR74">
        <v>723.2</v>
      </c>
      <c r="CS74">
        <v>1139.6000000000001</v>
      </c>
      <c r="CT74">
        <v>972.8</v>
      </c>
      <c r="CU74">
        <v>830.2</v>
      </c>
      <c r="CV74">
        <v>492.79999999999995</v>
      </c>
      <c r="CW74">
        <v>750.2</v>
      </c>
      <c r="CY74">
        <f t="shared" si="4"/>
        <v>550.66600000000005</v>
      </c>
      <c r="CZ74">
        <f t="shared" si="5"/>
        <v>550.66600000000005</v>
      </c>
    </row>
    <row r="75" spans="2:104" x14ac:dyDescent="0.25">
      <c r="B75">
        <v>585.59999999999991</v>
      </c>
      <c r="C75">
        <v>840.8</v>
      </c>
      <c r="D75">
        <v>506.59999999999997</v>
      </c>
      <c r="E75">
        <v>386.40000000000003</v>
      </c>
      <c r="F75">
        <v>688.19999999999993</v>
      </c>
      <c r="G75">
        <v>713</v>
      </c>
      <c r="H75">
        <v>726.99999999999989</v>
      </c>
      <c r="I75">
        <v>687.8</v>
      </c>
      <c r="J75">
        <v>1069.8000000000002</v>
      </c>
      <c r="K75">
        <v>727.8</v>
      </c>
      <c r="L75">
        <v>1017.6000000000001</v>
      </c>
      <c r="M75">
        <v>204.20000000000002</v>
      </c>
      <c r="N75">
        <v>518</v>
      </c>
      <c r="O75">
        <v>217.4</v>
      </c>
      <c r="P75">
        <v>235.40000000000003</v>
      </c>
      <c r="Q75">
        <v>732.8</v>
      </c>
      <c r="R75">
        <v>535.79999999999995</v>
      </c>
      <c r="S75">
        <v>184.6</v>
      </c>
      <c r="T75">
        <v>537.6</v>
      </c>
      <c r="U75">
        <v>798.40000000000009</v>
      </c>
      <c r="V75">
        <v>1012</v>
      </c>
      <c r="W75">
        <v>622.79999999999995</v>
      </c>
      <c r="X75">
        <v>979.2</v>
      </c>
      <c r="Y75">
        <v>365.2</v>
      </c>
      <c r="Z75">
        <v>447.20000000000005</v>
      </c>
      <c r="AA75">
        <v>1114.8000000000002</v>
      </c>
      <c r="AB75">
        <v>445.40000000000003</v>
      </c>
      <c r="AC75">
        <v>732.6</v>
      </c>
      <c r="AD75">
        <v>280.8</v>
      </c>
      <c r="AE75">
        <v>236</v>
      </c>
      <c r="AF75">
        <v>760.6</v>
      </c>
      <c r="AG75">
        <v>1006</v>
      </c>
      <c r="AH75">
        <v>675.80000000000007</v>
      </c>
      <c r="AI75">
        <v>759.2</v>
      </c>
      <c r="AJ75">
        <v>514.6</v>
      </c>
      <c r="AK75">
        <v>1126</v>
      </c>
      <c r="AL75">
        <v>93.200000000000017</v>
      </c>
      <c r="AM75">
        <v>412.59999999999997</v>
      </c>
      <c r="AN75">
        <v>871.99999999999989</v>
      </c>
      <c r="AO75">
        <v>779.8</v>
      </c>
      <c r="AP75">
        <v>157.19999999999999</v>
      </c>
      <c r="AQ75">
        <v>436.2</v>
      </c>
      <c r="AR75">
        <v>1216.7999999999997</v>
      </c>
      <c r="AS75">
        <v>452.40000000000003</v>
      </c>
      <c r="AT75">
        <v>980.2</v>
      </c>
      <c r="AU75">
        <v>795.2</v>
      </c>
      <c r="AV75">
        <v>364.6</v>
      </c>
      <c r="AW75">
        <v>618</v>
      </c>
      <c r="AX75">
        <v>541</v>
      </c>
      <c r="AY75">
        <v>1050</v>
      </c>
      <c r="AZ75">
        <v>246.6</v>
      </c>
      <c r="BA75">
        <v>946.8</v>
      </c>
      <c r="BB75">
        <v>625.00000000000011</v>
      </c>
      <c r="BC75">
        <v>299</v>
      </c>
      <c r="BD75">
        <v>543.20000000000005</v>
      </c>
      <c r="BE75">
        <v>330.59999999999997</v>
      </c>
      <c r="BF75">
        <v>886.8</v>
      </c>
      <c r="BG75">
        <v>157.99999999999997</v>
      </c>
      <c r="BH75">
        <v>528.4</v>
      </c>
      <c r="BI75">
        <v>788.59999999999991</v>
      </c>
      <c r="BJ75">
        <v>423.8</v>
      </c>
      <c r="BK75">
        <v>519.6</v>
      </c>
      <c r="BL75">
        <v>1057.6000000000001</v>
      </c>
      <c r="BM75">
        <v>666</v>
      </c>
      <c r="BN75">
        <v>405.40000000000003</v>
      </c>
      <c r="BO75">
        <v>704.6</v>
      </c>
      <c r="BP75">
        <v>362.59999999999997</v>
      </c>
      <c r="BQ75">
        <v>425.40000000000003</v>
      </c>
      <c r="BR75">
        <v>390.6</v>
      </c>
      <c r="BS75">
        <v>527.59999999999991</v>
      </c>
      <c r="BT75">
        <v>747.40000000000009</v>
      </c>
      <c r="BU75">
        <v>1419.8</v>
      </c>
      <c r="BV75">
        <v>209.2</v>
      </c>
      <c r="BW75">
        <v>1012.7999999999998</v>
      </c>
      <c r="BX75">
        <v>193.79999999999998</v>
      </c>
      <c r="BY75">
        <v>585.20000000000005</v>
      </c>
      <c r="BZ75">
        <v>1052.4000000000001</v>
      </c>
      <c r="CA75">
        <v>795.40000000000009</v>
      </c>
      <c r="CB75">
        <v>300.39999999999998</v>
      </c>
      <c r="CC75">
        <v>983.39999999999986</v>
      </c>
      <c r="CD75">
        <v>911.8</v>
      </c>
      <c r="CE75">
        <v>558.6</v>
      </c>
      <c r="CF75">
        <v>537.20000000000005</v>
      </c>
      <c r="CG75">
        <v>496.4</v>
      </c>
      <c r="CH75">
        <v>320</v>
      </c>
      <c r="CI75">
        <v>631</v>
      </c>
      <c r="CJ75">
        <v>1060.8</v>
      </c>
      <c r="CK75">
        <v>476.59999999999997</v>
      </c>
      <c r="CL75">
        <v>192.79999999999998</v>
      </c>
      <c r="CM75">
        <v>760.6</v>
      </c>
      <c r="CN75">
        <v>362.2</v>
      </c>
      <c r="CO75">
        <v>111</v>
      </c>
      <c r="CP75">
        <v>471.19999999999993</v>
      </c>
      <c r="CQ75">
        <v>337.40000000000003</v>
      </c>
      <c r="CR75">
        <v>598.59999999999991</v>
      </c>
      <c r="CS75">
        <v>599.79999999999995</v>
      </c>
      <c r="CT75">
        <v>900.8</v>
      </c>
      <c r="CU75">
        <v>693</v>
      </c>
      <c r="CV75">
        <v>389.2</v>
      </c>
      <c r="CW75">
        <v>196</v>
      </c>
      <c r="CY75">
        <f t="shared" si="4"/>
        <v>605.03200000000004</v>
      </c>
      <c r="CZ75">
        <f t="shared" si="5"/>
        <v>605.03200000000004</v>
      </c>
    </row>
    <row r="76" spans="2:104" x14ac:dyDescent="0.25">
      <c r="B76">
        <v>589.4</v>
      </c>
      <c r="C76">
        <v>348</v>
      </c>
      <c r="D76">
        <v>803.8</v>
      </c>
      <c r="E76">
        <v>534</v>
      </c>
      <c r="F76">
        <v>231.6</v>
      </c>
      <c r="G76">
        <v>530.80000000000007</v>
      </c>
      <c r="H76">
        <v>464.4</v>
      </c>
      <c r="I76">
        <v>377.8</v>
      </c>
      <c r="J76">
        <v>601</v>
      </c>
      <c r="K76">
        <v>1104</v>
      </c>
      <c r="L76">
        <v>626.6</v>
      </c>
      <c r="M76">
        <v>601.80000000000007</v>
      </c>
      <c r="N76">
        <v>395.8</v>
      </c>
      <c r="O76">
        <v>1245.6000000000001</v>
      </c>
      <c r="P76">
        <v>215.80000000000004</v>
      </c>
      <c r="Q76">
        <v>735.4</v>
      </c>
      <c r="R76">
        <v>1122.4000000000001</v>
      </c>
      <c r="S76">
        <v>634</v>
      </c>
      <c r="T76">
        <v>163.19999999999999</v>
      </c>
      <c r="U76">
        <v>580</v>
      </c>
      <c r="V76">
        <v>89.199999999999989</v>
      </c>
      <c r="W76">
        <v>95.4</v>
      </c>
      <c r="X76">
        <v>652.6</v>
      </c>
      <c r="Y76">
        <v>411.20000000000005</v>
      </c>
      <c r="Z76">
        <v>970.99999999999989</v>
      </c>
      <c r="AA76">
        <v>460</v>
      </c>
      <c r="AB76">
        <v>577.4</v>
      </c>
      <c r="AC76">
        <v>742.2</v>
      </c>
      <c r="AD76">
        <v>572.20000000000005</v>
      </c>
      <c r="AE76">
        <v>199.60000000000002</v>
      </c>
      <c r="AF76">
        <v>199</v>
      </c>
      <c r="AG76">
        <v>359.6</v>
      </c>
      <c r="AH76">
        <v>652.19999999999993</v>
      </c>
      <c r="AI76">
        <v>498.59999999999997</v>
      </c>
      <c r="AJ76">
        <v>1071.5999999999999</v>
      </c>
      <c r="AK76">
        <v>156.19999999999999</v>
      </c>
      <c r="AL76">
        <v>437.4</v>
      </c>
      <c r="AM76">
        <v>501.2</v>
      </c>
      <c r="AN76">
        <v>533.6</v>
      </c>
      <c r="AO76">
        <v>309.2</v>
      </c>
      <c r="AP76">
        <v>757.2</v>
      </c>
      <c r="AQ76">
        <v>753.2</v>
      </c>
      <c r="AR76">
        <v>971.2</v>
      </c>
      <c r="AS76">
        <v>551.6</v>
      </c>
      <c r="AT76">
        <v>886</v>
      </c>
      <c r="AU76">
        <v>450.20000000000005</v>
      </c>
      <c r="AV76">
        <v>63.2</v>
      </c>
      <c r="AW76">
        <v>360.8</v>
      </c>
      <c r="AX76">
        <v>593.79999999999995</v>
      </c>
      <c r="AY76">
        <v>343.6</v>
      </c>
      <c r="AZ76">
        <v>638.19999999999993</v>
      </c>
      <c r="BA76">
        <v>333.6</v>
      </c>
      <c r="BB76">
        <v>580.6</v>
      </c>
      <c r="BC76">
        <v>118.60000000000001</v>
      </c>
      <c r="BD76">
        <v>563.20000000000005</v>
      </c>
      <c r="BE76">
        <v>973.6</v>
      </c>
      <c r="BF76">
        <v>915.39999999999986</v>
      </c>
      <c r="BG76">
        <v>557.6</v>
      </c>
      <c r="BH76">
        <v>734.2</v>
      </c>
      <c r="BI76">
        <v>248</v>
      </c>
      <c r="BJ76">
        <v>681.4</v>
      </c>
      <c r="BK76">
        <v>126.6</v>
      </c>
      <c r="BL76">
        <v>691.6</v>
      </c>
      <c r="BM76">
        <v>787.19999999999993</v>
      </c>
      <c r="BN76">
        <v>379</v>
      </c>
      <c r="BO76">
        <v>365.6</v>
      </c>
      <c r="BP76">
        <v>741.19999999999993</v>
      </c>
      <c r="BQ76">
        <v>453.2</v>
      </c>
      <c r="BR76">
        <v>394.2</v>
      </c>
      <c r="BS76">
        <v>1192</v>
      </c>
      <c r="BT76">
        <v>914.4</v>
      </c>
      <c r="BU76">
        <v>511.2</v>
      </c>
      <c r="BV76">
        <v>745</v>
      </c>
      <c r="BW76">
        <v>760.4</v>
      </c>
      <c r="BX76">
        <v>198.8</v>
      </c>
      <c r="BY76">
        <v>547.40000000000009</v>
      </c>
      <c r="BZ76">
        <v>477.59999999999991</v>
      </c>
      <c r="CA76">
        <v>422</v>
      </c>
      <c r="CB76">
        <v>1034.8</v>
      </c>
      <c r="CC76">
        <v>872</v>
      </c>
      <c r="CD76">
        <v>266.8</v>
      </c>
      <c r="CE76">
        <v>359.4</v>
      </c>
      <c r="CF76">
        <v>994.4</v>
      </c>
      <c r="CG76">
        <v>69.2</v>
      </c>
      <c r="CH76">
        <v>787.8</v>
      </c>
      <c r="CI76">
        <v>827</v>
      </c>
      <c r="CJ76">
        <v>786</v>
      </c>
      <c r="CK76">
        <v>577.19999999999993</v>
      </c>
      <c r="CL76">
        <v>952.80000000000007</v>
      </c>
      <c r="CM76">
        <v>672.8</v>
      </c>
      <c r="CN76">
        <v>549.6</v>
      </c>
      <c r="CO76">
        <v>799.4</v>
      </c>
      <c r="CP76">
        <v>433.2</v>
      </c>
      <c r="CQ76">
        <v>315.59999999999997</v>
      </c>
      <c r="CR76">
        <v>1294</v>
      </c>
      <c r="CS76">
        <v>577.4</v>
      </c>
      <c r="CT76">
        <v>604.6</v>
      </c>
      <c r="CU76">
        <v>687</v>
      </c>
      <c r="CV76">
        <v>100.39999999999998</v>
      </c>
      <c r="CW76">
        <v>164.6</v>
      </c>
      <c r="CY76">
        <f t="shared" si="4"/>
        <v>569.03399999999988</v>
      </c>
      <c r="CZ76">
        <f t="shared" si="5"/>
        <v>569.03399999999988</v>
      </c>
    </row>
    <row r="77" spans="2:104" x14ac:dyDescent="0.25">
      <c r="B77">
        <v>411.6</v>
      </c>
      <c r="C77">
        <v>265.59999999999997</v>
      </c>
      <c r="D77">
        <v>615.4</v>
      </c>
      <c r="E77">
        <v>514.59999999999991</v>
      </c>
      <c r="F77">
        <v>533.6</v>
      </c>
      <c r="G77">
        <v>357.8</v>
      </c>
      <c r="H77">
        <v>578</v>
      </c>
      <c r="I77">
        <v>785.8</v>
      </c>
      <c r="J77">
        <v>365.4</v>
      </c>
      <c r="K77">
        <v>477.19999999999993</v>
      </c>
      <c r="L77">
        <v>209.8</v>
      </c>
      <c r="M77">
        <v>952.19999999999993</v>
      </c>
      <c r="N77">
        <v>792.8</v>
      </c>
      <c r="O77">
        <v>816.8</v>
      </c>
      <c r="P77">
        <v>143.80000000000001</v>
      </c>
      <c r="Q77">
        <v>311.60000000000002</v>
      </c>
      <c r="R77">
        <v>863.8</v>
      </c>
      <c r="S77">
        <v>557.6</v>
      </c>
      <c r="T77">
        <v>100.19999999999999</v>
      </c>
      <c r="U77">
        <v>561.40000000000009</v>
      </c>
      <c r="V77">
        <v>455.8</v>
      </c>
      <c r="W77">
        <v>415</v>
      </c>
      <c r="X77">
        <v>603</v>
      </c>
      <c r="Y77">
        <v>435.8</v>
      </c>
      <c r="Z77">
        <v>821.00000000000011</v>
      </c>
      <c r="AA77">
        <v>578.20000000000005</v>
      </c>
      <c r="AB77">
        <v>670.59999999999991</v>
      </c>
      <c r="AC77">
        <v>152</v>
      </c>
      <c r="AD77">
        <v>433.6</v>
      </c>
      <c r="AE77">
        <v>414</v>
      </c>
      <c r="AF77">
        <v>415.6</v>
      </c>
      <c r="AG77">
        <v>1074.1999999999998</v>
      </c>
      <c r="AH77">
        <v>594.4</v>
      </c>
      <c r="AI77">
        <v>649.79999999999995</v>
      </c>
      <c r="AJ77">
        <v>574</v>
      </c>
      <c r="AK77">
        <v>498.59999999999997</v>
      </c>
      <c r="AL77">
        <v>41.2</v>
      </c>
      <c r="AM77">
        <v>847.4</v>
      </c>
      <c r="AN77">
        <v>206.79999999999998</v>
      </c>
      <c r="AO77">
        <v>579</v>
      </c>
      <c r="AP77">
        <v>626.59999999999991</v>
      </c>
      <c r="AQ77">
        <v>685.6</v>
      </c>
      <c r="AR77">
        <v>822.59999999999991</v>
      </c>
      <c r="AS77">
        <v>847</v>
      </c>
      <c r="AT77">
        <v>645</v>
      </c>
      <c r="AU77">
        <v>829.2</v>
      </c>
      <c r="AV77">
        <v>1357</v>
      </c>
      <c r="AW77">
        <v>727.80000000000007</v>
      </c>
      <c r="AX77">
        <v>651.4</v>
      </c>
      <c r="AY77">
        <v>938.6</v>
      </c>
      <c r="AZ77">
        <v>546.6</v>
      </c>
      <c r="BA77">
        <v>491.2</v>
      </c>
      <c r="BB77">
        <v>725.4</v>
      </c>
      <c r="BC77">
        <v>58.4</v>
      </c>
      <c r="BD77">
        <v>541.20000000000005</v>
      </c>
      <c r="BE77">
        <v>216.8</v>
      </c>
      <c r="BF77">
        <v>729.2</v>
      </c>
      <c r="BG77">
        <v>308.2</v>
      </c>
      <c r="BH77">
        <v>471.8</v>
      </c>
      <c r="BI77">
        <v>788.6</v>
      </c>
      <c r="BJ77">
        <v>943</v>
      </c>
      <c r="BK77">
        <v>113.6</v>
      </c>
      <c r="BL77">
        <v>110.80000000000001</v>
      </c>
      <c r="BM77">
        <v>506.59999999999997</v>
      </c>
      <c r="BN77">
        <v>628.19999999999993</v>
      </c>
      <c r="BO77">
        <v>225</v>
      </c>
      <c r="BP77">
        <v>388</v>
      </c>
      <c r="BQ77">
        <v>886.2</v>
      </c>
      <c r="BR77">
        <v>156.39999999999998</v>
      </c>
      <c r="BS77">
        <v>1087.8</v>
      </c>
      <c r="BT77">
        <v>934.60000000000014</v>
      </c>
      <c r="BU77">
        <v>619.6</v>
      </c>
      <c r="BV77">
        <v>374.4</v>
      </c>
      <c r="BW77">
        <v>126</v>
      </c>
      <c r="BX77">
        <v>779.80000000000007</v>
      </c>
      <c r="BY77">
        <v>689.4</v>
      </c>
      <c r="BZ77">
        <v>323.8</v>
      </c>
      <c r="CA77">
        <v>471</v>
      </c>
      <c r="CB77">
        <v>135.79999999999998</v>
      </c>
      <c r="CC77">
        <v>438.8</v>
      </c>
      <c r="CD77">
        <v>359</v>
      </c>
      <c r="CE77">
        <v>579.4</v>
      </c>
      <c r="CF77">
        <v>411.8</v>
      </c>
      <c r="CG77">
        <v>67</v>
      </c>
      <c r="CH77">
        <v>487</v>
      </c>
      <c r="CI77">
        <v>965</v>
      </c>
      <c r="CJ77">
        <v>949.6</v>
      </c>
      <c r="CK77">
        <v>63.2</v>
      </c>
      <c r="CL77">
        <v>994.40000000000009</v>
      </c>
      <c r="CM77">
        <v>922</v>
      </c>
      <c r="CN77">
        <v>464</v>
      </c>
      <c r="CO77">
        <v>412.8</v>
      </c>
      <c r="CP77">
        <v>868.4</v>
      </c>
      <c r="CQ77">
        <v>793</v>
      </c>
      <c r="CR77">
        <v>803.6</v>
      </c>
      <c r="CS77">
        <v>267.8</v>
      </c>
      <c r="CT77">
        <v>310.40000000000003</v>
      </c>
      <c r="CU77">
        <v>162.80000000000001</v>
      </c>
      <c r="CV77">
        <v>446.39999999999992</v>
      </c>
      <c r="CW77">
        <v>261</v>
      </c>
      <c r="CY77">
        <f t="shared" si="4"/>
        <v>542.10600000000022</v>
      </c>
      <c r="CZ77">
        <f t="shared" si="5"/>
        <v>542.10600000000022</v>
      </c>
    </row>
    <row r="78" spans="2:104" x14ac:dyDescent="0.25">
      <c r="B78">
        <v>552.20000000000005</v>
      </c>
      <c r="C78">
        <v>719.2</v>
      </c>
      <c r="D78">
        <v>1037.1999999999998</v>
      </c>
      <c r="E78">
        <v>964.59999999999991</v>
      </c>
      <c r="F78">
        <v>220.79999999999998</v>
      </c>
      <c r="G78">
        <v>1087.2000000000003</v>
      </c>
      <c r="H78">
        <v>699.2</v>
      </c>
      <c r="I78">
        <v>1231.4000000000001</v>
      </c>
      <c r="J78">
        <v>400.8</v>
      </c>
      <c r="K78">
        <v>629.4</v>
      </c>
      <c r="L78">
        <v>597.20000000000005</v>
      </c>
      <c r="M78">
        <v>850</v>
      </c>
      <c r="N78">
        <v>565.59999999999991</v>
      </c>
      <c r="O78">
        <v>553.4</v>
      </c>
      <c r="P78">
        <v>658.19999999999993</v>
      </c>
      <c r="Q78">
        <v>485.59999999999997</v>
      </c>
      <c r="R78">
        <v>707.2</v>
      </c>
      <c r="S78">
        <v>470.20000000000005</v>
      </c>
      <c r="T78">
        <v>597.59999999999991</v>
      </c>
      <c r="U78">
        <v>449.79999999999995</v>
      </c>
      <c r="V78">
        <v>64.8</v>
      </c>
      <c r="W78">
        <v>379</v>
      </c>
      <c r="X78">
        <v>360.2</v>
      </c>
      <c r="Y78">
        <v>475</v>
      </c>
      <c r="Z78">
        <v>960.2</v>
      </c>
      <c r="AA78">
        <v>828.40000000000009</v>
      </c>
      <c r="AB78">
        <v>1172.5999999999999</v>
      </c>
      <c r="AC78">
        <v>1178.3999999999999</v>
      </c>
      <c r="AD78">
        <v>364.8</v>
      </c>
      <c r="AE78">
        <v>285.60000000000002</v>
      </c>
      <c r="AF78">
        <v>539.6</v>
      </c>
      <c r="AG78">
        <v>1091</v>
      </c>
      <c r="AH78">
        <v>686</v>
      </c>
      <c r="AI78">
        <v>1110</v>
      </c>
      <c r="AJ78">
        <v>80.800000000000011</v>
      </c>
      <c r="AK78">
        <v>899.2</v>
      </c>
      <c r="AL78">
        <v>900.2</v>
      </c>
      <c r="AM78">
        <v>564.6</v>
      </c>
      <c r="AN78">
        <v>307.8</v>
      </c>
      <c r="AO78">
        <v>736</v>
      </c>
      <c r="AP78">
        <v>962.2</v>
      </c>
      <c r="AQ78">
        <v>1114.4000000000001</v>
      </c>
      <c r="AR78">
        <v>789</v>
      </c>
      <c r="AS78">
        <v>1287.6000000000001</v>
      </c>
      <c r="AT78">
        <v>545.20000000000005</v>
      </c>
      <c r="AU78">
        <v>383</v>
      </c>
      <c r="AV78">
        <v>177.4</v>
      </c>
      <c r="AW78">
        <v>560.79999999999995</v>
      </c>
      <c r="AX78">
        <v>840.4</v>
      </c>
      <c r="AY78">
        <v>659.4</v>
      </c>
      <c r="AZ78">
        <v>605</v>
      </c>
      <c r="BA78">
        <v>754.6</v>
      </c>
      <c r="BB78">
        <v>699.2</v>
      </c>
      <c r="BC78">
        <v>374.2</v>
      </c>
      <c r="BD78">
        <v>180.8</v>
      </c>
      <c r="BE78">
        <v>77</v>
      </c>
      <c r="BF78">
        <v>277.39999999999998</v>
      </c>
      <c r="BG78">
        <v>892.19999999999993</v>
      </c>
      <c r="BH78">
        <v>838.59999999999991</v>
      </c>
      <c r="BI78">
        <v>357</v>
      </c>
      <c r="BJ78">
        <v>587.6</v>
      </c>
      <c r="BK78">
        <v>725.40000000000009</v>
      </c>
      <c r="BL78">
        <v>620</v>
      </c>
      <c r="BM78">
        <v>930.2</v>
      </c>
      <c r="BN78">
        <v>816.6</v>
      </c>
      <c r="BO78">
        <v>435.6</v>
      </c>
      <c r="BP78">
        <v>189.6</v>
      </c>
      <c r="BQ78">
        <v>203.20000000000002</v>
      </c>
      <c r="BR78">
        <v>528.79999999999995</v>
      </c>
      <c r="BS78">
        <v>835.40000000000009</v>
      </c>
      <c r="BT78">
        <v>144</v>
      </c>
      <c r="BU78">
        <v>125.6</v>
      </c>
      <c r="BV78">
        <v>630</v>
      </c>
      <c r="BW78">
        <v>683.2</v>
      </c>
      <c r="BX78">
        <v>538</v>
      </c>
      <c r="BY78">
        <v>356.20000000000005</v>
      </c>
      <c r="BZ78">
        <v>363.4</v>
      </c>
      <c r="CA78">
        <v>1104.4000000000001</v>
      </c>
      <c r="CB78">
        <v>456.6</v>
      </c>
      <c r="CC78">
        <v>418.00000000000006</v>
      </c>
      <c r="CD78">
        <v>899.59999999999991</v>
      </c>
      <c r="CE78">
        <v>838.40000000000009</v>
      </c>
      <c r="CF78">
        <v>79.199999999999989</v>
      </c>
      <c r="CG78">
        <v>243.20000000000002</v>
      </c>
      <c r="CH78">
        <v>831.6</v>
      </c>
      <c r="CI78">
        <v>418.4</v>
      </c>
      <c r="CJ78">
        <v>767.39999999999986</v>
      </c>
      <c r="CK78">
        <v>286.19999999999993</v>
      </c>
      <c r="CL78">
        <v>661</v>
      </c>
      <c r="CM78">
        <v>706.59999999999991</v>
      </c>
      <c r="CN78">
        <v>236.8</v>
      </c>
      <c r="CO78">
        <v>777.99999999999989</v>
      </c>
      <c r="CP78">
        <v>755.2</v>
      </c>
      <c r="CQ78">
        <v>1011.2</v>
      </c>
      <c r="CR78">
        <v>384.40000000000003</v>
      </c>
      <c r="CS78">
        <v>1089.5999999999999</v>
      </c>
      <c r="CT78">
        <v>448</v>
      </c>
      <c r="CU78">
        <v>886.4</v>
      </c>
      <c r="CV78">
        <v>552.80000000000007</v>
      </c>
      <c r="CW78">
        <v>873.8</v>
      </c>
      <c r="CY78">
        <f t="shared" si="4"/>
        <v>622.75999999999976</v>
      </c>
      <c r="CZ78">
        <f t="shared" si="5"/>
        <v>622.75999999999976</v>
      </c>
    </row>
    <row r="79" spans="2:104" x14ac:dyDescent="0.25">
      <c r="B79">
        <v>593.40000000000009</v>
      </c>
      <c r="C79">
        <v>121.8</v>
      </c>
      <c r="D79">
        <v>1427.6</v>
      </c>
      <c r="E79">
        <v>697</v>
      </c>
      <c r="F79">
        <v>600.19999999999993</v>
      </c>
      <c r="G79">
        <v>466</v>
      </c>
      <c r="H79">
        <v>662.4</v>
      </c>
      <c r="I79">
        <v>221.8</v>
      </c>
      <c r="J79">
        <v>1112.2</v>
      </c>
      <c r="K79">
        <v>621</v>
      </c>
      <c r="L79">
        <v>963.8</v>
      </c>
      <c r="M79">
        <v>556.4</v>
      </c>
      <c r="N79">
        <v>326.2</v>
      </c>
      <c r="O79">
        <v>460.6</v>
      </c>
      <c r="P79">
        <v>1082.0000000000002</v>
      </c>
      <c r="Q79">
        <v>403.4</v>
      </c>
      <c r="R79">
        <v>1166.8</v>
      </c>
      <c r="S79">
        <v>554.6</v>
      </c>
      <c r="T79">
        <v>964.39999999999986</v>
      </c>
      <c r="U79">
        <v>403.40000000000003</v>
      </c>
      <c r="V79">
        <v>800.2</v>
      </c>
      <c r="W79">
        <v>496.40000000000003</v>
      </c>
      <c r="X79">
        <v>33</v>
      </c>
      <c r="Y79">
        <v>252.79999999999995</v>
      </c>
      <c r="Z79">
        <v>773.8</v>
      </c>
      <c r="AA79">
        <v>611.79999999999995</v>
      </c>
      <c r="AB79">
        <v>1183</v>
      </c>
      <c r="AC79">
        <v>501.4</v>
      </c>
      <c r="AD79">
        <v>373.6</v>
      </c>
      <c r="AE79">
        <v>350</v>
      </c>
      <c r="AF79">
        <v>455.6</v>
      </c>
      <c r="AG79">
        <v>559</v>
      </c>
      <c r="AH79">
        <v>585.79999999999995</v>
      </c>
      <c r="AI79">
        <v>361.79999999999995</v>
      </c>
      <c r="AJ79">
        <v>493.4</v>
      </c>
      <c r="AK79">
        <v>634.20000000000005</v>
      </c>
      <c r="AL79">
        <v>561.40000000000009</v>
      </c>
      <c r="AM79">
        <v>369.6</v>
      </c>
      <c r="AN79">
        <v>138.4</v>
      </c>
      <c r="AO79">
        <v>917.6</v>
      </c>
      <c r="AP79">
        <v>140.39999999999998</v>
      </c>
      <c r="AQ79">
        <v>1072</v>
      </c>
      <c r="AR79">
        <v>442.6</v>
      </c>
      <c r="AS79">
        <v>193.6</v>
      </c>
      <c r="AT79">
        <v>868.2</v>
      </c>
      <c r="AU79">
        <v>757.19999999999993</v>
      </c>
      <c r="AV79">
        <v>745.2</v>
      </c>
      <c r="AW79">
        <v>310.59999999999997</v>
      </c>
      <c r="AX79">
        <v>654</v>
      </c>
      <c r="AY79">
        <v>177.8</v>
      </c>
      <c r="AZ79">
        <v>744.59999999999991</v>
      </c>
      <c r="BA79">
        <v>302.79999999999995</v>
      </c>
      <c r="BB79">
        <v>649.6</v>
      </c>
      <c r="BC79">
        <v>635.79999999999995</v>
      </c>
      <c r="BD79">
        <v>158</v>
      </c>
      <c r="BE79">
        <v>437</v>
      </c>
      <c r="BF79">
        <v>577.80000000000007</v>
      </c>
      <c r="BG79">
        <v>429.8</v>
      </c>
      <c r="BH79">
        <v>1505.8</v>
      </c>
      <c r="BI79">
        <v>679</v>
      </c>
      <c r="BJ79">
        <v>470</v>
      </c>
      <c r="BK79">
        <v>222.6</v>
      </c>
      <c r="BL79">
        <v>832.6</v>
      </c>
      <c r="BM79">
        <v>1076</v>
      </c>
      <c r="BN79">
        <v>307.60000000000002</v>
      </c>
      <c r="BO79">
        <v>1118.5999999999999</v>
      </c>
      <c r="BP79">
        <v>978.99999999999989</v>
      </c>
      <c r="BQ79">
        <v>1345.2</v>
      </c>
      <c r="BR79">
        <v>1099.4000000000001</v>
      </c>
      <c r="BS79">
        <v>1495.6</v>
      </c>
      <c r="BT79">
        <v>987.60000000000014</v>
      </c>
      <c r="BU79">
        <v>341.8</v>
      </c>
      <c r="BV79">
        <v>547.4</v>
      </c>
      <c r="BW79">
        <v>513.6</v>
      </c>
      <c r="BX79">
        <v>1067.4000000000001</v>
      </c>
      <c r="BY79">
        <v>1091.4000000000001</v>
      </c>
      <c r="BZ79">
        <v>559</v>
      </c>
      <c r="CA79">
        <v>427.6</v>
      </c>
      <c r="CB79">
        <v>390</v>
      </c>
      <c r="CC79">
        <v>361.6</v>
      </c>
      <c r="CD79">
        <v>1514.6</v>
      </c>
      <c r="CE79">
        <v>586.6</v>
      </c>
      <c r="CF79">
        <v>1169</v>
      </c>
      <c r="CG79">
        <v>338.4</v>
      </c>
      <c r="CH79">
        <v>516</v>
      </c>
      <c r="CI79">
        <v>636.6</v>
      </c>
      <c r="CJ79">
        <v>1074.2</v>
      </c>
      <c r="CK79">
        <v>898.2</v>
      </c>
      <c r="CL79">
        <v>1259.4000000000001</v>
      </c>
      <c r="CM79">
        <v>1385.6</v>
      </c>
      <c r="CN79">
        <v>593.60000000000014</v>
      </c>
      <c r="CO79">
        <v>628.20000000000005</v>
      </c>
      <c r="CP79">
        <v>564</v>
      </c>
      <c r="CQ79">
        <v>920.80000000000007</v>
      </c>
      <c r="CR79">
        <v>212.6</v>
      </c>
      <c r="CS79">
        <v>999.19999999999993</v>
      </c>
      <c r="CT79">
        <v>737.4</v>
      </c>
      <c r="CU79">
        <v>642</v>
      </c>
      <c r="CV79">
        <v>238.2</v>
      </c>
      <c r="CW79">
        <v>642.6</v>
      </c>
      <c r="CY79">
        <f t="shared" si="4"/>
        <v>661.30799999999977</v>
      </c>
      <c r="CZ79">
        <f t="shared" si="5"/>
        <v>661.30799999999977</v>
      </c>
    </row>
    <row r="80" spans="2:104" x14ac:dyDescent="0.25">
      <c r="B80">
        <v>710.00000000000011</v>
      </c>
      <c r="C80">
        <v>353.6</v>
      </c>
      <c r="D80">
        <v>513.4</v>
      </c>
      <c r="E80">
        <v>772.2</v>
      </c>
      <c r="F80">
        <v>911.2</v>
      </c>
      <c r="G80">
        <v>1201</v>
      </c>
      <c r="H80">
        <v>410.4</v>
      </c>
      <c r="I80">
        <v>252.2</v>
      </c>
      <c r="J80">
        <v>279.39999999999998</v>
      </c>
      <c r="K80">
        <v>1058</v>
      </c>
      <c r="L80">
        <v>1042.4000000000001</v>
      </c>
      <c r="M80">
        <v>191.4</v>
      </c>
      <c r="N80">
        <v>1597</v>
      </c>
      <c r="O80">
        <v>432</v>
      </c>
      <c r="P80">
        <v>479.6</v>
      </c>
      <c r="Q80">
        <v>1016.4</v>
      </c>
      <c r="R80">
        <v>837.80000000000007</v>
      </c>
      <c r="S80">
        <v>1054.1999999999998</v>
      </c>
      <c r="T80">
        <v>337.6</v>
      </c>
      <c r="U80">
        <v>604.4</v>
      </c>
      <c r="V80">
        <v>966.2</v>
      </c>
      <c r="W80">
        <v>789</v>
      </c>
      <c r="X80">
        <v>311.60000000000002</v>
      </c>
      <c r="Y80">
        <v>334</v>
      </c>
      <c r="Z80">
        <v>834.19999999999993</v>
      </c>
      <c r="AA80">
        <v>823.4</v>
      </c>
      <c r="AB80">
        <v>670</v>
      </c>
      <c r="AC80">
        <v>670.8</v>
      </c>
      <c r="AD80">
        <v>407.40000000000003</v>
      </c>
      <c r="AE80">
        <v>875.8</v>
      </c>
      <c r="AF80">
        <v>707.4</v>
      </c>
      <c r="AG80">
        <v>636.6</v>
      </c>
      <c r="AH80">
        <v>478.4</v>
      </c>
      <c r="AI80">
        <v>595.20000000000005</v>
      </c>
      <c r="AJ80">
        <v>634.79999999999995</v>
      </c>
      <c r="AK80">
        <v>288.2</v>
      </c>
      <c r="AL80">
        <v>360.8</v>
      </c>
      <c r="AM80">
        <v>642.20000000000005</v>
      </c>
      <c r="AN80">
        <v>635.80000000000007</v>
      </c>
      <c r="AO80">
        <v>894.40000000000009</v>
      </c>
      <c r="AP80">
        <v>907.59999999999991</v>
      </c>
      <c r="AQ80">
        <v>740.4</v>
      </c>
      <c r="AR80">
        <v>975.80000000000018</v>
      </c>
      <c r="AS80">
        <v>952.6</v>
      </c>
      <c r="AT80">
        <v>624</v>
      </c>
      <c r="AU80">
        <v>244</v>
      </c>
      <c r="AV80">
        <v>839.59999999999991</v>
      </c>
      <c r="AW80">
        <v>598.20000000000005</v>
      </c>
      <c r="AX80">
        <v>644</v>
      </c>
      <c r="AY80">
        <v>546.59999999999991</v>
      </c>
      <c r="AZ80">
        <v>1020.4000000000001</v>
      </c>
      <c r="BA80">
        <v>11.399999999999999</v>
      </c>
      <c r="BB80">
        <v>557.79999999999995</v>
      </c>
      <c r="BC80">
        <v>294.8</v>
      </c>
      <c r="BD80">
        <v>102.80000000000001</v>
      </c>
      <c r="BE80">
        <v>910.80000000000007</v>
      </c>
      <c r="BF80">
        <v>993.60000000000014</v>
      </c>
      <c r="BG80">
        <v>1046.8</v>
      </c>
      <c r="BH80">
        <v>1142.4000000000001</v>
      </c>
      <c r="BI80">
        <v>716.59999999999991</v>
      </c>
      <c r="BJ80">
        <v>315.39999999999998</v>
      </c>
      <c r="BK80">
        <v>482.79999999999995</v>
      </c>
      <c r="BL80">
        <v>468.40000000000003</v>
      </c>
      <c r="BM80">
        <v>362.6</v>
      </c>
      <c r="BN80">
        <v>641.40000000000009</v>
      </c>
      <c r="BO80">
        <v>574.19999999999993</v>
      </c>
      <c r="BP80">
        <v>403.40000000000003</v>
      </c>
      <c r="BQ80">
        <v>537.40000000000009</v>
      </c>
      <c r="BR80">
        <v>594</v>
      </c>
      <c r="BS80">
        <v>854.59999999999991</v>
      </c>
      <c r="BT80">
        <v>1000.6</v>
      </c>
      <c r="BU80">
        <v>643.79999999999995</v>
      </c>
      <c r="BV80">
        <v>841.4</v>
      </c>
      <c r="BW80">
        <v>1177.8</v>
      </c>
      <c r="BX80">
        <v>380</v>
      </c>
      <c r="BY80">
        <v>789.4</v>
      </c>
      <c r="BZ80">
        <v>575.4</v>
      </c>
      <c r="CA80">
        <v>992</v>
      </c>
      <c r="CB80">
        <v>167.4</v>
      </c>
      <c r="CC80">
        <v>687.59999999999991</v>
      </c>
      <c r="CD80">
        <v>1114</v>
      </c>
      <c r="CE80">
        <v>585.6</v>
      </c>
      <c r="CF80">
        <v>726.6</v>
      </c>
      <c r="CG80">
        <v>619.6</v>
      </c>
      <c r="CH80">
        <v>328</v>
      </c>
      <c r="CI80">
        <v>626.20000000000005</v>
      </c>
      <c r="CJ80">
        <v>622.80000000000007</v>
      </c>
      <c r="CK80">
        <v>340.2</v>
      </c>
      <c r="CL80">
        <v>438.20000000000005</v>
      </c>
      <c r="CM80">
        <v>574.4</v>
      </c>
      <c r="CN80">
        <v>611.6</v>
      </c>
      <c r="CO80">
        <v>953.6</v>
      </c>
      <c r="CP80">
        <v>533</v>
      </c>
      <c r="CQ80">
        <v>624.80000000000007</v>
      </c>
      <c r="CR80">
        <v>602.6</v>
      </c>
      <c r="CS80">
        <v>715.2</v>
      </c>
      <c r="CT80">
        <v>303.20000000000005</v>
      </c>
      <c r="CU80">
        <v>392.8</v>
      </c>
      <c r="CV80">
        <v>584.6</v>
      </c>
      <c r="CW80">
        <v>491.6</v>
      </c>
      <c r="CY80">
        <f t="shared" si="4"/>
        <v>647.58800000000019</v>
      </c>
      <c r="CZ80">
        <f t="shared" si="5"/>
        <v>647.58800000000019</v>
      </c>
    </row>
    <row r="81" spans="2:104" x14ac:dyDescent="0.25">
      <c r="B81">
        <v>931.6</v>
      </c>
      <c r="C81">
        <v>363.8</v>
      </c>
      <c r="D81">
        <v>645.79999999999995</v>
      </c>
      <c r="E81">
        <v>555.19999999999993</v>
      </c>
      <c r="F81">
        <v>1150.3999999999999</v>
      </c>
      <c r="G81">
        <v>504</v>
      </c>
      <c r="H81">
        <v>376.8</v>
      </c>
      <c r="I81">
        <v>1009.4</v>
      </c>
      <c r="J81">
        <v>351</v>
      </c>
      <c r="K81">
        <v>604.79999999999995</v>
      </c>
      <c r="L81">
        <v>616.79999999999995</v>
      </c>
      <c r="M81">
        <v>751.8</v>
      </c>
      <c r="N81">
        <v>618.40000000000009</v>
      </c>
      <c r="O81">
        <v>768.8</v>
      </c>
      <c r="P81">
        <v>560.60000000000014</v>
      </c>
      <c r="Q81">
        <v>1015.4000000000001</v>
      </c>
      <c r="R81">
        <v>241.8</v>
      </c>
      <c r="S81">
        <v>855</v>
      </c>
      <c r="T81">
        <v>806.6</v>
      </c>
      <c r="U81">
        <v>229.60000000000002</v>
      </c>
      <c r="V81">
        <v>854</v>
      </c>
      <c r="W81">
        <v>465.6</v>
      </c>
      <c r="X81">
        <v>590</v>
      </c>
      <c r="Y81">
        <v>724.8</v>
      </c>
      <c r="Z81">
        <v>986.8</v>
      </c>
      <c r="AA81">
        <v>1278.4000000000001</v>
      </c>
      <c r="AB81">
        <v>697.8</v>
      </c>
      <c r="AC81">
        <v>554.40000000000009</v>
      </c>
      <c r="AD81">
        <v>1290.8</v>
      </c>
      <c r="AE81">
        <v>54.2</v>
      </c>
      <c r="AF81">
        <v>432.59999999999997</v>
      </c>
      <c r="AG81">
        <v>308.79999999999995</v>
      </c>
      <c r="AH81">
        <v>92.199999999999989</v>
      </c>
      <c r="AI81">
        <v>317.39999999999998</v>
      </c>
      <c r="AJ81">
        <v>943.2</v>
      </c>
      <c r="AK81">
        <v>545.4</v>
      </c>
      <c r="AL81">
        <v>192</v>
      </c>
      <c r="AM81">
        <v>123.8</v>
      </c>
      <c r="AN81">
        <v>672.80000000000007</v>
      </c>
      <c r="AO81">
        <v>1043.4000000000001</v>
      </c>
      <c r="AP81">
        <v>359.80000000000007</v>
      </c>
      <c r="AQ81">
        <v>890.2</v>
      </c>
      <c r="AR81">
        <v>372.2</v>
      </c>
      <c r="AS81">
        <v>478.40000000000003</v>
      </c>
      <c r="AT81">
        <v>737.2</v>
      </c>
      <c r="AU81">
        <v>246.4</v>
      </c>
      <c r="AV81">
        <v>1021</v>
      </c>
      <c r="AW81">
        <v>902.4</v>
      </c>
      <c r="AX81">
        <v>705.4</v>
      </c>
      <c r="AY81">
        <v>763.6</v>
      </c>
      <c r="AZ81">
        <v>898.8</v>
      </c>
      <c r="BA81">
        <v>816</v>
      </c>
      <c r="BB81">
        <v>687.40000000000009</v>
      </c>
      <c r="BC81">
        <v>276.39999999999998</v>
      </c>
      <c r="BD81">
        <v>510.80000000000007</v>
      </c>
      <c r="BE81">
        <v>351.4</v>
      </c>
      <c r="BF81">
        <v>716.59999999999991</v>
      </c>
      <c r="BG81">
        <v>404.8</v>
      </c>
      <c r="BH81">
        <v>732.99999999999989</v>
      </c>
      <c r="BI81">
        <v>183</v>
      </c>
      <c r="BJ81">
        <v>569.79999999999995</v>
      </c>
      <c r="BK81">
        <v>437.6</v>
      </c>
      <c r="BL81">
        <v>311.60000000000008</v>
      </c>
      <c r="BM81">
        <v>1072.2</v>
      </c>
      <c r="BN81">
        <v>757.19999999999993</v>
      </c>
      <c r="BO81">
        <v>810.39999999999986</v>
      </c>
      <c r="BP81">
        <v>604.4</v>
      </c>
      <c r="BQ81">
        <v>1032.4000000000001</v>
      </c>
      <c r="BR81">
        <v>746.4</v>
      </c>
      <c r="BS81">
        <v>1114.2</v>
      </c>
      <c r="BT81">
        <v>601.6</v>
      </c>
      <c r="BU81">
        <v>140.6</v>
      </c>
      <c r="BV81">
        <v>267.8</v>
      </c>
      <c r="BW81">
        <v>999.8</v>
      </c>
      <c r="BX81">
        <v>794</v>
      </c>
      <c r="BY81">
        <v>1311.3999999999999</v>
      </c>
      <c r="BZ81">
        <v>866.40000000000009</v>
      </c>
      <c r="CA81">
        <v>981</v>
      </c>
      <c r="CB81">
        <v>116.6</v>
      </c>
      <c r="CC81">
        <v>856</v>
      </c>
      <c r="CD81">
        <v>658.8</v>
      </c>
      <c r="CE81">
        <v>445</v>
      </c>
      <c r="CF81">
        <v>1046.2</v>
      </c>
      <c r="CG81">
        <v>426</v>
      </c>
      <c r="CH81">
        <v>971.00000000000011</v>
      </c>
      <c r="CI81">
        <v>225.6</v>
      </c>
      <c r="CJ81">
        <v>1127.8000000000002</v>
      </c>
      <c r="CK81">
        <v>800</v>
      </c>
      <c r="CL81">
        <v>582.4</v>
      </c>
      <c r="CM81">
        <v>278.8</v>
      </c>
      <c r="CN81">
        <v>690</v>
      </c>
      <c r="CO81">
        <v>398.6</v>
      </c>
      <c r="CP81">
        <v>106</v>
      </c>
      <c r="CQ81">
        <v>357</v>
      </c>
      <c r="CR81">
        <v>634.20000000000005</v>
      </c>
      <c r="CS81">
        <v>609.59999999999991</v>
      </c>
      <c r="CT81">
        <v>337.40000000000003</v>
      </c>
      <c r="CU81">
        <v>1024.4000000000001</v>
      </c>
      <c r="CV81">
        <v>426.4</v>
      </c>
      <c r="CW81">
        <v>458.59999999999997</v>
      </c>
      <c r="CY81">
        <f t="shared" si="4"/>
        <v>631.76000000000022</v>
      </c>
      <c r="CZ81">
        <f t="shared" si="5"/>
        <v>631.76000000000022</v>
      </c>
    </row>
    <row r="82" spans="2:104" x14ac:dyDescent="0.25">
      <c r="B82">
        <v>829.2</v>
      </c>
      <c r="C82">
        <v>1305.5999999999999</v>
      </c>
      <c r="D82">
        <v>504.40000000000003</v>
      </c>
      <c r="E82">
        <v>622.4</v>
      </c>
      <c r="F82">
        <v>293.39999999999998</v>
      </c>
      <c r="G82">
        <v>1060</v>
      </c>
      <c r="H82">
        <v>218.2</v>
      </c>
      <c r="I82">
        <v>570.79999999999995</v>
      </c>
      <c r="J82">
        <v>435</v>
      </c>
      <c r="K82">
        <v>843.00000000000011</v>
      </c>
      <c r="L82">
        <v>1136.8</v>
      </c>
      <c r="M82">
        <v>816.8</v>
      </c>
      <c r="N82">
        <v>367.40000000000003</v>
      </c>
      <c r="O82">
        <v>708.6</v>
      </c>
      <c r="P82">
        <v>696.40000000000009</v>
      </c>
      <c r="Q82">
        <v>815.40000000000009</v>
      </c>
      <c r="R82">
        <v>1159</v>
      </c>
      <c r="S82">
        <v>614.6</v>
      </c>
      <c r="T82">
        <v>922</v>
      </c>
      <c r="U82">
        <v>964</v>
      </c>
      <c r="V82">
        <v>345.6</v>
      </c>
      <c r="W82">
        <v>188.60000000000002</v>
      </c>
      <c r="X82">
        <v>824.59999999999991</v>
      </c>
      <c r="Y82">
        <v>982.6</v>
      </c>
      <c r="Z82">
        <v>484.80000000000007</v>
      </c>
      <c r="AA82">
        <v>963.8</v>
      </c>
      <c r="AB82">
        <v>883.39999999999986</v>
      </c>
      <c r="AC82">
        <v>446.59999999999997</v>
      </c>
      <c r="AD82">
        <v>462.00000000000006</v>
      </c>
      <c r="AE82">
        <v>554.79999999999995</v>
      </c>
      <c r="AF82">
        <v>769.40000000000009</v>
      </c>
      <c r="AG82">
        <v>391.8</v>
      </c>
      <c r="AH82">
        <v>671.2</v>
      </c>
      <c r="AI82">
        <v>343.8</v>
      </c>
      <c r="AJ82">
        <v>579</v>
      </c>
      <c r="AK82">
        <v>946.39999999999986</v>
      </c>
      <c r="AL82">
        <v>349.4</v>
      </c>
      <c r="AM82">
        <v>571.79999999999995</v>
      </c>
      <c r="AN82">
        <v>579.79999999999995</v>
      </c>
      <c r="AO82">
        <v>1155.8</v>
      </c>
      <c r="AP82">
        <v>970.8</v>
      </c>
      <c r="AQ82">
        <v>754.6</v>
      </c>
      <c r="AR82">
        <v>482.59999999999997</v>
      </c>
      <c r="AS82">
        <v>355.59999999999997</v>
      </c>
      <c r="AT82">
        <v>702.2</v>
      </c>
      <c r="AU82">
        <v>625</v>
      </c>
      <c r="AV82">
        <v>337</v>
      </c>
      <c r="AW82">
        <v>676.4</v>
      </c>
      <c r="AX82">
        <v>70.800000000000011</v>
      </c>
      <c r="AY82">
        <v>375.2</v>
      </c>
      <c r="AZ82">
        <v>771.19999999999993</v>
      </c>
      <c r="BA82">
        <v>452.8</v>
      </c>
      <c r="BB82">
        <v>350.4</v>
      </c>
      <c r="BC82">
        <v>507.6</v>
      </c>
      <c r="BD82">
        <v>528</v>
      </c>
      <c r="BE82">
        <v>608</v>
      </c>
      <c r="BF82">
        <v>253.8</v>
      </c>
      <c r="BG82">
        <v>1001.2</v>
      </c>
      <c r="BH82">
        <v>713.19999999999993</v>
      </c>
      <c r="BI82">
        <v>225.8</v>
      </c>
      <c r="BJ82">
        <v>383.40000000000003</v>
      </c>
      <c r="BK82">
        <v>187.2</v>
      </c>
      <c r="BL82">
        <v>512.6</v>
      </c>
      <c r="BM82">
        <v>813.40000000000009</v>
      </c>
      <c r="BN82">
        <v>851.4</v>
      </c>
      <c r="BO82">
        <v>163.4</v>
      </c>
      <c r="BP82">
        <v>1071.4000000000001</v>
      </c>
      <c r="BQ82">
        <v>898.8</v>
      </c>
      <c r="BR82">
        <v>93.4</v>
      </c>
      <c r="BS82">
        <v>374</v>
      </c>
      <c r="BT82">
        <v>412.20000000000005</v>
      </c>
      <c r="BU82">
        <v>161.4</v>
      </c>
      <c r="BV82">
        <v>477.99999999999994</v>
      </c>
      <c r="BW82">
        <v>624</v>
      </c>
      <c r="BX82">
        <v>973.2</v>
      </c>
      <c r="BY82">
        <v>1209.2</v>
      </c>
      <c r="BZ82">
        <v>327.20000000000005</v>
      </c>
      <c r="CA82">
        <v>403</v>
      </c>
      <c r="CB82">
        <v>771</v>
      </c>
      <c r="CC82">
        <v>287.19999999999993</v>
      </c>
      <c r="CD82">
        <v>1026.5999999999999</v>
      </c>
      <c r="CE82">
        <v>870.40000000000009</v>
      </c>
      <c r="CF82">
        <v>538.80000000000007</v>
      </c>
      <c r="CG82">
        <v>867.8</v>
      </c>
      <c r="CH82">
        <v>177</v>
      </c>
      <c r="CI82">
        <v>1004.4</v>
      </c>
      <c r="CJ82">
        <v>267.60000000000002</v>
      </c>
      <c r="CK82">
        <v>227.6</v>
      </c>
      <c r="CL82">
        <v>735</v>
      </c>
      <c r="CM82">
        <v>303.79999999999995</v>
      </c>
      <c r="CN82">
        <v>964.6</v>
      </c>
      <c r="CO82">
        <v>476.2</v>
      </c>
      <c r="CP82">
        <v>501.2</v>
      </c>
      <c r="CQ82">
        <v>317</v>
      </c>
      <c r="CR82">
        <v>773.8</v>
      </c>
      <c r="CS82">
        <v>1331</v>
      </c>
      <c r="CT82">
        <v>792.4</v>
      </c>
      <c r="CU82">
        <v>1013.3999999999999</v>
      </c>
      <c r="CV82">
        <v>118.20000000000002</v>
      </c>
      <c r="CW82">
        <v>731.2</v>
      </c>
      <c r="CY82">
        <f t="shared" si="4"/>
        <v>621.73799999999994</v>
      </c>
      <c r="CZ82">
        <f t="shared" si="5"/>
        <v>621.73799999999994</v>
      </c>
    </row>
    <row r="83" spans="2:104" x14ac:dyDescent="0.25">
      <c r="B83">
        <v>948.00000000000011</v>
      </c>
      <c r="C83">
        <v>661.6</v>
      </c>
      <c r="D83">
        <v>948.19999999999993</v>
      </c>
      <c r="E83">
        <v>619.59999999999991</v>
      </c>
      <c r="F83">
        <v>317.79999999999995</v>
      </c>
      <c r="G83">
        <v>1271</v>
      </c>
      <c r="H83">
        <v>269.2</v>
      </c>
      <c r="I83">
        <v>1324</v>
      </c>
      <c r="J83">
        <v>708.4</v>
      </c>
      <c r="K83">
        <v>483.4</v>
      </c>
      <c r="L83">
        <v>48</v>
      </c>
      <c r="M83">
        <v>499.79999999999995</v>
      </c>
      <c r="N83">
        <v>714.8</v>
      </c>
      <c r="O83">
        <v>1708.3999999999999</v>
      </c>
      <c r="P83">
        <v>323</v>
      </c>
      <c r="Q83">
        <v>231.6</v>
      </c>
      <c r="R83">
        <v>509.6</v>
      </c>
      <c r="S83">
        <v>41.2</v>
      </c>
      <c r="T83">
        <v>241.39999999999998</v>
      </c>
      <c r="U83">
        <v>402</v>
      </c>
      <c r="V83">
        <v>626</v>
      </c>
      <c r="W83">
        <v>659.4</v>
      </c>
      <c r="X83">
        <v>333.40000000000003</v>
      </c>
      <c r="Y83">
        <v>1085.2</v>
      </c>
      <c r="Z83">
        <v>771.4</v>
      </c>
      <c r="AA83">
        <v>732</v>
      </c>
      <c r="AB83">
        <v>761</v>
      </c>
      <c r="AC83">
        <v>766</v>
      </c>
      <c r="AD83">
        <v>209.2</v>
      </c>
      <c r="AE83">
        <v>833.19999999999993</v>
      </c>
      <c r="AF83">
        <v>264.2</v>
      </c>
      <c r="AG83">
        <v>128.19999999999999</v>
      </c>
      <c r="AH83">
        <v>144.4</v>
      </c>
      <c r="AI83">
        <v>536.79999999999995</v>
      </c>
      <c r="AJ83">
        <v>810.4</v>
      </c>
      <c r="AK83">
        <v>968.4</v>
      </c>
      <c r="AL83">
        <v>601.79999999999995</v>
      </c>
      <c r="AM83">
        <v>410.79999999999995</v>
      </c>
      <c r="AN83">
        <v>1087.4000000000001</v>
      </c>
      <c r="AO83">
        <v>736</v>
      </c>
      <c r="AP83">
        <v>484.59999999999997</v>
      </c>
      <c r="AQ83">
        <v>763.59999999999991</v>
      </c>
      <c r="AR83">
        <v>449</v>
      </c>
      <c r="AS83">
        <v>506.2</v>
      </c>
      <c r="AT83">
        <v>1406.4</v>
      </c>
      <c r="AU83">
        <v>766.6</v>
      </c>
      <c r="AV83">
        <v>538</v>
      </c>
      <c r="AW83">
        <v>194.2</v>
      </c>
      <c r="AX83">
        <v>723</v>
      </c>
      <c r="AY83">
        <v>205.8</v>
      </c>
      <c r="AZ83">
        <v>678.6</v>
      </c>
      <c r="BA83">
        <v>686.60000000000014</v>
      </c>
      <c r="BB83">
        <v>1133.3999999999999</v>
      </c>
      <c r="BC83">
        <v>26.8</v>
      </c>
      <c r="BD83">
        <v>985.2</v>
      </c>
      <c r="BE83">
        <v>381.6</v>
      </c>
      <c r="BF83">
        <v>281.79999999999995</v>
      </c>
      <c r="BG83">
        <v>594.00000000000011</v>
      </c>
      <c r="BH83">
        <v>604.20000000000005</v>
      </c>
      <c r="BI83">
        <v>184.4</v>
      </c>
      <c r="BJ83">
        <v>340.19999999999993</v>
      </c>
      <c r="BK83">
        <v>528.59999999999991</v>
      </c>
      <c r="BL83">
        <v>486.2</v>
      </c>
      <c r="BM83">
        <v>619.40000000000009</v>
      </c>
      <c r="BN83">
        <v>730.4</v>
      </c>
      <c r="BO83">
        <v>645.99999999999989</v>
      </c>
      <c r="BP83">
        <v>535</v>
      </c>
      <c r="BQ83">
        <v>80.400000000000006</v>
      </c>
      <c r="BR83">
        <v>362.40000000000003</v>
      </c>
      <c r="BS83">
        <v>371.6</v>
      </c>
      <c r="BT83">
        <v>777.4</v>
      </c>
      <c r="BU83">
        <v>808.59999999999991</v>
      </c>
      <c r="BV83">
        <v>534.79999999999995</v>
      </c>
      <c r="BW83">
        <v>766.8</v>
      </c>
      <c r="BX83">
        <v>452.20000000000005</v>
      </c>
      <c r="BY83">
        <v>943.40000000000009</v>
      </c>
      <c r="BZ83">
        <v>1056.8000000000002</v>
      </c>
      <c r="CA83">
        <v>661.59999999999991</v>
      </c>
      <c r="CB83">
        <v>907.60000000000014</v>
      </c>
      <c r="CC83">
        <v>501.2</v>
      </c>
      <c r="CD83">
        <v>792.8</v>
      </c>
      <c r="CE83">
        <v>529.4</v>
      </c>
      <c r="CF83">
        <v>907.8</v>
      </c>
      <c r="CG83">
        <v>515.40000000000009</v>
      </c>
      <c r="CH83">
        <v>217.79999999999998</v>
      </c>
      <c r="CI83">
        <v>772.8</v>
      </c>
      <c r="CJ83">
        <v>174.79999999999998</v>
      </c>
      <c r="CK83">
        <v>804.2</v>
      </c>
      <c r="CL83">
        <v>558.79999999999995</v>
      </c>
      <c r="CM83">
        <v>452.79999999999995</v>
      </c>
      <c r="CN83">
        <v>511.6</v>
      </c>
      <c r="CO83">
        <v>538.4</v>
      </c>
      <c r="CP83">
        <v>246.79999999999998</v>
      </c>
      <c r="CQ83">
        <v>899.80000000000007</v>
      </c>
      <c r="CR83">
        <v>581.19999999999993</v>
      </c>
      <c r="CS83">
        <v>206</v>
      </c>
      <c r="CT83">
        <v>718.2</v>
      </c>
      <c r="CU83">
        <v>561.40000000000009</v>
      </c>
      <c r="CV83">
        <v>628.79999999999995</v>
      </c>
      <c r="CW83">
        <v>187.60000000000002</v>
      </c>
      <c r="CY83">
        <f t="shared" si="4"/>
        <v>592.47200000000021</v>
      </c>
      <c r="CZ83">
        <f t="shared" si="5"/>
        <v>592.47200000000021</v>
      </c>
    </row>
    <row r="84" spans="2:104" x14ac:dyDescent="0.25">
      <c r="B84">
        <v>718</v>
      </c>
      <c r="C84">
        <v>783.6</v>
      </c>
      <c r="D84">
        <v>724.40000000000009</v>
      </c>
      <c r="E84">
        <v>166.6</v>
      </c>
      <c r="F84">
        <v>169.60000000000002</v>
      </c>
      <c r="G84">
        <v>546.59999999999991</v>
      </c>
      <c r="H84">
        <v>944</v>
      </c>
      <c r="I84">
        <v>1301.4000000000001</v>
      </c>
      <c r="J84">
        <v>377</v>
      </c>
      <c r="K84">
        <v>617.79999999999995</v>
      </c>
      <c r="L84">
        <v>381.6</v>
      </c>
      <c r="M84">
        <v>590.19999999999993</v>
      </c>
      <c r="N84">
        <v>1009</v>
      </c>
      <c r="O84">
        <v>413.79999999999995</v>
      </c>
      <c r="P84">
        <v>660.2</v>
      </c>
      <c r="Q84">
        <v>355.20000000000005</v>
      </c>
      <c r="R84">
        <v>791</v>
      </c>
      <c r="S84">
        <v>651.59999999999991</v>
      </c>
      <c r="T84">
        <v>255.39999999999998</v>
      </c>
      <c r="U84">
        <v>869.80000000000007</v>
      </c>
      <c r="V84">
        <v>210</v>
      </c>
      <c r="W84">
        <v>306.8</v>
      </c>
      <c r="X84">
        <v>299.60000000000002</v>
      </c>
      <c r="Y84">
        <v>1176.4000000000001</v>
      </c>
      <c r="Z84">
        <v>277.8</v>
      </c>
      <c r="AA84">
        <v>485.2</v>
      </c>
      <c r="AB84">
        <v>919.2</v>
      </c>
      <c r="AC84">
        <v>383.6</v>
      </c>
      <c r="AD84">
        <v>52.599999999999994</v>
      </c>
      <c r="AE84">
        <v>407.79999999999995</v>
      </c>
      <c r="AF84">
        <v>825.40000000000009</v>
      </c>
      <c r="AG84">
        <v>72.400000000000006</v>
      </c>
      <c r="AH84">
        <v>1029.1999999999998</v>
      </c>
      <c r="AI84">
        <v>215.2</v>
      </c>
      <c r="AJ84">
        <v>598.79999999999995</v>
      </c>
      <c r="AK84">
        <v>693.59999999999991</v>
      </c>
      <c r="AL84">
        <v>527.20000000000005</v>
      </c>
      <c r="AM84">
        <v>757.6</v>
      </c>
      <c r="AN84">
        <v>592.79999999999995</v>
      </c>
      <c r="AO84">
        <v>358.4</v>
      </c>
      <c r="AP84">
        <v>466.4</v>
      </c>
      <c r="AQ84">
        <v>161.79999999999998</v>
      </c>
      <c r="AR84">
        <v>744.40000000000009</v>
      </c>
      <c r="AS84">
        <v>488.6</v>
      </c>
      <c r="AT84">
        <v>828.40000000000009</v>
      </c>
      <c r="AU84">
        <v>630.6</v>
      </c>
      <c r="AV84">
        <v>632</v>
      </c>
      <c r="AW84">
        <v>680.4</v>
      </c>
      <c r="AX84">
        <v>449.79999999999995</v>
      </c>
      <c r="AY84">
        <v>238.79999999999995</v>
      </c>
      <c r="AZ84">
        <v>995.4</v>
      </c>
      <c r="BA84">
        <v>165</v>
      </c>
      <c r="BB84">
        <v>924.19999999999993</v>
      </c>
      <c r="BC84">
        <v>540.40000000000009</v>
      </c>
      <c r="BD84">
        <v>934.4</v>
      </c>
      <c r="BE84">
        <v>500.2</v>
      </c>
      <c r="BF84">
        <v>239.2</v>
      </c>
      <c r="BG84">
        <v>444.2</v>
      </c>
      <c r="BH84">
        <v>235.79999999999998</v>
      </c>
      <c r="BI84">
        <v>848.4</v>
      </c>
      <c r="BJ84">
        <v>560.20000000000005</v>
      </c>
      <c r="BK84">
        <v>102.2</v>
      </c>
      <c r="BL84">
        <v>317.40000000000003</v>
      </c>
      <c r="BM84">
        <v>931</v>
      </c>
      <c r="BN84">
        <v>533.19999999999993</v>
      </c>
      <c r="BO84">
        <v>354.4</v>
      </c>
      <c r="BP84">
        <v>953.99999999999989</v>
      </c>
      <c r="BQ84">
        <v>1239.2</v>
      </c>
      <c r="BR84">
        <v>103.4</v>
      </c>
      <c r="BS84">
        <v>1007.5999999999999</v>
      </c>
      <c r="BT84">
        <v>224.39999999999998</v>
      </c>
      <c r="BU84">
        <v>405.6</v>
      </c>
      <c r="BV84">
        <v>326.60000000000002</v>
      </c>
      <c r="BW84">
        <v>1199.4000000000001</v>
      </c>
      <c r="BX84">
        <v>1123</v>
      </c>
      <c r="BY84">
        <v>1036.4000000000001</v>
      </c>
      <c r="BZ84">
        <v>950.59999999999991</v>
      </c>
      <c r="CA84">
        <v>966.2</v>
      </c>
      <c r="CB84">
        <v>414.19999999999993</v>
      </c>
      <c r="CC84">
        <v>581.40000000000009</v>
      </c>
      <c r="CD84">
        <v>524.6</v>
      </c>
      <c r="CE84">
        <v>1282.3999999999999</v>
      </c>
      <c r="CF84">
        <v>282.59999999999997</v>
      </c>
      <c r="CG84">
        <v>276.39999999999998</v>
      </c>
      <c r="CH84">
        <v>478.99999999999994</v>
      </c>
      <c r="CI84">
        <v>728.8</v>
      </c>
      <c r="CJ84">
        <v>582.80000000000007</v>
      </c>
      <c r="CK84">
        <v>919.6</v>
      </c>
      <c r="CL84">
        <v>815.19999999999993</v>
      </c>
      <c r="CM84">
        <v>833.4</v>
      </c>
      <c r="CN84">
        <v>595.40000000000009</v>
      </c>
      <c r="CO84">
        <v>152.6</v>
      </c>
      <c r="CP84">
        <v>879.40000000000009</v>
      </c>
      <c r="CQ84">
        <v>701.2</v>
      </c>
      <c r="CR84">
        <v>882.4</v>
      </c>
      <c r="CS84">
        <v>424.6</v>
      </c>
      <c r="CT84">
        <v>172.39999999999998</v>
      </c>
      <c r="CU84">
        <v>280.8</v>
      </c>
      <c r="CV84">
        <v>563.80000000000007</v>
      </c>
      <c r="CW84">
        <v>715.99999999999989</v>
      </c>
      <c r="CY84">
        <f t="shared" si="4"/>
        <v>590.88600000000008</v>
      </c>
      <c r="CZ84">
        <f t="shared" si="5"/>
        <v>590.88600000000008</v>
      </c>
    </row>
    <row r="85" spans="2:104" x14ac:dyDescent="0.25">
      <c r="B85">
        <v>207.60000000000002</v>
      </c>
      <c r="C85">
        <v>193.2</v>
      </c>
      <c r="D85">
        <v>250.4</v>
      </c>
      <c r="E85">
        <v>303</v>
      </c>
      <c r="F85">
        <v>1186.2</v>
      </c>
      <c r="G85">
        <v>561.79999999999995</v>
      </c>
      <c r="H85">
        <v>410.40000000000003</v>
      </c>
      <c r="I85">
        <v>918.2</v>
      </c>
      <c r="J85">
        <v>583</v>
      </c>
      <c r="K85">
        <v>120.6</v>
      </c>
      <c r="L85">
        <v>822.59999999999991</v>
      </c>
      <c r="M85">
        <v>206</v>
      </c>
      <c r="N85">
        <v>838.19999999999993</v>
      </c>
      <c r="O85">
        <v>1258</v>
      </c>
      <c r="P85">
        <v>1182</v>
      </c>
      <c r="Q85">
        <v>891.19999999999993</v>
      </c>
      <c r="R85">
        <v>661.8</v>
      </c>
      <c r="S85">
        <v>347.39999999999992</v>
      </c>
      <c r="T85">
        <v>552.6</v>
      </c>
      <c r="U85">
        <v>437.6</v>
      </c>
      <c r="V85">
        <v>737</v>
      </c>
      <c r="W85">
        <v>434.80000000000007</v>
      </c>
      <c r="X85">
        <v>329.59999999999997</v>
      </c>
      <c r="Y85">
        <v>1224.6000000000001</v>
      </c>
      <c r="Z85">
        <v>711.8</v>
      </c>
      <c r="AA85">
        <v>386.40000000000003</v>
      </c>
      <c r="AB85">
        <v>1082.2</v>
      </c>
      <c r="AC85">
        <v>809.60000000000014</v>
      </c>
      <c r="AD85">
        <v>799.19999999999993</v>
      </c>
      <c r="AE85">
        <v>652.20000000000005</v>
      </c>
      <c r="AF85">
        <v>589.79999999999995</v>
      </c>
      <c r="AG85">
        <v>260.39999999999998</v>
      </c>
      <c r="AH85">
        <v>496</v>
      </c>
      <c r="AI85">
        <v>603.79999999999995</v>
      </c>
      <c r="AJ85">
        <v>549.80000000000007</v>
      </c>
      <c r="AK85">
        <v>783.8</v>
      </c>
      <c r="AL85">
        <v>221.39999999999998</v>
      </c>
      <c r="AM85">
        <v>869.19999999999993</v>
      </c>
      <c r="AN85">
        <v>347.6</v>
      </c>
      <c r="AO85">
        <v>526</v>
      </c>
      <c r="AP85">
        <v>563.80000000000007</v>
      </c>
      <c r="AQ85">
        <v>394</v>
      </c>
      <c r="AR85">
        <v>1548.1999999999998</v>
      </c>
      <c r="AS85">
        <v>302.39999999999998</v>
      </c>
      <c r="AT85">
        <v>364.79999999999995</v>
      </c>
      <c r="AU85">
        <v>155.20000000000002</v>
      </c>
      <c r="AV85">
        <v>465.59999999999997</v>
      </c>
      <c r="AW85">
        <v>358.2</v>
      </c>
      <c r="AX85">
        <v>345.59999999999997</v>
      </c>
      <c r="AY85">
        <v>1144.2</v>
      </c>
      <c r="AZ85">
        <v>869.4</v>
      </c>
      <c r="BA85">
        <v>463.40000000000003</v>
      </c>
      <c r="BB85">
        <v>465.39999999999992</v>
      </c>
      <c r="BC85">
        <v>732.80000000000007</v>
      </c>
      <c r="BD85">
        <v>572.79999999999995</v>
      </c>
      <c r="BE85">
        <v>104.6</v>
      </c>
      <c r="BF85">
        <v>1799.1999999999998</v>
      </c>
      <c r="BG85">
        <v>560.80000000000007</v>
      </c>
      <c r="BH85">
        <v>1251</v>
      </c>
      <c r="BI85">
        <v>866</v>
      </c>
      <c r="BJ85">
        <v>244.2</v>
      </c>
      <c r="BK85">
        <v>499.00000000000006</v>
      </c>
      <c r="BL85">
        <v>950</v>
      </c>
      <c r="BM85">
        <v>820.6</v>
      </c>
      <c r="BN85">
        <v>1004.8</v>
      </c>
      <c r="BO85">
        <v>257.2</v>
      </c>
      <c r="BP85">
        <v>405.8</v>
      </c>
      <c r="BQ85">
        <v>144.39999999999998</v>
      </c>
      <c r="BR85">
        <v>898.59999999999991</v>
      </c>
      <c r="BS85">
        <v>380.4</v>
      </c>
      <c r="BT85">
        <v>493.20000000000005</v>
      </c>
      <c r="BU85">
        <v>334</v>
      </c>
      <c r="BV85">
        <v>337.6</v>
      </c>
      <c r="BW85">
        <v>649.20000000000005</v>
      </c>
      <c r="BX85">
        <v>1126</v>
      </c>
      <c r="BY85">
        <v>691.2</v>
      </c>
      <c r="BZ85">
        <v>461</v>
      </c>
      <c r="CA85">
        <v>700</v>
      </c>
      <c r="CB85">
        <v>990.19999999999993</v>
      </c>
      <c r="CC85">
        <v>1159.5999999999999</v>
      </c>
      <c r="CD85">
        <v>777.00000000000011</v>
      </c>
      <c r="CE85">
        <v>903.8</v>
      </c>
      <c r="CF85">
        <v>571.6</v>
      </c>
      <c r="CG85">
        <v>1502.0000000000002</v>
      </c>
      <c r="CH85">
        <v>982.59999999999991</v>
      </c>
      <c r="CI85">
        <v>645.6</v>
      </c>
      <c r="CJ85">
        <v>347</v>
      </c>
      <c r="CK85">
        <v>865.4</v>
      </c>
      <c r="CL85">
        <v>518.79999999999995</v>
      </c>
      <c r="CM85">
        <v>719.99999999999989</v>
      </c>
      <c r="CN85">
        <v>950.8</v>
      </c>
      <c r="CO85">
        <v>858.4</v>
      </c>
      <c r="CP85">
        <v>926.8</v>
      </c>
      <c r="CQ85">
        <v>381.2</v>
      </c>
      <c r="CR85">
        <v>941.2</v>
      </c>
      <c r="CS85">
        <v>195.8</v>
      </c>
      <c r="CT85">
        <v>793.80000000000018</v>
      </c>
      <c r="CU85">
        <v>947</v>
      </c>
      <c r="CV85">
        <v>1151.8</v>
      </c>
      <c r="CW85">
        <v>310.59999999999997</v>
      </c>
      <c r="CY85">
        <f t="shared" si="4"/>
        <v>655.12599999999998</v>
      </c>
      <c r="CZ85">
        <f t="shared" si="5"/>
        <v>655.12599999999998</v>
      </c>
    </row>
    <row r="86" spans="2:104" x14ac:dyDescent="0.25">
      <c r="B86">
        <v>480.6</v>
      </c>
      <c r="C86">
        <v>503</v>
      </c>
      <c r="D86">
        <v>71</v>
      </c>
      <c r="E86">
        <v>911.80000000000007</v>
      </c>
      <c r="F86">
        <v>138.4</v>
      </c>
      <c r="G86">
        <v>1152.4000000000001</v>
      </c>
      <c r="H86">
        <v>83</v>
      </c>
      <c r="I86">
        <v>315.20000000000005</v>
      </c>
      <c r="J86">
        <v>242.2</v>
      </c>
      <c r="K86">
        <v>926.4</v>
      </c>
      <c r="L86">
        <v>495.6</v>
      </c>
      <c r="M86">
        <v>30.599999999999998</v>
      </c>
      <c r="N86">
        <v>624.4</v>
      </c>
      <c r="O86">
        <v>1545.1999999999998</v>
      </c>
      <c r="P86">
        <v>553.79999999999995</v>
      </c>
      <c r="Q86">
        <v>461.8</v>
      </c>
      <c r="R86">
        <v>757</v>
      </c>
      <c r="S86">
        <v>643.4</v>
      </c>
      <c r="T86">
        <v>827.4</v>
      </c>
      <c r="U86">
        <v>693.19999999999993</v>
      </c>
      <c r="V86">
        <v>1128</v>
      </c>
      <c r="W86">
        <v>970</v>
      </c>
      <c r="X86">
        <v>593.4</v>
      </c>
      <c r="Y86">
        <v>642.20000000000005</v>
      </c>
      <c r="Z86">
        <v>1115.4000000000001</v>
      </c>
      <c r="AA86">
        <v>298</v>
      </c>
      <c r="AB86">
        <v>299.20000000000005</v>
      </c>
      <c r="AC86">
        <v>560.20000000000005</v>
      </c>
      <c r="AD86">
        <v>857.8</v>
      </c>
      <c r="AE86">
        <v>970.80000000000007</v>
      </c>
      <c r="AF86">
        <v>244.8</v>
      </c>
      <c r="AG86">
        <v>480.19999999999993</v>
      </c>
      <c r="AH86">
        <v>1098.3999999999999</v>
      </c>
      <c r="AI86">
        <v>598.19999999999993</v>
      </c>
      <c r="AJ86">
        <v>325.19999999999993</v>
      </c>
      <c r="AK86">
        <v>351.80000000000007</v>
      </c>
      <c r="AL86">
        <v>226.2</v>
      </c>
      <c r="AM86">
        <v>489.20000000000005</v>
      </c>
      <c r="AN86">
        <v>463.40000000000003</v>
      </c>
      <c r="AO86">
        <v>845.59999999999991</v>
      </c>
      <c r="AP86">
        <v>523.6</v>
      </c>
      <c r="AQ86">
        <v>503.59999999999997</v>
      </c>
      <c r="AR86">
        <v>75.400000000000006</v>
      </c>
      <c r="AS86">
        <v>618.20000000000005</v>
      </c>
      <c r="AT86">
        <v>388.6</v>
      </c>
      <c r="AU86">
        <v>404.59999999999997</v>
      </c>
      <c r="AV86">
        <v>1047.1999999999998</v>
      </c>
      <c r="AW86">
        <v>809</v>
      </c>
      <c r="AX86">
        <v>428</v>
      </c>
      <c r="AY86">
        <v>991.4</v>
      </c>
      <c r="AZ86">
        <v>477</v>
      </c>
      <c r="BA86">
        <v>586.79999999999995</v>
      </c>
      <c r="BB86">
        <v>879.4</v>
      </c>
      <c r="BC86">
        <v>815</v>
      </c>
      <c r="BD86">
        <v>777.2</v>
      </c>
      <c r="BE86">
        <v>658.19999999999993</v>
      </c>
      <c r="BF86">
        <v>538.6</v>
      </c>
      <c r="BG86">
        <v>848.4</v>
      </c>
      <c r="BH86">
        <v>689.8</v>
      </c>
      <c r="BI86">
        <v>833</v>
      </c>
      <c r="BJ86">
        <v>317</v>
      </c>
      <c r="BK86">
        <v>1014</v>
      </c>
      <c r="BL86">
        <v>389.79999999999995</v>
      </c>
      <c r="BM86">
        <v>372</v>
      </c>
      <c r="BN86">
        <v>930.4</v>
      </c>
      <c r="BO86">
        <v>567.20000000000005</v>
      </c>
      <c r="BP86">
        <v>609.79999999999995</v>
      </c>
      <c r="BQ86">
        <v>601.99999999999989</v>
      </c>
      <c r="BR86">
        <v>171.79999999999998</v>
      </c>
      <c r="BS86">
        <v>772.4</v>
      </c>
      <c r="BT86">
        <v>658.6</v>
      </c>
      <c r="BU86">
        <v>458.20000000000005</v>
      </c>
      <c r="BV86">
        <v>707.2</v>
      </c>
      <c r="BW86">
        <v>535.6</v>
      </c>
      <c r="BX86">
        <v>1006.8</v>
      </c>
      <c r="BY86">
        <v>400</v>
      </c>
      <c r="BZ86">
        <v>811.40000000000009</v>
      </c>
      <c r="CA86">
        <v>1424.4</v>
      </c>
      <c r="CB86">
        <v>1107.3999999999999</v>
      </c>
      <c r="CC86">
        <v>533.20000000000005</v>
      </c>
      <c r="CD86">
        <v>881.4</v>
      </c>
      <c r="CE86">
        <v>1737.9999999999998</v>
      </c>
      <c r="CF86">
        <v>427.59999999999997</v>
      </c>
      <c r="CG86">
        <v>393.6</v>
      </c>
      <c r="CH86">
        <v>833.2</v>
      </c>
      <c r="CI86">
        <v>1101.5999999999999</v>
      </c>
      <c r="CJ86">
        <v>850.2</v>
      </c>
      <c r="CK86">
        <v>211.8</v>
      </c>
      <c r="CL86">
        <v>223.4</v>
      </c>
      <c r="CM86">
        <v>430.8</v>
      </c>
      <c r="CN86">
        <v>225.8</v>
      </c>
      <c r="CO86">
        <v>83.6</v>
      </c>
      <c r="CP86">
        <v>472.6</v>
      </c>
      <c r="CQ86">
        <v>585</v>
      </c>
      <c r="CR86">
        <v>711.4</v>
      </c>
      <c r="CS86">
        <v>548.80000000000007</v>
      </c>
      <c r="CT86">
        <v>423.79999999999995</v>
      </c>
      <c r="CU86">
        <v>882.8</v>
      </c>
      <c r="CV86">
        <v>550.79999999999995</v>
      </c>
      <c r="CW86">
        <v>617.20000000000005</v>
      </c>
      <c r="CY86">
        <f t="shared" si="4"/>
        <v>624.90000000000009</v>
      </c>
      <c r="CZ86">
        <f t="shared" si="5"/>
        <v>624.90000000000009</v>
      </c>
    </row>
    <row r="87" spans="2:104" x14ac:dyDescent="0.25">
      <c r="B87">
        <v>532.19999999999993</v>
      </c>
      <c r="C87">
        <v>850</v>
      </c>
      <c r="D87">
        <v>283</v>
      </c>
      <c r="E87">
        <v>1572</v>
      </c>
      <c r="F87">
        <v>359.2</v>
      </c>
      <c r="G87">
        <v>678.8</v>
      </c>
      <c r="H87">
        <v>513.80000000000007</v>
      </c>
      <c r="I87">
        <v>796.6</v>
      </c>
      <c r="J87">
        <v>514</v>
      </c>
      <c r="K87">
        <v>481.20000000000005</v>
      </c>
      <c r="L87">
        <v>384.2</v>
      </c>
      <c r="M87">
        <v>569.19999999999993</v>
      </c>
      <c r="N87">
        <v>839.8</v>
      </c>
      <c r="O87">
        <v>869.80000000000007</v>
      </c>
      <c r="P87">
        <v>1098.2</v>
      </c>
      <c r="Q87">
        <v>292.39999999999998</v>
      </c>
      <c r="R87">
        <v>665.4</v>
      </c>
      <c r="S87">
        <v>765</v>
      </c>
      <c r="T87">
        <v>418</v>
      </c>
      <c r="U87">
        <v>349</v>
      </c>
      <c r="V87">
        <v>696</v>
      </c>
      <c r="W87">
        <v>710.2</v>
      </c>
      <c r="X87">
        <v>878.40000000000009</v>
      </c>
      <c r="Y87">
        <v>1283.8</v>
      </c>
      <c r="Z87">
        <v>781.19999999999993</v>
      </c>
      <c r="AA87">
        <v>367.4</v>
      </c>
      <c r="AB87">
        <v>488.2</v>
      </c>
      <c r="AC87">
        <v>878</v>
      </c>
      <c r="AD87">
        <v>403.8</v>
      </c>
      <c r="AE87">
        <v>122.6</v>
      </c>
      <c r="AF87">
        <v>149</v>
      </c>
      <c r="AG87">
        <v>139.79999999999998</v>
      </c>
      <c r="AH87">
        <v>854.19999999999993</v>
      </c>
      <c r="AI87">
        <v>730.39999999999986</v>
      </c>
      <c r="AJ87">
        <v>692</v>
      </c>
      <c r="AK87">
        <v>374.4</v>
      </c>
      <c r="AL87">
        <v>160</v>
      </c>
      <c r="AM87">
        <v>479.99999999999994</v>
      </c>
      <c r="AN87">
        <v>1231.8000000000002</v>
      </c>
      <c r="AO87">
        <v>772.99999999999989</v>
      </c>
      <c r="AP87">
        <v>728.99999999999989</v>
      </c>
      <c r="AQ87">
        <v>273</v>
      </c>
      <c r="AR87">
        <v>619.6</v>
      </c>
      <c r="AS87">
        <v>628.19999999999993</v>
      </c>
      <c r="AT87">
        <v>341.8</v>
      </c>
      <c r="AU87">
        <v>1039.4000000000001</v>
      </c>
      <c r="AV87">
        <v>740</v>
      </c>
      <c r="AW87">
        <v>376.6</v>
      </c>
      <c r="AX87">
        <v>677.6</v>
      </c>
      <c r="AY87">
        <v>321</v>
      </c>
      <c r="AZ87">
        <v>729</v>
      </c>
      <c r="BA87">
        <v>174.8</v>
      </c>
      <c r="BB87">
        <v>805.8</v>
      </c>
      <c r="BC87">
        <v>1164.4000000000001</v>
      </c>
      <c r="BD87">
        <v>895.6</v>
      </c>
      <c r="BE87">
        <v>684.6</v>
      </c>
      <c r="BF87">
        <v>940.8</v>
      </c>
      <c r="BG87">
        <v>695.60000000000014</v>
      </c>
      <c r="BH87">
        <v>989.2</v>
      </c>
      <c r="BI87">
        <v>560.4</v>
      </c>
      <c r="BJ87">
        <v>1002.6</v>
      </c>
      <c r="BK87">
        <v>696.59999999999991</v>
      </c>
      <c r="BL87">
        <v>818.8</v>
      </c>
      <c r="BM87">
        <v>87</v>
      </c>
      <c r="BN87">
        <v>546</v>
      </c>
      <c r="BO87">
        <v>392.8</v>
      </c>
      <c r="BP87">
        <v>253.2</v>
      </c>
      <c r="BQ87">
        <v>49.000000000000007</v>
      </c>
      <c r="BR87">
        <v>619.79999999999995</v>
      </c>
      <c r="BS87">
        <v>1081.4000000000001</v>
      </c>
      <c r="BT87">
        <v>730.40000000000009</v>
      </c>
      <c r="BU87">
        <v>961.19999999999993</v>
      </c>
      <c r="BV87">
        <v>90.6</v>
      </c>
      <c r="BW87">
        <v>413.40000000000003</v>
      </c>
      <c r="BX87">
        <v>1031.5999999999999</v>
      </c>
      <c r="BY87">
        <v>124.6</v>
      </c>
      <c r="BZ87">
        <v>299.60000000000002</v>
      </c>
      <c r="CA87">
        <v>274.8</v>
      </c>
      <c r="CB87">
        <v>577.40000000000009</v>
      </c>
      <c r="CC87">
        <v>766</v>
      </c>
      <c r="CD87">
        <v>591.79999999999995</v>
      </c>
      <c r="CE87">
        <v>626.59999999999991</v>
      </c>
      <c r="CF87">
        <v>317.60000000000002</v>
      </c>
      <c r="CG87">
        <v>533.20000000000005</v>
      </c>
      <c r="CH87">
        <v>1053.2</v>
      </c>
      <c r="CI87">
        <v>302.39999999999998</v>
      </c>
      <c r="CJ87">
        <v>1263</v>
      </c>
      <c r="CK87">
        <v>514.20000000000005</v>
      </c>
      <c r="CL87">
        <v>549.40000000000009</v>
      </c>
      <c r="CM87">
        <v>778.39999999999986</v>
      </c>
      <c r="CN87">
        <v>462.59999999999997</v>
      </c>
      <c r="CO87">
        <v>152.80000000000001</v>
      </c>
      <c r="CP87">
        <v>129.6</v>
      </c>
      <c r="CQ87">
        <v>468.4</v>
      </c>
      <c r="CR87">
        <v>1257.5999999999999</v>
      </c>
      <c r="CS87">
        <v>328.8</v>
      </c>
      <c r="CT87">
        <v>681.2</v>
      </c>
      <c r="CU87">
        <v>1217</v>
      </c>
      <c r="CV87">
        <v>694.2</v>
      </c>
      <c r="CW87">
        <v>274.60000000000002</v>
      </c>
      <c r="CY87">
        <f t="shared" si="4"/>
        <v>614.25799999999992</v>
      </c>
      <c r="CZ87">
        <f t="shared" si="5"/>
        <v>614.25799999999992</v>
      </c>
    </row>
    <row r="88" spans="2:104" x14ac:dyDescent="0.25">
      <c r="B88">
        <v>932.8</v>
      </c>
      <c r="C88">
        <v>550.20000000000005</v>
      </c>
      <c r="D88">
        <v>625.6</v>
      </c>
      <c r="E88">
        <v>617.20000000000005</v>
      </c>
      <c r="F88">
        <v>1262</v>
      </c>
      <c r="G88">
        <v>860.80000000000007</v>
      </c>
      <c r="H88">
        <v>800</v>
      </c>
      <c r="I88">
        <v>499.4</v>
      </c>
      <c r="J88">
        <v>313.39999999999998</v>
      </c>
      <c r="K88">
        <v>719.2</v>
      </c>
      <c r="L88">
        <v>1009</v>
      </c>
      <c r="M88">
        <v>126.4</v>
      </c>
      <c r="N88">
        <v>221.4</v>
      </c>
      <c r="O88">
        <v>596.6</v>
      </c>
      <c r="P88">
        <v>415.59999999999997</v>
      </c>
      <c r="Q88">
        <v>661.2</v>
      </c>
      <c r="R88">
        <v>227.4</v>
      </c>
      <c r="S88">
        <v>342</v>
      </c>
      <c r="T88">
        <v>831.19999999999993</v>
      </c>
      <c r="U88">
        <v>378.79999999999995</v>
      </c>
      <c r="V88">
        <v>481.99999999999994</v>
      </c>
      <c r="W88">
        <v>470.80000000000007</v>
      </c>
      <c r="X88">
        <v>966.8</v>
      </c>
      <c r="Y88">
        <v>214.20000000000002</v>
      </c>
      <c r="Z88">
        <v>602.79999999999995</v>
      </c>
      <c r="AA88">
        <v>635.79999999999995</v>
      </c>
      <c r="AB88">
        <v>889.8</v>
      </c>
      <c r="AC88">
        <v>544.4</v>
      </c>
      <c r="AD88">
        <v>217.4</v>
      </c>
      <c r="AE88">
        <v>666.2</v>
      </c>
      <c r="AF88">
        <v>435.8</v>
      </c>
      <c r="AG88">
        <v>581.6</v>
      </c>
      <c r="AH88">
        <v>479.39999999999992</v>
      </c>
      <c r="AI88">
        <v>768.59999999999991</v>
      </c>
      <c r="AJ88">
        <v>653.79999999999995</v>
      </c>
      <c r="AK88">
        <v>293.40000000000003</v>
      </c>
      <c r="AL88">
        <v>1240.2</v>
      </c>
      <c r="AM88">
        <v>481</v>
      </c>
      <c r="AN88">
        <v>107.6</v>
      </c>
      <c r="AO88">
        <v>751</v>
      </c>
      <c r="AP88">
        <v>1159.5999999999999</v>
      </c>
      <c r="AQ88">
        <v>502</v>
      </c>
      <c r="AR88">
        <v>419.6</v>
      </c>
      <c r="AS88">
        <v>457.2</v>
      </c>
      <c r="AT88">
        <v>194.8</v>
      </c>
      <c r="AU88">
        <v>1085.3999999999999</v>
      </c>
      <c r="AV88">
        <v>810.4</v>
      </c>
      <c r="AW88">
        <v>201.80000000000004</v>
      </c>
      <c r="AX88">
        <v>703.8</v>
      </c>
      <c r="AY88">
        <v>593.80000000000007</v>
      </c>
      <c r="AZ88">
        <v>737.4</v>
      </c>
      <c r="BA88">
        <v>153.80000000000001</v>
      </c>
      <c r="BB88">
        <v>359.4</v>
      </c>
      <c r="BC88">
        <v>140.19999999999999</v>
      </c>
      <c r="BD88">
        <v>454.4</v>
      </c>
      <c r="BE88">
        <v>1298.2</v>
      </c>
      <c r="BF88">
        <v>368</v>
      </c>
      <c r="BG88">
        <v>745.39999999999986</v>
      </c>
      <c r="BH88">
        <v>1258.6000000000001</v>
      </c>
      <c r="BI88">
        <v>770</v>
      </c>
      <c r="BJ88">
        <v>801.6</v>
      </c>
      <c r="BK88">
        <v>481.99999999999994</v>
      </c>
      <c r="BL88">
        <v>503.59999999999997</v>
      </c>
      <c r="BM88">
        <v>75.2</v>
      </c>
      <c r="BN88">
        <v>1411.1999999999998</v>
      </c>
      <c r="BO88">
        <v>602.4</v>
      </c>
      <c r="BP88">
        <v>1211.2</v>
      </c>
      <c r="BQ88">
        <v>398.6</v>
      </c>
      <c r="BR88">
        <v>585.40000000000009</v>
      </c>
      <c r="BS88">
        <v>443</v>
      </c>
      <c r="BT88">
        <v>938.8</v>
      </c>
      <c r="BU88">
        <v>925.6</v>
      </c>
      <c r="BV88">
        <v>731.2</v>
      </c>
      <c r="BW88">
        <v>1177.4000000000001</v>
      </c>
      <c r="BX88">
        <v>966.19999999999993</v>
      </c>
      <c r="BY88">
        <v>145.20000000000002</v>
      </c>
      <c r="BZ88">
        <v>413</v>
      </c>
      <c r="CA88">
        <v>453.20000000000005</v>
      </c>
      <c r="CB88">
        <v>649.80000000000007</v>
      </c>
      <c r="CC88">
        <v>192.20000000000002</v>
      </c>
      <c r="CD88">
        <v>38</v>
      </c>
      <c r="CE88">
        <v>428.59999999999997</v>
      </c>
      <c r="CF88">
        <v>516.40000000000009</v>
      </c>
      <c r="CG88">
        <v>957.8</v>
      </c>
      <c r="CH88">
        <v>249.8</v>
      </c>
      <c r="CI88">
        <v>861.19999999999993</v>
      </c>
      <c r="CJ88">
        <v>899.6</v>
      </c>
      <c r="CK88">
        <v>702.2</v>
      </c>
      <c r="CL88">
        <v>428.59999999999997</v>
      </c>
      <c r="CM88">
        <v>313.00000000000006</v>
      </c>
      <c r="CN88">
        <v>101.4</v>
      </c>
      <c r="CO88">
        <v>727.8</v>
      </c>
      <c r="CP88">
        <v>348.40000000000003</v>
      </c>
      <c r="CQ88">
        <v>516.4</v>
      </c>
      <c r="CR88">
        <v>946.4</v>
      </c>
      <c r="CS88">
        <v>315.20000000000005</v>
      </c>
      <c r="CT88">
        <v>480.6</v>
      </c>
      <c r="CU88">
        <v>672.40000000000009</v>
      </c>
      <c r="CV88">
        <v>550.20000000000005</v>
      </c>
      <c r="CW88">
        <v>775</v>
      </c>
      <c r="CY88">
        <f t="shared" si="4"/>
        <v>598.22399999999982</v>
      </c>
      <c r="CZ88">
        <f t="shared" si="5"/>
        <v>598.22399999999982</v>
      </c>
    </row>
    <row r="89" spans="2:104" x14ac:dyDescent="0.25">
      <c r="B89">
        <v>208.20000000000002</v>
      </c>
      <c r="C89">
        <v>856.2</v>
      </c>
      <c r="D89">
        <v>632</v>
      </c>
      <c r="E89">
        <v>379.79999999999995</v>
      </c>
      <c r="F89">
        <v>1239.1999999999998</v>
      </c>
      <c r="G89">
        <v>573.19999999999993</v>
      </c>
      <c r="H89">
        <v>353.6</v>
      </c>
      <c r="I89">
        <v>421.00000000000006</v>
      </c>
      <c r="J89">
        <v>787.8</v>
      </c>
      <c r="K89">
        <v>603.59999999999991</v>
      </c>
      <c r="L89">
        <v>15.2</v>
      </c>
      <c r="M89">
        <v>690.2</v>
      </c>
      <c r="N89">
        <v>444.2</v>
      </c>
      <c r="O89">
        <v>875.8</v>
      </c>
      <c r="P89">
        <v>284.8</v>
      </c>
      <c r="Q89">
        <v>889.2</v>
      </c>
      <c r="R89">
        <v>347.6</v>
      </c>
      <c r="S89">
        <v>586.40000000000009</v>
      </c>
      <c r="T89">
        <v>262</v>
      </c>
      <c r="U89">
        <v>609</v>
      </c>
      <c r="V89">
        <v>1694</v>
      </c>
      <c r="W89">
        <v>584</v>
      </c>
      <c r="X89">
        <v>867.2</v>
      </c>
      <c r="Y89">
        <v>252</v>
      </c>
      <c r="Z89">
        <v>1229.4000000000001</v>
      </c>
      <c r="AA89">
        <v>757.8</v>
      </c>
      <c r="AB89">
        <v>956.80000000000007</v>
      </c>
      <c r="AC89">
        <v>601.4</v>
      </c>
      <c r="AD89">
        <v>490</v>
      </c>
      <c r="AE89">
        <v>318.2</v>
      </c>
      <c r="AF89">
        <v>295.59999999999997</v>
      </c>
      <c r="AG89">
        <v>940.8</v>
      </c>
      <c r="AH89">
        <v>974.80000000000007</v>
      </c>
      <c r="AI89">
        <v>628.6</v>
      </c>
      <c r="AJ89">
        <v>493.2</v>
      </c>
      <c r="AK89">
        <v>1164.2</v>
      </c>
      <c r="AL89">
        <v>886.6</v>
      </c>
      <c r="AM89">
        <v>527.6</v>
      </c>
      <c r="AN89">
        <v>118.39999999999999</v>
      </c>
      <c r="AO89">
        <v>145</v>
      </c>
      <c r="AP89">
        <v>629.59999999999991</v>
      </c>
      <c r="AQ89">
        <v>488.80000000000007</v>
      </c>
      <c r="AR89">
        <v>277.40000000000003</v>
      </c>
      <c r="AS89">
        <v>615.19999999999993</v>
      </c>
      <c r="AT89">
        <v>297</v>
      </c>
      <c r="AU89">
        <v>1247.2</v>
      </c>
      <c r="AV89">
        <v>765.80000000000007</v>
      </c>
      <c r="AW89">
        <v>964.59999999999991</v>
      </c>
      <c r="AX89">
        <v>493.4</v>
      </c>
      <c r="AY89">
        <v>659</v>
      </c>
      <c r="AZ89">
        <v>469.6</v>
      </c>
      <c r="BA89">
        <v>872.59999999999991</v>
      </c>
      <c r="BB89">
        <v>787.59999999999991</v>
      </c>
      <c r="BC89">
        <v>438.79999999999995</v>
      </c>
      <c r="BD89">
        <v>242</v>
      </c>
      <c r="BE89">
        <v>919.60000000000014</v>
      </c>
      <c r="BF89">
        <v>279.99999999999994</v>
      </c>
      <c r="BG89">
        <v>804.8</v>
      </c>
      <c r="BH89">
        <v>317.39999999999998</v>
      </c>
      <c r="BI89">
        <v>1245.8</v>
      </c>
      <c r="BJ89">
        <v>332.40000000000003</v>
      </c>
      <c r="BK89">
        <v>835</v>
      </c>
      <c r="BL89">
        <v>143.6</v>
      </c>
      <c r="BM89">
        <v>711.6</v>
      </c>
      <c r="BN89">
        <v>635.4</v>
      </c>
      <c r="BO89">
        <v>431.99999999999994</v>
      </c>
      <c r="BP89">
        <v>1325</v>
      </c>
      <c r="BQ89">
        <v>557.6</v>
      </c>
      <c r="BR89">
        <v>922.4000000000002</v>
      </c>
      <c r="BS89">
        <v>878.6</v>
      </c>
      <c r="BT89">
        <v>237.79999999999998</v>
      </c>
      <c r="BU89">
        <v>497.6</v>
      </c>
      <c r="BV89">
        <v>179.39999999999998</v>
      </c>
      <c r="BW89">
        <v>1084.8</v>
      </c>
      <c r="BX89">
        <v>562.4</v>
      </c>
      <c r="BY89">
        <v>365.4</v>
      </c>
      <c r="BZ89">
        <v>729.60000000000014</v>
      </c>
      <c r="CA89">
        <v>607</v>
      </c>
      <c r="CB89">
        <v>597.40000000000009</v>
      </c>
      <c r="CC89">
        <v>153.4</v>
      </c>
      <c r="CD89">
        <v>134</v>
      </c>
      <c r="CE89">
        <v>925.19999999999993</v>
      </c>
      <c r="CF89">
        <v>922.8</v>
      </c>
      <c r="CG89">
        <v>434.20000000000005</v>
      </c>
      <c r="CH89">
        <v>589.4</v>
      </c>
      <c r="CI89">
        <v>713.40000000000009</v>
      </c>
      <c r="CJ89">
        <v>1013.6</v>
      </c>
      <c r="CK89">
        <v>910.2</v>
      </c>
      <c r="CL89">
        <v>614.20000000000005</v>
      </c>
      <c r="CM89">
        <v>799.6</v>
      </c>
      <c r="CN89">
        <v>946.8</v>
      </c>
      <c r="CO89">
        <v>55.8</v>
      </c>
      <c r="CP89">
        <v>695.2</v>
      </c>
      <c r="CQ89">
        <v>384.4</v>
      </c>
      <c r="CR89">
        <v>833.80000000000007</v>
      </c>
      <c r="CS89">
        <v>243.8</v>
      </c>
      <c r="CT89">
        <v>984.19999999999993</v>
      </c>
      <c r="CU89">
        <v>562</v>
      </c>
      <c r="CV89">
        <v>1290.4000000000001</v>
      </c>
      <c r="CW89">
        <v>470.59999999999997</v>
      </c>
      <c r="CY89">
        <f t="shared" si="4"/>
        <v>631.12800000000016</v>
      </c>
      <c r="CZ89">
        <f t="shared" si="5"/>
        <v>631.12800000000016</v>
      </c>
    </row>
    <row r="90" spans="2:104" x14ac:dyDescent="0.25">
      <c r="B90">
        <v>167.99999999999997</v>
      </c>
      <c r="C90">
        <v>666.2</v>
      </c>
      <c r="D90">
        <v>1096.7999999999997</v>
      </c>
      <c r="E90">
        <v>572.79999999999995</v>
      </c>
      <c r="F90">
        <v>365.59999999999997</v>
      </c>
      <c r="G90">
        <v>681.8</v>
      </c>
      <c r="H90">
        <v>751.59999999999991</v>
      </c>
      <c r="I90">
        <v>1269.4000000000001</v>
      </c>
      <c r="J90">
        <v>979.40000000000009</v>
      </c>
      <c r="K90">
        <v>768.8</v>
      </c>
      <c r="L90">
        <v>237.4</v>
      </c>
      <c r="M90">
        <v>114.2</v>
      </c>
      <c r="N90">
        <v>1009.4</v>
      </c>
      <c r="O90">
        <v>957.4</v>
      </c>
      <c r="P90">
        <v>303.40000000000003</v>
      </c>
      <c r="Q90">
        <v>710.2</v>
      </c>
      <c r="R90">
        <v>1097.8</v>
      </c>
      <c r="S90">
        <v>1149.8</v>
      </c>
      <c r="T90">
        <v>717</v>
      </c>
      <c r="U90">
        <v>448</v>
      </c>
      <c r="V90">
        <v>130.99999999999997</v>
      </c>
      <c r="W90">
        <v>960.80000000000007</v>
      </c>
      <c r="X90">
        <v>1429.2</v>
      </c>
      <c r="Y90">
        <v>601.80000000000007</v>
      </c>
      <c r="Z90">
        <v>674.6</v>
      </c>
      <c r="AA90">
        <v>544.4</v>
      </c>
      <c r="AB90">
        <v>909.00000000000011</v>
      </c>
      <c r="AC90">
        <v>430.6</v>
      </c>
      <c r="AD90">
        <v>164.4</v>
      </c>
      <c r="AE90">
        <v>526</v>
      </c>
      <c r="AF90">
        <v>51</v>
      </c>
      <c r="AG90">
        <v>958.4</v>
      </c>
      <c r="AH90">
        <v>731</v>
      </c>
      <c r="AI90">
        <v>754.00000000000011</v>
      </c>
      <c r="AJ90">
        <v>1446.1999999999998</v>
      </c>
      <c r="AK90">
        <v>966.8</v>
      </c>
      <c r="AL90">
        <v>542</v>
      </c>
      <c r="AM90">
        <v>271</v>
      </c>
      <c r="AN90">
        <v>1005.2</v>
      </c>
      <c r="AO90">
        <v>433.6</v>
      </c>
      <c r="AP90">
        <v>453.8</v>
      </c>
      <c r="AQ90">
        <v>246.6</v>
      </c>
      <c r="AR90">
        <v>145.19999999999996</v>
      </c>
      <c r="AS90">
        <v>1063</v>
      </c>
      <c r="AT90">
        <v>420.6</v>
      </c>
      <c r="AU90">
        <v>463</v>
      </c>
      <c r="AV90">
        <v>488.2</v>
      </c>
      <c r="AW90">
        <v>301.60000000000002</v>
      </c>
      <c r="AX90">
        <v>618.6</v>
      </c>
      <c r="AY90">
        <v>580.6</v>
      </c>
      <c r="AZ90">
        <v>868.40000000000009</v>
      </c>
      <c r="BA90">
        <v>280.59999999999997</v>
      </c>
      <c r="BB90">
        <v>562</v>
      </c>
      <c r="BC90">
        <v>594.4</v>
      </c>
      <c r="BD90">
        <v>594.4</v>
      </c>
      <c r="BE90">
        <v>752</v>
      </c>
      <c r="BF90">
        <v>635.59999999999991</v>
      </c>
      <c r="BG90">
        <v>945.4</v>
      </c>
      <c r="BH90">
        <v>263</v>
      </c>
      <c r="BI90">
        <v>792.59999999999991</v>
      </c>
      <c r="BJ90">
        <v>248.39999999999998</v>
      </c>
      <c r="BK90">
        <v>888.6</v>
      </c>
      <c r="BL90">
        <v>584.79999999999995</v>
      </c>
      <c r="BM90">
        <v>308.39999999999998</v>
      </c>
      <c r="BN90">
        <v>732.6</v>
      </c>
      <c r="BO90">
        <v>617.40000000000009</v>
      </c>
      <c r="BP90">
        <v>1133.4000000000001</v>
      </c>
      <c r="BQ90">
        <v>90.2</v>
      </c>
      <c r="BR90">
        <v>619.20000000000005</v>
      </c>
      <c r="BS90">
        <v>305</v>
      </c>
      <c r="BT90">
        <v>132.19999999999999</v>
      </c>
      <c r="BU90">
        <v>155.59999999999997</v>
      </c>
      <c r="BV90">
        <v>992.6</v>
      </c>
      <c r="BW90">
        <v>106.19999999999999</v>
      </c>
      <c r="BX90">
        <v>496.2</v>
      </c>
      <c r="BY90">
        <v>450</v>
      </c>
      <c r="BZ90">
        <v>463.19999999999993</v>
      </c>
      <c r="CA90">
        <v>1015.4</v>
      </c>
      <c r="CB90">
        <v>741</v>
      </c>
      <c r="CC90">
        <v>672.4</v>
      </c>
      <c r="CD90">
        <v>1273.8</v>
      </c>
      <c r="CE90">
        <v>499</v>
      </c>
      <c r="CF90">
        <v>556.4</v>
      </c>
      <c r="CG90">
        <v>668.59999999999991</v>
      </c>
      <c r="CH90">
        <v>1017.4</v>
      </c>
      <c r="CI90">
        <v>127.4</v>
      </c>
      <c r="CJ90">
        <v>450.99999999999994</v>
      </c>
      <c r="CK90">
        <v>547</v>
      </c>
      <c r="CL90">
        <v>544.6</v>
      </c>
      <c r="CM90">
        <v>598</v>
      </c>
      <c r="CN90">
        <v>590</v>
      </c>
      <c r="CO90">
        <v>310.39999999999992</v>
      </c>
      <c r="CP90">
        <v>894</v>
      </c>
      <c r="CQ90">
        <v>348.2</v>
      </c>
      <c r="CR90">
        <v>1162.6000000000001</v>
      </c>
      <c r="CS90">
        <v>402.4</v>
      </c>
      <c r="CT90">
        <v>1664.6</v>
      </c>
      <c r="CU90">
        <v>598.4</v>
      </c>
      <c r="CV90">
        <v>940.6</v>
      </c>
      <c r="CW90">
        <v>199</v>
      </c>
      <c r="CY90">
        <f t="shared" si="4"/>
        <v>628.11799999999982</v>
      </c>
      <c r="CZ90">
        <f t="shared" si="5"/>
        <v>628.11799999999982</v>
      </c>
    </row>
    <row r="91" spans="2:104" x14ac:dyDescent="0.25">
      <c r="B91">
        <v>284</v>
      </c>
      <c r="C91">
        <v>907.2</v>
      </c>
      <c r="D91">
        <v>230.60000000000002</v>
      </c>
      <c r="E91">
        <v>1286</v>
      </c>
      <c r="F91">
        <v>238.59999999999997</v>
      </c>
      <c r="G91">
        <v>954.80000000000007</v>
      </c>
      <c r="H91">
        <v>936.2</v>
      </c>
      <c r="I91">
        <v>1246.2</v>
      </c>
      <c r="J91">
        <v>607.19999999999993</v>
      </c>
      <c r="K91">
        <v>697.19999999999993</v>
      </c>
      <c r="L91">
        <v>260.39999999999998</v>
      </c>
      <c r="M91">
        <v>882.19999999999993</v>
      </c>
      <c r="N91">
        <v>532.4</v>
      </c>
      <c r="O91">
        <v>528.40000000000009</v>
      </c>
      <c r="P91">
        <v>424.8</v>
      </c>
      <c r="Q91">
        <v>707</v>
      </c>
      <c r="R91">
        <v>1028</v>
      </c>
      <c r="S91">
        <v>627.80000000000007</v>
      </c>
      <c r="T91">
        <v>601</v>
      </c>
      <c r="U91">
        <v>469.2</v>
      </c>
      <c r="V91">
        <v>660.6</v>
      </c>
      <c r="W91">
        <v>804.40000000000009</v>
      </c>
      <c r="X91">
        <v>883.2</v>
      </c>
      <c r="Y91">
        <v>595.6</v>
      </c>
      <c r="Z91">
        <v>723.80000000000007</v>
      </c>
      <c r="AA91">
        <v>891.8</v>
      </c>
      <c r="AB91">
        <v>510.8</v>
      </c>
      <c r="AC91">
        <v>349</v>
      </c>
      <c r="AD91">
        <v>966.8</v>
      </c>
      <c r="AE91">
        <v>512</v>
      </c>
      <c r="AF91">
        <v>405.20000000000005</v>
      </c>
      <c r="AG91">
        <v>740.59999999999991</v>
      </c>
      <c r="AH91">
        <v>774.6</v>
      </c>
      <c r="AI91">
        <v>554.6</v>
      </c>
      <c r="AJ91">
        <v>254.39999999999998</v>
      </c>
      <c r="AK91">
        <v>609.6</v>
      </c>
      <c r="AL91">
        <v>580.6</v>
      </c>
      <c r="AM91">
        <v>1120.3999999999999</v>
      </c>
      <c r="AN91">
        <v>466.6</v>
      </c>
      <c r="AO91">
        <v>66.600000000000009</v>
      </c>
      <c r="AP91">
        <v>647.6</v>
      </c>
      <c r="AQ91">
        <v>379.59999999999997</v>
      </c>
      <c r="AR91">
        <v>1007.3999999999999</v>
      </c>
      <c r="AS91">
        <v>603.59999999999991</v>
      </c>
      <c r="AT91">
        <v>625.4</v>
      </c>
      <c r="AU91">
        <v>370</v>
      </c>
      <c r="AV91">
        <v>528</v>
      </c>
      <c r="AW91">
        <v>491.8</v>
      </c>
      <c r="AX91">
        <v>892.40000000000009</v>
      </c>
      <c r="AY91">
        <v>345.2</v>
      </c>
      <c r="AZ91">
        <v>984.2</v>
      </c>
      <c r="BA91">
        <v>313.60000000000002</v>
      </c>
      <c r="BB91">
        <v>369</v>
      </c>
      <c r="BC91">
        <v>121.60000000000001</v>
      </c>
      <c r="BD91">
        <v>370.8</v>
      </c>
      <c r="BE91">
        <v>499.8</v>
      </c>
      <c r="BF91">
        <v>457.2</v>
      </c>
      <c r="BG91">
        <v>606.4</v>
      </c>
      <c r="BH91">
        <v>467.2</v>
      </c>
      <c r="BI91">
        <v>578.80000000000007</v>
      </c>
      <c r="BJ91">
        <v>593.19999999999993</v>
      </c>
      <c r="BK91">
        <v>528</v>
      </c>
      <c r="BL91">
        <v>625.20000000000005</v>
      </c>
      <c r="BM91">
        <v>450.4</v>
      </c>
      <c r="BN91">
        <v>741</v>
      </c>
      <c r="BO91">
        <v>523.19999999999993</v>
      </c>
      <c r="BP91">
        <v>668.8</v>
      </c>
      <c r="BQ91">
        <v>1600.2000000000003</v>
      </c>
      <c r="BR91">
        <v>480.4</v>
      </c>
      <c r="BS91">
        <v>710.8</v>
      </c>
      <c r="BT91">
        <v>506.6</v>
      </c>
      <c r="BU91">
        <v>951</v>
      </c>
      <c r="BV91">
        <v>387</v>
      </c>
      <c r="BW91">
        <v>1048.4000000000001</v>
      </c>
      <c r="BX91">
        <v>657.8</v>
      </c>
      <c r="BY91">
        <v>606.80000000000007</v>
      </c>
      <c r="BZ91">
        <v>171.79999999999998</v>
      </c>
      <c r="CA91">
        <v>896.2</v>
      </c>
      <c r="CB91">
        <v>868.40000000000009</v>
      </c>
      <c r="CC91">
        <v>373.2</v>
      </c>
      <c r="CD91">
        <v>451.6</v>
      </c>
      <c r="CE91">
        <v>479.59999999999997</v>
      </c>
      <c r="CF91">
        <v>1112</v>
      </c>
      <c r="CG91">
        <v>290.8</v>
      </c>
      <c r="CH91">
        <v>239.2</v>
      </c>
      <c r="CI91">
        <v>723.19999999999993</v>
      </c>
      <c r="CJ91">
        <v>523.19999999999993</v>
      </c>
      <c r="CK91">
        <v>994.6</v>
      </c>
      <c r="CL91">
        <v>769.59999999999991</v>
      </c>
      <c r="CM91">
        <v>418.8</v>
      </c>
      <c r="CN91">
        <v>649.4</v>
      </c>
      <c r="CO91">
        <v>778.6</v>
      </c>
      <c r="CP91">
        <v>627.80000000000007</v>
      </c>
      <c r="CQ91">
        <v>739.2</v>
      </c>
      <c r="CR91">
        <v>1161.5999999999999</v>
      </c>
      <c r="CS91">
        <v>469</v>
      </c>
      <c r="CT91">
        <v>425.20000000000005</v>
      </c>
      <c r="CU91">
        <v>701</v>
      </c>
      <c r="CV91">
        <v>405.40000000000003</v>
      </c>
      <c r="CW91">
        <v>1119.8</v>
      </c>
      <c r="CY91">
        <f t="shared" si="4"/>
        <v>630.4799999999999</v>
      </c>
      <c r="CZ91">
        <f t="shared" si="5"/>
        <v>630.4799999999999</v>
      </c>
    </row>
    <row r="92" spans="2:104" x14ac:dyDescent="0.25">
      <c r="B92">
        <v>519</v>
      </c>
      <c r="C92">
        <v>297.79999999999995</v>
      </c>
      <c r="D92">
        <v>172.2</v>
      </c>
      <c r="E92">
        <v>580.59999999999991</v>
      </c>
      <c r="F92">
        <v>1281</v>
      </c>
      <c r="G92">
        <v>460.4</v>
      </c>
      <c r="H92">
        <v>484.4</v>
      </c>
      <c r="I92">
        <v>380.79999999999995</v>
      </c>
      <c r="J92">
        <v>681.2</v>
      </c>
      <c r="K92">
        <v>303.79999999999995</v>
      </c>
      <c r="L92">
        <v>901</v>
      </c>
      <c r="M92">
        <v>190</v>
      </c>
      <c r="N92">
        <v>382.20000000000005</v>
      </c>
      <c r="O92">
        <v>946.80000000000007</v>
      </c>
      <c r="P92">
        <v>1273.8000000000002</v>
      </c>
      <c r="Q92">
        <v>514.6</v>
      </c>
      <c r="R92">
        <v>1233.6000000000001</v>
      </c>
      <c r="S92">
        <v>257.39999999999998</v>
      </c>
      <c r="T92">
        <v>467</v>
      </c>
      <c r="U92">
        <v>555.6</v>
      </c>
      <c r="V92">
        <v>87.6</v>
      </c>
      <c r="W92">
        <v>683.4</v>
      </c>
      <c r="X92">
        <v>597.4</v>
      </c>
      <c r="Y92">
        <v>1204.2</v>
      </c>
      <c r="Z92">
        <v>1389.2</v>
      </c>
      <c r="AA92">
        <v>1048.4000000000001</v>
      </c>
      <c r="AB92">
        <v>181.60000000000002</v>
      </c>
      <c r="AC92">
        <v>527.40000000000009</v>
      </c>
      <c r="AD92">
        <v>88.600000000000009</v>
      </c>
      <c r="AE92">
        <v>270.60000000000002</v>
      </c>
      <c r="AF92">
        <v>181.6</v>
      </c>
      <c r="AG92">
        <v>708.80000000000007</v>
      </c>
      <c r="AH92">
        <v>707.2</v>
      </c>
      <c r="AI92">
        <v>697.2</v>
      </c>
      <c r="AJ92">
        <v>492.4</v>
      </c>
      <c r="AK92">
        <v>443</v>
      </c>
      <c r="AL92">
        <v>544.80000000000007</v>
      </c>
      <c r="AM92">
        <v>467.8</v>
      </c>
      <c r="AN92">
        <v>27</v>
      </c>
      <c r="AO92">
        <v>316.60000000000002</v>
      </c>
      <c r="AP92">
        <v>625.20000000000005</v>
      </c>
      <c r="AQ92">
        <v>1226</v>
      </c>
      <c r="AR92">
        <v>977</v>
      </c>
      <c r="AS92">
        <v>500.99999999999989</v>
      </c>
      <c r="AT92">
        <v>380.59999999999997</v>
      </c>
      <c r="AU92">
        <v>70.199999999999989</v>
      </c>
      <c r="AV92">
        <v>642.79999999999995</v>
      </c>
      <c r="AW92">
        <v>667.2</v>
      </c>
      <c r="AX92">
        <v>430.59999999999997</v>
      </c>
      <c r="AY92">
        <v>236.6</v>
      </c>
      <c r="AZ92">
        <v>670.59999999999991</v>
      </c>
      <c r="BA92">
        <v>577</v>
      </c>
      <c r="BB92">
        <v>405.8</v>
      </c>
      <c r="BC92">
        <v>171.79999999999998</v>
      </c>
      <c r="BD92">
        <v>493.6</v>
      </c>
      <c r="BE92">
        <v>173</v>
      </c>
      <c r="BF92">
        <v>476.4</v>
      </c>
      <c r="BG92">
        <v>1084.4000000000001</v>
      </c>
      <c r="BH92">
        <v>987.80000000000007</v>
      </c>
      <c r="BI92">
        <v>936.8</v>
      </c>
      <c r="BJ92">
        <v>857</v>
      </c>
      <c r="BK92">
        <v>572.6</v>
      </c>
      <c r="BL92">
        <v>277.2</v>
      </c>
      <c r="BM92">
        <v>475</v>
      </c>
      <c r="BN92">
        <v>867.8</v>
      </c>
      <c r="BO92">
        <v>492.40000000000009</v>
      </c>
      <c r="BP92">
        <v>117</v>
      </c>
      <c r="BQ92">
        <v>1208</v>
      </c>
      <c r="BR92">
        <v>861.8</v>
      </c>
      <c r="BS92">
        <v>623.6</v>
      </c>
      <c r="BT92">
        <v>681.6</v>
      </c>
      <c r="BU92">
        <v>1204.8</v>
      </c>
      <c r="BV92">
        <v>431.4</v>
      </c>
      <c r="BW92">
        <v>406.79999999999995</v>
      </c>
      <c r="BX92">
        <v>1061.5999999999999</v>
      </c>
      <c r="BY92">
        <v>890.6</v>
      </c>
      <c r="BZ92">
        <v>233</v>
      </c>
      <c r="CA92">
        <v>430.2</v>
      </c>
      <c r="CB92">
        <v>971.00000000000011</v>
      </c>
      <c r="CC92">
        <v>522.80000000000007</v>
      </c>
      <c r="CD92">
        <v>374</v>
      </c>
      <c r="CE92">
        <v>864.60000000000014</v>
      </c>
      <c r="CF92">
        <v>256</v>
      </c>
      <c r="CG92">
        <v>464.4</v>
      </c>
      <c r="CH92">
        <v>464</v>
      </c>
      <c r="CI92">
        <v>619.19999999999993</v>
      </c>
      <c r="CJ92">
        <v>749.4</v>
      </c>
      <c r="CK92">
        <v>509.2</v>
      </c>
      <c r="CL92">
        <v>410.20000000000005</v>
      </c>
      <c r="CM92">
        <v>324.8</v>
      </c>
      <c r="CN92">
        <v>626.4</v>
      </c>
      <c r="CO92">
        <v>559.59999999999991</v>
      </c>
      <c r="CP92">
        <v>464.2</v>
      </c>
      <c r="CQ92">
        <v>1384.8</v>
      </c>
      <c r="CR92">
        <v>584.20000000000005</v>
      </c>
      <c r="CS92">
        <v>485.2</v>
      </c>
      <c r="CT92">
        <v>465.6</v>
      </c>
      <c r="CU92">
        <v>957.2</v>
      </c>
      <c r="CV92">
        <v>850.6</v>
      </c>
      <c r="CW92">
        <v>235.60000000000002</v>
      </c>
      <c r="CY92">
        <f t="shared" si="4"/>
        <v>591.17799999999977</v>
      </c>
      <c r="CZ92">
        <f t="shared" si="5"/>
        <v>591.17799999999977</v>
      </c>
    </row>
    <row r="93" spans="2:104" x14ac:dyDescent="0.25">
      <c r="B93">
        <v>413.2</v>
      </c>
      <c r="C93">
        <v>1018</v>
      </c>
      <c r="D93">
        <v>603.4</v>
      </c>
      <c r="E93">
        <v>453.8</v>
      </c>
      <c r="F93">
        <v>150.79999999999998</v>
      </c>
      <c r="G93">
        <v>564.6</v>
      </c>
      <c r="H93">
        <v>399.8</v>
      </c>
      <c r="I93">
        <v>1045</v>
      </c>
      <c r="J93">
        <v>477.79999999999995</v>
      </c>
      <c r="K93">
        <v>385.2</v>
      </c>
      <c r="L93">
        <v>626</v>
      </c>
      <c r="M93">
        <v>625.99999999999989</v>
      </c>
      <c r="N93">
        <v>504</v>
      </c>
      <c r="O93">
        <v>426.2</v>
      </c>
      <c r="P93">
        <v>152</v>
      </c>
      <c r="Q93">
        <v>824.4</v>
      </c>
      <c r="R93">
        <v>449</v>
      </c>
      <c r="S93">
        <v>394.40000000000003</v>
      </c>
      <c r="T93">
        <v>360.40000000000003</v>
      </c>
      <c r="U93">
        <v>810</v>
      </c>
      <c r="V93">
        <v>483</v>
      </c>
      <c r="W93">
        <v>146.6</v>
      </c>
      <c r="X93">
        <v>671</v>
      </c>
      <c r="Y93">
        <v>543.4</v>
      </c>
      <c r="Z93">
        <v>848</v>
      </c>
      <c r="AA93">
        <v>963.2</v>
      </c>
      <c r="AB93">
        <v>187.2</v>
      </c>
      <c r="AC93">
        <v>222</v>
      </c>
      <c r="AD93">
        <v>91.800000000000011</v>
      </c>
      <c r="AE93">
        <v>424.00000000000006</v>
      </c>
      <c r="AF93">
        <v>521.19999999999993</v>
      </c>
      <c r="AG93">
        <v>809.4</v>
      </c>
      <c r="AH93">
        <v>729</v>
      </c>
      <c r="AI93">
        <v>1138</v>
      </c>
      <c r="AJ93">
        <v>974.2</v>
      </c>
      <c r="AK93">
        <v>1076.6000000000001</v>
      </c>
      <c r="AL93">
        <v>1335.8000000000002</v>
      </c>
      <c r="AM93">
        <v>519.6</v>
      </c>
      <c r="AN93">
        <v>22</v>
      </c>
      <c r="AO93">
        <v>777.40000000000009</v>
      </c>
      <c r="AP93">
        <v>355.8</v>
      </c>
      <c r="AQ93">
        <v>734.00000000000011</v>
      </c>
      <c r="AR93">
        <v>625</v>
      </c>
      <c r="AS93">
        <v>1178.5999999999999</v>
      </c>
      <c r="AT93">
        <v>92.800000000000026</v>
      </c>
      <c r="AU93">
        <v>663.6</v>
      </c>
      <c r="AV93">
        <v>305.2</v>
      </c>
      <c r="AW93">
        <v>378.4</v>
      </c>
      <c r="AX93">
        <v>741.80000000000007</v>
      </c>
      <c r="AY93">
        <v>147</v>
      </c>
      <c r="AZ93">
        <v>574.4</v>
      </c>
      <c r="BA93">
        <v>606.6</v>
      </c>
      <c r="BB93">
        <v>947.6</v>
      </c>
      <c r="BC93">
        <v>1176.4000000000001</v>
      </c>
      <c r="BD93">
        <v>284.60000000000002</v>
      </c>
      <c r="BE93">
        <v>189.79999999999998</v>
      </c>
      <c r="BF93">
        <v>946.4</v>
      </c>
      <c r="BG93">
        <v>847.2</v>
      </c>
      <c r="BH93">
        <v>522</v>
      </c>
      <c r="BI93">
        <v>716.8</v>
      </c>
      <c r="BJ93">
        <v>761.19999999999993</v>
      </c>
      <c r="BK93">
        <v>828.59999999999991</v>
      </c>
      <c r="BL93">
        <v>337.40000000000003</v>
      </c>
      <c r="BM93">
        <v>389</v>
      </c>
      <c r="BN93">
        <v>555.4</v>
      </c>
      <c r="BO93">
        <v>611.79999999999995</v>
      </c>
      <c r="BP93">
        <v>151.4</v>
      </c>
      <c r="BQ93">
        <v>786.8</v>
      </c>
      <c r="BR93">
        <v>863</v>
      </c>
      <c r="BS93">
        <v>80.800000000000011</v>
      </c>
      <c r="BT93">
        <v>507.4</v>
      </c>
      <c r="BU93">
        <v>198.39999999999998</v>
      </c>
      <c r="BV93">
        <v>490.8</v>
      </c>
      <c r="BW93">
        <v>91.199999999999989</v>
      </c>
      <c r="BX93">
        <v>236.39999999999998</v>
      </c>
      <c r="BY93">
        <v>144.60000000000002</v>
      </c>
      <c r="BZ93">
        <v>323.00000000000006</v>
      </c>
      <c r="CA93">
        <v>998.6</v>
      </c>
      <c r="CB93">
        <v>1474.4</v>
      </c>
      <c r="CC93">
        <v>225.79999999999998</v>
      </c>
      <c r="CD93">
        <v>447.59999999999997</v>
      </c>
      <c r="CE93">
        <v>403.59999999999997</v>
      </c>
      <c r="CF93">
        <v>790.8</v>
      </c>
      <c r="CG93">
        <v>864.2</v>
      </c>
      <c r="CH93">
        <v>815.2</v>
      </c>
      <c r="CI93">
        <v>667.4</v>
      </c>
      <c r="CJ93">
        <v>533.4</v>
      </c>
      <c r="CK93">
        <v>295.60000000000002</v>
      </c>
      <c r="CL93">
        <v>435.40000000000003</v>
      </c>
      <c r="CM93">
        <v>759.8</v>
      </c>
      <c r="CN93">
        <v>610.6</v>
      </c>
      <c r="CO93">
        <v>148.80000000000001</v>
      </c>
      <c r="CP93">
        <v>821.2</v>
      </c>
      <c r="CQ93">
        <v>53.399999999999991</v>
      </c>
      <c r="CR93">
        <v>707</v>
      </c>
      <c r="CS93">
        <v>715</v>
      </c>
      <c r="CT93">
        <v>1212.3999999999999</v>
      </c>
      <c r="CU93">
        <v>516.79999999999995</v>
      </c>
      <c r="CV93">
        <v>413</v>
      </c>
      <c r="CW93">
        <v>984.39999999999986</v>
      </c>
      <c r="CY93">
        <f t="shared" si="4"/>
        <v>574.5300000000002</v>
      </c>
      <c r="CZ93">
        <f t="shared" si="5"/>
        <v>574.5300000000002</v>
      </c>
    </row>
    <row r="94" spans="2:104" x14ac:dyDescent="0.25">
      <c r="B94">
        <v>247.79999999999998</v>
      </c>
      <c r="C94">
        <v>674.2</v>
      </c>
      <c r="D94">
        <v>697.2</v>
      </c>
      <c r="E94">
        <v>636.4</v>
      </c>
      <c r="F94">
        <v>994.6</v>
      </c>
      <c r="G94">
        <v>1188.4000000000001</v>
      </c>
      <c r="H94">
        <v>424.8</v>
      </c>
      <c r="I94">
        <v>406.8</v>
      </c>
      <c r="J94">
        <v>821.40000000000009</v>
      </c>
      <c r="K94">
        <v>960.8</v>
      </c>
      <c r="L94">
        <v>340</v>
      </c>
      <c r="M94">
        <v>72.2</v>
      </c>
      <c r="N94">
        <v>1179.8</v>
      </c>
      <c r="O94">
        <v>499.40000000000009</v>
      </c>
      <c r="P94">
        <v>795</v>
      </c>
      <c r="Q94">
        <v>162</v>
      </c>
      <c r="R94">
        <v>516.79999999999995</v>
      </c>
      <c r="S94">
        <v>545.6</v>
      </c>
      <c r="T94">
        <v>922</v>
      </c>
      <c r="U94">
        <v>974.60000000000014</v>
      </c>
      <c r="V94">
        <v>477.8</v>
      </c>
      <c r="W94">
        <v>925.40000000000009</v>
      </c>
      <c r="X94">
        <v>423.4</v>
      </c>
      <c r="Y94">
        <v>721.2</v>
      </c>
      <c r="Z94">
        <v>746.8</v>
      </c>
      <c r="AA94">
        <v>560.80000000000007</v>
      </c>
      <c r="AB94">
        <v>1022.9999999999999</v>
      </c>
      <c r="AC94">
        <v>445</v>
      </c>
      <c r="AD94">
        <v>702.80000000000007</v>
      </c>
      <c r="AE94">
        <v>610.40000000000009</v>
      </c>
      <c r="AF94">
        <v>693.99999999999989</v>
      </c>
      <c r="AG94">
        <v>908.00000000000011</v>
      </c>
      <c r="AH94">
        <v>383.6</v>
      </c>
      <c r="AI94">
        <v>1210.5999999999999</v>
      </c>
      <c r="AJ94">
        <v>1063.2</v>
      </c>
      <c r="AK94">
        <v>536.4</v>
      </c>
      <c r="AL94">
        <v>593.20000000000005</v>
      </c>
      <c r="AM94">
        <v>351.8</v>
      </c>
      <c r="AN94">
        <v>683.19999999999993</v>
      </c>
      <c r="AO94">
        <v>946.59999999999991</v>
      </c>
      <c r="AP94">
        <v>526</v>
      </c>
      <c r="AQ94">
        <v>718</v>
      </c>
      <c r="AR94">
        <v>371.2</v>
      </c>
      <c r="AS94">
        <v>388.59999999999997</v>
      </c>
      <c r="AT94">
        <v>334</v>
      </c>
      <c r="AU94">
        <v>906.4</v>
      </c>
      <c r="AV94">
        <v>416.79999999999995</v>
      </c>
      <c r="AW94">
        <v>380.2</v>
      </c>
      <c r="AX94">
        <v>232.8</v>
      </c>
      <c r="AY94">
        <v>33.799999999999997</v>
      </c>
      <c r="AZ94">
        <v>733.2</v>
      </c>
      <c r="BA94">
        <v>329.8</v>
      </c>
      <c r="BB94">
        <v>621.80000000000007</v>
      </c>
      <c r="BC94">
        <v>1161.2</v>
      </c>
      <c r="BD94">
        <v>491.19999999999993</v>
      </c>
      <c r="BE94">
        <v>208</v>
      </c>
      <c r="BF94">
        <v>954.40000000000009</v>
      </c>
      <c r="BG94">
        <v>792</v>
      </c>
      <c r="BH94">
        <v>406.40000000000003</v>
      </c>
      <c r="BI94">
        <v>399.40000000000009</v>
      </c>
      <c r="BJ94">
        <v>637.19999999999993</v>
      </c>
      <c r="BK94">
        <v>204.60000000000002</v>
      </c>
      <c r="BL94">
        <v>184.4</v>
      </c>
      <c r="BM94">
        <v>598.79999999999995</v>
      </c>
      <c r="BN94">
        <v>518</v>
      </c>
      <c r="BO94">
        <v>449.6</v>
      </c>
      <c r="BP94">
        <v>100.19999999999999</v>
      </c>
      <c r="BQ94">
        <v>859.2</v>
      </c>
      <c r="BR94">
        <v>783.4</v>
      </c>
      <c r="BS94">
        <v>605.4</v>
      </c>
      <c r="BT94">
        <v>389.99999999999994</v>
      </c>
      <c r="BU94">
        <v>130.60000000000002</v>
      </c>
      <c r="BV94">
        <v>766.60000000000014</v>
      </c>
      <c r="BW94">
        <v>548.99999999999989</v>
      </c>
      <c r="BX94">
        <v>837.8</v>
      </c>
      <c r="BY94">
        <v>369</v>
      </c>
      <c r="BZ94">
        <v>1260.8</v>
      </c>
      <c r="CA94">
        <v>799.59999999999991</v>
      </c>
      <c r="CB94">
        <v>408</v>
      </c>
      <c r="CC94">
        <v>1010.8000000000001</v>
      </c>
      <c r="CD94">
        <v>774.4</v>
      </c>
      <c r="CE94">
        <v>555.79999999999995</v>
      </c>
      <c r="CF94">
        <v>539.6</v>
      </c>
      <c r="CG94">
        <v>169.40000000000003</v>
      </c>
      <c r="CH94">
        <v>347.6</v>
      </c>
      <c r="CI94">
        <v>542</v>
      </c>
      <c r="CJ94">
        <v>1055.4000000000001</v>
      </c>
      <c r="CK94">
        <v>778.2</v>
      </c>
      <c r="CL94">
        <v>863.59999999999991</v>
      </c>
      <c r="CM94">
        <v>548</v>
      </c>
      <c r="CN94">
        <v>585</v>
      </c>
      <c r="CO94">
        <v>87.2</v>
      </c>
      <c r="CP94">
        <v>544</v>
      </c>
      <c r="CQ94">
        <v>978.39999999999986</v>
      </c>
      <c r="CR94">
        <v>931.40000000000009</v>
      </c>
      <c r="CS94">
        <v>831.2</v>
      </c>
      <c r="CT94">
        <v>766.8</v>
      </c>
      <c r="CU94">
        <v>467.20000000000005</v>
      </c>
      <c r="CV94">
        <v>489.20000000000005</v>
      </c>
      <c r="CW94">
        <v>363.8</v>
      </c>
      <c r="CY94">
        <f t="shared" si="4"/>
        <v>611.53399999999999</v>
      </c>
      <c r="CZ94">
        <f t="shared" si="5"/>
        <v>611.53399999999999</v>
      </c>
    </row>
    <row r="95" spans="2:104" x14ac:dyDescent="0.25">
      <c r="B95">
        <v>737.2</v>
      </c>
      <c r="C95">
        <v>1110</v>
      </c>
      <c r="D95">
        <v>93.8</v>
      </c>
      <c r="E95">
        <v>721.8</v>
      </c>
      <c r="F95">
        <v>969.8</v>
      </c>
      <c r="G95">
        <v>473.2</v>
      </c>
      <c r="H95">
        <v>365</v>
      </c>
      <c r="I95">
        <v>567.40000000000009</v>
      </c>
      <c r="J95">
        <v>907.59999999999991</v>
      </c>
      <c r="K95">
        <v>1263.2</v>
      </c>
      <c r="L95">
        <v>741.2</v>
      </c>
      <c r="M95">
        <v>563.20000000000005</v>
      </c>
      <c r="N95">
        <v>278</v>
      </c>
      <c r="O95">
        <v>807.4</v>
      </c>
      <c r="P95">
        <v>940</v>
      </c>
      <c r="Q95">
        <v>892.2</v>
      </c>
      <c r="R95">
        <v>151.39999999999998</v>
      </c>
      <c r="S95">
        <v>805.60000000000014</v>
      </c>
      <c r="T95">
        <v>733</v>
      </c>
      <c r="U95">
        <v>911.40000000000009</v>
      </c>
      <c r="V95">
        <v>303.39999999999998</v>
      </c>
      <c r="W95">
        <v>919.8</v>
      </c>
      <c r="X95">
        <v>1042.5999999999999</v>
      </c>
      <c r="Y95">
        <v>670.8</v>
      </c>
      <c r="Z95">
        <v>811.2</v>
      </c>
      <c r="AA95">
        <v>887.4</v>
      </c>
      <c r="AB95">
        <v>370.4</v>
      </c>
      <c r="AC95">
        <v>977.8</v>
      </c>
      <c r="AD95">
        <v>719.80000000000007</v>
      </c>
      <c r="AE95">
        <v>455.6</v>
      </c>
      <c r="AF95">
        <v>401</v>
      </c>
      <c r="AG95">
        <v>340.4</v>
      </c>
      <c r="AH95">
        <v>908.8</v>
      </c>
      <c r="AI95">
        <v>901.6</v>
      </c>
      <c r="AJ95">
        <v>700.39999999999986</v>
      </c>
      <c r="AK95">
        <v>163.19999999999999</v>
      </c>
      <c r="AL95">
        <v>195.4</v>
      </c>
      <c r="AM95">
        <v>320</v>
      </c>
      <c r="AN95">
        <v>199.4</v>
      </c>
      <c r="AO95">
        <v>468.4</v>
      </c>
      <c r="AP95">
        <v>210.4</v>
      </c>
      <c r="AQ95">
        <v>151.19999999999999</v>
      </c>
      <c r="AR95">
        <v>1060.4000000000001</v>
      </c>
      <c r="AS95">
        <v>346.4</v>
      </c>
      <c r="AT95">
        <v>500</v>
      </c>
      <c r="AU95">
        <v>805.19999999999993</v>
      </c>
      <c r="AV95">
        <v>742.4</v>
      </c>
      <c r="AW95">
        <v>305.59999999999997</v>
      </c>
      <c r="AX95">
        <v>448.59999999999997</v>
      </c>
      <c r="AY95">
        <v>0</v>
      </c>
      <c r="AZ95">
        <v>683.8</v>
      </c>
      <c r="BA95">
        <v>754.2</v>
      </c>
      <c r="BB95">
        <v>430.8</v>
      </c>
      <c r="BC95">
        <v>93.2</v>
      </c>
      <c r="BD95">
        <v>229.8</v>
      </c>
      <c r="BE95">
        <v>1088</v>
      </c>
      <c r="BF95">
        <v>458.8</v>
      </c>
      <c r="BG95">
        <v>492.59999999999997</v>
      </c>
      <c r="BH95">
        <v>667.4</v>
      </c>
      <c r="BI95">
        <v>507.79999999999995</v>
      </c>
      <c r="BJ95">
        <v>1319.4</v>
      </c>
      <c r="BK95">
        <v>429.6</v>
      </c>
      <c r="BL95">
        <v>730</v>
      </c>
      <c r="BM95">
        <v>1252</v>
      </c>
      <c r="BN95">
        <v>257.39999999999998</v>
      </c>
      <c r="BO95">
        <v>862.60000000000014</v>
      </c>
      <c r="BP95">
        <v>925.80000000000007</v>
      </c>
      <c r="BQ95">
        <v>527.6</v>
      </c>
      <c r="BR95">
        <v>700.59999999999991</v>
      </c>
      <c r="BS95">
        <v>1089.1999999999998</v>
      </c>
      <c r="BT95">
        <v>492.40000000000003</v>
      </c>
      <c r="BU95">
        <v>298.2</v>
      </c>
      <c r="BV95">
        <v>217.4</v>
      </c>
      <c r="BW95">
        <v>675.59999999999991</v>
      </c>
      <c r="BX95">
        <v>341.79999999999995</v>
      </c>
      <c r="BY95">
        <v>396.2</v>
      </c>
      <c r="BZ95">
        <v>867.4</v>
      </c>
      <c r="CA95">
        <v>537.4</v>
      </c>
      <c r="CB95">
        <v>883</v>
      </c>
      <c r="CC95">
        <v>1419</v>
      </c>
      <c r="CD95">
        <v>693</v>
      </c>
      <c r="CE95">
        <v>404.59999999999997</v>
      </c>
      <c r="CF95">
        <v>803</v>
      </c>
      <c r="CG95">
        <v>440.80000000000007</v>
      </c>
      <c r="CH95">
        <v>295.20000000000005</v>
      </c>
      <c r="CI95">
        <v>479</v>
      </c>
      <c r="CJ95">
        <v>1261.8</v>
      </c>
      <c r="CK95">
        <v>1037</v>
      </c>
      <c r="CL95">
        <v>1103.8</v>
      </c>
      <c r="CM95">
        <v>240.8</v>
      </c>
      <c r="CN95">
        <v>1175.4000000000001</v>
      </c>
      <c r="CO95">
        <v>590.79999999999995</v>
      </c>
      <c r="CP95">
        <v>595.6</v>
      </c>
      <c r="CQ95">
        <v>711</v>
      </c>
      <c r="CR95">
        <v>87</v>
      </c>
      <c r="CS95">
        <v>471.59999999999997</v>
      </c>
      <c r="CT95">
        <v>362</v>
      </c>
      <c r="CU95">
        <v>225.99999999999997</v>
      </c>
      <c r="CV95">
        <v>461.6</v>
      </c>
      <c r="CW95">
        <v>329.2</v>
      </c>
      <c r="CY95">
        <f t="shared" si="4"/>
        <v>617.58200000000022</v>
      </c>
      <c r="CZ95">
        <f t="shared" si="5"/>
        <v>617.58200000000022</v>
      </c>
    </row>
    <row r="96" spans="2:104" x14ac:dyDescent="0.25">
      <c r="B96">
        <v>753</v>
      </c>
      <c r="C96">
        <v>254.4</v>
      </c>
      <c r="D96">
        <v>800.60000000000014</v>
      </c>
      <c r="E96">
        <v>370.8</v>
      </c>
      <c r="F96">
        <v>981.6</v>
      </c>
      <c r="G96">
        <v>735.4</v>
      </c>
      <c r="H96">
        <v>514</v>
      </c>
      <c r="I96">
        <v>659.80000000000007</v>
      </c>
      <c r="J96">
        <v>922.80000000000007</v>
      </c>
      <c r="K96">
        <v>188.79999999999998</v>
      </c>
      <c r="L96">
        <v>1067.5999999999999</v>
      </c>
      <c r="M96">
        <v>456.8</v>
      </c>
      <c r="N96">
        <v>1062</v>
      </c>
      <c r="O96">
        <v>447.20000000000005</v>
      </c>
      <c r="P96">
        <v>1103.2</v>
      </c>
      <c r="Q96">
        <v>803.8</v>
      </c>
      <c r="R96">
        <v>872.6</v>
      </c>
      <c r="S96">
        <v>449</v>
      </c>
      <c r="T96">
        <v>883.80000000000007</v>
      </c>
      <c r="U96">
        <v>467</v>
      </c>
      <c r="V96">
        <v>473.40000000000003</v>
      </c>
      <c r="W96">
        <v>370.20000000000005</v>
      </c>
      <c r="X96">
        <v>1065</v>
      </c>
      <c r="Y96">
        <v>304.8</v>
      </c>
      <c r="Z96">
        <v>842.2</v>
      </c>
      <c r="AA96">
        <v>527.4</v>
      </c>
      <c r="AB96">
        <v>913.6</v>
      </c>
      <c r="AC96">
        <v>765</v>
      </c>
      <c r="AD96">
        <v>276.19999999999993</v>
      </c>
      <c r="AE96">
        <v>741.59999999999991</v>
      </c>
      <c r="AF96">
        <v>45</v>
      </c>
      <c r="AG96">
        <v>806.00000000000011</v>
      </c>
      <c r="AH96">
        <v>193.39999999999998</v>
      </c>
      <c r="AI96">
        <v>460.20000000000005</v>
      </c>
      <c r="AJ96">
        <v>500.4</v>
      </c>
      <c r="AK96">
        <v>162.99999999999997</v>
      </c>
      <c r="AL96">
        <v>185.60000000000002</v>
      </c>
      <c r="AM96">
        <v>118.2</v>
      </c>
      <c r="AN96">
        <v>654.79999999999995</v>
      </c>
      <c r="AO96">
        <v>780.8</v>
      </c>
      <c r="AP96">
        <v>604.79999999999995</v>
      </c>
      <c r="AQ96">
        <v>583.19999999999993</v>
      </c>
      <c r="AR96">
        <v>667</v>
      </c>
      <c r="AS96">
        <v>1222.1999999999998</v>
      </c>
      <c r="AT96">
        <v>342</v>
      </c>
      <c r="AU96">
        <v>423.59999999999997</v>
      </c>
      <c r="AV96">
        <v>489.59999999999997</v>
      </c>
      <c r="AW96">
        <v>61.8</v>
      </c>
      <c r="AX96">
        <v>1016.2</v>
      </c>
      <c r="AY96">
        <v>76.600000000000009</v>
      </c>
      <c r="AZ96">
        <v>805.80000000000007</v>
      </c>
      <c r="BA96">
        <v>1047.8</v>
      </c>
      <c r="BB96">
        <v>258.59999999999997</v>
      </c>
      <c r="BC96">
        <v>656.80000000000007</v>
      </c>
      <c r="BD96">
        <v>580.59999999999991</v>
      </c>
      <c r="BE96">
        <v>472.8</v>
      </c>
      <c r="BF96">
        <v>508.59999999999997</v>
      </c>
      <c r="BG96">
        <v>459.8</v>
      </c>
      <c r="BH96">
        <v>736</v>
      </c>
      <c r="BI96">
        <v>1594.6</v>
      </c>
      <c r="BJ96">
        <v>588.6</v>
      </c>
      <c r="BK96">
        <v>1134.5999999999999</v>
      </c>
      <c r="BL96">
        <v>95.4</v>
      </c>
      <c r="BM96">
        <v>1131.8</v>
      </c>
      <c r="BN96">
        <v>876.4</v>
      </c>
      <c r="BO96">
        <v>1058.4000000000001</v>
      </c>
      <c r="BP96">
        <v>1094.8000000000002</v>
      </c>
      <c r="BQ96">
        <v>687.39999999999986</v>
      </c>
      <c r="BR96">
        <v>1128.2</v>
      </c>
      <c r="BS96">
        <v>723.6</v>
      </c>
      <c r="BT96">
        <v>807</v>
      </c>
      <c r="BU96">
        <v>361</v>
      </c>
      <c r="BV96">
        <v>559.20000000000005</v>
      </c>
      <c r="BW96">
        <v>1005.5999999999999</v>
      </c>
      <c r="BX96">
        <v>874.8</v>
      </c>
      <c r="BY96">
        <v>327.8</v>
      </c>
      <c r="BZ96">
        <v>666</v>
      </c>
      <c r="CA96">
        <v>262</v>
      </c>
      <c r="CB96">
        <v>760.39999999999986</v>
      </c>
      <c r="CC96">
        <v>273.60000000000002</v>
      </c>
      <c r="CD96">
        <v>531.6</v>
      </c>
      <c r="CE96">
        <v>176.8</v>
      </c>
      <c r="CF96">
        <v>1163.3999999999999</v>
      </c>
      <c r="CG96">
        <v>760.8</v>
      </c>
      <c r="CH96">
        <v>906.59999999999991</v>
      </c>
      <c r="CI96">
        <v>569.6</v>
      </c>
      <c r="CJ96">
        <v>769.4</v>
      </c>
      <c r="CK96">
        <v>276</v>
      </c>
      <c r="CL96">
        <v>1325.4</v>
      </c>
      <c r="CM96">
        <v>319.60000000000002</v>
      </c>
      <c r="CN96">
        <v>851.4</v>
      </c>
      <c r="CO96">
        <v>432.8</v>
      </c>
      <c r="CP96">
        <v>613.4</v>
      </c>
      <c r="CQ96">
        <v>316.20000000000005</v>
      </c>
      <c r="CR96">
        <v>559.6</v>
      </c>
      <c r="CS96">
        <v>442.2</v>
      </c>
      <c r="CT96">
        <v>939</v>
      </c>
      <c r="CU96">
        <v>375.6</v>
      </c>
      <c r="CV96">
        <v>451.2</v>
      </c>
      <c r="CW96">
        <v>578</v>
      </c>
      <c r="CY96">
        <f t="shared" si="4"/>
        <v>633.64600000000007</v>
      </c>
      <c r="CZ96">
        <f t="shared" si="5"/>
        <v>633.64600000000007</v>
      </c>
    </row>
    <row r="97" spans="2:104" x14ac:dyDescent="0.25">
      <c r="B97">
        <v>1174.2</v>
      </c>
      <c r="C97">
        <v>1182.6000000000001</v>
      </c>
      <c r="D97">
        <v>901.6</v>
      </c>
      <c r="E97">
        <v>473.59999999999997</v>
      </c>
      <c r="F97">
        <v>555.4</v>
      </c>
      <c r="G97">
        <v>721.40000000000009</v>
      </c>
      <c r="H97">
        <v>586.79999999999995</v>
      </c>
      <c r="I97">
        <v>231.8</v>
      </c>
      <c r="J97">
        <v>529.4</v>
      </c>
      <c r="K97">
        <v>513</v>
      </c>
      <c r="L97">
        <v>91.8</v>
      </c>
      <c r="M97">
        <v>529.4</v>
      </c>
      <c r="N97">
        <v>501.4</v>
      </c>
      <c r="O97">
        <v>760.4</v>
      </c>
      <c r="P97">
        <v>183.60000000000002</v>
      </c>
      <c r="Q97">
        <v>504.2</v>
      </c>
      <c r="R97">
        <v>1724.8000000000002</v>
      </c>
      <c r="S97">
        <v>423.2</v>
      </c>
      <c r="T97">
        <v>542.19999999999993</v>
      </c>
      <c r="U97">
        <v>299.60000000000002</v>
      </c>
      <c r="V97">
        <v>580.40000000000009</v>
      </c>
      <c r="W97">
        <v>836.59999999999991</v>
      </c>
      <c r="X97">
        <v>729.59999999999991</v>
      </c>
      <c r="Y97">
        <v>519.4</v>
      </c>
      <c r="Z97">
        <v>517.20000000000005</v>
      </c>
      <c r="AA97">
        <v>389</v>
      </c>
      <c r="AB97">
        <v>535</v>
      </c>
      <c r="AC97">
        <v>276.8</v>
      </c>
      <c r="AD97">
        <v>914.40000000000009</v>
      </c>
      <c r="AE97">
        <v>159.20000000000002</v>
      </c>
      <c r="AF97">
        <v>456.2</v>
      </c>
      <c r="AG97">
        <v>520.79999999999995</v>
      </c>
      <c r="AH97">
        <v>418</v>
      </c>
      <c r="AI97">
        <v>673.80000000000007</v>
      </c>
      <c r="AJ97">
        <v>539.80000000000007</v>
      </c>
      <c r="AK97">
        <v>552.80000000000007</v>
      </c>
      <c r="AL97">
        <v>520.6</v>
      </c>
      <c r="AM97">
        <v>724.40000000000009</v>
      </c>
      <c r="AN97">
        <v>686.2</v>
      </c>
      <c r="AO97">
        <v>513.6</v>
      </c>
      <c r="AP97">
        <v>505</v>
      </c>
      <c r="AQ97">
        <v>223.2</v>
      </c>
      <c r="AR97">
        <v>737.8</v>
      </c>
      <c r="AS97">
        <v>332.2</v>
      </c>
      <c r="AT97">
        <v>534.59999999999991</v>
      </c>
      <c r="AU97">
        <v>1250.2</v>
      </c>
      <c r="AV97">
        <v>987.80000000000007</v>
      </c>
      <c r="AW97">
        <v>742.80000000000007</v>
      </c>
      <c r="AX97">
        <v>333.8</v>
      </c>
      <c r="AY97">
        <v>453.8</v>
      </c>
      <c r="AZ97">
        <v>871.2</v>
      </c>
      <c r="BA97">
        <v>648</v>
      </c>
      <c r="BB97">
        <v>900.2</v>
      </c>
      <c r="BC97">
        <v>207.2</v>
      </c>
      <c r="BD97">
        <v>578.20000000000005</v>
      </c>
      <c r="BE97">
        <v>1442.8</v>
      </c>
      <c r="BF97">
        <v>680.8</v>
      </c>
      <c r="BG97">
        <v>483.4</v>
      </c>
      <c r="BH97">
        <v>62.199999999999996</v>
      </c>
      <c r="BI97">
        <v>750.6</v>
      </c>
      <c r="BJ97">
        <v>708.20000000000016</v>
      </c>
      <c r="BK97">
        <v>458.4</v>
      </c>
      <c r="BL97">
        <v>847.8</v>
      </c>
      <c r="BM97">
        <v>638</v>
      </c>
      <c r="BN97">
        <v>195.6</v>
      </c>
      <c r="BO97">
        <v>691.80000000000007</v>
      </c>
      <c r="BP97">
        <v>650.79999999999995</v>
      </c>
      <c r="BQ97">
        <v>442</v>
      </c>
      <c r="BR97">
        <v>927</v>
      </c>
      <c r="BS97">
        <v>503</v>
      </c>
      <c r="BT97">
        <v>679.19999999999993</v>
      </c>
      <c r="BU97">
        <v>1055</v>
      </c>
      <c r="BV97">
        <v>576.4</v>
      </c>
      <c r="BW97">
        <v>496.2</v>
      </c>
      <c r="BX97">
        <v>839.19999999999993</v>
      </c>
      <c r="BY97">
        <v>224.39999999999998</v>
      </c>
      <c r="BZ97">
        <v>317.80000000000007</v>
      </c>
      <c r="CA97">
        <v>645.6</v>
      </c>
      <c r="CB97">
        <v>254.2</v>
      </c>
      <c r="CC97">
        <v>473.4</v>
      </c>
      <c r="CD97">
        <v>502.20000000000005</v>
      </c>
      <c r="CE97">
        <v>1214.8</v>
      </c>
      <c r="CF97">
        <v>764.6</v>
      </c>
      <c r="CG97">
        <v>1397</v>
      </c>
      <c r="CH97">
        <v>261.8</v>
      </c>
      <c r="CI97">
        <v>323.39999999999998</v>
      </c>
      <c r="CJ97">
        <v>628.79999999999995</v>
      </c>
      <c r="CK97">
        <v>335.6</v>
      </c>
      <c r="CL97">
        <v>763.6</v>
      </c>
      <c r="CM97">
        <v>760.59999999999991</v>
      </c>
      <c r="CN97">
        <v>666</v>
      </c>
      <c r="CO97">
        <v>972.39999999999986</v>
      </c>
      <c r="CP97">
        <v>709.6</v>
      </c>
      <c r="CQ97">
        <v>318.39999999999998</v>
      </c>
      <c r="CR97">
        <v>683.8</v>
      </c>
      <c r="CS97">
        <v>768.6</v>
      </c>
      <c r="CT97">
        <v>627.59999999999991</v>
      </c>
      <c r="CU97">
        <v>188</v>
      </c>
      <c r="CV97">
        <v>621.40000000000009</v>
      </c>
      <c r="CW97">
        <v>418.2</v>
      </c>
      <c r="CY97">
        <f t="shared" si="4"/>
        <v>607.70400000000006</v>
      </c>
      <c r="CZ97">
        <f t="shared" si="5"/>
        <v>607.70400000000006</v>
      </c>
    </row>
    <row r="98" spans="2:104" x14ac:dyDescent="0.25">
      <c r="B98">
        <v>744.80000000000007</v>
      </c>
      <c r="C98">
        <v>259.60000000000002</v>
      </c>
      <c r="D98">
        <v>1015.6</v>
      </c>
      <c r="E98">
        <v>1003.4000000000001</v>
      </c>
      <c r="F98">
        <v>158.4</v>
      </c>
      <c r="G98">
        <v>134</v>
      </c>
      <c r="H98">
        <v>551.59999999999991</v>
      </c>
      <c r="I98">
        <v>610.20000000000005</v>
      </c>
      <c r="J98">
        <v>406.20000000000005</v>
      </c>
      <c r="K98">
        <v>724</v>
      </c>
      <c r="L98">
        <v>448.8</v>
      </c>
      <c r="M98">
        <v>236.2</v>
      </c>
      <c r="N98">
        <v>859.6</v>
      </c>
      <c r="O98">
        <v>39.200000000000003</v>
      </c>
      <c r="P98">
        <v>547.59999999999991</v>
      </c>
      <c r="Q98">
        <v>629.19999999999993</v>
      </c>
      <c r="R98">
        <v>627</v>
      </c>
      <c r="S98">
        <v>264</v>
      </c>
      <c r="T98">
        <v>1237</v>
      </c>
      <c r="U98">
        <v>1022.4</v>
      </c>
      <c r="V98">
        <v>794.4</v>
      </c>
      <c r="W98">
        <v>440.00000000000006</v>
      </c>
      <c r="X98">
        <v>919.19999999999982</v>
      </c>
      <c r="Y98">
        <v>811</v>
      </c>
      <c r="Z98">
        <v>92.200000000000017</v>
      </c>
      <c r="AA98">
        <v>979</v>
      </c>
      <c r="AB98">
        <v>210.80000000000004</v>
      </c>
      <c r="AC98">
        <v>831</v>
      </c>
      <c r="AD98">
        <v>771.4</v>
      </c>
      <c r="AE98">
        <v>844.19999999999993</v>
      </c>
      <c r="AF98">
        <v>408.2</v>
      </c>
      <c r="AG98">
        <v>725.59999999999991</v>
      </c>
      <c r="AH98">
        <v>56.4</v>
      </c>
      <c r="AI98">
        <v>615.20000000000005</v>
      </c>
      <c r="AJ98">
        <v>477.4</v>
      </c>
      <c r="AK98">
        <v>545.20000000000005</v>
      </c>
      <c r="AL98">
        <v>1033.3999999999999</v>
      </c>
      <c r="AM98">
        <v>313.2</v>
      </c>
      <c r="AN98">
        <v>728</v>
      </c>
      <c r="AO98">
        <v>909.2</v>
      </c>
      <c r="AP98">
        <v>291.79999999999995</v>
      </c>
      <c r="AQ98">
        <v>322.8</v>
      </c>
      <c r="AR98">
        <v>557</v>
      </c>
      <c r="AS98">
        <v>754.8</v>
      </c>
      <c r="AT98">
        <v>491.00000000000006</v>
      </c>
      <c r="AU98">
        <v>123.80000000000001</v>
      </c>
      <c r="AV98">
        <v>677.8</v>
      </c>
      <c r="AW98">
        <v>283</v>
      </c>
      <c r="AX98">
        <v>816.6</v>
      </c>
      <c r="AY98">
        <v>47.199999999999996</v>
      </c>
      <c r="AZ98">
        <v>912.2</v>
      </c>
      <c r="BA98">
        <v>142.20000000000002</v>
      </c>
      <c r="BB98">
        <v>1239.4000000000001</v>
      </c>
      <c r="BC98">
        <v>1059.4000000000001</v>
      </c>
      <c r="BD98">
        <v>987.60000000000014</v>
      </c>
      <c r="BE98">
        <v>543.6</v>
      </c>
      <c r="BF98">
        <v>468.2</v>
      </c>
      <c r="BG98">
        <v>657.99999999999989</v>
      </c>
      <c r="BH98">
        <v>960.80000000000007</v>
      </c>
      <c r="BI98">
        <v>1044.5999999999999</v>
      </c>
      <c r="BJ98">
        <v>214.59999999999997</v>
      </c>
      <c r="BK98">
        <v>1274</v>
      </c>
      <c r="BL98">
        <v>954.59999999999991</v>
      </c>
      <c r="BM98">
        <v>974.80000000000007</v>
      </c>
      <c r="BN98">
        <v>542.20000000000005</v>
      </c>
      <c r="BO98">
        <v>675.80000000000007</v>
      </c>
      <c r="BP98">
        <v>972.40000000000009</v>
      </c>
      <c r="BQ98">
        <v>351.8</v>
      </c>
      <c r="BR98">
        <v>610.4</v>
      </c>
      <c r="BS98">
        <v>498</v>
      </c>
      <c r="BT98">
        <v>630.4</v>
      </c>
      <c r="BU98">
        <v>1106.8</v>
      </c>
      <c r="BV98">
        <v>401</v>
      </c>
      <c r="BW98">
        <v>1056.8</v>
      </c>
      <c r="BX98">
        <v>786.2</v>
      </c>
      <c r="BY98">
        <v>574.20000000000005</v>
      </c>
      <c r="BZ98">
        <v>722.2</v>
      </c>
      <c r="CA98">
        <v>1224.8000000000002</v>
      </c>
      <c r="CB98">
        <v>962.00000000000011</v>
      </c>
      <c r="CC98">
        <v>893.8</v>
      </c>
      <c r="CD98">
        <v>1239.4000000000001</v>
      </c>
      <c r="CE98">
        <v>384.4</v>
      </c>
      <c r="CF98">
        <v>187.60000000000002</v>
      </c>
      <c r="CG98">
        <v>459.2</v>
      </c>
      <c r="CH98">
        <v>201.4</v>
      </c>
      <c r="CI98">
        <v>340.40000000000003</v>
      </c>
      <c r="CJ98">
        <v>934.19999999999982</v>
      </c>
      <c r="CK98">
        <v>899.00000000000011</v>
      </c>
      <c r="CL98">
        <v>1104.4000000000001</v>
      </c>
      <c r="CM98">
        <v>557.19999999999993</v>
      </c>
      <c r="CN98">
        <v>538.79999999999995</v>
      </c>
      <c r="CO98">
        <v>1023</v>
      </c>
      <c r="CP98">
        <v>755</v>
      </c>
      <c r="CQ98">
        <v>253.2</v>
      </c>
      <c r="CR98">
        <v>899.4</v>
      </c>
      <c r="CS98">
        <v>761</v>
      </c>
      <c r="CT98">
        <v>1076.5999999999999</v>
      </c>
      <c r="CU98">
        <v>241</v>
      </c>
      <c r="CV98">
        <v>797</v>
      </c>
      <c r="CW98">
        <v>609</v>
      </c>
      <c r="CY98">
        <f t="shared" si="4"/>
        <v>650.93600000000015</v>
      </c>
      <c r="CZ98">
        <f t="shared" si="5"/>
        <v>650.93600000000015</v>
      </c>
    </row>
    <row r="99" spans="2:104" x14ac:dyDescent="0.25">
      <c r="B99">
        <v>1265.5999999999999</v>
      </c>
      <c r="C99">
        <v>629.19999999999993</v>
      </c>
      <c r="D99">
        <v>761</v>
      </c>
      <c r="E99">
        <v>176.6</v>
      </c>
      <c r="F99">
        <v>395.59999999999997</v>
      </c>
      <c r="G99">
        <v>481</v>
      </c>
      <c r="H99">
        <v>561.20000000000005</v>
      </c>
      <c r="I99">
        <v>440.19999999999993</v>
      </c>
      <c r="J99">
        <v>225</v>
      </c>
      <c r="K99">
        <v>666.59999999999991</v>
      </c>
      <c r="L99">
        <v>504.8</v>
      </c>
      <c r="M99">
        <v>672.8</v>
      </c>
      <c r="N99">
        <v>723.6</v>
      </c>
      <c r="O99">
        <v>391.20000000000005</v>
      </c>
      <c r="P99">
        <v>554.4</v>
      </c>
      <c r="Q99">
        <v>233.4</v>
      </c>
      <c r="R99">
        <v>472.6</v>
      </c>
      <c r="S99">
        <v>262</v>
      </c>
      <c r="T99">
        <v>530.99999999999989</v>
      </c>
      <c r="U99">
        <v>472.8</v>
      </c>
      <c r="V99">
        <v>270</v>
      </c>
      <c r="W99">
        <v>128.80000000000001</v>
      </c>
      <c r="X99">
        <v>595.6</v>
      </c>
      <c r="Y99">
        <v>279.39999999999998</v>
      </c>
      <c r="Z99">
        <v>787.99999999999989</v>
      </c>
      <c r="AA99">
        <v>1088.2</v>
      </c>
      <c r="AB99">
        <v>934.8</v>
      </c>
      <c r="AC99">
        <v>122.19999999999999</v>
      </c>
      <c r="AD99">
        <v>544</v>
      </c>
      <c r="AE99">
        <v>947.6</v>
      </c>
      <c r="AF99">
        <v>558.20000000000005</v>
      </c>
      <c r="AG99">
        <v>118</v>
      </c>
      <c r="AH99">
        <v>157</v>
      </c>
      <c r="AI99">
        <v>936.4</v>
      </c>
      <c r="AJ99">
        <v>679.4</v>
      </c>
      <c r="AK99">
        <v>736.59999999999991</v>
      </c>
      <c r="AL99">
        <v>819.6</v>
      </c>
      <c r="AM99">
        <v>738.4</v>
      </c>
      <c r="AN99">
        <v>552.59999999999991</v>
      </c>
      <c r="AO99">
        <v>431.8</v>
      </c>
      <c r="AP99">
        <v>656.59999999999991</v>
      </c>
      <c r="AQ99">
        <v>767.6</v>
      </c>
      <c r="AR99">
        <v>273.60000000000002</v>
      </c>
      <c r="AS99">
        <v>395.4</v>
      </c>
      <c r="AT99">
        <v>340.6</v>
      </c>
      <c r="AU99">
        <v>490.20000000000005</v>
      </c>
      <c r="AV99">
        <v>193.60000000000002</v>
      </c>
      <c r="AW99">
        <v>649</v>
      </c>
      <c r="AX99">
        <v>864.80000000000007</v>
      </c>
      <c r="AY99">
        <v>88</v>
      </c>
      <c r="AZ99">
        <v>972.8</v>
      </c>
      <c r="BA99">
        <v>703.6</v>
      </c>
      <c r="BB99">
        <v>419.8</v>
      </c>
      <c r="BC99">
        <v>754.19999999999993</v>
      </c>
      <c r="BD99">
        <v>130.4</v>
      </c>
      <c r="BE99">
        <v>140</v>
      </c>
      <c r="BF99">
        <v>58</v>
      </c>
      <c r="BG99">
        <v>430</v>
      </c>
      <c r="BH99">
        <v>205.20000000000002</v>
      </c>
      <c r="BI99">
        <v>537</v>
      </c>
      <c r="BJ99">
        <v>191.6</v>
      </c>
      <c r="BK99">
        <v>842.40000000000009</v>
      </c>
      <c r="BL99">
        <v>1152.1999999999998</v>
      </c>
      <c r="BM99">
        <v>785</v>
      </c>
      <c r="BN99">
        <v>965.4</v>
      </c>
      <c r="BO99">
        <v>679.59999999999991</v>
      </c>
      <c r="BP99">
        <v>813.6</v>
      </c>
      <c r="BQ99">
        <v>118.4</v>
      </c>
      <c r="BR99">
        <v>291.39999999999998</v>
      </c>
      <c r="BS99">
        <v>155.80000000000001</v>
      </c>
      <c r="BT99">
        <v>143</v>
      </c>
      <c r="BU99">
        <v>235.59999999999997</v>
      </c>
      <c r="BV99">
        <v>772.2</v>
      </c>
      <c r="BW99">
        <v>509.40000000000003</v>
      </c>
      <c r="BX99">
        <v>971.4</v>
      </c>
      <c r="BY99">
        <v>458.6</v>
      </c>
      <c r="BZ99">
        <v>619.79999999999995</v>
      </c>
      <c r="CA99">
        <v>248.2</v>
      </c>
      <c r="CB99">
        <v>842.4</v>
      </c>
      <c r="CC99">
        <v>473.2</v>
      </c>
      <c r="CD99">
        <v>282.20000000000005</v>
      </c>
      <c r="CE99">
        <v>489</v>
      </c>
      <c r="CF99">
        <v>594.80000000000007</v>
      </c>
      <c r="CG99">
        <v>809.2</v>
      </c>
      <c r="CH99">
        <v>612</v>
      </c>
      <c r="CI99">
        <v>208.6</v>
      </c>
      <c r="CJ99">
        <v>997</v>
      </c>
      <c r="CK99">
        <v>900.2</v>
      </c>
      <c r="CL99">
        <v>919.8</v>
      </c>
      <c r="CM99">
        <v>764.2</v>
      </c>
      <c r="CN99">
        <v>393.8</v>
      </c>
      <c r="CO99">
        <v>847.8</v>
      </c>
      <c r="CP99">
        <v>856.6</v>
      </c>
      <c r="CQ99">
        <v>299.39999999999998</v>
      </c>
      <c r="CR99">
        <v>173.2</v>
      </c>
      <c r="CS99">
        <v>158.19999999999999</v>
      </c>
      <c r="CT99">
        <v>375.40000000000003</v>
      </c>
      <c r="CU99">
        <v>550.20000000000005</v>
      </c>
      <c r="CV99">
        <v>470</v>
      </c>
      <c r="CW99">
        <v>1026.3999999999999</v>
      </c>
      <c r="CY99">
        <f t="shared" si="4"/>
        <v>539.14799999999991</v>
      </c>
      <c r="CZ99">
        <f t="shared" si="5"/>
        <v>539.14799999999991</v>
      </c>
    </row>
    <row r="100" spans="2:104" x14ac:dyDescent="0.25">
      <c r="B100">
        <v>456.6</v>
      </c>
      <c r="C100">
        <v>935.8</v>
      </c>
      <c r="D100">
        <v>338.8</v>
      </c>
      <c r="E100">
        <v>108.19999999999999</v>
      </c>
      <c r="F100">
        <v>739.2</v>
      </c>
      <c r="G100">
        <v>15</v>
      </c>
      <c r="H100">
        <v>696.80000000000007</v>
      </c>
      <c r="I100">
        <v>344.6</v>
      </c>
      <c r="J100">
        <v>759</v>
      </c>
      <c r="K100">
        <v>943.4</v>
      </c>
      <c r="L100">
        <v>549.79999999999995</v>
      </c>
      <c r="M100">
        <v>855.19999999999993</v>
      </c>
      <c r="N100">
        <v>734.19999999999993</v>
      </c>
      <c r="O100">
        <v>443.79999999999995</v>
      </c>
      <c r="P100">
        <v>965.4</v>
      </c>
      <c r="Q100">
        <v>1000.2</v>
      </c>
      <c r="R100">
        <v>584.79999999999995</v>
      </c>
      <c r="S100">
        <v>561.4</v>
      </c>
      <c r="T100">
        <v>725.8</v>
      </c>
      <c r="U100">
        <v>810.8</v>
      </c>
      <c r="V100">
        <v>161.19999999999999</v>
      </c>
      <c r="W100">
        <v>465.40000000000003</v>
      </c>
      <c r="X100">
        <v>542.4</v>
      </c>
      <c r="Y100">
        <v>473.59999999999997</v>
      </c>
      <c r="Z100">
        <v>216.4</v>
      </c>
      <c r="AA100">
        <v>372.6</v>
      </c>
      <c r="AB100">
        <v>874.2</v>
      </c>
      <c r="AC100">
        <v>185.8</v>
      </c>
      <c r="AD100">
        <v>821.40000000000009</v>
      </c>
      <c r="AE100">
        <v>762.4</v>
      </c>
      <c r="AF100">
        <v>59.199999999999996</v>
      </c>
      <c r="AG100">
        <v>734.8</v>
      </c>
      <c r="AH100">
        <v>550.40000000000009</v>
      </c>
      <c r="AI100">
        <v>833.8</v>
      </c>
      <c r="AJ100">
        <v>1345.2</v>
      </c>
      <c r="AK100">
        <v>165.40000000000003</v>
      </c>
      <c r="AL100">
        <v>505.79999999999995</v>
      </c>
      <c r="AM100">
        <v>236.2</v>
      </c>
      <c r="AN100">
        <v>806.6</v>
      </c>
      <c r="AO100">
        <v>730.2</v>
      </c>
      <c r="AP100">
        <v>849</v>
      </c>
      <c r="AQ100">
        <v>559.79999999999995</v>
      </c>
      <c r="AR100">
        <v>444.6</v>
      </c>
      <c r="AS100">
        <v>299.40000000000003</v>
      </c>
      <c r="AT100">
        <v>372.40000000000003</v>
      </c>
      <c r="AU100">
        <v>291.00000000000006</v>
      </c>
      <c r="AV100">
        <v>277.60000000000002</v>
      </c>
      <c r="AW100">
        <v>989.00000000000011</v>
      </c>
      <c r="AX100">
        <v>468</v>
      </c>
      <c r="AY100">
        <v>840</v>
      </c>
      <c r="AZ100">
        <v>1212.8</v>
      </c>
      <c r="BA100">
        <v>1033.5999999999999</v>
      </c>
      <c r="BB100">
        <v>483.8</v>
      </c>
      <c r="BC100">
        <v>792</v>
      </c>
      <c r="BD100">
        <v>657</v>
      </c>
      <c r="BE100">
        <v>173.6</v>
      </c>
      <c r="BF100">
        <v>268.2</v>
      </c>
      <c r="BG100">
        <v>374.8</v>
      </c>
      <c r="BH100">
        <v>646.99999999999989</v>
      </c>
      <c r="BI100">
        <v>280.60000000000002</v>
      </c>
      <c r="BJ100">
        <v>627.4</v>
      </c>
      <c r="BK100">
        <v>580.20000000000005</v>
      </c>
      <c r="BL100">
        <v>1006.4000000000001</v>
      </c>
      <c r="BM100">
        <v>322</v>
      </c>
      <c r="BN100">
        <v>587.39999999999986</v>
      </c>
      <c r="BO100">
        <v>109.2</v>
      </c>
      <c r="BP100">
        <v>704.6</v>
      </c>
      <c r="BQ100">
        <v>794.80000000000007</v>
      </c>
      <c r="BR100">
        <v>273</v>
      </c>
      <c r="BS100">
        <v>509.20000000000005</v>
      </c>
      <c r="BT100">
        <v>485.59999999999997</v>
      </c>
      <c r="BU100">
        <v>464</v>
      </c>
      <c r="BV100">
        <v>143.60000000000002</v>
      </c>
      <c r="BW100">
        <v>353.59999999999997</v>
      </c>
      <c r="BX100">
        <v>513.20000000000005</v>
      </c>
      <c r="BY100">
        <v>85.2</v>
      </c>
      <c r="BZ100">
        <v>597.4</v>
      </c>
      <c r="CA100">
        <v>946.8</v>
      </c>
      <c r="CB100">
        <v>848</v>
      </c>
      <c r="CC100">
        <v>66.8</v>
      </c>
      <c r="CD100">
        <v>187.60000000000002</v>
      </c>
      <c r="CE100">
        <v>601.6</v>
      </c>
      <c r="CF100">
        <v>691.4</v>
      </c>
      <c r="CG100">
        <v>156.20000000000002</v>
      </c>
      <c r="CH100">
        <v>606.20000000000005</v>
      </c>
      <c r="CI100">
        <v>828.59999999999991</v>
      </c>
      <c r="CJ100">
        <v>946.2</v>
      </c>
      <c r="CK100">
        <v>629</v>
      </c>
      <c r="CL100">
        <v>324.8</v>
      </c>
      <c r="CM100">
        <v>713.2</v>
      </c>
      <c r="CN100">
        <v>1032.8</v>
      </c>
      <c r="CO100">
        <v>888.59999999999991</v>
      </c>
      <c r="CP100">
        <v>561.19999999999993</v>
      </c>
      <c r="CQ100">
        <v>176.59999999999997</v>
      </c>
      <c r="CR100">
        <v>590.59999999999991</v>
      </c>
      <c r="CS100">
        <v>260.39999999999998</v>
      </c>
      <c r="CT100">
        <v>535.19999999999993</v>
      </c>
      <c r="CU100">
        <v>195.4</v>
      </c>
      <c r="CV100">
        <v>799</v>
      </c>
      <c r="CW100">
        <v>452</v>
      </c>
      <c r="CY100">
        <f t="shared" si="4"/>
        <v>559.20999999999981</v>
      </c>
      <c r="CZ100">
        <f t="shared" si="5"/>
        <v>559.20999999999981</v>
      </c>
    </row>
    <row r="101" spans="2:104" x14ac:dyDescent="0.25">
      <c r="B101">
        <v>618.6</v>
      </c>
      <c r="C101">
        <v>755.2</v>
      </c>
      <c r="D101">
        <v>392.2</v>
      </c>
      <c r="E101">
        <v>143.39999999999998</v>
      </c>
      <c r="F101">
        <v>816.2</v>
      </c>
      <c r="G101">
        <v>840.2</v>
      </c>
      <c r="H101">
        <v>513.20000000000005</v>
      </c>
      <c r="I101">
        <v>909.8</v>
      </c>
      <c r="J101">
        <v>120.19999999999999</v>
      </c>
      <c r="K101">
        <v>935</v>
      </c>
      <c r="L101">
        <v>222.79999999999998</v>
      </c>
      <c r="M101">
        <v>1036.2</v>
      </c>
      <c r="N101">
        <v>432.4</v>
      </c>
      <c r="O101">
        <v>1181.4000000000001</v>
      </c>
      <c r="P101">
        <v>212.2</v>
      </c>
      <c r="Q101">
        <v>362.8</v>
      </c>
      <c r="R101">
        <v>223.4</v>
      </c>
      <c r="S101">
        <v>452.20000000000005</v>
      </c>
      <c r="T101">
        <v>233.2</v>
      </c>
      <c r="U101">
        <v>365.8</v>
      </c>
      <c r="V101">
        <v>566.20000000000005</v>
      </c>
      <c r="W101">
        <v>428</v>
      </c>
      <c r="X101">
        <v>495.99999999999994</v>
      </c>
      <c r="Y101">
        <v>500.79999999999995</v>
      </c>
      <c r="Z101">
        <v>871.8</v>
      </c>
      <c r="AA101">
        <v>920.8</v>
      </c>
      <c r="AB101">
        <v>623.6</v>
      </c>
      <c r="AC101">
        <v>105.39999999999999</v>
      </c>
      <c r="AD101">
        <v>447.4</v>
      </c>
      <c r="AE101">
        <v>1195.8</v>
      </c>
      <c r="AF101">
        <v>353.4</v>
      </c>
      <c r="AG101">
        <v>520.6</v>
      </c>
      <c r="AH101">
        <v>690.4</v>
      </c>
      <c r="AI101">
        <v>391.4</v>
      </c>
      <c r="AJ101">
        <v>671.6</v>
      </c>
      <c r="AK101">
        <v>425.2</v>
      </c>
      <c r="AL101">
        <v>360.20000000000005</v>
      </c>
      <c r="AM101">
        <v>1029</v>
      </c>
      <c r="AN101">
        <v>1118.4000000000001</v>
      </c>
      <c r="AO101">
        <v>1339</v>
      </c>
      <c r="AP101">
        <v>1077.2</v>
      </c>
      <c r="AQ101">
        <v>654.80000000000007</v>
      </c>
      <c r="AR101">
        <v>517.80000000000007</v>
      </c>
      <c r="AS101">
        <v>596.99999999999989</v>
      </c>
      <c r="AT101">
        <v>446.4</v>
      </c>
      <c r="AU101">
        <v>217.4</v>
      </c>
      <c r="AV101">
        <v>835.39999999999986</v>
      </c>
      <c r="AW101">
        <v>756.19999999999993</v>
      </c>
      <c r="AX101">
        <v>908.2</v>
      </c>
      <c r="AY101">
        <v>365.6</v>
      </c>
      <c r="AZ101">
        <v>408.4</v>
      </c>
      <c r="BA101">
        <v>550.6</v>
      </c>
      <c r="BB101">
        <v>728</v>
      </c>
      <c r="BC101">
        <v>1247.4000000000001</v>
      </c>
      <c r="BD101">
        <v>960.19999999999993</v>
      </c>
      <c r="BE101">
        <v>465.6</v>
      </c>
      <c r="BF101">
        <v>22.8</v>
      </c>
      <c r="BG101">
        <v>72</v>
      </c>
      <c r="BH101">
        <v>717.99999999999989</v>
      </c>
      <c r="BI101">
        <v>569.6</v>
      </c>
      <c r="BJ101">
        <v>231.99999999999997</v>
      </c>
      <c r="BK101">
        <v>290.2</v>
      </c>
      <c r="BL101">
        <v>709.4</v>
      </c>
      <c r="BM101">
        <v>1002.8</v>
      </c>
      <c r="BN101">
        <v>386</v>
      </c>
      <c r="BO101">
        <v>626.80000000000007</v>
      </c>
      <c r="BP101">
        <v>678.39999999999986</v>
      </c>
      <c r="BQ101">
        <v>574.19999999999993</v>
      </c>
      <c r="BR101">
        <v>385.6</v>
      </c>
      <c r="BS101">
        <v>300.2</v>
      </c>
      <c r="BT101">
        <v>872</v>
      </c>
      <c r="BU101">
        <v>797.8</v>
      </c>
      <c r="BV101">
        <v>729.59999999999991</v>
      </c>
      <c r="BW101">
        <v>154.39999999999998</v>
      </c>
      <c r="BX101">
        <v>390.2</v>
      </c>
      <c r="BY101">
        <v>1298.2</v>
      </c>
      <c r="BZ101">
        <v>147.6</v>
      </c>
      <c r="CA101">
        <v>1219.4000000000001</v>
      </c>
      <c r="CB101">
        <v>483.79999999999995</v>
      </c>
      <c r="CC101">
        <v>558.59999999999991</v>
      </c>
      <c r="CD101">
        <v>214.39999999999998</v>
      </c>
      <c r="CE101">
        <v>266.8</v>
      </c>
      <c r="CF101">
        <v>1395.8</v>
      </c>
      <c r="CG101">
        <v>405.8</v>
      </c>
      <c r="CH101">
        <v>154.39999999999998</v>
      </c>
      <c r="CI101">
        <v>952.6</v>
      </c>
      <c r="CJ101">
        <v>994</v>
      </c>
      <c r="CK101">
        <v>524.4</v>
      </c>
      <c r="CL101">
        <v>157.80000000000001</v>
      </c>
      <c r="CM101">
        <v>936.8</v>
      </c>
      <c r="CN101">
        <v>769.2</v>
      </c>
      <c r="CO101">
        <v>49.4</v>
      </c>
      <c r="CP101">
        <v>478.19999999999993</v>
      </c>
      <c r="CQ101">
        <v>799</v>
      </c>
      <c r="CR101">
        <v>109.19999999999999</v>
      </c>
      <c r="CS101">
        <v>921.6</v>
      </c>
      <c r="CT101">
        <v>415.6</v>
      </c>
      <c r="CU101">
        <v>677.59999999999991</v>
      </c>
      <c r="CV101">
        <v>129.39999999999998</v>
      </c>
      <c r="CW101">
        <v>334.8</v>
      </c>
      <c r="CY101">
        <f t="shared" si="4"/>
        <v>584.6400000000001</v>
      </c>
      <c r="CZ101">
        <f t="shared" si="5"/>
        <v>584.6400000000001</v>
      </c>
    </row>
    <row r="102" spans="2:104" x14ac:dyDescent="0.25">
      <c r="B102">
        <v>508.6</v>
      </c>
      <c r="C102">
        <v>618.4</v>
      </c>
      <c r="D102">
        <v>840.80000000000007</v>
      </c>
      <c r="E102">
        <v>519</v>
      </c>
      <c r="F102">
        <v>852</v>
      </c>
      <c r="G102">
        <v>495</v>
      </c>
      <c r="H102">
        <v>471.00000000000006</v>
      </c>
      <c r="I102">
        <v>433.4</v>
      </c>
      <c r="J102">
        <v>132.80000000000001</v>
      </c>
      <c r="K102">
        <v>788.2</v>
      </c>
      <c r="L102">
        <v>236.8</v>
      </c>
      <c r="M102">
        <v>284.59999999999997</v>
      </c>
      <c r="N102">
        <v>1227</v>
      </c>
      <c r="O102">
        <v>127.19999999999999</v>
      </c>
      <c r="P102">
        <v>577.6</v>
      </c>
      <c r="Q102">
        <v>649.4</v>
      </c>
      <c r="R102">
        <v>364.40000000000003</v>
      </c>
      <c r="S102">
        <v>471.2</v>
      </c>
      <c r="T102">
        <v>410.59999999999997</v>
      </c>
      <c r="U102">
        <v>713</v>
      </c>
      <c r="V102">
        <v>660.6</v>
      </c>
      <c r="W102">
        <v>688.6</v>
      </c>
      <c r="X102">
        <v>549.4</v>
      </c>
      <c r="Y102">
        <v>196.2</v>
      </c>
      <c r="Z102">
        <v>557.4</v>
      </c>
      <c r="AA102">
        <v>192.6</v>
      </c>
      <c r="AB102">
        <v>666.8</v>
      </c>
      <c r="AC102">
        <v>149.6</v>
      </c>
      <c r="AD102">
        <v>465</v>
      </c>
      <c r="AE102">
        <v>497.2</v>
      </c>
      <c r="AF102">
        <v>1415.4</v>
      </c>
      <c r="AG102">
        <v>333.8</v>
      </c>
      <c r="AH102">
        <v>634.40000000000009</v>
      </c>
      <c r="AI102">
        <v>589.4</v>
      </c>
      <c r="AJ102">
        <v>986.59999999999991</v>
      </c>
      <c r="AK102">
        <v>884.60000000000014</v>
      </c>
      <c r="AL102">
        <v>1211.8000000000002</v>
      </c>
      <c r="AM102">
        <v>615.6</v>
      </c>
      <c r="AN102">
        <v>548</v>
      </c>
      <c r="AO102">
        <v>674.80000000000007</v>
      </c>
      <c r="AP102">
        <v>906.4</v>
      </c>
      <c r="AQ102">
        <v>817.2</v>
      </c>
      <c r="AR102">
        <v>400.4</v>
      </c>
      <c r="AS102">
        <v>602.40000000000009</v>
      </c>
      <c r="AT102">
        <v>535.80000000000007</v>
      </c>
      <c r="AU102">
        <v>214.6</v>
      </c>
      <c r="AV102">
        <v>702.2</v>
      </c>
      <c r="AW102">
        <v>160.80000000000001</v>
      </c>
      <c r="AX102">
        <v>788.6</v>
      </c>
      <c r="AY102">
        <v>600.79999999999995</v>
      </c>
      <c r="AZ102">
        <v>441.2</v>
      </c>
      <c r="BA102">
        <v>825.19999999999993</v>
      </c>
      <c r="BB102">
        <v>1007.4000000000001</v>
      </c>
      <c r="BC102">
        <v>1242</v>
      </c>
      <c r="BD102">
        <v>694</v>
      </c>
      <c r="BE102">
        <v>49.800000000000004</v>
      </c>
      <c r="BF102">
        <v>276.8</v>
      </c>
      <c r="BG102">
        <v>200.40000000000003</v>
      </c>
      <c r="BH102">
        <v>866.4</v>
      </c>
      <c r="BI102">
        <v>569.6</v>
      </c>
      <c r="BJ102">
        <v>534.79999999999995</v>
      </c>
      <c r="BK102">
        <v>745.8</v>
      </c>
      <c r="BL102">
        <v>1029.1999999999998</v>
      </c>
      <c r="BM102">
        <v>1059.6000000000001</v>
      </c>
      <c r="BN102">
        <v>861.00000000000011</v>
      </c>
      <c r="BO102">
        <v>582.20000000000005</v>
      </c>
      <c r="BP102">
        <v>889</v>
      </c>
      <c r="BQ102">
        <v>1030</v>
      </c>
      <c r="BR102">
        <v>296.60000000000002</v>
      </c>
      <c r="BS102">
        <v>420.19999999999993</v>
      </c>
      <c r="BT102">
        <v>740.4</v>
      </c>
      <c r="BU102">
        <v>306.8</v>
      </c>
      <c r="BV102">
        <v>512.4</v>
      </c>
      <c r="BW102">
        <v>285.39999999999998</v>
      </c>
      <c r="BX102">
        <v>200.79999999999998</v>
      </c>
      <c r="BY102">
        <v>339.20000000000005</v>
      </c>
      <c r="BZ102">
        <v>707.80000000000007</v>
      </c>
      <c r="CA102">
        <v>302.8</v>
      </c>
      <c r="CB102">
        <v>854.6</v>
      </c>
      <c r="CC102">
        <v>506</v>
      </c>
      <c r="CD102">
        <v>703</v>
      </c>
      <c r="CE102">
        <v>445</v>
      </c>
      <c r="CF102">
        <v>251.4</v>
      </c>
      <c r="CG102">
        <v>635.19999999999993</v>
      </c>
      <c r="CH102">
        <v>260.2</v>
      </c>
      <c r="CI102">
        <v>892</v>
      </c>
      <c r="CJ102">
        <v>980.6</v>
      </c>
      <c r="CK102">
        <v>731.59999999999991</v>
      </c>
      <c r="CL102">
        <v>862.8</v>
      </c>
      <c r="CM102">
        <v>482</v>
      </c>
      <c r="CN102">
        <v>509.4</v>
      </c>
      <c r="CO102">
        <v>633.80000000000007</v>
      </c>
      <c r="CP102">
        <v>378.59999999999997</v>
      </c>
      <c r="CQ102">
        <v>691.2</v>
      </c>
      <c r="CR102">
        <v>217.4</v>
      </c>
      <c r="CS102">
        <v>206.4</v>
      </c>
      <c r="CT102">
        <v>590.40000000000009</v>
      </c>
      <c r="CU102">
        <v>1182.8</v>
      </c>
      <c r="CV102">
        <v>291</v>
      </c>
      <c r="CW102">
        <v>772.2</v>
      </c>
      <c r="CY102">
        <f t="shared" si="4"/>
        <v>590.62400000000014</v>
      </c>
      <c r="CZ102">
        <f t="shared" si="5"/>
        <v>590.62400000000014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DB00A-56C0-42E7-B25B-2AB1637DBED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679.80000000000007</v>
      </c>
      <c r="C3">
        <v>965</v>
      </c>
      <c r="D3">
        <v>890.4</v>
      </c>
      <c r="E3">
        <v>770.40000000000009</v>
      </c>
      <c r="F3">
        <v>773.8</v>
      </c>
      <c r="G3">
        <v>246.8</v>
      </c>
      <c r="H3">
        <v>906.80000000000007</v>
      </c>
      <c r="I3">
        <v>889</v>
      </c>
      <c r="J3">
        <v>199</v>
      </c>
      <c r="K3">
        <v>1205.8000000000002</v>
      </c>
      <c r="L3">
        <v>1001.6</v>
      </c>
      <c r="M3">
        <v>482.6</v>
      </c>
      <c r="N3">
        <v>636</v>
      </c>
      <c r="O3">
        <v>266.39999999999998</v>
      </c>
      <c r="P3">
        <v>564.6</v>
      </c>
      <c r="Q3">
        <v>873.40000000000009</v>
      </c>
      <c r="R3">
        <v>787.2</v>
      </c>
      <c r="S3">
        <v>318.60000000000002</v>
      </c>
      <c r="T3">
        <v>786.4</v>
      </c>
      <c r="U3">
        <v>844.2</v>
      </c>
      <c r="V3">
        <v>1076.2</v>
      </c>
      <c r="W3">
        <v>355.79999999999995</v>
      </c>
      <c r="X3">
        <v>1559</v>
      </c>
      <c r="Y3">
        <v>772.4</v>
      </c>
      <c r="Z3">
        <v>1048.4000000000001</v>
      </c>
      <c r="AA3">
        <v>1780</v>
      </c>
      <c r="AB3">
        <v>912.80000000000007</v>
      </c>
      <c r="AC3">
        <v>375</v>
      </c>
      <c r="AD3">
        <v>351.59999999999997</v>
      </c>
      <c r="AE3">
        <v>744.4</v>
      </c>
      <c r="AF3">
        <v>992</v>
      </c>
      <c r="AG3">
        <v>531.79999999999995</v>
      </c>
      <c r="AH3">
        <v>565.40000000000009</v>
      </c>
      <c r="AI3">
        <v>740.8</v>
      </c>
      <c r="AJ3">
        <v>518.60000000000014</v>
      </c>
      <c r="AK3">
        <v>1412.8</v>
      </c>
      <c r="AL3">
        <v>556</v>
      </c>
      <c r="AM3">
        <v>429.40000000000003</v>
      </c>
      <c r="AN3">
        <v>745.8</v>
      </c>
      <c r="AO3">
        <v>378.6</v>
      </c>
      <c r="AP3">
        <v>432.8</v>
      </c>
      <c r="AQ3">
        <v>740.8</v>
      </c>
      <c r="AR3">
        <v>492.4</v>
      </c>
      <c r="AS3">
        <v>691</v>
      </c>
      <c r="AT3">
        <v>651.99999999999989</v>
      </c>
      <c r="AU3">
        <v>570.6</v>
      </c>
      <c r="AV3">
        <v>214.4</v>
      </c>
      <c r="AW3">
        <v>840.19999999999993</v>
      </c>
      <c r="AX3">
        <v>825.19999999999993</v>
      </c>
      <c r="AY3">
        <v>1196.6000000000001</v>
      </c>
      <c r="AZ3">
        <v>608</v>
      </c>
      <c r="BA3">
        <v>769.6</v>
      </c>
      <c r="BB3">
        <v>320.8</v>
      </c>
      <c r="BC3">
        <v>1150.4000000000001</v>
      </c>
      <c r="BD3">
        <v>921.19999999999993</v>
      </c>
      <c r="BE3">
        <v>731.8</v>
      </c>
      <c r="BF3">
        <v>269.39999999999998</v>
      </c>
      <c r="BG3">
        <v>342.8</v>
      </c>
      <c r="BH3">
        <v>395.20000000000005</v>
      </c>
      <c r="BI3">
        <v>877.8</v>
      </c>
      <c r="BJ3">
        <v>625.79999999999995</v>
      </c>
      <c r="BK3">
        <v>486.8</v>
      </c>
      <c r="BL3">
        <v>374.4</v>
      </c>
      <c r="BM3">
        <v>932</v>
      </c>
      <c r="BN3">
        <v>348.40000000000003</v>
      </c>
      <c r="BO3">
        <v>536.79999999999995</v>
      </c>
      <c r="BP3">
        <v>503.79999999999995</v>
      </c>
      <c r="BQ3">
        <v>875</v>
      </c>
      <c r="BR3">
        <v>456.40000000000003</v>
      </c>
      <c r="BS3">
        <v>742</v>
      </c>
      <c r="BT3">
        <v>324.2</v>
      </c>
      <c r="BU3">
        <v>24.8</v>
      </c>
      <c r="BV3">
        <v>764.8</v>
      </c>
      <c r="BW3">
        <v>494.6</v>
      </c>
      <c r="BX3">
        <v>435.2</v>
      </c>
      <c r="BY3">
        <v>1105.1999999999998</v>
      </c>
      <c r="BZ3">
        <v>562.4</v>
      </c>
      <c r="CA3">
        <v>596.00000000000011</v>
      </c>
      <c r="CB3">
        <v>367</v>
      </c>
      <c r="CC3">
        <v>949.40000000000009</v>
      </c>
      <c r="CD3">
        <v>823.8</v>
      </c>
      <c r="CE3">
        <v>1306.4000000000001</v>
      </c>
      <c r="CF3">
        <v>389.8</v>
      </c>
      <c r="CG3">
        <v>479.4</v>
      </c>
      <c r="CH3">
        <v>1052.5999999999999</v>
      </c>
      <c r="CI3">
        <v>246.2</v>
      </c>
      <c r="CJ3">
        <v>947.4</v>
      </c>
      <c r="CK3">
        <v>1075.2</v>
      </c>
      <c r="CL3">
        <v>455</v>
      </c>
      <c r="CM3">
        <v>828.19999999999993</v>
      </c>
      <c r="CN3">
        <v>381</v>
      </c>
      <c r="CO3">
        <v>675.4</v>
      </c>
      <c r="CP3">
        <v>801.8</v>
      </c>
      <c r="CQ3">
        <v>611.19999999999993</v>
      </c>
      <c r="CR3">
        <v>803.4</v>
      </c>
      <c r="CS3">
        <v>525</v>
      </c>
      <c r="CT3">
        <v>914.40000000000009</v>
      </c>
      <c r="CU3">
        <v>128</v>
      </c>
      <c r="CV3">
        <v>1040.2</v>
      </c>
      <c r="CW3">
        <v>357</v>
      </c>
      <c r="CY3">
        <f t="shared" si="0"/>
        <v>683.24000000000012</v>
      </c>
      <c r="CZ3">
        <f t="shared" si="1"/>
        <v>683.24000000000012</v>
      </c>
    </row>
    <row r="4" spans="1:104" x14ac:dyDescent="0.25">
      <c r="B4">
        <v>851.19999999999993</v>
      </c>
      <c r="C4">
        <v>976.80000000000007</v>
      </c>
      <c r="D4">
        <v>916.60000000000014</v>
      </c>
      <c r="E4">
        <v>1140</v>
      </c>
      <c r="F4">
        <v>1544</v>
      </c>
      <c r="G4">
        <v>432.2</v>
      </c>
      <c r="H4">
        <v>1152.6000000000001</v>
      </c>
      <c r="I4">
        <v>1056.2</v>
      </c>
      <c r="J4">
        <v>488.4</v>
      </c>
      <c r="K4">
        <v>2237.8000000000002</v>
      </c>
      <c r="L4">
        <v>1569.8</v>
      </c>
      <c r="M4">
        <v>639.6</v>
      </c>
      <c r="N4">
        <v>859.4</v>
      </c>
      <c r="O4">
        <v>666.2</v>
      </c>
      <c r="P4">
        <v>754</v>
      </c>
      <c r="Q4">
        <v>1352.2</v>
      </c>
      <c r="R4">
        <v>1231</v>
      </c>
      <c r="S4">
        <v>508.20000000000005</v>
      </c>
      <c r="T4">
        <v>2190</v>
      </c>
      <c r="U4">
        <v>1367.6000000000001</v>
      </c>
      <c r="V4">
        <v>1918.6000000000001</v>
      </c>
      <c r="W4">
        <v>513</v>
      </c>
      <c r="X4">
        <v>1718.8000000000002</v>
      </c>
      <c r="Y4">
        <v>1241.8</v>
      </c>
      <c r="Z4">
        <v>1420.8000000000002</v>
      </c>
      <c r="AA4">
        <v>1925.4</v>
      </c>
      <c r="AB4">
        <v>926</v>
      </c>
      <c r="AC4">
        <v>939.99999999999989</v>
      </c>
      <c r="AD4">
        <v>580.20000000000005</v>
      </c>
      <c r="AE4">
        <v>789.6</v>
      </c>
      <c r="AF4">
        <v>1369.6</v>
      </c>
      <c r="AG4">
        <v>1058.8000000000002</v>
      </c>
      <c r="AH4">
        <v>1045.4000000000001</v>
      </c>
      <c r="AI4">
        <v>503.79999999999995</v>
      </c>
      <c r="AJ4">
        <v>924.59999999999991</v>
      </c>
      <c r="AK4">
        <v>1274</v>
      </c>
      <c r="AL4">
        <v>767</v>
      </c>
      <c r="AM4">
        <v>847.4</v>
      </c>
      <c r="AN4">
        <v>1223.2</v>
      </c>
      <c r="AO4">
        <v>770.80000000000007</v>
      </c>
      <c r="AP4">
        <v>889.4</v>
      </c>
      <c r="AQ4">
        <v>1390.4</v>
      </c>
      <c r="AR4">
        <v>648.80000000000007</v>
      </c>
      <c r="AS4">
        <v>1677.3999999999999</v>
      </c>
      <c r="AT4">
        <v>705.6</v>
      </c>
      <c r="AU4">
        <v>841.8</v>
      </c>
      <c r="AV4">
        <v>911</v>
      </c>
      <c r="AW4">
        <v>1065.8</v>
      </c>
      <c r="AX4">
        <v>1071.4000000000001</v>
      </c>
      <c r="AY4">
        <v>1181.8</v>
      </c>
      <c r="AZ4">
        <v>1006.2</v>
      </c>
      <c r="BA4">
        <v>1310</v>
      </c>
      <c r="BB4">
        <v>439.4</v>
      </c>
      <c r="BC4">
        <v>1467.8000000000002</v>
      </c>
      <c r="BD4">
        <v>1166.5999999999999</v>
      </c>
      <c r="BE4">
        <v>1102.4000000000001</v>
      </c>
      <c r="BF4">
        <v>588.20000000000005</v>
      </c>
      <c r="BG4">
        <v>857.19999999999993</v>
      </c>
      <c r="BH4">
        <v>726.59999999999991</v>
      </c>
      <c r="BI4">
        <v>735</v>
      </c>
      <c r="BJ4">
        <v>816.59999999999991</v>
      </c>
      <c r="BK4">
        <v>852</v>
      </c>
      <c r="BL4">
        <v>964.2</v>
      </c>
      <c r="BM4">
        <v>1194.2</v>
      </c>
      <c r="BN4">
        <v>594.4</v>
      </c>
      <c r="BO4">
        <v>863.8</v>
      </c>
      <c r="BP4">
        <v>971</v>
      </c>
      <c r="BQ4">
        <v>844.19999999999993</v>
      </c>
      <c r="BR4">
        <v>724.40000000000009</v>
      </c>
      <c r="BS4">
        <v>1011.8</v>
      </c>
      <c r="BT4">
        <v>757</v>
      </c>
      <c r="BU4">
        <v>472.79999999999995</v>
      </c>
      <c r="BV4">
        <v>1618.2</v>
      </c>
      <c r="BW4">
        <v>812.59999999999991</v>
      </c>
      <c r="BX4">
        <v>677.80000000000007</v>
      </c>
      <c r="BY4">
        <v>556.20000000000005</v>
      </c>
      <c r="BZ4">
        <v>483.19999999999993</v>
      </c>
      <c r="CA4">
        <v>500.2</v>
      </c>
      <c r="CB4">
        <v>440.59999999999997</v>
      </c>
      <c r="CC4">
        <v>547.6</v>
      </c>
      <c r="CD4">
        <v>1179.5999999999999</v>
      </c>
      <c r="CE4">
        <v>2111.7999999999997</v>
      </c>
      <c r="CF4">
        <v>1099.8</v>
      </c>
      <c r="CG4">
        <v>680.6</v>
      </c>
      <c r="CH4">
        <v>792.40000000000009</v>
      </c>
      <c r="CI4">
        <v>1065</v>
      </c>
      <c r="CJ4">
        <v>890.6</v>
      </c>
      <c r="CK4">
        <v>1769.0000000000002</v>
      </c>
      <c r="CL4">
        <v>1267.8000000000002</v>
      </c>
      <c r="CM4">
        <v>1043.6000000000001</v>
      </c>
      <c r="CN4">
        <v>754.2</v>
      </c>
      <c r="CO4">
        <v>774.8</v>
      </c>
      <c r="CP4">
        <v>1083.7999999999997</v>
      </c>
      <c r="CQ4">
        <v>917.39999999999986</v>
      </c>
      <c r="CR4">
        <v>1200.8</v>
      </c>
      <c r="CS4">
        <v>1054</v>
      </c>
      <c r="CT4">
        <v>1220</v>
      </c>
      <c r="CU4">
        <v>826.2</v>
      </c>
      <c r="CV4">
        <v>1160.4000000000001</v>
      </c>
      <c r="CW4">
        <v>990.80000000000007</v>
      </c>
      <c r="CY4">
        <f t="shared" si="0"/>
        <v>1010.6080000000003</v>
      </c>
      <c r="CZ4">
        <f t="shared" si="1"/>
        <v>1010.6080000000003</v>
      </c>
    </row>
    <row r="5" spans="1:104" x14ac:dyDescent="0.25">
      <c r="B5">
        <v>1209.2</v>
      </c>
      <c r="C5">
        <v>1283.3999999999999</v>
      </c>
      <c r="D5">
        <v>961.40000000000009</v>
      </c>
      <c r="E5">
        <v>851.2</v>
      </c>
      <c r="F5">
        <v>1841.1999999999998</v>
      </c>
      <c r="G5">
        <v>661.8</v>
      </c>
      <c r="H5">
        <v>1430.6</v>
      </c>
      <c r="I5">
        <v>1603.8</v>
      </c>
      <c r="J5">
        <v>648.6</v>
      </c>
      <c r="K5">
        <v>2017.8000000000002</v>
      </c>
      <c r="L5">
        <v>1136.4000000000001</v>
      </c>
      <c r="M5">
        <v>810.8</v>
      </c>
      <c r="N5">
        <v>968.60000000000014</v>
      </c>
      <c r="O5">
        <v>1347.4</v>
      </c>
      <c r="P5">
        <v>930.60000000000014</v>
      </c>
      <c r="Q5">
        <v>1004</v>
      </c>
      <c r="R5">
        <v>2183.8000000000002</v>
      </c>
      <c r="S5">
        <v>1633.1999999999998</v>
      </c>
      <c r="T5">
        <v>2525.8000000000002</v>
      </c>
      <c r="U5">
        <v>1101.8</v>
      </c>
      <c r="V5">
        <v>1818.6</v>
      </c>
      <c r="W5">
        <v>602.6</v>
      </c>
      <c r="X5">
        <v>1846.6000000000004</v>
      </c>
      <c r="Y5">
        <v>1492.2000000000003</v>
      </c>
      <c r="Z5">
        <v>1134.4000000000001</v>
      </c>
      <c r="AA5">
        <v>2253.4</v>
      </c>
      <c r="AB5">
        <v>538.4</v>
      </c>
      <c r="AC5">
        <v>1739.8</v>
      </c>
      <c r="AD5">
        <v>734.6</v>
      </c>
      <c r="AE5">
        <v>937</v>
      </c>
      <c r="AF5">
        <v>1480.6000000000001</v>
      </c>
      <c r="AG5">
        <v>934.2</v>
      </c>
      <c r="AH5">
        <v>723</v>
      </c>
      <c r="AI5">
        <v>421</v>
      </c>
      <c r="AJ5">
        <v>1313</v>
      </c>
      <c r="AK5">
        <v>1861.6000000000001</v>
      </c>
      <c r="AL5">
        <v>1502.6000000000001</v>
      </c>
      <c r="AM5">
        <v>1025.3999999999999</v>
      </c>
      <c r="AN5">
        <v>1608.2</v>
      </c>
      <c r="AO5">
        <v>1586.2</v>
      </c>
      <c r="AP5">
        <v>1188</v>
      </c>
      <c r="AQ5">
        <v>1639.2</v>
      </c>
      <c r="AR5">
        <v>604</v>
      </c>
      <c r="AS5">
        <v>1645.6</v>
      </c>
      <c r="AT5">
        <v>1302.8000000000002</v>
      </c>
      <c r="AU5">
        <v>1912.6</v>
      </c>
      <c r="AV5">
        <v>1103.5999999999999</v>
      </c>
      <c r="AW5">
        <v>1911.3999999999999</v>
      </c>
      <c r="AX5">
        <v>1622.6</v>
      </c>
      <c r="AY5">
        <v>1632</v>
      </c>
      <c r="AZ5">
        <v>1280</v>
      </c>
      <c r="BA5">
        <v>1041.5999999999999</v>
      </c>
      <c r="BB5">
        <v>1068.2</v>
      </c>
      <c r="BC5">
        <v>1156.2</v>
      </c>
      <c r="BD5">
        <v>862.4</v>
      </c>
      <c r="BE5">
        <v>1623.6</v>
      </c>
      <c r="BF5">
        <v>728.59999999999991</v>
      </c>
      <c r="BG5">
        <v>1169.5999999999999</v>
      </c>
      <c r="BH5">
        <v>727.2</v>
      </c>
      <c r="BI5">
        <v>1279.1999999999998</v>
      </c>
      <c r="BJ5">
        <v>880.2</v>
      </c>
      <c r="BK5">
        <v>916</v>
      </c>
      <c r="BL5">
        <v>406.2</v>
      </c>
      <c r="BM5">
        <v>1466.3999999999999</v>
      </c>
      <c r="BN5">
        <v>980.79999999999984</v>
      </c>
      <c r="BO5">
        <v>1400.0000000000002</v>
      </c>
      <c r="BP5">
        <v>944.40000000000009</v>
      </c>
      <c r="BQ5">
        <v>1017</v>
      </c>
      <c r="BR5">
        <v>1261.2</v>
      </c>
      <c r="BS5">
        <v>1555.8</v>
      </c>
      <c r="BT5">
        <v>865.60000000000014</v>
      </c>
      <c r="BU5">
        <v>947.80000000000007</v>
      </c>
      <c r="BV5">
        <v>1797.8000000000002</v>
      </c>
      <c r="BW5">
        <v>958.8</v>
      </c>
      <c r="BX5">
        <v>787.6</v>
      </c>
      <c r="BY5">
        <v>588.4</v>
      </c>
      <c r="BZ5">
        <v>893</v>
      </c>
      <c r="CA5">
        <v>1046.8</v>
      </c>
      <c r="CB5">
        <v>1315</v>
      </c>
      <c r="CC5">
        <v>787</v>
      </c>
      <c r="CD5">
        <v>1561.4</v>
      </c>
      <c r="CE5">
        <v>2245.6</v>
      </c>
      <c r="CF5">
        <v>1368.2</v>
      </c>
      <c r="CG5">
        <v>836.4</v>
      </c>
      <c r="CH5">
        <v>1387.6</v>
      </c>
      <c r="CI5">
        <v>1036.4000000000001</v>
      </c>
      <c r="CJ5">
        <v>1100.8000000000002</v>
      </c>
      <c r="CK5">
        <v>2059.8000000000002</v>
      </c>
      <c r="CL5">
        <v>1044</v>
      </c>
      <c r="CM5">
        <v>2034.2</v>
      </c>
      <c r="CN5">
        <v>620.79999999999995</v>
      </c>
      <c r="CO5">
        <v>809.39999999999986</v>
      </c>
      <c r="CP5">
        <v>1162.8</v>
      </c>
      <c r="CQ5">
        <v>1296.8</v>
      </c>
      <c r="CR5">
        <v>1574.6000000000001</v>
      </c>
      <c r="CS5">
        <v>1207.8</v>
      </c>
      <c r="CT5">
        <v>1442.6000000000001</v>
      </c>
      <c r="CU5">
        <v>1485.4</v>
      </c>
      <c r="CV5">
        <v>1071.8</v>
      </c>
      <c r="CW5">
        <v>1877.3999999999999</v>
      </c>
      <c r="CY5">
        <f t="shared" si="0"/>
        <v>1252.4279999999999</v>
      </c>
      <c r="CZ5">
        <f t="shared" si="1"/>
        <v>1252.4279999999999</v>
      </c>
    </row>
    <row r="6" spans="1:104" x14ac:dyDescent="0.25">
      <c r="B6">
        <v>1003.5999999999999</v>
      </c>
      <c r="C6">
        <v>1639.6</v>
      </c>
      <c r="D6">
        <v>1750.4</v>
      </c>
      <c r="E6">
        <v>476</v>
      </c>
      <c r="F6">
        <v>1810.2</v>
      </c>
      <c r="G6">
        <v>1021.2</v>
      </c>
      <c r="H6">
        <v>1544.2</v>
      </c>
      <c r="I6">
        <v>1889.7999999999997</v>
      </c>
      <c r="J6">
        <v>1083.5999999999999</v>
      </c>
      <c r="K6">
        <v>2101.4</v>
      </c>
      <c r="L6">
        <v>1448.0000000000002</v>
      </c>
      <c r="M6">
        <v>755.59999999999991</v>
      </c>
      <c r="N6">
        <v>1077.5999999999999</v>
      </c>
      <c r="O6">
        <v>1382</v>
      </c>
      <c r="P6">
        <v>1132.8</v>
      </c>
      <c r="Q6">
        <v>1173.3999999999999</v>
      </c>
      <c r="R6">
        <v>2185.6</v>
      </c>
      <c r="S6">
        <v>1416.3999999999999</v>
      </c>
      <c r="T6">
        <v>1932</v>
      </c>
      <c r="U6">
        <v>2128.6000000000004</v>
      </c>
      <c r="V6">
        <v>2692.2</v>
      </c>
      <c r="W6">
        <v>602.6</v>
      </c>
      <c r="X6">
        <v>1790.4</v>
      </c>
      <c r="Y6">
        <v>1828</v>
      </c>
      <c r="Z6">
        <v>828.40000000000009</v>
      </c>
      <c r="AA6">
        <v>2898</v>
      </c>
      <c r="AB6">
        <v>992.2</v>
      </c>
      <c r="AC6">
        <v>1737.6</v>
      </c>
      <c r="AD6">
        <v>1093</v>
      </c>
      <c r="AE6">
        <v>863</v>
      </c>
      <c r="AF6">
        <v>1871.2</v>
      </c>
      <c r="AG6">
        <v>1459.8</v>
      </c>
      <c r="AH6">
        <v>382.2</v>
      </c>
      <c r="AI6">
        <v>551.4</v>
      </c>
      <c r="AJ6">
        <v>1282.4000000000001</v>
      </c>
      <c r="AK6">
        <v>2170.1999999999998</v>
      </c>
      <c r="AL6">
        <v>2003.2000000000003</v>
      </c>
      <c r="AM6">
        <v>1190.4000000000001</v>
      </c>
      <c r="AN6">
        <v>1477.7999999999997</v>
      </c>
      <c r="AO6">
        <v>2230.6</v>
      </c>
      <c r="AP6">
        <v>654.79999999999995</v>
      </c>
      <c r="AQ6">
        <v>1773.8000000000002</v>
      </c>
      <c r="AR6">
        <v>529.19999999999993</v>
      </c>
      <c r="AS6">
        <v>2441</v>
      </c>
      <c r="AT6">
        <v>1697</v>
      </c>
      <c r="AU6">
        <v>939.8</v>
      </c>
      <c r="AV6">
        <v>1422.6000000000001</v>
      </c>
      <c r="AW6">
        <v>2138.4</v>
      </c>
      <c r="AX6">
        <v>1679.8</v>
      </c>
      <c r="AY6">
        <v>2560.7999999999997</v>
      </c>
      <c r="AZ6">
        <v>1723</v>
      </c>
      <c r="BA6">
        <v>1404.4</v>
      </c>
      <c r="BB6">
        <v>951.59999999999991</v>
      </c>
      <c r="BC6">
        <v>1304.8</v>
      </c>
      <c r="BD6">
        <v>1288.2</v>
      </c>
      <c r="BE6">
        <v>1758.4</v>
      </c>
      <c r="BF6">
        <v>818.8</v>
      </c>
      <c r="BG6">
        <v>1015.2</v>
      </c>
      <c r="BH6">
        <v>1009.1999999999999</v>
      </c>
      <c r="BI6">
        <v>1480.6</v>
      </c>
      <c r="BJ6">
        <v>996.6</v>
      </c>
      <c r="BK6">
        <v>1534</v>
      </c>
      <c r="BL6">
        <v>500.20000000000005</v>
      </c>
      <c r="BM6">
        <v>878</v>
      </c>
      <c r="BN6">
        <v>1334.2</v>
      </c>
      <c r="BO6">
        <v>1309.2000000000003</v>
      </c>
      <c r="BP6">
        <v>1451.1999999999998</v>
      </c>
      <c r="BQ6">
        <v>1115.4000000000001</v>
      </c>
      <c r="BR6">
        <v>1949.6</v>
      </c>
      <c r="BS6">
        <v>2084.8000000000002</v>
      </c>
      <c r="BT6">
        <v>478.8</v>
      </c>
      <c r="BU6">
        <v>1089.8000000000002</v>
      </c>
      <c r="BV6">
        <v>1307.8</v>
      </c>
      <c r="BW6">
        <v>976.59999999999991</v>
      </c>
      <c r="BX6">
        <v>792.00000000000011</v>
      </c>
      <c r="BY6">
        <v>620.4</v>
      </c>
      <c r="BZ6">
        <v>1315</v>
      </c>
      <c r="CA6">
        <v>859.8</v>
      </c>
      <c r="CB6">
        <v>1360.1999999999998</v>
      </c>
      <c r="CC6">
        <v>1349.2</v>
      </c>
      <c r="CD6">
        <v>1888.1999999999998</v>
      </c>
      <c r="CE6">
        <v>2721.9999999999995</v>
      </c>
      <c r="CF6">
        <v>1083.5999999999999</v>
      </c>
      <c r="CG6">
        <v>745.2</v>
      </c>
      <c r="CH6">
        <v>660.2</v>
      </c>
      <c r="CI6">
        <v>1180.8</v>
      </c>
      <c r="CJ6">
        <v>1244.2</v>
      </c>
      <c r="CK6">
        <v>2302</v>
      </c>
      <c r="CL6">
        <v>1474</v>
      </c>
      <c r="CM6">
        <v>2249.3999999999996</v>
      </c>
      <c r="CN6">
        <v>941.80000000000007</v>
      </c>
      <c r="CO6">
        <v>1923.8</v>
      </c>
      <c r="CP6">
        <v>886.8</v>
      </c>
      <c r="CQ6">
        <v>2261.2000000000003</v>
      </c>
      <c r="CR6">
        <v>1710.6000000000001</v>
      </c>
      <c r="CS6">
        <v>1558.6</v>
      </c>
      <c r="CT6">
        <v>1852.1999999999998</v>
      </c>
      <c r="CU6">
        <v>1029.5999999999999</v>
      </c>
      <c r="CV6">
        <v>1779.4</v>
      </c>
      <c r="CW6">
        <v>2564.7999999999997</v>
      </c>
      <c r="CY6">
        <f t="shared" si="0"/>
        <v>1428.4920000000002</v>
      </c>
      <c r="CZ6">
        <f t="shared" si="1"/>
        <v>1428.4920000000002</v>
      </c>
    </row>
    <row r="7" spans="1:104" x14ac:dyDescent="0.25">
      <c r="B7">
        <v>1028.8</v>
      </c>
      <c r="C7">
        <v>1713.8</v>
      </c>
      <c r="D7">
        <v>1403.8000000000002</v>
      </c>
      <c r="E7">
        <v>1362.4</v>
      </c>
      <c r="F7">
        <v>2355.1999999999998</v>
      </c>
      <c r="G7">
        <v>1006.2</v>
      </c>
      <c r="H7">
        <v>1731.8</v>
      </c>
      <c r="I7">
        <v>2421.6000000000004</v>
      </c>
      <c r="J7">
        <v>1076.5999999999999</v>
      </c>
      <c r="K7">
        <v>2197.6</v>
      </c>
      <c r="L7">
        <v>1629.4</v>
      </c>
      <c r="M7">
        <v>722.4</v>
      </c>
      <c r="N7">
        <v>921.59999999999991</v>
      </c>
      <c r="O7">
        <v>1596.6000000000001</v>
      </c>
      <c r="P7">
        <v>1261.4000000000001</v>
      </c>
      <c r="Q7">
        <v>1396.4</v>
      </c>
      <c r="R7">
        <v>2815.2</v>
      </c>
      <c r="S7">
        <v>1968.4</v>
      </c>
      <c r="T7">
        <v>1835.2</v>
      </c>
      <c r="U7">
        <v>2286</v>
      </c>
      <c r="V7">
        <v>2572.1999999999998</v>
      </c>
      <c r="W7">
        <v>705</v>
      </c>
      <c r="X7">
        <v>1808.4</v>
      </c>
      <c r="Y7">
        <v>1864.6</v>
      </c>
      <c r="Z7">
        <v>1059.2</v>
      </c>
      <c r="AA7">
        <v>3099</v>
      </c>
      <c r="AB7">
        <v>772.60000000000014</v>
      </c>
      <c r="AC7">
        <v>1877</v>
      </c>
      <c r="AD7">
        <v>890</v>
      </c>
      <c r="AE7">
        <v>1061</v>
      </c>
      <c r="AF7">
        <v>2242.8000000000002</v>
      </c>
      <c r="AG7">
        <v>2230.6000000000004</v>
      </c>
      <c r="AH7">
        <v>769.8</v>
      </c>
      <c r="AI7">
        <v>667</v>
      </c>
      <c r="AJ7">
        <v>1498.8</v>
      </c>
      <c r="AK7">
        <v>2076.1999999999998</v>
      </c>
      <c r="AL7">
        <v>2427.4</v>
      </c>
      <c r="AM7">
        <v>1410.3999999999999</v>
      </c>
      <c r="AN7">
        <v>2476.3999999999996</v>
      </c>
      <c r="AO7">
        <v>2059.8000000000002</v>
      </c>
      <c r="AP7">
        <v>1380.8000000000002</v>
      </c>
      <c r="AQ7">
        <v>1877.3999999999999</v>
      </c>
      <c r="AR7">
        <v>1126</v>
      </c>
      <c r="AS7">
        <v>2420.6</v>
      </c>
      <c r="AT7">
        <v>1674.5999999999997</v>
      </c>
      <c r="AU7">
        <v>1983.1999999999998</v>
      </c>
      <c r="AV7">
        <v>2060.1999999999998</v>
      </c>
      <c r="AW7">
        <v>2372.4</v>
      </c>
      <c r="AX7">
        <v>2584.8000000000002</v>
      </c>
      <c r="AY7">
        <v>2636.7999999999997</v>
      </c>
      <c r="AZ7">
        <v>1440</v>
      </c>
      <c r="BA7">
        <v>1159</v>
      </c>
      <c r="BB7">
        <v>997.99999999999989</v>
      </c>
      <c r="BC7">
        <v>1752.4</v>
      </c>
      <c r="BD7">
        <v>1240.5999999999999</v>
      </c>
      <c r="BE7">
        <v>1551.4</v>
      </c>
      <c r="BF7">
        <v>720.59999999999991</v>
      </c>
      <c r="BG7">
        <v>1555.3999999999999</v>
      </c>
      <c r="BH7">
        <v>1796.1999999999998</v>
      </c>
      <c r="BI7">
        <v>1489</v>
      </c>
      <c r="BJ7">
        <v>862</v>
      </c>
      <c r="BK7">
        <v>1390</v>
      </c>
      <c r="BL7">
        <v>261.2</v>
      </c>
      <c r="BM7">
        <v>1587.1999999999998</v>
      </c>
      <c r="BN7">
        <v>1291.2</v>
      </c>
      <c r="BO7">
        <v>1674.3999999999999</v>
      </c>
      <c r="BP7">
        <v>1617.1999999999998</v>
      </c>
      <c r="BQ7">
        <v>1426.1999999999998</v>
      </c>
      <c r="BR7">
        <v>1777.8000000000002</v>
      </c>
      <c r="BS7">
        <v>2895</v>
      </c>
      <c r="BT7">
        <v>390.40000000000003</v>
      </c>
      <c r="BU7">
        <v>1338.2000000000003</v>
      </c>
      <c r="BV7">
        <v>1583.2</v>
      </c>
      <c r="BW7">
        <v>1390.8000000000002</v>
      </c>
      <c r="BX7">
        <v>1101.5999999999999</v>
      </c>
      <c r="BY7">
        <v>701</v>
      </c>
      <c r="BZ7">
        <v>1496</v>
      </c>
      <c r="CA7">
        <v>1485.4</v>
      </c>
      <c r="CB7">
        <v>2273.1999999999998</v>
      </c>
      <c r="CC7">
        <v>1571.6000000000001</v>
      </c>
      <c r="CD7">
        <v>1492.8000000000002</v>
      </c>
      <c r="CE7">
        <v>2967</v>
      </c>
      <c r="CF7">
        <v>2334.6</v>
      </c>
      <c r="CG7">
        <v>1182.3999999999999</v>
      </c>
      <c r="CH7">
        <v>1818.1999999999998</v>
      </c>
      <c r="CI7">
        <v>901.59999999999991</v>
      </c>
      <c r="CJ7">
        <v>1339.4</v>
      </c>
      <c r="CK7">
        <v>3031.8</v>
      </c>
      <c r="CL7">
        <v>549</v>
      </c>
      <c r="CM7">
        <v>2209.8000000000002</v>
      </c>
      <c r="CN7">
        <v>1542.4</v>
      </c>
      <c r="CO7">
        <v>2241.3999999999996</v>
      </c>
      <c r="CP7">
        <v>1703.8000000000002</v>
      </c>
      <c r="CQ7">
        <v>2493</v>
      </c>
      <c r="CR7">
        <v>1884.6</v>
      </c>
      <c r="CS7">
        <v>1950.9999999999998</v>
      </c>
      <c r="CT7">
        <v>1827.2000000000003</v>
      </c>
      <c r="CU7">
        <v>1906.8</v>
      </c>
      <c r="CV7">
        <v>2005.8</v>
      </c>
      <c r="CW7">
        <v>2723.8</v>
      </c>
      <c r="CY7">
        <f t="shared" si="0"/>
        <v>1663.3799999999992</v>
      </c>
      <c r="CZ7">
        <f t="shared" si="1"/>
        <v>1663.3799999999992</v>
      </c>
    </row>
    <row r="8" spans="1:104" x14ac:dyDescent="0.25">
      <c r="B8">
        <v>1419.9999999999998</v>
      </c>
      <c r="C8">
        <v>1668.7999999999997</v>
      </c>
      <c r="D8">
        <v>1621.8000000000002</v>
      </c>
      <c r="E8">
        <v>1077.4000000000001</v>
      </c>
      <c r="F8">
        <v>2253.1999999999998</v>
      </c>
      <c r="G8">
        <v>1835.8</v>
      </c>
      <c r="H8">
        <v>1776.2</v>
      </c>
      <c r="I8">
        <v>2154.6000000000004</v>
      </c>
      <c r="J8">
        <v>994.00000000000011</v>
      </c>
      <c r="K8">
        <v>2368.2000000000003</v>
      </c>
      <c r="L8">
        <v>2366.8000000000002</v>
      </c>
      <c r="M8">
        <v>861.8</v>
      </c>
      <c r="N8">
        <v>695</v>
      </c>
      <c r="O8">
        <v>2553.4</v>
      </c>
      <c r="P8">
        <v>1128.0000000000002</v>
      </c>
      <c r="Q8">
        <v>1565.4</v>
      </c>
      <c r="R8">
        <v>2744.4</v>
      </c>
      <c r="S8">
        <v>2059.4</v>
      </c>
      <c r="T8">
        <v>1796.8</v>
      </c>
      <c r="U8">
        <v>2861.7999999999997</v>
      </c>
      <c r="V8">
        <v>2365.1999999999998</v>
      </c>
      <c r="W8">
        <v>697.20000000000016</v>
      </c>
      <c r="X8">
        <v>1673.8</v>
      </c>
      <c r="Y8">
        <v>1485.4</v>
      </c>
      <c r="Z8">
        <v>1587.8</v>
      </c>
      <c r="AA8">
        <v>2024</v>
      </c>
      <c r="AB8">
        <v>1854.6</v>
      </c>
      <c r="AC8">
        <v>1708.7999999999997</v>
      </c>
      <c r="AD8">
        <v>1159.2</v>
      </c>
      <c r="AE8">
        <v>1546.4</v>
      </c>
      <c r="AF8">
        <v>1937.2</v>
      </c>
      <c r="AG8">
        <v>2255.6</v>
      </c>
      <c r="AH8">
        <v>1133.8</v>
      </c>
      <c r="AI8">
        <v>959.8</v>
      </c>
      <c r="AJ8">
        <v>1600</v>
      </c>
      <c r="AK8">
        <v>1884.4</v>
      </c>
      <c r="AL8">
        <v>3200.2000000000003</v>
      </c>
      <c r="AM8">
        <v>1312</v>
      </c>
      <c r="AN8">
        <v>2790.4</v>
      </c>
      <c r="AO8">
        <v>2938.4</v>
      </c>
      <c r="AP8">
        <v>1367.4</v>
      </c>
      <c r="AQ8">
        <v>1662.0000000000002</v>
      </c>
      <c r="AR8">
        <v>1400.8000000000002</v>
      </c>
      <c r="AS8">
        <v>2359.8000000000002</v>
      </c>
      <c r="AT8">
        <v>1375.0000000000002</v>
      </c>
      <c r="AU8">
        <v>1981.1999999999998</v>
      </c>
      <c r="AV8">
        <v>2931</v>
      </c>
      <c r="AW8">
        <v>2966.8</v>
      </c>
      <c r="AX8">
        <v>2064</v>
      </c>
      <c r="AY8">
        <v>3048.6000000000004</v>
      </c>
      <c r="AZ8">
        <v>1700.2</v>
      </c>
      <c r="BA8">
        <v>1774.4</v>
      </c>
      <c r="BB8">
        <v>1332.2</v>
      </c>
      <c r="BC8">
        <v>2771.4</v>
      </c>
      <c r="BD8">
        <v>1271.6000000000001</v>
      </c>
      <c r="BE8">
        <v>1790.0000000000002</v>
      </c>
      <c r="BF8">
        <v>999.40000000000009</v>
      </c>
      <c r="BG8">
        <v>1472</v>
      </c>
      <c r="BH8">
        <v>1885.8</v>
      </c>
      <c r="BI8">
        <v>1501.8</v>
      </c>
      <c r="BJ8">
        <v>1127.2</v>
      </c>
      <c r="BK8">
        <v>1366.4</v>
      </c>
      <c r="BL8">
        <v>358.6</v>
      </c>
      <c r="BM8">
        <v>1485.8</v>
      </c>
      <c r="BN8">
        <v>1593.8000000000002</v>
      </c>
      <c r="BO8">
        <v>1763.1999999999998</v>
      </c>
      <c r="BP8">
        <v>1613.6000000000001</v>
      </c>
      <c r="BQ8">
        <v>1430.8000000000002</v>
      </c>
      <c r="BR8">
        <v>1209.8</v>
      </c>
      <c r="BS8">
        <v>2319.7999999999997</v>
      </c>
      <c r="BT8">
        <v>667</v>
      </c>
      <c r="BU8">
        <v>1302.0000000000002</v>
      </c>
      <c r="BV8">
        <v>1718.4</v>
      </c>
      <c r="BW8">
        <v>1510.4</v>
      </c>
      <c r="BX8">
        <v>1106.2000000000003</v>
      </c>
      <c r="BY8">
        <v>1551.6</v>
      </c>
      <c r="BZ8">
        <v>1477.6</v>
      </c>
      <c r="CA8">
        <v>1671.4</v>
      </c>
      <c r="CB8">
        <v>2126.8000000000002</v>
      </c>
      <c r="CC8">
        <v>1577.6000000000001</v>
      </c>
      <c r="CD8">
        <v>1282.9999999999998</v>
      </c>
      <c r="CE8">
        <v>2845.6</v>
      </c>
      <c r="CF8">
        <v>2356.4</v>
      </c>
      <c r="CG8">
        <v>1296.1999999999998</v>
      </c>
      <c r="CH8">
        <v>2001.3999999999999</v>
      </c>
      <c r="CI8">
        <v>1397.2000000000003</v>
      </c>
      <c r="CJ8">
        <v>1518.2</v>
      </c>
      <c r="CK8">
        <v>3051.6</v>
      </c>
      <c r="CL8">
        <v>541.4</v>
      </c>
      <c r="CM8">
        <v>2295.3999999999996</v>
      </c>
      <c r="CN8">
        <v>721.2</v>
      </c>
      <c r="CO8">
        <v>2440.8000000000002</v>
      </c>
      <c r="CP8">
        <v>2131.6</v>
      </c>
      <c r="CQ8">
        <v>1707.2000000000003</v>
      </c>
      <c r="CR8">
        <v>1980.3999999999999</v>
      </c>
      <c r="CS8">
        <v>2034.3999999999999</v>
      </c>
      <c r="CT8">
        <v>1977.2</v>
      </c>
      <c r="CU8">
        <v>1878.4</v>
      </c>
      <c r="CV8">
        <v>1605</v>
      </c>
      <c r="CW8">
        <v>2411.1999999999998</v>
      </c>
      <c r="CY8">
        <f t="shared" si="0"/>
        <v>1760.2420000000004</v>
      </c>
      <c r="CZ8">
        <f t="shared" si="1"/>
        <v>1760.2420000000004</v>
      </c>
    </row>
    <row r="9" spans="1:104" x14ac:dyDescent="0.25">
      <c r="B9">
        <v>1259.2</v>
      </c>
      <c r="C9">
        <v>1784.6000000000001</v>
      </c>
      <c r="D9">
        <v>2018.8000000000002</v>
      </c>
      <c r="E9">
        <v>1642.6</v>
      </c>
      <c r="F9">
        <v>2162.8000000000002</v>
      </c>
      <c r="G9">
        <v>1680.8</v>
      </c>
      <c r="H9">
        <v>1840.8</v>
      </c>
      <c r="I9">
        <v>2394.8000000000002</v>
      </c>
      <c r="J9">
        <v>1481.6</v>
      </c>
      <c r="K9">
        <v>2669.8</v>
      </c>
      <c r="L9">
        <v>2253.4</v>
      </c>
      <c r="M9">
        <v>865.00000000000011</v>
      </c>
      <c r="N9">
        <v>978.19999999999993</v>
      </c>
      <c r="O9">
        <v>2306.2000000000003</v>
      </c>
      <c r="P9">
        <v>1228.4000000000001</v>
      </c>
      <c r="Q9">
        <v>1669.4</v>
      </c>
      <c r="R9">
        <v>3131.2</v>
      </c>
      <c r="S9">
        <v>2262.4000000000005</v>
      </c>
      <c r="T9">
        <v>2846</v>
      </c>
      <c r="U9">
        <v>3248.4</v>
      </c>
      <c r="V9">
        <v>2996.6000000000004</v>
      </c>
      <c r="W9">
        <v>1042.0000000000002</v>
      </c>
      <c r="X9">
        <v>1511.6000000000001</v>
      </c>
      <c r="Y9">
        <v>1768.8000000000002</v>
      </c>
      <c r="Z9">
        <v>1537.8</v>
      </c>
      <c r="AA9">
        <v>2224.3999999999996</v>
      </c>
      <c r="AB9">
        <v>1266.8</v>
      </c>
      <c r="AC9">
        <v>1927.8</v>
      </c>
      <c r="AD9">
        <v>1341.2</v>
      </c>
      <c r="AE9">
        <v>1940.2000000000003</v>
      </c>
      <c r="AF9">
        <v>2027</v>
      </c>
      <c r="AG9">
        <v>2241.1999999999998</v>
      </c>
      <c r="AH9">
        <v>1122.8</v>
      </c>
      <c r="AI9">
        <v>985.59999999999991</v>
      </c>
      <c r="AJ9">
        <v>1831.8000000000002</v>
      </c>
      <c r="AK9">
        <v>1813.2</v>
      </c>
      <c r="AL9">
        <v>2700.6000000000004</v>
      </c>
      <c r="AM9">
        <v>799.4</v>
      </c>
      <c r="AN9">
        <v>3008.6000000000004</v>
      </c>
      <c r="AO9">
        <v>2882.3999999999996</v>
      </c>
      <c r="AP9">
        <v>791.2</v>
      </c>
      <c r="AQ9">
        <v>1717</v>
      </c>
      <c r="AR9">
        <v>1534.6</v>
      </c>
      <c r="AS9">
        <v>2595</v>
      </c>
      <c r="AT9">
        <v>1437.3999999999999</v>
      </c>
      <c r="AU9">
        <v>1574.8</v>
      </c>
      <c r="AV9">
        <v>3290.7999999999997</v>
      </c>
      <c r="AW9">
        <v>3085.6000000000004</v>
      </c>
      <c r="AX9">
        <v>2283.8000000000002</v>
      </c>
      <c r="AY9">
        <v>3176.7999999999997</v>
      </c>
      <c r="AZ9">
        <v>768.80000000000007</v>
      </c>
      <c r="BA9">
        <v>1766.8</v>
      </c>
      <c r="BB9">
        <v>1274</v>
      </c>
      <c r="BC9">
        <v>1630.4</v>
      </c>
      <c r="BD9">
        <v>1687.4</v>
      </c>
      <c r="BE9">
        <v>2381.6</v>
      </c>
      <c r="BF9">
        <v>1268</v>
      </c>
      <c r="BG9">
        <v>1665</v>
      </c>
      <c r="BH9">
        <v>2715.0000000000005</v>
      </c>
      <c r="BI9">
        <v>1651</v>
      </c>
      <c r="BJ9">
        <v>1021.8</v>
      </c>
      <c r="BK9">
        <v>1170.1999999999998</v>
      </c>
      <c r="BL9">
        <v>976</v>
      </c>
      <c r="BM9">
        <v>1831.6</v>
      </c>
      <c r="BN9">
        <v>1922.2</v>
      </c>
      <c r="BO9">
        <v>1797.4</v>
      </c>
      <c r="BP9">
        <v>1400.6</v>
      </c>
      <c r="BQ9">
        <v>1318.8000000000002</v>
      </c>
      <c r="BR9">
        <v>1461.6000000000001</v>
      </c>
      <c r="BS9">
        <v>1636.6</v>
      </c>
      <c r="BT9">
        <v>1084.8000000000002</v>
      </c>
      <c r="BU9">
        <v>2068.3999999999996</v>
      </c>
      <c r="BV9">
        <v>1672.6</v>
      </c>
      <c r="BW9">
        <v>1809.2000000000003</v>
      </c>
      <c r="BX9">
        <v>1513.8</v>
      </c>
      <c r="BY9">
        <v>1673.3999999999999</v>
      </c>
      <c r="BZ9">
        <v>1111</v>
      </c>
      <c r="CA9">
        <v>1659.8000000000002</v>
      </c>
      <c r="CB9">
        <v>2674.6000000000004</v>
      </c>
      <c r="CC9">
        <v>1965.7999999999997</v>
      </c>
      <c r="CD9">
        <v>2075.2000000000003</v>
      </c>
      <c r="CE9">
        <v>2622.2</v>
      </c>
      <c r="CF9">
        <v>2188</v>
      </c>
      <c r="CG9">
        <v>1289</v>
      </c>
      <c r="CH9">
        <v>1370.2</v>
      </c>
      <c r="CI9">
        <v>1707.8000000000002</v>
      </c>
      <c r="CJ9">
        <v>1438.4</v>
      </c>
      <c r="CK9">
        <v>2548</v>
      </c>
      <c r="CL9">
        <v>704</v>
      </c>
      <c r="CM9">
        <v>2770.6</v>
      </c>
      <c r="CN9">
        <v>1024.2</v>
      </c>
      <c r="CO9">
        <v>2063.1999999999998</v>
      </c>
      <c r="CP9">
        <v>2171.4</v>
      </c>
      <c r="CQ9">
        <v>2954.0000000000005</v>
      </c>
      <c r="CR9">
        <v>2538.3999999999996</v>
      </c>
      <c r="CS9">
        <v>2591.4</v>
      </c>
      <c r="CT9">
        <v>1992.4</v>
      </c>
      <c r="CU9">
        <v>2594.6000000000004</v>
      </c>
      <c r="CV9">
        <v>1613.2</v>
      </c>
      <c r="CW9">
        <v>2945</v>
      </c>
      <c r="CY9">
        <f t="shared" si="0"/>
        <v>1879.6060000000007</v>
      </c>
      <c r="CZ9">
        <f t="shared" si="1"/>
        <v>1879.6060000000007</v>
      </c>
    </row>
    <row r="10" spans="1:104" x14ac:dyDescent="0.25">
      <c r="B10">
        <v>1598.2</v>
      </c>
      <c r="C10">
        <v>2317.8000000000002</v>
      </c>
      <c r="D10">
        <v>3298.8</v>
      </c>
      <c r="E10">
        <v>1524.4</v>
      </c>
      <c r="F10">
        <v>2326.1999999999998</v>
      </c>
      <c r="G10">
        <v>1244.8</v>
      </c>
      <c r="H10">
        <v>1725</v>
      </c>
      <c r="I10">
        <v>2682.8</v>
      </c>
      <c r="J10">
        <v>1514</v>
      </c>
      <c r="K10">
        <v>2387</v>
      </c>
      <c r="L10">
        <v>1754.4</v>
      </c>
      <c r="M10">
        <v>946.4</v>
      </c>
      <c r="N10">
        <v>1314.0000000000002</v>
      </c>
      <c r="O10">
        <v>2301.1999999999998</v>
      </c>
      <c r="P10">
        <v>1572.6</v>
      </c>
      <c r="Q10">
        <v>1120</v>
      </c>
      <c r="R10">
        <v>3185.2</v>
      </c>
      <c r="S10">
        <v>2564.8000000000002</v>
      </c>
      <c r="T10">
        <v>2073.8000000000002</v>
      </c>
      <c r="U10">
        <v>2760.2</v>
      </c>
      <c r="V10">
        <v>2296</v>
      </c>
      <c r="W10">
        <v>1271.8</v>
      </c>
      <c r="X10">
        <v>1844.8</v>
      </c>
      <c r="Y10">
        <v>1588</v>
      </c>
      <c r="Z10">
        <v>1491.1999999999998</v>
      </c>
      <c r="AA10">
        <v>2244.6</v>
      </c>
      <c r="AB10">
        <v>1523.3999999999999</v>
      </c>
      <c r="AC10">
        <v>2432.2000000000003</v>
      </c>
      <c r="AD10">
        <v>2057.6</v>
      </c>
      <c r="AE10">
        <v>2477.4</v>
      </c>
      <c r="AF10">
        <v>2017</v>
      </c>
      <c r="AG10">
        <v>1778.1999999999998</v>
      </c>
      <c r="AH10">
        <v>1502.3999999999999</v>
      </c>
      <c r="AI10">
        <v>1353.4</v>
      </c>
      <c r="AJ10">
        <v>2723.2</v>
      </c>
      <c r="AK10">
        <v>2072.8000000000002</v>
      </c>
      <c r="AL10">
        <v>2274.6</v>
      </c>
      <c r="AM10">
        <v>934.6</v>
      </c>
      <c r="AN10">
        <v>3377.0000000000005</v>
      </c>
      <c r="AO10">
        <v>2877.4</v>
      </c>
      <c r="AP10">
        <v>830.2</v>
      </c>
      <c r="AQ10">
        <v>1839.8000000000002</v>
      </c>
      <c r="AR10">
        <v>1448</v>
      </c>
      <c r="AS10">
        <v>2473</v>
      </c>
      <c r="AT10">
        <v>1255.4000000000001</v>
      </c>
      <c r="AU10">
        <v>1292.4000000000001</v>
      </c>
      <c r="AV10">
        <v>3098.4</v>
      </c>
      <c r="AW10">
        <v>2899.7999999999997</v>
      </c>
      <c r="AX10">
        <v>3053</v>
      </c>
      <c r="AY10">
        <v>2954.6</v>
      </c>
      <c r="AZ10">
        <v>843.8</v>
      </c>
      <c r="BA10">
        <v>1949.3999999999999</v>
      </c>
      <c r="BB10">
        <v>1342.4</v>
      </c>
      <c r="BC10">
        <v>1594.4000000000003</v>
      </c>
      <c r="BD10">
        <v>2105.4</v>
      </c>
      <c r="BE10">
        <v>2399.3999999999996</v>
      </c>
      <c r="BF10">
        <v>1803.6000000000001</v>
      </c>
      <c r="BG10">
        <v>1941.4</v>
      </c>
      <c r="BH10">
        <v>2389.0000000000005</v>
      </c>
      <c r="BI10">
        <v>1734.8000000000002</v>
      </c>
      <c r="BJ10">
        <v>1107.2</v>
      </c>
      <c r="BK10">
        <v>1299.5999999999999</v>
      </c>
      <c r="BL10">
        <v>1515.3999999999999</v>
      </c>
      <c r="BM10">
        <v>2286.4</v>
      </c>
      <c r="BN10">
        <v>1881</v>
      </c>
      <c r="BO10">
        <v>2230.1999999999998</v>
      </c>
      <c r="BP10">
        <v>1463.6000000000001</v>
      </c>
      <c r="BQ10">
        <v>1744</v>
      </c>
      <c r="BR10">
        <v>1824.8000000000002</v>
      </c>
      <c r="BS10">
        <v>2186.4</v>
      </c>
      <c r="BT10">
        <v>1175.8</v>
      </c>
      <c r="BU10">
        <v>1468.8</v>
      </c>
      <c r="BV10">
        <v>1212.8</v>
      </c>
      <c r="BW10">
        <v>2557.6</v>
      </c>
      <c r="BX10">
        <v>1422.8</v>
      </c>
      <c r="BY10">
        <v>2242.4</v>
      </c>
      <c r="BZ10">
        <v>1883.8000000000002</v>
      </c>
      <c r="CA10">
        <v>1450.8</v>
      </c>
      <c r="CB10">
        <v>2808.4</v>
      </c>
      <c r="CC10">
        <v>1604.8</v>
      </c>
      <c r="CD10">
        <v>1933.8000000000002</v>
      </c>
      <c r="CE10">
        <v>2342.1999999999998</v>
      </c>
      <c r="CF10">
        <v>2524.6000000000004</v>
      </c>
      <c r="CG10">
        <v>1231.6000000000001</v>
      </c>
      <c r="CH10">
        <v>1717.3999999999999</v>
      </c>
      <c r="CI10">
        <v>2261.8000000000002</v>
      </c>
      <c r="CJ10">
        <v>1778.4</v>
      </c>
      <c r="CK10">
        <v>3034.4</v>
      </c>
      <c r="CL10">
        <v>751.2</v>
      </c>
      <c r="CM10">
        <v>2737.4</v>
      </c>
      <c r="CN10">
        <v>999</v>
      </c>
      <c r="CO10">
        <v>2713.8</v>
      </c>
      <c r="CP10">
        <v>2097</v>
      </c>
      <c r="CQ10">
        <v>2844.2</v>
      </c>
      <c r="CR10">
        <v>2475.7999999999997</v>
      </c>
      <c r="CS10">
        <v>3083.2</v>
      </c>
      <c r="CT10">
        <v>1730.4</v>
      </c>
      <c r="CU10">
        <v>2143.6</v>
      </c>
      <c r="CV10">
        <v>1234.8</v>
      </c>
      <c r="CW10">
        <v>2692</v>
      </c>
      <c r="CY10">
        <f t="shared" si="0"/>
        <v>1972.9059999999984</v>
      </c>
      <c r="CZ10">
        <f t="shared" si="1"/>
        <v>1972.9059999999984</v>
      </c>
    </row>
    <row r="11" spans="1:104" x14ac:dyDescent="0.25">
      <c r="B11">
        <v>1507.8</v>
      </c>
      <c r="C11">
        <v>2308</v>
      </c>
      <c r="D11">
        <v>3129.6</v>
      </c>
      <c r="E11">
        <v>1624.4</v>
      </c>
      <c r="F11">
        <v>2933</v>
      </c>
      <c r="G11">
        <v>1351.0000000000002</v>
      </c>
      <c r="H11">
        <v>2174.4</v>
      </c>
      <c r="I11">
        <v>3328.3999999999996</v>
      </c>
      <c r="J11">
        <v>1636.6</v>
      </c>
      <c r="K11">
        <v>2344.7999999999997</v>
      </c>
      <c r="L11">
        <v>1754.7999999999997</v>
      </c>
      <c r="M11">
        <v>1059</v>
      </c>
      <c r="N11">
        <v>1427</v>
      </c>
      <c r="O11">
        <v>1889.6000000000001</v>
      </c>
      <c r="P11">
        <v>1570.2</v>
      </c>
      <c r="Q11">
        <v>982</v>
      </c>
      <c r="R11">
        <v>2343.6</v>
      </c>
      <c r="S11">
        <v>3026.8</v>
      </c>
      <c r="T11">
        <v>1734.8</v>
      </c>
      <c r="U11">
        <v>2367</v>
      </c>
      <c r="V11">
        <v>3255.2000000000003</v>
      </c>
      <c r="W11">
        <v>1488.6</v>
      </c>
      <c r="X11">
        <v>1812.3999999999999</v>
      </c>
      <c r="Y11">
        <v>2040.3999999999999</v>
      </c>
      <c r="Z11">
        <v>1725.8000000000002</v>
      </c>
      <c r="AA11">
        <v>2882.2</v>
      </c>
      <c r="AB11">
        <v>1544.6000000000001</v>
      </c>
      <c r="AC11">
        <v>2672.2</v>
      </c>
      <c r="AD11">
        <v>2102.1999999999998</v>
      </c>
      <c r="AE11">
        <v>2466.2000000000003</v>
      </c>
      <c r="AF11">
        <v>2401.4000000000005</v>
      </c>
      <c r="AG11">
        <v>1848.1999999999998</v>
      </c>
      <c r="AH11">
        <v>1253.5999999999999</v>
      </c>
      <c r="AI11">
        <v>1396.8</v>
      </c>
      <c r="AJ11">
        <v>2316.8000000000002</v>
      </c>
      <c r="AK11">
        <v>2466.8000000000002</v>
      </c>
      <c r="AL11">
        <v>2457.7999999999997</v>
      </c>
      <c r="AM11">
        <v>824.80000000000007</v>
      </c>
      <c r="AN11">
        <v>3221.4</v>
      </c>
      <c r="AO11">
        <v>2524.4</v>
      </c>
      <c r="AP11">
        <v>1761.6</v>
      </c>
      <c r="AQ11">
        <v>2615</v>
      </c>
      <c r="AR11">
        <v>1292</v>
      </c>
      <c r="AS11">
        <v>3040.1999999999994</v>
      </c>
      <c r="AT11">
        <v>964.2</v>
      </c>
      <c r="AU11">
        <v>1996.1999999999998</v>
      </c>
      <c r="AV11">
        <v>3147.8</v>
      </c>
      <c r="AW11">
        <v>2602.4</v>
      </c>
      <c r="AX11">
        <v>3060.3999999999996</v>
      </c>
      <c r="AY11">
        <v>3303.2</v>
      </c>
      <c r="AZ11">
        <v>1245</v>
      </c>
      <c r="BA11">
        <v>1674.6000000000001</v>
      </c>
      <c r="BB11">
        <v>1053.5999999999999</v>
      </c>
      <c r="BC11">
        <v>1196.5999999999999</v>
      </c>
      <c r="BD11">
        <v>2109</v>
      </c>
      <c r="BE11">
        <v>2368.8000000000002</v>
      </c>
      <c r="BF11">
        <v>1863.8</v>
      </c>
      <c r="BG11">
        <v>1449.4</v>
      </c>
      <c r="BH11">
        <v>2036.0000000000002</v>
      </c>
      <c r="BI11">
        <v>2232.7999999999997</v>
      </c>
      <c r="BJ11">
        <v>1154.1999999999998</v>
      </c>
      <c r="BK11">
        <v>1446.6000000000001</v>
      </c>
      <c r="BL11">
        <v>1470.8</v>
      </c>
      <c r="BM11">
        <v>1976.2</v>
      </c>
      <c r="BN11">
        <v>2006.8</v>
      </c>
      <c r="BO11">
        <v>2595.4</v>
      </c>
      <c r="BP11">
        <v>1273.8</v>
      </c>
      <c r="BQ11">
        <v>1976.6</v>
      </c>
      <c r="BR11">
        <v>2241.8000000000002</v>
      </c>
      <c r="BS11">
        <v>1775.4</v>
      </c>
      <c r="BT11">
        <v>1561.6</v>
      </c>
      <c r="BU11">
        <v>1683.0000000000002</v>
      </c>
      <c r="BV11">
        <v>2074.1999999999998</v>
      </c>
      <c r="BW11">
        <v>2650.2000000000003</v>
      </c>
      <c r="BX11">
        <v>1833.6000000000001</v>
      </c>
      <c r="BY11">
        <v>2923.2</v>
      </c>
      <c r="BZ11">
        <v>1619.9999999999998</v>
      </c>
      <c r="CA11">
        <v>1536.9999999999998</v>
      </c>
      <c r="CB11">
        <v>3024</v>
      </c>
      <c r="CC11">
        <v>1422.8000000000002</v>
      </c>
      <c r="CD11">
        <v>1952.1999999999998</v>
      </c>
      <c r="CE11">
        <v>3133</v>
      </c>
      <c r="CF11">
        <v>2335.1999999999998</v>
      </c>
      <c r="CG11">
        <v>1827</v>
      </c>
      <c r="CH11">
        <v>1624.6000000000001</v>
      </c>
      <c r="CI11">
        <v>3085</v>
      </c>
      <c r="CJ11">
        <v>1471.6</v>
      </c>
      <c r="CK11">
        <v>2929.2</v>
      </c>
      <c r="CL11">
        <v>1470.6</v>
      </c>
      <c r="CM11">
        <v>2428.3999999999996</v>
      </c>
      <c r="CN11">
        <v>1620.6</v>
      </c>
      <c r="CO11">
        <v>3057.7999999999997</v>
      </c>
      <c r="CP11">
        <v>1927.4</v>
      </c>
      <c r="CQ11">
        <v>2981</v>
      </c>
      <c r="CR11">
        <v>2360.3999999999996</v>
      </c>
      <c r="CS11">
        <v>3032.4</v>
      </c>
      <c r="CT11">
        <v>1391.4</v>
      </c>
      <c r="CU11">
        <v>2547.6</v>
      </c>
      <c r="CV11">
        <v>1168</v>
      </c>
      <c r="CW11">
        <v>2611.1999999999998</v>
      </c>
      <c r="CY11">
        <f t="shared" si="0"/>
        <v>2074.0900000000006</v>
      </c>
      <c r="CZ11">
        <f t="shared" si="1"/>
        <v>2074.0900000000006</v>
      </c>
    </row>
    <row r="12" spans="1:104" x14ac:dyDescent="0.25">
      <c r="B12">
        <v>2138</v>
      </c>
      <c r="C12">
        <v>2462</v>
      </c>
      <c r="D12">
        <v>2986.7999999999997</v>
      </c>
      <c r="E12">
        <v>2044.0000000000002</v>
      </c>
      <c r="F12">
        <v>3245.2</v>
      </c>
      <c r="G12">
        <v>1608.8</v>
      </c>
      <c r="H12">
        <v>2069.1999999999998</v>
      </c>
      <c r="I12">
        <v>3621.6</v>
      </c>
      <c r="J12">
        <v>2208.6</v>
      </c>
      <c r="K12">
        <v>2216</v>
      </c>
      <c r="L12">
        <v>1077.8</v>
      </c>
      <c r="M12">
        <v>1228.4000000000001</v>
      </c>
      <c r="N12">
        <v>1902.3999999999999</v>
      </c>
      <c r="O12">
        <v>1688.1999999999998</v>
      </c>
      <c r="P12">
        <v>1611.1999999999998</v>
      </c>
      <c r="Q12">
        <v>1333.8000000000002</v>
      </c>
      <c r="R12">
        <v>3521.8</v>
      </c>
      <c r="S12">
        <v>3620</v>
      </c>
      <c r="T12">
        <v>1038.5999999999999</v>
      </c>
      <c r="U12">
        <v>2344.4</v>
      </c>
      <c r="V12">
        <v>3071.8</v>
      </c>
      <c r="W12">
        <v>1433.4</v>
      </c>
      <c r="X12">
        <v>1202</v>
      </c>
      <c r="Y12">
        <v>2332.6000000000004</v>
      </c>
      <c r="Z12">
        <v>1719.1999999999998</v>
      </c>
      <c r="AA12">
        <v>3170.6</v>
      </c>
      <c r="AB12">
        <v>1370.3999999999999</v>
      </c>
      <c r="AC12">
        <v>2949</v>
      </c>
      <c r="AD12">
        <v>2512.8000000000002</v>
      </c>
      <c r="AE12">
        <v>2066.4</v>
      </c>
      <c r="AF12">
        <v>2623.5999999999995</v>
      </c>
      <c r="AG12">
        <v>1714.3999999999999</v>
      </c>
      <c r="AH12">
        <v>1785.4</v>
      </c>
      <c r="AI12">
        <v>1345</v>
      </c>
      <c r="AJ12">
        <v>1743.7999999999997</v>
      </c>
      <c r="AK12">
        <v>1834.6</v>
      </c>
      <c r="AL12">
        <v>2435</v>
      </c>
      <c r="AM12">
        <v>823.80000000000007</v>
      </c>
      <c r="AN12">
        <v>3284.7999999999997</v>
      </c>
      <c r="AO12">
        <v>2558.3999999999996</v>
      </c>
      <c r="AP12">
        <v>2201.1999999999998</v>
      </c>
      <c r="AQ12">
        <v>2827.2</v>
      </c>
      <c r="AR12">
        <v>2262.1999999999998</v>
      </c>
      <c r="AS12">
        <v>3703.2</v>
      </c>
      <c r="AT12">
        <v>1072.4000000000001</v>
      </c>
      <c r="AU12">
        <v>1905.3999999999999</v>
      </c>
      <c r="AV12">
        <v>2593.3999999999996</v>
      </c>
      <c r="AW12">
        <v>2232</v>
      </c>
      <c r="AX12">
        <v>3039.4</v>
      </c>
      <c r="AY12">
        <v>3103.4</v>
      </c>
      <c r="AZ12">
        <v>2245.2000000000003</v>
      </c>
      <c r="BA12">
        <v>2380.8000000000002</v>
      </c>
      <c r="BB12">
        <v>1155.8000000000002</v>
      </c>
      <c r="BC12">
        <v>1782</v>
      </c>
      <c r="BD12">
        <v>2082</v>
      </c>
      <c r="BE12">
        <v>3030.4</v>
      </c>
      <c r="BF12">
        <v>2599.6</v>
      </c>
      <c r="BG12">
        <v>1329.8</v>
      </c>
      <c r="BH12">
        <v>2682.7999999999997</v>
      </c>
      <c r="BI12">
        <v>2360.6</v>
      </c>
      <c r="BJ12">
        <v>1259.3999999999999</v>
      </c>
      <c r="BK12">
        <v>1630.9999999999998</v>
      </c>
      <c r="BL12">
        <v>1551.2</v>
      </c>
      <c r="BM12">
        <v>2083.8000000000002</v>
      </c>
      <c r="BN12">
        <v>2469.1999999999998</v>
      </c>
      <c r="BO12">
        <v>2944.4</v>
      </c>
      <c r="BP12">
        <v>1538.2</v>
      </c>
      <c r="BQ12">
        <v>2264.6</v>
      </c>
      <c r="BR12">
        <v>3044.6</v>
      </c>
      <c r="BS12">
        <v>1375.6000000000001</v>
      </c>
      <c r="BT12">
        <v>1444.3999999999999</v>
      </c>
      <c r="BU12">
        <v>2080.8000000000002</v>
      </c>
      <c r="BV12">
        <v>2653.2</v>
      </c>
      <c r="BW12">
        <v>2723.8</v>
      </c>
      <c r="BX12">
        <v>2338.7999999999997</v>
      </c>
      <c r="BY12">
        <v>2825</v>
      </c>
      <c r="BZ12">
        <v>917.80000000000007</v>
      </c>
      <c r="CA12">
        <v>1124.1999999999998</v>
      </c>
      <c r="CB12">
        <v>3237.8</v>
      </c>
      <c r="CC12">
        <v>1257.1999999999998</v>
      </c>
      <c r="CD12">
        <v>1829.6</v>
      </c>
      <c r="CE12">
        <v>3492.2000000000003</v>
      </c>
      <c r="CF12">
        <v>2888.6000000000004</v>
      </c>
      <c r="CG12">
        <v>1455</v>
      </c>
      <c r="CH12">
        <v>1765.9999999999998</v>
      </c>
      <c r="CI12">
        <v>2058.4</v>
      </c>
      <c r="CJ12">
        <v>2042.8</v>
      </c>
      <c r="CK12">
        <v>3340.2000000000003</v>
      </c>
      <c r="CL12">
        <v>1721.6</v>
      </c>
      <c r="CM12">
        <v>2578.4</v>
      </c>
      <c r="CN12">
        <v>1735.1999999999998</v>
      </c>
      <c r="CO12">
        <v>2923.8</v>
      </c>
      <c r="CP12">
        <v>2249.3999999999996</v>
      </c>
      <c r="CQ12">
        <v>2702.8</v>
      </c>
      <c r="CR12">
        <v>3163</v>
      </c>
      <c r="CS12">
        <v>3365.3999999999996</v>
      </c>
      <c r="CT12">
        <v>1531.6000000000001</v>
      </c>
      <c r="CU12">
        <v>2932.6000000000004</v>
      </c>
      <c r="CV12">
        <v>1305</v>
      </c>
      <c r="CW12">
        <v>2410.4</v>
      </c>
      <c r="CY12">
        <f t="shared" si="0"/>
        <v>2207.8959999999997</v>
      </c>
      <c r="CZ12">
        <f t="shared" si="1"/>
        <v>2207.8959999999997</v>
      </c>
    </row>
    <row r="13" spans="1:104" x14ac:dyDescent="0.25">
      <c r="B13">
        <v>1488</v>
      </c>
      <c r="C13">
        <v>2817.3999999999996</v>
      </c>
      <c r="D13">
        <v>3057.3999999999996</v>
      </c>
      <c r="E13">
        <v>2374.1999999999998</v>
      </c>
      <c r="F13">
        <v>3383.6000000000004</v>
      </c>
      <c r="G13">
        <v>1334</v>
      </c>
      <c r="H13">
        <v>2240.8000000000002</v>
      </c>
      <c r="I13">
        <v>3312.8</v>
      </c>
      <c r="J13">
        <v>2174.8000000000002</v>
      </c>
      <c r="K13">
        <v>1708.2</v>
      </c>
      <c r="L13">
        <v>1085.6000000000001</v>
      </c>
      <c r="M13">
        <v>1302.5999999999999</v>
      </c>
      <c r="N13">
        <v>1720.4</v>
      </c>
      <c r="O13">
        <v>1764.6000000000001</v>
      </c>
      <c r="P13">
        <v>1837.8</v>
      </c>
      <c r="Q13">
        <v>2047.4</v>
      </c>
      <c r="R13">
        <v>3380.8</v>
      </c>
      <c r="S13">
        <v>3396.2</v>
      </c>
      <c r="T13">
        <v>1294.4000000000001</v>
      </c>
      <c r="U13">
        <v>2337</v>
      </c>
      <c r="V13">
        <v>3317.8</v>
      </c>
      <c r="W13">
        <v>1749.8</v>
      </c>
      <c r="X13">
        <v>1382.3999999999999</v>
      </c>
      <c r="Y13">
        <v>2470.4</v>
      </c>
      <c r="Z13">
        <v>2269.3999999999996</v>
      </c>
      <c r="AA13">
        <v>3137.2</v>
      </c>
      <c r="AB13">
        <v>2124.6</v>
      </c>
      <c r="AC13">
        <v>3118</v>
      </c>
      <c r="AD13">
        <v>2000.4</v>
      </c>
      <c r="AE13">
        <v>1992.6</v>
      </c>
      <c r="AF13">
        <v>2340</v>
      </c>
      <c r="AG13">
        <v>1885.4</v>
      </c>
      <c r="AH13">
        <v>1703.2</v>
      </c>
      <c r="AI13">
        <v>1373.6</v>
      </c>
      <c r="AJ13">
        <v>2315.8000000000002</v>
      </c>
      <c r="AK13">
        <v>2103.4</v>
      </c>
      <c r="AL13">
        <v>2700.8</v>
      </c>
      <c r="AM13">
        <v>1220.2</v>
      </c>
      <c r="AN13">
        <v>3862.0000000000005</v>
      </c>
      <c r="AO13">
        <v>2227</v>
      </c>
      <c r="AP13">
        <v>1851.8</v>
      </c>
      <c r="AQ13">
        <v>2909.2</v>
      </c>
      <c r="AR13">
        <v>1629.1999999999998</v>
      </c>
      <c r="AS13">
        <v>4110</v>
      </c>
      <c r="AT13">
        <v>1298.6000000000001</v>
      </c>
      <c r="AU13">
        <v>2187.6</v>
      </c>
      <c r="AV13">
        <v>3082</v>
      </c>
      <c r="AW13">
        <v>1977.8</v>
      </c>
      <c r="AX13">
        <v>2957.4</v>
      </c>
      <c r="AY13">
        <v>3490.0000000000005</v>
      </c>
      <c r="AZ13">
        <v>2305.2000000000003</v>
      </c>
      <c r="BA13">
        <v>1787.2</v>
      </c>
      <c r="BB13">
        <v>1609.4</v>
      </c>
      <c r="BC13">
        <v>2118</v>
      </c>
      <c r="BD13">
        <v>3279.6000000000004</v>
      </c>
      <c r="BE13">
        <v>2643.2</v>
      </c>
      <c r="BF13">
        <v>2507.6</v>
      </c>
      <c r="BG13">
        <v>1550.4</v>
      </c>
      <c r="BH13">
        <v>2870.9999999999995</v>
      </c>
      <c r="BI13">
        <v>3002.4</v>
      </c>
      <c r="BJ13">
        <v>1252.5999999999999</v>
      </c>
      <c r="BK13">
        <v>2279.6</v>
      </c>
      <c r="BL13">
        <v>1263.8000000000002</v>
      </c>
      <c r="BM13">
        <v>1536.6000000000001</v>
      </c>
      <c r="BN13">
        <v>2441.3999999999996</v>
      </c>
      <c r="BO13">
        <v>2682.4</v>
      </c>
      <c r="BP13">
        <v>1633.4</v>
      </c>
      <c r="BQ13">
        <v>2263.2000000000003</v>
      </c>
      <c r="BR13">
        <v>2251.6</v>
      </c>
      <c r="BS13">
        <v>2262.4</v>
      </c>
      <c r="BT13">
        <v>1707.8000000000002</v>
      </c>
      <c r="BU13">
        <v>2020.1999999999998</v>
      </c>
      <c r="BV13">
        <v>2935</v>
      </c>
      <c r="BW13">
        <v>2580.3999999999996</v>
      </c>
      <c r="BX13">
        <v>2440.0000000000005</v>
      </c>
      <c r="BY13">
        <v>2714</v>
      </c>
      <c r="BZ13">
        <v>865.59999999999991</v>
      </c>
      <c r="CA13">
        <v>1353</v>
      </c>
      <c r="CB13">
        <v>2917.8</v>
      </c>
      <c r="CC13">
        <v>1423</v>
      </c>
      <c r="CD13">
        <v>2528.4</v>
      </c>
      <c r="CE13">
        <v>3927.4</v>
      </c>
      <c r="CF13">
        <v>2375.4</v>
      </c>
      <c r="CG13">
        <v>767.4</v>
      </c>
      <c r="CH13">
        <v>1863.1999999999998</v>
      </c>
      <c r="CI13">
        <v>2410.8000000000002</v>
      </c>
      <c r="CJ13">
        <v>2232.6000000000004</v>
      </c>
      <c r="CK13">
        <v>3221.2</v>
      </c>
      <c r="CL13">
        <v>2519.7999999999997</v>
      </c>
      <c r="CM13">
        <v>2996.8</v>
      </c>
      <c r="CN13">
        <v>1227.2</v>
      </c>
      <c r="CO13">
        <v>2905.4</v>
      </c>
      <c r="CP13">
        <v>2739.4</v>
      </c>
      <c r="CQ13">
        <v>3482.8</v>
      </c>
      <c r="CR13">
        <v>3630</v>
      </c>
      <c r="CS13">
        <v>3264</v>
      </c>
      <c r="CT13">
        <v>1052.8</v>
      </c>
      <c r="CU13">
        <v>2253.4</v>
      </c>
      <c r="CV13">
        <v>1248.8</v>
      </c>
      <c r="CW13">
        <v>2386</v>
      </c>
      <c r="CY13">
        <f t="shared" si="0"/>
        <v>2283.7619999999988</v>
      </c>
      <c r="CZ13">
        <f t="shared" si="1"/>
        <v>2283.7619999999988</v>
      </c>
    </row>
    <row r="14" spans="1:104" x14ac:dyDescent="0.25">
      <c r="B14">
        <v>1562</v>
      </c>
      <c r="C14">
        <v>2662.3999999999996</v>
      </c>
      <c r="D14">
        <v>3282.6</v>
      </c>
      <c r="E14">
        <v>2838.6000000000004</v>
      </c>
      <c r="F14">
        <v>3825</v>
      </c>
      <c r="G14">
        <v>2377.8000000000002</v>
      </c>
      <c r="H14">
        <v>2023</v>
      </c>
      <c r="I14">
        <v>3472.4000000000005</v>
      </c>
      <c r="J14">
        <v>1545</v>
      </c>
      <c r="K14">
        <v>1657</v>
      </c>
      <c r="L14">
        <v>1596.6</v>
      </c>
      <c r="M14">
        <v>1501.6</v>
      </c>
      <c r="N14">
        <v>2164</v>
      </c>
      <c r="O14">
        <v>2446.9999999999995</v>
      </c>
      <c r="P14">
        <v>1660.6000000000001</v>
      </c>
      <c r="Q14">
        <v>1241.4000000000001</v>
      </c>
      <c r="R14">
        <v>3278.7999999999997</v>
      </c>
      <c r="S14">
        <v>3486.3999999999996</v>
      </c>
      <c r="T14">
        <v>1535.6</v>
      </c>
      <c r="U14">
        <v>2502.6</v>
      </c>
      <c r="V14">
        <v>3582.5999999999995</v>
      </c>
      <c r="W14">
        <v>1701</v>
      </c>
      <c r="X14">
        <v>2005.3999999999999</v>
      </c>
      <c r="Y14">
        <v>2017.6</v>
      </c>
      <c r="Z14">
        <v>2524.3999999999996</v>
      </c>
      <c r="AA14">
        <v>3376</v>
      </c>
      <c r="AB14">
        <v>1813</v>
      </c>
      <c r="AC14">
        <v>3068.4</v>
      </c>
      <c r="AD14">
        <v>2159.8000000000002</v>
      </c>
      <c r="AE14">
        <v>2850.6</v>
      </c>
      <c r="AF14">
        <v>2480.4000000000005</v>
      </c>
      <c r="AG14">
        <v>1939.4</v>
      </c>
      <c r="AH14">
        <v>2116.4</v>
      </c>
      <c r="AI14">
        <v>743.6</v>
      </c>
      <c r="AJ14">
        <v>1933.6</v>
      </c>
      <c r="AK14">
        <v>2538.6</v>
      </c>
      <c r="AL14">
        <v>2079.6000000000004</v>
      </c>
      <c r="AM14">
        <v>1211</v>
      </c>
      <c r="AN14">
        <v>4530.2</v>
      </c>
      <c r="AO14">
        <v>2537.6</v>
      </c>
      <c r="AP14">
        <v>1957.6</v>
      </c>
      <c r="AQ14">
        <v>2712.2</v>
      </c>
      <c r="AR14">
        <v>1608.2</v>
      </c>
      <c r="AS14">
        <v>4083.4</v>
      </c>
      <c r="AT14">
        <v>2119.6</v>
      </c>
      <c r="AU14">
        <v>2197</v>
      </c>
      <c r="AV14">
        <v>3174.8</v>
      </c>
      <c r="AW14">
        <v>2060.6</v>
      </c>
      <c r="AX14">
        <v>2828.4</v>
      </c>
      <c r="AY14">
        <v>3676.7999999999997</v>
      </c>
      <c r="AZ14">
        <v>2734.6</v>
      </c>
      <c r="BA14">
        <v>2044.8000000000002</v>
      </c>
      <c r="BB14">
        <v>2011.8</v>
      </c>
      <c r="BC14">
        <v>2403.0000000000005</v>
      </c>
      <c r="BD14">
        <v>3448</v>
      </c>
      <c r="BE14">
        <v>2158.8000000000002</v>
      </c>
      <c r="BF14">
        <v>2922.2</v>
      </c>
      <c r="BG14">
        <v>1845.6</v>
      </c>
      <c r="BH14">
        <v>3009.2</v>
      </c>
      <c r="BI14">
        <v>3131.4</v>
      </c>
      <c r="BJ14">
        <v>2492.4</v>
      </c>
      <c r="BK14">
        <v>2713.6</v>
      </c>
      <c r="BL14">
        <v>1943.8000000000002</v>
      </c>
      <c r="BM14">
        <v>1442.3999999999999</v>
      </c>
      <c r="BN14">
        <v>2600</v>
      </c>
      <c r="BO14">
        <v>3009.8</v>
      </c>
      <c r="BP14">
        <v>1433.4</v>
      </c>
      <c r="BQ14">
        <v>2248.2000000000003</v>
      </c>
      <c r="BR14">
        <v>2094.8000000000002</v>
      </c>
      <c r="BS14">
        <v>2632.8</v>
      </c>
      <c r="BT14">
        <v>1994.1999999999998</v>
      </c>
      <c r="BU14">
        <v>2384.6</v>
      </c>
      <c r="BV14">
        <v>2860.8</v>
      </c>
      <c r="BW14">
        <v>2355.8000000000002</v>
      </c>
      <c r="BX14">
        <v>1490.6</v>
      </c>
      <c r="BY14">
        <v>2543</v>
      </c>
      <c r="BZ14">
        <v>840</v>
      </c>
      <c r="CA14">
        <v>1753</v>
      </c>
      <c r="CB14">
        <v>3245.6000000000004</v>
      </c>
      <c r="CC14">
        <v>1412.2</v>
      </c>
      <c r="CD14">
        <v>2200.6</v>
      </c>
      <c r="CE14">
        <v>3723.0000000000005</v>
      </c>
      <c r="CF14">
        <v>3178.7999999999997</v>
      </c>
      <c r="CG14">
        <v>1800.1999999999998</v>
      </c>
      <c r="CH14">
        <v>2373.8000000000002</v>
      </c>
      <c r="CI14">
        <v>2768</v>
      </c>
      <c r="CJ14">
        <v>2365.8000000000002</v>
      </c>
      <c r="CK14">
        <v>3072.4</v>
      </c>
      <c r="CL14">
        <v>1682.2</v>
      </c>
      <c r="CM14">
        <v>2969.2000000000003</v>
      </c>
      <c r="CN14">
        <v>1228.4000000000001</v>
      </c>
      <c r="CO14">
        <v>2813.6</v>
      </c>
      <c r="CP14">
        <v>2770.3999999999996</v>
      </c>
      <c r="CQ14">
        <v>3186.2000000000003</v>
      </c>
      <c r="CR14">
        <v>3398.2</v>
      </c>
      <c r="CS14">
        <v>2951.4</v>
      </c>
      <c r="CT14">
        <v>1300</v>
      </c>
      <c r="CU14">
        <v>1781.2</v>
      </c>
      <c r="CV14">
        <v>1481.8</v>
      </c>
      <c r="CW14">
        <v>2661</v>
      </c>
      <c r="CY14">
        <f t="shared" si="0"/>
        <v>2391.9480000000003</v>
      </c>
      <c r="CZ14">
        <f t="shared" si="1"/>
        <v>2391.9480000000003</v>
      </c>
    </row>
    <row r="15" spans="1:104" x14ac:dyDescent="0.25">
      <c r="B15">
        <v>1542.8000000000002</v>
      </c>
      <c r="C15">
        <v>3284.4</v>
      </c>
      <c r="D15">
        <v>3927.2000000000003</v>
      </c>
      <c r="E15">
        <v>2585.6</v>
      </c>
      <c r="F15">
        <v>3019.6000000000004</v>
      </c>
      <c r="G15">
        <v>2275</v>
      </c>
      <c r="H15">
        <v>1841.6</v>
      </c>
      <c r="I15">
        <v>2300</v>
      </c>
      <c r="J15">
        <v>1815.3999999999999</v>
      </c>
      <c r="K15">
        <v>2440.3999999999996</v>
      </c>
      <c r="L15">
        <v>1589.2</v>
      </c>
      <c r="M15">
        <v>2655.8</v>
      </c>
      <c r="N15">
        <v>2424.6</v>
      </c>
      <c r="O15">
        <v>1938.6</v>
      </c>
      <c r="P15">
        <v>1605</v>
      </c>
      <c r="Q15">
        <v>1693.8000000000002</v>
      </c>
      <c r="R15">
        <v>3092.6</v>
      </c>
      <c r="S15">
        <v>3631</v>
      </c>
      <c r="T15">
        <v>1228.4000000000001</v>
      </c>
      <c r="U15">
        <v>2774.2000000000003</v>
      </c>
      <c r="V15">
        <v>3479.7999999999997</v>
      </c>
      <c r="W15">
        <v>1775.4</v>
      </c>
      <c r="X15">
        <v>1884.2</v>
      </c>
      <c r="Y15">
        <v>1950.6000000000001</v>
      </c>
      <c r="Z15">
        <v>1797.1999999999998</v>
      </c>
      <c r="AA15">
        <v>3568.7999999999997</v>
      </c>
      <c r="AB15">
        <v>2177.6</v>
      </c>
      <c r="AC15">
        <v>3018.6000000000004</v>
      </c>
      <c r="AD15">
        <v>2415.6</v>
      </c>
      <c r="AE15">
        <v>2410.4</v>
      </c>
      <c r="AF15">
        <v>2848.4</v>
      </c>
      <c r="AG15">
        <v>1379.8000000000002</v>
      </c>
      <c r="AH15">
        <v>3226.6</v>
      </c>
      <c r="AI15">
        <v>709.8</v>
      </c>
      <c r="AJ15">
        <v>2147</v>
      </c>
      <c r="AK15">
        <v>3271.6000000000004</v>
      </c>
      <c r="AL15">
        <v>2206.8000000000002</v>
      </c>
      <c r="AM15">
        <v>1835.3999999999999</v>
      </c>
      <c r="AN15">
        <v>4574.3999999999996</v>
      </c>
      <c r="AO15">
        <v>2483</v>
      </c>
      <c r="AP15">
        <v>2572.1999999999998</v>
      </c>
      <c r="AQ15">
        <v>2571.6000000000004</v>
      </c>
      <c r="AR15">
        <v>1885.3999999999999</v>
      </c>
      <c r="AS15">
        <v>4431.4000000000005</v>
      </c>
      <c r="AT15">
        <v>2171</v>
      </c>
      <c r="AU15">
        <v>2654.3999999999996</v>
      </c>
      <c r="AV15">
        <v>3149</v>
      </c>
      <c r="AW15">
        <v>2457.8000000000002</v>
      </c>
      <c r="AX15">
        <v>2853.0000000000005</v>
      </c>
      <c r="AY15">
        <v>3453.7999999999997</v>
      </c>
      <c r="AZ15">
        <v>2556</v>
      </c>
      <c r="BA15">
        <v>2073.6</v>
      </c>
      <c r="BB15">
        <v>2712.4</v>
      </c>
      <c r="BC15">
        <v>2198.8000000000002</v>
      </c>
      <c r="BD15">
        <v>3883.4</v>
      </c>
      <c r="BE15">
        <v>3079.2</v>
      </c>
      <c r="BF15">
        <v>2772.3999999999996</v>
      </c>
      <c r="BG15">
        <v>2180.2000000000003</v>
      </c>
      <c r="BH15">
        <v>2635.6</v>
      </c>
      <c r="BI15">
        <v>4109.3999999999996</v>
      </c>
      <c r="BJ15">
        <v>2106.6</v>
      </c>
      <c r="BK15">
        <v>2638.6</v>
      </c>
      <c r="BL15">
        <v>1751.6</v>
      </c>
      <c r="BM15">
        <v>2093.1999999999998</v>
      </c>
      <c r="BN15">
        <v>3128</v>
      </c>
      <c r="BO15">
        <v>2968.7999999999997</v>
      </c>
      <c r="BP15">
        <v>1872.4</v>
      </c>
      <c r="BQ15">
        <v>1650.8</v>
      </c>
      <c r="BR15">
        <v>2557.1999999999998</v>
      </c>
      <c r="BS15">
        <v>2082</v>
      </c>
      <c r="BT15">
        <v>2827.8</v>
      </c>
      <c r="BU15">
        <v>2334.6</v>
      </c>
      <c r="BV15">
        <v>3685.6</v>
      </c>
      <c r="BW15">
        <v>2093.3999999999996</v>
      </c>
      <c r="BX15">
        <v>1673</v>
      </c>
      <c r="BY15">
        <v>2660.8</v>
      </c>
      <c r="BZ15">
        <v>635.60000000000014</v>
      </c>
      <c r="CA15">
        <v>2321.4</v>
      </c>
      <c r="CB15">
        <v>2342.6</v>
      </c>
      <c r="CC15">
        <v>1289.5999999999999</v>
      </c>
      <c r="CD15">
        <v>1925.0000000000002</v>
      </c>
      <c r="CE15">
        <v>4051.6</v>
      </c>
      <c r="CF15">
        <v>3366.6000000000004</v>
      </c>
      <c r="CG15">
        <v>1920</v>
      </c>
      <c r="CH15">
        <v>2477.6</v>
      </c>
      <c r="CI15">
        <v>3293</v>
      </c>
      <c r="CJ15">
        <v>1871.3999999999999</v>
      </c>
      <c r="CK15">
        <v>2811</v>
      </c>
      <c r="CL15">
        <v>964.8</v>
      </c>
      <c r="CM15">
        <v>2527.1999999999998</v>
      </c>
      <c r="CN15">
        <v>881.6</v>
      </c>
      <c r="CO15">
        <v>3085.2</v>
      </c>
      <c r="CP15">
        <v>2836.6</v>
      </c>
      <c r="CQ15">
        <v>3853.4</v>
      </c>
      <c r="CR15">
        <v>3026.6</v>
      </c>
      <c r="CS15">
        <v>3536.2000000000003</v>
      </c>
      <c r="CT15">
        <v>1315.3999999999999</v>
      </c>
      <c r="CU15">
        <v>2253.8000000000002</v>
      </c>
      <c r="CV15">
        <v>1463.2000000000003</v>
      </c>
      <c r="CW15">
        <v>3517.4000000000005</v>
      </c>
      <c r="CY15">
        <f t="shared" si="0"/>
        <v>2489.1800000000003</v>
      </c>
      <c r="CZ15">
        <f t="shared" si="1"/>
        <v>2489.1800000000003</v>
      </c>
    </row>
    <row r="16" spans="1:104" x14ac:dyDescent="0.25">
      <c r="B16">
        <v>2104.6</v>
      </c>
      <c r="C16">
        <v>3325.8000000000006</v>
      </c>
      <c r="D16">
        <v>4483.6000000000004</v>
      </c>
      <c r="E16">
        <v>2578.7999999999997</v>
      </c>
      <c r="F16">
        <v>3415.4</v>
      </c>
      <c r="G16">
        <v>3040</v>
      </c>
      <c r="H16">
        <v>2321</v>
      </c>
      <c r="I16">
        <v>2543.2000000000003</v>
      </c>
      <c r="J16">
        <v>1359.2</v>
      </c>
      <c r="K16">
        <v>2850</v>
      </c>
      <c r="L16">
        <v>1531.8</v>
      </c>
      <c r="M16">
        <v>2207</v>
      </c>
      <c r="N16">
        <v>2001.6000000000001</v>
      </c>
      <c r="O16">
        <v>1904.6</v>
      </c>
      <c r="P16">
        <v>1683.2</v>
      </c>
      <c r="Q16">
        <v>2128.6000000000004</v>
      </c>
      <c r="R16">
        <v>3356.4</v>
      </c>
      <c r="S16">
        <v>4018.8</v>
      </c>
      <c r="T16">
        <v>1075.4000000000001</v>
      </c>
      <c r="U16">
        <v>3313.6000000000004</v>
      </c>
      <c r="V16">
        <v>3200.8</v>
      </c>
      <c r="W16">
        <v>2491.8000000000002</v>
      </c>
      <c r="X16">
        <v>2971.8</v>
      </c>
      <c r="Y16">
        <v>2060.4</v>
      </c>
      <c r="Z16">
        <v>2735.6000000000004</v>
      </c>
      <c r="AA16">
        <v>3454.6</v>
      </c>
      <c r="AB16">
        <v>2191.6000000000004</v>
      </c>
      <c r="AC16">
        <v>3315</v>
      </c>
      <c r="AD16">
        <v>2362.8000000000002</v>
      </c>
      <c r="AE16">
        <v>2178</v>
      </c>
      <c r="AF16">
        <v>2879.8</v>
      </c>
      <c r="AG16">
        <v>1719.6</v>
      </c>
      <c r="AH16">
        <v>2586.6000000000004</v>
      </c>
      <c r="AI16">
        <v>800.6</v>
      </c>
      <c r="AJ16">
        <v>1478</v>
      </c>
      <c r="AK16">
        <v>3206.8</v>
      </c>
      <c r="AL16">
        <v>2526</v>
      </c>
      <c r="AM16">
        <v>2054.1999999999998</v>
      </c>
      <c r="AN16">
        <v>4486.3999999999996</v>
      </c>
      <c r="AO16">
        <v>2807.6000000000004</v>
      </c>
      <c r="AP16">
        <v>3044.3999999999996</v>
      </c>
      <c r="AQ16">
        <v>3510.4</v>
      </c>
      <c r="AR16">
        <v>1797.8</v>
      </c>
      <c r="AS16">
        <v>4453.8</v>
      </c>
      <c r="AT16">
        <v>1914.3999999999999</v>
      </c>
      <c r="AU16">
        <v>3107</v>
      </c>
      <c r="AV16">
        <v>2702.6000000000004</v>
      </c>
      <c r="AW16">
        <v>2948.6000000000004</v>
      </c>
      <c r="AX16">
        <v>2956.6</v>
      </c>
      <c r="AY16">
        <v>3431.8</v>
      </c>
      <c r="AZ16">
        <v>2559.1999999999998</v>
      </c>
      <c r="BA16">
        <v>2942</v>
      </c>
      <c r="BB16">
        <v>2054.6000000000004</v>
      </c>
      <c r="BC16">
        <v>2408.6</v>
      </c>
      <c r="BD16">
        <v>3748.2000000000003</v>
      </c>
      <c r="BE16">
        <v>2722.8</v>
      </c>
      <c r="BF16">
        <v>2492.2000000000003</v>
      </c>
      <c r="BG16">
        <v>2147</v>
      </c>
      <c r="BH16">
        <v>2523.8000000000002</v>
      </c>
      <c r="BI16">
        <v>4615.5999999999995</v>
      </c>
      <c r="BJ16">
        <v>1875.3999999999999</v>
      </c>
      <c r="BK16">
        <v>2692.6</v>
      </c>
      <c r="BL16">
        <v>2081.3999999999996</v>
      </c>
      <c r="BM16">
        <v>1906.6</v>
      </c>
      <c r="BN16">
        <v>3754</v>
      </c>
      <c r="BO16">
        <v>3000.8</v>
      </c>
      <c r="BP16">
        <v>1927.8000000000002</v>
      </c>
      <c r="BQ16">
        <v>1817</v>
      </c>
      <c r="BR16">
        <v>3596.8</v>
      </c>
      <c r="BS16">
        <v>2686.4</v>
      </c>
      <c r="BT16">
        <v>3700.8</v>
      </c>
      <c r="BU16">
        <v>2315.6000000000004</v>
      </c>
      <c r="BV16">
        <v>4139</v>
      </c>
      <c r="BW16">
        <v>2125.6</v>
      </c>
      <c r="BX16">
        <v>1971.1999999999998</v>
      </c>
      <c r="BY16">
        <v>2311.7999999999997</v>
      </c>
      <c r="BZ16">
        <v>1146.4000000000001</v>
      </c>
      <c r="CA16">
        <v>2762.3999999999996</v>
      </c>
      <c r="CB16">
        <v>2674.4</v>
      </c>
      <c r="CC16">
        <v>1413.6</v>
      </c>
      <c r="CD16">
        <v>2106.8000000000002</v>
      </c>
      <c r="CE16">
        <v>3701.4</v>
      </c>
      <c r="CF16">
        <v>4242.5999999999995</v>
      </c>
      <c r="CG16">
        <v>1704.8000000000002</v>
      </c>
      <c r="CH16">
        <v>2101</v>
      </c>
      <c r="CI16">
        <v>3624</v>
      </c>
      <c r="CJ16">
        <v>2017.2</v>
      </c>
      <c r="CK16">
        <v>3752.7999999999997</v>
      </c>
      <c r="CL16">
        <v>1076.1999999999998</v>
      </c>
      <c r="CM16">
        <v>2658.6</v>
      </c>
      <c r="CN16">
        <v>1123</v>
      </c>
      <c r="CO16">
        <v>3121.9999999999995</v>
      </c>
      <c r="CP16">
        <v>2906.2</v>
      </c>
      <c r="CQ16">
        <v>3653.5999999999995</v>
      </c>
      <c r="CR16">
        <v>2951.7999999999997</v>
      </c>
      <c r="CS16">
        <v>3565.0000000000005</v>
      </c>
      <c r="CT16">
        <v>1679.6000000000001</v>
      </c>
      <c r="CU16">
        <v>2625.8</v>
      </c>
      <c r="CV16">
        <v>1548.4</v>
      </c>
      <c r="CW16">
        <v>3727</v>
      </c>
      <c r="CY16">
        <f t="shared" si="0"/>
        <v>2646.1940000000004</v>
      </c>
      <c r="CZ16">
        <f t="shared" si="1"/>
        <v>2646.1940000000004</v>
      </c>
    </row>
    <row r="17" spans="2:104" x14ac:dyDescent="0.25">
      <c r="B17">
        <v>1675.2</v>
      </c>
      <c r="C17">
        <v>2923.2000000000003</v>
      </c>
      <c r="D17">
        <v>4828.6000000000004</v>
      </c>
      <c r="E17">
        <v>1773.4</v>
      </c>
      <c r="F17">
        <v>3318.3999999999996</v>
      </c>
      <c r="G17">
        <v>2929.4</v>
      </c>
      <c r="H17">
        <v>2540.6</v>
      </c>
      <c r="I17">
        <v>3080.0000000000005</v>
      </c>
      <c r="J17">
        <v>1724.8</v>
      </c>
      <c r="K17">
        <v>2901</v>
      </c>
      <c r="L17">
        <v>1506.8</v>
      </c>
      <c r="M17">
        <v>2275.8000000000002</v>
      </c>
      <c r="N17">
        <v>1880.6000000000001</v>
      </c>
      <c r="O17">
        <v>1953</v>
      </c>
      <c r="P17">
        <v>2360</v>
      </c>
      <c r="Q17">
        <v>1692.4</v>
      </c>
      <c r="R17">
        <v>3313.3999999999996</v>
      </c>
      <c r="S17">
        <v>3421.4</v>
      </c>
      <c r="T17">
        <v>1239.8</v>
      </c>
      <c r="U17">
        <v>3184.2</v>
      </c>
      <c r="V17">
        <v>2896</v>
      </c>
      <c r="W17">
        <v>2883.2</v>
      </c>
      <c r="X17">
        <v>3486.8</v>
      </c>
      <c r="Y17">
        <v>1553</v>
      </c>
      <c r="Z17">
        <v>2996.6000000000004</v>
      </c>
      <c r="AA17">
        <v>3703.8</v>
      </c>
      <c r="AB17">
        <v>2520.2000000000003</v>
      </c>
      <c r="AC17">
        <v>3060</v>
      </c>
      <c r="AD17">
        <v>2670.4</v>
      </c>
      <c r="AE17">
        <v>2533.4000000000005</v>
      </c>
      <c r="AF17">
        <v>2987.4</v>
      </c>
      <c r="AG17">
        <v>1500.2</v>
      </c>
      <c r="AH17">
        <v>2705.6</v>
      </c>
      <c r="AI17">
        <v>1294.6000000000001</v>
      </c>
      <c r="AJ17">
        <v>1883.2000000000003</v>
      </c>
      <c r="AK17">
        <v>3966.5999999999995</v>
      </c>
      <c r="AL17">
        <v>2976.2</v>
      </c>
      <c r="AM17">
        <v>2287.1999999999998</v>
      </c>
      <c r="AN17">
        <v>4123.3999999999996</v>
      </c>
      <c r="AO17">
        <v>2878.2</v>
      </c>
      <c r="AP17">
        <v>3016.6</v>
      </c>
      <c r="AQ17">
        <v>2874.7999999999997</v>
      </c>
      <c r="AR17">
        <v>2226.6</v>
      </c>
      <c r="AS17">
        <v>4279.5999999999995</v>
      </c>
      <c r="AT17">
        <v>2197.3999999999996</v>
      </c>
      <c r="AU17">
        <v>3514</v>
      </c>
      <c r="AV17">
        <v>3098.2</v>
      </c>
      <c r="AW17">
        <v>2946.6000000000004</v>
      </c>
      <c r="AX17">
        <v>2781.7999999999997</v>
      </c>
      <c r="AY17">
        <v>3284.6000000000004</v>
      </c>
      <c r="AZ17">
        <v>2677.3999999999996</v>
      </c>
      <c r="BA17">
        <v>2669.9999999999995</v>
      </c>
      <c r="BB17">
        <v>2644.4</v>
      </c>
      <c r="BC17">
        <v>2502.6</v>
      </c>
      <c r="BD17">
        <v>3018.2</v>
      </c>
      <c r="BE17">
        <v>2901.6000000000004</v>
      </c>
      <c r="BF17">
        <v>2386</v>
      </c>
      <c r="BG17">
        <v>2017.6000000000001</v>
      </c>
      <c r="BH17">
        <v>2664.4</v>
      </c>
      <c r="BI17">
        <v>4560.8</v>
      </c>
      <c r="BJ17">
        <v>2379.1999999999998</v>
      </c>
      <c r="BK17">
        <v>2592.1999999999998</v>
      </c>
      <c r="BL17">
        <v>1881.4</v>
      </c>
      <c r="BM17">
        <v>1820.2</v>
      </c>
      <c r="BN17">
        <v>3497.4</v>
      </c>
      <c r="BO17">
        <v>2844.8</v>
      </c>
      <c r="BP17">
        <v>2427.4</v>
      </c>
      <c r="BQ17">
        <v>2067.7999999999997</v>
      </c>
      <c r="BR17">
        <v>4407.6000000000004</v>
      </c>
      <c r="BS17">
        <v>3093.2</v>
      </c>
      <c r="BT17">
        <v>3516.4000000000005</v>
      </c>
      <c r="BU17">
        <v>2235.6</v>
      </c>
      <c r="BV17">
        <v>4046.3999999999996</v>
      </c>
      <c r="BW17">
        <v>2181.2000000000003</v>
      </c>
      <c r="BX17">
        <v>2375.7999999999997</v>
      </c>
      <c r="BY17">
        <v>2487.8000000000002</v>
      </c>
      <c r="BZ17">
        <v>1279.8000000000002</v>
      </c>
      <c r="CA17">
        <v>2112.7999999999997</v>
      </c>
      <c r="CB17">
        <v>2383</v>
      </c>
      <c r="CC17">
        <v>1632.4</v>
      </c>
      <c r="CD17">
        <v>2054</v>
      </c>
      <c r="CE17">
        <v>3805.2</v>
      </c>
      <c r="CF17">
        <v>4018.2</v>
      </c>
      <c r="CG17">
        <v>2134</v>
      </c>
      <c r="CH17">
        <v>2170.1999999999998</v>
      </c>
      <c r="CI17">
        <v>3169.0000000000005</v>
      </c>
      <c r="CJ17">
        <v>1940.4</v>
      </c>
      <c r="CK17">
        <v>2866.6</v>
      </c>
      <c r="CL17">
        <v>910.2</v>
      </c>
      <c r="CM17">
        <v>3440.5999999999995</v>
      </c>
      <c r="CN17">
        <v>964.19999999999993</v>
      </c>
      <c r="CO17">
        <v>3330</v>
      </c>
      <c r="CP17">
        <v>2423.0000000000005</v>
      </c>
      <c r="CQ17">
        <v>4068.8</v>
      </c>
      <c r="CR17">
        <v>2791.2</v>
      </c>
      <c r="CS17">
        <v>3686.2000000000003</v>
      </c>
      <c r="CT17">
        <v>2617.6</v>
      </c>
      <c r="CU17">
        <v>3035.6</v>
      </c>
      <c r="CV17">
        <v>1276.8</v>
      </c>
      <c r="CW17">
        <v>3381</v>
      </c>
      <c r="CY17">
        <f t="shared" si="0"/>
        <v>2690.364</v>
      </c>
      <c r="CZ17">
        <f t="shared" si="1"/>
        <v>2690.364</v>
      </c>
    </row>
    <row r="18" spans="2:104" x14ac:dyDescent="0.25">
      <c r="B18">
        <v>2260.6000000000004</v>
      </c>
      <c r="C18">
        <v>2735.8</v>
      </c>
      <c r="D18">
        <v>4794</v>
      </c>
      <c r="E18">
        <v>1782.2000000000003</v>
      </c>
      <c r="F18">
        <v>2736.8</v>
      </c>
      <c r="G18">
        <v>2110</v>
      </c>
      <c r="H18">
        <v>2764.2000000000003</v>
      </c>
      <c r="I18">
        <v>2721</v>
      </c>
      <c r="J18">
        <v>1670</v>
      </c>
      <c r="K18">
        <v>2668.6000000000004</v>
      </c>
      <c r="L18">
        <v>1008.5999999999999</v>
      </c>
      <c r="M18">
        <v>2617</v>
      </c>
      <c r="N18">
        <v>1203.8</v>
      </c>
      <c r="O18">
        <v>2573.2000000000003</v>
      </c>
      <c r="P18">
        <v>3064.2</v>
      </c>
      <c r="Q18">
        <v>896</v>
      </c>
      <c r="R18">
        <v>3445.8</v>
      </c>
      <c r="S18">
        <v>3515.3999999999996</v>
      </c>
      <c r="T18">
        <v>1135.8</v>
      </c>
      <c r="U18">
        <v>3335.6000000000004</v>
      </c>
      <c r="V18">
        <v>3284.4</v>
      </c>
      <c r="W18">
        <v>2932.2</v>
      </c>
      <c r="X18">
        <v>3712.8</v>
      </c>
      <c r="Y18">
        <v>1849.6</v>
      </c>
      <c r="Z18">
        <v>2669.8</v>
      </c>
      <c r="AA18">
        <v>3639</v>
      </c>
      <c r="AB18">
        <v>3197.7999999999997</v>
      </c>
      <c r="AC18">
        <v>2760.4</v>
      </c>
      <c r="AD18">
        <v>3329.5999999999995</v>
      </c>
      <c r="AE18">
        <v>2544.1999999999998</v>
      </c>
      <c r="AF18">
        <v>3312.4</v>
      </c>
      <c r="AG18">
        <v>2023</v>
      </c>
      <c r="AH18">
        <v>2633.8</v>
      </c>
      <c r="AI18">
        <v>1340.4</v>
      </c>
      <c r="AJ18">
        <v>2349.4</v>
      </c>
      <c r="AK18">
        <v>4627.3999999999996</v>
      </c>
      <c r="AL18">
        <v>2799.4000000000005</v>
      </c>
      <c r="AM18">
        <v>2247.4</v>
      </c>
      <c r="AN18">
        <v>3838</v>
      </c>
      <c r="AO18">
        <v>2768.8</v>
      </c>
      <c r="AP18">
        <v>3085.6000000000004</v>
      </c>
      <c r="AQ18">
        <v>3020</v>
      </c>
      <c r="AR18">
        <v>1815.2</v>
      </c>
      <c r="AS18">
        <v>4090.2000000000003</v>
      </c>
      <c r="AT18">
        <v>1715.6</v>
      </c>
      <c r="AU18">
        <v>3834.9999999999995</v>
      </c>
      <c r="AV18">
        <v>2990.3999999999996</v>
      </c>
      <c r="AW18">
        <v>2964.6000000000004</v>
      </c>
      <c r="AX18">
        <v>3138</v>
      </c>
      <c r="AY18">
        <v>2574.8000000000002</v>
      </c>
      <c r="AZ18">
        <v>2503</v>
      </c>
      <c r="BA18">
        <v>2976.6</v>
      </c>
      <c r="BB18">
        <v>2557.4</v>
      </c>
      <c r="BC18">
        <v>2447.8000000000002</v>
      </c>
      <c r="BD18">
        <v>3082.8</v>
      </c>
      <c r="BE18">
        <v>3515.3999999999996</v>
      </c>
      <c r="BF18">
        <v>2312.8000000000002</v>
      </c>
      <c r="BG18">
        <v>2292.1999999999998</v>
      </c>
      <c r="BH18">
        <v>1817.3999999999999</v>
      </c>
      <c r="BI18">
        <v>4030</v>
      </c>
      <c r="BJ18">
        <v>2156.8000000000002</v>
      </c>
      <c r="BK18">
        <v>2376.8000000000002</v>
      </c>
      <c r="BL18">
        <v>1897.6</v>
      </c>
      <c r="BM18">
        <v>2052.4</v>
      </c>
      <c r="BN18">
        <v>3754.6000000000004</v>
      </c>
      <c r="BO18">
        <v>3421.4</v>
      </c>
      <c r="BP18">
        <v>2480.2000000000003</v>
      </c>
      <c r="BQ18">
        <v>2266.7999999999997</v>
      </c>
      <c r="BR18">
        <v>5200.2</v>
      </c>
      <c r="BS18">
        <v>3375.8</v>
      </c>
      <c r="BT18">
        <v>3465.2</v>
      </c>
      <c r="BU18">
        <v>2294.8000000000002</v>
      </c>
      <c r="BV18">
        <v>4196.3999999999996</v>
      </c>
      <c r="BW18">
        <v>1563</v>
      </c>
      <c r="BX18">
        <v>2373.1999999999998</v>
      </c>
      <c r="BY18">
        <v>2555</v>
      </c>
      <c r="BZ18">
        <v>1548.4</v>
      </c>
      <c r="CA18">
        <v>2022.6000000000001</v>
      </c>
      <c r="CB18">
        <v>2904</v>
      </c>
      <c r="CC18">
        <v>1845.4</v>
      </c>
      <c r="CD18">
        <v>1710.6</v>
      </c>
      <c r="CE18">
        <v>3176.6000000000004</v>
      </c>
      <c r="CF18">
        <v>3835.0000000000005</v>
      </c>
      <c r="CG18">
        <v>1932.2</v>
      </c>
      <c r="CH18">
        <v>2427.7999999999997</v>
      </c>
      <c r="CI18">
        <v>3776</v>
      </c>
      <c r="CJ18">
        <v>2437.1999999999998</v>
      </c>
      <c r="CK18">
        <v>3307.6</v>
      </c>
      <c r="CL18">
        <v>1756.1999999999998</v>
      </c>
      <c r="CM18">
        <v>2770.6</v>
      </c>
      <c r="CN18">
        <v>870</v>
      </c>
      <c r="CO18">
        <v>2864.3999999999996</v>
      </c>
      <c r="CP18">
        <v>2456</v>
      </c>
      <c r="CQ18">
        <v>4454.6000000000004</v>
      </c>
      <c r="CR18">
        <v>3255.4</v>
      </c>
      <c r="CS18">
        <v>3620.4</v>
      </c>
      <c r="CT18">
        <v>2076.1999999999998</v>
      </c>
      <c r="CU18">
        <v>3083.3999999999996</v>
      </c>
      <c r="CV18">
        <v>1279.4000000000001</v>
      </c>
      <c r="CW18">
        <v>3167</v>
      </c>
      <c r="CY18">
        <f t="shared" si="0"/>
        <v>2716.7040000000002</v>
      </c>
      <c r="CZ18">
        <f t="shared" si="1"/>
        <v>2716.7040000000002</v>
      </c>
    </row>
    <row r="19" spans="2:104" x14ac:dyDescent="0.25">
      <c r="B19">
        <v>2730</v>
      </c>
      <c r="C19">
        <v>2712.0000000000005</v>
      </c>
      <c r="D19">
        <v>4527.3999999999996</v>
      </c>
      <c r="E19">
        <v>1830</v>
      </c>
      <c r="F19">
        <v>2269.2000000000003</v>
      </c>
      <c r="G19">
        <v>1918.6000000000001</v>
      </c>
      <c r="H19">
        <v>3245.3999999999996</v>
      </c>
      <c r="I19">
        <v>2995.8</v>
      </c>
      <c r="J19">
        <v>1487.7999999999997</v>
      </c>
      <c r="K19">
        <v>2677.2</v>
      </c>
      <c r="L19">
        <v>1212</v>
      </c>
      <c r="M19">
        <v>2947.4</v>
      </c>
      <c r="N19">
        <v>1615</v>
      </c>
      <c r="O19">
        <v>1923.8</v>
      </c>
      <c r="P19">
        <v>2996.2</v>
      </c>
      <c r="Q19">
        <v>1511.2</v>
      </c>
      <c r="R19">
        <v>3877</v>
      </c>
      <c r="S19">
        <v>3500</v>
      </c>
      <c r="T19">
        <v>872.2</v>
      </c>
      <c r="U19">
        <v>3139.3999999999996</v>
      </c>
      <c r="V19">
        <v>3393.2</v>
      </c>
      <c r="W19">
        <v>3034.2000000000003</v>
      </c>
      <c r="X19">
        <v>4430.8</v>
      </c>
      <c r="Y19">
        <v>1900.3999999999999</v>
      </c>
      <c r="Z19">
        <v>2231.4</v>
      </c>
      <c r="AA19">
        <v>3437.4000000000005</v>
      </c>
      <c r="AB19">
        <v>3490.4</v>
      </c>
      <c r="AC19">
        <v>2892.6000000000004</v>
      </c>
      <c r="AD19">
        <v>3336</v>
      </c>
      <c r="AE19">
        <v>2967.6</v>
      </c>
      <c r="AF19">
        <v>3569.6000000000004</v>
      </c>
      <c r="AG19">
        <v>1671.6000000000001</v>
      </c>
      <c r="AH19">
        <v>3069</v>
      </c>
      <c r="AI19">
        <v>1723</v>
      </c>
      <c r="AJ19">
        <v>2803</v>
      </c>
      <c r="AK19">
        <v>4720</v>
      </c>
      <c r="AL19">
        <v>2675</v>
      </c>
      <c r="AM19">
        <v>1748.4</v>
      </c>
      <c r="AN19">
        <v>3748.5999999999995</v>
      </c>
      <c r="AO19">
        <v>2643.4</v>
      </c>
      <c r="AP19">
        <v>3176</v>
      </c>
      <c r="AQ19">
        <v>3419.2</v>
      </c>
      <c r="AR19">
        <v>1828.2</v>
      </c>
      <c r="AS19">
        <v>4095.4</v>
      </c>
      <c r="AT19">
        <v>1918.4</v>
      </c>
      <c r="AU19">
        <v>3054.6</v>
      </c>
      <c r="AV19">
        <v>3534.9999999999995</v>
      </c>
      <c r="AW19">
        <v>2920.6</v>
      </c>
      <c r="AX19">
        <v>2926.2000000000003</v>
      </c>
      <c r="AY19">
        <v>3137</v>
      </c>
      <c r="AZ19">
        <v>2804</v>
      </c>
      <c r="BA19">
        <v>3082.0000000000005</v>
      </c>
      <c r="BB19">
        <v>2131.6</v>
      </c>
      <c r="BC19">
        <v>2532</v>
      </c>
      <c r="BD19">
        <v>2998.1999999999994</v>
      </c>
      <c r="BE19">
        <v>3278.2</v>
      </c>
      <c r="BF19">
        <v>2617.1999999999998</v>
      </c>
      <c r="BG19">
        <v>2825.3999999999996</v>
      </c>
      <c r="BH19">
        <v>1477.1999999999998</v>
      </c>
      <c r="BI19">
        <v>3565.6</v>
      </c>
      <c r="BJ19">
        <v>1746.6</v>
      </c>
      <c r="BK19">
        <v>2480.8000000000002</v>
      </c>
      <c r="BL19">
        <v>2083.4</v>
      </c>
      <c r="BM19">
        <v>2703.4</v>
      </c>
      <c r="BN19">
        <v>3085.4</v>
      </c>
      <c r="BO19">
        <v>3106.2</v>
      </c>
      <c r="BP19">
        <v>2736.6</v>
      </c>
      <c r="BQ19">
        <v>2258.2000000000003</v>
      </c>
      <c r="BR19">
        <v>5592.4</v>
      </c>
      <c r="BS19">
        <v>3214.4</v>
      </c>
      <c r="BT19">
        <v>3943.4</v>
      </c>
      <c r="BU19">
        <v>1817.8</v>
      </c>
      <c r="BV19">
        <v>3827</v>
      </c>
      <c r="BW19">
        <v>1416.6000000000001</v>
      </c>
      <c r="BX19">
        <v>2117</v>
      </c>
      <c r="BY19">
        <v>2632</v>
      </c>
      <c r="BZ19">
        <v>1699.1999999999998</v>
      </c>
      <c r="CA19">
        <v>2640.8</v>
      </c>
      <c r="CB19">
        <v>3050.8</v>
      </c>
      <c r="CC19">
        <v>2584.1999999999998</v>
      </c>
      <c r="CD19">
        <v>1922</v>
      </c>
      <c r="CE19">
        <v>3711.3999999999996</v>
      </c>
      <c r="CF19">
        <v>3697.6</v>
      </c>
      <c r="CG19">
        <v>2040</v>
      </c>
      <c r="CH19">
        <v>2891.6000000000004</v>
      </c>
      <c r="CI19">
        <v>3572.8</v>
      </c>
      <c r="CJ19">
        <v>2488.6</v>
      </c>
      <c r="CK19">
        <v>4015.4</v>
      </c>
      <c r="CL19">
        <v>1901</v>
      </c>
      <c r="CM19">
        <v>3014.4</v>
      </c>
      <c r="CN19">
        <v>1319.2</v>
      </c>
      <c r="CO19">
        <v>2776.2000000000003</v>
      </c>
      <c r="CP19">
        <v>2237</v>
      </c>
      <c r="CQ19">
        <v>3899</v>
      </c>
      <c r="CR19">
        <v>2175.6</v>
      </c>
      <c r="CS19">
        <v>4444</v>
      </c>
      <c r="CT19">
        <v>2728.3999999999996</v>
      </c>
      <c r="CU19">
        <v>3513.8</v>
      </c>
      <c r="CV19">
        <v>1861.6000000000001</v>
      </c>
      <c r="CW19">
        <v>3289.8</v>
      </c>
      <c r="CY19">
        <f t="shared" si="0"/>
        <v>2790.308</v>
      </c>
      <c r="CZ19">
        <f t="shared" si="1"/>
        <v>2790.308</v>
      </c>
    </row>
    <row r="20" spans="2:104" x14ac:dyDescent="0.25">
      <c r="B20">
        <v>3177</v>
      </c>
      <c r="C20">
        <v>2974</v>
      </c>
      <c r="D20">
        <v>5181.6000000000004</v>
      </c>
      <c r="E20">
        <v>2131.8000000000002</v>
      </c>
      <c r="F20">
        <v>2324.2000000000003</v>
      </c>
      <c r="G20">
        <v>2366.2000000000003</v>
      </c>
      <c r="H20">
        <v>2914.2</v>
      </c>
      <c r="I20">
        <v>2788.4</v>
      </c>
      <c r="J20">
        <v>1554.4</v>
      </c>
      <c r="K20">
        <v>3243.2</v>
      </c>
      <c r="L20">
        <v>1338.6</v>
      </c>
      <c r="M20">
        <v>2476</v>
      </c>
      <c r="N20">
        <v>1656.4</v>
      </c>
      <c r="O20">
        <v>2197.4</v>
      </c>
      <c r="P20">
        <v>2937</v>
      </c>
      <c r="Q20">
        <v>1504.4</v>
      </c>
      <c r="R20">
        <v>4247.7999999999993</v>
      </c>
      <c r="S20">
        <v>3021.6</v>
      </c>
      <c r="T20">
        <v>921.39999999999986</v>
      </c>
      <c r="U20">
        <v>3155.6</v>
      </c>
      <c r="V20">
        <v>4015.2</v>
      </c>
      <c r="W20">
        <v>3736.6000000000004</v>
      </c>
      <c r="X20">
        <v>5236</v>
      </c>
      <c r="Y20">
        <v>1936.4</v>
      </c>
      <c r="Z20">
        <v>2949.8</v>
      </c>
      <c r="AA20">
        <v>3210.4</v>
      </c>
      <c r="AB20">
        <v>3753.3999999999996</v>
      </c>
      <c r="AC20">
        <v>1692.2</v>
      </c>
      <c r="AD20">
        <v>3381</v>
      </c>
      <c r="AE20">
        <v>2968.6</v>
      </c>
      <c r="AF20">
        <v>4206.8</v>
      </c>
      <c r="AG20">
        <v>1703.8</v>
      </c>
      <c r="AH20">
        <v>3008.6</v>
      </c>
      <c r="AI20">
        <v>2000.7999999999997</v>
      </c>
      <c r="AJ20">
        <v>1928.6</v>
      </c>
      <c r="AK20">
        <v>4393.7999999999993</v>
      </c>
      <c r="AL20">
        <v>2909.2</v>
      </c>
      <c r="AM20">
        <v>1831.8000000000002</v>
      </c>
      <c r="AN20">
        <v>3611.6</v>
      </c>
      <c r="AO20">
        <v>2713</v>
      </c>
      <c r="AP20">
        <v>3182.2000000000003</v>
      </c>
      <c r="AQ20">
        <v>3635.2</v>
      </c>
      <c r="AR20">
        <v>1337.9999999999998</v>
      </c>
      <c r="AS20">
        <v>3804.7999999999997</v>
      </c>
      <c r="AT20">
        <v>2569.6</v>
      </c>
      <c r="AU20">
        <v>3789.0000000000005</v>
      </c>
      <c r="AV20">
        <v>3860.7999999999997</v>
      </c>
      <c r="AW20">
        <v>3564.2</v>
      </c>
      <c r="AX20">
        <v>2972.2</v>
      </c>
      <c r="AY20">
        <v>3140.7999999999997</v>
      </c>
      <c r="AZ20">
        <v>2442</v>
      </c>
      <c r="BA20">
        <v>2885.8</v>
      </c>
      <c r="BB20">
        <v>1764.1999999999998</v>
      </c>
      <c r="BC20">
        <v>2894.2000000000003</v>
      </c>
      <c r="BD20">
        <v>3548.2000000000003</v>
      </c>
      <c r="BE20">
        <v>3491.8</v>
      </c>
      <c r="BF20">
        <v>2833.6000000000004</v>
      </c>
      <c r="BG20">
        <v>3062.2</v>
      </c>
      <c r="BH20">
        <v>2119.6</v>
      </c>
      <c r="BI20">
        <v>3802.9999999999995</v>
      </c>
      <c r="BJ20">
        <v>1243.8</v>
      </c>
      <c r="BK20">
        <v>2325.6</v>
      </c>
      <c r="BL20">
        <v>1667.1999999999998</v>
      </c>
      <c r="BM20">
        <v>3296.7999999999997</v>
      </c>
      <c r="BN20">
        <v>3337.2</v>
      </c>
      <c r="BO20">
        <v>2134.1999999999998</v>
      </c>
      <c r="BP20">
        <v>2639.6</v>
      </c>
      <c r="BQ20">
        <v>2270.2000000000003</v>
      </c>
      <c r="BR20">
        <v>5952.4000000000005</v>
      </c>
      <c r="BS20">
        <v>3019.2</v>
      </c>
      <c r="BT20">
        <v>3505.2</v>
      </c>
      <c r="BU20">
        <v>1816.4</v>
      </c>
      <c r="BV20">
        <v>3921.4</v>
      </c>
      <c r="BW20">
        <v>2192</v>
      </c>
      <c r="BX20">
        <v>2385.1999999999998</v>
      </c>
      <c r="BY20">
        <v>2680.4000000000005</v>
      </c>
      <c r="BZ20">
        <v>1750.8000000000002</v>
      </c>
      <c r="CA20">
        <v>3200</v>
      </c>
      <c r="CB20">
        <v>3104.4</v>
      </c>
      <c r="CC20">
        <v>2857.4</v>
      </c>
      <c r="CD20">
        <v>2230.6</v>
      </c>
      <c r="CE20">
        <v>3858.2</v>
      </c>
      <c r="CF20">
        <v>3965.4</v>
      </c>
      <c r="CG20">
        <v>2282.1999999999998</v>
      </c>
      <c r="CH20">
        <v>3832.9999999999995</v>
      </c>
      <c r="CI20">
        <v>2990.6</v>
      </c>
      <c r="CJ20">
        <v>2778.8</v>
      </c>
      <c r="CK20">
        <v>4007.2</v>
      </c>
      <c r="CL20">
        <v>1490.6000000000001</v>
      </c>
      <c r="CM20">
        <v>2860.0000000000005</v>
      </c>
      <c r="CN20">
        <v>1790</v>
      </c>
      <c r="CO20">
        <v>3423.8</v>
      </c>
      <c r="CP20">
        <v>1939.2</v>
      </c>
      <c r="CQ20">
        <v>4541</v>
      </c>
      <c r="CR20">
        <v>2563.1999999999998</v>
      </c>
      <c r="CS20">
        <v>4528.6000000000004</v>
      </c>
      <c r="CT20">
        <v>2896.3999999999996</v>
      </c>
      <c r="CU20">
        <v>3011.4</v>
      </c>
      <c r="CV20">
        <v>1929.8</v>
      </c>
      <c r="CW20">
        <v>4214.7999999999993</v>
      </c>
      <c r="CY20">
        <f t="shared" si="0"/>
        <v>2904.3440000000014</v>
      </c>
      <c r="CZ20">
        <f t="shared" si="1"/>
        <v>2904.3440000000014</v>
      </c>
    </row>
    <row r="21" spans="2:104" x14ac:dyDescent="0.25">
      <c r="B21">
        <v>3414.9999999999995</v>
      </c>
      <c r="C21">
        <v>2934.4</v>
      </c>
      <c r="D21">
        <v>5700.4</v>
      </c>
      <c r="E21">
        <v>2835.2</v>
      </c>
      <c r="F21">
        <v>1892.6000000000001</v>
      </c>
      <c r="G21">
        <v>2868.2</v>
      </c>
      <c r="H21">
        <v>3188.6000000000004</v>
      </c>
      <c r="I21">
        <v>2969.6</v>
      </c>
      <c r="J21">
        <v>1419.8</v>
      </c>
      <c r="K21">
        <v>3203.8</v>
      </c>
      <c r="L21">
        <v>1622.2</v>
      </c>
      <c r="M21">
        <v>3425.7999999999997</v>
      </c>
      <c r="N21">
        <v>2364.6000000000004</v>
      </c>
      <c r="O21">
        <v>2477</v>
      </c>
      <c r="P21">
        <v>3786.4</v>
      </c>
      <c r="Q21">
        <v>1122</v>
      </c>
      <c r="R21">
        <v>4559.2</v>
      </c>
      <c r="S21">
        <v>3366.3999999999996</v>
      </c>
      <c r="T21">
        <v>812</v>
      </c>
      <c r="U21">
        <v>3094.8</v>
      </c>
      <c r="V21">
        <v>4441.6000000000004</v>
      </c>
      <c r="W21">
        <v>3984.2000000000003</v>
      </c>
      <c r="X21">
        <v>5586.8</v>
      </c>
      <c r="Y21">
        <v>2477.1999999999998</v>
      </c>
      <c r="Z21">
        <v>3183.2</v>
      </c>
      <c r="AA21">
        <v>3272.3999999999996</v>
      </c>
      <c r="AB21">
        <v>3043.0000000000005</v>
      </c>
      <c r="AC21">
        <v>1909.2000000000003</v>
      </c>
      <c r="AD21">
        <v>3001.6</v>
      </c>
      <c r="AE21">
        <v>3215</v>
      </c>
      <c r="AF21">
        <v>4616.8</v>
      </c>
      <c r="AG21">
        <v>1789.7999999999997</v>
      </c>
      <c r="AH21">
        <v>3461.3999999999996</v>
      </c>
      <c r="AI21">
        <v>2841.2000000000003</v>
      </c>
      <c r="AJ21">
        <v>2462.6</v>
      </c>
      <c r="AK21">
        <v>4652</v>
      </c>
      <c r="AL21">
        <v>2640.6</v>
      </c>
      <c r="AM21">
        <v>2310.8000000000002</v>
      </c>
      <c r="AN21">
        <v>4004</v>
      </c>
      <c r="AO21">
        <v>3024.4</v>
      </c>
      <c r="AP21">
        <v>3227.9999999999995</v>
      </c>
      <c r="AQ21">
        <v>4009.2000000000003</v>
      </c>
      <c r="AR21">
        <v>1387</v>
      </c>
      <c r="AS21">
        <v>3672</v>
      </c>
      <c r="AT21">
        <v>2328.1999999999998</v>
      </c>
      <c r="AU21">
        <v>3442</v>
      </c>
      <c r="AV21">
        <v>4055.8</v>
      </c>
      <c r="AW21">
        <v>3966.2000000000003</v>
      </c>
      <c r="AX21">
        <v>3434.4</v>
      </c>
      <c r="AY21">
        <v>3859.7999999999997</v>
      </c>
      <c r="AZ21">
        <v>2231</v>
      </c>
      <c r="BA21">
        <v>3377.6</v>
      </c>
      <c r="BB21">
        <v>2021.0000000000002</v>
      </c>
      <c r="BC21">
        <v>2290.3999999999996</v>
      </c>
      <c r="BD21">
        <v>3909.9999999999995</v>
      </c>
      <c r="BE21">
        <v>3683.2</v>
      </c>
      <c r="BF21">
        <v>2674</v>
      </c>
      <c r="BG21">
        <v>2901.3999999999996</v>
      </c>
      <c r="BH21">
        <v>2259.3999999999996</v>
      </c>
      <c r="BI21">
        <v>4108</v>
      </c>
      <c r="BJ21">
        <v>1940.9999999999998</v>
      </c>
      <c r="BK21">
        <v>2666.6000000000004</v>
      </c>
      <c r="BL21">
        <v>2079.1999999999998</v>
      </c>
      <c r="BM21">
        <v>4320</v>
      </c>
      <c r="BN21">
        <v>2820</v>
      </c>
      <c r="BO21">
        <v>2046.8</v>
      </c>
      <c r="BP21">
        <v>3085.8</v>
      </c>
      <c r="BQ21">
        <v>1930.8</v>
      </c>
      <c r="BR21">
        <v>6328.6</v>
      </c>
      <c r="BS21">
        <v>2515.4</v>
      </c>
      <c r="BT21">
        <v>2924.6</v>
      </c>
      <c r="BU21">
        <v>2066.8000000000002</v>
      </c>
      <c r="BV21">
        <v>3604.3999999999996</v>
      </c>
      <c r="BW21">
        <v>2165</v>
      </c>
      <c r="BX21">
        <v>2094</v>
      </c>
      <c r="BY21">
        <v>2627</v>
      </c>
      <c r="BZ21">
        <v>1937.6000000000001</v>
      </c>
      <c r="CA21">
        <v>2994.8</v>
      </c>
      <c r="CB21">
        <v>2708.6000000000004</v>
      </c>
      <c r="CC21">
        <v>2320</v>
      </c>
      <c r="CD21">
        <v>2190.7999999999997</v>
      </c>
      <c r="CE21">
        <v>3510</v>
      </c>
      <c r="CF21">
        <v>4655.8</v>
      </c>
      <c r="CG21">
        <v>2736.6</v>
      </c>
      <c r="CH21">
        <v>2811.7999999999997</v>
      </c>
      <c r="CI21">
        <v>2896.6</v>
      </c>
      <c r="CJ21">
        <v>2176.8000000000002</v>
      </c>
      <c r="CK21">
        <v>4294.3999999999996</v>
      </c>
      <c r="CL21">
        <v>959</v>
      </c>
      <c r="CM21">
        <v>2788</v>
      </c>
      <c r="CN21">
        <v>1709.1999999999998</v>
      </c>
      <c r="CO21">
        <v>3915.7999999999997</v>
      </c>
      <c r="CP21">
        <v>2132.2000000000003</v>
      </c>
      <c r="CQ21">
        <v>4787</v>
      </c>
      <c r="CR21">
        <v>2122.8000000000002</v>
      </c>
      <c r="CS21">
        <v>4834.5999999999995</v>
      </c>
      <c r="CT21">
        <v>2915.2</v>
      </c>
      <c r="CU21">
        <v>2906.5999999999995</v>
      </c>
      <c r="CV21">
        <v>1655.8</v>
      </c>
      <c r="CW21">
        <v>4567</v>
      </c>
      <c r="CY21">
        <f t="shared" si="0"/>
        <v>3015.5739999999992</v>
      </c>
      <c r="CZ21">
        <f t="shared" si="1"/>
        <v>3015.5739999999992</v>
      </c>
    </row>
    <row r="22" spans="2:104" x14ac:dyDescent="0.25">
      <c r="B22">
        <v>3220.6000000000004</v>
      </c>
      <c r="C22">
        <v>2591.6000000000004</v>
      </c>
      <c r="D22">
        <v>4656.2</v>
      </c>
      <c r="E22">
        <v>2342.6</v>
      </c>
      <c r="F22">
        <v>1991.1999999999998</v>
      </c>
      <c r="G22">
        <v>3036.6</v>
      </c>
      <c r="H22">
        <v>3090.4</v>
      </c>
      <c r="I22">
        <v>3188.6</v>
      </c>
      <c r="J22">
        <v>1517</v>
      </c>
      <c r="K22">
        <v>3265</v>
      </c>
      <c r="L22">
        <v>1687.8000000000002</v>
      </c>
      <c r="M22">
        <v>4319.5999999999995</v>
      </c>
      <c r="N22">
        <v>1939.3999999999999</v>
      </c>
      <c r="O22">
        <v>2327.4</v>
      </c>
      <c r="P22">
        <v>3889.8</v>
      </c>
      <c r="Q22">
        <v>1147.2</v>
      </c>
      <c r="R22">
        <v>5804.1999999999989</v>
      </c>
      <c r="S22">
        <v>4337</v>
      </c>
      <c r="T22">
        <v>1101.5999999999999</v>
      </c>
      <c r="U22">
        <v>3748.7999999999997</v>
      </c>
      <c r="V22">
        <v>4465</v>
      </c>
      <c r="W22">
        <v>4577.6000000000004</v>
      </c>
      <c r="X22">
        <v>5848.2000000000007</v>
      </c>
      <c r="Y22">
        <v>2764</v>
      </c>
      <c r="Z22">
        <v>3228</v>
      </c>
      <c r="AA22">
        <v>3243.6000000000004</v>
      </c>
      <c r="AB22">
        <v>2530.7999999999997</v>
      </c>
      <c r="AC22">
        <v>1977.6</v>
      </c>
      <c r="AD22">
        <v>2623.4</v>
      </c>
      <c r="AE22">
        <v>2816.0000000000005</v>
      </c>
      <c r="AF22">
        <v>4716.6000000000004</v>
      </c>
      <c r="AG22">
        <v>2340.1999999999998</v>
      </c>
      <c r="AH22">
        <v>3424.8</v>
      </c>
      <c r="AI22">
        <v>2742.2</v>
      </c>
      <c r="AJ22">
        <v>2441</v>
      </c>
      <c r="AK22">
        <v>4621.8</v>
      </c>
      <c r="AL22">
        <v>2971.2</v>
      </c>
      <c r="AM22">
        <v>2115.1999999999998</v>
      </c>
      <c r="AN22">
        <v>4570.5999999999995</v>
      </c>
      <c r="AO22">
        <v>3621.4</v>
      </c>
      <c r="AP22">
        <v>2655.4</v>
      </c>
      <c r="AQ22">
        <v>4054.4</v>
      </c>
      <c r="AR22">
        <v>1608.6000000000001</v>
      </c>
      <c r="AS22">
        <v>3970.7999999999997</v>
      </c>
      <c r="AT22">
        <v>1924.8000000000002</v>
      </c>
      <c r="AU22">
        <v>4189.4000000000005</v>
      </c>
      <c r="AV22">
        <v>4866.5999999999995</v>
      </c>
      <c r="AW22">
        <v>3663</v>
      </c>
      <c r="AX22">
        <v>3875.7999999999997</v>
      </c>
      <c r="AY22">
        <v>4641.8</v>
      </c>
      <c r="AZ22">
        <v>2032.3999999999999</v>
      </c>
      <c r="BA22">
        <v>3674.2</v>
      </c>
      <c r="BB22">
        <v>1658.2</v>
      </c>
      <c r="BC22">
        <v>2443</v>
      </c>
      <c r="BD22">
        <v>4436.3999999999996</v>
      </c>
      <c r="BE22">
        <v>3225</v>
      </c>
      <c r="BF22">
        <v>2158</v>
      </c>
      <c r="BG22">
        <v>3163.3999999999996</v>
      </c>
      <c r="BH22">
        <v>1964.6</v>
      </c>
      <c r="BI22">
        <v>3970.2</v>
      </c>
      <c r="BJ22">
        <v>1629.8</v>
      </c>
      <c r="BK22">
        <v>3361.0000000000005</v>
      </c>
      <c r="BL22">
        <v>1616.1999999999998</v>
      </c>
      <c r="BM22">
        <v>4265.2</v>
      </c>
      <c r="BN22">
        <v>3357.6</v>
      </c>
      <c r="BO22">
        <v>1945.8000000000002</v>
      </c>
      <c r="BP22">
        <v>3428.2</v>
      </c>
      <c r="BQ22">
        <v>2408.7999999999997</v>
      </c>
      <c r="BR22">
        <v>6127.8</v>
      </c>
      <c r="BS22">
        <v>3017</v>
      </c>
      <c r="BT22">
        <v>3290.3999999999996</v>
      </c>
      <c r="BU22">
        <v>2165.6</v>
      </c>
      <c r="BV22">
        <v>3646</v>
      </c>
      <c r="BW22">
        <v>2403.2000000000003</v>
      </c>
      <c r="BX22">
        <v>2412.1999999999998</v>
      </c>
      <c r="BY22">
        <v>2759.7999999999997</v>
      </c>
      <c r="BZ22">
        <v>2045.3999999999999</v>
      </c>
      <c r="CA22">
        <v>2993.8</v>
      </c>
      <c r="CB22">
        <v>2481</v>
      </c>
      <c r="CC22">
        <v>2586</v>
      </c>
      <c r="CD22">
        <v>1751</v>
      </c>
      <c r="CE22">
        <v>3335</v>
      </c>
      <c r="CF22">
        <v>4729</v>
      </c>
      <c r="CG22">
        <v>2454.6</v>
      </c>
      <c r="CH22">
        <v>3200.8</v>
      </c>
      <c r="CI22">
        <v>2466</v>
      </c>
      <c r="CJ22">
        <v>2115</v>
      </c>
      <c r="CK22">
        <v>4118.8</v>
      </c>
      <c r="CL22">
        <v>1369.6</v>
      </c>
      <c r="CM22">
        <v>2942.6</v>
      </c>
      <c r="CN22">
        <v>1705</v>
      </c>
      <c r="CO22">
        <v>3704.8</v>
      </c>
      <c r="CP22">
        <v>2149.6</v>
      </c>
      <c r="CQ22">
        <v>5258.6</v>
      </c>
      <c r="CR22">
        <v>2468.8000000000002</v>
      </c>
      <c r="CS22">
        <v>5084.2000000000007</v>
      </c>
      <c r="CT22">
        <v>3098.2</v>
      </c>
      <c r="CU22">
        <v>2939.2</v>
      </c>
      <c r="CV22">
        <v>1528.2</v>
      </c>
      <c r="CW22">
        <v>4355.8</v>
      </c>
      <c r="CY22">
        <f t="shared" si="0"/>
        <v>3097.3339999999989</v>
      </c>
      <c r="CZ22">
        <f t="shared" si="1"/>
        <v>3097.3339999999989</v>
      </c>
    </row>
    <row r="23" spans="2:104" x14ac:dyDescent="0.25">
      <c r="B23">
        <v>3812.2</v>
      </c>
      <c r="C23">
        <v>2943.6000000000004</v>
      </c>
      <c r="D23">
        <v>5401.8</v>
      </c>
      <c r="E23">
        <v>2259.4</v>
      </c>
      <c r="F23">
        <v>2157.6000000000004</v>
      </c>
      <c r="G23">
        <v>3223.8</v>
      </c>
      <c r="H23">
        <v>3763.3999999999996</v>
      </c>
      <c r="I23">
        <v>2108.8000000000002</v>
      </c>
      <c r="J23">
        <v>2075.1999999999998</v>
      </c>
      <c r="K23">
        <v>3286.4</v>
      </c>
      <c r="L23">
        <v>2473.6</v>
      </c>
      <c r="M23">
        <v>3873.4000000000005</v>
      </c>
      <c r="N23">
        <v>2512.8000000000002</v>
      </c>
      <c r="O23">
        <v>2126.2000000000003</v>
      </c>
      <c r="P23">
        <v>4221.6000000000004</v>
      </c>
      <c r="Q23">
        <v>1664.4</v>
      </c>
      <c r="R23">
        <v>4986.8</v>
      </c>
      <c r="S23">
        <v>3702.3999999999996</v>
      </c>
      <c r="T23">
        <v>555.40000000000009</v>
      </c>
      <c r="U23">
        <v>3528.4</v>
      </c>
      <c r="V23">
        <v>5127.6000000000004</v>
      </c>
      <c r="W23">
        <v>4812.3999999999996</v>
      </c>
      <c r="X23">
        <v>5193</v>
      </c>
      <c r="Y23">
        <v>3104.8</v>
      </c>
      <c r="Z23">
        <v>3865.4</v>
      </c>
      <c r="AA23">
        <v>3012.4</v>
      </c>
      <c r="AB23">
        <v>2753.2</v>
      </c>
      <c r="AC23">
        <v>1624.8</v>
      </c>
      <c r="AD23">
        <v>1997.2</v>
      </c>
      <c r="AE23">
        <v>3215.7999999999997</v>
      </c>
      <c r="AF23">
        <v>4789.2000000000007</v>
      </c>
      <c r="AG23">
        <v>2708.8</v>
      </c>
      <c r="AH23">
        <v>2633.2000000000003</v>
      </c>
      <c r="AI23">
        <v>2654</v>
      </c>
      <c r="AJ23">
        <v>2346.6</v>
      </c>
      <c r="AK23">
        <v>4931.6000000000004</v>
      </c>
      <c r="AL23">
        <v>2958.3999999999996</v>
      </c>
      <c r="AM23">
        <v>1914.6</v>
      </c>
      <c r="AN23">
        <v>4627.5999999999995</v>
      </c>
      <c r="AO23">
        <v>3650.3999999999996</v>
      </c>
      <c r="AP23">
        <v>2573.9999999999995</v>
      </c>
      <c r="AQ23">
        <v>4254</v>
      </c>
      <c r="AR23">
        <v>1700.2</v>
      </c>
      <c r="AS23">
        <v>3081.7999999999997</v>
      </c>
      <c r="AT23">
        <v>1882.2</v>
      </c>
      <c r="AU23">
        <v>3873</v>
      </c>
      <c r="AV23">
        <v>5675.2000000000007</v>
      </c>
      <c r="AW23">
        <v>4173.2</v>
      </c>
      <c r="AX23">
        <v>3734.4000000000005</v>
      </c>
      <c r="AY23">
        <v>5434.2</v>
      </c>
      <c r="AZ23">
        <v>2079.8000000000002</v>
      </c>
      <c r="BA23">
        <v>3102.8</v>
      </c>
      <c r="BB23">
        <v>1404.3999999999999</v>
      </c>
      <c r="BC23">
        <v>2981.2</v>
      </c>
      <c r="BD23">
        <v>4724</v>
      </c>
      <c r="BE23">
        <v>3313.4</v>
      </c>
      <c r="BF23">
        <v>1931.3999999999999</v>
      </c>
      <c r="BG23">
        <v>2762.8</v>
      </c>
      <c r="BH23">
        <v>1793.0000000000002</v>
      </c>
      <c r="BI23">
        <v>4121.2</v>
      </c>
      <c r="BJ23">
        <v>1702.2000000000003</v>
      </c>
      <c r="BK23">
        <v>3872.6000000000004</v>
      </c>
      <c r="BL23">
        <v>2041.8</v>
      </c>
      <c r="BM23">
        <v>4375.8</v>
      </c>
      <c r="BN23">
        <v>3008.6000000000004</v>
      </c>
      <c r="BO23">
        <v>1644</v>
      </c>
      <c r="BP23">
        <v>3398</v>
      </c>
      <c r="BQ23">
        <v>2524.4</v>
      </c>
      <c r="BR23">
        <v>6292</v>
      </c>
      <c r="BS23">
        <v>2680.2000000000003</v>
      </c>
      <c r="BT23">
        <v>3501.8</v>
      </c>
      <c r="BU23">
        <v>2529.8000000000002</v>
      </c>
      <c r="BV23">
        <v>3432.3999999999996</v>
      </c>
      <c r="BW23">
        <v>2622.6000000000004</v>
      </c>
      <c r="BX23">
        <v>2382</v>
      </c>
      <c r="BY23">
        <v>2771.3999999999996</v>
      </c>
      <c r="BZ23">
        <v>2128.4</v>
      </c>
      <c r="CA23">
        <v>3304</v>
      </c>
      <c r="CB23">
        <v>2861.8</v>
      </c>
      <c r="CC23">
        <v>2585.1999999999998</v>
      </c>
      <c r="CD23">
        <v>1419.4</v>
      </c>
      <c r="CE23">
        <v>3145.6000000000004</v>
      </c>
      <c r="CF23">
        <v>4943.2000000000007</v>
      </c>
      <c r="CG23">
        <v>2499.4</v>
      </c>
      <c r="CH23">
        <v>3560</v>
      </c>
      <c r="CI23">
        <v>2964.2000000000003</v>
      </c>
      <c r="CJ23">
        <v>2626</v>
      </c>
      <c r="CK23">
        <v>4285.7999999999993</v>
      </c>
      <c r="CL23">
        <v>1579.8</v>
      </c>
      <c r="CM23">
        <v>3911.2</v>
      </c>
      <c r="CN23">
        <v>1837.2</v>
      </c>
      <c r="CO23">
        <v>3689.7999999999997</v>
      </c>
      <c r="CP23">
        <v>2168</v>
      </c>
      <c r="CQ23">
        <v>5157.5999999999995</v>
      </c>
      <c r="CR23">
        <v>2707.8</v>
      </c>
      <c r="CS23">
        <v>4731.3999999999996</v>
      </c>
      <c r="CT23">
        <v>3336.2</v>
      </c>
      <c r="CU23">
        <v>3023.6000000000004</v>
      </c>
      <c r="CV23">
        <v>872.40000000000009</v>
      </c>
      <c r="CW23">
        <v>4230.6000000000004</v>
      </c>
      <c r="CY23">
        <f t="shared" si="0"/>
        <v>3155.4259999999999</v>
      </c>
      <c r="CZ23">
        <f t="shared" si="1"/>
        <v>3155.4259999999999</v>
      </c>
    </row>
    <row r="24" spans="2:104" x14ac:dyDescent="0.25">
      <c r="B24">
        <v>4343.5999999999995</v>
      </c>
      <c r="C24">
        <v>2589.3999999999996</v>
      </c>
      <c r="D24">
        <v>5711.2000000000007</v>
      </c>
      <c r="E24">
        <v>1988.3999999999999</v>
      </c>
      <c r="F24">
        <v>2729.3999999999996</v>
      </c>
      <c r="G24">
        <v>3244.2000000000003</v>
      </c>
      <c r="H24">
        <v>4047.6000000000004</v>
      </c>
      <c r="I24">
        <v>1997.3999999999999</v>
      </c>
      <c r="J24">
        <v>2063.4</v>
      </c>
      <c r="K24">
        <v>2958.8</v>
      </c>
      <c r="L24">
        <v>2547.8000000000002</v>
      </c>
      <c r="M24">
        <v>3347.3999999999996</v>
      </c>
      <c r="N24">
        <v>2433.3999999999996</v>
      </c>
      <c r="O24">
        <v>2350</v>
      </c>
      <c r="P24">
        <v>4116.3999999999996</v>
      </c>
      <c r="Q24">
        <v>2022.6000000000001</v>
      </c>
      <c r="R24">
        <v>4623.6000000000004</v>
      </c>
      <c r="S24">
        <v>3923.6</v>
      </c>
      <c r="T24">
        <v>676.4</v>
      </c>
      <c r="U24">
        <v>3176.0000000000005</v>
      </c>
      <c r="V24">
        <v>4809.6000000000004</v>
      </c>
      <c r="W24">
        <v>4790.2</v>
      </c>
      <c r="X24">
        <v>6072</v>
      </c>
      <c r="Y24">
        <v>3043.2</v>
      </c>
      <c r="Z24">
        <v>3610</v>
      </c>
      <c r="AA24">
        <v>2555.6000000000004</v>
      </c>
      <c r="AB24">
        <v>2683.7999999999997</v>
      </c>
      <c r="AC24">
        <v>1837.8</v>
      </c>
      <c r="AD24">
        <v>1783</v>
      </c>
      <c r="AE24">
        <v>4182.6000000000004</v>
      </c>
      <c r="AF24">
        <v>4290.2000000000007</v>
      </c>
      <c r="AG24">
        <v>2152.1999999999998</v>
      </c>
      <c r="AH24">
        <v>2520.4</v>
      </c>
      <c r="AI24">
        <v>2704.8</v>
      </c>
      <c r="AJ24">
        <v>2029</v>
      </c>
      <c r="AK24">
        <v>5269</v>
      </c>
      <c r="AL24">
        <v>3119.6</v>
      </c>
      <c r="AM24">
        <v>2085</v>
      </c>
      <c r="AN24">
        <v>4346.3999999999996</v>
      </c>
      <c r="AO24">
        <v>3706.8</v>
      </c>
      <c r="AP24">
        <v>3062</v>
      </c>
      <c r="AQ24">
        <v>3719.2</v>
      </c>
      <c r="AR24">
        <v>1112</v>
      </c>
      <c r="AS24">
        <v>3169.8</v>
      </c>
      <c r="AT24">
        <v>2236.8000000000002</v>
      </c>
      <c r="AU24">
        <v>3483.6</v>
      </c>
      <c r="AV24">
        <v>5452</v>
      </c>
      <c r="AW24">
        <v>4550.6000000000004</v>
      </c>
      <c r="AX24">
        <v>3653.2</v>
      </c>
      <c r="AY24">
        <v>5390.2000000000007</v>
      </c>
      <c r="AZ24">
        <v>1691.8</v>
      </c>
      <c r="BA24">
        <v>2959.2</v>
      </c>
      <c r="BB24">
        <v>2055.6</v>
      </c>
      <c r="BC24">
        <v>2760.7999999999997</v>
      </c>
      <c r="BD24">
        <v>5056.2000000000007</v>
      </c>
      <c r="BE24">
        <v>3706.2</v>
      </c>
      <c r="BF24">
        <v>1861.6</v>
      </c>
      <c r="BG24">
        <v>2360.6</v>
      </c>
      <c r="BH24">
        <v>1982.8000000000002</v>
      </c>
      <c r="BI24">
        <v>3801.4</v>
      </c>
      <c r="BJ24">
        <v>1752.2</v>
      </c>
      <c r="BK24">
        <v>3236.9999999999995</v>
      </c>
      <c r="BL24">
        <v>2153.1999999999998</v>
      </c>
      <c r="BM24">
        <v>4294.3999999999996</v>
      </c>
      <c r="BN24">
        <v>2761.7999999999997</v>
      </c>
      <c r="BO24">
        <v>1910</v>
      </c>
      <c r="BP24">
        <v>4188.9999999999991</v>
      </c>
      <c r="BQ24">
        <v>2345.1999999999998</v>
      </c>
      <c r="BR24">
        <v>5795.5999999999995</v>
      </c>
      <c r="BS24">
        <v>3085.4</v>
      </c>
      <c r="BT24">
        <v>3692.2</v>
      </c>
      <c r="BU24">
        <v>2711.2</v>
      </c>
      <c r="BV24">
        <v>3386.6</v>
      </c>
      <c r="BW24">
        <v>2564.6000000000004</v>
      </c>
      <c r="BX24">
        <v>3322.8</v>
      </c>
      <c r="BY24">
        <v>2829.4</v>
      </c>
      <c r="BZ24">
        <v>2109.1999999999998</v>
      </c>
      <c r="CA24">
        <v>2957.7999999999997</v>
      </c>
      <c r="CB24">
        <v>3107</v>
      </c>
      <c r="CC24">
        <v>2737.7999999999997</v>
      </c>
      <c r="CD24">
        <v>1418.8</v>
      </c>
      <c r="CE24">
        <v>2448.6</v>
      </c>
      <c r="CF24">
        <v>4534.3999999999996</v>
      </c>
      <c r="CG24">
        <v>2497.3999999999996</v>
      </c>
      <c r="CH24">
        <v>3780.8</v>
      </c>
      <c r="CI24">
        <v>3270.2</v>
      </c>
      <c r="CJ24">
        <v>2558.6000000000004</v>
      </c>
      <c r="CK24">
        <v>3630</v>
      </c>
      <c r="CL24">
        <v>666.8</v>
      </c>
      <c r="CM24">
        <v>4496.2</v>
      </c>
      <c r="CN24">
        <v>1789.4</v>
      </c>
      <c r="CO24">
        <v>3608</v>
      </c>
      <c r="CP24">
        <v>1636.4</v>
      </c>
      <c r="CQ24">
        <v>4786.2</v>
      </c>
      <c r="CR24">
        <v>2463.3999999999996</v>
      </c>
      <c r="CS24">
        <v>4942.6000000000004</v>
      </c>
      <c r="CT24">
        <v>2797.7999999999997</v>
      </c>
      <c r="CU24">
        <v>3467.4</v>
      </c>
      <c r="CV24">
        <v>956.80000000000007</v>
      </c>
      <c r="CW24">
        <v>4169</v>
      </c>
      <c r="CY24">
        <f t="shared" si="0"/>
        <v>3134.0860000000011</v>
      </c>
      <c r="CZ24">
        <f t="shared" si="1"/>
        <v>3134.0860000000011</v>
      </c>
    </row>
    <row r="25" spans="2:104" x14ac:dyDescent="0.25">
      <c r="B25">
        <v>4312</v>
      </c>
      <c r="C25">
        <v>3206.8</v>
      </c>
      <c r="D25">
        <v>5564</v>
      </c>
      <c r="E25">
        <v>2036.8000000000002</v>
      </c>
      <c r="F25">
        <v>3096.2</v>
      </c>
      <c r="G25">
        <v>2511.8000000000002</v>
      </c>
      <c r="H25">
        <v>3944.8</v>
      </c>
      <c r="I25">
        <v>2356</v>
      </c>
      <c r="J25">
        <v>1953.2</v>
      </c>
      <c r="K25">
        <v>3729.4</v>
      </c>
      <c r="L25">
        <v>2511.8000000000002</v>
      </c>
      <c r="M25">
        <v>3515.6000000000004</v>
      </c>
      <c r="N25">
        <v>1901.8</v>
      </c>
      <c r="O25">
        <v>2717.6</v>
      </c>
      <c r="P25">
        <v>4162.3999999999996</v>
      </c>
      <c r="Q25">
        <v>1837.4</v>
      </c>
      <c r="R25">
        <v>5214.3999999999996</v>
      </c>
      <c r="S25">
        <v>4330.2000000000007</v>
      </c>
      <c r="T25">
        <v>838</v>
      </c>
      <c r="U25">
        <v>3044.3999999999996</v>
      </c>
      <c r="V25">
        <v>4596.8</v>
      </c>
      <c r="W25">
        <v>5494</v>
      </c>
      <c r="X25">
        <v>5998.6</v>
      </c>
      <c r="Y25">
        <v>3058.6</v>
      </c>
      <c r="Z25">
        <v>3793.7999999999997</v>
      </c>
      <c r="AA25">
        <v>2981.6</v>
      </c>
      <c r="AB25">
        <v>2749.8</v>
      </c>
      <c r="AC25">
        <v>1540.6</v>
      </c>
      <c r="AD25">
        <v>1376.8000000000002</v>
      </c>
      <c r="AE25">
        <v>3673.6000000000004</v>
      </c>
      <c r="AF25">
        <v>4044.7999999999997</v>
      </c>
      <c r="AG25">
        <v>1815.9999999999998</v>
      </c>
      <c r="AH25">
        <v>2719.2</v>
      </c>
      <c r="AI25">
        <v>3961.2</v>
      </c>
      <c r="AJ25">
        <v>2462.2000000000003</v>
      </c>
      <c r="AK25">
        <v>5344</v>
      </c>
      <c r="AL25">
        <v>2865.8</v>
      </c>
      <c r="AM25">
        <v>2513.1999999999998</v>
      </c>
      <c r="AN25">
        <v>4282</v>
      </c>
      <c r="AO25">
        <v>3311.6</v>
      </c>
      <c r="AP25">
        <v>3124.8000000000006</v>
      </c>
      <c r="AQ25">
        <v>3447.4</v>
      </c>
      <c r="AR25">
        <v>905.6</v>
      </c>
      <c r="AS25">
        <v>3214.8</v>
      </c>
      <c r="AT25">
        <v>2080.8000000000002</v>
      </c>
      <c r="AU25">
        <v>3778.3999999999996</v>
      </c>
      <c r="AV25">
        <v>6173</v>
      </c>
      <c r="AW25">
        <v>5501.8</v>
      </c>
      <c r="AX25">
        <v>3578.9999999999995</v>
      </c>
      <c r="AY25">
        <v>5675.2</v>
      </c>
      <c r="AZ25">
        <v>1938.8</v>
      </c>
      <c r="BA25">
        <v>3233.8</v>
      </c>
      <c r="BB25">
        <v>2526.6</v>
      </c>
      <c r="BC25">
        <v>3439.8</v>
      </c>
      <c r="BD25">
        <v>5348.4</v>
      </c>
      <c r="BE25">
        <v>4311.2</v>
      </c>
      <c r="BF25">
        <v>1993.6</v>
      </c>
      <c r="BG25">
        <v>2642.4</v>
      </c>
      <c r="BH25">
        <v>2013.8000000000002</v>
      </c>
      <c r="BI25">
        <v>3701.2000000000003</v>
      </c>
      <c r="BJ25">
        <v>2097.8000000000002</v>
      </c>
      <c r="BK25">
        <v>3428.8</v>
      </c>
      <c r="BL25">
        <v>2033.1999999999998</v>
      </c>
      <c r="BM25">
        <v>4513.6000000000004</v>
      </c>
      <c r="BN25">
        <v>3523</v>
      </c>
      <c r="BO25">
        <v>1854.4</v>
      </c>
      <c r="BP25">
        <v>4541.2</v>
      </c>
      <c r="BQ25">
        <v>2488.6</v>
      </c>
      <c r="BR25">
        <v>4922.8</v>
      </c>
      <c r="BS25">
        <v>3424</v>
      </c>
      <c r="BT25">
        <v>3647</v>
      </c>
      <c r="BU25">
        <v>2655</v>
      </c>
      <c r="BV25">
        <v>2953.6000000000004</v>
      </c>
      <c r="BW25">
        <v>2797.2</v>
      </c>
      <c r="BX25">
        <v>3704.8</v>
      </c>
      <c r="BY25">
        <v>2626.2000000000003</v>
      </c>
      <c r="BZ25">
        <v>2569.6</v>
      </c>
      <c r="CA25">
        <v>2520.1999999999998</v>
      </c>
      <c r="CB25">
        <v>3058.7999999999997</v>
      </c>
      <c r="CC25">
        <v>3011</v>
      </c>
      <c r="CD25">
        <v>1687.1999999999998</v>
      </c>
      <c r="CE25">
        <v>2831.2</v>
      </c>
      <c r="CF25">
        <v>4765</v>
      </c>
      <c r="CG25">
        <v>2217.4</v>
      </c>
      <c r="CH25">
        <v>3644.7999999999997</v>
      </c>
      <c r="CI25">
        <v>2677.6</v>
      </c>
      <c r="CJ25">
        <v>3085.3999999999996</v>
      </c>
      <c r="CK25">
        <v>4269.7999999999993</v>
      </c>
      <c r="CL25">
        <v>836.19999999999993</v>
      </c>
      <c r="CM25">
        <v>4539</v>
      </c>
      <c r="CN25">
        <v>1923.8000000000002</v>
      </c>
      <c r="CO25">
        <v>3695.2</v>
      </c>
      <c r="CP25">
        <v>2125</v>
      </c>
      <c r="CQ25">
        <v>4618.8</v>
      </c>
      <c r="CR25">
        <v>3009</v>
      </c>
      <c r="CS25">
        <v>4803.6000000000004</v>
      </c>
      <c r="CT25">
        <v>2785.2000000000003</v>
      </c>
      <c r="CU25">
        <v>3873.6000000000004</v>
      </c>
      <c r="CV25">
        <v>775.2</v>
      </c>
      <c r="CW25">
        <v>4663</v>
      </c>
      <c r="CY25">
        <f t="shared" si="0"/>
        <v>3251.96</v>
      </c>
      <c r="CZ25">
        <f t="shared" si="1"/>
        <v>3251.96</v>
      </c>
    </row>
    <row r="26" spans="2:104" x14ac:dyDescent="0.25">
      <c r="B26">
        <v>4393</v>
      </c>
      <c r="C26">
        <v>3097.7999999999997</v>
      </c>
      <c r="D26">
        <v>5864.8</v>
      </c>
      <c r="E26">
        <v>2584.4</v>
      </c>
      <c r="F26">
        <v>3000.7999999999997</v>
      </c>
      <c r="G26">
        <v>2630.7999999999997</v>
      </c>
      <c r="H26">
        <v>4236</v>
      </c>
      <c r="I26">
        <v>2498.7999999999997</v>
      </c>
      <c r="J26">
        <v>2218</v>
      </c>
      <c r="K26">
        <v>4394.6000000000004</v>
      </c>
      <c r="L26">
        <v>2528.2000000000003</v>
      </c>
      <c r="M26">
        <v>3169.8</v>
      </c>
      <c r="N26">
        <v>2380.2000000000003</v>
      </c>
      <c r="O26">
        <v>2470.4</v>
      </c>
      <c r="P26">
        <v>4135</v>
      </c>
      <c r="Q26">
        <v>1916.6000000000001</v>
      </c>
      <c r="R26">
        <v>5420.6</v>
      </c>
      <c r="S26">
        <v>5163.2</v>
      </c>
      <c r="T26">
        <v>972.39999999999986</v>
      </c>
      <c r="U26">
        <v>3650.8</v>
      </c>
      <c r="V26">
        <v>5129.8</v>
      </c>
      <c r="W26">
        <v>5692</v>
      </c>
      <c r="X26">
        <v>5494.1999999999989</v>
      </c>
      <c r="Y26">
        <v>3419.6</v>
      </c>
      <c r="Z26">
        <v>3538.7999999999997</v>
      </c>
      <c r="AA26">
        <v>4046.3999999999996</v>
      </c>
      <c r="AB26">
        <v>2978.2</v>
      </c>
      <c r="AC26">
        <v>1965.1999999999998</v>
      </c>
      <c r="AD26">
        <v>1594.6000000000001</v>
      </c>
      <c r="AE26">
        <v>3790.6000000000004</v>
      </c>
      <c r="AF26">
        <v>4031.5999999999995</v>
      </c>
      <c r="AG26">
        <v>1443.1999999999998</v>
      </c>
      <c r="AH26">
        <v>3315.4</v>
      </c>
      <c r="AI26">
        <v>3341.2</v>
      </c>
      <c r="AJ26">
        <v>1767.2</v>
      </c>
      <c r="AK26">
        <v>5002.2</v>
      </c>
      <c r="AL26">
        <v>3076.6000000000004</v>
      </c>
      <c r="AM26">
        <v>2337.8000000000002</v>
      </c>
      <c r="AN26">
        <v>4184.7999999999993</v>
      </c>
      <c r="AO26">
        <v>3876.2</v>
      </c>
      <c r="AP26">
        <v>2990.6000000000004</v>
      </c>
      <c r="AQ26">
        <v>3316.2</v>
      </c>
      <c r="AR26">
        <v>1336</v>
      </c>
      <c r="AS26">
        <v>3247.2000000000003</v>
      </c>
      <c r="AT26">
        <v>1696.9999999999998</v>
      </c>
      <c r="AU26">
        <v>3571.7999999999997</v>
      </c>
      <c r="AV26">
        <v>6249.2000000000007</v>
      </c>
      <c r="AW26">
        <v>5326.6</v>
      </c>
      <c r="AX26">
        <v>3525.9999999999995</v>
      </c>
      <c r="AY26">
        <v>5704.8</v>
      </c>
      <c r="AZ26">
        <v>2391.8000000000002</v>
      </c>
      <c r="BA26">
        <v>3073.6000000000004</v>
      </c>
      <c r="BB26">
        <v>2807.8</v>
      </c>
      <c r="BC26">
        <v>3029.8</v>
      </c>
      <c r="BD26">
        <v>4996</v>
      </c>
      <c r="BE26">
        <v>3879</v>
      </c>
      <c r="BF26">
        <v>1976.3999999999999</v>
      </c>
      <c r="BG26">
        <v>2635.2</v>
      </c>
      <c r="BH26">
        <v>2187.4</v>
      </c>
      <c r="BI26">
        <v>4006.6</v>
      </c>
      <c r="BJ26">
        <v>1884.6</v>
      </c>
      <c r="BK26">
        <v>3242</v>
      </c>
      <c r="BL26">
        <v>1571.2</v>
      </c>
      <c r="BM26">
        <v>4379.7999999999993</v>
      </c>
      <c r="BN26">
        <v>4012.8</v>
      </c>
      <c r="BO26">
        <v>1886.4</v>
      </c>
      <c r="BP26">
        <v>5028.6000000000004</v>
      </c>
      <c r="BQ26">
        <v>2399.4</v>
      </c>
      <c r="BR26">
        <v>5325.7999999999993</v>
      </c>
      <c r="BS26">
        <v>3338.4</v>
      </c>
      <c r="BT26">
        <v>3182.4</v>
      </c>
      <c r="BU26">
        <v>2447.7999999999997</v>
      </c>
      <c r="BV26">
        <v>2416.4</v>
      </c>
      <c r="BW26">
        <v>2419.6</v>
      </c>
      <c r="BX26">
        <v>4356</v>
      </c>
      <c r="BY26">
        <v>2976.4</v>
      </c>
      <c r="BZ26">
        <v>3141</v>
      </c>
      <c r="CA26">
        <v>2884.8</v>
      </c>
      <c r="CB26">
        <v>3593.6000000000004</v>
      </c>
      <c r="CC26">
        <v>2715.5999999999995</v>
      </c>
      <c r="CD26">
        <v>1767.3999999999999</v>
      </c>
      <c r="CE26">
        <v>2851.6000000000004</v>
      </c>
      <c r="CF26">
        <v>4262.3999999999996</v>
      </c>
      <c r="CG26">
        <v>1984.3999999999999</v>
      </c>
      <c r="CH26">
        <v>3355.8</v>
      </c>
      <c r="CI26">
        <v>2338.8000000000002</v>
      </c>
      <c r="CJ26">
        <v>2961.2</v>
      </c>
      <c r="CK26">
        <v>3957.7999999999997</v>
      </c>
      <c r="CL26">
        <v>688.4</v>
      </c>
      <c r="CM26">
        <v>4997.8</v>
      </c>
      <c r="CN26">
        <v>2317.7999999999997</v>
      </c>
      <c r="CO26">
        <v>3104.9999999999995</v>
      </c>
      <c r="CP26">
        <v>2157.6</v>
      </c>
      <c r="CQ26">
        <v>5049.3999999999996</v>
      </c>
      <c r="CR26">
        <v>3355.6</v>
      </c>
      <c r="CS26">
        <v>4475</v>
      </c>
      <c r="CT26">
        <v>2859</v>
      </c>
      <c r="CU26">
        <v>4006.6</v>
      </c>
      <c r="CV26">
        <v>736.8</v>
      </c>
      <c r="CW26">
        <v>4680.2</v>
      </c>
      <c r="CY26">
        <f t="shared" si="0"/>
        <v>3298.119999999999</v>
      </c>
      <c r="CZ26">
        <f t="shared" si="1"/>
        <v>3298.119999999999</v>
      </c>
    </row>
    <row r="27" spans="2:104" x14ac:dyDescent="0.25">
      <c r="B27">
        <v>4446.5999999999995</v>
      </c>
      <c r="C27">
        <v>3235.2</v>
      </c>
      <c r="D27">
        <v>5763.7999999999993</v>
      </c>
      <c r="E27">
        <v>2496.8000000000002</v>
      </c>
      <c r="F27">
        <v>2906.2</v>
      </c>
      <c r="G27">
        <v>3006.2</v>
      </c>
      <c r="H27">
        <v>4575.6000000000004</v>
      </c>
      <c r="I27">
        <v>2481.6000000000004</v>
      </c>
      <c r="J27">
        <v>1839</v>
      </c>
      <c r="K27">
        <v>3984</v>
      </c>
      <c r="L27">
        <v>2233.6</v>
      </c>
      <c r="M27">
        <v>2816.0000000000005</v>
      </c>
      <c r="N27">
        <v>2299.8000000000002</v>
      </c>
      <c r="O27">
        <v>2695.4</v>
      </c>
      <c r="P27">
        <v>4678.4000000000005</v>
      </c>
      <c r="Q27">
        <v>1546.3999999999999</v>
      </c>
      <c r="R27">
        <v>5382.8</v>
      </c>
      <c r="S27">
        <v>5394</v>
      </c>
      <c r="T27">
        <v>802.8</v>
      </c>
      <c r="U27">
        <v>3677.8</v>
      </c>
      <c r="V27">
        <v>6280</v>
      </c>
      <c r="W27">
        <v>4759.2</v>
      </c>
      <c r="X27">
        <v>6183.8000000000011</v>
      </c>
      <c r="Y27">
        <v>3842</v>
      </c>
      <c r="Z27">
        <v>3857.4</v>
      </c>
      <c r="AA27">
        <v>4587.7999999999993</v>
      </c>
      <c r="AB27">
        <v>3268.2</v>
      </c>
      <c r="AC27">
        <v>1956.8</v>
      </c>
      <c r="AD27">
        <v>1519.1999999999998</v>
      </c>
      <c r="AE27">
        <v>4275.0000000000009</v>
      </c>
      <c r="AF27">
        <v>4242.8</v>
      </c>
      <c r="AG27">
        <v>1956.2000000000003</v>
      </c>
      <c r="AH27">
        <v>3624.6000000000004</v>
      </c>
      <c r="AI27">
        <v>3316.8</v>
      </c>
      <c r="AJ27">
        <v>2232</v>
      </c>
      <c r="AK27">
        <v>5506.4</v>
      </c>
      <c r="AL27">
        <v>3350.7999999999997</v>
      </c>
      <c r="AM27">
        <v>3001.2</v>
      </c>
      <c r="AN27">
        <v>4038.4</v>
      </c>
      <c r="AO27">
        <v>4194.2</v>
      </c>
      <c r="AP27">
        <v>3181.2</v>
      </c>
      <c r="AQ27">
        <v>4124.6000000000004</v>
      </c>
      <c r="AR27">
        <v>1685.8</v>
      </c>
      <c r="AS27">
        <v>2544.2000000000003</v>
      </c>
      <c r="AT27">
        <v>1863.8</v>
      </c>
      <c r="AU27">
        <v>3738.7999999999997</v>
      </c>
      <c r="AV27">
        <v>6113</v>
      </c>
      <c r="AW27">
        <v>5660.4</v>
      </c>
      <c r="AX27">
        <v>3612.4</v>
      </c>
      <c r="AY27">
        <v>5762.7999999999993</v>
      </c>
      <c r="AZ27">
        <v>2487.4</v>
      </c>
      <c r="BA27">
        <v>3061.4000000000005</v>
      </c>
      <c r="BB27">
        <v>2665.2</v>
      </c>
      <c r="BC27">
        <v>3195</v>
      </c>
      <c r="BD27">
        <v>4446.6000000000004</v>
      </c>
      <c r="BE27">
        <v>3971.2</v>
      </c>
      <c r="BF27">
        <v>1630.6</v>
      </c>
      <c r="BG27">
        <v>2809.8</v>
      </c>
      <c r="BH27">
        <v>2604.6000000000004</v>
      </c>
      <c r="BI27">
        <v>4581.8</v>
      </c>
      <c r="BJ27">
        <v>2285</v>
      </c>
      <c r="BK27">
        <v>2833.6</v>
      </c>
      <c r="BL27">
        <v>1556.3999999999999</v>
      </c>
      <c r="BM27">
        <v>4922.2000000000007</v>
      </c>
      <c r="BN27">
        <v>4062.6000000000004</v>
      </c>
      <c r="BO27">
        <v>1534.1999999999998</v>
      </c>
      <c r="BP27">
        <v>4322</v>
      </c>
      <c r="BQ27">
        <v>2610.7999999999997</v>
      </c>
      <c r="BR27">
        <v>4933</v>
      </c>
      <c r="BS27">
        <v>3914</v>
      </c>
      <c r="BT27">
        <v>3322.8000000000006</v>
      </c>
      <c r="BU27">
        <v>2740</v>
      </c>
      <c r="BV27">
        <v>2044</v>
      </c>
      <c r="BW27">
        <v>2357</v>
      </c>
      <c r="BX27">
        <v>4671.5999999999995</v>
      </c>
      <c r="BY27">
        <v>3638.5999999999995</v>
      </c>
      <c r="BZ27">
        <v>2979.8</v>
      </c>
      <c r="CA27">
        <v>2952.6</v>
      </c>
      <c r="CB27">
        <v>4234.6000000000004</v>
      </c>
      <c r="CC27">
        <v>2735.2000000000003</v>
      </c>
      <c r="CD27">
        <v>2211.4</v>
      </c>
      <c r="CE27">
        <v>2318.8000000000002</v>
      </c>
      <c r="CF27">
        <v>4393</v>
      </c>
      <c r="CG27">
        <v>1688</v>
      </c>
      <c r="CH27">
        <v>4045.4</v>
      </c>
      <c r="CI27">
        <v>2456.4</v>
      </c>
      <c r="CJ27">
        <v>3220.8</v>
      </c>
      <c r="CK27">
        <v>3695</v>
      </c>
      <c r="CL27">
        <v>1325.2</v>
      </c>
      <c r="CM27">
        <v>4836.6000000000004</v>
      </c>
      <c r="CN27">
        <v>2046.8</v>
      </c>
      <c r="CO27">
        <v>2809</v>
      </c>
      <c r="CP27">
        <v>2104.6</v>
      </c>
      <c r="CQ27">
        <v>4606.5999999999995</v>
      </c>
      <c r="CR27">
        <v>3297.3999999999996</v>
      </c>
      <c r="CS27">
        <v>4483.6000000000004</v>
      </c>
      <c r="CT27">
        <v>2748.2</v>
      </c>
      <c r="CU27">
        <v>3874.6</v>
      </c>
      <c r="CV27">
        <v>813</v>
      </c>
      <c r="CW27">
        <v>5007.2</v>
      </c>
      <c r="CY27">
        <f t="shared" si="0"/>
        <v>3386.2699999999995</v>
      </c>
      <c r="CZ27">
        <f t="shared" si="1"/>
        <v>3386.2699999999995</v>
      </c>
    </row>
    <row r="28" spans="2:104" x14ac:dyDescent="0.25">
      <c r="B28">
        <v>4444.7999999999993</v>
      </c>
      <c r="C28">
        <v>4390.2</v>
      </c>
      <c r="D28">
        <v>5832.4</v>
      </c>
      <c r="E28">
        <v>2703.2</v>
      </c>
      <c r="F28">
        <v>3145.3999999999996</v>
      </c>
      <c r="G28">
        <v>2925.3999999999996</v>
      </c>
      <c r="H28">
        <v>4457.2000000000007</v>
      </c>
      <c r="I28">
        <v>2575.3999999999996</v>
      </c>
      <c r="J28">
        <v>1950.4</v>
      </c>
      <c r="K28">
        <v>3847.6</v>
      </c>
      <c r="L28">
        <v>2223.6</v>
      </c>
      <c r="M28">
        <v>2995.8</v>
      </c>
      <c r="N28">
        <v>2239.6</v>
      </c>
      <c r="O28">
        <v>3456.8</v>
      </c>
      <c r="P28">
        <v>4845.7999999999993</v>
      </c>
      <c r="Q28">
        <v>1756</v>
      </c>
      <c r="R28">
        <v>5473.0000000000009</v>
      </c>
      <c r="S28">
        <v>4696.3999999999996</v>
      </c>
      <c r="T28">
        <v>677.8</v>
      </c>
      <c r="U28">
        <v>3637</v>
      </c>
      <c r="V28">
        <v>6289.7999999999993</v>
      </c>
      <c r="W28">
        <v>5490.4</v>
      </c>
      <c r="X28">
        <v>6491.8000000000011</v>
      </c>
      <c r="Y28">
        <v>3261.2000000000003</v>
      </c>
      <c r="Z28">
        <v>3187.6</v>
      </c>
      <c r="AA28">
        <v>4589</v>
      </c>
      <c r="AB28">
        <v>3822.2</v>
      </c>
      <c r="AC28">
        <v>2426.1999999999998</v>
      </c>
      <c r="AD28">
        <v>1396.4</v>
      </c>
      <c r="AE28">
        <v>5427.4000000000005</v>
      </c>
      <c r="AF28">
        <v>4468.2000000000007</v>
      </c>
      <c r="AG28">
        <v>1990</v>
      </c>
      <c r="AH28">
        <v>3827.6</v>
      </c>
      <c r="AI28">
        <v>3435.6</v>
      </c>
      <c r="AJ28">
        <v>2101.6</v>
      </c>
      <c r="AK28">
        <v>5332.6</v>
      </c>
      <c r="AL28">
        <v>3878.4</v>
      </c>
      <c r="AM28">
        <v>3670</v>
      </c>
      <c r="AN28">
        <v>5331.4</v>
      </c>
      <c r="AO28">
        <v>4263</v>
      </c>
      <c r="AP28">
        <v>3064</v>
      </c>
      <c r="AQ28">
        <v>4038.2000000000003</v>
      </c>
      <c r="AR28">
        <v>1768.9999999999998</v>
      </c>
      <c r="AS28">
        <v>2528.6</v>
      </c>
      <c r="AT28">
        <v>2566.4</v>
      </c>
      <c r="AU28">
        <v>3470.6</v>
      </c>
      <c r="AV28">
        <v>5583.2</v>
      </c>
      <c r="AW28">
        <v>5566</v>
      </c>
      <c r="AX28">
        <v>3642</v>
      </c>
      <c r="AY28">
        <v>5255.6</v>
      </c>
      <c r="AZ28">
        <v>2293.2000000000003</v>
      </c>
      <c r="BA28">
        <v>2969.6</v>
      </c>
      <c r="BB28">
        <v>2283.6000000000004</v>
      </c>
      <c r="BC28">
        <v>3292.2</v>
      </c>
      <c r="BD28">
        <v>5215.2</v>
      </c>
      <c r="BE28">
        <v>4710.4000000000005</v>
      </c>
      <c r="BF28">
        <v>2201</v>
      </c>
      <c r="BG28">
        <v>2353.6</v>
      </c>
      <c r="BH28">
        <v>2851.0000000000005</v>
      </c>
      <c r="BI28">
        <v>4928.5999999999995</v>
      </c>
      <c r="BJ28">
        <v>1794.8</v>
      </c>
      <c r="BK28">
        <v>3101.2</v>
      </c>
      <c r="BL28">
        <v>2133</v>
      </c>
      <c r="BM28">
        <v>4852.4000000000005</v>
      </c>
      <c r="BN28">
        <v>3843.9999999999995</v>
      </c>
      <c r="BO28">
        <v>1120.8000000000002</v>
      </c>
      <c r="BP28">
        <v>4376.3999999999996</v>
      </c>
      <c r="BQ28">
        <v>2486.7999999999997</v>
      </c>
      <c r="BR28">
        <v>5542.7999999999993</v>
      </c>
      <c r="BS28">
        <v>3801.2000000000003</v>
      </c>
      <c r="BT28">
        <v>3946.3999999999996</v>
      </c>
      <c r="BU28">
        <v>2632.9999999999995</v>
      </c>
      <c r="BV28">
        <v>2168.6</v>
      </c>
      <c r="BW28">
        <v>2596.4000000000005</v>
      </c>
      <c r="BX28">
        <v>4906.8000000000011</v>
      </c>
      <c r="BY28">
        <v>3488</v>
      </c>
      <c r="BZ28">
        <v>3384</v>
      </c>
      <c r="CA28">
        <v>3427.8</v>
      </c>
      <c r="CB28">
        <v>3707.5999999999995</v>
      </c>
      <c r="CC28">
        <v>2671.6</v>
      </c>
      <c r="CD28">
        <v>2650.6</v>
      </c>
      <c r="CE28">
        <v>2572</v>
      </c>
      <c r="CF28">
        <v>4382.2</v>
      </c>
      <c r="CG28">
        <v>2202.3999999999996</v>
      </c>
      <c r="CH28">
        <v>3974.3999999999996</v>
      </c>
      <c r="CI28">
        <v>2347.4</v>
      </c>
      <c r="CJ28">
        <v>3396.7999999999997</v>
      </c>
      <c r="CK28">
        <v>3597.2</v>
      </c>
      <c r="CL28">
        <v>771.8</v>
      </c>
      <c r="CM28">
        <v>4728.6000000000004</v>
      </c>
      <c r="CN28">
        <v>2382</v>
      </c>
      <c r="CO28">
        <v>3880.7999999999997</v>
      </c>
      <c r="CP28">
        <v>2090.8000000000002</v>
      </c>
      <c r="CQ28">
        <v>4336</v>
      </c>
      <c r="CR28">
        <v>3516.2</v>
      </c>
      <c r="CS28">
        <v>4272.8</v>
      </c>
      <c r="CT28">
        <v>2318.8000000000002</v>
      </c>
      <c r="CU28">
        <v>4090.2</v>
      </c>
      <c r="CV28">
        <v>1598.0000000000002</v>
      </c>
      <c r="CW28">
        <v>5279</v>
      </c>
      <c r="CY28">
        <f t="shared" si="0"/>
        <v>3499.078</v>
      </c>
      <c r="CZ28">
        <f t="shared" si="1"/>
        <v>3499.078</v>
      </c>
    </row>
    <row r="29" spans="2:104" x14ac:dyDescent="0.25">
      <c r="B29">
        <v>5205.8</v>
      </c>
      <c r="C29">
        <v>4273</v>
      </c>
      <c r="D29">
        <v>5992</v>
      </c>
      <c r="E29">
        <v>2406.2000000000003</v>
      </c>
      <c r="F29">
        <v>2843</v>
      </c>
      <c r="G29">
        <v>2938.3999999999996</v>
      </c>
      <c r="H29">
        <v>4786.2</v>
      </c>
      <c r="I29">
        <v>2046.1999999999998</v>
      </c>
      <c r="J29">
        <v>2172.1999999999998</v>
      </c>
      <c r="K29">
        <v>3751.2</v>
      </c>
      <c r="L29">
        <v>2163</v>
      </c>
      <c r="M29">
        <v>2190.6000000000004</v>
      </c>
      <c r="N29">
        <v>3200</v>
      </c>
      <c r="O29">
        <v>3484</v>
      </c>
      <c r="P29">
        <v>5114</v>
      </c>
      <c r="Q29">
        <v>2105.9999999999995</v>
      </c>
      <c r="R29">
        <v>5308</v>
      </c>
      <c r="S29">
        <v>4466</v>
      </c>
      <c r="T29">
        <v>1050.5999999999999</v>
      </c>
      <c r="U29">
        <v>3581.1999999999994</v>
      </c>
      <c r="V29">
        <v>6145.2</v>
      </c>
      <c r="W29">
        <v>5586.4000000000005</v>
      </c>
      <c r="X29">
        <v>6353.2</v>
      </c>
      <c r="Y29">
        <v>3806.8</v>
      </c>
      <c r="Z29">
        <v>3943.8</v>
      </c>
      <c r="AA29">
        <v>4571</v>
      </c>
      <c r="AB29">
        <v>3972.8</v>
      </c>
      <c r="AC29">
        <v>2978.6</v>
      </c>
      <c r="AD29">
        <v>1941.8000000000002</v>
      </c>
      <c r="AE29">
        <v>5535.5999999999995</v>
      </c>
      <c r="AF29">
        <v>4731.3999999999996</v>
      </c>
      <c r="AG29">
        <v>2054.8000000000002</v>
      </c>
      <c r="AH29">
        <v>3458</v>
      </c>
      <c r="AI29">
        <v>3360.4000000000005</v>
      </c>
      <c r="AJ29">
        <v>2677</v>
      </c>
      <c r="AK29">
        <v>5543.2</v>
      </c>
      <c r="AL29">
        <v>4027.6000000000004</v>
      </c>
      <c r="AM29">
        <v>3184.0000000000005</v>
      </c>
      <c r="AN29">
        <v>5669.4000000000005</v>
      </c>
      <c r="AO29">
        <v>4319.8000000000011</v>
      </c>
      <c r="AP29">
        <v>3253.2000000000003</v>
      </c>
      <c r="AQ29">
        <v>3523.6000000000004</v>
      </c>
      <c r="AR29">
        <v>1616</v>
      </c>
      <c r="AS29">
        <v>2428.4</v>
      </c>
      <c r="AT29">
        <v>2645.8</v>
      </c>
      <c r="AU29">
        <v>3574.4000000000005</v>
      </c>
      <c r="AV29">
        <v>4850.2000000000007</v>
      </c>
      <c r="AW29">
        <v>5858</v>
      </c>
      <c r="AX29">
        <v>3100.4</v>
      </c>
      <c r="AY29">
        <v>4813.3999999999996</v>
      </c>
      <c r="AZ29">
        <v>2868.8</v>
      </c>
      <c r="BA29">
        <v>3943.4</v>
      </c>
      <c r="BB29">
        <v>2703</v>
      </c>
      <c r="BC29">
        <v>3889.8</v>
      </c>
      <c r="BD29">
        <v>4773.8</v>
      </c>
      <c r="BE29">
        <v>4604</v>
      </c>
      <c r="BF29">
        <v>2168</v>
      </c>
      <c r="BG29">
        <v>2288.1999999999998</v>
      </c>
      <c r="BH29">
        <v>2870</v>
      </c>
      <c r="BI29">
        <v>4959.2</v>
      </c>
      <c r="BJ29">
        <v>1679.1999999999998</v>
      </c>
      <c r="BK29">
        <v>3108.0000000000005</v>
      </c>
      <c r="BL29">
        <v>2474</v>
      </c>
      <c r="BM29">
        <v>4771.8</v>
      </c>
      <c r="BN29">
        <v>3447.8</v>
      </c>
      <c r="BO29">
        <v>1304.4000000000001</v>
      </c>
      <c r="BP29">
        <v>4941.2</v>
      </c>
      <c r="BQ29">
        <v>2323.2000000000003</v>
      </c>
      <c r="BR29">
        <v>5141</v>
      </c>
      <c r="BS29">
        <v>3242.8</v>
      </c>
      <c r="BT29">
        <v>4257.8</v>
      </c>
      <c r="BU29">
        <v>3417.4</v>
      </c>
      <c r="BV29">
        <v>2030</v>
      </c>
      <c r="BW29">
        <v>3119.6</v>
      </c>
      <c r="BX29">
        <v>4849</v>
      </c>
      <c r="BY29">
        <v>3411.6</v>
      </c>
      <c r="BZ29">
        <v>3279.6</v>
      </c>
      <c r="CA29">
        <v>2994.8000000000006</v>
      </c>
      <c r="CB29">
        <v>4124.3999999999996</v>
      </c>
      <c r="CC29">
        <v>2448.1999999999998</v>
      </c>
      <c r="CD29">
        <v>2732.2</v>
      </c>
      <c r="CE29">
        <v>2534.6</v>
      </c>
      <c r="CF29">
        <v>5449.6</v>
      </c>
      <c r="CG29">
        <v>2332.1999999999998</v>
      </c>
      <c r="CH29">
        <v>4312.4000000000005</v>
      </c>
      <c r="CI29">
        <v>2202.4</v>
      </c>
      <c r="CJ29">
        <v>3496.8</v>
      </c>
      <c r="CK29">
        <v>4051.6</v>
      </c>
      <c r="CL29">
        <v>1311.8000000000002</v>
      </c>
      <c r="CM29">
        <v>4803.2</v>
      </c>
      <c r="CN29">
        <v>2920.2</v>
      </c>
      <c r="CO29">
        <v>4028.4</v>
      </c>
      <c r="CP29">
        <v>2368.4</v>
      </c>
      <c r="CQ29">
        <v>4825.3999999999996</v>
      </c>
      <c r="CR29">
        <v>3064.7999999999997</v>
      </c>
      <c r="CS29">
        <v>4448.8</v>
      </c>
      <c r="CT29">
        <v>2309.4</v>
      </c>
      <c r="CU29">
        <v>3835.2</v>
      </c>
      <c r="CV29">
        <v>1696.9999999999998</v>
      </c>
      <c r="CW29">
        <v>5349.8</v>
      </c>
      <c r="CY29">
        <f t="shared" si="0"/>
        <v>3581.1</v>
      </c>
      <c r="CZ29">
        <f t="shared" si="1"/>
        <v>3581.1</v>
      </c>
    </row>
    <row r="30" spans="2:104" x14ac:dyDescent="0.25">
      <c r="B30">
        <v>5033.2</v>
      </c>
      <c r="C30">
        <v>4344.2</v>
      </c>
      <c r="D30">
        <v>5897.6</v>
      </c>
      <c r="E30">
        <v>2448</v>
      </c>
      <c r="F30">
        <v>2936.3999999999996</v>
      </c>
      <c r="G30">
        <v>2960.8</v>
      </c>
      <c r="H30">
        <v>3969.2</v>
      </c>
      <c r="I30">
        <v>2143.4</v>
      </c>
      <c r="J30">
        <v>2517</v>
      </c>
      <c r="K30">
        <v>3889.8</v>
      </c>
      <c r="L30">
        <v>1956.3999999999999</v>
      </c>
      <c r="M30">
        <v>2481.1999999999998</v>
      </c>
      <c r="N30">
        <v>3548.4000000000005</v>
      </c>
      <c r="O30">
        <v>3920.6</v>
      </c>
      <c r="P30">
        <v>4677.4000000000005</v>
      </c>
      <c r="Q30">
        <v>2742.4</v>
      </c>
      <c r="R30">
        <v>5307.6</v>
      </c>
      <c r="S30">
        <v>4686</v>
      </c>
      <c r="T30">
        <v>1488.4</v>
      </c>
      <c r="U30">
        <v>3832.6000000000004</v>
      </c>
      <c r="V30">
        <v>5659.6</v>
      </c>
      <c r="W30">
        <v>5528.2</v>
      </c>
      <c r="X30">
        <v>6221.4</v>
      </c>
      <c r="Y30">
        <v>4384</v>
      </c>
      <c r="Z30">
        <v>4065.4</v>
      </c>
      <c r="AA30">
        <v>4969.6000000000004</v>
      </c>
      <c r="AB30">
        <v>3995.3999999999996</v>
      </c>
      <c r="AC30">
        <v>3506</v>
      </c>
      <c r="AD30">
        <v>2292.1999999999998</v>
      </c>
      <c r="AE30">
        <v>5518.8</v>
      </c>
      <c r="AF30">
        <v>4829.4000000000005</v>
      </c>
      <c r="AG30">
        <v>2814.6</v>
      </c>
      <c r="AH30">
        <v>3105.2</v>
      </c>
      <c r="AI30">
        <v>3908.2000000000003</v>
      </c>
      <c r="AJ30">
        <v>2558.3999999999996</v>
      </c>
      <c r="AK30">
        <v>5598.8</v>
      </c>
      <c r="AL30">
        <v>4378.2</v>
      </c>
      <c r="AM30">
        <v>2883</v>
      </c>
      <c r="AN30">
        <v>5791.6</v>
      </c>
      <c r="AO30">
        <v>4076.6</v>
      </c>
      <c r="AP30">
        <v>3215.2000000000003</v>
      </c>
      <c r="AQ30">
        <v>3361.2</v>
      </c>
      <c r="AR30">
        <v>1928.2</v>
      </c>
      <c r="AS30">
        <v>2308.9999999999995</v>
      </c>
      <c r="AT30">
        <v>3202.8</v>
      </c>
      <c r="AU30">
        <v>3517.6000000000004</v>
      </c>
      <c r="AV30">
        <v>5358.2000000000007</v>
      </c>
      <c r="AW30">
        <v>5934.5999999999995</v>
      </c>
      <c r="AX30">
        <v>3325.2</v>
      </c>
      <c r="AY30">
        <v>5528.8</v>
      </c>
      <c r="AZ30">
        <v>2921.7999999999997</v>
      </c>
      <c r="BA30">
        <v>3757.8</v>
      </c>
      <c r="BB30">
        <v>2752.2</v>
      </c>
      <c r="BC30">
        <v>3684</v>
      </c>
      <c r="BD30">
        <v>4690.8</v>
      </c>
      <c r="BE30">
        <v>3644</v>
      </c>
      <c r="BF30">
        <v>2601.6</v>
      </c>
      <c r="BG30">
        <v>2666.2</v>
      </c>
      <c r="BH30">
        <v>2151.8000000000002</v>
      </c>
      <c r="BI30">
        <v>5368.4</v>
      </c>
      <c r="BJ30">
        <v>1926.2</v>
      </c>
      <c r="BK30">
        <v>3163.4</v>
      </c>
      <c r="BL30">
        <v>2190</v>
      </c>
      <c r="BM30">
        <v>5208.8</v>
      </c>
      <c r="BN30">
        <v>3742.4</v>
      </c>
      <c r="BO30">
        <v>1420</v>
      </c>
      <c r="BP30">
        <v>5658.2000000000007</v>
      </c>
      <c r="BQ30">
        <v>2490.1999999999998</v>
      </c>
      <c r="BR30">
        <v>4993.0000000000009</v>
      </c>
      <c r="BS30">
        <v>2903.6</v>
      </c>
      <c r="BT30">
        <v>4420.6000000000004</v>
      </c>
      <c r="BU30">
        <v>3818.6</v>
      </c>
      <c r="BV30">
        <v>2667.3999999999996</v>
      </c>
      <c r="BW30">
        <v>2952</v>
      </c>
      <c r="BX30">
        <v>4835.3999999999996</v>
      </c>
      <c r="BY30">
        <v>4272</v>
      </c>
      <c r="BZ30">
        <v>2918.8</v>
      </c>
      <c r="CA30">
        <v>3608.2000000000003</v>
      </c>
      <c r="CB30">
        <v>3072.4</v>
      </c>
      <c r="CC30">
        <v>2125.1999999999998</v>
      </c>
      <c r="CD30">
        <v>3428</v>
      </c>
      <c r="CE30">
        <v>3261.2</v>
      </c>
      <c r="CF30">
        <v>5891.4000000000005</v>
      </c>
      <c r="CG30">
        <v>2424.1999999999998</v>
      </c>
      <c r="CH30">
        <v>3870.5999999999995</v>
      </c>
      <c r="CI30">
        <v>2677.8</v>
      </c>
      <c r="CJ30">
        <v>3124.8</v>
      </c>
      <c r="CK30">
        <v>4051.2000000000003</v>
      </c>
      <c r="CL30">
        <v>1546.3999999999999</v>
      </c>
      <c r="CM30">
        <v>4554.8</v>
      </c>
      <c r="CN30">
        <v>3066.2000000000003</v>
      </c>
      <c r="CO30">
        <v>4084.7999999999997</v>
      </c>
      <c r="CP30">
        <v>1850</v>
      </c>
      <c r="CQ30">
        <v>4982.7999999999993</v>
      </c>
      <c r="CR30">
        <v>2992</v>
      </c>
      <c r="CS30">
        <v>4065.2000000000003</v>
      </c>
      <c r="CT30">
        <v>2466.4</v>
      </c>
      <c r="CU30">
        <v>4108.6000000000004</v>
      </c>
      <c r="CV30">
        <v>2510.1999999999998</v>
      </c>
      <c r="CW30">
        <v>5101.3999999999996</v>
      </c>
      <c r="CY30">
        <f t="shared" si="0"/>
        <v>3672.2900000000013</v>
      </c>
      <c r="CZ30">
        <f t="shared" si="1"/>
        <v>3672.2900000000013</v>
      </c>
    </row>
    <row r="31" spans="2:104" x14ac:dyDescent="0.25">
      <c r="B31">
        <v>4894.2</v>
      </c>
      <c r="C31">
        <v>4445.8</v>
      </c>
      <c r="D31">
        <v>6256.6</v>
      </c>
      <c r="E31">
        <v>2158.8000000000002</v>
      </c>
      <c r="F31">
        <v>2559.7999999999997</v>
      </c>
      <c r="G31">
        <v>2611.1999999999998</v>
      </c>
      <c r="H31">
        <v>3687.8</v>
      </c>
      <c r="I31">
        <v>2175.8000000000002</v>
      </c>
      <c r="J31">
        <v>2554.4</v>
      </c>
      <c r="K31">
        <v>3960.8</v>
      </c>
      <c r="L31">
        <v>623.59999999999991</v>
      </c>
      <c r="M31">
        <v>2796</v>
      </c>
      <c r="N31">
        <v>4217.6000000000004</v>
      </c>
      <c r="O31">
        <v>4089.6</v>
      </c>
      <c r="P31">
        <v>4768.8</v>
      </c>
      <c r="Q31">
        <v>2952.4</v>
      </c>
      <c r="R31">
        <v>5243.5999999999995</v>
      </c>
      <c r="S31">
        <v>4666.2000000000007</v>
      </c>
      <c r="T31">
        <v>1244.1999999999998</v>
      </c>
      <c r="U31">
        <v>4044</v>
      </c>
      <c r="V31">
        <v>6063</v>
      </c>
      <c r="W31">
        <v>5649.2</v>
      </c>
      <c r="X31">
        <v>5647.8000000000011</v>
      </c>
      <c r="Y31">
        <v>4379.2</v>
      </c>
      <c r="Z31">
        <v>4348</v>
      </c>
      <c r="AA31">
        <v>5418.4000000000005</v>
      </c>
      <c r="AB31">
        <v>4182.6000000000004</v>
      </c>
      <c r="AC31">
        <v>3898.4</v>
      </c>
      <c r="AD31">
        <v>2041.8</v>
      </c>
      <c r="AE31">
        <v>5083.2</v>
      </c>
      <c r="AF31">
        <v>4569</v>
      </c>
      <c r="AG31">
        <v>2902.9999999999995</v>
      </c>
      <c r="AH31">
        <v>3550.4</v>
      </c>
      <c r="AI31">
        <v>2923.6000000000004</v>
      </c>
      <c r="AJ31">
        <v>2301.2000000000003</v>
      </c>
      <c r="AK31">
        <v>6297.6</v>
      </c>
      <c r="AL31">
        <v>3920</v>
      </c>
      <c r="AM31">
        <v>2206</v>
      </c>
      <c r="AN31">
        <v>5575.4</v>
      </c>
      <c r="AO31">
        <v>4715.6000000000004</v>
      </c>
      <c r="AP31">
        <v>3621.6000000000004</v>
      </c>
      <c r="AQ31">
        <v>3035.8</v>
      </c>
      <c r="AR31">
        <v>2850.3999999999996</v>
      </c>
      <c r="AS31">
        <v>2626.3999999999996</v>
      </c>
      <c r="AT31">
        <v>3272.2</v>
      </c>
      <c r="AU31">
        <v>3846.4000000000005</v>
      </c>
      <c r="AV31">
        <v>5249.5999999999995</v>
      </c>
      <c r="AW31">
        <v>5881.5999999999995</v>
      </c>
      <c r="AX31">
        <v>2882.6</v>
      </c>
      <c r="AY31">
        <v>5862.8</v>
      </c>
      <c r="AZ31">
        <v>3279.3999999999996</v>
      </c>
      <c r="BA31">
        <v>4175.2</v>
      </c>
      <c r="BB31">
        <v>3093.3999999999996</v>
      </c>
      <c r="BC31">
        <v>3618.3999999999996</v>
      </c>
      <c r="BD31">
        <v>4821.3999999999996</v>
      </c>
      <c r="BE31">
        <v>3180.7999999999997</v>
      </c>
      <c r="BF31">
        <v>2845.8</v>
      </c>
      <c r="BG31">
        <v>2498.2000000000003</v>
      </c>
      <c r="BH31">
        <v>2133</v>
      </c>
      <c r="BI31">
        <v>5495.2</v>
      </c>
      <c r="BJ31">
        <v>1890.6000000000004</v>
      </c>
      <c r="BK31">
        <v>3372.2</v>
      </c>
      <c r="BL31">
        <v>2281.1999999999998</v>
      </c>
      <c r="BM31">
        <v>5369.6</v>
      </c>
      <c r="BN31">
        <v>4004.6</v>
      </c>
      <c r="BO31">
        <v>909.40000000000009</v>
      </c>
      <c r="BP31">
        <v>5165.4000000000005</v>
      </c>
      <c r="BQ31">
        <v>2834</v>
      </c>
      <c r="BR31">
        <v>6183.5999999999995</v>
      </c>
      <c r="BS31">
        <v>2891.2</v>
      </c>
      <c r="BT31">
        <v>4282.4000000000005</v>
      </c>
      <c r="BU31">
        <v>4226.2</v>
      </c>
      <c r="BV31">
        <v>3397</v>
      </c>
      <c r="BW31">
        <v>2451.8000000000002</v>
      </c>
      <c r="BX31">
        <v>4589</v>
      </c>
      <c r="BY31">
        <v>4649.3999999999996</v>
      </c>
      <c r="BZ31">
        <v>3120</v>
      </c>
      <c r="CA31">
        <v>3299.7999999999997</v>
      </c>
      <c r="CB31">
        <v>3033.2</v>
      </c>
      <c r="CC31">
        <v>2361.1999999999998</v>
      </c>
      <c r="CD31">
        <v>3073.3999999999996</v>
      </c>
      <c r="CE31">
        <v>3398.8</v>
      </c>
      <c r="CF31">
        <v>4910.6000000000004</v>
      </c>
      <c r="CG31">
        <v>2583.4</v>
      </c>
      <c r="CH31">
        <v>4205.8</v>
      </c>
      <c r="CI31">
        <v>2725</v>
      </c>
      <c r="CJ31">
        <v>3388.6</v>
      </c>
      <c r="CK31">
        <v>3297.6000000000004</v>
      </c>
      <c r="CL31">
        <v>1801.2</v>
      </c>
      <c r="CM31">
        <v>4586</v>
      </c>
      <c r="CN31">
        <v>2668.2000000000003</v>
      </c>
      <c r="CO31">
        <v>3618</v>
      </c>
      <c r="CP31">
        <v>1732</v>
      </c>
      <c r="CQ31">
        <v>5940</v>
      </c>
      <c r="CR31">
        <v>4080.4</v>
      </c>
      <c r="CS31">
        <v>3799.2000000000003</v>
      </c>
      <c r="CT31">
        <v>2958</v>
      </c>
      <c r="CU31">
        <v>3958.7999999999997</v>
      </c>
      <c r="CV31">
        <v>3171.4</v>
      </c>
      <c r="CW31">
        <v>4665.8</v>
      </c>
      <c r="CY31">
        <f t="shared" si="0"/>
        <v>3707.688000000001</v>
      </c>
      <c r="CZ31">
        <f t="shared" si="1"/>
        <v>3707.688000000001</v>
      </c>
    </row>
    <row r="32" spans="2:104" x14ac:dyDescent="0.25">
      <c r="B32">
        <v>4876.6000000000004</v>
      </c>
      <c r="C32">
        <v>4279</v>
      </c>
      <c r="D32">
        <v>6363</v>
      </c>
      <c r="E32">
        <v>2359</v>
      </c>
      <c r="F32">
        <v>2963.2</v>
      </c>
      <c r="G32">
        <v>2971.3999999999996</v>
      </c>
      <c r="H32">
        <v>3857.4</v>
      </c>
      <c r="I32">
        <v>2052.8000000000002</v>
      </c>
      <c r="J32">
        <v>3318.4</v>
      </c>
      <c r="K32">
        <v>4324.4000000000005</v>
      </c>
      <c r="L32">
        <v>694.6</v>
      </c>
      <c r="M32">
        <v>3204.8</v>
      </c>
      <c r="N32">
        <v>3642.2</v>
      </c>
      <c r="O32">
        <v>3885.7999999999997</v>
      </c>
      <c r="P32">
        <v>4636.2000000000007</v>
      </c>
      <c r="Q32">
        <v>2943</v>
      </c>
      <c r="R32">
        <v>6190.8</v>
      </c>
      <c r="S32">
        <v>4564</v>
      </c>
      <c r="T32">
        <v>694.19999999999993</v>
      </c>
      <c r="U32">
        <v>4689.6000000000004</v>
      </c>
      <c r="V32">
        <v>5557.8</v>
      </c>
      <c r="W32">
        <v>5350.6</v>
      </c>
      <c r="X32">
        <v>5447</v>
      </c>
      <c r="Y32">
        <v>3537.4</v>
      </c>
      <c r="Z32">
        <v>3990.6</v>
      </c>
      <c r="AA32">
        <v>5499.8000000000011</v>
      </c>
      <c r="AB32">
        <v>5127.6000000000004</v>
      </c>
      <c r="AC32">
        <v>4823.8</v>
      </c>
      <c r="AD32">
        <v>1898.4</v>
      </c>
      <c r="AE32">
        <v>5356.6</v>
      </c>
      <c r="AF32">
        <v>4867.2000000000007</v>
      </c>
      <c r="AG32">
        <v>2874.6</v>
      </c>
      <c r="AH32">
        <v>3503.4</v>
      </c>
      <c r="AI32">
        <v>3286.2000000000003</v>
      </c>
      <c r="AJ32">
        <v>2246</v>
      </c>
      <c r="AK32">
        <v>6039.8</v>
      </c>
      <c r="AL32">
        <v>3950.6</v>
      </c>
      <c r="AM32">
        <v>2135.1999999999998</v>
      </c>
      <c r="AN32">
        <v>5682.8</v>
      </c>
      <c r="AO32">
        <v>4942.2</v>
      </c>
      <c r="AP32">
        <v>3125.6000000000004</v>
      </c>
      <c r="AQ32">
        <v>3589.7999999999997</v>
      </c>
      <c r="AR32">
        <v>3065.2</v>
      </c>
      <c r="AS32">
        <v>3172.6</v>
      </c>
      <c r="AT32">
        <v>3329.6</v>
      </c>
      <c r="AU32">
        <v>4006.7999999999997</v>
      </c>
      <c r="AV32">
        <v>5886.8</v>
      </c>
      <c r="AW32">
        <v>6203.4</v>
      </c>
      <c r="AX32">
        <v>2364.6</v>
      </c>
      <c r="AY32">
        <v>5555.8</v>
      </c>
      <c r="AZ32">
        <v>3101.6</v>
      </c>
      <c r="BA32">
        <v>4166.8</v>
      </c>
      <c r="BB32">
        <v>3195.4</v>
      </c>
      <c r="BC32">
        <v>3330</v>
      </c>
      <c r="BD32">
        <v>5372.8000000000011</v>
      </c>
      <c r="BE32">
        <v>3041.2</v>
      </c>
      <c r="BF32">
        <v>3135.4</v>
      </c>
      <c r="BG32">
        <v>2333.7999999999997</v>
      </c>
      <c r="BH32">
        <v>2012.3999999999999</v>
      </c>
      <c r="BI32">
        <v>5390.6</v>
      </c>
      <c r="BJ32">
        <v>1772.6</v>
      </c>
      <c r="BK32">
        <v>3357.7999999999997</v>
      </c>
      <c r="BL32">
        <v>2604</v>
      </c>
      <c r="BM32">
        <v>5281.7999999999993</v>
      </c>
      <c r="BN32">
        <v>3799.9999999999995</v>
      </c>
      <c r="BO32">
        <v>908.6</v>
      </c>
      <c r="BP32">
        <v>5792</v>
      </c>
      <c r="BQ32">
        <v>3688.8</v>
      </c>
      <c r="BR32">
        <v>5822.4</v>
      </c>
      <c r="BS32">
        <v>2882.3999999999996</v>
      </c>
      <c r="BT32">
        <v>4484</v>
      </c>
      <c r="BU32">
        <v>4250.4000000000005</v>
      </c>
      <c r="BV32">
        <v>3462.8</v>
      </c>
      <c r="BW32">
        <v>3082.2000000000003</v>
      </c>
      <c r="BX32">
        <v>4761.2</v>
      </c>
      <c r="BY32">
        <v>4583.8</v>
      </c>
      <c r="BZ32">
        <v>2798.2000000000003</v>
      </c>
      <c r="CA32">
        <v>3172.9999999999995</v>
      </c>
      <c r="CB32">
        <v>4404.2000000000007</v>
      </c>
      <c r="CC32">
        <v>2813.4</v>
      </c>
      <c r="CD32">
        <v>3525.6000000000004</v>
      </c>
      <c r="CE32">
        <v>3443.4</v>
      </c>
      <c r="CF32">
        <v>5200.2</v>
      </c>
      <c r="CG32">
        <v>3119.6000000000004</v>
      </c>
      <c r="CH32">
        <v>4244</v>
      </c>
      <c r="CI32">
        <v>2715.7999999999997</v>
      </c>
      <c r="CJ32">
        <v>3498.2</v>
      </c>
      <c r="CK32">
        <v>3019.2000000000007</v>
      </c>
      <c r="CL32">
        <v>1333.3999999999999</v>
      </c>
      <c r="CM32">
        <v>4787.4000000000005</v>
      </c>
      <c r="CN32">
        <v>2491.8000000000002</v>
      </c>
      <c r="CO32">
        <v>3066.7999999999997</v>
      </c>
      <c r="CP32">
        <v>1676.4</v>
      </c>
      <c r="CQ32">
        <v>5985</v>
      </c>
      <c r="CR32">
        <v>4035</v>
      </c>
      <c r="CS32">
        <v>4861.4000000000005</v>
      </c>
      <c r="CT32">
        <v>2485.1999999999998</v>
      </c>
      <c r="CU32">
        <v>4844.5999999999995</v>
      </c>
      <c r="CV32">
        <v>3728.4</v>
      </c>
      <c r="CW32">
        <v>4015.2000000000003</v>
      </c>
      <c r="CY32">
        <f t="shared" si="0"/>
        <v>3798.0840000000012</v>
      </c>
      <c r="CZ32">
        <f t="shared" si="1"/>
        <v>3798.0840000000012</v>
      </c>
    </row>
    <row r="33" spans="2:104" x14ac:dyDescent="0.25">
      <c r="B33">
        <v>5576</v>
      </c>
      <c r="C33">
        <v>4546.7999999999993</v>
      </c>
      <c r="D33">
        <v>7355</v>
      </c>
      <c r="E33">
        <v>2162.1999999999998</v>
      </c>
      <c r="F33">
        <v>2996.4</v>
      </c>
      <c r="G33">
        <v>3133</v>
      </c>
      <c r="H33">
        <v>3503.6</v>
      </c>
      <c r="I33">
        <v>1979.3999999999999</v>
      </c>
      <c r="J33">
        <v>3173.8</v>
      </c>
      <c r="K33">
        <v>3868</v>
      </c>
      <c r="L33">
        <v>1200.5999999999999</v>
      </c>
      <c r="M33">
        <v>3596.9999999999995</v>
      </c>
      <c r="N33">
        <v>3500.4</v>
      </c>
      <c r="O33">
        <v>3490.2</v>
      </c>
      <c r="P33">
        <v>3960.8</v>
      </c>
      <c r="Q33">
        <v>2927.3999999999996</v>
      </c>
      <c r="R33">
        <v>5328</v>
      </c>
      <c r="S33">
        <v>4504.6000000000004</v>
      </c>
      <c r="T33">
        <v>828.8</v>
      </c>
      <c r="U33">
        <v>3671.8</v>
      </c>
      <c r="V33">
        <v>5637.2000000000007</v>
      </c>
      <c r="W33">
        <v>5899.2000000000007</v>
      </c>
      <c r="X33">
        <v>6004.6</v>
      </c>
      <c r="Y33">
        <v>3281.3999999999996</v>
      </c>
      <c r="Z33">
        <v>4180</v>
      </c>
      <c r="AA33">
        <v>5207.4000000000005</v>
      </c>
      <c r="AB33">
        <v>5579.4</v>
      </c>
      <c r="AC33">
        <v>4962</v>
      </c>
      <c r="AD33">
        <v>2681.8</v>
      </c>
      <c r="AE33">
        <v>5257</v>
      </c>
      <c r="AF33">
        <v>4732.3999999999996</v>
      </c>
      <c r="AG33">
        <v>3101.2</v>
      </c>
      <c r="AH33">
        <v>2415.6</v>
      </c>
      <c r="AI33">
        <v>3460.4</v>
      </c>
      <c r="AJ33">
        <v>2319.4</v>
      </c>
      <c r="AK33">
        <v>5773</v>
      </c>
      <c r="AL33">
        <v>4311.8</v>
      </c>
      <c r="AM33">
        <v>2131.1999999999998</v>
      </c>
      <c r="AN33">
        <v>5282.7999999999993</v>
      </c>
      <c r="AO33">
        <v>5460</v>
      </c>
      <c r="AP33">
        <v>3018</v>
      </c>
      <c r="AQ33">
        <v>3819.8</v>
      </c>
      <c r="AR33">
        <v>3171.8</v>
      </c>
      <c r="AS33">
        <v>2549.2000000000003</v>
      </c>
      <c r="AT33">
        <v>3239.8</v>
      </c>
      <c r="AU33">
        <v>4178.3999999999996</v>
      </c>
      <c r="AV33">
        <v>6082.9999999999991</v>
      </c>
      <c r="AW33">
        <v>5804.7999999999993</v>
      </c>
      <c r="AX33">
        <v>2876.8</v>
      </c>
      <c r="AY33">
        <v>4703.3999999999996</v>
      </c>
      <c r="AZ33">
        <v>3091.2000000000003</v>
      </c>
      <c r="BA33">
        <v>3920.4</v>
      </c>
      <c r="BB33">
        <v>3121.6</v>
      </c>
      <c r="BC33">
        <v>3421.8</v>
      </c>
      <c r="BD33">
        <v>5965.6</v>
      </c>
      <c r="BE33">
        <v>3218</v>
      </c>
      <c r="BF33">
        <v>2474.6</v>
      </c>
      <c r="BG33">
        <v>2140</v>
      </c>
      <c r="BH33">
        <v>2226.8000000000002</v>
      </c>
      <c r="BI33">
        <v>5863.4</v>
      </c>
      <c r="BJ33">
        <v>1562.4</v>
      </c>
      <c r="BK33">
        <v>2897.6000000000004</v>
      </c>
      <c r="BL33">
        <v>2654.8</v>
      </c>
      <c r="BM33">
        <v>5610</v>
      </c>
      <c r="BN33">
        <v>4341</v>
      </c>
      <c r="BO33">
        <v>962</v>
      </c>
      <c r="BP33">
        <v>5749.4</v>
      </c>
      <c r="BQ33">
        <v>3868.2</v>
      </c>
      <c r="BR33">
        <v>5987.8</v>
      </c>
      <c r="BS33">
        <v>2894.6</v>
      </c>
      <c r="BT33">
        <v>4147.2000000000007</v>
      </c>
      <c r="BU33">
        <v>4240.8</v>
      </c>
      <c r="BV33">
        <v>3940.3999999999996</v>
      </c>
      <c r="BW33">
        <v>2718</v>
      </c>
      <c r="BX33">
        <v>4571.3999999999996</v>
      </c>
      <c r="BY33">
        <v>5050.3999999999996</v>
      </c>
      <c r="BZ33">
        <v>2975.6</v>
      </c>
      <c r="CA33">
        <v>3001.4000000000005</v>
      </c>
      <c r="CB33">
        <v>4487.3999999999996</v>
      </c>
      <c r="CC33">
        <v>2556.4</v>
      </c>
      <c r="CD33">
        <v>3415.6000000000004</v>
      </c>
      <c r="CE33">
        <v>3879.9999999999995</v>
      </c>
      <c r="CF33">
        <v>5273</v>
      </c>
      <c r="CG33">
        <v>3296.7999999999997</v>
      </c>
      <c r="CH33">
        <v>3908.1999999999994</v>
      </c>
      <c r="CI33">
        <v>2905.8</v>
      </c>
      <c r="CJ33">
        <v>3467.8</v>
      </c>
      <c r="CK33">
        <v>3818</v>
      </c>
      <c r="CL33">
        <v>1312.6000000000001</v>
      </c>
      <c r="CM33">
        <v>4450.2</v>
      </c>
      <c r="CN33">
        <v>3268.6000000000004</v>
      </c>
      <c r="CO33">
        <v>3265.2000000000003</v>
      </c>
      <c r="CP33">
        <v>2201.4</v>
      </c>
      <c r="CQ33">
        <v>6080.2</v>
      </c>
      <c r="CR33">
        <v>3954.2</v>
      </c>
      <c r="CS33">
        <v>4720.2</v>
      </c>
      <c r="CT33">
        <v>3109.6000000000004</v>
      </c>
      <c r="CU33">
        <v>4782.6000000000004</v>
      </c>
      <c r="CV33">
        <v>3691.4</v>
      </c>
      <c r="CW33">
        <v>4113.2</v>
      </c>
      <c r="CY33">
        <f t="shared" si="0"/>
        <v>3830.0139999999997</v>
      </c>
      <c r="CZ33">
        <f t="shared" si="1"/>
        <v>3830.0139999999997</v>
      </c>
    </row>
    <row r="34" spans="2:104" x14ac:dyDescent="0.25">
      <c r="B34">
        <v>5679.8</v>
      </c>
      <c r="C34">
        <v>4867.3999999999996</v>
      </c>
      <c r="D34">
        <v>7358.2000000000007</v>
      </c>
      <c r="E34">
        <v>2146.6</v>
      </c>
      <c r="F34">
        <v>3279.2000000000003</v>
      </c>
      <c r="G34">
        <v>3735.4</v>
      </c>
      <c r="H34">
        <v>3590.6</v>
      </c>
      <c r="I34">
        <v>2459.6000000000004</v>
      </c>
      <c r="J34">
        <v>3141.4</v>
      </c>
      <c r="K34">
        <v>4209</v>
      </c>
      <c r="L34">
        <v>1567</v>
      </c>
      <c r="M34">
        <v>3803.4</v>
      </c>
      <c r="N34">
        <v>3562.4</v>
      </c>
      <c r="O34">
        <v>3040.4</v>
      </c>
      <c r="P34">
        <v>3970.2</v>
      </c>
      <c r="Q34">
        <v>3735.8</v>
      </c>
      <c r="R34">
        <v>6424.8</v>
      </c>
      <c r="S34">
        <v>5021.2000000000007</v>
      </c>
      <c r="T34">
        <v>2051.6</v>
      </c>
      <c r="U34">
        <v>3317.7999999999997</v>
      </c>
      <c r="V34">
        <v>5959.0000000000009</v>
      </c>
      <c r="W34">
        <v>5516</v>
      </c>
      <c r="X34">
        <v>6403.1999999999989</v>
      </c>
      <c r="Y34">
        <v>3650.3999999999996</v>
      </c>
      <c r="Z34">
        <v>3979.8</v>
      </c>
      <c r="AA34">
        <v>4903.2</v>
      </c>
      <c r="AB34">
        <v>4895.5999999999995</v>
      </c>
      <c r="AC34">
        <v>4727.8</v>
      </c>
      <c r="AD34">
        <v>3282.4</v>
      </c>
      <c r="AE34">
        <v>5616.2000000000007</v>
      </c>
      <c r="AF34">
        <v>4450.2</v>
      </c>
      <c r="AG34">
        <v>3565.3999999999996</v>
      </c>
      <c r="AH34">
        <v>2350.1999999999998</v>
      </c>
      <c r="AI34">
        <v>3419</v>
      </c>
      <c r="AJ34">
        <v>2835.4</v>
      </c>
      <c r="AK34">
        <v>5109.2000000000007</v>
      </c>
      <c r="AL34">
        <v>4690.3999999999996</v>
      </c>
      <c r="AM34">
        <v>2110.6</v>
      </c>
      <c r="AN34">
        <v>5619.2</v>
      </c>
      <c r="AO34">
        <v>5392.7999999999993</v>
      </c>
      <c r="AP34">
        <v>3438.4</v>
      </c>
      <c r="AQ34">
        <v>4045.4000000000005</v>
      </c>
      <c r="AR34">
        <v>3120.4</v>
      </c>
      <c r="AS34">
        <v>3117.2</v>
      </c>
      <c r="AT34">
        <v>3449.3999999999996</v>
      </c>
      <c r="AU34">
        <v>4801.5999999999995</v>
      </c>
      <c r="AV34">
        <v>6681.8</v>
      </c>
      <c r="AW34">
        <v>6123.6</v>
      </c>
      <c r="AX34">
        <v>2439.8000000000002</v>
      </c>
      <c r="AY34">
        <v>4306.3999999999996</v>
      </c>
      <c r="AZ34">
        <v>3000.7999999999997</v>
      </c>
      <c r="BA34">
        <v>3867.8</v>
      </c>
      <c r="BB34">
        <v>3325.2</v>
      </c>
      <c r="BC34">
        <v>3371.3999999999996</v>
      </c>
      <c r="BD34">
        <v>5735.8</v>
      </c>
      <c r="BE34">
        <v>3532.8</v>
      </c>
      <c r="BF34">
        <v>3125.2</v>
      </c>
      <c r="BG34">
        <v>1800.6000000000001</v>
      </c>
      <c r="BH34">
        <v>2469.6</v>
      </c>
      <c r="BI34">
        <v>5755</v>
      </c>
      <c r="BJ34">
        <v>1105.5999999999999</v>
      </c>
      <c r="BK34">
        <v>3550.2</v>
      </c>
      <c r="BL34">
        <v>2292.7999999999997</v>
      </c>
      <c r="BM34">
        <v>4506.3999999999996</v>
      </c>
      <c r="BN34">
        <v>4371.3999999999996</v>
      </c>
      <c r="BO34">
        <v>1289.8</v>
      </c>
      <c r="BP34">
        <v>6267.8</v>
      </c>
      <c r="BQ34">
        <v>3730.6</v>
      </c>
      <c r="BR34">
        <v>6101.8</v>
      </c>
      <c r="BS34">
        <v>2776.2000000000003</v>
      </c>
      <c r="BT34">
        <v>4282.2</v>
      </c>
      <c r="BU34">
        <v>5332.5999999999995</v>
      </c>
      <c r="BV34">
        <v>3801.6</v>
      </c>
      <c r="BW34">
        <v>2667.8</v>
      </c>
      <c r="BX34">
        <v>4135</v>
      </c>
      <c r="BY34">
        <v>4844.7999999999993</v>
      </c>
      <c r="BZ34">
        <v>3875.3999999999996</v>
      </c>
      <c r="CA34">
        <v>3340.9999999999995</v>
      </c>
      <c r="CB34">
        <v>3851.6</v>
      </c>
      <c r="CC34">
        <v>2312.1999999999998</v>
      </c>
      <c r="CD34">
        <v>3098.7999999999997</v>
      </c>
      <c r="CE34">
        <v>3735</v>
      </c>
      <c r="CF34">
        <v>4925.4000000000005</v>
      </c>
      <c r="CG34">
        <v>3056.4000000000005</v>
      </c>
      <c r="CH34">
        <v>4049.8</v>
      </c>
      <c r="CI34">
        <v>3372.2000000000003</v>
      </c>
      <c r="CJ34">
        <v>3742.7999999999997</v>
      </c>
      <c r="CK34">
        <v>3483.8</v>
      </c>
      <c r="CL34">
        <v>1675.2</v>
      </c>
      <c r="CM34">
        <v>4119.8</v>
      </c>
      <c r="CN34">
        <v>3278.2</v>
      </c>
      <c r="CO34">
        <v>3471.4</v>
      </c>
      <c r="CP34">
        <v>2518</v>
      </c>
      <c r="CQ34">
        <v>5558.5999999999995</v>
      </c>
      <c r="CR34">
        <v>3517.4</v>
      </c>
      <c r="CS34">
        <v>4602.3999999999996</v>
      </c>
      <c r="CT34">
        <v>3883.5999999999995</v>
      </c>
      <c r="CU34">
        <v>4765</v>
      </c>
      <c r="CV34">
        <v>3871.8000000000006</v>
      </c>
      <c r="CW34">
        <v>4089.6000000000004</v>
      </c>
      <c r="CY34">
        <f t="shared" ref="CY34:CY65" si="2">AVERAGE(B34:CW34)</f>
        <v>3921.9799999999987</v>
      </c>
      <c r="CZ34">
        <f t="shared" ref="CZ34:CZ65" si="3">AVERAGE(INDEX(ABS(B34:CW34),0,0))</f>
        <v>3921.9799999999987</v>
      </c>
    </row>
    <row r="35" spans="2:104" x14ac:dyDescent="0.25">
      <c r="B35">
        <v>5699.8</v>
      </c>
      <c r="C35">
        <v>4829.6000000000004</v>
      </c>
      <c r="D35">
        <v>7148.8</v>
      </c>
      <c r="E35">
        <v>2064.3999999999996</v>
      </c>
      <c r="F35">
        <v>4133</v>
      </c>
      <c r="G35">
        <v>4475</v>
      </c>
      <c r="H35">
        <v>3710.4</v>
      </c>
      <c r="I35">
        <v>2848.2</v>
      </c>
      <c r="J35">
        <v>3014</v>
      </c>
      <c r="K35">
        <v>3923.6</v>
      </c>
      <c r="L35">
        <v>2780.6</v>
      </c>
      <c r="M35">
        <v>3872.2000000000003</v>
      </c>
      <c r="N35">
        <v>3617.6</v>
      </c>
      <c r="O35">
        <v>2664</v>
      </c>
      <c r="P35">
        <v>4138.3999999999996</v>
      </c>
      <c r="Q35">
        <v>4107.4000000000005</v>
      </c>
      <c r="R35">
        <v>5912.8</v>
      </c>
      <c r="S35">
        <v>5217.1999999999989</v>
      </c>
      <c r="T35">
        <v>2535.8000000000002</v>
      </c>
      <c r="U35">
        <v>3893.8</v>
      </c>
      <c r="V35">
        <v>5876.8</v>
      </c>
      <c r="W35">
        <v>5343.8</v>
      </c>
      <c r="X35">
        <v>5859</v>
      </c>
      <c r="Y35">
        <v>3349.6</v>
      </c>
      <c r="Z35">
        <v>3982</v>
      </c>
      <c r="AA35">
        <v>4939.2000000000007</v>
      </c>
      <c r="AB35">
        <v>5261</v>
      </c>
      <c r="AC35">
        <v>4882.2000000000007</v>
      </c>
      <c r="AD35">
        <v>2724.2000000000003</v>
      </c>
      <c r="AE35">
        <v>5936.8</v>
      </c>
      <c r="AF35">
        <v>4517.2</v>
      </c>
      <c r="AG35">
        <v>3295.6000000000004</v>
      </c>
      <c r="AH35">
        <v>2676.3999999999996</v>
      </c>
      <c r="AI35">
        <v>4006.6</v>
      </c>
      <c r="AJ35">
        <v>3170.6</v>
      </c>
      <c r="AK35">
        <v>5067.2000000000007</v>
      </c>
      <c r="AL35">
        <v>5131.6000000000004</v>
      </c>
      <c r="AM35">
        <v>2624.2</v>
      </c>
      <c r="AN35">
        <v>6051</v>
      </c>
      <c r="AO35">
        <v>5321</v>
      </c>
      <c r="AP35">
        <v>3190.4</v>
      </c>
      <c r="AQ35">
        <v>3693.2</v>
      </c>
      <c r="AR35">
        <v>3890.6000000000004</v>
      </c>
      <c r="AS35">
        <v>2806</v>
      </c>
      <c r="AT35">
        <v>3468.4</v>
      </c>
      <c r="AU35">
        <v>4676</v>
      </c>
      <c r="AV35">
        <v>7047</v>
      </c>
      <c r="AW35">
        <v>6309.2000000000007</v>
      </c>
      <c r="AX35">
        <v>2317.1999999999998</v>
      </c>
      <c r="AY35">
        <v>4164.8</v>
      </c>
      <c r="AZ35">
        <v>3044</v>
      </c>
      <c r="BA35">
        <v>3870.0000000000005</v>
      </c>
      <c r="BB35">
        <v>2269.4</v>
      </c>
      <c r="BC35">
        <v>3806</v>
      </c>
      <c r="BD35">
        <v>5769.4</v>
      </c>
      <c r="BE35">
        <v>3620.3999999999996</v>
      </c>
      <c r="BF35">
        <v>3274.6000000000004</v>
      </c>
      <c r="BG35">
        <v>1594.8000000000002</v>
      </c>
      <c r="BH35">
        <v>2522.4</v>
      </c>
      <c r="BI35">
        <v>5504.4000000000005</v>
      </c>
      <c r="BJ35">
        <v>1422.4</v>
      </c>
      <c r="BK35">
        <v>3713.6000000000004</v>
      </c>
      <c r="BL35">
        <v>2204.1999999999998</v>
      </c>
      <c r="BM35">
        <v>3957.3999999999996</v>
      </c>
      <c r="BN35">
        <v>4307.3999999999996</v>
      </c>
      <c r="BO35">
        <v>1777.0000000000002</v>
      </c>
      <c r="BP35">
        <v>6817.4</v>
      </c>
      <c r="BQ35">
        <v>3923.2</v>
      </c>
      <c r="BR35">
        <v>6166.4</v>
      </c>
      <c r="BS35">
        <v>2723.8</v>
      </c>
      <c r="BT35">
        <v>4836.2000000000007</v>
      </c>
      <c r="BU35">
        <v>4278</v>
      </c>
      <c r="BV35">
        <v>3255.8</v>
      </c>
      <c r="BW35">
        <v>3119.2000000000003</v>
      </c>
      <c r="BX35">
        <v>4198.8</v>
      </c>
      <c r="BY35">
        <v>4646</v>
      </c>
      <c r="BZ35">
        <v>3727.2000000000003</v>
      </c>
      <c r="CA35">
        <v>3754.4</v>
      </c>
      <c r="CB35">
        <v>3815.2000000000003</v>
      </c>
      <c r="CC35">
        <v>2337.1999999999998</v>
      </c>
      <c r="CD35">
        <v>3457.6000000000004</v>
      </c>
      <c r="CE35">
        <v>3385.3999999999996</v>
      </c>
      <c r="CF35">
        <v>4595.3999999999996</v>
      </c>
      <c r="CG35">
        <v>3203.4</v>
      </c>
      <c r="CH35">
        <v>4059.6000000000004</v>
      </c>
      <c r="CI35">
        <v>3303.8</v>
      </c>
      <c r="CJ35">
        <v>4545.2000000000007</v>
      </c>
      <c r="CK35">
        <v>3210.4</v>
      </c>
      <c r="CL35">
        <v>2263</v>
      </c>
      <c r="CM35">
        <v>4319.6000000000004</v>
      </c>
      <c r="CN35">
        <v>3288</v>
      </c>
      <c r="CO35">
        <v>3719.3999999999996</v>
      </c>
      <c r="CP35">
        <v>3050</v>
      </c>
      <c r="CQ35">
        <v>6025</v>
      </c>
      <c r="CR35">
        <v>3345.4</v>
      </c>
      <c r="CS35">
        <v>4074.6</v>
      </c>
      <c r="CT35">
        <v>4213</v>
      </c>
      <c r="CU35">
        <v>4031.6000000000004</v>
      </c>
      <c r="CV35">
        <v>3128.4</v>
      </c>
      <c r="CW35">
        <v>3903.2000000000003</v>
      </c>
      <c r="CY35">
        <f t="shared" si="2"/>
        <v>3975.436000000002</v>
      </c>
      <c r="CZ35">
        <f t="shared" si="3"/>
        <v>3975.436000000002</v>
      </c>
    </row>
    <row r="36" spans="2:104" x14ac:dyDescent="0.25">
      <c r="B36">
        <v>5494.2</v>
      </c>
      <c r="C36">
        <v>4667.5999999999995</v>
      </c>
      <c r="D36">
        <v>7350</v>
      </c>
      <c r="E36">
        <v>2105.8000000000002</v>
      </c>
      <c r="F36">
        <v>4128.2</v>
      </c>
      <c r="G36">
        <v>4585.6000000000004</v>
      </c>
      <c r="H36">
        <v>3325.6</v>
      </c>
      <c r="I36">
        <v>3384.7999999999997</v>
      </c>
      <c r="J36">
        <v>2625.8</v>
      </c>
      <c r="K36">
        <v>4055.6000000000004</v>
      </c>
      <c r="L36">
        <v>2794.3999999999996</v>
      </c>
      <c r="M36">
        <v>3873.4</v>
      </c>
      <c r="N36">
        <v>2850</v>
      </c>
      <c r="O36">
        <v>2286.8000000000002</v>
      </c>
      <c r="P36">
        <v>5103.2</v>
      </c>
      <c r="Q36">
        <v>2883.2000000000003</v>
      </c>
      <c r="R36">
        <v>6382.2000000000007</v>
      </c>
      <c r="S36">
        <v>5052.8</v>
      </c>
      <c r="T36">
        <v>2751.5999999999995</v>
      </c>
      <c r="U36">
        <v>4144.6000000000004</v>
      </c>
      <c r="V36">
        <v>6203.5999999999995</v>
      </c>
      <c r="W36">
        <v>6070</v>
      </c>
      <c r="X36">
        <v>5989.8</v>
      </c>
      <c r="Y36">
        <v>4123.6000000000004</v>
      </c>
      <c r="Z36">
        <v>4083</v>
      </c>
      <c r="AA36">
        <v>5434.2</v>
      </c>
      <c r="AB36">
        <v>4983</v>
      </c>
      <c r="AC36">
        <v>4884.6000000000004</v>
      </c>
      <c r="AD36">
        <v>2835.8</v>
      </c>
      <c r="AE36">
        <v>6180.4</v>
      </c>
      <c r="AF36">
        <v>4483.2</v>
      </c>
      <c r="AG36">
        <v>3408.8</v>
      </c>
      <c r="AH36">
        <v>2782.2000000000003</v>
      </c>
      <c r="AI36">
        <v>3803.2000000000003</v>
      </c>
      <c r="AJ36">
        <v>2118.3999999999996</v>
      </c>
      <c r="AK36">
        <v>4696.8</v>
      </c>
      <c r="AL36">
        <v>5474.7999999999993</v>
      </c>
      <c r="AM36">
        <v>2268</v>
      </c>
      <c r="AN36">
        <v>6606.4</v>
      </c>
      <c r="AO36">
        <v>5374.4</v>
      </c>
      <c r="AP36">
        <v>3438.3999999999996</v>
      </c>
      <c r="AQ36">
        <v>3483.2</v>
      </c>
      <c r="AR36">
        <v>3725.6</v>
      </c>
      <c r="AS36">
        <v>2788.0000000000005</v>
      </c>
      <c r="AT36">
        <v>3038.2</v>
      </c>
      <c r="AU36">
        <v>5441.5999999999995</v>
      </c>
      <c r="AV36">
        <v>7425.9999999999991</v>
      </c>
      <c r="AW36">
        <v>6474.6</v>
      </c>
      <c r="AX36">
        <v>1993.2</v>
      </c>
      <c r="AY36">
        <v>3706.8</v>
      </c>
      <c r="AZ36">
        <v>2555</v>
      </c>
      <c r="BA36">
        <v>3839.4</v>
      </c>
      <c r="BB36">
        <v>2051.8000000000002</v>
      </c>
      <c r="BC36">
        <v>4750.6000000000004</v>
      </c>
      <c r="BD36">
        <v>5708.2</v>
      </c>
      <c r="BE36">
        <v>3302.8</v>
      </c>
      <c r="BF36">
        <v>3514.2</v>
      </c>
      <c r="BG36">
        <v>1817.2</v>
      </c>
      <c r="BH36">
        <v>2021.3999999999999</v>
      </c>
      <c r="BI36">
        <v>5090.2000000000007</v>
      </c>
      <c r="BJ36">
        <v>2463.6000000000004</v>
      </c>
      <c r="BK36">
        <v>3955</v>
      </c>
      <c r="BL36">
        <v>2255.1999999999998</v>
      </c>
      <c r="BM36">
        <v>4638.8</v>
      </c>
      <c r="BN36">
        <v>4038.8</v>
      </c>
      <c r="BO36">
        <v>2072</v>
      </c>
      <c r="BP36">
        <v>6443.4000000000005</v>
      </c>
      <c r="BQ36">
        <v>4055</v>
      </c>
      <c r="BR36">
        <v>6046.6</v>
      </c>
      <c r="BS36">
        <v>2438.8000000000002</v>
      </c>
      <c r="BT36">
        <v>5151.6000000000004</v>
      </c>
      <c r="BU36">
        <v>5264.8</v>
      </c>
      <c r="BV36">
        <v>3813</v>
      </c>
      <c r="BW36">
        <v>3229.8</v>
      </c>
      <c r="BX36">
        <v>4912.4000000000005</v>
      </c>
      <c r="BY36">
        <v>4069.6000000000004</v>
      </c>
      <c r="BZ36">
        <v>3846.5999999999995</v>
      </c>
      <c r="CA36">
        <v>3481.6</v>
      </c>
      <c r="CB36">
        <v>3534.8</v>
      </c>
      <c r="CC36">
        <v>3536</v>
      </c>
      <c r="CD36">
        <v>4481</v>
      </c>
      <c r="CE36">
        <v>3285.2</v>
      </c>
      <c r="CF36">
        <v>4591.6000000000004</v>
      </c>
      <c r="CG36">
        <v>2660.6000000000004</v>
      </c>
      <c r="CH36">
        <v>3654.6</v>
      </c>
      <c r="CI36">
        <v>3533.4</v>
      </c>
      <c r="CJ36">
        <v>4959.6000000000004</v>
      </c>
      <c r="CK36">
        <v>3450</v>
      </c>
      <c r="CL36">
        <v>2279.4</v>
      </c>
      <c r="CM36">
        <v>5428</v>
      </c>
      <c r="CN36">
        <v>3212.2000000000003</v>
      </c>
      <c r="CO36">
        <v>3891.2000000000003</v>
      </c>
      <c r="CP36">
        <v>3043.2000000000003</v>
      </c>
      <c r="CQ36">
        <v>6792</v>
      </c>
      <c r="CR36">
        <v>3384</v>
      </c>
      <c r="CS36">
        <v>4139.6000000000004</v>
      </c>
      <c r="CT36">
        <v>4375</v>
      </c>
      <c r="CU36">
        <v>4789.5999999999995</v>
      </c>
      <c r="CV36">
        <v>3625.2</v>
      </c>
      <c r="CW36">
        <v>4108.2000000000007</v>
      </c>
      <c r="CY36">
        <f t="shared" si="2"/>
        <v>4067.4699999999993</v>
      </c>
      <c r="CZ36">
        <f t="shared" si="3"/>
        <v>4067.4699999999993</v>
      </c>
    </row>
    <row r="37" spans="2:104" x14ac:dyDescent="0.25">
      <c r="B37">
        <v>4788.6000000000004</v>
      </c>
      <c r="C37">
        <v>4752.3999999999996</v>
      </c>
      <c r="D37">
        <v>7370.6</v>
      </c>
      <c r="E37">
        <v>1767.3999999999999</v>
      </c>
      <c r="F37">
        <v>4615.6000000000004</v>
      </c>
      <c r="G37">
        <v>4787</v>
      </c>
      <c r="H37">
        <v>3355.3999999999996</v>
      </c>
      <c r="I37">
        <v>3370.2</v>
      </c>
      <c r="J37">
        <v>3074.6000000000004</v>
      </c>
      <c r="K37">
        <v>3799</v>
      </c>
      <c r="L37">
        <v>2910</v>
      </c>
      <c r="M37">
        <v>4114.2</v>
      </c>
      <c r="N37">
        <v>2971</v>
      </c>
      <c r="O37">
        <v>2268.8000000000002</v>
      </c>
      <c r="P37">
        <v>4659.6000000000004</v>
      </c>
      <c r="Q37">
        <v>3900.2000000000003</v>
      </c>
      <c r="R37">
        <v>5854.2000000000007</v>
      </c>
      <c r="S37">
        <v>5591</v>
      </c>
      <c r="T37">
        <v>3308</v>
      </c>
      <c r="U37">
        <v>4103.3999999999996</v>
      </c>
      <c r="V37">
        <v>5883.8</v>
      </c>
      <c r="W37">
        <v>6311.2</v>
      </c>
      <c r="X37">
        <v>6502</v>
      </c>
      <c r="Y37">
        <v>4431.3999999999996</v>
      </c>
      <c r="Z37">
        <v>4368.2</v>
      </c>
      <c r="AA37">
        <v>5602.4</v>
      </c>
      <c r="AB37">
        <v>4308.8</v>
      </c>
      <c r="AC37">
        <v>4532</v>
      </c>
      <c r="AD37">
        <v>3289.3999999999996</v>
      </c>
      <c r="AE37">
        <v>5703.4</v>
      </c>
      <c r="AF37">
        <v>4733</v>
      </c>
      <c r="AG37">
        <v>3022.4</v>
      </c>
      <c r="AH37">
        <v>2645</v>
      </c>
      <c r="AI37">
        <v>3589</v>
      </c>
      <c r="AJ37">
        <v>1956.4</v>
      </c>
      <c r="AK37">
        <v>4962.6000000000004</v>
      </c>
      <c r="AL37">
        <v>4693</v>
      </c>
      <c r="AM37">
        <v>2854.0000000000005</v>
      </c>
      <c r="AN37">
        <v>6487.7999999999993</v>
      </c>
      <c r="AO37">
        <v>4952.2000000000007</v>
      </c>
      <c r="AP37">
        <v>2917.2</v>
      </c>
      <c r="AQ37">
        <v>4032.2</v>
      </c>
      <c r="AR37">
        <v>3852.3999999999996</v>
      </c>
      <c r="AS37">
        <v>2140.8000000000002</v>
      </c>
      <c r="AT37">
        <v>3177.2</v>
      </c>
      <c r="AU37">
        <v>6195.7999999999993</v>
      </c>
      <c r="AV37">
        <v>8004</v>
      </c>
      <c r="AW37">
        <v>6639</v>
      </c>
      <c r="AX37">
        <v>1638.6000000000001</v>
      </c>
      <c r="AY37">
        <v>3369.6000000000004</v>
      </c>
      <c r="AZ37">
        <v>3270</v>
      </c>
      <c r="BA37">
        <v>4038.4</v>
      </c>
      <c r="BB37">
        <v>1785.1999999999998</v>
      </c>
      <c r="BC37">
        <v>4331</v>
      </c>
      <c r="BD37">
        <v>6112.6</v>
      </c>
      <c r="BE37">
        <v>3201.8</v>
      </c>
      <c r="BF37">
        <v>4024.2</v>
      </c>
      <c r="BG37">
        <v>1989.6</v>
      </c>
      <c r="BH37">
        <v>2425.4</v>
      </c>
      <c r="BI37">
        <v>4815.3999999999996</v>
      </c>
      <c r="BJ37">
        <v>2290.4</v>
      </c>
      <c r="BK37">
        <v>4139</v>
      </c>
      <c r="BL37">
        <v>1839.6000000000001</v>
      </c>
      <c r="BM37">
        <v>4182.3999999999996</v>
      </c>
      <c r="BN37">
        <v>5154.2</v>
      </c>
      <c r="BO37">
        <v>2665.8</v>
      </c>
      <c r="BP37">
        <v>5743.6</v>
      </c>
      <c r="BQ37">
        <v>4316.2</v>
      </c>
      <c r="BR37">
        <v>6121</v>
      </c>
      <c r="BS37">
        <v>2105.7999999999997</v>
      </c>
      <c r="BT37">
        <v>5679.2000000000007</v>
      </c>
      <c r="BU37">
        <v>4711.2000000000007</v>
      </c>
      <c r="BV37">
        <v>4251.6000000000004</v>
      </c>
      <c r="BW37">
        <v>3892.3999999999996</v>
      </c>
      <c r="BX37">
        <v>5011.2000000000007</v>
      </c>
      <c r="BY37">
        <v>4504.6000000000004</v>
      </c>
      <c r="BZ37">
        <v>4707</v>
      </c>
      <c r="CA37">
        <v>3101.0000000000005</v>
      </c>
      <c r="CB37">
        <v>4508.8</v>
      </c>
      <c r="CC37">
        <v>3957.2</v>
      </c>
      <c r="CD37">
        <v>5207</v>
      </c>
      <c r="CE37">
        <v>3394.4</v>
      </c>
      <c r="CF37">
        <v>4944.9999999999991</v>
      </c>
      <c r="CG37">
        <v>2336.4</v>
      </c>
      <c r="CH37">
        <v>3355.6000000000004</v>
      </c>
      <c r="CI37">
        <v>3210.6</v>
      </c>
      <c r="CJ37">
        <v>4591.2000000000007</v>
      </c>
      <c r="CK37">
        <v>3307.6000000000004</v>
      </c>
      <c r="CL37">
        <v>2701.8</v>
      </c>
      <c r="CM37">
        <v>4862.8</v>
      </c>
      <c r="CN37">
        <v>3448.6</v>
      </c>
      <c r="CO37">
        <v>3578.4</v>
      </c>
      <c r="CP37">
        <v>2442</v>
      </c>
      <c r="CQ37">
        <v>6996.4000000000005</v>
      </c>
      <c r="CR37">
        <v>3151.3999999999996</v>
      </c>
      <c r="CS37">
        <v>4349.2</v>
      </c>
      <c r="CT37">
        <v>3745.3999999999996</v>
      </c>
      <c r="CU37">
        <v>5306</v>
      </c>
      <c r="CV37">
        <v>3307</v>
      </c>
      <c r="CW37">
        <v>3926.2</v>
      </c>
      <c r="CY37">
        <f t="shared" si="2"/>
        <v>4111.9480000000003</v>
      </c>
      <c r="CZ37">
        <f t="shared" si="3"/>
        <v>4111.9480000000003</v>
      </c>
    </row>
    <row r="38" spans="2:104" x14ac:dyDescent="0.25">
      <c r="B38">
        <v>4988.8</v>
      </c>
      <c r="C38">
        <v>4836.7999999999993</v>
      </c>
      <c r="D38">
        <v>7266.6</v>
      </c>
      <c r="E38">
        <v>1716.2</v>
      </c>
      <c r="F38">
        <v>4995.5999999999995</v>
      </c>
      <c r="G38">
        <v>4887.7999999999993</v>
      </c>
      <c r="H38">
        <v>3432.6000000000004</v>
      </c>
      <c r="I38">
        <v>3404.8</v>
      </c>
      <c r="J38">
        <v>3137.4</v>
      </c>
      <c r="K38">
        <v>3287</v>
      </c>
      <c r="L38">
        <v>2874</v>
      </c>
      <c r="M38">
        <v>4363</v>
      </c>
      <c r="N38">
        <v>3412.3999999999996</v>
      </c>
      <c r="O38">
        <v>2340.8000000000002</v>
      </c>
      <c r="P38">
        <v>5566.6</v>
      </c>
      <c r="Q38">
        <v>4128.3999999999996</v>
      </c>
      <c r="R38">
        <v>6011.8</v>
      </c>
      <c r="S38">
        <v>5530.5999999999995</v>
      </c>
      <c r="T38">
        <v>3059.6</v>
      </c>
      <c r="U38">
        <v>3215.8</v>
      </c>
      <c r="V38">
        <v>5797.6</v>
      </c>
      <c r="W38">
        <v>6523</v>
      </c>
      <c r="X38">
        <v>6854.8</v>
      </c>
      <c r="Y38">
        <v>5198.8</v>
      </c>
      <c r="Z38">
        <v>4039.8</v>
      </c>
      <c r="AA38">
        <v>5948.4</v>
      </c>
      <c r="AB38">
        <v>4345.2</v>
      </c>
      <c r="AC38">
        <v>4835.2000000000007</v>
      </c>
      <c r="AD38">
        <v>3008.2</v>
      </c>
      <c r="AE38">
        <v>5444.2</v>
      </c>
      <c r="AF38">
        <v>4742.2</v>
      </c>
      <c r="AG38">
        <v>3433</v>
      </c>
      <c r="AH38">
        <v>2951.3999999999996</v>
      </c>
      <c r="AI38">
        <v>2775</v>
      </c>
      <c r="AJ38">
        <v>1875</v>
      </c>
      <c r="AK38">
        <v>4889.6000000000004</v>
      </c>
      <c r="AL38">
        <v>3909.3999999999996</v>
      </c>
      <c r="AM38">
        <v>2295.4</v>
      </c>
      <c r="AN38">
        <v>6504.7999999999993</v>
      </c>
      <c r="AO38">
        <v>5036.8</v>
      </c>
      <c r="AP38">
        <v>3304.8</v>
      </c>
      <c r="AQ38">
        <v>3790.9999999999995</v>
      </c>
      <c r="AR38">
        <v>4169</v>
      </c>
      <c r="AS38">
        <v>2570.1999999999998</v>
      </c>
      <c r="AT38">
        <v>2921</v>
      </c>
      <c r="AU38">
        <v>6391.6</v>
      </c>
      <c r="AV38">
        <v>8356.6</v>
      </c>
      <c r="AW38">
        <v>7216.6</v>
      </c>
      <c r="AX38">
        <v>1385.2</v>
      </c>
      <c r="AY38">
        <v>3212.6</v>
      </c>
      <c r="AZ38">
        <v>3512.2</v>
      </c>
      <c r="BA38">
        <v>4279.8</v>
      </c>
      <c r="BB38">
        <v>2639.7999999999997</v>
      </c>
      <c r="BC38">
        <v>3488.9999999999995</v>
      </c>
      <c r="BD38">
        <v>5983</v>
      </c>
      <c r="BE38">
        <v>3498.8</v>
      </c>
      <c r="BF38">
        <v>3995.5999999999995</v>
      </c>
      <c r="BG38">
        <v>1984.9999999999998</v>
      </c>
      <c r="BH38">
        <v>2696.2</v>
      </c>
      <c r="BI38">
        <v>4916.2</v>
      </c>
      <c r="BJ38">
        <v>2176.3999999999996</v>
      </c>
      <c r="BK38">
        <v>4000.7999999999997</v>
      </c>
      <c r="BL38">
        <v>1409.8</v>
      </c>
      <c r="BM38">
        <v>4181.2000000000007</v>
      </c>
      <c r="BN38">
        <v>5115</v>
      </c>
      <c r="BO38">
        <v>2491.3999999999996</v>
      </c>
      <c r="BP38">
        <v>5408.6</v>
      </c>
      <c r="BQ38">
        <v>3779.6</v>
      </c>
      <c r="BR38">
        <v>6435.2</v>
      </c>
      <c r="BS38">
        <v>2229.4</v>
      </c>
      <c r="BT38">
        <v>5775</v>
      </c>
      <c r="BU38">
        <v>4656.8</v>
      </c>
      <c r="BV38">
        <v>4248.6000000000004</v>
      </c>
      <c r="BW38">
        <v>4177.6000000000004</v>
      </c>
      <c r="BX38">
        <v>5137.2</v>
      </c>
      <c r="BY38">
        <v>4458.3999999999996</v>
      </c>
      <c r="BZ38">
        <v>4649.2</v>
      </c>
      <c r="CA38">
        <v>3107.6</v>
      </c>
      <c r="CB38">
        <v>4134.2</v>
      </c>
      <c r="CC38">
        <v>3448.7999999999997</v>
      </c>
      <c r="CD38">
        <v>5214.7999999999993</v>
      </c>
      <c r="CE38">
        <v>3337.8</v>
      </c>
      <c r="CF38">
        <v>5915.6</v>
      </c>
      <c r="CG38">
        <v>2514.7999999999997</v>
      </c>
      <c r="CH38">
        <v>2586.9999999999995</v>
      </c>
      <c r="CI38">
        <v>3790.8</v>
      </c>
      <c r="CJ38">
        <v>4988</v>
      </c>
      <c r="CK38">
        <v>3121.7999999999997</v>
      </c>
      <c r="CL38">
        <v>2627.4</v>
      </c>
      <c r="CM38">
        <v>4770.8</v>
      </c>
      <c r="CN38">
        <v>3893.2</v>
      </c>
      <c r="CO38">
        <v>3356.8</v>
      </c>
      <c r="CP38">
        <v>2106.4</v>
      </c>
      <c r="CQ38">
        <v>7183.6</v>
      </c>
      <c r="CR38">
        <v>3399.2000000000003</v>
      </c>
      <c r="CS38">
        <v>4926.3999999999996</v>
      </c>
      <c r="CT38">
        <v>4033.2</v>
      </c>
      <c r="CU38">
        <v>5353</v>
      </c>
      <c r="CV38">
        <v>4469.2</v>
      </c>
      <c r="CW38">
        <v>4240.3999999999996</v>
      </c>
      <c r="CY38">
        <f t="shared" si="2"/>
        <v>4160.2959999999994</v>
      </c>
      <c r="CZ38">
        <f t="shared" si="3"/>
        <v>4160.2959999999994</v>
      </c>
    </row>
    <row r="39" spans="2:104" x14ac:dyDescent="0.25">
      <c r="B39">
        <v>4474.3999999999996</v>
      </c>
      <c r="C39">
        <v>5217.6000000000004</v>
      </c>
      <c r="D39">
        <v>7333.5999999999995</v>
      </c>
      <c r="E39">
        <v>1441.2</v>
      </c>
      <c r="F39">
        <v>5103.1999999999989</v>
      </c>
      <c r="G39">
        <v>5669.4000000000005</v>
      </c>
      <c r="H39">
        <v>3806.2</v>
      </c>
      <c r="I39">
        <v>4701.5999999999995</v>
      </c>
      <c r="J39">
        <v>2543.2000000000003</v>
      </c>
      <c r="K39">
        <v>3782.8</v>
      </c>
      <c r="L39">
        <v>2966.7999999999997</v>
      </c>
      <c r="M39">
        <v>4308.5999999999995</v>
      </c>
      <c r="N39">
        <v>3038.2</v>
      </c>
      <c r="O39">
        <v>2493.4</v>
      </c>
      <c r="P39">
        <v>5682</v>
      </c>
      <c r="Q39">
        <v>4004.8</v>
      </c>
      <c r="R39">
        <v>6438.4000000000005</v>
      </c>
      <c r="S39">
        <v>5846</v>
      </c>
      <c r="T39">
        <v>2957.6</v>
      </c>
      <c r="U39">
        <v>3365.4</v>
      </c>
      <c r="V39">
        <v>5133.3999999999996</v>
      </c>
      <c r="W39">
        <v>6207.7999999999993</v>
      </c>
      <c r="X39">
        <v>7000.6</v>
      </c>
      <c r="Y39">
        <v>5023.2</v>
      </c>
      <c r="Z39">
        <v>4876</v>
      </c>
      <c r="AA39">
        <v>5803</v>
      </c>
      <c r="AB39">
        <v>4065</v>
      </c>
      <c r="AC39">
        <v>4827.3999999999996</v>
      </c>
      <c r="AD39">
        <v>3752.8</v>
      </c>
      <c r="AE39">
        <v>5514.7999999999993</v>
      </c>
      <c r="AF39">
        <v>4801.4000000000005</v>
      </c>
      <c r="AG39">
        <v>3112.2</v>
      </c>
      <c r="AH39">
        <v>2625.2</v>
      </c>
      <c r="AI39">
        <v>3713.2</v>
      </c>
      <c r="AJ39">
        <v>2466.3999999999996</v>
      </c>
      <c r="AK39">
        <v>4626.3999999999996</v>
      </c>
      <c r="AL39">
        <v>3875.2</v>
      </c>
      <c r="AM39">
        <v>2852.6000000000004</v>
      </c>
      <c r="AN39">
        <v>5432</v>
      </c>
      <c r="AO39">
        <v>4929.3999999999996</v>
      </c>
      <c r="AP39">
        <v>3231.3999999999996</v>
      </c>
      <c r="AQ39">
        <v>4189.6000000000004</v>
      </c>
      <c r="AR39">
        <v>4267.6000000000004</v>
      </c>
      <c r="AS39">
        <v>2625.6</v>
      </c>
      <c r="AT39">
        <v>2956</v>
      </c>
      <c r="AU39">
        <v>6135.2</v>
      </c>
      <c r="AV39">
        <v>9120.6</v>
      </c>
      <c r="AW39">
        <v>7679.4</v>
      </c>
      <c r="AX39">
        <v>1910.8</v>
      </c>
      <c r="AY39">
        <v>3273.4</v>
      </c>
      <c r="AZ39">
        <v>3873</v>
      </c>
      <c r="BA39">
        <v>5278.4000000000005</v>
      </c>
      <c r="BB39">
        <v>2639.7999999999997</v>
      </c>
      <c r="BC39">
        <v>3874.3999999999996</v>
      </c>
      <c r="BD39">
        <v>6393</v>
      </c>
      <c r="BE39">
        <v>3852.6</v>
      </c>
      <c r="BF39">
        <v>3696.3999999999996</v>
      </c>
      <c r="BG39">
        <v>2166.1999999999998</v>
      </c>
      <c r="BH39">
        <v>2516</v>
      </c>
      <c r="BI39">
        <v>4977.4000000000005</v>
      </c>
      <c r="BJ39">
        <v>2530.4</v>
      </c>
      <c r="BK39">
        <v>4124.5999999999995</v>
      </c>
      <c r="BL39">
        <v>1250</v>
      </c>
      <c r="BM39">
        <v>4111.4000000000005</v>
      </c>
      <c r="BN39">
        <v>5231.4000000000005</v>
      </c>
      <c r="BO39">
        <v>2238.4</v>
      </c>
      <c r="BP39">
        <v>5341.2</v>
      </c>
      <c r="BQ39">
        <v>3382.8</v>
      </c>
      <c r="BR39">
        <v>6905.8</v>
      </c>
      <c r="BS39">
        <v>2316.4</v>
      </c>
      <c r="BT39">
        <v>4908.5999999999995</v>
      </c>
      <c r="BU39">
        <v>4774.6000000000004</v>
      </c>
      <c r="BV39">
        <v>4353</v>
      </c>
      <c r="BW39">
        <v>3978.2</v>
      </c>
      <c r="BX39">
        <v>5159.4000000000005</v>
      </c>
      <c r="BY39">
        <v>4090.6</v>
      </c>
      <c r="BZ39">
        <v>5252.4</v>
      </c>
      <c r="CA39">
        <v>4024.3999999999996</v>
      </c>
      <c r="CB39">
        <v>3473.2</v>
      </c>
      <c r="CC39">
        <v>3231.6000000000004</v>
      </c>
      <c r="CD39">
        <v>4794</v>
      </c>
      <c r="CE39">
        <v>4154.7999999999993</v>
      </c>
      <c r="CF39">
        <v>5871.2</v>
      </c>
      <c r="CG39">
        <v>2275.7999999999997</v>
      </c>
      <c r="CH39">
        <v>2141.6</v>
      </c>
      <c r="CI39">
        <v>3985.2000000000003</v>
      </c>
      <c r="CJ39">
        <v>4849.6000000000004</v>
      </c>
      <c r="CK39">
        <v>2997.8</v>
      </c>
      <c r="CL39">
        <v>1775.1999999999998</v>
      </c>
      <c r="CM39">
        <v>5136</v>
      </c>
      <c r="CN39">
        <v>3681.4</v>
      </c>
      <c r="CO39">
        <v>3534.2000000000003</v>
      </c>
      <c r="CP39">
        <v>2168.1999999999998</v>
      </c>
      <c r="CQ39">
        <v>7376.6</v>
      </c>
      <c r="CR39">
        <v>4022.6</v>
      </c>
      <c r="CS39">
        <v>4905.8</v>
      </c>
      <c r="CT39">
        <v>4094.2</v>
      </c>
      <c r="CU39">
        <v>4974.2</v>
      </c>
      <c r="CV39">
        <v>4771.6000000000004</v>
      </c>
      <c r="CW39">
        <v>4257</v>
      </c>
      <c r="CY39">
        <f t="shared" si="2"/>
        <v>4229.1459999999997</v>
      </c>
      <c r="CZ39">
        <f t="shared" si="3"/>
        <v>4229.1459999999997</v>
      </c>
    </row>
    <row r="40" spans="2:104" x14ac:dyDescent="0.25">
      <c r="B40">
        <v>3790.8</v>
      </c>
      <c r="C40">
        <v>5827.2</v>
      </c>
      <c r="D40">
        <v>7637.5999999999995</v>
      </c>
      <c r="E40">
        <v>903.4</v>
      </c>
      <c r="F40">
        <v>5260</v>
      </c>
      <c r="G40">
        <v>6044.2</v>
      </c>
      <c r="H40">
        <v>4176.8</v>
      </c>
      <c r="I40">
        <v>4486.4000000000005</v>
      </c>
      <c r="J40">
        <v>2801.2</v>
      </c>
      <c r="K40">
        <v>3664.6000000000004</v>
      </c>
      <c r="L40">
        <v>3350</v>
      </c>
      <c r="M40">
        <v>4306.2</v>
      </c>
      <c r="N40">
        <v>3094</v>
      </c>
      <c r="O40">
        <v>2363.3999999999996</v>
      </c>
      <c r="P40">
        <v>5511.2</v>
      </c>
      <c r="Q40">
        <v>3705</v>
      </c>
      <c r="R40">
        <v>5177.2000000000007</v>
      </c>
      <c r="S40">
        <v>6678</v>
      </c>
      <c r="T40">
        <v>2183.1999999999998</v>
      </c>
      <c r="U40">
        <v>3837.2000000000003</v>
      </c>
      <c r="V40">
        <v>4696.2</v>
      </c>
      <c r="W40">
        <v>6876.6</v>
      </c>
      <c r="X40">
        <v>7185.4</v>
      </c>
      <c r="Y40">
        <v>4955.2</v>
      </c>
      <c r="Z40">
        <v>5420.2</v>
      </c>
      <c r="AA40">
        <v>6247.2</v>
      </c>
      <c r="AB40">
        <v>5090.8</v>
      </c>
      <c r="AC40">
        <v>4918.8000000000011</v>
      </c>
      <c r="AD40">
        <v>4468.6000000000004</v>
      </c>
      <c r="AE40">
        <v>5871</v>
      </c>
      <c r="AF40">
        <v>4604.4000000000005</v>
      </c>
      <c r="AG40">
        <v>3428</v>
      </c>
      <c r="AH40">
        <v>2591.1999999999998</v>
      </c>
      <c r="AI40">
        <v>3883.4</v>
      </c>
      <c r="AJ40">
        <v>2668.4000000000005</v>
      </c>
      <c r="AK40">
        <v>4256.6000000000004</v>
      </c>
      <c r="AL40">
        <v>4041</v>
      </c>
      <c r="AM40">
        <v>3394.8</v>
      </c>
      <c r="AN40">
        <v>5264.2</v>
      </c>
      <c r="AO40">
        <v>4741.6000000000004</v>
      </c>
      <c r="AP40">
        <v>3320</v>
      </c>
      <c r="AQ40">
        <v>3998.2</v>
      </c>
      <c r="AR40">
        <v>3846.4</v>
      </c>
      <c r="AS40">
        <v>3013</v>
      </c>
      <c r="AT40">
        <v>4201.3999999999996</v>
      </c>
      <c r="AU40">
        <v>7519.4</v>
      </c>
      <c r="AV40">
        <v>9342</v>
      </c>
      <c r="AW40">
        <v>7329.2000000000007</v>
      </c>
      <c r="AX40">
        <v>1774.8</v>
      </c>
      <c r="AY40">
        <v>3161</v>
      </c>
      <c r="AZ40">
        <v>4031.6</v>
      </c>
      <c r="BA40">
        <v>4294.2</v>
      </c>
      <c r="BB40">
        <v>2602.1999999999998</v>
      </c>
      <c r="BC40">
        <v>4513</v>
      </c>
      <c r="BD40">
        <v>6379.2</v>
      </c>
      <c r="BE40">
        <v>3680.4</v>
      </c>
      <c r="BF40">
        <v>3604.7999999999997</v>
      </c>
      <c r="BG40">
        <v>2461.2000000000003</v>
      </c>
      <c r="BH40">
        <v>2892</v>
      </c>
      <c r="BI40">
        <v>5084.8</v>
      </c>
      <c r="BJ40">
        <v>2521.8000000000002</v>
      </c>
      <c r="BK40">
        <v>4288.7999999999993</v>
      </c>
      <c r="BL40">
        <v>1557.4</v>
      </c>
      <c r="BM40">
        <v>3668.7999999999997</v>
      </c>
      <c r="BN40">
        <v>5165.6000000000004</v>
      </c>
      <c r="BO40">
        <v>1970.3999999999999</v>
      </c>
      <c r="BP40">
        <v>6161.2</v>
      </c>
      <c r="BQ40">
        <v>3711.2000000000003</v>
      </c>
      <c r="BR40">
        <v>6619.4</v>
      </c>
      <c r="BS40">
        <v>2689.8</v>
      </c>
      <c r="BT40">
        <v>5111.2</v>
      </c>
      <c r="BU40">
        <v>4393</v>
      </c>
      <c r="BV40">
        <v>4214</v>
      </c>
      <c r="BW40">
        <v>4729.3999999999996</v>
      </c>
      <c r="BX40">
        <v>5049</v>
      </c>
      <c r="BY40">
        <v>4775</v>
      </c>
      <c r="BZ40">
        <v>4627.9999999999991</v>
      </c>
      <c r="CA40">
        <v>3644.2000000000003</v>
      </c>
      <c r="CB40">
        <v>3129.4</v>
      </c>
      <c r="CC40">
        <v>3570.8</v>
      </c>
      <c r="CD40">
        <v>4613.6000000000004</v>
      </c>
      <c r="CE40">
        <v>3780.6000000000004</v>
      </c>
      <c r="CF40">
        <v>6099</v>
      </c>
      <c r="CG40">
        <v>1977.3999999999999</v>
      </c>
      <c r="CH40">
        <v>2288.4</v>
      </c>
      <c r="CI40">
        <v>4404.6000000000004</v>
      </c>
      <c r="CJ40">
        <v>5035.3999999999996</v>
      </c>
      <c r="CK40">
        <v>2680.4</v>
      </c>
      <c r="CL40">
        <v>2489.7999999999997</v>
      </c>
      <c r="CM40">
        <v>5268.4</v>
      </c>
      <c r="CN40">
        <v>3644.8</v>
      </c>
      <c r="CO40">
        <v>3317</v>
      </c>
      <c r="CP40">
        <v>2644.2000000000003</v>
      </c>
      <c r="CQ40">
        <v>6767.6</v>
      </c>
      <c r="CR40">
        <v>4481.8</v>
      </c>
      <c r="CS40">
        <v>5379</v>
      </c>
      <c r="CT40">
        <v>4199.8</v>
      </c>
      <c r="CU40">
        <v>4782.3999999999996</v>
      </c>
      <c r="CV40">
        <v>5077.2000000000007</v>
      </c>
      <c r="CW40">
        <v>3352</v>
      </c>
      <c r="CY40">
        <f t="shared" si="2"/>
        <v>4303.3180000000011</v>
      </c>
      <c r="CZ40">
        <f t="shared" si="3"/>
        <v>4303.3180000000011</v>
      </c>
    </row>
    <row r="41" spans="2:104" x14ac:dyDescent="0.25">
      <c r="B41">
        <v>4800.2</v>
      </c>
      <c r="C41">
        <v>6333</v>
      </c>
      <c r="D41">
        <v>7767.8</v>
      </c>
      <c r="E41">
        <v>1148.2</v>
      </c>
      <c r="F41">
        <v>5678.4</v>
      </c>
      <c r="G41">
        <v>6385.2</v>
      </c>
      <c r="H41">
        <v>3295.8</v>
      </c>
      <c r="I41">
        <v>4355.2</v>
      </c>
      <c r="J41">
        <v>2678</v>
      </c>
      <c r="K41">
        <v>3500</v>
      </c>
      <c r="L41">
        <v>3233.2000000000003</v>
      </c>
      <c r="M41">
        <v>4453.3999999999996</v>
      </c>
      <c r="N41">
        <v>2959.7999999999997</v>
      </c>
      <c r="O41">
        <v>2887.4</v>
      </c>
      <c r="P41">
        <v>5375.4</v>
      </c>
      <c r="Q41">
        <v>4225.2</v>
      </c>
      <c r="R41">
        <v>5317</v>
      </c>
      <c r="S41">
        <v>6748.8</v>
      </c>
      <c r="T41">
        <v>2008.2</v>
      </c>
      <c r="U41">
        <v>3564.2</v>
      </c>
      <c r="V41">
        <v>5104.2</v>
      </c>
      <c r="W41">
        <v>7167.1999999999989</v>
      </c>
      <c r="X41">
        <v>7624.2</v>
      </c>
      <c r="Y41">
        <v>4930.2</v>
      </c>
      <c r="Z41">
        <v>5418.4</v>
      </c>
      <c r="AA41">
        <v>7116.6</v>
      </c>
      <c r="AB41">
        <v>5496</v>
      </c>
      <c r="AC41">
        <v>4696.2</v>
      </c>
      <c r="AD41">
        <v>4832.6000000000004</v>
      </c>
      <c r="AE41">
        <v>5900.8</v>
      </c>
      <c r="AF41">
        <v>4500.3999999999996</v>
      </c>
      <c r="AG41">
        <v>3326.2000000000003</v>
      </c>
      <c r="AH41">
        <v>2241.9999999999995</v>
      </c>
      <c r="AI41">
        <v>3874.9999999999995</v>
      </c>
      <c r="AJ41">
        <v>2958.4</v>
      </c>
      <c r="AK41">
        <v>3891.8</v>
      </c>
      <c r="AL41">
        <v>4019</v>
      </c>
      <c r="AM41">
        <v>3247</v>
      </c>
      <c r="AN41">
        <v>6055.4</v>
      </c>
      <c r="AO41">
        <v>4997.2</v>
      </c>
      <c r="AP41">
        <v>3619.3999999999996</v>
      </c>
      <c r="AQ41">
        <v>3557.2</v>
      </c>
      <c r="AR41">
        <v>3522.1999999999994</v>
      </c>
      <c r="AS41">
        <v>2519.3999999999996</v>
      </c>
      <c r="AT41">
        <v>3968.4</v>
      </c>
      <c r="AU41">
        <v>6600.5999999999995</v>
      </c>
      <c r="AV41">
        <v>9356.2000000000007</v>
      </c>
      <c r="AW41">
        <v>7644.4000000000005</v>
      </c>
      <c r="AX41">
        <v>2432.2000000000003</v>
      </c>
      <c r="AY41">
        <v>3821.8</v>
      </c>
      <c r="AZ41">
        <v>4666.2</v>
      </c>
      <c r="BA41">
        <v>4046.2</v>
      </c>
      <c r="BB41">
        <v>2350.8000000000002</v>
      </c>
      <c r="BC41">
        <v>4374.4000000000005</v>
      </c>
      <c r="BD41">
        <v>6006.8</v>
      </c>
      <c r="BE41">
        <v>4311.6000000000004</v>
      </c>
      <c r="BF41">
        <v>3441.4</v>
      </c>
      <c r="BG41">
        <v>1718.4</v>
      </c>
      <c r="BH41">
        <v>3201</v>
      </c>
      <c r="BI41">
        <v>5431.6</v>
      </c>
      <c r="BJ41">
        <v>3050.2</v>
      </c>
      <c r="BK41">
        <v>4284.2</v>
      </c>
      <c r="BL41">
        <v>1703.8000000000002</v>
      </c>
      <c r="BM41">
        <v>3873.2000000000003</v>
      </c>
      <c r="BN41">
        <v>4925.6000000000004</v>
      </c>
      <c r="BO41">
        <v>879.80000000000007</v>
      </c>
      <c r="BP41">
        <v>6537.2000000000007</v>
      </c>
      <c r="BQ41">
        <v>4035.4</v>
      </c>
      <c r="BR41">
        <v>7181.6</v>
      </c>
      <c r="BS41">
        <v>2539.3999999999996</v>
      </c>
      <c r="BT41">
        <v>5328.4</v>
      </c>
      <c r="BU41">
        <v>4193.8</v>
      </c>
      <c r="BV41">
        <v>4376.7999999999993</v>
      </c>
      <c r="BW41">
        <v>4092.2</v>
      </c>
      <c r="BX41">
        <v>4824.9999999999991</v>
      </c>
      <c r="BY41">
        <v>4305</v>
      </c>
      <c r="BZ41">
        <v>4494.9999999999991</v>
      </c>
      <c r="CA41">
        <v>3956.4</v>
      </c>
      <c r="CB41">
        <v>3323.3999999999996</v>
      </c>
      <c r="CC41">
        <v>4011</v>
      </c>
      <c r="CD41">
        <v>4942.2000000000007</v>
      </c>
      <c r="CE41">
        <v>3586</v>
      </c>
      <c r="CF41">
        <v>6419.6</v>
      </c>
      <c r="CG41">
        <v>2031.4000000000003</v>
      </c>
      <c r="CH41">
        <v>1846.4</v>
      </c>
      <c r="CI41">
        <v>4453</v>
      </c>
      <c r="CJ41">
        <v>4994</v>
      </c>
      <c r="CK41">
        <v>2386.1999999999998</v>
      </c>
      <c r="CL41">
        <v>2463.6</v>
      </c>
      <c r="CM41">
        <v>4816</v>
      </c>
      <c r="CN41">
        <v>3638.8</v>
      </c>
      <c r="CO41">
        <v>3392.6000000000004</v>
      </c>
      <c r="CP41">
        <v>2729.6000000000004</v>
      </c>
      <c r="CQ41">
        <v>6683.6</v>
      </c>
      <c r="CR41">
        <v>4795.3999999999996</v>
      </c>
      <c r="CS41">
        <v>6453.4000000000005</v>
      </c>
      <c r="CT41">
        <v>4351.3999999999996</v>
      </c>
      <c r="CU41">
        <v>5062</v>
      </c>
      <c r="CV41">
        <v>5028.2</v>
      </c>
      <c r="CW41">
        <v>3197.6</v>
      </c>
      <c r="CY41">
        <f t="shared" si="2"/>
        <v>4358.9180000000006</v>
      </c>
      <c r="CZ41">
        <f t="shared" si="3"/>
        <v>4358.9180000000006</v>
      </c>
    </row>
    <row r="42" spans="2:104" x14ac:dyDescent="0.25">
      <c r="B42">
        <v>5133</v>
      </c>
      <c r="C42">
        <v>6111.4</v>
      </c>
      <c r="D42">
        <v>7965.4000000000005</v>
      </c>
      <c r="E42">
        <v>1377.8000000000002</v>
      </c>
      <c r="F42">
        <v>5296</v>
      </c>
      <c r="G42">
        <v>5897.6</v>
      </c>
      <c r="H42">
        <v>2614</v>
      </c>
      <c r="I42">
        <v>4604.2</v>
      </c>
      <c r="J42">
        <v>3558.8</v>
      </c>
      <c r="K42">
        <v>3586.2</v>
      </c>
      <c r="L42">
        <v>2928.4000000000005</v>
      </c>
      <c r="M42">
        <v>4431.5999999999995</v>
      </c>
      <c r="N42">
        <v>2375.9999999999995</v>
      </c>
      <c r="O42">
        <v>2614.6</v>
      </c>
      <c r="P42">
        <v>4572.2</v>
      </c>
      <c r="Q42">
        <v>4955</v>
      </c>
      <c r="R42">
        <v>5556.6</v>
      </c>
      <c r="S42">
        <v>6152</v>
      </c>
      <c r="T42">
        <v>2300.6</v>
      </c>
      <c r="U42">
        <v>3524.6000000000004</v>
      </c>
      <c r="V42">
        <v>5241.3999999999996</v>
      </c>
      <c r="W42">
        <v>6848.6</v>
      </c>
      <c r="X42">
        <v>6878.1999999999989</v>
      </c>
      <c r="Y42">
        <v>5157.2</v>
      </c>
      <c r="Z42">
        <v>5632.7999999999993</v>
      </c>
      <c r="AA42">
        <v>7081.2000000000007</v>
      </c>
      <c r="AB42">
        <v>5163.6000000000004</v>
      </c>
      <c r="AC42">
        <v>5289.4</v>
      </c>
      <c r="AD42">
        <v>4255.3999999999996</v>
      </c>
      <c r="AE42">
        <v>5620.2</v>
      </c>
      <c r="AF42">
        <v>4873.3999999999996</v>
      </c>
      <c r="AG42">
        <v>3015.2000000000003</v>
      </c>
      <c r="AH42">
        <v>2405.6</v>
      </c>
      <c r="AI42">
        <v>3616.7999999999997</v>
      </c>
      <c r="AJ42">
        <v>2828.2000000000003</v>
      </c>
      <c r="AK42">
        <v>3714.8</v>
      </c>
      <c r="AL42">
        <v>3879.6000000000004</v>
      </c>
      <c r="AM42">
        <v>2978.8</v>
      </c>
      <c r="AN42">
        <v>6614.5999999999995</v>
      </c>
      <c r="AO42">
        <v>5488.8</v>
      </c>
      <c r="AP42">
        <v>3418.7999999999997</v>
      </c>
      <c r="AQ42">
        <v>3064.4</v>
      </c>
      <c r="AR42">
        <v>3685.9999999999991</v>
      </c>
      <c r="AS42">
        <v>3021.6</v>
      </c>
      <c r="AT42">
        <v>4081.8</v>
      </c>
      <c r="AU42">
        <v>6898.1999999999989</v>
      </c>
      <c r="AV42">
        <v>9095</v>
      </c>
      <c r="AW42">
        <v>7714.6</v>
      </c>
      <c r="AX42">
        <v>3112.6000000000004</v>
      </c>
      <c r="AY42">
        <v>4567.4000000000005</v>
      </c>
      <c r="AZ42">
        <v>5388.6</v>
      </c>
      <c r="BA42">
        <v>4371.2</v>
      </c>
      <c r="BB42">
        <v>2177.1999999999998</v>
      </c>
      <c r="BC42">
        <v>3825.2</v>
      </c>
      <c r="BD42">
        <v>5868.8</v>
      </c>
      <c r="BE42">
        <v>4299.2000000000007</v>
      </c>
      <c r="BF42">
        <v>3699.2</v>
      </c>
      <c r="BG42">
        <v>1821</v>
      </c>
      <c r="BH42">
        <v>3179.2</v>
      </c>
      <c r="BI42">
        <v>5735.4000000000005</v>
      </c>
      <c r="BJ42">
        <v>2717.2</v>
      </c>
      <c r="BK42">
        <v>4777.6000000000004</v>
      </c>
      <c r="BL42">
        <v>1837.7999999999997</v>
      </c>
      <c r="BM42">
        <v>3765.5999999999995</v>
      </c>
      <c r="BN42">
        <v>5126.7999999999993</v>
      </c>
      <c r="BO42">
        <v>938.59999999999991</v>
      </c>
      <c r="BP42">
        <v>7005.0000000000009</v>
      </c>
      <c r="BQ42">
        <v>4030</v>
      </c>
      <c r="BR42">
        <v>7133.4</v>
      </c>
      <c r="BS42">
        <v>2893.4</v>
      </c>
      <c r="BT42">
        <v>5578</v>
      </c>
      <c r="BU42">
        <v>4514.3999999999996</v>
      </c>
      <c r="BV42">
        <v>4223.6000000000004</v>
      </c>
      <c r="BW42">
        <v>3761.7999999999997</v>
      </c>
      <c r="BX42">
        <v>4745.8</v>
      </c>
      <c r="BY42">
        <v>4065.6</v>
      </c>
      <c r="BZ42">
        <v>3771</v>
      </c>
      <c r="CA42">
        <v>4293.6000000000004</v>
      </c>
      <c r="CB42">
        <v>3508.3999999999996</v>
      </c>
      <c r="CC42">
        <v>4274.8</v>
      </c>
      <c r="CD42">
        <v>4980.6000000000004</v>
      </c>
      <c r="CE42">
        <v>3726.7999999999997</v>
      </c>
      <c r="CF42">
        <v>6071</v>
      </c>
      <c r="CG42">
        <v>2552.6</v>
      </c>
      <c r="CH42">
        <v>1860.8</v>
      </c>
      <c r="CI42">
        <v>4595.2</v>
      </c>
      <c r="CJ42">
        <v>5598.8</v>
      </c>
      <c r="CK42">
        <v>2483.6000000000004</v>
      </c>
      <c r="CL42">
        <v>2838.3999999999996</v>
      </c>
      <c r="CM42">
        <v>5297.2000000000007</v>
      </c>
      <c r="CN42">
        <v>3379.2</v>
      </c>
      <c r="CO42">
        <v>4117.8</v>
      </c>
      <c r="CP42">
        <v>2816.4</v>
      </c>
      <c r="CQ42">
        <v>6481.4000000000005</v>
      </c>
      <c r="CR42">
        <v>4401.6000000000004</v>
      </c>
      <c r="CS42">
        <v>5678.4000000000005</v>
      </c>
      <c r="CT42">
        <v>4868.2</v>
      </c>
      <c r="CU42">
        <v>5277.7999999999993</v>
      </c>
      <c r="CV42">
        <v>5412.6</v>
      </c>
      <c r="CW42">
        <v>3849.6</v>
      </c>
      <c r="CY42">
        <f t="shared" si="2"/>
        <v>4404.155999999999</v>
      </c>
      <c r="CZ42">
        <f t="shared" si="3"/>
        <v>4404.155999999999</v>
      </c>
    </row>
    <row r="43" spans="2:104" x14ac:dyDescent="0.25">
      <c r="B43">
        <v>5187.6000000000004</v>
      </c>
      <c r="C43">
        <v>5461.4</v>
      </c>
      <c r="D43">
        <v>8654.4000000000015</v>
      </c>
      <c r="E43">
        <v>1714.8000000000002</v>
      </c>
      <c r="F43">
        <v>5342.8</v>
      </c>
      <c r="G43">
        <v>6198.5999999999995</v>
      </c>
      <c r="H43">
        <v>3430.8</v>
      </c>
      <c r="I43">
        <v>4555.3999999999996</v>
      </c>
      <c r="J43">
        <v>3423.7999999999997</v>
      </c>
      <c r="K43">
        <v>3164</v>
      </c>
      <c r="L43">
        <v>3110.2000000000003</v>
      </c>
      <c r="M43">
        <v>3728.2</v>
      </c>
      <c r="N43">
        <v>2825.2</v>
      </c>
      <c r="O43">
        <v>3059.3999999999996</v>
      </c>
      <c r="P43">
        <v>5008.2</v>
      </c>
      <c r="Q43">
        <v>5166.7999999999993</v>
      </c>
      <c r="R43">
        <v>6007.2</v>
      </c>
      <c r="S43">
        <v>6567.6</v>
      </c>
      <c r="T43">
        <v>1668.1999999999998</v>
      </c>
      <c r="U43">
        <v>3363.8</v>
      </c>
      <c r="V43">
        <v>5506.4</v>
      </c>
      <c r="W43">
        <v>7174</v>
      </c>
      <c r="X43">
        <v>6673.6</v>
      </c>
      <c r="Y43">
        <v>5247</v>
      </c>
      <c r="Z43">
        <v>6016.8</v>
      </c>
      <c r="AA43">
        <v>7103.8</v>
      </c>
      <c r="AB43">
        <v>3829.3999999999996</v>
      </c>
      <c r="AC43">
        <v>4540.3999999999996</v>
      </c>
      <c r="AD43">
        <v>4216</v>
      </c>
      <c r="AE43">
        <v>6590.7999999999993</v>
      </c>
      <c r="AF43">
        <v>4730.8</v>
      </c>
      <c r="AG43">
        <v>2879.6</v>
      </c>
      <c r="AH43">
        <v>2633.3999999999996</v>
      </c>
      <c r="AI43">
        <v>3241.6</v>
      </c>
      <c r="AJ43">
        <v>3151.4</v>
      </c>
      <c r="AK43">
        <v>3999.2</v>
      </c>
      <c r="AL43">
        <v>3877.6</v>
      </c>
      <c r="AM43">
        <v>2704.5999999999995</v>
      </c>
      <c r="AN43">
        <v>6074.6</v>
      </c>
      <c r="AO43">
        <v>5384.0000000000009</v>
      </c>
      <c r="AP43">
        <v>3341</v>
      </c>
      <c r="AQ43">
        <v>2703</v>
      </c>
      <c r="AR43">
        <v>3907.9999999999995</v>
      </c>
      <c r="AS43">
        <v>3806.3999999999996</v>
      </c>
      <c r="AT43">
        <v>4480</v>
      </c>
      <c r="AU43">
        <v>7057.2000000000007</v>
      </c>
      <c r="AV43">
        <v>9446.7999999999993</v>
      </c>
      <c r="AW43">
        <v>7793.1999999999989</v>
      </c>
      <c r="AX43">
        <v>3099.0000000000005</v>
      </c>
      <c r="AY43">
        <v>4455.7999999999993</v>
      </c>
      <c r="AZ43">
        <v>5052.2000000000007</v>
      </c>
      <c r="BA43">
        <v>4308.6000000000004</v>
      </c>
      <c r="BB43">
        <v>2366.1999999999998</v>
      </c>
      <c r="BC43">
        <v>4105.6000000000004</v>
      </c>
      <c r="BD43">
        <v>6052.4000000000005</v>
      </c>
      <c r="BE43">
        <v>4911.6000000000004</v>
      </c>
      <c r="BF43">
        <v>3102.6</v>
      </c>
      <c r="BG43">
        <v>1734.3999999999999</v>
      </c>
      <c r="BH43">
        <v>2938.4000000000005</v>
      </c>
      <c r="BI43">
        <v>5934.8000000000011</v>
      </c>
      <c r="BJ43">
        <v>3106.2</v>
      </c>
      <c r="BK43">
        <v>4873.8</v>
      </c>
      <c r="BL43">
        <v>1735.8</v>
      </c>
      <c r="BM43">
        <v>3659.8</v>
      </c>
      <c r="BN43">
        <v>5096.2</v>
      </c>
      <c r="BO43">
        <v>914.2</v>
      </c>
      <c r="BP43">
        <v>7263.2000000000007</v>
      </c>
      <c r="BQ43">
        <v>4103.7999999999993</v>
      </c>
      <c r="BR43">
        <v>6764.8</v>
      </c>
      <c r="BS43">
        <v>2712.3999999999996</v>
      </c>
      <c r="BT43">
        <v>5061.3999999999996</v>
      </c>
      <c r="BU43">
        <v>4243.7999999999993</v>
      </c>
      <c r="BV43">
        <v>4187.3999999999996</v>
      </c>
      <c r="BW43">
        <v>3864.6000000000004</v>
      </c>
      <c r="BX43">
        <v>4984</v>
      </c>
      <c r="BY43">
        <v>3695.6</v>
      </c>
      <c r="BZ43">
        <v>4027.6</v>
      </c>
      <c r="CA43">
        <v>4470</v>
      </c>
      <c r="CB43">
        <v>3907.6</v>
      </c>
      <c r="CC43">
        <v>3609</v>
      </c>
      <c r="CD43">
        <v>5272.7999999999993</v>
      </c>
      <c r="CE43">
        <v>3527</v>
      </c>
      <c r="CF43">
        <v>5520.4</v>
      </c>
      <c r="CG43">
        <v>2435</v>
      </c>
      <c r="CH43">
        <v>1406.6</v>
      </c>
      <c r="CI43">
        <v>4188.4000000000005</v>
      </c>
      <c r="CJ43">
        <v>5040.6000000000004</v>
      </c>
      <c r="CK43">
        <v>2620.6</v>
      </c>
      <c r="CL43">
        <v>3281.8</v>
      </c>
      <c r="CM43">
        <v>4886.6000000000004</v>
      </c>
      <c r="CN43">
        <v>3614.2</v>
      </c>
      <c r="CO43">
        <v>4577.4000000000005</v>
      </c>
      <c r="CP43">
        <v>3325.6</v>
      </c>
      <c r="CQ43">
        <v>6643.9999999999991</v>
      </c>
      <c r="CR43">
        <v>4929.2000000000007</v>
      </c>
      <c r="CS43">
        <v>5510.6</v>
      </c>
      <c r="CT43">
        <v>5127.8</v>
      </c>
      <c r="CU43">
        <v>4969.2</v>
      </c>
      <c r="CV43">
        <v>5538.6</v>
      </c>
      <c r="CW43">
        <v>3950.3999999999996</v>
      </c>
      <c r="CY43">
        <f t="shared" si="2"/>
        <v>4424.5859999999993</v>
      </c>
      <c r="CZ43">
        <f t="shared" si="3"/>
        <v>4424.5859999999993</v>
      </c>
    </row>
    <row r="44" spans="2:104" x14ac:dyDescent="0.25">
      <c r="B44">
        <v>4985.6000000000004</v>
      </c>
      <c r="C44">
        <v>5259</v>
      </c>
      <c r="D44">
        <v>9257.6</v>
      </c>
      <c r="E44">
        <v>1532.4</v>
      </c>
      <c r="F44">
        <v>5695.7999999999993</v>
      </c>
      <c r="G44">
        <v>5855.8000000000011</v>
      </c>
      <c r="H44">
        <v>3205.7999999999997</v>
      </c>
      <c r="I44">
        <v>4311.3999999999996</v>
      </c>
      <c r="J44">
        <v>4095.8</v>
      </c>
      <c r="K44">
        <v>3084.7999999999997</v>
      </c>
      <c r="L44">
        <v>3219.7999999999997</v>
      </c>
      <c r="M44">
        <v>3757.8</v>
      </c>
      <c r="N44">
        <v>2939.3999999999996</v>
      </c>
      <c r="O44">
        <v>4237.3999999999996</v>
      </c>
      <c r="P44">
        <v>5305.6</v>
      </c>
      <c r="Q44">
        <v>4877.6000000000004</v>
      </c>
      <c r="R44">
        <v>6621.6</v>
      </c>
      <c r="S44">
        <v>6730.8</v>
      </c>
      <c r="T44">
        <v>1705.4</v>
      </c>
      <c r="U44">
        <v>3765.6000000000004</v>
      </c>
      <c r="V44">
        <v>5729.5999999999995</v>
      </c>
      <c r="W44">
        <v>6862.2000000000007</v>
      </c>
      <c r="X44">
        <v>6243.7999999999993</v>
      </c>
      <c r="Y44">
        <v>5491.7999999999993</v>
      </c>
      <c r="Z44">
        <v>6157.7999999999993</v>
      </c>
      <c r="AA44">
        <v>7215.2000000000007</v>
      </c>
      <c r="AB44">
        <v>4069.4</v>
      </c>
      <c r="AC44">
        <v>4394.4000000000005</v>
      </c>
      <c r="AD44">
        <v>3891.6000000000004</v>
      </c>
      <c r="AE44">
        <v>6692.1999999999989</v>
      </c>
      <c r="AF44">
        <v>4881.3999999999996</v>
      </c>
      <c r="AG44">
        <v>3013.4</v>
      </c>
      <c r="AH44">
        <v>2138.6</v>
      </c>
      <c r="AI44">
        <v>3599</v>
      </c>
      <c r="AJ44">
        <v>2668.2</v>
      </c>
      <c r="AK44">
        <v>4236.6000000000004</v>
      </c>
      <c r="AL44">
        <v>4361</v>
      </c>
      <c r="AM44">
        <v>2876.4</v>
      </c>
      <c r="AN44">
        <v>7646</v>
      </c>
      <c r="AO44">
        <v>5374.2</v>
      </c>
      <c r="AP44">
        <v>3098.2</v>
      </c>
      <c r="AQ44">
        <v>2586.6</v>
      </c>
      <c r="AR44">
        <v>4401.2</v>
      </c>
      <c r="AS44">
        <v>3167.2</v>
      </c>
      <c r="AT44">
        <v>4416.8</v>
      </c>
      <c r="AU44">
        <v>6424.2</v>
      </c>
      <c r="AV44">
        <v>9922.3999999999978</v>
      </c>
      <c r="AW44">
        <v>7943</v>
      </c>
      <c r="AX44">
        <v>3212.8</v>
      </c>
      <c r="AY44">
        <v>4945</v>
      </c>
      <c r="AZ44">
        <v>5246.4000000000005</v>
      </c>
      <c r="BA44">
        <v>4274.6000000000004</v>
      </c>
      <c r="BB44">
        <v>2459.7999999999997</v>
      </c>
      <c r="BC44">
        <v>4210</v>
      </c>
      <c r="BD44">
        <v>5877.5999999999995</v>
      </c>
      <c r="BE44">
        <v>5445.8</v>
      </c>
      <c r="BF44">
        <v>3131.8</v>
      </c>
      <c r="BG44">
        <v>2227.3999999999996</v>
      </c>
      <c r="BH44">
        <v>3461.2</v>
      </c>
      <c r="BI44">
        <v>5777.4</v>
      </c>
      <c r="BJ44">
        <v>3562.3999999999996</v>
      </c>
      <c r="BK44">
        <v>4963</v>
      </c>
      <c r="BL44">
        <v>2113.1999999999998</v>
      </c>
      <c r="BM44">
        <v>3582.6</v>
      </c>
      <c r="BN44">
        <v>5791.4000000000005</v>
      </c>
      <c r="BO44">
        <v>891.40000000000009</v>
      </c>
      <c r="BP44">
        <v>6750.8</v>
      </c>
      <c r="BQ44">
        <v>4943.4000000000005</v>
      </c>
      <c r="BR44">
        <v>6775</v>
      </c>
      <c r="BS44">
        <v>3062</v>
      </c>
      <c r="BT44">
        <v>5556.4</v>
      </c>
      <c r="BU44">
        <v>4208</v>
      </c>
      <c r="BV44">
        <v>4034.4000000000005</v>
      </c>
      <c r="BW44">
        <v>3419.2</v>
      </c>
      <c r="BX44">
        <v>5645.6</v>
      </c>
      <c r="BY44">
        <v>3469</v>
      </c>
      <c r="BZ44">
        <v>4143.2</v>
      </c>
      <c r="CA44">
        <v>4766.2</v>
      </c>
      <c r="CB44">
        <v>3583.4</v>
      </c>
      <c r="CC44">
        <v>3342.2</v>
      </c>
      <c r="CD44">
        <v>5377</v>
      </c>
      <c r="CE44">
        <v>4151.6000000000004</v>
      </c>
      <c r="CF44">
        <v>4848.2000000000007</v>
      </c>
      <c r="CG44">
        <v>2127.8000000000002</v>
      </c>
      <c r="CH44">
        <v>1352</v>
      </c>
      <c r="CI44">
        <v>4168.8</v>
      </c>
      <c r="CJ44">
        <v>5568.2000000000007</v>
      </c>
      <c r="CK44">
        <v>2424.7999999999997</v>
      </c>
      <c r="CL44">
        <v>2689.4000000000005</v>
      </c>
      <c r="CM44">
        <v>5084.2</v>
      </c>
      <c r="CN44">
        <v>3904.8</v>
      </c>
      <c r="CO44">
        <v>5057</v>
      </c>
      <c r="CP44">
        <v>3260.8</v>
      </c>
      <c r="CQ44">
        <v>7071.9999999999991</v>
      </c>
      <c r="CR44">
        <v>5229.4000000000005</v>
      </c>
      <c r="CS44">
        <v>5285.8</v>
      </c>
      <c r="CT44">
        <v>4195.2</v>
      </c>
      <c r="CU44">
        <v>4548.2000000000007</v>
      </c>
      <c r="CV44">
        <v>4890.8</v>
      </c>
      <c r="CW44">
        <v>4105.6000000000004</v>
      </c>
      <c r="CY44">
        <f t="shared" si="2"/>
        <v>4501.6160000000027</v>
      </c>
      <c r="CZ44">
        <f t="shared" si="3"/>
        <v>4501.6160000000027</v>
      </c>
    </row>
    <row r="45" spans="2:104" x14ac:dyDescent="0.25">
      <c r="B45">
        <v>5957.4</v>
      </c>
      <c r="C45">
        <v>4612.6000000000004</v>
      </c>
      <c r="D45">
        <v>9524.6</v>
      </c>
      <c r="E45">
        <v>1336.6</v>
      </c>
      <c r="F45">
        <v>4968.3999999999996</v>
      </c>
      <c r="G45">
        <v>5091.8000000000011</v>
      </c>
      <c r="H45">
        <v>3802.2000000000003</v>
      </c>
      <c r="I45">
        <v>3632.6</v>
      </c>
      <c r="J45">
        <v>4395.6000000000004</v>
      </c>
      <c r="K45">
        <v>3546.7999999999997</v>
      </c>
      <c r="L45">
        <v>3312.2000000000003</v>
      </c>
      <c r="M45">
        <v>3867.8</v>
      </c>
      <c r="N45">
        <v>2778.7999999999997</v>
      </c>
      <c r="O45">
        <v>3922.6000000000004</v>
      </c>
      <c r="P45">
        <v>5028</v>
      </c>
      <c r="Q45">
        <v>5192</v>
      </c>
      <c r="R45">
        <v>7282.2</v>
      </c>
      <c r="S45">
        <v>6223.6</v>
      </c>
      <c r="T45">
        <v>1514</v>
      </c>
      <c r="U45">
        <v>3920.5999999999995</v>
      </c>
      <c r="V45">
        <v>6283</v>
      </c>
      <c r="W45">
        <v>6663.4</v>
      </c>
      <c r="X45">
        <v>6305.6</v>
      </c>
      <c r="Y45">
        <v>5904</v>
      </c>
      <c r="Z45">
        <v>6193.2</v>
      </c>
      <c r="AA45">
        <v>7299.7999999999993</v>
      </c>
      <c r="AB45">
        <v>4080.6000000000004</v>
      </c>
      <c r="AC45">
        <v>4867.7999999999993</v>
      </c>
      <c r="AD45">
        <v>4278</v>
      </c>
      <c r="AE45">
        <v>6239.4000000000005</v>
      </c>
      <c r="AF45">
        <v>5343.0000000000009</v>
      </c>
      <c r="AG45">
        <v>2643.4</v>
      </c>
      <c r="AH45">
        <v>1717.8000000000002</v>
      </c>
      <c r="AI45">
        <v>3400.7999999999997</v>
      </c>
      <c r="AJ45">
        <v>2761.2</v>
      </c>
      <c r="AK45">
        <v>4088.6000000000004</v>
      </c>
      <c r="AL45">
        <v>4632.4000000000005</v>
      </c>
      <c r="AM45">
        <v>3290.6</v>
      </c>
      <c r="AN45">
        <v>6955.6</v>
      </c>
      <c r="AO45">
        <v>5046.2</v>
      </c>
      <c r="AP45">
        <v>3067.4</v>
      </c>
      <c r="AQ45">
        <v>2586.7999999999997</v>
      </c>
      <c r="AR45">
        <v>4384.7999999999993</v>
      </c>
      <c r="AS45">
        <v>3306.8</v>
      </c>
      <c r="AT45">
        <v>4412.6000000000004</v>
      </c>
      <c r="AU45">
        <v>6659.6</v>
      </c>
      <c r="AV45">
        <v>9859.2000000000025</v>
      </c>
      <c r="AW45">
        <v>7780.6</v>
      </c>
      <c r="AX45">
        <v>3257.6</v>
      </c>
      <c r="AY45">
        <v>4641.8</v>
      </c>
      <c r="AZ45">
        <v>5505.8000000000011</v>
      </c>
      <c r="BA45">
        <v>4130</v>
      </c>
      <c r="BB45">
        <v>2622.6000000000004</v>
      </c>
      <c r="BC45">
        <v>4009.4</v>
      </c>
      <c r="BD45">
        <v>6203.7999999999993</v>
      </c>
      <c r="BE45">
        <v>5013.3999999999996</v>
      </c>
      <c r="BF45">
        <v>3855.8</v>
      </c>
      <c r="BG45">
        <v>1965.0000000000002</v>
      </c>
      <c r="BH45">
        <v>3360.6000000000004</v>
      </c>
      <c r="BI45">
        <v>5498.2000000000007</v>
      </c>
      <c r="BJ45">
        <v>4367.6000000000004</v>
      </c>
      <c r="BK45">
        <v>4565</v>
      </c>
      <c r="BL45">
        <v>2084.1999999999998</v>
      </c>
      <c r="BM45">
        <v>4175.2</v>
      </c>
      <c r="BN45">
        <v>5490</v>
      </c>
      <c r="BO45">
        <v>1210.5999999999999</v>
      </c>
      <c r="BP45">
        <v>7266.8</v>
      </c>
      <c r="BQ45">
        <v>5392.5999999999995</v>
      </c>
      <c r="BR45">
        <v>6889.7999999999993</v>
      </c>
      <c r="BS45">
        <v>2900.8</v>
      </c>
      <c r="BT45">
        <v>5532</v>
      </c>
      <c r="BU45">
        <v>3704.6</v>
      </c>
      <c r="BV45">
        <v>3973.4</v>
      </c>
      <c r="BW45">
        <v>3161.2000000000003</v>
      </c>
      <c r="BX45">
        <v>6099</v>
      </c>
      <c r="BY45">
        <v>3256.8</v>
      </c>
      <c r="BZ45">
        <v>4128.3999999999996</v>
      </c>
      <c r="CA45">
        <v>4731</v>
      </c>
      <c r="CB45">
        <v>2665.2</v>
      </c>
      <c r="CC45">
        <v>3112.6000000000004</v>
      </c>
      <c r="CD45">
        <v>4769.2</v>
      </c>
      <c r="CE45">
        <v>4200.2</v>
      </c>
      <c r="CF45">
        <v>4986</v>
      </c>
      <c r="CG45">
        <v>2331.6</v>
      </c>
      <c r="CH45">
        <v>1359.2</v>
      </c>
      <c r="CI45">
        <v>3683.6</v>
      </c>
      <c r="CJ45">
        <v>5424.8</v>
      </c>
      <c r="CK45">
        <v>2820.2</v>
      </c>
      <c r="CL45">
        <v>2875.7999999999997</v>
      </c>
      <c r="CM45">
        <v>5306.6</v>
      </c>
      <c r="CN45">
        <v>3573.4</v>
      </c>
      <c r="CO45">
        <v>5153.3999999999996</v>
      </c>
      <c r="CP45">
        <v>3189.8</v>
      </c>
      <c r="CQ45">
        <v>8055.4</v>
      </c>
      <c r="CR45">
        <v>4853</v>
      </c>
      <c r="CS45">
        <v>5781.2000000000007</v>
      </c>
      <c r="CT45">
        <v>4238.5999999999995</v>
      </c>
      <c r="CU45">
        <v>4836.4000000000005</v>
      </c>
      <c r="CV45">
        <v>4870.3999999999996</v>
      </c>
      <c r="CW45">
        <v>3989.6000000000004</v>
      </c>
      <c r="CY45">
        <f t="shared" si="2"/>
        <v>4510.3179999999984</v>
      </c>
      <c r="CZ45">
        <f t="shared" si="3"/>
        <v>4510.3179999999984</v>
      </c>
    </row>
    <row r="46" spans="2:104" x14ac:dyDescent="0.25">
      <c r="B46">
        <v>6235.7999999999993</v>
      </c>
      <c r="C46">
        <v>4845.7999999999993</v>
      </c>
      <c r="D46">
        <v>9055.8000000000011</v>
      </c>
      <c r="E46">
        <v>1166.4000000000001</v>
      </c>
      <c r="F46">
        <v>5577.6</v>
      </c>
      <c r="G46">
        <v>5338.0000000000009</v>
      </c>
      <c r="H46">
        <v>4382.8</v>
      </c>
      <c r="I46">
        <v>3470.8</v>
      </c>
      <c r="J46">
        <v>4066.7999999999997</v>
      </c>
      <c r="K46">
        <v>3571</v>
      </c>
      <c r="L46">
        <v>3865.9999999999995</v>
      </c>
      <c r="M46">
        <v>3458.2</v>
      </c>
      <c r="N46">
        <v>2520.4</v>
      </c>
      <c r="O46">
        <v>3625.8</v>
      </c>
      <c r="P46">
        <v>5724.6</v>
      </c>
      <c r="Q46">
        <v>4955.5999999999995</v>
      </c>
      <c r="R46">
        <v>7957.8</v>
      </c>
      <c r="S46">
        <v>6348.8</v>
      </c>
      <c r="T46">
        <v>1226.4000000000001</v>
      </c>
      <c r="U46">
        <v>4172.3999999999996</v>
      </c>
      <c r="V46">
        <v>6197.2000000000007</v>
      </c>
      <c r="W46">
        <v>6881.5999999999995</v>
      </c>
      <c r="X46">
        <v>5998</v>
      </c>
      <c r="Y46">
        <v>5373</v>
      </c>
      <c r="Z46">
        <v>6142.6</v>
      </c>
      <c r="AA46">
        <v>7485.4</v>
      </c>
      <c r="AB46">
        <v>4406</v>
      </c>
      <c r="AC46">
        <v>4619.3999999999996</v>
      </c>
      <c r="AD46">
        <v>4624.8</v>
      </c>
      <c r="AE46">
        <v>6538.8</v>
      </c>
      <c r="AF46">
        <v>5320.8</v>
      </c>
      <c r="AG46">
        <v>2698.8</v>
      </c>
      <c r="AH46">
        <v>2029.6</v>
      </c>
      <c r="AI46">
        <v>2736.4</v>
      </c>
      <c r="AJ46">
        <v>2744</v>
      </c>
      <c r="AK46">
        <v>4056.6000000000004</v>
      </c>
      <c r="AL46">
        <v>4770.2</v>
      </c>
      <c r="AM46">
        <v>3265.4</v>
      </c>
      <c r="AN46">
        <v>6763.4</v>
      </c>
      <c r="AO46">
        <v>5003.2000000000007</v>
      </c>
      <c r="AP46">
        <v>3122.6</v>
      </c>
      <c r="AQ46">
        <v>2471</v>
      </c>
      <c r="AR46">
        <v>4055.2000000000003</v>
      </c>
      <c r="AS46">
        <v>3496.8</v>
      </c>
      <c r="AT46">
        <v>4607</v>
      </c>
      <c r="AU46">
        <v>6295.4</v>
      </c>
      <c r="AV46">
        <v>10115.4</v>
      </c>
      <c r="AW46">
        <v>7692.7999999999993</v>
      </c>
      <c r="AX46">
        <v>3009.4000000000005</v>
      </c>
      <c r="AY46">
        <v>5041.6000000000004</v>
      </c>
      <c r="AZ46">
        <v>5714.2</v>
      </c>
      <c r="BA46">
        <v>4331</v>
      </c>
      <c r="BB46">
        <v>2469</v>
      </c>
      <c r="BC46">
        <v>4100</v>
      </c>
      <c r="BD46">
        <v>5814.6</v>
      </c>
      <c r="BE46">
        <v>4983</v>
      </c>
      <c r="BF46">
        <v>3501.2</v>
      </c>
      <c r="BG46">
        <v>2171.6</v>
      </c>
      <c r="BH46">
        <v>3674.6</v>
      </c>
      <c r="BI46">
        <v>5253</v>
      </c>
      <c r="BJ46">
        <v>5227</v>
      </c>
      <c r="BK46">
        <v>4552.3999999999996</v>
      </c>
      <c r="BL46">
        <v>2786.8</v>
      </c>
      <c r="BM46">
        <v>4059.7999999999997</v>
      </c>
      <c r="BN46">
        <v>5387.7999999999993</v>
      </c>
      <c r="BO46">
        <v>1319.4</v>
      </c>
      <c r="BP46">
        <v>7338.2000000000007</v>
      </c>
      <c r="BQ46">
        <v>4879</v>
      </c>
      <c r="BR46">
        <v>6950</v>
      </c>
      <c r="BS46">
        <v>3401.4</v>
      </c>
      <c r="BT46">
        <v>5434.8</v>
      </c>
      <c r="BU46">
        <v>3824.8</v>
      </c>
      <c r="BV46">
        <v>4033.8</v>
      </c>
      <c r="BW46">
        <v>2915</v>
      </c>
      <c r="BX46">
        <v>5872.7999999999993</v>
      </c>
      <c r="BY46">
        <v>3741.6000000000004</v>
      </c>
      <c r="BZ46">
        <v>4480.2</v>
      </c>
      <c r="CA46">
        <v>5451.6</v>
      </c>
      <c r="CB46">
        <v>2976.9999999999995</v>
      </c>
      <c r="CC46">
        <v>3653</v>
      </c>
      <c r="CD46">
        <v>4944.6000000000004</v>
      </c>
      <c r="CE46">
        <v>4155</v>
      </c>
      <c r="CF46">
        <v>4987.2000000000007</v>
      </c>
      <c r="CG46">
        <v>3127.2</v>
      </c>
      <c r="CH46">
        <v>2125.8000000000002</v>
      </c>
      <c r="CI46">
        <v>4089.0000000000009</v>
      </c>
      <c r="CJ46">
        <v>5301.7999999999993</v>
      </c>
      <c r="CK46">
        <v>3235.3999999999996</v>
      </c>
      <c r="CL46">
        <v>2891.4</v>
      </c>
      <c r="CM46">
        <v>5334</v>
      </c>
      <c r="CN46">
        <v>3663.5999999999995</v>
      </c>
      <c r="CO46">
        <v>5004.3999999999996</v>
      </c>
      <c r="CP46">
        <v>2854.8</v>
      </c>
      <c r="CQ46">
        <v>7558.1999999999989</v>
      </c>
      <c r="CR46">
        <v>4844.6000000000004</v>
      </c>
      <c r="CS46">
        <v>6144</v>
      </c>
      <c r="CT46">
        <v>4944.5999999999995</v>
      </c>
      <c r="CU46">
        <v>5716.6</v>
      </c>
      <c r="CV46">
        <v>4564.8</v>
      </c>
      <c r="CW46">
        <v>3857.2</v>
      </c>
      <c r="CY46">
        <f t="shared" si="2"/>
        <v>4587.7199999999984</v>
      </c>
      <c r="CZ46">
        <f t="shared" si="3"/>
        <v>4587.7199999999984</v>
      </c>
    </row>
    <row r="47" spans="2:104" x14ac:dyDescent="0.25">
      <c r="B47">
        <v>5661.4</v>
      </c>
      <c r="C47">
        <v>5166.7999999999993</v>
      </c>
      <c r="D47">
        <v>9275</v>
      </c>
      <c r="E47">
        <v>996</v>
      </c>
      <c r="F47">
        <v>5976</v>
      </c>
      <c r="G47">
        <v>5672.2000000000007</v>
      </c>
      <c r="H47">
        <v>4287.3999999999996</v>
      </c>
      <c r="I47">
        <v>2603.8000000000002</v>
      </c>
      <c r="J47">
        <v>3958.7999999999997</v>
      </c>
      <c r="K47">
        <v>3304.6</v>
      </c>
      <c r="L47">
        <v>4423.0000000000009</v>
      </c>
      <c r="M47">
        <v>3480.2</v>
      </c>
      <c r="N47">
        <v>2938.4</v>
      </c>
      <c r="O47">
        <v>4413.3999999999996</v>
      </c>
      <c r="P47">
        <v>5863.2000000000007</v>
      </c>
      <c r="Q47">
        <v>4525.3999999999996</v>
      </c>
      <c r="R47">
        <v>8368.4</v>
      </c>
      <c r="S47">
        <v>5996.4</v>
      </c>
      <c r="T47">
        <v>1620.3999999999999</v>
      </c>
      <c r="U47">
        <v>3975</v>
      </c>
      <c r="V47">
        <v>6655.4000000000005</v>
      </c>
      <c r="W47">
        <v>6954.4</v>
      </c>
      <c r="X47">
        <v>5942</v>
      </c>
      <c r="Y47">
        <v>5656.8</v>
      </c>
      <c r="Z47">
        <v>6438.1999999999989</v>
      </c>
      <c r="AA47">
        <v>7277</v>
      </c>
      <c r="AB47">
        <v>4671.3999999999996</v>
      </c>
      <c r="AC47">
        <v>5402</v>
      </c>
      <c r="AD47">
        <v>4154.3999999999996</v>
      </c>
      <c r="AE47">
        <v>6156.8000000000011</v>
      </c>
      <c r="AF47">
        <v>4912.8</v>
      </c>
      <c r="AG47">
        <v>2879.4</v>
      </c>
      <c r="AH47">
        <v>1841.4</v>
      </c>
      <c r="AI47">
        <v>3058.2</v>
      </c>
      <c r="AJ47">
        <v>2815.6</v>
      </c>
      <c r="AK47">
        <v>3847.6000000000004</v>
      </c>
      <c r="AL47">
        <v>4060.9999999999995</v>
      </c>
      <c r="AM47">
        <v>3341.5999999999995</v>
      </c>
      <c r="AN47">
        <v>6986.2</v>
      </c>
      <c r="AO47">
        <v>5671.2</v>
      </c>
      <c r="AP47">
        <v>3388.6000000000004</v>
      </c>
      <c r="AQ47">
        <v>3182</v>
      </c>
      <c r="AR47">
        <v>4387.2</v>
      </c>
      <c r="AS47">
        <v>3471</v>
      </c>
      <c r="AT47">
        <v>4613.8</v>
      </c>
      <c r="AU47">
        <v>6254.2000000000007</v>
      </c>
      <c r="AV47">
        <v>10480.199999999999</v>
      </c>
      <c r="AW47">
        <v>7631.2000000000007</v>
      </c>
      <c r="AX47">
        <v>2744</v>
      </c>
      <c r="AY47">
        <v>5606.4</v>
      </c>
      <c r="AZ47">
        <v>5494.2000000000007</v>
      </c>
      <c r="BA47">
        <v>4292.4000000000005</v>
      </c>
      <c r="BB47">
        <v>3154</v>
      </c>
      <c r="BC47">
        <v>4143.2</v>
      </c>
      <c r="BD47">
        <v>5785</v>
      </c>
      <c r="BE47">
        <v>4649.2</v>
      </c>
      <c r="BF47">
        <v>3482.4</v>
      </c>
      <c r="BG47">
        <v>2664.4</v>
      </c>
      <c r="BH47">
        <v>4242.8</v>
      </c>
      <c r="BI47">
        <v>5623.2</v>
      </c>
      <c r="BJ47">
        <v>5861.4</v>
      </c>
      <c r="BK47">
        <v>4504.3999999999996</v>
      </c>
      <c r="BL47">
        <v>2449</v>
      </c>
      <c r="BM47">
        <v>3513</v>
      </c>
      <c r="BN47">
        <v>5390.6</v>
      </c>
      <c r="BO47">
        <v>1498</v>
      </c>
      <c r="BP47">
        <v>7483.2</v>
      </c>
      <c r="BQ47">
        <v>4969.6000000000004</v>
      </c>
      <c r="BR47">
        <v>7067.8</v>
      </c>
      <c r="BS47">
        <v>3670.8</v>
      </c>
      <c r="BT47">
        <v>5468.7999999999993</v>
      </c>
      <c r="BU47">
        <v>4090.6</v>
      </c>
      <c r="BV47">
        <v>3798.8</v>
      </c>
      <c r="BW47">
        <v>2715.2000000000003</v>
      </c>
      <c r="BX47">
        <v>6022</v>
      </c>
      <c r="BY47">
        <v>4060.7999999999997</v>
      </c>
      <c r="BZ47">
        <v>3508.5999999999995</v>
      </c>
      <c r="CA47">
        <v>5325.4</v>
      </c>
      <c r="CB47">
        <v>3032.6</v>
      </c>
      <c r="CC47">
        <v>3357.7999999999997</v>
      </c>
      <c r="CD47">
        <v>4671.3999999999996</v>
      </c>
      <c r="CE47">
        <v>3827.4000000000005</v>
      </c>
      <c r="CF47">
        <v>4909.8000000000011</v>
      </c>
      <c r="CG47">
        <v>3022.0000000000005</v>
      </c>
      <c r="CH47">
        <v>2480.6</v>
      </c>
      <c r="CI47">
        <v>4375.7999999999993</v>
      </c>
      <c r="CJ47">
        <v>6450.4</v>
      </c>
      <c r="CK47">
        <v>3208.6000000000004</v>
      </c>
      <c r="CL47">
        <v>2938.6</v>
      </c>
      <c r="CM47">
        <v>5914.5999999999995</v>
      </c>
      <c r="CN47">
        <v>3643.8</v>
      </c>
      <c r="CO47">
        <v>4798.3999999999996</v>
      </c>
      <c r="CP47">
        <v>2898.4000000000005</v>
      </c>
      <c r="CQ47">
        <v>7517.5999999999995</v>
      </c>
      <c r="CR47">
        <v>5114.6000000000004</v>
      </c>
      <c r="CS47">
        <v>5634.2</v>
      </c>
      <c r="CT47">
        <v>5389</v>
      </c>
      <c r="CU47">
        <v>6109.2000000000007</v>
      </c>
      <c r="CV47">
        <v>4471</v>
      </c>
      <c r="CW47">
        <v>4155</v>
      </c>
      <c r="CY47">
        <f t="shared" si="2"/>
        <v>4658.3739999999998</v>
      </c>
      <c r="CZ47">
        <f t="shared" si="3"/>
        <v>4658.3739999999998</v>
      </c>
    </row>
    <row r="48" spans="2:104" x14ac:dyDescent="0.25">
      <c r="B48">
        <v>4942</v>
      </c>
      <c r="C48">
        <v>4987.2000000000007</v>
      </c>
      <c r="D48">
        <v>9135.4000000000015</v>
      </c>
      <c r="E48">
        <v>1383</v>
      </c>
      <c r="F48">
        <v>5763.6</v>
      </c>
      <c r="G48">
        <v>6081.6</v>
      </c>
      <c r="H48">
        <v>4558</v>
      </c>
      <c r="I48">
        <v>2916.6</v>
      </c>
      <c r="J48">
        <v>3594.4</v>
      </c>
      <c r="K48">
        <v>3522.4</v>
      </c>
      <c r="L48">
        <v>5014.2</v>
      </c>
      <c r="M48">
        <v>3852.2000000000003</v>
      </c>
      <c r="N48">
        <v>2917.2000000000003</v>
      </c>
      <c r="O48">
        <v>4993.6000000000004</v>
      </c>
      <c r="P48">
        <v>7145.2000000000007</v>
      </c>
      <c r="Q48">
        <v>4973.6000000000004</v>
      </c>
      <c r="R48">
        <v>8446.7999999999993</v>
      </c>
      <c r="S48">
        <v>6010.1999999999989</v>
      </c>
      <c r="T48">
        <v>1539</v>
      </c>
      <c r="U48">
        <v>4060</v>
      </c>
      <c r="V48">
        <v>6189.8000000000011</v>
      </c>
      <c r="W48">
        <v>6849.2000000000007</v>
      </c>
      <c r="X48">
        <v>5654.8000000000011</v>
      </c>
      <c r="Y48">
        <v>5825.4</v>
      </c>
      <c r="Z48">
        <v>6407.4</v>
      </c>
      <c r="AA48">
        <v>7532.5999999999995</v>
      </c>
      <c r="AB48">
        <v>5154.2</v>
      </c>
      <c r="AC48">
        <v>5783.5999999999995</v>
      </c>
      <c r="AD48">
        <v>4075.2</v>
      </c>
      <c r="AE48">
        <v>6304.2</v>
      </c>
      <c r="AF48">
        <v>5449</v>
      </c>
      <c r="AG48">
        <v>3031.6000000000004</v>
      </c>
      <c r="AH48">
        <v>2198</v>
      </c>
      <c r="AI48">
        <v>3056.4</v>
      </c>
      <c r="AJ48">
        <v>2677.4</v>
      </c>
      <c r="AK48">
        <v>4462.6000000000004</v>
      </c>
      <c r="AL48">
        <v>3688.8</v>
      </c>
      <c r="AM48">
        <v>3688.3999999999996</v>
      </c>
      <c r="AN48">
        <v>7097.2</v>
      </c>
      <c r="AO48">
        <v>5197.8</v>
      </c>
      <c r="AP48">
        <v>3122.8</v>
      </c>
      <c r="AQ48">
        <v>3748.4</v>
      </c>
      <c r="AR48">
        <v>4838</v>
      </c>
      <c r="AS48">
        <v>3191.3999999999996</v>
      </c>
      <c r="AT48">
        <v>4452</v>
      </c>
      <c r="AU48">
        <v>6859.5999999999995</v>
      </c>
      <c r="AV48">
        <v>11188.6</v>
      </c>
      <c r="AW48">
        <v>7646.2000000000007</v>
      </c>
      <c r="AX48">
        <v>2810.4</v>
      </c>
      <c r="AY48">
        <v>5611</v>
      </c>
      <c r="AZ48">
        <v>5476.2</v>
      </c>
      <c r="BA48">
        <v>4654.8</v>
      </c>
      <c r="BB48">
        <v>3430.2</v>
      </c>
      <c r="BC48">
        <v>3991.3999999999996</v>
      </c>
      <c r="BD48">
        <v>5308.8</v>
      </c>
      <c r="BE48">
        <v>4235.3999999999996</v>
      </c>
      <c r="BF48">
        <v>4102.3999999999996</v>
      </c>
      <c r="BG48">
        <v>2476.4</v>
      </c>
      <c r="BH48">
        <v>4172.8</v>
      </c>
      <c r="BI48">
        <v>5056</v>
      </c>
      <c r="BJ48">
        <v>6023.2</v>
      </c>
      <c r="BK48">
        <v>4501.5999999999995</v>
      </c>
      <c r="BL48">
        <v>2486.1999999999998</v>
      </c>
      <c r="BM48">
        <v>3254.7999999999997</v>
      </c>
      <c r="BN48">
        <v>5813</v>
      </c>
      <c r="BO48">
        <v>1854.0000000000002</v>
      </c>
      <c r="BP48">
        <v>6870.2</v>
      </c>
      <c r="BQ48">
        <v>4704.6000000000004</v>
      </c>
      <c r="BR48">
        <v>7322.8</v>
      </c>
      <c r="BS48">
        <v>3788.2</v>
      </c>
      <c r="BT48">
        <v>5765.9999999999991</v>
      </c>
      <c r="BU48">
        <v>4196</v>
      </c>
      <c r="BV48">
        <v>3737</v>
      </c>
      <c r="BW48">
        <v>2789.5999999999995</v>
      </c>
      <c r="BX48">
        <v>6022.8</v>
      </c>
      <c r="BY48">
        <v>4180.3999999999996</v>
      </c>
      <c r="BZ48">
        <v>3488.5999999999995</v>
      </c>
      <c r="CA48">
        <v>5277.4</v>
      </c>
      <c r="CB48">
        <v>3038</v>
      </c>
      <c r="CC48">
        <v>2960.6000000000004</v>
      </c>
      <c r="CD48">
        <v>4304.8</v>
      </c>
      <c r="CE48">
        <v>3293</v>
      </c>
      <c r="CF48">
        <v>4528</v>
      </c>
      <c r="CG48">
        <v>3242.2</v>
      </c>
      <c r="CH48">
        <v>2728.8</v>
      </c>
      <c r="CI48">
        <v>4619.5999999999995</v>
      </c>
      <c r="CJ48">
        <v>6579.2</v>
      </c>
      <c r="CK48">
        <v>3234.2</v>
      </c>
      <c r="CL48">
        <v>3109.6</v>
      </c>
      <c r="CM48">
        <v>6494</v>
      </c>
      <c r="CN48">
        <v>4036.7999999999997</v>
      </c>
      <c r="CO48">
        <v>5172.0000000000009</v>
      </c>
      <c r="CP48">
        <v>3602.3999999999996</v>
      </c>
      <c r="CQ48">
        <v>6896.4000000000005</v>
      </c>
      <c r="CR48">
        <v>5768.2</v>
      </c>
      <c r="CS48">
        <v>5999.1999999999989</v>
      </c>
      <c r="CT48">
        <v>5378.4</v>
      </c>
      <c r="CU48">
        <v>6271.6</v>
      </c>
      <c r="CV48">
        <v>4818</v>
      </c>
      <c r="CW48">
        <v>4271</v>
      </c>
      <c r="CY48">
        <f t="shared" si="2"/>
        <v>4749.55</v>
      </c>
      <c r="CZ48">
        <f t="shared" si="3"/>
        <v>4749.55</v>
      </c>
    </row>
    <row r="49" spans="2:104" x14ac:dyDescent="0.25">
      <c r="B49">
        <v>4852.8</v>
      </c>
      <c r="C49">
        <v>5358</v>
      </c>
      <c r="D49">
        <v>9222.2000000000007</v>
      </c>
      <c r="E49">
        <v>1287.3999999999999</v>
      </c>
      <c r="F49">
        <v>5922.4000000000005</v>
      </c>
      <c r="G49">
        <v>5801.5999999999995</v>
      </c>
      <c r="H49">
        <v>5286.2</v>
      </c>
      <c r="I49">
        <v>2984.6000000000004</v>
      </c>
      <c r="J49">
        <v>4113.8</v>
      </c>
      <c r="K49">
        <v>3857.6000000000004</v>
      </c>
      <c r="L49">
        <v>6010</v>
      </c>
      <c r="M49">
        <v>3922</v>
      </c>
      <c r="N49">
        <v>3115.4</v>
      </c>
      <c r="O49">
        <v>5326.6</v>
      </c>
      <c r="P49">
        <v>7226.4</v>
      </c>
      <c r="Q49">
        <v>5182</v>
      </c>
      <c r="R49">
        <v>8465.1999999999989</v>
      </c>
      <c r="S49">
        <v>5929.2</v>
      </c>
      <c r="T49">
        <v>1597.6</v>
      </c>
      <c r="U49">
        <v>4029.7999999999997</v>
      </c>
      <c r="V49">
        <v>6684.2</v>
      </c>
      <c r="W49">
        <v>6280.4000000000005</v>
      </c>
      <c r="X49">
        <v>5788.2</v>
      </c>
      <c r="Y49">
        <v>5663.4000000000005</v>
      </c>
      <c r="Z49">
        <v>6443</v>
      </c>
      <c r="AA49">
        <v>7072.2</v>
      </c>
      <c r="AB49">
        <v>5532.5999999999995</v>
      </c>
      <c r="AC49">
        <v>5475.8</v>
      </c>
      <c r="AD49">
        <v>4662.2</v>
      </c>
      <c r="AE49">
        <v>6011.2000000000007</v>
      </c>
      <c r="AF49">
        <v>5192.8</v>
      </c>
      <c r="AG49">
        <v>3179.8</v>
      </c>
      <c r="AH49">
        <v>2853</v>
      </c>
      <c r="AI49">
        <v>2944.2</v>
      </c>
      <c r="AJ49">
        <v>2688</v>
      </c>
      <c r="AK49">
        <v>4259</v>
      </c>
      <c r="AL49">
        <v>3027.6000000000004</v>
      </c>
      <c r="AM49">
        <v>4575.4000000000005</v>
      </c>
      <c r="AN49">
        <v>6685.5999999999995</v>
      </c>
      <c r="AO49">
        <v>5112.3999999999996</v>
      </c>
      <c r="AP49">
        <v>3483.3999999999996</v>
      </c>
      <c r="AQ49">
        <v>4390.5999999999995</v>
      </c>
      <c r="AR49">
        <v>4368.2</v>
      </c>
      <c r="AS49">
        <v>3581.3999999999996</v>
      </c>
      <c r="AT49">
        <v>3975.4</v>
      </c>
      <c r="AU49">
        <v>6459.8</v>
      </c>
      <c r="AV49">
        <v>10593.2</v>
      </c>
      <c r="AW49">
        <v>7260.6</v>
      </c>
      <c r="AX49">
        <v>2934.2</v>
      </c>
      <c r="AY49">
        <v>5430.4</v>
      </c>
      <c r="AZ49">
        <v>5572.8</v>
      </c>
      <c r="BA49">
        <v>5426.6</v>
      </c>
      <c r="BB49">
        <v>3614.6</v>
      </c>
      <c r="BC49">
        <v>4175</v>
      </c>
      <c r="BD49">
        <v>4720.2</v>
      </c>
      <c r="BE49">
        <v>4282.2</v>
      </c>
      <c r="BF49">
        <v>3880.2000000000003</v>
      </c>
      <c r="BG49">
        <v>2534.6</v>
      </c>
      <c r="BH49">
        <v>4058.3999999999996</v>
      </c>
      <c r="BI49">
        <v>5456.6</v>
      </c>
      <c r="BJ49">
        <v>7082</v>
      </c>
      <c r="BK49">
        <v>4681.8</v>
      </c>
      <c r="BL49">
        <v>2611.1999999999998</v>
      </c>
      <c r="BM49">
        <v>4328.2</v>
      </c>
      <c r="BN49">
        <v>5898.1999999999989</v>
      </c>
      <c r="BO49">
        <v>1853.6</v>
      </c>
      <c r="BP49">
        <v>7148.2</v>
      </c>
      <c r="BQ49">
        <v>4752</v>
      </c>
      <c r="BR49">
        <v>7681.6</v>
      </c>
      <c r="BS49">
        <v>4130.8</v>
      </c>
      <c r="BT49">
        <v>5893.8000000000011</v>
      </c>
      <c r="BU49">
        <v>4248.2</v>
      </c>
      <c r="BV49">
        <v>3637.4</v>
      </c>
      <c r="BW49">
        <v>3177.6000000000004</v>
      </c>
      <c r="BX49">
        <v>6132.5999999999995</v>
      </c>
      <c r="BY49">
        <v>4544.3999999999996</v>
      </c>
      <c r="BZ49">
        <v>3281.6</v>
      </c>
      <c r="CA49">
        <v>5465.7999999999993</v>
      </c>
      <c r="CB49">
        <v>3072.2000000000003</v>
      </c>
      <c r="CC49">
        <v>3853.6</v>
      </c>
      <c r="CD49">
        <v>4590.2</v>
      </c>
      <c r="CE49">
        <v>3462.6000000000004</v>
      </c>
      <c r="CF49">
        <v>5017.6000000000004</v>
      </c>
      <c r="CG49">
        <v>3736.2</v>
      </c>
      <c r="CH49">
        <v>2471.7999999999997</v>
      </c>
      <c r="CI49">
        <v>5047.2000000000007</v>
      </c>
      <c r="CJ49">
        <v>7044.2</v>
      </c>
      <c r="CK49">
        <v>3084.9999999999995</v>
      </c>
      <c r="CL49">
        <v>3067</v>
      </c>
      <c r="CM49">
        <v>5913</v>
      </c>
      <c r="CN49">
        <v>4025.8</v>
      </c>
      <c r="CO49">
        <v>4657.6000000000004</v>
      </c>
      <c r="CP49">
        <v>3792.4</v>
      </c>
      <c r="CQ49">
        <v>6035.6</v>
      </c>
      <c r="CR49">
        <v>5869.4000000000005</v>
      </c>
      <c r="CS49">
        <v>5806.2</v>
      </c>
      <c r="CT49">
        <v>5688.6</v>
      </c>
      <c r="CU49">
        <v>5817.5999999999995</v>
      </c>
      <c r="CV49">
        <v>5443.2</v>
      </c>
      <c r="CW49">
        <v>4598.7999999999993</v>
      </c>
      <c r="CY49">
        <f t="shared" si="2"/>
        <v>4844.6499999999978</v>
      </c>
      <c r="CZ49">
        <f t="shared" si="3"/>
        <v>4844.6499999999978</v>
      </c>
    </row>
    <row r="50" spans="2:104" x14ac:dyDescent="0.25">
      <c r="B50">
        <v>4133.5999999999995</v>
      </c>
      <c r="C50">
        <v>5692</v>
      </c>
      <c r="D50">
        <v>9437.4</v>
      </c>
      <c r="E50">
        <v>1274.5999999999999</v>
      </c>
      <c r="F50">
        <v>6056.4</v>
      </c>
      <c r="G50">
        <v>6193.8</v>
      </c>
      <c r="H50">
        <v>5835</v>
      </c>
      <c r="I50">
        <v>3184.4</v>
      </c>
      <c r="J50">
        <v>4768.2</v>
      </c>
      <c r="K50">
        <v>3567.4</v>
      </c>
      <c r="L50">
        <v>5889.3999999999987</v>
      </c>
      <c r="M50">
        <v>3957.4</v>
      </c>
      <c r="N50">
        <v>2560.8000000000002</v>
      </c>
      <c r="O50">
        <v>5214.6000000000004</v>
      </c>
      <c r="P50">
        <v>7128.4</v>
      </c>
      <c r="Q50">
        <v>5131.3999999999996</v>
      </c>
      <c r="R50">
        <v>7877.4000000000005</v>
      </c>
      <c r="S50">
        <v>6512.6</v>
      </c>
      <c r="T50">
        <v>2177.1999999999998</v>
      </c>
      <c r="U50">
        <v>3618.2000000000003</v>
      </c>
      <c r="V50">
        <v>7333</v>
      </c>
      <c r="W50">
        <v>6044.2</v>
      </c>
      <c r="X50">
        <v>5546.8</v>
      </c>
      <c r="Y50">
        <v>6159.5999999999995</v>
      </c>
      <c r="Z50">
        <v>6313.4</v>
      </c>
      <c r="AA50">
        <v>7094.2</v>
      </c>
      <c r="AB50">
        <v>5848.5999999999995</v>
      </c>
      <c r="AC50">
        <v>5519.6</v>
      </c>
      <c r="AD50">
        <v>4788</v>
      </c>
      <c r="AE50">
        <v>6421</v>
      </c>
      <c r="AF50">
        <v>5029.3999999999996</v>
      </c>
      <c r="AG50">
        <v>3099.4</v>
      </c>
      <c r="AH50">
        <v>3733.8</v>
      </c>
      <c r="AI50">
        <v>3632.1999999999994</v>
      </c>
      <c r="AJ50">
        <v>2855.7999999999997</v>
      </c>
      <c r="AK50">
        <v>4132.7999999999993</v>
      </c>
      <c r="AL50">
        <v>2357.3999999999996</v>
      </c>
      <c r="AM50">
        <v>4042.4</v>
      </c>
      <c r="AN50">
        <v>6363.4</v>
      </c>
      <c r="AO50">
        <v>5354.8</v>
      </c>
      <c r="AP50">
        <v>2698.6000000000004</v>
      </c>
      <c r="AQ50">
        <v>5006.3999999999996</v>
      </c>
      <c r="AR50">
        <v>4171.8</v>
      </c>
      <c r="AS50">
        <v>3334.2</v>
      </c>
      <c r="AT50">
        <v>4828.6000000000004</v>
      </c>
      <c r="AU50">
        <v>6748.5999999999995</v>
      </c>
      <c r="AV50">
        <v>11057.199999999999</v>
      </c>
      <c r="AW50">
        <v>6782.4</v>
      </c>
      <c r="AX50">
        <v>3316.6</v>
      </c>
      <c r="AY50">
        <v>5425</v>
      </c>
      <c r="AZ50">
        <v>5568.5999999999995</v>
      </c>
      <c r="BA50">
        <v>5122.6000000000004</v>
      </c>
      <c r="BB50">
        <v>3429.4</v>
      </c>
      <c r="BC50">
        <v>3880</v>
      </c>
      <c r="BD50">
        <v>4662</v>
      </c>
      <c r="BE50">
        <v>4097</v>
      </c>
      <c r="BF50">
        <v>4530</v>
      </c>
      <c r="BG50">
        <v>2796.8</v>
      </c>
      <c r="BH50">
        <v>4167.2000000000007</v>
      </c>
      <c r="BI50">
        <v>5776.4</v>
      </c>
      <c r="BJ50">
        <v>6482</v>
      </c>
      <c r="BK50">
        <v>4185.4000000000005</v>
      </c>
      <c r="BL50">
        <v>1932.1999999999998</v>
      </c>
      <c r="BM50">
        <v>3781.6</v>
      </c>
      <c r="BN50">
        <v>6332</v>
      </c>
      <c r="BO50">
        <v>1932</v>
      </c>
      <c r="BP50">
        <v>6875.2</v>
      </c>
      <c r="BQ50">
        <v>4636.6000000000004</v>
      </c>
      <c r="BR50">
        <v>8297.2000000000007</v>
      </c>
      <c r="BS50">
        <v>4078.4</v>
      </c>
      <c r="BT50">
        <v>5332.6</v>
      </c>
      <c r="BU50">
        <v>5033</v>
      </c>
      <c r="BV50">
        <v>3686.5999999999995</v>
      </c>
      <c r="BW50">
        <v>3559.0000000000005</v>
      </c>
      <c r="BX50">
        <v>5914.6</v>
      </c>
      <c r="BY50">
        <v>4212.2000000000007</v>
      </c>
      <c r="BZ50">
        <v>3750</v>
      </c>
      <c r="CA50">
        <v>5082.8</v>
      </c>
      <c r="CB50">
        <v>3604.8</v>
      </c>
      <c r="CC50">
        <v>3701.3999999999996</v>
      </c>
      <c r="CD50">
        <v>4685.8</v>
      </c>
      <c r="CE50">
        <v>3212.2000000000003</v>
      </c>
      <c r="CF50">
        <v>5533</v>
      </c>
      <c r="CG50">
        <v>3154.6</v>
      </c>
      <c r="CH50">
        <v>2436.7999999999997</v>
      </c>
      <c r="CI50">
        <v>5037</v>
      </c>
      <c r="CJ50">
        <v>7166.7999999999993</v>
      </c>
      <c r="CK50">
        <v>3280.3999999999996</v>
      </c>
      <c r="CL50">
        <v>3342.2</v>
      </c>
      <c r="CM50">
        <v>6507.6</v>
      </c>
      <c r="CN50">
        <v>4351.4000000000005</v>
      </c>
      <c r="CO50">
        <v>5098</v>
      </c>
      <c r="CP50">
        <v>3602.3999999999996</v>
      </c>
      <c r="CQ50">
        <v>6674.2</v>
      </c>
      <c r="CR50">
        <v>5637.8000000000011</v>
      </c>
      <c r="CS50">
        <v>5481.7999999999993</v>
      </c>
      <c r="CT50">
        <v>5769.2</v>
      </c>
      <c r="CU50">
        <v>5424.2</v>
      </c>
      <c r="CV50">
        <v>5981.2000000000007</v>
      </c>
      <c r="CW50">
        <v>5454</v>
      </c>
      <c r="CY50">
        <f t="shared" si="2"/>
        <v>4895.1959999999999</v>
      </c>
      <c r="CZ50">
        <f t="shared" si="3"/>
        <v>4895.1959999999999</v>
      </c>
    </row>
    <row r="51" spans="2:104" x14ac:dyDescent="0.25">
      <c r="B51">
        <v>5041.7999999999993</v>
      </c>
      <c r="C51">
        <v>5944.4</v>
      </c>
      <c r="D51">
        <v>9771.7999999999993</v>
      </c>
      <c r="E51">
        <v>1426.4</v>
      </c>
      <c r="F51">
        <v>5931.6</v>
      </c>
      <c r="G51">
        <v>6231</v>
      </c>
      <c r="H51">
        <v>6158.8</v>
      </c>
      <c r="I51">
        <v>3964.2</v>
      </c>
      <c r="J51">
        <v>4868</v>
      </c>
      <c r="K51">
        <v>3913.4</v>
      </c>
      <c r="L51">
        <v>5836.8</v>
      </c>
      <c r="M51">
        <v>4231</v>
      </c>
      <c r="N51">
        <v>3041.8</v>
      </c>
      <c r="O51">
        <v>5052.8</v>
      </c>
      <c r="P51">
        <v>6838.4</v>
      </c>
      <c r="Q51">
        <v>5572.0000000000009</v>
      </c>
      <c r="R51">
        <v>8520.8000000000011</v>
      </c>
      <c r="S51">
        <v>6389.7999999999993</v>
      </c>
      <c r="T51">
        <v>1681.4</v>
      </c>
      <c r="U51">
        <v>4140</v>
      </c>
      <c r="V51">
        <v>6978.7999999999993</v>
      </c>
      <c r="W51">
        <v>6156</v>
      </c>
      <c r="X51">
        <v>6117.7999999999993</v>
      </c>
      <c r="Y51">
        <v>6890.4</v>
      </c>
      <c r="Z51">
        <v>5946.9999999999991</v>
      </c>
      <c r="AA51">
        <v>7276.4</v>
      </c>
      <c r="AB51">
        <v>4913.0000000000009</v>
      </c>
      <c r="AC51">
        <v>5721.6</v>
      </c>
      <c r="AD51">
        <v>4716.4000000000005</v>
      </c>
      <c r="AE51">
        <v>6425.4</v>
      </c>
      <c r="AF51">
        <v>5261.5999999999995</v>
      </c>
      <c r="AG51">
        <v>3050</v>
      </c>
      <c r="AH51">
        <v>3639</v>
      </c>
      <c r="AI51">
        <v>3475</v>
      </c>
      <c r="AJ51">
        <v>3203.8</v>
      </c>
      <c r="AK51">
        <v>4783.2000000000007</v>
      </c>
      <c r="AL51">
        <v>2584.6000000000004</v>
      </c>
      <c r="AM51">
        <v>4807.6000000000004</v>
      </c>
      <c r="AN51">
        <v>6330.4</v>
      </c>
      <c r="AO51">
        <v>5407</v>
      </c>
      <c r="AP51">
        <v>2939.6</v>
      </c>
      <c r="AQ51">
        <v>4944.4000000000005</v>
      </c>
      <c r="AR51">
        <v>4347</v>
      </c>
      <c r="AS51">
        <v>3784.4</v>
      </c>
      <c r="AT51">
        <v>4979.9999999999991</v>
      </c>
      <c r="AU51">
        <v>6874.0000000000009</v>
      </c>
      <c r="AV51">
        <v>10609.8</v>
      </c>
      <c r="AW51">
        <v>6662.8</v>
      </c>
      <c r="AX51">
        <v>3954</v>
      </c>
      <c r="AY51">
        <v>5571.6</v>
      </c>
      <c r="AZ51">
        <v>5616.6</v>
      </c>
      <c r="BA51">
        <v>4897.6000000000004</v>
      </c>
      <c r="BB51">
        <v>3930.6</v>
      </c>
      <c r="BC51">
        <v>4242.6000000000004</v>
      </c>
      <c r="BD51">
        <v>5500.5999999999995</v>
      </c>
      <c r="BE51">
        <v>4180.5999999999995</v>
      </c>
      <c r="BF51">
        <v>4294.6000000000004</v>
      </c>
      <c r="BG51">
        <v>2825.3999999999996</v>
      </c>
      <c r="BH51">
        <v>4420.2</v>
      </c>
      <c r="BI51">
        <v>5899.6</v>
      </c>
      <c r="BJ51">
        <v>5954.2</v>
      </c>
      <c r="BK51">
        <v>4105</v>
      </c>
      <c r="BL51">
        <v>2027</v>
      </c>
      <c r="BM51">
        <v>3450</v>
      </c>
      <c r="BN51">
        <v>5825</v>
      </c>
      <c r="BO51">
        <v>2161.1999999999998</v>
      </c>
      <c r="BP51">
        <v>6827.6000000000013</v>
      </c>
      <c r="BQ51">
        <v>4477.8</v>
      </c>
      <c r="BR51">
        <v>8635.4000000000015</v>
      </c>
      <c r="BS51">
        <v>4844.6000000000004</v>
      </c>
      <c r="BT51">
        <v>5762</v>
      </c>
      <c r="BU51">
        <v>5276.2</v>
      </c>
      <c r="BV51">
        <v>3278.4</v>
      </c>
      <c r="BW51">
        <v>3576</v>
      </c>
      <c r="BX51">
        <v>5937.2</v>
      </c>
      <c r="BY51">
        <v>3817.8</v>
      </c>
      <c r="BZ51">
        <v>3463</v>
      </c>
      <c r="CA51">
        <v>4118.8</v>
      </c>
      <c r="CB51">
        <v>4177.5999999999995</v>
      </c>
      <c r="CC51">
        <v>3875.7999999999997</v>
      </c>
      <c r="CD51">
        <v>4666.2</v>
      </c>
      <c r="CE51">
        <v>3770.6</v>
      </c>
      <c r="CF51">
        <v>4936.7999999999993</v>
      </c>
      <c r="CG51">
        <v>2865</v>
      </c>
      <c r="CH51">
        <v>2675.3999999999996</v>
      </c>
      <c r="CI51">
        <v>4565</v>
      </c>
      <c r="CJ51">
        <v>7547.2</v>
      </c>
      <c r="CK51">
        <v>3009</v>
      </c>
      <c r="CL51">
        <v>2735.2</v>
      </c>
      <c r="CM51">
        <v>6148.5999999999995</v>
      </c>
      <c r="CN51">
        <v>3928.6</v>
      </c>
      <c r="CO51">
        <v>4887.6000000000004</v>
      </c>
      <c r="CP51">
        <v>4114.6000000000004</v>
      </c>
      <c r="CQ51">
        <v>6725.8000000000011</v>
      </c>
      <c r="CR51">
        <v>5790.7999999999993</v>
      </c>
      <c r="CS51">
        <v>5113.6000000000004</v>
      </c>
      <c r="CT51">
        <v>5225.3999999999996</v>
      </c>
      <c r="CU51">
        <v>5429.2</v>
      </c>
      <c r="CV51">
        <v>6062.6</v>
      </c>
      <c r="CW51">
        <v>5162</v>
      </c>
      <c r="CY51">
        <f t="shared" si="2"/>
        <v>4956.6699999999964</v>
      </c>
      <c r="CZ51">
        <f t="shared" si="3"/>
        <v>4956.6699999999964</v>
      </c>
    </row>
    <row r="52" spans="2:104" x14ac:dyDescent="0.25">
      <c r="B52">
        <v>4822.6000000000004</v>
      </c>
      <c r="C52">
        <v>5603</v>
      </c>
      <c r="D52">
        <v>9868.1999999999989</v>
      </c>
      <c r="E52">
        <v>2279.1999999999998</v>
      </c>
      <c r="F52">
        <v>6131.2000000000007</v>
      </c>
      <c r="G52">
        <v>6238.4000000000005</v>
      </c>
      <c r="H52">
        <v>6437</v>
      </c>
      <c r="I52">
        <v>3953.3999999999996</v>
      </c>
      <c r="J52">
        <v>5017.2000000000007</v>
      </c>
      <c r="K52">
        <v>3977.2000000000003</v>
      </c>
      <c r="L52">
        <v>5406.2</v>
      </c>
      <c r="M52">
        <v>4507.6000000000004</v>
      </c>
      <c r="N52">
        <v>2624.7999999999997</v>
      </c>
      <c r="O52">
        <v>4823.8</v>
      </c>
      <c r="P52">
        <v>6609.6</v>
      </c>
      <c r="Q52">
        <v>5669.2</v>
      </c>
      <c r="R52">
        <v>8476</v>
      </c>
      <c r="S52">
        <v>6399.7999999999993</v>
      </c>
      <c r="T52">
        <v>1552.3999999999999</v>
      </c>
      <c r="U52">
        <v>4268.6000000000004</v>
      </c>
      <c r="V52">
        <v>6802.8</v>
      </c>
      <c r="W52">
        <v>6147.8</v>
      </c>
      <c r="X52">
        <v>6170.8</v>
      </c>
      <c r="Y52">
        <v>6409.6</v>
      </c>
      <c r="Z52">
        <v>5938.6</v>
      </c>
      <c r="AA52">
        <v>6049.8</v>
      </c>
      <c r="AB52">
        <v>5325</v>
      </c>
      <c r="AC52">
        <v>5653</v>
      </c>
      <c r="AD52">
        <v>5203</v>
      </c>
      <c r="AE52">
        <v>6045.8000000000011</v>
      </c>
      <c r="AF52">
        <v>5999.6</v>
      </c>
      <c r="AG52">
        <v>3061.8</v>
      </c>
      <c r="AH52">
        <v>3048.2</v>
      </c>
      <c r="AI52">
        <v>3372.3999999999996</v>
      </c>
      <c r="AJ52">
        <v>2865.2</v>
      </c>
      <c r="AK52">
        <v>4925.7999999999993</v>
      </c>
      <c r="AL52">
        <v>2596.2000000000003</v>
      </c>
      <c r="AM52">
        <v>5052.4000000000005</v>
      </c>
      <c r="AN52">
        <v>6955.1999999999989</v>
      </c>
      <c r="AO52">
        <v>5920.2</v>
      </c>
      <c r="AP52">
        <v>2602.8000000000002</v>
      </c>
      <c r="AQ52">
        <v>4865.7999999999993</v>
      </c>
      <c r="AR52">
        <v>3876.6000000000004</v>
      </c>
      <c r="AS52">
        <v>4355.8</v>
      </c>
      <c r="AT52">
        <v>5827</v>
      </c>
      <c r="AU52">
        <v>6230</v>
      </c>
      <c r="AV52">
        <v>10418.200000000001</v>
      </c>
      <c r="AW52">
        <v>7400.6</v>
      </c>
      <c r="AX52">
        <v>3805.8</v>
      </c>
      <c r="AY52">
        <v>5414.2</v>
      </c>
      <c r="AZ52">
        <v>5181.8</v>
      </c>
      <c r="BA52">
        <v>4911</v>
      </c>
      <c r="BB52">
        <v>3552</v>
      </c>
      <c r="BC52">
        <v>4197</v>
      </c>
      <c r="BD52">
        <v>5705.3999999999987</v>
      </c>
      <c r="BE52">
        <v>3311.2000000000003</v>
      </c>
      <c r="BF52">
        <v>4789</v>
      </c>
      <c r="BG52">
        <v>3291.4</v>
      </c>
      <c r="BH52">
        <v>4351.8</v>
      </c>
      <c r="BI52">
        <v>5705.8</v>
      </c>
      <c r="BJ52">
        <v>5584.2000000000007</v>
      </c>
      <c r="BK52">
        <v>4444</v>
      </c>
      <c r="BL52">
        <v>2101.1999999999998</v>
      </c>
      <c r="BM52">
        <v>2811.2</v>
      </c>
      <c r="BN52">
        <v>5932.4</v>
      </c>
      <c r="BO52">
        <v>1962.2000000000003</v>
      </c>
      <c r="BP52">
        <v>6780.6</v>
      </c>
      <c r="BQ52">
        <v>4891</v>
      </c>
      <c r="BR52">
        <v>8642.1999999999989</v>
      </c>
      <c r="BS52">
        <v>4833.8</v>
      </c>
      <c r="BT52">
        <v>5071.8</v>
      </c>
      <c r="BU52">
        <v>4977.4000000000005</v>
      </c>
      <c r="BV52">
        <v>3114.6</v>
      </c>
      <c r="BW52">
        <v>3735.2</v>
      </c>
      <c r="BX52">
        <v>6057.4000000000005</v>
      </c>
      <c r="BY52">
        <v>3625.6</v>
      </c>
      <c r="BZ52">
        <v>3747.2000000000003</v>
      </c>
      <c r="CA52">
        <v>4393.2</v>
      </c>
      <c r="CB52">
        <v>4547</v>
      </c>
      <c r="CC52">
        <v>4081</v>
      </c>
      <c r="CD52">
        <v>4267.7999999999993</v>
      </c>
      <c r="CE52">
        <v>3935.0000000000005</v>
      </c>
      <c r="CF52">
        <v>4995.3999999999996</v>
      </c>
      <c r="CG52">
        <v>3038</v>
      </c>
      <c r="CH52">
        <v>2546.4000000000005</v>
      </c>
      <c r="CI52">
        <v>4286.0000000000009</v>
      </c>
      <c r="CJ52">
        <v>7398.5999999999995</v>
      </c>
      <c r="CK52">
        <v>3632.8</v>
      </c>
      <c r="CL52">
        <v>2563</v>
      </c>
      <c r="CM52">
        <v>6641.2000000000007</v>
      </c>
      <c r="CN52">
        <v>4271.8</v>
      </c>
      <c r="CO52">
        <v>5092.2</v>
      </c>
      <c r="CP52">
        <v>3747.8000000000006</v>
      </c>
      <c r="CQ52">
        <v>6545.7999999999993</v>
      </c>
      <c r="CR52">
        <v>5339.4000000000005</v>
      </c>
      <c r="CS52">
        <v>5070.2</v>
      </c>
      <c r="CT52">
        <v>5309.0000000000009</v>
      </c>
      <c r="CU52">
        <v>5652.2</v>
      </c>
      <c r="CV52">
        <v>6662.2</v>
      </c>
      <c r="CW52">
        <v>5529</v>
      </c>
      <c r="CY52">
        <f t="shared" si="2"/>
        <v>4958.5880000000006</v>
      </c>
      <c r="CZ52">
        <f t="shared" si="3"/>
        <v>4958.5880000000006</v>
      </c>
    </row>
    <row r="53" spans="2:104" x14ac:dyDescent="0.25">
      <c r="B53">
        <v>4590.8</v>
      </c>
      <c r="C53">
        <v>6243.8</v>
      </c>
      <c r="D53">
        <v>9888.2000000000007</v>
      </c>
      <c r="E53">
        <v>2576.4</v>
      </c>
      <c r="F53">
        <v>5544</v>
      </c>
      <c r="G53">
        <v>5916.4000000000005</v>
      </c>
      <c r="H53">
        <v>6492.2</v>
      </c>
      <c r="I53">
        <v>3553</v>
      </c>
      <c r="J53">
        <v>5346.7999999999993</v>
      </c>
      <c r="K53">
        <v>3726.0000000000005</v>
      </c>
      <c r="L53">
        <v>5170.8</v>
      </c>
      <c r="M53">
        <v>4510.3999999999996</v>
      </c>
      <c r="N53">
        <v>2713.7999999999997</v>
      </c>
      <c r="O53">
        <v>4832.0000000000009</v>
      </c>
      <c r="P53">
        <v>5970.6</v>
      </c>
      <c r="Q53">
        <v>5995.2</v>
      </c>
      <c r="R53">
        <v>8499.8000000000011</v>
      </c>
      <c r="S53">
        <v>6383</v>
      </c>
      <c r="T53">
        <v>1868.1999999999998</v>
      </c>
      <c r="U53">
        <v>4377.5999999999995</v>
      </c>
      <c r="V53">
        <v>6696.2000000000007</v>
      </c>
      <c r="W53">
        <v>6880.2</v>
      </c>
      <c r="X53">
        <v>6352</v>
      </c>
      <c r="Y53">
        <v>6206.2</v>
      </c>
      <c r="Z53">
        <v>7004.1999999999989</v>
      </c>
      <c r="AA53">
        <v>7119.2</v>
      </c>
      <c r="AB53">
        <v>5235.7999999999993</v>
      </c>
      <c r="AC53">
        <v>5861</v>
      </c>
      <c r="AD53">
        <v>5168.7999999999993</v>
      </c>
      <c r="AE53">
        <v>6648.6</v>
      </c>
      <c r="AF53">
        <v>6144</v>
      </c>
      <c r="AG53">
        <v>2608.6</v>
      </c>
      <c r="AH53">
        <v>3313.3999999999996</v>
      </c>
      <c r="AI53">
        <v>3069.4</v>
      </c>
      <c r="AJ53">
        <v>2977.8</v>
      </c>
      <c r="AK53">
        <v>5470.2</v>
      </c>
      <c r="AL53">
        <v>3069.6</v>
      </c>
      <c r="AM53">
        <v>5226.4000000000005</v>
      </c>
      <c r="AN53">
        <v>6820.9999999999991</v>
      </c>
      <c r="AO53">
        <v>5272.4</v>
      </c>
      <c r="AP53">
        <v>3050.2</v>
      </c>
      <c r="AQ53">
        <v>5140.8</v>
      </c>
      <c r="AR53">
        <v>4342.2</v>
      </c>
      <c r="AS53">
        <v>5002.8</v>
      </c>
      <c r="AT53">
        <v>5781</v>
      </c>
      <c r="AU53">
        <v>6150.5999999999995</v>
      </c>
      <c r="AV53">
        <v>10661.8</v>
      </c>
      <c r="AW53">
        <v>8280.4000000000015</v>
      </c>
      <c r="AX53">
        <v>3693.4</v>
      </c>
      <c r="AY53">
        <v>5403.6</v>
      </c>
      <c r="AZ53">
        <v>5236.8</v>
      </c>
      <c r="BA53">
        <v>4809.3999999999996</v>
      </c>
      <c r="BB53">
        <v>3641.6</v>
      </c>
      <c r="BC53">
        <v>3740.6000000000004</v>
      </c>
      <c r="BD53">
        <v>5817.8</v>
      </c>
      <c r="BE53">
        <v>3725.7999999999997</v>
      </c>
      <c r="BF53">
        <v>5872.9999999999991</v>
      </c>
      <c r="BG53">
        <v>3634</v>
      </c>
      <c r="BH53">
        <v>4058</v>
      </c>
      <c r="BI53">
        <v>5737.7999999999993</v>
      </c>
      <c r="BJ53">
        <v>5628.2000000000007</v>
      </c>
      <c r="BK53">
        <v>4980.8</v>
      </c>
      <c r="BL53">
        <v>2289.1999999999998</v>
      </c>
      <c r="BM53">
        <v>3631</v>
      </c>
      <c r="BN53">
        <v>5374.2</v>
      </c>
      <c r="BO53">
        <v>1360</v>
      </c>
      <c r="BP53">
        <v>6528.5999999999995</v>
      </c>
      <c r="BQ53">
        <v>4364.4000000000005</v>
      </c>
      <c r="BR53">
        <v>8255.4</v>
      </c>
      <c r="BS53">
        <v>5144.8000000000011</v>
      </c>
      <c r="BT53">
        <v>5024.2</v>
      </c>
      <c r="BU53">
        <v>5103</v>
      </c>
      <c r="BV53">
        <v>3822.4</v>
      </c>
      <c r="BW53">
        <v>3328.2</v>
      </c>
      <c r="BX53">
        <v>5837.8</v>
      </c>
      <c r="BY53">
        <v>4099.3999999999996</v>
      </c>
      <c r="BZ53">
        <v>3699.6</v>
      </c>
      <c r="CA53">
        <v>4833.5999999999995</v>
      </c>
      <c r="CB53">
        <v>4370.2</v>
      </c>
      <c r="CC53">
        <v>3656.4</v>
      </c>
      <c r="CD53">
        <v>4571.8</v>
      </c>
      <c r="CE53">
        <v>4535.7999999999993</v>
      </c>
      <c r="CF53">
        <v>4933</v>
      </c>
      <c r="CG53">
        <v>1788.0000000000002</v>
      </c>
      <c r="CH53">
        <v>2715.2000000000003</v>
      </c>
      <c r="CI53">
        <v>4128.8</v>
      </c>
      <c r="CJ53">
        <v>7439.2</v>
      </c>
      <c r="CK53">
        <v>3183.6</v>
      </c>
      <c r="CL53">
        <v>2198</v>
      </c>
      <c r="CM53">
        <v>6971.2</v>
      </c>
      <c r="CN53">
        <v>3875.5999999999995</v>
      </c>
      <c r="CO53">
        <v>4423.7999999999993</v>
      </c>
      <c r="CP53">
        <v>3822</v>
      </c>
      <c r="CQ53">
        <v>6762.4</v>
      </c>
      <c r="CR53">
        <v>5805</v>
      </c>
      <c r="CS53">
        <v>4930.4000000000005</v>
      </c>
      <c r="CT53">
        <v>5061.4000000000005</v>
      </c>
      <c r="CU53">
        <v>5572.6</v>
      </c>
      <c r="CV53">
        <v>7216.6</v>
      </c>
      <c r="CW53">
        <v>5532.4</v>
      </c>
      <c r="CY53">
        <f t="shared" si="2"/>
        <v>5019.2380000000003</v>
      </c>
      <c r="CZ53">
        <f t="shared" si="3"/>
        <v>5019.2380000000003</v>
      </c>
    </row>
    <row r="54" spans="2:104" x14ac:dyDescent="0.25">
      <c r="B54">
        <v>4307</v>
      </c>
      <c r="C54">
        <v>6436.9999999999991</v>
      </c>
      <c r="D54">
        <v>9423.7999999999993</v>
      </c>
      <c r="E54">
        <v>2488.8000000000002</v>
      </c>
      <c r="F54">
        <v>5308.4</v>
      </c>
      <c r="G54">
        <v>6202.8</v>
      </c>
      <c r="H54">
        <v>6577.4</v>
      </c>
      <c r="I54">
        <v>2788.2</v>
      </c>
      <c r="J54">
        <v>5029.8000000000011</v>
      </c>
      <c r="K54">
        <v>3850.7999999999997</v>
      </c>
      <c r="L54">
        <v>5711</v>
      </c>
      <c r="M54">
        <v>3866.6</v>
      </c>
      <c r="N54">
        <v>2759</v>
      </c>
      <c r="O54">
        <v>4897.5999999999995</v>
      </c>
      <c r="P54">
        <v>5703</v>
      </c>
      <c r="Q54">
        <v>6097</v>
      </c>
      <c r="R54">
        <v>8540</v>
      </c>
      <c r="S54">
        <v>6630.2000000000007</v>
      </c>
      <c r="T54">
        <v>2064</v>
      </c>
      <c r="U54">
        <v>4095.8</v>
      </c>
      <c r="V54">
        <v>7014.8</v>
      </c>
      <c r="W54">
        <v>6837.1999999999989</v>
      </c>
      <c r="X54">
        <v>6032.2</v>
      </c>
      <c r="Y54">
        <v>5857.4000000000005</v>
      </c>
      <c r="Z54">
        <v>6970.6</v>
      </c>
      <c r="AA54">
        <v>6738.8</v>
      </c>
      <c r="AB54">
        <v>5126</v>
      </c>
      <c r="AC54">
        <v>5947.8</v>
      </c>
      <c r="AD54">
        <v>4757.3999999999996</v>
      </c>
      <c r="AE54">
        <v>6928</v>
      </c>
      <c r="AF54">
        <v>6182.5999999999995</v>
      </c>
      <c r="AG54">
        <v>2833.4</v>
      </c>
      <c r="AH54">
        <v>3473.7999999999997</v>
      </c>
      <c r="AI54">
        <v>3328.6</v>
      </c>
      <c r="AJ54">
        <v>3076</v>
      </c>
      <c r="AK54">
        <v>4926.8</v>
      </c>
      <c r="AL54">
        <v>3443.4</v>
      </c>
      <c r="AM54">
        <v>4800.8</v>
      </c>
      <c r="AN54">
        <v>6892.7999999999993</v>
      </c>
      <c r="AO54">
        <v>4905</v>
      </c>
      <c r="AP54">
        <v>3218</v>
      </c>
      <c r="AQ54">
        <v>4967.8</v>
      </c>
      <c r="AR54">
        <v>4153.6000000000004</v>
      </c>
      <c r="AS54">
        <v>4680.8</v>
      </c>
      <c r="AT54">
        <v>5498.6</v>
      </c>
      <c r="AU54">
        <v>6889.8</v>
      </c>
      <c r="AV54">
        <v>10461.000000000002</v>
      </c>
      <c r="AW54">
        <v>7883</v>
      </c>
      <c r="AX54">
        <v>4046.7999999999997</v>
      </c>
      <c r="AY54">
        <v>5227.3999999999996</v>
      </c>
      <c r="AZ54">
        <v>5385.8</v>
      </c>
      <c r="BA54">
        <v>4658.2</v>
      </c>
      <c r="BB54">
        <v>4873.2</v>
      </c>
      <c r="BC54">
        <v>3871.8</v>
      </c>
      <c r="BD54">
        <v>6072.8</v>
      </c>
      <c r="BE54">
        <v>3644</v>
      </c>
      <c r="BF54">
        <v>7054.4</v>
      </c>
      <c r="BG54">
        <v>4233.4000000000005</v>
      </c>
      <c r="BH54">
        <v>3787.4</v>
      </c>
      <c r="BI54">
        <v>5167</v>
      </c>
      <c r="BJ54">
        <v>6179.4</v>
      </c>
      <c r="BK54">
        <v>4652</v>
      </c>
      <c r="BL54">
        <v>2994.8</v>
      </c>
      <c r="BM54">
        <v>3695.3999999999996</v>
      </c>
      <c r="BN54">
        <v>5810.2</v>
      </c>
      <c r="BO54">
        <v>1836.1999999999998</v>
      </c>
      <c r="BP54">
        <v>6574.8</v>
      </c>
      <c r="BQ54">
        <v>3770.0000000000005</v>
      </c>
      <c r="BR54">
        <v>8643.4000000000015</v>
      </c>
      <c r="BS54">
        <v>5909.1999999999989</v>
      </c>
      <c r="BT54">
        <v>5400.4</v>
      </c>
      <c r="BU54">
        <v>4826.6000000000004</v>
      </c>
      <c r="BV54">
        <v>3332.6</v>
      </c>
      <c r="BW54">
        <v>3510.8</v>
      </c>
      <c r="BX54">
        <v>5480.6</v>
      </c>
      <c r="BY54">
        <v>3724.3999999999996</v>
      </c>
      <c r="BZ54">
        <v>4609.3999999999996</v>
      </c>
      <c r="CA54">
        <v>4998.6000000000004</v>
      </c>
      <c r="CB54">
        <v>4632.3999999999996</v>
      </c>
      <c r="CC54">
        <v>4129.3999999999996</v>
      </c>
      <c r="CD54">
        <v>4132.6000000000004</v>
      </c>
      <c r="CE54">
        <v>4375.2</v>
      </c>
      <c r="CF54">
        <v>4716</v>
      </c>
      <c r="CG54">
        <v>2179.7999999999997</v>
      </c>
      <c r="CH54">
        <v>2789</v>
      </c>
      <c r="CI54">
        <v>4528.0000000000009</v>
      </c>
      <c r="CJ54">
        <v>7637.4</v>
      </c>
      <c r="CK54">
        <v>2318.6</v>
      </c>
      <c r="CL54">
        <v>2277.7999999999997</v>
      </c>
      <c r="CM54">
        <v>5746.7999999999993</v>
      </c>
      <c r="CN54">
        <v>3608</v>
      </c>
      <c r="CO54">
        <v>4692.6000000000004</v>
      </c>
      <c r="CP54">
        <v>3410.2000000000003</v>
      </c>
      <c r="CQ54">
        <v>6803.2000000000007</v>
      </c>
      <c r="CR54">
        <v>5713.2000000000007</v>
      </c>
      <c r="CS54">
        <v>5268</v>
      </c>
      <c r="CT54">
        <v>5396.8</v>
      </c>
      <c r="CU54">
        <v>5260.2</v>
      </c>
      <c r="CV54">
        <v>7451.4</v>
      </c>
      <c r="CW54">
        <v>5604</v>
      </c>
      <c r="CY54">
        <f t="shared" si="2"/>
        <v>5032.4580000000005</v>
      </c>
      <c r="CZ54">
        <f t="shared" si="3"/>
        <v>5032.4580000000005</v>
      </c>
    </row>
    <row r="55" spans="2:104" x14ac:dyDescent="0.25">
      <c r="B55">
        <v>4570.3999999999996</v>
      </c>
      <c r="C55">
        <v>5719.7999999999993</v>
      </c>
      <c r="D55">
        <v>10475.200000000001</v>
      </c>
      <c r="E55">
        <v>2434.6</v>
      </c>
      <c r="F55">
        <v>5455.2</v>
      </c>
      <c r="G55">
        <v>6638.7999999999993</v>
      </c>
      <c r="H55">
        <v>6197.2</v>
      </c>
      <c r="I55">
        <v>2886.4</v>
      </c>
      <c r="J55">
        <v>5443.6</v>
      </c>
      <c r="K55">
        <v>4103.2</v>
      </c>
      <c r="L55">
        <v>5698.5999999999995</v>
      </c>
      <c r="M55">
        <v>3977.4</v>
      </c>
      <c r="N55">
        <v>1950.0000000000002</v>
      </c>
      <c r="O55">
        <v>5760.1999999999989</v>
      </c>
      <c r="P55">
        <v>5950</v>
      </c>
      <c r="Q55">
        <v>5600.6</v>
      </c>
      <c r="R55">
        <v>7759</v>
      </c>
      <c r="S55">
        <v>6660.4</v>
      </c>
      <c r="T55">
        <v>1748.4</v>
      </c>
      <c r="U55">
        <v>3527.2</v>
      </c>
      <c r="V55">
        <v>7159.2</v>
      </c>
      <c r="W55">
        <v>6789.6</v>
      </c>
      <c r="X55">
        <v>5821.4</v>
      </c>
      <c r="Y55">
        <v>5566</v>
      </c>
      <c r="Z55">
        <v>6889.4</v>
      </c>
      <c r="AA55">
        <v>6627.4000000000005</v>
      </c>
      <c r="AB55">
        <v>5682</v>
      </c>
      <c r="AC55">
        <v>5134.8</v>
      </c>
      <c r="AD55">
        <v>5057.6000000000004</v>
      </c>
      <c r="AE55">
        <v>7111.9999999999991</v>
      </c>
      <c r="AF55">
        <v>6082.7999999999993</v>
      </c>
      <c r="AG55">
        <v>3026.7999999999997</v>
      </c>
      <c r="AH55">
        <v>3756.3999999999996</v>
      </c>
      <c r="AI55">
        <v>3209.8</v>
      </c>
      <c r="AJ55">
        <v>3312</v>
      </c>
      <c r="AK55">
        <v>5182.2000000000007</v>
      </c>
      <c r="AL55">
        <v>3627.2</v>
      </c>
      <c r="AM55">
        <v>5086.9999999999991</v>
      </c>
      <c r="AN55">
        <v>6595.7999999999993</v>
      </c>
      <c r="AO55">
        <v>4756.2000000000007</v>
      </c>
      <c r="AP55">
        <v>3478.8</v>
      </c>
      <c r="AQ55">
        <v>5127.7999999999993</v>
      </c>
      <c r="AR55">
        <v>4851</v>
      </c>
      <c r="AS55">
        <v>4612</v>
      </c>
      <c r="AT55">
        <v>5296.2000000000007</v>
      </c>
      <c r="AU55">
        <v>6510.2</v>
      </c>
      <c r="AV55">
        <v>10843.8</v>
      </c>
      <c r="AW55">
        <v>8278.2000000000007</v>
      </c>
      <c r="AX55">
        <v>4193.2</v>
      </c>
      <c r="AY55">
        <v>5277.2</v>
      </c>
      <c r="AZ55">
        <v>4915.2</v>
      </c>
      <c r="BA55">
        <v>4797</v>
      </c>
      <c r="BB55">
        <v>4283.4000000000005</v>
      </c>
      <c r="BC55">
        <v>3794.2</v>
      </c>
      <c r="BD55">
        <v>5966.8</v>
      </c>
      <c r="BE55">
        <v>3680.2000000000007</v>
      </c>
      <c r="BF55">
        <v>7480.6</v>
      </c>
      <c r="BG55">
        <v>4299</v>
      </c>
      <c r="BH55">
        <v>3816.8</v>
      </c>
      <c r="BI55">
        <v>4819</v>
      </c>
      <c r="BJ55">
        <v>6422</v>
      </c>
      <c r="BK55">
        <v>5044.6000000000004</v>
      </c>
      <c r="BL55">
        <v>2741.2</v>
      </c>
      <c r="BM55">
        <v>3575.3999999999996</v>
      </c>
      <c r="BN55">
        <v>5824</v>
      </c>
      <c r="BO55">
        <v>1317.6</v>
      </c>
      <c r="BP55">
        <v>7025</v>
      </c>
      <c r="BQ55">
        <v>4300.2</v>
      </c>
      <c r="BR55">
        <v>9168.6</v>
      </c>
      <c r="BS55">
        <v>5751</v>
      </c>
      <c r="BT55">
        <v>5284.7999999999993</v>
      </c>
      <c r="BU55">
        <v>4257.6000000000004</v>
      </c>
      <c r="BV55">
        <v>3580</v>
      </c>
      <c r="BW55">
        <v>3858.6000000000004</v>
      </c>
      <c r="BX55">
        <v>5282.4000000000005</v>
      </c>
      <c r="BY55">
        <v>4487.6000000000004</v>
      </c>
      <c r="BZ55">
        <v>4604.2000000000007</v>
      </c>
      <c r="CA55">
        <v>4886.5999999999995</v>
      </c>
      <c r="CB55">
        <v>5468.2</v>
      </c>
      <c r="CC55">
        <v>4412.8</v>
      </c>
      <c r="CD55">
        <v>4813.3999999999996</v>
      </c>
      <c r="CE55">
        <v>4287.3999999999996</v>
      </c>
      <c r="CF55">
        <v>5235</v>
      </c>
      <c r="CG55">
        <v>2054.8000000000002</v>
      </c>
      <c r="CH55">
        <v>3017</v>
      </c>
      <c r="CI55">
        <v>4659</v>
      </c>
      <c r="CJ55">
        <v>8365.6</v>
      </c>
      <c r="CK55">
        <v>2265</v>
      </c>
      <c r="CL55">
        <v>1990.4</v>
      </c>
      <c r="CM55">
        <v>6019.2</v>
      </c>
      <c r="CN55">
        <v>3516.6</v>
      </c>
      <c r="CO55">
        <v>4650.2</v>
      </c>
      <c r="CP55">
        <v>3411.6</v>
      </c>
      <c r="CQ55">
        <v>7300.8</v>
      </c>
      <c r="CR55">
        <v>5303</v>
      </c>
      <c r="CS55">
        <v>5220.9999999999991</v>
      </c>
      <c r="CT55">
        <v>4782.6000000000004</v>
      </c>
      <c r="CU55">
        <v>5115.5999999999995</v>
      </c>
      <c r="CV55">
        <v>7007.8</v>
      </c>
      <c r="CW55">
        <v>5990.6</v>
      </c>
      <c r="CY55">
        <f t="shared" si="2"/>
        <v>5076.5139999999983</v>
      </c>
      <c r="CZ55">
        <f t="shared" si="3"/>
        <v>5076.5139999999983</v>
      </c>
    </row>
    <row r="56" spans="2:104" x14ac:dyDescent="0.25">
      <c r="B56">
        <v>4314.8</v>
      </c>
      <c r="C56">
        <v>5531.6</v>
      </c>
      <c r="D56">
        <v>10023</v>
      </c>
      <c r="E56">
        <v>2849.3999999999996</v>
      </c>
      <c r="F56">
        <v>5707.2000000000007</v>
      </c>
      <c r="G56">
        <v>5828.6</v>
      </c>
      <c r="H56">
        <v>6119.4</v>
      </c>
      <c r="I56">
        <v>2617.6000000000004</v>
      </c>
      <c r="J56">
        <v>5353</v>
      </c>
      <c r="K56">
        <v>4363.6000000000004</v>
      </c>
      <c r="L56">
        <v>5873.2000000000007</v>
      </c>
      <c r="M56">
        <v>4159</v>
      </c>
      <c r="N56">
        <v>2596.8000000000002</v>
      </c>
      <c r="O56">
        <v>5813.4</v>
      </c>
      <c r="P56">
        <v>6105.6</v>
      </c>
      <c r="Q56">
        <v>6018.4000000000005</v>
      </c>
      <c r="R56">
        <v>7718</v>
      </c>
      <c r="S56">
        <v>6775.6</v>
      </c>
      <c r="T56">
        <v>2110</v>
      </c>
      <c r="U56">
        <v>3562.2</v>
      </c>
      <c r="V56">
        <v>6902</v>
      </c>
      <c r="W56">
        <v>6584.8000000000011</v>
      </c>
      <c r="X56">
        <v>5456</v>
      </c>
      <c r="Y56">
        <v>5986.6</v>
      </c>
      <c r="Z56">
        <v>7012.5999999999995</v>
      </c>
      <c r="AA56">
        <v>6787</v>
      </c>
      <c r="AB56">
        <v>5634.2</v>
      </c>
      <c r="AC56">
        <v>5346.6</v>
      </c>
      <c r="AD56">
        <v>4270.8</v>
      </c>
      <c r="AE56">
        <v>7390.6000000000013</v>
      </c>
      <c r="AF56">
        <v>6232.4</v>
      </c>
      <c r="AG56">
        <v>3229.7999999999997</v>
      </c>
      <c r="AH56">
        <v>3656.7999999999997</v>
      </c>
      <c r="AI56">
        <v>3909.2000000000003</v>
      </c>
      <c r="AJ56">
        <v>3027</v>
      </c>
      <c r="AK56">
        <v>4844.6000000000004</v>
      </c>
      <c r="AL56">
        <v>3439</v>
      </c>
      <c r="AM56">
        <v>4647.5999999999995</v>
      </c>
      <c r="AN56">
        <v>6662</v>
      </c>
      <c r="AO56">
        <v>4825.2</v>
      </c>
      <c r="AP56">
        <v>2829.3999999999996</v>
      </c>
      <c r="AQ56">
        <v>4957.2000000000007</v>
      </c>
      <c r="AR56">
        <v>4820.7999999999993</v>
      </c>
      <c r="AS56">
        <v>4936.5999999999995</v>
      </c>
      <c r="AT56">
        <v>6093</v>
      </c>
      <c r="AU56">
        <v>6753.8</v>
      </c>
      <c r="AV56">
        <v>10973.199999999999</v>
      </c>
      <c r="AW56">
        <v>8613.5999999999985</v>
      </c>
      <c r="AX56">
        <v>4226.0000000000009</v>
      </c>
      <c r="AY56">
        <v>5514.7999999999993</v>
      </c>
      <c r="AZ56">
        <v>4867.2</v>
      </c>
      <c r="BA56">
        <v>5236.5999999999995</v>
      </c>
      <c r="BB56">
        <v>3862.0000000000005</v>
      </c>
      <c r="BC56">
        <v>3844.2</v>
      </c>
      <c r="BD56">
        <v>5659.0000000000009</v>
      </c>
      <c r="BE56">
        <v>3791.6</v>
      </c>
      <c r="BF56">
        <v>7375.4</v>
      </c>
      <c r="BG56">
        <v>4903</v>
      </c>
      <c r="BH56">
        <v>3372.8</v>
      </c>
      <c r="BI56">
        <v>4645.3999999999996</v>
      </c>
      <c r="BJ56">
        <v>6122.8</v>
      </c>
      <c r="BK56">
        <v>5009</v>
      </c>
      <c r="BL56">
        <v>3241.2</v>
      </c>
      <c r="BM56">
        <v>3780.8</v>
      </c>
      <c r="BN56">
        <v>5606.4000000000005</v>
      </c>
      <c r="BO56">
        <v>1667.8</v>
      </c>
      <c r="BP56">
        <v>6972.4000000000005</v>
      </c>
      <c r="BQ56">
        <v>4957.5999999999995</v>
      </c>
      <c r="BR56">
        <v>8972</v>
      </c>
      <c r="BS56">
        <v>5775.4000000000005</v>
      </c>
      <c r="BT56">
        <v>5746.6</v>
      </c>
      <c r="BU56">
        <v>4157.8</v>
      </c>
      <c r="BV56">
        <v>4475</v>
      </c>
      <c r="BW56">
        <v>3953.2</v>
      </c>
      <c r="BX56">
        <v>5475.2</v>
      </c>
      <c r="BY56">
        <v>4260</v>
      </c>
      <c r="BZ56">
        <v>4913.3999999999996</v>
      </c>
      <c r="CA56">
        <v>4894.9999999999991</v>
      </c>
      <c r="CB56">
        <v>5421.4000000000005</v>
      </c>
      <c r="CC56">
        <v>4322</v>
      </c>
      <c r="CD56">
        <v>5295.6</v>
      </c>
      <c r="CE56">
        <v>4299.3999999999996</v>
      </c>
      <c r="CF56">
        <v>5909</v>
      </c>
      <c r="CG56">
        <v>2133.6</v>
      </c>
      <c r="CH56">
        <v>2797</v>
      </c>
      <c r="CI56">
        <v>4169.7999999999993</v>
      </c>
      <c r="CJ56">
        <v>8622.2000000000007</v>
      </c>
      <c r="CK56">
        <v>2907</v>
      </c>
      <c r="CL56">
        <v>1848.4</v>
      </c>
      <c r="CM56">
        <v>5593.2000000000007</v>
      </c>
      <c r="CN56">
        <v>3958</v>
      </c>
      <c r="CO56">
        <v>4377.5999999999995</v>
      </c>
      <c r="CP56">
        <v>3579.6</v>
      </c>
      <c r="CQ56">
        <v>7350.7999999999993</v>
      </c>
      <c r="CR56">
        <v>5635.4000000000005</v>
      </c>
      <c r="CS56">
        <v>5356.4000000000005</v>
      </c>
      <c r="CT56">
        <v>4562.4000000000005</v>
      </c>
      <c r="CU56">
        <v>5266.2000000000007</v>
      </c>
      <c r="CV56">
        <v>7295.0000000000009</v>
      </c>
      <c r="CW56">
        <v>5136.6000000000004</v>
      </c>
      <c r="CY56">
        <f t="shared" si="2"/>
        <v>5123.7900000000009</v>
      </c>
      <c r="CZ56">
        <f t="shared" si="3"/>
        <v>5123.7900000000009</v>
      </c>
    </row>
    <row r="57" spans="2:104" x14ac:dyDescent="0.25">
      <c r="B57">
        <v>5053.2</v>
      </c>
      <c r="C57">
        <v>5980.7999999999993</v>
      </c>
      <c r="D57">
        <v>10114.200000000001</v>
      </c>
      <c r="E57">
        <v>3242.6000000000004</v>
      </c>
      <c r="F57">
        <v>5889.4</v>
      </c>
      <c r="G57">
        <v>5937.7999999999993</v>
      </c>
      <c r="H57">
        <v>7167.8000000000011</v>
      </c>
      <c r="I57">
        <v>2972.6</v>
      </c>
      <c r="J57">
        <v>5420.2</v>
      </c>
      <c r="K57">
        <v>4717.2000000000007</v>
      </c>
      <c r="L57">
        <v>5592.4</v>
      </c>
      <c r="M57">
        <v>3557.2000000000003</v>
      </c>
      <c r="N57">
        <v>2658.4000000000005</v>
      </c>
      <c r="O57">
        <v>5717.8</v>
      </c>
      <c r="P57">
        <v>5497</v>
      </c>
      <c r="Q57">
        <v>5766.4</v>
      </c>
      <c r="R57">
        <v>8460.4000000000015</v>
      </c>
      <c r="S57">
        <v>6972.2</v>
      </c>
      <c r="T57">
        <v>2579.2000000000003</v>
      </c>
      <c r="U57">
        <v>3520.2000000000003</v>
      </c>
      <c r="V57">
        <v>6709.8</v>
      </c>
      <c r="W57">
        <v>6323.8</v>
      </c>
      <c r="X57">
        <v>4853</v>
      </c>
      <c r="Y57">
        <v>5556.8</v>
      </c>
      <c r="Z57">
        <v>7299.2000000000007</v>
      </c>
      <c r="AA57">
        <v>6599.2000000000007</v>
      </c>
      <c r="AB57">
        <v>4884.8</v>
      </c>
      <c r="AC57">
        <v>5899.2</v>
      </c>
      <c r="AD57">
        <v>4784.5999999999995</v>
      </c>
      <c r="AE57">
        <v>7598.0000000000009</v>
      </c>
      <c r="AF57">
        <v>6988.4</v>
      </c>
      <c r="AG57">
        <v>3211.8</v>
      </c>
      <c r="AH57">
        <v>3496.6000000000004</v>
      </c>
      <c r="AI57">
        <v>3545.7999999999997</v>
      </c>
      <c r="AJ57">
        <v>3252.8</v>
      </c>
      <c r="AK57">
        <v>4881</v>
      </c>
      <c r="AL57">
        <v>3728.6000000000004</v>
      </c>
      <c r="AM57">
        <v>5151.2</v>
      </c>
      <c r="AN57">
        <v>6381.8</v>
      </c>
      <c r="AO57">
        <v>5605.7999999999993</v>
      </c>
      <c r="AP57">
        <v>3120.2</v>
      </c>
      <c r="AQ57">
        <v>4672.4000000000005</v>
      </c>
      <c r="AR57">
        <v>5095.2</v>
      </c>
      <c r="AS57">
        <v>4950.8</v>
      </c>
      <c r="AT57">
        <v>5858</v>
      </c>
      <c r="AU57">
        <v>6824.1999999999989</v>
      </c>
      <c r="AV57">
        <v>10578.8</v>
      </c>
      <c r="AW57">
        <v>9539</v>
      </c>
      <c r="AX57">
        <v>4025.2000000000003</v>
      </c>
      <c r="AY57">
        <v>5622.2</v>
      </c>
      <c r="AZ57">
        <v>4564.5999999999995</v>
      </c>
      <c r="BA57">
        <v>4625.2000000000007</v>
      </c>
      <c r="BB57">
        <v>3563.7999999999997</v>
      </c>
      <c r="BC57">
        <v>3600</v>
      </c>
      <c r="BD57">
        <v>5764.8</v>
      </c>
      <c r="BE57">
        <v>3407.6000000000004</v>
      </c>
      <c r="BF57">
        <v>7498.6</v>
      </c>
      <c r="BG57">
        <v>5758.2</v>
      </c>
      <c r="BH57">
        <v>3018.6000000000004</v>
      </c>
      <c r="BI57">
        <v>4932.7999999999993</v>
      </c>
      <c r="BJ57">
        <v>5600.2000000000007</v>
      </c>
      <c r="BK57">
        <v>5020.8</v>
      </c>
      <c r="BL57">
        <v>3113.3999999999996</v>
      </c>
      <c r="BM57">
        <v>4023</v>
      </c>
      <c r="BN57">
        <v>5043.6000000000004</v>
      </c>
      <c r="BO57">
        <v>1560.4</v>
      </c>
      <c r="BP57">
        <v>7333.8</v>
      </c>
      <c r="BQ57">
        <v>5041.9999999999991</v>
      </c>
      <c r="BR57">
        <v>8642.4</v>
      </c>
      <c r="BS57">
        <v>5894.5999999999995</v>
      </c>
      <c r="BT57">
        <v>5293.2000000000007</v>
      </c>
      <c r="BU57">
        <v>3782.5999999999995</v>
      </c>
      <c r="BV57">
        <v>4381.8</v>
      </c>
      <c r="BW57">
        <v>3733.2</v>
      </c>
      <c r="BX57">
        <v>5647.8</v>
      </c>
      <c r="BY57">
        <v>3911.8</v>
      </c>
      <c r="BZ57">
        <v>4958.8</v>
      </c>
      <c r="CA57">
        <v>5149.8</v>
      </c>
      <c r="CB57">
        <v>5427.6</v>
      </c>
      <c r="CC57">
        <v>4889</v>
      </c>
      <c r="CD57">
        <v>5405</v>
      </c>
      <c r="CE57">
        <v>5453.1999999999989</v>
      </c>
      <c r="CF57">
        <v>6211.4000000000005</v>
      </c>
      <c r="CG57">
        <v>2470.6</v>
      </c>
      <c r="CH57">
        <v>2930</v>
      </c>
      <c r="CI57">
        <v>3810.6</v>
      </c>
      <c r="CJ57">
        <v>9551.7999999999993</v>
      </c>
      <c r="CK57">
        <v>3581.6</v>
      </c>
      <c r="CL57">
        <v>1899.6000000000001</v>
      </c>
      <c r="CM57">
        <v>5950</v>
      </c>
      <c r="CN57">
        <v>4386.3999999999996</v>
      </c>
      <c r="CO57">
        <v>4598.4000000000005</v>
      </c>
      <c r="CP57">
        <v>3722.2000000000003</v>
      </c>
      <c r="CQ57">
        <v>7470.4</v>
      </c>
      <c r="CR57">
        <v>5969.2000000000007</v>
      </c>
      <c r="CS57">
        <v>5568.6</v>
      </c>
      <c r="CT57">
        <v>4246.5999999999995</v>
      </c>
      <c r="CU57">
        <v>5260.5999999999995</v>
      </c>
      <c r="CV57">
        <v>7295.6</v>
      </c>
      <c r="CW57">
        <v>5143.4000000000005</v>
      </c>
      <c r="CY57">
        <f t="shared" si="2"/>
        <v>5199.6439999999975</v>
      </c>
      <c r="CZ57">
        <f t="shared" si="3"/>
        <v>5199.6439999999975</v>
      </c>
    </row>
    <row r="58" spans="2:104" x14ac:dyDescent="0.25">
      <c r="B58">
        <v>4575.7999999999993</v>
      </c>
      <c r="C58">
        <v>5773.2000000000007</v>
      </c>
      <c r="D58">
        <v>9781.2000000000007</v>
      </c>
      <c r="E58">
        <v>3566.7999999999997</v>
      </c>
      <c r="F58">
        <v>5675.4</v>
      </c>
      <c r="G58">
        <v>6206</v>
      </c>
      <c r="H58">
        <v>7629.4</v>
      </c>
      <c r="I58">
        <v>3280.2</v>
      </c>
      <c r="J58">
        <v>5182.7999999999993</v>
      </c>
      <c r="K58">
        <v>4908.8</v>
      </c>
      <c r="L58">
        <v>6228.7999999999993</v>
      </c>
      <c r="M58">
        <v>4435.3999999999996</v>
      </c>
      <c r="N58">
        <v>3002.0000000000005</v>
      </c>
      <c r="O58">
        <v>5784.2000000000007</v>
      </c>
      <c r="P58">
        <v>5606.6</v>
      </c>
      <c r="Q58">
        <v>5984</v>
      </c>
      <c r="R58">
        <v>8787</v>
      </c>
      <c r="S58">
        <v>7075.9999999999991</v>
      </c>
      <c r="T58">
        <v>2144.7999999999997</v>
      </c>
      <c r="U58">
        <v>3803.0000000000005</v>
      </c>
      <c r="V58">
        <v>6985.2</v>
      </c>
      <c r="W58">
        <v>6327.0000000000009</v>
      </c>
      <c r="X58">
        <v>5069.6000000000004</v>
      </c>
      <c r="Y58">
        <v>5892.4</v>
      </c>
      <c r="Z58">
        <v>7666</v>
      </c>
      <c r="AA58">
        <v>6271.8</v>
      </c>
      <c r="AB58">
        <v>5949.5999999999995</v>
      </c>
      <c r="AC58">
        <v>5915.5999999999995</v>
      </c>
      <c r="AD58">
        <v>4493</v>
      </c>
      <c r="AE58">
        <v>7854</v>
      </c>
      <c r="AF58">
        <v>7086.1999999999989</v>
      </c>
      <c r="AG58">
        <v>3230</v>
      </c>
      <c r="AH58">
        <v>3521.4</v>
      </c>
      <c r="AI58">
        <v>3696.3999999999996</v>
      </c>
      <c r="AJ58">
        <v>3247.6</v>
      </c>
      <c r="AK58">
        <v>5259.2</v>
      </c>
      <c r="AL58">
        <v>4427.2</v>
      </c>
      <c r="AM58">
        <v>5505.6</v>
      </c>
      <c r="AN58">
        <v>6394.2</v>
      </c>
      <c r="AO58">
        <v>5568.8</v>
      </c>
      <c r="AP58">
        <v>2881.2000000000003</v>
      </c>
      <c r="AQ58">
        <v>4895</v>
      </c>
      <c r="AR58">
        <v>5664.8</v>
      </c>
      <c r="AS58">
        <v>5011.2000000000007</v>
      </c>
      <c r="AT58">
        <v>6167.6</v>
      </c>
      <c r="AU58">
        <v>6633</v>
      </c>
      <c r="AV58">
        <v>10097.000000000002</v>
      </c>
      <c r="AW58">
        <v>9082.2000000000007</v>
      </c>
      <c r="AX58">
        <v>3636.8</v>
      </c>
      <c r="AY58">
        <v>5413.4</v>
      </c>
      <c r="AZ58">
        <v>4417.4000000000005</v>
      </c>
      <c r="BA58">
        <v>4675</v>
      </c>
      <c r="BB58">
        <v>2631.8</v>
      </c>
      <c r="BC58">
        <v>3509</v>
      </c>
      <c r="BD58">
        <v>5475.4</v>
      </c>
      <c r="BE58">
        <v>2982.2</v>
      </c>
      <c r="BF58">
        <v>7856</v>
      </c>
      <c r="BG58">
        <v>5640</v>
      </c>
      <c r="BH58">
        <v>2966.8</v>
      </c>
      <c r="BI58">
        <v>4550.3999999999996</v>
      </c>
      <c r="BJ58">
        <v>5382.2000000000007</v>
      </c>
      <c r="BK58">
        <v>5915.9999999999991</v>
      </c>
      <c r="BL58">
        <v>2702</v>
      </c>
      <c r="BM58">
        <v>3490.6</v>
      </c>
      <c r="BN58">
        <v>4880.4000000000005</v>
      </c>
      <c r="BO58">
        <v>1159</v>
      </c>
      <c r="BP58">
        <v>6592.4</v>
      </c>
      <c r="BQ58">
        <v>4652.2</v>
      </c>
      <c r="BR58">
        <v>8150.2000000000007</v>
      </c>
      <c r="BS58">
        <v>6184.8</v>
      </c>
      <c r="BT58">
        <v>4632.2</v>
      </c>
      <c r="BU58">
        <v>3876.6000000000004</v>
      </c>
      <c r="BV58">
        <v>4947</v>
      </c>
      <c r="BW58">
        <v>3763.6</v>
      </c>
      <c r="BX58">
        <v>5939.4000000000005</v>
      </c>
      <c r="BY58">
        <v>4524.6000000000004</v>
      </c>
      <c r="BZ58">
        <v>4880.2</v>
      </c>
      <c r="CA58">
        <v>5380.5999999999995</v>
      </c>
      <c r="CB58">
        <v>4694</v>
      </c>
      <c r="CC58">
        <v>4910.2</v>
      </c>
      <c r="CD58">
        <v>5692.7999999999993</v>
      </c>
      <c r="CE58">
        <v>4923.0000000000009</v>
      </c>
      <c r="CF58">
        <v>6090.8</v>
      </c>
      <c r="CG58">
        <v>2096.2000000000003</v>
      </c>
      <c r="CH58">
        <v>2551.8000000000002</v>
      </c>
      <c r="CI58">
        <v>4200.6000000000004</v>
      </c>
      <c r="CJ58">
        <v>10076</v>
      </c>
      <c r="CK58">
        <v>4574.2</v>
      </c>
      <c r="CL58">
        <v>1833.2</v>
      </c>
      <c r="CM58">
        <v>5392.8</v>
      </c>
      <c r="CN58">
        <v>4349.7999999999993</v>
      </c>
      <c r="CO58">
        <v>4622.5999999999995</v>
      </c>
      <c r="CP58">
        <v>3879</v>
      </c>
      <c r="CQ58">
        <v>7531.8000000000011</v>
      </c>
      <c r="CR58">
        <v>5953.8</v>
      </c>
      <c r="CS58">
        <v>5885.3999999999987</v>
      </c>
      <c r="CT58">
        <v>4238.8</v>
      </c>
      <c r="CU58">
        <v>5835.6</v>
      </c>
      <c r="CV58">
        <v>7097.2</v>
      </c>
      <c r="CW58">
        <v>5303.7999999999993</v>
      </c>
      <c r="CY58">
        <f t="shared" si="2"/>
        <v>5227.6580000000004</v>
      </c>
      <c r="CZ58">
        <f t="shared" si="3"/>
        <v>5227.6580000000004</v>
      </c>
    </row>
    <row r="59" spans="2:104" x14ac:dyDescent="0.25">
      <c r="B59">
        <v>4504.6000000000004</v>
      </c>
      <c r="C59">
        <v>5997.2</v>
      </c>
      <c r="D59">
        <v>10195</v>
      </c>
      <c r="E59">
        <v>3568.3999999999996</v>
      </c>
      <c r="F59">
        <v>5571.7999999999993</v>
      </c>
      <c r="G59">
        <v>6306.2</v>
      </c>
      <c r="H59">
        <v>8007.7999999999993</v>
      </c>
      <c r="I59">
        <v>2547.2000000000003</v>
      </c>
      <c r="J59">
        <v>5534</v>
      </c>
      <c r="K59">
        <v>5705.6</v>
      </c>
      <c r="L59">
        <v>6705.6</v>
      </c>
      <c r="M59">
        <v>4225.2</v>
      </c>
      <c r="N59">
        <v>2835.6000000000004</v>
      </c>
      <c r="O59">
        <v>6045.8</v>
      </c>
      <c r="P59">
        <v>5883.4000000000005</v>
      </c>
      <c r="Q59">
        <v>5620.2</v>
      </c>
      <c r="R59">
        <v>8342.6</v>
      </c>
      <c r="S59">
        <v>7261.7999999999993</v>
      </c>
      <c r="T59">
        <v>2375</v>
      </c>
      <c r="U59">
        <v>3710.6</v>
      </c>
      <c r="V59">
        <v>7538.4</v>
      </c>
      <c r="W59">
        <v>6930.6</v>
      </c>
      <c r="X59">
        <v>5623.7999999999993</v>
      </c>
      <c r="Y59">
        <v>6130.8</v>
      </c>
      <c r="Z59">
        <v>7360.7999999999993</v>
      </c>
      <c r="AA59">
        <v>6707.7999999999993</v>
      </c>
      <c r="AB59">
        <v>5684.7999999999993</v>
      </c>
      <c r="AC59">
        <v>5915.5999999999995</v>
      </c>
      <c r="AD59">
        <v>4689.6000000000004</v>
      </c>
      <c r="AE59">
        <v>7638.8</v>
      </c>
      <c r="AF59">
        <v>6836.4</v>
      </c>
      <c r="AG59">
        <v>3297.6000000000004</v>
      </c>
      <c r="AH59">
        <v>3402</v>
      </c>
      <c r="AI59">
        <v>4134.6000000000004</v>
      </c>
      <c r="AJ59">
        <v>3844</v>
      </c>
      <c r="AK59">
        <v>5253.4</v>
      </c>
      <c r="AL59">
        <v>4411.2</v>
      </c>
      <c r="AM59">
        <v>5570.4000000000005</v>
      </c>
      <c r="AN59">
        <v>6336.2</v>
      </c>
      <c r="AO59">
        <v>5931</v>
      </c>
      <c r="AP59">
        <v>3051.2</v>
      </c>
      <c r="AQ59">
        <v>5535.8</v>
      </c>
      <c r="AR59">
        <v>5879</v>
      </c>
      <c r="AS59">
        <v>5315.2000000000007</v>
      </c>
      <c r="AT59">
        <v>6083.8</v>
      </c>
      <c r="AU59">
        <v>6440</v>
      </c>
      <c r="AV59">
        <v>9899</v>
      </c>
      <c r="AW59">
        <v>9497</v>
      </c>
      <c r="AX59">
        <v>3827</v>
      </c>
      <c r="AY59">
        <v>5031.3999999999996</v>
      </c>
      <c r="AZ59">
        <v>3931.2</v>
      </c>
      <c r="BA59">
        <v>4954.4000000000005</v>
      </c>
      <c r="BB59">
        <v>2674.6</v>
      </c>
      <c r="BC59">
        <v>3712.6000000000004</v>
      </c>
      <c r="BD59">
        <v>5897.0000000000009</v>
      </c>
      <c r="BE59">
        <v>3363</v>
      </c>
      <c r="BF59">
        <v>7589.5999999999995</v>
      </c>
      <c r="BG59">
        <v>5705.2</v>
      </c>
      <c r="BH59">
        <v>3001.4</v>
      </c>
      <c r="BI59">
        <v>4602.3999999999996</v>
      </c>
      <c r="BJ59">
        <v>5436.8</v>
      </c>
      <c r="BK59">
        <v>5915.9999999999991</v>
      </c>
      <c r="BL59">
        <v>2674.2</v>
      </c>
      <c r="BM59">
        <v>3788.2</v>
      </c>
      <c r="BN59">
        <v>4811.8</v>
      </c>
      <c r="BO59">
        <v>1436.9999999999998</v>
      </c>
      <c r="BP59">
        <v>6913.9999999999991</v>
      </c>
      <c r="BQ59">
        <v>4775</v>
      </c>
      <c r="BR59">
        <v>8061.1999999999989</v>
      </c>
      <c r="BS59">
        <v>6244.2000000000007</v>
      </c>
      <c r="BT59">
        <v>4145.2</v>
      </c>
      <c r="BU59">
        <v>3579</v>
      </c>
      <c r="BV59">
        <v>4862.7999999999993</v>
      </c>
      <c r="BW59">
        <v>4132.2000000000007</v>
      </c>
      <c r="BX59">
        <v>6079.7999999999993</v>
      </c>
      <c r="BY59">
        <v>4217.6000000000004</v>
      </c>
      <c r="BZ59">
        <v>4531</v>
      </c>
      <c r="CA59">
        <v>5494.6</v>
      </c>
      <c r="CB59">
        <v>4752.6000000000004</v>
      </c>
      <c r="CC59">
        <v>4449.1999999999989</v>
      </c>
      <c r="CD59">
        <v>5931.5999999999995</v>
      </c>
      <c r="CE59">
        <v>5292.4000000000005</v>
      </c>
      <c r="CF59">
        <v>6434.6</v>
      </c>
      <c r="CG59">
        <v>2039.4000000000003</v>
      </c>
      <c r="CH59">
        <v>2459.9999999999995</v>
      </c>
      <c r="CI59">
        <v>3853.9999999999995</v>
      </c>
      <c r="CJ59">
        <v>9816.7999999999993</v>
      </c>
      <c r="CK59">
        <v>4981.6000000000004</v>
      </c>
      <c r="CL59">
        <v>1654.2</v>
      </c>
      <c r="CM59">
        <v>5413.6</v>
      </c>
      <c r="CN59">
        <v>4275</v>
      </c>
      <c r="CO59">
        <v>4429.6000000000004</v>
      </c>
      <c r="CP59">
        <v>3795.8</v>
      </c>
      <c r="CQ59">
        <v>7656.5999999999995</v>
      </c>
      <c r="CR59">
        <v>4653</v>
      </c>
      <c r="CS59">
        <v>5573.4000000000005</v>
      </c>
      <c r="CT59">
        <v>4538.4000000000005</v>
      </c>
      <c r="CU59">
        <v>5292.7999999999993</v>
      </c>
      <c r="CV59">
        <v>7688.1999999999989</v>
      </c>
      <c r="CW59">
        <v>5206.2</v>
      </c>
      <c r="CY59">
        <f t="shared" si="2"/>
        <v>5274.6179999999995</v>
      </c>
      <c r="CZ59">
        <f t="shared" si="3"/>
        <v>5274.6179999999995</v>
      </c>
    </row>
    <row r="60" spans="2:104" x14ac:dyDescent="0.25">
      <c r="B60">
        <v>4329.2</v>
      </c>
      <c r="C60">
        <v>6591.6</v>
      </c>
      <c r="D60">
        <v>10277.6</v>
      </c>
      <c r="E60">
        <v>3297.3999999999996</v>
      </c>
      <c r="F60">
        <v>5662.2</v>
      </c>
      <c r="G60">
        <v>6719.4</v>
      </c>
      <c r="H60">
        <v>8260.7999999999993</v>
      </c>
      <c r="I60">
        <v>2337.6</v>
      </c>
      <c r="J60">
        <v>5701</v>
      </c>
      <c r="K60">
        <v>4738.2</v>
      </c>
      <c r="L60">
        <v>6453.5999999999995</v>
      </c>
      <c r="M60">
        <v>4462.5999999999995</v>
      </c>
      <c r="N60">
        <v>3475.2000000000003</v>
      </c>
      <c r="O60">
        <v>5808</v>
      </c>
      <c r="P60">
        <v>5636.6</v>
      </c>
      <c r="Q60">
        <v>5867.4</v>
      </c>
      <c r="R60">
        <v>8940.2000000000007</v>
      </c>
      <c r="S60">
        <v>7941.6</v>
      </c>
      <c r="T60">
        <v>3209.8</v>
      </c>
      <c r="U60">
        <v>3656.8</v>
      </c>
      <c r="V60">
        <v>7135.5999999999995</v>
      </c>
      <c r="W60">
        <v>6956.1999999999989</v>
      </c>
      <c r="X60">
        <v>5779.8</v>
      </c>
      <c r="Y60">
        <v>6234.8000000000011</v>
      </c>
      <c r="Z60">
        <v>7595.4000000000005</v>
      </c>
      <c r="AA60">
        <v>6158.4000000000005</v>
      </c>
      <c r="AB60">
        <v>5566.2</v>
      </c>
      <c r="AC60">
        <v>6499.7999999999993</v>
      </c>
      <c r="AD60">
        <v>4770.8</v>
      </c>
      <c r="AE60">
        <v>7323</v>
      </c>
      <c r="AF60">
        <v>6252.6</v>
      </c>
      <c r="AG60">
        <v>3578.6</v>
      </c>
      <c r="AH60">
        <v>2401.1999999999998</v>
      </c>
      <c r="AI60">
        <v>3625.4</v>
      </c>
      <c r="AJ60">
        <v>4452.3999999999996</v>
      </c>
      <c r="AK60">
        <v>4292.8</v>
      </c>
      <c r="AL60">
        <v>4198.3999999999996</v>
      </c>
      <c r="AM60">
        <v>5695.8</v>
      </c>
      <c r="AN60">
        <v>6473.3999999999987</v>
      </c>
      <c r="AO60">
        <v>5526.9999999999991</v>
      </c>
      <c r="AP60">
        <v>3182.2</v>
      </c>
      <c r="AQ60">
        <v>5832.4</v>
      </c>
      <c r="AR60">
        <v>6103.5999999999995</v>
      </c>
      <c r="AS60">
        <v>5105.5999999999995</v>
      </c>
      <c r="AT60">
        <v>6893.0000000000009</v>
      </c>
      <c r="AU60">
        <v>6598.8</v>
      </c>
      <c r="AV60">
        <v>10016.799999999999</v>
      </c>
      <c r="AW60">
        <v>9188.5999999999985</v>
      </c>
      <c r="AX60">
        <v>3156.2</v>
      </c>
      <c r="AY60">
        <v>5065</v>
      </c>
      <c r="AZ60">
        <v>3861.2</v>
      </c>
      <c r="BA60">
        <v>5662</v>
      </c>
      <c r="BB60">
        <v>2831.2</v>
      </c>
      <c r="BC60">
        <v>3325.7999999999997</v>
      </c>
      <c r="BD60">
        <v>6020.2000000000007</v>
      </c>
      <c r="BE60">
        <v>3669.7999999999997</v>
      </c>
      <c r="BF60">
        <v>7584.2</v>
      </c>
      <c r="BG60">
        <v>5700.5999999999995</v>
      </c>
      <c r="BH60">
        <v>3697.2</v>
      </c>
      <c r="BI60">
        <v>5021.2000000000007</v>
      </c>
      <c r="BJ60">
        <v>5182.2</v>
      </c>
      <c r="BK60">
        <v>5710.7999999999993</v>
      </c>
      <c r="BL60">
        <v>2231.6</v>
      </c>
      <c r="BM60">
        <v>4129.2</v>
      </c>
      <c r="BN60">
        <v>4567</v>
      </c>
      <c r="BO60">
        <v>1838.3999999999999</v>
      </c>
      <c r="BP60">
        <v>6652.8</v>
      </c>
      <c r="BQ60">
        <v>4448.8</v>
      </c>
      <c r="BR60">
        <v>8342.4</v>
      </c>
      <c r="BS60">
        <v>6866.5999999999995</v>
      </c>
      <c r="BT60">
        <v>4381.2</v>
      </c>
      <c r="BU60">
        <v>4089.2</v>
      </c>
      <c r="BV60">
        <v>5058.3999999999996</v>
      </c>
      <c r="BW60">
        <v>4369.6000000000004</v>
      </c>
      <c r="BX60">
        <v>5794.6</v>
      </c>
      <c r="BY60">
        <v>5213.8000000000011</v>
      </c>
      <c r="BZ60">
        <v>4730.6000000000004</v>
      </c>
      <c r="CA60">
        <v>5990.2000000000007</v>
      </c>
      <c r="CB60">
        <v>4816.2</v>
      </c>
      <c r="CC60">
        <v>4580</v>
      </c>
      <c r="CD60">
        <v>6313.4</v>
      </c>
      <c r="CE60">
        <v>4980</v>
      </c>
      <c r="CF60">
        <v>6963</v>
      </c>
      <c r="CG60">
        <v>1721</v>
      </c>
      <c r="CH60">
        <v>2616.2000000000003</v>
      </c>
      <c r="CI60">
        <v>3908.2</v>
      </c>
      <c r="CJ60">
        <v>9817.4</v>
      </c>
      <c r="CK60">
        <v>4327.1999999999989</v>
      </c>
      <c r="CL60">
        <v>1616.2</v>
      </c>
      <c r="CM60">
        <v>5641.6</v>
      </c>
      <c r="CN60">
        <v>3338.8</v>
      </c>
      <c r="CO60">
        <v>4457.4000000000005</v>
      </c>
      <c r="CP60">
        <v>3499</v>
      </c>
      <c r="CQ60">
        <v>7707.4</v>
      </c>
      <c r="CR60">
        <v>4867</v>
      </c>
      <c r="CS60">
        <v>5667.6</v>
      </c>
      <c r="CT60">
        <v>5077.3999999999996</v>
      </c>
      <c r="CU60">
        <v>5373</v>
      </c>
      <c r="CV60">
        <v>7866</v>
      </c>
      <c r="CW60">
        <v>4909</v>
      </c>
      <c r="CY60">
        <f t="shared" si="2"/>
        <v>5320.6040000000003</v>
      </c>
      <c r="CZ60">
        <f t="shared" si="3"/>
        <v>5320.6040000000003</v>
      </c>
    </row>
    <row r="61" spans="2:104" x14ac:dyDescent="0.25">
      <c r="B61">
        <v>4400</v>
      </c>
      <c r="C61">
        <v>6709</v>
      </c>
      <c r="D61">
        <v>9915.7999999999993</v>
      </c>
      <c r="E61">
        <v>3174.6</v>
      </c>
      <c r="F61">
        <v>5622.8</v>
      </c>
      <c r="G61">
        <v>6895</v>
      </c>
      <c r="H61">
        <v>7903</v>
      </c>
      <c r="I61">
        <v>2381</v>
      </c>
      <c r="J61">
        <v>5528.6</v>
      </c>
      <c r="K61">
        <v>5420.5999999999995</v>
      </c>
      <c r="L61">
        <v>6194.2000000000007</v>
      </c>
      <c r="M61">
        <v>4700</v>
      </c>
      <c r="N61">
        <v>4372.7999999999993</v>
      </c>
      <c r="O61">
        <v>5241.7999999999993</v>
      </c>
      <c r="P61">
        <v>6358.2</v>
      </c>
      <c r="Q61">
        <v>5487</v>
      </c>
      <c r="R61">
        <v>8252.7999999999993</v>
      </c>
      <c r="S61">
        <v>8162.4</v>
      </c>
      <c r="T61">
        <v>2455.4</v>
      </c>
      <c r="U61">
        <v>3806.6000000000004</v>
      </c>
      <c r="V61">
        <v>6990.9999999999991</v>
      </c>
      <c r="W61">
        <v>8405.1999999999989</v>
      </c>
      <c r="X61">
        <v>5892.4</v>
      </c>
      <c r="Y61">
        <v>6929.4</v>
      </c>
      <c r="Z61">
        <v>7530.4000000000005</v>
      </c>
      <c r="AA61">
        <v>6259.4000000000005</v>
      </c>
      <c r="AB61">
        <v>5444.6</v>
      </c>
      <c r="AC61">
        <v>6376.8</v>
      </c>
      <c r="AD61">
        <v>5242</v>
      </c>
      <c r="AE61">
        <v>7565.8</v>
      </c>
      <c r="AF61">
        <v>6944.4</v>
      </c>
      <c r="AG61">
        <v>3452.6000000000004</v>
      </c>
      <c r="AH61">
        <v>2484.4</v>
      </c>
      <c r="AI61">
        <v>3909.6</v>
      </c>
      <c r="AJ61">
        <v>4571.5999999999995</v>
      </c>
      <c r="AK61">
        <v>4600.8</v>
      </c>
      <c r="AL61">
        <v>4382.2</v>
      </c>
      <c r="AM61">
        <v>5441</v>
      </c>
      <c r="AN61">
        <v>7127.8</v>
      </c>
      <c r="AO61">
        <v>5423</v>
      </c>
      <c r="AP61">
        <v>3677.6000000000004</v>
      </c>
      <c r="AQ61">
        <v>5936.4</v>
      </c>
      <c r="AR61">
        <v>6457.4</v>
      </c>
      <c r="AS61">
        <v>5676</v>
      </c>
      <c r="AT61">
        <v>6336.8</v>
      </c>
      <c r="AU61">
        <v>5897.7999999999993</v>
      </c>
      <c r="AV61">
        <v>10758.400000000001</v>
      </c>
      <c r="AW61">
        <v>8533.4</v>
      </c>
      <c r="AX61">
        <v>3117.2</v>
      </c>
      <c r="AY61">
        <v>5188.2</v>
      </c>
      <c r="AZ61">
        <v>3936.6</v>
      </c>
      <c r="BA61">
        <v>5797.4</v>
      </c>
      <c r="BB61">
        <v>3501.7999999999997</v>
      </c>
      <c r="BC61">
        <v>3944.8</v>
      </c>
      <c r="BD61">
        <v>6136.6</v>
      </c>
      <c r="BE61">
        <v>4021.4000000000005</v>
      </c>
      <c r="BF61">
        <v>7384.8</v>
      </c>
      <c r="BG61">
        <v>6080.5999999999995</v>
      </c>
      <c r="BH61">
        <v>3998.8</v>
      </c>
      <c r="BI61">
        <v>5600.4000000000005</v>
      </c>
      <c r="BJ61">
        <v>5381.2</v>
      </c>
      <c r="BK61">
        <v>6004.2000000000007</v>
      </c>
      <c r="BL61">
        <v>2247.8000000000002</v>
      </c>
      <c r="BM61">
        <v>3776.2</v>
      </c>
      <c r="BN61">
        <v>4994.6000000000004</v>
      </c>
      <c r="BO61">
        <v>2031.8</v>
      </c>
      <c r="BP61">
        <v>6737.4000000000005</v>
      </c>
      <c r="BQ61">
        <v>4749.4000000000005</v>
      </c>
      <c r="BR61">
        <v>8687.6</v>
      </c>
      <c r="BS61">
        <v>7346.8</v>
      </c>
      <c r="BT61">
        <v>4039</v>
      </c>
      <c r="BU61">
        <v>4253</v>
      </c>
      <c r="BV61">
        <v>5255.6</v>
      </c>
      <c r="BW61">
        <v>4371.3999999999996</v>
      </c>
      <c r="BX61">
        <v>5390.4000000000005</v>
      </c>
      <c r="BY61">
        <v>5214.2</v>
      </c>
      <c r="BZ61">
        <v>5571.2</v>
      </c>
      <c r="CA61">
        <v>6442.5999999999995</v>
      </c>
      <c r="CB61">
        <v>4651.2</v>
      </c>
      <c r="CC61">
        <v>4853.2</v>
      </c>
      <c r="CD61">
        <v>5969.6</v>
      </c>
      <c r="CE61">
        <v>5311.8000000000011</v>
      </c>
      <c r="CF61">
        <v>7265.8</v>
      </c>
      <c r="CG61">
        <v>2545.7999999999997</v>
      </c>
      <c r="CH61">
        <v>2588.7999999999997</v>
      </c>
      <c r="CI61">
        <v>4064</v>
      </c>
      <c r="CJ61">
        <v>9909.8000000000011</v>
      </c>
      <c r="CK61">
        <v>4406.6000000000004</v>
      </c>
      <c r="CL61">
        <v>1581.6</v>
      </c>
      <c r="CM61">
        <v>6159.4000000000005</v>
      </c>
      <c r="CN61">
        <v>4166.4000000000005</v>
      </c>
      <c r="CO61">
        <v>4015.3999999999996</v>
      </c>
      <c r="CP61">
        <v>4095</v>
      </c>
      <c r="CQ61">
        <v>7651.5999999999995</v>
      </c>
      <c r="CR61">
        <v>4760.8</v>
      </c>
      <c r="CS61">
        <v>6304.1999999999989</v>
      </c>
      <c r="CT61">
        <v>5189.2</v>
      </c>
      <c r="CU61">
        <v>5046.3999999999996</v>
      </c>
      <c r="CV61">
        <v>8577.6</v>
      </c>
      <c r="CW61">
        <v>5343</v>
      </c>
      <c r="CY61">
        <f t="shared" si="2"/>
        <v>5468.8999999999987</v>
      </c>
      <c r="CZ61">
        <f t="shared" si="3"/>
        <v>5468.8999999999987</v>
      </c>
    </row>
    <row r="62" spans="2:104" x14ac:dyDescent="0.25">
      <c r="B62">
        <v>4775.7999999999993</v>
      </c>
      <c r="C62">
        <v>6959.2</v>
      </c>
      <c r="D62">
        <v>10102.200000000001</v>
      </c>
      <c r="E62">
        <v>2712.7999999999997</v>
      </c>
      <c r="F62">
        <v>5324.2</v>
      </c>
      <c r="G62">
        <v>5847.2</v>
      </c>
      <c r="H62">
        <v>7715.6</v>
      </c>
      <c r="I62">
        <v>2775</v>
      </c>
      <c r="J62">
        <v>4609</v>
      </c>
      <c r="K62">
        <v>6071.4</v>
      </c>
      <c r="L62">
        <v>6229</v>
      </c>
      <c r="M62">
        <v>4980.2</v>
      </c>
      <c r="N62">
        <v>4673.2000000000007</v>
      </c>
      <c r="O62">
        <v>4903.5999999999995</v>
      </c>
      <c r="P62">
        <v>7071.6</v>
      </c>
      <c r="Q62">
        <v>5934.4</v>
      </c>
      <c r="R62">
        <v>8529.4</v>
      </c>
      <c r="S62">
        <v>8236.7999999999993</v>
      </c>
      <c r="T62">
        <v>2608.8000000000002</v>
      </c>
      <c r="U62">
        <v>3804.6000000000004</v>
      </c>
      <c r="V62">
        <v>6837.4</v>
      </c>
      <c r="W62">
        <v>8686.2000000000007</v>
      </c>
      <c r="X62">
        <v>6025.6</v>
      </c>
      <c r="Y62">
        <v>6893.6</v>
      </c>
      <c r="Z62">
        <v>7303.2</v>
      </c>
      <c r="AA62">
        <v>6377.8</v>
      </c>
      <c r="AB62">
        <v>5980.5999999999995</v>
      </c>
      <c r="AC62">
        <v>6426.2</v>
      </c>
      <c r="AD62">
        <v>5179.6000000000004</v>
      </c>
      <c r="AE62">
        <v>7659.5999999999995</v>
      </c>
      <c r="AF62">
        <v>6739.2000000000007</v>
      </c>
      <c r="AG62">
        <v>3445.6</v>
      </c>
      <c r="AH62">
        <v>2513</v>
      </c>
      <c r="AI62">
        <v>4165.2000000000007</v>
      </c>
      <c r="AJ62">
        <v>5303</v>
      </c>
      <c r="AK62">
        <v>4475</v>
      </c>
      <c r="AL62">
        <v>4445.6000000000004</v>
      </c>
      <c r="AM62">
        <v>6451.1999999999989</v>
      </c>
      <c r="AN62">
        <v>7114</v>
      </c>
      <c r="AO62">
        <v>5713.6</v>
      </c>
      <c r="AP62">
        <v>3689</v>
      </c>
      <c r="AQ62">
        <v>4635.8</v>
      </c>
      <c r="AR62">
        <v>6127.4</v>
      </c>
      <c r="AS62">
        <v>5706.6</v>
      </c>
      <c r="AT62">
        <v>5694.8</v>
      </c>
      <c r="AU62">
        <v>5972.4000000000005</v>
      </c>
      <c r="AV62">
        <v>10694.4</v>
      </c>
      <c r="AW62">
        <v>8814.6000000000022</v>
      </c>
      <c r="AX62">
        <v>2325.0000000000005</v>
      </c>
      <c r="AY62">
        <v>4770.7999999999993</v>
      </c>
      <c r="AZ62">
        <v>3855.6</v>
      </c>
      <c r="BA62">
        <v>5518.1999999999989</v>
      </c>
      <c r="BB62">
        <v>3804.2</v>
      </c>
      <c r="BC62">
        <v>3866.0000000000005</v>
      </c>
      <c r="BD62">
        <v>5741.6</v>
      </c>
      <c r="BE62">
        <v>4267</v>
      </c>
      <c r="BF62">
        <v>7265.4</v>
      </c>
      <c r="BG62">
        <v>5577.4</v>
      </c>
      <c r="BH62">
        <v>3835.7999999999997</v>
      </c>
      <c r="BI62">
        <v>5553.4000000000005</v>
      </c>
      <c r="BJ62">
        <v>5035.6000000000004</v>
      </c>
      <c r="BK62">
        <v>5988.2</v>
      </c>
      <c r="BL62">
        <v>2223.6</v>
      </c>
      <c r="BM62">
        <v>4249.6000000000004</v>
      </c>
      <c r="BN62">
        <v>4777.2</v>
      </c>
      <c r="BO62">
        <v>2260.0000000000005</v>
      </c>
      <c r="BP62">
        <v>7181.4</v>
      </c>
      <c r="BQ62">
        <v>4881.8</v>
      </c>
      <c r="BR62">
        <v>8862.6</v>
      </c>
      <c r="BS62">
        <v>7325.7999999999993</v>
      </c>
      <c r="BT62">
        <v>3691</v>
      </c>
      <c r="BU62">
        <v>3883</v>
      </c>
      <c r="BV62">
        <v>5492</v>
      </c>
      <c r="BW62">
        <v>3853.3999999999996</v>
      </c>
      <c r="BX62">
        <v>5277.8</v>
      </c>
      <c r="BY62">
        <v>4752.5999999999995</v>
      </c>
      <c r="BZ62">
        <v>5453.4000000000005</v>
      </c>
      <c r="CA62">
        <v>6455.4</v>
      </c>
      <c r="CB62">
        <v>4155</v>
      </c>
      <c r="CC62">
        <v>5378</v>
      </c>
      <c r="CD62">
        <v>5920.6</v>
      </c>
      <c r="CE62">
        <v>5734.8</v>
      </c>
      <c r="CF62">
        <v>6988.2</v>
      </c>
      <c r="CG62">
        <v>2123.8000000000002</v>
      </c>
      <c r="CH62">
        <v>2650.8</v>
      </c>
      <c r="CI62">
        <v>4475</v>
      </c>
      <c r="CJ62">
        <v>10028.800000000001</v>
      </c>
      <c r="CK62">
        <v>3675.8</v>
      </c>
      <c r="CL62">
        <v>1591.3999999999999</v>
      </c>
      <c r="CM62">
        <v>7098.7999999999993</v>
      </c>
      <c r="CN62">
        <v>4413.2</v>
      </c>
      <c r="CO62">
        <v>3574.3999999999996</v>
      </c>
      <c r="CP62">
        <v>3536.5999999999995</v>
      </c>
      <c r="CQ62">
        <v>8302.4</v>
      </c>
      <c r="CR62">
        <v>4657</v>
      </c>
      <c r="CS62">
        <v>6245.9999999999991</v>
      </c>
      <c r="CT62">
        <v>5992.8</v>
      </c>
      <c r="CU62">
        <v>5413.2000000000007</v>
      </c>
      <c r="CV62">
        <v>8050.3999999999987</v>
      </c>
      <c r="CW62">
        <v>5274.2000000000007</v>
      </c>
      <c r="CY62">
        <f t="shared" si="2"/>
        <v>5462.4019999999991</v>
      </c>
      <c r="CZ62">
        <f t="shared" si="3"/>
        <v>5462.4019999999991</v>
      </c>
    </row>
    <row r="63" spans="2:104" x14ac:dyDescent="0.25">
      <c r="B63">
        <v>3978.2000000000003</v>
      </c>
      <c r="C63">
        <v>6952</v>
      </c>
      <c r="D63">
        <v>10758.400000000001</v>
      </c>
      <c r="E63">
        <v>2522.6</v>
      </c>
      <c r="F63">
        <v>5520.4</v>
      </c>
      <c r="G63">
        <v>6351.6</v>
      </c>
      <c r="H63">
        <v>7900</v>
      </c>
      <c r="I63">
        <v>3481.6</v>
      </c>
      <c r="J63">
        <v>4528</v>
      </c>
      <c r="K63">
        <v>5821</v>
      </c>
      <c r="L63">
        <v>7038.2000000000007</v>
      </c>
      <c r="M63">
        <v>5547.2</v>
      </c>
      <c r="N63">
        <v>4823.4000000000005</v>
      </c>
      <c r="O63">
        <v>5198</v>
      </c>
      <c r="P63">
        <v>7426.6</v>
      </c>
      <c r="Q63">
        <v>6296.2</v>
      </c>
      <c r="R63">
        <v>8573.7999999999993</v>
      </c>
      <c r="S63">
        <v>8010.8</v>
      </c>
      <c r="T63">
        <v>3008.2</v>
      </c>
      <c r="U63">
        <v>3747.7999999999997</v>
      </c>
      <c r="V63">
        <v>6972.7999999999993</v>
      </c>
      <c r="W63">
        <v>8807.4</v>
      </c>
      <c r="X63">
        <v>5564.2000000000007</v>
      </c>
      <c r="Y63">
        <v>7207.9999999999991</v>
      </c>
      <c r="Z63">
        <v>7727.4</v>
      </c>
      <c r="AA63">
        <v>6399.8</v>
      </c>
      <c r="AB63">
        <v>6703</v>
      </c>
      <c r="AC63">
        <v>6102.4000000000005</v>
      </c>
      <c r="AD63">
        <v>5742.7999999999993</v>
      </c>
      <c r="AE63">
        <v>7949</v>
      </c>
      <c r="AF63">
        <v>6655</v>
      </c>
      <c r="AG63">
        <v>3678.2</v>
      </c>
      <c r="AH63">
        <v>2415.6</v>
      </c>
      <c r="AI63">
        <v>3985.3999999999996</v>
      </c>
      <c r="AJ63">
        <v>5415.2000000000007</v>
      </c>
      <c r="AK63">
        <v>5155.3999999999996</v>
      </c>
      <c r="AL63">
        <v>4251.8</v>
      </c>
      <c r="AM63">
        <v>6244.4</v>
      </c>
      <c r="AN63">
        <v>7634.6</v>
      </c>
      <c r="AO63">
        <v>6025.6</v>
      </c>
      <c r="AP63">
        <v>3641.6000000000004</v>
      </c>
      <c r="AQ63">
        <v>3632.6</v>
      </c>
      <c r="AR63">
        <v>6162.2</v>
      </c>
      <c r="AS63">
        <v>5746.2</v>
      </c>
      <c r="AT63">
        <v>5359</v>
      </c>
      <c r="AU63">
        <v>5851</v>
      </c>
      <c r="AV63">
        <v>10219.000000000002</v>
      </c>
      <c r="AW63">
        <v>8388.2000000000007</v>
      </c>
      <c r="AX63">
        <v>1842.6</v>
      </c>
      <c r="AY63">
        <v>4696.3999999999996</v>
      </c>
      <c r="AZ63">
        <v>3366.2</v>
      </c>
      <c r="BA63">
        <v>5716.8</v>
      </c>
      <c r="BB63">
        <v>3304.2000000000007</v>
      </c>
      <c r="BC63">
        <v>3757.8</v>
      </c>
      <c r="BD63">
        <v>5606.7999999999993</v>
      </c>
      <c r="BE63">
        <v>4563.2</v>
      </c>
      <c r="BF63">
        <v>6591.2000000000007</v>
      </c>
      <c r="BG63">
        <v>5040.2</v>
      </c>
      <c r="BH63">
        <v>3561</v>
      </c>
      <c r="BI63">
        <v>5082.6000000000004</v>
      </c>
      <c r="BJ63">
        <v>5763.8</v>
      </c>
      <c r="BK63">
        <v>5614.6</v>
      </c>
      <c r="BL63">
        <v>2233</v>
      </c>
      <c r="BM63">
        <v>4683</v>
      </c>
      <c r="BN63">
        <v>5304.8000000000011</v>
      </c>
      <c r="BO63">
        <v>1617.8000000000002</v>
      </c>
      <c r="BP63">
        <v>7062.2000000000007</v>
      </c>
      <c r="BQ63">
        <v>4681.4000000000005</v>
      </c>
      <c r="BR63">
        <v>8437.4000000000015</v>
      </c>
      <c r="BS63">
        <v>7504.2</v>
      </c>
      <c r="BT63">
        <v>3515.3999999999996</v>
      </c>
      <c r="BU63">
        <v>3990</v>
      </c>
      <c r="BV63">
        <v>5799.6</v>
      </c>
      <c r="BW63">
        <v>3786.8</v>
      </c>
      <c r="BX63">
        <v>6274</v>
      </c>
      <c r="BY63">
        <v>4721.2</v>
      </c>
      <c r="BZ63">
        <v>5805.4</v>
      </c>
      <c r="CA63">
        <v>6526.6</v>
      </c>
      <c r="CB63">
        <v>4115.8</v>
      </c>
      <c r="CC63">
        <v>5490.8</v>
      </c>
      <c r="CD63">
        <v>6234.6</v>
      </c>
      <c r="CE63">
        <v>6132.5999999999995</v>
      </c>
      <c r="CF63">
        <v>7217.0000000000009</v>
      </c>
      <c r="CG63">
        <v>2072.8000000000002</v>
      </c>
      <c r="CH63">
        <v>2723.7999999999997</v>
      </c>
      <c r="CI63">
        <v>3818.2</v>
      </c>
      <c r="CJ63">
        <v>10244.6</v>
      </c>
      <c r="CK63">
        <v>4357.2</v>
      </c>
      <c r="CL63">
        <v>1532.8</v>
      </c>
      <c r="CM63">
        <v>7261.8000000000011</v>
      </c>
      <c r="CN63">
        <v>4803.7999999999993</v>
      </c>
      <c r="CO63">
        <v>4084.2000000000003</v>
      </c>
      <c r="CP63">
        <v>3822.2</v>
      </c>
      <c r="CQ63">
        <v>8721.5999999999985</v>
      </c>
      <c r="CR63">
        <v>4711.8</v>
      </c>
      <c r="CS63">
        <v>7110</v>
      </c>
      <c r="CT63">
        <v>5680.8</v>
      </c>
      <c r="CU63">
        <v>5934.6</v>
      </c>
      <c r="CV63">
        <v>7850.6</v>
      </c>
      <c r="CW63">
        <v>5965.2</v>
      </c>
      <c r="CY63">
        <f t="shared" si="2"/>
        <v>5534.5879999999979</v>
      </c>
      <c r="CZ63">
        <f t="shared" si="3"/>
        <v>5534.5879999999979</v>
      </c>
    </row>
    <row r="64" spans="2:104" x14ac:dyDescent="0.25">
      <c r="B64">
        <v>4060.8</v>
      </c>
      <c r="C64">
        <v>6945.3999999999987</v>
      </c>
      <c r="D64">
        <v>10028</v>
      </c>
      <c r="E64">
        <v>3040.7999999999997</v>
      </c>
      <c r="F64">
        <v>4963</v>
      </c>
      <c r="G64">
        <v>6376</v>
      </c>
      <c r="H64">
        <v>7731</v>
      </c>
      <c r="I64">
        <v>3145.6000000000004</v>
      </c>
      <c r="J64">
        <v>4927.6000000000004</v>
      </c>
      <c r="K64">
        <v>5696</v>
      </c>
      <c r="L64">
        <v>7392.7999999999993</v>
      </c>
      <c r="M64">
        <v>5321.2</v>
      </c>
      <c r="N64">
        <v>5063.5999999999995</v>
      </c>
      <c r="O64">
        <v>5263.4</v>
      </c>
      <c r="P64">
        <v>7318.6</v>
      </c>
      <c r="Q64">
        <v>6396.4000000000005</v>
      </c>
      <c r="R64">
        <v>8404.4</v>
      </c>
      <c r="S64">
        <v>8038.4</v>
      </c>
      <c r="T64">
        <v>3179</v>
      </c>
      <c r="U64">
        <v>4305</v>
      </c>
      <c r="V64">
        <v>5981.4000000000005</v>
      </c>
      <c r="W64">
        <v>8841.2000000000007</v>
      </c>
      <c r="X64">
        <v>4801.2</v>
      </c>
      <c r="Y64">
        <v>8090</v>
      </c>
      <c r="Z64">
        <v>7509</v>
      </c>
      <c r="AA64">
        <v>5871.6</v>
      </c>
      <c r="AB64">
        <v>6160</v>
      </c>
      <c r="AC64">
        <v>6353.2</v>
      </c>
      <c r="AD64">
        <v>5866.2000000000007</v>
      </c>
      <c r="AE64">
        <v>8691.4</v>
      </c>
      <c r="AF64">
        <v>6239.2000000000007</v>
      </c>
      <c r="AG64">
        <v>3859.5999999999995</v>
      </c>
      <c r="AH64">
        <v>2624.7999999999993</v>
      </c>
      <c r="AI64">
        <v>4337.3999999999996</v>
      </c>
      <c r="AJ64">
        <v>5988.3999999999987</v>
      </c>
      <c r="AK64">
        <v>5767.2</v>
      </c>
      <c r="AL64">
        <v>4369.3999999999996</v>
      </c>
      <c r="AM64">
        <v>6532.4</v>
      </c>
      <c r="AN64">
        <v>7862.4</v>
      </c>
      <c r="AO64">
        <v>6324.2000000000007</v>
      </c>
      <c r="AP64">
        <v>4263</v>
      </c>
      <c r="AQ64">
        <v>4015.6</v>
      </c>
      <c r="AR64">
        <v>5952.5999999999995</v>
      </c>
      <c r="AS64">
        <v>5482</v>
      </c>
      <c r="AT64">
        <v>6168.5999999999995</v>
      </c>
      <c r="AU64">
        <v>5557.0000000000009</v>
      </c>
      <c r="AV64">
        <v>10059.199999999999</v>
      </c>
      <c r="AW64">
        <v>7023.2</v>
      </c>
      <c r="AX64">
        <v>1865.2</v>
      </c>
      <c r="AY64">
        <v>4957.2000000000007</v>
      </c>
      <c r="AZ64">
        <v>3229.0000000000005</v>
      </c>
      <c r="BA64">
        <v>6257.4000000000005</v>
      </c>
      <c r="BB64">
        <v>3143.2000000000003</v>
      </c>
      <c r="BC64">
        <v>3263.6000000000004</v>
      </c>
      <c r="BD64">
        <v>5652.6</v>
      </c>
      <c r="BE64">
        <v>4561.3999999999996</v>
      </c>
      <c r="BF64">
        <v>6365.7999999999993</v>
      </c>
      <c r="BG64">
        <v>4744.5999999999995</v>
      </c>
      <c r="BH64">
        <v>3784.2</v>
      </c>
      <c r="BI64">
        <v>5479</v>
      </c>
      <c r="BJ64">
        <v>6071.2000000000007</v>
      </c>
      <c r="BK64">
        <v>5589.8</v>
      </c>
      <c r="BL64">
        <v>2691.2</v>
      </c>
      <c r="BM64">
        <v>5574.6</v>
      </c>
      <c r="BN64">
        <v>6498.9999999999991</v>
      </c>
      <c r="BO64">
        <v>1790.8000000000002</v>
      </c>
      <c r="BP64">
        <v>6991.2000000000007</v>
      </c>
      <c r="BQ64">
        <v>4899.2</v>
      </c>
      <c r="BR64">
        <v>8962.4</v>
      </c>
      <c r="BS64">
        <v>8102.4000000000005</v>
      </c>
      <c r="BT64">
        <v>4049.4000000000005</v>
      </c>
      <c r="BU64">
        <v>3862.8</v>
      </c>
      <c r="BV64">
        <v>5756.2</v>
      </c>
      <c r="BW64">
        <v>3784.2</v>
      </c>
      <c r="BX64">
        <v>6966.4</v>
      </c>
      <c r="BY64">
        <v>4678</v>
      </c>
      <c r="BZ64">
        <v>5709</v>
      </c>
      <c r="CA64">
        <v>5577.8</v>
      </c>
      <c r="CB64">
        <v>4274</v>
      </c>
      <c r="CC64">
        <v>5035.2000000000007</v>
      </c>
      <c r="CD64">
        <v>6695.6</v>
      </c>
      <c r="CE64">
        <v>6188.6</v>
      </c>
      <c r="CF64">
        <v>7319.7999999999993</v>
      </c>
      <c r="CG64">
        <v>2112</v>
      </c>
      <c r="CH64">
        <v>2623.3999999999996</v>
      </c>
      <c r="CI64">
        <v>3229.9999999999995</v>
      </c>
      <c r="CJ64">
        <v>9845.2000000000007</v>
      </c>
      <c r="CK64">
        <v>4175.3999999999996</v>
      </c>
      <c r="CL64">
        <v>2008.1999999999998</v>
      </c>
      <c r="CM64">
        <v>7207.6</v>
      </c>
      <c r="CN64">
        <v>4846</v>
      </c>
      <c r="CO64">
        <v>4979.7999999999993</v>
      </c>
      <c r="CP64">
        <v>3409.0000000000005</v>
      </c>
      <c r="CQ64">
        <v>8407.7999999999993</v>
      </c>
      <c r="CR64">
        <v>5094.6000000000004</v>
      </c>
      <c r="CS64">
        <v>7568.6</v>
      </c>
      <c r="CT64">
        <v>6030.6</v>
      </c>
      <c r="CU64">
        <v>5451</v>
      </c>
      <c r="CV64">
        <v>8302.6</v>
      </c>
      <c r="CW64">
        <v>5931.7999999999993</v>
      </c>
      <c r="CY64">
        <f t="shared" si="2"/>
        <v>5597.8400000000011</v>
      </c>
      <c r="CZ64">
        <f t="shared" si="3"/>
        <v>5597.8400000000011</v>
      </c>
    </row>
    <row r="65" spans="2:104" x14ac:dyDescent="0.25">
      <c r="B65">
        <v>3745.2</v>
      </c>
      <c r="C65">
        <v>7520.2</v>
      </c>
      <c r="D65">
        <v>9372.2000000000007</v>
      </c>
      <c r="E65">
        <v>2703.8</v>
      </c>
      <c r="F65">
        <v>4840.5999999999995</v>
      </c>
      <c r="G65">
        <v>6332.5999999999995</v>
      </c>
      <c r="H65">
        <v>8042</v>
      </c>
      <c r="I65">
        <v>2739.6000000000004</v>
      </c>
      <c r="J65">
        <v>5325.4</v>
      </c>
      <c r="K65">
        <v>6443.4000000000015</v>
      </c>
      <c r="L65">
        <v>7437.5999999999995</v>
      </c>
      <c r="M65">
        <v>5230.0000000000009</v>
      </c>
      <c r="N65">
        <v>5160.8</v>
      </c>
      <c r="O65">
        <v>6256.8</v>
      </c>
      <c r="P65">
        <v>7468.8</v>
      </c>
      <c r="Q65">
        <v>6136.4000000000005</v>
      </c>
      <c r="R65">
        <v>8717.7999999999993</v>
      </c>
      <c r="S65">
        <v>7861.4</v>
      </c>
      <c r="T65">
        <v>3467.4</v>
      </c>
      <c r="U65">
        <v>3554.9999999999995</v>
      </c>
      <c r="V65">
        <v>6144.4</v>
      </c>
      <c r="W65">
        <v>8616.7999999999993</v>
      </c>
      <c r="X65">
        <v>5132.6000000000004</v>
      </c>
      <c r="Y65">
        <v>7842.2</v>
      </c>
      <c r="Z65">
        <v>6633.4</v>
      </c>
      <c r="AA65">
        <v>6543.6</v>
      </c>
      <c r="AB65">
        <v>6575.7999999999993</v>
      </c>
      <c r="AC65">
        <v>5846</v>
      </c>
      <c r="AD65">
        <v>6032.6</v>
      </c>
      <c r="AE65">
        <v>8894</v>
      </c>
      <c r="AF65">
        <v>6598.5999999999995</v>
      </c>
      <c r="AG65">
        <v>3789</v>
      </c>
      <c r="AH65">
        <v>2974.2</v>
      </c>
      <c r="AI65">
        <v>4466.2</v>
      </c>
      <c r="AJ65">
        <v>6206.8</v>
      </c>
      <c r="AK65">
        <v>5453.8</v>
      </c>
      <c r="AL65">
        <v>4009.4000000000005</v>
      </c>
      <c r="AM65">
        <v>5951.4000000000005</v>
      </c>
      <c r="AN65">
        <v>8772.8000000000011</v>
      </c>
      <c r="AO65">
        <v>5837.7999999999993</v>
      </c>
      <c r="AP65">
        <v>4212.7999999999993</v>
      </c>
      <c r="AQ65">
        <v>4203.6000000000004</v>
      </c>
      <c r="AR65">
        <v>6025.2000000000007</v>
      </c>
      <c r="AS65">
        <v>5066.2</v>
      </c>
      <c r="AT65">
        <v>5365.4</v>
      </c>
      <c r="AU65">
        <v>5274</v>
      </c>
      <c r="AV65">
        <v>10782.4</v>
      </c>
      <c r="AW65">
        <v>7533.4</v>
      </c>
      <c r="AX65">
        <v>2100</v>
      </c>
      <c r="AY65">
        <v>5269.2</v>
      </c>
      <c r="AZ65">
        <v>3033</v>
      </c>
      <c r="BA65">
        <v>6349.4000000000005</v>
      </c>
      <c r="BB65">
        <v>3102.2000000000003</v>
      </c>
      <c r="BC65">
        <v>2742.8</v>
      </c>
      <c r="BD65">
        <v>5263</v>
      </c>
      <c r="BE65">
        <v>4290</v>
      </c>
      <c r="BF65">
        <v>6237.5999999999995</v>
      </c>
      <c r="BG65">
        <v>5148.2</v>
      </c>
      <c r="BH65">
        <v>3796.2</v>
      </c>
      <c r="BI65">
        <v>5220.6000000000004</v>
      </c>
      <c r="BJ65">
        <v>6082.1999999999989</v>
      </c>
      <c r="BK65">
        <v>5616.6</v>
      </c>
      <c r="BL65">
        <v>2991.6</v>
      </c>
      <c r="BM65">
        <v>5168.6000000000004</v>
      </c>
      <c r="BN65">
        <v>5663.1999999999989</v>
      </c>
      <c r="BO65">
        <v>2263.6</v>
      </c>
      <c r="BP65">
        <v>7073.6</v>
      </c>
      <c r="BQ65">
        <v>4962.4000000000005</v>
      </c>
      <c r="BR65">
        <v>8879.4</v>
      </c>
      <c r="BS65">
        <v>8054.2</v>
      </c>
      <c r="BT65">
        <v>3759</v>
      </c>
      <c r="BU65">
        <v>4000.2000000000003</v>
      </c>
      <c r="BV65">
        <v>5194.4000000000005</v>
      </c>
      <c r="BW65">
        <v>4814.8</v>
      </c>
      <c r="BX65">
        <v>7110</v>
      </c>
      <c r="BY65">
        <v>5099.3999999999996</v>
      </c>
      <c r="BZ65">
        <v>5419.8000000000011</v>
      </c>
      <c r="CA65">
        <v>5295.4000000000005</v>
      </c>
      <c r="CB65">
        <v>4013.8</v>
      </c>
      <c r="CC65">
        <v>5061</v>
      </c>
      <c r="CD65">
        <v>6385.8</v>
      </c>
      <c r="CE65">
        <v>6578.8000000000011</v>
      </c>
      <c r="CF65">
        <v>8025.8</v>
      </c>
      <c r="CG65">
        <v>1740</v>
      </c>
      <c r="CH65">
        <v>2859.2000000000003</v>
      </c>
      <c r="CI65">
        <v>3663</v>
      </c>
      <c r="CJ65">
        <v>9158.4000000000015</v>
      </c>
      <c r="CK65">
        <v>4284.2</v>
      </c>
      <c r="CL65">
        <v>2294</v>
      </c>
      <c r="CM65">
        <v>7322.4000000000005</v>
      </c>
      <c r="CN65">
        <v>4239.3999999999996</v>
      </c>
      <c r="CO65">
        <v>4713</v>
      </c>
      <c r="CP65">
        <v>3098.7999999999997</v>
      </c>
      <c r="CQ65">
        <v>8440.5999999999985</v>
      </c>
      <c r="CR65">
        <v>5332.6</v>
      </c>
      <c r="CS65">
        <v>7292.6</v>
      </c>
      <c r="CT65">
        <v>6335.4000000000005</v>
      </c>
      <c r="CU65">
        <v>5413.4</v>
      </c>
      <c r="CV65">
        <v>7874.8</v>
      </c>
      <c r="CW65">
        <v>6014</v>
      </c>
      <c r="CY65">
        <f t="shared" si="2"/>
        <v>5592.8300000000008</v>
      </c>
      <c r="CZ65">
        <f t="shared" si="3"/>
        <v>5592.8300000000008</v>
      </c>
    </row>
    <row r="66" spans="2:104" x14ac:dyDescent="0.25">
      <c r="B66">
        <v>3687.7999999999997</v>
      </c>
      <c r="C66">
        <v>7478.4</v>
      </c>
      <c r="D66">
        <v>9383.4</v>
      </c>
      <c r="E66">
        <v>3059.4</v>
      </c>
      <c r="F66">
        <v>5231.5999999999995</v>
      </c>
      <c r="G66">
        <v>6834.2000000000007</v>
      </c>
      <c r="H66">
        <v>8498.4</v>
      </c>
      <c r="I66">
        <v>2681.6</v>
      </c>
      <c r="J66">
        <v>5693.4</v>
      </c>
      <c r="K66">
        <v>6486.6</v>
      </c>
      <c r="L66">
        <v>7129.2</v>
      </c>
      <c r="M66">
        <v>5079.8</v>
      </c>
      <c r="N66">
        <v>5430.8</v>
      </c>
      <c r="O66">
        <v>7145</v>
      </c>
      <c r="P66">
        <v>7858.7999999999993</v>
      </c>
      <c r="Q66">
        <v>5859.8</v>
      </c>
      <c r="R66">
        <v>8518.4000000000015</v>
      </c>
      <c r="S66">
        <v>8708.6</v>
      </c>
      <c r="T66">
        <v>3510.8</v>
      </c>
      <c r="U66">
        <v>3444.8</v>
      </c>
      <c r="V66">
        <v>6135.6</v>
      </c>
      <c r="W66">
        <v>8365</v>
      </c>
      <c r="X66">
        <v>5073.6000000000004</v>
      </c>
      <c r="Y66">
        <v>7474.6</v>
      </c>
      <c r="Z66">
        <v>7093.8</v>
      </c>
      <c r="AA66">
        <v>7082</v>
      </c>
      <c r="AB66">
        <v>7300.4</v>
      </c>
      <c r="AC66">
        <v>6017.4</v>
      </c>
      <c r="AD66">
        <v>6218</v>
      </c>
      <c r="AE66">
        <v>8541</v>
      </c>
      <c r="AF66">
        <v>6016.2</v>
      </c>
      <c r="AG66">
        <v>3764.3999999999996</v>
      </c>
      <c r="AH66">
        <v>4033.2</v>
      </c>
      <c r="AI66">
        <v>4929.3999999999996</v>
      </c>
      <c r="AJ66">
        <v>6487.4</v>
      </c>
      <c r="AK66">
        <v>5760.2</v>
      </c>
      <c r="AL66">
        <v>3306</v>
      </c>
      <c r="AM66">
        <v>5328.8</v>
      </c>
      <c r="AN66">
        <v>9535</v>
      </c>
      <c r="AO66">
        <v>5071</v>
      </c>
      <c r="AP66">
        <v>3989</v>
      </c>
      <c r="AQ66">
        <v>4389</v>
      </c>
      <c r="AR66">
        <v>6612.6</v>
      </c>
      <c r="AS66">
        <v>4868.2</v>
      </c>
      <c r="AT66">
        <v>5664.2000000000007</v>
      </c>
      <c r="AU66">
        <v>5545</v>
      </c>
      <c r="AV66">
        <v>11224.2</v>
      </c>
      <c r="AW66">
        <v>7309.6</v>
      </c>
      <c r="AX66">
        <v>2668.2</v>
      </c>
      <c r="AY66">
        <v>5299.8</v>
      </c>
      <c r="AZ66">
        <v>2906.8000000000006</v>
      </c>
      <c r="BA66">
        <v>5914.5999999999995</v>
      </c>
      <c r="BB66">
        <v>3723.7999999999997</v>
      </c>
      <c r="BC66">
        <v>2955.2000000000003</v>
      </c>
      <c r="BD66">
        <v>5579.4</v>
      </c>
      <c r="BE66">
        <v>4237.4000000000005</v>
      </c>
      <c r="BF66">
        <v>6279.6</v>
      </c>
      <c r="BG66">
        <v>4649</v>
      </c>
      <c r="BH66">
        <v>4021.3999999999996</v>
      </c>
      <c r="BI66">
        <v>5704.6</v>
      </c>
      <c r="BJ66">
        <v>5956</v>
      </c>
      <c r="BK66">
        <v>6088.4</v>
      </c>
      <c r="BL66">
        <v>2630.8</v>
      </c>
      <c r="BM66">
        <v>5701.4</v>
      </c>
      <c r="BN66">
        <v>5861.5999999999995</v>
      </c>
      <c r="BO66">
        <v>1538.2</v>
      </c>
      <c r="BP66">
        <v>7426.2000000000007</v>
      </c>
      <c r="BQ66">
        <v>4796.6000000000004</v>
      </c>
      <c r="BR66">
        <v>8758.8000000000011</v>
      </c>
      <c r="BS66">
        <v>8438.2000000000007</v>
      </c>
      <c r="BT66">
        <v>3539</v>
      </c>
      <c r="BU66">
        <v>4240.4000000000005</v>
      </c>
      <c r="BV66">
        <v>5555.8000000000011</v>
      </c>
      <c r="BW66">
        <v>3974.8</v>
      </c>
      <c r="BX66">
        <v>6516</v>
      </c>
      <c r="BY66">
        <v>5513.8</v>
      </c>
      <c r="BZ66">
        <v>5584.1999999999989</v>
      </c>
      <c r="CA66">
        <v>4976.8</v>
      </c>
      <c r="CB66">
        <v>4487.3999999999996</v>
      </c>
      <c r="CC66">
        <v>4407.8</v>
      </c>
      <c r="CD66">
        <v>6596.4</v>
      </c>
      <c r="CE66">
        <v>6236.2</v>
      </c>
      <c r="CF66">
        <v>7511</v>
      </c>
      <c r="CG66">
        <v>1207.1999999999998</v>
      </c>
      <c r="CH66">
        <v>3587.2</v>
      </c>
      <c r="CI66">
        <v>3790.2</v>
      </c>
      <c r="CJ66">
        <v>9315.4</v>
      </c>
      <c r="CK66">
        <v>4523.3999999999996</v>
      </c>
      <c r="CL66">
        <v>2985.4</v>
      </c>
      <c r="CM66">
        <v>7062</v>
      </c>
      <c r="CN66">
        <v>4097.4000000000005</v>
      </c>
      <c r="CO66">
        <v>4801.2000000000007</v>
      </c>
      <c r="CP66">
        <v>3009.2</v>
      </c>
      <c r="CQ66">
        <v>8546.4</v>
      </c>
      <c r="CR66">
        <v>5091.2</v>
      </c>
      <c r="CS66">
        <v>7091</v>
      </c>
      <c r="CT66">
        <v>6343.7999999999993</v>
      </c>
      <c r="CU66">
        <v>5740.4</v>
      </c>
      <c r="CV66">
        <v>7731</v>
      </c>
      <c r="CW66">
        <v>6502.6</v>
      </c>
      <c r="CY66">
        <f t="shared" ref="CY66:CY102" si="4">AVERAGE(B66:CW66)</f>
        <v>5665.5620000000017</v>
      </c>
      <c r="CZ66">
        <f t="shared" ref="CZ66:CZ102" si="5">AVERAGE(INDEX(ABS(B66:CW66),0,0))</f>
        <v>5665.5620000000017</v>
      </c>
    </row>
    <row r="67" spans="2:104" x14ac:dyDescent="0.25">
      <c r="B67">
        <v>3591.2</v>
      </c>
      <c r="C67">
        <v>7523.6</v>
      </c>
      <c r="D67">
        <v>9652.1999999999989</v>
      </c>
      <c r="E67">
        <v>3052.2</v>
      </c>
      <c r="F67">
        <v>5462.4</v>
      </c>
      <c r="G67">
        <v>6907.2000000000007</v>
      </c>
      <c r="H67">
        <v>8343</v>
      </c>
      <c r="I67">
        <v>2882</v>
      </c>
      <c r="J67">
        <v>5441.2</v>
      </c>
      <c r="K67">
        <v>6072</v>
      </c>
      <c r="L67">
        <v>7465.8</v>
      </c>
      <c r="M67">
        <v>5384.8</v>
      </c>
      <c r="N67">
        <v>5388.4</v>
      </c>
      <c r="O67">
        <v>7603.2</v>
      </c>
      <c r="P67">
        <v>8015.7999999999993</v>
      </c>
      <c r="Q67">
        <v>6225.5999999999995</v>
      </c>
      <c r="R67">
        <v>7660.4</v>
      </c>
      <c r="S67">
        <v>8443.1999999999989</v>
      </c>
      <c r="T67">
        <v>3395</v>
      </c>
      <c r="U67">
        <v>3681.2000000000003</v>
      </c>
      <c r="V67">
        <v>5669.2</v>
      </c>
      <c r="W67">
        <v>8442.6</v>
      </c>
      <c r="X67">
        <v>5586.6</v>
      </c>
      <c r="Y67">
        <v>7335.6</v>
      </c>
      <c r="Z67">
        <v>6268.2000000000007</v>
      </c>
      <c r="AA67">
        <v>6342.7999999999993</v>
      </c>
      <c r="AB67">
        <v>8005.5999999999995</v>
      </c>
      <c r="AC67">
        <v>6167.8</v>
      </c>
      <c r="AD67">
        <v>6235.2</v>
      </c>
      <c r="AE67">
        <v>9090.4</v>
      </c>
      <c r="AF67">
        <v>6321.8</v>
      </c>
      <c r="AG67">
        <v>4204.2</v>
      </c>
      <c r="AH67">
        <v>4307.2000000000007</v>
      </c>
      <c r="AI67">
        <v>4897</v>
      </c>
      <c r="AJ67">
        <v>6588.9999999999991</v>
      </c>
      <c r="AK67">
        <v>6496.4</v>
      </c>
      <c r="AL67">
        <v>3344.8</v>
      </c>
      <c r="AM67">
        <v>4792.3999999999996</v>
      </c>
      <c r="AN67">
        <v>9686.7999999999993</v>
      </c>
      <c r="AO67">
        <v>5001.5999999999995</v>
      </c>
      <c r="AP67">
        <v>4282</v>
      </c>
      <c r="AQ67">
        <v>4214</v>
      </c>
      <c r="AR67">
        <v>7295.6</v>
      </c>
      <c r="AS67">
        <v>5130.6000000000004</v>
      </c>
      <c r="AT67">
        <v>5915.4</v>
      </c>
      <c r="AU67">
        <v>5507.8</v>
      </c>
      <c r="AV67">
        <v>11457.799999999997</v>
      </c>
      <c r="AW67">
        <v>7733.2</v>
      </c>
      <c r="AX67">
        <v>2433</v>
      </c>
      <c r="AY67">
        <v>5084.8</v>
      </c>
      <c r="AZ67">
        <v>3515</v>
      </c>
      <c r="BA67">
        <v>5613.2</v>
      </c>
      <c r="BB67">
        <v>3287.6000000000004</v>
      </c>
      <c r="BC67">
        <v>2854.4</v>
      </c>
      <c r="BD67">
        <v>6095.4</v>
      </c>
      <c r="BE67">
        <v>4246.8</v>
      </c>
      <c r="BF67">
        <v>6296.6</v>
      </c>
      <c r="BG67">
        <v>3941.4</v>
      </c>
      <c r="BH67">
        <v>4748.8</v>
      </c>
      <c r="BI67">
        <v>5657.6</v>
      </c>
      <c r="BJ67">
        <v>5083.7999999999993</v>
      </c>
      <c r="BK67">
        <v>6281.7999999999993</v>
      </c>
      <c r="BL67">
        <v>3023.4</v>
      </c>
      <c r="BM67">
        <v>6233.5999999999995</v>
      </c>
      <c r="BN67">
        <v>5530.1999999999989</v>
      </c>
      <c r="BO67">
        <v>1081.2</v>
      </c>
      <c r="BP67">
        <v>7685.0000000000009</v>
      </c>
      <c r="BQ67">
        <v>4646.2000000000007</v>
      </c>
      <c r="BR67">
        <v>8909.7999999999993</v>
      </c>
      <c r="BS67">
        <v>8531.6</v>
      </c>
      <c r="BT67">
        <v>3508.4</v>
      </c>
      <c r="BU67">
        <v>4319.6000000000004</v>
      </c>
      <c r="BV67">
        <v>5397.2</v>
      </c>
      <c r="BW67">
        <v>3534.3999999999996</v>
      </c>
      <c r="BX67">
        <v>6156.4000000000005</v>
      </c>
      <c r="BY67">
        <v>5180.9999999999991</v>
      </c>
      <c r="BZ67">
        <v>5495.7999999999993</v>
      </c>
      <c r="CA67">
        <v>4999.2000000000007</v>
      </c>
      <c r="CB67">
        <v>4425.4000000000005</v>
      </c>
      <c r="CC67">
        <v>4645.8</v>
      </c>
      <c r="CD67">
        <v>6505</v>
      </c>
      <c r="CE67">
        <v>5479.6</v>
      </c>
      <c r="CF67">
        <v>7641</v>
      </c>
      <c r="CG67">
        <v>1403.6000000000001</v>
      </c>
      <c r="CH67">
        <v>2567.7999999999997</v>
      </c>
      <c r="CI67">
        <v>3351.6000000000004</v>
      </c>
      <c r="CJ67">
        <v>9341</v>
      </c>
      <c r="CK67">
        <v>5103.5999999999995</v>
      </c>
      <c r="CL67">
        <v>3357.8</v>
      </c>
      <c r="CM67">
        <v>6245.6</v>
      </c>
      <c r="CN67">
        <v>4114.4000000000005</v>
      </c>
      <c r="CO67">
        <v>4756.5999999999995</v>
      </c>
      <c r="CP67">
        <v>2951.4</v>
      </c>
      <c r="CQ67">
        <v>8612.8000000000011</v>
      </c>
      <c r="CR67">
        <v>5001.6000000000004</v>
      </c>
      <c r="CS67">
        <v>6750.8</v>
      </c>
      <c r="CT67">
        <v>6312.8</v>
      </c>
      <c r="CU67">
        <v>5628.2000000000007</v>
      </c>
      <c r="CV67">
        <v>8135.5999999999995</v>
      </c>
      <c r="CW67">
        <v>6439.2</v>
      </c>
      <c r="CY67">
        <f t="shared" si="4"/>
        <v>5666.5639999999976</v>
      </c>
      <c r="CZ67">
        <f t="shared" si="5"/>
        <v>5666.5639999999976</v>
      </c>
    </row>
    <row r="68" spans="2:104" x14ac:dyDescent="0.25">
      <c r="B68">
        <v>3910.4000000000005</v>
      </c>
      <c r="C68">
        <v>6868.4000000000005</v>
      </c>
      <c r="D68">
        <v>9437.7999999999993</v>
      </c>
      <c r="E68">
        <v>3147.2</v>
      </c>
      <c r="F68">
        <v>5161.7999999999993</v>
      </c>
      <c r="G68">
        <v>7295</v>
      </c>
      <c r="H68">
        <v>8778.2000000000007</v>
      </c>
      <c r="I68">
        <v>3384</v>
      </c>
      <c r="J68">
        <v>6451.4000000000005</v>
      </c>
      <c r="K68">
        <v>6235.8</v>
      </c>
      <c r="L68">
        <v>8454.4000000000015</v>
      </c>
      <c r="M68">
        <v>5274</v>
      </c>
      <c r="N68">
        <v>5009.5999999999995</v>
      </c>
      <c r="O68">
        <v>7560.6</v>
      </c>
      <c r="P68">
        <v>7970.2</v>
      </c>
      <c r="Q68">
        <v>6492</v>
      </c>
      <c r="R68">
        <v>7595.2</v>
      </c>
      <c r="S68">
        <v>8642</v>
      </c>
      <c r="T68">
        <v>3318.4</v>
      </c>
      <c r="U68">
        <v>3207.8</v>
      </c>
      <c r="V68">
        <v>6817.4</v>
      </c>
      <c r="W68">
        <v>9364.8000000000011</v>
      </c>
      <c r="X68">
        <v>5968.4</v>
      </c>
      <c r="Y68">
        <v>6634.2</v>
      </c>
      <c r="Z68">
        <v>6024.2000000000007</v>
      </c>
      <c r="AA68">
        <v>6415.2</v>
      </c>
      <c r="AB68">
        <v>7788.7999999999993</v>
      </c>
      <c r="AC68">
        <v>6105.6</v>
      </c>
      <c r="AD68">
        <v>6327.7999999999993</v>
      </c>
      <c r="AE68">
        <v>8598</v>
      </c>
      <c r="AF68">
        <v>6383.4000000000015</v>
      </c>
      <c r="AG68">
        <v>4127.4000000000005</v>
      </c>
      <c r="AH68">
        <v>3525</v>
      </c>
      <c r="AI68">
        <v>4222.2</v>
      </c>
      <c r="AJ68">
        <v>6715</v>
      </c>
      <c r="AK68">
        <v>6135.6</v>
      </c>
      <c r="AL68">
        <v>3346.6</v>
      </c>
      <c r="AM68">
        <v>4755.8</v>
      </c>
      <c r="AN68">
        <v>9537.7999999999993</v>
      </c>
      <c r="AO68">
        <v>5832.6</v>
      </c>
      <c r="AP68">
        <v>4725.6000000000004</v>
      </c>
      <c r="AQ68">
        <v>4333.2</v>
      </c>
      <c r="AR68">
        <v>8071.4</v>
      </c>
      <c r="AS68">
        <v>4807.2</v>
      </c>
      <c r="AT68">
        <v>5656</v>
      </c>
      <c r="AU68">
        <v>5102.2</v>
      </c>
      <c r="AV68">
        <v>11466.4</v>
      </c>
      <c r="AW68">
        <v>7589.4</v>
      </c>
      <c r="AX68">
        <v>2833</v>
      </c>
      <c r="AY68">
        <v>5385</v>
      </c>
      <c r="AZ68">
        <v>3639.6</v>
      </c>
      <c r="BA68">
        <v>5429.4</v>
      </c>
      <c r="BB68">
        <v>3641.4</v>
      </c>
      <c r="BC68">
        <v>2785.4000000000005</v>
      </c>
      <c r="BD68">
        <v>6368.4</v>
      </c>
      <c r="BE68">
        <v>4436</v>
      </c>
      <c r="BF68">
        <v>6534.4</v>
      </c>
      <c r="BG68">
        <v>3994.0000000000005</v>
      </c>
      <c r="BH68">
        <v>4824.2000000000007</v>
      </c>
      <c r="BI68">
        <v>5198.2000000000007</v>
      </c>
      <c r="BJ68">
        <v>5369</v>
      </c>
      <c r="BK68">
        <v>5826.4</v>
      </c>
      <c r="BL68">
        <v>2805.8</v>
      </c>
      <c r="BM68">
        <v>6520.7999999999993</v>
      </c>
      <c r="BN68">
        <v>5512.6</v>
      </c>
      <c r="BO68">
        <v>1278.7999999999997</v>
      </c>
      <c r="BP68">
        <v>8345.2000000000007</v>
      </c>
      <c r="BQ68">
        <v>4884.2</v>
      </c>
      <c r="BR68">
        <v>9247.4</v>
      </c>
      <c r="BS68">
        <v>8167.8000000000011</v>
      </c>
      <c r="BT68">
        <v>4022.4</v>
      </c>
      <c r="BU68">
        <v>4830.2000000000007</v>
      </c>
      <c r="BV68">
        <v>5678.7999999999993</v>
      </c>
      <c r="BW68">
        <v>3745.4</v>
      </c>
      <c r="BX68">
        <v>6526</v>
      </c>
      <c r="BY68">
        <v>5379.9999999999991</v>
      </c>
      <c r="BZ68">
        <v>5164.2</v>
      </c>
      <c r="CA68">
        <v>4749.5999999999995</v>
      </c>
      <c r="CB68">
        <v>4497.2</v>
      </c>
      <c r="CC68">
        <v>4495.2</v>
      </c>
      <c r="CD68">
        <v>6771.4</v>
      </c>
      <c r="CE68">
        <v>5616.2000000000007</v>
      </c>
      <c r="CF68">
        <v>7937.4000000000005</v>
      </c>
      <c r="CG68">
        <v>1987.6000000000001</v>
      </c>
      <c r="CH68">
        <v>2138.4</v>
      </c>
      <c r="CI68">
        <v>3366.8</v>
      </c>
      <c r="CJ68">
        <v>10208.6</v>
      </c>
      <c r="CK68">
        <v>5063</v>
      </c>
      <c r="CL68">
        <v>3569.8</v>
      </c>
      <c r="CM68">
        <v>6417.2</v>
      </c>
      <c r="CN68">
        <v>3965.4</v>
      </c>
      <c r="CO68">
        <v>5624.8</v>
      </c>
      <c r="CP68">
        <v>2831.8</v>
      </c>
      <c r="CQ68">
        <v>8856</v>
      </c>
      <c r="CR68">
        <v>4880.3999999999996</v>
      </c>
      <c r="CS68">
        <v>6689.8</v>
      </c>
      <c r="CT68">
        <v>6321.2</v>
      </c>
      <c r="CU68">
        <v>6311.6</v>
      </c>
      <c r="CV68">
        <v>8259.4</v>
      </c>
      <c r="CW68">
        <v>6436.6</v>
      </c>
      <c r="CY68">
        <f t="shared" si="4"/>
        <v>5759.408000000004</v>
      </c>
      <c r="CZ68">
        <f t="shared" si="5"/>
        <v>5759.408000000004</v>
      </c>
    </row>
    <row r="69" spans="2:104" x14ac:dyDescent="0.25">
      <c r="B69">
        <v>3650.8</v>
      </c>
      <c r="C69">
        <v>7110.8000000000011</v>
      </c>
      <c r="D69">
        <v>9479.4</v>
      </c>
      <c r="E69">
        <v>2824.2000000000003</v>
      </c>
      <c r="F69">
        <v>5531.2</v>
      </c>
      <c r="G69">
        <v>6940.8</v>
      </c>
      <c r="H69">
        <v>8804.4</v>
      </c>
      <c r="I69">
        <v>3641</v>
      </c>
      <c r="J69">
        <v>6170.0000000000009</v>
      </c>
      <c r="K69">
        <v>6259.8</v>
      </c>
      <c r="L69">
        <v>7991.7999999999993</v>
      </c>
      <c r="M69">
        <v>5967.2</v>
      </c>
      <c r="N69">
        <v>5131.5999999999995</v>
      </c>
      <c r="O69">
        <v>7654.2</v>
      </c>
      <c r="P69">
        <v>7939.6</v>
      </c>
      <c r="Q69">
        <v>6187.2000000000007</v>
      </c>
      <c r="R69">
        <v>7428.6</v>
      </c>
      <c r="S69">
        <v>8515.4000000000015</v>
      </c>
      <c r="T69">
        <v>3837.2</v>
      </c>
      <c r="U69">
        <v>3097.3999999999996</v>
      </c>
      <c r="V69">
        <v>6708</v>
      </c>
      <c r="W69">
        <v>9394.6</v>
      </c>
      <c r="X69">
        <v>5790.4000000000005</v>
      </c>
      <c r="Y69">
        <v>6400.8000000000011</v>
      </c>
      <c r="Z69">
        <v>5798.6</v>
      </c>
      <c r="AA69">
        <v>6441</v>
      </c>
      <c r="AB69">
        <v>8398</v>
      </c>
      <c r="AC69">
        <v>5703.6</v>
      </c>
      <c r="AD69">
        <v>6832</v>
      </c>
      <c r="AE69">
        <v>8225.2000000000007</v>
      </c>
      <c r="AF69">
        <v>6714.4</v>
      </c>
      <c r="AG69">
        <v>4584</v>
      </c>
      <c r="AH69">
        <v>3807.7999999999997</v>
      </c>
      <c r="AI69">
        <v>4636.6000000000004</v>
      </c>
      <c r="AJ69">
        <v>5770.7999999999993</v>
      </c>
      <c r="AK69">
        <v>5725.7999999999993</v>
      </c>
      <c r="AL69">
        <v>3660.6000000000004</v>
      </c>
      <c r="AM69">
        <v>4850.4000000000005</v>
      </c>
      <c r="AN69">
        <v>9535</v>
      </c>
      <c r="AO69">
        <v>6243.7999999999993</v>
      </c>
      <c r="AP69">
        <v>5331</v>
      </c>
      <c r="AQ69">
        <v>3950.2</v>
      </c>
      <c r="AR69">
        <v>8031.6</v>
      </c>
      <c r="AS69">
        <v>4854</v>
      </c>
      <c r="AT69">
        <v>6094.8000000000011</v>
      </c>
      <c r="AU69">
        <v>5042.4000000000005</v>
      </c>
      <c r="AV69">
        <v>10826.4</v>
      </c>
      <c r="AW69">
        <v>7615</v>
      </c>
      <c r="AX69">
        <v>2922</v>
      </c>
      <c r="AY69">
        <v>5114.3999999999996</v>
      </c>
      <c r="AZ69">
        <v>3618.6</v>
      </c>
      <c r="BA69">
        <v>5590.8</v>
      </c>
      <c r="BB69">
        <v>3535</v>
      </c>
      <c r="BC69">
        <v>3203.6</v>
      </c>
      <c r="BD69">
        <v>6398.4000000000005</v>
      </c>
      <c r="BE69">
        <v>4887.5999999999995</v>
      </c>
      <c r="BF69">
        <v>6615.2000000000007</v>
      </c>
      <c r="BG69">
        <v>3220.4000000000005</v>
      </c>
      <c r="BH69">
        <v>4475</v>
      </c>
      <c r="BI69">
        <v>5691.6</v>
      </c>
      <c r="BJ69">
        <v>4743.6000000000004</v>
      </c>
      <c r="BK69">
        <v>5460.8000000000011</v>
      </c>
      <c r="BL69">
        <v>2583.3999999999996</v>
      </c>
      <c r="BM69">
        <v>6951.8</v>
      </c>
      <c r="BN69">
        <v>5507.4000000000005</v>
      </c>
      <c r="BO69">
        <v>2004.6000000000001</v>
      </c>
      <c r="BP69">
        <v>7709.2</v>
      </c>
      <c r="BQ69">
        <v>4999</v>
      </c>
      <c r="BR69">
        <v>8789.7999999999993</v>
      </c>
      <c r="BS69">
        <v>8146.5999999999995</v>
      </c>
      <c r="BT69">
        <v>4015.8</v>
      </c>
      <c r="BU69">
        <v>4705.3999999999996</v>
      </c>
      <c r="BV69">
        <v>5750</v>
      </c>
      <c r="BW69">
        <v>3877.2</v>
      </c>
      <c r="BX69">
        <v>7014.2</v>
      </c>
      <c r="BY69">
        <v>5059.2</v>
      </c>
      <c r="BZ69">
        <v>5026</v>
      </c>
      <c r="CA69">
        <v>4775.7999999999993</v>
      </c>
      <c r="CB69">
        <v>4433.3999999999996</v>
      </c>
      <c r="CC69">
        <v>4100.3999999999996</v>
      </c>
      <c r="CD69">
        <v>7531.7999999999993</v>
      </c>
      <c r="CE69">
        <v>5365.8</v>
      </c>
      <c r="CF69">
        <v>7748.0000000000009</v>
      </c>
      <c r="CG69">
        <v>1787.2</v>
      </c>
      <c r="CH69">
        <v>1933.3999999999999</v>
      </c>
      <c r="CI69">
        <v>3619.3999999999996</v>
      </c>
      <c r="CJ69">
        <v>10583.4</v>
      </c>
      <c r="CK69">
        <v>4844.3999999999996</v>
      </c>
      <c r="CL69">
        <v>3673</v>
      </c>
      <c r="CM69">
        <v>5869</v>
      </c>
      <c r="CN69">
        <v>4216.4000000000005</v>
      </c>
      <c r="CO69">
        <v>5824</v>
      </c>
      <c r="CP69">
        <v>2567.6000000000004</v>
      </c>
      <c r="CQ69">
        <v>8459</v>
      </c>
      <c r="CR69">
        <v>4837.2</v>
      </c>
      <c r="CS69">
        <v>7262.2</v>
      </c>
      <c r="CT69">
        <v>6189.5999999999995</v>
      </c>
      <c r="CU69">
        <v>6093</v>
      </c>
      <c r="CV69">
        <v>8300.6</v>
      </c>
      <c r="CW69">
        <v>7070</v>
      </c>
      <c r="CY69">
        <f t="shared" si="4"/>
        <v>5758.3059999999996</v>
      </c>
      <c r="CZ69">
        <f t="shared" si="5"/>
        <v>5758.3059999999996</v>
      </c>
    </row>
    <row r="70" spans="2:104" x14ac:dyDescent="0.25">
      <c r="B70">
        <v>5019</v>
      </c>
      <c r="C70">
        <v>7379.4</v>
      </c>
      <c r="D70">
        <v>9540.5999999999985</v>
      </c>
      <c r="E70">
        <v>3357.2</v>
      </c>
      <c r="F70">
        <v>6450</v>
      </c>
      <c r="G70">
        <v>6916.2</v>
      </c>
      <c r="H70">
        <v>9374.8000000000011</v>
      </c>
      <c r="I70">
        <v>3297</v>
      </c>
      <c r="J70">
        <v>6485.2</v>
      </c>
      <c r="K70">
        <v>6072.2000000000007</v>
      </c>
      <c r="L70">
        <v>8426.5999999999985</v>
      </c>
      <c r="M70">
        <v>5843.8</v>
      </c>
      <c r="N70">
        <v>5132.2</v>
      </c>
      <c r="O70">
        <v>7138.8</v>
      </c>
      <c r="P70">
        <v>8924</v>
      </c>
      <c r="Q70">
        <v>5932.8</v>
      </c>
      <c r="R70">
        <v>6790.4</v>
      </c>
      <c r="S70">
        <v>8916.2000000000007</v>
      </c>
      <c r="T70">
        <v>3920.9999999999995</v>
      </c>
      <c r="U70">
        <v>2813.4</v>
      </c>
      <c r="V70">
        <v>6321.6</v>
      </c>
      <c r="W70">
        <v>8925</v>
      </c>
      <c r="X70">
        <v>5333.7999999999993</v>
      </c>
      <c r="Y70">
        <v>6464.4</v>
      </c>
      <c r="Z70">
        <v>5684.9999999999991</v>
      </c>
      <c r="AA70">
        <v>5944.2000000000007</v>
      </c>
      <c r="AB70">
        <v>7857.4000000000005</v>
      </c>
      <c r="AC70">
        <v>5991.2</v>
      </c>
      <c r="AD70">
        <v>6967.2</v>
      </c>
      <c r="AE70">
        <v>8635.6</v>
      </c>
      <c r="AF70">
        <v>7358.2000000000007</v>
      </c>
      <c r="AG70">
        <v>3921.4</v>
      </c>
      <c r="AH70">
        <v>3493.6000000000004</v>
      </c>
      <c r="AI70">
        <v>4925.4000000000005</v>
      </c>
      <c r="AJ70">
        <v>5812</v>
      </c>
      <c r="AK70">
        <v>5006.8</v>
      </c>
      <c r="AL70">
        <v>3580.7999999999997</v>
      </c>
      <c r="AM70">
        <v>4032.8</v>
      </c>
      <c r="AN70">
        <v>9989.5999999999985</v>
      </c>
      <c r="AO70">
        <v>6127.6</v>
      </c>
      <c r="AP70">
        <v>5121</v>
      </c>
      <c r="AQ70">
        <v>3841.2000000000003</v>
      </c>
      <c r="AR70">
        <v>8563</v>
      </c>
      <c r="AS70">
        <v>4656.2</v>
      </c>
      <c r="AT70">
        <v>5885.2</v>
      </c>
      <c r="AU70">
        <v>4065.2000000000003</v>
      </c>
      <c r="AV70">
        <v>10020.799999999999</v>
      </c>
      <c r="AW70">
        <v>7528.6</v>
      </c>
      <c r="AX70">
        <v>3117</v>
      </c>
      <c r="AY70">
        <v>5081.3999999999996</v>
      </c>
      <c r="AZ70">
        <v>3409.8</v>
      </c>
      <c r="BA70">
        <v>5980.7999999999993</v>
      </c>
      <c r="BB70">
        <v>3745</v>
      </c>
      <c r="BC70">
        <v>3550</v>
      </c>
      <c r="BD70">
        <v>6707.7999999999993</v>
      </c>
      <c r="BE70">
        <v>5144.8</v>
      </c>
      <c r="BF70">
        <v>6777.6</v>
      </c>
      <c r="BG70">
        <v>3184.7999999999997</v>
      </c>
      <c r="BH70">
        <v>4424.3999999999996</v>
      </c>
      <c r="BI70">
        <v>6345.4000000000005</v>
      </c>
      <c r="BJ70">
        <v>4883.2</v>
      </c>
      <c r="BK70">
        <v>5497</v>
      </c>
      <c r="BL70">
        <v>2309</v>
      </c>
      <c r="BM70">
        <v>6936</v>
      </c>
      <c r="BN70">
        <v>5757</v>
      </c>
      <c r="BO70">
        <v>2443</v>
      </c>
      <c r="BP70">
        <v>8535.6</v>
      </c>
      <c r="BQ70">
        <v>4757.2</v>
      </c>
      <c r="BR70">
        <v>8728.6</v>
      </c>
      <c r="BS70">
        <v>7622.8</v>
      </c>
      <c r="BT70">
        <v>3639</v>
      </c>
      <c r="BU70">
        <v>4125.8</v>
      </c>
      <c r="BV70">
        <v>6132.8</v>
      </c>
      <c r="BW70">
        <v>3502.6</v>
      </c>
      <c r="BX70">
        <v>6909.8</v>
      </c>
      <c r="BY70">
        <v>5436.2</v>
      </c>
      <c r="BZ70">
        <v>5415.4</v>
      </c>
      <c r="CA70">
        <v>5195.8</v>
      </c>
      <c r="CB70">
        <v>4331</v>
      </c>
      <c r="CC70">
        <v>4784.3999999999996</v>
      </c>
      <c r="CD70">
        <v>7274.4</v>
      </c>
      <c r="CE70">
        <v>4928</v>
      </c>
      <c r="CF70">
        <v>7328</v>
      </c>
      <c r="CG70">
        <v>1943.6000000000001</v>
      </c>
      <c r="CH70">
        <v>1624.2</v>
      </c>
      <c r="CI70">
        <v>3716.5999999999995</v>
      </c>
      <c r="CJ70">
        <v>10190</v>
      </c>
      <c r="CK70">
        <v>4969.4000000000005</v>
      </c>
      <c r="CL70">
        <v>4283.3999999999996</v>
      </c>
      <c r="CM70">
        <v>6447.4</v>
      </c>
      <c r="CN70">
        <v>4707.8</v>
      </c>
      <c r="CO70">
        <v>6648.2000000000007</v>
      </c>
      <c r="CP70">
        <v>2865.6</v>
      </c>
      <c r="CQ70">
        <v>8062.0000000000009</v>
      </c>
      <c r="CR70">
        <v>4550.3999999999996</v>
      </c>
      <c r="CS70">
        <v>7476</v>
      </c>
      <c r="CT70">
        <v>5768.8</v>
      </c>
      <c r="CU70">
        <v>6250.4</v>
      </c>
      <c r="CV70">
        <v>8406.2000000000007</v>
      </c>
      <c r="CW70">
        <v>7056.6</v>
      </c>
      <c r="CY70">
        <f t="shared" si="4"/>
        <v>5786.9359999999997</v>
      </c>
      <c r="CZ70">
        <f t="shared" si="5"/>
        <v>5786.9359999999997</v>
      </c>
    </row>
    <row r="71" spans="2:104" x14ac:dyDescent="0.25">
      <c r="B71">
        <v>5261.4</v>
      </c>
      <c r="C71">
        <v>6840.6</v>
      </c>
      <c r="D71">
        <v>8341.2000000000007</v>
      </c>
      <c r="E71">
        <v>3291.6</v>
      </c>
      <c r="F71">
        <v>6050.4000000000005</v>
      </c>
      <c r="G71">
        <v>6972.6</v>
      </c>
      <c r="H71">
        <v>9231.6</v>
      </c>
      <c r="I71">
        <v>3727.6</v>
      </c>
      <c r="J71">
        <v>6586.4</v>
      </c>
      <c r="K71">
        <v>6615.4</v>
      </c>
      <c r="L71">
        <v>7855.8000000000011</v>
      </c>
      <c r="M71">
        <v>5460.8</v>
      </c>
      <c r="N71">
        <v>5193.6000000000004</v>
      </c>
      <c r="O71">
        <v>7482.6</v>
      </c>
      <c r="P71">
        <v>9213.4</v>
      </c>
      <c r="Q71">
        <v>6494.8000000000011</v>
      </c>
      <c r="R71">
        <v>6405.7999999999993</v>
      </c>
      <c r="S71">
        <v>8978.7999999999993</v>
      </c>
      <c r="T71">
        <v>4934.3999999999996</v>
      </c>
      <c r="U71">
        <v>2719.8</v>
      </c>
      <c r="V71">
        <v>6416.8000000000011</v>
      </c>
      <c r="W71">
        <v>9052.4</v>
      </c>
      <c r="X71">
        <v>5770.2</v>
      </c>
      <c r="Y71">
        <v>6206</v>
      </c>
      <c r="Z71">
        <v>5952</v>
      </c>
      <c r="AA71">
        <v>6201</v>
      </c>
      <c r="AB71">
        <v>8140.4000000000015</v>
      </c>
      <c r="AC71">
        <v>6189</v>
      </c>
      <c r="AD71">
        <v>6742</v>
      </c>
      <c r="AE71">
        <v>8117.8000000000011</v>
      </c>
      <c r="AF71">
        <v>7154.8000000000011</v>
      </c>
      <c r="AG71">
        <v>3886</v>
      </c>
      <c r="AH71">
        <v>3459.2</v>
      </c>
      <c r="AI71">
        <v>5123.6000000000004</v>
      </c>
      <c r="AJ71">
        <v>5696.4000000000005</v>
      </c>
      <c r="AK71">
        <v>5912.8</v>
      </c>
      <c r="AL71">
        <v>3532.0000000000005</v>
      </c>
      <c r="AM71">
        <v>4997.8</v>
      </c>
      <c r="AN71">
        <v>10387.4</v>
      </c>
      <c r="AO71">
        <v>6272.8</v>
      </c>
      <c r="AP71">
        <v>4898.2</v>
      </c>
      <c r="AQ71">
        <v>3722.3999999999996</v>
      </c>
      <c r="AR71">
        <v>8828</v>
      </c>
      <c r="AS71">
        <v>5491.8</v>
      </c>
      <c r="AT71">
        <v>5714.2000000000007</v>
      </c>
      <c r="AU71">
        <v>3995.3999999999996</v>
      </c>
      <c r="AV71">
        <v>10508.6</v>
      </c>
      <c r="AW71">
        <v>7680</v>
      </c>
      <c r="AX71">
        <v>2691.2</v>
      </c>
      <c r="AY71">
        <v>5740</v>
      </c>
      <c r="AZ71">
        <v>3166.8</v>
      </c>
      <c r="BA71">
        <v>5512.8</v>
      </c>
      <c r="BB71">
        <v>4274.4000000000005</v>
      </c>
      <c r="BC71">
        <v>3692.6000000000004</v>
      </c>
      <c r="BD71">
        <v>7070.6</v>
      </c>
      <c r="BE71">
        <v>5267.4</v>
      </c>
      <c r="BF71">
        <v>7190.7999999999993</v>
      </c>
      <c r="BG71">
        <v>3267.2000000000003</v>
      </c>
      <c r="BH71">
        <v>4261</v>
      </c>
      <c r="BI71">
        <v>5759.2</v>
      </c>
      <c r="BJ71">
        <v>5701.4000000000005</v>
      </c>
      <c r="BK71">
        <v>5616.6</v>
      </c>
      <c r="BL71">
        <v>2642.2000000000003</v>
      </c>
      <c r="BM71">
        <v>6994.5999999999995</v>
      </c>
      <c r="BN71">
        <v>5624.5999999999995</v>
      </c>
      <c r="BO71">
        <v>1913.0000000000002</v>
      </c>
      <c r="BP71">
        <v>8580.1999999999989</v>
      </c>
      <c r="BQ71">
        <v>4341.3999999999996</v>
      </c>
      <c r="BR71">
        <v>8027.4000000000005</v>
      </c>
      <c r="BS71">
        <v>7551.7999999999993</v>
      </c>
      <c r="BT71">
        <v>3546.2000000000003</v>
      </c>
      <c r="BU71">
        <v>3841.7999999999997</v>
      </c>
      <c r="BV71">
        <v>6792.2000000000007</v>
      </c>
      <c r="BW71">
        <v>3998.2000000000003</v>
      </c>
      <c r="BX71">
        <v>6583.4000000000005</v>
      </c>
      <c r="BY71">
        <v>5307.8</v>
      </c>
      <c r="BZ71">
        <v>5130.3999999999996</v>
      </c>
      <c r="CA71">
        <v>4799.8</v>
      </c>
      <c r="CB71">
        <v>4304.6000000000004</v>
      </c>
      <c r="CC71">
        <v>4734.2</v>
      </c>
      <c r="CD71">
        <v>7075.4</v>
      </c>
      <c r="CE71">
        <v>5470.8</v>
      </c>
      <c r="CF71">
        <v>7113.4</v>
      </c>
      <c r="CG71">
        <v>1926.5999999999997</v>
      </c>
      <c r="CH71">
        <v>1479</v>
      </c>
      <c r="CI71">
        <v>3392.6000000000004</v>
      </c>
      <c r="CJ71">
        <v>9601.4</v>
      </c>
      <c r="CK71">
        <v>5386.8</v>
      </c>
      <c r="CL71">
        <v>3804.8</v>
      </c>
      <c r="CM71">
        <v>6558.4</v>
      </c>
      <c r="CN71">
        <v>4719.3999999999996</v>
      </c>
      <c r="CO71">
        <v>6686.4</v>
      </c>
      <c r="CP71">
        <v>2953.4</v>
      </c>
      <c r="CQ71">
        <v>8494</v>
      </c>
      <c r="CR71">
        <v>4773.3999999999996</v>
      </c>
      <c r="CS71">
        <v>7084.2</v>
      </c>
      <c r="CT71">
        <v>5884.2000000000007</v>
      </c>
      <c r="CU71">
        <v>5880.6</v>
      </c>
      <c r="CV71">
        <v>8315.2000000000007</v>
      </c>
      <c r="CW71">
        <v>6931.4</v>
      </c>
      <c r="CY71">
        <f t="shared" si="4"/>
        <v>5811.6479999999992</v>
      </c>
      <c r="CZ71">
        <f t="shared" si="5"/>
        <v>5811.6479999999992</v>
      </c>
    </row>
    <row r="72" spans="2:104" x14ac:dyDescent="0.25">
      <c r="B72">
        <v>4818.5999999999995</v>
      </c>
      <c r="C72">
        <v>7022.6</v>
      </c>
      <c r="D72">
        <v>8166.4</v>
      </c>
      <c r="E72">
        <v>3263</v>
      </c>
      <c r="F72">
        <v>6284.8</v>
      </c>
      <c r="G72">
        <v>7074</v>
      </c>
      <c r="H72">
        <v>9406.4</v>
      </c>
      <c r="I72">
        <v>3471.8</v>
      </c>
      <c r="J72">
        <v>6391</v>
      </c>
      <c r="K72">
        <v>6486.1999999999989</v>
      </c>
      <c r="L72">
        <v>7826.9999999999991</v>
      </c>
      <c r="M72">
        <v>6526.6</v>
      </c>
      <c r="N72">
        <v>5312.7999999999993</v>
      </c>
      <c r="O72">
        <v>7877.7999999999993</v>
      </c>
      <c r="P72">
        <v>9593.5999999999985</v>
      </c>
      <c r="Q72">
        <v>6672.6</v>
      </c>
      <c r="R72">
        <v>7314.8000000000011</v>
      </c>
      <c r="S72">
        <v>9055</v>
      </c>
      <c r="T72">
        <v>4599.3999999999996</v>
      </c>
      <c r="U72">
        <v>3313.4</v>
      </c>
      <c r="V72">
        <v>6291.8</v>
      </c>
      <c r="W72">
        <v>8590.7999999999993</v>
      </c>
      <c r="X72">
        <v>5725.5999999999995</v>
      </c>
      <c r="Y72">
        <v>6590.5999999999995</v>
      </c>
      <c r="Z72">
        <v>5770</v>
      </c>
      <c r="AA72">
        <v>6390.8</v>
      </c>
      <c r="AB72">
        <v>8496</v>
      </c>
      <c r="AC72">
        <v>5955.7999999999993</v>
      </c>
      <c r="AD72">
        <v>6570.7999999999993</v>
      </c>
      <c r="AE72">
        <v>9007.6</v>
      </c>
      <c r="AF72">
        <v>7511</v>
      </c>
      <c r="AG72">
        <v>4575.7999999999993</v>
      </c>
      <c r="AH72">
        <v>3564.4</v>
      </c>
      <c r="AI72">
        <v>5975.6</v>
      </c>
      <c r="AJ72">
        <v>5777.8</v>
      </c>
      <c r="AK72">
        <v>5620.2</v>
      </c>
      <c r="AL72">
        <v>2838.8</v>
      </c>
      <c r="AM72">
        <v>5102</v>
      </c>
      <c r="AN72">
        <v>9827.4</v>
      </c>
      <c r="AO72">
        <v>7171.8</v>
      </c>
      <c r="AP72">
        <v>4162</v>
      </c>
      <c r="AQ72">
        <v>3267.2</v>
      </c>
      <c r="AR72">
        <v>8683.7999999999993</v>
      </c>
      <c r="AS72">
        <v>5258.4</v>
      </c>
      <c r="AT72">
        <v>5637</v>
      </c>
      <c r="AU72">
        <v>3686</v>
      </c>
      <c r="AV72">
        <v>10199.199999999999</v>
      </c>
      <c r="AW72">
        <v>7596.4000000000005</v>
      </c>
      <c r="AX72">
        <v>2719</v>
      </c>
      <c r="AY72">
        <v>5820.4000000000005</v>
      </c>
      <c r="AZ72">
        <v>2891.3999999999996</v>
      </c>
      <c r="BA72">
        <v>5276.4</v>
      </c>
      <c r="BB72">
        <v>5629.6</v>
      </c>
      <c r="BC72">
        <v>4221.3999999999996</v>
      </c>
      <c r="BD72">
        <v>7012</v>
      </c>
      <c r="BE72">
        <v>5131.6000000000004</v>
      </c>
      <c r="BF72">
        <v>7355.6</v>
      </c>
      <c r="BG72">
        <v>3836.6</v>
      </c>
      <c r="BH72">
        <v>3704</v>
      </c>
      <c r="BI72">
        <v>4942.5999999999995</v>
      </c>
      <c r="BJ72">
        <v>6043.6</v>
      </c>
      <c r="BK72">
        <v>5616</v>
      </c>
      <c r="BL72">
        <v>2515.6</v>
      </c>
      <c r="BM72">
        <v>7799</v>
      </c>
      <c r="BN72">
        <v>5317.5999999999995</v>
      </c>
      <c r="BO72">
        <v>1779</v>
      </c>
      <c r="BP72">
        <v>9073.7999999999993</v>
      </c>
      <c r="BQ72">
        <v>4437.6000000000004</v>
      </c>
      <c r="BR72">
        <v>8017.4000000000005</v>
      </c>
      <c r="BS72">
        <v>7900.9999999999991</v>
      </c>
      <c r="BT72">
        <v>4238.3999999999996</v>
      </c>
      <c r="BU72">
        <v>4226.6000000000004</v>
      </c>
      <c r="BV72">
        <v>6767.2000000000007</v>
      </c>
      <c r="BW72">
        <v>3149.2</v>
      </c>
      <c r="BX72">
        <v>6818.5999999999995</v>
      </c>
      <c r="BY72">
        <v>5523.6</v>
      </c>
      <c r="BZ72">
        <v>4872.2000000000007</v>
      </c>
      <c r="CA72">
        <v>5543.4000000000005</v>
      </c>
      <c r="CB72">
        <v>4918.8</v>
      </c>
      <c r="CC72">
        <v>4742.8</v>
      </c>
      <c r="CD72">
        <v>6997.4000000000005</v>
      </c>
      <c r="CE72">
        <v>5913.1999999999989</v>
      </c>
      <c r="CF72">
        <v>6295.6</v>
      </c>
      <c r="CG72">
        <v>1214.6000000000001</v>
      </c>
      <c r="CH72">
        <v>1879.8</v>
      </c>
      <c r="CI72">
        <v>3075.4</v>
      </c>
      <c r="CJ72">
        <v>9620.1999999999989</v>
      </c>
      <c r="CK72">
        <v>5265.6</v>
      </c>
      <c r="CL72">
        <v>3821.8</v>
      </c>
      <c r="CM72">
        <v>6550.8000000000011</v>
      </c>
      <c r="CN72">
        <v>4770.8</v>
      </c>
      <c r="CO72">
        <v>6790.4</v>
      </c>
      <c r="CP72">
        <v>2439</v>
      </c>
      <c r="CQ72">
        <v>8229.4000000000015</v>
      </c>
      <c r="CR72">
        <v>4849.8</v>
      </c>
      <c r="CS72">
        <v>6978</v>
      </c>
      <c r="CT72">
        <v>6002</v>
      </c>
      <c r="CU72">
        <v>6075.6</v>
      </c>
      <c r="CV72">
        <v>8549.4</v>
      </c>
      <c r="CW72">
        <v>5987.4000000000005</v>
      </c>
      <c r="CY72">
        <f t="shared" si="4"/>
        <v>5854.7060000000001</v>
      </c>
      <c r="CZ72">
        <f t="shared" si="5"/>
        <v>5854.7060000000001</v>
      </c>
    </row>
    <row r="73" spans="2:104" x14ac:dyDescent="0.25">
      <c r="B73">
        <v>3983.4</v>
      </c>
      <c r="C73">
        <v>6573.4</v>
      </c>
      <c r="D73">
        <v>8796.6</v>
      </c>
      <c r="E73">
        <v>3333.6000000000004</v>
      </c>
      <c r="F73">
        <v>6878.7999999999993</v>
      </c>
      <c r="G73">
        <v>7093</v>
      </c>
      <c r="H73">
        <v>9743</v>
      </c>
      <c r="I73">
        <v>3035.6</v>
      </c>
      <c r="J73">
        <v>6533.9999999999991</v>
      </c>
      <c r="K73">
        <v>6028.5999999999995</v>
      </c>
      <c r="L73">
        <v>7957.4</v>
      </c>
      <c r="M73">
        <v>6640.4000000000005</v>
      </c>
      <c r="N73">
        <v>5641.2000000000007</v>
      </c>
      <c r="O73">
        <v>7836.4</v>
      </c>
      <c r="P73">
        <v>8906.5999999999985</v>
      </c>
      <c r="Q73">
        <v>6179.4</v>
      </c>
      <c r="R73">
        <v>7537.4</v>
      </c>
      <c r="S73">
        <v>8475.4000000000015</v>
      </c>
      <c r="T73">
        <v>5093</v>
      </c>
      <c r="U73">
        <v>4050</v>
      </c>
      <c r="V73">
        <v>5690</v>
      </c>
      <c r="W73">
        <v>8840</v>
      </c>
      <c r="X73">
        <v>5636.5999999999995</v>
      </c>
      <c r="Y73">
        <v>5675.9999999999991</v>
      </c>
      <c r="Z73">
        <v>6386.6</v>
      </c>
      <c r="AA73">
        <v>6423.6</v>
      </c>
      <c r="AB73">
        <v>9253.2000000000007</v>
      </c>
      <c r="AC73">
        <v>6414.7999999999993</v>
      </c>
      <c r="AD73">
        <v>6077.4</v>
      </c>
      <c r="AE73">
        <v>8767.5999999999985</v>
      </c>
      <c r="AF73">
        <v>7736</v>
      </c>
      <c r="AG73">
        <v>4842.2</v>
      </c>
      <c r="AH73">
        <v>3360.4</v>
      </c>
      <c r="AI73">
        <v>6101.4</v>
      </c>
      <c r="AJ73">
        <v>5570.4000000000005</v>
      </c>
      <c r="AK73">
        <v>5925.8</v>
      </c>
      <c r="AL73">
        <v>3125</v>
      </c>
      <c r="AM73">
        <v>5484</v>
      </c>
      <c r="AN73">
        <v>9832.2000000000007</v>
      </c>
      <c r="AO73">
        <v>7119.4</v>
      </c>
      <c r="AP73">
        <v>4147.8</v>
      </c>
      <c r="AQ73">
        <v>3245.8</v>
      </c>
      <c r="AR73">
        <v>8720</v>
      </c>
      <c r="AS73">
        <v>5066.2</v>
      </c>
      <c r="AT73">
        <v>6827.2</v>
      </c>
      <c r="AU73">
        <v>3872</v>
      </c>
      <c r="AV73">
        <v>10624</v>
      </c>
      <c r="AW73">
        <v>8266</v>
      </c>
      <c r="AX73">
        <v>3550</v>
      </c>
      <c r="AY73">
        <v>5700.8</v>
      </c>
      <c r="AZ73">
        <v>3237.4</v>
      </c>
      <c r="BA73">
        <v>5357.6</v>
      </c>
      <c r="BB73">
        <v>5019.2</v>
      </c>
      <c r="BC73">
        <v>4313.3999999999996</v>
      </c>
      <c r="BD73">
        <v>7737.2</v>
      </c>
      <c r="BE73">
        <v>5415.4</v>
      </c>
      <c r="BF73">
        <v>7565.7999999999993</v>
      </c>
      <c r="BG73">
        <v>3478.4</v>
      </c>
      <c r="BH73">
        <v>3623.8</v>
      </c>
      <c r="BI73">
        <v>5287</v>
      </c>
      <c r="BJ73">
        <v>6088.2</v>
      </c>
      <c r="BK73">
        <v>6288.7999999999993</v>
      </c>
      <c r="BL73">
        <v>2687.2</v>
      </c>
      <c r="BM73">
        <v>7245</v>
      </c>
      <c r="BN73">
        <v>5304.5999999999995</v>
      </c>
      <c r="BO73">
        <v>1736.2</v>
      </c>
      <c r="BP73">
        <v>8927.8000000000011</v>
      </c>
      <c r="BQ73">
        <v>4270.8</v>
      </c>
      <c r="BR73">
        <v>7683.6</v>
      </c>
      <c r="BS73">
        <v>7978.6</v>
      </c>
      <c r="BT73">
        <v>4685.8</v>
      </c>
      <c r="BU73">
        <v>3710.6</v>
      </c>
      <c r="BV73">
        <v>6604.6</v>
      </c>
      <c r="BW73">
        <v>3082.8</v>
      </c>
      <c r="BX73">
        <v>6217.4</v>
      </c>
      <c r="BY73">
        <v>5284.6000000000013</v>
      </c>
      <c r="BZ73">
        <v>5127.2</v>
      </c>
      <c r="CA73">
        <v>5494.8</v>
      </c>
      <c r="CB73">
        <v>4456</v>
      </c>
      <c r="CC73">
        <v>4381.3999999999996</v>
      </c>
      <c r="CD73">
        <v>6623.2</v>
      </c>
      <c r="CE73">
        <v>5715</v>
      </c>
      <c r="CF73">
        <v>6311.8000000000011</v>
      </c>
      <c r="CG73">
        <v>1763.4</v>
      </c>
      <c r="CH73">
        <v>1842.4</v>
      </c>
      <c r="CI73">
        <v>3185.2000000000003</v>
      </c>
      <c r="CJ73">
        <v>10565.2</v>
      </c>
      <c r="CK73">
        <v>5331.5999999999995</v>
      </c>
      <c r="CL73">
        <v>4393</v>
      </c>
      <c r="CM73">
        <v>5996</v>
      </c>
      <c r="CN73">
        <v>5330.5999999999985</v>
      </c>
      <c r="CO73">
        <v>6880</v>
      </c>
      <c r="CP73">
        <v>2899.8</v>
      </c>
      <c r="CQ73">
        <v>7881</v>
      </c>
      <c r="CR73">
        <v>4677.6000000000004</v>
      </c>
      <c r="CS73">
        <v>6303.5999999999995</v>
      </c>
      <c r="CT73">
        <v>6356.6</v>
      </c>
      <c r="CU73">
        <v>6488.4</v>
      </c>
      <c r="CV73">
        <v>8076.0000000000009</v>
      </c>
      <c r="CW73">
        <v>5787.6</v>
      </c>
      <c r="CY73">
        <f t="shared" si="4"/>
        <v>5892.9879999999994</v>
      </c>
      <c r="CZ73">
        <f t="shared" si="5"/>
        <v>5892.9879999999994</v>
      </c>
    </row>
    <row r="74" spans="2:104" x14ac:dyDescent="0.25">
      <c r="B74">
        <v>3991.2</v>
      </c>
      <c r="C74">
        <v>6309.8000000000011</v>
      </c>
      <c r="D74">
        <v>9165.6</v>
      </c>
      <c r="E74">
        <v>3351.4</v>
      </c>
      <c r="F74">
        <v>7363.2000000000007</v>
      </c>
      <c r="G74">
        <v>7458.7999999999993</v>
      </c>
      <c r="H74">
        <v>9516.4</v>
      </c>
      <c r="I74">
        <v>3608</v>
      </c>
      <c r="J74">
        <v>6384</v>
      </c>
      <c r="K74">
        <v>6341.4</v>
      </c>
      <c r="L74">
        <v>7931.6</v>
      </c>
      <c r="M74">
        <v>6306.8</v>
      </c>
      <c r="N74">
        <v>5710</v>
      </c>
      <c r="O74">
        <v>7415.7999999999993</v>
      </c>
      <c r="P74">
        <v>8669</v>
      </c>
      <c r="Q74">
        <v>6702</v>
      </c>
      <c r="R74">
        <v>7329.5999999999995</v>
      </c>
      <c r="S74">
        <v>8609.6</v>
      </c>
      <c r="T74">
        <v>5086.5999999999995</v>
      </c>
      <c r="U74">
        <v>4584</v>
      </c>
      <c r="V74">
        <v>6329.4000000000005</v>
      </c>
      <c r="W74">
        <v>9367.5999999999985</v>
      </c>
      <c r="X74">
        <v>5769</v>
      </c>
      <c r="Y74">
        <v>5972.7999999999993</v>
      </c>
      <c r="Z74">
        <v>6365.2</v>
      </c>
      <c r="AA74">
        <v>6490.2000000000007</v>
      </c>
      <c r="AB74">
        <v>9245.2000000000007</v>
      </c>
      <c r="AC74">
        <v>6781.2</v>
      </c>
      <c r="AD74">
        <v>6311.2000000000007</v>
      </c>
      <c r="AE74">
        <v>8882.6</v>
      </c>
      <c r="AF74">
        <v>7323.2000000000007</v>
      </c>
      <c r="AG74">
        <v>4881.3999999999996</v>
      </c>
      <c r="AH74">
        <v>3310.6</v>
      </c>
      <c r="AI74">
        <v>5717.4</v>
      </c>
      <c r="AJ74">
        <v>5762.5999999999995</v>
      </c>
      <c r="AK74">
        <v>6629.2</v>
      </c>
      <c r="AL74">
        <v>2815.2</v>
      </c>
      <c r="AM74">
        <v>5298.7999999999993</v>
      </c>
      <c r="AN74">
        <v>10382.4</v>
      </c>
      <c r="AO74">
        <v>6832.2000000000007</v>
      </c>
      <c r="AP74">
        <v>3717.4</v>
      </c>
      <c r="AQ74">
        <v>3748.2</v>
      </c>
      <c r="AR74">
        <v>8764.7999999999993</v>
      </c>
      <c r="AS74">
        <v>5972.4</v>
      </c>
      <c r="AT74">
        <v>6814.4</v>
      </c>
      <c r="AU74">
        <v>3834.8</v>
      </c>
      <c r="AV74">
        <v>10554.4</v>
      </c>
      <c r="AW74">
        <v>8522.4</v>
      </c>
      <c r="AX74">
        <v>2831</v>
      </c>
      <c r="AY74">
        <v>5857.8</v>
      </c>
      <c r="AZ74">
        <v>3165.6000000000004</v>
      </c>
      <c r="BA74">
        <v>5592.2000000000007</v>
      </c>
      <c r="BB74">
        <v>5249.1999999999989</v>
      </c>
      <c r="BC74">
        <v>4765.3999999999996</v>
      </c>
      <c r="BD74">
        <v>7817.6</v>
      </c>
      <c r="BE74">
        <v>5224.3999999999996</v>
      </c>
      <c r="BF74">
        <v>8102.4000000000015</v>
      </c>
      <c r="BG74">
        <v>3539.6</v>
      </c>
      <c r="BH74">
        <v>3447.2</v>
      </c>
      <c r="BI74">
        <v>4781</v>
      </c>
      <c r="BJ74">
        <v>6080.7999999999993</v>
      </c>
      <c r="BK74">
        <v>5830.8</v>
      </c>
      <c r="BL74">
        <v>2855.6000000000004</v>
      </c>
      <c r="BM74">
        <v>6783.1999999999989</v>
      </c>
      <c r="BN74">
        <v>5658.7999999999993</v>
      </c>
      <c r="BO74">
        <v>1602.6</v>
      </c>
      <c r="BP74">
        <v>9035.4</v>
      </c>
      <c r="BQ74">
        <v>4097.2</v>
      </c>
      <c r="BR74">
        <v>7448.4</v>
      </c>
      <c r="BS74">
        <v>7999.4000000000005</v>
      </c>
      <c r="BT74">
        <v>4331.4000000000005</v>
      </c>
      <c r="BU74">
        <v>3461</v>
      </c>
      <c r="BV74">
        <v>6779.5999999999995</v>
      </c>
      <c r="BW74">
        <v>3430.9999999999995</v>
      </c>
      <c r="BX74">
        <v>6108.4</v>
      </c>
      <c r="BY74">
        <v>5743</v>
      </c>
      <c r="BZ74">
        <v>5249.5999999999995</v>
      </c>
      <c r="CA74">
        <v>5489</v>
      </c>
      <c r="CB74">
        <v>4545.6000000000004</v>
      </c>
      <c r="CC74">
        <v>4685.3999999999996</v>
      </c>
      <c r="CD74">
        <v>6603.6</v>
      </c>
      <c r="CE74">
        <v>6106</v>
      </c>
      <c r="CF74">
        <v>6525.2</v>
      </c>
      <c r="CG74">
        <v>1824.2</v>
      </c>
      <c r="CH74">
        <v>2143.8000000000002</v>
      </c>
      <c r="CI74">
        <v>3529</v>
      </c>
      <c r="CJ74">
        <v>10609.4</v>
      </c>
      <c r="CK74">
        <v>5515.4</v>
      </c>
      <c r="CL74">
        <v>4411.2</v>
      </c>
      <c r="CM74">
        <v>6278.8</v>
      </c>
      <c r="CN74">
        <v>5453.4</v>
      </c>
      <c r="CO74">
        <v>6939.6</v>
      </c>
      <c r="CP74">
        <v>2749.2000000000003</v>
      </c>
      <c r="CQ74">
        <v>7611.7999999999993</v>
      </c>
      <c r="CR74">
        <v>4939.6000000000004</v>
      </c>
      <c r="CS74">
        <v>6760.7999999999993</v>
      </c>
      <c r="CT74">
        <v>5425</v>
      </c>
      <c r="CU74">
        <v>5702.2000000000007</v>
      </c>
      <c r="CV74">
        <v>7846.7999999999993</v>
      </c>
      <c r="CW74">
        <v>5293.8</v>
      </c>
      <c r="CY74">
        <f t="shared" si="4"/>
        <v>5940.8940000000039</v>
      </c>
      <c r="CZ74">
        <f t="shared" si="5"/>
        <v>5940.8940000000039</v>
      </c>
    </row>
    <row r="75" spans="2:104" x14ac:dyDescent="0.25">
      <c r="B75">
        <v>3877.6</v>
      </c>
      <c r="C75">
        <v>5825</v>
      </c>
      <c r="D75">
        <v>8963</v>
      </c>
      <c r="E75">
        <v>3241</v>
      </c>
      <c r="F75">
        <v>7396.9999999999991</v>
      </c>
      <c r="G75">
        <v>7790.6</v>
      </c>
      <c r="H75">
        <v>9464.6</v>
      </c>
      <c r="I75">
        <v>3789</v>
      </c>
      <c r="J75">
        <v>6222.2</v>
      </c>
      <c r="K75">
        <v>6853.2000000000007</v>
      </c>
      <c r="L75">
        <v>7855.6</v>
      </c>
      <c r="M75">
        <v>6194.2000000000007</v>
      </c>
      <c r="N75">
        <v>5796</v>
      </c>
      <c r="O75">
        <v>7620.0000000000009</v>
      </c>
      <c r="P75">
        <v>8612</v>
      </c>
      <c r="Q75">
        <v>5973.2000000000007</v>
      </c>
      <c r="R75">
        <v>6793.7999999999993</v>
      </c>
      <c r="S75">
        <v>8499.7999999999993</v>
      </c>
      <c r="T75">
        <v>4621</v>
      </c>
      <c r="U75">
        <v>5250</v>
      </c>
      <c r="V75">
        <v>5639.8</v>
      </c>
      <c r="W75">
        <v>9624</v>
      </c>
      <c r="X75">
        <v>6029</v>
      </c>
      <c r="Y75">
        <v>5678</v>
      </c>
      <c r="Z75">
        <v>6750.8</v>
      </c>
      <c r="AA75">
        <v>6608.2</v>
      </c>
      <c r="AB75">
        <v>8957.4000000000015</v>
      </c>
      <c r="AC75">
        <v>7513.7999999999993</v>
      </c>
      <c r="AD75">
        <v>6160</v>
      </c>
      <c r="AE75">
        <v>9113.4000000000015</v>
      </c>
      <c r="AF75">
        <v>7140.2000000000007</v>
      </c>
      <c r="AG75">
        <v>5363.4</v>
      </c>
      <c r="AH75">
        <v>3277.2</v>
      </c>
      <c r="AI75">
        <v>5443.8000000000011</v>
      </c>
      <c r="AJ75">
        <v>6277.2</v>
      </c>
      <c r="AK75">
        <v>7051.6</v>
      </c>
      <c r="AL75">
        <v>2771.6</v>
      </c>
      <c r="AM75">
        <v>5010.6000000000004</v>
      </c>
      <c r="AN75">
        <v>10474.799999999999</v>
      </c>
      <c r="AO75">
        <v>7513.6</v>
      </c>
      <c r="AP75">
        <v>3872.2</v>
      </c>
      <c r="AQ75">
        <v>3485.6000000000004</v>
      </c>
      <c r="AR75">
        <v>9075.6</v>
      </c>
      <c r="AS75">
        <v>5592.4000000000005</v>
      </c>
      <c r="AT75">
        <v>6966.6</v>
      </c>
      <c r="AU75">
        <v>3073.6000000000004</v>
      </c>
      <c r="AV75">
        <v>10879.4</v>
      </c>
      <c r="AW75">
        <v>7949.6</v>
      </c>
      <c r="AX75">
        <v>3127.6000000000004</v>
      </c>
      <c r="AY75">
        <v>4808.6000000000004</v>
      </c>
      <c r="AZ75">
        <v>2949.4</v>
      </c>
      <c r="BA75">
        <v>5881.4</v>
      </c>
      <c r="BB75">
        <v>4957.4000000000005</v>
      </c>
      <c r="BC75">
        <v>5064.4000000000005</v>
      </c>
      <c r="BD75">
        <v>7601.6</v>
      </c>
      <c r="BE75">
        <v>5248.2</v>
      </c>
      <c r="BF75">
        <v>8758</v>
      </c>
      <c r="BG75">
        <v>3677.6</v>
      </c>
      <c r="BH75">
        <v>3946</v>
      </c>
      <c r="BI75">
        <v>4459.2000000000007</v>
      </c>
      <c r="BJ75">
        <v>5701</v>
      </c>
      <c r="BK75">
        <v>5657.6</v>
      </c>
      <c r="BL75">
        <v>2953.6</v>
      </c>
      <c r="BM75">
        <v>6795.6</v>
      </c>
      <c r="BN75">
        <v>5328.5999999999995</v>
      </c>
      <c r="BO75">
        <v>1280.8</v>
      </c>
      <c r="BP75">
        <v>8794.4</v>
      </c>
      <c r="BQ75">
        <v>4410.2</v>
      </c>
      <c r="BR75">
        <v>7066.6</v>
      </c>
      <c r="BS75">
        <v>7870.2</v>
      </c>
      <c r="BT75">
        <v>3876.8000000000006</v>
      </c>
      <c r="BU75">
        <v>4799.2</v>
      </c>
      <c r="BV75">
        <v>6586.7999999999993</v>
      </c>
      <c r="BW75">
        <v>3480.6</v>
      </c>
      <c r="BX75">
        <v>5914.6</v>
      </c>
      <c r="BY75">
        <v>5683.8</v>
      </c>
      <c r="BZ75">
        <v>5391.2</v>
      </c>
      <c r="CA75">
        <v>5664</v>
      </c>
      <c r="CB75">
        <v>4312.7999999999993</v>
      </c>
      <c r="CC75">
        <v>4555.5999999999995</v>
      </c>
      <c r="CD75">
        <v>6526.2</v>
      </c>
      <c r="CE75">
        <v>6506.2</v>
      </c>
      <c r="CF75">
        <v>7030.4</v>
      </c>
      <c r="CG75">
        <v>2310.1999999999998</v>
      </c>
      <c r="CH75">
        <v>1824.6</v>
      </c>
      <c r="CI75">
        <v>3058</v>
      </c>
      <c r="CJ75">
        <v>10929</v>
      </c>
      <c r="CK75">
        <v>5970.8</v>
      </c>
      <c r="CL75">
        <v>4317.6000000000004</v>
      </c>
      <c r="CM75">
        <v>5932.5999999999995</v>
      </c>
      <c r="CN75">
        <v>5793.2</v>
      </c>
      <c r="CO75">
        <v>6844.2000000000007</v>
      </c>
      <c r="CP75">
        <v>2975.2</v>
      </c>
      <c r="CQ75">
        <v>7442.4</v>
      </c>
      <c r="CR75">
        <v>4917.8</v>
      </c>
      <c r="CS75">
        <v>6484.2000000000007</v>
      </c>
      <c r="CT75">
        <v>6325</v>
      </c>
      <c r="CU75">
        <v>5951.2</v>
      </c>
      <c r="CV75">
        <v>8032.7999999999993</v>
      </c>
      <c r="CW75">
        <v>5285.4</v>
      </c>
      <c r="CY75">
        <f t="shared" si="4"/>
        <v>5949.9259999999977</v>
      </c>
      <c r="CZ75">
        <f t="shared" si="5"/>
        <v>5949.9259999999977</v>
      </c>
    </row>
    <row r="76" spans="2:104" x14ac:dyDescent="0.25">
      <c r="B76">
        <v>4384.6000000000004</v>
      </c>
      <c r="C76">
        <v>5679</v>
      </c>
      <c r="D76">
        <v>8913.5999999999985</v>
      </c>
      <c r="E76">
        <v>2817.7999999999997</v>
      </c>
      <c r="F76">
        <v>7537</v>
      </c>
      <c r="G76">
        <v>7624.2</v>
      </c>
      <c r="H76">
        <v>9717</v>
      </c>
      <c r="I76">
        <v>4077.6000000000004</v>
      </c>
      <c r="J76">
        <v>6410.4</v>
      </c>
      <c r="K76">
        <v>7081.6</v>
      </c>
      <c r="L76">
        <v>8075.0000000000009</v>
      </c>
      <c r="M76">
        <v>6792.7999999999993</v>
      </c>
      <c r="N76">
        <v>5714.6</v>
      </c>
      <c r="O76">
        <v>7926.4000000000015</v>
      </c>
      <c r="P76">
        <v>8561.4</v>
      </c>
      <c r="Q76">
        <v>6045</v>
      </c>
      <c r="R76">
        <v>6403.4</v>
      </c>
      <c r="S76">
        <v>8575.7999999999993</v>
      </c>
      <c r="T76">
        <v>4768.5999999999995</v>
      </c>
      <c r="U76">
        <v>5403.9999999999991</v>
      </c>
      <c r="V76">
        <v>5661.4</v>
      </c>
      <c r="W76">
        <v>9641.4</v>
      </c>
      <c r="X76">
        <v>6247.2</v>
      </c>
      <c r="Y76">
        <v>5864.8</v>
      </c>
      <c r="Z76">
        <v>6088.6</v>
      </c>
      <c r="AA76">
        <v>6366.6</v>
      </c>
      <c r="AB76">
        <v>9479.2000000000007</v>
      </c>
      <c r="AC76">
        <v>7262.8</v>
      </c>
      <c r="AD76">
        <v>6732.2000000000007</v>
      </c>
      <c r="AE76">
        <v>8915.4</v>
      </c>
      <c r="AF76">
        <v>7083.6</v>
      </c>
      <c r="AG76">
        <v>5697.8</v>
      </c>
      <c r="AH76">
        <v>3877</v>
      </c>
      <c r="AI76">
        <v>5096</v>
      </c>
      <c r="AJ76">
        <v>7348.7999999999993</v>
      </c>
      <c r="AK76">
        <v>7047.4</v>
      </c>
      <c r="AL76">
        <v>2720.2</v>
      </c>
      <c r="AM76">
        <v>4752.2000000000007</v>
      </c>
      <c r="AN76">
        <v>10875.599999999999</v>
      </c>
      <c r="AO76">
        <v>7204.7999999999993</v>
      </c>
      <c r="AP76">
        <v>4534.2</v>
      </c>
      <c r="AQ76">
        <v>4167.2000000000007</v>
      </c>
      <c r="AR76">
        <v>9163.6</v>
      </c>
      <c r="AS76">
        <v>5242</v>
      </c>
      <c r="AT76">
        <v>6517.4</v>
      </c>
      <c r="AU76">
        <v>3523.8</v>
      </c>
      <c r="AV76">
        <v>10927.800000000001</v>
      </c>
      <c r="AW76">
        <v>7904</v>
      </c>
      <c r="AX76">
        <v>2631.7999999999993</v>
      </c>
      <c r="AY76">
        <v>4644.2000000000007</v>
      </c>
      <c r="AZ76">
        <v>2887.6000000000004</v>
      </c>
      <c r="BA76">
        <v>5667.8</v>
      </c>
      <c r="BB76">
        <v>5448.4</v>
      </c>
      <c r="BC76">
        <v>4990.5999999999995</v>
      </c>
      <c r="BD76">
        <v>7986.0000000000009</v>
      </c>
      <c r="BE76">
        <v>4872.2</v>
      </c>
      <c r="BF76">
        <v>9189.4000000000015</v>
      </c>
      <c r="BG76">
        <v>3698.8</v>
      </c>
      <c r="BH76">
        <v>4183.8</v>
      </c>
      <c r="BI76">
        <v>4662.8</v>
      </c>
      <c r="BJ76">
        <v>5108.7999999999993</v>
      </c>
      <c r="BK76">
        <v>5784.2000000000007</v>
      </c>
      <c r="BL76">
        <v>2730.4</v>
      </c>
      <c r="BM76">
        <v>6609.6</v>
      </c>
      <c r="BN76">
        <v>5475.2</v>
      </c>
      <c r="BO76">
        <v>1458.4</v>
      </c>
      <c r="BP76">
        <v>9089.2000000000007</v>
      </c>
      <c r="BQ76">
        <v>4433</v>
      </c>
      <c r="BR76">
        <v>6769.6000000000013</v>
      </c>
      <c r="BS76">
        <v>7654.2000000000007</v>
      </c>
      <c r="BT76">
        <v>4566.7999999999993</v>
      </c>
      <c r="BU76">
        <v>4598.8</v>
      </c>
      <c r="BV76">
        <v>7331.8000000000011</v>
      </c>
      <c r="BW76">
        <v>3915.8</v>
      </c>
      <c r="BX76">
        <v>5905.8</v>
      </c>
      <c r="BY76">
        <v>5952.8</v>
      </c>
      <c r="BZ76">
        <v>5547.5999999999995</v>
      </c>
      <c r="CA76">
        <v>5241.9999999999991</v>
      </c>
      <c r="CB76">
        <v>4433.6000000000004</v>
      </c>
      <c r="CC76">
        <v>5314.8</v>
      </c>
      <c r="CD76">
        <v>6419</v>
      </c>
      <c r="CE76">
        <v>6518.0000000000009</v>
      </c>
      <c r="CF76">
        <v>8024.7999999999993</v>
      </c>
      <c r="CG76">
        <v>2379</v>
      </c>
      <c r="CH76">
        <v>1646.8000000000002</v>
      </c>
      <c r="CI76">
        <v>2300.5999999999995</v>
      </c>
      <c r="CJ76">
        <v>10377.800000000001</v>
      </c>
      <c r="CK76">
        <v>5393.6</v>
      </c>
      <c r="CL76">
        <v>3854.4</v>
      </c>
      <c r="CM76">
        <v>5816.2</v>
      </c>
      <c r="CN76">
        <v>6252.4000000000005</v>
      </c>
      <c r="CO76">
        <v>7610</v>
      </c>
      <c r="CP76">
        <v>2970</v>
      </c>
      <c r="CQ76">
        <v>7511.1999999999989</v>
      </c>
      <c r="CR76">
        <v>4618.6000000000004</v>
      </c>
      <c r="CS76">
        <v>6057.6</v>
      </c>
      <c r="CT76">
        <v>6842.4</v>
      </c>
      <c r="CU76">
        <v>5383.4</v>
      </c>
      <c r="CV76">
        <v>7937.6</v>
      </c>
      <c r="CW76">
        <v>5432.4</v>
      </c>
      <c r="CY76">
        <f t="shared" si="4"/>
        <v>6005.8439999999982</v>
      </c>
      <c r="CZ76">
        <f t="shared" si="5"/>
        <v>6005.8439999999982</v>
      </c>
    </row>
    <row r="77" spans="2:104" x14ac:dyDescent="0.25">
      <c r="B77">
        <v>4669.3999999999996</v>
      </c>
      <c r="C77">
        <v>5500.2</v>
      </c>
      <c r="D77">
        <v>8694.2000000000007</v>
      </c>
      <c r="E77">
        <v>3221.6000000000004</v>
      </c>
      <c r="F77">
        <v>7869.4</v>
      </c>
      <c r="G77">
        <v>7721.6</v>
      </c>
      <c r="H77">
        <v>9744.5999999999985</v>
      </c>
      <c r="I77">
        <v>4775.3999999999996</v>
      </c>
      <c r="J77">
        <v>6265</v>
      </c>
      <c r="K77">
        <v>7556.4</v>
      </c>
      <c r="L77">
        <v>8284.8000000000011</v>
      </c>
      <c r="M77">
        <v>7286.2000000000007</v>
      </c>
      <c r="N77">
        <v>5869.7999999999993</v>
      </c>
      <c r="O77">
        <v>7618.8</v>
      </c>
      <c r="P77">
        <v>8417.5999999999985</v>
      </c>
      <c r="Q77">
        <v>6273.4000000000005</v>
      </c>
      <c r="R77">
        <v>6372.4</v>
      </c>
      <c r="S77">
        <v>8969.4</v>
      </c>
      <c r="T77">
        <v>4744</v>
      </c>
      <c r="U77">
        <v>5913.4000000000005</v>
      </c>
      <c r="V77">
        <v>5741.2000000000007</v>
      </c>
      <c r="W77">
        <v>9934</v>
      </c>
      <c r="X77">
        <v>6748.2</v>
      </c>
      <c r="Y77">
        <v>6270.6</v>
      </c>
      <c r="Z77">
        <v>6811.2</v>
      </c>
      <c r="AA77">
        <v>6944.7999999999993</v>
      </c>
      <c r="AB77">
        <v>9807</v>
      </c>
      <c r="AC77">
        <v>7376.7999999999993</v>
      </c>
      <c r="AD77">
        <v>7072.2000000000007</v>
      </c>
      <c r="AE77">
        <v>8877.4</v>
      </c>
      <c r="AF77">
        <v>7112.7999999999993</v>
      </c>
      <c r="AG77">
        <v>6229.5999999999995</v>
      </c>
      <c r="AH77">
        <v>3719.4</v>
      </c>
      <c r="AI77">
        <v>4638.5999999999995</v>
      </c>
      <c r="AJ77">
        <v>7398.4</v>
      </c>
      <c r="AK77">
        <v>7095.6</v>
      </c>
      <c r="AL77">
        <v>2739.8</v>
      </c>
      <c r="AM77">
        <v>4888.3999999999996</v>
      </c>
      <c r="AN77">
        <v>10669.199999999999</v>
      </c>
      <c r="AO77">
        <v>6626.2000000000007</v>
      </c>
      <c r="AP77">
        <v>3940</v>
      </c>
      <c r="AQ77">
        <v>4773.6000000000004</v>
      </c>
      <c r="AR77">
        <v>9866.6</v>
      </c>
      <c r="AS77">
        <v>4832.2</v>
      </c>
      <c r="AT77">
        <v>7154.7999999999993</v>
      </c>
      <c r="AU77">
        <v>3441.8</v>
      </c>
      <c r="AV77">
        <v>11599.6</v>
      </c>
      <c r="AW77">
        <v>7701</v>
      </c>
      <c r="AX77">
        <v>2836.8</v>
      </c>
      <c r="AY77">
        <v>4638.8</v>
      </c>
      <c r="AZ77">
        <v>3299.4</v>
      </c>
      <c r="BA77">
        <v>6027.7999999999993</v>
      </c>
      <c r="BB77">
        <v>5238.6000000000004</v>
      </c>
      <c r="BC77">
        <v>5034.6000000000004</v>
      </c>
      <c r="BD77">
        <v>7969.6</v>
      </c>
      <c r="BE77">
        <v>4775.8000000000011</v>
      </c>
      <c r="BF77">
        <v>9242.5999999999985</v>
      </c>
      <c r="BG77">
        <v>3495.8</v>
      </c>
      <c r="BH77">
        <v>3936.4</v>
      </c>
      <c r="BI77">
        <v>3941.4</v>
      </c>
      <c r="BJ77">
        <v>5472.6</v>
      </c>
      <c r="BK77">
        <v>5694.6</v>
      </c>
      <c r="BL77">
        <v>2811.6</v>
      </c>
      <c r="BM77">
        <v>6853.7999999999993</v>
      </c>
      <c r="BN77">
        <v>5400.5999999999995</v>
      </c>
      <c r="BO77">
        <v>1359.4</v>
      </c>
      <c r="BP77">
        <v>9167.2000000000007</v>
      </c>
      <c r="BQ77">
        <v>5113.2</v>
      </c>
      <c r="BR77">
        <v>6661.6</v>
      </c>
      <c r="BS77">
        <v>6690.4</v>
      </c>
      <c r="BT77">
        <v>4346.6000000000004</v>
      </c>
      <c r="BU77">
        <v>4242</v>
      </c>
      <c r="BV77">
        <v>7354.2</v>
      </c>
      <c r="BW77">
        <v>4016.6</v>
      </c>
      <c r="BX77">
        <v>5138</v>
      </c>
      <c r="BY77">
        <v>5983.4000000000005</v>
      </c>
      <c r="BZ77">
        <v>5793.4000000000005</v>
      </c>
      <c r="CA77">
        <v>5532.2</v>
      </c>
      <c r="CB77">
        <v>4516.2</v>
      </c>
      <c r="CC77">
        <v>4979.6000000000004</v>
      </c>
      <c r="CD77">
        <v>6743.2</v>
      </c>
      <c r="CE77">
        <v>6704.6</v>
      </c>
      <c r="CF77">
        <v>7964.6</v>
      </c>
      <c r="CG77">
        <v>2342.4</v>
      </c>
      <c r="CH77">
        <v>1819</v>
      </c>
      <c r="CI77">
        <v>2829.6</v>
      </c>
      <c r="CJ77">
        <v>10647</v>
      </c>
      <c r="CK77">
        <v>5337.6</v>
      </c>
      <c r="CL77">
        <v>3678.7999999999997</v>
      </c>
      <c r="CM77">
        <v>6591.4000000000005</v>
      </c>
      <c r="CN77">
        <v>6332.7999999999993</v>
      </c>
      <c r="CO77">
        <v>7475.6</v>
      </c>
      <c r="CP77">
        <v>2943.6000000000004</v>
      </c>
      <c r="CQ77">
        <v>7148.6</v>
      </c>
      <c r="CR77">
        <v>4090.2000000000003</v>
      </c>
      <c r="CS77">
        <v>6147.7999999999993</v>
      </c>
      <c r="CT77">
        <v>6961.6</v>
      </c>
      <c r="CU77">
        <v>5546.2000000000007</v>
      </c>
      <c r="CV77">
        <v>8380.7999999999993</v>
      </c>
      <c r="CW77">
        <v>5637.4000000000005</v>
      </c>
      <c r="CY77">
        <f t="shared" si="4"/>
        <v>6086.6619999999984</v>
      </c>
      <c r="CZ77">
        <f t="shared" si="5"/>
        <v>6086.6619999999984</v>
      </c>
    </row>
    <row r="78" spans="2:104" x14ac:dyDescent="0.25">
      <c r="B78">
        <v>5180</v>
      </c>
      <c r="C78">
        <v>5219</v>
      </c>
      <c r="D78">
        <v>9120.6</v>
      </c>
      <c r="E78">
        <v>2588.1999999999998</v>
      </c>
      <c r="F78">
        <v>7889.8000000000011</v>
      </c>
      <c r="G78">
        <v>8808.7999999999993</v>
      </c>
      <c r="H78">
        <v>9125</v>
      </c>
      <c r="I78">
        <v>5182.8</v>
      </c>
      <c r="J78">
        <v>6372.2000000000007</v>
      </c>
      <c r="K78">
        <v>7992.1999999999989</v>
      </c>
      <c r="L78">
        <v>8586.7999999999993</v>
      </c>
      <c r="M78">
        <v>7208.6</v>
      </c>
      <c r="N78">
        <v>6095</v>
      </c>
      <c r="O78">
        <v>7403.0000000000009</v>
      </c>
      <c r="P78">
        <v>8109</v>
      </c>
      <c r="Q78">
        <v>5803</v>
      </c>
      <c r="R78">
        <v>6504</v>
      </c>
      <c r="S78">
        <v>8686.4000000000015</v>
      </c>
      <c r="T78">
        <v>4517.6000000000004</v>
      </c>
      <c r="U78">
        <v>5722.8</v>
      </c>
      <c r="V78">
        <v>5786.4000000000005</v>
      </c>
      <c r="W78">
        <v>10278.599999999999</v>
      </c>
      <c r="X78">
        <v>6461.6</v>
      </c>
      <c r="Y78">
        <v>5892.4000000000005</v>
      </c>
      <c r="Z78">
        <v>7151.4000000000005</v>
      </c>
      <c r="AA78">
        <v>7716.8</v>
      </c>
      <c r="AB78">
        <v>10473.599999999999</v>
      </c>
      <c r="AC78">
        <v>6224.8</v>
      </c>
      <c r="AD78">
        <v>7437</v>
      </c>
      <c r="AE78">
        <v>9148.6</v>
      </c>
      <c r="AF78">
        <v>7419.6</v>
      </c>
      <c r="AG78">
        <v>6809.4</v>
      </c>
      <c r="AH78">
        <v>3530.2000000000003</v>
      </c>
      <c r="AI78">
        <v>5689.8</v>
      </c>
      <c r="AJ78">
        <v>7438</v>
      </c>
      <c r="AK78">
        <v>6432.8</v>
      </c>
      <c r="AL78">
        <v>2417.6</v>
      </c>
      <c r="AM78">
        <v>5089.3999999999996</v>
      </c>
      <c r="AN78">
        <v>10956.2</v>
      </c>
      <c r="AO78">
        <v>6878.6</v>
      </c>
      <c r="AP78">
        <v>4290.6000000000004</v>
      </c>
      <c r="AQ78">
        <v>5496</v>
      </c>
      <c r="AR78">
        <v>9494.7999999999993</v>
      </c>
      <c r="AS78">
        <v>5886.2000000000007</v>
      </c>
      <c r="AT78">
        <v>7338.4000000000005</v>
      </c>
      <c r="AU78">
        <v>3060.3999999999996</v>
      </c>
      <c r="AV78">
        <v>11466.599999999999</v>
      </c>
      <c r="AW78">
        <v>8261.7999999999993</v>
      </c>
      <c r="AX78">
        <v>2696.8</v>
      </c>
      <c r="AY78">
        <v>5147</v>
      </c>
      <c r="AZ78">
        <v>2754.4</v>
      </c>
      <c r="BA78">
        <v>5936.7999999999993</v>
      </c>
      <c r="BB78">
        <v>5319.4</v>
      </c>
      <c r="BC78">
        <v>5266.4</v>
      </c>
      <c r="BD78">
        <v>7791.2</v>
      </c>
      <c r="BE78">
        <v>4763.2000000000007</v>
      </c>
      <c r="BF78">
        <v>9370.7999999999993</v>
      </c>
      <c r="BG78">
        <v>3706.0000000000005</v>
      </c>
      <c r="BH78">
        <v>4480.5999999999995</v>
      </c>
      <c r="BI78">
        <v>4226.3999999999996</v>
      </c>
      <c r="BJ78">
        <v>4998.6000000000004</v>
      </c>
      <c r="BK78">
        <v>5943.2000000000007</v>
      </c>
      <c r="BL78">
        <v>2957.6000000000004</v>
      </c>
      <c r="BM78">
        <v>6290</v>
      </c>
      <c r="BN78">
        <v>5122.8000000000011</v>
      </c>
      <c r="BO78">
        <v>1590.2</v>
      </c>
      <c r="BP78">
        <v>9272</v>
      </c>
      <c r="BQ78">
        <v>4987.6000000000004</v>
      </c>
      <c r="BR78">
        <v>6314</v>
      </c>
      <c r="BS78">
        <v>7525.8</v>
      </c>
      <c r="BT78">
        <v>4486.6000000000004</v>
      </c>
      <c r="BU78">
        <v>4356</v>
      </c>
      <c r="BV78">
        <v>7623.4</v>
      </c>
      <c r="BW78">
        <v>3857.8</v>
      </c>
      <c r="BX78">
        <v>5133.5999999999995</v>
      </c>
      <c r="BY78">
        <v>5970</v>
      </c>
      <c r="BZ78">
        <v>5438.8</v>
      </c>
      <c r="CA78">
        <v>6446.2000000000007</v>
      </c>
      <c r="CB78">
        <v>4696</v>
      </c>
      <c r="CC78">
        <v>4929.2</v>
      </c>
      <c r="CD78">
        <v>6634.8</v>
      </c>
      <c r="CE78">
        <v>6676.5999999999995</v>
      </c>
      <c r="CF78">
        <v>7890.5999999999995</v>
      </c>
      <c r="CG78">
        <v>2108</v>
      </c>
      <c r="CH78">
        <v>1935</v>
      </c>
      <c r="CI78">
        <v>3220</v>
      </c>
      <c r="CJ78">
        <v>10661.2</v>
      </c>
      <c r="CK78">
        <v>5276.5999999999995</v>
      </c>
      <c r="CL78">
        <v>3848.6000000000004</v>
      </c>
      <c r="CM78">
        <v>7133.6</v>
      </c>
      <c r="CN78">
        <v>6250</v>
      </c>
      <c r="CO78">
        <v>8013.9999999999991</v>
      </c>
      <c r="CP78">
        <v>2239.6</v>
      </c>
      <c r="CQ78">
        <v>7283.8</v>
      </c>
      <c r="CR78">
        <v>3710.6000000000004</v>
      </c>
      <c r="CS78">
        <v>5819</v>
      </c>
      <c r="CT78">
        <v>6618.4</v>
      </c>
      <c r="CU78">
        <v>6048.2</v>
      </c>
      <c r="CV78">
        <v>8855.1999999999989</v>
      </c>
      <c r="CW78">
        <v>6134</v>
      </c>
      <c r="CY78">
        <f t="shared" si="4"/>
        <v>6163.9859999999962</v>
      </c>
      <c r="CZ78">
        <f t="shared" si="5"/>
        <v>6163.9859999999962</v>
      </c>
    </row>
    <row r="79" spans="2:104" x14ac:dyDescent="0.25">
      <c r="B79">
        <v>5645</v>
      </c>
      <c r="C79">
        <v>5317.6</v>
      </c>
      <c r="D79">
        <v>8464.6</v>
      </c>
      <c r="E79">
        <v>2759.6</v>
      </c>
      <c r="F79">
        <v>8490</v>
      </c>
      <c r="G79">
        <v>9125.2000000000007</v>
      </c>
      <c r="H79">
        <v>9015.3999999999978</v>
      </c>
      <c r="I79">
        <v>5377</v>
      </c>
      <c r="J79">
        <v>6265.6</v>
      </c>
      <c r="K79">
        <v>7670.4</v>
      </c>
      <c r="L79">
        <v>7887.4</v>
      </c>
      <c r="M79">
        <v>6952.5999999999995</v>
      </c>
      <c r="N79">
        <v>6123.1999999999989</v>
      </c>
      <c r="O79">
        <v>7406.8</v>
      </c>
      <c r="P79">
        <v>8022.2000000000007</v>
      </c>
      <c r="Q79">
        <v>6172.8</v>
      </c>
      <c r="R79">
        <v>5974.8000000000011</v>
      </c>
      <c r="S79">
        <v>9179.4000000000015</v>
      </c>
      <c r="T79">
        <v>4553.2000000000007</v>
      </c>
      <c r="U79">
        <v>6126.2000000000007</v>
      </c>
      <c r="V79">
        <v>5647.4</v>
      </c>
      <c r="W79">
        <v>9782.2000000000007</v>
      </c>
      <c r="X79">
        <v>6455.4</v>
      </c>
      <c r="Y79">
        <v>5844</v>
      </c>
      <c r="Z79">
        <v>6990.8</v>
      </c>
      <c r="AA79">
        <v>7410.2000000000007</v>
      </c>
      <c r="AB79">
        <v>11509.8</v>
      </c>
      <c r="AC79">
        <v>6661.8</v>
      </c>
      <c r="AD79">
        <v>7411</v>
      </c>
      <c r="AE79">
        <v>8801</v>
      </c>
      <c r="AF79">
        <v>7076.4</v>
      </c>
      <c r="AG79">
        <v>6426.4000000000005</v>
      </c>
      <c r="AH79">
        <v>4115.9999999999991</v>
      </c>
      <c r="AI79">
        <v>5574.4</v>
      </c>
      <c r="AJ79">
        <v>7915.0000000000009</v>
      </c>
      <c r="AK79">
        <v>6021</v>
      </c>
      <c r="AL79">
        <v>2781.7999999999997</v>
      </c>
      <c r="AM79">
        <v>4837.3999999999996</v>
      </c>
      <c r="AN79">
        <v>10900.6</v>
      </c>
      <c r="AO79">
        <v>7216.9999999999991</v>
      </c>
      <c r="AP79">
        <v>4150.2</v>
      </c>
      <c r="AQ79">
        <v>5740.8</v>
      </c>
      <c r="AR79">
        <v>9415.8000000000011</v>
      </c>
      <c r="AS79">
        <v>5701.4</v>
      </c>
      <c r="AT79">
        <v>6597.7999999999993</v>
      </c>
      <c r="AU79">
        <v>3582.4</v>
      </c>
      <c r="AV79">
        <v>10735.4</v>
      </c>
      <c r="AW79">
        <v>8213.2000000000007</v>
      </c>
      <c r="AX79">
        <v>3062.3999999999996</v>
      </c>
      <c r="AY79">
        <v>4969.2000000000007</v>
      </c>
      <c r="AZ79">
        <v>3490.5999999999995</v>
      </c>
      <c r="BA79">
        <v>5744.4000000000005</v>
      </c>
      <c r="BB79">
        <v>5955.8000000000011</v>
      </c>
      <c r="BC79">
        <v>5581.4</v>
      </c>
      <c r="BD79">
        <v>7634.7999999999993</v>
      </c>
      <c r="BE79">
        <v>4936.2</v>
      </c>
      <c r="BF79">
        <v>9826.5999999999985</v>
      </c>
      <c r="BG79">
        <v>3444.6</v>
      </c>
      <c r="BH79">
        <v>4000</v>
      </c>
      <c r="BI79">
        <v>3614.5999999999995</v>
      </c>
      <c r="BJ79">
        <v>5172.2</v>
      </c>
      <c r="BK79">
        <v>5979.8000000000011</v>
      </c>
      <c r="BL79">
        <v>2947.3999999999996</v>
      </c>
      <c r="BM79">
        <v>5960.7999999999993</v>
      </c>
      <c r="BN79">
        <v>5408.8</v>
      </c>
      <c r="BO79">
        <v>2332</v>
      </c>
      <c r="BP79">
        <v>10149</v>
      </c>
      <c r="BQ79">
        <v>4829.2</v>
      </c>
      <c r="BR79">
        <v>5465.4000000000005</v>
      </c>
      <c r="BS79">
        <v>6375</v>
      </c>
      <c r="BT79">
        <v>3515.4000000000005</v>
      </c>
      <c r="BU79">
        <v>4423.8</v>
      </c>
      <c r="BV79">
        <v>7081.2</v>
      </c>
      <c r="BW79">
        <v>4337.3999999999996</v>
      </c>
      <c r="BX79">
        <v>5068.2</v>
      </c>
      <c r="BY79">
        <v>5901.4000000000005</v>
      </c>
      <c r="BZ79">
        <v>5191.3999999999996</v>
      </c>
      <c r="CA79">
        <v>6041</v>
      </c>
      <c r="CB79">
        <v>5036</v>
      </c>
      <c r="CC79">
        <v>4827.6000000000004</v>
      </c>
      <c r="CD79">
        <v>6618.2</v>
      </c>
      <c r="CE79">
        <v>7254.8</v>
      </c>
      <c r="CF79">
        <v>8149.2</v>
      </c>
      <c r="CG79">
        <v>1881.1999999999998</v>
      </c>
      <c r="CH79">
        <v>1793.4</v>
      </c>
      <c r="CI79">
        <v>3225.4</v>
      </c>
      <c r="CJ79">
        <v>9587</v>
      </c>
      <c r="CK79">
        <v>5402.8000000000011</v>
      </c>
      <c r="CL79">
        <v>3488</v>
      </c>
      <c r="CM79">
        <v>6551.2</v>
      </c>
      <c r="CN79">
        <v>6293.2</v>
      </c>
      <c r="CO79">
        <v>7851.7999999999993</v>
      </c>
      <c r="CP79">
        <v>2420.7999999999997</v>
      </c>
      <c r="CQ79">
        <v>7247.4</v>
      </c>
      <c r="CR79">
        <v>3857.6000000000004</v>
      </c>
      <c r="CS79">
        <v>5440.5999999999995</v>
      </c>
      <c r="CT79">
        <v>7355.7999999999993</v>
      </c>
      <c r="CU79">
        <v>5600.2000000000007</v>
      </c>
      <c r="CV79">
        <v>8758.1999999999989</v>
      </c>
      <c r="CW79">
        <v>6437.7999999999993</v>
      </c>
      <c r="CY79">
        <f t="shared" si="4"/>
        <v>6135.6380000000017</v>
      </c>
      <c r="CZ79">
        <f t="shared" si="5"/>
        <v>6135.6380000000017</v>
      </c>
    </row>
    <row r="80" spans="2:104" x14ac:dyDescent="0.25">
      <c r="B80">
        <v>5466.6</v>
      </c>
      <c r="C80">
        <v>5671.2</v>
      </c>
      <c r="D80">
        <v>8969.6</v>
      </c>
      <c r="E80">
        <v>2982.9999999999995</v>
      </c>
      <c r="F80">
        <v>7714</v>
      </c>
      <c r="G80">
        <v>9373</v>
      </c>
      <c r="H80">
        <v>9265.7999999999993</v>
      </c>
      <c r="I80">
        <v>5368.4</v>
      </c>
      <c r="J80">
        <v>6531</v>
      </c>
      <c r="K80">
        <v>7981.2</v>
      </c>
      <c r="L80">
        <v>6860.2</v>
      </c>
      <c r="M80">
        <v>6832</v>
      </c>
      <c r="N80">
        <v>4906.5999999999995</v>
      </c>
      <c r="O80">
        <v>7637.9999999999991</v>
      </c>
      <c r="P80">
        <v>8482.2000000000007</v>
      </c>
      <c r="Q80">
        <v>5705.1999999999989</v>
      </c>
      <c r="R80">
        <v>6196.6</v>
      </c>
      <c r="S80">
        <v>8419.2000000000007</v>
      </c>
      <c r="T80">
        <v>4225.2</v>
      </c>
      <c r="U80">
        <v>6358.5999999999995</v>
      </c>
      <c r="V80">
        <v>5562</v>
      </c>
      <c r="W80">
        <v>10070</v>
      </c>
      <c r="X80">
        <v>6303.0000000000009</v>
      </c>
      <c r="Y80">
        <v>5718.8</v>
      </c>
      <c r="Z80">
        <v>7163</v>
      </c>
      <c r="AA80">
        <v>6892</v>
      </c>
      <c r="AB80">
        <v>12173.400000000001</v>
      </c>
      <c r="AC80">
        <v>7317</v>
      </c>
      <c r="AD80">
        <v>7652.4</v>
      </c>
      <c r="AE80">
        <v>7943.2000000000007</v>
      </c>
      <c r="AF80">
        <v>7576.9999999999982</v>
      </c>
      <c r="AG80">
        <v>6887</v>
      </c>
      <c r="AH80">
        <v>4534.8</v>
      </c>
      <c r="AI80">
        <v>6169.1999999999989</v>
      </c>
      <c r="AJ80">
        <v>8301.4</v>
      </c>
      <c r="AK80">
        <v>6264.4</v>
      </c>
      <c r="AL80">
        <v>3142.5999999999995</v>
      </c>
      <c r="AM80">
        <v>4985.2</v>
      </c>
      <c r="AN80">
        <v>11053.2</v>
      </c>
      <c r="AO80">
        <v>7332.6</v>
      </c>
      <c r="AP80">
        <v>4937.8</v>
      </c>
      <c r="AQ80">
        <v>5000.3999999999996</v>
      </c>
      <c r="AR80">
        <v>8440</v>
      </c>
      <c r="AS80">
        <v>6280.7999999999993</v>
      </c>
      <c r="AT80">
        <v>6872.5999999999995</v>
      </c>
      <c r="AU80">
        <v>3352.4</v>
      </c>
      <c r="AV80">
        <v>11102.6</v>
      </c>
      <c r="AW80">
        <v>8779</v>
      </c>
      <c r="AX80">
        <v>3706.3999999999996</v>
      </c>
      <c r="AY80">
        <v>4552.6000000000004</v>
      </c>
      <c r="AZ80">
        <v>4378.5999999999995</v>
      </c>
      <c r="BA80">
        <v>5743.8</v>
      </c>
      <c r="BB80">
        <v>5404.8000000000011</v>
      </c>
      <c r="BC80">
        <v>5585</v>
      </c>
      <c r="BD80">
        <v>7594.8</v>
      </c>
      <c r="BE80">
        <v>5403.8</v>
      </c>
      <c r="BF80">
        <v>10820.2</v>
      </c>
      <c r="BG80">
        <v>3103.3999999999996</v>
      </c>
      <c r="BH80">
        <v>5070</v>
      </c>
      <c r="BI80">
        <v>4331.1999999999989</v>
      </c>
      <c r="BJ80">
        <v>4885.6000000000004</v>
      </c>
      <c r="BK80">
        <v>5878.2</v>
      </c>
      <c r="BL80">
        <v>3367.7999999999997</v>
      </c>
      <c r="BM80">
        <v>6041</v>
      </c>
      <c r="BN80">
        <v>5099.7999999999993</v>
      </c>
      <c r="BO80">
        <v>2698.6000000000004</v>
      </c>
      <c r="BP80">
        <v>10137.200000000001</v>
      </c>
      <c r="BQ80">
        <v>4947.4000000000005</v>
      </c>
      <c r="BR80">
        <v>5819.4000000000005</v>
      </c>
      <c r="BS80">
        <v>6288</v>
      </c>
      <c r="BT80">
        <v>3765.9999999999995</v>
      </c>
      <c r="BU80">
        <v>5053.2000000000007</v>
      </c>
      <c r="BV80">
        <v>7308.6</v>
      </c>
      <c r="BW80">
        <v>4720.3999999999996</v>
      </c>
      <c r="BX80">
        <v>5216.6000000000004</v>
      </c>
      <c r="BY80">
        <v>6224</v>
      </c>
      <c r="BZ80">
        <v>4988.4000000000005</v>
      </c>
      <c r="CA80">
        <v>6391.7999999999993</v>
      </c>
      <c r="CB80">
        <v>4912.6000000000004</v>
      </c>
      <c r="CC80">
        <v>5020</v>
      </c>
      <c r="CD80">
        <v>7204.6</v>
      </c>
      <c r="CE80">
        <v>6716.0000000000009</v>
      </c>
      <c r="CF80">
        <v>8064.6</v>
      </c>
      <c r="CG80">
        <v>2426.8000000000002</v>
      </c>
      <c r="CH80">
        <v>1813.4</v>
      </c>
      <c r="CI80">
        <v>3716</v>
      </c>
      <c r="CJ80">
        <v>9541.8000000000011</v>
      </c>
      <c r="CK80">
        <v>5067</v>
      </c>
      <c r="CL80">
        <v>3707</v>
      </c>
      <c r="CM80">
        <v>7069.6</v>
      </c>
      <c r="CN80">
        <v>6737.2</v>
      </c>
      <c r="CO80">
        <v>7707.4</v>
      </c>
      <c r="CP80">
        <v>2018.2</v>
      </c>
      <c r="CQ80">
        <v>7551</v>
      </c>
      <c r="CR80">
        <v>4033.3999999999996</v>
      </c>
      <c r="CS80">
        <v>5481.4000000000005</v>
      </c>
      <c r="CT80">
        <v>7511.8</v>
      </c>
      <c r="CU80">
        <v>5981.4</v>
      </c>
      <c r="CV80">
        <v>9342.7999999999993</v>
      </c>
      <c r="CW80">
        <v>6201.4</v>
      </c>
      <c r="CY80">
        <f t="shared" si="4"/>
        <v>6251.0740000000014</v>
      </c>
      <c r="CZ80">
        <f t="shared" si="5"/>
        <v>6251.0740000000014</v>
      </c>
    </row>
    <row r="81" spans="2:104" x14ac:dyDescent="0.25">
      <c r="B81">
        <v>5916.6</v>
      </c>
      <c r="C81">
        <v>5914.2</v>
      </c>
      <c r="D81">
        <v>9165</v>
      </c>
      <c r="E81">
        <v>2693.4</v>
      </c>
      <c r="F81">
        <v>7880.4</v>
      </c>
      <c r="G81">
        <v>8869</v>
      </c>
      <c r="H81">
        <v>9638.2000000000007</v>
      </c>
      <c r="I81">
        <v>5467.4</v>
      </c>
      <c r="J81">
        <v>6779.5999999999995</v>
      </c>
      <c r="K81">
        <v>7518.4</v>
      </c>
      <c r="L81">
        <v>6713.8</v>
      </c>
      <c r="M81">
        <v>6806.9999999999991</v>
      </c>
      <c r="N81">
        <v>4515</v>
      </c>
      <c r="O81">
        <v>7206.7999999999993</v>
      </c>
      <c r="P81">
        <v>8321.2000000000007</v>
      </c>
      <c r="Q81">
        <v>6616.2</v>
      </c>
      <c r="R81">
        <v>6166.8</v>
      </c>
      <c r="S81">
        <v>9218.6</v>
      </c>
      <c r="T81">
        <v>4365.7999999999993</v>
      </c>
      <c r="U81">
        <v>6485.4000000000005</v>
      </c>
      <c r="V81">
        <v>5790</v>
      </c>
      <c r="W81">
        <v>10534.4</v>
      </c>
      <c r="X81">
        <v>6173.7999999999993</v>
      </c>
      <c r="Y81">
        <v>6096.8</v>
      </c>
      <c r="Z81">
        <v>6416.2000000000007</v>
      </c>
      <c r="AA81">
        <v>6918.4</v>
      </c>
      <c r="AB81">
        <v>11985.2</v>
      </c>
      <c r="AC81">
        <v>7862.6</v>
      </c>
      <c r="AD81">
        <v>7302.8</v>
      </c>
      <c r="AE81">
        <v>7916.1999999999989</v>
      </c>
      <c r="AF81">
        <v>7187.2</v>
      </c>
      <c r="AG81">
        <v>6579</v>
      </c>
      <c r="AH81">
        <v>4622.2</v>
      </c>
      <c r="AI81">
        <v>6486.6</v>
      </c>
      <c r="AJ81">
        <v>8549.7999999999993</v>
      </c>
      <c r="AK81">
        <v>6238.2</v>
      </c>
      <c r="AL81">
        <v>2951</v>
      </c>
      <c r="AM81">
        <v>5043</v>
      </c>
      <c r="AN81">
        <v>11714.400000000001</v>
      </c>
      <c r="AO81">
        <v>7435.6</v>
      </c>
      <c r="AP81">
        <v>5297.6</v>
      </c>
      <c r="AQ81">
        <v>5510.2</v>
      </c>
      <c r="AR81">
        <v>8067.8000000000011</v>
      </c>
      <c r="AS81">
        <v>5825.6</v>
      </c>
      <c r="AT81">
        <v>6866.6</v>
      </c>
      <c r="AU81">
        <v>3464.8</v>
      </c>
      <c r="AV81">
        <v>12123.6</v>
      </c>
      <c r="AW81">
        <v>8505.4</v>
      </c>
      <c r="AX81">
        <v>4104.5999999999995</v>
      </c>
      <c r="AY81">
        <v>4171.4000000000005</v>
      </c>
      <c r="AZ81">
        <v>4453.8</v>
      </c>
      <c r="BA81">
        <v>5276.5999999999995</v>
      </c>
      <c r="BB81">
        <v>5355.4000000000005</v>
      </c>
      <c r="BC81">
        <v>5737.4</v>
      </c>
      <c r="BD81">
        <v>7243.2</v>
      </c>
      <c r="BE81">
        <v>5106.4000000000005</v>
      </c>
      <c r="BF81">
        <v>10562.4</v>
      </c>
      <c r="BG81">
        <v>3409.8</v>
      </c>
      <c r="BH81">
        <v>4595.8</v>
      </c>
      <c r="BI81">
        <v>4239.8</v>
      </c>
      <c r="BJ81">
        <v>5137</v>
      </c>
      <c r="BK81">
        <v>6314.6</v>
      </c>
      <c r="BL81">
        <v>3662.2</v>
      </c>
      <c r="BM81">
        <v>6194.8</v>
      </c>
      <c r="BN81">
        <v>5455.8</v>
      </c>
      <c r="BO81">
        <v>2887</v>
      </c>
      <c r="BP81">
        <v>10245.6</v>
      </c>
      <c r="BQ81">
        <v>5113.3999999999996</v>
      </c>
      <c r="BR81">
        <v>6535.4</v>
      </c>
      <c r="BS81">
        <v>6592.6</v>
      </c>
      <c r="BT81">
        <v>3928.3999999999996</v>
      </c>
      <c r="BU81">
        <v>4930.2000000000007</v>
      </c>
      <c r="BV81">
        <v>7073.6</v>
      </c>
      <c r="BW81">
        <v>5502.2</v>
      </c>
      <c r="BX81">
        <v>5284.2</v>
      </c>
      <c r="BY81">
        <v>4912.6000000000004</v>
      </c>
      <c r="BZ81">
        <v>5594.8</v>
      </c>
      <c r="CA81">
        <v>5666</v>
      </c>
      <c r="CB81">
        <v>5022</v>
      </c>
      <c r="CC81">
        <v>4164</v>
      </c>
      <c r="CD81">
        <v>6740.6</v>
      </c>
      <c r="CE81">
        <v>7129.8</v>
      </c>
      <c r="CF81">
        <v>9031.5999999999985</v>
      </c>
      <c r="CG81">
        <v>2440.3999999999996</v>
      </c>
      <c r="CH81">
        <v>1742.3999999999999</v>
      </c>
      <c r="CI81">
        <v>3934.8</v>
      </c>
      <c r="CJ81">
        <v>9744.8000000000011</v>
      </c>
      <c r="CK81">
        <v>4969.7999999999993</v>
      </c>
      <c r="CL81">
        <v>3907.4</v>
      </c>
      <c r="CM81">
        <v>7348.4000000000005</v>
      </c>
      <c r="CN81">
        <v>7424.4</v>
      </c>
      <c r="CO81">
        <v>7606.4000000000005</v>
      </c>
      <c r="CP81">
        <v>1996.6</v>
      </c>
      <c r="CQ81">
        <v>7908</v>
      </c>
      <c r="CR81">
        <v>4482.8</v>
      </c>
      <c r="CS81">
        <v>5242.5999999999995</v>
      </c>
      <c r="CT81">
        <v>7843.6</v>
      </c>
      <c r="CU81">
        <v>6184.2000000000007</v>
      </c>
      <c r="CV81">
        <v>9676.3999999999978</v>
      </c>
      <c r="CW81">
        <v>6611.2</v>
      </c>
      <c r="CY81">
        <f t="shared" si="4"/>
        <v>6321.630000000001</v>
      </c>
      <c r="CZ81">
        <f t="shared" si="5"/>
        <v>6321.630000000001</v>
      </c>
    </row>
    <row r="82" spans="2:104" x14ac:dyDescent="0.25">
      <c r="B82">
        <v>5827.4</v>
      </c>
      <c r="C82">
        <v>4830.6000000000004</v>
      </c>
      <c r="D82">
        <v>9357.4</v>
      </c>
      <c r="E82">
        <v>2313</v>
      </c>
      <c r="F82">
        <v>7705.0000000000009</v>
      </c>
      <c r="G82">
        <v>9529.8000000000011</v>
      </c>
      <c r="H82">
        <v>9540</v>
      </c>
      <c r="I82">
        <v>4907.3999999999996</v>
      </c>
      <c r="J82">
        <v>7173</v>
      </c>
      <c r="K82">
        <v>6927</v>
      </c>
      <c r="L82">
        <v>6899.0000000000009</v>
      </c>
      <c r="M82">
        <v>7580.6</v>
      </c>
      <c r="N82">
        <v>4781.2</v>
      </c>
      <c r="O82">
        <v>7915.4000000000005</v>
      </c>
      <c r="P82">
        <v>8989.2000000000007</v>
      </c>
      <c r="Q82">
        <v>5804</v>
      </c>
      <c r="R82">
        <v>6671.4</v>
      </c>
      <c r="S82">
        <v>9154.4</v>
      </c>
      <c r="T82">
        <v>4500.6000000000004</v>
      </c>
      <c r="U82">
        <v>7327.0000000000009</v>
      </c>
      <c r="V82">
        <v>5836.7999999999993</v>
      </c>
      <c r="W82">
        <v>10722.599999999999</v>
      </c>
      <c r="X82">
        <v>6969.5999999999995</v>
      </c>
      <c r="Y82">
        <v>5309</v>
      </c>
      <c r="Z82">
        <v>6722.2000000000007</v>
      </c>
      <c r="AA82">
        <v>6073.7999999999993</v>
      </c>
      <c r="AB82">
        <v>11818.2</v>
      </c>
      <c r="AC82">
        <v>7662.4</v>
      </c>
      <c r="AD82">
        <v>7754.4000000000005</v>
      </c>
      <c r="AE82">
        <v>8387.8000000000011</v>
      </c>
      <c r="AF82">
        <v>7351.8</v>
      </c>
      <c r="AG82">
        <v>6446.7999999999993</v>
      </c>
      <c r="AH82">
        <v>5265.7999999999993</v>
      </c>
      <c r="AI82">
        <v>6152</v>
      </c>
      <c r="AJ82">
        <v>9128.7999999999993</v>
      </c>
      <c r="AK82">
        <v>6500.2</v>
      </c>
      <c r="AL82">
        <v>2601.6000000000004</v>
      </c>
      <c r="AM82">
        <v>5072.8</v>
      </c>
      <c r="AN82">
        <v>12112.599999999999</v>
      </c>
      <c r="AO82">
        <v>7634.6</v>
      </c>
      <c r="AP82">
        <v>5396.4</v>
      </c>
      <c r="AQ82">
        <v>4980.3999999999996</v>
      </c>
      <c r="AR82">
        <v>7604.0000000000009</v>
      </c>
      <c r="AS82">
        <v>6088</v>
      </c>
      <c r="AT82">
        <v>6409.2000000000007</v>
      </c>
      <c r="AU82">
        <v>2950.6</v>
      </c>
      <c r="AV82">
        <v>12067.400000000001</v>
      </c>
      <c r="AW82">
        <v>8343</v>
      </c>
      <c r="AX82">
        <v>4044.6000000000004</v>
      </c>
      <c r="AY82">
        <v>4269</v>
      </c>
      <c r="AZ82">
        <v>3907.8</v>
      </c>
      <c r="BA82">
        <v>5051</v>
      </c>
      <c r="BB82">
        <v>5005</v>
      </c>
      <c r="BC82">
        <v>6072.6</v>
      </c>
      <c r="BD82">
        <v>7674.8000000000011</v>
      </c>
      <c r="BE82">
        <v>5468.4000000000005</v>
      </c>
      <c r="BF82">
        <v>10805.4</v>
      </c>
      <c r="BG82">
        <v>3779</v>
      </c>
      <c r="BH82">
        <v>4752.6000000000004</v>
      </c>
      <c r="BI82">
        <v>4117.2000000000007</v>
      </c>
      <c r="BJ82">
        <v>4920.3999999999996</v>
      </c>
      <c r="BK82">
        <v>6382.6</v>
      </c>
      <c r="BL82">
        <v>3242.8</v>
      </c>
      <c r="BM82">
        <v>6768.6</v>
      </c>
      <c r="BN82">
        <v>5658.4000000000005</v>
      </c>
      <c r="BO82">
        <v>2952.8</v>
      </c>
      <c r="BP82">
        <v>10888.199999999999</v>
      </c>
      <c r="BQ82">
        <v>4227.4000000000005</v>
      </c>
      <c r="BR82">
        <v>6628.8</v>
      </c>
      <c r="BS82">
        <v>6575.4</v>
      </c>
      <c r="BT82">
        <v>3787</v>
      </c>
      <c r="BU82">
        <v>4996</v>
      </c>
      <c r="BV82">
        <v>6614</v>
      </c>
      <c r="BW82">
        <v>6122.5999999999995</v>
      </c>
      <c r="BX82">
        <v>5794.5999999999995</v>
      </c>
      <c r="BY82">
        <v>4010.2000000000003</v>
      </c>
      <c r="BZ82">
        <v>5585.2000000000007</v>
      </c>
      <c r="CA82">
        <v>5556.6</v>
      </c>
      <c r="CB82">
        <v>5095.8</v>
      </c>
      <c r="CC82">
        <v>4444.4000000000005</v>
      </c>
      <c r="CD82">
        <v>7533.6</v>
      </c>
      <c r="CE82">
        <v>7638.5999999999995</v>
      </c>
      <c r="CF82">
        <v>9522.8000000000011</v>
      </c>
      <c r="CG82">
        <v>2505.4</v>
      </c>
      <c r="CH82">
        <v>1740.2</v>
      </c>
      <c r="CI82">
        <v>4396.8</v>
      </c>
      <c r="CJ82">
        <v>9752.7999999999993</v>
      </c>
      <c r="CK82">
        <v>4742.2</v>
      </c>
      <c r="CL82">
        <v>4642.3999999999996</v>
      </c>
      <c r="CM82">
        <v>7320.2000000000007</v>
      </c>
      <c r="CN82">
        <v>7594.2</v>
      </c>
      <c r="CO82">
        <v>7210.6</v>
      </c>
      <c r="CP82">
        <v>1812.6000000000001</v>
      </c>
      <c r="CQ82">
        <v>7759.4</v>
      </c>
      <c r="CR82">
        <v>4399.3999999999996</v>
      </c>
      <c r="CS82">
        <v>5602.8</v>
      </c>
      <c r="CT82">
        <v>7346.4</v>
      </c>
      <c r="CU82">
        <v>5770.8</v>
      </c>
      <c r="CV82">
        <v>9741.0000000000018</v>
      </c>
      <c r="CW82">
        <v>6600.4000000000005</v>
      </c>
      <c r="CY82">
        <f t="shared" si="4"/>
        <v>6359.28</v>
      </c>
      <c r="CZ82">
        <f t="shared" si="5"/>
        <v>6359.28</v>
      </c>
    </row>
    <row r="83" spans="2:104" x14ac:dyDescent="0.25">
      <c r="B83">
        <v>6496.5999999999995</v>
      </c>
      <c r="C83">
        <v>4256.2</v>
      </c>
      <c r="D83">
        <v>9189.6000000000022</v>
      </c>
      <c r="E83">
        <v>2266.6</v>
      </c>
      <c r="F83">
        <v>7754.4</v>
      </c>
      <c r="G83">
        <v>8258.7999999999993</v>
      </c>
      <c r="H83">
        <v>9287.2000000000007</v>
      </c>
      <c r="I83">
        <v>5649.4</v>
      </c>
      <c r="J83">
        <v>6948.2000000000007</v>
      </c>
      <c r="K83">
        <v>6913.5999999999995</v>
      </c>
      <c r="L83">
        <v>6932.2000000000007</v>
      </c>
      <c r="M83">
        <v>7466</v>
      </c>
      <c r="N83">
        <v>5473.6</v>
      </c>
      <c r="O83">
        <v>7356.2</v>
      </c>
      <c r="P83">
        <v>9120.2000000000007</v>
      </c>
      <c r="Q83">
        <v>6026.4000000000005</v>
      </c>
      <c r="R83">
        <v>6841</v>
      </c>
      <c r="S83">
        <v>9148</v>
      </c>
      <c r="T83">
        <v>4290.3999999999996</v>
      </c>
      <c r="U83">
        <v>6926.2000000000007</v>
      </c>
      <c r="V83">
        <v>6182.4</v>
      </c>
      <c r="W83">
        <v>10305.200000000001</v>
      </c>
      <c r="X83">
        <v>6929.0000000000009</v>
      </c>
      <c r="Y83">
        <v>4783.8</v>
      </c>
      <c r="Z83">
        <v>7310.7999999999993</v>
      </c>
      <c r="AA83">
        <v>6110.6</v>
      </c>
      <c r="AB83">
        <v>11537.2</v>
      </c>
      <c r="AC83">
        <v>8351.6</v>
      </c>
      <c r="AD83">
        <v>7763.2</v>
      </c>
      <c r="AE83">
        <v>8876.2000000000007</v>
      </c>
      <c r="AF83">
        <v>7566</v>
      </c>
      <c r="AG83">
        <v>6321.4</v>
      </c>
      <c r="AH83">
        <v>5126.2000000000007</v>
      </c>
      <c r="AI83">
        <v>6166</v>
      </c>
      <c r="AJ83">
        <v>8370.4</v>
      </c>
      <c r="AK83">
        <v>7375</v>
      </c>
      <c r="AL83">
        <v>3203.3999999999996</v>
      </c>
      <c r="AM83">
        <v>5116.3999999999996</v>
      </c>
      <c r="AN83">
        <v>12049.599999999999</v>
      </c>
      <c r="AO83">
        <v>6922.2</v>
      </c>
      <c r="AP83">
        <v>5535</v>
      </c>
      <c r="AQ83">
        <v>5325.6</v>
      </c>
      <c r="AR83">
        <v>7555.8</v>
      </c>
      <c r="AS83">
        <v>5603.7999999999993</v>
      </c>
      <c r="AT83">
        <v>5758</v>
      </c>
      <c r="AU83">
        <v>2959.2</v>
      </c>
      <c r="AV83">
        <v>12509</v>
      </c>
      <c r="AW83">
        <v>8473.2000000000007</v>
      </c>
      <c r="AX83">
        <v>4019.6000000000004</v>
      </c>
      <c r="AY83">
        <v>4214.3999999999996</v>
      </c>
      <c r="AZ83">
        <v>4578.8</v>
      </c>
      <c r="BA83">
        <v>5733.5999999999995</v>
      </c>
      <c r="BB83">
        <v>4110.4000000000005</v>
      </c>
      <c r="BC83">
        <v>6099.4</v>
      </c>
      <c r="BD83">
        <v>8262.8000000000011</v>
      </c>
      <c r="BE83">
        <v>5699.5999999999995</v>
      </c>
      <c r="BF83">
        <v>10822.400000000001</v>
      </c>
      <c r="BG83">
        <v>3433</v>
      </c>
      <c r="BH83">
        <v>5317.2000000000007</v>
      </c>
      <c r="BI83">
        <v>4182.8</v>
      </c>
      <c r="BJ83">
        <v>5108.2</v>
      </c>
      <c r="BK83">
        <v>6768.4</v>
      </c>
      <c r="BL83">
        <v>3243</v>
      </c>
      <c r="BM83">
        <v>6778.8</v>
      </c>
      <c r="BN83">
        <v>5732</v>
      </c>
      <c r="BO83">
        <v>3318.8</v>
      </c>
      <c r="BP83">
        <v>10904</v>
      </c>
      <c r="BQ83">
        <v>4147.4000000000005</v>
      </c>
      <c r="BR83">
        <v>6866.4</v>
      </c>
      <c r="BS83">
        <v>6813.8</v>
      </c>
      <c r="BT83">
        <v>3919.6</v>
      </c>
      <c r="BU83">
        <v>4329</v>
      </c>
      <c r="BV83">
        <v>6260.4000000000005</v>
      </c>
      <c r="BW83">
        <v>5855.4</v>
      </c>
      <c r="BX83">
        <v>6107.2</v>
      </c>
      <c r="BY83">
        <v>3880.0000000000005</v>
      </c>
      <c r="BZ83">
        <v>5319.5999999999995</v>
      </c>
      <c r="CA83">
        <v>5857.7999999999993</v>
      </c>
      <c r="CB83">
        <v>4884.6000000000004</v>
      </c>
      <c r="CC83">
        <v>4842</v>
      </c>
      <c r="CD83">
        <v>7546.4</v>
      </c>
      <c r="CE83">
        <v>8150.4000000000005</v>
      </c>
      <c r="CF83">
        <v>9464.6</v>
      </c>
      <c r="CG83">
        <v>2270.4</v>
      </c>
      <c r="CH83">
        <v>1808.8000000000002</v>
      </c>
      <c r="CI83">
        <v>3976.8</v>
      </c>
      <c r="CJ83">
        <v>9760.4000000000015</v>
      </c>
      <c r="CK83">
        <v>5180</v>
      </c>
      <c r="CL83">
        <v>4395.5999999999995</v>
      </c>
      <c r="CM83">
        <v>7082.6</v>
      </c>
      <c r="CN83">
        <v>7926.6</v>
      </c>
      <c r="CO83">
        <v>7139.4000000000005</v>
      </c>
      <c r="CP83">
        <v>1874.2</v>
      </c>
      <c r="CQ83">
        <v>7467.2</v>
      </c>
      <c r="CR83">
        <v>4520.2</v>
      </c>
      <c r="CS83">
        <v>5565.9999999999991</v>
      </c>
      <c r="CT83">
        <v>7328.2</v>
      </c>
      <c r="CU83">
        <v>5253.8</v>
      </c>
      <c r="CV83">
        <v>10357.799999999999</v>
      </c>
      <c r="CW83">
        <v>6558</v>
      </c>
      <c r="CY83">
        <f t="shared" si="4"/>
        <v>6377.2480000000005</v>
      </c>
      <c r="CZ83">
        <f t="shared" si="5"/>
        <v>6377.2480000000005</v>
      </c>
    </row>
    <row r="84" spans="2:104" x14ac:dyDescent="0.25">
      <c r="B84">
        <v>6649.8</v>
      </c>
      <c r="C84">
        <v>3754.2</v>
      </c>
      <c r="D84">
        <v>8504</v>
      </c>
      <c r="E84">
        <v>2376.8000000000002</v>
      </c>
      <c r="F84">
        <v>7924</v>
      </c>
      <c r="G84">
        <v>7720.2</v>
      </c>
      <c r="H84">
        <v>9814.4</v>
      </c>
      <c r="I84">
        <v>5362.4</v>
      </c>
      <c r="J84">
        <v>7108.4</v>
      </c>
      <c r="K84">
        <v>6307.8000000000011</v>
      </c>
      <c r="L84">
        <v>6872.6</v>
      </c>
      <c r="M84">
        <v>7829.4000000000005</v>
      </c>
      <c r="N84">
        <v>5631</v>
      </c>
      <c r="O84">
        <v>7334</v>
      </c>
      <c r="P84">
        <v>9339.2000000000007</v>
      </c>
      <c r="Q84">
        <v>6166.8</v>
      </c>
      <c r="R84">
        <v>6050.4</v>
      </c>
      <c r="S84">
        <v>8728.7999999999993</v>
      </c>
      <c r="T84">
        <v>4432.5999999999995</v>
      </c>
      <c r="U84">
        <v>7330.4</v>
      </c>
      <c r="V84">
        <v>6082.4000000000005</v>
      </c>
      <c r="W84">
        <v>10202.799999999999</v>
      </c>
      <c r="X84">
        <v>6894.2000000000007</v>
      </c>
      <c r="Y84">
        <v>5331.7999999999993</v>
      </c>
      <c r="Z84">
        <v>7588.6</v>
      </c>
      <c r="AA84">
        <v>5919.4</v>
      </c>
      <c r="AB84">
        <v>11346</v>
      </c>
      <c r="AC84">
        <v>7970</v>
      </c>
      <c r="AD84">
        <v>7743</v>
      </c>
      <c r="AE84">
        <v>9134</v>
      </c>
      <c r="AF84">
        <v>7427.4</v>
      </c>
      <c r="AG84">
        <v>6333</v>
      </c>
      <c r="AH84">
        <v>4604.2</v>
      </c>
      <c r="AI84">
        <v>6042</v>
      </c>
      <c r="AJ84">
        <v>8499.5999999999985</v>
      </c>
      <c r="AK84">
        <v>7640.6</v>
      </c>
      <c r="AL84">
        <v>3692.6</v>
      </c>
      <c r="AM84">
        <v>5441.2</v>
      </c>
      <c r="AN84">
        <v>12641.2</v>
      </c>
      <c r="AO84">
        <v>7270.6</v>
      </c>
      <c r="AP84">
        <v>5510.6</v>
      </c>
      <c r="AQ84">
        <v>5299.7999999999993</v>
      </c>
      <c r="AR84">
        <v>6979.8</v>
      </c>
      <c r="AS84">
        <v>6059.1999999999989</v>
      </c>
      <c r="AT84">
        <v>6575.2</v>
      </c>
      <c r="AU84">
        <v>2876.6</v>
      </c>
      <c r="AV84">
        <v>12757</v>
      </c>
      <c r="AW84">
        <v>9124</v>
      </c>
      <c r="AX84">
        <v>3857.3999999999996</v>
      </c>
      <c r="AY84">
        <v>4428.3999999999996</v>
      </c>
      <c r="AZ84">
        <v>4300.2</v>
      </c>
      <c r="BA84">
        <v>5733.4000000000005</v>
      </c>
      <c r="BB84">
        <v>3792.2000000000003</v>
      </c>
      <c r="BC84">
        <v>6283</v>
      </c>
      <c r="BD84">
        <v>7614.4000000000005</v>
      </c>
      <c r="BE84">
        <v>5279.4</v>
      </c>
      <c r="BF84">
        <v>10715.6</v>
      </c>
      <c r="BG84">
        <v>3732.8</v>
      </c>
      <c r="BH84">
        <v>5312.6</v>
      </c>
      <c r="BI84">
        <v>4644</v>
      </c>
      <c r="BJ84">
        <v>5667.2</v>
      </c>
      <c r="BK84">
        <v>6858.5999999999995</v>
      </c>
      <c r="BL84">
        <v>3224</v>
      </c>
      <c r="BM84">
        <v>6061</v>
      </c>
      <c r="BN84">
        <v>5198.7999999999993</v>
      </c>
      <c r="BO84">
        <v>3177.2000000000003</v>
      </c>
      <c r="BP84">
        <v>10565.2</v>
      </c>
      <c r="BQ84">
        <v>4054.9999999999995</v>
      </c>
      <c r="BR84">
        <v>6790.6</v>
      </c>
      <c r="BS84">
        <v>7694.2000000000007</v>
      </c>
      <c r="BT84">
        <v>4130.8</v>
      </c>
      <c r="BU84">
        <v>4481.4000000000005</v>
      </c>
      <c r="BV84">
        <v>5937.4000000000015</v>
      </c>
      <c r="BW84">
        <v>4932.8</v>
      </c>
      <c r="BX84">
        <v>5268.6</v>
      </c>
      <c r="BY84">
        <v>4044.4</v>
      </c>
      <c r="BZ84">
        <v>5940.2</v>
      </c>
      <c r="CA84">
        <v>6823.2000000000007</v>
      </c>
      <c r="CB84">
        <v>5034</v>
      </c>
      <c r="CC84">
        <v>4686.2</v>
      </c>
      <c r="CD84">
        <v>8067.8</v>
      </c>
      <c r="CE84">
        <v>8466</v>
      </c>
      <c r="CF84">
        <v>9379.2000000000007</v>
      </c>
      <c r="CG84">
        <v>2344</v>
      </c>
      <c r="CH84">
        <v>1905</v>
      </c>
      <c r="CI84">
        <v>4250.7999999999993</v>
      </c>
      <c r="CJ84">
        <v>9538.4</v>
      </c>
      <c r="CK84">
        <v>5378</v>
      </c>
      <c r="CL84">
        <v>5210.7999999999993</v>
      </c>
      <c r="CM84">
        <v>6249.6</v>
      </c>
      <c r="CN84">
        <v>7560.4</v>
      </c>
      <c r="CO84">
        <v>7076.8000000000011</v>
      </c>
      <c r="CP84">
        <v>1556.8</v>
      </c>
      <c r="CQ84">
        <v>7164.7999999999993</v>
      </c>
      <c r="CR84">
        <v>4569</v>
      </c>
      <c r="CS84">
        <v>5141.3999999999996</v>
      </c>
      <c r="CT84">
        <v>7430.6</v>
      </c>
      <c r="CU84">
        <v>5234.6000000000004</v>
      </c>
      <c r="CV84">
        <v>10169.6</v>
      </c>
      <c r="CW84">
        <v>6577.6</v>
      </c>
      <c r="CY84">
        <f t="shared" si="4"/>
        <v>6377.594000000001</v>
      </c>
      <c r="CZ84">
        <f t="shared" si="5"/>
        <v>6377.594000000001</v>
      </c>
    </row>
    <row r="85" spans="2:104" x14ac:dyDescent="0.25">
      <c r="B85">
        <v>6701.4</v>
      </c>
      <c r="C85">
        <v>3561</v>
      </c>
      <c r="D85">
        <v>8361.6</v>
      </c>
      <c r="E85">
        <v>2507.3999999999996</v>
      </c>
      <c r="F85">
        <v>7353.4000000000005</v>
      </c>
      <c r="G85">
        <v>8282</v>
      </c>
      <c r="H85">
        <v>10178.4</v>
      </c>
      <c r="I85">
        <v>5971.4</v>
      </c>
      <c r="J85">
        <v>7053.4000000000005</v>
      </c>
      <c r="K85">
        <v>6187.2000000000007</v>
      </c>
      <c r="L85">
        <v>7560.4000000000005</v>
      </c>
      <c r="M85">
        <v>7981.8</v>
      </c>
      <c r="N85">
        <v>5801.2</v>
      </c>
      <c r="O85">
        <v>8068.8</v>
      </c>
      <c r="P85">
        <v>9573.2000000000007</v>
      </c>
      <c r="Q85">
        <v>6054.8</v>
      </c>
      <c r="R85">
        <v>6020.6</v>
      </c>
      <c r="S85">
        <v>8385.4000000000015</v>
      </c>
      <c r="T85">
        <v>4968.3999999999996</v>
      </c>
      <c r="U85">
        <v>7768</v>
      </c>
      <c r="V85">
        <v>5375</v>
      </c>
      <c r="W85">
        <v>9789.2000000000007</v>
      </c>
      <c r="X85">
        <v>6723.4</v>
      </c>
      <c r="Y85">
        <v>5498</v>
      </c>
      <c r="Z85">
        <v>8087.6</v>
      </c>
      <c r="AA85">
        <v>5658.6</v>
      </c>
      <c r="AB85">
        <v>11991.800000000001</v>
      </c>
      <c r="AC85">
        <v>7644.4</v>
      </c>
      <c r="AD85">
        <v>7858.2000000000007</v>
      </c>
      <c r="AE85">
        <v>8959.4</v>
      </c>
      <c r="AF85">
        <v>7836</v>
      </c>
      <c r="AG85">
        <v>6167</v>
      </c>
      <c r="AH85">
        <v>4581</v>
      </c>
      <c r="AI85">
        <v>5717.7999999999993</v>
      </c>
      <c r="AJ85">
        <v>8437</v>
      </c>
      <c r="AK85">
        <v>6856.7999999999993</v>
      </c>
      <c r="AL85">
        <v>3743.2000000000003</v>
      </c>
      <c r="AM85">
        <v>5220.0000000000009</v>
      </c>
      <c r="AN85">
        <v>12945.6</v>
      </c>
      <c r="AO85">
        <v>6747.4</v>
      </c>
      <c r="AP85">
        <v>5704.7999999999993</v>
      </c>
      <c r="AQ85">
        <v>4930.2</v>
      </c>
      <c r="AR85">
        <v>8528</v>
      </c>
      <c r="AS85">
        <v>6195.2000000000007</v>
      </c>
      <c r="AT85">
        <v>6693.6</v>
      </c>
      <c r="AU85">
        <v>2769.7999999999997</v>
      </c>
      <c r="AV85">
        <v>12695.4</v>
      </c>
      <c r="AW85">
        <v>8827.7999999999993</v>
      </c>
      <c r="AX85">
        <v>3669.7999999999997</v>
      </c>
      <c r="AY85">
        <v>5568.6</v>
      </c>
      <c r="AZ85">
        <v>4135.6000000000004</v>
      </c>
      <c r="BA85">
        <v>5453.2000000000007</v>
      </c>
      <c r="BB85">
        <v>4246.8</v>
      </c>
      <c r="BC85">
        <v>6274.2</v>
      </c>
      <c r="BD85">
        <v>8187.2</v>
      </c>
      <c r="BE85">
        <v>5275.2</v>
      </c>
      <c r="BF85">
        <v>9937.6</v>
      </c>
      <c r="BG85">
        <v>3620.3999999999996</v>
      </c>
      <c r="BH85">
        <v>4993.6000000000004</v>
      </c>
      <c r="BI85">
        <v>4360.0000000000009</v>
      </c>
      <c r="BJ85">
        <v>5911</v>
      </c>
      <c r="BK85">
        <v>6617.2000000000007</v>
      </c>
      <c r="BL85">
        <v>4161.6000000000004</v>
      </c>
      <c r="BM85">
        <v>6098</v>
      </c>
      <c r="BN85">
        <v>6105.6</v>
      </c>
      <c r="BO85">
        <v>3066.8</v>
      </c>
      <c r="BP85">
        <v>10903</v>
      </c>
      <c r="BQ85">
        <v>4199.4000000000005</v>
      </c>
      <c r="BR85">
        <v>6364.0000000000009</v>
      </c>
      <c r="BS85">
        <v>7314.6</v>
      </c>
      <c r="BT85">
        <v>4602.3999999999996</v>
      </c>
      <c r="BU85">
        <v>4335</v>
      </c>
      <c r="BV85">
        <v>6265</v>
      </c>
      <c r="BW85">
        <v>4796</v>
      </c>
      <c r="BX85">
        <v>5888.5999999999995</v>
      </c>
      <c r="BY85">
        <v>4724.3999999999996</v>
      </c>
      <c r="BZ85">
        <v>6202.4000000000005</v>
      </c>
      <c r="CA85">
        <v>7379.6</v>
      </c>
      <c r="CB85">
        <v>5213</v>
      </c>
      <c r="CC85">
        <v>5663</v>
      </c>
      <c r="CD85">
        <v>7770.4</v>
      </c>
      <c r="CE85">
        <v>8539.7999999999993</v>
      </c>
      <c r="CF85">
        <v>9511.5999999999985</v>
      </c>
      <c r="CG85">
        <v>2761.6</v>
      </c>
      <c r="CH85">
        <v>2705.2000000000003</v>
      </c>
      <c r="CI85">
        <v>4018.3999999999996</v>
      </c>
      <c r="CJ85">
        <v>9513</v>
      </c>
      <c r="CK85">
        <v>5438.2</v>
      </c>
      <c r="CL85">
        <v>4692</v>
      </c>
      <c r="CM85">
        <v>6212.4000000000005</v>
      </c>
      <c r="CN85">
        <v>7849.5999999999995</v>
      </c>
      <c r="CO85">
        <v>7141.2000000000007</v>
      </c>
      <c r="CP85">
        <v>2483.6</v>
      </c>
      <c r="CQ85">
        <v>6889.2</v>
      </c>
      <c r="CR85">
        <v>4409.3999999999996</v>
      </c>
      <c r="CS85">
        <v>5136</v>
      </c>
      <c r="CT85">
        <v>6796.4</v>
      </c>
      <c r="CU85">
        <v>4716.4000000000005</v>
      </c>
      <c r="CV85">
        <v>11300.2</v>
      </c>
      <c r="CW85">
        <v>6867.4000000000005</v>
      </c>
      <c r="CY85">
        <f t="shared" si="4"/>
        <v>6468.0679999999984</v>
      </c>
      <c r="CZ85">
        <f t="shared" si="5"/>
        <v>6468.0679999999984</v>
      </c>
    </row>
    <row r="86" spans="2:104" x14ac:dyDescent="0.25">
      <c r="B86">
        <v>6291.2000000000007</v>
      </c>
      <c r="C86">
        <v>3825.2</v>
      </c>
      <c r="D86">
        <v>8396.2000000000007</v>
      </c>
      <c r="E86">
        <v>1896.8000000000002</v>
      </c>
      <c r="F86">
        <v>7224.5999999999995</v>
      </c>
      <c r="G86">
        <v>8845.6</v>
      </c>
      <c r="H86">
        <v>10185.400000000001</v>
      </c>
      <c r="I86">
        <v>5870.2</v>
      </c>
      <c r="J86">
        <v>7217.6</v>
      </c>
      <c r="K86">
        <v>5454.4000000000005</v>
      </c>
      <c r="L86">
        <v>7210.4</v>
      </c>
      <c r="M86">
        <v>7951.2</v>
      </c>
      <c r="N86">
        <v>5176.7999999999993</v>
      </c>
      <c r="O86">
        <v>7208.8000000000011</v>
      </c>
      <c r="P86">
        <v>9053.7999999999993</v>
      </c>
      <c r="Q86">
        <v>6486.2</v>
      </c>
      <c r="R86">
        <v>5331.2000000000007</v>
      </c>
      <c r="S86">
        <v>9014.8000000000011</v>
      </c>
      <c r="T86">
        <v>5455.8</v>
      </c>
      <c r="U86">
        <v>8417.6</v>
      </c>
      <c r="V86">
        <v>6502.5999999999995</v>
      </c>
      <c r="W86">
        <v>9390.7999999999993</v>
      </c>
      <c r="X86">
        <v>7292</v>
      </c>
      <c r="Y86">
        <v>4891.3999999999996</v>
      </c>
      <c r="Z86">
        <v>8675.4</v>
      </c>
      <c r="AA86">
        <v>5774.6</v>
      </c>
      <c r="AB86">
        <v>11907.400000000001</v>
      </c>
      <c r="AC86">
        <v>8061.7999999999993</v>
      </c>
      <c r="AD86">
        <v>7000.4</v>
      </c>
      <c r="AE86">
        <v>8959.7999999999993</v>
      </c>
      <c r="AF86">
        <v>7636.4000000000015</v>
      </c>
      <c r="AG86">
        <v>5833.1999999999989</v>
      </c>
      <c r="AH86">
        <v>3765.7999999999997</v>
      </c>
      <c r="AI86">
        <v>5594.4000000000005</v>
      </c>
      <c r="AJ86">
        <v>8488.5999999999985</v>
      </c>
      <c r="AK86">
        <v>6831.4</v>
      </c>
      <c r="AL86">
        <v>3913</v>
      </c>
      <c r="AM86">
        <v>5472.4</v>
      </c>
      <c r="AN86">
        <v>12820.199999999999</v>
      </c>
      <c r="AO86">
        <v>7328.6</v>
      </c>
      <c r="AP86">
        <v>5889.6</v>
      </c>
      <c r="AQ86">
        <v>4718.2</v>
      </c>
      <c r="AR86">
        <v>8499.4</v>
      </c>
      <c r="AS86">
        <v>5593.4</v>
      </c>
      <c r="AT86">
        <v>6372.2</v>
      </c>
      <c r="AU86">
        <v>2569.2000000000003</v>
      </c>
      <c r="AV86">
        <v>13443.000000000002</v>
      </c>
      <c r="AW86">
        <v>8789.6</v>
      </c>
      <c r="AX86">
        <v>4055</v>
      </c>
      <c r="AY86">
        <v>6558.4</v>
      </c>
      <c r="AZ86">
        <v>4015.4</v>
      </c>
      <c r="BA86">
        <v>5392</v>
      </c>
      <c r="BB86">
        <v>3901</v>
      </c>
      <c r="BC86">
        <v>6965.2000000000007</v>
      </c>
      <c r="BD86">
        <v>7954</v>
      </c>
      <c r="BE86">
        <v>5567</v>
      </c>
      <c r="BF86">
        <v>10330.6</v>
      </c>
      <c r="BG86">
        <v>3943.6000000000004</v>
      </c>
      <c r="BH86">
        <v>4750.2000000000007</v>
      </c>
      <c r="BI86">
        <v>5030.9999999999991</v>
      </c>
      <c r="BJ86">
        <v>5895.6</v>
      </c>
      <c r="BK86">
        <v>6875.6</v>
      </c>
      <c r="BL86">
        <v>4018.2</v>
      </c>
      <c r="BM86">
        <v>5776.7999999999993</v>
      </c>
      <c r="BN86">
        <v>5466.4</v>
      </c>
      <c r="BO86">
        <v>2548.7999999999997</v>
      </c>
      <c r="BP86">
        <v>10485.600000000002</v>
      </c>
      <c r="BQ86">
        <v>4801.3999999999996</v>
      </c>
      <c r="BR86">
        <v>6252.6</v>
      </c>
      <c r="BS86">
        <v>7957</v>
      </c>
      <c r="BT86">
        <v>5232.6000000000004</v>
      </c>
      <c r="BU86">
        <v>3946</v>
      </c>
      <c r="BV86">
        <v>6972.2000000000007</v>
      </c>
      <c r="BW86">
        <v>5320</v>
      </c>
      <c r="BX86">
        <v>5838.2</v>
      </c>
      <c r="BY86">
        <v>4791.6000000000004</v>
      </c>
      <c r="BZ86">
        <v>5391</v>
      </c>
      <c r="CA86">
        <v>5955.1999999999989</v>
      </c>
      <c r="CB86">
        <v>4680.3999999999996</v>
      </c>
      <c r="CC86">
        <v>5585.0000000000009</v>
      </c>
      <c r="CD86">
        <v>6949.7999999999993</v>
      </c>
      <c r="CE86">
        <v>8890.5999999999985</v>
      </c>
      <c r="CF86">
        <v>9084.7999999999993</v>
      </c>
      <c r="CG86">
        <v>2909.6</v>
      </c>
      <c r="CH86">
        <v>3177.6000000000004</v>
      </c>
      <c r="CI86">
        <v>3978</v>
      </c>
      <c r="CJ86">
        <v>10246</v>
      </c>
      <c r="CK86">
        <v>5644.4000000000005</v>
      </c>
      <c r="CL86">
        <v>4545</v>
      </c>
      <c r="CM86">
        <v>6628.7999999999993</v>
      </c>
      <c r="CN86">
        <v>7943.8000000000011</v>
      </c>
      <c r="CO86">
        <v>7068.7999999999993</v>
      </c>
      <c r="CP86">
        <v>2430.6000000000004</v>
      </c>
      <c r="CQ86">
        <v>6304.2</v>
      </c>
      <c r="CR86">
        <v>4841.6000000000004</v>
      </c>
      <c r="CS86">
        <v>5614.4000000000005</v>
      </c>
      <c r="CT86">
        <v>6691.4</v>
      </c>
      <c r="CU86">
        <v>4657.6000000000004</v>
      </c>
      <c r="CV86">
        <v>11252.2</v>
      </c>
      <c r="CW86">
        <v>6684.2</v>
      </c>
      <c r="CY86">
        <f t="shared" si="4"/>
        <v>6463.2559999999994</v>
      </c>
      <c r="CZ86">
        <f t="shared" si="5"/>
        <v>6463.2559999999994</v>
      </c>
    </row>
    <row r="87" spans="2:104" x14ac:dyDescent="0.25">
      <c r="B87">
        <v>6419</v>
      </c>
      <c r="C87">
        <v>3678</v>
      </c>
      <c r="D87">
        <v>8354</v>
      </c>
      <c r="E87">
        <v>500.4</v>
      </c>
      <c r="F87">
        <v>7583.7999999999993</v>
      </c>
      <c r="G87">
        <v>8802</v>
      </c>
      <c r="H87">
        <v>10635.2</v>
      </c>
      <c r="I87">
        <v>5840</v>
      </c>
      <c r="J87">
        <v>7562.4</v>
      </c>
      <c r="K87">
        <v>5418.4</v>
      </c>
      <c r="L87">
        <v>7038.6</v>
      </c>
      <c r="M87">
        <v>8388.7999999999993</v>
      </c>
      <c r="N87">
        <v>5327.7999999999993</v>
      </c>
      <c r="O87">
        <v>7041.7999999999993</v>
      </c>
      <c r="P87">
        <v>8456.4</v>
      </c>
      <c r="Q87">
        <v>6304.5999999999995</v>
      </c>
      <c r="R87">
        <v>5996.6</v>
      </c>
      <c r="S87">
        <v>9037.7999999999993</v>
      </c>
      <c r="T87">
        <v>5361</v>
      </c>
      <c r="U87">
        <v>8742.2000000000007</v>
      </c>
      <c r="V87">
        <v>6381.8</v>
      </c>
      <c r="W87">
        <v>9655</v>
      </c>
      <c r="X87">
        <v>7231.2000000000007</v>
      </c>
      <c r="Y87">
        <v>5610</v>
      </c>
      <c r="Z87">
        <v>8701</v>
      </c>
      <c r="AA87">
        <v>5684.4</v>
      </c>
      <c r="AB87">
        <v>11452.399999999998</v>
      </c>
      <c r="AC87">
        <v>8351.7999999999993</v>
      </c>
      <c r="AD87">
        <v>6619.4</v>
      </c>
      <c r="AE87">
        <v>8837.1999999999989</v>
      </c>
      <c r="AF87">
        <v>7487.7999999999993</v>
      </c>
      <c r="AG87">
        <v>5936.6</v>
      </c>
      <c r="AH87">
        <v>4436.8</v>
      </c>
      <c r="AI87">
        <v>6229.6</v>
      </c>
      <c r="AJ87">
        <v>8515</v>
      </c>
      <c r="AK87">
        <v>6649.4</v>
      </c>
      <c r="AL87">
        <v>3971</v>
      </c>
      <c r="AM87">
        <v>5407.2000000000007</v>
      </c>
      <c r="AN87">
        <v>12900.8</v>
      </c>
      <c r="AO87">
        <v>7732.4000000000005</v>
      </c>
      <c r="AP87">
        <v>5872.5999999999995</v>
      </c>
      <c r="AQ87">
        <v>4445.2</v>
      </c>
      <c r="AR87">
        <v>7914.6</v>
      </c>
      <c r="AS87">
        <v>5737.2000000000007</v>
      </c>
      <c r="AT87">
        <v>6146.4</v>
      </c>
      <c r="AU87">
        <v>3600.2000000000003</v>
      </c>
      <c r="AV87">
        <v>14086.199999999999</v>
      </c>
      <c r="AW87">
        <v>9065.7999999999993</v>
      </c>
      <c r="AX87">
        <v>3621.3999999999996</v>
      </c>
      <c r="AY87">
        <v>6303.4</v>
      </c>
      <c r="AZ87">
        <v>4666.3999999999996</v>
      </c>
      <c r="BA87">
        <v>5217.2</v>
      </c>
      <c r="BB87">
        <v>4279.6000000000004</v>
      </c>
      <c r="BC87">
        <v>6772</v>
      </c>
      <c r="BD87">
        <v>8658.4</v>
      </c>
      <c r="BE87">
        <v>4882.3999999999996</v>
      </c>
      <c r="BF87">
        <v>9692.2000000000007</v>
      </c>
      <c r="BG87">
        <v>3927.2</v>
      </c>
      <c r="BH87">
        <v>5675.4</v>
      </c>
      <c r="BI87">
        <v>5202.2</v>
      </c>
      <c r="BJ87">
        <v>5769.4</v>
      </c>
      <c r="BK87">
        <v>7237</v>
      </c>
      <c r="BL87">
        <v>3314.6</v>
      </c>
      <c r="BM87">
        <v>5839.4</v>
      </c>
      <c r="BN87">
        <v>5440.8</v>
      </c>
      <c r="BO87">
        <v>2359.6</v>
      </c>
      <c r="BP87">
        <v>10443.6</v>
      </c>
      <c r="BQ87">
        <v>4764.8</v>
      </c>
      <c r="BR87">
        <v>6371.6</v>
      </c>
      <c r="BS87">
        <v>7675.6</v>
      </c>
      <c r="BT87">
        <v>5321.4</v>
      </c>
      <c r="BU87">
        <v>3477.6000000000004</v>
      </c>
      <c r="BV87">
        <v>7002</v>
      </c>
      <c r="BW87">
        <v>5092.6000000000004</v>
      </c>
      <c r="BX87">
        <v>6869.7999999999993</v>
      </c>
      <c r="BY87">
        <v>4908.2</v>
      </c>
      <c r="BZ87">
        <v>5289.0000000000009</v>
      </c>
      <c r="CA87">
        <v>5771.2</v>
      </c>
      <c r="CB87">
        <v>4110.6000000000004</v>
      </c>
      <c r="CC87">
        <v>4882.6000000000004</v>
      </c>
      <c r="CD87">
        <v>7440.8</v>
      </c>
      <c r="CE87">
        <v>8929.5999999999985</v>
      </c>
      <c r="CF87">
        <v>9017.2000000000007</v>
      </c>
      <c r="CG87">
        <v>2513.1999999999998</v>
      </c>
      <c r="CH87">
        <v>3827.2</v>
      </c>
      <c r="CI87">
        <v>4112.8</v>
      </c>
      <c r="CJ87">
        <v>10134.200000000001</v>
      </c>
      <c r="CK87">
        <v>5767.4000000000005</v>
      </c>
      <c r="CL87">
        <v>5031.6000000000004</v>
      </c>
      <c r="CM87">
        <v>7004.8</v>
      </c>
      <c r="CN87">
        <v>8395.2000000000007</v>
      </c>
      <c r="CO87">
        <v>7127.1999999999989</v>
      </c>
      <c r="CP87">
        <v>2301</v>
      </c>
      <c r="CQ87">
        <v>5849.7999999999993</v>
      </c>
      <c r="CR87">
        <v>4515.2</v>
      </c>
      <c r="CS87">
        <v>5943.2000000000007</v>
      </c>
      <c r="CT87">
        <v>7324.9999999999991</v>
      </c>
      <c r="CU87">
        <v>5445.7999999999993</v>
      </c>
      <c r="CV87">
        <v>11718</v>
      </c>
      <c r="CW87">
        <v>6433.6</v>
      </c>
      <c r="CY87">
        <f t="shared" si="4"/>
        <v>6508.1979999999985</v>
      </c>
      <c r="CZ87">
        <f t="shared" si="5"/>
        <v>6508.1979999999985</v>
      </c>
    </row>
    <row r="88" spans="2:104" x14ac:dyDescent="0.25">
      <c r="B88">
        <v>5486.2</v>
      </c>
      <c r="C88">
        <v>4140.2</v>
      </c>
      <c r="D88">
        <v>7740.7999999999993</v>
      </c>
      <c r="E88">
        <v>877.6</v>
      </c>
      <c r="F88">
        <v>8845.7999999999993</v>
      </c>
      <c r="G88">
        <v>8935.1999999999989</v>
      </c>
      <c r="H88">
        <v>10388.4</v>
      </c>
      <c r="I88">
        <v>5789.8</v>
      </c>
      <c r="J88">
        <v>7622.6</v>
      </c>
      <c r="K88">
        <v>4699.2</v>
      </c>
      <c r="L88">
        <v>7106.4</v>
      </c>
      <c r="M88">
        <v>8329.2000000000007</v>
      </c>
      <c r="N88">
        <v>5160</v>
      </c>
      <c r="O88">
        <v>7370.4</v>
      </c>
      <c r="P88">
        <v>8093.2000000000007</v>
      </c>
      <c r="Q88">
        <v>6034.5999999999995</v>
      </c>
      <c r="R88">
        <v>5806</v>
      </c>
      <c r="S88">
        <v>9355.7999999999993</v>
      </c>
      <c r="T88">
        <v>5225</v>
      </c>
      <c r="U88">
        <v>9075</v>
      </c>
      <c r="V88">
        <v>5917.8</v>
      </c>
      <c r="W88">
        <v>9426.6</v>
      </c>
      <c r="X88">
        <v>7537.6</v>
      </c>
      <c r="Y88">
        <v>5586.2</v>
      </c>
      <c r="Z88">
        <v>8591.7999999999993</v>
      </c>
      <c r="AA88">
        <v>5415.7999999999993</v>
      </c>
      <c r="AB88">
        <v>11497.800000000001</v>
      </c>
      <c r="AC88">
        <v>8649.7999999999993</v>
      </c>
      <c r="AD88">
        <v>6789.2</v>
      </c>
      <c r="AE88">
        <v>9503.4</v>
      </c>
      <c r="AF88">
        <v>7492</v>
      </c>
      <c r="AG88">
        <v>5920.2</v>
      </c>
      <c r="AH88">
        <v>4632.5999999999995</v>
      </c>
      <c r="AI88">
        <v>6251.0000000000009</v>
      </c>
      <c r="AJ88">
        <v>8679.2000000000007</v>
      </c>
      <c r="AK88">
        <v>6744.8</v>
      </c>
      <c r="AL88">
        <v>3777.6</v>
      </c>
      <c r="AM88">
        <v>5713.8000000000011</v>
      </c>
      <c r="AN88">
        <v>12982</v>
      </c>
      <c r="AO88">
        <v>7977</v>
      </c>
      <c r="AP88">
        <v>6976.2</v>
      </c>
      <c r="AQ88">
        <v>4051.6</v>
      </c>
      <c r="AR88">
        <v>8300.2000000000007</v>
      </c>
      <c r="AS88">
        <v>6192.8000000000011</v>
      </c>
      <c r="AT88">
        <v>6340</v>
      </c>
      <c r="AU88">
        <v>3461.2</v>
      </c>
      <c r="AV88">
        <v>13460.999999999998</v>
      </c>
      <c r="AW88">
        <v>9070</v>
      </c>
      <c r="AX88">
        <v>3758</v>
      </c>
      <c r="AY88">
        <v>6016.4</v>
      </c>
      <c r="AZ88">
        <v>4516.2</v>
      </c>
      <c r="BA88">
        <v>5166.6000000000004</v>
      </c>
      <c r="BB88">
        <v>3988.5999999999995</v>
      </c>
      <c r="BC88">
        <v>6631.8</v>
      </c>
      <c r="BD88">
        <v>8232</v>
      </c>
      <c r="BE88">
        <v>4497.7999999999993</v>
      </c>
      <c r="BF88">
        <v>9397</v>
      </c>
      <c r="BG88">
        <v>3321.3999999999996</v>
      </c>
      <c r="BH88">
        <v>5214.8</v>
      </c>
      <c r="BI88">
        <v>4713.4000000000005</v>
      </c>
      <c r="BJ88">
        <v>5197</v>
      </c>
      <c r="BK88">
        <v>7499.4</v>
      </c>
      <c r="BL88">
        <v>3619.7999999999997</v>
      </c>
      <c r="BM88">
        <v>5801.4</v>
      </c>
      <c r="BN88">
        <v>4960</v>
      </c>
      <c r="BO88">
        <v>2850</v>
      </c>
      <c r="BP88">
        <v>10112.400000000001</v>
      </c>
      <c r="BQ88">
        <v>4366.2</v>
      </c>
      <c r="BR88">
        <v>5978.5999999999995</v>
      </c>
      <c r="BS88">
        <v>7947.4</v>
      </c>
      <c r="BT88">
        <v>4722.2</v>
      </c>
      <c r="BU88">
        <v>3674.8000000000006</v>
      </c>
      <c r="BV88">
        <v>7502.7999999999993</v>
      </c>
      <c r="BW88">
        <v>5375.2</v>
      </c>
      <c r="BX88">
        <v>7462.8</v>
      </c>
      <c r="BY88">
        <v>4763</v>
      </c>
      <c r="BZ88">
        <v>5699.6</v>
      </c>
      <c r="CA88">
        <v>6133.2</v>
      </c>
      <c r="CB88">
        <v>3623.2</v>
      </c>
      <c r="CC88">
        <v>4906.8</v>
      </c>
      <c r="CD88">
        <v>7467.2</v>
      </c>
      <c r="CE88">
        <v>8753.4000000000015</v>
      </c>
      <c r="CF88">
        <v>9301.2000000000007</v>
      </c>
      <c r="CG88">
        <v>2784.2</v>
      </c>
      <c r="CH88">
        <v>3629.4</v>
      </c>
      <c r="CI88">
        <v>4967.6000000000004</v>
      </c>
      <c r="CJ88">
        <v>10187.400000000001</v>
      </c>
      <c r="CK88">
        <v>5065.2</v>
      </c>
      <c r="CL88">
        <v>4643.8</v>
      </c>
      <c r="CM88">
        <v>6865</v>
      </c>
      <c r="CN88">
        <v>8496.6</v>
      </c>
      <c r="CO88">
        <v>7849.7999999999993</v>
      </c>
      <c r="CP88">
        <v>2537.8000000000002</v>
      </c>
      <c r="CQ88">
        <v>6358.6</v>
      </c>
      <c r="CR88">
        <v>4494.3999999999996</v>
      </c>
      <c r="CS88">
        <v>5978.8</v>
      </c>
      <c r="CT88">
        <v>7263.2</v>
      </c>
      <c r="CU88">
        <v>5164.2</v>
      </c>
      <c r="CV88">
        <v>11252.6</v>
      </c>
      <c r="CW88">
        <v>6203</v>
      </c>
      <c r="CY88">
        <f t="shared" si="4"/>
        <v>6499.3379999999997</v>
      </c>
      <c r="CZ88">
        <f t="shared" si="5"/>
        <v>6499.3379999999997</v>
      </c>
    </row>
    <row r="89" spans="2:104" x14ac:dyDescent="0.25">
      <c r="B89">
        <v>5283.6</v>
      </c>
      <c r="C89">
        <v>4471.2</v>
      </c>
      <c r="D89">
        <v>7310</v>
      </c>
      <c r="E89">
        <v>885</v>
      </c>
      <c r="F89">
        <v>10085</v>
      </c>
      <c r="G89">
        <v>9090.0000000000018</v>
      </c>
      <c r="H89">
        <v>10613.199999999999</v>
      </c>
      <c r="I89">
        <v>6167.6</v>
      </c>
      <c r="J89">
        <v>7049.9999999999991</v>
      </c>
      <c r="K89">
        <v>5182.4000000000005</v>
      </c>
      <c r="L89">
        <v>7096</v>
      </c>
      <c r="M89">
        <v>8369.8000000000011</v>
      </c>
      <c r="N89">
        <v>4737.7999999999993</v>
      </c>
      <c r="O89">
        <v>7205.8</v>
      </c>
      <c r="P89">
        <v>7808.8</v>
      </c>
      <c r="Q89">
        <v>6015.8</v>
      </c>
      <c r="R89">
        <v>5675.5999999999995</v>
      </c>
      <c r="S89">
        <v>9165</v>
      </c>
      <c r="T89">
        <v>4972.2</v>
      </c>
      <c r="U89">
        <v>8500</v>
      </c>
      <c r="V89">
        <v>7014.6</v>
      </c>
      <c r="W89">
        <v>8869.4</v>
      </c>
      <c r="X89">
        <v>7833.6</v>
      </c>
      <c r="Y89">
        <v>5720.6</v>
      </c>
      <c r="Z89">
        <v>8758.4000000000015</v>
      </c>
      <c r="AA89">
        <v>5055.2</v>
      </c>
      <c r="AB89">
        <v>11933.400000000001</v>
      </c>
      <c r="AC89">
        <v>8603.2000000000007</v>
      </c>
      <c r="AD89">
        <v>6415.6</v>
      </c>
      <c r="AE89">
        <v>9725.1999999999989</v>
      </c>
      <c r="AF89">
        <v>7787.6</v>
      </c>
      <c r="AG89">
        <v>6678.6</v>
      </c>
      <c r="AH89">
        <v>5602.2</v>
      </c>
      <c r="AI89">
        <v>5928.7999999999993</v>
      </c>
      <c r="AJ89">
        <v>8216.7999999999993</v>
      </c>
      <c r="AK89">
        <v>7239.4</v>
      </c>
      <c r="AL89">
        <v>3916.2</v>
      </c>
      <c r="AM89">
        <v>5273.8</v>
      </c>
      <c r="AN89">
        <v>12980.8</v>
      </c>
      <c r="AO89">
        <v>8066</v>
      </c>
      <c r="AP89">
        <v>7408.2000000000007</v>
      </c>
      <c r="AQ89">
        <v>4196</v>
      </c>
      <c r="AR89">
        <v>8437.2000000000007</v>
      </c>
      <c r="AS89">
        <v>6732.0000000000009</v>
      </c>
      <c r="AT89">
        <v>6533.4000000000005</v>
      </c>
      <c r="AU89">
        <v>3374.3999999999996</v>
      </c>
      <c r="AV89">
        <v>13862.400000000001</v>
      </c>
      <c r="AW89">
        <v>8318.6</v>
      </c>
      <c r="AX89">
        <v>4227</v>
      </c>
      <c r="AY89">
        <v>6527.4000000000005</v>
      </c>
      <c r="AZ89">
        <v>4423</v>
      </c>
      <c r="BA89">
        <v>4294</v>
      </c>
      <c r="BB89">
        <v>4036.6</v>
      </c>
      <c r="BC89">
        <v>7021.8</v>
      </c>
      <c r="BD89">
        <v>8238</v>
      </c>
      <c r="BE89">
        <v>5371.7999999999993</v>
      </c>
      <c r="BF89">
        <v>9512.1999999999989</v>
      </c>
      <c r="BG89">
        <v>3982.6</v>
      </c>
      <c r="BH89">
        <v>5095</v>
      </c>
      <c r="BI89">
        <v>5072</v>
      </c>
      <c r="BJ89">
        <v>4883.7999999999993</v>
      </c>
      <c r="BK89">
        <v>7607.1999999999989</v>
      </c>
      <c r="BL89">
        <v>3679</v>
      </c>
      <c r="BM89">
        <v>5904.9999999999991</v>
      </c>
      <c r="BN89">
        <v>5211.8</v>
      </c>
      <c r="BO89">
        <v>3262</v>
      </c>
      <c r="BP89">
        <v>10472.200000000001</v>
      </c>
      <c r="BQ89">
        <v>4451.4000000000005</v>
      </c>
      <c r="BR89">
        <v>6900.5999999999995</v>
      </c>
      <c r="BS89">
        <v>7514.4</v>
      </c>
      <c r="BT89">
        <v>4599.5999999999995</v>
      </c>
      <c r="BU89">
        <v>4149.2</v>
      </c>
      <c r="BV89">
        <v>7640.1999999999989</v>
      </c>
      <c r="BW89">
        <v>4740.7999999999993</v>
      </c>
      <c r="BX89">
        <v>7523.2000000000007</v>
      </c>
      <c r="BY89">
        <v>5126.8000000000011</v>
      </c>
      <c r="BZ89">
        <v>6128.4</v>
      </c>
      <c r="CA89">
        <v>6567</v>
      </c>
      <c r="CB89">
        <v>3194.2000000000003</v>
      </c>
      <c r="CC89">
        <v>4767</v>
      </c>
      <c r="CD89">
        <v>7493.2000000000007</v>
      </c>
      <c r="CE89">
        <v>8565.8000000000011</v>
      </c>
      <c r="CF89">
        <v>9142.4</v>
      </c>
      <c r="CG89">
        <v>3140.4</v>
      </c>
      <c r="CH89">
        <v>4070</v>
      </c>
      <c r="CI89">
        <v>5024.6000000000004</v>
      </c>
      <c r="CJ89">
        <v>9173.7999999999993</v>
      </c>
      <c r="CK89">
        <v>4628.5999999999995</v>
      </c>
      <c r="CL89">
        <v>4846.3999999999996</v>
      </c>
      <c r="CM89">
        <v>6537.8</v>
      </c>
      <c r="CN89">
        <v>8297</v>
      </c>
      <c r="CO89">
        <v>7796</v>
      </c>
      <c r="CP89">
        <v>2419</v>
      </c>
      <c r="CQ89">
        <v>6206.2000000000007</v>
      </c>
      <c r="CR89">
        <v>4952.2</v>
      </c>
      <c r="CS89">
        <v>5989</v>
      </c>
      <c r="CT89">
        <v>8247.4000000000015</v>
      </c>
      <c r="CU89">
        <v>5506.2</v>
      </c>
      <c r="CV89">
        <v>11726.199999999999</v>
      </c>
      <c r="CW89">
        <v>5938.7999999999993</v>
      </c>
      <c r="CY89">
        <f t="shared" si="4"/>
        <v>6579.9260000000013</v>
      </c>
      <c r="CZ89">
        <f t="shared" si="5"/>
        <v>6579.9260000000013</v>
      </c>
    </row>
    <row r="90" spans="2:104" x14ac:dyDescent="0.25">
      <c r="B90">
        <v>5391.2000000000007</v>
      </c>
      <c r="C90">
        <v>4683</v>
      </c>
      <c r="D90">
        <v>7281.6</v>
      </c>
      <c r="E90">
        <v>981</v>
      </c>
      <c r="F90">
        <v>9727.7999999999993</v>
      </c>
      <c r="G90">
        <v>9771.7999999999993</v>
      </c>
      <c r="H90">
        <v>10566.399999999998</v>
      </c>
      <c r="I90">
        <v>5576.6</v>
      </c>
      <c r="J90">
        <v>8029.4</v>
      </c>
      <c r="K90">
        <v>5872.4</v>
      </c>
      <c r="L90">
        <v>6977.8</v>
      </c>
      <c r="M90">
        <v>8466</v>
      </c>
      <c r="N90">
        <v>5337.6</v>
      </c>
      <c r="O90">
        <v>6618.8000000000011</v>
      </c>
      <c r="P90">
        <v>7505.4</v>
      </c>
      <c r="Q90">
        <v>6477.5999999999995</v>
      </c>
      <c r="R90">
        <v>5360.2000000000007</v>
      </c>
      <c r="S90">
        <v>8558</v>
      </c>
      <c r="T90">
        <v>5456</v>
      </c>
      <c r="U90">
        <v>8897.5999999999985</v>
      </c>
      <c r="V90">
        <v>7127.2000000000007</v>
      </c>
      <c r="W90">
        <v>9056.2000000000007</v>
      </c>
      <c r="X90">
        <v>7599.6</v>
      </c>
      <c r="Y90">
        <v>5784.8</v>
      </c>
      <c r="Z90">
        <v>8664.6</v>
      </c>
      <c r="AA90">
        <v>5599.6</v>
      </c>
      <c r="AB90">
        <v>12842.400000000001</v>
      </c>
      <c r="AC90">
        <v>8369</v>
      </c>
      <c r="AD90">
        <v>6487.2000000000007</v>
      </c>
      <c r="AE90">
        <v>9526.7999999999993</v>
      </c>
      <c r="AF90">
        <v>7824.2000000000007</v>
      </c>
      <c r="AG90">
        <v>6275.7999999999993</v>
      </c>
      <c r="AH90">
        <v>6107.1999999999989</v>
      </c>
      <c r="AI90">
        <v>6566.0000000000009</v>
      </c>
      <c r="AJ90">
        <v>8412.2000000000007</v>
      </c>
      <c r="AK90">
        <v>7420.2</v>
      </c>
      <c r="AL90">
        <v>3949.3999999999996</v>
      </c>
      <c r="AM90">
        <v>5433.1999999999989</v>
      </c>
      <c r="AN90">
        <v>12617.2</v>
      </c>
      <c r="AO90">
        <v>7828.8000000000011</v>
      </c>
      <c r="AP90">
        <v>7392.4</v>
      </c>
      <c r="AQ90">
        <v>4420.2000000000007</v>
      </c>
      <c r="AR90">
        <v>8306.7999999999993</v>
      </c>
      <c r="AS90">
        <v>5787</v>
      </c>
      <c r="AT90">
        <v>6653.2000000000007</v>
      </c>
      <c r="AU90">
        <v>3593.8</v>
      </c>
      <c r="AV90">
        <v>14323.4</v>
      </c>
      <c r="AW90">
        <v>8330.6</v>
      </c>
      <c r="AX90">
        <v>4581.6000000000004</v>
      </c>
      <c r="AY90">
        <v>6494</v>
      </c>
      <c r="AZ90">
        <v>3554.6000000000004</v>
      </c>
      <c r="BA90">
        <v>4139.4000000000005</v>
      </c>
      <c r="BB90">
        <v>4598.1999999999989</v>
      </c>
      <c r="BC90">
        <v>7057.4</v>
      </c>
      <c r="BD90">
        <v>8568.4000000000015</v>
      </c>
      <c r="BE90">
        <v>5380.6</v>
      </c>
      <c r="BF90">
        <v>9596.2000000000007</v>
      </c>
      <c r="BG90">
        <v>3535.6</v>
      </c>
      <c r="BH90">
        <v>5059.6000000000004</v>
      </c>
      <c r="BI90">
        <v>5043.3999999999996</v>
      </c>
      <c r="BJ90">
        <v>5132.2000000000007</v>
      </c>
      <c r="BK90">
        <v>6950.2000000000007</v>
      </c>
      <c r="BL90">
        <v>3433.7999999999997</v>
      </c>
      <c r="BM90">
        <v>5596.6</v>
      </c>
      <c r="BN90">
        <v>5254.0000000000009</v>
      </c>
      <c r="BO90">
        <v>3627.8</v>
      </c>
      <c r="BP90">
        <v>10859.599999999999</v>
      </c>
      <c r="BQ90">
        <v>4541.6000000000004</v>
      </c>
      <c r="BR90">
        <v>6720.6</v>
      </c>
      <c r="BS90">
        <v>7768.2000000000007</v>
      </c>
      <c r="BT90">
        <v>4572.2</v>
      </c>
      <c r="BU90">
        <v>4248</v>
      </c>
      <c r="BV90">
        <v>8423.2000000000007</v>
      </c>
      <c r="BW90">
        <v>4815.8</v>
      </c>
      <c r="BX90">
        <v>7430.5999999999995</v>
      </c>
      <c r="BY90">
        <v>5008.8</v>
      </c>
      <c r="BZ90">
        <v>6588.8</v>
      </c>
      <c r="CA90">
        <v>6798.8</v>
      </c>
      <c r="CB90">
        <v>3896.4</v>
      </c>
      <c r="CC90">
        <v>5068.2000000000007</v>
      </c>
      <c r="CD90">
        <v>7735.8</v>
      </c>
      <c r="CE90">
        <v>8071.9999999999991</v>
      </c>
      <c r="CF90">
        <v>8854</v>
      </c>
      <c r="CG90">
        <v>3006.2</v>
      </c>
      <c r="CH90">
        <v>3284.6000000000004</v>
      </c>
      <c r="CI90">
        <v>4910</v>
      </c>
      <c r="CJ90">
        <v>8999.6</v>
      </c>
      <c r="CK90">
        <v>4818.8</v>
      </c>
      <c r="CL90">
        <v>5374.5999999999995</v>
      </c>
      <c r="CM90">
        <v>6333.8</v>
      </c>
      <c r="CN90">
        <v>8497.8000000000011</v>
      </c>
      <c r="CO90">
        <v>7564.4</v>
      </c>
      <c r="CP90">
        <v>2182.1999999999998</v>
      </c>
      <c r="CQ90">
        <v>6433.2000000000007</v>
      </c>
      <c r="CR90">
        <v>4765.2000000000007</v>
      </c>
      <c r="CS90">
        <v>6391.4</v>
      </c>
      <c r="CT90">
        <v>9539.5999999999985</v>
      </c>
      <c r="CU90">
        <v>4907.8</v>
      </c>
      <c r="CV90">
        <v>10863.599999999999</v>
      </c>
      <c r="CW90">
        <v>5961</v>
      </c>
      <c r="CY90">
        <f t="shared" si="4"/>
        <v>6626.7519999999995</v>
      </c>
      <c r="CZ90">
        <f t="shared" si="5"/>
        <v>6626.7519999999995</v>
      </c>
    </row>
    <row r="91" spans="2:104" x14ac:dyDescent="0.25">
      <c r="B91">
        <v>5255.2</v>
      </c>
      <c r="C91">
        <v>5142.6000000000004</v>
      </c>
      <c r="D91">
        <v>7362.2</v>
      </c>
      <c r="E91">
        <v>1569.8</v>
      </c>
      <c r="F91">
        <v>9901.5999999999985</v>
      </c>
      <c r="G91">
        <v>10259</v>
      </c>
      <c r="H91">
        <v>9770.6</v>
      </c>
      <c r="I91">
        <v>5873.6</v>
      </c>
      <c r="J91">
        <v>7456.2</v>
      </c>
      <c r="K91">
        <v>5696.7999999999993</v>
      </c>
      <c r="L91">
        <v>7201.4000000000005</v>
      </c>
      <c r="M91">
        <v>8611</v>
      </c>
      <c r="N91">
        <v>5464.7999999999993</v>
      </c>
      <c r="O91">
        <v>7130.8000000000011</v>
      </c>
      <c r="P91">
        <v>7667</v>
      </c>
      <c r="Q91">
        <v>7184.6</v>
      </c>
      <c r="R91">
        <v>5507.4000000000005</v>
      </c>
      <c r="S91">
        <v>8598.6</v>
      </c>
      <c r="T91">
        <v>5690.6</v>
      </c>
      <c r="U91">
        <v>9134.7999999999993</v>
      </c>
      <c r="V91">
        <v>6691</v>
      </c>
      <c r="W91">
        <v>9226.6</v>
      </c>
      <c r="X91">
        <v>6993.5999999999995</v>
      </c>
      <c r="Y91">
        <v>5961.2000000000007</v>
      </c>
      <c r="Z91">
        <v>9134</v>
      </c>
      <c r="AA91">
        <v>5477</v>
      </c>
      <c r="AB91">
        <v>12850.4</v>
      </c>
      <c r="AC91">
        <v>8055.2000000000007</v>
      </c>
      <c r="AD91">
        <v>6806.8</v>
      </c>
      <c r="AE91">
        <v>9620.4</v>
      </c>
      <c r="AF91">
        <v>8020.2</v>
      </c>
      <c r="AG91">
        <v>6617.5999999999995</v>
      </c>
      <c r="AH91">
        <v>5337.0000000000009</v>
      </c>
      <c r="AI91">
        <v>6715</v>
      </c>
      <c r="AJ91">
        <v>8398.6</v>
      </c>
      <c r="AK91">
        <v>7564.2</v>
      </c>
      <c r="AL91">
        <v>4218.8</v>
      </c>
      <c r="AM91">
        <v>4312.8</v>
      </c>
      <c r="AN91">
        <v>12615.8</v>
      </c>
      <c r="AO91">
        <v>7762.6</v>
      </c>
      <c r="AP91">
        <v>6752</v>
      </c>
      <c r="AQ91">
        <v>4173.3999999999996</v>
      </c>
      <c r="AR91">
        <v>8369.4</v>
      </c>
      <c r="AS91">
        <v>5392.5999999999995</v>
      </c>
      <c r="AT91">
        <v>7002.6</v>
      </c>
      <c r="AU91">
        <v>3639.7999999999997</v>
      </c>
      <c r="AV91">
        <v>14303.8</v>
      </c>
      <c r="AW91">
        <v>8082.7999999999993</v>
      </c>
      <c r="AX91">
        <v>3758.4</v>
      </c>
      <c r="AY91">
        <v>6538</v>
      </c>
      <c r="AZ91">
        <v>4338.3999999999996</v>
      </c>
      <c r="BA91">
        <v>4073.4</v>
      </c>
      <c r="BB91">
        <v>4229.2</v>
      </c>
      <c r="BC91">
        <v>6999.8</v>
      </c>
      <c r="BD91">
        <v>8234</v>
      </c>
      <c r="BE91">
        <v>5835.6</v>
      </c>
      <c r="BF91">
        <v>9649.4</v>
      </c>
      <c r="BG91">
        <v>2929.2</v>
      </c>
      <c r="BH91">
        <v>5488</v>
      </c>
      <c r="BI91">
        <v>4555.8</v>
      </c>
      <c r="BJ91">
        <v>5203.8</v>
      </c>
      <c r="BK91">
        <v>7436.6</v>
      </c>
      <c r="BL91">
        <v>2887</v>
      </c>
      <c r="BM91">
        <v>5475.4</v>
      </c>
      <c r="BN91">
        <v>5851.0000000000009</v>
      </c>
      <c r="BO91">
        <v>4149.8</v>
      </c>
      <c r="BP91">
        <v>11017.2</v>
      </c>
      <c r="BQ91">
        <v>5261.7999999999993</v>
      </c>
      <c r="BR91">
        <v>7068.9999999999991</v>
      </c>
      <c r="BS91">
        <v>7824.6</v>
      </c>
      <c r="BT91">
        <v>5022.3999999999996</v>
      </c>
      <c r="BU91">
        <v>4452.6000000000004</v>
      </c>
      <c r="BV91">
        <v>8694.5999999999985</v>
      </c>
      <c r="BW91">
        <v>5413</v>
      </c>
      <c r="BX91">
        <v>8087.2000000000007</v>
      </c>
      <c r="BY91">
        <v>4766.3999999999996</v>
      </c>
      <c r="BZ91">
        <v>6714.9999999999991</v>
      </c>
      <c r="CA91">
        <v>6727.7999999999993</v>
      </c>
      <c r="CB91">
        <v>4171.5999999999995</v>
      </c>
      <c r="CC91">
        <v>5433</v>
      </c>
      <c r="CD91">
        <v>7285.4</v>
      </c>
      <c r="CE91">
        <v>8478.7999999999993</v>
      </c>
      <c r="CF91">
        <v>7742.0000000000009</v>
      </c>
      <c r="CG91">
        <v>2741</v>
      </c>
      <c r="CH91">
        <v>3136.2</v>
      </c>
      <c r="CI91">
        <v>4383.2</v>
      </c>
      <c r="CJ91">
        <v>8508</v>
      </c>
      <c r="CK91">
        <v>5757</v>
      </c>
      <c r="CL91">
        <v>5103</v>
      </c>
      <c r="CM91">
        <v>6567</v>
      </c>
      <c r="CN91">
        <v>9102.7999999999993</v>
      </c>
      <c r="CO91">
        <v>8342.5999999999985</v>
      </c>
      <c r="CP91">
        <v>2361.2000000000003</v>
      </c>
      <c r="CQ91">
        <v>5777.6</v>
      </c>
      <c r="CR91">
        <v>4303.6000000000004</v>
      </c>
      <c r="CS91">
        <v>6056.4</v>
      </c>
      <c r="CT91">
        <v>9954.4000000000015</v>
      </c>
      <c r="CU91">
        <v>5587.2</v>
      </c>
      <c r="CV91">
        <v>10686.600000000002</v>
      </c>
      <c r="CW91">
        <v>6107.2000000000007</v>
      </c>
      <c r="CY91">
        <f t="shared" si="4"/>
        <v>6668.4399999999978</v>
      </c>
      <c r="CZ91">
        <f t="shared" si="5"/>
        <v>6668.4399999999978</v>
      </c>
    </row>
    <row r="92" spans="2:104" x14ac:dyDescent="0.25">
      <c r="B92">
        <v>5687</v>
      </c>
      <c r="C92">
        <v>5276.4000000000005</v>
      </c>
      <c r="D92">
        <v>7214</v>
      </c>
      <c r="E92">
        <v>2098.3999999999996</v>
      </c>
      <c r="F92">
        <v>10201.800000000001</v>
      </c>
      <c r="G92">
        <v>9904.6</v>
      </c>
      <c r="H92">
        <v>9329.8000000000011</v>
      </c>
      <c r="I92">
        <v>5492.8</v>
      </c>
      <c r="J92">
        <v>8137.4</v>
      </c>
      <c r="K92">
        <v>5600.2</v>
      </c>
      <c r="L92">
        <v>7414</v>
      </c>
      <c r="M92">
        <v>8595.4</v>
      </c>
      <c r="N92">
        <v>5268.6</v>
      </c>
      <c r="O92">
        <v>6778.0000000000009</v>
      </c>
      <c r="P92">
        <v>8436</v>
      </c>
      <c r="Q92">
        <v>6678.7999999999993</v>
      </c>
      <c r="R92">
        <v>5829.4</v>
      </c>
      <c r="S92">
        <v>8418.4000000000015</v>
      </c>
      <c r="T92">
        <v>5270</v>
      </c>
      <c r="U92">
        <v>8622</v>
      </c>
      <c r="V92">
        <v>6715.7999999999993</v>
      </c>
      <c r="W92">
        <v>9323.2000000000007</v>
      </c>
      <c r="X92">
        <v>6704.9999999999991</v>
      </c>
      <c r="Y92">
        <v>5234.6000000000004</v>
      </c>
      <c r="Z92">
        <v>8745.5999999999985</v>
      </c>
      <c r="AA92">
        <v>4750.2</v>
      </c>
      <c r="AB92">
        <v>12899.6</v>
      </c>
      <c r="AC92">
        <v>7619.4000000000005</v>
      </c>
      <c r="AD92">
        <v>6768.6</v>
      </c>
      <c r="AE92">
        <v>9891</v>
      </c>
      <c r="AF92">
        <v>7985.4000000000005</v>
      </c>
      <c r="AG92">
        <v>6167.2000000000007</v>
      </c>
      <c r="AH92">
        <v>5966.2000000000007</v>
      </c>
      <c r="AI92">
        <v>7098.5999999999995</v>
      </c>
      <c r="AJ92">
        <v>8338.5999999999985</v>
      </c>
      <c r="AK92">
        <v>7718.8000000000011</v>
      </c>
      <c r="AL92">
        <v>4177.2000000000007</v>
      </c>
      <c r="AM92">
        <v>4779.8</v>
      </c>
      <c r="AN92">
        <v>12640.000000000002</v>
      </c>
      <c r="AO92">
        <v>7815.5999999999995</v>
      </c>
      <c r="AP92">
        <v>6665.2000000000007</v>
      </c>
      <c r="AQ92">
        <v>4730.5999999999995</v>
      </c>
      <c r="AR92">
        <v>7682.8</v>
      </c>
      <c r="AS92">
        <v>5753.2</v>
      </c>
      <c r="AT92">
        <v>6638</v>
      </c>
      <c r="AU92">
        <v>3671.6</v>
      </c>
      <c r="AV92">
        <v>14894.599999999999</v>
      </c>
      <c r="AW92">
        <v>8239.2000000000007</v>
      </c>
      <c r="AX92">
        <v>4185.8</v>
      </c>
      <c r="AY92">
        <v>6637.4000000000005</v>
      </c>
      <c r="AZ92">
        <v>4305.7999999999993</v>
      </c>
      <c r="BA92">
        <v>4355.2</v>
      </c>
      <c r="BB92">
        <v>4056.5999999999995</v>
      </c>
      <c r="BC92">
        <v>7035.5999999999995</v>
      </c>
      <c r="BD92">
        <v>8707.9999999999982</v>
      </c>
      <c r="BE92">
        <v>5856.2</v>
      </c>
      <c r="BF92">
        <v>9747.7999999999993</v>
      </c>
      <c r="BG92">
        <v>3320.4</v>
      </c>
      <c r="BH92">
        <v>5629.8</v>
      </c>
      <c r="BI92">
        <v>5492.5999999999995</v>
      </c>
      <c r="BJ92">
        <v>5215.6000000000004</v>
      </c>
      <c r="BK92">
        <v>7026.4000000000005</v>
      </c>
      <c r="BL92">
        <v>2865.8</v>
      </c>
      <c r="BM92">
        <v>5006</v>
      </c>
      <c r="BN92">
        <v>5514</v>
      </c>
      <c r="BO92">
        <v>4434.6000000000004</v>
      </c>
      <c r="BP92">
        <v>11113</v>
      </c>
      <c r="BQ92">
        <v>5040.2000000000007</v>
      </c>
      <c r="BR92">
        <v>7414.0000000000009</v>
      </c>
      <c r="BS92">
        <v>7249.4</v>
      </c>
      <c r="BT92">
        <v>4819.5999999999995</v>
      </c>
      <c r="BU92">
        <v>4085.7999999999997</v>
      </c>
      <c r="BV92">
        <v>8320.4</v>
      </c>
      <c r="BW92">
        <v>5031.8</v>
      </c>
      <c r="BX92">
        <v>7786.7999999999993</v>
      </c>
      <c r="BY92">
        <v>4149.8</v>
      </c>
      <c r="BZ92">
        <v>6497.5999999999995</v>
      </c>
      <c r="CA92">
        <v>6298</v>
      </c>
      <c r="CB92">
        <v>4640.6000000000004</v>
      </c>
      <c r="CC92">
        <v>4945.4000000000005</v>
      </c>
      <c r="CD92">
        <v>6954.6</v>
      </c>
      <c r="CE92">
        <v>7614.2</v>
      </c>
      <c r="CF92">
        <v>7610</v>
      </c>
      <c r="CG92">
        <v>3194.6000000000004</v>
      </c>
      <c r="CH92">
        <v>2939</v>
      </c>
      <c r="CI92">
        <v>3844.8</v>
      </c>
      <c r="CJ92">
        <v>8967</v>
      </c>
      <c r="CK92">
        <v>6158.2</v>
      </c>
      <c r="CL92">
        <v>5018.8</v>
      </c>
      <c r="CM92">
        <v>6685.4</v>
      </c>
      <c r="CN92">
        <v>8948</v>
      </c>
      <c r="CO92">
        <v>8049</v>
      </c>
      <c r="CP92">
        <v>2745.4</v>
      </c>
      <c r="CQ92">
        <v>5319.2</v>
      </c>
      <c r="CR92">
        <v>4795.8</v>
      </c>
      <c r="CS92">
        <v>6513.6</v>
      </c>
      <c r="CT92">
        <v>9511.5999999999985</v>
      </c>
      <c r="CU92">
        <v>5463.5999999999995</v>
      </c>
      <c r="CV92">
        <v>11535.6</v>
      </c>
      <c r="CW92">
        <v>6181.2000000000007</v>
      </c>
      <c r="CY92">
        <f t="shared" si="4"/>
        <v>6647.0419999999976</v>
      </c>
      <c r="CZ92">
        <f t="shared" si="5"/>
        <v>6647.0419999999976</v>
      </c>
    </row>
    <row r="93" spans="2:104" x14ac:dyDescent="0.25">
      <c r="B93">
        <v>6062.2000000000007</v>
      </c>
      <c r="C93">
        <v>5322.4</v>
      </c>
      <c r="D93">
        <v>6686.2</v>
      </c>
      <c r="E93">
        <v>2078.6</v>
      </c>
      <c r="F93">
        <v>10352.200000000001</v>
      </c>
      <c r="G93">
        <v>9340</v>
      </c>
      <c r="H93">
        <v>9446.4</v>
      </c>
      <c r="I93">
        <v>5736.2</v>
      </c>
      <c r="J93">
        <v>7680</v>
      </c>
      <c r="K93">
        <v>5421</v>
      </c>
      <c r="L93">
        <v>7832.4</v>
      </c>
      <c r="M93">
        <v>8700.6</v>
      </c>
      <c r="N93">
        <v>4885.3999999999996</v>
      </c>
      <c r="O93">
        <v>7204.2</v>
      </c>
      <c r="P93">
        <v>8346.4</v>
      </c>
      <c r="Q93">
        <v>6294.8</v>
      </c>
      <c r="R93">
        <v>5582</v>
      </c>
      <c r="S93">
        <v>8359.2000000000007</v>
      </c>
      <c r="T93">
        <v>5079.2</v>
      </c>
      <c r="U93">
        <v>8413.2000000000007</v>
      </c>
      <c r="V93">
        <v>6314.4</v>
      </c>
      <c r="W93">
        <v>9322.6</v>
      </c>
      <c r="X93">
        <v>7097.2</v>
      </c>
      <c r="Y93">
        <v>5064</v>
      </c>
      <c r="Z93">
        <v>8154</v>
      </c>
      <c r="AA93">
        <v>4327.8</v>
      </c>
      <c r="AB93">
        <v>12974.8</v>
      </c>
      <c r="AC93">
        <v>7573.4</v>
      </c>
      <c r="AD93">
        <v>6839.6</v>
      </c>
      <c r="AE93">
        <v>9832.2000000000007</v>
      </c>
      <c r="AF93">
        <v>8495.4</v>
      </c>
      <c r="AG93">
        <v>6393</v>
      </c>
      <c r="AH93">
        <v>5662.4</v>
      </c>
      <c r="AI93">
        <v>6025</v>
      </c>
      <c r="AJ93">
        <v>7866.4</v>
      </c>
      <c r="AK93">
        <v>8273.4000000000015</v>
      </c>
      <c r="AL93">
        <v>3761.3999999999996</v>
      </c>
      <c r="AM93">
        <v>4770.6000000000004</v>
      </c>
      <c r="AN93">
        <v>12636</v>
      </c>
      <c r="AO93">
        <v>8456.6</v>
      </c>
      <c r="AP93">
        <v>6902.2000000000007</v>
      </c>
      <c r="AQ93">
        <v>4932.6000000000004</v>
      </c>
      <c r="AR93">
        <v>7916.2</v>
      </c>
      <c r="AS93">
        <v>5997.8</v>
      </c>
      <c r="AT93">
        <v>6550.4</v>
      </c>
      <c r="AU93">
        <v>4199.5999999999995</v>
      </c>
      <c r="AV93">
        <v>14983.799999999997</v>
      </c>
      <c r="AW93">
        <v>8617.6</v>
      </c>
      <c r="AX93">
        <v>4114.8</v>
      </c>
      <c r="AY93">
        <v>6669.6</v>
      </c>
      <c r="AZ93">
        <v>4077.8</v>
      </c>
      <c r="BA93">
        <v>4209</v>
      </c>
      <c r="BB93">
        <v>4381</v>
      </c>
      <c r="BC93">
        <v>6703.2000000000007</v>
      </c>
      <c r="BD93">
        <v>8992.5999999999985</v>
      </c>
      <c r="BE93">
        <v>5811.6</v>
      </c>
      <c r="BF93">
        <v>9842.6</v>
      </c>
      <c r="BG93">
        <v>2801.6000000000004</v>
      </c>
      <c r="BH93">
        <v>5165</v>
      </c>
      <c r="BI93">
        <v>5291.0000000000009</v>
      </c>
      <c r="BJ93">
        <v>4459.2</v>
      </c>
      <c r="BK93">
        <v>7288.5999999999995</v>
      </c>
      <c r="BL93">
        <v>3012.8</v>
      </c>
      <c r="BM93">
        <v>4762.2</v>
      </c>
      <c r="BN93">
        <v>5565.4</v>
      </c>
      <c r="BO93">
        <v>4182.8</v>
      </c>
      <c r="BP93">
        <v>11024.4</v>
      </c>
      <c r="BQ93">
        <v>5477.8</v>
      </c>
      <c r="BR93">
        <v>6570.6</v>
      </c>
      <c r="BS93">
        <v>7254.1999999999989</v>
      </c>
      <c r="BT93">
        <v>5326.9999999999991</v>
      </c>
      <c r="BU93">
        <v>3888.6000000000004</v>
      </c>
      <c r="BV93">
        <v>8349.6</v>
      </c>
      <c r="BW93">
        <v>5120.2000000000007</v>
      </c>
      <c r="BX93">
        <v>7553.2</v>
      </c>
      <c r="BY93">
        <v>4290.8</v>
      </c>
      <c r="BZ93">
        <v>6723.0000000000009</v>
      </c>
      <c r="CA93">
        <v>6259.0000000000009</v>
      </c>
      <c r="CB93">
        <v>3932.6</v>
      </c>
      <c r="CC93">
        <v>5159.6000000000004</v>
      </c>
      <c r="CD93">
        <v>7002.2</v>
      </c>
      <c r="CE93">
        <v>7378.2000000000007</v>
      </c>
      <c r="CF93">
        <v>6821.5999999999995</v>
      </c>
      <c r="CG93">
        <v>3178</v>
      </c>
      <c r="CH93">
        <v>3116.2</v>
      </c>
      <c r="CI93">
        <v>4348.2000000000007</v>
      </c>
      <c r="CJ93">
        <v>8704.4</v>
      </c>
      <c r="CK93">
        <v>5884.2000000000007</v>
      </c>
      <c r="CL93">
        <v>5393</v>
      </c>
      <c r="CM93">
        <v>5925.6</v>
      </c>
      <c r="CN93">
        <v>8597.8000000000011</v>
      </c>
      <c r="CO93">
        <v>8196.1999999999989</v>
      </c>
      <c r="CP93">
        <v>2820.2</v>
      </c>
      <c r="CQ93">
        <v>5332.2000000000007</v>
      </c>
      <c r="CR93">
        <v>5019.5999999999995</v>
      </c>
      <c r="CS93">
        <v>7197.8</v>
      </c>
      <c r="CT93">
        <v>10369.6</v>
      </c>
      <c r="CU93">
        <v>5836</v>
      </c>
      <c r="CV93">
        <v>11456.199999999999</v>
      </c>
      <c r="CW93">
        <v>6283.6</v>
      </c>
      <c r="CY93">
        <f t="shared" si="4"/>
        <v>6618.8519999999926</v>
      </c>
      <c r="CZ93">
        <f t="shared" si="5"/>
        <v>6618.8519999999926</v>
      </c>
    </row>
    <row r="94" spans="2:104" x14ac:dyDescent="0.25">
      <c r="B94">
        <v>6028.4</v>
      </c>
      <c r="C94">
        <v>5125.7999999999993</v>
      </c>
      <c r="D94">
        <v>5992.6</v>
      </c>
      <c r="E94">
        <v>2183</v>
      </c>
      <c r="F94">
        <v>10426.800000000001</v>
      </c>
      <c r="G94">
        <v>10126.4</v>
      </c>
      <c r="H94">
        <v>9035.2000000000007</v>
      </c>
      <c r="I94">
        <v>5345</v>
      </c>
      <c r="J94">
        <v>7746.2</v>
      </c>
      <c r="K94">
        <v>5036.6000000000004</v>
      </c>
      <c r="L94">
        <v>7846.4</v>
      </c>
      <c r="M94">
        <v>8760.7999999999993</v>
      </c>
      <c r="N94">
        <v>4554.3999999999996</v>
      </c>
      <c r="O94">
        <v>7700.8000000000011</v>
      </c>
      <c r="P94">
        <v>8086.6</v>
      </c>
      <c r="Q94">
        <v>6391.2000000000007</v>
      </c>
      <c r="R94">
        <v>5078</v>
      </c>
      <c r="S94">
        <v>8443.5999999999985</v>
      </c>
      <c r="T94">
        <v>5370</v>
      </c>
      <c r="U94">
        <v>8687</v>
      </c>
      <c r="V94">
        <v>6791</v>
      </c>
      <c r="W94">
        <v>9156.7999999999993</v>
      </c>
      <c r="X94">
        <v>7517.7999999999993</v>
      </c>
      <c r="Y94">
        <v>5664</v>
      </c>
      <c r="Z94">
        <v>8828.7999999999993</v>
      </c>
      <c r="AA94">
        <v>4119.8</v>
      </c>
      <c r="AB94">
        <v>12536.999999999998</v>
      </c>
      <c r="AC94">
        <v>7799.2000000000007</v>
      </c>
      <c r="AD94">
        <v>6570.4000000000005</v>
      </c>
      <c r="AE94">
        <v>9510.6</v>
      </c>
      <c r="AF94">
        <v>8254.6</v>
      </c>
      <c r="AG94">
        <v>7037</v>
      </c>
      <c r="AH94">
        <v>5708</v>
      </c>
      <c r="AI94">
        <v>5755.2000000000007</v>
      </c>
      <c r="AJ94">
        <v>8826</v>
      </c>
      <c r="AK94">
        <v>8456.2000000000007</v>
      </c>
      <c r="AL94">
        <v>4306.2000000000007</v>
      </c>
      <c r="AM94">
        <v>5030.8</v>
      </c>
      <c r="AN94">
        <v>13319.2</v>
      </c>
      <c r="AO94">
        <v>7702</v>
      </c>
      <c r="AP94">
        <v>7231.4</v>
      </c>
      <c r="AQ94">
        <v>4248.2</v>
      </c>
      <c r="AR94">
        <v>8032.6</v>
      </c>
      <c r="AS94">
        <v>6379.2</v>
      </c>
      <c r="AT94">
        <v>6364.4000000000005</v>
      </c>
      <c r="AU94">
        <v>4332</v>
      </c>
      <c r="AV94">
        <v>15395.8</v>
      </c>
      <c r="AW94">
        <v>8439</v>
      </c>
      <c r="AX94">
        <v>3928</v>
      </c>
      <c r="AY94">
        <v>6703.4000000000005</v>
      </c>
      <c r="AZ94">
        <v>4655.8</v>
      </c>
      <c r="BA94">
        <v>3995.2</v>
      </c>
      <c r="BB94">
        <v>4045.2</v>
      </c>
      <c r="BC94">
        <v>6633.6</v>
      </c>
      <c r="BD94">
        <v>8501.8000000000011</v>
      </c>
      <c r="BE94">
        <v>5826.7999999999993</v>
      </c>
      <c r="BF94">
        <v>10299</v>
      </c>
      <c r="BG94">
        <v>3182.8</v>
      </c>
      <c r="BH94">
        <v>5404.2</v>
      </c>
      <c r="BI94">
        <v>4915.1999999999989</v>
      </c>
      <c r="BJ94">
        <v>3822</v>
      </c>
      <c r="BK94">
        <v>7104.4000000000005</v>
      </c>
      <c r="BL94">
        <v>3154.7999999999997</v>
      </c>
      <c r="BM94">
        <v>4519.3999999999996</v>
      </c>
      <c r="BN94">
        <v>5247</v>
      </c>
      <c r="BO94">
        <v>4292.8</v>
      </c>
      <c r="BP94">
        <v>11029.8</v>
      </c>
      <c r="BQ94">
        <v>5517.4</v>
      </c>
      <c r="BR94">
        <v>6569.5999999999995</v>
      </c>
      <c r="BS94">
        <v>6978.7999999999993</v>
      </c>
      <c r="BT94">
        <v>5029.8</v>
      </c>
      <c r="BU94">
        <v>4016.8</v>
      </c>
      <c r="BV94">
        <v>8401</v>
      </c>
      <c r="BW94">
        <v>5458.8</v>
      </c>
      <c r="BX94">
        <v>7145</v>
      </c>
      <c r="BY94">
        <v>4619.8</v>
      </c>
      <c r="BZ94">
        <v>7753.8</v>
      </c>
      <c r="CA94">
        <v>6106.5999999999995</v>
      </c>
      <c r="CB94">
        <v>3524.6</v>
      </c>
      <c r="CC94">
        <v>6022.4000000000005</v>
      </c>
      <c r="CD94">
        <v>7298.6</v>
      </c>
      <c r="CE94">
        <v>7076.4</v>
      </c>
      <c r="CF94">
        <v>7361.2</v>
      </c>
      <c r="CG94">
        <v>3027.8</v>
      </c>
      <c r="CH94">
        <v>3345</v>
      </c>
      <c r="CI94">
        <v>4072.6</v>
      </c>
      <c r="CJ94">
        <v>8847.4</v>
      </c>
      <c r="CK94">
        <v>5973.5999999999995</v>
      </c>
      <c r="CL94">
        <v>5446.6</v>
      </c>
      <c r="CM94">
        <v>5614.3999999999987</v>
      </c>
      <c r="CN94">
        <v>8014.8</v>
      </c>
      <c r="CO94">
        <v>8172.6</v>
      </c>
      <c r="CP94">
        <v>2288.6</v>
      </c>
      <c r="CQ94">
        <v>5821.8</v>
      </c>
      <c r="CR94">
        <v>5180.1999999999989</v>
      </c>
      <c r="CS94">
        <v>7476.6</v>
      </c>
      <c r="CT94">
        <v>10545.599999999999</v>
      </c>
      <c r="CU94">
        <v>5998.4</v>
      </c>
      <c r="CV94">
        <v>11104.6</v>
      </c>
      <c r="CW94">
        <v>6226.1999999999989</v>
      </c>
      <c r="CY94">
        <f t="shared" si="4"/>
        <v>6645.7659999999987</v>
      </c>
      <c r="CZ94">
        <f t="shared" si="5"/>
        <v>6645.7659999999987</v>
      </c>
    </row>
    <row r="95" spans="2:104" x14ac:dyDescent="0.25">
      <c r="B95">
        <v>6050</v>
      </c>
      <c r="C95">
        <v>4015.8</v>
      </c>
      <c r="D95">
        <v>6042</v>
      </c>
      <c r="E95">
        <v>2079.6</v>
      </c>
      <c r="F95">
        <v>10420.599999999999</v>
      </c>
      <c r="G95">
        <v>9713.2000000000007</v>
      </c>
      <c r="H95">
        <v>9394.2000000000007</v>
      </c>
      <c r="I95">
        <v>5466</v>
      </c>
      <c r="J95">
        <v>8653.7999999999993</v>
      </c>
      <c r="K95">
        <v>6299.7999999999993</v>
      </c>
      <c r="L95">
        <v>7352.4000000000015</v>
      </c>
      <c r="M95">
        <v>8520.4000000000015</v>
      </c>
      <c r="N95">
        <v>4824.3999999999996</v>
      </c>
      <c r="O95">
        <v>7830.5999999999995</v>
      </c>
      <c r="P95">
        <v>7526.6</v>
      </c>
      <c r="Q95">
        <v>5918.2000000000007</v>
      </c>
      <c r="R95">
        <v>5228.6000000000004</v>
      </c>
      <c r="S95">
        <v>8291.2000000000007</v>
      </c>
      <c r="T95">
        <v>4819</v>
      </c>
      <c r="U95">
        <v>7889.2</v>
      </c>
      <c r="V95">
        <v>6515.6</v>
      </c>
      <c r="W95">
        <v>8999.7999999999993</v>
      </c>
      <c r="X95">
        <v>7616.8</v>
      </c>
      <c r="Y95">
        <v>5774</v>
      </c>
      <c r="Z95">
        <v>8074</v>
      </c>
      <c r="AA95">
        <v>4025.2</v>
      </c>
      <c r="AB95">
        <v>12166.6</v>
      </c>
      <c r="AC95">
        <v>7741.8</v>
      </c>
      <c r="AD95">
        <v>6383</v>
      </c>
      <c r="AE95">
        <v>9073.7999999999993</v>
      </c>
      <c r="AF95">
        <v>8646.7999999999993</v>
      </c>
      <c r="AG95">
        <v>6715.4</v>
      </c>
      <c r="AH95">
        <v>6001.2</v>
      </c>
      <c r="AI95">
        <v>5457.5999999999995</v>
      </c>
      <c r="AJ95">
        <v>8202.4</v>
      </c>
      <c r="AK95">
        <v>8339.4000000000015</v>
      </c>
      <c r="AL95">
        <v>4429.5999999999995</v>
      </c>
      <c r="AM95">
        <v>5293.5999999999995</v>
      </c>
      <c r="AN95">
        <v>13433</v>
      </c>
      <c r="AO95">
        <v>7234.4000000000005</v>
      </c>
      <c r="AP95">
        <v>7137.4</v>
      </c>
      <c r="AQ95">
        <v>4389.8</v>
      </c>
      <c r="AR95">
        <v>8905</v>
      </c>
      <c r="AS95">
        <v>6324</v>
      </c>
      <c r="AT95">
        <v>6086.8</v>
      </c>
      <c r="AU95">
        <v>3572.4000000000005</v>
      </c>
      <c r="AV95">
        <v>16131.4</v>
      </c>
      <c r="AW95">
        <v>8565.4</v>
      </c>
      <c r="AX95">
        <v>3682.2</v>
      </c>
      <c r="AY95">
        <v>6703.4000000000005</v>
      </c>
      <c r="AZ95">
        <v>4029.2</v>
      </c>
      <c r="BA95">
        <v>4690.1999999999989</v>
      </c>
      <c r="BB95">
        <v>4078.8</v>
      </c>
      <c r="BC95">
        <v>6621.2</v>
      </c>
      <c r="BD95">
        <v>8644.7999999999993</v>
      </c>
      <c r="BE95">
        <v>5711.6</v>
      </c>
      <c r="BF95">
        <v>10709.800000000001</v>
      </c>
      <c r="BG95">
        <v>3304.9999999999995</v>
      </c>
      <c r="BH95">
        <v>5471.2000000000007</v>
      </c>
      <c r="BI95">
        <v>5416.2</v>
      </c>
      <c r="BJ95">
        <v>4038.6000000000004</v>
      </c>
      <c r="BK95">
        <v>7090</v>
      </c>
      <c r="BL95">
        <v>2472</v>
      </c>
      <c r="BM95">
        <v>4366.6000000000004</v>
      </c>
      <c r="BN95">
        <v>5032.0000000000009</v>
      </c>
      <c r="BO95">
        <v>4971.3999999999996</v>
      </c>
      <c r="BP95">
        <v>10792</v>
      </c>
      <c r="BQ95">
        <v>5820.5999999999995</v>
      </c>
      <c r="BR95">
        <v>6743.4</v>
      </c>
      <c r="BS95">
        <v>7098.8</v>
      </c>
      <c r="BT95">
        <v>5502.2</v>
      </c>
      <c r="BU95">
        <v>3764.5999999999995</v>
      </c>
      <c r="BV95">
        <v>8292.4</v>
      </c>
      <c r="BW95">
        <v>5356.7999999999993</v>
      </c>
      <c r="BX95">
        <v>6803.1999999999989</v>
      </c>
      <c r="BY95">
        <v>4260.8</v>
      </c>
      <c r="BZ95">
        <v>6911.5999999999995</v>
      </c>
      <c r="CA95">
        <v>5914.8</v>
      </c>
      <c r="CB95">
        <v>4011.2</v>
      </c>
      <c r="CC95">
        <v>5524.2000000000007</v>
      </c>
      <c r="CD95">
        <v>7196.7999999999993</v>
      </c>
      <c r="CE95">
        <v>7250.2000000000007</v>
      </c>
      <c r="CF95">
        <v>8021.8000000000011</v>
      </c>
      <c r="CG95">
        <v>2829.3999999999996</v>
      </c>
      <c r="CH95">
        <v>3189</v>
      </c>
      <c r="CI95">
        <v>3596</v>
      </c>
      <c r="CJ95">
        <v>9866.4</v>
      </c>
      <c r="CK95">
        <v>5266.2</v>
      </c>
      <c r="CL95">
        <v>6170.8</v>
      </c>
      <c r="CM95">
        <v>5443.2</v>
      </c>
      <c r="CN95">
        <v>6993</v>
      </c>
      <c r="CO95">
        <v>8174.2000000000007</v>
      </c>
      <c r="CP95">
        <v>2246.1999999999998</v>
      </c>
      <c r="CQ95">
        <v>5110.8</v>
      </c>
      <c r="CR95">
        <v>5240</v>
      </c>
      <c r="CS95">
        <v>7362.2000000000007</v>
      </c>
      <c r="CT95">
        <v>10631.6</v>
      </c>
      <c r="CU95">
        <v>6213.5999999999995</v>
      </c>
      <c r="CV95">
        <v>10669</v>
      </c>
      <c r="CW95">
        <v>6375.4</v>
      </c>
      <c r="CY95">
        <f t="shared" si="4"/>
        <v>6592.4839999999995</v>
      </c>
      <c r="CZ95">
        <f t="shared" si="5"/>
        <v>6592.4839999999995</v>
      </c>
    </row>
    <row r="96" spans="2:104" x14ac:dyDescent="0.25">
      <c r="B96">
        <v>5353</v>
      </c>
      <c r="C96">
        <v>4155.3999999999996</v>
      </c>
      <c r="D96">
        <v>6722.2000000000007</v>
      </c>
      <c r="E96">
        <v>2450.4</v>
      </c>
      <c r="F96">
        <v>9671.7999999999993</v>
      </c>
      <c r="G96">
        <v>9808.6</v>
      </c>
      <c r="H96">
        <v>9603.0000000000018</v>
      </c>
      <c r="I96">
        <v>5965.8</v>
      </c>
      <c r="J96">
        <v>8107.4</v>
      </c>
      <c r="K96">
        <v>6143.4000000000005</v>
      </c>
      <c r="L96">
        <v>7779.6</v>
      </c>
      <c r="M96">
        <v>8279.2000000000007</v>
      </c>
      <c r="N96">
        <v>5466.7999999999993</v>
      </c>
      <c r="O96">
        <v>8200.6</v>
      </c>
      <c r="P96">
        <v>7079.4</v>
      </c>
      <c r="Q96">
        <v>6201.6</v>
      </c>
      <c r="R96">
        <v>4363.2</v>
      </c>
      <c r="S96">
        <v>8086.2</v>
      </c>
      <c r="T96">
        <v>4023.1999999999994</v>
      </c>
      <c r="U96">
        <v>8353</v>
      </c>
      <c r="V96">
        <v>6832.2000000000007</v>
      </c>
      <c r="W96">
        <v>8765.2000000000007</v>
      </c>
      <c r="X96">
        <v>8605</v>
      </c>
      <c r="Y96">
        <v>5484.0000000000009</v>
      </c>
      <c r="Z96">
        <v>7771.8</v>
      </c>
      <c r="AA96">
        <v>4314.2000000000007</v>
      </c>
      <c r="AB96">
        <v>13075.000000000002</v>
      </c>
      <c r="AC96">
        <v>7859.2</v>
      </c>
      <c r="AD96">
        <v>6111.6</v>
      </c>
      <c r="AE96">
        <v>8691</v>
      </c>
      <c r="AF96">
        <v>8691.8000000000011</v>
      </c>
      <c r="AG96">
        <v>6351.8000000000011</v>
      </c>
      <c r="AH96">
        <v>5808.2000000000007</v>
      </c>
      <c r="AI96">
        <v>5702.6</v>
      </c>
      <c r="AJ96">
        <v>8302.4</v>
      </c>
      <c r="AK96">
        <v>8181.2000000000007</v>
      </c>
      <c r="AL96">
        <v>4615.2</v>
      </c>
      <c r="AM96">
        <v>5315.4</v>
      </c>
      <c r="AN96">
        <v>14058.599999999999</v>
      </c>
      <c r="AO96">
        <v>7486.0000000000009</v>
      </c>
      <c r="AP96">
        <v>6975.7999999999993</v>
      </c>
      <c r="AQ96">
        <v>4789</v>
      </c>
      <c r="AR96">
        <v>9145.5999999999985</v>
      </c>
      <c r="AS96">
        <v>5939.8</v>
      </c>
      <c r="AT96">
        <v>6222.8</v>
      </c>
      <c r="AU96">
        <v>3837.6000000000004</v>
      </c>
      <c r="AV96">
        <v>15904.6</v>
      </c>
      <c r="AW96">
        <v>8627.2000000000007</v>
      </c>
      <c r="AX96">
        <v>3753.2</v>
      </c>
      <c r="AY96">
        <v>6637.2000000000007</v>
      </c>
      <c r="AZ96">
        <v>4377</v>
      </c>
      <c r="BA96">
        <v>4518</v>
      </c>
      <c r="BB96">
        <v>4294.2000000000007</v>
      </c>
      <c r="BC96">
        <v>6812.4</v>
      </c>
      <c r="BD96">
        <v>9153.7999999999993</v>
      </c>
      <c r="BE96">
        <v>5323.6000000000013</v>
      </c>
      <c r="BF96">
        <v>11189.599999999999</v>
      </c>
      <c r="BG96">
        <v>3473.2</v>
      </c>
      <c r="BH96">
        <v>5804.4</v>
      </c>
      <c r="BI96">
        <v>5807.6</v>
      </c>
      <c r="BJ96">
        <v>3912</v>
      </c>
      <c r="BK96">
        <v>8041.7999999999993</v>
      </c>
      <c r="BL96">
        <v>2511.8000000000002</v>
      </c>
      <c r="BM96">
        <v>5498.4</v>
      </c>
      <c r="BN96">
        <v>5236.4000000000005</v>
      </c>
      <c r="BO96">
        <v>4794.5999999999995</v>
      </c>
      <c r="BP96">
        <v>10810</v>
      </c>
      <c r="BQ96">
        <v>5659.5999999999995</v>
      </c>
      <c r="BR96">
        <v>6892</v>
      </c>
      <c r="BS96">
        <v>6608.7999999999993</v>
      </c>
      <c r="BT96">
        <v>5458</v>
      </c>
      <c r="BU96">
        <v>3821.6000000000004</v>
      </c>
      <c r="BV96">
        <v>8504</v>
      </c>
      <c r="BW96">
        <v>5466.4</v>
      </c>
      <c r="BX96">
        <v>6394</v>
      </c>
      <c r="BY96">
        <v>3982.6000000000004</v>
      </c>
      <c r="BZ96">
        <v>7321.2</v>
      </c>
      <c r="CA96">
        <v>5739.6</v>
      </c>
      <c r="CB96">
        <v>4643.2</v>
      </c>
      <c r="CC96">
        <v>5366.6000000000013</v>
      </c>
      <c r="CD96">
        <v>7554.7999999999993</v>
      </c>
      <c r="CE96">
        <v>7379.8</v>
      </c>
      <c r="CF96">
        <v>9152.4000000000015</v>
      </c>
      <c r="CG96">
        <v>3013</v>
      </c>
      <c r="CH96">
        <v>2396.0000000000005</v>
      </c>
      <c r="CI96">
        <v>4148.8</v>
      </c>
      <c r="CJ96">
        <v>9221</v>
      </c>
      <c r="CK96">
        <v>4990.2</v>
      </c>
      <c r="CL96">
        <v>5253.0000000000009</v>
      </c>
      <c r="CM96">
        <v>5133.6000000000004</v>
      </c>
      <c r="CN96">
        <v>7776.4000000000005</v>
      </c>
      <c r="CO96">
        <v>8311.4</v>
      </c>
      <c r="CP96">
        <v>2599.6</v>
      </c>
      <c r="CQ96">
        <v>5426.5999999999995</v>
      </c>
      <c r="CR96">
        <v>5548.7999999999993</v>
      </c>
      <c r="CS96">
        <v>7618</v>
      </c>
      <c r="CT96">
        <v>10980.6</v>
      </c>
      <c r="CU96">
        <v>6564.4</v>
      </c>
      <c r="CV96">
        <v>10320.199999999999</v>
      </c>
      <c r="CW96">
        <v>6100.6</v>
      </c>
      <c r="CY96">
        <f t="shared" si="4"/>
        <v>6665.7459999999983</v>
      </c>
      <c r="CZ96">
        <f t="shared" si="5"/>
        <v>6665.7459999999983</v>
      </c>
    </row>
    <row r="97" spans="2:104" x14ac:dyDescent="0.25">
      <c r="B97">
        <v>5614.4</v>
      </c>
      <c r="C97">
        <v>4788.3999999999996</v>
      </c>
      <c r="D97">
        <v>6641</v>
      </c>
      <c r="E97">
        <v>2391.1999999999998</v>
      </c>
      <c r="F97">
        <v>9240</v>
      </c>
      <c r="G97">
        <v>10468.400000000001</v>
      </c>
      <c r="H97">
        <v>9341</v>
      </c>
      <c r="I97">
        <v>6099.6</v>
      </c>
      <c r="J97">
        <v>8099.2000000000007</v>
      </c>
      <c r="K97">
        <v>5653.6</v>
      </c>
      <c r="L97">
        <v>7719.8000000000011</v>
      </c>
      <c r="M97">
        <v>8476.2000000000007</v>
      </c>
      <c r="N97">
        <v>5492.6</v>
      </c>
      <c r="O97">
        <v>8943.0000000000018</v>
      </c>
      <c r="P97">
        <v>6905</v>
      </c>
      <c r="Q97">
        <v>6686.6</v>
      </c>
      <c r="R97">
        <v>4480.8</v>
      </c>
      <c r="S97">
        <v>7691.8000000000011</v>
      </c>
      <c r="T97">
        <v>3654.2</v>
      </c>
      <c r="U97">
        <v>8378.2000000000007</v>
      </c>
      <c r="V97">
        <v>7333</v>
      </c>
      <c r="W97">
        <v>9591.4</v>
      </c>
      <c r="X97">
        <v>8774.2000000000007</v>
      </c>
      <c r="Y97">
        <v>5127.7999999999993</v>
      </c>
      <c r="Z97">
        <v>8219.4</v>
      </c>
      <c r="AA97">
        <v>3946.4</v>
      </c>
      <c r="AB97">
        <v>13200.4</v>
      </c>
      <c r="AC97">
        <v>8133.2</v>
      </c>
      <c r="AD97">
        <v>6056</v>
      </c>
      <c r="AE97">
        <v>8608.2000000000007</v>
      </c>
      <c r="AF97">
        <v>8267.1999999999989</v>
      </c>
      <c r="AG97">
        <v>6835.8</v>
      </c>
      <c r="AH97">
        <v>6195.8</v>
      </c>
      <c r="AI97">
        <v>5576</v>
      </c>
      <c r="AJ97">
        <v>7969</v>
      </c>
      <c r="AK97">
        <v>8656</v>
      </c>
      <c r="AL97">
        <v>4161.8</v>
      </c>
      <c r="AM97">
        <v>5727.4000000000005</v>
      </c>
      <c r="AN97">
        <v>13465.2</v>
      </c>
      <c r="AO97">
        <v>7994.7999999999993</v>
      </c>
      <c r="AP97">
        <v>6471.2000000000007</v>
      </c>
      <c r="AQ97">
        <v>5010.2000000000007</v>
      </c>
      <c r="AR97">
        <v>9814.2000000000007</v>
      </c>
      <c r="AS97">
        <v>5796</v>
      </c>
      <c r="AT97">
        <v>6502.2</v>
      </c>
      <c r="AU97">
        <v>4035.4</v>
      </c>
      <c r="AV97">
        <v>15632</v>
      </c>
      <c r="AW97">
        <v>9176</v>
      </c>
      <c r="AX97">
        <v>4061.4</v>
      </c>
      <c r="AY97">
        <v>6993</v>
      </c>
      <c r="AZ97">
        <v>4766.2000000000007</v>
      </c>
      <c r="BA97">
        <v>4431.1999999999989</v>
      </c>
      <c r="BB97">
        <v>4196</v>
      </c>
      <c r="BC97">
        <v>6842</v>
      </c>
      <c r="BD97">
        <v>8928</v>
      </c>
      <c r="BE97">
        <v>5285.6</v>
      </c>
      <c r="BF97">
        <v>11089.6</v>
      </c>
      <c r="BG97">
        <v>3415.4</v>
      </c>
      <c r="BH97">
        <v>5745.8</v>
      </c>
      <c r="BI97">
        <v>6135</v>
      </c>
      <c r="BJ97">
        <v>4614.6000000000004</v>
      </c>
      <c r="BK97">
        <v>7845</v>
      </c>
      <c r="BL97">
        <v>3086.0000000000005</v>
      </c>
      <c r="BM97">
        <v>5162</v>
      </c>
      <c r="BN97">
        <v>5041.2</v>
      </c>
      <c r="BO97">
        <v>4238.8</v>
      </c>
      <c r="BP97">
        <v>11355.2</v>
      </c>
      <c r="BQ97">
        <v>5997.6</v>
      </c>
      <c r="BR97">
        <v>6250.2</v>
      </c>
      <c r="BS97">
        <v>6221.4</v>
      </c>
      <c r="BT97">
        <v>5391.6</v>
      </c>
      <c r="BU97">
        <v>4035</v>
      </c>
      <c r="BV97">
        <v>8354</v>
      </c>
      <c r="BW97">
        <v>5100.5999999999995</v>
      </c>
      <c r="BX97">
        <v>5652.8</v>
      </c>
      <c r="BY97">
        <v>4198.2</v>
      </c>
      <c r="BZ97">
        <v>7599.7999999999993</v>
      </c>
      <c r="CA97">
        <v>6200.4000000000005</v>
      </c>
      <c r="CB97">
        <v>4829.7999999999993</v>
      </c>
      <c r="CC97">
        <v>5197.5999999999995</v>
      </c>
      <c r="CD97">
        <v>7163.4</v>
      </c>
      <c r="CE97">
        <v>7092.6</v>
      </c>
      <c r="CF97">
        <v>9917</v>
      </c>
      <c r="CG97">
        <v>3260.3999999999996</v>
      </c>
      <c r="CH97">
        <v>2328.9999999999995</v>
      </c>
      <c r="CI97">
        <v>3830.6000000000004</v>
      </c>
      <c r="CJ97">
        <v>8909.7999999999993</v>
      </c>
      <c r="CK97">
        <v>5316.5999999999995</v>
      </c>
      <c r="CL97">
        <v>5614.2</v>
      </c>
      <c r="CM97">
        <v>5372.2</v>
      </c>
      <c r="CN97">
        <v>8324.4</v>
      </c>
      <c r="CO97">
        <v>7633</v>
      </c>
      <c r="CP97">
        <v>3309.2</v>
      </c>
      <c r="CQ97">
        <v>5695</v>
      </c>
      <c r="CR97">
        <v>4935.8</v>
      </c>
      <c r="CS97">
        <v>7979</v>
      </c>
      <c r="CT97">
        <v>10372.200000000001</v>
      </c>
      <c r="CU97">
        <v>6574.7999999999993</v>
      </c>
      <c r="CV97">
        <v>9887.1999999999989</v>
      </c>
      <c r="CW97">
        <v>5952.8000000000011</v>
      </c>
      <c r="CY97">
        <f t="shared" si="4"/>
        <v>6707.7140000000018</v>
      </c>
      <c r="CZ97">
        <f t="shared" si="5"/>
        <v>6707.7140000000018</v>
      </c>
    </row>
    <row r="98" spans="2:104" x14ac:dyDescent="0.25">
      <c r="B98">
        <v>5618</v>
      </c>
      <c r="C98">
        <v>4688.4000000000005</v>
      </c>
      <c r="D98">
        <v>7656.6</v>
      </c>
      <c r="E98">
        <v>2901</v>
      </c>
      <c r="F98">
        <v>9081.5999999999985</v>
      </c>
      <c r="G98">
        <v>10533.6</v>
      </c>
      <c r="H98">
        <v>9797.4</v>
      </c>
      <c r="I98">
        <v>5840.6</v>
      </c>
      <c r="J98">
        <v>8167.8</v>
      </c>
      <c r="K98">
        <v>4932</v>
      </c>
      <c r="L98">
        <v>8082.1999999999989</v>
      </c>
      <c r="M98">
        <v>8403.6</v>
      </c>
      <c r="N98">
        <v>6127</v>
      </c>
      <c r="O98">
        <v>8928.6</v>
      </c>
      <c r="P98">
        <v>6996.6</v>
      </c>
      <c r="Q98">
        <v>6057.4</v>
      </c>
      <c r="R98">
        <v>4716.6000000000004</v>
      </c>
      <c r="S98">
        <v>7655</v>
      </c>
      <c r="T98">
        <v>4774.7999999999993</v>
      </c>
      <c r="U98">
        <v>8420.6</v>
      </c>
      <c r="V98">
        <v>7900.6</v>
      </c>
      <c r="W98">
        <v>10027.800000000001</v>
      </c>
      <c r="X98">
        <v>8537.4000000000015</v>
      </c>
      <c r="Y98">
        <v>5914.4000000000005</v>
      </c>
      <c r="Z98">
        <v>8185.5999999999995</v>
      </c>
      <c r="AA98">
        <v>3038.2</v>
      </c>
      <c r="AB98">
        <v>13010</v>
      </c>
      <c r="AC98">
        <v>8451.4000000000015</v>
      </c>
      <c r="AD98">
        <v>6167.4</v>
      </c>
      <c r="AE98">
        <v>8245.1999999999989</v>
      </c>
      <c r="AF98">
        <v>8568.5999999999985</v>
      </c>
      <c r="AG98">
        <v>6803.8</v>
      </c>
      <c r="AH98">
        <v>6196.2</v>
      </c>
      <c r="AI98">
        <v>5277.2</v>
      </c>
      <c r="AJ98">
        <v>7782</v>
      </c>
      <c r="AK98">
        <v>9093.2000000000007</v>
      </c>
      <c r="AL98">
        <v>4050.4</v>
      </c>
      <c r="AM98">
        <v>5767</v>
      </c>
      <c r="AN98">
        <v>13874.000000000002</v>
      </c>
      <c r="AO98">
        <v>7956.7999999999993</v>
      </c>
      <c r="AP98">
        <v>6758.2000000000007</v>
      </c>
      <c r="AQ98">
        <v>4729.3999999999996</v>
      </c>
      <c r="AR98">
        <v>10284</v>
      </c>
      <c r="AS98">
        <v>5742</v>
      </c>
      <c r="AT98">
        <v>6011.2000000000007</v>
      </c>
      <c r="AU98">
        <v>3911.6000000000004</v>
      </c>
      <c r="AV98">
        <v>15340.2</v>
      </c>
      <c r="AW98">
        <v>9311.7999999999993</v>
      </c>
      <c r="AX98">
        <v>3894</v>
      </c>
      <c r="AY98">
        <v>7040.1999999999989</v>
      </c>
      <c r="AZ98">
        <v>5442.8000000000011</v>
      </c>
      <c r="BA98">
        <v>4552.2</v>
      </c>
      <c r="BB98">
        <v>4500.6000000000004</v>
      </c>
      <c r="BC98">
        <v>7277</v>
      </c>
      <c r="BD98">
        <v>8316.7999999999993</v>
      </c>
      <c r="BE98">
        <v>5829.2000000000007</v>
      </c>
      <c r="BF98">
        <v>10733</v>
      </c>
      <c r="BG98">
        <v>3347.8000000000006</v>
      </c>
      <c r="BH98">
        <v>5609.4</v>
      </c>
      <c r="BI98">
        <v>6331.6</v>
      </c>
      <c r="BJ98">
        <v>4743.6000000000004</v>
      </c>
      <c r="BK98">
        <v>7295</v>
      </c>
      <c r="BL98">
        <v>3456.2000000000003</v>
      </c>
      <c r="BM98">
        <v>4700.3999999999996</v>
      </c>
      <c r="BN98">
        <v>4499</v>
      </c>
      <c r="BO98">
        <v>3563</v>
      </c>
      <c r="BP98">
        <v>12327.600000000002</v>
      </c>
      <c r="BQ98">
        <v>6330.5999999999995</v>
      </c>
      <c r="BR98">
        <v>5726.5999999999995</v>
      </c>
      <c r="BS98">
        <v>5754.1999999999989</v>
      </c>
      <c r="BT98">
        <v>4960.4000000000005</v>
      </c>
      <c r="BU98">
        <v>4263.8</v>
      </c>
      <c r="BV98">
        <v>8130.2000000000007</v>
      </c>
      <c r="BW98">
        <v>5400.6</v>
      </c>
      <c r="BX98">
        <v>6439</v>
      </c>
      <c r="BY98">
        <v>3952.3999999999996</v>
      </c>
      <c r="BZ98">
        <v>6878.7999999999993</v>
      </c>
      <c r="CA98">
        <v>7418.8000000000011</v>
      </c>
      <c r="CB98">
        <v>4642.2</v>
      </c>
      <c r="CC98">
        <v>5668.9999999999991</v>
      </c>
      <c r="CD98">
        <v>7070.7999999999993</v>
      </c>
      <c r="CE98">
        <v>7472.6</v>
      </c>
      <c r="CF98">
        <v>10069.799999999999</v>
      </c>
      <c r="CG98">
        <v>2932.4</v>
      </c>
      <c r="CH98">
        <v>2278.8000000000002</v>
      </c>
      <c r="CI98">
        <v>3726.6</v>
      </c>
      <c r="CJ98">
        <v>9189.6</v>
      </c>
      <c r="CK98">
        <v>5242.3999999999996</v>
      </c>
      <c r="CL98">
        <v>4509.8</v>
      </c>
      <c r="CM98">
        <v>5720.2</v>
      </c>
      <c r="CN98">
        <v>8308.7999999999993</v>
      </c>
      <c r="CO98">
        <v>7941.6</v>
      </c>
      <c r="CP98">
        <v>4064.2</v>
      </c>
      <c r="CQ98">
        <v>5644.9999999999991</v>
      </c>
      <c r="CR98">
        <v>4878</v>
      </c>
      <c r="CS98">
        <v>8275.6</v>
      </c>
      <c r="CT98">
        <v>9812.4000000000015</v>
      </c>
      <c r="CU98">
        <v>6441</v>
      </c>
      <c r="CV98">
        <v>9995.4</v>
      </c>
      <c r="CW98">
        <v>6444.1999999999989</v>
      </c>
      <c r="CY98">
        <f t="shared" si="4"/>
        <v>6753.6020000000008</v>
      </c>
      <c r="CZ98">
        <f t="shared" si="5"/>
        <v>6753.6020000000008</v>
      </c>
    </row>
    <row r="99" spans="2:104" x14ac:dyDescent="0.25">
      <c r="B99">
        <v>5594.8</v>
      </c>
      <c r="C99">
        <v>5020</v>
      </c>
      <c r="D99">
        <v>7558</v>
      </c>
      <c r="E99">
        <v>2724.3999999999996</v>
      </c>
      <c r="F99">
        <v>8715.2000000000007</v>
      </c>
      <c r="G99">
        <v>10774.6</v>
      </c>
      <c r="H99">
        <v>9644.6000000000022</v>
      </c>
      <c r="I99">
        <v>5452.8</v>
      </c>
      <c r="J99">
        <v>8170.8000000000011</v>
      </c>
      <c r="K99">
        <v>5045.8</v>
      </c>
      <c r="L99">
        <v>7979</v>
      </c>
      <c r="M99">
        <v>8514.4</v>
      </c>
      <c r="N99">
        <v>6139.4</v>
      </c>
      <c r="O99">
        <v>8559</v>
      </c>
      <c r="P99">
        <v>7551</v>
      </c>
      <c r="Q99">
        <v>5949.1999999999989</v>
      </c>
      <c r="R99">
        <v>4814</v>
      </c>
      <c r="S99">
        <v>7903</v>
      </c>
      <c r="T99">
        <v>4252.6000000000004</v>
      </c>
      <c r="U99">
        <v>8074.2000000000007</v>
      </c>
      <c r="V99">
        <v>8011.7999999999993</v>
      </c>
      <c r="W99">
        <v>10156.600000000002</v>
      </c>
      <c r="X99">
        <v>8304.6</v>
      </c>
      <c r="Y99">
        <v>5960.2000000000007</v>
      </c>
      <c r="Z99">
        <v>8666.4</v>
      </c>
      <c r="AA99">
        <v>3796.8</v>
      </c>
      <c r="AB99">
        <v>13556.000000000002</v>
      </c>
      <c r="AC99">
        <v>8490.7999999999993</v>
      </c>
      <c r="AD99">
        <v>6368.6</v>
      </c>
      <c r="AE99">
        <v>7308</v>
      </c>
      <c r="AF99">
        <v>8056</v>
      </c>
      <c r="AG99">
        <v>6786.5999999999995</v>
      </c>
      <c r="AH99">
        <v>6170.4000000000005</v>
      </c>
      <c r="AI99">
        <v>5560.8000000000011</v>
      </c>
      <c r="AJ99">
        <v>7162.6</v>
      </c>
      <c r="AK99">
        <v>8356.6</v>
      </c>
      <c r="AL99">
        <v>4807.6000000000004</v>
      </c>
      <c r="AM99">
        <v>5868.2000000000007</v>
      </c>
      <c r="AN99">
        <v>13643.4</v>
      </c>
      <c r="AO99">
        <v>8062.2000000000007</v>
      </c>
      <c r="AP99">
        <v>6969.9999999999991</v>
      </c>
      <c r="AQ99">
        <v>5402.2</v>
      </c>
      <c r="AR99">
        <v>10502.4</v>
      </c>
      <c r="AS99">
        <v>5733</v>
      </c>
      <c r="AT99">
        <v>5723.0000000000009</v>
      </c>
      <c r="AU99">
        <v>4074.2000000000003</v>
      </c>
      <c r="AV99">
        <v>15146.6</v>
      </c>
      <c r="AW99">
        <v>9160.8000000000011</v>
      </c>
      <c r="AX99">
        <v>3880.7999999999997</v>
      </c>
      <c r="AY99">
        <v>6952.2</v>
      </c>
      <c r="AZ99">
        <v>6306.4000000000005</v>
      </c>
      <c r="BA99">
        <v>4225</v>
      </c>
      <c r="BB99">
        <v>4080.8</v>
      </c>
      <c r="BC99">
        <v>7834.4</v>
      </c>
      <c r="BD99">
        <v>8393.1999999999989</v>
      </c>
      <c r="BE99">
        <v>5884.7999999999993</v>
      </c>
      <c r="BF99">
        <v>10684.2</v>
      </c>
      <c r="BG99">
        <v>3658.6000000000004</v>
      </c>
      <c r="BH99">
        <v>5494.6</v>
      </c>
      <c r="BI99">
        <v>5852.5999999999995</v>
      </c>
      <c r="BJ99">
        <v>4924</v>
      </c>
      <c r="BK99">
        <v>7356.2000000000007</v>
      </c>
      <c r="BL99">
        <v>4223.2</v>
      </c>
      <c r="BM99">
        <v>4797</v>
      </c>
      <c r="BN99">
        <v>4628</v>
      </c>
      <c r="BO99">
        <v>3239</v>
      </c>
      <c r="BP99">
        <v>13010</v>
      </c>
      <c r="BQ99">
        <v>6218.5999999999995</v>
      </c>
      <c r="BR99">
        <v>5495.5999999999995</v>
      </c>
      <c r="BS99">
        <v>5838.4</v>
      </c>
      <c r="BT99">
        <v>4861.8</v>
      </c>
      <c r="BU99">
        <v>4054.2000000000003</v>
      </c>
      <c r="BV99">
        <v>7666.4</v>
      </c>
      <c r="BW99">
        <v>4948.4000000000005</v>
      </c>
      <c r="BX99">
        <v>6504</v>
      </c>
      <c r="BY99">
        <v>4401.8</v>
      </c>
      <c r="BZ99">
        <v>7249</v>
      </c>
      <c r="CA99">
        <v>7661.4000000000005</v>
      </c>
      <c r="CB99">
        <v>5294.6</v>
      </c>
      <c r="CC99">
        <v>6142.2</v>
      </c>
      <c r="CD99">
        <v>7015.8</v>
      </c>
      <c r="CE99">
        <v>7501.2</v>
      </c>
      <c r="CF99">
        <v>9812.6</v>
      </c>
      <c r="CG99">
        <v>2957.6</v>
      </c>
      <c r="CH99">
        <v>2890.7999999999997</v>
      </c>
      <c r="CI99">
        <v>3882.8</v>
      </c>
      <c r="CJ99">
        <v>9938.2000000000007</v>
      </c>
      <c r="CK99">
        <v>5759.7999999999993</v>
      </c>
      <c r="CL99">
        <v>4105.6000000000004</v>
      </c>
      <c r="CM99">
        <v>6393.2</v>
      </c>
      <c r="CN99">
        <v>7915.8</v>
      </c>
      <c r="CO99">
        <v>7737.4</v>
      </c>
      <c r="CP99">
        <v>4023.6000000000004</v>
      </c>
      <c r="CQ99">
        <v>5826.4</v>
      </c>
      <c r="CR99">
        <v>5051.2</v>
      </c>
      <c r="CS99">
        <v>8338.6</v>
      </c>
      <c r="CT99">
        <v>9606.5999999999985</v>
      </c>
      <c r="CU99">
        <v>6878.4</v>
      </c>
      <c r="CV99">
        <v>9695.7999999999993</v>
      </c>
      <c r="CW99">
        <v>5536.5999999999995</v>
      </c>
      <c r="CY99">
        <f t="shared" si="4"/>
        <v>6788.7260000000006</v>
      </c>
      <c r="CZ99">
        <f t="shared" si="5"/>
        <v>6788.7260000000006</v>
      </c>
    </row>
    <row r="100" spans="2:104" x14ac:dyDescent="0.25">
      <c r="B100">
        <v>6048.6</v>
      </c>
      <c r="C100">
        <v>4837.3999999999996</v>
      </c>
      <c r="D100">
        <v>7685.6</v>
      </c>
      <c r="E100">
        <v>2679.3999999999996</v>
      </c>
      <c r="F100">
        <v>8009.2</v>
      </c>
      <c r="G100">
        <v>10786</v>
      </c>
      <c r="H100">
        <v>9277.4000000000015</v>
      </c>
      <c r="I100">
        <v>5325</v>
      </c>
      <c r="J100">
        <v>7833</v>
      </c>
      <c r="K100">
        <v>5025.5999999999995</v>
      </c>
      <c r="L100">
        <v>8358.4000000000015</v>
      </c>
      <c r="M100">
        <v>9369.5999999999985</v>
      </c>
      <c r="N100">
        <v>6436.4</v>
      </c>
      <c r="O100">
        <v>8447.5999999999985</v>
      </c>
      <c r="P100">
        <v>8431.6</v>
      </c>
      <c r="Q100">
        <v>5004.2</v>
      </c>
      <c r="R100">
        <v>5243.2</v>
      </c>
      <c r="S100">
        <v>7903.6</v>
      </c>
      <c r="T100">
        <v>4885.2</v>
      </c>
      <c r="U100">
        <v>8332.2000000000007</v>
      </c>
      <c r="V100">
        <v>8026.6</v>
      </c>
      <c r="W100">
        <v>10485.200000000001</v>
      </c>
      <c r="X100">
        <v>7762.2000000000007</v>
      </c>
      <c r="Y100">
        <v>5681</v>
      </c>
      <c r="Z100">
        <v>8512</v>
      </c>
      <c r="AA100">
        <v>4150.6000000000004</v>
      </c>
      <c r="AB100">
        <v>14116.199999999999</v>
      </c>
      <c r="AC100">
        <v>8417</v>
      </c>
      <c r="AD100">
        <v>6984.4</v>
      </c>
      <c r="AE100">
        <v>7980.4000000000005</v>
      </c>
      <c r="AF100">
        <v>8071.9999999999991</v>
      </c>
      <c r="AG100">
        <v>7121.4000000000005</v>
      </c>
      <c r="AH100">
        <v>5625.2000000000007</v>
      </c>
      <c r="AI100">
        <v>6110.2</v>
      </c>
      <c r="AJ100">
        <v>6573.8</v>
      </c>
      <c r="AK100">
        <v>8316.7999999999993</v>
      </c>
      <c r="AL100">
        <v>4362.5999999999995</v>
      </c>
      <c r="AM100">
        <v>6100</v>
      </c>
      <c r="AN100">
        <v>13770</v>
      </c>
      <c r="AO100">
        <v>8181.2</v>
      </c>
      <c r="AP100">
        <v>7480.6</v>
      </c>
      <c r="AQ100">
        <v>5629.2</v>
      </c>
      <c r="AR100">
        <v>10256.199999999999</v>
      </c>
      <c r="AS100">
        <v>5738</v>
      </c>
      <c r="AT100">
        <v>6027.8000000000011</v>
      </c>
      <c r="AU100">
        <v>4328.4000000000005</v>
      </c>
      <c r="AV100">
        <v>15424.199999999999</v>
      </c>
      <c r="AW100">
        <v>9625.4000000000015</v>
      </c>
      <c r="AX100">
        <v>3896</v>
      </c>
      <c r="AY100">
        <v>6954.6</v>
      </c>
      <c r="AZ100">
        <v>5970.4</v>
      </c>
      <c r="BA100">
        <v>3737.4</v>
      </c>
      <c r="BB100">
        <v>3925.8</v>
      </c>
      <c r="BC100">
        <v>7047.6</v>
      </c>
      <c r="BD100">
        <v>8707</v>
      </c>
      <c r="BE100">
        <v>5723.5999999999995</v>
      </c>
      <c r="BF100">
        <v>10433.6</v>
      </c>
      <c r="BG100">
        <v>3833.0000000000005</v>
      </c>
      <c r="BH100">
        <v>6136.8</v>
      </c>
      <c r="BI100">
        <v>6035.6</v>
      </c>
      <c r="BJ100">
        <v>4813.8</v>
      </c>
      <c r="BK100">
        <v>6962.4</v>
      </c>
      <c r="BL100">
        <v>3346.8</v>
      </c>
      <c r="BM100">
        <v>4640.2</v>
      </c>
      <c r="BN100">
        <v>4134.2</v>
      </c>
      <c r="BO100">
        <v>3294.6</v>
      </c>
      <c r="BP100">
        <v>12355.8</v>
      </c>
      <c r="BQ100">
        <v>5449</v>
      </c>
      <c r="BR100">
        <v>5293.8</v>
      </c>
      <c r="BS100">
        <v>6254.4</v>
      </c>
      <c r="BT100">
        <v>4573.8</v>
      </c>
      <c r="BU100">
        <v>3842.2000000000003</v>
      </c>
      <c r="BV100">
        <v>7737.2</v>
      </c>
      <c r="BW100">
        <v>5208</v>
      </c>
      <c r="BX100">
        <v>6276</v>
      </c>
      <c r="BY100">
        <v>4330.2</v>
      </c>
      <c r="BZ100">
        <v>6945.2</v>
      </c>
      <c r="CA100">
        <v>7611.4</v>
      </c>
      <c r="CB100">
        <v>5357.7999999999993</v>
      </c>
      <c r="CC100">
        <v>6108.5999999999995</v>
      </c>
      <c r="CD100">
        <v>7150.2</v>
      </c>
      <c r="CE100">
        <v>7896.8000000000011</v>
      </c>
      <c r="CF100">
        <v>9741.5999999999985</v>
      </c>
      <c r="CG100">
        <v>3068.2</v>
      </c>
      <c r="CH100">
        <v>2668.2</v>
      </c>
      <c r="CI100">
        <v>3975.8</v>
      </c>
      <c r="CJ100">
        <v>9852.7999999999993</v>
      </c>
      <c r="CK100">
        <v>5938.8</v>
      </c>
      <c r="CL100">
        <v>4430.3999999999996</v>
      </c>
      <c r="CM100">
        <v>6918.4000000000005</v>
      </c>
      <c r="CN100">
        <v>7430.6</v>
      </c>
      <c r="CO100">
        <v>7701.2</v>
      </c>
      <c r="CP100">
        <v>3851.2</v>
      </c>
      <c r="CQ100">
        <v>5710.6</v>
      </c>
      <c r="CR100">
        <v>4623.3999999999996</v>
      </c>
      <c r="CS100">
        <v>8540.6</v>
      </c>
      <c r="CT100">
        <v>9247</v>
      </c>
      <c r="CU100">
        <v>6935</v>
      </c>
      <c r="CV100">
        <v>10034.399999999998</v>
      </c>
      <c r="CW100">
        <v>5521.4</v>
      </c>
      <c r="CY100">
        <f t="shared" si="4"/>
        <v>6789.5120000000006</v>
      </c>
      <c r="CZ100">
        <f t="shared" si="5"/>
        <v>6789.5120000000006</v>
      </c>
    </row>
    <row r="101" spans="2:104" x14ac:dyDescent="0.25">
      <c r="B101">
        <v>6393.6</v>
      </c>
      <c r="C101">
        <v>4309.3999999999996</v>
      </c>
      <c r="D101">
        <v>7573.4</v>
      </c>
      <c r="E101">
        <v>2734</v>
      </c>
      <c r="F101">
        <v>8481</v>
      </c>
      <c r="G101">
        <v>10604.2</v>
      </c>
      <c r="H101">
        <v>9206.1999999999989</v>
      </c>
      <c r="I101">
        <v>5017.2</v>
      </c>
      <c r="J101">
        <v>7890</v>
      </c>
      <c r="K101">
        <v>5141.3999999999996</v>
      </c>
      <c r="L101">
        <v>8135.5999999999995</v>
      </c>
      <c r="M101">
        <v>8863.0000000000018</v>
      </c>
      <c r="N101">
        <v>6157.6</v>
      </c>
      <c r="O101">
        <v>7266.1999999999989</v>
      </c>
      <c r="P101">
        <v>8643.7999999999993</v>
      </c>
      <c r="Q101">
        <v>4854.6000000000004</v>
      </c>
      <c r="R101">
        <v>5199</v>
      </c>
      <c r="S101">
        <v>7874.2000000000007</v>
      </c>
      <c r="T101">
        <v>4934</v>
      </c>
      <c r="U101">
        <v>8668.4</v>
      </c>
      <c r="V101">
        <v>8331.6</v>
      </c>
      <c r="W101">
        <v>10901.2</v>
      </c>
      <c r="X101">
        <v>8048.6</v>
      </c>
      <c r="Y101">
        <v>5712.6</v>
      </c>
      <c r="Z101">
        <v>8200.6</v>
      </c>
      <c r="AA101">
        <v>3742.6</v>
      </c>
      <c r="AB101">
        <v>14708.6</v>
      </c>
      <c r="AC101">
        <v>8413.2000000000007</v>
      </c>
      <c r="AD101">
        <v>6579.8</v>
      </c>
      <c r="AE101">
        <v>7618.5999999999995</v>
      </c>
      <c r="AF101">
        <v>8425.4</v>
      </c>
      <c r="AG101">
        <v>7620.8000000000011</v>
      </c>
      <c r="AH101">
        <v>5438.8</v>
      </c>
      <c r="AI101">
        <v>5985.5999999999995</v>
      </c>
      <c r="AJ101">
        <v>7084.2</v>
      </c>
      <c r="AK101">
        <v>8164.4</v>
      </c>
      <c r="AL101">
        <v>4722.8</v>
      </c>
      <c r="AM101">
        <v>6851.4000000000015</v>
      </c>
      <c r="AN101">
        <v>13232.399999999998</v>
      </c>
      <c r="AO101">
        <v>6842.1999999999989</v>
      </c>
      <c r="AP101">
        <v>7159.8</v>
      </c>
      <c r="AQ101">
        <v>4976</v>
      </c>
      <c r="AR101">
        <v>10041.200000000001</v>
      </c>
      <c r="AS101">
        <v>5930.2000000000007</v>
      </c>
      <c r="AT101">
        <v>6393.4000000000005</v>
      </c>
      <c r="AU101">
        <v>4148.6000000000004</v>
      </c>
      <c r="AV101">
        <v>14948.8</v>
      </c>
      <c r="AW101">
        <v>10193.599999999999</v>
      </c>
      <c r="AX101">
        <v>4660.6000000000004</v>
      </c>
      <c r="AY101">
        <v>7004.6000000000013</v>
      </c>
      <c r="AZ101">
        <v>5902</v>
      </c>
      <c r="BA101">
        <v>3270</v>
      </c>
      <c r="BB101">
        <v>4249.4000000000005</v>
      </c>
      <c r="BC101">
        <v>6287.4000000000005</v>
      </c>
      <c r="BD101">
        <v>9060</v>
      </c>
      <c r="BE101">
        <v>5675.2</v>
      </c>
      <c r="BF101">
        <v>10454.800000000001</v>
      </c>
      <c r="BG101">
        <v>3761</v>
      </c>
      <c r="BH101">
        <v>6111.2</v>
      </c>
      <c r="BI101">
        <v>6480.4</v>
      </c>
      <c r="BJ101">
        <v>4695.3999999999996</v>
      </c>
      <c r="BK101">
        <v>6770.6</v>
      </c>
      <c r="BL101">
        <v>3610.6000000000004</v>
      </c>
      <c r="BM101">
        <v>4727.3999999999996</v>
      </c>
      <c r="BN101">
        <v>4471.8</v>
      </c>
      <c r="BO101">
        <v>2671</v>
      </c>
      <c r="BP101">
        <v>12183</v>
      </c>
      <c r="BQ101">
        <v>4879.2</v>
      </c>
      <c r="BR101">
        <v>5587.0000000000009</v>
      </c>
      <c r="BS101">
        <v>6275</v>
      </c>
      <c r="BT101">
        <v>4041.8</v>
      </c>
      <c r="BU101">
        <v>4147.5999999999995</v>
      </c>
      <c r="BV101">
        <v>7244</v>
      </c>
      <c r="BW101">
        <v>5362.4</v>
      </c>
      <c r="BX101">
        <v>5905.8</v>
      </c>
      <c r="BY101">
        <v>3958.4</v>
      </c>
      <c r="BZ101">
        <v>6797.5999999999995</v>
      </c>
      <c r="CA101">
        <v>7363.2</v>
      </c>
      <c r="CB101">
        <v>5595.1999999999989</v>
      </c>
      <c r="CC101">
        <v>6667.2000000000007</v>
      </c>
      <c r="CD101">
        <v>7202.2</v>
      </c>
      <c r="CE101">
        <v>7711.2</v>
      </c>
      <c r="CF101">
        <v>9527.7999999999993</v>
      </c>
      <c r="CG101">
        <v>3176.3999999999996</v>
      </c>
      <c r="CH101">
        <v>2802.2</v>
      </c>
      <c r="CI101">
        <v>4928.3999999999996</v>
      </c>
      <c r="CJ101">
        <v>9894.4000000000015</v>
      </c>
      <c r="CK101">
        <v>6081.9999999999991</v>
      </c>
      <c r="CL101">
        <v>4440.2</v>
      </c>
      <c r="CM101">
        <v>7853.6</v>
      </c>
      <c r="CN101">
        <v>6781.0000000000009</v>
      </c>
      <c r="CO101">
        <v>7651.7999999999993</v>
      </c>
      <c r="CP101">
        <v>3383.4</v>
      </c>
      <c r="CQ101">
        <v>5864</v>
      </c>
      <c r="CR101">
        <v>4517.3999999999996</v>
      </c>
      <c r="CS101">
        <v>8541</v>
      </c>
      <c r="CT101">
        <v>9165.7999999999993</v>
      </c>
      <c r="CU101">
        <v>6768.2</v>
      </c>
      <c r="CV101">
        <v>9931.8000000000011</v>
      </c>
      <c r="CW101">
        <v>5313.8</v>
      </c>
      <c r="CY101">
        <f t="shared" si="4"/>
        <v>6757.7120000000004</v>
      </c>
      <c r="CZ101">
        <f t="shared" si="5"/>
        <v>6757.7120000000004</v>
      </c>
    </row>
    <row r="102" spans="2:104" x14ac:dyDescent="0.25">
      <c r="B102">
        <v>6896.2</v>
      </c>
      <c r="C102">
        <v>4927.7999999999993</v>
      </c>
      <c r="D102">
        <v>6749</v>
      </c>
      <c r="E102">
        <v>3045.7999999999997</v>
      </c>
      <c r="F102">
        <v>8717.7999999999993</v>
      </c>
      <c r="G102">
        <v>10126.800000000001</v>
      </c>
      <c r="H102">
        <v>9649.6</v>
      </c>
      <c r="I102">
        <v>5007.8</v>
      </c>
      <c r="J102">
        <v>8022</v>
      </c>
      <c r="K102">
        <v>5427.5999999999995</v>
      </c>
      <c r="L102">
        <v>7898.8</v>
      </c>
      <c r="M102">
        <v>8966.4</v>
      </c>
      <c r="N102">
        <v>6712.6</v>
      </c>
      <c r="O102">
        <v>7183.7999999999993</v>
      </c>
      <c r="P102">
        <v>8894.2000000000007</v>
      </c>
      <c r="Q102">
        <v>4865.6000000000004</v>
      </c>
      <c r="R102">
        <v>4861.8</v>
      </c>
      <c r="S102">
        <v>8330.2000000000007</v>
      </c>
      <c r="T102">
        <v>5234.2</v>
      </c>
      <c r="U102">
        <v>8971.7999999999993</v>
      </c>
      <c r="V102">
        <v>8144.2000000000007</v>
      </c>
      <c r="W102">
        <v>11589.800000000001</v>
      </c>
      <c r="X102">
        <v>7911.6</v>
      </c>
      <c r="Y102">
        <v>5784.4</v>
      </c>
      <c r="Z102">
        <v>8730.0000000000018</v>
      </c>
      <c r="AA102">
        <v>3676.3999999999996</v>
      </c>
      <c r="AB102">
        <v>15366.6</v>
      </c>
      <c r="AC102">
        <v>8266.7999999999993</v>
      </c>
      <c r="AD102">
        <v>7043.2000000000007</v>
      </c>
      <c r="AE102">
        <v>7585.4</v>
      </c>
      <c r="AF102">
        <v>8300</v>
      </c>
      <c r="AG102">
        <v>7293.7999999999993</v>
      </c>
      <c r="AH102">
        <v>5940.8</v>
      </c>
      <c r="AI102">
        <v>6569.4</v>
      </c>
      <c r="AJ102">
        <v>7590</v>
      </c>
      <c r="AK102">
        <v>8361.7999999999993</v>
      </c>
      <c r="AL102">
        <v>3685</v>
      </c>
      <c r="AM102">
        <v>7171.7999999999993</v>
      </c>
      <c r="AN102">
        <v>12912.4</v>
      </c>
      <c r="AO102">
        <v>7033</v>
      </c>
      <c r="AP102">
        <v>7792.2</v>
      </c>
      <c r="AQ102">
        <v>5338.7999999999993</v>
      </c>
      <c r="AR102">
        <v>10350.000000000002</v>
      </c>
      <c r="AS102">
        <v>5649.7999999999993</v>
      </c>
      <c r="AT102">
        <v>6227.6</v>
      </c>
      <c r="AU102">
        <v>4095.2000000000003</v>
      </c>
      <c r="AV102">
        <v>14842.6</v>
      </c>
      <c r="AW102">
        <v>10260.4</v>
      </c>
      <c r="AX102">
        <v>4210.3999999999996</v>
      </c>
      <c r="AY102">
        <v>6408.2</v>
      </c>
      <c r="AZ102">
        <v>6012</v>
      </c>
      <c r="BA102">
        <v>3258.3999999999996</v>
      </c>
      <c r="BB102">
        <v>3468.4</v>
      </c>
      <c r="BC102">
        <v>5752.2000000000007</v>
      </c>
      <c r="BD102">
        <v>9548.4</v>
      </c>
      <c r="BE102">
        <v>5709</v>
      </c>
      <c r="BF102">
        <v>10178</v>
      </c>
      <c r="BG102">
        <v>3560.6</v>
      </c>
      <c r="BH102">
        <v>6977.6</v>
      </c>
      <c r="BI102">
        <v>6750.8</v>
      </c>
      <c r="BJ102">
        <v>4701.7999999999993</v>
      </c>
      <c r="BK102">
        <v>7030.4</v>
      </c>
      <c r="BL102">
        <v>3775</v>
      </c>
      <c r="BM102">
        <v>5786.9999999999991</v>
      </c>
      <c r="BN102">
        <v>5332.8</v>
      </c>
      <c r="BO102">
        <v>2844.8</v>
      </c>
      <c r="BP102">
        <v>12936.8</v>
      </c>
      <c r="BQ102">
        <v>5050</v>
      </c>
      <c r="BR102">
        <v>5725.2</v>
      </c>
      <c r="BS102">
        <v>6694.7999999999993</v>
      </c>
      <c r="BT102">
        <v>3811</v>
      </c>
      <c r="BU102">
        <v>4454.4000000000005</v>
      </c>
      <c r="BV102">
        <v>7722.4</v>
      </c>
      <c r="BW102">
        <v>5304.6</v>
      </c>
      <c r="BX102">
        <v>6043</v>
      </c>
      <c r="BY102">
        <v>4010.4</v>
      </c>
      <c r="BZ102">
        <v>6411.8</v>
      </c>
      <c r="CA102">
        <v>7060.4</v>
      </c>
      <c r="CB102">
        <v>6185</v>
      </c>
      <c r="CC102">
        <v>6161.2000000000007</v>
      </c>
      <c r="CD102">
        <v>6988.7999999999993</v>
      </c>
      <c r="CE102">
        <v>7486.9999999999991</v>
      </c>
      <c r="CF102">
        <v>9728.7999999999993</v>
      </c>
      <c r="CG102">
        <v>3187.2000000000003</v>
      </c>
      <c r="CH102">
        <v>3015.2000000000003</v>
      </c>
      <c r="CI102">
        <v>5129.2</v>
      </c>
      <c r="CJ102">
        <v>9863.4</v>
      </c>
      <c r="CK102">
        <v>5500</v>
      </c>
      <c r="CL102">
        <v>4317.3999999999996</v>
      </c>
      <c r="CM102">
        <v>7904.8000000000011</v>
      </c>
      <c r="CN102">
        <v>7186.8</v>
      </c>
      <c r="CO102">
        <v>7018.4</v>
      </c>
      <c r="CP102">
        <v>3108.4</v>
      </c>
      <c r="CQ102">
        <v>6260</v>
      </c>
      <c r="CR102">
        <v>4443.2</v>
      </c>
      <c r="CS102">
        <v>8407.4</v>
      </c>
      <c r="CT102">
        <v>8926.2000000000007</v>
      </c>
      <c r="CU102">
        <v>6972.6</v>
      </c>
      <c r="CV102">
        <v>9869.6</v>
      </c>
      <c r="CW102">
        <v>5434</v>
      </c>
      <c r="CY102">
        <f t="shared" si="4"/>
        <v>6836.2800000000016</v>
      </c>
      <c r="CZ102">
        <f t="shared" si="5"/>
        <v>6836.2800000000016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EA573-0C2E-45DF-A120-025342163EB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675.80000000000291</v>
      </c>
      <c r="C3">
        <v>894.59999999999854</v>
      </c>
      <c r="D3">
        <v>378.79999999999563</v>
      </c>
      <c r="E3">
        <v>275.59999999999854</v>
      </c>
      <c r="F3">
        <v>-90.19999999999709</v>
      </c>
      <c r="G3">
        <v>16</v>
      </c>
      <c r="H3">
        <v>-475.59999999999127</v>
      </c>
      <c r="I3">
        <v>-805</v>
      </c>
      <c r="J3">
        <v>-133.80000000000291</v>
      </c>
      <c r="K3">
        <v>1189</v>
      </c>
      <c r="L3">
        <v>-130.80000000000291</v>
      </c>
      <c r="M3">
        <v>-414.59999999999854</v>
      </c>
      <c r="N3">
        <v>526.40000000000873</v>
      </c>
      <c r="O3">
        <v>14</v>
      </c>
      <c r="P3">
        <v>-564.60000000000582</v>
      </c>
      <c r="Q3">
        <v>838.59999999999854</v>
      </c>
      <c r="R3">
        <v>180.79999999999927</v>
      </c>
      <c r="S3">
        <v>-283.39999999999418</v>
      </c>
      <c r="T3">
        <v>772.79999999999563</v>
      </c>
      <c r="U3">
        <v>73.80000000000291</v>
      </c>
      <c r="V3">
        <v>-100.19999999999709</v>
      </c>
      <c r="W3">
        <v>-355.79999999999563</v>
      </c>
      <c r="X3">
        <v>-407.80000000000291</v>
      </c>
      <c r="Y3">
        <v>-165.19999999999709</v>
      </c>
      <c r="Z3">
        <v>594.79999999999563</v>
      </c>
      <c r="AA3">
        <v>-436.80000000000291</v>
      </c>
      <c r="AB3">
        <v>736.80000000000291</v>
      </c>
      <c r="AC3">
        <v>253.79999999999563</v>
      </c>
      <c r="AD3">
        <v>-264.80000000000291</v>
      </c>
      <c r="AE3">
        <v>452.80000000000291</v>
      </c>
      <c r="AF3">
        <v>991.60000000000582</v>
      </c>
      <c r="AG3">
        <v>487.40000000000146</v>
      </c>
      <c r="AH3">
        <v>-271</v>
      </c>
      <c r="AI3">
        <v>722.39999999999418</v>
      </c>
      <c r="AJ3">
        <v>239</v>
      </c>
      <c r="AK3">
        <v>459.19999999999709</v>
      </c>
      <c r="AL3">
        <v>-255.59999999999854</v>
      </c>
      <c r="AM3">
        <v>-178.20000000000437</v>
      </c>
      <c r="AN3">
        <v>-700.20000000001164</v>
      </c>
      <c r="AO3">
        <v>-243.79999999999563</v>
      </c>
      <c r="AP3">
        <v>-36.400000000001455</v>
      </c>
      <c r="AQ3">
        <v>-236.79999999999927</v>
      </c>
      <c r="AR3">
        <v>-75.599999999998545</v>
      </c>
      <c r="AS3">
        <v>-583</v>
      </c>
      <c r="AT3">
        <v>641.20000000001164</v>
      </c>
      <c r="AU3">
        <v>496.19999999999709</v>
      </c>
      <c r="AV3">
        <v>-72.399999999997817</v>
      </c>
      <c r="AW3">
        <v>13.80000000000291</v>
      </c>
      <c r="AX3">
        <v>-763.59999999999127</v>
      </c>
      <c r="AY3">
        <v>429</v>
      </c>
      <c r="AZ3">
        <v>215.60000000000582</v>
      </c>
      <c r="BA3">
        <v>-472</v>
      </c>
      <c r="BB3">
        <v>282</v>
      </c>
      <c r="BC3">
        <v>-17.599999999991269</v>
      </c>
      <c r="BD3">
        <v>305.20000000000437</v>
      </c>
      <c r="BE3">
        <v>-72.200000000004366</v>
      </c>
      <c r="BF3">
        <v>-194.59999999999127</v>
      </c>
      <c r="BG3">
        <v>162.80000000000291</v>
      </c>
      <c r="BH3">
        <v>-390</v>
      </c>
      <c r="BI3">
        <v>-440.59999999999854</v>
      </c>
      <c r="BJ3">
        <v>625.80000000000291</v>
      </c>
      <c r="BK3">
        <v>-362.39999999999418</v>
      </c>
      <c r="BL3">
        <v>49.600000000005821</v>
      </c>
      <c r="BM3">
        <v>-26.400000000008731</v>
      </c>
      <c r="BN3">
        <v>-96.80000000000291</v>
      </c>
      <c r="BO3">
        <v>418.40000000000146</v>
      </c>
      <c r="BP3">
        <v>385</v>
      </c>
      <c r="BQ3">
        <v>-282.59999999999854</v>
      </c>
      <c r="BR3">
        <v>147.60000000000582</v>
      </c>
      <c r="BS3">
        <v>421.59999999999854</v>
      </c>
      <c r="BT3">
        <v>251</v>
      </c>
      <c r="BU3">
        <v>-8.4000000000014552</v>
      </c>
      <c r="BV3">
        <v>-282.39999999999418</v>
      </c>
      <c r="BW3">
        <v>412.59999999999854</v>
      </c>
      <c r="BX3">
        <v>-341.19999999999709</v>
      </c>
      <c r="BY3">
        <v>-728.80000000000291</v>
      </c>
      <c r="BZ3">
        <v>239.19999999999709</v>
      </c>
      <c r="CA3">
        <v>-130.79999999998836</v>
      </c>
      <c r="CB3">
        <v>-17.400000000008731</v>
      </c>
      <c r="CC3">
        <v>-162.59999999999854</v>
      </c>
      <c r="CD3">
        <v>-799.80000000000291</v>
      </c>
      <c r="CE3">
        <v>-728.80000000000291</v>
      </c>
      <c r="CF3">
        <v>39.399999999994179</v>
      </c>
      <c r="CG3">
        <v>-349</v>
      </c>
      <c r="CH3">
        <v>-529.39999999999418</v>
      </c>
      <c r="CI3">
        <v>-236.60000000000582</v>
      </c>
      <c r="CJ3">
        <v>-449.80000000000291</v>
      </c>
      <c r="CK3">
        <v>-288.80000000000291</v>
      </c>
      <c r="CL3">
        <v>-436.60000000000582</v>
      </c>
      <c r="CM3">
        <v>147.39999999999418</v>
      </c>
      <c r="CN3">
        <v>12.19999999999709</v>
      </c>
      <c r="CO3">
        <v>197.79999999999563</v>
      </c>
      <c r="CP3">
        <v>-149.40000000000146</v>
      </c>
      <c r="CQ3">
        <v>6.3999999999941792</v>
      </c>
      <c r="CR3">
        <v>9.8000000000029104</v>
      </c>
      <c r="CS3">
        <v>-151.79999999999563</v>
      </c>
      <c r="CT3">
        <v>-126</v>
      </c>
      <c r="CU3">
        <v>-111.19999999999709</v>
      </c>
      <c r="CV3">
        <v>-199.40000000000146</v>
      </c>
      <c r="CW3">
        <v>-32.600000000005821</v>
      </c>
      <c r="CY3">
        <f t="shared" si="0"/>
        <v>0.22400000000019646</v>
      </c>
      <c r="CZ3">
        <f t="shared" si="1"/>
        <v>333.44799999999998</v>
      </c>
    </row>
    <row r="4" spans="1:104" x14ac:dyDescent="0.25">
      <c r="B4">
        <v>100.59999999999854</v>
      </c>
      <c r="C4">
        <v>12.19999999999709</v>
      </c>
      <c r="D4">
        <v>-164.19999999999709</v>
      </c>
      <c r="E4">
        <v>371.20000000000073</v>
      </c>
      <c r="F4">
        <v>126.19999999999709</v>
      </c>
      <c r="G4">
        <v>-233.79999999998836</v>
      </c>
      <c r="H4">
        <v>-299.80000000000291</v>
      </c>
      <c r="I4">
        <v>401.59999999999854</v>
      </c>
      <c r="J4">
        <v>-91</v>
      </c>
      <c r="K4">
        <v>244.79999999999563</v>
      </c>
      <c r="L4">
        <v>249.40000000000873</v>
      </c>
      <c r="M4">
        <v>-147.80000000000291</v>
      </c>
      <c r="N4">
        <v>-168.60000000000582</v>
      </c>
      <c r="O4">
        <v>99.400000000001455</v>
      </c>
      <c r="P4">
        <v>-189.39999999999418</v>
      </c>
      <c r="Q4">
        <v>-284</v>
      </c>
      <c r="R4">
        <v>477.79999999999927</v>
      </c>
      <c r="S4">
        <v>146</v>
      </c>
      <c r="T4">
        <v>453.20000000000437</v>
      </c>
      <c r="U4">
        <v>3.7999999999956344</v>
      </c>
      <c r="V4">
        <v>195.59999999999854</v>
      </c>
      <c r="W4">
        <v>-157.20000000000437</v>
      </c>
      <c r="X4">
        <v>-395</v>
      </c>
      <c r="Y4">
        <v>-904.59999999999854</v>
      </c>
      <c r="Z4">
        <v>202</v>
      </c>
      <c r="AA4">
        <v>13.400000000001455</v>
      </c>
      <c r="AB4">
        <v>189.19999999999709</v>
      </c>
      <c r="AC4">
        <v>-282.19999999999709</v>
      </c>
      <c r="AD4">
        <v>-129.40000000000146</v>
      </c>
      <c r="AE4">
        <v>138</v>
      </c>
      <c r="AF4">
        <v>378</v>
      </c>
      <c r="AG4">
        <v>-84.200000000004366</v>
      </c>
      <c r="AH4">
        <v>173.59999999999127</v>
      </c>
      <c r="AI4">
        <v>-351.80000000000291</v>
      </c>
      <c r="AJ4">
        <v>604</v>
      </c>
      <c r="AK4">
        <v>-151.19999999999709</v>
      </c>
      <c r="AL4">
        <v>-239.40000000000146</v>
      </c>
      <c r="AM4">
        <v>-495.59999999999854</v>
      </c>
      <c r="AN4">
        <v>441.80000000000291</v>
      </c>
      <c r="AO4">
        <v>-3</v>
      </c>
      <c r="AP4">
        <v>925.80000000000291</v>
      </c>
      <c r="AQ4">
        <v>274</v>
      </c>
      <c r="AR4">
        <v>-425.20000000000437</v>
      </c>
      <c r="AS4">
        <v>-806.39999999999418</v>
      </c>
      <c r="AT4">
        <v>-280.80000000000291</v>
      </c>
      <c r="AU4">
        <v>155.59999999999127</v>
      </c>
      <c r="AV4">
        <v>55.399999999997817</v>
      </c>
      <c r="AW4">
        <v>122.79999999998836</v>
      </c>
      <c r="AX4">
        <v>190.59999999999127</v>
      </c>
      <c r="AY4">
        <v>-177.60000000000582</v>
      </c>
      <c r="AZ4">
        <v>475.80000000000291</v>
      </c>
      <c r="BA4">
        <v>992.80000000000291</v>
      </c>
      <c r="BB4">
        <v>-270.20000000001164</v>
      </c>
      <c r="BC4">
        <v>-362.20000000001164</v>
      </c>
      <c r="BD4">
        <v>-58.200000000004366</v>
      </c>
      <c r="BE4">
        <v>320.60000000000582</v>
      </c>
      <c r="BF4">
        <v>-173.20000000001164</v>
      </c>
      <c r="BG4">
        <v>694.39999999999782</v>
      </c>
      <c r="BH4">
        <v>-333</v>
      </c>
      <c r="BI4">
        <v>78.80000000000291</v>
      </c>
      <c r="BJ4">
        <v>-704.40000000000146</v>
      </c>
      <c r="BK4">
        <v>-171.20000000001164</v>
      </c>
      <c r="BL4">
        <v>-673</v>
      </c>
      <c r="BM4">
        <v>437</v>
      </c>
      <c r="BN4">
        <v>230</v>
      </c>
      <c r="BO4">
        <v>268.59999999999854</v>
      </c>
      <c r="BP4">
        <v>3.2000000000043656</v>
      </c>
      <c r="BQ4">
        <v>710.39999999999418</v>
      </c>
      <c r="BR4">
        <v>425.59999999999127</v>
      </c>
      <c r="BS4">
        <v>-593</v>
      </c>
      <c r="BT4">
        <v>369.59999999999854</v>
      </c>
      <c r="BU4">
        <v>286</v>
      </c>
      <c r="BV4">
        <v>-17</v>
      </c>
      <c r="BW4">
        <v>185.59999999999854</v>
      </c>
      <c r="BX4">
        <v>-54.200000000004366</v>
      </c>
      <c r="BY4">
        <v>513.80000000000291</v>
      </c>
      <c r="BZ4">
        <v>-92</v>
      </c>
      <c r="CA4">
        <v>93.399999999994179</v>
      </c>
      <c r="CB4">
        <v>-286.80000000000291</v>
      </c>
      <c r="CC4">
        <v>413.79999999999563</v>
      </c>
      <c r="CD4">
        <v>53</v>
      </c>
      <c r="CE4">
        <v>-805.40000000000146</v>
      </c>
      <c r="CF4">
        <v>-188.39999999999418</v>
      </c>
      <c r="CG4">
        <v>212.40000000000146</v>
      </c>
      <c r="CH4">
        <v>-190.60000000000582</v>
      </c>
      <c r="CI4">
        <v>-781.19999999999709</v>
      </c>
      <c r="CJ4">
        <v>64.80000000000291</v>
      </c>
      <c r="CK4">
        <v>39.399999999994179</v>
      </c>
      <c r="CL4">
        <v>-143.59999999999127</v>
      </c>
      <c r="CM4">
        <v>-290.19999999999709</v>
      </c>
      <c r="CN4">
        <v>314.80000000000291</v>
      </c>
      <c r="CO4">
        <v>-160.19999999999709</v>
      </c>
      <c r="CP4">
        <v>308.40000000000146</v>
      </c>
      <c r="CQ4">
        <v>335.80000000000291</v>
      </c>
      <c r="CR4">
        <v>-232.60000000000582</v>
      </c>
      <c r="CS4">
        <v>280.59999999999854</v>
      </c>
      <c r="CT4">
        <v>-222.80000000000291</v>
      </c>
      <c r="CU4">
        <v>-698.20000000001164</v>
      </c>
      <c r="CV4">
        <v>133.40000000000146</v>
      </c>
      <c r="CW4">
        <v>-142.19999999999709</v>
      </c>
      <c r="CY4">
        <f t="shared" si="0"/>
        <v>8.8199999999989078</v>
      </c>
      <c r="CZ4">
        <f t="shared" si="1"/>
        <v>290.94000000000023</v>
      </c>
    </row>
    <row r="5" spans="1:104" x14ac:dyDescent="0.25">
      <c r="B5">
        <v>432.80000000000291</v>
      </c>
      <c r="C5">
        <v>88.600000000005821</v>
      </c>
      <c r="D5">
        <v>324.79999999999563</v>
      </c>
      <c r="E5">
        <v>98.399999999997817</v>
      </c>
      <c r="F5">
        <v>-286</v>
      </c>
      <c r="G5">
        <v>-225.60000000000582</v>
      </c>
      <c r="H5">
        <v>-655.19999999999709</v>
      </c>
      <c r="I5">
        <v>-438.80000000000291</v>
      </c>
      <c r="J5">
        <v>-237</v>
      </c>
      <c r="K5">
        <v>-243.19999999999709</v>
      </c>
      <c r="L5">
        <v>-494.19999999999709</v>
      </c>
      <c r="M5">
        <v>58</v>
      </c>
      <c r="N5">
        <v>-814.80000000000291</v>
      </c>
      <c r="O5">
        <v>79.599999999998545</v>
      </c>
      <c r="P5">
        <v>583</v>
      </c>
      <c r="Q5">
        <v>-347</v>
      </c>
      <c r="R5">
        <v>123.60000000000218</v>
      </c>
      <c r="S5">
        <v>736.19999999999709</v>
      </c>
      <c r="T5">
        <v>-358.20000000000437</v>
      </c>
      <c r="U5">
        <v>-621</v>
      </c>
      <c r="V5">
        <v>-432</v>
      </c>
      <c r="W5">
        <v>-89.599999999998545</v>
      </c>
      <c r="X5">
        <v>-159</v>
      </c>
      <c r="Y5">
        <v>-422.40000000000146</v>
      </c>
      <c r="Z5">
        <v>-307.59999999999854</v>
      </c>
      <c r="AA5">
        <v>-196.40000000000146</v>
      </c>
      <c r="AB5">
        <v>-515.59999999999854</v>
      </c>
      <c r="AC5">
        <v>1222.1999999999971</v>
      </c>
      <c r="AD5">
        <v>-141.19999999999709</v>
      </c>
      <c r="AE5">
        <v>-393.80000000000291</v>
      </c>
      <c r="AF5">
        <v>111</v>
      </c>
      <c r="AG5">
        <v>-309.79999999999563</v>
      </c>
      <c r="AH5">
        <v>-353.19999999999709</v>
      </c>
      <c r="AI5">
        <v>-143.59999999999127</v>
      </c>
      <c r="AJ5">
        <v>470</v>
      </c>
      <c r="AK5">
        <v>449.19999999999709</v>
      </c>
      <c r="AL5">
        <v>18.400000000001455</v>
      </c>
      <c r="AM5">
        <v>17.19999999999709</v>
      </c>
      <c r="AN5">
        <v>-279</v>
      </c>
      <c r="AO5">
        <v>700.19999999999709</v>
      </c>
      <c r="AP5">
        <v>289.79999999999563</v>
      </c>
      <c r="AQ5">
        <v>621.20000000000073</v>
      </c>
      <c r="AR5">
        <v>121.59999999999854</v>
      </c>
      <c r="AS5">
        <v>449.39999999999418</v>
      </c>
      <c r="AT5">
        <v>-229.60000000000582</v>
      </c>
      <c r="AU5">
        <v>-484</v>
      </c>
      <c r="AV5">
        <v>595.79999999999927</v>
      </c>
      <c r="AW5">
        <v>326.40000000000873</v>
      </c>
      <c r="AX5">
        <v>-830.80000000000291</v>
      </c>
      <c r="AY5">
        <v>-138.59999999999854</v>
      </c>
      <c r="AZ5">
        <v>273.80000000000291</v>
      </c>
      <c r="BA5">
        <v>-330.40000000000146</v>
      </c>
      <c r="BB5">
        <v>247.20000000001164</v>
      </c>
      <c r="BC5">
        <v>426</v>
      </c>
      <c r="BD5">
        <v>593</v>
      </c>
      <c r="BE5">
        <v>422</v>
      </c>
      <c r="BF5">
        <v>-165.19999999999709</v>
      </c>
      <c r="BG5">
        <v>-99.200000000000728</v>
      </c>
      <c r="BH5">
        <v>49</v>
      </c>
      <c r="BI5">
        <v>326.19999999999709</v>
      </c>
      <c r="BJ5">
        <v>344</v>
      </c>
      <c r="BK5">
        <v>-62.399999999994179</v>
      </c>
      <c r="BL5">
        <v>537.19999999999709</v>
      </c>
      <c r="BM5">
        <v>419</v>
      </c>
      <c r="BN5">
        <v>88.80000000000291</v>
      </c>
      <c r="BO5">
        <v>-379</v>
      </c>
      <c r="BP5">
        <v>-109</v>
      </c>
      <c r="BQ5">
        <v>335.20000000000437</v>
      </c>
      <c r="BR5">
        <v>461.60000000000582</v>
      </c>
      <c r="BS5">
        <v>192.80000000000291</v>
      </c>
      <c r="BT5">
        <v>-413.40000000000146</v>
      </c>
      <c r="BU5">
        <v>-1</v>
      </c>
      <c r="BV5">
        <v>-255.60000000000582</v>
      </c>
      <c r="BW5">
        <v>-184.19999999999709</v>
      </c>
      <c r="BX5">
        <v>-82.599999999998545</v>
      </c>
      <c r="BY5">
        <v>31.799999999988358</v>
      </c>
      <c r="BZ5">
        <v>-31.400000000001455</v>
      </c>
      <c r="CA5">
        <v>-629</v>
      </c>
      <c r="CB5">
        <v>624.80000000000291</v>
      </c>
      <c r="CC5">
        <v>-97.400000000001455</v>
      </c>
      <c r="CD5">
        <v>163.40000000000146</v>
      </c>
      <c r="CE5">
        <v>-711.40000000000146</v>
      </c>
      <c r="CF5">
        <v>-579.60000000000582</v>
      </c>
      <c r="CG5">
        <v>302.59999999999854</v>
      </c>
      <c r="CH5">
        <v>-667.59999999999127</v>
      </c>
      <c r="CI5">
        <v>17.399999999994179</v>
      </c>
      <c r="CJ5">
        <v>-107.80000000000291</v>
      </c>
      <c r="CK5">
        <v>-315.19999999999709</v>
      </c>
      <c r="CL5">
        <v>49.399999999994179</v>
      </c>
      <c r="CM5">
        <v>441</v>
      </c>
      <c r="CN5">
        <v>-145.40000000000873</v>
      </c>
      <c r="CO5">
        <v>630.19999999999709</v>
      </c>
      <c r="CP5">
        <v>113</v>
      </c>
      <c r="CQ5">
        <v>195.39999999999418</v>
      </c>
      <c r="CR5">
        <v>-188.60000000000582</v>
      </c>
      <c r="CS5">
        <v>-102.19999999999709</v>
      </c>
      <c r="CT5">
        <v>-230.19999999999709</v>
      </c>
      <c r="CU5">
        <v>-326</v>
      </c>
      <c r="CV5">
        <v>107.80000000000291</v>
      </c>
      <c r="CW5">
        <v>-20.599999999998545</v>
      </c>
      <c r="CY5">
        <f t="shared" si="0"/>
        <v>-10.716000000000168</v>
      </c>
      <c r="CZ5">
        <f t="shared" si="1"/>
        <v>316.91599999999988</v>
      </c>
    </row>
    <row r="6" spans="1:104" x14ac:dyDescent="0.25">
      <c r="B6">
        <v>-205.60000000000582</v>
      </c>
      <c r="C6">
        <v>349</v>
      </c>
      <c r="D6">
        <v>711</v>
      </c>
      <c r="E6">
        <v>-376.79999999999927</v>
      </c>
      <c r="F6">
        <v>-345</v>
      </c>
      <c r="G6">
        <v>88.19999999999709</v>
      </c>
      <c r="H6">
        <v>-37.19999999999709</v>
      </c>
      <c r="I6">
        <v>-722.39999999999418</v>
      </c>
      <c r="J6">
        <v>609.80000000000291</v>
      </c>
      <c r="K6">
        <v>88.400000000001455</v>
      </c>
      <c r="L6">
        <v>-267.20000000001164</v>
      </c>
      <c r="M6">
        <v>50.80000000000291</v>
      </c>
      <c r="N6">
        <v>139.80000000000291</v>
      </c>
      <c r="O6">
        <v>35</v>
      </c>
      <c r="P6">
        <v>-21.400000000008731</v>
      </c>
      <c r="Q6">
        <v>157</v>
      </c>
      <c r="R6">
        <v>447.79999999999927</v>
      </c>
      <c r="S6">
        <v>314.39999999999418</v>
      </c>
      <c r="T6">
        <v>-672.59999999999854</v>
      </c>
      <c r="U6">
        <v>-228.39999999999418</v>
      </c>
      <c r="V6">
        <v>-16.400000000001455</v>
      </c>
      <c r="W6">
        <v>0</v>
      </c>
      <c r="X6">
        <v>-131.80000000000291</v>
      </c>
      <c r="Y6">
        <v>-9</v>
      </c>
      <c r="Z6">
        <v>-10.80000000000291</v>
      </c>
      <c r="AA6">
        <v>722.60000000000582</v>
      </c>
      <c r="AB6">
        <v>342.19999999999709</v>
      </c>
      <c r="AC6">
        <v>-2.1999999999970896</v>
      </c>
      <c r="AD6">
        <v>-328.80000000000291</v>
      </c>
      <c r="AE6">
        <v>-214.79999999999563</v>
      </c>
      <c r="AF6">
        <v>-277</v>
      </c>
      <c r="AG6">
        <v>-124</v>
      </c>
      <c r="AH6">
        <v>407.60000000000582</v>
      </c>
      <c r="AI6">
        <v>-274.40000000000873</v>
      </c>
      <c r="AJ6">
        <v>-30.599999999998545</v>
      </c>
      <c r="AK6">
        <v>784.20000000000437</v>
      </c>
      <c r="AL6">
        <v>-518.20000000000437</v>
      </c>
      <c r="AM6">
        <v>-158.19999999999709</v>
      </c>
      <c r="AN6">
        <v>-317.59999999999127</v>
      </c>
      <c r="AO6">
        <v>-131.19999999999709</v>
      </c>
      <c r="AP6">
        <v>-533.19999999999709</v>
      </c>
      <c r="AQ6">
        <v>165.40000000000146</v>
      </c>
      <c r="AR6">
        <v>34</v>
      </c>
      <c r="AS6">
        <v>-551.39999999999418</v>
      </c>
      <c r="AT6">
        <v>-385.80000000000291</v>
      </c>
      <c r="AU6">
        <v>-682.79999999998836</v>
      </c>
      <c r="AV6">
        <v>-263.39999999999782</v>
      </c>
      <c r="AW6">
        <v>-570.19999999999709</v>
      </c>
      <c r="AX6">
        <v>-73.599999999991269</v>
      </c>
      <c r="AY6">
        <v>399.59999999999854</v>
      </c>
      <c r="AZ6">
        <v>453.79999999998836</v>
      </c>
      <c r="BA6">
        <v>-381.19999999999709</v>
      </c>
      <c r="BB6">
        <v>164.19999999999709</v>
      </c>
      <c r="BC6">
        <v>-606.19999999999709</v>
      </c>
      <c r="BD6">
        <v>-318.59999999999854</v>
      </c>
      <c r="BE6">
        <v>-592</v>
      </c>
      <c r="BF6">
        <v>309</v>
      </c>
      <c r="BG6">
        <v>-78.799999999999272</v>
      </c>
      <c r="BH6">
        <v>-293.59999999999854</v>
      </c>
      <c r="BI6">
        <v>398.59999999999854</v>
      </c>
      <c r="BJ6">
        <v>-5.5999999999985448</v>
      </c>
      <c r="BK6">
        <v>-25.19999999999709</v>
      </c>
      <c r="BL6">
        <v>476</v>
      </c>
      <c r="BM6">
        <v>-809.19999999999709</v>
      </c>
      <c r="BN6">
        <v>89.799999999988358</v>
      </c>
      <c r="BO6">
        <v>-219.19999999999709</v>
      </c>
      <c r="BP6">
        <v>-387.60000000000582</v>
      </c>
      <c r="BQ6">
        <v>-421.20000000000437</v>
      </c>
      <c r="BR6">
        <v>-258</v>
      </c>
      <c r="BS6">
        <v>-784.20000000000437</v>
      </c>
      <c r="BT6">
        <v>-263.19999999999709</v>
      </c>
      <c r="BU6">
        <v>-123.59999999999854</v>
      </c>
      <c r="BV6">
        <v>-142.39999999999418</v>
      </c>
      <c r="BW6">
        <v>263.39999999999418</v>
      </c>
      <c r="BX6">
        <v>58.400000000001455</v>
      </c>
      <c r="BY6">
        <v>23.200000000011642</v>
      </c>
      <c r="BZ6">
        <v>279.60000000000582</v>
      </c>
      <c r="CA6">
        <v>-193.39999999999418</v>
      </c>
      <c r="CB6">
        <v>5.1999999999970896</v>
      </c>
      <c r="CC6">
        <v>-787.79999999999563</v>
      </c>
      <c r="CD6">
        <v>545.20000000000437</v>
      </c>
      <c r="CE6">
        <v>178</v>
      </c>
      <c r="CF6">
        <v>359</v>
      </c>
      <c r="CG6">
        <v>-81.19999999999709</v>
      </c>
      <c r="CH6">
        <v>771.80000000000291</v>
      </c>
      <c r="CI6">
        <v>736.80000000000291</v>
      </c>
      <c r="CJ6">
        <v>-701.39999999999418</v>
      </c>
      <c r="CK6">
        <v>-283</v>
      </c>
      <c r="CL6">
        <v>1086.3999999999942</v>
      </c>
      <c r="CM6">
        <v>208.39999999999418</v>
      </c>
      <c r="CN6">
        <v>575</v>
      </c>
      <c r="CO6">
        <v>1114.4000000000015</v>
      </c>
      <c r="CP6">
        <v>-355.59999999999854</v>
      </c>
      <c r="CQ6">
        <v>47.600000000005821</v>
      </c>
      <c r="CR6">
        <v>408.40000000000873</v>
      </c>
      <c r="CS6">
        <v>-1136</v>
      </c>
      <c r="CT6">
        <v>331.59999999999127</v>
      </c>
      <c r="CU6">
        <v>455</v>
      </c>
      <c r="CV6">
        <v>-590</v>
      </c>
      <c r="CW6">
        <v>921.40000000000146</v>
      </c>
      <c r="CY6">
        <f t="shared" si="0"/>
        <v>-22.13199999999939</v>
      </c>
      <c r="CZ6">
        <f t="shared" si="1"/>
        <v>344.27199999999948</v>
      </c>
    </row>
    <row r="7" spans="1:104" x14ac:dyDescent="0.25">
      <c r="B7">
        <v>25.200000000004366</v>
      </c>
      <c r="C7">
        <v>214.19999999999709</v>
      </c>
      <c r="D7">
        <v>-323</v>
      </c>
      <c r="E7">
        <v>-235.59999999999854</v>
      </c>
      <c r="F7">
        <v>-1221</v>
      </c>
      <c r="G7">
        <v>-279.39999999999418</v>
      </c>
      <c r="H7">
        <v>-264</v>
      </c>
      <c r="I7">
        <v>-857</v>
      </c>
      <c r="J7">
        <v>-561.40000000000146</v>
      </c>
      <c r="K7">
        <v>218.59999999999854</v>
      </c>
      <c r="L7">
        <v>566.60000000000582</v>
      </c>
      <c r="M7">
        <v>38.400000000001455</v>
      </c>
      <c r="N7">
        <v>449.19999999999709</v>
      </c>
      <c r="O7">
        <v>-103.80000000000291</v>
      </c>
      <c r="P7">
        <v>137.40000000000873</v>
      </c>
      <c r="Q7">
        <v>93.400000000001455</v>
      </c>
      <c r="R7">
        <v>465.19999999999709</v>
      </c>
      <c r="S7">
        <v>-8.8000000000029104</v>
      </c>
      <c r="T7">
        <v>130.80000000000291</v>
      </c>
      <c r="U7">
        <v>341.79999999999563</v>
      </c>
      <c r="V7">
        <v>516.80000000000291</v>
      </c>
      <c r="W7">
        <v>-89.19999999999709</v>
      </c>
      <c r="X7">
        <v>-16.399999999994179</v>
      </c>
      <c r="Y7">
        <v>-363.40000000000146</v>
      </c>
      <c r="Z7">
        <v>166.40000000000146</v>
      </c>
      <c r="AA7">
        <v>388.59999999999854</v>
      </c>
      <c r="AB7">
        <v>-291.19999999999709</v>
      </c>
      <c r="AC7">
        <v>260.19999999999709</v>
      </c>
      <c r="AD7">
        <v>195</v>
      </c>
      <c r="AE7">
        <v>50</v>
      </c>
      <c r="AF7">
        <v>-354</v>
      </c>
      <c r="AG7">
        <v>97.19999999999709</v>
      </c>
      <c r="AH7">
        <v>-269.60000000000582</v>
      </c>
      <c r="AI7">
        <v>-186.39999999999418</v>
      </c>
      <c r="AJ7">
        <v>-42</v>
      </c>
      <c r="AK7">
        <v>396.79999999999563</v>
      </c>
      <c r="AL7">
        <v>-283.40000000000146</v>
      </c>
      <c r="AM7">
        <v>-595.59999999999854</v>
      </c>
      <c r="AN7">
        <v>676.19999999999709</v>
      </c>
      <c r="AO7">
        <v>300</v>
      </c>
      <c r="AP7">
        <v>397.59999999999854</v>
      </c>
      <c r="AQ7">
        <v>117.59999999999854</v>
      </c>
      <c r="AR7">
        <v>608</v>
      </c>
      <c r="AS7">
        <v>480.39999999999418</v>
      </c>
      <c r="AT7">
        <v>18</v>
      </c>
      <c r="AU7">
        <v>-1054.6000000000058</v>
      </c>
      <c r="AV7">
        <v>151.20000000000073</v>
      </c>
      <c r="AW7">
        <v>-196.40000000000873</v>
      </c>
      <c r="AX7">
        <v>-73.80000000000291</v>
      </c>
      <c r="AY7">
        <v>793.20000000000437</v>
      </c>
      <c r="AZ7">
        <v>-781.39999999999418</v>
      </c>
      <c r="BA7">
        <v>152.19999999999709</v>
      </c>
      <c r="BB7">
        <v>21.19999999999709</v>
      </c>
      <c r="BC7">
        <v>324.80000000000291</v>
      </c>
      <c r="BD7">
        <v>152.40000000000146</v>
      </c>
      <c r="BE7">
        <v>-196.20000000000437</v>
      </c>
      <c r="BF7">
        <v>-237</v>
      </c>
      <c r="BG7">
        <v>193.40000000000146</v>
      </c>
      <c r="BH7">
        <v>-515</v>
      </c>
      <c r="BI7">
        <v>180.80000000000291</v>
      </c>
      <c r="BJ7">
        <v>306.59999999999854</v>
      </c>
      <c r="BK7">
        <v>-487.60000000000582</v>
      </c>
      <c r="BL7">
        <v>-261.80000000000291</v>
      </c>
      <c r="BM7">
        <v>121.60000000000582</v>
      </c>
      <c r="BN7">
        <v>-53</v>
      </c>
      <c r="BO7">
        <v>774.40000000000146</v>
      </c>
      <c r="BP7">
        <v>400.80000000000291</v>
      </c>
      <c r="BQ7">
        <v>-200</v>
      </c>
      <c r="BR7">
        <v>-540.19999999999709</v>
      </c>
      <c r="BS7">
        <v>-716.19999999999709</v>
      </c>
      <c r="BT7">
        <v>1.1999999999970896</v>
      </c>
      <c r="BU7">
        <v>1016.4000000000015</v>
      </c>
      <c r="BV7">
        <v>-60.200000000011642</v>
      </c>
      <c r="BW7">
        <v>-405.39999999999418</v>
      </c>
      <c r="BX7">
        <v>-387.59999999999854</v>
      </c>
      <c r="BY7">
        <v>187</v>
      </c>
      <c r="BZ7">
        <v>244.19999999999709</v>
      </c>
      <c r="CA7">
        <v>-166.40000000000873</v>
      </c>
      <c r="CB7">
        <v>130.20000000001164</v>
      </c>
      <c r="CC7">
        <v>-716.40000000000146</v>
      </c>
      <c r="CD7">
        <v>-690.60000000000582</v>
      </c>
      <c r="CE7">
        <v>-226.59999999999854</v>
      </c>
      <c r="CF7">
        <v>-527</v>
      </c>
      <c r="CG7">
        <v>-925.20000000000437</v>
      </c>
      <c r="CH7">
        <v>-1202.4000000000087</v>
      </c>
      <c r="CI7">
        <v>116.39999999999418</v>
      </c>
      <c r="CJ7">
        <v>-48.400000000008731</v>
      </c>
      <c r="CK7">
        <v>53</v>
      </c>
      <c r="CL7">
        <v>-425.39999999999418</v>
      </c>
      <c r="CM7">
        <v>123.60000000000582</v>
      </c>
      <c r="CN7">
        <v>-43.399999999994179</v>
      </c>
      <c r="CO7">
        <v>317.19999999999709</v>
      </c>
      <c r="CP7">
        <v>282.19999999999709</v>
      </c>
      <c r="CQ7">
        <v>222.59999999999127</v>
      </c>
      <c r="CR7">
        <v>-60.400000000008731</v>
      </c>
      <c r="CS7">
        <v>466.79999999999563</v>
      </c>
      <c r="CT7">
        <v>-386.59999999999127</v>
      </c>
      <c r="CU7">
        <v>-124.39999999999418</v>
      </c>
      <c r="CV7">
        <v>263.19999999999709</v>
      </c>
      <c r="CW7">
        <v>309.39999999999418</v>
      </c>
      <c r="CY7">
        <f t="shared" si="0"/>
        <v>-33.992000000000445</v>
      </c>
      <c r="CZ7">
        <f t="shared" si="1"/>
        <v>327.10400000000021</v>
      </c>
    </row>
    <row r="8" spans="1:104" x14ac:dyDescent="0.25">
      <c r="B8">
        <v>391.19999999999709</v>
      </c>
      <c r="C8">
        <v>-27</v>
      </c>
      <c r="D8">
        <v>202</v>
      </c>
      <c r="E8">
        <v>-110.60000000000218</v>
      </c>
      <c r="F8">
        <v>112.80000000000291</v>
      </c>
      <c r="G8">
        <v>-1201.1999999999971</v>
      </c>
      <c r="H8">
        <v>-44.400000000008731</v>
      </c>
      <c r="I8">
        <v>267</v>
      </c>
      <c r="J8">
        <v>-263</v>
      </c>
      <c r="K8">
        <v>-244.59999999999854</v>
      </c>
      <c r="L8">
        <v>-458.19999999999709</v>
      </c>
      <c r="M8">
        <v>281</v>
      </c>
      <c r="N8">
        <v>-628.19999999999709</v>
      </c>
      <c r="O8">
        <v>56.80000000000291</v>
      </c>
      <c r="P8">
        <v>317.79999999998836</v>
      </c>
      <c r="Q8">
        <v>-616.59999999999854</v>
      </c>
      <c r="R8">
        <v>-647.19999999999709</v>
      </c>
      <c r="S8">
        <v>123.80000000000291</v>
      </c>
      <c r="T8">
        <v>-863.20000000000437</v>
      </c>
      <c r="U8">
        <v>-565.79999999999563</v>
      </c>
      <c r="V8">
        <v>210.59999999999854</v>
      </c>
      <c r="W8">
        <v>84.19999999999709</v>
      </c>
      <c r="X8">
        <v>628.60000000000582</v>
      </c>
      <c r="Y8">
        <v>501.59999999999854</v>
      </c>
      <c r="Z8">
        <v>-196.19999999999709</v>
      </c>
      <c r="AA8">
        <v>-619.80000000000291</v>
      </c>
      <c r="AB8">
        <v>320.40000000000146</v>
      </c>
      <c r="AC8">
        <v>-52.599999999998545</v>
      </c>
      <c r="AD8">
        <v>-273.59999999999854</v>
      </c>
      <c r="AE8">
        <v>112.59999999999854</v>
      </c>
      <c r="AF8">
        <v>-293.60000000000582</v>
      </c>
      <c r="AG8">
        <v>-1.8000000000029104</v>
      </c>
      <c r="AH8">
        <v>-64</v>
      </c>
      <c r="AI8">
        <v>-297.60000000000582</v>
      </c>
      <c r="AJ8">
        <v>359.59999999999854</v>
      </c>
      <c r="AK8">
        <v>-53.799999999995634</v>
      </c>
      <c r="AL8">
        <v>-57.19999999999709</v>
      </c>
      <c r="AM8">
        <v>98.400000000001455</v>
      </c>
      <c r="AN8">
        <v>211.19999999999709</v>
      </c>
      <c r="AO8">
        <v>771</v>
      </c>
      <c r="AP8">
        <v>323.80000000000291</v>
      </c>
      <c r="AQ8">
        <v>-659.79999999999927</v>
      </c>
      <c r="AR8">
        <v>-551.19999999999709</v>
      </c>
      <c r="AS8">
        <v>-459.19999999999709</v>
      </c>
      <c r="AT8">
        <v>190</v>
      </c>
      <c r="AU8">
        <v>-86</v>
      </c>
      <c r="AV8">
        <v>-437.20000000000073</v>
      </c>
      <c r="AW8">
        <v>-561.19999999999709</v>
      </c>
      <c r="AX8">
        <v>1116.3999999999942</v>
      </c>
      <c r="AY8">
        <v>-585</v>
      </c>
      <c r="AZ8">
        <v>-245</v>
      </c>
      <c r="BA8">
        <v>-22.19999999999709</v>
      </c>
      <c r="BB8">
        <v>823.39999999999418</v>
      </c>
      <c r="BC8">
        <v>-367</v>
      </c>
      <c r="BD8">
        <v>108.59999999999854</v>
      </c>
      <c r="BE8">
        <v>-879.79999999999563</v>
      </c>
      <c r="BF8">
        <v>-420</v>
      </c>
      <c r="BG8">
        <v>317.79999999999927</v>
      </c>
      <c r="BH8">
        <v>991.19999999999709</v>
      </c>
      <c r="BI8">
        <v>-75.200000000004366</v>
      </c>
      <c r="BJ8">
        <v>-160.80000000000291</v>
      </c>
      <c r="BK8">
        <v>730.40000000000873</v>
      </c>
      <c r="BL8">
        <v>-391.39999999999418</v>
      </c>
      <c r="BM8">
        <v>-119.80000000000291</v>
      </c>
      <c r="BN8">
        <v>119.80000000000291</v>
      </c>
      <c r="BO8">
        <v>94.799999999995634</v>
      </c>
      <c r="BP8">
        <v>-8.8000000000029104</v>
      </c>
      <c r="BQ8">
        <v>141.80000000000291</v>
      </c>
      <c r="BR8">
        <v>328</v>
      </c>
      <c r="BS8">
        <v>486.80000000000291</v>
      </c>
      <c r="BT8">
        <v>721.80000000000291</v>
      </c>
      <c r="BU8">
        <v>109.79999999999927</v>
      </c>
      <c r="BV8">
        <v>-114</v>
      </c>
      <c r="BW8">
        <v>435.59999999999854</v>
      </c>
      <c r="BX8">
        <v>-138.20000000000437</v>
      </c>
      <c r="BY8">
        <v>-93</v>
      </c>
      <c r="BZ8">
        <v>-164</v>
      </c>
      <c r="CA8">
        <v>-184</v>
      </c>
      <c r="CB8">
        <v>-154</v>
      </c>
      <c r="CC8">
        <v>37.19999999999709</v>
      </c>
      <c r="CD8">
        <v>-359.79999999999563</v>
      </c>
      <c r="CE8">
        <v>121.40000000000146</v>
      </c>
      <c r="CF8">
        <v>40.19999999999709</v>
      </c>
      <c r="CG8">
        <v>440.20000000000437</v>
      </c>
      <c r="CH8">
        <v>451.19999999999709</v>
      </c>
      <c r="CI8">
        <v>841.60000000000582</v>
      </c>
      <c r="CJ8">
        <v>570.40000000000873</v>
      </c>
      <c r="CK8">
        <v>-606.19999999999709</v>
      </c>
      <c r="CL8">
        <v>-352.39999999999418</v>
      </c>
      <c r="CM8">
        <v>-55.600000000005821</v>
      </c>
      <c r="CN8">
        <v>-30</v>
      </c>
      <c r="CO8">
        <v>-198.19999999999709</v>
      </c>
      <c r="CP8">
        <v>-267.79999999999563</v>
      </c>
      <c r="CQ8">
        <v>-355.39999999999418</v>
      </c>
      <c r="CR8">
        <v>477</v>
      </c>
      <c r="CS8">
        <v>200.59999999999854</v>
      </c>
      <c r="CT8">
        <v>-84</v>
      </c>
      <c r="CU8">
        <v>74.80000000000291</v>
      </c>
      <c r="CV8">
        <v>760.80000000000291</v>
      </c>
      <c r="CW8">
        <v>-109.79999999999563</v>
      </c>
      <c r="CY8">
        <f t="shared" si="0"/>
        <v>-7.7019999999996438</v>
      </c>
      <c r="CZ8">
        <f t="shared" si="1"/>
        <v>329.82199999999978</v>
      </c>
    </row>
    <row r="9" spans="1:104" x14ac:dyDescent="0.25">
      <c r="B9">
        <v>-464</v>
      </c>
      <c r="C9">
        <v>-243.40000000000146</v>
      </c>
      <c r="D9">
        <v>390.60000000000582</v>
      </c>
      <c r="E9">
        <v>-638.39999999999782</v>
      </c>
      <c r="F9">
        <v>-338</v>
      </c>
      <c r="G9">
        <v>914.59999999999127</v>
      </c>
      <c r="H9">
        <v>-64.599999999991269</v>
      </c>
      <c r="I9">
        <v>-240.20000000000437</v>
      </c>
      <c r="J9">
        <v>-107.59999999999854</v>
      </c>
      <c r="K9">
        <v>168</v>
      </c>
      <c r="L9">
        <v>-393.80000000000291</v>
      </c>
      <c r="M9">
        <v>12</v>
      </c>
      <c r="N9">
        <v>-482</v>
      </c>
      <c r="O9">
        <v>-340</v>
      </c>
      <c r="P9">
        <v>112.80000000000291</v>
      </c>
      <c r="Q9">
        <v>135.59999999999854</v>
      </c>
      <c r="R9">
        <v>-218.80000000000291</v>
      </c>
      <c r="S9">
        <v>-855.39999999999418</v>
      </c>
      <c r="T9">
        <v>-387.59999999999854</v>
      </c>
      <c r="U9">
        <v>211</v>
      </c>
      <c r="V9">
        <v>-32.599999999998545</v>
      </c>
      <c r="W9">
        <v>-434.40000000000146</v>
      </c>
      <c r="X9">
        <v>-165.40000000000873</v>
      </c>
      <c r="Y9">
        <v>299.40000000000146</v>
      </c>
      <c r="Z9">
        <v>258</v>
      </c>
      <c r="AA9">
        <v>-876.40000000000146</v>
      </c>
      <c r="AB9">
        <v>-228.20000000000437</v>
      </c>
      <c r="AC9">
        <v>-782.59999999999854</v>
      </c>
      <c r="AD9">
        <v>-135.59999999999854</v>
      </c>
      <c r="AE9">
        <v>647</v>
      </c>
      <c r="AF9">
        <v>178.19999999999709</v>
      </c>
      <c r="AG9">
        <v>-18.799999999995634</v>
      </c>
      <c r="AH9">
        <v>20.19999999999709</v>
      </c>
      <c r="AI9">
        <v>593.80000000000291</v>
      </c>
      <c r="AJ9">
        <v>231.80000000000291</v>
      </c>
      <c r="AK9">
        <v>-779.20000000000437</v>
      </c>
      <c r="AL9">
        <v>170.40000000000146</v>
      </c>
      <c r="AM9">
        <v>534.59999999999854</v>
      </c>
      <c r="AN9">
        <v>79.80000000000291</v>
      </c>
      <c r="AO9">
        <v>-216.40000000000146</v>
      </c>
      <c r="AP9">
        <v>-576.20000000000437</v>
      </c>
      <c r="AQ9">
        <v>-126.20000000000073</v>
      </c>
      <c r="AR9">
        <v>-72.599999999998545</v>
      </c>
      <c r="AS9">
        <v>171.60000000000582</v>
      </c>
      <c r="AT9">
        <v>27.600000000005821</v>
      </c>
      <c r="AU9">
        <v>393.60000000000582</v>
      </c>
      <c r="AV9">
        <v>74.599999999998545</v>
      </c>
      <c r="AW9">
        <v>407.60000000000582</v>
      </c>
      <c r="AX9">
        <v>-378.59999999999127</v>
      </c>
      <c r="AY9">
        <v>85</v>
      </c>
      <c r="AZ9">
        <v>-6.6000000000058208</v>
      </c>
      <c r="BA9">
        <v>-58.80000000000291</v>
      </c>
      <c r="BB9">
        <v>-567.79999999998836</v>
      </c>
      <c r="BC9">
        <v>-359</v>
      </c>
      <c r="BD9">
        <v>-496.59999999999854</v>
      </c>
      <c r="BE9">
        <v>586</v>
      </c>
      <c r="BF9">
        <v>-168.19999999999709</v>
      </c>
      <c r="BG9">
        <v>417</v>
      </c>
      <c r="BH9">
        <v>-406.40000000000146</v>
      </c>
      <c r="BI9">
        <v>-223.59999999999854</v>
      </c>
      <c r="BJ9">
        <v>616.20000000000437</v>
      </c>
      <c r="BK9">
        <v>39</v>
      </c>
      <c r="BL9">
        <v>809.80000000000291</v>
      </c>
      <c r="BM9">
        <v>187</v>
      </c>
      <c r="BN9">
        <v>544.40000000000873</v>
      </c>
      <c r="BO9">
        <v>-320.59999999999854</v>
      </c>
      <c r="BP9">
        <v>261</v>
      </c>
      <c r="BQ9">
        <v>-135.19999999999709</v>
      </c>
      <c r="BR9">
        <v>-528.60000000000582</v>
      </c>
      <c r="BS9">
        <v>470.79999999999563</v>
      </c>
      <c r="BT9">
        <v>417.79999999999563</v>
      </c>
      <c r="BU9">
        <v>789.20000000000073</v>
      </c>
      <c r="BV9">
        <v>-21.799999999988358</v>
      </c>
      <c r="BW9">
        <v>-655.20000000000437</v>
      </c>
      <c r="BX9">
        <v>-84.799999999995634</v>
      </c>
      <c r="BY9">
        <v>-66.200000000011642</v>
      </c>
      <c r="BZ9">
        <v>35</v>
      </c>
      <c r="CA9">
        <v>82.400000000008731</v>
      </c>
      <c r="CB9">
        <v>-377.40000000000873</v>
      </c>
      <c r="CC9">
        <v>455</v>
      </c>
      <c r="CD9">
        <v>-357.80000000000291</v>
      </c>
      <c r="CE9">
        <v>322.59999999999854</v>
      </c>
      <c r="CF9">
        <v>-272.79999999998836</v>
      </c>
      <c r="CG9">
        <v>-340</v>
      </c>
      <c r="CH9">
        <v>642</v>
      </c>
      <c r="CI9">
        <v>-331.80000000000291</v>
      </c>
      <c r="CJ9">
        <v>353</v>
      </c>
      <c r="CK9">
        <v>-139.19999999999709</v>
      </c>
      <c r="CL9">
        <v>-132.20000000001164</v>
      </c>
      <c r="CM9">
        <v>371.19999999999709</v>
      </c>
      <c r="CN9">
        <v>289.39999999999418</v>
      </c>
      <c r="CO9">
        <v>-551.59999999999854</v>
      </c>
      <c r="CP9">
        <v>-366.60000000000582</v>
      </c>
      <c r="CQ9">
        <v>194.80000000000291</v>
      </c>
      <c r="CR9">
        <v>122.40000000000873</v>
      </c>
      <c r="CS9">
        <v>-466.59999999999854</v>
      </c>
      <c r="CT9">
        <v>-32.80000000000291</v>
      </c>
      <c r="CU9">
        <v>-590.60000000000582</v>
      </c>
      <c r="CV9">
        <v>149</v>
      </c>
      <c r="CW9">
        <v>537.40000000000146</v>
      </c>
      <c r="CY9">
        <f t="shared" si="0"/>
        <v>-28.45599999999973</v>
      </c>
      <c r="CZ9">
        <f t="shared" si="1"/>
        <v>324.66000000000059</v>
      </c>
    </row>
    <row r="10" spans="1:104" x14ac:dyDescent="0.25">
      <c r="B10">
        <v>-340.59999999999854</v>
      </c>
      <c r="C10">
        <v>95.599999999998545</v>
      </c>
      <c r="D10">
        <v>-509.20000000000437</v>
      </c>
      <c r="E10">
        <v>297</v>
      </c>
      <c r="F10">
        <v>20.19999999999709</v>
      </c>
      <c r="G10">
        <v>100</v>
      </c>
      <c r="H10">
        <v>119.79999999998836</v>
      </c>
      <c r="I10">
        <v>-288</v>
      </c>
      <c r="J10">
        <v>874</v>
      </c>
      <c r="K10">
        <v>315.59999999999854</v>
      </c>
      <c r="L10">
        <v>405</v>
      </c>
      <c r="M10">
        <v>-204.20000000000437</v>
      </c>
      <c r="N10">
        <v>-183</v>
      </c>
      <c r="O10">
        <v>430.19999999999709</v>
      </c>
      <c r="P10">
        <v>342.19999999999709</v>
      </c>
      <c r="Q10">
        <v>-725</v>
      </c>
      <c r="R10">
        <v>-163.99999999999636</v>
      </c>
      <c r="S10">
        <v>-186.80000000000291</v>
      </c>
      <c r="T10">
        <v>-120.19999999999709</v>
      </c>
      <c r="U10">
        <v>485.39999999999418</v>
      </c>
      <c r="V10">
        <v>145.80000000000291</v>
      </c>
      <c r="W10">
        <v>-229.79999999999563</v>
      </c>
      <c r="X10">
        <v>-312.39999999999418</v>
      </c>
      <c r="Y10">
        <v>294</v>
      </c>
      <c r="Z10">
        <v>463.79999999999563</v>
      </c>
      <c r="AA10">
        <v>329</v>
      </c>
      <c r="AB10">
        <v>345.40000000000146</v>
      </c>
      <c r="AC10">
        <v>-457.59999999999854</v>
      </c>
      <c r="AD10">
        <v>-628</v>
      </c>
      <c r="AE10">
        <v>-40</v>
      </c>
      <c r="AF10">
        <v>328</v>
      </c>
      <c r="AG10">
        <v>-193.40000000000146</v>
      </c>
      <c r="AH10">
        <v>466.40000000000873</v>
      </c>
      <c r="AI10">
        <v>152.60000000000582</v>
      </c>
      <c r="AJ10">
        <v>845</v>
      </c>
      <c r="AK10">
        <v>334</v>
      </c>
      <c r="AL10">
        <v>-409.59999999999854</v>
      </c>
      <c r="AM10">
        <v>-51.200000000004366</v>
      </c>
      <c r="AN10">
        <v>238</v>
      </c>
      <c r="AO10">
        <v>24.599999999998545</v>
      </c>
      <c r="AP10">
        <v>-147.39999999999418</v>
      </c>
      <c r="AQ10">
        <v>72</v>
      </c>
      <c r="AR10">
        <v>-44.200000000004366</v>
      </c>
      <c r="AS10">
        <v>-583.60000000000582</v>
      </c>
      <c r="AT10">
        <v>-458.39999999999418</v>
      </c>
      <c r="AU10">
        <v>496</v>
      </c>
      <c r="AV10">
        <v>154.79999999999927</v>
      </c>
      <c r="AW10">
        <v>-2.6000000000058208</v>
      </c>
      <c r="AX10">
        <v>311.19999999999709</v>
      </c>
      <c r="AY10">
        <v>216.59999999999854</v>
      </c>
      <c r="AZ10">
        <v>-468.59999999999127</v>
      </c>
      <c r="BA10">
        <v>335.40000000000146</v>
      </c>
      <c r="BB10">
        <v>57.599999999991269</v>
      </c>
      <c r="BC10">
        <v>332</v>
      </c>
      <c r="BD10">
        <v>416</v>
      </c>
      <c r="BE10">
        <v>-259.40000000000146</v>
      </c>
      <c r="BF10">
        <v>-27.19999999999709</v>
      </c>
      <c r="BG10">
        <v>282.79999999999927</v>
      </c>
      <c r="BH10">
        <v>-29.19999999999709</v>
      </c>
      <c r="BI10">
        <v>-935.40000000000146</v>
      </c>
      <c r="BJ10">
        <v>85.399999999994179</v>
      </c>
      <c r="BK10">
        <v>69.399999999994179</v>
      </c>
      <c r="BL10">
        <v>-432.20000000001164</v>
      </c>
      <c r="BM10">
        <v>195.60000000000582</v>
      </c>
      <c r="BN10">
        <v>-106.80000000000291</v>
      </c>
      <c r="BO10">
        <v>-490.80000000000291</v>
      </c>
      <c r="BP10">
        <v>219</v>
      </c>
      <c r="BQ10">
        <v>-440</v>
      </c>
      <c r="BR10">
        <v>90</v>
      </c>
      <c r="BS10">
        <v>-401.40000000000146</v>
      </c>
      <c r="BT10">
        <v>91</v>
      </c>
      <c r="BU10">
        <v>-672.40000000000146</v>
      </c>
      <c r="BV10">
        <v>-247.40000000000873</v>
      </c>
      <c r="BW10">
        <v>-606.79999999999563</v>
      </c>
      <c r="BX10">
        <v>322.59999999999854</v>
      </c>
      <c r="BY10">
        <v>-102.19999999999709</v>
      </c>
      <c r="BZ10">
        <v>-650.80000000000291</v>
      </c>
      <c r="CA10">
        <v>37</v>
      </c>
      <c r="CB10">
        <v>247</v>
      </c>
      <c r="CC10">
        <v>-211.39999999999418</v>
      </c>
      <c r="CD10">
        <v>-249.40000000000146</v>
      </c>
      <c r="CE10">
        <v>6</v>
      </c>
      <c r="CF10">
        <v>337.39999999999418</v>
      </c>
      <c r="CG10">
        <v>430.59999999999854</v>
      </c>
      <c r="CH10">
        <v>-333.59999999999127</v>
      </c>
      <c r="CI10">
        <v>1144.4000000000087</v>
      </c>
      <c r="CJ10">
        <v>-309.19999999999709</v>
      </c>
      <c r="CK10">
        <v>-688.40000000000873</v>
      </c>
      <c r="CL10">
        <v>74.80000000000291</v>
      </c>
      <c r="CM10">
        <v>-83.19999999999709</v>
      </c>
      <c r="CN10">
        <v>-24.80000000000291</v>
      </c>
      <c r="CO10">
        <v>145</v>
      </c>
      <c r="CP10">
        <v>122.80000000000291</v>
      </c>
      <c r="CQ10">
        <v>144.19999999999709</v>
      </c>
      <c r="CR10">
        <v>441</v>
      </c>
      <c r="CS10">
        <v>-105.79999999999563</v>
      </c>
      <c r="CT10">
        <v>-64.80000000000291</v>
      </c>
      <c r="CU10">
        <v>437.40000000000873</v>
      </c>
      <c r="CV10">
        <v>103.19999999999709</v>
      </c>
      <c r="CW10">
        <v>-101.80000000000291</v>
      </c>
      <c r="CY10">
        <f t="shared" si="0"/>
        <v>5.475999999999658</v>
      </c>
      <c r="CZ10">
        <f t="shared" si="1"/>
        <v>291.91999999999985</v>
      </c>
    </row>
    <row r="11" spans="1:104" x14ac:dyDescent="0.25">
      <c r="B11">
        <v>-404.80000000000291</v>
      </c>
      <c r="C11">
        <v>-6.1999999999970896</v>
      </c>
      <c r="D11">
        <v>54.80000000000291</v>
      </c>
      <c r="E11">
        <v>-93.200000000000728</v>
      </c>
      <c r="F11">
        <v>-239.19999999999709</v>
      </c>
      <c r="G11">
        <v>-529.80000000000291</v>
      </c>
      <c r="H11">
        <v>242.60000000000582</v>
      </c>
      <c r="I11">
        <v>-645.59999999999854</v>
      </c>
      <c r="J11">
        <v>-91.80000000000291</v>
      </c>
      <c r="K11">
        <v>-48.599999999998545</v>
      </c>
      <c r="L11">
        <v>-62.80000000000291</v>
      </c>
      <c r="M11">
        <v>-112.59999999999854</v>
      </c>
      <c r="N11">
        <v>-265.80000000000291</v>
      </c>
      <c r="O11">
        <v>246.80000000000291</v>
      </c>
      <c r="P11">
        <v>-346.79999999998836</v>
      </c>
      <c r="Q11">
        <v>110</v>
      </c>
      <c r="R11">
        <v>403.60000000000218</v>
      </c>
      <c r="S11">
        <v>368.39999999999418</v>
      </c>
      <c r="T11">
        <v>295.79999999999563</v>
      </c>
      <c r="U11">
        <v>393.60000000000582</v>
      </c>
      <c r="V11">
        <v>-313.60000000000582</v>
      </c>
      <c r="W11">
        <v>-50.80000000000291</v>
      </c>
      <c r="X11">
        <v>75.19999999999709</v>
      </c>
      <c r="Y11">
        <v>31.19999999999709</v>
      </c>
      <c r="Z11">
        <v>285.80000000000291</v>
      </c>
      <c r="AA11">
        <v>-216.39999999999418</v>
      </c>
      <c r="AB11">
        <v>84.400000000001455</v>
      </c>
      <c r="AC11">
        <v>-86</v>
      </c>
      <c r="AD11">
        <v>-34.599999999998545</v>
      </c>
      <c r="AE11">
        <v>-79.200000000004366</v>
      </c>
      <c r="AF11">
        <v>-75.19999999999709</v>
      </c>
      <c r="AG11">
        <v>-38.80000000000291</v>
      </c>
      <c r="AH11">
        <v>414.80000000000291</v>
      </c>
      <c r="AI11">
        <v>-55.80000000000291</v>
      </c>
      <c r="AJ11">
        <v>-406.40000000000146</v>
      </c>
      <c r="AK11">
        <v>517.59999999999854</v>
      </c>
      <c r="AL11">
        <v>-306</v>
      </c>
      <c r="AM11">
        <v>595.40000000000146</v>
      </c>
      <c r="AN11">
        <v>-393.60000000000582</v>
      </c>
      <c r="AO11">
        <v>-353.79999999999563</v>
      </c>
      <c r="AP11">
        <v>-102.20000000000437</v>
      </c>
      <c r="AQ11">
        <v>-100.40000000000146</v>
      </c>
      <c r="AR11">
        <v>275.20000000000437</v>
      </c>
      <c r="AS11">
        <v>123.60000000000582</v>
      </c>
      <c r="AT11">
        <v>-90</v>
      </c>
      <c r="AU11">
        <v>295.39999999999418</v>
      </c>
      <c r="AV11">
        <v>277</v>
      </c>
      <c r="AW11">
        <v>316.19999999999709</v>
      </c>
      <c r="AX11">
        <v>-965.39999999999418</v>
      </c>
      <c r="AY11">
        <v>-12.599999999998545</v>
      </c>
      <c r="AZ11">
        <v>-689.60000000000582</v>
      </c>
      <c r="BA11">
        <v>301.59999999999854</v>
      </c>
      <c r="BB11">
        <v>97.19999999999709</v>
      </c>
      <c r="BC11">
        <v>409.80000000000291</v>
      </c>
      <c r="BD11">
        <v>-62.400000000001455</v>
      </c>
      <c r="BE11">
        <v>-593.80000000000291</v>
      </c>
      <c r="BF11">
        <v>-245</v>
      </c>
      <c r="BG11">
        <v>-586</v>
      </c>
      <c r="BH11">
        <v>190.19999999999709</v>
      </c>
      <c r="BI11">
        <v>466.40000000000146</v>
      </c>
      <c r="BJ11">
        <v>-151</v>
      </c>
      <c r="BK11">
        <v>78.19999999999709</v>
      </c>
      <c r="BL11">
        <v>-414.19999999999709</v>
      </c>
      <c r="BM11">
        <v>125.39999999999418</v>
      </c>
      <c r="BN11">
        <v>-337.40000000000873</v>
      </c>
      <c r="BO11">
        <v>-431.59999999999854</v>
      </c>
      <c r="BP11">
        <v>219</v>
      </c>
      <c r="BQ11">
        <v>-613</v>
      </c>
      <c r="BR11">
        <v>1180.6000000000058</v>
      </c>
      <c r="BS11">
        <v>-230.59999999999854</v>
      </c>
      <c r="BT11">
        <v>-1026.5999999999985</v>
      </c>
      <c r="BU11">
        <v>-168.59999999999854</v>
      </c>
      <c r="BV11">
        <v>-766.59999999999127</v>
      </c>
      <c r="BW11">
        <v>95.400000000001455</v>
      </c>
      <c r="BX11">
        <v>-309.20000000000437</v>
      </c>
      <c r="BY11">
        <v>-1364.8000000000029</v>
      </c>
      <c r="BZ11">
        <v>673</v>
      </c>
      <c r="CA11">
        <v>-86.200000000011642</v>
      </c>
      <c r="CB11">
        <v>327.19999999999709</v>
      </c>
      <c r="CC11">
        <v>-342.80000000000291</v>
      </c>
      <c r="CD11">
        <v>25.200000000004366</v>
      </c>
      <c r="CE11">
        <v>-715.59999999999854</v>
      </c>
      <c r="CF11">
        <v>-352.60000000000582</v>
      </c>
      <c r="CG11">
        <v>265</v>
      </c>
      <c r="CH11">
        <v>-420</v>
      </c>
      <c r="CI11">
        <v>-823.20000000001164</v>
      </c>
      <c r="CJ11">
        <v>-357.60000000000582</v>
      </c>
      <c r="CK11">
        <v>10</v>
      </c>
      <c r="CL11">
        <v>-85</v>
      </c>
      <c r="CM11">
        <v>-309</v>
      </c>
      <c r="CN11">
        <v>502</v>
      </c>
      <c r="CO11">
        <v>302.79999999999563</v>
      </c>
      <c r="CP11">
        <v>188.80000000000291</v>
      </c>
      <c r="CQ11">
        <v>281.19999999999709</v>
      </c>
      <c r="CR11">
        <v>-59.80000000000291</v>
      </c>
      <c r="CS11">
        <v>31.19999999999709</v>
      </c>
      <c r="CT11">
        <v>-146.59999999999127</v>
      </c>
      <c r="CU11">
        <v>-367.20000000001164</v>
      </c>
      <c r="CV11">
        <v>-60</v>
      </c>
      <c r="CW11">
        <v>-80.80000000000291</v>
      </c>
      <c r="CY11">
        <f t="shared" si="0"/>
        <v>-75.472000000000548</v>
      </c>
      <c r="CZ11">
        <f t="shared" si="1"/>
        <v>299.02400000000057</v>
      </c>
    </row>
    <row r="12" spans="1:104" x14ac:dyDescent="0.25">
      <c r="B12">
        <v>633.80000000000291</v>
      </c>
      <c r="C12">
        <v>502</v>
      </c>
      <c r="D12">
        <v>-137.20000000000437</v>
      </c>
      <c r="E12">
        <v>-645.20000000000073</v>
      </c>
      <c r="F12">
        <v>-312.19999999999709</v>
      </c>
      <c r="G12">
        <v>-29.799999999988358</v>
      </c>
      <c r="H12">
        <v>76.80000000000291</v>
      </c>
      <c r="I12">
        <v>-293.19999999999709</v>
      </c>
      <c r="J12">
        <v>-760.40000000000146</v>
      </c>
      <c r="K12">
        <v>-758.80000000000291</v>
      </c>
      <c r="L12">
        <v>158.19999999999709</v>
      </c>
      <c r="M12">
        <v>-101</v>
      </c>
      <c r="N12">
        <v>359.40000000000873</v>
      </c>
      <c r="O12">
        <v>295.40000000000146</v>
      </c>
      <c r="P12">
        <v>61.399999999994179</v>
      </c>
      <c r="Q12">
        <v>-354.59999999999854</v>
      </c>
      <c r="R12">
        <v>591.39999999999418</v>
      </c>
      <c r="S12">
        <v>-81.599999999991269</v>
      </c>
      <c r="T12">
        <v>109.40000000000146</v>
      </c>
      <c r="U12">
        <v>19.799999999995634</v>
      </c>
      <c r="V12">
        <v>280.60000000000582</v>
      </c>
      <c r="W12">
        <v>-73.19999999999709</v>
      </c>
      <c r="X12">
        <v>-12.399999999994179</v>
      </c>
      <c r="Y12">
        <v>-7.3999999999941792</v>
      </c>
      <c r="Z12">
        <v>-39</v>
      </c>
      <c r="AA12">
        <v>-678</v>
      </c>
      <c r="AB12">
        <v>-781.80000000000291</v>
      </c>
      <c r="AC12">
        <v>53.599999999998545</v>
      </c>
      <c r="AD12">
        <v>-771.80000000000291</v>
      </c>
      <c r="AE12">
        <v>33</v>
      </c>
      <c r="AF12">
        <v>-347.80000000000291</v>
      </c>
      <c r="AG12">
        <v>-181.79999999999563</v>
      </c>
      <c r="AH12">
        <v>-208.20000000001164</v>
      </c>
      <c r="AI12">
        <v>140.19999999999709</v>
      </c>
      <c r="AJ12">
        <v>-591.80000000000291</v>
      </c>
      <c r="AK12">
        <v>-709.39999999999418</v>
      </c>
      <c r="AL12">
        <v>-203.60000000000582</v>
      </c>
      <c r="AM12">
        <v>-590.59999999999854</v>
      </c>
      <c r="AN12">
        <v>-66.599999999991269</v>
      </c>
      <c r="AO12">
        <v>273.19999999999709</v>
      </c>
      <c r="AP12">
        <v>75.599999999998545</v>
      </c>
      <c r="AQ12">
        <v>-170.19999999999709</v>
      </c>
      <c r="AR12">
        <v>-922.59999999999854</v>
      </c>
      <c r="AS12">
        <v>-304.60000000000582</v>
      </c>
      <c r="AT12">
        <v>252.19999999999709</v>
      </c>
      <c r="AU12">
        <v>-90.399999999994179</v>
      </c>
      <c r="AV12">
        <v>-157.59999999999854</v>
      </c>
      <c r="AW12">
        <v>527.60000000000582</v>
      </c>
      <c r="AX12">
        <v>-235.80000000000291</v>
      </c>
      <c r="AY12">
        <v>-569</v>
      </c>
      <c r="AZ12">
        <v>-1015</v>
      </c>
      <c r="BA12">
        <v>-244.19999999999709</v>
      </c>
      <c r="BB12">
        <v>102.20000000001164</v>
      </c>
      <c r="BC12">
        <v>-594.19999999999709</v>
      </c>
      <c r="BD12">
        <v>401</v>
      </c>
      <c r="BE12">
        <v>-655.19999999999709</v>
      </c>
      <c r="BF12">
        <v>-524.60000000000582</v>
      </c>
      <c r="BG12">
        <v>-132.39999999999782</v>
      </c>
      <c r="BH12">
        <v>-18.799999999995634</v>
      </c>
      <c r="BI12">
        <v>-136.19999999999709</v>
      </c>
      <c r="BJ12">
        <v>-346.39999999999418</v>
      </c>
      <c r="BK12">
        <v>544</v>
      </c>
      <c r="BL12">
        <v>-155.19999999999709</v>
      </c>
      <c r="BM12">
        <v>442.39999999999418</v>
      </c>
      <c r="BN12">
        <v>-487.19999999999709</v>
      </c>
      <c r="BO12">
        <v>417.40000000000146</v>
      </c>
      <c r="BP12">
        <v>370</v>
      </c>
      <c r="BQ12">
        <v>-319.20000000000437</v>
      </c>
      <c r="BR12">
        <v>693.19999999999709</v>
      </c>
      <c r="BS12">
        <v>122.59999999999854</v>
      </c>
      <c r="BT12">
        <v>68.400000000001455</v>
      </c>
      <c r="BU12">
        <v>853.39999999999782</v>
      </c>
      <c r="BV12">
        <v>-4.2000000000116415</v>
      </c>
      <c r="BW12">
        <v>460.39999999999418</v>
      </c>
      <c r="BX12">
        <v>632.80000000000291</v>
      </c>
      <c r="BY12">
        <v>113.40000000000873</v>
      </c>
      <c r="BZ12">
        <v>109</v>
      </c>
      <c r="CA12">
        <v>190.80000000000291</v>
      </c>
      <c r="CB12">
        <v>-703</v>
      </c>
      <c r="CC12">
        <v>155.19999999999709</v>
      </c>
      <c r="CD12">
        <v>89.400000000001455</v>
      </c>
      <c r="CE12">
        <v>42.400000000001455</v>
      </c>
      <c r="CF12">
        <v>-53.799999999988358</v>
      </c>
      <c r="CG12">
        <v>562.80000000000291</v>
      </c>
      <c r="CH12">
        <v>-163.80000000000291</v>
      </c>
      <c r="CI12">
        <v>58.600000000005821</v>
      </c>
      <c r="CJ12">
        <v>-157.19999999999709</v>
      </c>
      <c r="CK12">
        <v>442.20000000001164</v>
      </c>
      <c r="CL12">
        <v>-469.80000000000291</v>
      </c>
      <c r="CM12">
        <v>26.80000000000291</v>
      </c>
      <c r="CN12">
        <v>-6.5999999999912689</v>
      </c>
      <c r="CO12">
        <v>363.60000000000582</v>
      </c>
      <c r="CP12">
        <v>-459.20000000000437</v>
      </c>
      <c r="CQ12">
        <v>47.80000000000291</v>
      </c>
      <c r="CR12">
        <v>803.80000000000291</v>
      </c>
      <c r="CS12">
        <v>-606.59999999999854</v>
      </c>
      <c r="CT12">
        <v>203.39999999999418</v>
      </c>
      <c r="CU12">
        <v>470.20000000001164</v>
      </c>
      <c r="CV12">
        <v>-487.79999999999563</v>
      </c>
      <c r="CW12">
        <v>-340</v>
      </c>
      <c r="CY12">
        <f t="shared" si="0"/>
        <v>-60.373999999998958</v>
      </c>
      <c r="CZ12">
        <f t="shared" si="1"/>
        <v>324.98999999999995</v>
      </c>
    </row>
    <row r="13" spans="1:104" x14ac:dyDescent="0.25">
      <c r="B13">
        <v>-353.59999999999854</v>
      </c>
      <c r="C13">
        <v>698.59999999999854</v>
      </c>
      <c r="D13">
        <v>799</v>
      </c>
      <c r="E13">
        <v>-202.59999999999854</v>
      </c>
      <c r="F13">
        <v>-138.40000000000873</v>
      </c>
      <c r="G13">
        <v>46.799999999988358</v>
      </c>
      <c r="H13">
        <v>-778.80000000000291</v>
      </c>
      <c r="I13">
        <v>308.79999999999563</v>
      </c>
      <c r="J13">
        <v>-44.599999999998545</v>
      </c>
      <c r="K13">
        <v>35</v>
      </c>
      <c r="L13">
        <v>43</v>
      </c>
      <c r="M13">
        <v>-122.59999999999854</v>
      </c>
      <c r="N13">
        <v>468</v>
      </c>
      <c r="O13">
        <v>25.599999999998545</v>
      </c>
      <c r="P13">
        <v>243</v>
      </c>
      <c r="Q13">
        <v>-1054.8000000000029</v>
      </c>
      <c r="R13">
        <v>-220.59999999999854</v>
      </c>
      <c r="S13">
        <v>-783.40000000000873</v>
      </c>
      <c r="T13">
        <v>-339.80000000000291</v>
      </c>
      <c r="U13">
        <v>1</v>
      </c>
      <c r="V13">
        <v>484.39999999999418</v>
      </c>
      <c r="W13">
        <v>-322</v>
      </c>
      <c r="X13">
        <v>-67.600000000005821</v>
      </c>
      <c r="Y13">
        <v>-441.40000000000146</v>
      </c>
      <c r="Z13">
        <v>852.19999999999709</v>
      </c>
      <c r="AA13">
        <v>-91.400000000001455</v>
      </c>
      <c r="AB13">
        <v>728.59999999999854</v>
      </c>
      <c r="AC13">
        <v>0.59999999999854481</v>
      </c>
      <c r="AD13">
        <v>512.40000000000146</v>
      </c>
      <c r="AE13">
        <v>-135.39999999999418</v>
      </c>
      <c r="AF13">
        <v>266</v>
      </c>
      <c r="AG13">
        <v>-252.20000000000437</v>
      </c>
      <c r="AH13">
        <v>-81.799999999988358</v>
      </c>
      <c r="AI13">
        <v>-118.19999999999709</v>
      </c>
      <c r="AJ13">
        <v>-53.19999999999709</v>
      </c>
      <c r="AK13">
        <v>322.79999999999563</v>
      </c>
      <c r="AL13">
        <v>577</v>
      </c>
      <c r="AM13">
        <v>-396.40000000000146</v>
      </c>
      <c r="AN13">
        <v>136</v>
      </c>
      <c r="AO13">
        <v>2.5999999999985448</v>
      </c>
      <c r="AP13">
        <v>-205.79999999999563</v>
      </c>
      <c r="AQ13">
        <v>174.39999999999782</v>
      </c>
      <c r="AR13">
        <v>749</v>
      </c>
      <c r="AS13">
        <v>431.19999999999709</v>
      </c>
      <c r="AT13">
        <v>-373.80000000000291</v>
      </c>
      <c r="AU13">
        <v>447.39999999999418</v>
      </c>
      <c r="AV13">
        <v>-692.20000000000073</v>
      </c>
      <c r="AW13">
        <v>-402.19999999999709</v>
      </c>
      <c r="AX13">
        <v>-154.80000000000291</v>
      </c>
      <c r="AY13">
        <v>1314.5999999999985</v>
      </c>
      <c r="AZ13">
        <v>-50</v>
      </c>
      <c r="BA13">
        <v>327.19999999999709</v>
      </c>
      <c r="BB13">
        <v>316.39999999999418</v>
      </c>
      <c r="BC13">
        <v>198.79999999998836</v>
      </c>
      <c r="BD13">
        <v>370</v>
      </c>
      <c r="BE13">
        <v>153.59999999999854</v>
      </c>
      <c r="BF13">
        <v>-452</v>
      </c>
      <c r="BG13">
        <v>180.59999999999854</v>
      </c>
      <c r="BH13">
        <v>-189.80000000000291</v>
      </c>
      <c r="BI13">
        <v>-158.59999999999854</v>
      </c>
      <c r="BJ13">
        <v>-61.600000000005821</v>
      </c>
      <c r="BK13">
        <v>652.19999999999709</v>
      </c>
      <c r="BL13">
        <v>369</v>
      </c>
      <c r="BM13">
        <v>155.20000000001164</v>
      </c>
      <c r="BN13">
        <v>-131.80000000000291</v>
      </c>
      <c r="BO13">
        <v>-406</v>
      </c>
      <c r="BP13">
        <v>-405.19999999999709</v>
      </c>
      <c r="BQ13">
        <v>-1.4000000000014552</v>
      </c>
      <c r="BR13">
        <v>-231.80000000000291</v>
      </c>
      <c r="BS13">
        <v>-886</v>
      </c>
      <c r="BT13">
        <v>-376.59999999999854</v>
      </c>
      <c r="BU13">
        <v>-60.599999999998545</v>
      </c>
      <c r="BV13">
        <v>-286.59999999999127</v>
      </c>
      <c r="BW13">
        <v>201.80000000000291</v>
      </c>
      <c r="BX13">
        <v>-88.400000000001455</v>
      </c>
      <c r="BY13">
        <v>104.19999999999709</v>
      </c>
      <c r="BZ13">
        <v>-311</v>
      </c>
      <c r="CA13">
        <v>-288.80000000000291</v>
      </c>
      <c r="CB13">
        <v>-478.79999999998836</v>
      </c>
      <c r="CC13">
        <v>-102.59999999999854</v>
      </c>
      <c r="CD13">
        <v>-692.40000000000146</v>
      </c>
      <c r="CE13">
        <v>-620</v>
      </c>
      <c r="CF13">
        <v>-168</v>
      </c>
      <c r="CG13">
        <v>-687.60000000000582</v>
      </c>
      <c r="CH13">
        <v>-117.19999999999709</v>
      </c>
      <c r="CI13">
        <v>553.19999999999709</v>
      </c>
      <c r="CJ13">
        <v>-296.60000000000582</v>
      </c>
      <c r="CK13">
        <v>-784.20000000001164</v>
      </c>
      <c r="CL13">
        <v>-849.79999999998836</v>
      </c>
      <c r="CM13">
        <v>-688</v>
      </c>
      <c r="CN13">
        <v>-508</v>
      </c>
      <c r="CO13">
        <v>-13.200000000004366</v>
      </c>
      <c r="CP13">
        <v>-306.79999999999563</v>
      </c>
      <c r="CQ13">
        <v>211.19999999999709</v>
      </c>
      <c r="CR13">
        <v>491</v>
      </c>
      <c r="CS13">
        <v>407</v>
      </c>
      <c r="CT13">
        <v>18.80000000000291</v>
      </c>
      <c r="CU13">
        <v>678.39999999999418</v>
      </c>
      <c r="CV13">
        <v>-325.80000000000291</v>
      </c>
      <c r="CW13">
        <v>-204.79999999999563</v>
      </c>
      <c r="CY13">
        <f t="shared" si="0"/>
        <v>-40.010000000000801</v>
      </c>
      <c r="CZ13">
        <f t="shared" si="1"/>
        <v>341.14199999999937</v>
      </c>
    </row>
    <row r="14" spans="1:104" x14ac:dyDescent="0.25">
      <c r="B14">
        <v>0.79999999999563443</v>
      </c>
      <c r="C14">
        <v>-185</v>
      </c>
      <c r="D14">
        <v>318.40000000000146</v>
      </c>
      <c r="E14">
        <v>-346.79999999999927</v>
      </c>
      <c r="F14">
        <v>275.40000000000873</v>
      </c>
      <c r="G14">
        <v>-1043.7999999999884</v>
      </c>
      <c r="H14">
        <v>157.39999999999418</v>
      </c>
      <c r="I14">
        <v>-159.59999999999854</v>
      </c>
      <c r="J14">
        <v>458.20000000000437</v>
      </c>
      <c r="K14">
        <v>-52.400000000001455</v>
      </c>
      <c r="L14">
        <v>114.60000000000582</v>
      </c>
      <c r="M14">
        <v>-183.40000000000146</v>
      </c>
      <c r="N14">
        <v>-360</v>
      </c>
      <c r="O14">
        <v>50.400000000001455</v>
      </c>
      <c r="P14">
        <v>-46</v>
      </c>
      <c r="Q14">
        <v>806</v>
      </c>
      <c r="R14">
        <v>-437.19999999999709</v>
      </c>
      <c r="S14">
        <v>-446.19999999999709</v>
      </c>
      <c r="T14">
        <v>182</v>
      </c>
      <c r="U14">
        <v>-3.1999999999970896</v>
      </c>
      <c r="V14">
        <v>-313.59999999999854</v>
      </c>
      <c r="W14">
        <v>109.19999999999709</v>
      </c>
      <c r="X14">
        <v>-686.60000000000582</v>
      </c>
      <c r="Y14">
        <v>418.40000000000146</v>
      </c>
      <c r="Z14">
        <v>255</v>
      </c>
      <c r="AA14">
        <v>-148.80000000000291</v>
      </c>
      <c r="AB14">
        <v>263.60000000000582</v>
      </c>
      <c r="AC14">
        <v>104.80000000000291</v>
      </c>
      <c r="AD14">
        <v>-159.40000000000146</v>
      </c>
      <c r="AE14">
        <v>838.39999999999418</v>
      </c>
      <c r="AF14">
        <v>-10</v>
      </c>
      <c r="AG14">
        <v>132.80000000000291</v>
      </c>
      <c r="AH14">
        <v>712.39999999999418</v>
      </c>
      <c r="AI14">
        <v>27.600000000005821</v>
      </c>
      <c r="AJ14">
        <v>308.19999999999709</v>
      </c>
      <c r="AK14">
        <v>419.59999999999854</v>
      </c>
      <c r="AL14">
        <v>621.20000000000437</v>
      </c>
      <c r="AM14">
        <v>9.2000000000043656</v>
      </c>
      <c r="AN14">
        <v>55.799999999988358</v>
      </c>
      <c r="AO14">
        <v>242.59999999999854</v>
      </c>
      <c r="AP14">
        <v>142.59999999999854</v>
      </c>
      <c r="AQ14">
        <v>-387</v>
      </c>
      <c r="AR14">
        <v>-147.40000000000146</v>
      </c>
      <c r="AS14">
        <v>-304.59999999999127</v>
      </c>
      <c r="AT14">
        <v>-779</v>
      </c>
      <c r="AU14">
        <v>-57.399999999994179</v>
      </c>
      <c r="AV14">
        <v>215.60000000000218</v>
      </c>
      <c r="AW14">
        <v>-15.200000000011642</v>
      </c>
      <c r="AX14">
        <v>-251.39999999999418</v>
      </c>
      <c r="AY14">
        <v>246</v>
      </c>
      <c r="AZ14">
        <v>-380.19999999999709</v>
      </c>
      <c r="BA14">
        <v>349.19999999999709</v>
      </c>
      <c r="BB14">
        <v>250.80000000000291</v>
      </c>
      <c r="BC14">
        <v>901.80000000000291</v>
      </c>
      <c r="BD14">
        <v>-348.80000000000291</v>
      </c>
      <c r="BE14">
        <v>-392.40000000000146</v>
      </c>
      <c r="BF14">
        <v>-395.39999999999418</v>
      </c>
      <c r="BG14">
        <v>471.20000000000073</v>
      </c>
      <c r="BH14">
        <v>-373</v>
      </c>
      <c r="BI14">
        <v>128.19999999999709</v>
      </c>
      <c r="BJ14">
        <v>794.20000000000437</v>
      </c>
      <c r="BK14">
        <v>427.60000000000582</v>
      </c>
      <c r="BL14">
        <v>40.399999999994179</v>
      </c>
      <c r="BM14">
        <v>57</v>
      </c>
      <c r="BN14">
        <v>-266.19999999999709</v>
      </c>
      <c r="BO14">
        <v>-152.59999999999854</v>
      </c>
      <c r="BP14">
        <v>-530.80000000000291</v>
      </c>
      <c r="BQ14">
        <v>135</v>
      </c>
      <c r="BR14">
        <v>-790.80000000000291</v>
      </c>
      <c r="BS14">
        <v>-488</v>
      </c>
      <c r="BT14">
        <v>-102.80000000000291</v>
      </c>
      <c r="BU14">
        <v>364.39999999999782</v>
      </c>
      <c r="BV14">
        <v>166.59999999999127</v>
      </c>
      <c r="BW14">
        <v>-281.40000000000146</v>
      </c>
      <c r="BX14">
        <v>-10.599999999998545</v>
      </c>
      <c r="BY14">
        <v>-151.80000000000291</v>
      </c>
      <c r="BZ14">
        <v>-20.799999999995634</v>
      </c>
      <c r="CA14">
        <v>155.60000000000582</v>
      </c>
      <c r="CB14">
        <v>-447.80000000000291</v>
      </c>
      <c r="CC14">
        <v>573.59999999999854</v>
      </c>
      <c r="CD14">
        <v>73</v>
      </c>
      <c r="CE14">
        <v>-344.40000000000146</v>
      </c>
      <c r="CF14">
        <v>803</v>
      </c>
      <c r="CG14">
        <v>472</v>
      </c>
      <c r="CH14">
        <v>-510.60000000000582</v>
      </c>
      <c r="CI14">
        <v>377.19999999999709</v>
      </c>
      <c r="CJ14">
        <v>194</v>
      </c>
      <c r="CK14">
        <v>77.600000000005821</v>
      </c>
      <c r="CL14">
        <v>1016.7999999999884</v>
      </c>
      <c r="CM14">
        <v>438.80000000000291</v>
      </c>
      <c r="CN14">
        <v>-183.19999999999709</v>
      </c>
      <c r="CO14">
        <v>-377.40000000000146</v>
      </c>
      <c r="CP14">
        <v>544.19999999999709</v>
      </c>
      <c r="CQ14">
        <v>-333.39999999999418</v>
      </c>
      <c r="CR14">
        <v>-169.40000000000873</v>
      </c>
      <c r="CS14">
        <v>-349.40000000000146</v>
      </c>
      <c r="CT14">
        <v>-260</v>
      </c>
      <c r="CU14">
        <v>-368.60000000000582</v>
      </c>
      <c r="CV14">
        <v>99.400000000001455</v>
      </c>
      <c r="CW14">
        <v>-192.59999999999854</v>
      </c>
      <c r="CY14">
        <f t="shared" si="0"/>
        <v>16.514000000000014</v>
      </c>
      <c r="CZ14">
        <f t="shared" si="1"/>
        <v>311.44199999999995</v>
      </c>
    </row>
    <row r="15" spans="1:104" x14ac:dyDescent="0.25">
      <c r="B15">
        <v>99.200000000004366</v>
      </c>
      <c r="C15">
        <v>619.59999999999854</v>
      </c>
      <c r="D15">
        <v>-405.40000000000146</v>
      </c>
      <c r="E15">
        <v>252.59999999999854</v>
      </c>
      <c r="F15">
        <v>47</v>
      </c>
      <c r="G15">
        <v>102.79999999998836</v>
      </c>
      <c r="H15">
        <v>181.40000000000873</v>
      </c>
      <c r="I15">
        <v>1172.4000000000015</v>
      </c>
      <c r="J15">
        <v>-353.20000000000437</v>
      </c>
      <c r="K15">
        <v>741.80000000000291</v>
      </c>
      <c r="L15">
        <v>623</v>
      </c>
      <c r="M15">
        <v>-615.40000000000146</v>
      </c>
      <c r="N15">
        <v>-222.20000000001164</v>
      </c>
      <c r="O15">
        <v>-746</v>
      </c>
      <c r="P15">
        <v>207.19999999999709</v>
      </c>
      <c r="Q15">
        <v>-452.40000000000146</v>
      </c>
      <c r="R15">
        <v>173.40000000000146</v>
      </c>
      <c r="S15">
        <v>247.40000000000873</v>
      </c>
      <c r="T15">
        <v>355.20000000000437</v>
      </c>
      <c r="U15">
        <v>-312.40000000000146</v>
      </c>
      <c r="V15">
        <v>-84.400000000001455</v>
      </c>
      <c r="W15">
        <v>-166.79999999999563</v>
      </c>
      <c r="X15">
        <v>118.40000000000873</v>
      </c>
      <c r="Y15">
        <v>87</v>
      </c>
      <c r="Z15">
        <v>-727.19999999999709</v>
      </c>
      <c r="AA15">
        <v>34</v>
      </c>
      <c r="AB15">
        <v>164.19999999999709</v>
      </c>
      <c r="AC15">
        <v>-586.20000000000437</v>
      </c>
      <c r="AD15">
        <v>-67.799999999995634</v>
      </c>
      <c r="AE15">
        <v>378.20000000000437</v>
      </c>
      <c r="AF15">
        <v>-591.59999999999127</v>
      </c>
      <c r="AG15">
        <v>256.80000000000291</v>
      </c>
      <c r="AH15">
        <v>1108.1999999999971</v>
      </c>
      <c r="AI15">
        <v>-242.20000000001164</v>
      </c>
      <c r="AJ15">
        <v>213.40000000000146</v>
      </c>
      <c r="AK15">
        <v>761</v>
      </c>
      <c r="AL15">
        <v>261.59999999999854</v>
      </c>
      <c r="AM15">
        <v>-624.40000000000146</v>
      </c>
      <c r="AN15">
        <v>-649.39999999999418</v>
      </c>
      <c r="AO15">
        <v>-690.19999999999709</v>
      </c>
      <c r="AP15">
        <v>-163</v>
      </c>
      <c r="AQ15">
        <v>105.79999999999927</v>
      </c>
      <c r="AR15">
        <v>485.19999999999709</v>
      </c>
      <c r="AS15">
        <v>-363.60000000000582</v>
      </c>
      <c r="AT15">
        <v>-174.60000000000582</v>
      </c>
      <c r="AU15">
        <v>208.59999999999127</v>
      </c>
      <c r="AV15">
        <v>-18.600000000002183</v>
      </c>
      <c r="AW15">
        <v>142.80000000000291</v>
      </c>
      <c r="AX15">
        <v>109.39999999999418</v>
      </c>
      <c r="AY15">
        <v>-126.19999999999709</v>
      </c>
      <c r="AZ15">
        <v>499.39999999999418</v>
      </c>
      <c r="BA15">
        <v>-115.19999999999709</v>
      </c>
      <c r="BB15">
        <v>810.19999999999709</v>
      </c>
      <c r="BC15">
        <v>-211</v>
      </c>
      <c r="BD15">
        <v>-199</v>
      </c>
      <c r="BE15">
        <v>-774.40000000000146</v>
      </c>
      <c r="BF15">
        <v>147</v>
      </c>
      <c r="BG15">
        <v>356.59999999999854</v>
      </c>
      <c r="BH15">
        <v>-544.79999999999563</v>
      </c>
      <c r="BI15">
        <v>-644</v>
      </c>
      <c r="BJ15">
        <v>-401.40000000000146</v>
      </c>
      <c r="BK15">
        <v>-55</v>
      </c>
      <c r="BL15">
        <v>537.40000000000873</v>
      </c>
      <c r="BM15">
        <v>403.59999999999127</v>
      </c>
      <c r="BN15">
        <v>-480.80000000000291</v>
      </c>
      <c r="BO15">
        <v>371</v>
      </c>
      <c r="BP15">
        <v>509.40000000000146</v>
      </c>
      <c r="BQ15">
        <v>-559</v>
      </c>
      <c r="BR15">
        <v>-62.399999999994179</v>
      </c>
      <c r="BS15">
        <v>361.60000000000582</v>
      </c>
      <c r="BT15">
        <v>-670.40000000000146</v>
      </c>
      <c r="BU15">
        <v>-50</v>
      </c>
      <c r="BV15">
        <v>-848.39999999999418</v>
      </c>
      <c r="BW15">
        <v>-242.40000000000146</v>
      </c>
      <c r="BX15">
        <v>340.80000000000291</v>
      </c>
      <c r="BY15">
        <v>425.40000000000873</v>
      </c>
      <c r="BZ15">
        <v>-135.20000000000437</v>
      </c>
      <c r="CA15">
        <v>-298.80000000000291</v>
      </c>
      <c r="CB15">
        <v>296.19999999999709</v>
      </c>
      <c r="CC15">
        <v>-429.39999999999418</v>
      </c>
      <c r="CD15">
        <v>740.79999999999563</v>
      </c>
      <c r="CE15">
        <v>423.40000000000146</v>
      </c>
      <c r="CF15">
        <v>480.59999999999127</v>
      </c>
      <c r="CG15">
        <v>246.60000000000582</v>
      </c>
      <c r="CH15">
        <v>69</v>
      </c>
      <c r="CI15">
        <v>526.60000000000582</v>
      </c>
      <c r="CJ15">
        <v>-323.19999999999709</v>
      </c>
      <c r="CK15">
        <v>572.19999999999709</v>
      </c>
      <c r="CL15">
        <v>651</v>
      </c>
      <c r="CM15">
        <v>205.19999999999709</v>
      </c>
      <c r="CN15">
        <v>-550.40000000000873</v>
      </c>
      <c r="CO15">
        <v>-208.79999999999563</v>
      </c>
      <c r="CP15">
        <v>402.19999999999709</v>
      </c>
      <c r="CQ15">
        <v>-804.40000000000873</v>
      </c>
      <c r="CR15">
        <v>-372.39999999999418</v>
      </c>
      <c r="CS15">
        <v>-347.19999999999709</v>
      </c>
      <c r="CT15">
        <v>-12.600000000005821</v>
      </c>
      <c r="CU15">
        <v>-484.59999999999127</v>
      </c>
      <c r="CV15">
        <v>-302.59999999999854</v>
      </c>
      <c r="CW15">
        <v>-1214.4000000000015</v>
      </c>
      <c r="CY15">
        <f t="shared" si="0"/>
        <v>-10.916000000000059</v>
      </c>
      <c r="CZ15">
        <f t="shared" si="1"/>
        <v>383.59200000000021</v>
      </c>
    </row>
    <row r="16" spans="1:104" x14ac:dyDescent="0.25">
      <c r="B16">
        <v>362.59999999999854</v>
      </c>
      <c r="C16">
        <v>227</v>
      </c>
      <c r="D16">
        <v>124.80000000000291</v>
      </c>
      <c r="E16">
        <v>692</v>
      </c>
      <c r="F16">
        <v>-23</v>
      </c>
      <c r="G16">
        <v>-765</v>
      </c>
      <c r="H16">
        <v>-479.40000000000873</v>
      </c>
      <c r="I16">
        <v>-243.20000000000437</v>
      </c>
      <c r="J16">
        <v>1361.8000000000029</v>
      </c>
      <c r="K16">
        <v>158.40000000000146</v>
      </c>
      <c r="L16">
        <v>-143.80000000000291</v>
      </c>
      <c r="M16">
        <v>226.80000000000291</v>
      </c>
      <c r="N16">
        <v>32.600000000005821</v>
      </c>
      <c r="O16">
        <v>889.59999999999854</v>
      </c>
      <c r="P16">
        <v>-674.19999999999709</v>
      </c>
      <c r="Q16">
        <v>-434.79999999999563</v>
      </c>
      <c r="R16">
        <v>313</v>
      </c>
      <c r="S16">
        <v>534.19999999999709</v>
      </c>
      <c r="T16">
        <v>-64.200000000004366</v>
      </c>
      <c r="U16">
        <v>1019</v>
      </c>
      <c r="V16">
        <v>-89.799999999995634</v>
      </c>
      <c r="W16">
        <v>-716.40000000000146</v>
      </c>
      <c r="X16">
        <v>-1267.6000000000058</v>
      </c>
      <c r="Y16">
        <v>-492.20000000000437</v>
      </c>
      <c r="Z16">
        <v>938.40000000000146</v>
      </c>
      <c r="AA16">
        <v>-646.19999999999709</v>
      </c>
      <c r="AB16">
        <v>-56.400000000001455</v>
      </c>
      <c r="AC16">
        <v>-352.40000000000146</v>
      </c>
      <c r="AD16">
        <v>48</v>
      </c>
      <c r="AE16">
        <v>-424</v>
      </c>
      <c r="AF16">
        <v>92.19999999999709</v>
      </c>
      <c r="AG16">
        <v>-505.80000000000291</v>
      </c>
      <c r="AH16">
        <v>-650</v>
      </c>
      <c r="AI16">
        <v>664.80000000000291</v>
      </c>
      <c r="AJ16">
        <v>-716.19999999999709</v>
      </c>
      <c r="AK16">
        <v>-218.79999999999563</v>
      </c>
      <c r="AL16">
        <v>297.19999999999709</v>
      </c>
      <c r="AM16">
        <v>-218.80000000000291</v>
      </c>
      <c r="AN16">
        <v>434</v>
      </c>
      <c r="AO16">
        <v>-1563.4000000000015</v>
      </c>
      <c r="AP16">
        <v>925</v>
      </c>
      <c r="AQ16">
        <v>514.80000000000291</v>
      </c>
      <c r="AR16">
        <v>-115.19999999999709</v>
      </c>
      <c r="AS16">
        <v>-22</v>
      </c>
      <c r="AT16">
        <v>-227.39999999999418</v>
      </c>
      <c r="AU16">
        <v>145.40000000000873</v>
      </c>
      <c r="AV16">
        <v>-6</v>
      </c>
      <c r="AW16">
        <v>458</v>
      </c>
      <c r="AX16">
        <v>21.600000000005821</v>
      </c>
      <c r="AY16">
        <v>42</v>
      </c>
      <c r="AZ16">
        <v>-486.39999999999418</v>
      </c>
      <c r="BA16">
        <v>-225.19999999999709</v>
      </c>
      <c r="BB16">
        <v>-649.80000000000291</v>
      </c>
      <c r="BC16">
        <v>-341.80000000000291</v>
      </c>
      <c r="BD16">
        <v>325.20000000000437</v>
      </c>
      <c r="BE16">
        <v>1136.4000000000015</v>
      </c>
      <c r="BF16">
        <v>212.19999999999709</v>
      </c>
      <c r="BG16">
        <v>-33.200000000000728</v>
      </c>
      <c r="BH16">
        <v>183</v>
      </c>
      <c r="BI16">
        <v>436.19999999999709</v>
      </c>
      <c r="BJ16">
        <v>72.400000000001455</v>
      </c>
      <c r="BK16">
        <v>-96.399999999994179</v>
      </c>
      <c r="BL16">
        <v>-183.80000000000291</v>
      </c>
      <c r="BM16">
        <v>-690.59999999999127</v>
      </c>
      <c r="BN16">
        <v>-481.59999999999127</v>
      </c>
      <c r="BO16">
        <v>-38.400000000001455</v>
      </c>
      <c r="BP16">
        <v>-400.19999999999709</v>
      </c>
      <c r="BQ16">
        <v>-167.79999999999563</v>
      </c>
      <c r="BR16">
        <v>568.80000000000291</v>
      </c>
      <c r="BS16">
        <v>229.59999999999854</v>
      </c>
      <c r="BT16">
        <v>67</v>
      </c>
      <c r="BU16">
        <v>-19</v>
      </c>
      <c r="BV16">
        <v>-730.60000000000582</v>
      </c>
      <c r="BW16">
        <v>361</v>
      </c>
      <c r="BX16">
        <v>389.39999999999418</v>
      </c>
      <c r="BY16">
        <v>203.39999999999418</v>
      </c>
      <c r="BZ16">
        <v>244.40000000000146</v>
      </c>
      <c r="CA16">
        <v>-439</v>
      </c>
      <c r="CB16">
        <v>-145</v>
      </c>
      <c r="CC16">
        <v>-182.80000000000291</v>
      </c>
      <c r="CD16">
        <v>-190.19999999999709</v>
      </c>
      <c r="CE16">
        <v>350.19999999999709</v>
      </c>
      <c r="CF16">
        <v>-78.80000000000291</v>
      </c>
      <c r="CG16">
        <v>244</v>
      </c>
      <c r="CH16">
        <v>675</v>
      </c>
      <c r="CI16">
        <v>379.80000000000291</v>
      </c>
      <c r="CJ16">
        <v>953.39999999999418</v>
      </c>
      <c r="CK16">
        <v>-845</v>
      </c>
      <c r="CL16">
        <v>-35</v>
      </c>
      <c r="CM16">
        <v>681.39999999999418</v>
      </c>
      <c r="CN16">
        <v>-130.59999999999127</v>
      </c>
      <c r="CO16">
        <v>45.599999999998545</v>
      </c>
      <c r="CP16">
        <v>-44</v>
      </c>
      <c r="CQ16">
        <v>-226.59999999999127</v>
      </c>
      <c r="CR16">
        <v>-205.19999999999709</v>
      </c>
      <c r="CS16">
        <v>-21.600000000005821</v>
      </c>
      <c r="CT16">
        <v>175.40000000000873</v>
      </c>
      <c r="CU16">
        <v>-646.80000000000291</v>
      </c>
      <c r="CV16">
        <v>-880</v>
      </c>
      <c r="CW16">
        <v>-621.59999999999854</v>
      </c>
      <c r="CY16">
        <f t="shared" si="0"/>
        <v>-18.961999999999644</v>
      </c>
      <c r="CZ16">
        <f t="shared" si="1"/>
        <v>388.10199999999998</v>
      </c>
    </row>
    <row r="17" spans="2:104" x14ac:dyDescent="0.25">
      <c r="B17">
        <v>35.400000000001455</v>
      </c>
      <c r="C17">
        <v>-316.59999999999854</v>
      </c>
      <c r="D17">
        <v>-266.19999999999709</v>
      </c>
      <c r="E17">
        <v>268.59999999999854</v>
      </c>
      <c r="F17">
        <v>-642.60000000000582</v>
      </c>
      <c r="G17">
        <v>110.60000000000582</v>
      </c>
      <c r="H17">
        <v>-219.59999999999127</v>
      </c>
      <c r="I17">
        <v>-536.79999999999563</v>
      </c>
      <c r="J17">
        <v>7.5999999999985448</v>
      </c>
      <c r="K17">
        <v>473.79999999999563</v>
      </c>
      <c r="L17">
        <v>72.600000000005821</v>
      </c>
      <c r="M17">
        <v>-2.8000000000029104</v>
      </c>
      <c r="N17">
        <v>-15</v>
      </c>
      <c r="O17">
        <v>224.40000000000146</v>
      </c>
      <c r="P17">
        <v>217.19999999999709</v>
      </c>
      <c r="Q17">
        <v>436.19999999999709</v>
      </c>
      <c r="R17">
        <v>-141</v>
      </c>
      <c r="S17">
        <v>-555.40000000000873</v>
      </c>
      <c r="T17">
        <v>9.2000000000043656</v>
      </c>
      <c r="U17">
        <v>-45.399999999994179</v>
      </c>
      <c r="V17">
        <v>446.79999999999563</v>
      </c>
      <c r="W17">
        <v>-391.40000000000146</v>
      </c>
      <c r="X17">
        <v>-125</v>
      </c>
      <c r="Y17">
        <v>25.400000000001455</v>
      </c>
      <c r="Z17">
        <v>261</v>
      </c>
      <c r="AA17">
        <v>472.79999999999563</v>
      </c>
      <c r="AB17">
        <v>-355</v>
      </c>
      <c r="AC17">
        <v>-450.59999999999854</v>
      </c>
      <c r="AD17">
        <v>332.79999999999563</v>
      </c>
      <c r="AE17">
        <v>925</v>
      </c>
      <c r="AF17">
        <v>600.80000000000291</v>
      </c>
      <c r="AG17">
        <v>-14.19999999999709</v>
      </c>
      <c r="AH17">
        <v>121</v>
      </c>
      <c r="AI17">
        <v>-446.80000000000291</v>
      </c>
      <c r="AJ17">
        <v>-90</v>
      </c>
      <c r="AK17">
        <v>181.40000000000146</v>
      </c>
      <c r="AL17">
        <v>-50.19999999999709</v>
      </c>
      <c r="AM17">
        <v>-233</v>
      </c>
      <c r="AN17">
        <v>-251</v>
      </c>
      <c r="AO17">
        <v>133</v>
      </c>
      <c r="AP17">
        <v>-165.80000000000291</v>
      </c>
      <c r="AQ17">
        <v>225.19999999999709</v>
      </c>
      <c r="AR17">
        <v>414.40000000000146</v>
      </c>
      <c r="AS17">
        <v>120.19999999999709</v>
      </c>
      <c r="AT17">
        <v>629.80000000000291</v>
      </c>
      <c r="AU17">
        <v>446.59999999999127</v>
      </c>
      <c r="AV17">
        <v>-44.799999999999272</v>
      </c>
      <c r="AW17">
        <v>-76.80000000000291</v>
      </c>
      <c r="AX17">
        <v>-292.40000000000873</v>
      </c>
      <c r="AY17">
        <v>-636.80000000000291</v>
      </c>
      <c r="AZ17">
        <v>364.19999999999709</v>
      </c>
      <c r="BA17">
        <v>-517.20000000000437</v>
      </c>
      <c r="BB17">
        <v>566.60000000000582</v>
      </c>
      <c r="BC17">
        <v>-16</v>
      </c>
      <c r="BD17">
        <v>664</v>
      </c>
      <c r="BE17">
        <v>-14.400000000001455</v>
      </c>
      <c r="BF17">
        <v>379.39999999999418</v>
      </c>
      <c r="BG17">
        <v>-129.39999999999782</v>
      </c>
      <c r="BH17">
        <v>301</v>
      </c>
      <c r="BI17">
        <v>298.40000000000146</v>
      </c>
      <c r="BJ17">
        <v>-29</v>
      </c>
      <c r="BK17">
        <v>-106</v>
      </c>
      <c r="BL17">
        <v>317.60000000000582</v>
      </c>
      <c r="BM17">
        <v>127.59999999999127</v>
      </c>
      <c r="BN17">
        <v>-308.60000000000582</v>
      </c>
      <c r="BO17">
        <v>-53.19999999999709</v>
      </c>
      <c r="BP17">
        <v>358.79999999999563</v>
      </c>
      <c r="BQ17">
        <v>-250.80000000000291</v>
      </c>
      <c r="BR17">
        <v>64.399999999994179</v>
      </c>
      <c r="BS17">
        <v>-128</v>
      </c>
      <c r="BT17">
        <v>209.60000000000582</v>
      </c>
      <c r="BU17">
        <v>-80</v>
      </c>
      <c r="BV17">
        <v>77</v>
      </c>
      <c r="BW17">
        <v>965.20000000000437</v>
      </c>
      <c r="BX17">
        <v>645.40000000000146</v>
      </c>
      <c r="BY17">
        <v>176</v>
      </c>
      <c r="BZ17">
        <v>-802.19999999999709</v>
      </c>
      <c r="CA17">
        <v>579.60000000000582</v>
      </c>
      <c r="CB17">
        <v>-27</v>
      </c>
      <c r="CC17">
        <v>-224</v>
      </c>
      <c r="CD17">
        <v>54</v>
      </c>
      <c r="CE17">
        <v>353</v>
      </c>
      <c r="CF17">
        <v>747.20000000001164</v>
      </c>
      <c r="CG17">
        <v>375.19999999999709</v>
      </c>
      <c r="CH17">
        <v>-97.19999999999709</v>
      </c>
      <c r="CI17">
        <v>272.19999999999709</v>
      </c>
      <c r="CJ17">
        <v>-234.39999999999418</v>
      </c>
      <c r="CK17">
        <v>475</v>
      </c>
      <c r="CL17">
        <v>244.40000000000873</v>
      </c>
      <c r="CM17">
        <v>879.20000000001164</v>
      </c>
      <c r="CN17">
        <v>92.399999999994179</v>
      </c>
      <c r="CO17">
        <v>45.599999999998545</v>
      </c>
      <c r="CP17">
        <v>178</v>
      </c>
      <c r="CQ17">
        <v>-36.80000000000291</v>
      </c>
      <c r="CR17">
        <v>-163</v>
      </c>
      <c r="CS17">
        <v>-265.59999999999854</v>
      </c>
      <c r="CT17">
        <v>-103.20000000001164</v>
      </c>
      <c r="CU17">
        <v>170.19999999999709</v>
      </c>
      <c r="CV17">
        <v>-8.8000000000029104</v>
      </c>
      <c r="CW17">
        <v>-313.60000000000582</v>
      </c>
      <c r="CY17">
        <f t="shared" si="0"/>
        <v>68.993999999999801</v>
      </c>
      <c r="CZ17">
        <f t="shared" si="1"/>
        <v>274.46600000000035</v>
      </c>
    </row>
    <row r="18" spans="2:104" x14ac:dyDescent="0.25">
      <c r="B18">
        <v>123.79999999999563</v>
      </c>
      <c r="C18">
        <v>-207.40000000000146</v>
      </c>
      <c r="D18">
        <v>319.79999999999563</v>
      </c>
      <c r="E18">
        <v>426</v>
      </c>
      <c r="F18">
        <v>582.80000000000291</v>
      </c>
      <c r="G18">
        <v>819.39999999999418</v>
      </c>
      <c r="H18">
        <v>-223.60000000000582</v>
      </c>
      <c r="I18">
        <v>419</v>
      </c>
      <c r="J18">
        <v>-1226.4000000000015</v>
      </c>
      <c r="K18">
        <v>172.40000000000146</v>
      </c>
      <c r="L18">
        <v>-662.19999999999709</v>
      </c>
      <c r="M18">
        <v>139.20000000000437</v>
      </c>
      <c r="N18">
        <v>186.39999999999418</v>
      </c>
      <c r="O18">
        <v>625.40000000000146</v>
      </c>
      <c r="P18">
        <v>653.80000000000291</v>
      </c>
      <c r="Q18">
        <v>1618</v>
      </c>
      <c r="R18">
        <v>-0.40000000000145519</v>
      </c>
      <c r="S18">
        <v>-605.19999999999709</v>
      </c>
      <c r="T18">
        <v>70.400000000001455</v>
      </c>
      <c r="U18">
        <v>-120.20000000001164</v>
      </c>
      <c r="V18">
        <v>-173.59999999999854</v>
      </c>
      <c r="W18">
        <v>-49</v>
      </c>
      <c r="X18">
        <v>708.40000000000873</v>
      </c>
      <c r="Y18">
        <v>-333</v>
      </c>
      <c r="Z18">
        <v>-326.80000000000291</v>
      </c>
      <c r="AA18">
        <v>-633.59999999999854</v>
      </c>
      <c r="AB18">
        <v>727.20000000000437</v>
      </c>
      <c r="AC18">
        <v>-48.400000000001455</v>
      </c>
      <c r="AD18">
        <v>296</v>
      </c>
      <c r="AE18">
        <v>-430.40000000000146</v>
      </c>
      <c r="AF18">
        <v>536.19999999999709</v>
      </c>
      <c r="AG18">
        <v>-246.80000000000291</v>
      </c>
      <c r="AH18">
        <v>-151.80000000000291</v>
      </c>
      <c r="AI18">
        <v>35.400000000008731</v>
      </c>
      <c r="AJ18">
        <v>-195.40000000000146</v>
      </c>
      <c r="AK18">
        <v>696</v>
      </c>
      <c r="AL18">
        <v>176.80000000000291</v>
      </c>
      <c r="AM18">
        <v>143.40000000000146</v>
      </c>
      <c r="AN18">
        <v>13.80000000000291</v>
      </c>
      <c r="AO18">
        <v>-260.19999999999709</v>
      </c>
      <c r="AP18">
        <v>-301</v>
      </c>
      <c r="AQ18">
        <v>-149.19999999999709</v>
      </c>
      <c r="AR18">
        <v>-20.600000000005821</v>
      </c>
      <c r="AS18">
        <v>151.80000000000291</v>
      </c>
      <c r="AT18">
        <v>481</v>
      </c>
      <c r="AU18">
        <v>540.19999999999709</v>
      </c>
      <c r="AV18">
        <v>91</v>
      </c>
      <c r="AW18">
        <v>-10</v>
      </c>
      <c r="AX18">
        <v>-854.19999999999709</v>
      </c>
      <c r="AY18">
        <v>-423</v>
      </c>
      <c r="AZ18">
        <v>-404.39999999999418</v>
      </c>
      <c r="BA18">
        <v>-835</v>
      </c>
      <c r="BB18">
        <v>-24.19999999999709</v>
      </c>
      <c r="BC18">
        <v>311.60000000000582</v>
      </c>
      <c r="BD18">
        <v>-793.80000000000291</v>
      </c>
      <c r="BE18">
        <v>263</v>
      </c>
      <c r="BF18">
        <v>-65.599999999991269</v>
      </c>
      <c r="BG18">
        <v>274.59999999999854</v>
      </c>
      <c r="BH18">
        <v>264.59999999999854</v>
      </c>
      <c r="BI18">
        <v>-351.59999999999854</v>
      </c>
      <c r="BJ18">
        <v>-338</v>
      </c>
      <c r="BK18">
        <v>628.19999999999709</v>
      </c>
      <c r="BL18">
        <v>208.19999999999709</v>
      </c>
      <c r="BM18">
        <v>-30.19999999999709</v>
      </c>
      <c r="BN18">
        <v>-200.80000000000291</v>
      </c>
      <c r="BO18">
        <v>-587.80000000000291</v>
      </c>
      <c r="BP18">
        <v>657.60000000000582</v>
      </c>
      <c r="BQ18">
        <v>-6.5999999999985448</v>
      </c>
      <c r="BR18">
        <v>720.19999999999709</v>
      </c>
      <c r="BS18">
        <v>-309.80000000000291</v>
      </c>
      <c r="BT18">
        <v>133.19999999999709</v>
      </c>
      <c r="BU18">
        <v>59.200000000000728</v>
      </c>
      <c r="BV18">
        <v>-177.19999999999709</v>
      </c>
      <c r="BW18">
        <v>-456.20000000000437</v>
      </c>
      <c r="BX18">
        <v>-67.400000000001455</v>
      </c>
      <c r="BY18">
        <v>-860.39999999999418</v>
      </c>
      <c r="BZ18">
        <v>251.79999999999563</v>
      </c>
      <c r="CA18">
        <v>-79.80000000000291</v>
      </c>
      <c r="CB18">
        <v>-615</v>
      </c>
      <c r="CC18">
        <v>-223</v>
      </c>
      <c r="CD18">
        <v>366.19999999999709</v>
      </c>
      <c r="CE18">
        <v>684.59999999999854</v>
      </c>
      <c r="CF18">
        <v>-98.400000000008731</v>
      </c>
      <c r="CG18">
        <v>-84.599999999998545</v>
      </c>
      <c r="CH18">
        <v>-590.39999999999418</v>
      </c>
      <c r="CI18">
        <v>-218.60000000000582</v>
      </c>
      <c r="CJ18">
        <v>150.39999999999418</v>
      </c>
      <c r="CK18">
        <v>-535</v>
      </c>
      <c r="CL18">
        <v>846</v>
      </c>
      <c r="CM18">
        <v>-670.40000000000873</v>
      </c>
      <c r="CN18">
        <v>448.19999999999709</v>
      </c>
      <c r="CO18">
        <v>-373.19999999999709</v>
      </c>
      <c r="CP18">
        <v>237.40000000000146</v>
      </c>
      <c r="CQ18">
        <v>-73</v>
      </c>
      <c r="CR18">
        <v>572.19999999999709</v>
      </c>
      <c r="CS18">
        <v>-203.40000000000146</v>
      </c>
      <c r="CT18">
        <v>-545.79999999998836</v>
      </c>
      <c r="CU18">
        <v>-22.599999999991269</v>
      </c>
      <c r="CV18">
        <v>-41.80000000000291</v>
      </c>
      <c r="CW18">
        <v>-1050.7999999999956</v>
      </c>
      <c r="CY18">
        <f t="shared" si="0"/>
        <v>-7.5640000000000507</v>
      </c>
      <c r="CZ18">
        <f t="shared" si="1"/>
        <v>364.18000000000006</v>
      </c>
    </row>
    <row r="19" spans="2:104" x14ac:dyDescent="0.25">
      <c r="B19">
        <v>469.40000000000146</v>
      </c>
      <c r="C19">
        <v>-3.7999999999956344</v>
      </c>
      <c r="D19">
        <v>-340.19999999999709</v>
      </c>
      <c r="E19">
        <v>84.600000000002183</v>
      </c>
      <c r="F19">
        <v>465.59999999999127</v>
      </c>
      <c r="G19">
        <v>288.20000000001164</v>
      </c>
      <c r="H19">
        <v>239.60000000000582</v>
      </c>
      <c r="I19">
        <v>7.5999999999985448</v>
      </c>
      <c r="J19">
        <v>-86.599999999998545</v>
      </c>
      <c r="K19">
        <v>8.5999999999985448</v>
      </c>
      <c r="L19">
        <v>561</v>
      </c>
      <c r="M19">
        <v>42.400000000001455</v>
      </c>
      <c r="N19">
        <v>-22.399999999994179</v>
      </c>
      <c r="O19">
        <v>-1023</v>
      </c>
      <c r="P19">
        <v>62</v>
      </c>
      <c r="Q19">
        <v>-260.80000000000291</v>
      </c>
      <c r="R19">
        <v>301.19999999999709</v>
      </c>
      <c r="S19">
        <v>47</v>
      </c>
      <c r="T19">
        <v>68</v>
      </c>
      <c r="U19">
        <v>37.400000000008731</v>
      </c>
      <c r="V19">
        <v>-331.59999999999854</v>
      </c>
      <c r="W19">
        <v>-102</v>
      </c>
      <c r="X19">
        <v>-113.20000000001164</v>
      </c>
      <c r="Y19">
        <v>904.80000000000291</v>
      </c>
      <c r="Z19">
        <v>-438.40000000000146</v>
      </c>
      <c r="AA19">
        <v>199.20000000000437</v>
      </c>
      <c r="AB19">
        <v>-711.80000000000291</v>
      </c>
      <c r="AC19">
        <v>449.40000000000146</v>
      </c>
      <c r="AD19">
        <v>-6</v>
      </c>
      <c r="AE19">
        <v>-29.400000000001455</v>
      </c>
      <c r="AF19">
        <v>224.39999999999418</v>
      </c>
      <c r="AG19">
        <v>308.19999999999709</v>
      </c>
      <c r="AH19">
        <v>370.40000000000873</v>
      </c>
      <c r="AI19">
        <v>843.80000000000291</v>
      </c>
      <c r="AJ19">
        <v>599.59999999999854</v>
      </c>
      <c r="AK19">
        <v>-3</v>
      </c>
      <c r="AL19">
        <v>-181.20000000000437</v>
      </c>
      <c r="AM19">
        <v>395.40000000000146</v>
      </c>
      <c r="AN19">
        <v>431.39999999999418</v>
      </c>
      <c r="AO19">
        <v>79</v>
      </c>
      <c r="AP19">
        <v>664</v>
      </c>
      <c r="AQ19">
        <v>-393.20000000000073</v>
      </c>
      <c r="AR19">
        <v>-489.39999999999418</v>
      </c>
      <c r="AS19">
        <v>-38.80000000000291</v>
      </c>
      <c r="AT19">
        <v>122.80000000000291</v>
      </c>
      <c r="AU19">
        <v>518.80000000000291</v>
      </c>
      <c r="AV19">
        <v>458.20000000000073</v>
      </c>
      <c r="AW19">
        <v>-266.39999999999418</v>
      </c>
      <c r="AX19">
        <v>645.80000000000291</v>
      </c>
      <c r="AY19">
        <v>773.80000000000291</v>
      </c>
      <c r="AZ19">
        <v>545.39999999999418</v>
      </c>
      <c r="BA19">
        <v>-244.19999999999709</v>
      </c>
      <c r="BB19">
        <v>-694.60000000000582</v>
      </c>
      <c r="BC19">
        <v>67</v>
      </c>
      <c r="BD19">
        <v>142.59999999999854</v>
      </c>
      <c r="BE19">
        <v>-269.59999999999854</v>
      </c>
      <c r="BF19">
        <v>-135.19999999999709</v>
      </c>
      <c r="BG19">
        <v>533.20000000000073</v>
      </c>
      <c r="BH19">
        <v>-362.59999999999854</v>
      </c>
      <c r="BI19">
        <v>770</v>
      </c>
      <c r="BJ19">
        <v>-231</v>
      </c>
      <c r="BK19">
        <v>-421.19999999999709</v>
      </c>
      <c r="BL19">
        <v>41.80000000000291</v>
      </c>
      <c r="BM19">
        <v>520.19999999999709</v>
      </c>
      <c r="BN19">
        <v>599.60000000000582</v>
      </c>
      <c r="BO19">
        <v>415.19999999999709</v>
      </c>
      <c r="BP19">
        <v>-436.40000000000146</v>
      </c>
      <c r="BQ19">
        <v>355</v>
      </c>
      <c r="BR19">
        <v>15.80000000000291</v>
      </c>
      <c r="BS19">
        <v>185.40000000000146</v>
      </c>
      <c r="BT19">
        <v>518.19999999999709</v>
      </c>
      <c r="BU19">
        <v>-477</v>
      </c>
      <c r="BV19">
        <v>369.40000000000873</v>
      </c>
      <c r="BW19">
        <v>353.60000000000582</v>
      </c>
      <c r="BX19">
        <v>73.80000000000291</v>
      </c>
      <c r="BY19">
        <v>173</v>
      </c>
      <c r="BZ19">
        <v>134.40000000000146</v>
      </c>
      <c r="CA19">
        <v>-341.39999999999418</v>
      </c>
      <c r="CB19">
        <v>-174.39999999999418</v>
      </c>
      <c r="CC19">
        <v>66.80000000000291</v>
      </c>
      <c r="CD19">
        <v>-185</v>
      </c>
      <c r="CE19">
        <v>-318</v>
      </c>
      <c r="CF19">
        <v>137.40000000000873</v>
      </c>
      <c r="CG19">
        <v>9.7999999999956344</v>
      </c>
      <c r="CH19">
        <v>-547</v>
      </c>
      <c r="CI19">
        <v>-18.799999999988358</v>
      </c>
      <c r="CJ19">
        <v>138.60000000000582</v>
      </c>
      <c r="CK19">
        <v>83.400000000008731</v>
      </c>
      <c r="CL19">
        <v>144.39999999999418</v>
      </c>
      <c r="CM19">
        <v>254.60000000000582</v>
      </c>
      <c r="CN19">
        <v>38.400000000008731</v>
      </c>
      <c r="CO19">
        <v>-153.40000000000146</v>
      </c>
      <c r="CP19">
        <v>62.599999999998545</v>
      </c>
      <c r="CQ19">
        <v>498.80000000000291</v>
      </c>
      <c r="CR19">
        <v>-178.60000000000582</v>
      </c>
      <c r="CS19">
        <v>-348.39999999999418</v>
      </c>
      <c r="CT19">
        <v>475</v>
      </c>
      <c r="CU19">
        <v>184.79999999998836</v>
      </c>
      <c r="CV19">
        <v>-582.19999999999709</v>
      </c>
      <c r="CW19">
        <v>-234.40000000000146</v>
      </c>
      <c r="CY19">
        <f t="shared" si="0"/>
        <v>73.852000000000984</v>
      </c>
      <c r="CZ19">
        <f t="shared" si="1"/>
        <v>297.74400000000043</v>
      </c>
    </row>
    <row r="20" spans="2:104" x14ac:dyDescent="0.25">
      <c r="B20">
        <v>699.80000000000291</v>
      </c>
      <c r="C20">
        <v>262</v>
      </c>
      <c r="D20">
        <v>762.59999999999854</v>
      </c>
      <c r="E20">
        <v>-781</v>
      </c>
      <c r="F20">
        <v>216.60000000000582</v>
      </c>
      <c r="G20">
        <v>-544.40000000000873</v>
      </c>
      <c r="H20">
        <v>447.59999999999127</v>
      </c>
      <c r="I20">
        <v>1141</v>
      </c>
      <c r="J20">
        <v>160.59999999999854</v>
      </c>
      <c r="K20">
        <v>-232</v>
      </c>
      <c r="L20">
        <v>-128.20000000001164</v>
      </c>
      <c r="M20">
        <v>866.59999999999854</v>
      </c>
      <c r="N20">
        <v>233</v>
      </c>
      <c r="O20">
        <v>-47.600000000005821</v>
      </c>
      <c r="P20">
        <v>37.19999999999709</v>
      </c>
      <c r="Q20">
        <v>14</v>
      </c>
      <c r="R20">
        <v>422.80000000000291</v>
      </c>
      <c r="S20">
        <v>466</v>
      </c>
      <c r="T20">
        <v>-50.400000000001455</v>
      </c>
      <c r="U20">
        <v>62.599999999991269</v>
      </c>
      <c r="V20">
        <v>-644.80000000000291</v>
      </c>
      <c r="W20">
        <v>-702.40000000000146</v>
      </c>
      <c r="X20">
        <v>-799.19999999999709</v>
      </c>
      <c r="Y20">
        <v>-171.20000000000437</v>
      </c>
      <c r="Z20">
        <v>718.40000000000146</v>
      </c>
      <c r="AA20">
        <v>354.19999999999709</v>
      </c>
      <c r="AB20">
        <v>-99.400000000001455</v>
      </c>
      <c r="AC20">
        <v>318.40000000000146</v>
      </c>
      <c r="AD20">
        <v>31.400000000001455</v>
      </c>
      <c r="AE20">
        <v>63.80000000000291</v>
      </c>
      <c r="AF20">
        <v>354.80000000000291</v>
      </c>
      <c r="AG20">
        <v>345.40000000000146</v>
      </c>
      <c r="AH20">
        <v>-28</v>
      </c>
      <c r="AI20">
        <v>-23.80000000000291</v>
      </c>
      <c r="AJ20">
        <v>-797.59999999999854</v>
      </c>
      <c r="AK20">
        <v>-434.20000000000437</v>
      </c>
      <c r="AL20">
        <v>623</v>
      </c>
      <c r="AM20">
        <v>125.40000000000146</v>
      </c>
      <c r="AN20">
        <v>-186.59999999999127</v>
      </c>
      <c r="AO20">
        <v>-169.20000000000437</v>
      </c>
      <c r="AP20">
        <v>82.200000000004366</v>
      </c>
      <c r="AQ20">
        <v>738.79999999999927</v>
      </c>
      <c r="AR20">
        <v>67.399999999994179</v>
      </c>
      <c r="AS20">
        <v>545.40000000000873</v>
      </c>
      <c r="AT20">
        <v>-206.80000000000291</v>
      </c>
      <c r="AU20">
        <v>-223.59999999999127</v>
      </c>
      <c r="AV20">
        <v>492.59999999999854</v>
      </c>
      <c r="AW20">
        <v>138</v>
      </c>
      <c r="AX20">
        <v>300.80000000000291</v>
      </c>
      <c r="AY20">
        <v>509</v>
      </c>
      <c r="AZ20">
        <v>540</v>
      </c>
      <c r="BA20">
        <v>-194.20000000000437</v>
      </c>
      <c r="BB20">
        <v>-427</v>
      </c>
      <c r="BC20">
        <v>321</v>
      </c>
      <c r="BD20">
        <v>50.80000000000291</v>
      </c>
      <c r="BE20">
        <v>-326.40000000000146</v>
      </c>
      <c r="BF20">
        <v>410.79999999998836</v>
      </c>
      <c r="BG20">
        <v>236.79999999999927</v>
      </c>
      <c r="BH20">
        <v>-642.40000000000146</v>
      </c>
      <c r="BI20">
        <v>-223.80000000000291</v>
      </c>
      <c r="BJ20">
        <v>387.19999999999709</v>
      </c>
      <c r="BK20">
        <v>431.59999999999127</v>
      </c>
      <c r="BL20">
        <v>-71.400000000008731</v>
      </c>
      <c r="BM20">
        <v>-97</v>
      </c>
      <c r="BN20">
        <v>7.3999999999941792</v>
      </c>
      <c r="BO20">
        <v>-36.799999999995634</v>
      </c>
      <c r="BP20">
        <v>335.40000000000146</v>
      </c>
      <c r="BQ20">
        <v>-111.19999999999709</v>
      </c>
      <c r="BR20">
        <v>268.80000000000291</v>
      </c>
      <c r="BS20">
        <v>45.19999999999709</v>
      </c>
      <c r="BT20">
        <v>-240.59999999999854</v>
      </c>
      <c r="BU20">
        <v>-1.3999999999978172</v>
      </c>
      <c r="BV20">
        <v>43.19999999999709</v>
      </c>
      <c r="BW20">
        <v>-392.20000000000437</v>
      </c>
      <c r="BX20">
        <v>195</v>
      </c>
      <c r="BY20">
        <v>-234</v>
      </c>
      <c r="BZ20">
        <v>41.599999999998545</v>
      </c>
      <c r="CA20">
        <v>738.79999999998836</v>
      </c>
      <c r="CB20">
        <v>-187.60000000000582</v>
      </c>
      <c r="CC20">
        <v>-939.20000000000437</v>
      </c>
      <c r="CD20">
        <v>-507</v>
      </c>
      <c r="CE20">
        <v>-348.79999999999563</v>
      </c>
      <c r="CF20">
        <v>584.19999999999709</v>
      </c>
      <c r="CG20">
        <v>-113.39999999999418</v>
      </c>
      <c r="CH20">
        <v>-33</v>
      </c>
      <c r="CI20">
        <v>-582.60000000000582</v>
      </c>
      <c r="CJ20">
        <v>-103.39999999999418</v>
      </c>
      <c r="CK20">
        <v>584.59999999999127</v>
      </c>
      <c r="CL20">
        <v>-598</v>
      </c>
      <c r="CM20">
        <v>-146.40000000000873</v>
      </c>
      <c r="CN20">
        <v>-506.80000000000291</v>
      </c>
      <c r="CO20">
        <v>4.8000000000029104</v>
      </c>
      <c r="CP20">
        <v>688.60000000000582</v>
      </c>
      <c r="CQ20">
        <v>-484</v>
      </c>
      <c r="CR20">
        <v>379.60000000000582</v>
      </c>
      <c r="CS20">
        <v>-70.600000000005821</v>
      </c>
      <c r="CT20">
        <v>147.59999999999127</v>
      </c>
      <c r="CU20">
        <v>672</v>
      </c>
      <c r="CV20">
        <v>365.80000000000291</v>
      </c>
      <c r="CW20">
        <v>-737.40000000000146</v>
      </c>
      <c r="CY20">
        <f t="shared" si="0"/>
        <v>44.551999999998991</v>
      </c>
      <c r="CZ20">
        <f t="shared" si="1"/>
        <v>337.09200000000021</v>
      </c>
    </row>
    <row r="21" spans="2:104" x14ac:dyDescent="0.25">
      <c r="B21">
        <v>-331.20000000000437</v>
      </c>
      <c r="C21">
        <v>-795.20000000000437</v>
      </c>
      <c r="D21">
        <v>-70</v>
      </c>
      <c r="E21">
        <v>130.20000000000073</v>
      </c>
      <c r="F21">
        <v>386</v>
      </c>
      <c r="G21">
        <v>-502</v>
      </c>
      <c r="H21">
        <v>-310</v>
      </c>
      <c r="I21">
        <v>-181.19999999999709</v>
      </c>
      <c r="J21">
        <v>642.20000000000437</v>
      </c>
      <c r="K21">
        <v>18.599999999998545</v>
      </c>
      <c r="L21">
        <v>291.20000000001164</v>
      </c>
      <c r="M21">
        <v>-79.400000000001455</v>
      </c>
      <c r="N21">
        <v>-551.39999999999418</v>
      </c>
      <c r="O21">
        <v>280.80000000000291</v>
      </c>
      <c r="P21">
        <v>-32.19999999999709</v>
      </c>
      <c r="Q21">
        <v>182</v>
      </c>
      <c r="R21">
        <v>-149.40000000000146</v>
      </c>
      <c r="S21">
        <v>175.60000000000582</v>
      </c>
      <c r="T21">
        <v>82.599999999998545</v>
      </c>
      <c r="U21">
        <v>800.80000000000291</v>
      </c>
      <c r="V21">
        <v>-518.79999999999563</v>
      </c>
      <c r="W21">
        <v>-247.59999999999854</v>
      </c>
      <c r="X21">
        <v>-162</v>
      </c>
      <c r="Y21">
        <v>-247.59999999999854</v>
      </c>
      <c r="Z21">
        <v>233.40000000000146</v>
      </c>
      <c r="AA21">
        <v>-110.80000000000291</v>
      </c>
      <c r="AB21">
        <v>-830</v>
      </c>
      <c r="AC21">
        <v>-216.59999999999854</v>
      </c>
      <c r="AD21">
        <v>-557.40000000000146</v>
      </c>
      <c r="AE21">
        <v>456.40000000000146</v>
      </c>
      <c r="AF21">
        <v>-392</v>
      </c>
      <c r="AG21">
        <v>24.400000000001455</v>
      </c>
      <c r="AH21">
        <v>469.19999999999709</v>
      </c>
      <c r="AI21">
        <v>-330.40000000000873</v>
      </c>
      <c r="AJ21">
        <v>581.59999999999854</v>
      </c>
      <c r="AK21">
        <v>313.40000000000146</v>
      </c>
      <c r="AL21">
        <v>362.59999999999854</v>
      </c>
      <c r="AM21">
        <v>-687.80000000000291</v>
      </c>
      <c r="AN21">
        <v>62.399999999994179</v>
      </c>
      <c r="AO21">
        <v>-410.59999999999854</v>
      </c>
      <c r="AP21">
        <v>-88.599999999998545</v>
      </c>
      <c r="AQ21">
        <v>396.79999999999927</v>
      </c>
      <c r="AR21">
        <v>-23.799999999995634</v>
      </c>
      <c r="AS21">
        <v>-314.40000000000873</v>
      </c>
      <c r="AT21">
        <v>198.59999999999127</v>
      </c>
      <c r="AU21">
        <v>260.19999999999709</v>
      </c>
      <c r="AV21">
        <v>-711.39999999999782</v>
      </c>
      <c r="AW21">
        <v>-468</v>
      </c>
      <c r="AX21">
        <v>269.79999999998836</v>
      </c>
      <c r="AY21">
        <v>756.59999999999854</v>
      </c>
      <c r="AZ21">
        <v>210.19999999999709</v>
      </c>
      <c r="BA21">
        <v>94.600000000005821</v>
      </c>
      <c r="BB21">
        <v>335.19999999999709</v>
      </c>
      <c r="BC21">
        <v>-861.80000000000291</v>
      </c>
      <c r="BD21">
        <v>-547.80000000000291</v>
      </c>
      <c r="BE21">
        <v>-561.79999999999563</v>
      </c>
      <c r="BF21">
        <v>-18.799999999988358</v>
      </c>
      <c r="BG21">
        <v>-272.79999999999927</v>
      </c>
      <c r="BH21">
        <v>-139.80000000000291</v>
      </c>
      <c r="BI21">
        <v>-406.19999999999709</v>
      </c>
      <c r="BJ21">
        <v>320.80000000000291</v>
      </c>
      <c r="BK21">
        <v>488.60000000000582</v>
      </c>
      <c r="BL21">
        <v>392</v>
      </c>
      <c r="BM21">
        <v>260.80000000000291</v>
      </c>
      <c r="BN21">
        <v>-248.79999999998836</v>
      </c>
      <c r="BO21">
        <v>251.40000000000146</v>
      </c>
      <c r="BP21">
        <v>-813.80000000000291</v>
      </c>
      <c r="BQ21">
        <v>282.59999999999854</v>
      </c>
      <c r="BR21">
        <v>375.39999999999418</v>
      </c>
      <c r="BS21">
        <v>-21.799999999995634</v>
      </c>
      <c r="BT21">
        <v>-407.40000000000146</v>
      </c>
      <c r="BU21">
        <v>250.39999999999782</v>
      </c>
      <c r="BV21">
        <v>511.39999999999418</v>
      </c>
      <c r="BW21">
        <v>-21.799999999995634</v>
      </c>
      <c r="BX21">
        <v>-296</v>
      </c>
      <c r="BY21">
        <v>359.39999999999418</v>
      </c>
      <c r="BZ21">
        <v>330.40000000000146</v>
      </c>
      <c r="CA21">
        <v>727.60000000000582</v>
      </c>
      <c r="CB21">
        <v>467.39999999999418</v>
      </c>
      <c r="CC21">
        <v>397.80000000000291</v>
      </c>
      <c r="CD21">
        <v>47.400000000001455</v>
      </c>
      <c r="CE21">
        <v>347.40000000000146</v>
      </c>
      <c r="CF21">
        <v>105.19999999999709</v>
      </c>
      <c r="CG21">
        <v>161.59999999999854</v>
      </c>
      <c r="CH21">
        <v>796.39999999999418</v>
      </c>
      <c r="CI21">
        <v>-650.39999999999418</v>
      </c>
      <c r="CJ21">
        <v>131.19999999999709</v>
      </c>
      <c r="CK21">
        <v>663.60000000000582</v>
      </c>
      <c r="CL21">
        <v>-347.19999999999709</v>
      </c>
      <c r="CM21">
        <v>-136</v>
      </c>
      <c r="CN21">
        <v>-14.80000000000291</v>
      </c>
      <c r="CO21">
        <v>-45.600000000005821</v>
      </c>
      <c r="CP21">
        <v>291.39999999999418</v>
      </c>
      <c r="CQ21">
        <v>581.19999999999709</v>
      </c>
      <c r="CR21">
        <v>-15.19999999999709</v>
      </c>
      <c r="CS21">
        <v>-365.59999999999854</v>
      </c>
      <c r="CT21">
        <v>-263.19999999999709</v>
      </c>
      <c r="CU21">
        <v>178.80000000000291</v>
      </c>
      <c r="CV21">
        <v>263.19999999999709</v>
      </c>
      <c r="CW21">
        <v>-177.40000000000146</v>
      </c>
      <c r="CY21">
        <f t="shared" si="0"/>
        <v>10.450000000000037</v>
      </c>
      <c r="CZ21">
        <f t="shared" si="1"/>
        <v>329.52599999999956</v>
      </c>
    </row>
    <row r="22" spans="2:104" x14ac:dyDescent="0.25">
      <c r="B22">
        <v>-103.59999999999854</v>
      </c>
      <c r="C22">
        <v>198.80000000000291</v>
      </c>
      <c r="D22">
        <v>-836.59999999999854</v>
      </c>
      <c r="E22">
        <v>230.59999999999854</v>
      </c>
      <c r="F22">
        <v>-167.80000000000291</v>
      </c>
      <c r="G22">
        <v>-168.39999999999418</v>
      </c>
      <c r="H22">
        <v>859.40000000000873</v>
      </c>
      <c r="I22">
        <v>-215</v>
      </c>
      <c r="J22">
        <v>-688.80000000000291</v>
      </c>
      <c r="K22">
        <v>307.20000000000437</v>
      </c>
      <c r="L22">
        <v>-302.40000000000873</v>
      </c>
      <c r="M22">
        <v>-55.400000000001455</v>
      </c>
      <c r="N22">
        <v>-129.20000000001164</v>
      </c>
      <c r="O22">
        <v>-224.80000000000291</v>
      </c>
      <c r="P22">
        <v>-189.39999999999418</v>
      </c>
      <c r="Q22">
        <v>328.40000000000146</v>
      </c>
      <c r="R22">
        <v>749</v>
      </c>
      <c r="S22">
        <v>653</v>
      </c>
      <c r="T22">
        <v>-764.80000000000291</v>
      </c>
      <c r="U22">
        <v>234.40000000000873</v>
      </c>
      <c r="V22">
        <v>-21.80000000000291</v>
      </c>
      <c r="W22">
        <v>-593.40000000000146</v>
      </c>
      <c r="X22">
        <v>-709</v>
      </c>
      <c r="Y22">
        <v>99.19999999999709</v>
      </c>
      <c r="Z22">
        <v>44.80000000000291</v>
      </c>
      <c r="AA22">
        <v>-13.599999999998545</v>
      </c>
      <c r="AB22">
        <v>-117.40000000000146</v>
      </c>
      <c r="AC22">
        <v>312</v>
      </c>
      <c r="AD22">
        <v>483.80000000000291</v>
      </c>
      <c r="AE22">
        <v>-423</v>
      </c>
      <c r="AF22">
        <v>119.80000000000291</v>
      </c>
      <c r="AG22">
        <v>545.59999999999854</v>
      </c>
      <c r="AH22">
        <v>29.80000000000291</v>
      </c>
      <c r="AI22">
        <v>-857.79999999998836</v>
      </c>
      <c r="AJ22">
        <v>47.200000000004366</v>
      </c>
      <c r="AK22">
        <v>-240.59999999999854</v>
      </c>
      <c r="AL22">
        <v>195.40000000000146</v>
      </c>
      <c r="AM22">
        <v>250</v>
      </c>
      <c r="AN22">
        <v>237.80000000000291</v>
      </c>
      <c r="AO22">
        <v>-359.40000000000146</v>
      </c>
      <c r="AP22">
        <v>-509.80000000000291</v>
      </c>
      <c r="AQ22">
        <v>30.799999999999272</v>
      </c>
      <c r="AR22">
        <v>462.40000000000146</v>
      </c>
      <c r="AS22">
        <v>-320.80000000000291</v>
      </c>
      <c r="AT22">
        <v>-381</v>
      </c>
      <c r="AU22">
        <v>61.80000000000291</v>
      </c>
      <c r="AV22">
        <v>78.799999999999272</v>
      </c>
      <c r="AW22">
        <v>689.19999999999709</v>
      </c>
      <c r="AX22">
        <v>541.40000000000873</v>
      </c>
      <c r="AY22">
        <v>-132.40000000000146</v>
      </c>
      <c r="AZ22">
        <v>103.40000000000873</v>
      </c>
      <c r="BA22">
        <v>283.39999999999418</v>
      </c>
      <c r="BB22">
        <v>-620.80000000000291</v>
      </c>
      <c r="BC22">
        <v>651</v>
      </c>
      <c r="BD22">
        <v>626.40000000000146</v>
      </c>
      <c r="BE22">
        <v>625.79999999999563</v>
      </c>
      <c r="BF22">
        <v>381.19999999999709</v>
      </c>
      <c r="BG22">
        <v>374</v>
      </c>
      <c r="BH22">
        <v>294.80000000000291</v>
      </c>
      <c r="BI22">
        <v>-51.400000000001455</v>
      </c>
      <c r="BJ22">
        <v>-300</v>
      </c>
      <c r="BK22">
        <v>-117.60000000000582</v>
      </c>
      <c r="BL22">
        <v>-276.59999999999127</v>
      </c>
      <c r="BM22">
        <v>-999.60000000000582</v>
      </c>
      <c r="BN22">
        <v>-703.20000000001164</v>
      </c>
      <c r="BO22">
        <v>-166.20000000000437</v>
      </c>
      <c r="BP22">
        <v>-128.40000000000146</v>
      </c>
      <c r="BQ22">
        <v>10</v>
      </c>
      <c r="BR22">
        <v>464.40000000000873</v>
      </c>
      <c r="BS22">
        <v>-227.20000000000437</v>
      </c>
      <c r="BT22">
        <v>1357</v>
      </c>
      <c r="BU22">
        <v>98.799999999999272</v>
      </c>
      <c r="BV22">
        <v>488</v>
      </c>
      <c r="BW22">
        <v>253.39999999999418</v>
      </c>
      <c r="BX22">
        <v>302.59999999999854</v>
      </c>
      <c r="BY22">
        <v>-331.19999999999709</v>
      </c>
      <c r="BZ22">
        <v>-316.59999999999854</v>
      </c>
      <c r="CA22">
        <v>-356.19999999999709</v>
      </c>
      <c r="CB22">
        <v>-204.39999999999418</v>
      </c>
      <c r="CC22">
        <v>-266</v>
      </c>
      <c r="CD22">
        <v>451</v>
      </c>
      <c r="CE22">
        <v>161.39999999999418</v>
      </c>
      <c r="CF22">
        <v>77.600000000005821</v>
      </c>
      <c r="CG22">
        <v>-299.20000000000437</v>
      </c>
      <c r="CH22">
        <v>958.60000000000582</v>
      </c>
      <c r="CI22">
        <v>-533.80000000000291</v>
      </c>
      <c r="CJ22">
        <v>-243.40000000000873</v>
      </c>
      <c r="CK22">
        <v>248.39999999999418</v>
      </c>
      <c r="CL22">
        <v>-425</v>
      </c>
      <c r="CM22">
        <v>-149.79999999998836</v>
      </c>
      <c r="CN22">
        <v>-859.80000000000291</v>
      </c>
      <c r="CO22">
        <v>624.20000000000437</v>
      </c>
      <c r="CP22">
        <v>-631.79999999999563</v>
      </c>
      <c r="CQ22">
        <v>-262.39999999999418</v>
      </c>
      <c r="CR22">
        <v>361.19999999999709</v>
      </c>
      <c r="CS22">
        <v>-286.40000000000146</v>
      </c>
      <c r="CT22">
        <v>-172.60000000000582</v>
      </c>
      <c r="CU22">
        <v>-311</v>
      </c>
      <c r="CV22">
        <v>246.40000000000146</v>
      </c>
      <c r="CW22">
        <v>248.40000000000146</v>
      </c>
      <c r="CY22">
        <f t="shared" si="0"/>
        <v>-2.8479999999998471</v>
      </c>
      <c r="CZ22">
        <f t="shared" si="1"/>
        <v>352.48800000000097</v>
      </c>
    </row>
    <row r="23" spans="2:104" x14ac:dyDescent="0.25">
      <c r="B23">
        <v>-564.40000000000146</v>
      </c>
      <c r="C23">
        <v>-18.80000000000291</v>
      </c>
      <c r="D23">
        <v>292.40000000000146</v>
      </c>
      <c r="E23">
        <v>92.799999999999272</v>
      </c>
      <c r="F23">
        <v>-159.19999999999709</v>
      </c>
      <c r="G23">
        <v>-187.19999999999709</v>
      </c>
      <c r="H23">
        <v>254.59999999999127</v>
      </c>
      <c r="I23">
        <v>1115.7999999999956</v>
      </c>
      <c r="J23">
        <v>451</v>
      </c>
      <c r="K23">
        <v>-19.400000000001455</v>
      </c>
      <c r="L23">
        <v>-525</v>
      </c>
      <c r="M23">
        <v>347</v>
      </c>
      <c r="N23">
        <v>-390.19999999999709</v>
      </c>
      <c r="O23">
        <v>-207.19999999999709</v>
      </c>
      <c r="P23">
        <v>-64.600000000005821</v>
      </c>
      <c r="Q23">
        <v>-694</v>
      </c>
      <c r="R23">
        <v>-20.19999999999709</v>
      </c>
      <c r="S23">
        <v>312.59999999999127</v>
      </c>
      <c r="T23">
        <v>607</v>
      </c>
      <c r="U23">
        <v>404.79999999998836</v>
      </c>
      <c r="V23">
        <v>117.80000000000291</v>
      </c>
      <c r="W23">
        <v>-234.79999999999563</v>
      </c>
      <c r="X23">
        <v>756.40000000000873</v>
      </c>
      <c r="Y23">
        <v>-445.59999999999854</v>
      </c>
      <c r="Z23">
        <v>637.39999999999418</v>
      </c>
      <c r="AA23">
        <v>115.20000000000437</v>
      </c>
      <c r="AB23">
        <v>-57.19999999999709</v>
      </c>
      <c r="AC23">
        <v>396.79999999999563</v>
      </c>
      <c r="AD23">
        <v>592.19999999999709</v>
      </c>
      <c r="AE23">
        <v>440.19999999999709</v>
      </c>
      <c r="AF23">
        <v>103.80000000000291</v>
      </c>
      <c r="AG23">
        <v>-48.19999999999709</v>
      </c>
      <c r="AH23">
        <v>-239.60000000000582</v>
      </c>
      <c r="AI23">
        <v>-147.80000000000291</v>
      </c>
      <c r="AJ23">
        <v>-81.600000000005821</v>
      </c>
      <c r="AK23">
        <v>-327.40000000000146</v>
      </c>
      <c r="AL23">
        <v>179.59999999999854</v>
      </c>
      <c r="AM23">
        <v>204.59999999999854</v>
      </c>
      <c r="AN23">
        <v>38.19999999999709</v>
      </c>
      <c r="AO23">
        <v>129.80000000000291</v>
      </c>
      <c r="AP23">
        <v>83.80000000000291</v>
      </c>
      <c r="AQ23">
        <v>212.40000000000146</v>
      </c>
      <c r="AR23">
        <v>26.799999999995634</v>
      </c>
      <c r="AS23">
        <v>889</v>
      </c>
      <c r="AT23">
        <v>205.80000000000291</v>
      </c>
      <c r="AU23">
        <v>420.39999999999418</v>
      </c>
      <c r="AV23">
        <v>582.59999999999854</v>
      </c>
      <c r="AW23">
        <v>-557.39999999999418</v>
      </c>
      <c r="AX23">
        <v>256.59999999999127</v>
      </c>
      <c r="AY23">
        <v>-701.19999999999709</v>
      </c>
      <c r="AZ23">
        <v>-44.600000000005821</v>
      </c>
      <c r="BA23">
        <v>-1071.3999999999942</v>
      </c>
      <c r="BB23">
        <v>379</v>
      </c>
      <c r="BC23">
        <v>-3</v>
      </c>
      <c r="BD23">
        <v>86.400000000001455</v>
      </c>
      <c r="BE23">
        <v>-262</v>
      </c>
      <c r="BF23">
        <v>-483.80000000000291</v>
      </c>
      <c r="BG23">
        <v>-400.59999999999854</v>
      </c>
      <c r="BH23">
        <v>466</v>
      </c>
      <c r="BI23">
        <v>-247</v>
      </c>
      <c r="BJ23">
        <v>54</v>
      </c>
      <c r="BK23">
        <v>-739.19999999999709</v>
      </c>
      <c r="BL23">
        <v>-80.80000000000291</v>
      </c>
      <c r="BM23">
        <v>-375</v>
      </c>
      <c r="BN23">
        <v>-487.79999999998836</v>
      </c>
      <c r="BO23">
        <v>-17</v>
      </c>
      <c r="BP23">
        <v>118.59999999999854</v>
      </c>
      <c r="BQ23">
        <v>-221.59999999999854</v>
      </c>
      <c r="BR23">
        <v>-388.19999999999709</v>
      </c>
      <c r="BS23">
        <v>238.40000000000146</v>
      </c>
      <c r="BT23">
        <v>-277</v>
      </c>
      <c r="BU23">
        <v>364.20000000000073</v>
      </c>
      <c r="BV23">
        <v>276.80000000000291</v>
      </c>
      <c r="BW23">
        <v>41</v>
      </c>
      <c r="BX23">
        <v>-290.19999999999709</v>
      </c>
      <c r="BY23">
        <v>-49.600000000005821</v>
      </c>
      <c r="BZ23">
        <v>-193.40000000000146</v>
      </c>
      <c r="CA23">
        <v>-353.40000000000873</v>
      </c>
      <c r="CB23">
        <v>427.19999999999709</v>
      </c>
      <c r="CC23">
        <v>0.79999999999563443</v>
      </c>
      <c r="CD23">
        <v>344</v>
      </c>
      <c r="CE23">
        <v>189.40000000000146</v>
      </c>
      <c r="CF23">
        <v>-211.80000000000291</v>
      </c>
      <c r="CG23">
        <v>-2.7999999999956344</v>
      </c>
      <c r="CH23">
        <v>-146</v>
      </c>
      <c r="CI23">
        <v>-261.80000000000291</v>
      </c>
      <c r="CJ23">
        <v>-899.79999999998836</v>
      </c>
      <c r="CK23">
        <v>82.600000000005821</v>
      </c>
      <c r="CL23">
        <v>280.19999999999709</v>
      </c>
      <c r="CM23">
        <v>675.39999999999418</v>
      </c>
      <c r="CN23">
        <v>292.19999999999709</v>
      </c>
      <c r="CO23">
        <v>-7.4000000000014552</v>
      </c>
      <c r="CP23">
        <v>-165.59999999999854</v>
      </c>
      <c r="CQ23">
        <v>356.19999999999709</v>
      </c>
      <c r="CR23">
        <v>278.19999999999709</v>
      </c>
      <c r="CS23">
        <v>275.20000000000437</v>
      </c>
      <c r="CT23">
        <v>352.80000000000291</v>
      </c>
      <c r="CU23">
        <v>-94.399999999994179</v>
      </c>
      <c r="CV23">
        <v>612.59999999999854</v>
      </c>
      <c r="CW23">
        <v>151.59999999999854</v>
      </c>
      <c r="CY23">
        <f t="shared" si="0"/>
        <v>31.43999999999971</v>
      </c>
      <c r="CZ23">
        <f t="shared" si="1"/>
        <v>300.76399999999921</v>
      </c>
    </row>
    <row r="24" spans="2:104" x14ac:dyDescent="0.25">
      <c r="B24">
        <v>-51.399999999994179</v>
      </c>
      <c r="C24">
        <v>-533.39999999999418</v>
      </c>
      <c r="D24">
        <v>-527.40000000000146</v>
      </c>
      <c r="E24">
        <v>1069.4000000000015</v>
      </c>
      <c r="F24">
        <v>-653</v>
      </c>
      <c r="G24">
        <v>389.59999999999127</v>
      </c>
      <c r="H24">
        <v>-233.79999999998836</v>
      </c>
      <c r="I24">
        <v>439.40000000000146</v>
      </c>
      <c r="J24">
        <v>-652.59999999999854</v>
      </c>
      <c r="K24">
        <v>-328.80000000000291</v>
      </c>
      <c r="L24">
        <v>-96.599999999991269</v>
      </c>
      <c r="M24">
        <v>-404.79999999999563</v>
      </c>
      <c r="N24">
        <v>840.60000000000582</v>
      </c>
      <c r="O24">
        <v>223.40000000000146</v>
      </c>
      <c r="P24">
        <v>-331.19999999999709</v>
      </c>
      <c r="Q24">
        <v>533.40000000000146</v>
      </c>
      <c r="R24">
        <v>928.79999999999563</v>
      </c>
      <c r="S24">
        <v>-408.39999999999418</v>
      </c>
      <c r="T24">
        <v>1071.4000000000015</v>
      </c>
      <c r="U24">
        <v>-378.39999999999418</v>
      </c>
      <c r="V24">
        <v>-106</v>
      </c>
      <c r="W24">
        <v>22.19999999999709</v>
      </c>
      <c r="X24">
        <v>-897.40000000000873</v>
      </c>
      <c r="Y24">
        <v>229.59999999999854</v>
      </c>
      <c r="Z24">
        <v>-255.39999999999418</v>
      </c>
      <c r="AA24">
        <v>291.19999999999709</v>
      </c>
      <c r="AB24">
        <v>-188.19999999999709</v>
      </c>
      <c r="AC24">
        <v>-628.59999999999854</v>
      </c>
      <c r="AD24">
        <v>131.80000000000291</v>
      </c>
      <c r="AE24">
        <v>353.59999999999854</v>
      </c>
      <c r="AF24">
        <v>-527.80000000000291</v>
      </c>
      <c r="AG24">
        <v>-189.40000000000146</v>
      </c>
      <c r="AH24">
        <v>206</v>
      </c>
      <c r="AI24">
        <v>-580.40000000000873</v>
      </c>
      <c r="AJ24">
        <v>-264</v>
      </c>
      <c r="AK24">
        <v>386.59999999999854</v>
      </c>
      <c r="AL24">
        <v>-120.79999999999563</v>
      </c>
      <c r="AM24">
        <v>-154.40000000000146</v>
      </c>
      <c r="AN24">
        <v>-612</v>
      </c>
      <c r="AO24">
        <v>847.19999999999709</v>
      </c>
      <c r="AP24">
        <v>461.19999999999709</v>
      </c>
      <c r="AQ24">
        <v>19.599999999998545</v>
      </c>
      <c r="AR24">
        <v>-303.40000000000146</v>
      </c>
      <c r="AS24">
        <v>267.60000000000582</v>
      </c>
      <c r="AT24">
        <v>15.400000000008731</v>
      </c>
      <c r="AU24">
        <v>227.39999999999418</v>
      </c>
      <c r="AV24">
        <v>427.20000000000073</v>
      </c>
      <c r="AW24">
        <v>-362.60000000000582</v>
      </c>
      <c r="AX24">
        <v>98</v>
      </c>
      <c r="AY24">
        <v>533.59999999999854</v>
      </c>
      <c r="AZ24">
        <v>360</v>
      </c>
      <c r="BA24">
        <v>146.39999999999418</v>
      </c>
      <c r="BB24">
        <v>-163.59999999999127</v>
      </c>
      <c r="BC24">
        <v>-846.80000000000291</v>
      </c>
      <c r="BD24">
        <v>-956.59999999999854</v>
      </c>
      <c r="BE24">
        <v>-458</v>
      </c>
      <c r="BF24">
        <v>611.80000000000291</v>
      </c>
      <c r="BG24">
        <v>-592.20000000000073</v>
      </c>
      <c r="BH24">
        <v>508.19999999999709</v>
      </c>
      <c r="BI24">
        <v>107</v>
      </c>
      <c r="BJ24">
        <v>192.79999999999563</v>
      </c>
      <c r="BK24">
        <v>-876.39999999999418</v>
      </c>
      <c r="BL24">
        <v>-371.80000000000291</v>
      </c>
      <c r="BM24">
        <v>-169</v>
      </c>
      <c r="BN24">
        <v>187.59999999999127</v>
      </c>
      <c r="BO24">
        <v>400.80000000000291</v>
      </c>
      <c r="BP24">
        <v>-55.799999999995634</v>
      </c>
      <c r="BQ24">
        <v>126.39999999999418</v>
      </c>
      <c r="BR24">
        <v>-353.60000000000582</v>
      </c>
      <c r="BS24">
        <v>-50.799999999995634</v>
      </c>
      <c r="BT24">
        <v>572.80000000000291</v>
      </c>
      <c r="BU24">
        <v>109.40000000000146</v>
      </c>
      <c r="BV24">
        <v>45.399999999994179</v>
      </c>
      <c r="BW24">
        <v>-23.19999999999709</v>
      </c>
      <c r="BX24">
        <v>-199.59999999999854</v>
      </c>
      <c r="BY24">
        <v>71.19999999999709</v>
      </c>
      <c r="BZ24">
        <v>-20.400000000001455</v>
      </c>
      <c r="CA24">
        <v>-1075.7999999999884</v>
      </c>
      <c r="CB24">
        <v>-270.39999999999418</v>
      </c>
      <c r="CC24">
        <v>-152.59999999999854</v>
      </c>
      <c r="CD24">
        <v>91.80000000000291</v>
      </c>
      <c r="CE24">
        <v>697</v>
      </c>
      <c r="CF24">
        <v>476.80000000000291</v>
      </c>
      <c r="CG24">
        <v>-97.599999999998545</v>
      </c>
      <c r="CH24">
        <v>-619.60000000000582</v>
      </c>
      <c r="CI24">
        <v>-318.80000000000291</v>
      </c>
      <c r="CJ24">
        <v>-331.80000000000291</v>
      </c>
      <c r="CK24">
        <v>660.59999999999127</v>
      </c>
      <c r="CL24">
        <v>94.19999999999709</v>
      </c>
      <c r="CM24">
        <v>-248.19999999999709</v>
      </c>
      <c r="CN24">
        <v>-852.19999999999709</v>
      </c>
      <c r="CO24">
        <v>-77</v>
      </c>
      <c r="CP24">
        <v>-358</v>
      </c>
      <c r="CQ24">
        <v>-239</v>
      </c>
      <c r="CR24">
        <v>-269.19999999999709</v>
      </c>
      <c r="CS24">
        <v>630</v>
      </c>
      <c r="CT24">
        <v>-203.59999999999127</v>
      </c>
      <c r="CU24">
        <v>-607.40000000000873</v>
      </c>
      <c r="CV24">
        <v>243.19999999999709</v>
      </c>
      <c r="CW24">
        <v>975.60000000000582</v>
      </c>
      <c r="CY24">
        <f t="shared" si="0"/>
        <v>-33.259999999999707</v>
      </c>
      <c r="CZ24">
        <f t="shared" si="1"/>
        <v>379.72399999999902</v>
      </c>
    </row>
    <row r="25" spans="2:104" x14ac:dyDescent="0.25">
      <c r="B25">
        <v>-130.40000000000146</v>
      </c>
      <c r="C25">
        <v>95.399999999994179</v>
      </c>
      <c r="D25">
        <v>392.79999999999563</v>
      </c>
      <c r="E25">
        <v>-76.799999999999272</v>
      </c>
      <c r="F25">
        <v>-364.80000000000291</v>
      </c>
      <c r="G25">
        <v>546.80000000000291</v>
      </c>
      <c r="H25">
        <v>42</v>
      </c>
      <c r="I25">
        <v>-355.80000000000291</v>
      </c>
      <c r="J25">
        <v>61.799999999995634</v>
      </c>
      <c r="K25">
        <v>797.80000000000291</v>
      </c>
      <c r="L25">
        <v>21.19999999999709</v>
      </c>
      <c r="M25">
        <v>-677</v>
      </c>
      <c r="N25">
        <v>-569.60000000000582</v>
      </c>
      <c r="O25">
        <v>348</v>
      </c>
      <c r="P25">
        <v>35.599999999991269</v>
      </c>
      <c r="Q25">
        <v>-166.80000000000291</v>
      </c>
      <c r="R25">
        <v>622.80000000000291</v>
      </c>
      <c r="S25">
        <v>-71</v>
      </c>
      <c r="T25">
        <v>-1424.7999999999956</v>
      </c>
      <c r="U25">
        <v>-338.80000000000291</v>
      </c>
      <c r="V25">
        <v>-439.20000000000437</v>
      </c>
      <c r="W25">
        <v>-703.80000000000291</v>
      </c>
      <c r="X25">
        <v>78.19999999999709</v>
      </c>
      <c r="Y25">
        <v>321.40000000000146</v>
      </c>
      <c r="Z25">
        <v>183.80000000000291</v>
      </c>
      <c r="AA25">
        <v>-264.80000000000291</v>
      </c>
      <c r="AB25">
        <v>230</v>
      </c>
      <c r="AC25">
        <v>341.20000000000437</v>
      </c>
      <c r="AD25">
        <v>120.19999999999709</v>
      </c>
      <c r="AE25">
        <v>271</v>
      </c>
      <c r="AF25">
        <v>339.39999999999418</v>
      </c>
      <c r="AG25">
        <v>577</v>
      </c>
      <c r="AH25">
        <v>-159.59999999999127</v>
      </c>
      <c r="AI25">
        <v>-256.39999999999418</v>
      </c>
      <c r="AJ25">
        <v>546</v>
      </c>
      <c r="AK25">
        <v>77</v>
      </c>
      <c r="AL25">
        <v>503.79999999999563</v>
      </c>
      <c r="AM25">
        <v>1229.4000000000015</v>
      </c>
      <c r="AN25">
        <v>-209.60000000000582</v>
      </c>
      <c r="AO25">
        <v>394</v>
      </c>
      <c r="AP25">
        <v>112.40000000000146</v>
      </c>
      <c r="AQ25">
        <v>332.20000000000073</v>
      </c>
      <c r="AR25">
        <v>204.40000000000146</v>
      </c>
      <c r="AS25">
        <v>-116.60000000000582</v>
      </c>
      <c r="AT25">
        <v>219.19999999999709</v>
      </c>
      <c r="AU25">
        <v>-314.79999999998836</v>
      </c>
      <c r="AV25">
        <v>-204.20000000000073</v>
      </c>
      <c r="AW25">
        <v>-153.59999999999127</v>
      </c>
      <c r="AX25">
        <v>202.60000000000582</v>
      </c>
      <c r="AY25">
        <v>-243.40000000000146</v>
      </c>
      <c r="AZ25">
        <v>201</v>
      </c>
      <c r="BA25">
        <v>-149</v>
      </c>
      <c r="BB25">
        <v>354.59999999999127</v>
      </c>
      <c r="BC25">
        <v>-745.39999999999418</v>
      </c>
      <c r="BD25">
        <v>1208.1999999999971</v>
      </c>
      <c r="BE25">
        <v>119.40000000000146</v>
      </c>
      <c r="BF25">
        <v>-606</v>
      </c>
      <c r="BG25">
        <v>-610.60000000000218</v>
      </c>
      <c r="BH25">
        <v>433</v>
      </c>
      <c r="BI25">
        <v>924.20000000000437</v>
      </c>
      <c r="BJ25">
        <v>-262</v>
      </c>
      <c r="BK25">
        <v>434.59999999999127</v>
      </c>
      <c r="BL25">
        <v>-268.80000000000291</v>
      </c>
      <c r="BM25">
        <v>-349.19999999999709</v>
      </c>
      <c r="BN25">
        <v>-419.59999999999127</v>
      </c>
      <c r="BO25">
        <v>-6.4000000000014552</v>
      </c>
      <c r="BP25">
        <v>-55</v>
      </c>
      <c r="BQ25">
        <v>-257</v>
      </c>
      <c r="BR25">
        <v>-187.19999999999709</v>
      </c>
      <c r="BS25">
        <v>479.79999999999563</v>
      </c>
      <c r="BT25">
        <v>536.80000000000291</v>
      </c>
      <c r="BU25">
        <v>-375.40000000000146</v>
      </c>
      <c r="BV25">
        <v>69</v>
      </c>
      <c r="BW25">
        <v>369.40000000000146</v>
      </c>
      <c r="BX25">
        <v>264.79999999999563</v>
      </c>
      <c r="BY25">
        <v>90</v>
      </c>
      <c r="BZ25">
        <v>247.60000000000582</v>
      </c>
      <c r="CA25">
        <v>635.59999999999127</v>
      </c>
      <c r="CB25">
        <v>287</v>
      </c>
      <c r="CC25">
        <v>398</v>
      </c>
      <c r="CD25">
        <v>364</v>
      </c>
      <c r="CE25">
        <v>-375.79999999999563</v>
      </c>
      <c r="CF25">
        <v>-200.60000000000582</v>
      </c>
      <c r="CG25">
        <v>-277.60000000000582</v>
      </c>
      <c r="CH25">
        <v>254.80000000000291</v>
      </c>
      <c r="CI25">
        <v>237.80000000000291</v>
      </c>
      <c r="CJ25">
        <v>-370</v>
      </c>
      <c r="CK25">
        <v>-296.19999999999709</v>
      </c>
      <c r="CL25">
        <v>-819</v>
      </c>
      <c r="CM25">
        <v>115.59999999999127</v>
      </c>
      <c r="CN25">
        <v>-76.80000000000291</v>
      </c>
      <c r="CO25">
        <v>-771.19999999999709</v>
      </c>
      <c r="CP25">
        <v>621.79999999999563</v>
      </c>
      <c r="CQ25">
        <v>-617.80000000000291</v>
      </c>
      <c r="CR25">
        <v>545.60000000000582</v>
      </c>
      <c r="CS25">
        <v>333.40000000000146</v>
      </c>
      <c r="CT25">
        <v>12.19999999999709</v>
      </c>
      <c r="CU25">
        <v>-92.599999999991269</v>
      </c>
      <c r="CV25">
        <v>43.600000000005821</v>
      </c>
      <c r="CW25">
        <v>-469.60000000000582</v>
      </c>
      <c r="CY25">
        <f t="shared" si="0"/>
        <v>29.285999999999696</v>
      </c>
      <c r="CZ25">
        <f t="shared" si="1"/>
        <v>347.2979999999996</v>
      </c>
    </row>
    <row r="26" spans="2:104" x14ac:dyDescent="0.25">
      <c r="B26">
        <v>-139</v>
      </c>
      <c r="C26">
        <v>26.600000000005821</v>
      </c>
      <c r="D26">
        <v>-269.19999999999709</v>
      </c>
      <c r="E26">
        <v>-780.40000000000146</v>
      </c>
      <c r="F26">
        <v>229.40000000000873</v>
      </c>
      <c r="G26">
        <v>-343.39999999999418</v>
      </c>
      <c r="H26">
        <v>-570</v>
      </c>
      <c r="I26">
        <v>119.20000000000437</v>
      </c>
      <c r="J26">
        <v>341.60000000000582</v>
      </c>
      <c r="K26">
        <v>-701.59999999999854</v>
      </c>
      <c r="L26">
        <v>-18.80000000000291</v>
      </c>
      <c r="M26">
        <v>918.19999999999709</v>
      </c>
      <c r="N26">
        <v>-465.59999999999127</v>
      </c>
      <c r="O26">
        <v>320.40000000000146</v>
      </c>
      <c r="P26">
        <v>621.40000000000873</v>
      </c>
      <c r="Q26">
        <v>-814</v>
      </c>
      <c r="R26">
        <v>-221</v>
      </c>
      <c r="S26">
        <v>335</v>
      </c>
      <c r="T26">
        <v>46.399999999994179</v>
      </c>
      <c r="U26">
        <v>240.40000000000873</v>
      </c>
      <c r="V26">
        <v>353.80000000000291</v>
      </c>
      <c r="W26">
        <v>-198</v>
      </c>
      <c r="X26">
        <v>504</v>
      </c>
      <c r="Y26">
        <v>-477.79999999999563</v>
      </c>
      <c r="Z26">
        <v>-361.40000000000873</v>
      </c>
      <c r="AA26">
        <v>-508</v>
      </c>
      <c r="AB26">
        <v>53.599999999998545</v>
      </c>
      <c r="AC26">
        <v>287</v>
      </c>
      <c r="AD26">
        <v>-217.79999999999563</v>
      </c>
      <c r="AE26">
        <v>800.59999999999854</v>
      </c>
      <c r="AF26">
        <v>342</v>
      </c>
      <c r="AG26">
        <v>-145.59999999999854</v>
      </c>
      <c r="AH26">
        <v>597</v>
      </c>
      <c r="AI26">
        <v>-209.60000000000582</v>
      </c>
      <c r="AJ26">
        <v>-338.19999999999709</v>
      </c>
      <c r="AK26">
        <v>-428.19999999999709</v>
      </c>
      <c r="AL26">
        <v>302.80000000000291</v>
      </c>
      <c r="AM26">
        <v>534.20000000000437</v>
      </c>
      <c r="AN26">
        <v>-334.39999999999418</v>
      </c>
      <c r="AO26">
        <v>-257.79999999999563</v>
      </c>
      <c r="AP26">
        <v>485.79999999999563</v>
      </c>
      <c r="AQ26">
        <v>-837.59999999999854</v>
      </c>
      <c r="AR26">
        <v>-1002.4000000000015</v>
      </c>
      <c r="AS26">
        <v>1.2000000000116415</v>
      </c>
      <c r="AT26">
        <v>-366.19999999999709</v>
      </c>
      <c r="AU26">
        <v>269.79999999998836</v>
      </c>
      <c r="AV26">
        <v>-219.79999999999927</v>
      </c>
      <c r="AW26">
        <v>-32.80000000000291</v>
      </c>
      <c r="AX26">
        <v>-135</v>
      </c>
      <c r="AY26">
        <v>-795.59999999999854</v>
      </c>
      <c r="AZ26">
        <v>-209</v>
      </c>
      <c r="BA26">
        <v>154.20000000000437</v>
      </c>
      <c r="BB26">
        <v>-703.19999999999709</v>
      </c>
      <c r="BC26">
        <v>597.19999999999709</v>
      </c>
      <c r="BD26">
        <v>-787.59999999999854</v>
      </c>
      <c r="BE26">
        <v>276.20000000000437</v>
      </c>
      <c r="BF26">
        <v>-6.8000000000029104</v>
      </c>
      <c r="BG26">
        <v>147.20000000000073</v>
      </c>
      <c r="BH26">
        <v>-117.59999999999854</v>
      </c>
      <c r="BI26">
        <v>545.39999999999418</v>
      </c>
      <c r="BJ26">
        <v>-162</v>
      </c>
      <c r="BK26">
        <v>-213.19999999999709</v>
      </c>
      <c r="BL26">
        <v>468.80000000000291</v>
      </c>
      <c r="BM26">
        <v>71.400000000008731</v>
      </c>
      <c r="BN26">
        <v>-33.400000000008731</v>
      </c>
      <c r="BO26">
        <v>31.19999999999709</v>
      </c>
      <c r="BP26">
        <v>-205</v>
      </c>
      <c r="BQ26">
        <v>-277.59999999999854</v>
      </c>
      <c r="BR26">
        <v>1</v>
      </c>
      <c r="BS26">
        <v>-10.400000000001455</v>
      </c>
      <c r="BT26">
        <v>70.599999999998545</v>
      </c>
      <c r="BU26">
        <v>-90.799999999999272</v>
      </c>
      <c r="BV26">
        <v>136.40000000000873</v>
      </c>
      <c r="BW26">
        <v>234.40000000000146</v>
      </c>
      <c r="BX26">
        <v>-641.59999999999854</v>
      </c>
      <c r="BY26">
        <v>-64.19999999999709</v>
      </c>
      <c r="BZ26">
        <v>3</v>
      </c>
      <c r="CA26">
        <v>-961.80000000000291</v>
      </c>
      <c r="CB26">
        <v>313.59999999999127</v>
      </c>
      <c r="CC26">
        <v>842.59999999999854</v>
      </c>
      <c r="CD26">
        <v>-186.59999999999854</v>
      </c>
      <c r="CE26">
        <v>32</v>
      </c>
      <c r="CF26">
        <v>-429.39999999999418</v>
      </c>
      <c r="CG26">
        <v>343</v>
      </c>
      <c r="CH26">
        <v>280.59999999999127</v>
      </c>
      <c r="CI26">
        <v>-112.39999999999418</v>
      </c>
      <c r="CJ26">
        <v>-66.19999999999709</v>
      </c>
      <c r="CK26">
        <v>102.80000000000291</v>
      </c>
      <c r="CL26">
        <v>233.80000000000291</v>
      </c>
      <c r="CM26">
        <v>154.80000000000291</v>
      </c>
      <c r="CN26">
        <v>-765.19999999999709</v>
      </c>
      <c r="CO26">
        <v>-712.20000000000437</v>
      </c>
      <c r="CP26">
        <v>416.20000000000437</v>
      </c>
      <c r="CQ26">
        <v>1059.8000000000029</v>
      </c>
      <c r="CR26">
        <v>38.19999999999709</v>
      </c>
      <c r="CS26">
        <v>91</v>
      </c>
      <c r="CT26">
        <v>-59</v>
      </c>
      <c r="CU26">
        <v>-147.40000000000873</v>
      </c>
      <c r="CV26">
        <v>34</v>
      </c>
      <c r="CW26">
        <v>202</v>
      </c>
      <c r="CY26">
        <f t="shared" si="0"/>
        <v>-35.39999999999916</v>
      </c>
      <c r="CZ26">
        <f t="shared" si="1"/>
        <v>327.63600000000019</v>
      </c>
    </row>
    <row r="27" spans="2:104" x14ac:dyDescent="0.25">
      <c r="B27">
        <v>150.40000000000146</v>
      </c>
      <c r="C27">
        <v>637</v>
      </c>
      <c r="D27">
        <v>-131</v>
      </c>
      <c r="E27">
        <v>64.799999999999272</v>
      </c>
      <c r="F27">
        <v>209.39999999999418</v>
      </c>
      <c r="G27">
        <v>-375.40000000000873</v>
      </c>
      <c r="H27">
        <v>-416.80000000000291</v>
      </c>
      <c r="I27">
        <v>661.59999999999854</v>
      </c>
      <c r="J27">
        <v>187</v>
      </c>
      <c r="K27">
        <v>281.79999999999563</v>
      </c>
      <c r="L27">
        <v>56.600000000005821</v>
      </c>
      <c r="M27">
        <v>309.40000000000146</v>
      </c>
      <c r="N27">
        <v>78.799999999988358</v>
      </c>
      <c r="O27">
        <v>388.19999999999709</v>
      </c>
      <c r="P27">
        <v>-44.600000000005821</v>
      </c>
      <c r="Q27">
        <v>697.40000000000146</v>
      </c>
      <c r="R27">
        <v>2.1999999999970896</v>
      </c>
      <c r="S27">
        <v>282.39999999999418</v>
      </c>
      <c r="T27">
        <v>648.80000000000291</v>
      </c>
      <c r="U27">
        <v>-310.60000000000582</v>
      </c>
      <c r="V27">
        <v>-417.80000000000291</v>
      </c>
      <c r="W27">
        <v>932.80000000000291</v>
      </c>
      <c r="X27">
        <v>-756.79999999998836</v>
      </c>
      <c r="Y27">
        <v>418.39999999999418</v>
      </c>
      <c r="Z27">
        <v>318.60000000000582</v>
      </c>
      <c r="AA27">
        <v>-25</v>
      </c>
      <c r="AB27">
        <v>-170.40000000000146</v>
      </c>
      <c r="AC27">
        <v>-151.60000000000582</v>
      </c>
      <c r="AD27">
        <v>139.39999999999418</v>
      </c>
      <c r="AE27">
        <v>484.40000000000146</v>
      </c>
      <c r="AF27">
        <v>444.80000000000291</v>
      </c>
      <c r="AG27">
        <v>592.59999999999854</v>
      </c>
      <c r="AH27">
        <v>-410.80000000000291</v>
      </c>
      <c r="AI27">
        <v>57.200000000011642</v>
      </c>
      <c r="AJ27">
        <v>190.40000000000146</v>
      </c>
      <c r="AK27">
        <v>322.59999999999854</v>
      </c>
      <c r="AL27">
        <v>154.59999999999854</v>
      </c>
      <c r="AM27">
        <v>-1173</v>
      </c>
      <c r="AN27">
        <v>121.60000000000582</v>
      </c>
      <c r="AO27">
        <v>-216.40000000000146</v>
      </c>
      <c r="AP27">
        <v>481</v>
      </c>
      <c r="AQ27">
        <v>65.200000000000728</v>
      </c>
      <c r="AR27">
        <v>-340.19999999999709</v>
      </c>
      <c r="AS27">
        <v>702.19999999999709</v>
      </c>
      <c r="AT27">
        <v>226.79999999998836</v>
      </c>
      <c r="AU27">
        <v>66.200000000011642</v>
      </c>
      <c r="AV27">
        <v>159.79999999999927</v>
      </c>
      <c r="AW27">
        <v>-456.19999999999709</v>
      </c>
      <c r="AX27">
        <v>128.39999999999418</v>
      </c>
      <c r="AY27">
        <v>151.59999999999854</v>
      </c>
      <c r="AZ27">
        <v>584.40000000000873</v>
      </c>
      <c r="BA27">
        <v>-457.40000000000146</v>
      </c>
      <c r="BB27">
        <v>85</v>
      </c>
      <c r="BC27">
        <v>524</v>
      </c>
      <c r="BD27">
        <v>-223</v>
      </c>
      <c r="BE27">
        <v>814.19999999999709</v>
      </c>
      <c r="BF27">
        <v>347.39999999999418</v>
      </c>
      <c r="BG27">
        <v>178.60000000000218</v>
      </c>
      <c r="BH27">
        <v>378</v>
      </c>
      <c r="BI27">
        <v>-6</v>
      </c>
      <c r="BJ27">
        <v>-86.399999999994179</v>
      </c>
      <c r="BK27">
        <v>-430.39999999999418</v>
      </c>
      <c r="BL27">
        <v>-91.19999999999709</v>
      </c>
      <c r="BM27">
        <v>-637.20000000001164</v>
      </c>
      <c r="BN27">
        <v>-81.399999999994179</v>
      </c>
      <c r="BO27">
        <v>-259</v>
      </c>
      <c r="BP27">
        <v>743.40000000000146</v>
      </c>
      <c r="BQ27">
        <v>-443</v>
      </c>
      <c r="BR27">
        <v>-214.40000000000873</v>
      </c>
      <c r="BS27">
        <v>-575.19999999999709</v>
      </c>
      <c r="BT27">
        <v>725.19999999999709</v>
      </c>
      <c r="BU27">
        <v>218.20000000000073</v>
      </c>
      <c r="BV27">
        <v>-272.80000000000291</v>
      </c>
      <c r="BW27">
        <v>-625</v>
      </c>
      <c r="BX27">
        <v>-420.40000000000146</v>
      </c>
      <c r="BY27">
        <v>-705.80000000000291</v>
      </c>
      <c r="BZ27">
        <v>-164.40000000000146</v>
      </c>
      <c r="CA27">
        <v>-199</v>
      </c>
      <c r="CB27">
        <v>63.80000000000291</v>
      </c>
      <c r="CC27">
        <v>5.2000000000043656</v>
      </c>
      <c r="CD27">
        <v>-368.80000000000291</v>
      </c>
      <c r="CE27">
        <v>-243.20000000000437</v>
      </c>
      <c r="CF27">
        <v>-202.60000000000582</v>
      </c>
      <c r="CG27">
        <v>-239.19999999999709</v>
      </c>
      <c r="CH27">
        <v>-48</v>
      </c>
      <c r="CI27">
        <v>407.19999999999709</v>
      </c>
      <c r="CJ27">
        <v>-196</v>
      </c>
      <c r="CK27">
        <v>663.19999999999709</v>
      </c>
      <c r="CL27">
        <v>-552.39999999999418</v>
      </c>
      <c r="CM27">
        <v>-161.19999999999709</v>
      </c>
      <c r="CN27">
        <v>257</v>
      </c>
      <c r="CO27">
        <v>155.20000000000437</v>
      </c>
      <c r="CP27">
        <v>-593.40000000000146</v>
      </c>
      <c r="CQ27">
        <v>-763.60000000000582</v>
      </c>
      <c r="CR27">
        <v>-111.80000000000291</v>
      </c>
      <c r="CS27">
        <v>-3.8000000000029104</v>
      </c>
      <c r="CT27">
        <v>113.59999999999127</v>
      </c>
      <c r="CU27">
        <v>-185.19999999999709</v>
      </c>
      <c r="CV27">
        <v>198.59999999999854</v>
      </c>
      <c r="CW27">
        <v>219</v>
      </c>
      <c r="CY27">
        <f t="shared" si="0"/>
        <v>25.37799999999941</v>
      </c>
      <c r="CZ27">
        <f t="shared" si="1"/>
        <v>324.53400000000022</v>
      </c>
    </row>
    <row r="28" spans="2:104" x14ac:dyDescent="0.25">
      <c r="B28">
        <v>147.79999999999563</v>
      </c>
      <c r="C28">
        <v>1075.3999999999942</v>
      </c>
      <c r="D28">
        <v>-68.599999999998545</v>
      </c>
      <c r="E28">
        <v>-828.79999999999927</v>
      </c>
      <c r="F28">
        <v>-240</v>
      </c>
      <c r="G28">
        <v>80.80000000000291</v>
      </c>
      <c r="H28">
        <v>6.3999999999941792</v>
      </c>
      <c r="I28">
        <v>733.80000000000291</v>
      </c>
      <c r="J28">
        <v>193.79999999999563</v>
      </c>
      <c r="K28">
        <v>-183.59999999999854</v>
      </c>
      <c r="L28">
        <v>142.79999999998836</v>
      </c>
      <c r="M28">
        <v>445.40000000000146</v>
      </c>
      <c r="N28">
        <v>793</v>
      </c>
      <c r="O28">
        <v>94.599999999998545</v>
      </c>
      <c r="P28">
        <v>643.80000000000291</v>
      </c>
      <c r="Q28">
        <v>-293.19999999999709</v>
      </c>
      <c r="R28">
        <v>88.599999999998545</v>
      </c>
      <c r="S28">
        <v>150.40000000000873</v>
      </c>
      <c r="T28">
        <v>61.80000000000291</v>
      </c>
      <c r="U28">
        <v>33.600000000005821</v>
      </c>
      <c r="V28">
        <v>-6.1999999999970896</v>
      </c>
      <c r="W28">
        <v>-731.19999999999709</v>
      </c>
      <c r="X28">
        <v>195.19999999999709</v>
      </c>
      <c r="Y28">
        <v>80.80000000000291</v>
      </c>
      <c r="Z28">
        <v>-669.80000000000291</v>
      </c>
      <c r="AA28">
        <v>684.80000000000291</v>
      </c>
      <c r="AB28">
        <v>112.80000000000291</v>
      </c>
      <c r="AC28">
        <v>53</v>
      </c>
      <c r="AD28">
        <v>388.40000000000146</v>
      </c>
      <c r="AE28">
        <v>1152.4000000000015</v>
      </c>
      <c r="AF28">
        <v>249.40000000000873</v>
      </c>
      <c r="AG28">
        <v>-739</v>
      </c>
      <c r="AH28">
        <v>119.39999999999418</v>
      </c>
      <c r="AI28">
        <v>647.59999999999127</v>
      </c>
      <c r="AJ28">
        <v>472.79999999999563</v>
      </c>
      <c r="AK28">
        <v>215.80000000000291</v>
      </c>
      <c r="AL28">
        <v>369.59999999999854</v>
      </c>
      <c r="AM28">
        <v>580.79999999999563</v>
      </c>
      <c r="AN28">
        <v>-297.40000000000873</v>
      </c>
      <c r="AO28">
        <v>-98</v>
      </c>
      <c r="AP28">
        <v>-230.39999999999418</v>
      </c>
      <c r="AQ28">
        <v>931.59999999999854</v>
      </c>
      <c r="AR28">
        <v>-255.59999999999854</v>
      </c>
      <c r="AS28">
        <v>-82.80000000000291</v>
      </c>
      <c r="AT28">
        <v>244.20000000001164</v>
      </c>
      <c r="AU28">
        <v>-271.80000000000291</v>
      </c>
      <c r="AV28">
        <v>162.20000000000073</v>
      </c>
      <c r="AW28">
        <v>315.59999999999127</v>
      </c>
      <c r="AX28">
        <v>398</v>
      </c>
      <c r="AY28">
        <v>-84.400000000001455</v>
      </c>
      <c r="AZ28">
        <v>-197</v>
      </c>
      <c r="BA28">
        <v>-195.80000000000291</v>
      </c>
      <c r="BB28">
        <v>544.40000000000873</v>
      </c>
      <c r="BC28">
        <v>98.400000000008731</v>
      </c>
      <c r="BD28">
        <v>-18.599999999998545</v>
      </c>
      <c r="BE28">
        <v>-37.599999999998545</v>
      </c>
      <c r="BF28">
        <v>-587.19999999999709</v>
      </c>
      <c r="BG28">
        <v>-425.40000000000146</v>
      </c>
      <c r="BH28">
        <v>247.59999999999854</v>
      </c>
      <c r="BI28">
        <v>-304.79999999999563</v>
      </c>
      <c r="BJ28">
        <v>-398.60000000000582</v>
      </c>
      <c r="BK28">
        <v>-147.20000000001164</v>
      </c>
      <c r="BL28">
        <v>-147</v>
      </c>
      <c r="BM28">
        <v>-84.599999999991269</v>
      </c>
      <c r="BN28">
        <v>259.39999999999418</v>
      </c>
      <c r="BO28">
        <v>463.40000000000146</v>
      </c>
      <c r="BP28">
        <v>218.79999999999563</v>
      </c>
      <c r="BQ28">
        <v>124</v>
      </c>
      <c r="BR28">
        <v>333</v>
      </c>
      <c r="BS28">
        <v>-427.19999999999709</v>
      </c>
      <c r="BT28">
        <v>252</v>
      </c>
      <c r="BU28">
        <v>-951</v>
      </c>
      <c r="BV28">
        <v>-124.60000000000582</v>
      </c>
      <c r="BW28">
        <v>-381.80000000000291</v>
      </c>
      <c r="BX28">
        <v>278.40000000000146</v>
      </c>
      <c r="BY28">
        <v>-427</v>
      </c>
      <c r="BZ28">
        <v>483</v>
      </c>
      <c r="CA28">
        <v>-233.19999999999709</v>
      </c>
      <c r="CB28">
        <v>571.80000000000291</v>
      </c>
      <c r="CC28">
        <v>109.19999999999709</v>
      </c>
      <c r="CD28">
        <v>-433.19999999999709</v>
      </c>
      <c r="CE28">
        <v>-252.40000000000146</v>
      </c>
      <c r="CF28">
        <v>-502.39999999999418</v>
      </c>
      <c r="CG28">
        <v>479.59999999999854</v>
      </c>
      <c r="CH28">
        <v>390.60000000000582</v>
      </c>
      <c r="CI28">
        <v>-163.80000000000291</v>
      </c>
      <c r="CJ28">
        <v>-181.60000000000582</v>
      </c>
      <c r="CK28">
        <v>781.40000000000873</v>
      </c>
      <c r="CL28">
        <v>368.59999999999127</v>
      </c>
      <c r="CM28">
        <v>-98</v>
      </c>
      <c r="CN28">
        <v>-181.19999999999709</v>
      </c>
      <c r="CO28">
        <v>977</v>
      </c>
      <c r="CP28">
        <v>15.400000000001455</v>
      </c>
      <c r="CQ28">
        <v>-30.19999999999709</v>
      </c>
      <c r="CR28">
        <v>-593.60000000000582</v>
      </c>
      <c r="CS28">
        <v>-189.19999999999709</v>
      </c>
      <c r="CT28">
        <v>480.60000000000582</v>
      </c>
      <c r="CU28">
        <v>-96</v>
      </c>
      <c r="CV28">
        <v>19.799999999995634</v>
      </c>
      <c r="CW28">
        <v>-120.19999999999709</v>
      </c>
      <c r="CY28">
        <f t="shared" si="0"/>
        <v>65.516000000000062</v>
      </c>
      <c r="CZ28">
        <f t="shared" si="1"/>
        <v>325.74000000000007</v>
      </c>
    </row>
    <row r="29" spans="2:104" x14ac:dyDescent="0.25">
      <c r="B29">
        <v>459</v>
      </c>
      <c r="C29">
        <v>291.20000000000437</v>
      </c>
      <c r="D29">
        <v>-220.40000000000146</v>
      </c>
      <c r="E29">
        <v>527</v>
      </c>
      <c r="F29">
        <v>515.60000000000582</v>
      </c>
      <c r="G29">
        <v>-13</v>
      </c>
      <c r="H29">
        <v>191.80000000000291</v>
      </c>
      <c r="I29">
        <v>-804.80000000000291</v>
      </c>
      <c r="J29">
        <v>-147.79999999999563</v>
      </c>
      <c r="K29">
        <v>-97.19999999999709</v>
      </c>
      <c r="L29">
        <v>-28.19999999999709</v>
      </c>
      <c r="M29">
        <v>-81.600000000005821</v>
      </c>
      <c r="N29">
        <v>-399.59999999999127</v>
      </c>
      <c r="O29">
        <v>456.80000000000291</v>
      </c>
      <c r="P29">
        <v>517.39999999999418</v>
      </c>
      <c r="Q29">
        <v>-241.59999999999854</v>
      </c>
      <c r="R29">
        <v>-100.19999999999709</v>
      </c>
      <c r="S29">
        <v>250.80000000000291</v>
      </c>
      <c r="T29">
        <v>-613.60000000000582</v>
      </c>
      <c r="U29">
        <v>158.19999999999709</v>
      </c>
      <c r="V29">
        <v>223</v>
      </c>
      <c r="W29">
        <v>-96</v>
      </c>
      <c r="X29">
        <v>-330.60000000000582</v>
      </c>
      <c r="Y29">
        <v>-205.19999999999709</v>
      </c>
      <c r="Z29">
        <v>502.19999999999709</v>
      </c>
      <c r="AA29">
        <v>-59.19999999999709</v>
      </c>
      <c r="AB29">
        <v>-157.80000000000291</v>
      </c>
      <c r="AC29">
        <v>329.20000000000437</v>
      </c>
      <c r="AD29">
        <v>-833.79999999999563</v>
      </c>
      <c r="AE29">
        <v>108.19999999999709</v>
      </c>
      <c r="AF29">
        <v>-139.20000000001164</v>
      </c>
      <c r="AG29">
        <v>-562.40000000000146</v>
      </c>
      <c r="AH29">
        <v>261.60000000000582</v>
      </c>
      <c r="AI29">
        <v>918.40000000000873</v>
      </c>
      <c r="AJ29">
        <v>575.40000000000146</v>
      </c>
      <c r="AK29">
        <v>1005.3999999999942</v>
      </c>
      <c r="AL29">
        <v>149.20000000000437</v>
      </c>
      <c r="AM29">
        <v>452.80000000000291</v>
      </c>
      <c r="AN29">
        <v>318.80000000000291</v>
      </c>
      <c r="AO29">
        <v>-30.80000000000291</v>
      </c>
      <c r="AP29">
        <v>-370.80000000000291</v>
      </c>
      <c r="AQ29">
        <v>-570.20000000000073</v>
      </c>
      <c r="AR29">
        <v>157.40000000000146</v>
      </c>
      <c r="AS29">
        <v>-505</v>
      </c>
      <c r="AT29">
        <v>-220.60000000000582</v>
      </c>
      <c r="AU29">
        <v>203.39999999999418</v>
      </c>
      <c r="AV29">
        <v>177.40000000000146</v>
      </c>
      <c r="AW29">
        <v>786</v>
      </c>
      <c r="AX29">
        <v>-549.19999999999709</v>
      </c>
      <c r="AY29">
        <v>-380.59999999999854</v>
      </c>
      <c r="AZ29">
        <v>-70</v>
      </c>
      <c r="BA29">
        <v>-329.79999999999563</v>
      </c>
      <c r="BB29">
        <v>387</v>
      </c>
      <c r="BC29">
        <v>308.39999999999418</v>
      </c>
      <c r="BD29">
        <v>233.40000000000146</v>
      </c>
      <c r="BE29">
        <v>650</v>
      </c>
      <c r="BF29">
        <v>29.80000000000291</v>
      </c>
      <c r="BG29">
        <v>-29</v>
      </c>
      <c r="BH29">
        <v>49.400000000001455</v>
      </c>
      <c r="BI29">
        <v>434.19999999999709</v>
      </c>
      <c r="BJ29">
        <v>278.80000000000291</v>
      </c>
      <c r="BK29">
        <v>780.40000000000873</v>
      </c>
      <c r="BL29">
        <v>-81.80000000000291</v>
      </c>
      <c r="BM29">
        <v>-421.80000000000291</v>
      </c>
      <c r="BN29">
        <v>104.60000000000582</v>
      </c>
      <c r="BO29">
        <v>84.80000000000291</v>
      </c>
      <c r="BP29">
        <v>-736</v>
      </c>
      <c r="BQ29">
        <v>163.59999999999854</v>
      </c>
      <c r="BR29">
        <v>-520.19999999999709</v>
      </c>
      <c r="BS29">
        <v>557.59999999999854</v>
      </c>
      <c r="BT29">
        <v>823.80000000000291</v>
      </c>
      <c r="BU29">
        <v>-146.79999999999927</v>
      </c>
      <c r="BV29">
        <v>371.40000000000873</v>
      </c>
      <c r="BW29">
        <v>110</v>
      </c>
      <c r="BX29">
        <v>-767</v>
      </c>
      <c r="BY29">
        <v>56.80000000000291</v>
      </c>
      <c r="BZ29">
        <v>-818.80000000000291</v>
      </c>
      <c r="CA29">
        <v>547</v>
      </c>
      <c r="CB29">
        <v>-17.600000000005821</v>
      </c>
      <c r="CC29">
        <v>207.80000000000291</v>
      </c>
      <c r="CD29">
        <v>-126</v>
      </c>
      <c r="CE29">
        <v>17.400000000001455</v>
      </c>
      <c r="CF29">
        <v>149</v>
      </c>
      <c r="CG29">
        <v>75.80000000000291</v>
      </c>
      <c r="CH29">
        <v>16.80000000000291</v>
      </c>
      <c r="CI29">
        <v>-369.80000000000291</v>
      </c>
      <c r="CJ29">
        <v>-34.80000000000291</v>
      </c>
      <c r="CK29">
        <v>-731.60000000000582</v>
      </c>
      <c r="CL29">
        <v>-630.79999999998836</v>
      </c>
      <c r="CM29">
        <v>25.80000000000291</v>
      </c>
      <c r="CN29">
        <v>-710.19999999999709</v>
      </c>
      <c r="CO29">
        <v>266</v>
      </c>
      <c r="CP29">
        <v>362.39999999999418</v>
      </c>
      <c r="CQ29">
        <v>-91.80000000000291</v>
      </c>
      <c r="CR29">
        <v>-440.19999999999709</v>
      </c>
      <c r="CS29">
        <v>-293.20000000000437</v>
      </c>
      <c r="CT29">
        <v>735.39999999999418</v>
      </c>
      <c r="CU29">
        <v>295</v>
      </c>
      <c r="CV29">
        <v>151.80000000000291</v>
      </c>
      <c r="CW29">
        <v>498.80000000000291</v>
      </c>
      <c r="CY29">
        <f t="shared" si="0"/>
        <v>31.826000000000423</v>
      </c>
      <c r="CZ29">
        <f t="shared" si="1"/>
        <v>334.35800000000086</v>
      </c>
    </row>
    <row r="30" spans="2:104" x14ac:dyDescent="0.25">
      <c r="B30">
        <v>-172.59999999999854</v>
      </c>
      <c r="C30">
        <v>70.799999999995634</v>
      </c>
      <c r="D30">
        <v>6.4000000000014552</v>
      </c>
      <c r="E30">
        <v>42.200000000000728</v>
      </c>
      <c r="F30">
        <v>-154.60000000000582</v>
      </c>
      <c r="G30">
        <v>-22.399999999994179</v>
      </c>
      <c r="H30">
        <v>101.39999999999418</v>
      </c>
      <c r="I30">
        <v>-300.40000000000146</v>
      </c>
      <c r="J30">
        <v>-698</v>
      </c>
      <c r="K30">
        <v>138.19999999999709</v>
      </c>
      <c r="L30">
        <v>-27.399999999994179</v>
      </c>
      <c r="M30">
        <v>320.60000000000582</v>
      </c>
      <c r="N30">
        <v>51.599999999991269</v>
      </c>
      <c r="O30">
        <v>524.19999999999709</v>
      </c>
      <c r="P30">
        <v>-343</v>
      </c>
      <c r="Q30">
        <v>140</v>
      </c>
      <c r="R30">
        <v>-79.19999999999709</v>
      </c>
      <c r="S30">
        <v>-286.80000000000291</v>
      </c>
      <c r="T30">
        <v>-512.59999999999854</v>
      </c>
      <c r="U30">
        <v>34.19999999999709</v>
      </c>
      <c r="V30">
        <v>426</v>
      </c>
      <c r="W30">
        <v>58.19999999999709</v>
      </c>
      <c r="X30">
        <v>119.80000000000291</v>
      </c>
      <c r="Y30">
        <v>164</v>
      </c>
      <c r="Z30">
        <v>482</v>
      </c>
      <c r="AA30">
        <v>143.39999999999418</v>
      </c>
      <c r="AB30">
        <v>-153.40000000000146</v>
      </c>
      <c r="AC30">
        <v>-1052.2000000000044</v>
      </c>
      <c r="AD30">
        <v>-350.40000000000146</v>
      </c>
      <c r="AE30">
        <v>-16.799999999995634</v>
      </c>
      <c r="AF30">
        <v>99.200000000011642</v>
      </c>
      <c r="AG30">
        <v>-44.19999999999709</v>
      </c>
      <c r="AH30">
        <v>5.1999999999970896</v>
      </c>
      <c r="AI30">
        <v>300.59999999999127</v>
      </c>
      <c r="AJ30">
        <v>-118.59999999999854</v>
      </c>
      <c r="AK30">
        <v>55.600000000005821</v>
      </c>
      <c r="AL30">
        <v>363.40000000000146</v>
      </c>
      <c r="AM30">
        <v>247.79999999999563</v>
      </c>
      <c r="AN30">
        <v>130.19999999999709</v>
      </c>
      <c r="AO30">
        <v>150</v>
      </c>
      <c r="AP30">
        <v>-255.19999999999709</v>
      </c>
      <c r="AQ30">
        <v>-207.59999999999854</v>
      </c>
      <c r="AR30">
        <v>-150.60000000000582</v>
      </c>
      <c r="AS30">
        <v>-745.39999999999418</v>
      </c>
      <c r="AT30">
        <v>651.39999999999418</v>
      </c>
      <c r="AU30">
        <v>-66.399999999994179</v>
      </c>
      <c r="AV30">
        <v>-25.600000000002183</v>
      </c>
      <c r="AW30">
        <v>-79.399999999994179</v>
      </c>
      <c r="AX30">
        <v>214.80000000000291</v>
      </c>
      <c r="AY30">
        <v>503</v>
      </c>
      <c r="AZ30">
        <v>293.79999999998836</v>
      </c>
      <c r="BA30">
        <v>493.19999999999709</v>
      </c>
      <c r="BB30">
        <v>-230.80000000000291</v>
      </c>
      <c r="BC30">
        <v>-235.80000000000291</v>
      </c>
      <c r="BD30">
        <v>-469.40000000000146</v>
      </c>
      <c r="BE30">
        <v>18</v>
      </c>
      <c r="BF30">
        <v>-311.60000000000582</v>
      </c>
      <c r="BG30">
        <v>420.79999999999927</v>
      </c>
      <c r="BH30">
        <v>193.80000000000291</v>
      </c>
      <c r="BI30">
        <v>636.80000000000291</v>
      </c>
      <c r="BJ30">
        <v>-351</v>
      </c>
      <c r="BK30">
        <v>-71.400000000008731</v>
      </c>
      <c r="BL30">
        <v>562.80000000000291</v>
      </c>
      <c r="BM30">
        <v>-436.60000000000582</v>
      </c>
      <c r="BN30">
        <v>-668.60000000000582</v>
      </c>
      <c r="BO30">
        <v>248.40000000000146</v>
      </c>
      <c r="BP30">
        <v>-1.4000000000014552</v>
      </c>
      <c r="BQ30">
        <v>-2.5999999999985448</v>
      </c>
      <c r="BR30">
        <v>-867.59999999999127</v>
      </c>
      <c r="BS30">
        <v>340.40000000000146</v>
      </c>
      <c r="BT30">
        <v>-343.59999999999854</v>
      </c>
      <c r="BU30">
        <v>1331.1999999999971</v>
      </c>
      <c r="BV30">
        <v>-96.600000000005821</v>
      </c>
      <c r="BW30">
        <v>-228</v>
      </c>
      <c r="BX30">
        <v>-12.400000000001455</v>
      </c>
      <c r="BY30">
        <v>-348.39999999999418</v>
      </c>
      <c r="BZ30">
        <v>-1326</v>
      </c>
      <c r="CA30">
        <v>-601.39999999999418</v>
      </c>
      <c r="CB30">
        <v>-11.19999999999709</v>
      </c>
      <c r="CC30">
        <v>317.40000000000146</v>
      </c>
      <c r="CD30">
        <v>-604.60000000000582</v>
      </c>
      <c r="CE30">
        <v>211.40000000000146</v>
      </c>
      <c r="CF30">
        <v>-464.60000000000582</v>
      </c>
      <c r="CG30">
        <v>-29.200000000004366</v>
      </c>
      <c r="CH30">
        <v>-203</v>
      </c>
      <c r="CI30">
        <v>35.400000000008731</v>
      </c>
      <c r="CJ30">
        <v>-106</v>
      </c>
      <c r="CK30">
        <v>-108</v>
      </c>
      <c r="CL30">
        <v>299</v>
      </c>
      <c r="CM30">
        <v>-248.40000000000873</v>
      </c>
      <c r="CN30">
        <v>-148.80000000000291</v>
      </c>
      <c r="CO30">
        <v>-132.40000000000146</v>
      </c>
      <c r="CP30">
        <v>382</v>
      </c>
      <c r="CQ30">
        <v>-98.599999999991269</v>
      </c>
      <c r="CR30">
        <v>-122.39999999999418</v>
      </c>
      <c r="CS30">
        <v>175.59999999999854</v>
      </c>
      <c r="CT30">
        <v>-6.1999999999970896</v>
      </c>
      <c r="CU30">
        <v>-137</v>
      </c>
      <c r="CV30">
        <v>-222.40000000000146</v>
      </c>
      <c r="CW30">
        <v>307.59999999999854</v>
      </c>
      <c r="CY30">
        <f t="shared" si="0"/>
        <v>-32.970000000000326</v>
      </c>
      <c r="CZ30">
        <f t="shared" si="1"/>
        <v>269.20599999999979</v>
      </c>
    </row>
    <row r="31" spans="2:104" x14ac:dyDescent="0.25">
      <c r="B31">
        <v>-184.19999999999709</v>
      </c>
      <c r="C31">
        <v>-626.39999999999418</v>
      </c>
      <c r="D31">
        <v>-313.80000000000291</v>
      </c>
      <c r="E31">
        <v>294.39999999999782</v>
      </c>
      <c r="F31">
        <v>-55.399999999994179</v>
      </c>
      <c r="G31">
        <v>349.59999999999127</v>
      </c>
      <c r="H31">
        <v>256.60000000000582</v>
      </c>
      <c r="I31">
        <v>314.80000000000291</v>
      </c>
      <c r="J31">
        <v>179.39999999999418</v>
      </c>
      <c r="K31">
        <v>302.59999999999854</v>
      </c>
      <c r="L31">
        <v>-128</v>
      </c>
      <c r="M31">
        <v>286</v>
      </c>
      <c r="N31">
        <v>-265.59999999999127</v>
      </c>
      <c r="O31">
        <v>131</v>
      </c>
      <c r="P31">
        <v>-356.19999999999709</v>
      </c>
      <c r="Q31">
        <v>-215.20000000000437</v>
      </c>
      <c r="R31">
        <v>45.599999999998545</v>
      </c>
      <c r="S31">
        <v>32.19999999999709</v>
      </c>
      <c r="T31">
        <v>579</v>
      </c>
      <c r="U31">
        <v>-511.39999999999418</v>
      </c>
      <c r="V31">
        <v>374.19999999999709</v>
      </c>
      <c r="W31">
        <v>-121</v>
      </c>
      <c r="X31">
        <v>534</v>
      </c>
      <c r="Y31">
        <v>44.799999999995634</v>
      </c>
      <c r="Z31">
        <v>282.60000000000582</v>
      </c>
      <c r="AA31">
        <v>-282.39999999999418</v>
      </c>
      <c r="AB31">
        <v>318.80000000000291</v>
      </c>
      <c r="AC31">
        <v>502</v>
      </c>
      <c r="AD31">
        <v>248</v>
      </c>
      <c r="AE31">
        <v>-1000.4000000000015</v>
      </c>
      <c r="AF31">
        <v>-193.20000000001164</v>
      </c>
      <c r="AG31">
        <v>-166.80000000000291</v>
      </c>
      <c r="AH31">
        <v>-406</v>
      </c>
      <c r="AI31">
        <v>-93</v>
      </c>
      <c r="AJ31">
        <v>-257.19999999999709</v>
      </c>
      <c r="AK31">
        <v>-119.60000000000582</v>
      </c>
      <c r="AL31">
        <v>-499</v>
      </c>
      <c r="AM31">
        <v>527.80000000000291</v>
      </c>
      <c r="AN31">
        <v>-235</v>
      </c>
      <c r="AO31">
        <v>-295</v>
      </c>
      <c r="AP31">
        <v>-28.400000000001455</v>
      </c>
      <c r="AQ31">
        <v>363.39999999999782</v>
      </c>
      <c r="AR31">
        <v>-245.79999999999563</v>
      </c>
      <c r="AS31">
        <v>-203.40000000000873</v>
      </c>
      <c r="AT31">
        <v>91.400000000008731</v>
      </c>
      <c r="AU31">
        <v>265.59999999999127</v>
      </c>
      <c r="AV31">
        <v>180.60000000000218</v>
      </c>
      <c r="AW31">
        <v>-417</v>
      </c>
      <c r="AX31">
        <v>-450.19999999999709</v>
      </c>
      <c r="AY31">
        <v>460.40000000000146</v>
      </c>
      <c r="AZ31">
        <v>-74</v>
      </c>
      <c r="BA31">
        <v>318.59999999999854</v>
      </c>
      <c r="BB31">
        <v>339.59999999999127</v>
      </c>
      <c r="BC31">
        <v>-254.80000000000291</v>
      </c>
      <c r="BD31">
        <v>-609.40000000000146</v>
      </c>
      <c r="BE31">
        <v>226.40000000000146</v>
      </c>
      <c r="BF31">
        <v>-48.19999999999709</v>
      </c>
      <c r="BG31">
        <v>-160.39999999999782</v>
      </c>
      <c r="BH31">
        <v>-130.40000000000146</v>
      </c>
      <c r="BI31">
        <v>68</v>
      </c>
      <c r="BJ31">
        <v>94.80000000000291</v>
      </c>
      <c r="BK31">
        <v>-387.19999999999709</v>
      </c>
      <c r="BL31">
        <v>164.80000000000291</v>
      </c>
      <c r="BM31">
        <v>-537.59999999999127</v>
      </c>
      <c r="BN31">
        <v>-642.19999999999709</v>
      </c>
      <c r="BO31">
        <v>-303</v>
      </c>
      <c r="BP31">
        <v>-416</v>
      </c>
      <c r="BQ31">
        <v>599.40000000000146</v>
      </c>
      <c r="BR31">
        <v>44.599999999991269</v>
      </c>
      <c r="BS31">
        <v>7.1999999999970896</v>
      </c>
      <c r="BT31">
        <v>-137</v>
      </c>
      <c r="BU31">
        <v>409.60000000000218</v>
      </c>
      <c r="BV31">
        <v>-258</v>
      </c>
      <c r="BW31">
        <v>349</v>
      </c>
      <c r="BX31">
        <v>-740</v>
      </c>
      <c r="BY31">
        <v>-403.80000000000291</v>
      </c>
      <c r="BZ31">
        <v>-367.19999999999709</v>
      </c>
      <c r="CA31">
        <v>277.19999999999709</v>
      </c>
      <c r="CB31">
        <v>114.80000000000291</v>
      </c>
      <c r="CC31">
        <v>-442</v>
      </c>
      <c r="CD31">
        <v>-377.39999999999418</v>
      </c>
      <c r="CE31">
        <v>87.19999999999709</v>
      </c>
      <c r="CF31">
        <v>857.60000000000582</v>
      </c>
      <c r="CG31">
        <v>-178</v>
      </c>
      <c r="CH31">
        <v>-218</v>
      </c>
      <c r="CI31">
        <v>160.79999999998836</v>
      </c>
      <c r="CJ31">
        <v>-283</v>
      </c>
      <c r="CK31">
        <v>-550</v>
      </c>
      <c r="CL31">
        <v>-217.20000000001164</v>
      </c>
      <c r="CM31">
        <v>-470.39999999999418</v>
      </c>
      <c r="CN31">
        <v>289.19999999999709</v>
      </c>
      <c r="CO31">
        <v>-594.80000000000291</v>
      </c>
      <c r="CP31">
        <v>-117.19999999999709</v>
      </c>
      <c r="CQ31">
        <v>-53.200000000011642</v>
      </c>
      <c r="CR31">
        <v>1193.1999999999971</v>
      </c>
      <c r="CS31">
        <v>330.80000000000291</v>
      </c>
      <c r="CT31">
        <v>373.19999999999709</v>
      </c>
      <c r="CU31">
        <v>422.19999999999709</v>
      </c>
      <c r="CV31">
        <v>568.80000000000291</v>
      </c>
      <c r="CW31">
        <v>-164.40000000000146</v>
      </c>
      <c r="CY31">
        <f t="shared" si="0"/>
        <v>-25.42600000000024</v>
      </c>
      <c r="CZ31">
        <f t="shared" si="1"/>
        <v>310.66199999999958</v>
      </c>
    </row>
    <row r="32" spans="2:104" x14ac:dyDescent="0.25">
      <c r="B32">
        <v>-61.600000000005821</v>
      </c>
      <c r="C32">
        <v>-169.60000000000582</v>
      </c>
      <c r="D32">
        <v>706.40000000000146</v>
      </c>
      <c r="E32">
        <v>234.60000000000218</v>
      </c>
      <c r="F32">
        <v>-60.600000000005821</v>
      </c>
      <c r="G32">
        <v>-360.19999999999709</v>
      </c>
      <c r="H32">
        <v>-170</v>
      </c>
      <c r="I32">
        <v>-117.80000000000291</v>
      </c>
      <c r="J32">
        <v>686.80000000000291</v>
      </c>
      <c r="K32">
        <v>-335.59999999999854</v>
      </c>
      <c r="L32">
        <v>-104.60000000000582</v>
      </c>
      <c r="M32">
        <v>473.59999999999854</v>
      </c>
      <c r="N32">
        <v>-14.19999999999709</v>
      </c>
      <c r="O32">
        <v>198.20000000000437</v>
      </c>
      <c r="P32">
        <v>190.60000000000582</v>
      </c>
      <c r="Q32">
        <v>221.40000000000146</v>
      </c>
      <c r="R32">
        <v>2</v>
      </c>
      <c r="S32">
        <v>-27.399999999994179</v>
      </c>
      <c r="T32">
        <v>-60.400000000001455</v>
      </c>
      <c r="U32">
        <v>-594.00000000000728</v>
      </c>
      <c r="V32">
        <v>301.20000000000437</v>
      </c>
      <c r="W32">
        <v>298.59999999999854</v>
      </c>
      <c r="X32">
        <v>201.19999999999709</v>
      </c>
      <c r="Y32">
        <v>70.599999999998545</v>
      </c>
      <c r="Z32">
        <v>-357.40000000000873</v>
      </c>
      <c r="AA32">
        <v>237.79999999999563</v>
      </c>
      <c r="AB32">
        <v>262.59999999999854</v>
      </c>
      <c r="AC32">
        <v>-41.399999999994179</v>
      </c>
      <c r="AD32">
        <v>-517.40000000000146</v>
      </c>
      <c r="AE32">
        <v>275</v>
      </c>
      <c r="AF32">
        <v>298.20000000001164</v>
      </c>
      <c r="AG32">
        <v>28.400000000001455</v>
      </c>
      <c r="AH32">
        <v>125.39999999999418</v>
      </c>
      <c r="AI32">
        <v>126.19999999999709</v>
      </c>
      <c r="AJ32">
        <v>-84.400000000001455</v>
      </c>
      <c r="AK32">
        <v>-175.79999999999563</v>
      </c>
      <c r="AL32">
        <v>-299.80000000000291</v>
      </c>
      <c r="AM32">
        <v>-496.80000000000291</v>
      </c>
      <c r="AN32">
        <v>171</v>
      </c>
      <c r="AO32">
        <v>-142.59999999999854</v>
      </c>
      <c r="AP32">
        <v>-400.80000000000291</v>
      </c>
      <c r="AQ32">
        <v>-86.799999999999272</v>
      </c>
      <c r="AR32">
        <v>-256</v>
      </c>
      <c r="AS32">
        <v>-405.39999999999418</v>
      </c>
      <c r="AT32">
        <v>243.39999999999418</v>
      </c>
      <c r="AU32">
        <v>848.80000000000291</v>
      </c>
      <c r="AV32">
        <v>446</v>
      </c>
      <c r="AW32">
        <v>113</v>
      </c>
      <c r="AX32">
        <v>274</v>
      </c>
      <c r="AY32">
        <v>-189.40000000000146</v>
      </c>
      <c r="AZ32">
        <v>-209.79999999998836</v>
      </c>
      <c r="BA32">
        <v>-97.599999999998545</v>
      </c>
      <c r="BB32">
        <v>-444.39999999999418</v>
      </c>
      <c r="BC32">
        <v>-419.59999999999127</v>
      </c>
      <c r="BD32">
        <v>465.40000000000146</v>
      </c>
      <c r="BE32">
        <v>-233.20000000000437</v>
      </c>
      <c r="BF32">
        <v>294</v>
      </c>
      <c r="BG32">
        <v>0</v>
      </c>
      <c r="BH32">
        <v>-384.59999999999854</v>
      </c>
      <c r="BI32">
        <v>183.79999999999563</v>
      </c>
      <c r="BJ32">
        <v>49.19999999999709</v>
      </c>
      <c r="BK32">
        <v>-232.80000000000291</v>
      </c>
      <c r="BL32">
        <v>348</v>
      </c>
      <c r="BM32">
        <v>273.39999999999418</v>
      </c>
      <c r="BN32">
        <v>204.60000000000582</v>
      </c>
      <c r="BO32">
        <v>3.5999999999985448</v>
      </c>
      <c r="BP32">
        <v>63</v>
      </c>
      <c r="BQ32">
        <v>-856.80000000000291</v>
      </c>
      <c r="BR32">
        <v>845.60000000000582</v>
      </c>
      <c r="BS32">
        <v>226.40000000000146</v>
      </c>
      <c r="BT32">
        <v>204.39999999999418</v>
      </c>
      <c r="BU32">
        <v>29.799999999999272</v>
      </c>
      <c r="BV32">
        <v>-45.399999999994179</v>
      </c>
      <c r="BW32">
        <v>-627.59999999999854</v>
      </c>
      <c r="BX32">
        <v>-172.59999999999854</v>
      </c>
      <c r="BY32">
        <v>-368.80000000000291</v>
      </c>
      <c r="BZ32">
        <v>131.79999999999563</v>
      </c>
      <c r="CA32">
        <v>224</v>
      </c>
      <c r="CB32">
        <v>23</v>
      </c>
      <c r="CC32">
        <v>305</v>
      </c>
      <c r="CD32">
        <v>388.59999999999854</v>
      </c>
      <c r="CE32">
        <v>329.80000000000291</v>
      </c>
      <c r="CF32">
        <v>-334.80000000000291</v>
      </c>
      <c r="CG32">
        <v>5.4000000000014552</v>
      </c>
      <c r="CH32">
        <v>515.80000000000291</v>
      </c>
      <c r="CI32">
        <v>-86.799999999988358</v>
      </c>
      <c r="CJ32">
        <v>130.80000000000291</v>
      </c>
      <c r="CK32">
        <v>675.60000000000582</v>
      </c>
      <c r="CL32">
        <v>324.20000000001164</v>
      </c>
      <c r="CM32">
        <v>-529.39999999999418</v>
      </c>
      <c r="CN32">
        <v>165.60000000000582</v>
      </c>
      <c r="CO32">
        <v>-868.79999999999563</v>
      </c>
      <c r="CP32">
        <v>254.80000000000291</v>
      </c>
      <c r="CQ32">
        <v>747</v>
      </c>
      <c r="CR32">
        <v>-50.600000000005821</v>
      </c>
      <c r="CS32">
        <v>-413</v>
      </c>
      <c r="CT32">
        <v>26.400000000008731</v>
      </c>
      <c r="CU32">
        <v>-17.399999999994179</v>
      </c>
      <c r="CV32">
        <v>86.599999999998545</v>
      </c>
      <c r="CW32">
        <v>-197.40000000000146</v>
      </c>
      <c r="CY32">
        <f t="shared" si="0"/>
        <v>24.392000000000589</v>
      </c>
      <c r="CZ32">
        <f t="shared" si="1"/>
        <v>266.82000000000028</v>
      </c>
    </row>
    <row r="33" spans="2:104" x14ac:dyDescent="0.25">
      <c r="B33">
        <v>-183</v>
      </c>
      <c r="C33">
        <v>343</v>
      </c>
      <c r="D33">
        <v>550.40000000000146</v>
      </c>
      <c r="E33">
        <v>769.20000000000073</v>
      </c>
      <c r="F33">
        <v>-111.60000000000582</v>
      </c>
      <c r="G33">
        <v>-161.60000000000582</v>
      </c>
      <c r="H33">
        <v>209.39999999999418</v>
      </c>
      <c r="I33">
        <v>986.20000000000437</v>
      </c>
      <c r="J33">
        <v>215</v>
      </c>
      <c r="K33">
        <v>480.80000000000291</v>
      </c>
      <c r="L33">
        <v>93.600000000005821</v>
      </c>
      <c r="M33">
        <v>635.40000000000146</v>
      </c>
      <c r="N33">
        <v>59.399999999994179</v>
      </c>
      <c r="O33">
        <v>-283.20000000000437</v>
      </c>
      <c r="P33">
        <v>397.39999999999418</v>
      </c>
      <c r="Q33">
        <v>-5.5999999999985448</v>
      </c>
      <c r="R33">
        <v>-110.80000000000291</v>
      </c>
      <c r="S33">
        <v>-5.4000000000087311</v>
      </c>
      <c r="T33">
        <v>166.20000000000437</v>
      </c>
      <c r="U33">
        <v>-156.59999999999854</v>
      </c>
      <c r="V33">
        <v>-462.20000000000437</v>
      </c>
      <c r="W33">
        <v>-548.59999999999854</v>
      </c>
      <c r="X33">
        <v>-546</v>
      </c>
      <c r="Y33">
        <v>332.40000000000146</v>
      </c>
      <c r="Z33">
        <v>-158.59999999999127</v>
      </c>
      <c r="AA33">
        <v>418.80000000000291</v>
      </c>
      <c r="AB33">
        <v>-424.59999999999854</v>
      </c>
      <c r="AC33">
        <v>189.39999999999418</v>
      </c>
      <c r="AD33">
        <v>-783.40000000000146</v>
      </c>
      <c r="AE33">
        <v>330.40000000000146</v>
      </c>
      <c r="AF33">
        <v>-62.80000000000291</v>
      </c>
      <c r="AG33">
        <v>-22.599999999998545</v>
      </c>
      <c r="AH33">
        <v>-612.19999999999709</v>
      </c>
      <c r="AI33">
        <v>-460.19999999999709</v>
      </c>
      <c r="AJ33">
        <v>7.7999999999956344</v>
      </c>
      <c r="AK33">
        <v>-181.20000000000437</v>
      </c>
      <c r="AL33">
        <v>-178.80000000000291</v>
      </c>
      <c r="AM33">
        <v>-589.19999999999709</v>
      </c>
      <c r="AN33">
        <v>126.80000000000291</v>
      </c>
      <c r="AO33">
        <v>-89.400000000001455</v>
      </c>
      <c r="AP33">
        <v>-392.79999999999563</v>
      </c>
      <c r="AQ33">
        <v>-20.399999999997817</v>
      </c>
      <c r="AR33">
        <v>801.79999999999563</v>
      </c>
      <c r="AS33">
        <v>952.19999999999709</v>
      </c>
      <c r="AT33">
        <v>317</v>
      </c>
      <c r="AU33">
        <v>-52.80000000000291</v>
      </c>
      <c r="AV33">
        <v>-628.60000000000218</v>
      </c>
      <c r="AW33">
        <v>703</v>
      </c>
      <c r="AX33">
        <v>21</v>
      </c>
      <c r="AY33">
        <v>-650.40000000000146</v>
      </c>
      <c r="AZ33">
        <v>-182.40000000000873</v>
      </c>
      <c r="BA33">
        <v>883.20000000000437</v>
      </c>
      <c r="BB33">
        <v>-74.600000000005821</v>
      </c>
      <c r="BC33">
        <v>-999.40000000000873</v>
      </c>
      <c r="BD33">
        <v>132.79999999999563</v>
      </c>
      <c r="BE33">
        <v>-136.40000000000146</v>
      </c>
      <c r="BF33">
        <v>215.19999999999709</v>
      </c>
      <c r="BG33">
        <v>-11.400000000001455</v>
      </c>
      <c r="BH33">
        <v>982.79999999999563</v>
      </c>
      <c r="BI33">
        <v>482.40000000000146</v>
      </c>
      <c r="BJ33">
        <v>497</v>
      </c>
      <c r="BK33">
        <v>-286.59999999999127</v>
      </c>
      <c r="BL33">
        <v>-225.20000000001164</v>
      </c>
      <c r="BM33">
        <v>-424.19999999999709</v>
      </c>
      <c r="BN33">
        <v>-541</v>
      </c>
      <c r="BO33">
        <v>-246.20000000000437</v>
      </c>
      <c r="BP33">
        <v>-175.79999999999563</v>
      </c>
      <c r="BQ33">
        <v>-187.39999999999418</v>
      </c>
      <c r="BR33">
        <v>-527.40000000000873</v>
      </c>
      <c r="BS33">
        <v>-463.40000000000146</v>
      </c>
      <c r="BT33">
        <v>-658.39999999999418</v>
      </c>
      <c r="BU33">
        <v>-7.5999999999985448</v>
      </c>
      <c r="BV33">
        <v>-477.19999999999709</v>
      </c>
      <c r="BW33">
        <v>247.40000000000146</v>
      </c>
      <c r="BX33">
        <v>378.59999999999854</v>
      </c>
      <c r="BY33">
        <v>-466.59999999999127</v>
      </c>
      <c r="BZ33">
        <v>541.80000000000291</v>
      </c>
      <c r="CA33">
        <v>-54.399999999994179</v>
      </c>
      <c r="CB33">
        <v>-329.19999999999709</v>
      </c>
      <c r="CC33">
        <v>-337</v>
      </c>
      <c r="CD33">
        <v>70.400000000001455</v>
      </c>
      <c r="CE33">
        <v>1.8000000000029104</v>
      </c>
      <c r="CF33">
        <v>-506</v>
      </c>
      <c r="CG33">
        <v>-1.5999999999985448</v>
      </c>
      <c r="CH33">
        <v>-32.600000000005821</v>
      </c>
      <c r="CI33">
        <v>-199.20000000001164</v>
      </c>
      <c r="CJ33">
        <v>-213.19999999999709</v>
      </c>
      <c r="CK33">
        <v>492.79999999998836</v>
      </c>
      <c r="CL33">
        <v>385.19999999999709</v>
      </c>
      <c r="CM33">
        <v>526</v>
      </c>
      <c r="CN33">
        <v>-218.80000000000291</v>
      </c>
      <c r="CO33">
        <v>440.39999999999418</v>
      </c>
      <c r="CP33">
        <v>-487</v>
      </c>
      <c r="CQ33">
        <v>278.40000000000873</v>
      </c>
      <c r="CR33">
        <v>-80.799999999988358</v>
      </c>
      <c r="CS33">
        <v>94.400000000001455</v>
      </c>
      <c r="CT33">
        <v>-640.80000000000291</v>
      </c>
      <c r="CU33">
        <v>815.60000000000582</v>
      </c>
      <c r="CV33">
        <v>-860.19999999999709</v>
      </c>
      <c r="CW33">
        <v>-122.40000000000146</v>
      </c>
      <c r="CY33">
        <f t="shared" si="0"/>
        <v>-14.842000000000372</v>
      </c>
      <c r="CZ33">
        <f t="shared" si="1"/>
        <v>346.29800000000023</v>
      </c>
    </row>
    <row r="34" spans="2:104" x14ac:dyDescent="0.25">
      <c r="B34">
        <v>-661.79999999999563</v>
      </c>
      <c r="C34">
        <v>-477</v>
      </c>
      <c r="D34">
        <v>-10.400000000001455</v>
      </c>
      <c r="E34">
        <v>-363.20000000000073</v>
      </c>
      <c r="F34">
        <v>-282.39999999999418</v>
      </c>
      <c r="G34">
        <v>-602.39999999999418</v>
      </c>
      <c r="H34">
        <v>-259.39999999999418</v>
      </c>
      <c r="I34">
        <v>177.79999999999563</v>
      </c>
      <c r="J34">
        <v>514</v>
      </c>
      <c r="K34">
        <v>333.79999999999563</v>
      </c>
      <c r="L34">
        <v>540.39999999999418</v>
      </c>
      <c r="M34">
        <v>350</v>
      </c>
      <c r="N34">
        <v>-68</v>
      </c>
      <c r="O34">
        <v>-455</v>
      </c>
      <c r="P34">
        <v>-754.59999999999127</v>
      </c>
      <c r="Q34">
        <v>574.40000000000146</v>
      </c>
      <c r="R34">
        <v>994.80000000000291</v>
      </c>
      <c r="S34">
        <v>-326.19999999999709</v>
      </c>
      <c r="T34">
        <v>-662.80000000000291</v>
      </c>
      <c r="U34">
        <v>-72.400000000001455</v>
      </c>
      <c r="V34">
        <v>-455.39999999999418</v>
      </c>
      <c r="W34">
        <v>383.19999999999709</v>
      </c>
      <c r="X34">
        <v>-386.19999999999709</v>
      </c>
      <c r="Y34">
        <v>-380.59999999999854</v>
      </c>
      <c r="Z34">
        <v>147.80000000000291</v>
      </c>
      <c r="AA34">
        <v>596.19999999999709</v>
      </c>
      <c r="AB34">
        <v>15.400000000001455</v>
      </c>
      <c r="AC34">
        <v>-728.59999999999854</v>
      </c>
      <c r="AD34">
        <v>-600.59999999999854</v>
      </c>
      <c r="AE34">
        <v>225.19999999999709</v>
      </c>
      <c r="AF34">
        <v>-84.19999999999709</v>
      </c>
      <c r="AG34">
        <v>38.19999999999709</v>
      </c>
      <c r="AH34">
        <v>-73.399999999994179</v>
      </c>
      <c r="AI34">
        <v>198.60000000000582</v>
      </c>
      <c r="AJ34">
        <v>290</v>
      </c>
      <c r="AK34">
        <v>-543.39999999999418</v>
      </c>
      <c r="AL34">
        <v>290.20000000000437</v>
      </c>
      <c r="AM34">
        <v>-279.80000000000291</v>
      </c>
      <c r="AN34">
        <v>-320.39999999999418</v>
      </c>
      <c r="AO34">
        <v>72</v>
      </c>
      <c r="AP34">
        <v>-19.600000000005821</v>
      </c>
      <c r="AQ34">
        <v>-369.60000000000218</v>
      </c>
      <c r="AR34">
        <v>57</v>
      </c>
      <c r="AS34">
        <v>21.600000000005821</v>
      </c>
      <c r="AT34">
        <v>-772</v>
      </c>
      <c r="AU34">
        <v>30</v>
      </c>
      <c r="AV34">
        <v>505.20000000000073</v>
      </c>
      <c r="AW34">
        <v>-106.40000000000873</v>
      </c>
      <c r="AX34">
        <v>-437</v>
      </c>
      <c r="AY34">
        <v>-40.19999999999709</v>
      </c>
      <c r="AZ34">
        <v>-251.19999999999709</v>
      </c>
      <c r="BA34">
        <v>152.19999999999709</v>
      </c>
      <c r="BB34">
        <v>-228.39999999999418</v>
      </c>
      <c r="BC34">
        <v>438</v>
      </c>
      <c r="BD34">
        <v>-775.79999999999563</v>
      </c>
      <c r="BE34">
        <v>-94.399999999994179</v>
      </c>
      <c r="BF34">
        <v>-617</v>
      </c>
      <c r="BG34">
        <v>-177.40000000000146</v>
      </c>
      <c r="BH34">
        <v>237.59999999999854</v>
      </c>
      <c r="BI34">
        <v>-127.59999999999854</v>
      </c>
      <c r="BJ34">
        <v>-825.19999999999709</v>
      </c>
      <c r="BK34">
        <v>-771.40000000000146</v>
      </c>
      <c r="BL34">
        <v>-566.39999999999418</v>
      </c>
      <c r="BM34">
        <v>331.19999999999709</v>
      </c>
      <c r="BN34">
        <v>-30.400000000008731</v>
      </c>
      <c r="BO34">
        <v>-143</v>
      </c>
      <c r="BP34">
        <v>-467.59999999999854</v>
      </c>
      <c r="BQ34">
        <v>114.79999999999563</v>
      </c>
      <c r="BR34">
        <v>50.400000000008731</v>
      </c>
      <c r="BS34">
        <v>-336</v>
      </c>
      <c r="BT34">
        <v>-230.20000000000437</v>
      </c>
      <c r="BU34">
        <v>354.19999999999709</v>
      </c>
      <c r="BV34">
        <v>862.39999999999418</v>
      </c>
      <c r="BW34">
        <v>-95.80000000000291</v>
      </c>
      <c r="BX34">
        <v>99.200000000004366</v>
      </c>
      <c r="BY34">
        <v>-296.40000000000873</v>
      </c>
      <c r="BZ34">
        <v>680.59999999999854</v>
      </c>
      <c r="CA34">
        <v>-359.60000000000582</v>
      </c>
      <c r="CB34">
        <v>315.39999999999418</v>
      </c>
      <c r="CC34">
        <v>244.19999999999709</v>
      </c>
      <c r="CD34">
        <v>288.39999999999418</v>
      </c>
      <c r="CE34">
        <v>65</v>
      </c>
      <c r="CF34">
        <v>218.39999999999418</v>
      </c>
      <c r="CG34">
        <v>43.19999999999709</v>
      </c>
      <c r="CH34">
        <v>-568.39999999999418</v>
      </c>
      <c r="CI34">
        <v>-828.39999999999418</v>
      </c>
      <c r="CJ34">
        <v>-414.60000000000582</v>
      </c>
      <c r="CK34">
        <v>-502.59999999999127</v>
      </c>
      <c r="CL34">
        <v>-252.19999999999709</v>
      </c>
      <c r="CM34">
        <v>-225.60000000000582</v>
      </c>
      <c r="CN34">
        <v>-18.399999999994179</v>
      </c>
      <c r="CO34">
        <v>54.200000000004366</v>
      </c>
      <c r="CP34">
        <v>555.39999999999418</v>
      </c>
      <c r="CQ34">
        <v>1.5999999999912689</v>
      </c>
      <c r="CR34">
        <v>-375.60000000000582</v>
      </c>
      <c r="CS34">
        <v>-82.599999999998545</v>
      </c>
      <c r="CT34">
        <v>18</v>
      </c>
      <c r="CU34">
        <v>120.39999999999418</v>
      </c>
      <c r="CV34">
        <v>608.79999999999563</v>
      </c>
      <c r="CW34">
        <v>18</v>
      </c>
      <c r="CY34">
        <f t="shared" ref="CY34:CY65" si="2">AVERAGE(B34:CW34)</f>
        <v>-80.277999999999992</v>
      </c>
      <c r="CZ34">
        <f t="shared" ref="CZ34:CZ65" si="3">AVERAGE(INDEX(ABS(B34:CW34),0,0))</f>
        <v>324.82599999999894</v>
      </c>
    </row>
    <row r="35" spans="2:104" x14ac:dyDescent="0.25">
      <c r="B35">
        <v>-615.59999999999854</v>
      </c>
      <c r="C35">
        <v>-509.79999999999563</v>
      </c>
      <c r="D35">
        <v>-787.40000000000146</v>
      </c>
      <c r="E35">
        <v>-464.60000000000218</v>
      </c>
      <c r="F35">
        <v>-740.60000000000582</v>
      </c>
      <c r="G35">
        <v>-739.60000000000582</v>
      </c>
      <c r="H35">
        <v>-198.19999999999709</v>
      </c>
      <c r="I35">
        <v>-51.400000000001455</v>
      </c>
      <c r="J35">
        <v>0.59999999999854481</v>
      </c>
      <c r="K35">
        <v>-3</v>
      </c>
      <c r="L35">
        <v>124.80000000000291</v>
      </c>
      <c r="M35">
        <v>-271.60000000000582</v>
      </c>
      <c r="N35">
        <v>-63.600000000005821</v>
      </c>
      <c r="O35">
        <v>-390.40000000000146</v>
      </c>
      <c r="P35">
        <v>935</v>
      </c>
      <c r="Q35">
        <v>-425.20000000000437</v>
      </c>
      <c r="R35">
        <v>225.19999999999709</v>
      </c>
      <c r="S35">
        <v>153.19999999999709</v>
      </c>
      <c r="T35">
        <v>153.80000000000291</v>
      </c>
      <c r="U35">
        <v>-262</v>
      </c>
      <c r="V35">
        <v>269.39999999999418</v>
      </c>
      <c r="W35">
        <v>172.20000000000437</v>
      </c>
      <c r="X35">
        <v>560.19999999999709</v>
      </c>
      <c r="Y35">
        <v>-356.40000000000146</v>
      </c>
      <c r="Z35">
        <v>-685.00000000000728</v>
      </c>
      <c r="AA35">
        <v>-244.40000000000146</v>
      </c>
      <c r="AB35">
        <v>-484.60000000000582</v>
      </c>
      <c r="AC35">
        <v>-161.59999999999854</v>
      </c>
      <c r="AD35">
        <v>759.40000000000146</v>
      </c>
      <c r="AE35">
        <v>249</v>
      </c>
      <c r="AF35">
        <v>131</v>
      </c>
      <c r="AG35">
        <v>255</v>
      </c>
      <c r="AH35">
        <v>346.19999999999709</v>
      </c>
      <c r="AI35">
        <v>-447.19999999999709</v>
      </c>
      <c r="AJ35">
        <v>-6.7999999999956344</v>
      </c>
      <c r="AK35">
        <v>588.39999999999418</v>
      </c>
      <c r="AL35">
        <v>1137.1999999999971</v>
      </c>
      <c r="AM35">
        <v>-97.599999999998545</v>
      </c>
      <c r="AN35">
        <v>-319.40000000000873</v>
      </c>
      <c r="AO35">
        <v>111.40000000000146</v>
      </c>
      <c r="AP35">
        <v>-212</v>
      </c>
      <c r="AQ35">
        <v>366.60000000000218</v>
      </c>
      <c r="AR35">
        <v>-31</v>
      </c>
      <c r="AS35">
        <v>-171.20000000001164</v>
      </c>
      <c r="AT35">
        <v>356.19999999999709</v>
      </c>
      <c r="AU35">
        <v>-419.19999999999709</v>
      </c>
      <c r="AV35">
        <v>-201.59999999999854</v>
      </c>
      <c r="AW35">
        <v>-279.59999999999127</v>
      </c>
      <c r="AX35">
        <v>567.80000000000291</v>
      </c>
      <c r="AY35">
        <v>209.59999999999854</v>
      </c>
      <c r="AZ35">
        <v>469.19999999999709</v>
      </c>
      <c r="BA35">
        <v>-545.40000000000146</v>
      </c>
      <c r="BB35">
        <v>-489.39999999999418</v>
      </c>
      <c r="BC35">
        <v>261.80000000000291</v>
      </c>
      <c r="BD35">
        <v>-326.40000000000146</v>
      </c>
      <c r="BE35">
        <v>-258.80000000000291</v>
      </c>
      <c r="BF35">
        <v>-339.79999999998836</v>
      </c>
      <c r="BG35">
        <v>-154.59999999999854</v>
      </c>
      <c r="BH35">
        <v>103.60000000000582</v>
      </c>
      <c r="BI35">
        <v>-453.80000000000291</v>
      </c>
      <c r="BJ35">
        <v>-514</v>
      </c>
      <c r="BK35">
        <v>6.1999999999970896</v>
      </c>
      <c r="BL35">
        <v>-999.39999999999418</v>
      </c>
      <c r="BM35">
        <v>758.19999999999709</v>
      </c>
      <c r="BN35">
        <v>64</v>
      </c>
      <c r="BO35">
        <v>-818.39999999999418</v>
      </c>
      <c r="BP35">
        <v>-234.40000000000146</v>
      </c>
      <c r="BQ35">
        <v>-66.599999999998545</v>
      </c>
      <c r="BR35">
        <v>433.80000000000291</v>
      </c>
      <c r="BS35">
        <v>55.599999999998545</v>
      </c>
      <c r="BT35">
        <v>206.80000000000291</v>
      </c>
      <c r="BU35">
        <v>-211.79999999999927</v>
      </c>
      <c r="BV35">
        <v>-1</v>
      </c>
      <c r="BW35">
        <v>374.19999999999709</v>
      </c>
      <c r="BX35">
        <v>-64.600000000005821</v>
      </c>
      <c r="BY35">
        <v>-111.59999999999127</v>
      </c>
      <c r="BZ35">
        <v>240.20000000000437</v>
      </c>
      <c r="CA35">
        <v>-459.39999999999418</v>
      </c>
      <c r="CB35">
        <v>172.40000000000873</v>
      </c>
      <c r="CC35">
        <v>-25</v>
      </c>
      <c r="CD35">
        <v>555.20000000000437</v>
      </c>
      <c r="CE35">
        <v>89.19999999999709</v>
      </c>
      <c r="CF35">
        <v>182</v>
      </c>
      <c r="CG35">
        <v>-849.79999999999563</v>
      </c>
      <c r="CH35">
        <v>-147.40000000000873</v>
      </c>
      <c r="CI35">
        <v>148</v>
      </c>
      <c r="CJ35">
        <v>-802.39999999999418</v>
      </c>
      <c r="CK35">
        <v>-96.19999999999709</v>
      </c>
      <c r="CL35">
        <v>-587.80000000000291</v>
      </c>
      <c r="CM35">
        <v>178.19999999999709</v>
      </c>
      <c r="CN35">
        <v>-11.80000000000291</v>
      </c>
      <c r="CO35">
        <v>184.79999999999563</v>
      </c>
      <c r="CP35">
        <v>-391.59999999999854</v>
      </c>
      <c r="CQ35">
        <v>684.40000000000873</v>
      </c>
      <c r="CR35">
        <v>65.19999999999709</v>
      </c>
      <c r="CS35">
        <v>447.79999999999563</v>
      </c>
      <c r="CT35">
        <v>-333.39999999999418</v>
      </c>
      <c r="CU35">
        <v>-482.60000000000582</v>
      </c>
      <c r="CV35">
        <v>-75.400000000001455</v>
      </c>
      <c r="CW35">
        <v>210.40000000000146</v>
      </c>
      <c r="CY35">
        <f t="shared" si="2"/>
        <v>-59.300000000000111</v>
      </c>
      <c r="CZ35">
        <f t="shared" si="3"/>
        <v>330.56800000000004</v>
      </c>
    </row>
    <row r="36" spans="2:104" x14ac:dyDescent="0.25">
      <c r="B36">
        <v>-154</v>
      </c>
      <c r="C36">
        <v>45.599999999998545</v>
      </c>
      <c r="D36">
        <v>-214.40000000000146</v>
      </c>
      <c r="E36">
        <v>-225</v>
      </c>
      <c r="F36">
        <v>-118.39999999999418</v>
      </c>
      <c r="G36">
        <v>-110.59999999999127</v>
      </c>
      <c r="H36">
        <v>-554.80000000000291</v>
      </c>
      <c r="I36">
        <v>14.600000000005821</v>
      </c>
      <c r="J36">
        <v>-543.79999999999563</v>
      </c>
      <c r="K36">
        <v>166</v>
      </c>
      <c r="L36">
        <v>557.39999999999418</v>
      </c>
      <c r="M36">
        <v>540</v>
      </c>
      <c r="N36">
        <v>758</v>
      </c>
      <c r="O36">
        <v>9.2000000000043656</v>
      </c>
      <c r="P36">
        <v>26.799999999988358</v>
      </c>
      <c r="Q36">
        <v>-739</v>
      </c>
      <c r="R36">
        <v>362.59999999999854</v>
      </c>
      <c r="S36">
        <v>416.40000000000873</v>
      </c>
      <c r="T36">
        <v>-88.599999999998545</v>
      </c>
      <c r="U36">
        <v>622.00000000000728</v>
      </c>
      <c r="V36">
        <v>-268.79999999999563</v>
      </c>
      <c r="W36">
        <v>-726.20000000000437</v>
      </c>
      <c r="X36">
        <v>-140.80000000000291</v>
      </c>
      <c r="Y36">
        <v>-904.79999999999563</v>
      </c>
      <c r="Z36">
        <v>-365.40000000000146</v>
      </c>
      <c r="AA36">
        <v>218.20000000000437</v>
      </c>
      <c r="AB36">
        <v>247.60000000000582</v>
      </c>
      <c r="AC36">
        <v>-86</v>
      </c>
      <c r="AD36">
        <v>-180.40000000000146</v>
      </c>
      <c r="AE36">
        <v>-70.400000000001455</v>
      </c>
      <c r="AF36">
        <v>-646.40000000000873</v>
      </c>
      <c r="AG36">
        <v>-210.79999999999563</v>
      </c>
      <c r="AH36">
        <v>183.80000000000291</v>
      </c>
      <c r="AI36">
        <v>-1</v>
      </c>
      <c r="AJ36">
        <v>-389.40000000000146</v>
      </c>
      <c r="AK36">
        <v>-268.39999999999418</v>
      </c>
      <c r="AL36">
        <v>354.40000000000146</v>
      </c>
      <c r="AM36">
        <v>1090.2000000000044</v>
      </c>
      <c r="AN36">
        <v>-54.19999999999709</v>
      </c>
      <c r="AO36">
        <v>26.200000000004366</v>
      </c>
      <c r="AP36">
        <v>-334.79999999999563</v>
      </c>
      <c r="AQ36">
        <v>-199.20000000000073</v>
      </c>
      <c r="AR36">
        <v>-169.39999999999418</v>
      </c>
      <c r="AS36">
        <v>-310.39999999999418</v>
      </c>
      <c r="AT36">
        <v>198.60000000000582</v>
      </c>
      <c r="AU36">
        <v>144.40000000000873</v>
      </c>
      <c r="AV36">
        <v>315</v>
      </c>
      <c r="AW36">
        <v>-280.60000000000582</v>
      </c>
      <c r="AX36">
        <v>-414.80000000000291</v>
      </c>
      <c r="AY36">
        <v>113.19999999999709</v>
      </c>
      <c r="AZ36">
        <v>-531.39999999999418</v>
      </c>
      <c r="BA36">
        <v>-243.40000000000146</v>
      </c>
      <c r="BB36">
        <v>223.59999999999127</v>
      </c>
      <c r="BC36">
        <v>-657</v>
      </c>
      <c r="BD36">
        <v>225.59999999999854</v>
      </c>
      <c r="BE36">
        <v>728</v>
      </c>
      <c r="BF36">
        <v>-139.20000000001164</v>
      </c>
      <c r="BG36">
        <v>-158.79999999999927</v>
      </c>
      <c r="BH36">
        <v>-49</v>
      </c>
      <c r="BI36">
        <v>275.80000000000291</v>
      </c>
      <c r="BJ36">
        <v>266.39999999999418</v>
      </c>
      <c r="BK36">
        <v>-35</v>
      </c>
      <c r="BL36">
        <v>-80.200000000011642</v>
      </c>
      <c r="BM36">
        <v>-577.79999999998836</v>
      </c>
      <c r="BN36">
        <v>268.60000000000582</v>
      </c>
      <c r="BO36">
        <v>268.19999999999709</v>
      </c>
      <c r="BP36">
        <v>-24.80000000000291</v>
      </c>
      <c r="BQ36">
        <v>-134.19999999999709</v>
      </c>
      <c r="BR36">
        <v>-154.60000000000582</v>
      </c>
      <c r="BS36">
        <v>283.80000000000291</v>
      </c>
      <c r="BT36">
        <v>291</v>
      </c>
      <c r="BU36">
        <v>503.20000000000073</v>
      </c>
      <c r="BV36">
        <v>258.80000000000291</v>
      </c>
      <c r="BW36">
        <v>482.60000000000582</v>
      </c>
      <c r="BX36">
        <v>838.40000000000146</v>
      </c>
      <c r="BY36">
        <v>576.39999999999418</v>
      </c>
      <c r="BZ36">
        <v>-411</v>
      </c>
      <c r="CA36">
        <v>570.79999999998836</v>
      </c>
      <c r="CB36">
        <v>-193.60000000000582</v>
      </c>
      <c r="CC36">
        <v>-1118</v>
      </c>
      <c r="CD36">
        <v>-403.40000000000146</v>
      </c>
      <c r="CE36">
        <v>1019.8000000000029</v>
      </c>
      <c r="CF36">
        <v>-226.59999999999127</v>
      </c>
      <c r="CG36">
        <v>-42.400000000001455</v>
      </c>
      <c r="CH36">
        <v>-564.19999999999709</v>
      </c>
      <c r="CI36">
        <v>-234.80000000000291</v>
      </c>
      <c r="CJ36">
        <v>-414.40000000000873</v>
      </c>
      <c r="CK36">
        <v>-724.40000000000873</v>
      </c>
      <c r="CL36">
        <v>584</v>
      </c>
      <c r="CM36">
        <v>161.19999999999709</v>
      </c>
      <c r="CN36">
        <v>-481.80000000000291</v>
      </c>
      <c r="CO36">
        <v>463</v>
      </c>
      <c r="CP36">
        <v>0.80000000000291038</v>
      </c>
      <c r="CQ36">
        <v>-605.80000000000291</v>
      </c>
      <c r="CR36">
        <v>-60.599999999991269</v>
      </c>
      <c r="CS36">
        <v>-113.79999999999563</v>
      </c>
      <c r="CT36">
        <v>-193.60000000000582</v>
      </c>
      <c r="CU36">
        <v>-482</v>
      </c>
      <c r="CV36">
        <v>-38.399999999994179</v>
      </c>
      <c r="CW36">
        <v>-365.79999999999563</v>
      </c>
      <c r="CY36">
        <f t="shared" si="2"/>
        <v>-35.305999999999656</v>
      </c>
      <c r="CZ36">
        <f t="shared" si="3"/>
        <v>329.31000000000029</v>
      </c>
    </row>
    <row r="37" spans="2:104" x14ac:dyDescent="0.25">
      <c r="B37">
        <v>-707.60000000000582</v>
      </c>
      <c r="C37">
        <v>-56</v>
      </c>
      <c r="D37">
        <v>359.40000000000146</v>
      </c>
      <c r="E37">
        <v>338</v>
      </c>
      <c r="F37">
        <v>-256.19999999999709</v>
      </c>
      <c r="G37">
        <v>-201.40000000000873</v>
      </c>
      <c r="H37">
        <v>29</v>
      </c>
      <c r="I37">
        <v>653.39999999999418</v>
      </c>
      <c r="J37">
        <v>-105.20000000000437</v>
      </c>
      <c r="K37">
        <v>-310.59999999999854</v>
      </c>
      <c r="L37">
        <v>166.40000000000873</v>
      </c>
      <c r="M37">
        <v>-172.39999999999418</v>
      </c>
      <c r="N37">
        <v>431.40000000000873</v>
      </c>
      <c r="O37">
        <v>42.400000000001455</v>
      </c>
      <c r="P37">
        <v>-466.79999999998836</v>
      </c>
      <c r="Q37">
        <v>-1017</v>
      </c>
      <c r="R37">
        <v>-900.39999999999418</v>
      </c>
      <c r="S37">
        <v>-320.60000000000582</v>
      </c>
      <c r="T37">
        <v>-554.40000000000146</v>
      </c>
      <c r="U37">
        <v>-64.80000000000291</v>
      </c>
      <c r="V37">
        <v>338.59999999999854</v>
      </c>
      <c r="W37">
        <v>-241.19999999999709</v>
      </c>
      <c r="X37">
        <v>-500.59999999999127</v>
      </c>
      <c r="Y37">
        <v>65.799999999995634</v>
      </c>
      <c r="Z37">
        <v>544.40000000000146</v>
      </c>
      <c r="AA37">
        <v>-131</v>
      </c>
      <c r="AB37">
        <v>-151.40000000000146</v>
      </c>
      <c r="AC37">
        <v>380.59999999999854</v>
      </c>
      <c r="AD37">
        <v>-586</v>
      </c>
      <c r="AE37">
        <v>-114.59999999999854</v>
      </c>
      <c r="AF37">
        <v>152.60000000000582</v>
      </c>
      <c r="AG37">
        <v>-262.40000000000146</v>
      </c>
      <c r="AH37">
        <v>-410.40000000000873</v>
      </c>
      <c r="AI37">
        <v>363</v>
      </c>
      <c r="AJ37">
        <v>-162</v>
      </c>
      <c r="AK37">
        <v>689.79999999999563</v>
      </c>
      <c r="AL37">
        <v>-195</v>
      </c>
      <c r="AM37">
        <v>626</v>
      </c>
      <c r="AN37">
        <v>130.60000000000582</v>
      </c>
      <c r="AO37">
        <v>233.79999999999563</v>
      </c>
      <c r="AP37">
        <v>-288.80000000000291</v>
      </c>
      <c r="AQ37">
        <v>622.59999999999854</v>
      </c>
      <c r="AR37">
        <v>-65.600000000005821</v>
      </c>
      <c r="AS37">
        <v>-53.600000000005821</v>
      </c>
      <c r="AT37">
        <v>139</v>
      </c>
      <c r="AU37">
        <v>79</v>
      </c>
      <c r="AV37">
        <v>-171.20000000000073</v>
      </c>
      <c r="AW37">
        <v>-653.19999999999709</v>
      </c>
      <c r="AX37">
        <v>-23</v>
      </c>
      <c r="AY37">
        <v>117.60000000000582</v>
      </c>
      <c r="AZ37">
        <v>-687.40000000000873</v>
      </c>
      <c r="BA37">
        <v>-57.399999999994179</v>
      </c>
      <c r="BB37">
        <v>-744.59999999999127</v>
      </c>
      <c r="BC37">
        <v>-314.80000000000291</v>
      </c>
      <c r="BD37">
        <v>-802.40000000000146</v>
      </c>
      <c r="BE37">
        <v>413.80000000000291</v>
      </c>
      <c r="BF37">
        <v>-640.79999999998836</v>
      </c>
      <c r="BG37">
        <v>321.59999999999854</v>
      </c>
      <c r="BH37">
        <v>761.19999999999709</v>
      </c>
      <c r="BI37">
        <v>-264</v>
      </c>
      <c r="BJ37">
        <v>-278.39999999999418</v>
      </c>
      <c r="BK37">
        <v>190.40000000000146</v>
      </c>
      <c r="BL37">
        <v>391.20000000001164</v>
      </c>
      <c r="BM37">
        <v>626</v>
      </c>
      <c r="BN37">
        <v>-1115.4000000000087</v>
      </c>
      <c r="BO37">
        <v>593.80000000000291</v>
      </c>
      <c r="BP37">
        <v>-106.19999999999709</v>
      </c>
      <c r="BQ37">
        <v>-834.40000000000146</v>
      </c>
      <c r="BR37">
        <v>-78.399999999994179</v>
      </c>
      <c r="BS37">
        <v>457.40000000000146</v>
      </c>
      <c r="BT37">
        <v>502.40000000000146</v>
      </c>
      <c r="BU37">
        <v>799.19999999999709</v>
      </c>
      <c r="BV37">
        <v>482.19999999999709</v>
      </c>
      <c r="BW37">
        <v>591</v>
      </c>
      <c r="BX37">
        <v>660</v>
      </c>
      <c r="BY37">
        <v>-435</v>
      </c>
      <c r="BZ37">
        <v>169.19999999999709</v>
      </c>
      <c r="CA37">
        <v>107</v>
      </c>
      <c r="CB37">
        <v>-259.19999999999709</v>
      </c>
      <c r="CC37">
        <v>119.59999999999854</v>
      </c>
      <c r="CD37">
        <v>-34.80000000000291</v>
      </c>
      <c r="CE37">
        <v>-580.40000000000146</v>
      </c>
      <c r="CF37">
        <v>-369.40000000000873</v>
      </c>
      <c r="CG37">
        <v>-838.59999999999854</v>
      </c>
      <c r="CH37">
        <v>-170.60000000000582</v>
      </c>
      <c r="CI37">
        <v>-308.80000000000291</v>
      </c>
      <c r="CJ37">
        <v>492.40000000000873</v>
      </c>
      <c r="CK37">
        <v>-684.39999999999418</v>
      </c>
      <c r="CL37">
        <v>-948</v>
      </c>
      <c r="CM37">
        <v>-372.79999999998836</v>
      </c>
      <c r="CN37">
        <v>-256</v>
      </c>
      <c r="CO37">
        <v>-204</v>
      </c>
      <c r="CP37">
        <v>-61.200000000004366</v>
      </c>
      <c r="CQ37">
        <v>391.19999999999709</v>
      </c>
      <c r="CR37">
        <v>-198.60000000000582</v>
      </c>
      <c r="CS37">
        <v>-209.60000000000582</v>
      </c>
      <c r="CT37">
        <v>238.39999999999418</v>
      </c>
      <c r="CU37">
        <v>-404.39999999999418</v>
      </c>
      <c r="CV37">
        <v>-94.200000000004366</v>
      </c>
      <c r="CW37">
        <v>-1040.8000000000029</v>
      </c>
      <c r="CY37">
        <f t="shared" si="2"/>
        <v>-77.269999999999897</v>
      </c>
      <c r="CZ37">
        <f t="shared" si="3"/>
        <v>373.49800000000033</v>
      </c>
    </row>
    <row r="38" spans="2:104" x14ac:dyDescent="0.25">
      <c r="B38">
        <v>121.40000000000146</v>
      </c>
      <c r="C38">
        <v>18.80000000000291</v>
      </c>
      <c r="D38">
        <v>-1188</v>
      </c>
      <c r="E38">
        <v>919.20000000000073</v>
      </c>
      <c r="F38">
        <v>-357.19999999999709</v>
      </c>
      <c r="G38">
        <v>-100.79999999998836</v>
      </c>
      <c r="H38">
        <v>-69.600000000005821</v>
      </c>
      <c r="I38">
        <v>282.60000000000582</v>
      </c>
      <c r="J38">
        <v>-821.59999999999854</v>
      </c>
      <c r="K38">
        <v>-59.19999999999709</v>
      </c>
      <c r="L38">
        <v>-371.19999999999709</v>
      </c>
      <c r="M38">
        <v>848.79999999999563</v>
      </c>
      <c r="N38">
        <v>-272.19999999999709</v>
      </c>
      <c r="O38">
        <v>72</v>
      </c>
      <c r="P38">
        <v>-186.20000000001164</v>
      </c>
      <c r="Q38">
        <v>168.20000000000437</v>
      </c>
      <c r="R38">
        <v>510.79999999999563</v>
      </c>
      <c r="S38">
        <v>-79.19999999999709</v>
      </c>
      <c r="T38">
        <v>179.59999999999854</v>
      </c>
      <c r="U38">
        <v>-48.400000000001455</v>
      </c>
      <c r="V38">
        <v>-777.80000000000291</v>
      </c>
      <c r="W38">
        <v>-211.80000000000291</v>
      </c>
      <c r="X38">
        <v>-370.80000000000291</v>
      </c>
      <c r="Y38">
        <v>-47.799999999995634</v>
      </c>
      <c r="Z38">
        <v>-523.59999999999854</v>
      </c>
      <c r="AA38">
        <v>438.40000000000146</v>
      </c>
      <c r="AB38">
        <v>-56.80000000000291</v>
      </c>
      <c r="AC38">
        <v>-303.19999999999709</v>
      </c>
      <c r="AD38">
        <v>386.80000000000291</v>
      </c>
      <c r="AE38">
        <v>-219.59999999999854</v>
      </c>
      <c r="AF38">
        <v>-38.80000000000291</v>
      </c>
      <c r="AG38">
        <v>192.59999999999854</v>
      </c>
      <c r="AH38">
        <v>315.60000000000582</v>
      </c>
      <c r="AI38">
        <v>-82</v>
      </c>
      <c r="AJ38">
        <v>-110.19999999999709</v>
      </c>
      <c r="AK38">
        <v>547.40000000000146</v>
      </c>
      <c r="AL38">
        <v>-562</v>
      </c>
      <c r="AM38">
        <v>11.799999999995634</v>
      </c>
      <c r="AN38">
        <v>-615</v>
      </c>
      <c r="AO38">
        <v>-633.79999999999563</v>
      </c>
      <c r="AP38">
        <v>378.80000000000291</v>
      </c>
      <c r="AQ38">
        <v>282</v>
      </c>
      <c r="AR38">
        <v>-669.39999999999418</v>
      </c>
      <c r="AS38">
        <v>199</v>
      </c>
      <c r="AT38">
        <v>243.39999999999418</v>
      </c>
      <c r="AU38">
        <v>509.79999999998836</v>
      </c>
      <c r="AV38">
        <v>-492.20000000000073</v>
      </c>
      <c r="AW38">
        <v>100.39999999999418</v>
      </c>
      <c r="AX38">
        <v>107.80000000000291</v>
      </c>
      <c r="AY38">
        <v>-548.20000000000437</v>
      </c>
      <c r="AZ38">
        <v>-541</v>
      </c>
      <c r="BA38">
        <v>-434.20000000000437</v>
      </c>
      <c r="BB38">
        <v>61.399999999994179</v>
      </c>
      <c r="BC38">
        <v>1028</v>
      </c>
      <c r="BD38">
        <v>154.40000000000146</v>
      </c>
      <c r="BE38">
        <v>597</v>
      </c>
      <c r="BF38">
        <v>-171.80000000000291</v>
      </c>
      <c r="BG38">
        <v>-650.59999999999854</v>
      </c>
      <c r="BH38">
        <v>-401.19999999999709</v>
      </c>
      <c r="BI38">
        <v>434</v>
      </c>
      <c r="BJ38">
        <v>-270</v>
      </c>
      <c r="BK38">
        <v>-367.80000000000291</v>
      </c>
      <c r="BL38">
        <v>-85.400000000008731</v>
      </c>
      <c r="BM38">
        <v>-406.80000000000291</v>
      </c>
      <c r="BN38">
        <v>39.200000000011642</v>
      </c>
      <c r="BO38">
        <v>-585.60000000000582</v>
      </c>
      <c r="BP38">
        <v>-409.40000000000146</v>
      </c>
      <c r="BQ38">
        <v>357.40000000000146</v>
      </c>
      <c r="BR38">
        <v>-198.20000000001164</v>
      </c>
      <c r="BS38">
        <v>626.39999999999418</v>
      </c>
      <c r="BT38">
        <v>373.39999999999418</v>
      </c>
      <c r="BU38">
        <v>-752</v>
      </c>
      <c r="BV38">
        <v>391.39999999999418</v>
      </c>
      <c r="BW38">
        <v>-388</v>
      </c>
      <c r="BX38">
        <v>83.599999999998545</v>
      </c>
      <c r="BY38">
        <v>46.19999999999709</v>
      </c>
      <c r="BZ38">
        <v>-327.40000000000146</v>
      </c>
      <c r="CA38">
        <v>-253.39999999999418</v>
      </c>
      <c r="CB38">
        <v>667.39999999999418</v>
      </c>
      <c r="CC38">
        <v>-544.40000000000146</v>
      </c>
      <c r="CD38">
        <v>-1277.3999999999942</v>
      </c>
      <c r="CE38">
        <v>225.79999999999563</v>
      </c>
      <c r="CF38">
        <v>-173</v>
      </c>
      <c r="CG38">
        <v>835.19999999999709</v>
      </c>
      <c r="CH38">
        <v>581.40000000000873</v>
      </c>
      <c r="CI38">
        <v>654.20000000001164</v>
      </c>
      <c r="CJ38">
        <v>-520.80000000000291</v>
      </c>
      <c r="CK38">
        <v>413.80000000000291</v>
      </c>
      <c r="CL38">
        <v>540.80000000000291</v>
      </c>
      <c r="CM38">
        <v>-104.80000000000291</v>
      </c>
      <c r="CN38">
        <v>-444.60000000000582</v>
      </c>
      <c r="CO38">
        <v>-231.59999999999854</v>
      </c>
      <c r="CP38">
        <v>322</v>
      </c>
      <c r="CQ38">
        <v>327.19999999999709</v>
      </c>
      <c r="CR38">
        <v>-396.60000000000582</v>
      </c>
      <c r="CS38">
        <v>120.40000000000146</v>
      </c>
      <c r="CT38">
        <v>-336.19999999999709</v>
      </c>
      <c r="CU38">
        <v>613.39999999999418</v>
      </c>
      <c r="CV38">
        <v>642.59999999999854</v>
      </c>
      <c r="CW38">
        <v>155.80000000000291</v>
      </c>
      <c r="CY38">
        <f t="shared" si="2"/>
        <v>-29.612000000000407</v>
      </c>
      <c r="CZ38">
        <f t="shared" si="3"/>
        <v>372.16400000000016</v>
      </c>
    </row>
    <row r="39" spans="2:104" x14ac:dyDescent="0.25">
      <c r="B39">
        <v>348</v>
      </c>
      <c r="C39">
        <v>386</v>
      </c>
      <c r="D39">
        <v>78.200000000004366</v>
      </c>
      <c r="E39">
        <v>-276.20000000000073</v>
      </c>
      <c r="F39">
        <v>-42</v>
      </c>
      <c r="G39">
        <v>-781.60000000000582</v>
      </c>
      <c r="H39">
        <v>58</v>
      </c>
      <c r="I39">
        <v>99.599999999998545</v>
      </c>
      <c r="J39">
        <v>-333.40000000000146</v>
      </c>
      <c r="K39">
        <v>495.79999999999563</v>
      </c>
      <c r="L39">
        <v>-150.40000000000873</v>
      </c>
      <c r="M39">
        <v>-40.400000000001455</v>
      </c>
      <c r="N39">
        <v>-378.60000000000582</v>
      </c>
      <c r="O39">
        <v>152.59999999999854</v>
      </c>
      <c r="P39">
        <v>503</v>
      </c>
      <c r="Q39">
        <v>118</v>
      </c>
      <c r="R39">
        <v>-484.19999999999709</v>
      </c>
      <c r="S39">
        <v>651.80000000000291</v>
      </c>
      <c r="T39">
        <v>-150</v>
      </c>
      <c r="U39">
        <v>-386</v>
      </c>
      <c r="V39">
        <v>152.20000000000437</v>
      </c>
      <c r="W39">
        <v>315.20000000000437</v>
      </c>
      <c r="X39">
        <v>-506.19999999999709</v>
      </c>
      <c r="Y39">
        <v>120.79999999999563</v>
      </c>
      <c r="Z39">
        <v>227</v>
      </c>
      <c r="AA39">
        <v>122.19999999999709</v>
      </c>
      <c r="AB39">
        <v>24.599999999998545</v>
      </c>
      <c r="AC39">
        <v>-932.20000000000437</v>
      </c>
      <c r="AD39">
        <v>-705.40000000000146</v>
      </c>
      <c r="AE39">
        <v>321.40000000000146</v>
      </c>
      <c r="AF39">
        <v>-189.60000000000582</v>
      </c>
      <c r="AG39">
        <v>550.80000000000291</v>
      </c>
      <c r="AH39">
        <v>-399.39999999999418</v>
      </c>
      <c r="AI39">
        <v>-934.60000000000582</v>
      </c>
      <c r="AJ39">
        <v>187</v>
      </c>
      <c r="AK39">
        <v>-263.19999999999709</v>
      </c>
      <c r="AL39">
        <v>-21.400000000001455</v>
      </c>
      <c r="AM39">
        <v>-840</v>
      </c>
      <c r="AN39">
        <v>1165.5999999999913</v>
      </c>
      <c r="AO39">
        <v>-5.4000000000014552</v>
      </c>
      <c r="AP39">
        <v>-83</v>
      </c>
      <c r="AQ39">
        <v>1178.2000000000007</v>
      </c>
      <c r="AR39">
        <v>81.399999999994179</v>
      </c>
      <c r="AS39">
        <v>-595.39999999999418</v>
      </c>
      <c r="AT39">
        <v>-5.3999999999941792</v>
      </c>
      <c r="AU39">
        <v>310</v>
      </c>
      <c r="AV39">
        <v>136</v>
      </c>
      <c r="AW39">
        <v>-1138.7999999999884</v>
      </c>
      <c r="AX39">
        <v>-337.60000000000582</v>
      </c>
      <c r="AY39">
        <v>111.59999999999854</v>
      </c>
      <c r="AZ39">
        <v>351.60000000000582</v>
      </c>
      <c r="BA39">
        <v>-1033.7999999999956</v>
      </c>
      <c r="BB39">
        <v>432.80000000000291</v>
      </c>
      <c r="BC39">
        <v>-151</v>
      </c>
      <c r="BD39">
        <v>-259.19999999999709</v>
      </c>
      <c r="BE39">
        <v>354.59999999999854</v>
      </c>
      <c r="BF39">
        <v>1173.5999999999913</v>
      </c>
      <c r="BG39">
        <v>547.20000000000073</v>
      </c>
      <c r="BH39">
        <v>591.39999999999418</v>
      </c>
      <c r="BI39">
        <v>224.80000000000291</v>
      </c>
      <c r="BJ39">
        <v>400.79999999999563</v>
      </c>
      <c r="BK39">
        <v>-119.79999999999563</v>
      </c>
      <c r="BL39">
        <v>-134.19999999999709</v>
      </c>
      <c r="BM39">
        <v>68.599999999991269</v>
      </c>
      <c r="BN39">
        <v>-116.40000000000873</v>
      </c>
      <c r="BO39">
        <v>102.60000000000582</v>
      </c>
      <c r="BP39">
        <v>481.80000000000291</v>
      </c>
      <c r="BQ39">
        <v>396</v>
      </c>
      <c r="BR39">
        <v>-335</v>
      </c>
      <c r="BS39">
        <v>175.80000000000291</v>
      </c>
      <c r="BT39">
        <v>-983.59999999999854</v>
      </c>
      <c r="BU39">
        <v>-179</v>
      </c>
      <c r="BV39">
        <v>104.40000000000873</v>
      </c>
      <c r="BW39">
        <v>135.79999999999563</v>
      </c>
      <c r="BX39">
        <v>8.6000000000058208</v>
      </c>
      <c r="BY39">
        <v>367.80000000000291</v>
      </c>
      <c r="BZ39">
        <v>459.59999999999854</v>
      </c>
      <c r="CA39">
        <v>-966</v>
      </c>
      <c r="CB39">
        <v>-574.59999999999127</v>
      </c>
      <c r="CC39">
        <v>344</v>
      </c>
      <c r="CD39">
        <v>420.79999999999563</v>
      </c>
      <c r="CE39">
        <v>-630.59999999999854</v>
      </c>
      <c r="CF39">
        <v>-90.399999999994179</v>
      </c>
      <c r="CG39">
        <v>-534.59999999999854</v>
      </c>
      <c r="CH39">
        <v>-333.80000000000291</v>
      </c>
      <c r="CI39">
        <v>370</v>
      </c>
      <c r="CJ39">
        <v>524</v>
      </c>
      <c r="CK39">
        <v>679.19999999999709</v>
      </c>
      <c r="CL39">
        <v>26.19999999999709</v>
      </c>
      <c r="CM39">
        <v>636.39999999999418</v>
      </c>
      <c r="CN39">
        <v>211.80000000000291</v>
      </c>
      <c r="CO39">
        <v>344.59999999999854</v>
      </c>
      <c r="CP39">
        <v>-39.399999999994179</v>
      </c>
      <c r="CQ39">
        <v>148.60000000000582</v>
      </c>
      <c r="CR39">
        <v>843.80000000000291</v>
      </c>
      <c r="CS39">
        <v>-972.19999999999709</v>
      </c>
      <c r="CT39">
        <v>-57.399999999994179</v>
      </c>
      <c r="CU39">
        <v>549.60000000000582</v>
      </c>
      <c r="CV39">
        <v>-347.59999999999854</v>
      </c>
      <c r="CW39">
        <v>9.3999999999941792</v>
      </c>
      <c r="CY39">
        <f t="shared" si="2"/>
        <v>15.422000000000153</v>
      </c>
      <c r="CZ39">
        <f t="shared" si="3"/>
        <v>372.20199999999966</v>
      </c>
    </row>
    <row r="40" spans="2:104" x14ac:dyDescent="0.25">
      <c r="B40">
        <v>-704.40000000000146</v>
      </c>
      <c r="C40">
        <v>865.19999999999709</v>
      </c>
      <c r="D40">
        <v>320.79999999999563</v>
      </c>
      <c r="E40">
        <v>-137.79999999999927</v>
      </c>
      <c r="F40">
        <v>163.19999999999709</v>
      </c>
      <c r="G40">
        <v>-374.80000000000291</v>
      </c>
      <c r="H40">
        <v>-323</v>
      </c>
      <c r="I40">
        <v>346.79999999999563</v>
      </c>
      <c r="J40">
        <v>208.40000000000146</v>
      </c>
      <c r="K40">
        <v>-120.19999999999709</v>
      </c>
      <c r="L40">
        <v>360</v>
      </c>
      <c r="M40">
        <v>-2.3999999999941792</v>
      </c>
      <c r="N40">
        <v>-562.19999999999709</v>
      </c>
      <c r="O40">
        <v>-130</v>
      </c>
      <c r="P40">
        <v>361.60000000000582</v>
      </c>
      <c r="Q40">
        <v>521.39999999999418</v>
      </c>
      <c r="R40">
        <v>-118.40000000000146</v>
      </c>
      <c r="S40">
        <v>530.39999999999418</v>
      </c>
      <c r="T40">
        <v>886</v>
      </c>
      <c r="U40">
        <v>471.40000000000146</v>
      </c>
      <c r="V40">
        <v>-632</v>
      </c>
      <c r="W40">
        <v>-668.80000000000291</v>
      </c>
      <c r="X40">
        <v>-798.40000000000873</v>
      </c>
      <c r="Y40">
        <v>226.80000000000291</v>
      </c>
      <c r="Z40">
        <v>543</v>
      </c>
      <c r="AA40">
        <v>326.19999999999709</v>
      </c>
      <c r="AB40">
        <v>-93.399999999994179</v>
      </c>
      <c r="AC40">
        <v>106.20000000000437</v>
      </c>
      <c r="AD40">
        <v>-715.80000000000291</v>
      </c>
      <c r="AE40">
        <v>124.59999999999854</v>
      </c>
      <c r="AF40">
        <v>62.200000000011642</v>
      </c>
      <c r="AG40">
        <v>-136.20000000000437</v>
      </c>
      <c r="AH40">
        <v>-34</v>
      </c>
      <c r="AI40">
        <v>-281</v>
      </c>
      <c r="AJ40">
        <v>58.799999999995634</v>
      </c>
      <c r="AK40">
        <v>-369.80000000000291</v>
      </c>
      <c r="AL40">
        <v>227</v>
      </c>
      <c r="AM40">
        <v>628.59999999999854</v>
      </c>
      <c r="AN40">
        <v>178.19999999999709</v>
      </c>
      <c r="AO40">
        <v>-700.20000000000437</v>
      </c>
      <c r="AP40">
        <v>25</v>
      </c>
      <c r="AQ40">
        <v>-191.40000000000146</v>
      </c>
      <c r="AR40">
        <v>639.60000000000582</v>
      </c>
      <c r="AS40">
        <v>21.399999999994179</v>
      </c>
      <c r="AT40">
        <v>827</v>
      </c>
      <c r="AU40">
        <v>581.80000000000291</v>
      </c>
      <c r="AV40">
        <v>237.40000000000146</v>
      </c>
      <c r="AW40">
        <v>31.799999999988358</v>
      </c>
      <c r="AX40">
        <v>454.80000000000291</v>
      </c>
      <c r="AY40">
        <v>-111.19999999999709</v>
      </c>
      <c r="AZ40">
        <v>-363.39999999999418</v>
      </c>
      <c r="BA40">
        <v>31</v>
      </c>
      <c r="BB40">
        <v>-37.600000000005821</v>
      </c>
      <c r="BC40">
        <v>76.600000000005821</v>
      </c>
      <c r="BD40">
        <v>-117</v>
      </c>
      <c r="BE40">
        <v>-265.80000000000291</v>
      </c>
      <c r="BF40">
        <v>-138</v>
      </c>
      <c r="BG40">
        <v>366.59999999999854</v>
      </c>
      <c r="BH40">
        <v>-90.799999999995634</v>
      </c>
      <c r="BI40">
        <v>84.19999999999709</v>
      </c>
      <c r="BJ40">
        <v>-398.19999999999709</v>
      </c>
      <c r="BK40">
        <v>-481.80000000000291</v>
      </c>
      <c r="BL40">
        <v>-265.80000000000291</v>
      </c>
      <c r="BM40">
        <v>-101.79999999998836</v>
      </c>
      <c r="BN40">
        <v>65.80000000000291</v>
      </c>
      <c r="BO40">
        <v>251.59999999999854</v>
      </c>
      <c r="BP40">
        <v>376</v>
      </c>
      <c r="BQ40">
        <v>-334</v>
      </c>
      <c r="BR40">
        <v>-382.39999999999418</v>
      </c>
      <c r="BS40">
        <v>466.19999999999709</v>
      </c>
      <c r="BT40">
        <v>-177.40000000000146</v>
      </c>
      <c r="BU40">
        <v>-1037.5999999999985</v>
      </c>
      <c r="BV40">
        <v>-280.60000000000582</v>
      </c>
      <c r="BW40">
        <v>490.80000000000291</v>
      </c>
      <c r="BX40">
        <v>71.19999999999709</v>
      </c>
      <c r="BY40">
        <v>-684.39999999999418</v>
      </c>
      <c r="BZ40">
        <v>-172.39999999999418</v>
      </c>
      <c r="CA40">
        <v>297</v>
      </c>
      <c r="CB40">
        <v>15</v>
      </c>
      <c r="CC40">
        <v>322.40000000000146</v>
      </c>
      <c r="CD40">
        <v>137.20000000000437</v>
      </c>
      <c r="CE40">
        <v>131.80000000000291</v>
      </c>
      <c r="CF40">
        <v>-432.19999999999709</v>
      </c>
      <c r="CG40">
        <v>-227.59999999999854</v>
      </c>
      <c r="CH40">
        <v>-8.8000000000029104</v>
      </c>
      <c r="CI40">
        <v>-593</v>
      </c>
      <c r="CJ40">
        <v>-68.19999999999709</v>
      </c>
      <c r="CK40">
        <v>-273.80000000000291</v>
      </c>
      <c r="CL40">
        <v>-139</v>
      </c>
      <c r="CM40">
        <v>496.40000000000873</v>
      </c>
      <c r="CN40">
        <v>36.600000000005821</v>
      </c>
      <c r="CO40">
        <v>-749.19999999999709</v>
      </c>
      <c r="CP40">
        <v>-436</v>
      </c>
      <c r="CQ40">
        <v>310.19999999999709</v>
      </c>
      <c r="CR40">
        <v>-40.399999999994179</v>
      </c>
      <c r="CS40">
        <v>-65.200000000004366</v>
      </c>
      <c r="CT40">
        <v>-309.60000000000582</v>
      </c>
      <c r="CU40">
        <v>142.19999999999709</v>
      </c>
      <c r="CV40">
        <v>75.200000000004366</v>
      </c>
      <c r="CW40">
        <v>904.60000000000582</v>
      </c>
      <c r="CY40">
        <f t="shared" si="2"/>
        <v>-3.931999999999789</v>
      </c>
      <c r="CZ40">
        <f t="shared" si="3"/>
        <v>313.61600000000004</v>
      </c>
    </row>
    <row r="41" spans="2:104" x14ac:dyDescent="0.25">
      <c r="B41">
        <v>-213.39999999999418</v>
      </c>
      <c r="C41">
        <v>508.19999999999709</v>
      </c>
      <c r="D41">
        <v>63</v>
      </c>
      <c r="E41">
        <v>-742.39999999999782</v>
      </c>
      <c r="F41">
        <v>-419.19999999999709</v>
      </c>
      <c r="G41">
        <v>-341</v>
      </c>
      <c r="H41">
        <v>718.60000000000582</v>
      </c>
      <c r="I41">
        <v>75.600000000005821</v>
      </c>
      <c r="J41">
        <v>244.40000000000146</v>
      </c>
      <c r="K41">
        <v>-236.19999999999709</v>
      </c>
      <c r="L41">
        <v>-704</v>
      </c>
      <c r="M41">
        <v>-195.60000000000582</v>
      </c>
      <c r="N41">
        <v>-331</v>
      </c>
      <c r="O41">
        <v>524</v>
      </c>
      <c r="P41">
        <v>236.60000000000582</v>
      </c>
      <c r="Q41">
        <v>149</v>
      </c>
      <c r="R41">
        <v>141</v>
      </c>
      <c r="S41">
        <v>460</v>
      </c>
      <c r="T41">
        <v>-121</v>
      </c>
      <c r="U41">
        <v>270.19999999999709</v>
      </c>
      <c r="V41">
        <v>-571.20000000000437</v>
      </c>
      <c r="W41">
        <v>-290.59999999999854</v>
      </c>
      <c r="X41">
        <v>-467.19999999999709</v>
      </c>
      <c r="Y41">
        <v>251</v>
      </c>
      <c r="Z41">
        <v>-541</v>
      </c>
      <c r="AA41">
        <v>779.80000000000291</v>
      </c>
      <c r="AB41">
        <v>150.79999999999563</v>
      </c>
      <c r="AC41">
        <v>225.79999999999563</v>
      </c>
      <c r="AD41">
        <v>334.40000000000146</v>
      </c>
      <c r="AE41">
        <v>165.40000000000146</v>
      </c>
      <c r="AF41">
        <v>-610.40000000000873</v>
      </c>
      <c r="AG41">
        <v>255</v>
      </c>
      <c r="AH41">
        <v>-145.20000000001164</v>
      </c>
      <c r="AI41">
        <v>-11.600000000005821</v>
      </c>
      <c r="AJ41">
        <v>312</v>
      </c>
      <c r="AK41">
        <v>-543.19999999999709</v>
      </c>
      <c r="AL41">
        <v>-299.59999999999854</v>
      </c>
      <c r="AM41">
        <v>-209.39999999999418</v>
      </c>
      <c r="AN41">
        <v>-1008.3999999999942</v>
      </c>
      <c r="AO41">
        <v>-97.19999999999709</v>
      </c>
      <c r="AP41">
        <v>-298.59999999999854</v>
      </c>
      <c r="AQ41">
        <v>351.40000000000146</v>
      </c>
      <c r="AR41">
        <v>322.59999999999854</v>
      </c>
      <c r="AS41">
        <v>250.80000000000291</v>
      </c>
      <c r="AT41">
        <v>-238.19999999999709</v>
      </c>
      <c r="AU41">
        <v>-274.39999999999418</v>
      </c>
      <c r="AV41">
        <v>902.59999999999854</v>
      </c>
      <c r="AW41">
        <v>-144.39999999999418</v>
      </c>
      <c r="AX41">
        <v>-685.40000000000873</v>
      </c>
      <c r="AY41">
        <v>-115.19999999999709</v>
      </c>
      <c r="AZ41">
        <v>42.599999999991269</v>
      </c>
      <c r="BA41">
        <v>-31.200000000004366</v>
      </c>
      <c r="BB41">
        <v>-563</v>
      </c>
      <c r="BC41">
        <v>-273.80000000000291</v>
      </c>
      <c r="BD41">
        <v>-576.40000000000146</v>
      </c>
      <c r="BE41">
        <v>55.599999999998545</v>
      </c>
      <c r="BF41">
        <v>-640.59999999999127</v>
      </c>
      <c r="BG41">
        <v>-742.40000000000146</v>
      </c>
      <c r="BH41">
        <v>-577.80000000000291</v>
      </c>
      <c r="BI41">
        <v>-412.80000000000291</v>
      </c>
      <c r="BJ41">
        <v>143.19999999999709</v>
      </c>
      <c r="BK41">
        <v>529.40000000000146</v>
      </c>
      <c r="BL41">
        <v>-311.59999999999127</v>
      </c>
      <c r="BM41">
        <v>182.39999999999418</v>
      </c>
      <c r="BN41">
        <v>240</v>
      </c>
      <c r="BO41">
        <v>126.19999999999709</v>
      </c>
      <c r="BP41">
        <v>-168.80000000000291</v>
      </c>
      <c r="BQ41">
        <v>39.399999999994179</v>
      </c>
      <c r="BR41">
        <v>664.19999999999709</v>
      </c>
      <c r="BS41">
        <v>72</v>
      </c>
      <c r="BT41">
        <v>93.600000000005821</v>
      </c>
      <c r="BU41">
        <v>756.40000000000146</v>
      </c>
      <c r="BV41">
        <v>-154.39999999999418</v>
      </c>
      <c r="BW41">
        <v>-83.200000000004366</v>
      </c>
      <c r="BX41">
        <v>-176.80000000000291</v>
      </c>
      <c r="BY41">
        <v>470</v>
      </c>
      <c r="BZ41">
        <v>423.79999999999563</v>
      </c>
      <c r="CA41">
        <v>-84.600000000005821</v>
      </c>
      <c r="CB41">
        <v>426.79999999998836</v>
      </c>
      <c r="CC41">
        <v>-331.79999999999563</v>
      </c>
      <c r="CD41">
        <v>-328.60000000000582</v>
      </c>
      <c r="CE41">
        <v>263.79999999999563</v>
      </c>
      <c r="CF41">
        <v>537.39999999999418</v>
      </c>
      <c r="CG41">
        <v>-10.80000000000291</v>
      </c>
      <c r="CH41">
        <v>614.80000000000291</v>
      </c>
      <c r="CI41">
        <v>-450.80000000000291</v>
      </c>
      <c r="CJ41">
        <v>701</v>
      </c>
      <c r="CK41">
        <v>203.39999999999418</v>
      </c>
      <c r="CL41">
        <v>203</v>
      </c>
      <c r="CM41">
        <v>545.59999999999127</v>
      </c>
      <c r="CN41">
        <v>6</v>
      </c>
      <c r="CO41">
        <v>-334.80000000000291</v>
      </c>
      <c r="CP41">
        <v>34.599999999998545</v>
      </c>
      <c r="CQ41">
        <v>-606.80000000000291</v>
      </c>
      <c r="CR41">
        <v>422.80000000000291</v>
      </c>
      <c r="CS41">
        <v>-846</v>
      </c>
      <c r="CT41">
        <v>-405.19999999999709</v>
      </c>
      <c r="CU41">
        <v>241.19999999999709</v>
      </c>
      <c r="CV41">
        <v>-378.60000000000582</v>
      </c>
      <c r="CW41">
        <v>154.39999999999418</v>
      </c>
      <c r="CY41">
        <f t="shared" si="2"/>
        <v>-24.600000000000691</v>
      </c>
      <c r="CZ41">
        <f t="shared" si="3"/>
        <v>342.31599999999963</v>
      </c>
    </row>
    <row r="42" spans="2:104" x14ac:dyDescent="0.25">
      <c r="B42">
        <v>-846</v>
      </c>
      <c r="C42">
        <v>-25.599999999998545</v>
      </c>
      <c r="D42">
        <v>199.20000000000437</v>
      </c>
      <c r="E42">
        <v>256</v>
      </c>
      <c r="F42">
        <v>384</v>
      </c>
      <c r="G42">
        <v>487.60000000000582</v>
      </c>
      <c r="H42">
        <v>797.39999999999418</v>
      </c>
      <c r="I42">
        <v>-619.80000000000291</v>
      </c>
      <c r="J42">
        <v>271.19999999999709</v>
      </c>
      <c r="K42">
        <v>-151.40000000000146</v>
      </c>
      <c r="L42">
        <v>314</v>
      </c>
      <c r="M42">
        <v>3.4000000000014552</v>
      </c>
      <c r="N42">
        <v>883.80000000000291</v>
      </c>
      <c r="O42">
        <v>-272.80000000000291</v>
      </c>
      <c r="P42">
        <v>275.59999999999127</v>
      </c>
      <c r="Q42">
        <v>-696.19999999999709</v>
      </c>
      <c r="R42">
        <v>239.59999999999854</v>
      </c>
      <c r="S42">
        <v>956.80000000000291</v>
      </c>
      <c r="T42">
        <v>-282.80000000000291</v>
      </c>
      <c r="U42">
        <v>-40.399999999994179</v>
      </c>
      <c r="V42">
        <v>-252.79999999999563</v>
      </c>
      <c r="W42">
        <v>318.59999999999854</v>
      </c>
      <c r="X42">
        <v>388</v>
      </c>
      <c r="Y42">
        <v>-217.80000000000291</v>
      </c>
      <c r="Z42">
        <v>-364</v>
      </c>
      <c r="AA42">
        <v>-315</v>
      </c>
      <c r="AB42">
        <v>-991.59999999999854</v>
      </c>
      <c r="AC42">
        <v>218</v>
      </c>
      <c r="AD42">
        <v>399.59999999999854</v>
      </c>
      <c r="AE42">
        <v>-641.40000000000146</v>
      </c>
      <c r="AF42">
        <v>-440.59999999999127</v>
      </c>
      <c r="AG42">
        <v>310.59999999999854</v>
      </c>
      <c r="AH42">
        <v>-217.19999999999709</v>
      </c>
      <c r="AI42">
        <v>233</v>
      </c>
      <c r="AJ42">
        <v>-160.19999999999709</v>
      </c>
      <c r="AK42">
        <v>1.3999999999941792</v>
      </c>
      <c r="AL42">
        <v>403</v>
      </c>
      <c r="AM42">
        <v>-10.600000000005821</v>
      </c>
      <c r="AN42">
        <v>-585.60000000000582</v>
      </c>
      <c r="AO42">
        <v>-490</v>
      </c>
      <c r="AP42">
        <v>65</v>
      </c>
      <c r="AQ42">
        <v>-392</v>
      </c>
      <c r="AR42">
        <v>-167.40000000000146</v>
      </c>
      <c r="AS42">
        <v>-819.80000000000291</v>
      </c>
      <c r="AT42">
        <v>30.599999999991269</v>
      </c>
      <c r="AU42">
        <v>-296.80000000000291</v>
      </c>
      <c r="AV42">
        <v>-246.40000000000146</v>
      </c>
      <c r="AW42">
        <v>-775.39999999999418</v>
      </c>
      <c r="AX42">
        <v>-680</v>
      </c>
      <c r="AY42">
        <v>-226</v>
      </c>
      <c r="AZ42">
        <v>741.19999999999709</v>
      </c>
      <c r="BA42">
        <v>-657</v>
      </c>
      <c r="BB42">
        <v>-151.19999999999709</v>
      </c>
      <c r="BC42">
        <v>-352.80000000000291</v>
      </c>
      <c r="BD42">
        <v>-394.40000000000146</v>
      </c>
      <c r="BE42">
        <v>-6.3999999999941792</v>
      </c>
      <c r="BF42">
        <v>-257.80000000000291</v>
      </c>
      <c r="BG42">
        <v>114.20000000000073</v>
      </c>
      <c r="BH42">
        <v>-52.599999999998545</v>
      </c>
      <c r="BI42">
        <v>787</v>
      </c>
      <c r="BJ42">
        <v>-355</v>
      </c>
      <c r="BK42">
        <v>-494.19999999999709</v>
      </c>
      <c r="BL42">
        <v>694.79999999998836</v>
      </c>
      <c r="BM42">
        <v>-383.60000000000582</v>
      </c>
      <c r="BN42">
        <v>-201.19999999999709</v>
      </c>
      <c r="BO42">
        <v>592.80000000000291</v>
      </c>
      <c r="BP42">
        <v>-457.80000000000291</v>
      </c>
      <c r="BQ42">
        <v>35.80000000000291</v>
      </c>
      <c r="BR42">
        <v>-248.19999999999709</v>
      </c>
      <c r="BS42">
        <v>212.80000000000291</v>
      </c>
      <c r="BT42">
        <v>940.39999999999418</v>
      </c>
      <c r="BU42">
        <v>367.80000000000291</v>
      </c>
      <c r="BV42">
        <v>-125.19999999999709</v>
      </c>
      <c r="BW42">
        <v>-301.19999999999709</v>
      </c>
      <c r="BX42">
        <v>-172</v>
      </c>
      <c r="BY42">
        <v>239.39999999999418</v>
      </c>
      <c r="BZ42">
        <v>-198</v>
      </c>
      <c r="CA42">
        <v>-346</v>
      </c>
      <c r="CB42">
        <v>180.20000000001164</v>
      </c>
      <c r="CC42">
        <v>-795</v>
      </c>
      <c r="CD42">
        <v>122.40000000000146</v>
      </c>
      <c r="CE42">
        <v>224.80000000000291</v>
      </c>
      <c r="CF42">
        <v>332.19999999999709</v>
      </c>
      <c r="CG42">
        <v>223.20000000000437</v>
      </c>
      <c r="CH42">
        <v>155.60000000000582</v>
      </c>
      <c r="CI42">
        <v>277.39999999999418</v>
      </c>
      <c r="CJ42">
        <v>-82</v>
      </c>
      <c r="CK42">
        <v>412.60000000000582</v>
      </c>
      <c r="CL42">
        <v>-290</v>
      </c>
      <c r="CM42">
        <v>-410</v>
      </c>
      <c r="CN42">
        <v>259.59999999999127</v>
      </c>
      <c r="CO42">
        <v>569.60000000000582</v>
      </c>
      <c r="CP42">
        <v>73.19999999999709</v>
      </c>
      <c r="CQ42">
        <v>147.80000000000291</v>
      </c>
      <c r="CR42">
        <v>37.399999999994179</v>
      </c>
      <c r="CS42">
        <v>610.20000000000437</v>
      </c>
      <c r="CT42">
        <v>-356.80000000000291</v>
      </c>
      <c r="CU42">
        <v>839.40000000000873</v>
      </c>
      <c r="CV42">
        <v>437.20000000000437</v>
      </c>
      <c r="CW42">
        <v>710.40000000000146</v>
      </c>
      <c r="CY42">
        <f t="shared" si="2"/>
        <v>-5.3819999999999348</v>
      </c>
      <c r="CZ42">
        <f t="shared" si="3"/>
        <v>360.89799999999997</v>
      </c>
    </row>
    <row r="43" spans="2:104" x14ac:dyDescent="0.25">
      <c r="B43">
        <v>-655.40000000000146</v>
      </c>
      <c r="C43">
        <v>-938.79999999999563</v>
      </c>
      <c r="D43">
        <v>682.19999999999709</v>
      </c>
      <c r="E43">
        <v>-362.20000000000073</v>
      </c>
      <c r="F43">
        <v>-413.60000000000582</v>
      </c>
      <c r="G43">
        <v>-301</v>
      </c>
      <c r="H43">
        <v>-1033.1999999999971</v>
      </c>
      <c r="I43">
        <v>-156.40000000000146</v>
      </c>
      <c r="J43">
        <v>-190.19999999999709</v>
      </c>
      <c r="K43">
        <v>-514.59999999999854</v>
      </c>
      <c r="L43">
        <v>-134.19999999999709</v>
      </c>
      <c r="M43">
        <v>-173</v>
      </c>
      <c r="N43">
        <v>280.39999999999418</v>
      </c>
      <c r="O43">
        <v>444.80000000000291</v>
      </c>
      <c r="P43">
        <v>-374.80000000000291</v>
      </c>
      <c r="Q43">
        <v>-269.80000000000291</v>
      </c>
      <c r="R43">
        <v>450.59999999999854</v>
      </c>
      <c r="S43">
        <v>290.39999999999418</v>
      </c>
      <c r="T43">
        <v>659.60000000000582</v>
      </c>
      <c r="U43">
        <v>-158.80000000000291</v>
      </c>
      <c r="V43">
        <v>-193.40000000000146</v>
      </c>
      <c r="W43">
        <v>-325.40000000000146</v>
      </c>
      <c r="X43">
        <v>173</v>
      </c>
      <c r="Y43">
        <v>-538.19999999999709</v>
      </c>
      <c r="Z43">
        <v>143.59999999999854</v>
      </c>
      <c r="AA43">
        <v>7.4000000000014552</v>
      </c>
      <c r="AB43">
        <v>-457.40000000000146</v>
      </c>
      <c r="AC43">
        <v>498.60000000000582</v>
      </c>
      <c r="AD43">
        <v>73.400000000001455</v>
      </c>
      <c r="AE43">
        <v>971</v>
      </c>
      <c r="AF43">
        <v>157.39999999999418</v>
      </c>
      <c r="AG43">
        <v>512.80000000000291</v>
      </c>
      <c r="AH43">
        <v>-166.59999999999127</v>
      </c>
      <c r="AI43">
        <v>312.40000000000873</v>
      </c>
      <c r="AJ43">
        <v>304</v>
      </c>
      <c r="AK43">
        <v>284.40000000000146</v>
      </c>
      <c r="AL43">
        <v>15.19999999999709</v>
      </c>
      <c r="AM43">
        <v>49.400000000001455</v>
      </c>
      <c r="AN43">
        <v>453.20000000001164</v>
      </c>
      <c r="AO43">
        <v>106.40000000000146</v>
      </c>
      <c r="AP43">
        <v>-343.40000000000146</v>
      </c>
      <c r="AQ43">
        <v>-671.79999999999927</v>
      </c>
      <c r="AR43">
        <v>-180.80000000000291</v>
      </c>
      <c r="AS43">
        <v>-406.39999999999418</v>
      </c>
      <c r="AT43">
        <v>401.80000000000291</v>
      </c>
      <c r="AU43">
        <v>223.80000000000291</v>
      </c>
      <c r="AV43">
        <v>-251.39999999999782</v>
      </c>
      <c r="AW43">
        <v>-534.60000000000582</v>
      </c>
      <c r="AX43">
        <v>189.60000000000582</v>
      </c>
      <c r="AY43">
        <v>-110.40000000000146</v>
      </c>
      <c r="AZ43">
        <v>70</v>
      </c>
      <c r="BA43">
        <v>62.200000000004366</v>
      </c>
      <c r="BB43">
        <v>163</v>
      </c>
      <c r="BC43">
        <v>6.8000000000029104</v>
      </c>
      <c r="BD43">
        <v>145.20000000000437</v>
      </c>
      <c r="BE43">
        <v>574</v>
      </c>
      <c r="BF43">
        <v>596.60000000000582</v>
      </c>
      <c r="BG43">
        <v>117</v>
      </c>
      <c r="BH43">
        <v>158.80000000000291</v>
      </c>
      <c r="BI43">
        <v>314.20000000000437</v>
      </c>
      <c r="BJ43">
        <v>80.200000000004366</v>
      </c>
      <c r="BK43">
        <v>140.59999999999854</v>
      </c>
      <c r="BL43">
        <v>-154</v>
      </c>
      <c r="BM43">
        <v>110.60000000000582</v>
      </c>
      <c r="BN43">
        <v>30.599999999991269</v>
      </c>
      <c r="BO43">
        <v>-54</v>
      </c>
      <c r="BP43">
        <v>-166.59999999999854</v>
      </c>
      <c r="BQ43">
        <v>248.19999999999709</v>
      </c>
      <c r="BR43">
        <v>293.39999999999418</v>
      </c>
      <c r="BS43">
        <v>641.40000000000146</v>
      </c>
      <c r="BT43">
        <v>30.200000000004366</v>
      </c>
      <c r="BU43">
        <v>-155.80000000000291</v>
      </c>
      <c r="BV43">
        <v>332.59999999999127</v>
      </c>
      <c r="BW43">
        <v>-235.59999999999854</v>
      </c>
      <c r="BX43">
        <v>180.20000000000437</v>
      </c>
      <c r="BY43">
        <v>370</v>
      </c>
      <c r="BZ43">
        <v>260.59999999999854</v>
      </c>
      <c r="CA43">
        <v>-220.79999999998836</v>
      </c>
      <c r="CB43">
        <v>-54</v>
      </c>
      <c r="CC43">
        <v>653.39999999999418</v>
      </c>
      <c r="CD43">
        <v>354.59999999999854</v>
      </c>
      <c r="CE43">
        <v>239.40000000000146</v>
      </c>
      <c r="CF43">
        <v>550.60000000000582</v>
      </c>
      <c r="CG43">
        <v>-198.40000000000146</v>
      </c>
      <c r="CH43">
        <v>480.59999999999127</v>
      </c>
      <c r="CI43">
        <v>119.60000000000582</v>
      </c>
      <c r="CJ43">
        <v>185.39999999999418</v>
      </c>
      <c r="CK43">
        <v>-504.19999999999709</v>
      </c>
      <c r="CL43">
        <v>-443.40000000000873</v>
      </c>
      <c r="CM43">
        <v>-375</v>
      </c>
      <c r="CN43">
        <v>-235</v>
      </c>
      <c r="CO43">
        <v>6.3999999999941792</v>
      </c>
      <c r="CP43">
        <v>146.80000000000291</v>
      </c>
      <c r="CQ43">
        <v>153.80000000000291</v>
      </c>
      <c r="CR43">
        <v>538.39999999999418</v>
      </c>
      <c r="CS43">
        <v>479.79999999999563</v>
      </c>
      <c r="CT43">
        <v>-260.80000000000291</v>
      </c>
      <c r="CU43">
        <v>-330.19999999999709</v>
      </c>
      <c r="CV43">
        <v>-128</v>
      </c>
      <c r="CW43">
        <v>417.59999999999854</v>
      </c>
      <c r="CY43">
        <f t="shared" si="2"/>
        <v>35.666000000000309</v>
      </c>
      <c r="CZ43">
        <f t="shared" si="3"/>
        <v>303.09800000000018</v>
      </c>
    </row>
    <row r="44" spans="2:104" x14ac:dyDescent="0.25">
      <c r="B44">
        <v>312.79999999999563</v>
      </c>
      <c r="C44">
        <v>-359.60000000000582</v>
      </c>
      <c r="D44">
        <v>609.19999999999709</v>
      </c>
      <c r="E44">
        <v>-430</v>
      </c>
      <c r="F44">
        <v>411.39999999999418</v>
      </c>
      <c r="G44">
        <v>342.80000000000291</v>
      </c>
      <c r="H44">
        <v>215.80000000000291</v>
      </c>
      <c r="I44">
        <v>-289.19999999999709</v>
      </c>
      <c r="J44">
        <v>-446.80000000000291</v>
      </c>
      <c r="K44">
        <v>-434</v>
      </c>
      <c r="L44">
        <v>125.60000000000582</v>
      </c>
      <c r="M44">
        <v>5.5999999999985448</v>
      </c>
      <c r="N44">
        <v>-696.19999999999709</v>
      </c>
      <c r="O44">
        <v>1178</v>
      </c>
      <c r="P44">
        <v>105.40000000000873</v>
      </c>
      <c r="Q44">
        <v>166.40000000000146</v>
      </c>
      <c r="R44">
        <v>614.40000000000146</v>
      </c>
      <c r="S44">
        <v>-29.19999999999709</v>
      </c>
      <c r="T44">
        <v>94.399999999994179</v>
      </c>
      <c r="U44">
        <v>-88.19999999999709</v>
      </c>
      <c r="V44">
        <v>180</v>
      </c>
      <c r="W44">
        <v>311.80000000000291</v>
      </c>
      <c r="X44">
        <v>-53</v>
      </c>
      <c r="Y44">
        <v>338.79999999999563</v>
      </c>
      <c r="Z44">
        <v>138.20000000000437</v>
      </c>
      <c r="AA44">
        <v>124.19999999999709</v>
      </c>
      <c r="AB44">
        <v>-325.59999999999854</v>
      </c>
      <c r="AC44">
        <v>458.39999999999418</v>
      </c>
      <c r="AD44">
        <v>-20</v>
      </c>
      <c r="AE44">
        <v>101.40000000000146</v>
      </c>
      <c r="AF44">
        <v>113.80000000000291</v>
      </c>
      <c r="AG44">
        <v>795.40000000000146</v>
      </c>
      <c r="AH44">
        <v>-212.40000000000873</v>
      </c>
      <c r="AI44">
        <v>-446.19999999999709</v>
      </c>
      <c r="AJ44">
        <v>-294.80000000000291</v>
      </c>
      <c r="AK44">
        <v>27.80000000000291</v>
      </c>
      <c r="AL44">
        <v>487.40000000000146</v>
      </c>
      <c r="AM44">
        <v>611</v>
      </c>
      <c r="AN44">
        <v>-83</v>
      </c>
      <c r="AO44">
        <v>-266.20000000000437</v>
      </c>
      <c r="AP44">
        <v>-227.59999999999854</v>
      </c>
      <c r="AQ44">
        <v>-50</v>
      </c>
      <c r="AR44">
        <v>-400.79999999999563</v>
      </c>
      <c r="AS44">
        <v>136</v>
      </c>
      <c r="AT44">
        <v>73.19999999999709</v>
      </c>
      <c r="AU44">
        <v>-144.60000000000582</v>
      </c>
      <c r="AV44">
        <v>146.39999999999782</v>
      </c>
      <c r="AW44">
        <v>147</v>
      </c>
      <c r="AX44">
        <v>-287.39999999999418</v>
      </c>
      <c r="AY44">
        <v>526.40000000000146</v>
      </c>
      <c r="AZ44">
        <v>139</v>
      </c>
      <c r="BA44">
        <v>119.59999999999854</v>
      </c>
      <c r="BB44">
        <v>146.39999999999418</v>
      </c>
      <c r="BC44">
        <v>557.19999999999709</v>
      </c>
      <c r="BD44">
        <v>163.59999999999854</v>
      </c>
      <c r="BE44">
        <v>-225.40000000000146</v>
      </c>
      <c r="BF44">
        <v>469.59999999999127</v>
      </c>
      <c r="BG44">
        <v>262.20000000000073</v>
      </c>
      <c r="BH44">
        <v>723.59999999999854</v>
      </c>
      <c r="BI44">
        <v>-285.40000000000146</v>
      </c>
      <c r="BJ44">
        <v>-97.80000000000291</v>
      </c>
      <c r="BK44">
        <v>-49.599999999998545</v>
      </c>
      <c r="BL44">
        <v>196.20000000001164</v>
      </c>
      <c r="BM44">
        <v>136.39999999999418</v>
      </c>
      <c r="BN44">
        <v>-695.19999999999709</v>
      </c>
      <c r="BO44">
        <v>-75.200000000004366</v>
      </c>
      <c r="BP44">
        <v>-353.59999999999854</v>
      </c>
      <c r="BQ44">
        <v>85.200000000004366</v>
      </c>
      <c r="BR44">
        <v>164.60000000000582</v>
      </c>
      <c r="BS44">
        <v>-176.80000000000291</v>
      </c>
      <c r="BT44">
        <v>526.59999999999854</v>
      </c>
      <c r="BU44">
        <v>-351.79999999999927</v>
      </c>
      <c r="BV44">
        <v>-998.59999999999127</v>
      </c>
      <c r="BW44">
        <v>-140.59999999999854</v>
      </c>
      <c r="BX44">
        <v>-73.200000000004366</v>
      </c>
      <c r="BY44">
        <v>226.60000000000582</v>
      </c>
      <c r="BZ44">
        <v>326.40000000000146</v>
      </c>
      <c r="CA44">
        <v>329.79999999998836</v>
      </c>
      <c r="CB44">
        <v>-324.20000000001164</v>
      </c>
      <c r="CC44">
        <v>-84.399999999994179</v>
      </c>
      <c r="CD44">
        <v>235</v>
      </c>
      <c r="CE44">
        <v>-771</v>
      </c>
      <c r="CF44">
        <v>10.599999999991269</v>
      </c>
      <c r="CG44">
        <v>100</v>
      </c>
      <c r="CH44">
        <v>-543.80000000000291</v>
      </c>
      <c r="CI44">
        <v>19.599999999991269</v>
      </c>
      <c r="CJ44">
        <v>125.60000000000582</v>
      </c>
      <c r="CK44">
        <v>-7</v>
      </c>
      <c r="CL44">
        <v>-154</v>
      </c>
      <c r="CM44">
        <v>-148.39999999999418</v>
      </c>
      <c r="CN44">
        <v>-185.79999999998836</v>
      </c>
      <c r="CO44">
        <v>-177.19999999999709</v>
      </c>
      <c r="CP44">
        <v>549.59999999999854</v>
      </c>
      <c r="CQ44">
        <v>-100.39999999999418</v>
      </c>
      <c r="CR44">
        <v>-109</v>
      </c>
      <c r="CS44">
        <v>-464.79999999999563</v>
      </c>
      <c r="CT44">
        <v>103.80000000000291</v>
      </c>
      <c r="CU44">
        <v>187.79999999998836</v>
      </c>
      <c r="CV44">
        <v>-213.80000000000291</v>
      </c>
      <c r="CW44">
        <v>-776</v>
      </c>
      <c r="CY44">
        <f t="shared" si="2"/>
        <v>16.361999999999863</v>
      </c>
      <c r="CZ44">
        <f t="shared" si="3"/>
        <v>279.71799999999956</v>
      </c>
    </row>
    <row r="45" spans="2:104" x14ac:dyDescent="0.25">
      <c r="B45">
        <v>60.200000000004366</v>
      </c>
      <c r="C45">
        <v>-42.399999999994179</v>
      </c>
      <c r="D45">
        <v>591</v>
      </c>
      <c r="E45">
        <v>123.39999999999782</v>
      </c>
      <c r="F45">
        <v>622.20000000001164</v>
      </c>
      <c r="G45">
        <v>764</v>
      </c>
      <c r="H45">
        <v>22.80000000000291</v>
      </c>
      <c r="I45">
        <v>-435.59999999999854</v>
      </c>
      <c r="J45">
        <v>302.20000000000437</v>
      </c>
      <c r="K45">
        <v>422.39999999999418</v>
      </c>
      <c r="L45">
        <v>-10.400000000008731</v>
      </c>
      <c r="M45">
        <v>-83.599999999998545</v>
      </c>
      <c r="N45">
        <v>-143</v>
      </c>
      <c r="O45">
        <v>-314.80000000000291</v>
      </c>
      <c r="P45">
        <v>-406.80000000000291</v>
      </c>
      <c r="Q45">
        <v>-163.19999999999709</v>
      </c>
      <c r="R45">
        <v>655</v>
      </c>
      <c r="S45">
        <v>441.60000000000582</v>
      </c>
      <c r="T45">
        <v>555.80000000000291</v>
      </c>
      <c r="U45">
        <v>124.19999999999709</v>
      </c>
      <c r="V45">
        <v>-170.59999999999854</v>
      </c>
      <c r="W45">
        <v>198.80000000000291</v>
      </c>
      <c r="X45">
        <v>-61.80000000000291</v>
      </c>
      <c r="Y45">
        <v>-473.79999999999563</v>
      </c>
      <c r="Z45">
        <v>31.399999999994179</v>
      </c>
      <c r="AA45">
        <v>-17.400000000001455</v>
      </c>
      <c r="AB45">
        <v>-72</v>
      </c>
      <c r="AC45">
        <v>-705.79999999999563</v>
      </c>
      <c r="AD45">
        <v>-723.19999999999709</v>
      </c>
      <c r="AE45">
        <v>-463.59999999999854</v>
      </c>
      <c r="AF45">
        <v>226</v>
      </c>
      <c r="AG45">
        <v>-1156</v>
      </c>
      <c r="AH45">
        <v>-382.39999999999418</v>
      </c>
      <c r="AI45">
        <v>127</v>
      </c>
      <c r="AJ45">
        <v>112.59999999999854</v>
      </c>
      <c r="AK45">
        <v>-282.40000000000146</v>
      </c>
      <c r="AL45">
        <v>39.80000000000291</v>
      </c>
      <c r="AM45">
        <v>419.40000000000146</v>
      </c>
      <c r="AN45">
        <v>167.19999999999709</v>
      </c>
      <c r="AO45">
        <v>672.80000000000291</v>
      </c>
      <c r="AP45">
        <v>-159.20000000000437</v>
      </c>
      <c r="AQ45">
        <v>115</v>
      </c>
      <c r="AR45">
        <v>-38.400000000001455</v>
      </c>
      <c r="AS45">
        <v>420</v>
      </c>
      <c r="AT45">
        <v>-27.399999999994179</v>
      </c>
      <c r="AU45">
        <v>-316.19999999999709</v>
      </c>
      <c r="AV45">
        <v>-950.79999999999927</v>
      </c>
      <c r="AW45">
        <v>-31.600000000005821</v>
      </c>
      <c r="AX45">
        <v>206.79999999998836</v>
      </c>
      <c r="AY45">
        <v>-332.80000000000291</v>
      </c>
      <c r="AZ45">
        <v>310.60000000000582</v>
      </c>
      <c r="BA45">
        <v>562.59999999999854</v>
      </c>
      <c r="BB45">
        <v>216.80000000000291</v>
      </c>
      <c r="BC45">
        <v>793.40000000000873</v>
      </c>
      <c r="BD45">
        <v>343</v>
      </c>
      <c r="BE45">
        <v>-197.59999999999854</v>
      </c>
      <c r="BF45">
        <v>-782.39999999999418</v>
      </c>
      <c r="BG45">
        <v>-274</v>
      </c>
      <c r="BH45">
        <v>-111</v>
      </c>
      <c r="BI45">
        <v>37.599999999998545</v>
      </c>
      <c r="BJ45">
        <v>211.59999999999854</v>
      </c>
      <c r="BK45">
        <v>-379.20000000000437</v>
      </c>
      <c r="BL45">
        <v>-954.60000000000582</v>
      </c>
      <c r="BM45">
        <v>-686.19999999999709</v>
      </c>
      <c r="BN45">
        <v>301.40000000000146</v>
      </c>
      <c r="BO45">
        <v>506</v>
      </c>
      <c r="BP45">
        <v>-420.80000000000291</v>
      </c>
      <c r="BQ45">
        <v>-1210.8000000000029</v>
      </c>
      <c r="BR45">
        <v>-537.19999999999709</v>
      </c>
      <c r="BS45">
        <v>332.80000000000291</v>
      </c>
      <c r="BT45">
        <v>-103.59999999999854</v>
      </c>
      <c r="BU45">
        <v>392.60000000000218</v>
      </c>
      <c r="BV45">
        <v>-603</v>
      </c>
      <c r="BW45">
        <v>-370</v>
      </c>
      <c r="BX45">
        <v>-287.39999999999418</v>
      </c>
      <c r="BY45">
        <v>212.19999999999709</v>
      </c>
      <c r="BZ45">
        <v>-4</v>
      </c>
      <c r="CA45">
        <v>-102.79999999998836</v>
      </c>
      <c r="CB45">
        <v>-32.599999999991269</v>
      </c>
      <c r="CC45">
        <v>-320</v>
      </c>
      <c r="CD45">
        <v>360.60000000000582</v>
      </c>
      <c r="CE45">
        <v>166.59999999999854</v>
      </c>
      <c r="CF45">
        <v>57</v>
      </c>
      <c r="CG45">
        <v>217.40000000000146</v>
      </c>
      <c r="CH45">
        <v>184</v>
      </c>
      <c r="CI45">
        <v>569.20000000001164</v>
      </c>
      <c r="CJ45">
        <v>304.59999999999127</v>
      </c>
      <c r="CK45">
        <v>714.19999999999709</v>
      </c>
      <c r="CL45">
        <v>-743.59999999999127</v>
      </c>
      <c r="CM45">
        <v>-19.600000000005821</v>
      </c>
      <c r="CN45">
        <v>485.39999999999418</v>
      </c>
      <c r="CO45">
        <v>134.80000000000291</v>
      </c>
      <c r="CP45">
        <v>-492.19999999999709</v>
      </c>
      <c r="CQ45">
        <v>758.59999999999127</v>
      </c>
      <c r="CR45">
        <v>-413.59999999999127</v>
      </c>
      <c r="CS45">
        <v>-488.59999999999854</v>
      </c>
      <c r="CT45">
        <v>31</v>
      </c>
      <c r="CU45">
        <v>-167.79999999998836</v>
      </c>
      <c r="CV45">
        <v>-68</v>
      </c>
      <c r="CW45">
        <v>53.200000000004366</v>
      </c>
      <c r="CY45">
        <f t="shared" si="2"/>
        <v>-20.569999999999162</v>
      </c>
      <c r="CZ45">
        <f t="shared" si="3"/>
        <v>334.14599999999967</v>
      </c>
    </row>
    <row r="46" spans="2:104" x14ac:dyDescent="0.25">
      <c r="B46">
        <v>327.59999999999854</v>
      </c>
      <c r="C46">
        <v>-185.20000000000437</v>
      </c>
      <c r="D46">
        <v>-387.19999999999709</v>
      </c>
      <c r="E46">
        <v>493.80000000000291</v>
      </c>
      <c r="F46">
        <v>479.19999999999709</v>
      </c>
      <c r="G46">
        <v>-246.20000000001164</v>
      </c>
      <c r="H46">
        <v>621.80000000000291</v>
      </c>
      <c r="I46">
        <v>255.79999999999563</v>
      </c>
      <c r="J46">
        <v>-298.80000000000291</v>
      </c>
      <c r="K46">
        <v>-33.799999999995634</v>
      </c>
      <c r="L46">
        <v>-422.59999999999127</v>
      </c>
      <c r="M46">
        <v>-43.19999999999709</v>
      </c>
      <c r="N46">
        <v>-291.60000000000582</v>
      </c>
      <c r="O46">
        <v>-296.79999999999563</v>
      </c>
      <c r="P46">
        <v>-443.39999999999418</v>
      </c>
      <c r="Q46">
        <v>236.40000000000146</v>
      </c>
      <c r="R46">
        <v>713.59999999999854</v>
      </c>
      <c r="S46">
        <v>60</v>
      </c>
      <c r="T46">
        <v>44</v>
      </c>
      <c r="U46">
        <v>166.19999999999709</v>
      </c>
      <c r="V46">
        <v>-108.59999999999854</v>
      </c>
      <c r="W46">
        <v>-154.60000000000582</v>
      </c>
      <c r="X46">
        <v>341.20000000001164</v>
      </c>
      <c r="Y46">
        <v>578.19999999999709</v>
      </c>
      <c r="Z46">
        <v>-171</v>
      </c>
      <c r="AA46">
        <v>947.20000000000437</v>
      </c>
      <c r="AB46">
        <v>505</v>
      </c>
      <c r="AC46">
        <v>147.59999999999854</v>
      </c>
      <c r="AD46">
        <v>-344</v>
      </c>
      <c r="AE46">
        <v>235.39999999999418</v>
      </c>
      <c r="AF46">
        <v>3.8000000000029104</v>
      </c>
      <c r="AG46">
        <v>-401.80000000000291</v>
      </c>
      <c r="AH46">
        <v>157</v>
      </c>
      <c r="AI46">
        <v>768</v>
      </c>
      <c r="AJ46">
        <v>-24</v>
      </c>
      <c r="AK46">
        <v>82.400000000001455</v>
      </c>
      <c r="AL46">
        <v>140.59999999999854</v>
      </c>
      <c r="AM46">
        <v>94.400000000001455</v>
      </c>
      <c r="AN46">
        <v>-861</v>
      </c>
      <c r="AO46">
        <v>-11.80000000000291</v>
      </c>
      <c r="AP46">
        <v>-18.799999999995634</v>
      </c>
      <c r="AQ46">
        <v>-31.400000000001455</v>
      </c>
      <c r="AR46">
        <v>308</v>
      </c>
      <c r="AS46">
        <v>-266.80000000000291</v>
      </c>
      <c r="AT46">
        <v>484.39999999999418</v>
      </c>
      <c r="AU46">
        <v>-339</v>
      </c>
      <c r="AV46">
        <v>-291.39999999999782</v>
      </c>
      <c r="AW46">
        <v>-1</v>
      </c>
      <c r="AX46">
        <v>435</v>
      </c>
      <c r="AY46">
        <v>872.19999999999709</v>
      </c>
      <c r="AZ46">
        <v>-55.600000000005821</v>
      </c>
      <c r="BA46">
        <v>-643.80000000000291</v>
      </c>
      <c r="BB46">
        <v>1055.1999999999971</v>
      </c>
      <c r="BC46">
        <v>-849.40000000000873</v>
      </c>
      <c r="BD46">
        <v>-641.20000000000437</v>
      </c>
      <c r="BE46">
        <v>57.19999999999709</v>
      </c>
      <c r="BF46">
        <v>213</v>
      </c>
      <c r="BG46">
        <v>245</v>
      </c>
      <c r="BH46">
        <v>85.599999999998545</v>
      </c>
      <c r="BI46">
        <v>708.80000000000291</v>
      </c>
      <c r="BJ46">
        <v>-730.59999999999854</v>
      </c>
      <c r="BK46">
        <v>14.599999999998545</v>
      </c>
      <c r="BL46">
        <v>593.80000000000291</v>
      </c>
      <c r="BM46">
        <v>121.80000000000291</v>
      </c>
      <c r="BN46">
        <v>102.20000000000437</v>
      </c>
      <c r="BO46">
        <v>-28.399999999994179</v>
      </c>
      <c r="BP46">
        <v>-31.799999999995634</v>
      </c>
      <c r="BQ46">
        <v>-65.599999999998545</v>
      </c>
      <c r="BR46">
        <v>151.39999999999418</v>
      </c>
      <c r="BS46">
        <v>-235</v>
      </c>
      <c r="BT46">
        <v>310.79999999999563</v>
      </c>
      <c r="BU46">
        <v>-48.200000000004366</v>
      </c>
      <c r="BV46">
        <v>-255.20000000001164</v>
      </c>
      <c r="BW46">
        <v>259.79999999999563</v>
      </c>
      <c r="BX46">
        <v>-770.20000000000437</v>
      </c>
      <c r="BY46">
        <v>363.19999999999709</v>
      </c>
      <c r="BZ46">
        <v>245.80000000000291</v>
      </c>
      <c r="CA46">
        <v>-720.60000000000582</v>
      </c>
      <c r="CB46">
        <v>834.59999999999127</v>
      </c>
      <c r="CC46">
        <v>-448.80000000000291</v>
      </c>
      <c r="CD46">
        <v>-247.80000000000291</v>
      </c>
      <c r="CE46">
        <v>70</v>
      </c>
      <c r="CF46">
        <v>514</v>
      </c>
      <c r="CG46">
        <v>925.59999999999854</v>
      </c>
      <c r="CH46">
        <v>150.20000000001164</v>
      </c>
      <c r="CI46">
        <v>-452.20000000001164</v>
      </c>
      <c r="CJ46">
        <v>396.60000000000582</v>
      </c>
      <c r="CK46">
        <v>-240.80000000000291</v>
      </c>
      <c r="CL46">
        <v>-10</v>
      </c>
      <c r="CM46">
        <v>-236.59999999999127</v>
      </c>
      <c r="CN46">
        <v>69.80000000000291</v>
      </c>
      <c r="CO46">
        <v>-19.400000000001455</v>
      </c>
      <c r="CP46">
        <v>-1017</v>
      </c>
      <c r="CQ46">
        <v>-99.599999999991269</v>
      </c>
      <c r="CR46">
        <v>-114.80000000000291</v>
      </c>
      <c r="CS46">
        <v>-456.40000000000146</v>
      </c>
      <c r="CT46">
        <v>24</v>
      </c>
      <c r="CU46">
        <v>1106.5999999999913</v>
      </c>
      <c r="CV46">
        <v>306.40000000000146</v>
      </c>
      <c r="CW46">
        <v>822</v>
      </c>
      <c r="CY46">
        <f t="shared" si="2"/>
        <v>51.537999999999414</v>
      </c>
      <c r="CZ46">
        <f t="shared" si="3"/>
        <v>333.39800000000031</v>
      </c>
    </row>
    <row r="47" spans="2:104" x14ac:dyDescent="0.25">
      <c r="B47">
        <v>394</v>
      </c>
      <c r="C47">
        <v>661.40000000000146</v>
      </c>
      <c r="D47">
        <v>735.19999999999709</v>
      </c>
      <c r="E47">
        <v>-142.40000000000146</v>
      </c>
      <c r="F47">
        <v>366</v>
      </c>
      <c r="G47">
        <v>-246.19999999999709</v>
      </c>
      <c r="H47">
        <v>-336.20000000001164</v>
      </c>
      <c r="I47">
        <v>123</v>
      </c>
      <c r="J47">
        <v>-524.40000000000146</v>
      </c>
      <c r="K47">
        <v>-291.59999999999854</v>
      </c>
      <c r="L47">
        <v>-126.60000000000582</v>
      </c>
      <c r="M47">
        <v>22.400000000001455</v>
      </c>
      <c r="N47">
        <v>-756.39999999999418</v>
      </c>
      <c r="O47">
        <v>787.59999999999854</v>
      </c>
      <c r="P47">
        <v>-715</v>
      </c>
      <c r="Q47">
        <v>-242.60000000000582</v>
      </c>
      <c r="R47">
        <v>407</v>
      </c>
      <c r="S47">
        <v>508</v>
      </c>
      <c r="T47">
        <v>-289.19999999999709</v>
      </c>
      <c r="U47">
        <v>-511.40000000000146</v>
      </c>
      <c r="V47">
        <v>143.39999999999418</v>
      </c>
      <c r="W47">
        <v>142.80000000000291</v>
      </c>
      <c r="X47">
        <v>110.79999999998836</v>
      </c>
      <c r="Y47">
        <v>57.400000000001455</v>
      </c>
      <c r="Z47">
        <v>-382.79999999999563</v>
      </c>
      <c r="AA47">
        <v>-207.20000000000437</v>
      </c>
      <c r="AB47">
        <v>-632.19999999999709</v>
      </c>
      <c r="AC47">
        <v>-749.40000000000146</v>
      </c>
      <c r="AD47">
        <v>470.39999999999418</v>
      </c>
      <c r="AE47">
        <v>-460.39999999999418</v>
      </c>
      <c r="AF47">
        <v>507.19999999999709</v>
      </c>
      <c r="AG47">
        <v>602.20000000000437</v>
      </c>
      <c r="AH47">
        <v>488.19999999999709</v>
      </c>
      <c r="AI47">
        <v>-408.60000000000582</v>
      </c>
      <c r="AJ47">
        <v>202</v>
      </c>
      <c r="AK47">
        <v>-19.80000000000291</v>
      </c>
      <c r="AL47">
        <v>-609.19999999999709</v>
      </c>
      <c r="AM47">
        <v>62.19999999999709</v>
      </c>
      <c r="AN47">
        <v>347.59999999999127</v>
      </c>
      <c r="AO47">
        <v>-518</v>
      </c>
      <c r="AP47">
        <v>16.799999999995634</v>
      </c>
      <c r="AQ47">
        <v>755.79999999999927</v>
      </c>
      <c r="AR47">
        <v>-12.400000000001455</v>
      </c>
      <c r="AS47">
        <v>521.80000000000291</v>
      </c>
      <c r="AT47">
        <v>376.80000000000291</v>
      </c>
      <c r="AU47">
        <v>4.8000000000029104</v>
      </c>
      <c r="AV47">
        <v>458</v>
      </c>
      <c r="AW47">
        <v>-465.19999999999709</v>
      </c>
      <c r="AX47">
        <v>-124.59999999999127</v>
      </c>
      <c r="AY47">
        <v>-129.59999999999854</v>
      </c>
      <c r="AZ47">
        <v>-415.19999999999709</v>
      </c>
      <c r="BA47">
        <v>51</v>
      </c>
      <c r="BB47">
        <v>-37</v>
      </c>
      <c r="BC47">
        <v>294.80000000000291</v>
      </c>
      <c r="BD47">
        <v>-26</v>
      </c>
      <c r="BE47">
        <v>287.40000000000146</v>
      </c>
      <c r="BF47">
        <v>-266</v>
      </c>
      <c r="BG47">
        <v>-241.59999999999854</v>
      </c>
      <c r="BH47">
        <v>-76.599999999998545</v>
      </c>
      <c r="BI47">
        <v>364.19999999999709</v>
      </c>
      <c r="BJ47">
        <v>-287.19999999999709</v>
      </c>
      <c r="BK47">
        <v>984</v>
      </c>
      <c r="BL47">
        <v>401.80000000000291</v>
      </c>
      <c r="BM47">
        <v>100.39999999999418</v>
      </c>
      <c r="BN47">
        <v>-2.8000000000029104</v>
      </c>
      <c r="BO47">
        <v>-403.80000000000291</v>
      </c>
      <c r="BP47">
        <v>-43.400000000001455</v>
      </c>
      <c r="BQ47">
        <v>-76.19999999999709</v>
      </c>
      <c r="BR47">
        <v>190.60000000000582</v>
      </c>
      <c r="BS47">
        <v>269</v>
      </c>
      <c r="BT47">
        <v>33.200000000004366</v>
      </c>
      <c r="BU47">
        <v>500.20000000000437</v>
      </c>
      <c r="BV47">
        <v>217</v>
      </c>
      <c r="BW47">
        <v>319.80000000000291</v>
      </c>
      <c r="BX47">
        <v>-190</v>
      </c>
      <c r="BY47">
        <v>-154</v>
      </c>
      <c r="BZ47">
        <v>162.40000000000146</v>
      </c>
      <c r="CA47">
        <v>160.60000000000582</v>
      </c>
      <c r="CB47">
        <v>0</v>
      </c>
      <c r="CC47">
        <v>295.19999999999709</v>
      </c>
      <c r="CD47">
        <v>477.19999999999709</v>
      </c>
      <c r="CE47">
        <v>471.19999999999709</v>
      </c>
      <c r="CF47">
        <v>194.20000000001164</v>
      </c>
      <c r="CG47">
        <v>-4</v>
      </c>
      <c r="CH47">
        <v>512</v>
      </c>
      <c r="CI47">
        <v>-460</v>
      </c>
      <c r="CJ47">
        <v>-564.60000000000582</v>
      </c>
      <c r="CK47">
        <v>-460.80000000000291</v>
      </c>
      <c r="CL47">
        <v>-47.19999999999709</v>
      </c>
      <c r="CM47">
        <v>-341.80000000000291</v>
      </c>
      <c r="CN47">
        <v>-57.80000000000291</v>
      </c>
      <c r="CO47">
        <v>-624</v>
      </c>
      <c r="CP47">
        <v>-208</v>
      </c>
      <c r="CQ47">
        <v>367</v>
      </c>
      <c r="CR47">
        <v>603.19999999999709</v>
      </c>
      <c r="CS47">
        <v>515.79999999999563</v>
      </c>
      <c r="CT47">
        <v>-497.19999999999709</v>
      </c>
      <c r="CU47">
        <v>379.40000000000873</v>
      </c>
      <c r="CV47">
        <v>-25</v>
      </c>
      <c r="CW47">
        <v>-98.599999999998545</v>
      </c>
      <c r="CY47">
        <f t="shared" si="2"/>
        <v>29.141999999999936</v>
      </c>
      <c r="CZ47">
        <f t="shared" si="3"/>
        <v>319.346</v>
      </c>
    </row>
    <row r="48" spans="2:104" x14ac:dyDescent="0.25">
      <c r="B48">
        <v>244.19999999999709</v>
      </c>
      <c r="C48">
        <v>790</v>
      </c>
      <c r="D48">
        <v>-407.19999999999709</v>
      </c>
      <c r="E48">
        <v>144.20000000000073</v>
      </c>
      <c r="F48">
        <v>98</v>
      </c>
      <c r="G48">
        <v>-497.39999999999418</v>
      </c>
      <c r="H48">
        <v>682.60000000000582</v>
      </c>
      <c r="I48">
        <v>617.20000000000437</v>
      </c>
      <c r="J48">
        <v>-600.79999999999563</v>
      </c>
      <c r="K48">
        <v>-270.60000000000582</v>
      </c>
      <c r="L48">
        <v>-402.39999999999418</v>
      </c>
      <c r="M48">
        <v>-359.20000000000437</v>
      </c>
      <c r="N48">
        <v>21.19999999999709</v>
      </c>
      <c r="O48">
        <v>580.19999999999709</v>
      </c>
      <c r="P48">
        <v>-810.40000000000873</v>
      </c>
      <c r="Q48">
        <v>-219.79999999999563</v>
      </c>
      <c r="R48">
        <v>78</v>
      </c>
      <c r="S48">
        <v>-37.80000000000291</v>
      </c>
      <c r="T48">
        <v>-32.200000000004366</v>
      </c>
      <c r="U48">
        <v>752.20000000000437</v>
      </c>
      <c r="V48">
        <v>129.20000000000437</v>
      </c>
      <c r="W48">
        <v>105.19999999999709</v>
      </c>
      <c r="X48">
        <v>500</v>
      </c>
      <c r="Y48">
        <v>-31.400000000001455</v>
      </c>
      <c r="Z48">
        <v>-832.40000000000146</v>
      </c>
      <c r="AA48">
        <v>-280.79999999999563</v>
      </c>
      <c r="AB48">
        <v>338</v>
      </c>
      <c r="AC48">
        <v>102</v>
      </c>
      <c r="AD48">
        <v>79.200000000004366</v>
      </c>
      <c r="AE48">
        <v>155</v>
      </c>
      <c r="AF48">
        <v>349</v>
      </c>
      <c r="AG48">
        <v>-377.80000000000291</v>
      </c>
      <c r="AH48">
        <v>55.399999999994179</v>
      </c>
      <c r="AI48">
        <v>-205.39999999999418</v>
      </c>
      <c r="AJ48">
        <v>105.40000000000146</v>
      </c>
      <c r="AK48">
        <v>655.40000000000146</v>
      </c>
      <c r="AL48">
        <v>104.59999999999854</v>
      </c>
      <c r="AM48">
        <v>-411.19999999999709</v>
      </c>
      <c r="AN48">
        <v>131</v>
      </c>
      <c r="AO48">
        <v>-57.799999999995634</v>
      </c>
      <c r="AP48">
        <v>439.80000000000291</v>
      </c>
      <c r="AQ48">
        <v>566.40000000000146</v>
      </c>
      <c r="AR48">
        <v>118.80000000000291</v>
      </c>
      <c r="AS48">
        <v>172</v>
      </c>
      <c r="AT48">
        <v>205</v>
      </c>
      <c r="AU48">
        <v>635.39999999999418</v>
      </c>
      <c r="AV48">
        <v>199.59999999999854</v>
      </c>
      <c r="AW48">
        <v>-457.39999999999418</v>
      </c>
      <c r="AX48">
        <v>760.80000000000291</v>
      </c>
      <c r="AY48">
        <v>383.80000000000291</v>
      </c>
      <c r="AZ48">
        <v>52.400000000008731</v>
      </c>
      <c r="BA48">
        <v>225.60000000000582</v>
      </c>
      <c r="BB48">
        <v>343.80000000000291</v>
      </c>
      <c r="BC48">
        <v>283</v>
      </c>
      <c r="BD48">
        <v>276.60000000000582</v>
      </c>
      <c r="BE48">
        <v>275.40000000000146</v>
      </c>
      <c r="BF48">
        <v>-634</v>
      </c>
      <c r="BG48">
        <v>156.39999999999782</v>
      </c>
      <c r="BH48">
        <v>110.79999999999563</v>
      </c>
      <c r="BI48">
        <v>-190.40000000000146</v>
      </c>
      <c r="BJ48">
        <v>-795.80000000000291</v>
      </c>
      <c r="BK48">
        <v>344.40000000000873</v>
      </c>
      <c r="BL48">
        <v>-181.60000000000582</v>
      </c>
      <c r="BM48">
        <v>651.80000000000291</v>
      </c>
      <c r="BN48">
        <v>-422.40000000000146</v>
      </c>
      <c r="BO48">
        <v>-260</v>
      </c>
      <c r="BP48">
        <v>183</v>
      </c>
      <c r="BQ48">
        <v>264.59999999999854</v>
      </c>
      <c r="BR48">
        <v>-619.40000000000873</v>
      </c>
      <c r="BS48">
        <v>366.19999999999709</v>
      </c>
      <c r="BT48">
        <v>289.59999999999854</v>
      </c>
      <c r="BU48">
        <v>64.19999999999709</v>
      </c>
      <c r="BV48">
        <v>28.600000000005821</v>
      </c>
      <c r="BW48">
        <v>230.40000000000146</v>
      </c>
      <c r="BX48">
        <v>-266.79999999999563</v>
      </c>
      <c r="BY48">
        <v>-69.600000000005821</v>
      </c>
      <c r="BZ48">
        <v>-685.60000000000582</v>
      </c>
      <c r="CA48">
        <v>108.39999999999418</v>
      </c>
      <c r="CB48">
        <v>5.4000000000087311</v>
      </c>
      <c r="CC48">
        <v>409.60000000000582</v>
      </c>
      <c r="CD48">
        <v>-535.79999999999563</v>
      </c>
      <c r="CE48">
        <v>118</v>
      </c>
      <c r="CF48">
        <v>-79</v>
      </c>
      <c r="CG48">
        <v>-13.400000000001455</v>
      </c>
      <c r="CH48">
        <v>488.19999999999709</v>
      </c>
      <c r="CI48">
        <v>-243.79999999998836</v>
      </c>
      <c r="CJ48">
        <v>-171.59999999999127</v>
      </c>
      <c r="CK48">
        <v>146</v>
      </c>
      <c r="CL48">
        <v>451.39999999999418</v>
      </c>
      <c r="CM48">
        <v>125.39999999999418</v>
      </c>
      <c r="CN48">
        <v>64.19999999999709</v>
      </c>
      <c r="CO48">
        <v>-558.80000000000291</v>
      </c>
      <c r="CP48">
        <v>-91.200000000004366</v>
      </c>
      <c r="CQ48">
        <v>398.79999999998836</v>
      </c>
      <c r="CR48">
        <v>-512.39999999999418</v>
      </c>
      <c r="CS48">
        <v>-390.19999999999709</v>
      </c>
      <c r="CT48">
        <v>-203.80000000000291</v>
      </c>
      <c r="CU48">
        <v>-251.60000000000582</v>
      </c>
      <c r="CV48">
        <v>-119.80000000000291</v>
      </c>
      <c r="CW48">
        <v>-124.40000000000146</v>
      </c>
      <c r="CY48">
        <f t="shared" si="2"/>
        <v>30.476000000000205</v>
      </c>
      <c r="CZ48">
        <f t="shared" si="3"/>
        <v>304.74400000000026</v>
      </c>
    </row>
    <row r="49" spans="2:104" x14ac:dyDescent="0.25">
      <c r="B49">
        <v>628.80000000000291</v>
      </c>
      <c r="C49">
        <v>99.19999999999709</v>
      </c>
      <c r="D49">
        <v>-875.59999999999854</v>
      </c>
      <c r="E49">
        <v>-59.200000000000728</v>
      </c>
      <c r="F49">
        <v>-511.19999999999709</v>
      </c>
      <c r="G49">
        <v>280</v>
      </c>
      <c r="H49">
        <v>-159</v>
      </c>
      <c r="I49">
        <v>-507.60000000000582</v>
      </c>
      <c r="J49">
        <v>1110.5999999999985</v>
      </c>
      <c r="K49">
        <v>478</v>
      </c>
      <c r="L49">
        <v>227</v>
      </c>
      <c r="M49">
        <v>84.599999999998545</v>
      </c>
      <c r="N49">
        <v>-198.19999999999709</v>
      </c>
      <c r="O49">
        <v>333</v>
      </c>
      <c r="P49">
        <v>636.80000000000291</v>
      </c>
      <c r="Q49">
        <v>-138.80000000000291</v>
      </c>
      <c r="R49">
        <v>-34.799999999995634</v>
      </c>
      <c r="S49">
        <v>227</v>
      </c>
      <c r="T49">
        <v>170.59999999999854</v>
      </c>
      <c r="U49">
        <v>111.39999999999418</v>
      </c>
      <c r="V49">
        <v>-644.80000000000291</v>
      </c>
      <c r="W49">
        <v>696</v>
      </c>
      <c r="X49">
        <v>-421.79999999998836</v>
      </c>
      <c r="Y49">
        <v>29.599999999998545</v>
      </c>
      <c r="Z49">
        <v>91.599999999998545</v>
      </c>
      <c r="AA49">
        <v>-448</v>
      </c>
      <c r="AB49">
        <v>920.39999999999418</v>
      </c>
      <c r="AC49">
        <v>-403.79999999999563</v>
      </c>
      <c r="AD49">
        <v>153.40000000000146</v>
      </c>
      <c r="AE49">
        <v>309</v>
      </c>
      <c r="AF49">
        <v>-267</v>
      </c>
      <c r="AG49">
        <v>493.80000000000291</v>
      </c>
      <c r="AH49">
        <v>-91.799999999988358</v>
      </c>
      <c r="AI49">
        <v>76.599999999991269</v>
      </c>
      <c r="AJ49">
        <v>39</v>
      </c>
      <c r="AK49">
        <v>-203.59999999999854</v>
      </c>
      <c r="AL49">
        <v>-555.59999999999854</v>
      </c>
      <c r="AM49">
        <v>95</v>
      </c>
      <c r="AN49">
        <v>355.60000000000582</v>
      </c>
      <c r="AO49">
        <v>120.59999999999854</v>
      </c>
      <c r="AP49">
        <v>-802.59999999999854</v>
      </c>
      <c r="AQ49">
        <v>642.20000000000073</v>
      </c>
      <c r="AR49">
        <v>86.19999999999709</v>
      </c>
      <c r="AS49">
        <v>-470</v>
      </c>
      <c r="AT49">
        <v>-362.19999999999709</v>
      </c>
      <c r="AU49">
        <v>-250.19999999999709</v>
      </c>
      <c r="AV49">
        <v>509</v>
      </c>
      <c r="AW49">
        <v>166.39999999999418</v>
      </c>
      <c r="AX49">
        <v>-790.20000000001164</v>
      </c>
      <c r="AY49">
        <v>41.400000000001455</v>
      </c>
      <c r="AZ49">
        <v>-96.600000000005821</v>
      </c>
      <c r="BA49">
        <v>-659.40000000000146</v>
      </c>
      <c r="BB49">
        <v>100.80000000000291</v>
      </c>
      <c r="BC49">
        <v>427.19999999999709</v>
      </c>
      <c r="BD49">
        <v>100.19999999999709</v>
      </c>
      <c r="BE49">
        <v>590.79999999999563</v>
      </c>
      <c r="BF49">
        <v>222.19999999999709</v>
      </c>
      <c r="BG49">
        <v>126.20000000000073</v>
      </c>
      <c r="BH49">
        <v>-684</v>
      </c>
      <c r="BI49">
        <v>-79</v>
      </c>
      <c r="BJ49">
        <v>-238.80000000000291</v>
      </c>
      <c r="BK49">
        <v>653.39999999999418</v>
      </c>
      <c r="BL49">
        <v>-108.19999999999709</v>
      </c>
      <c r="BM49">
        <v>-145</v>
      </c>
      <c r="BN49">
        <v>-85.19999999999709</v>
      </c>
      <c r="BO49">
        <v>-28.400000000001455</v>
      </c>
      <c r="BP49">
        <v>589.59999999999854</v>
      </c>
      <c r="BQ49">
        <v>809.40000000000146</v>
      </c>
      <c r="BR49">
        <v>76.400000000008731</v>
      </c>
      <c r="BS49">
        <v>346.20000000000437</v>
      </c>
      <c r="BT49">
        <v>127</v>
      </c>
      <c r="BU49">
        <v>-243.80000000000291</v>
      </c>
      <c r="BV49">
        <v>-817.60000000000582</v>
      </c>
      <c r="BW49">
        <v>363.19999999999709</v>
      </c>
      <c r="BX49">
        <v>-269</v>
      </c>
      <c r="BY49">
        <v>-115.19999999999709</v>
      </c>
      <c r="BZ49">
        <v>-176.19999999999709</v>
      </c>
      <c r="CA49">
        <v>-247.19999999999709</v>
      </c>
      <c r="CB49">
        <v>-583</v>
      </c>
      <c r="CC49">
        <v>-885.80000000000291</v>
      </c>
      <c r="CD49">
        <v>334.19999999999709</v>
      </c>
      <c r="CE49">
        <v>142</v>
      </c>
      <c r="CF49">
        <v>-112.80000000000291</v>
      </c>
      <c r="CG49">
        <v>-100.80000000000291</v>
      </c>
      <c r="CH49">
        <v>111.39999999999418</v>
      </c>
      <c r="CI49">
        <v>-458.80000000000291</v>
      </c>
      <c r="CJ49">
        <v>-475</v>
      </c>
      <c r="CK49">
        <v>270.40000000000873</v>
      </c>
      <c r="CL49">
        <v>-3</v>
      </c>
      <c r="CM49">
        <v>843.80000000000291</v>
      </c>
      <c r="CN49">
        <v>-58.19999999999709</v>
      </c>
      <c r="CO49">
        <v>334</v>
      </c>
      <c r="CP49">
        <v>197.20000000000437</v>
      </c>
      <c r="CQ49">
        <v>224.40000000000873</v>
      </c>
      <c r="CR49">
        <v>-454.40000000000873</v>
      </c>
      <c r="CS49">
        <v>230.19999999999709</v>
      </c>
      <c r="CT49">
        <v>365.80000000000291</v>
      </c>
      <c r="CU49">
        <v>350.39999999999418</v>
      </c>
      <c r="CV49">
        <v>-1167.5999999999985</v>
      </c>
      <c r="CW49">
        <v>457</v>
      </c>
      <c r="CY49">
        <f t="shared" si="2"/>
        <v>11.171999999999862</v>
      </c>
      <c r="CZ49">
        <f t="shared" si="3"/>
        <v>340.95199999999983</v>
      </c>
    </row>
    <row r="50" spans="2:104" x14ac:dyDescent="0.25">
      <c r="B50">
        <v>-718.80000000000291</v>
      </c>
      <c r="C50">
        <v>312.40000000000146</v>
      </c>
      <c r="D50">
        <v>194.79999999999563</v>
      </c>
      <c r="E50">
        <v>-403.59999999999854</v>
      </c>
      <c r="F50">
        <v>-126.40000000000873</v>
      </c>
      <c r="G50">
        <v>-392.19999999999709</v>
      </c>
      <c r="H50">
        <v>-860.39999999999418</v>
      </c>
      <c r="I50">
        <v>174.20000000000437</v>
      </c>
      <c r="J50">
        <v>968</v>
      </c>
      <c r="K50">
        <v>-173.39999999999418</v>
      </c>
      <c r="L50">
        <v>-146.60000000000582</v>
      </c>
      <c r="M50">
        <v>-21.399999999994179</v>
      </c>
      <c r="N50">
        <v>554.59999999999127</v>
      </c>
      <c r="O50">
        <v>-112</v>
      </c>
      <c r="P50">
        <v>853.60000000000582</v>
      </c>
      <c r="Q50">
        <v>119.40000000000146</v>
      </c>
      <c r="R50">
        <v>-604.59999999999854</v>
      </c>
      <c r="S50">
        <v>-138.19999999999709</v>
      </c>
      <c r="T50">
        <v>-697.19999999999709</v>
      </c>
      <c r="U50">
        <v>156.80000000000291</v>
      </c>
      <c r="V50">
        <v>152</v>
      </c>
      <c r="W50">
        <v>941.80000000000291</v>
      </c>
      <c r="X50">
        <v>672.19999999999709</v>
      </c>
      <c r="Y50">
        <v>291.40000000000146</v>
      </c>
      <c r="Z50">
        <v>-26.799999999995634</v>
      </c>
      <c r="AA50">
        <v>-71.200000000004366</v>
      </c>
      <c r="AB50">
        <v>-158</v>
      </c>
      <c r="AC50">
        <v>504.19999999999709</v>
      </c>
      <c r="AD50">
        <v>-145.40000000000146</v>
      </c>
      <c r="AE50">
        <v>-112.20000000000437</v>
      </c>
      <c r="AF50">
        <v>-156.60000000000582</v>
      </c>
      <c r="AG50">
        <v>442.79999999999563</v>
      </c>
      <c r="AH50">
        <v>53.19999999999709</v>
      </c>
      <c r="AI50">
        <v>-664</v>
      </c>
      <c r="AJ50">
        <v>167.80000000000291</v>
      </c>
      <c r="AK50">
        <v>-126.20000000000437</v>
      </c>
      <c r="AL50">
        <v>-510.20000000000437</v>
      </c>
      <c r="AM50">
        <v>-386.59999999999854</v>
      </c>
      <c r="AN50">
        <v>-37.80000000000291</v>
      </c>
      <c r="AO50">
        <v>-190.80000000000291</v>
      </c>
      <c r="AP50">
        <v>-79.200000000004366</v>
      </c>
      <c r="AQ50">
        <v>615.79999999999927</v>
      </c>
      <c r="AR50">
        <v>318.80000000000291</v>
      </c>
      <c r="AS50">
        <v>20.80000000000291</v>
      </c>
      <c r="AT50">
        <v>122.39999999999418</v>
      </c>
      <c r="AU50">
        <v>583.60000000000582</v>
      </c>
      <c r="AV50">
        <v>-465.20000000000073</v>
      </c>
      <c r="AW50">
        <v>-157.39999999999418</v>
      </c>
      <c r="AX50">
        <v>-364.79999999998836</v>
      </c>
      <c r="AY50">
        <v>-549</v>
      </c>
      <c r="AZ50">
        <v>196.60000000000582</v>
      </c>
      <c r="BA50">
        <v>524.79999999999563</v>
      </c>
      <c r="BB50">
        <v>923.60000000000582</v>
      </c>
      <c r="BC50">
        <v>205.80000000000291</v>
      </c>
      <c r="BD50">
        <v>-49.400000000001455</v>
      </c>
      <c r="BE50">
        <v>233.20000000000437</v>
      </c>
      <c r="BF50">
        <v>-649.80000000000291</v>
      </c>
      <c r="BG50">
        <v>247.40000000000146</v>
      </c>
      <c r="BH50">
        <v>102</v>
      </c>
      <c r="BI50">
        <v>217.80000000000291</v>
      </c>
      <c r="BJ50">
        <v>-791.59999999999854</v>
      </c>
      <c r="BK50">
        <v>-469.19999999999709</v>
      </c>
      <c r="BL50">
        <v>-274.60000000000582</v>
      </c>
      <c r="BM50">
        <v>346.19999999999709</v>
      </c>
      <c r="BN50">
        <v>-433.80000000000291</v>
      </c>
      <c r="BO50">
        <v>249.59999999999854</v>
      </c>
      <c r="BP50">
        <v>51.80000000000291</v>
      </c>
      <c r="BQ50">
        <v>217.39999999999418</v>
      </c>
      <c r="BR50">
        <v>438</v>
      </c>
      <c r="BS50">
        <v>-310.40000000000146</v>
      </c>
      <c r="BT50">
        <v>-970.40000000000146</v>
      </c>
      <c r="BU50">
        <v>-30</v>
      </c>
      <c r="BV50">
        <v>-52</v>
      </c>
      <c r="BW50">
        <v>-86.599999999998545</v>
      </c>
      <c r="BX50">
        <v>280.39999999999418</v>
      </c>
      <c r="BY50">
        <v>-409.80000000000291</v>
      </c>
      <c r="BZ50">
        <v>379.59999999999854</v>
      </c>
      <c r="CA50">
        <v>277.80000000000291</v>
      </c>
      <c r="CB50">
        <v>1021.8000000000029</v>
      </c>
      <c r="CC50">
        <v>152.19999999999709</v>
      </c>
      <c r="CD50">
        <v>138</v>
      </c>
      <c r="CE50">
        <v>-20.799999999995634</v>
      </c>
      <c r="CF50">
        <v>425.80000000000291</v>
      </c>
      <c r="CG50">
        <v>-612.79999999999563</v>
      </c>
      <c r="CH50">
        <v>297.80000000000291</v>
      </c>
      <c r="CI50">
        <v>610.59999999999127</v>
      </c>
      <c r="CJ50">
        <v>73.80000000000291</v>
      </c>
      <c r="CK50">
        <v>-638.60000000000582</v>
      </c>
      <c r="CL50">
        <v>432.39999999999418</v>
      </c>
      <c r="CM50">
        <v>-168.19999999999709</v>
      </c>
      <c r="CN50">
        <v>-325.60000000000582</v>
      </c>
      <c r="CO50">
        <v>419.20000000000437</v>
      </c>
      <c r="CP50">
        <v>297.59999999999854</v>
      </c>
      <c r="CQ50">
        <v>201</v>
      </c>
      <c r="CR50">
        <v>358.80000000000291</v>
      </c>
      <c r="CS50">
        <v>-622</v>
      </c>
      <c r="CT50">
        <v>-583.80000000000291</v>
      </c>
      <c r="CU50">
        <v>492.60000000000582</v>
      </c>
      <c r="CV50">
        <v>120</v>
      </c>
      <c r="CW50">
        <v>1252.4000000000015</v>
      </c>
      <c r="CY50">
        <f t="shared" si="2"/>
        <v>33.11</v>
      </c>
      <c r="CZ50">
        <f t="shared" si="3"/>
        <v>355.02200000000033</v>
      </c>
    </row>
    <row r="51" spans="2:104" x14ac:dyDescent="0.25">
      <c r="B51">
        <v>-221.79999999999563</v>
      </c>
      <c r="C51">
        <v>132.40000000000146</v>
      </c>
      <c r="D51">
        <v>67.600000000005821</v>
      </c>
      <c r="E51">
        <v>901.79999999999927</v>
      </c>
      <c r="F51">
        <v>122</v>
      </c>
      <c r="G51">
        <v>-37.200000000011642</v>
      </c>
      <c r="H51">
        <v>63.799999999988358</v>
      </c>
      <c r="I51">
        <v>-167.40000000000146</v>
      </c>
      <c r="J51">
        <v>583.40000000000146</v>
      </c>
      <c r="K51">
        <v>666.79999999999563</v>
      </c>
      <c r="L51">
        <v>10.600000000005821</v>
      </c>
      <c r="M51">
        <v>234.39999999999418</v>
      </c>
      <c r="N51">
        <v>-481</v>
      </c>
      <c r="O51">
        <v>-161.79999999999563</v>
      </c>
      <c r="P51">
        <v>344.39999999999418</v>
      </c>
      <c r="Q51">
        <v>-431.80000000000291</v>
      </c>
      <c r="R51">
        <v>-118.20000000000437</v>
      </c>
      <c r="S51">
        <v>398</v>
      </c>
      <c r="T51">
        <v>-11</v>
      </c>
      <c r="U51">
        <v>481.80000000000291</v>
      </c>
      <c r="V51">
        <v>246.20000000000437</v>
      </c>
      <c r="W51">
        <v>-119.80000000000291</v>
      </c>
      <c r="X51">
        <v>-644.19999999999709</v>
      </c>
      <c r="Y51">
        <v>460.80000000000291</v>
      </c>
      <c r="Z51">
        <v>205.59999999999854</v>
      </c>
      <c r="AA51">
        <v>269.80000000000291</v>
      </c>
      <c r="AB51">
        <v>95.600000000005821</v>
      </c>
      <c r="AC51">
        <v>323.59999999999854</v>
      </c>
      <c r="AD51">
        <v>-70.80000000000291</v>
      </c>
      <c r="AE51">
        <v>-206.40000000000146</v>
      </c>
      <c r="AF51">
        <v>-634.19999999999709</v>
      </c>
      <c r="AG51">
        <v>350.59999999999854</v>
      </c>
      <c r="AH51">
        <v>-389.60000000000582</v>
      </c>
      <c r="AI51">
        <v>120</v>
      </c>
      <c r="AJ51">
        <v>348</v>
      </c>
      <c r="AK51">
        <v>650.40000000000146</v>
      </c>
      <c r="AL51">
        <v>-868.79999999999563</v>
      </c>
      <c r="AM51">
        <v>47.599999999998545</v>
      </c>
      <c r="AN51">
        <v>-362.19999999999709</v>
      </c>
      <c r="AO51">
        <v>-29.799999999995634</v>
      </c>
      <c r="AP51">
        <v>-263</v>
      </c>
      <c r="AQ51">
        <v>-62</v>
      </c>
      <c r="AR51">
        <v>-200</v>
      </c>
      <c r="AS51">
        <v>-258.60000000000582</v>
      </c>
      <c r="AT51">
        <v>30.200000000011642</v>
      </c>
      <c r="AU51">
        <v>447.39999999999418</v>
      </c>
      <c r="AV51">
        <v>584.60000000000218</v>
      </c>
      <c r="AW51">
        <v>193.59999999999127</v>
      </c>
      <c r="AX51">
        <v>-620.20000000001164</v>
      </c>
      <c r="AY51">
        <v>90.19999999999709</v>
      </c>
      <c r="AZ51">
        <v>125.19999999999709</v>
      </c>
      <c r="BA51">
        <v>-471.39999999999418</v>
      </c>
      <c r="BB51">
        <v>840.39999999999418</v>
      </c>
      <c r="BC51">
        <v>-103.80000000000291</v>
      </c>
      <c r="BD51">
        <v>-117.79999999999563</v>
      </c>
      <c r="BE51">
        <v>121.59999999999854</v>
      </c>
      <c r="BF51">
        <v>249</v>
      </c>
      <c r="BG51">
        <v>181.39999999999782</v>
      </c>
      <c r="BH51">
        <v>67.80000000000291</v>
      </c>
      <c r="BI51">
        <v>-258.40000000000146</v>
      </c>
      <c r="BJ51">
        <v>-235</v>
      </c>
      <c r="BK51">
        <v>267.59999999999127</v>
      </c>
      <c r="BL51">
        <v>-882.80000000000291</v>
      </c>
      <c r="BM51">
        <v>106.80000000000291</v>
      </c>
      <c r="BN51">
        <v>507</v>
      </c>
      <c r="BO51">
        <v>-399.19999999999709</v>
      </c>
      <c r="BP51">
        <v>305.19999999999709</v>
      </c>
      <c r="BQ51">
        <v>-218.39999999999418</v>
      </c>
      <c r="BR51">
        <v>-375.80000000000291</v>
      </c>
      <c r="BS51">
        <v>421</v>
      </c>
      <c r="BT51">
        <v>-376.19999999999709</v>
      </c>
      <c r="BU51">
        <v>-225.19999999999709</v>
      </c>
      <c r="BV51">
        <v>403</v>
      </c>
      <c r="BW51">
        <v>3.4000000000014552</v>
      </c>
      <c r="BX51">
        <v>921.40000000000146</v>
      </c>
      <c r="BY51">
        <v>488</v>
      </c>
      <c r="BZ51">
        <v>-864.59999999999854</v>
      </c>
      <c r="CA51">
        <v>662.39999999999418</v>
      </c>
      <c r="CB51">
        <v>444</v>
      </c>
      <c r="CC51">
        <v>-174.39999999999418</v>
      </c>
      <c r="CD51">
        <v>-560.40000000000146</v>
      </c>
      <c r="CE51">
        <v>-584</v>
      </c>
      <c r="CF51">
        <v>726.59999999999127</v>
      </c>
      <c r="CG51">
        <v>-49.200000000004366</v>
      </c>
      <c r="CH51">
        <v>243.80000000000291</v>
      </c>
      <c r="CI51">
        <v>440.80000000000291</v>
      </c>
      <c r="CJ51">
        <v>497.59999999999127</v>
      </c>
      <c r="CK51">
        <v>-793.80000000000291</v>
      </c>
      <c r="CL51">
        <v>395.40000000000873</v>
      </c>
      <c r="CM51">
        <v>-418.60000000000582</v>
      </c>
      <c r="CN51">
        <v>206.40000000000873</v>
      </c>
      <c r="CO51">
        <v>-442.40000000000146</v>
      </c>
      <c r="CP51">
        <v>-497.80000000000291</v>
      </c>
      <c r="CQ51">
        <v>20.399999999994179</v>
      </c>
      <c r="CR51">
        <v>266.19999999999709</v>
      </c>
      <c r="CS51">
        <v>244.60000000000582</v>
      </c>
      <c r="CT51">
        <v>536.19999999999709</v>
      </c>
      <c r="CU51">
        <v>-24.19999999999709</v>
      </c>
      <c r="CV51">
        <v>-379.40000000000146</v>
      </c>
      <c r="CW51">
        <v>476</v>
      </c>
      <c r="CY51">
        <f t="shared" si="2"/>
        <v>38.277999999999558</v>
      </c>
      <c r="CZ51">
        <f t="shared" si="3"/>
        <v>334.53</v>
      </c>
    </row>
    <row r="52" spans="2:104" x14ac:dyDescent="0.25">
      <c r="B52">
        <v>143.59999999999854</v>
      </c>
      <c r="C52">
        <v>-181.80000000000291</v>
      </c>
      <c r="D52">
        <v>-122.80000000000291</v>
      </c>
      <c r="E52">
        <v>67.200000000000728</v>
      </c>
      <c r="F52">
        <v>-277.59999999999127</v>
      </c>
      <c r="G52">
        <v>-7.3999999999941792</v>
      </c>
      <c r="H52">
        <v>-242.59999999999127</v>
      </c>
      <c r="I52">
        <v>758.40000000000146</v>
      </c>
      <c r="J52">
        <v>310.79999999999563</v>
      </c>
      <c r="K52">
        <v>58.200000000004366</v>
      </c>
      <c r="L52">
        <v>685.39999999999418</v>
      </c>
      <c r="M52">
        <v>62.200000000004366</v>
      </c>
      <c r="N52">
        <v>417</v>
      </c>
      <c r="O52">
        <v>-229</v>
      </c>
      <c r="P52">
        <v>271.60000000000582</v>
      </c>
      <c r="Q52">
        <v>-247.59999999999854</v>
      </c>
      <c r="R52">
        <v>27.599999999998545</v>
      </c>
      <c r="S52">
        <v>-312.80000000000291</v>
      </c>
      <c r="T52">
        <v>661.80000000000291</v>
      </c>
      <c r="U52">
        <v>99</v>
      </c>
      <c r="V52">
        <v>144.39999999999418</v>
      </c>
      <c r="W52">
        <v>-281.79999999999563</v>
      </c>
      <c r="X52">
        <v>-49.80000000000291</v>
      </c>
      <c r="Y52">
        <v>-241.59999999999854</v>
      </c>
      <c r="Z52">
        <v>58.400000000001455</v>
      </c>
      <c r="AA52">
        <v>-182.19999999999709</v>
      </c>
      <c r="AB52">
        <v>125.19999999999709</v>
      </c>
      <c r="AC52">
        <v>90.599999999998545</v>
      </c>
      <c r="AD52">
        <v>-506.19999999999709</v>
      </c>
      <c r="AE52">
        <v>-314</v>
      </c>
      <c r="AF52">
        <v>-176</v>
      </c>
      <c r="AG52">
        <v>-352.19999999999709</v>
      </c>
      <c r="AH52">
        <v>191.19999999999709</v>
      </c>
      <c r="AI52">
        <v>117.80000000000291</v>
      </c>
      <c r="AJ52">
        <v>-338.59999999999854</v>
      </c>
      <c r="AK52">
        <v>142.59999999999854</v>
      </c>
      <c r="AL52">
        <v>236.79999999999563</v>
      </c>
      <c r="AM52">
        <v>422</v>
      </c>
      <c r="AN52">
        <v>310.39999999999418</v>
      </c>
      <c r="AO52">
        <v>-496.80000000000291</v>
      </c>
      <c r="AP52">
        <v>131.20000000000437</v>
      </c>
      <c r="AQ52">
        <v>-78.599999999998545</v>
      </c>
      <c r="AR52">
        <v>253.19999999999709</v>
      </c>
      <c r="AS52">
        <v>-245.80000000000291</v>
      </c>
      <c r="AT52">
        <v>47</v>
      </c>
      <c r="AU52">
        <v>77.19999999999709</v>
      </c>
      <c r="AV52">
        <v>138</v>
      </c>
      <c r="AW52">
        <v>169.80000000000291</v>
      </c>
      <c r="AX52">
        <v>399.80000000000291</v>
      </c>
      <c r="AY52">
        <v>-153.40000000000146</v>
      </c>
      <c r="AZ52">
        <v>-537.19999999999709</v>
      </c>
      <c r="BA52">
        <v>119</v>
      </c>
      <c r="BB52">
        <v>-391.39999999999418</v>
      </c>
      <c r="BC52">
        <v>-838.39999999999418</v>
      </c>
      <c r="BD52">
        <v>948.79999999999563</v>
      </c>
      <c r="BE52">
        <v>-321</v>
      </c>
      <c r="BF52">
        <v>-508</v>
      </c>
      <c r="BG52">
        <v>494.40000000000146</v>
      </c>
      <c r="BH52">
        <v>787.19999999999709</v>
      </c>
      <c r="BI52">
        <v>473.80000000000291</v>
      </c>
      <c r="BJ52">
        <v>234.80000000000291</v>
      </c>
      <c r="BK52">
        <v>-339</v>
      </c>
      <c r="BL52">
        <v>-97</v>
      </c>
      <c r="BM52">
        <v>489.60000000000582</v>
      </c>
      <c r="BN52">
        <v>-107.40000000000146</v>
      </c>
      <c r="BO52">
        <v>-685.40000000000146</v>
      </c>
      <c r="BP52">
        <v>448.20000000000437</v>
      </c>
      <c r="BQ52">
        <v>-424.40000000000146</v>
      </c>
      <c r="BR52">
        <v>105.19999999999709</v>
      </c>
      <c r="BS52">
        <v>78.799999999995634</v>
      </c>
      <c r="BT52">
        <v>-151</v>
      </c>
      <c r="BU52">
        <v>-115.20000000000073</v>
      </c>
      <c r="BV52">
        <v>-233</v>
      </c>
      <c r="BW52">
        <v>128</v>
      </c>
      <c r="BX52">
        <v>613.80000000000291</v>
      </c>
      <c r="BY52">
        <v>407.40000000000873</v>
      </c>
      <c r="BZ52">
        <v>-317</v>
      </c>
      <c r="CA52">
        <v>-276.39999999999418</v>
      </c>
      <c r="CB52">
        <v>-424.60000000000582</v>
      </c>
      <c r="CC52">
        <v>-317.60000000000582</v>
      </c>
      <c r="CD52">
        <v>-350.39999999999418</v>
      </c>
      <c r="CE52">
        <v>-118</v>
      </c>
      <c r="CF52">
        <v>31</v>
      </c>
      <c r="CG52">
        <v>-97.799999999995634</v>
      </c>
      <c r="CH52">
        <v>197</v>
      </c>
      <c r="CI52">
        <v>-179.80000000000291</v>
      </c>
      <c r="CJ52">
        <v>-405</v>
      </c>
      <c r="CK52">
        <v>102.20000000001164</v>
      </c>
      <c r="CL52">
        <v>-341.80000000000291</v>
      </c>
      <c r="CM52">
        <v>-110.19999999999709</v>
      </c>
      <c r="CN52">
        <v>158</v>
      </c>
      <c r="CO52">
        <v>-360.20000000000437</v>
      </c>
      <c r="CP52">
        <v>389.59999999999854</v>
      </c>
      <c r="CQ52">
        <v>109.60000000000582</v>
      </c>
      <c r="CR52">
        <v>-579</v>
      </c>
      <c r="CS52">
        <v>177.79999999999563</v>
      </c>
      <c r="CT52">
        <v>-125.59999999999127</v>
      </c>
      <c r="CU52">
        <v>-329.40000000000873</v>
      </c>
      <c r="CV52">
        <v>316.80000000000291</v>
      </c>
      <c r="CW52">
        <v>-162.20000000000437</v>
      </c>
      <c r="CY52">
        <f t="shared" si="2"/>
        <v>-8.5259999999995486</v>
      </c>
      <c r="CZ52">
        <f t="shared" si="3"/>
        <v>277.11399999999992</v>
      </c>
    </row>
    <row r="53" spans="2:104" x14ac:dyDescent="0.25">
      <c r="B53">
        <v>-388.59999999999854</v>
      </c>
      <c r="C53">
        <v>634.40000000000146</v>
      </c>
      <c r="D53">
        <v>-746</v>
      </c>
      <c r="E53">
        <v>733.19999999999709</v>
      </c>
      <c r="F53">
        <v>192.79999999998836</v>
      </c>
      <c r="G53">
        <v>322</v>
      </c>
      <c r="H53">
        <v>543.59999999999127</v>
      </c>
      <c r="I53">
        <v>45.19999999999709</v>
      </c>
      <c r="J53">
        <v>118.40000000000146</v>
      </c>
      <c r="K53">
        <v>-250.80000000000291</v>
      </c>
      <c r="L53">
        <v>537.39999999999418</v>
      </c>
      <c r="M53">
        <v>1.1999999999970896</v>
      </c>
      <c r="N53">
        <v>209</v>
      </c>
      <c r="O53">
        <v>8.1999999999970896</v>
      </c>
      <c r="P53">
        <v>457.39999999999418</v>
      </c>
      <c r="Q53">
        <v>306</v>
      </c>
      <c r="R53">
        <v>273.40000000000146</v>
      </c>
      <c r="S53">
        <v>29.599999999991269</v>
      </c>
      <c r="T53">
        <v>-530.20000000000437</v>
      </c>
      <c r="U53">
        <v>-301.40000000000873</v>
      </c>
      <c r="V53">
        <v>216.20000000000437</v>
      </c>
      <c r="W53">
        <v>-505.20000000000437</v>
      </c>
      <c r="X53">
        <v>-130.80000000000291</v>
      </c>
      <c r="Y53">
        <v>-637.40000000000146</v>
      </c>
      <c r="Z53">
        <v>926</v>
      </c>
      <c r="AA53">
        <v>372.59999999999854</v>
      </c>
      <c r="AB53">
        <v>-165.59999999999854</v>
      </c>
      <c r="AC53">
        <v>90.400000000001455</v>
      </c>
      <c r="AD53">
        <v>13</v>
      </c>
      <c r="AE53">
        <v>641.20000000000437</v>
      </c>
      <c r="AF53">
        <v>-576.80000000000291</v>
      </c>
      <c r="AG53">
        <v>604.40000000000146</v>
      </c>
      <c r="AH53">
        <v>423.20000000001164</v>
      </c>
      <c r="AI53">
        <v>303</v>
      </c>
      <c r="AJ53">
        <v>112.59999999999854</v>
      </c>
      <c r="AK53">
        <v>544.40000000000146</v>
      </c>
      <c r="AL53">
        <v>152.59999999999854</v>
      </c>
      <c r="AM53">
        <v>87.599999999998545</v>
      </c>
      <c r="AN53">
        <v>447</v>
      </c>
      <c r="AO53">
        <v>647.80000000000291</v>
      </c>
      <c r="AP53">
        <v>1.7999999999956344</v>
      </c>
      <c r="AQ53">
        <v>275</v>
      </c>
      <c r="AR53">
        <v>209.20000000000437</v>
      </c>
      <c r="AS53">
        <v>-647</v>
      </c>
      <c r="AT53">
        <v>-22</v>
      </c>
      <c r="AU53">
        <v>-447.39999999999418</v>
      </c>
      <c r="AV53">
        <v>310.39999999999782</v>
      </c>
      <c r="AW53">
        <v>-862.59999999999127</v>
      </c>
      <c r="AX53">
        <v>130.80000000000291</v>
      </c>
      <c r="AY53">
        <v>-53.400000000001455</v>
      </c>
      <c r="AZ53">
        <v>-831.40000000000873</v>
      </c>
      <c r="BA53">
        <v>-720.40000000000146</v>
      </c>
      <c r="BB53">
        <v>5.5999999999912689</v>
      </c>
      <c r="BC53">
        <v>531.19999999999709</v>
      </c>
      <c r="BD53">
        <v>112.40000000000146</v>
      </c>
      <c r="BE53">
        <v>407</v>
      </c>
      <c r="BF53">
        <v>-1084</v>
      </c>
      <c r="BG53">
        <v>73</v>
      </c>
      <c r="BH53">
        <v>431</v>
      </c>
      <c r="BI53">
        <v>-439.59999999999854</v>
      </c>
      <c r="BJ53">
        <v>-323.59999999999854</v>
      </c>
      <c r="BK53">
        <v>385.20000000001164</v>
      </c>
      <c r="BL53">
        <v>-60</v>
      </c>
      <c r="BM53">
        <v>-439.40000000000873</v>
      </c>
      <c r="BN53">
        <v>624.60000000000582</v>
      </c>
      <c r="BO53">
        <v>377</v>
      </c>
      <c r="BP53">
        <v>93.599999999998545</v>
      </c>
      <c r="BQ53">
        <v>517.79999999999563</v>
      </c>
      <c r="BR53">
        <v>41.19999999999709</v>
      </c>
      <c r="BS53">
        <v>393.80000000000291</v>
      </c>
      <c r="BT53">
        <v>-80.80000000000291</v>
      </c>
      <c r="BU53">
        <v>176.79999999999927</v>
      </c>
      <c r="BV53">
        <v>769.80000000000291</v>
      </c>
      <c r="BW53">
        <v>-423.80000000000291</v>
      </c>
      <c r="BX53">
        <v>-526.40000000000146</v>
      </c>
      <c r="BY53">
        <v>-461.80000000000291</v>
      </c>
      <c r="BZ53">
        <v>103.19999999999709</v>
      </c>
      <c r="CA53">
        <v>-444.80000000000291</v>
      </c>
      <c r="CB53">
        <v>-547.60000000000582</v>
      </c>
      <c r="CC53">
        <v>179.80000000000291</v>
      </c>
      <c r="CD53">
        <v>280.39999999999418</v>
      </c>
      <c r="CE53">
        <v>-158.80000000000291</v>
      </c>
      <c r="CF53">
        <v>835.19999999999709</v>
      </c>
      <c r="CG53">
        <v>271.59999999999854</v>
      </c>
      <c r="CH53">
        <v>-519.19999999999709</v>
      </c>
      <c r="CI53">
        <v>145.20000000001164</v>
      </c>
      <c r="CJ53">
        <v>577.40000000000873</v>
      </c>
      <c r="CK53">
        <v>-139.60000000000582</v>
      </c>
      <c r="CL53">
        <v>357</v>
      </c>
      <c r="CM53">
        <v>244.39999999999418</v>
      </c>
      <c r="CN53">
        <v>119.80000000000291</v>
      </c>
      <c r="CO53">
        <v>-87.19999999999709</v>
      </c>
      <c r="CP53">
        <v>760.20000000000437</v>
      </c>
      <c r="CQ53">
        <v>655.39999999999418</v>
      </c>
      <c r="CR53">
        <v>-389.19999999999709</v>
      </c>
      <c r="CS53">
        <v>232.59999999999854</v>
      </c>
      <c r="CT53">
        <v>204</v>
      </c>
      <c r="CU53">
        <v>258.40000000000873</v>
      </c>
      <c r="CV53">
        <v>-566.40000000000146</v>
      </c>
      <c r="CW53">
        <v>0.59999999999854481</v>
      </c>
      <c r="CY53">
        <f t="shared" si="2"/>
        <v>65.769999999999413</v>
      </c>
      <c r="CZ53">
        <f t="shared" si="3"/>
        <v>355.95400000000041</v>
      </c>
    </row>
    <row r="54" spans="2:104" x14ac:dyDescent="0.25">
      <c r="B54">
        <v>417.40000000000146</v>
      </c>
      <c r="C54">
        <v>207.59999999999854</v>
      </c>
      <c r="D54">
        <v>-515.59999999999854</v>
      </c>
      <c r="E54">
        <v>135.20000000000073</v>
      </c>
      <c r="F54">
        <v>261.20000000001164</v>
      </c>
      <c r="G54">
        <v>-286.39999999999418</v>
      </c>
      <c r="H54">
        <v>-577.19999999999709</v>
      </c>
      <c r="I54">
        <v>-989.59999999999854</v>
      </c>
      <c r="J54">
        <v>-436.59999999999854</v>
      </c>
      <c r="K54">
        <v>100</v>
      </c>
      <c r="L54">
        <v>727.80000000000291</v>
      </c>
      <c r="M54">
        <v>-673.40000000000146</v>
      </c>
      <c r="N54">
        <v>92.400000000008731</v>
      </c>
      <c r="O54">
        <v>65.599999999998545</v>
      </c>
      <c r="P54">
        <v>-364.39999999999418</v>
      </c>
      <c r="Q54">
        <v>-84.19999999999709</v>
      </c>
      <c r="R54">
        <v>40.200000000004366</v>
      </c>
      <c r="S54">
        <v>243.60000000000582</v>
      </c>
      <c r="T54">
        <v>-130.19999999999709</v>
      </c>
      <c r="U54">
        <v>-274.59999999999127</v>
      </c>
      <c r="V54">
        <v>-204.59999999999854</v>
      </c>
      <c r="W54">
        <v>2.2000000000043656</v>
      </c>
      <c r="X54">
        <v>327.80000000000291</v>
      </c>
      <c r="Y54">
        <v>178</v>
      </c>
      <c r="Z54">
        <v>104</v>
      </c>
      <c r="AA54">
        <v>-446</v>
      </c>
      <c r="AB54">
        <v>174.59999999999854</v>
      </c>
      <c r="AC54">
        <v>99.599999999998545</v>
      </c>
      <c r="AD54">
        <v>411.79999999999563</v>
      </c>
      <c r="AE54">
        <v>63.799999999995634</v>
      </c>
      <c r="AF54">
        <v>652.19999999999709</v>
      </c>
      <c r="AG54">
        <v>634.40000000000146</v>
      </c>
      <c r="AH54">
        <v>-528.80000000000291</v>
      </c>
      <c r="AI54">
        <v>-253.19999999999709</v>
      </c>
      <c r="AJ54">
        <v>98.19999999999709</v>
      </c>
      <c r="AK54">
        <v>-543.40000000000146</v>
      </c>
      <c r="AL54">
        <v>626.60000000000582</v>
      </c>
      <c r="AM54">
        <v>-756.80000000000291</v>
      </c>
      <c r="AN54">
        <v>660.60000000000582</v>
      </c>
      <c r="AO54">
        <v>-463</v>
      </c>
      <c r="AP54">
        <v>115.40000000000146</v>
      </c>
      <c r="AQ54">
        <v>-173</v>
      </c>
      <c r="AR54">
        <v>785.39999999999418</v>
      </c>
      <c r="AS54">
        <v>105.60000000000582</v>
      </c>
      <c r="AT54">
        <v>32</v>
      </c>
      <c r="AU54">
        <v>127.59999999999127</v>
      </c>
      <c r="AV54">
        <v>36</v>
      </c>
      <c r="AW54">
        <v>81.399999999994179</v>
      </c>
      <c r="AX54">
        <v>106.60000000000582</v>
      </c>
      <c r="AY54">
        <v>-178.59999999999854</v>
      </c>
      <c r="AZ54">
        <v>-314.59999999999127</v>
      </c>
      <c r="BA54">
        <v>850</v>
      </c>
      <c r="BB54">
        <v>537.19999999999709</v>
      </c>
      <c r="BC54">
        <v>-58</v>
      </c>
      <c r="BD54">
        <v>255.40000000000146</v>
      </c>
      <c r="BE54">
        <v>-83.400000000001455</v>
      </c>
      <c r="BF54">
        <v>-1181.3999999999942</v>
      </c>
      <c r="BG54">
        <v>200.59999999999854</v>
      </c>
      <c r="BH54">
        <v>387.40000000000146</v>
      </c>
      <c r="BI54">
        <v>-640.80000000000291</v>
      </c>
      <c r="BJ54">
        <v>-381.20000000000437</v>
      </c>
      <c r="BK54">
        <v>306.79999999998836</v>
      </c>
      <c r="BL54">
        <v>-15.599999999991269</v>
      </c>
      <c r="BM54">
        <v>34.400000000008731</v>
      </c>
      <c r="BN54">
        <v>-502.40000000000146</v>
      </c>
      <c r="BO54">
        <v>-575</v>
      </c>
      <c r="BP54">
        <v>-161.40000000000146</v>
      </c>
      <c r="BQ54">
        <v>588</v>
      </c>
      <c r="BR54">
        <v>-535.59999999999127</v>
      </c>
      <c r="BS54">
        <v>-137.59999999999854</v>
      </c>
      <c r="BT54">
        <v>-114.19999999999709</v>
      </c>
      <c r="BU54">
        <v>-319.59999999999854</v>
      </c>
      <c r="BV54">
        <v>490.60000000000582</v>
      </c>
      <c r="BW54">
        <v>519</v>
      </c>
      <c r="BX54">
        <v>350.80000000000291</v>
      </c>
      <c r="BY54">
        <v>295.39999999999418</v>
      </c>
      <c r="BZ54">
        <v>-135.39999999999418</v>
      </c>
      <c r="CA54">
        <v>-165.80000000000291</v>
      </c>
      <c r="CB54">
        <v>377.40000000000873</v>
      </c>
      <c r="CC54">
        <v>-473</v>
      </c>
      <c r="CD54">
        <v>492</v>
      </c>
      <c r="CE54">
        <v>188.20000000000437</v>
      </c>
      <c r="CF54">
        <v>-1011</v>
      </c>
      <c r="CG54">
        <v>433.80000000000291</v>
      </c>
      <c r="CH54">
        <v>986.59999999999127</v>
      </c>
      <c r="CI54">
        <v>-307.60000000000582</v>
      </c>
      <c r="CJ54">
        <v>99.799999999988358</v>
      </c>
      <c r="CK54">
        <v>966.60000000000582</v>
      </c>
      <c r="CL54">
        <v>167.39999999999418</v>
      </c>
      <c r="CM54">
        <v>-292.39999999999418</v>
      </c>
      <c r="CN54">
        <v>526.79999999998836</v>
      </c>
      <c r="CO54">
        <v>-266.40000000000146</v>
      </c>
      <c r="CP54">
        <v>-177</v>
      </c>
      <c r="CQ54">
        <v>40.80000000000291</v>
      </c>
      <c r="CR54">
        <v>49.400000000008731</v>
      </c>
      <c r="CS54">
        <v>-216.39999999999418</v>
      </c>
      <c r="CT54">
        <v>-2.1999999999970896</v>
      </c>
      <c r="CU54">
        <v>-78.400000000008731</v>
      </c>
      <c r="CV54">
        <v>-694.40000000000146</v>
      </c>
      <c r="CW54">
        <v>-40.399999999994179</v>
      </c>
      <c r="CY54">
        <f t="shared" si="2"/>
        <v>0.9840000000008513</v>
      </c>
      <c r="CZ54">
        <f t="shared" si="3"/>
        <v>336.19999999999965</v>
      </c>
    </row>
    <row r="55" spans="2:104" x14ac:dyDescent="0.25">
      <c r="B55">
        <v>-257.80000000000291</v>
      </c>
      <c r="C55">
        <v>-1107.5999999999985</v>
      </c>
      <c r="D55">
        <v>-257.80000000000291</v>
      </c>
      <c r="E55">
        <v>824.20000000000073</v>
      </c>
      <c r="F55">
        <v>-660.40000000000873</v>
      </c>
      <c r="G55">
        <v>-436</v>
      </c>
      <c r="H55">
        <v>-498.19999999999709</v>
      </c>
      <c r="I55">
        <v>-272.19999999999709</v>
      </c>
      <c r="J55">
        <v>191</v>
      </c>
      <c r="K55">
        <v>637.19999999999709</v>
      </c>
      <c r="L55">
        <v>-35.599999999991269</v>
      </c>
      <c r="M55">
        <v>-118.79999999999563</v>
      </c>
      <c r="N55">
        <v>484.59999999999127</v>
      </c>
      <c r="O55">
        <v>862.59999999999854</v>
      </c>
      <c r="P55">
        <v>-94.200000000011642</v>
      </c>
      <c r="Q55">
        <v>528</v>
      </c>
      <c r="R55">
        <v>57.799999999995634</v>
      </c>
      <c r="S55">
        <v>-5.3999999999941792</v>
      </c>
      <c r="T55">
        <v>177.59999999999854</v>
      </c>
      <c r="U55">
        <v>-339.40000000000873</v>
      </c>
      <c r="V55">
        <v>-127.20000000000437</v>
      </c>
      <c r="W55">
        <v>-351.20000000000437</v>
      </c>
      <c r="X55">
        <v>211.19999999999709</v>
      </c>
      <c r="Y55">
        <v>-211.40000000000146</v>
      </c>
      <c r="Z55">
        <v>426.79999999999563</v>
      </c>
      <c r="AA55">
        <v>715.40000000000146</v>
      </c>
      <c r="AB55">
        <v>747.59999999999854</v>
      </c>
      <c r="AC55">
        <v>391.40000000000146</v>
      </c>
      <c r="AD55">
        <v>-282.19999999999709</v>
      </c>
      <c r="AE55">
        <v>184</v>
      </c>
      <c r="AF55">
        <v>-173.39999999999418</v>
      </c>
      <c r="AG55">
        <v>-178.20000000000437</v>
      </c>
      <c r="AH55">
        <v>365.80000000000291</v>
      </c>
      <c r="AI55">
        <v>290.80000000000291</v>
      </c>
      <c r="AJ55">
        <v>132.80000000000291</v>
      </c>
      <c r="AK55">
        <v>255.40000000000146</v>
      </c>
      <c r="AL55">
        <v>183.79999999999563</v>
      </c>
      <c r="AM55">
        <v>-306.59999999999854</v>
      </c>
      <c r="AN55">
        <v>-672.19999999999709</v>
      </c>
      <c r="AO55">
        <v>-6</v>
      </c>
      <c r="AP55">
        <v>-136</v>
      </c>
      <c r="AQ55">
        <v>160</v>
      </c>
      <c r="AR55">
        <v>-1040.1999999999971</v>
      </c>
      <c r="AS55">
        <v>68.399999999994179</v>
      </c>
      <c r="AT55">
        <v>-200</v>
      </c>
      <c r="AU55">
        <v>503.60000000000582</v>
      </c>
      <c r="AV55">
        <v>94.400000000001455</v>
      </c>
      <c r="AW55">
        <v>11.19999999999709</v>
      </c>
      <c r="AX55">
        <v>-208</v>
      </c>
      <c r="AY55">
        <v>-146.59999999999854</v>
      </c>
      <c r="AZ55">
        <v>-439.80000000000291</v>
      </c>
      <c r="BA55">
        <v>194.79999999999563</v>
      </c>
      <c r="BB55">
        <v>-1387</v>
      </c>
      <c r="BC55">
        <v>94.80000000000291</v>
      </c>
      <c r="BD55">
        <v>-106</v>
      </c>
      <c r="BE55">
        <v>29.400000000001455</v>
      </c>
      <c r="BF55">
        <v>-426.19999999999709</v>
      </c>
      <c r="BG55">
        <v>743.20000000000073</v>
      </c>
      <c r="BH55">
        <v>47.400000000001455</v>
      </c>
      <c r="BI55">
        <v>646.80000000000291</v>
      </c>
      <c r="BJ55">
        <v>-153.79999999999563</v>
      </c>
      <c r="BK55">
        <v>153.40000000000873</v>
      </c>
      <c r="BL55">
        <v>-143.19999999999709</v>
      </c>
      <c r="BM55">
        <v>1070.8000000000029</v>
      </c>
      <c r="BN55">
        <v>-13.80000000000291</v>
      </c>
      <c r="BO55">
        <v>518.59999999999854</v>
      </c>
      <c r="BP55">
        <v>-477.80000000000291</v>
      </c>
      <c r="BQ55">
        <v>305.80000000000291</v>
      </c>
      <c r="BR55">
        <v>-609.19999999999709</v>
      </c>
      <c r="BS55">
        <v>-810.20000000000437</v>
      </c>
      <c r="BT55">
        <v>-583.59999999999854</v>
      </c>
      <c r="BU55">
        <v>18.599999999998545</v>
      </c>
      <c r="BV55">
        <v>493</v>
      </c>
      <c r="BW55">
        <v>195.80000000000291</v>
      </c>
      <c r="BX55">
        <v>141.79999999999563</v>
      </c>
      <c r="BY55">
        <v>-766</v>
      </c>
      <c r="BZ55">
        <v>-32</v>
      </c>
      <c r="CA55">
        <v>142</v>
      </c>
      <c r="CB55">
        <v>667</v>
      </c>
      <c r="CC55">
        <v>-283.40000000000146</v>
      </c>
      <c r="CD55">
        <v>-35.19999999999709</v>
      </c>
      <c r="CE55">
        <v>96.19999999999709</v>
      </c>
      <c r="CF55">
        <v>97.400000000008731</v>
      </c>
      <c r="CG55">
        <v>4.5999999999985448</v>
      </c>
      <c r="CH55">
        <v>-25.599999999991269</v>
      </c>
      <c r="CI55">
        <v>-405.39999999999418</v>
      </c>
      <c r="CJ55">
        <v>17.80000000000291</v>
      </c>
      <c r="CK55">
        <v>-195.20000000001164</v>
      </c>
      <c r="CL55">
        <v>659</v>
      </c>
      <c r="CM55">
        <v>246.80000000000291</v>
      </c>
      <c r="CN55">
        <v>-21.799999999988358</v>
      </c>
      <c r="CO55">
        <v>141.59999999999854</v>
      </c>
      <c r="CP55">
        <v>-260.20000000000437</v>
      </c>
      <c r="CQ55">
        <v>366.80000000000291</v>
      </c>
      <c r="CR55">
        <v>-135.80000000000291</v>
      </c>
      <c r="CS55">
        <v>45.799999999995634</v>
      </c>
      <c r="CT55">
        <v>-327.40000000000873</v>
      </c>
      <c r="CU55">
        <v>-143.79999999998836</v>
      </c>
      <c r="CV55">
        <v>-241.59999999999854</v>
      </c>
      <c r="CW55">
        <v>386.59999999999854</v>
      </c>
      <c r="CY55">
        <f t="shared" si="2"/>
        <v>-1.1519999999998982</v>
      </c>
      <c r="CZ55">
        <f t="shared" si="3"/>
        <v>321.77999999999992</v>
      </c>
    </row>
    <row r="56" spans="2:104" x14ac:dyDescent="0.25">
      <c r="B56">
        <v>89.599999999998545</v>
      </c>
      <c r="C56">
        <v>120.59999999999854</v>
      </c>
      <c r="D56">
        <v>403.40000000000146</v>
      </c>
      <c r="E56">
        <v>245.59999999999854</v>
      </c>
      <c r="F56">
        <v>210</v>
      </c>
      <c r="G56">
        <v>810.19999999999709</v>
      </c>
      <c r="H56">
        <v>-283.39999999999418</v>
      </c>
      <c r="I56">
        <v>158.39999999999418</v>
      </c>
      <c r="J56">
        <v>-195</v>
      </c>
      <c r="K56">
        <v>432.40000000000146</v>
      </c>
      <c r="L56">
        <v>174.59999999999127</v>
      </c>
      <c r="M56">
        <v>-176</v>
      </c>
      <c r="N56">
        <v>-513.59999999999127</v>
      </c>
      <c r="O56">
        <v>53.200000000004366</v>
      </c>
      <c r="P56">
        <v>-292.39999999999418</v>
      </c>
      <c r="Q56">
        <v>-303.80000000000291</v>
      </c>
      <c r="R56">
        <v>-100.19999999999709</v>
      </c>
      <c r="S56">
        <v>300</v>
      </c>
      <c r="T56">
        <v>-472</v>
      </c>
      <c r="U56">
        <v>416.20000000001164</v>
      </c>
      <c r="V56">
        <v>268.80000000000291</v>
      </c>
      <c r="W56">
        <v>521.60000000000582</v>
      </c>
      <c r="X56">
        <v>361</v>
      </c>
      <c r="Y56">
        <v>-101.80000000000291</v>
      </c>
      <c r="Z56">
        <v>-572</v>
      </c>
      <c r="AA56">
        <v>-5.6000000000058208</v>
      </c>
      <c r="AB56">
        <v>49.80000000000291</v>
      </c>
      <c r="AC56">
        <v>-1042.1999999999971</v>
      </c>
      <c r="AD56">
        <v>786.80000000000291</v>
      </c>
      <c r="AE56">
        <v>551.80000000000291</v>
      </c>
      <c r="AF56">
        <v>120.39999999999418</v>
      </c>
      <c r="AG56">
        <v>-204.19999999999709</v>
      </c>
      <c r="AH56">
        <v>20</v>
      </c>
      <c r="AI56">
        <v>-868.60000000000582</v>
      </c>
      <c r="AJ56">
        <v>-292.59999999999854</v>
      </c>
      <c r="AK56">
        <v>-791.19999999999709</v>
      </c>
      <c r="AL56">
        <v>-217</v>
      </c>
      <c r="AM56">
        <v>-254.59999999999854</v>
      </c>
      <c r="AN56">
        <v>307.39999999999418</v>
      </c>
      <c r="AO56">
        <v>-116.59999999999854</v>
      </c>
      <c r="AP56">
        <v>3</v>
      </c>
      <c r="AQ56">
        <v>-170.59999999999854</v>
      </c>
      <c r="AR56">
        <v>31.400000000001455</v>
      </c>
      <c r="AS56">
        <v>17.80000000000291</v>
      </c>
      <c r="AT56">
        <v>763.59999999999127</v>
      </c>
      <c r="AU56">
        <v>-300.80000000000291</v>
      </c>
      <c r="AV56">
        <v>262.20000000000073</v>
      </c>
      <c r="AW56">
        <v>192.60000000000582</v>
      </c>
      <c r="AX56">
        <v>-337.60000000000582</v>
      </c>
      <c r="AY56">
        <v>-261.59999999999854</v>
      </c>
      <c r="AZ56">
        <v>504.80000000000291</v>
      </c>
      <c r="BA56">
        <v>-570.39999999999418</v>
      </c>
      <c r="BB56">
        <v>392.60000000000582</v>
      </c>
      <c r="BC56">
        <v>232</v>
      </c>
      <c r="BD56">
        <v>-307.80000000000291</v>
      </c>
      <c r="BE56">
        <v>166.19999999999709</v>
      </c>
      <c r="BF56">
        <v>105.19999999999709</v>
      </c>
      <c r="BG56">
        <v>-288.79999999999927</v>
      </c>
      <c r="BH56">
        <v>-494.80000000000291</v>
      </c>
      <c r="BI56">
        <v>-551.20000000000437</v>
      </c>
      <c r="BJ56">
        <v>-630</v>
      </c>
      <c r="BK56">
        <v>-48.400000000008731</v>
      </c>
      <c r="BL56">
        <v>411.59999999999127</v>
      </c>
      <c r="BM56">
        <v>-95.400000000008731</v>
      </c>
      <c r="BN56">
        <v>217.59999999999854</v>
      </c>
      <c r="BO56">
        <v>-1029.3999999999942</v>
      </c>
      <c r="BP56">
        <v>-139.79999999999563</v>
      </c>
      <c r="BQ56">
        <v>132.19999999999709</v>
      </c>
      <c r="BR56">
        <v>361.39999999999418</v>
      </c>
      <c r="BS56">
        <v>736</v>
      </c>
      <c r="BT56">
        <v>226.59999999999854</v>
      </c>
      <c r="BU56">
        <v>-131.79999999999927</v>
      </c>
      <c r="BV56">
        <v>387.39999999999418</v>
      </c>
      <c r="BW56">
        <v>137</v>
      </c>
      <c r="BX56">
        <v>-160.40000000000146</v>
      </c>
      <c r="BY56">
        <v>500</v>
      </c>
      <c r="BZ56">
        <v>-431.60000000000582</v>
      </c>
      <c r="CA56">
        <v>710.80000000000291</v>
      </c>
      <c r="CB56">
        <v>-161.60000000000582</v>
      </c>
      <c r="CC56">
        <v>90.80000000000291</v>
      </c>
      <c r="CD56">
        <v>208.59999999999854</v>
      </c>
      <c r="CE56">
        <v>-62.80000000000291</v>
      </c>
      <c r="CF56">
        <v>19.19999999999709</v>
      </c>
      <c r="CG56">
        <v>154.40000000000146</v>
      </c>
      <c r="CH56">
        <v>-121.20000000001164</v>
      </c>
      <c r="CI56">
        <v>488.79999999998836</v>
      </c>
      <c r="CJ56">
        <v>283</v>
      </c>
      <c r="CK56">
        <v>513.60000000000582</v>
      </c>
      <c r="CL56">
        <v>-388.39999999999418</v>
      </c>
      <c r="CM56">
        <v>39.19999999999709</v>
      </c>
      <c r="CN56">
        <v>-220.60000000000582</v>
      </c>
      <c r="CO56">
        <v>53.400000000001455</v>
      </c>
      <c r="CP56">
        <v>-480.79999999999563</v>
      </c>
      <c r="CQ56">
        <v>788</v>
      </c>
      <c r="CR56">
        <v>52.399999999994179</v>
      </c>
      <c r="CS56">
        <v>130.20000000000437</v>
      </c>
      <c r="CT56">
        <v>678.19999999999709</v>
      </c>
      <c r="CU56">
        <v>244.59999999999127</v>
      </c>
      <c r="CV56">
        <v>357.59999999999854</v>
      </c>
      <c r="CW56">
        <v>-360</v>
      </c>
      <c r="CY56">
        <f t="shared" si="2"/>
        <v>24.471999999999426</v>
      </c>
      <c r="CZ56">
        <f t="shared" si="3"/>
        <v>315.44399999999985</v>
      </c>
    </row>
    <row r="57" spans="2:104" x14ac:dyDescent="0.25">
      <c r="B57">
        <v>-744</v>
      </c>
      <c r="C57">
        <v>534.80000000000291</v>
      </c>
      <c r="D57">
        <v>-116.40000000000146</v>
      </c>
      <c r="E57">
        <v>382</v>
      </c>
      <c r="F57">
        <v>263</v>
      </c>
      <c r="G57">
        <v>-109.19999999999709</v>
      </c>
      <c r="H57">
        <v>-24.80000000000291</v>
      </c>
      <c r="I57">
        <v>-202.19999999999709</v>
      </c>
      <c r="J57">
        <v>54.799999999995634</v>
      </c>
      <c r="K57">
        <v>138.80000000000291</v>
      </c>
      <c r="L57">
        <v>195.19999999999709</v>
      </c>
      <c r="M57">
        <v>643.40000000000146</v>
      </c>
      <c r="N57">
        <v>157.59999999999127</v>
      </c>
      <c r="O57">
        <v>-95.599999999998545</v>
      </c>
      <c r="P57">
        <v>419.80000000000291</v>
      </c>
      <c r="Q57">
        <v>-52</v>
      </c>
      <c r="R57">
        <v>20</v>
      </c>
      <c r="S57">
        <v>-123</v>
      </c>
      <c r="T57">
        <v>-360</v>
      </c>
      <c r="U57">
        <v>24.399999999994179</v>
      </c>
      <c r="V57">
        <v>621</v>
      </c>
      <c r="W57">
        <v>254.19999999999709</v>
      </c>
      <c r="X57">
        <v>804.19999999999709</v>
      </c>
      <c r="Y57">
        <v>-797.79999999999563</v>
      </c>
      <c r="Z57">
        <v>-339.40000000000146</v>
      </c>
      <c r="AA57">
        <v>265.80000000000291</v>
      </c>
      <c r="AB57">
        <v>313</v>
      </c>
      <c r="AC57">
        <v>-9</v>
      </c>
      <c r="AD57">
        <v>-456.20000000000437</v>
      </c>
      <c r="AE57">
        <v>95</v>
      </c>
      <c r="AF57">
        <v>-26.799999999988358</v>
      </c>
      <c r="AG57">
        <v>228</v>
      </c>
      <c r="AH57">
        <v>371.39999999999418</v>
      </c>
      <c r="AI57">
        <v>363.39999999999418</v>
      </c>
      <c r="AJ57">
        <v>336.59999999999854</v>
      </c>
      <c r="AK57">
        <v>204.40000000000146</v>
      </c>
      <c r="AL57">
        <v>726</v>
      </c>
      <c r="AM57">
        <v>340</v>
      </c>
      <c r="AN57">
        <v>357.80000000000291</v>
      </c>
      <c r="AO57">
        <v>-235.80000000000291</v>
      </c>
      <c r="AP57">
        <v>-137.59999999999854</v>
      </c>
      <c r="AQ57">
        <v>-284.80000000000291</v>
      </c>
      <c r="AR57">
        <v>-313.20000000000437</v>
      </c>
      <c r="AS57">
        <v>-30.19999999999709</v>
      </c>
      <c r="AT57">
        <v>-255</v>
      </c>
      <c r="AU57">
        <v>-519.19999999999709</v>
      </c>
      <c r="AV57">
        <v>-247.20000000000073</v>
      </c>
      <c r="AW57">
        <v>-1009</v>
      </c>
      <c r="AX57">
        <v>279.60000000000582</v>
      </c>
      <c r="AY57">
        <v>-174.59999999999854</v>
      </c>
      <c r="AZ57">
        <v>297.39999999999418</v>
      </c>
      <c r="BA57">
        <v>-165.80000000000291</v>
      </c>
      <c r="BB57">
        <v>-903.39999999999418</v>
      </c>
      <c r="BC57">
        <v>-212.19999999999709</v>
      </c>
      <c r="BD57">
        <v>105.80000000000291</v>
      </c>
      <c r="BE57">
        <v>-202.40000000000146</v>
      </c>
      <c r="BF57">
        <v>-123.19999999999709</v>
      </c>
      <c r="BG57">
        <v>532.39999999999782</v>
      </c>
      <c r="BH57">
        <v>299.40000000000146</v>
      </c>
      <c r="BI57">
        <v>136.59999999999854</v>
      </c>
      <c r="BJ57">
        <v>157</v>
      </c>
      <c r="BK57">
        <v>31</v>
      </c>
      <c r="BL57">
        <v>741.40000000000873</v>
      </c>
      <c r="BM57">
        <v>-415.80000000000291</v>
      </c>
      <c r="BN57">
        <v>562.80000000000291</v>
      </c>
      <c r="BO57">
        <v>107.79999999999563</v>
      </c>
      <c r="BP57">
        <v>-393.80000000000291</v>
      </c>
      <c r="BQ57">
        <v>168.80000000000291</v>
      </c>
      <c r="BR57">
        <v>107.60000000000582</v>
      </c>
      <c r="BS57">
        <v>118.80000000000291</v>
      </c>
      <c r="BT57">
        <v>-1040.2000000000044</v>
      </c>
      <c r="BU57">
        <v>-375.59999999999854</v>
      </c>
      <c r="BV57">
        <v>-53.599999999991269</v>
      </c>
      <c r="BW57">
        <v>-330.80000000000291</v>
      </c>
      <c r="BX57">
        <v>-585</v>
      </c>
      <c r="BY57">
        <v>348.20000000001164</v>
      </c>
      <c r="BZ57">
        <v>200.60000000000582</v>
      </c>
      <c r="CA57">
        <v>201.59999999999127</v>
      </c>
      <c r="CB57">
        <v>-178.19999999999709</v>
      </c>
      <c r="CC57">
        <v>-137.40000000000146</v>
      </c>
      <c r="CD57">
        <v>-283</v>
      </c>
      <c r="CE57">
        <v>235</v>
      </c>
      <c r="CF57">
        <v>994</v>
      </c>
      <c r="CG57">
        <v>-483.40000000000146</v>
      </c>
      <c r="CH57">
        <v>-89</v>
      </c>
      <c r="CI57">
        <v>-150.79999999998836</v>
      </c>
      <c r="CJ57">
        <v>-78.399999999994179</v>
      </c>
      <c r="CK57">
        <v>157</v>
      </c>
      <c r="CL57">
        <v>98.399999999994179</v>
      </c>
      <c r="CM57">
        <v>-596.80000000000291</v>
      </c>
      <c r="CN57">
        <v>-588.39999999999418</v>
      </c>
      <c r="CO57">
        <v>-112</v>
      </c>
      <c r="CP57">
        <v>130.59999999999854</v>
      </c>
      <c r="CQ57">
        <v>115.19999999999709</v>
      </c>
      <c r="CR57">
        <v>253.40000000000873</v>
      </c>
      <c r="CS57">
        <v>311.79999999999563</v>
      </c>
      <c r="CT57">
        <v>523</v>
      </c>
      <c r="CU57">
        <v>90.400000000008731</v>
      </c>
      <c r="CV57">
        <v>370.20000000000437</v>
      </c>
      <c r="CW57">
        <v>97.19999999999709</v>
      </c>
      <c r="CY57">
        <f t="shared" si="2"/>
        <v>17.254000000000453</v>
      </c>
      <c r="CZ57">
        <f t="shared" si="3"/>
        <v>300.49799999999976</v>
      </c>
    </row>
    <row r="58" spans="2:104" x14ac:dyDescent="0.25">
      <c r="B58">
        <v>97.80000000000291</v>
      </c>
      <c r="C58">
        <v>228.40000000000146</v>
      </c>
      <c r="D58">
        <v>134.20000000000437</v>
      </c>
      <c r="E58">
        <v>504.59999999999854</v>
      </c>
      <c r="F58">
        <v>266</v>
      </c>
      <c r="G58">
        <v>-268.20000000001164</v>
      </c>
      <c r="H58">
        <v>603.59999999999127</v>
      </c>
      <c r="I58">
        <v>286.40000000000146</v>
      </c>
      <c r="J58">
        <v>-383.39999999999418</v>
      </c>
      <c r="K58">
        <v>382.40000000000146</v>
      </c>
      <c r="L58">
        <v>634.40000000000873</v>
      </c>
      <c r="M58">
        <v>215.39999999999418</v>
      </c>
      <c r="N58">
        <v>-249.19999999999709</v>
      </c>
      <c r="O58">
        <v>66.399999999994179</v>
      </c>
      <c r="P58">
        <v>7.1999999999970896</v>
      </c>
      <c r="Q58">
        <v>159.59999999999854</v>
      </c>
      <c r="R58">
        <v>612.59999999999854</v>
      </c>
      <c r="S58">
        <v>-543</v>
      </c>
      <c r="T58">
        <v>318</v>
      </c>
      <c r="U58">
        <v>419.60000000000582</v>
      </c>
      <c r="V58">
        <v>-818.59999999999854</v>
      </c>
      <c r="W58">
        <v>-2.8000000000029104</v>
      </c>
      <c r="X58">
        <v>-165</v>
      </c>
      <c r="Y58">
        <v>-408</v>
      </c>
      <c r="Z58">
        <v>367.60000000000582</v>
      </c>
      <c r="AA58">
        <v>-348.19999999999709</v>
      </c>
      <c r="AB58">
        <v>-250.80000000000291</v>
      </c>
      <c r="AC58">
        <v>-90</v>
      </c>
      <c r="AD58">
        <v>306</v>
      </c>
      <c r="AE58">
        <v>-79.19999999999709</v>
      </c>
      <c r="AF58">
        <v>49.399999999994179</v>
      </c>
      <c r="AG58">
        <v>-151.40000000000146</v>
      </c>
      <c r="AH58">
        <v>-408</v>
      </c>
      <c r="AI58">
        <v>-145.39999999999418</v>
      </c>
      <c r="AJ58">
        <v>-101.59999999999854</v>
      </c>
      <c r="AK58">
        <v>663.79999999999563</v>
      </c>
      <c r="AL58">
        <v>821</v>
      </c>
      <c r="AM58">
        <v>-396.80000000000291</v>
      </c>
      <c r="AN58">
        <v>-778</v>
      </c>
      <c r="AO58">
        <v>-41.400000000001455</v>
      </c>
      <c r="AP58">
        <v>305</v>
      </c>
      <c r="AQ58">
        <v>222.59999999999854</v>
      </c>
      <c r="AR58">
        <v>-268</v>
      </c>
      <c r="AS58">
        <v>250.39999999999418</v>
      </c>
      <c r="AT58">
        <v>-354</v>
      </c>
      <c r="AU58">
        <v>105.19999999999709</v>
      </c>
      <c r="AV58">
        <v>145.79999999999927</v>
      </c>
      <c r="AW58">
        <v>818</v>
      </c>
      <c r="AX58">
        <v>887.19999999999709</v>
      </c>
      <c r="AY58">
        <v>253.19999999999709</v>
      </c>
      <c r="AZ58">
        <v>-238.80000000000291</v>
      </c>
      <c r="BA58">
        <v>393</v>
      </c>
      <c r="BB58">
        <v>-846.40000000000873</v>
      </c>
      <c r="BC58">
        <v>740.59999999999127</v>
      </c>
      <c r="BD58">
        <v>-289.40000000000146</v>
      </c>
      <c r="BE58">
        <v>-578.19999999999709</v>
      </c>
      <c r="BF58">
        <v>-357.40000000000873</v>
      </c>
      <c r="BG58">
        <v>630.20000000000073</v>
      </c>
      <c r="BH58">
        <v>-51.799999999995634</v>
      </c>
      <c r="BI58">
        <v>115.60000000000582</v>
      </c>
      <c r="BJ58">
        <v>218</v>
      </c>
      <c r="BK58">
        <v>-581.59999999999127</v>
      </c>
      <c r="BL58">
        <v>-185.40000000000873</v>
      </c>
      <c r="BM58">
        <v>-105.59999999999127</v>
      </c>
      <c r="BN58">
        <v>163.19999999999709</v>
      </c>
      <c r="BO58">
        <v>103</v>
      </c>
      <c r="BP58">
        <v>232.59999999999854</v>
      </c>
      <c r="BQ58">
        <v>502.19999999999709</v>
      </c>
      <c r="BR58">
        <v>1045.7999999999884</v>
      </c>
      <c r="BS58">
        <v>-524.59999999999854</v>
      </c>
      <c r="BT58">
        <v>-97.399999999994179</v>
      </c>
      <c r="BU58">
        <v>275.59999999999854</v>
      </c>
      <c r="BV58">
        <v>-844</v>
      </c>
      <c r="BW58">
        <v>-150.80000000000291</v>
      </c>
      <c r="BX58">
        <v>-262.39999999999418</v>
      </c>
      <c r="BY58">
        <v>-33.200000000011642</v>
      </c>
      <c r="BZ58">
        <v>-87</v>
      </c>
      <c r="CA58">
        <v>-613.19999999999709</v>
      </c>
      <c r="CB58">
        <v>-38</v>
      </c>
      <c r="CC58">
        <v>-400</v>
      </c>
      <c r="CD58">
        <v>664.20000000000437</v>
      </c>
      <c r="CE58">
        <v>83.80000000000291</v>
      </c>
      <c r="CF58">
        <v>326.60000000000582</v>
      </c>
      <c r="CG58">
        <v>-160.40000000000146</v>
      </c>
      <c r="CH58">
        <v>36.200000000011642</v>
      </c>
      <c r="CI58">
        <v>-366.80000000000291</v>
      </c>
      <c r="CJ58">
        <v>792.19999999999709</v>
      </c>
      <c r="CK58">
        <v>-301</v>
      </c>
      <c r="CL58">
        <v>-62</v>
      </c>
      <c r="CM58">
        <v>161.19999999999709</v>
      </c>
      <c r="CN58">
        <v>171</v>
      </c>
      <c r="CO58">
        <v>259</v>
      </c>
      <c r="CP58">
        <v>-80.400000000001455</v>
      </c>
      <c r="CQ58">
        <v>87</v>
      </c>
      <c r="CR58">
        <v>54.19999999999709</v>
      </c>
      <c r="CS58">
        <v>-317.19999999999709</v>
      </c>
      <c r="CT58">
        <v>51.400000000008731</v>
      </c>
      <c r="CU58">
        <v>131.39999999999418</v>
      </c>
      <c r="CV58">
        <v>178.40000000000146</v>
      </c>
      <c r="CW58">
        <v>161.20000000000437</v>
      </c>
      <c r="CY58">
        <f t="shared" si="2"/>
        <v>38.853999999999722</v>
      </c>
      <c r="CZ58">
        <f t="shared" si="3"/>
        <v>315.33399999999989</v>
      </c>
    </row>
    <row r="59" spans="2:104" x14ac:dyDescent="0.25">
      <c r="B59">
        <v>197.59999999999854</v>
      </c>
      <c r="C59">
        <v>224.40000000000146</v>
      </c>
      <c r="D59">
        <v>239.79999999999563</v>
      </c>
      <c r="E59">
        <v>-521.59999999999854</v>
      </c>
      <c r="F59">
        <v>-237.59999999999127</v>
      </c>
      <c r="G59">
        <v>-79.799999999988358</v>
      </c>
      <c r="H59">
        <v>-424.39999999999418</v>
      </c>
      <c r="I59">
        <v>32.599999999998545</v>
      </c>
      <c r="J59">
        <v>817.19999999999709</v>
      </c>
      <c r="K59">
        <v>370.39999999999418</v>
      </c>
      <c r="L59">
        <v>203.19999999999709</v>
      </c>
      <c r="M59">
        <v>1005</v>
      </c>
      <c r="N59">
        <v>866.40000000000873</v>
      </c>
      <c r="O59">
        <v>261.60000000000582</v>
      </c>
      <c r="P59">
        <v>-258</v>
      </c>
      <c r="Q59">
        <v>304.20000000000437</v>
      </c>
      <c r="R59">
        <v>-958.80000000000291</v>
      </c>
      <c r="S59">
        <v>155.79999999998836</v>
      </c>
      <c r="T59">
        <v>632.19999999999709</v>
      </c>
      <c r="U59">
        <v>-149.60000000000582</v>
      </c>
      <c r="V59">
        <v>286.39999999999418</v>
      </c>
      <c r="W59">
        <v>-787.59999999999854</v>
      </c>
      <c r="X59">
        <v>-474.59999999999127</v>
      </c>
      <c r="Y59">
        <v>174</v>
      </c>
      <c r="Z59">
        <v>-624.40000000000146</v>
      </c>
      <c r="AA59">
        <v>459.59999999999854</v>
      </c>
      <c r="AB59">
        <v>-60</v>
      </c>
      <c r="AC59">
        <v>1.1999999999970896</v>
      </c>
      <c r="AD59">
        <v>-188.19999999999709</v>
      </c>
      <c r="AE59">
        <v>-204</v>
      </c>
      <c r="AF59">
        <v>-117.80000000000291</v>
      </c>
      <c r="AG59">
        <v>330.40000000000146</v>
      </c>
      <c r="AH59">
        <v>472.19999999999709</v>
      </c>
      <c r="AI59">
        <v>-434.60000000000582</v>
      </c>
      <c r="AJ59">
        <v>692.79999999999563</v>
      </c>
      <c r="AK59">
        <v>-5.7999999999956344</v>
      </c>
      <c r="AL59">
        <v>-155.59999999999854</v>
      </c>
      <c r="AM59">
        <v>780.40000000000146</v>
      </c>
      <c r="AN59">
        <v>-141.19999999999709</v>
      </c>
      <c r="AO59">
        <v>-381.79999999999563</v>
      </c>
      <c r="AP59">
        <v>-99.200000000004366</v>
      </c>
      <c r="AQ59">
        <v>640.80000000000291</v>
      </c>
      <c r="AR59">
        <v>98.200000000004366</v>
      </c>
      <c r="AS59">
        <v>-1118.7999999999884</v>
      </c>
      <c r="AT59">
        <v>419</v>
      </c>
      <c r="AU59">
        <v>344.19999999999709</v>
      </c>
      <c r="AV59">
        <v>-187.59999999999854</v>
      </c>
      <c r="AW59">
        <v>534.39999999999418</v>
      </c>
      <c r="AX59">
        <v>-178.60000000000582</v>
      </c>
      <c r="AY59">
        <v>362</v>
      </c>
      <c r="AZ59">
        <v>-483.80000000000291</v>
      </c>
      <c r="BA59">
        <v>-265</v>
      </c>
      <c r="BB59">
        <v>-179.59999999999127</v>
      </c>
      <c r="BC59">
        <v>-408</v>
      </c>
      <c r="BD59">
        <v>137.59999999999854</v>
      </c>
      <c r="BE59">
        <v>554.40000000000146</v>
      </c>
      <c r="BF59">
        <v>266.40000000000873</v>
      </c>
      <c r="BG59">
        <v>-50</v>
      </c>
      <c r="BH59">
        <v>-24.600000000005821</v>
      </c>
      <c r="BI59">
        <v>229.59999999999854</v>
      </c>
      <c r="BJ59">
        <v>-54.600000000005821</v>
      </c>
      <c r="BK59">
        <v>0</v>
      </c>
      <c r="BL59">
        <v>-297.80000000000291</v>
      </c>
      <c r="BM59">
        <v>261.19999999999709</v>
      </c>
      <c r="BN59">
        <v>110.60000000000582</v>
      </c>
      <c r="BO59">
        <v>-89.19999999999709</v>
      </c>
      <c r="BP59">
        <v>125.60000000000582</v>
      </c>
      <c r="BQ59">
        <v>-615.19999999999709</v>
      </c>
      <c r="BR59">
        <v>169.40000000000873</v>
      </c>
      <c r="BS59">
        <v>-251</v>
      </c>
      <c r="BT59">
        <v>182.59999999999854</v>
      </c>
      <c r="BU59">
        <v>-325.20000000000073</v>
      </c>
      <c r="BV59">
        <v>145</v>
      </c>
      <c r="BW59">
        <v>-471.79999999999563</v>
      </c>
      <c r="BX59">
        <v>-172.40000000000146</v>
      </c>
      <c r="BY59">
        <v>220.60000000000582</v>
      </c>
      <c r="BZ59">
        <v>342.39999999999418</v>
      </c>
      <c r="CA59">
        <v>8</v>
      </c>
      <c r="CB59">
        <v>129.39999999999418</v>
      </c>
      <c r="CC59">
        <v>423.40000000000146</v>
      </c>
      <c r="CD59">
        <v>-349.60000000000582</v>
      </c>
      <c r="CE59">
        <v>32.19999999999709</v>
      </c>
      <c r="CF59">
        <v>-25.80000000000291</v>
      </c>
      <c r="CG59">
        <v>158.80000000000291</v>
      </c>
      <c r="CH59">
        <v>-72.200000000011642</v>
      </c>
      <c r="CI59">
        <v>-37.400000000008731</v>
      </c>
      <c r="CJ59">
        <v>261.19999999999709</v>
      </c>
      <c r="CK59">
        <v>502.19999999999709</v>
      </c>
      <c r="CL59">
        <v>246.60000000000582</v>
      </c>
      <c r="CM59">
        <v>-0.79999999998835847</v>
      </c>
      <c r="CN59">
        <v>81.599999999991269</v>
      </c>
      <c r="CO59">
        <v>-228.59999999999854</v>
      </c>
      <c r="CP59">
        <v>212.40000000000146</v>
      </c>
      <c r="CQ59">
        <v>171.60000000000582</v>
      </c>
      <c r="CR59">
        <v>-1314.8000000000029</v>
      </c>
      <c r="CS59">
        <v>491.19999999999709</v>
      </c>
      <c r="CT59">
        <v>-210.40000000000873</v>
      </c>
      <c r="CU59">
        <v>67.19999999999709</v>
      </c>
      <c r="CV59">
        <v>-513.40000000000146</v>
      </c>
      <c r="CW59">
        <v>-24</v>
      </c>
      <c r="CY59">
        <f t="shared" si="2"/>
        <v>21.823999999999906</v>
      </c>
      <c r="CZ59">
        <f t="shared" si="3"/>
        <v>306.91999999999973</v>
      </c>
    </row>
    <row r="60" spans="2:104" x14ac:dyDescent="0.25">
      <c r="B60">
        <v>-19.400000000001455</v>
      </c>
      <c r="C60">
        <v>577.19999999999709</v>
      </c>
      <c r="D60">
        <v>-178.59999999999854</v>
      </c>
      <c r="E60">
        <v>252.20000000000437</v>
      </c>
      <c r="F60">
        <v>-44.400000000008731</v>
      </c>
      <c r="G60">
        <v>-21.600000000005821</v>
      </c>
      <c r="H60">
        <v>12.19999999999709</v>
      </c>
      <c r="I60">
        <v>167.59999999999854</v>
      </c>
      <c r="J60">
        <v>-228.59999999999854</v>
      </c>
      <c r="K60">
        <v>-513.79999999999563</v>
      </c>
      <c r="L60">
        <v>-537.60000000000582</v>
      </c>
      <c r="M60">
        <v>222.20000000000437</v>
      </c>
      <c r="N60">
        <v>328</v>
      </c>
      <c r="O60">
        <v>-237.80000000000291</v>
      </c>
      <c r="P60">
        <v>-483.60000000000582</v>
      </c>
      <c r="Q60">
        <v>588.40000000000146</v>
      </c>
      <c r="R60">
        <v>-197.59999999999854</v>
      </c>
      <c r="S60">
        <v>213.40000000000873</v>
      </c>
      <c r="T60">
        <v>59.600000000005821</v>
      </c>
      <c r="U60">
        <v>210.60000000000582</v>
      </c>
      <c r="V60">
        <v>-219.19999999999709</v>
      </c>
      <c r="W60">
        <v>-15.19999999999709</v>
      </c>
      <c r="X60">
        <v>-145.60000000000582</v>
      </c>
      <c r="Y60">
        <v>-143.59999999999854</v>
      </c>
      <c r="Z60">
        <v>238.59999999999854</v>
      </c>
      <c r="AA60">
        <v>-606.59999999999854</v>
      </c>
      <c r="AB60">
        <v>-401.40000000000146</v>
      </c>
      <c r="AC60">
        <v>-112.59999999999854</v>
      </c>
      <c r="AD60">
        <v>541.59999999999854</v>
      </c>
      <c r="AE60">
        <v>-330.20000000000437</v>
      </c>
      <c r="AF60">
        <v>691.80000000000291</v>
      </c>
      <c r="AG60">
        <v>189.40000000000146</v>
      </c>
      <c r="AH60">
        <v>-579.59999999999127</v>
      </c>
      <c r="AI60">
        <v>510.40000000000873</v>
      </c>
      <c r="AJ60">
        <v>608.40000000000146</v>
      </c>
      <c r="AK60">
        <v>-968.60000000000582</v>
      </c>
      <c r="AL60">
        <v>-242</v>
      </c>
      <c r="AM60">
        <v>39.80000000000291</v>
      </c>
      <c r="AN60">
        <v>-508.80000000000291</v>
      </c>
      <c r="AO60">
        <v>309.19999999999709</v>
      </c>
      <c r="AP60">
        <v>17.80000000000291</v>
      </c>
      <c r="AQ60">
        <v>296.59999999999854</v>
      </c>
      <c r="AR60">
        <v>279</v>
      </c>
      <c r="AS60">
        <v>127.59999999999127</v>
      </c>
      <c r="AT60">
        <v>764</v>
      </c>
      <c r="AU60">
        <v>-663.59999999999127</v>
      </c>
      <c r="AV60">
        <v>386.59999999999854</v>
      </c>
      <c r="AW60">
        <v>29.19999999999709</v>
      </c>
      <c r="AX60">
        <v>-179.59999999999127</v>
      </c>
      <c r="AY60">
        <v>-448.40000000000146</v>
      </c>
      <c r="AZ60">
        <v>-182.79999999998836</v>
      </c>
      <c r="BA60">
        <v>-780</v>
      </c>
      <c r="BB60">
        <v>-218.60000000000582</v>
      </c>
      <c r="BC60">
        <v>432.80000000000291</v>
      </c>
      <c r="BD60">
        <v>-80</v>
      </c>
      <c r="BE60">
        <v>-970.80000000000291</v>
      </c>
      <c r="BF60">
        <v>5.3999999999941792</v>
      </c>
      <c r="BG60">
        <v>-189.79999999999927</v>
      </c>
      <c r="BH60">
        <v>23.400000000001455</v>
      </c>
      <c r="BI60">
        <v>-223.20000000000437</v>
      </c>
      <c r="BJ60">
        <v>-117</v>
      </c>
      <c r="BK60">
        <v>-252.80000000000291</v>
      </c>
      <c r="BL60">
        <v>-48.19999999999709</v>
      </c>
      <c r="BM60">
        <v>161.39999999999418</v>
      </c>
      <c r="BN60">
        <v>202.80000000000291</v>
      </c>
      <c r="BO60">
        <v>-330.59999999999854</v>
      </c>
      <c r="BP60">
        <v>-526.80000000000291</v>
      </c>
      <c r="BQ60">
        <v>262.59999999999854</v>
      </c>
      <c r="BR60">
        <v>140</v>
      </c>
      <c r="BS60">
        <v>-31.200000000004366</v>
      </c>
      <c r="BT60">
        <v>297.59999999999854</v>
      </c>
      <c r="BU60">
        <v>518.60000000000218</v>
      </c>
      <c r="BV60">
        <v>116.39999999999418</v>
      </c>
      <c r="BW60">
        <v>241.40000000000146</v>
      </c>
      <c r="BX60">
        <v>63.599999999998545</v>
      </c>
      <c r="BY60">
        <v>-147.39999999999418</v>
      </c>
      <c r="BZ60">
        <v>-421.19999999999709</v>
      </c>
      <c r="CA60">
        <v>305.19999999999709</v>
      </c>
      <c r="CB60">
        <v>689.60000000000582</v>
      </c>
      <c r="CC60">
        <v>-144</v>
      </c>
      <c r="CD60">
        <v>-1105.3999999999942</v>
      </c>
      <c r="CE60">
        <v>-466.79999999999563</v>
      </c>
      <c r="CF60">
        <v>-397.60000000000582</v>
      </c>
      <c r="CG60">
        <v>790.79999999999563</v>
      </c>
      <c r="CH60">
        <v>-536.59999999999127</v>
      </c>
      <c r="CI60">
        <v>-52.19999999999709</v>
      </c>
      <c r="CJ60">
        <v>513.40000000000873</v>
      </c>
      <c r="CK60">
        <v>-21.599999999991269</v>
      </c>
      <c r="CL60">
        <v>-126.80000000000291</v>
      </c>
      <c r="CM60">
        <v>136</v>
      </c>
      <c r="CN60">
        <v>638.60000000000582</v>
      </c>
      <c r="CO60">
        <v>19.80000000000291</v>
      </c>
      <c r="CP60">
        <v>269.59999999999854</v>
      </c>
      <c r="CQ60">
        <v>-781.20000000001164</v>
      </c>
      <c r="CR60">
        <v>434.39999999999418</v>
      </c>
      <c r="CS60">
        <v>479</v>
      </c>
      <c r="CT60">
        <v>-590.19999999999709</v>
      </c>
      <c r="CU60">
        <v>-93.80000000000291</v>
      </c>
      <c r="CV60">
        <v>-165.80000000000291</v>
      </c>
      <c r="CW60">
        <v>-297.20000000000437</v>
      </c>
      <c r="CY60">
        <f t="shared" si="2"/>
        <v>-29.237999999999811</v>
      </c>
      <c r="CZ60">
        <f t="shared" si="3"/>
        <v>317.31400000000025</v>
      </c>
    </row>
    <row r="61" spans="2:104" x14ac:dyDescent="0.25">
      <c r="B61">
        <v>-189.19999999999709</v>
      </c>
      <c r="C61">
        <v>115.40000000000146</v>
      </c>
      <c r="D61">
        <v>-333.40000000000146</v>
      </c>
      <c r="E61">
        <v>-122.80000000000291</v>
      </c>
      <c r="F61">
        <v>-23.399999999994179</v>
      </c>
      <c r="G61">
        <v>354.39999999999418</v>
      </c>
      <c r="H61">
        <v>-64.599999999991269</v>
      </c>
      <c r="I61">
        <v>715</v>
      </c>
      <c r="J61">
        <v>-632</v>
      </c>
      <c r="K61">
        <v>0.79999999999563443</v>
      </c>
      <c r="L61">
        <v>-12.599999999991269</v>
      </c>
      <c r="M61">
        <v>-251.40000000000146</v>
      </c>
      <c r="N61">
        <v>-164.40000000000873</v>
      </c>
      <c r="O61">
        <v>-566.19999999999709</v>
      </c>
      <c r="P61">
        <v>-93.599999999991269</v>
      </c>
      <c r="Q61">
        <v>-206.80000000000291</v>
      </c>
      <c r="R61">
        <v>291.40000000000146</v>
      </c>
      <c r="S61">
        <v>400</v>
      </c>
      <c r="T61">
        <v>288.79999999999563</v>
      </c>
      <c r="U61">
        <v>-199.40000000000873</v>
      </c>
      <c r="V61">
        <v>1032.5999999999985</v>
      </c>
      <c r="W61">
        <v>-596.59999999999854</v>
      </c>
      <c r="X61">
        <v>-111</v>
      </c>
      <c r="Y61">
        <v>151</v>
      </c>
      <c r="Z61">
        <v>-65</v>
      </c>
      <c r="AA61">
        <v>-320.60000000000582</v>
      </c>
      <c r="AB61">
        <v>-547.19999999999709</v>
      </c>
      <c r="AC61">
        <v>493</v>
      </c>
      <c r="AD61">
        <v>-478.80000000000291</v>
      </c>
      <c r="AE61">
        <v>240.80000000000291</v>
      </c>
      <c r="AF61">
        <v>919.80000000000291</v>
      </c>
      <c r="AG61">
        <v>-670.80000000000291</v>
      </c>
      <c r="AH61">
        <v>-354.80000000000291</v>
      </c>
      <c r="AI61">
        <v>-284.60000000000582</v>
      </c>
      <c r="AJ61">
        <v>119.19999999999709</v>
      </c>
      <c r="AK61">
        <v>109.60000000000582</v>
      </c>
      <c r="AL61">
        <v>-55.80000000000291</v>
      </c>
      <c r="AM61">
        <v>464</v>
      </c>
      <c r="AN61">
        <v>-591.60000000000582</v>
      </c>
      <c r="AO61">
        <v>133.59999999999854</v>
      </c>
      <c r="AP61">
        <v>31.80000000000291</v>
      </c>
      <c r="AQ61">
        <v>104</v>
      </c>
      <c r="AR61">
        <v>94.19999999999709</v>
      </c>
      <c r="AS61">
        <v>-370</v>
      </c>
      <c r="AT61">
        <v>-424.59999999999127</v>
      </c>
      <c r="AU61">
        <v>-165.40000000000873</v>
      </c>
      <c r="AV61">
        <v>-693.59999999999854</v>
      </c>
      <c r="AW61">
        <v>698</v>
      </c>
      <c r="AX61">
        <v>268.19999999999709</v>
      </c>
      <c r="AY61">
        <v>160</v>
      </c>
      <c r="AZ61">
        <v>-316.60000000000582</v>
      </c>
      <c r="BA61">
        <v>-135</v>
      </c>
      <c r="BB61">
        <v>812.19999999999709</v>
      </c>
      <c r="BC61">
        <v>603</v>
      </c>
      <c r="BD61">
        <v>476.80000000000291</v>
      </c>
      <c r="BE61">
        <v>247.59999999999854</v>
      </c>
      <c r="BF61">
        <v>199.39999999999418</v>
      </c>
      <c r="BG61">
        <v>-66</v>
      </c>
      <c r="BH61">
        <v>-235.59999999999854</v>
      </c>
      <c r="BI61">
        <v>-151.59999999999854</v>
      </c>
      <c r="BJ61">
        <v>-345.39999999999418</v>
      </c>
      <c r="BK61">
        <v>-191.80000000000291</v>
      </c>
      <c r="BL61">
        <v>-15</v>
      </c>
      <c r="BM61">
        <v>-485.39999999999418</v>
      </c>
      <c r="BN61">
        <v>-427.60000000000582</v>
      </c>
      <c r="BO61">
        <v>-172.60000000000582</v>
      </c>
      <c r="BP61">
        <v>-84.19999999999709</v>
      </c>
      <c r="BQ61">
        <v>-89</v>
      </c>
      <c r="BR61">
        <v>-371.60000000000582</v>
      </c>
      <c r="BS61">
        <v>-608.19999999999709</v>
      </c>
      <c r="BT61">
        <v>-202.19999999999709</v>
      </c>
      <c r="BU61">
        <v>25</v>
      </c>
      <c r="BV61">
        <v>22.80000000000291</v>
      </c>
      <c r="BW61">
        <v>1.7999999999956344</v>
      </c>
      <c r="BX61">
        <v>396.59999999999854</v>
      </c>
      <c r="BY61">
        <v>436.79999999998836</v>
      </c>
      <c r="BZ61">
        <v>-742.19999999999709</v>
      </c>
      <c r="CA61">
        <v>-467.59999999999127</v>
      </c>
      <c r="CB61">
        <v>-663</v>
      </c>
      <c r="CC61">
        <v>-16.400000000001455</v>
      </c>
      <c r="CD61">
        <v>-515</v>
      </c>
      <c r="CE61">
        <v>384.19999999999709</v>
      </c>
      <c r="CF61">
        <v>146.40000000000873</v>
      </c>
      <c r="CG61">
        <v>203.20000000000437</v>
      </c>
      <c r="CH61">
        <v>-235.80000000000291</v>
      </c>
      <c r="CI61">
        <v>-153</v>
      </c>
      <c r="CJ61">
        <v>-448</v>
      </c>
      <c r="CK61">
        <v>421.39999999999418</v>
      </c>
      <c r="CL61">
        <v>237.40000000000873</v>
      </c>
      <c r="CM61">
        <v>50.599999999991269</v>
      </c>
      <c r="CN61">
        <v>-828.40000000000873</v>
      </c>
      <c r="CO61">
        <v>-567.60000000000582</v>
      </c>
      <c r="CP61">
        <v>-542</v>
      </c>
      <c r="CQ61">
        <v>364.60000000000582</v>
      </c>
      <c r="CR61">
        <v>-163</v>
      </c>
      <c r="CS61">
        <v>204.20000000000437</v>
      </c>
      <c r="CT61">
        <v>-113</v>
      </c>
      <c r="CU61">
        <v>315.80000000000291</v>
      </c>
      <c r="CV61">
        <v>-776</v>
      </c>
      <c r="CW61">
        <v>-382</v>
      </c>
      <c r="CY61">
        <f t="shared" si="2"/>
        <v>-63.656000000000347</v>
      </c>
      <c r="CZ61">
        <f t="shared" si="3"/>
        <v>318.36400000000009</v>
      </c>
    </row>
    <row r="62" spans="2:104" x14ac:dyDescent="0.25">
      <c r="B62">
        <v>170.19999999999709</v>
      </c>
      <c r="C62">
        <v>253.40000000000146</v>
      </c>
      <c r="D62">
        <v>222</v>
      </c>
      <c r="E62">
        <v>-461.80000000000291</v>
      </c>
      <c r="F62">
        <v>615.80000000000291</v>
      </c>
      <c r="G62">
        <v>554.60000000000582</v>
      </c>
      <c r="H62">
        <v>13.799999999988358</v>
      </c>
      <c r="I62">
        <v>332.80000000000291</v>
      </c>
      <c r="J62">
        <v>-497.59999999999854</v>
      </c>
      <c r="K62">
        <v>-75.19999999999709</v>
      </c>
      <c r="L62">
        <v>35.19999999999709</v>
      </c>
      <c r="M62">
        <v>586.59999999999854</v>
      </c>
      <c r="N62">
        <v>303.19999999999709</v>
      </c>
      <c r="O62">
        <v>-338.20000000000437</v>
      </c>
      <c r="P62">
        <v>-795</v>
      </c>
      <c r="Q62">
        <v>-279.80000000000291</v>
      </c>
      <c r="R62">
        <v>309.80000000000291</v>
      </c>
      <c r="S62">
        <v>25.19999999999709</v>
      </c>
      <c r="T62">
        <v>-120.19999999999709</v>
      </c>
      <c r="U62">
        <v>-107.59999999999127</v>
      </c>
      <c r="V62">
        <v>-664.79999999999563</v>
      </c>
      <c r="W62">
        <v>-142.60000000000582</v>
      </c>
      <c r="X62">
        <v>480.39999999999418</v>
      </c>
      <c r="Y62">
        <v>102.19999999999709</v>
      </c>
      <c r="Z62">
        <v>-227.19999999999709</v>
      </c>
      <c r="AA62">
        <v>354.80000000000291</v>
      </c>
      <c r="AB62">
        <v>127.59999999999854</v>
      </c>
      <c r="AC62">
        <v>-49.400000000001455</v>
      </c>
      <c r="AD62">
        <v>57.600000000005821</v>
      </c>
      <c r="AE62">
        <v>98.599999999998545</v>
      </c>
      <c r="AF62">
        <v>-320.40000000000873</v>
      </c>
      <c r="AG62">
        <v>4.5999999999985448</v>
      </c>
      <c r="AH62">
        <v>31.80000000000291</v>
      </c>
      <c r="AI62">
        <v>-267.19999999999709</v>
      </c>
      <c r="AJ62">
        <v>-52.19999999999709</v>
      </c>
      <c r="AK62">
        <v>-102.60000000000582</v>
      </c>
      <c r="AL62">
        <v>67.400000000001455</v>
      </c>
      <c r="AM62">
        <v>514.19999999999709</v>
      </c>
      <c r="AN62">
        <v>-89.799999999988358</v>
      </c>
      <c r="AO62">
        <v>-145</v>
      </c>
      <c r="AP62">
        <v>-18.200000000004366</v>
      </c>
      <c r="AQ62">
        <v>-1300.5999999999985</v>
      </c>
      <c r="AR62">
        <v>358.40000000000146</v>
      </c>
      <c r="AS62">
        <v>393.80000000000291</v>
      </c>
      <c r="AT62">
        <v>-642.40000000000873</v>
      </c>
      <c r="AU62">
        <v>347.40000000000873</v>
      </c>
      <c r="AV62">
        <v>-67.600000000002183</v>
      </c>
      <c r="AW62">
        <v>-678.39999999999418</v>
      </c>
      <c r="AX62">
        <v>917.80000000000291</v>
      </c>
      <c r="AY62">
        <v>-417.40000000000146</v>
      </c>
      <c r="AZ62">
        <v>-368.60000000000582</v>
      </c>
      <c r="BA62">
        <v>539.19999999999709</v>
      </c>
      <c r="BB62">
        <v>-66</v>
      </c>
      <c r="BC62">
        <v>130</v>
      </c>
      <c r="BD62">
        <v>-358.59999999999854</v>
      </c>
      <c r="BE62">
        <v>-219.19999999999709</v>
      </c>
      <c r="BF62">
        <v>119.40000000000873</v>
      </c>
      <c r="BG62">
        <v>-496.79999999999927</v>
      </c>
      <c r="BH62">
        <v>-189.80000000000291</v>
      </c>
      <c r="BI62">
        <v>-441.79999999999563</v>
      </c>
      <c r="BJ62">
        <v>612.79999999999563</v>
      </c>
      <c r="BK62">
        <v>-44.399999999994179</v>
      </c>
      <c r="BL62">
        <v>43.400000000008731</v>
      </c>
      <c r="BM62">
        <v>82.19999999999709</v>
      </c>
      <c r="BN62">
        <v>217.39999999999418</v>
      </c>
      <c r="BO62">
        <v>-209</v>
      </c>
      <c r="BP62">
        <v>-14</v>
      </c>
      <c r="BQ62">
        <v>14.80000000000291</v>
      </c>
      <c r="BR62">
        <v>237</v>
      </c>
      <c r="BS62">
        <v>8.5999999999985448</v>
      </c>
      <c r="BT62">
        <v>-141.60000000000582</v>
      </c>
      <c r="BU62">
        <v>17.599999999998545</v>
      </c>
      <c r="BV62">
        <v>84.80000000000291</v>
      </c>
      <c r="BW62">
        <v>-266.79999999999563</v>
      </c>
      <c r="BX62">
        <v>-137.40000000000146</v>
      </c>
      <c r="BY62">
        <v>-111.59999999999127</v>
      </c>
      <c r="BZ62">
        <v>577.39999999999418</v>
      </c>
      <c r="CA62">
        <v>-8</v>
      </c>
      <c r="CB62">
        <v>222.19999999999709</v>
      </c>
      <c r="CC62">
        <v>-575.59999999999854</v>
      </c>
      <c r="CD62">
        <v>226.19999999999709</v>
      </c>
      <c r="CE62">
        <v>-317.79999999999563</v>
      </c>
      <c r="CF62">
        <v>-724.80000000000291</v>
      </c>
      <c r="CG62">
        <v>-417.60000000000582</v>
      </c>
      <c r="CH62">
        <v>372.80000000000291</v>
      </c>
      <c r="CI62">
        <v>-615</v>
      </c>
      <c r="CJ62">
        <v>-159</v>
      </c>
      <c r="CK62">
        <v>118.39999999999418</v>
      </c>
      <c r="CL62">
        <v>45</v>
      </c>
      <c r="CM62">
        <v>237.40000000000873</v>
      </c>
      <c r="CN62">
        <v>-247.19999999999709</v>
      </c>
      <c r="CO62">
        <v>270.20000000000437</v>
      </c>
      <c r="CP62">
        <v>236</v>
      </c>
      <c r="CQ62">
        <v>474</v>
      </c>
      <c r="CR62">
        <v>255.40000000000873</v>
      </c>
      <c r="CS62">
        <v>-542.60000000000582</v>
      </c>
      <c r="CT62">
        <v>-771.19999999999709</v>
      </c>
      <c r="CU62">
        <v>-239.19999999999709</v>
      </c>
      <c r="CV62">
        <v>-64.799999999995634</v>
      </c>
      <c r="CW62">
        <v>-74.400000000001455</v>
      </c>
      <c r="CY62">
        <f t="shared" si="2"/>
        <v>-32.625999999999692</v>
      </c>
      <c r="CZ62">
        <f t="shared" si="3"/>
        <v>281.05400000000003</v>
      </c>
    </row>
    <row r="63" spans="2:104" x14ac:dyDescent="0.25">
      <c r="B63">
        <v>601.59999999999854</v>
      </c>
      <c r="C63">
        <v>-0.80000000000291038</v>
      </c>
      <c r="D63">
        <v>134.59999999999854</v>
      </c>
      <c r="E63">
        <v>-219</v>
      </c>
      <c r="F63">
        <v>549</v>
      </c>
      <c r="G63">
        <v>-720</v>
      </c>
      <c r="H63">
        <v>-251.19999999999709</v>
      </c>
      <c r="I63">
        <v>332.19999999999709</v>
      </c>
      <c r="J63">
        <v>-669</v>
      </c>
      <c r="K63">
        <v>-334.80000000000291</v>
      </c>
      <c r="L63">
        <v>965.19999999999709</v>
      </c>
      <c r="M63">
        <v>435.40000000000146</v>
      </c>
      <c r="N63">
        <v>99</v>
      </c>
      <c r="O63">
        <v>294.40000000000146</v>
      </c>
      <c r="P63">
        <v>-335</v>
      </c>
      <c r="Q63">
        <v>905</v>
      </c>
      <c r="R63">
        <v>44.399999999994179</v>
      </c>
      <c r="S63">
        <v>266.80000000000291</v>
      </c>
      <c r="T63">
        <v>416.19999999999709</v>
      </c>
      <c r="U63">
        <v>165.59999999999127</v>
      </c>
      <c r="V63">
        <v>41</v>
      </c>
      <c r="W63">
        <v>-121.19999999999709</v>
      </c>
      <c r="X63">
        <v>461.40000000000873</v>
      </c>
      <c r="Y63">
        <v>-147.59999999999854</v>
      </c>
      <c r="Z63">
        <v>421</v>
      </c>
      <c r="AA63">
        <v>-78.400000000001455</v>
      </c>
      <c r="AB63">
        <v>-726.40000000000146</v>
      </c>
      <c r="AC63">
        <v>-10.19999999999709</v>
      </c>
      <c r="AD63">
        <v>-563.20000000000437</v>
      </c>
      <c r="AE63">
        <v>517.40000000000146</v>
      </c>
      <c r="AF63">
        <v>-69.799999999988358</v>
      </c>
      <c r="AG63">
        <v>-454.59999999999854</v>
      </c>
      <c r="AH63">
        <v>14.19999999999709</v>
      </c>
      <c r="AI63">
        <v>-218.60000000000582</v>
      </c>
      <c r="AJ63">
        <v>-516.59999999999854</v>
      </c>
      <c r="AK63">
        <v>722</v>
      </c>
      <c r="AL63">
        <v>-274.59999999999854</v>
      </c>
      <c r="AM63">
        <v>-791.59999999999854</v>
      </c>
      <c r="AN63">
        <v>-101</v>
      </c>
      <c r="AO63">
        <v>-114.40000000000146</v>
      </c>
      <c r="AP63">
        <v>-449.40000000000146</v>
      </c>
      <c r="AQ63">
        <v>-1003.2000000000007</v>
      </c>
      <c r="AR63">
        <v>-114</v>
      </c>
      <c r="AS63">
        <v>-39.600000000005821</v>
      </c>
      <c r="AT63">
        <v>-336.19999999999709</v>
      </c>
      <c r="AU63">
        <v>-77</v>
      </c>
      <c r="AV63">
        <v>549.40000000000146</v>
      </c>
      <c r="AW63">
        <v>-238.39999999999418</v>
      </c>
      <c r="AX63">
        <v>-58.80000000000291</v>
      </c>
      <c r="AY63">
        <v>91.600000000005821</v>
      </c>
      <c r="AZ63">
        <v>381.80000000000291</v>
      </c>
      <c r="BA63">
        <v>-198.59999999999854</v>
      </c>
      <c r="BB63">
        <v>-1043.1999999999971</v>
      </c>
      <c r="BC63">
        <v>-108.59999999999127</v>
      </c>
      <c r="BD63">
        <v>178.79999999999563</v>
      </c>
      <c r="BE63">
        <v>-375.80000000000291</v>
      </c>
      <c r="BF63">
        <v>723</v>
      </c>
      <c r="BG63">
        <v>254.39999999999782</v>
      </c>
      <c r="BH63">
        <v>341.20000000000437</v>
      </c>
      <c r="BI63">
        <v>-464.40000000000146</v>
      </c>
      <c r="BJ63">
        <v>820.59999999999854</v>
      </c>
      <c r="BK63">
        <v>-369.20000000000437</v>
      </c>
      <c r="BL63">
        <v>-3.4000000000087311</v>
      </c>
      <c r="BM63">
        <v>-465.39999999999418</v>
      </c>
      <c r="BN63">
        <v>-527.59999999999127</v>
      </c>
      <c r="BO63">
        <v>927.40000000000146</v>
      </c>
      <c r="BP63">
        <v>441.59999999999854</v>
      </c>
      <c r="BQ63">
        <v>862.79999999999563</v>
      </c>
      <c r="BR63">
        <v>-313.59999999999127</v>
      </c>
      <c r="BS63">
        <v>181.20000000000437</v>
      </c>
      <c r="BT63">
        <v>-4.7999999999956344</v>
      </c>
      <c r="BU63">
        <v>-441</v>
      </c>
      <c r="BV63">
        <v>-364.40000000000873</v>
      </c>
      <c r="BW63">
        <v>661.79999999999563</v>
      </c>
      <c r="BX63">
        <v>-595.79999999999563</v>
      </c>
      <c r="BY63">
        <v>-378.19999999999709</v>
      </c>
      <c r="BZ63">
        <v>348.40000000000146</v>
      </c>
      <c r="CA63">
        <v>-614.40000000000873</v>
      </c>
      <c r="CB63">
        <v>-19.19999999999709</v>
      </c>
      <c r="CC63">
        <v>-240.40000000000146</v>
      </c>
      <c r="CD63">
        <v>-534</v>
      </c>
      <c r="CE63">
        <v>1147.7999999999956</v>
      </c>
      <c r="CF63">
        <v>-127.60000000000582</v>
      </c>
      <c r="CG63">
        <v>-128.19999999999709</v>
      </c>
      <c r="CH63">
        <v>-119</v>
      </c>
      <c r="CI63">
        <v>656.80000000000291</v>
      </c>
      <c r="CJ63">
        <v>591.39999999999418</v>
      </c>
      <c r="CK63">
        <v>885</v>
      </c>
      <c r="CL63">
        <v>9.7999999999883585</v>
      </c>
      <c r="CM63">
        <v>-113.80000000000291</v>
      </c>
      <c r="CN63">
        <v>-693</v>
      </c>
      <c r="CO63">
        <v>-301</v>
      </c>
      <c r="CP63">
        <v>-34.799999999995634</v>
      </c>
      <c r="CQ63">
        <v>-210.80000000000291</v>
      </c>
      <c r="CR63">
        <v>150.39999999999418</v>
      </c>
      <c r="CS63">
        <v>-814.39999999999418</v>
      </c>
      <c r="CT63">
        <v>314</v>
      </c>
      <c r="CU63">
        <v>-135.39999999999418</v>
      </c>
      <c r="CV63">
        <v>195.79999999999563</v>
      </c>
      <c r="CW63">
        <v>-59.799999999995634</v>
      </c>
      <c r="CY63">
        <f t="shared" si="2"/>
        <v>-7.3300000000000729</v>
      </c>
      <c r="CZ63">
        <f t="shared" si="3"/>
        <v>369.35799999999932</v>
      </c>
    </row>
    <row r="64" spans="2:104" x14ac:dyDescent="0.25">
      <c r="B64">
        <v>26.200000000004366</v>
      </c>
      <c r="C64">
        <v>431.40000000000146</v>
      </c>
      <c r="D64">
        <v>-203.59999999999854</v>
      </c>
      <c r="E64">
        <v>167.40000000000146</v>
      </c>
      <c r="F64">
        <v>356.19999999999709</v>
      </c>
      <c r="G64">
        <v>-188.39999999999418</v>
      </c>
      <c r="H64">
        <v>117.80000000000291</v>
      </c>
      <c r="I64">
        <v>304.40000000000146</v>
      </c>
      <c r="J64">
        <v>435.19999999999709</v>
      </c>
      <c r="K64">
        <v>369</v>
      </c>
      <c r="L64">
        <v>-557</v>
      </c>
      <c r="M64">
        <v>-716</v>
      </c>
      <c r="N64">
        <v>-300.59999999999127</v>
      </c>
      <c r="O64">
        <v>65.400000000001455</v>
      </c>
      <c r="P64">
        <v>-66</v>
      </c>
      <c r="Q64">
        <v>312.60000000000582</v>
      </c>
      <c r="R64">
        <v>24.600000000005821</v>
      </c>
      <c r="S64">
        <v>502.80000000000291</v>
      </c>
      <c r="T64">
        <v>-57.599999999998545</v>
      </c>
      <c r="U64">
        <v>126</v>
      </c>
      <c r="V64">
        <v>169</v>
      </c>
      <c r="W64">
        <v>-33.80000000000291</v>
      </c>
      <c r="X64">
        <v>850.19999999999709</v>
      </c>
      <c r="Y64">
        <v>-372</v>
      </c>
      <c r="Z64">
        <v>116.39999999999418</v>
      </c>
      <c r="AA64">
        <v>24.200000000004366</v>
      </c>
      <c r="AB64">
        <v>-353.39999999999418</v>
      </c>
      <c r="AC64">
        <v>-856.80000000000291</v>
      </c>
      <c r="AD64">
        <v>-612.19999999999709</v>
      </c>
      <c r="AE64">
        <v>11.599999999998545</v>
      </c>
      <c r="AF64">
        <v>479</v>
      </c>
      <c r="AG64">
        <v>-185.40000000000146</v>
      </c>
      <c r="AH64">
        <v>320.80000000000291</v>
      </c>
      <c r="AI64">
        <v>119.20000000001164</v>
      </c>
      <c r="AJ64">
        <v>604.40000000000146</v>
      </c>
      <c r="AK64">
        <v>753.40000000000146</v>
      </c>
      <c r="AL64">
        <v>118.80000000000291</v>
      </c>
      <c r="AM64">
        <v>146</v>
      </c>
      <c r="AN64">
        <v>-854.60000000000582</v>
      </c>
      <c r="AO64">
        <v>-298.59999999999854</v>
      </c>
      <c r="AP64">
        <v>-326.59999999999854</v>
      </c>
      <c r="AQ64">
        <v>-105.40000000000146</v>
      </c>
      <c r="AR64">
        <v>158</v>
      </c>
      <c r="AS64">
        <v>264.20000000001164</v>
      </c>
      <c r="AT64">
        <v>93.19999999999709</v>
      </c>
      <c r="AU64">
        <v>-220.40000000000873</v>
      </c>
      <c r="AV64">
        <v>129.79999999999927</v>
      </c>
      <c r="AW64">
        <v>471.39999999999418</v>
      </c>
      <c r="AX64">
        <v>-299.40000000000873</v>
      </c>
      <c r="AY64">
        <v>86</v>
      </c>
      <c r="AZ64">
        <v>714.80000000000291</v>
      </c>
      <c r="BA64">
        <v>-544.59999999999854</v>
      </c>
      <c r="BB64">
        <v>-137.39999999999418</v>
      </c>
      <c r="BC64">
        <v>-404.20000000001164</v>
      </c>
      <c r="BD64">
        <v>-59.799999999995634</v>
      </c>
      <c r="BE64">
        <v>14.600000000005821</v>
      </c>
      <c r="BF64">
        <v>309.80000000000291</v>
      </c>
      <c r="BG64">
        <v>-291.19999999999709</v>
      </c>
      <c r="BH64">
        <v>380</v>
      </c>
      <c r="BI64">
        <v>-202.80000000000291</v>
      </c>
      <c r="BJ64">
        <v>-243.79999999999563</v>
      </c>
      <c r="BK64">
        <v>170</v>
      </c>
      <c r="BL64">
        <v>-458.59999999999127</v>
      </c>
      <c r="BM64">
        <v>-124</v>
      </c>
      <c r="BN64">
        <v>-1194.2000000000044</v>
      </c>
      <c r="BO64">
        <v>-172.59999999999854</v>
      </c>
      <c r="BP64">
        <v>617</v>
      </c>
      <c r="BQ64">
        <v>103.80000000000291</v>
      </c>
      <c r="BR64">
        <v>-463.40000000000873</v>
      </c>
      <c r="BS64">
        <v>613.39999999999418</v>
      </c>
      <c r="BT64">
        <v>-262</v>
      </c>
      <c r="BU64">
        <v>-134</v>
      </c>
      <c r="BV64">
        <v>-73</v>
      </c>
      <c r="BW64">
        <v>-175</v>
      </c>
      <c r="BX64">
        <v>-8.8000000000029104</v>
      </c>
      <c r="BY64">
        <v>45.599999999991269</v>
      </c>
      <c r="BZ64">
        <v>104.40000000000146</v>
      </c>
      <c r="CA64">
        <v>888.40000000000873</v>
      </c>
      <c r="CB64">
        <v>279</v>
      </c>
      <c r="CC64">
        <v>377.19999999999709</v>
      </c>
      <c r="CD64">
        <v>-100.59999999999854</v>
      </c>
      <c r="CE64">
        <v>404.80000000000291</v>
      </c>
      <c r="CF64">
        <v>44</v>
      </c>
      <c r="CG64">
        <v>-11.599999999998545</v>
      </c>
      <c r="CH64">
        <v>-944.80000000000291</v>
      </c>
      <c r="CI64">
        <v>12.19999999999709</v>
      </c>
      <c r="CJ64">
        <v>320.19999999999709</v>
      </c>
      <c r="CK64">
        <v>-456.19999999999709</v>
      </c>
      <c r="CL64">
        <v>454.60000000000582</v>
      </c>
      <c r="CM64">
        <v>-206.60000000000582</v>
      </c>
      <c r="CN64">
        <v>-17.399999999994179</v>
      </c>
      <c r="CO64">
        <v>141.19999999999709</v>
      </c>
      <c r="CP64">
        <v>483.19999999999709</v>
      </c>
      <c r="CQ64">
        <v>-16.599999999991269</v>
      </c>
      <c r="CR64">
        <v>-957.59999999999127</v>
      </c>
      <c r="CS64">
        <v>502.19999999999709</v>
      </c>
      <c r="CT64">
        <v>-256.60000000000582</v>
      </c>
      <c r="CU64">
        <v>379.19999999999709</v>
      </c>
      <c r="CV64">
        <v>-24.400000000001455</v>
      </c>
      <c r="CW64">
        <v>316.19999999999709</v>
      </c>
      <c r="CY64">
        <f t="shared" si="2"/>
        <v>12.80800000000043</v>
      </c>
      <c r="CZ64">
        <f t="shared" si="3"/>
        <v>303.80000000000024</v>
      </c>
    </row>
    <row r="65" spans="2:104" x14ac:dyDescent="0.25">
      <c r="B65">
        <v>-259.59999999999854</v>
      </c>
      <c r="C65">
        <v>574.79999999999563</v>
      </c>
      <c r="D65">
        <v>-167.40000000000146</v>
      </c>
      <c r="E65">
        <v>-381</v>
      </c>
      <c r="F65">
        <v>-216.80000000000291</v>
      </c>
      <c r="G65">
        <v>-25.80000000000291</v>
      </c>
      <c r="H65">
        <v>-311</v>
      </c>
      <c r="I65">
        <v>-406</v>
      </c>
      <c r="J65">
        <v>538.19999999999709</v>
      </c>
      <c r="K65">
        <v>848.20000000000437</v>
      </c>
      <c r="L65">
        <v>329.19999999999709</v>
      </c>
      <c r="M65">
        <v>9.1999999999970896</v>
      </c>
      <c r="N65">
        <v>8.3999999999941792</v>
      </c>
      <c r="O65">
        <v>993.40000000000146</v>
      </c>
      <c r="P65">
        <v>363</v>
      </c>
      <c r="Q65">
        <v>-155.20000000000437</v>
      </c>
      <c r="R65">
        <v>-38.200000000004366</v>
      </c>
      <c r="S65">
        <v>-266.60000000000582</v>
      </c>
      <c r="T65">
        <v>9.5999999999985448</v>
      </c>
      <c r="U65">
        <v>-202</v>
      </c>
      <c r="V65">
        <v>79</v>
      </c>
      <c r="W65">
        <v>495.20000000000437</v>
      </c>
      <c r="X65">
        <v>-343</v>
      </c>
      <c r="Y65">
        <v>83</v>
      </c>
      <c r="Z65">
        <v>-732.39999999999418</v>
      </c>
      <c r="AA65">
        <v>718.79999999999563</v>
      </c>
      <c r="AB65">
        <v>-462.20000000000437</v>
      </c>
      <c r="AC65">
        <v>774</v>
      </c>
      <c r="AD65">
        <v>9.5999999999985448</v>
      </c>
      <c r="AE65">
        <v>-563.40000000000146</v>
      </c>
      <c r="AF65">
        <v>525.39999999999418</v>
      </c>
      <c r="AG65">
        <v>82.200000000004366</v>
      </c>
      <c r="AH65">
        <v>50.19999999999709</v>
      </c>
      <c r="AI65">
        <v>598.79999999998836</v>
      </c>
      <c r="AJ65">
        <v>-55.600000000005821</v>
      </c>
      <c r="AK65">
        <v>-313.40000000000146</v>
      </c>
      <c r="AL65">
        <v>-349.20000000000437</v>
      </c>
      <c r="AM65">
        <v>330.19999999999709</v>
      </c>
      <c r="AN65">
        <v>-398</v>
      </c>
      <c r="AO65">
        <v>486.40000000000146</v>
      </c>
      <c r="AP65">
        <v>-79.400000000001455</v>
      </c>
      <c r="AQ65">
        <v>227.20000000000073</v>
      </c>
      <c r="AR65">
        <v>102.59999999999854</v>
      </c>
      <c r="AS65">
        <v>-215.80000000000291</v>
      </c>
      <c r="AT65">
        <v>-85.599999999991269</v>
      </c>
      <c r="AU65">
        <v>70.200000000011642</v>
      </c>
      <c r="AV65">
        <v>-574.79999999999927</v>
      </c>
      <c r="AW65">
        <v>-850.19999999999709</v>
      </c>
      <c r="AX65">
        <v>-287.19999999999709</v>
      </c>
      <c r="AY65">
        <v>-240</v>
      </c>
      <c r="AZ65">
        <v>483.19999999999709</v>
      </c>
      <c r="BA65">
        <v>-90.80000000000291</v>
      </c>
      <c r="BB65">
        <v>-92.600000000005821</v>
      </c>
      <c r="BC65">
        <v>75.600000000005821</v>
      </c>
      <c r="BD65">
        <v>-99.200000000004366</v>
      </c>
      <c r="BE65">
        <v>203.79999999999563</v>
      </c>
      <c r="BF65">
        <v>128.19999999999709</v>
      </c>
      <c r="BG65">
        <v>424</v>
      </c>
      <c r="BH65">
        <v>-240</v>
      </c>
      <c r="BI65">
        <v>-265.59999999999854</v>
      </c>
      <c r="BJ65">
        <v>-95.400000000001455</v>
      </c>
      <c r="BK65">
        <v>-15.19999999999709</v>
      </c>
      <c r="BL65">
        <v>-300.40000000000873</v>
      </c>
      <c r="BM65">
        <v>-102.40000000000873</v>
      </c>
      <c r="BN65">
        <v>835.80000000000291</v>
      </c>
      <c r="BO65">
        <v>157.19999999999709</v>
      </c>
      <c r="BP65">
        <v>56</v>
      </c>
      <c r="BQ65">
        <v>-279.19999999999709</v>
      </c>
      <c r="BR65">
        <v>501</v>
      </c>
      <c r="BS65">
        <v>-225.79999999999563</v>
      </c>
      <c r="BT65">
        <v>255.19999999999709</v>
      </c>
      <c r="BU65">
        <v>173</v>
      </c>
      <c r="BV65">
        <v>-277</v>
      </c>
      <c r="BW65">
        <v>-150.59999999999854</v>
      </c>
      <c r="BX65">
        <v>-9.5999999999985448</v>
      </c>
      <c r="BY65">
        <v>-103.39999999999418</v>
      </c>
      <c r="BZ65">
        <v>352.40000000000146</v>
      </c>
      <c r="CA65">
        <v>110.39999999999418</v>
      </c>
      <c r="CB65">
        <v>-87.399999999994179</v>
      </c>
      <c r="CC65">
        <v>144.20000000000437</v>
      </c>
      <c r="CD65">
        <v>463.40000000000146</v>
      </c>
      <c r="CE65">
        <v>192.59999999999854</v>
      </c>
      <c r="CF65">
        <v>204.40000000000873</v>
      </c>
      <c r="CG65">
        <v>-719.20000000000437</v>
      </c>
      <c r="CH65">
        <v>105.39999999999418</v>
      </c>
      <c r="CI65">
        <v>-433</v>
      </c>
      <c r="CJ65">
        <v>268.40000000000873</v>
      </c>
      <c r="CK65">
        <v>-356.80000000000291</v>
      </c>
      <c r="CL65">
        <v>1157.8000000000029</v>
      </c>
      <c r="CM65">
        <v>300</v>
      </c>
      <c r="CN65">
        <v>100.19999999999709</v>
      </c>
      <c r="CO65">
        <v>-127.19999999999709</v>
      </c>
      <c r="CP65">
        <v>231.80000000000291</v>
      </c>
      <c r="CQ65">
        <v>20</v>
      </c>
      <c r="CR65">
        <v>655.19999999999709</v>
      </c>
      <c r="CS65">
        <v>14</v>
      </c>
      <c r="CT65">
        <v>61.200000000011642</v>
      </c>
      <c r="CU65">
        <v>-560</v>
      </c>
      <c r="CV65">
        <v>-407</v>
      </c>
      <c r="CW65">
        <v>-50.599999999998545</v>
      </c>
      <c r="CY65">
        <f t="shared" si="2"/>
        <v>29.129999999999637</v>
      </c>
      <c r="CZ65">
        <f t="shared" si="3"/>
        <v>290.49400000000026</v>
      </c>
    </row>
    <row r="66" spans="2:104" x14ac:dyDescent="0.25">
      <c r="B66">
        <v>151.79999999999563</v>
      </c>
      <c r="C66">
        <v>-962.19999999999709</v>
      </c>
      <c r="D66">
        <v>-788.79999999999563</v>
      </c>
      <c r="E66">
        <v>362.80000000000291</v>
      </c>
      <c r="F66">
        <v>-295.39999999999418</v>
      </c>
      <c r="G66">
        <v>-186</v>
      </c>
      <c r="H66">
        <v>-435.19999999999709</v>
      </c>
      <c r="I66">
        <v>-58</v>
      </c>
      <c r="J66">
        <v>364</v>
      </c>
      <c r="K66">
        <v>-216</v>
      </c>
      <c r="L66">
        <v>303.20000000001164</v>
      </c>
      <c r="M66">
        <v>123.40000000000146</v>
      </c>
      <c r="N66">
        <v>501.19999999999709</v>
      </c>
      <c r="O66">
        <v>888.19999999999709</v>
      </c>
      <c r="P66">
        <v>366.80000000000291</v>
      </c>
      <c r="Q66">
        <v>-139.40000000000146</v>
      </c>
      <c r="R66">
        <v>-836.19999999999709</v>
      </c>
      <c r="S66">
        <v>706.80000000000291</v>
      </c>
      <c r="T66">
        <v>-445.79999999999563</v>
      </c>
      <c r="U66">
        <v>261</v>
      </c>
      <c r="V66">
        <v>24</v>
      </c>
      <c r="W66">
        <v>251.79999999999563</v>
      </c>
      <c r="X66">
        <v>136.19999999999709</v>
      </c>
      <c r="Y66">
        <v>-84.400000000001455</v>
      </c>
      <c r="Z66">
        <v>-310.80000000000291</v>
      </c>
      <c r="AA66">
        <v>-270</v>
      </c>
      <c r="AB66">
        <v>-850.19999999999709</v>
      </c>
      <c r="AC66">
        <v>-377.79999999999563</v>
      </c>
      <c r="AD66">
        <v>122.19999999999709</v>
      </c>
      <c r="AE66">
        <v>-351.79999999999563</v>
      </c>
      <c r="AF66">
        <v>-360</v>
      </c>
      <c r="AG66">
        <v>-223</v>
      </c>
      <c r="AH66">
        <v>-339</v>
      </c>
      <c r="AI66">
        <v>617.60000000000582</v>
      </c>
      <c r="AJ66">
        <v>682.20000000000437</v>
      </c>
      <c r="AK66">
        <v>306.40000000000146</v>
      </c>
      <c r="AL66">
        <v>-702.19999999999709</v>
      </c>
      <c r="AM66">
        <v>-457.39999999999418</v>
      </c>
      <c r="AN66">
        <v>-777</v>
      </c>
      <c r="AO66">
        <v>761.19999999999709</v>
      </c>
      <c r="AP66">
        <v>201.40000000000146</v>
      </c>
      <c r="AQ66">
        <v>368.59999999999854</v>
      </c>
      <c r="AR66">
        <v>-610.19999999999709</v>
      </c>
      <c r="AS66">
        <v>200</v>
      </c>
      <c r="AT66">
        <v>301.19999999999709</v>
      </c>
      <c r="AU66">
        <v>271</v>
      </c>
      <c r="AV66">
        <v>143</v>
      </c>
      <c r="AW66">
        <v>331.80000000000291</v>
      </c>
      <c r="AX66">
        <v>-923.80000000000291</v>
      </c>
      <c r="AY66">
        <v>-486.20000000000437</v>
      </c>
      <c r="AZ66">
        <v>-487.80000000000291</v>
      </c>
      <c r="BA66">
        <v>450.80000000000291</v>
      </c>
      <c r="BB66">
        <v>285.19999999999709</v>
      </c>
      <c r="BC66">
        <v>-477.19999999999709</v>
      </c>
      <c r="BD66">
        <v>-82.799999999995634</v>
      </c>
      <c r="BE66">
        <v>801.40000000000146</v>
      </c>
      <c r="BF66">
        <v>-31.600000000005821</v>
      </c>
      <c r="BG66">
        <v>-544.40000000000146</v>
      </c>
      <c r="BH66">
        <v>-609.59999999999854</v>
      </c>
      <c r="BI66">
        <v>-270.80000000000291</v>
      </c>
      <c r="BJ66">
        <v>31.80000000000291</v>
      </c>
      <c r="BK66">
        <v>-732.20000000000437</v>
      </c>
      <c r="BL66">
        <v>232.80000000000291</v>
      </c>
      <c r="BM66">
        <v>354</v>
      </c>
      <c r="BN66">
        <v>-198.40000000000146</v>
      </c>
      <c r="BO66">
        <v>745.80000000000291</v>
      </c>
      <c r="BP66">
        <v>973</v>
      </c>
      <c r="BQ66">
        <v>-156.20000000000437</v>
      </c>
      <c r="BR66">
        <v>283.80000000000291</v>
      </c>
      <c r="BS66">
        <v>127.59999999999854</v>
      </c>
      <c r="BT66">
        <v>227.59999999999854</v>
      </c>
      <c r="BU66">
        <v>-111</v>
      </c>
      <c r="BV66">
        <v>-436.19999999999709</v>
      </c>
      <c r="BW66">
        <v>-488.40000000000146</v>
      </c>
      <c r="BX66">
        <v>-124</v>
      </c>
      <c r="BY66">
        <v>-96.400000000008731</v>
      </c>
      <c r="BZ66">
        <v>-540.40000000000146</v>
      </c>
      <c r="CA66">
        <v>-181</v>
      </c>
      <c r="CB66">
        <v>222.79999999998836</v>
      </c>
      <c r="CC66">
        <v>610.40000000000146</v>
      </c>
      <c r="CD66">
        <v>129.79999999999563</v>
      </c>
      <c r="CE66">
        <v>-681.40000000000146</v>
      </c>
      <c r="CF66">
        <v>208.79999999998836</v>
      </c>
      <c r="CG66">
        <v>-336.79999999999563</v>
      </c>
      <c r="CH66">
        <v>298</v>
      </c>
      <c r="CI66">
        <v>-642.80000000000291</v>
      </c>
      <c r="CJ66">
        <v>-294.60000000000582</v>
      </c>
      <c r="CK66">
        <v>-363.59999999999127</v>
      </c>
      <c r="CL66">
        <v>-81</v>
      </c>
      <c r="CM66">
        <v>240.80000000000291</v>
      </c>
      <c r="CN66">
        <v>142.80000000000291</v>
      </c>
      <c r="CO66">
        <v>58.19999999999709</v>
      </c>
      <c r="CP66">
        <v>-86.80000000000291</v>
      </c>
      <c r="CQ66">
        <v>-706.20000000001164</v>
      </c>
      <c r="CR66">
        <v>-150.60000000000582</v>
      </c>
      <c r="CS66">
        <v>217.19999999999709</v>
      </c>
      <c r="CT66">
        <v>1212.7999999999884</v>
      </c>
      <c r="CU66">
        <v>-186.60000000000582</v>
      </c>
      <c r="CV66">
        <v>147.40000000000146</v>
      </c>
      <c r="CW66">
        <v>489.80000000000291</v>
      </c>
      <c r="CY66">
        <f t="shared" ref="CY66:CY102" si="4">AVERAGE(B66:CW66)</f>
        <v>-33.452000000000261</v>
      </c>
      <c r="CZ66">
        <f t="shared" ref="CZ66:CZ102" si="5">AVERAGE(INDEX(ABS(B66:CW66),0,0))</f>
        <v>378.26</v>
      </c>
    </row>
    <row r="67" spans="2:104" x14ac:dyDescent="0.25">
      <c r="B67">
        <v>47.80000000000291</v>
      </c>
      <c r="C67">
        <v>42.400000000001455</v>
      </c>
      <c r="D67">
        <v>-23.200000000004366</v>
      </c>
      <c r="E67">
        <v>-22.400000000001455</v>
      </c>
      <c r="F67">
        <v>-7.2000000000116415</v>
      </c>
      <c r="G67">
        <v>75</v>
      </c>
      <c r="H67">
        <v>216.19999999999709</v>
      </c>
      <c r="I67">
        <v>200.40000000000146</v>
      </c>
      <c r="J67">
        <v>-240.19999999999709</v>
      </c>
      <c r="K67">
        <v>-408.20000000000437</v>
      </c>
      <c r="L67">
        <v>-439.40000000000873</v>
      </c>
      <c r="M67">
        <v>492.59999999999854</v>
      </c>
      <c r="N67">
        <v>-28</v>
      </c>
      <c r="O67">
        <v>458.19999999999709</v>
      </c>
      <c r="P67">
        <v>897</v>
      </c>
      <c r="Q67">
        <v>479</v>
      </c>
      <c r="R67">
        <v>-96</v>
      </c>
      <c r="S67">
        <v>29.80000000000291</v>
      </c>
      <c r="T67">
        <v>-605.40000000000146</v>
      </c>
      <c r="U67">
        <v>306.40000000000873</v>
      </c>
      <c r="V67">
        <v>144.39999999999418</v>
      </c>
      <c r="W67">
        <v>-78.799999999995634</v>
      </c>
      <c r="X67">
        <v>-513</v>
      </c>
      <c r="Y67">
        <v>283.80000000000291</v>
      </c>
      <c r="Z67">
        <v>-750</v>
      </c>
      <c r="AA67">
        <v>-628</v>
      </c>
      <c r="AB67">
        <v>-54.400000000001455</v>
      </c>
      <c r="AC67">
        <v>-518.80000000000291</v>
      </c>
      <c r="AD67">
        <v>-6.3999999999941792</v>
      </c>
      <c r="AE67">
        <v>-399.40000000000146</v>
      </c>
      <c r="AF67">
        <v>431.60000000000582</v>
      </c>
      <c r="AG67">
        <v>676.19999999999709</v>
      </c>
      <c r="AH67">
        <v>506.80000000000291</v>
      </c>
      <c r="AI67">
        <v>-416.39999999999418</v>
      </c>
      <c r="AJ67">
        <v>136</v>
      </c>
      <c r="AK67">
        <v>736.20000000000437</v>
      </c>
      <c r="AL67">
        <v>139.59999999999854</v>
      </c>
      <c r="AM67">
        <v>-294.80000000000291</v>
      </c>
      <c r="AN67">
        <v>75</v>
      </c>
      <c r="AO67">
        <v>500.60000000000582</v>
      </c>
      <c r="AP67">
        <v>-311.79999999999563</v>
      </c>
      <c r="AQ67">
        <v>-382.59999999999854</v>
      </c>
      <c r="AR67">
        <v>42.19999999999709</v>
      </c>
      <c r="AS67">
        <v>-261.19999999999709</v>
      </c>
      <c r="AT67">
        <v>252</v>
      </c>
      <c r="AU67">
        <v>-37.200000000011642</v>
      </c>
      <c r="AV67">
        <v>-292.40000000000146</v>
      </c>
      <c r="AW67">
        <v>-40.400000000008731</v>
      </c>
      <c r="AX67">
        <v>883.20000000001164</v>
      </c>
      <c r="AY67">
        <v>-214.19999999999709</v>
      </c>
      <c r="AZ67">
        <v>-339.79999999998836</v>
      </c>
      <c r="BA67">
        <v>-167</v>
      </c>
      <c r="BB67">
        <v>-420.19999999999709</v>
      </c>
      <c r="BC67">
        <v>-100.80000000000291</v>
      </c>
      <c r="BD67">
        <v>-440.40000000000146</v>
      </c>
      <c r="BE67">
        <v>-15</v>
      </c>
      <c r="BF67">
        <v>45.400000000008731</v>
      </c>
      <c r="BG67">
        <v>-168.40000000000146</v>
      </c>
      <c r="BH67">
        <v>-259.80000000000291</v>
      </c>
      <c r="BI67">
        <v>851.80000000000291</v>
      </c>
      <c r="BJ67">
        <v>532.19999999999709</v>
      </c>
      <c r="BK67">
        <v>-431</v>
      </c>
      <c r="BL67">
        <v>207.39999999999418</v>
      </c>
      <c r="BM67">
        <v>475</v>
      </c>
      <c r="BN67">
        <v>331.40000000000146</v>
      </c>
      <c r="BO67">
        <v>-457</v>
      </c>
      <c r="BP67">
        <v>-293.20000000000437</v>
      </c>
      <c r="BQ67">
        <v>-759.19999999999709</v>
      </c>
      <c r="BR67">
        <v>-22.19999999999709</v>
      </c>
      <c r="BS67">
        <v>93.80000000000291</v>
      </c>
      <c r="BT67">
        <v>-406.59999999999854</v>
      </c>
      <c r="BU67">
        <v>79.200000000000728</v>
      </c>
      <c r="BV67">
        <v>161.39999999999418</v>
      </c>
      <c r="BW67">
        <v>162.80000000000291</v>
      </c>
      <c r="BX67">
        <v>128</v>
      </c>
      <c r="BY67">
        <v>830</v>
      </c>
      <c r="BZ67">
        <v>128.40000000000146</v>
      </c>
      <c r="CA67">
        <v>-22.399999999994179</v>
      </c>
      <c r="CB67">
        <v>-982.79999999998836</v>
      </c>
      <c r="CC67">
        <v>-110</v>
      </c>
      <c r="CD67">
        <v>-586.59999999999854</v>
      </c>
      <c r="CE67">
        <v>513.80000000000291</v>
      </c>
      <c r="CF67">
        <v>80.400000000008731</v>
      </c>
      <c r="CG67">
        <v>-585.59999999999854</v>
      </c>
      <c r="CH67">
        <v>-295</v>
      </c>
      <c r="CI67">
        <v>491.40000000000873</v>
      </c>
      <c r="CJ67">
        <v>477.19999999999709</v>
      </c>
      <c r="CK67">
        <v>389.39999999999418</v>
      </c>
      <c r="CL67">
        <v>614</v>
      </c>
      <c r="CM67">
        <v>-759.19999999999709</v>
      </c>
      <c r="CN67">
        <v>110.59999999999127</v>
      </c>
      <c r="CO67">
        <v>-96.599999999998545</v>
      </c>
      <c r="CP67">
        <v>-124.19999999999709</v>
      </c>
      <c r="CQ67">
        <v>66.400000000008731</v>
      </c>
      <c r="CR67">
        <v>-85.19999999999709</v>
      </c>
      <c r="CS67">
        <v>340.20000000000437</v>
      </c>
      <c r="CT67">
        <v>-18.19999999999709</v>
      </c>
      <c r="CU67">
        <v>-444.19999999999709</v>
      </c>
      <c r="CV67">
        <v>-404.59999999999854</v>
      </c>
      <c r="CW67">
        <v>907.39999999999418</v>
      </c>
      <c r="CY67">
        <f t="shared" si="4"/>
        <v>2.0500000000006184</v>
      </c>
      <c r="CZ67">
        <f t="shared" si="5"/>
        <v>319.35000000000031</v>
      </c>
    </row>
    <row r="68" spans="2:104" x14ac:dyDescent="0.25">
      <c r="B68">
        <v>-528.80000000000291</v>
      </c>
      <c r="C68">
        <v>-107.20000000000437</v>
      </c>
      <c r="D68">
        <v>606.80000000000291</v>
      </c>
      <c r="E68">
        <v>197.40000000000146</v>
      </c>
      <c r="F68">
        <v>-461.39999999999418</v>
      </c>
      <c r="G68">
        <v>-290.60000000000582</v>
      </c>
      <c r="H68">
        <v>166.80000000000291</v>
      </c>
      <c r="I68">
        <v>499.59999999999854</v>
      </c>
      <c r="J68">
        <v>202.19999999999709</v>
      </c>
      <c r="K68">
        <v>447.40000000000146</v>
      </c>
      <c r="L68">
        <v>103</v>
      </c>
      <c r="M68">
        <v>-487.19999999999709</v>
      </c>
      <c r="N68">
        <v>385.20000000001164</v>
      </c>
      <c r="O68">
        <v>-42.599999999998545</v>
      </c>
      <c r="P68">
        <v>801.19999999999709</v>
      </c>
      <c r="Q68">
        <v>100</v>
      </c>
      <c r="R68">
        <v>308.79999999999563</v>
      </c>
      <c r="S68">
        <v>333.59999999999127</v>
      </c>
      <c r="T68">
        <v>217</v>
      </c>
      <c r="U68">
        <v>-420.60000000000582</v>
      </c>
      <c r="V68">
        <v>-227.79999999999563</v>
      </c>
      <c r="W68">
        <v>-486.20000000000437</v>
      </c>
      <c r="X68">
        <v>165</v>
      </c>
      <c r="Y68">
        <v>-88.200000000004366</v>
      </c>
      <c r="Z68">
        <v>528.80000000000291</v>
      </c>
      <c r="AA68">
        <v>56.80000000000291</v>
      </c>
      <c r="AB68">
        <v>-140</v>
      </c>
      <c r="AC68">
        <v>479.80000000000291</v>
      </c>
      <c r="AD68">
        <v>-92.200000000004366</v>
      </c>
      <c r="AE68">
        <v>-587.20000000000437</v>
      </c>
      <c r="AF68">
        <v>303.19999999999709</v>
      </c>
      <c r="AG68">
        <v>116</v>
      </c>
      <c r="AH68">
        <v>-284.20000000001164</v>
      </c>
      <c r="AI68">
        <v>523.19999999999709</v>
      </c>
      <c r="AJ68">
        <v>382.79999999999563</v>
      </c>
      <c r="AK68">
        <v>-360.80000000000291</v>
      </c>
      <c r="AL68">
        <v>4.5999999999985448</v>
      </c>
      <c r="AM68">
        <v>324.59999999999854</v>
      </c>
      <c r="AN68">
        <v>351.39999999999418</v>
      </c>
      <c r="AO68">
        <v>-337.40000000000146</v>
      </c>
      <c r="AP68">
        <v>-765.20000000000437</v>
      </c>
      <c r="AQ68">
        <v>-46.400000000001455</v>
      </c>
      <c r="AR68">
        <v>-765</v>
      </c>
      <c r="AS68">
        <v>321.79999999998836</v>
      </c>
      <c r="AT68">
        <v>-259.80000000000291</v>
      </c>
      <c r="AU68">
        <v>-410</v>
      </c>
      <c r="AV68">
        <v>52.600000000002183</v>
      </c>
      <c r="AW68">
        <v>765.80000000000291</v>
      </c>
      <c r="AX68">
        <v>-396</v>
      </c>
      <c r="AY68">
        <v>217.79999999999563</v>
      </c>
      <c r="AZ68">
        <v>648.59999999999127</v>
      </c>
      <c r="BA68">
        <v>3.4000000000014552</v>
      </c>
      <c r="BB68">
        <v>371.39999999999418</v>
      </c>
      <c r="BC68">
        <v>-361</v>
      </c>
      <c r="BD68">
        <v>71.400000000001455</v>
      </c>
      <c r="BE68">
        <v>1.5999999999985448</v>
      </c>
      <c r="BF68">
        <v>-233.80000000000291</v>
      </c>
      <c r="BG68">
        <v>272.20000000000073</v>
      </c>
      <c r="BH68">
        <v>1.4000000000014552</v>
      </c>
      <c r="BI68">
        <v>-214.59999999999854</v>
      </c>
      <c r="BJ68">
        <v>-346.40000000000146</v>
      </c>
      <c r="BK68">
        <v>478.20000000000437</v>
      </c>
      <c r="BL68">
        <v>-80</v>
      </c>
      <c r="BM68">
        <v>-395.19999999999709</v>
      </c>
      <c r="BN68">
        <v>17.599999999998545</v>
      </c>
      <c r="BO68">
        <v>-446</v>
      </c>
      <c r="BP68">
        <v>-60.19999999999709</v>
      </c>
      <c r="BQ68">
        <v>783.59999999999854</v>
      </c>
      <c r="BR68">
        <v>-7.6000000000058208</v>
      </c>
      <c r="BS68">
        <v>-337.80000000000291</v>
      </c>
      <c r="BT68">
        <v>58.400000000001455</v>
      </c>
      <c r="BU68">
        <v>510.59999999999854</v>
      </c>
      <c r="BV68">
        <v>-357.19999999999709</v>
      </c>
      <c r="BW68">
        <v>317.40000000000146</v>
      </c>
      <c r="BX68">
        <v>-46</v>
      </c>
      <c r="BY68">
        <v>-201.79999999998836</v>
      </c>
      <c r="BZ68">
        <v>212.40000000000146</v>
      </c>
      <c r="CA68">
        <v>852.80000000000291</v>
      </c>
      <c r="CB68">
        <v>51.399999999994179</v>
      </c>
      <c r="CC68">
        <v>613.39999999999418</v>
      </c>
      <c r="CD68">
        <v>-87.19999999999709</v>
      </c>
      <c r="CE68">
        <v>-131.40000000000146</v>
      </c>
      <c r="CF68">
        <v>112</v>
      </c>
      <c r="CG68">
        <v>325.19999999999709</v>
      </c>
      <c r="CH68">
        <v>437</v>
      </c>
      <c r="CI68">
        <v>154</v>
      </c>
      <c r="CJ68">
        <v>-1002.8000000000029</v>
      </c>
      <c r="CK68">
        <v>-213</v>
      </c>
      <c r="CL68">
        <v>431.59999999999127</v>
      </c>
      <c r="CM68">
        <v>475.19999999999709</v>
      </c>
      <c r="CN68">
        <v>421.80000000000291</v>
      </c>
      <c r="CO68">
        <v>396.59999999999854</v>
      </c>
      <c r="CP68">
        <v>-311.20000000000437</v>
      </c>
      <c r="CQ68">
        <v>242.80000000000291</v>
      </c>
      <c r="CR68">
        <v>-84.399999999994179</v>
      </c>
      <c r="CS68">
        <v>60.599999999998545</v>
      </c>
      <c r="CT68">
        <v>-247.59999999999127</v>
      </c>
      <c r="CU68">
        <v>-659.39999999999418</v>
      </c>
      <c r="CV68">
        <v>577.80000000000291</v>
      </c>
      <c r="CW68">
        <v>325</v>
      </c>
      <c r="CY68">
        <f t="shared" si="4"/>
        <v>47.791999999999319</v>
      </c>
      <c r="CZ68">
        <f t="shared" si="5"/>
        <v>315.97999999999979</v>
      </c>
    </row>
    <row r="69" spans="2:104" x14ac:dyDescent="0.25">
      <c r="B69">
        <v>121.20000000000437</v>
      </c>
      <c r="C69">
        <v>290</v>
      </c>
      <c r="D69">
        <v>-331.59999999999854</v>
      </c>
      <c r="E69">
        <v>-337</v>
      </c>
      <c r="F69">
        <v>-367.39999999999418</v>
      </c>
      <c r="G69">
        <v>397.40000000000873</v>
      </c>
      <c r="H69">
        <v>-0.60000000000582077</v>
      </c>
      <c r="I69">
        <v>227</v>
      </c>
      <c r="J69">
        <v>-225.79999999999563</v>
      </c>
      <c r="K69">
        <v>24</v>
      </c>
      <c r="L69">
        <v>-67</v>
      </c>
      <c r="M69">
        <v>-441.19999999999709</v>
      </c>
      <c r="N69">
        <v>-191.60000000000582</v>
      </c>
      <c r="O69">
        <v>93.599999999998545</v>
      </c>
      <c r="P69">
        <v>-541.40000000000873</v>
      </c>
      <c r="Q69">
        <v>-51.19999999999709</v>
      </c>
      <c r="R69">
        <v>-396.19999999999709</v>
      </c>
      <c r="S69">
        <v>149.40000000000873</v>
      </c>
      <c r="T69">
        <v>-242.80000000000291</v>
      </c>
      <c r="U69">
        <v>-490.39999999999418</v>
      </c>
      <c r="V69">
        <v>494.19999999999709</v>
      </c>
      <c r="W69">
        <v>-779.39999999999418</v>
      </c>
      <c r="X69">
        <v>-300.39999999999418</v>
      </c>
      <c r="Y69">
        <v>184.59999999999854</v>
      </c>
      <c r="Z69">
        <v>311.19999999999709</v>
      </c>
      <c r="AA69">
        <v>-73</v>
      </c>
      <c r="AB69">
        <v>32</v>
      </c>
      <c r="AC69">
        <v>-428.40000000000146</v>
      </c>
      <c r="AD69">
        <v>-420.59999999999854</v>
      </c>
      <c r="AE69">
        <v>9.6000000000058208</v>
      </c>
      <c r="AF69">
        <v>325.39999999999418</v>
      </c>
      <c r="AG69">
        <v>-246.19999999999709</v>
      </c>
      <c r="AH69">
        <v>-348.79999999998836</v>
      </c>
      <c r="AI69">
        <v>-414.40000000000873</v>
      </c>
      <c r="AJ69">
        <v>-544.19999999999709</v>
      </c>
      <c r="AK69">
        <v>-409.80000000000291</v>
      </c>
      <c r="AL69">
        <v>501.20000000000437</v>
      </c>
      <c r="AM69">
        <v>420.20000000000437</v>
      </c>
      <c r="AN69">
        <v>527.60000000000582</v>
      </c>
      <c r="AO69">
        <v>-923.59999999999854</v>
      </c>
      <c r="AP69">
        <v>48.200000000004366</v>
      </c>
      <c r="AQ69">
        <v>-378.59999999999854</v>
      </c>
      <c r="AR69">
        <v>280.20000000000437</v>
      </c>
      <c r="AS69">
        <v>-661.19999999999709</v>
      </c>
      <c r="AT69">
        <v>436</v>
      </c>
      <c r="AU69">
        <v>-63</v>
      </c>
      <c r="AV69">
        <v>115.19999999999709</v>
      </c>
      <c r="AW69">
        <v>18.399999999994179</v>
      </c>
      <c r="AX69">
        <v>-85.400000000008731</v>
      </c>
      <c r="AY69">
        <v>202.60000000000582</v>
      </c>
      <c r="AZ69">
        <v>-21</v>
      </c>
      <c r="BA69">
        <v>-161.80000000000291</v>
      </c>
      <c r="BB69">
        <v>-101.59999999999127</v>
      </c>
      <c r="BC69">
        <v>406.19999999999709</v>
      </c>
      <c r="BD69">
        <v>-452.80000000000291</v>
      </c>
      <c r="BE69">
        <v>412</v>
      </c>
      <c r="BF69">
        <v>-184</v>
      </c>
      <c r="BG69">
        <v>-773.59999999999854</v>
      </c>
      <c r="BH69">
        <v>-261.20000000000437</v>
      </c>
      <c r="BI69">
        <v>731.79999999999563</v>
      </c>
      <c r="BJ69">
        <v>537.80000000000291</v>
      </c>
      <c r="BK69">
        <v>282.79999999999563</v>
      </c>
      <c r="BL69">
        <v>400.80000000000291</v>
      </c>
      <c r="BM69">
        <v>489.80000000000291</v>
      </c>
      <c r="BN69">
        <v>5.1999999999970896</v>
      </c>
      <c r="BO69">
        <v>-734.19999999999709</v>
      </c>
      <c r="BP69">
        <v>-724.80000000000291</v>
      </c>
      <c r="BQ69">
        <v>-213.19999999999709</v>
      </c>
      <c r="BR69">
        <v>371.60000000000582</v>
      </c>
      <c r="BS69">
        <v>-20.400000000001455</v>
      </c>
      <c r="BT69">
        <v>-338.19999999999709</v>
      </c>
      <c r="BU69">
        <v>100.40000000000146</v>
      </c>
      <c r="BV69">
        <v>228</v>
      </c>
      <c r="BW69">
        <v>-343.80000000000291</v>
      </c>
      <c r="BX69">
        <v>606.59999999999854</v>
      </c>
      <c r="BY69">
        <v>-512.80000000000291</v>
      </c>
      <c r="BZ69">
        <v>172.59999999999854</v>
      </c>
      <c r="CA69">
        <v>583.39999999999418</v>
      </c>
      <c r="CB69">
        <v>-107.39999999999418</v>
      </c>
      <c r="CC69">
        <v>1095.6000000000058</v>
      </c>
      <c r="CD69">
        <v>13.19999999999709</v>
      </c>
      <c r="CE69">
        <v>-86.80000000000291</v>
      </c>
      <c r="CF69">
        <v>468.59999999999127</v>
      </c>
      <c r="CG69">
        <v>-762.40000000000146</v>
      </c>
      <c r="CH69">
        <v>296.60000000000582</v>
      </c>
      <c r="CI69">
        <v>-697.40000000000873</v>
      </c>
      <c r="CJ69">
        <v>101.20000000001164</v>
      </c>
      <c r="CK69">
        <v>199</v>
      </c>
      <c r="CL69">
        <v>475.60000000000582</v>
      </c>
      <c r="CM69">
        <v>406.60000000000582</v>
      </c>
      <c r="CN69">
        <v>-527.39999999999418</v>
      </c>
      <c r="CO69">
        <v>276</v>
      </c>
      <c r="CP69">
        <v>255</v>
      </c>
      <c r="CQ69">
        <v>54.19999999999709</v>
      </c>
      <c r="CR69">
        <v>216</v>
      </c>
      <c r="CS69">
        <v>258</v>
      </c>
      <c r="CT69">
        <v>-186</v>
      </c>
      <c r="CU69">
        <v>667.79999999998836</v>
      </c>
      <c r="CV69">
        <v>152</v>
      </c>
      <c r="CW69">
        <v>35</v>
      </c>
      <c r="CY69">
        <f t="shared" si="4"/>
        <v>-14.633999999999505</v>
      </c>
      <c r="CZ69">
        <f t="shared" si="5"/>
        <v>324.80600000000021</v>
      </c>
    </row>
    <row r="70" spans="2:104" x14ac:dyDescent="0.25">
      <c r="B70">
        <v>-1413.8000000000029</v>
      </c>
      <c r="C70">
        <v>84.600000000005821</v>
      </c>
      <c r="D70">
        <v>646.79999999999563</v>
      </c>
      <c r="E70">
        <v>375.79999999999563</v>
      </c>
      <c r="F70">
        <v>509.19999999999709</v>
      </c>
      <c r="G70">
        <v>26.19999999999709</v>
      </c>
      <c r="H70">
        <v>-542</v>
      </c>
      <c r="I70">
        <v>-905.19999999999709</v>
      </c>
      <c r="J70">
        <v>-404.80000000000291</v>
      </c>
      <c r="K70">
        <v>-188.79999999999563</v>
      </c>
      <c r="L70">
        <v>696.40000000000873</v>
      </c>
      <c r="M70">
        <v>184.19999999999709</v>
      </c>
      <c r="N70">
        <v>-0.19999999999708962</v>
      </c>
      <c r="O70">
        <v>-515.39999999999418</v>
      </c>
      <c r="P70">
        <v>-270</v>
      </c>
      <c r="Q70">
        <v>216</v>
      </c>
      <c r="R70">
        <v>-43.400000000001455</v>
      </c>
      <c r="S70">
        <v>415.59999999999127</v>
      </c>
      <c r="T70">
        <v>-77.799999999995634</v>
      </c>
      <c r="U70">
        <v>-685.60000000000582</v>
      </c>
      <c r="V70">
        <v>-29.599999999998545</v>
      </c>
      <c r="W70">
        <v>399.19999999999709</v>
      </c>
      <c r="X70">
        <v>459.80000000000291</v>
      </c>
      <c r="Y70">
        <v>-12</v>
      </c>
      <c r="Z70">
        <v>-107.19999999999709</v>
      </c>
      <c r="AA70">
        <v>66.400000000001455</v>
      </c>
      <c r="AB70">
        <v>164.59999999999854</v>
      </c>
      <c r="AC70">
        <v>-323.20000000000437</v>
      </c>
      <c r="AD70">
        <v>75.19999999999709</v>
      </c>
      <c r="AE70">
        <v>503.19999999999709</v>
      </c>
      <c r="AF70">
        <v>357.40000000000873</v>
      </c>
      <c r="AG70">
        <v>401</v>
      </c>
      <c r="AH70">
        <v>923</v>
      </c>
      <c r="AI70">
        <v>-421.59999999999127</v>
      </c>
      <c r="AJ70">
        <v>81.599999999998545</v>
      </c>
      <c r="AK70">
        <v>-719</v>
      </c>
      <c r="AL70">
        <v>-155</v>
      </c>
      <c r="AM70">
        <v>-1088.4000000000015</v>
      </c>
      <c r="AN70">
        <v>197.39999999999418</v>
      </c>
      <c r="AO70">
        <v>-751.80000000000291</v>
      </c>
      <c r="AP70">
        <v>190</v>
      </c>
      <c r="AQ70">
        <v>-109</v>
      </c>
      <c r="AR70">
        <v>51</v>
      </c>
      <c r="AS70">
        <v>197.80000000000291</v>
      </c>
      <c r="AT70">
        <v>-58.80000000000291</v>
      </c>
      <c r="AU70">
        <v>-978.39999999999418</v>
      </c>
      <c r="AV70">
        <v>504</v>
      </c>
      <c r="AW70">
        <v>-84</v>
      </c>
      <c r="AX70">
        <v>-176.59999999999127</v>
      </c>
      <c r="AY70">
        <v>-72.200000000004366</v>
      </c>
      <c r="AZ70">
        <v>-192</v>
      </c>
      <c r="BA70">
        <v>-390</v>
      </c>
      <c r="BB70">
        <v>294</v>
      </c>
      <c r="BC70">
        <v>78.400000000008731</v>
      </c>
      <c r="BD70">
        <v>-956.19999999999709</v>
      </c>
      <c r="BE70">
        <v>-248</v>
      </c>
      <c r="BF70">
        <v>24.80000000000291</v>
      </c>
      <c r="BG70">
        <v>463.20000000000073</v>
      </c>
      <c r="BH70">
        <v>-151.79999999999563</v>
      </c>
      <c r="BI70">
        <v>-175.79999999999563</v>
      </c>
      <c r="BJ70">
        <v>-26.400000000001455</v>
      </c>
      <c r="BK70">
        <v>157</v>
      </c>
      <c r="BL70">
        <v>-448.80000000000291</v>
      </c>
      <c r="BM70">
        <v>152.60000000000582</v>
      </c>
      <c r="BN70">
        <v>80.400000000008731</v>
      </c>
      <c r="BO70">
        <v>528.39999999999418</v>
      </c>
      <c r="BP70">
        <v>76.80000000000291</v>
      </c>
      <c r="BQ70">
        <v>-275</v>
      </c>
      <c r="BR70">
        <v>-36</v>
      </c>
      <c r="BS70">
        <v>-455.79999999999563</v>
      </c>
      <c r="BT70">
        <v>573.59999999999854</v>
      </c>
      <c r="BU70">
        <v>-389.20000000000073</v>
      </c>
      <c r="BV70">
        <v>67.600000000005821</v>
      </c>
      <c r="BW70">
        <v>-1049.4000000000015</v>
      </c>
      <c r="BX70">
        <v>586.40000000000146</v>
      </c>
      <c r="BY70">
        <v>-503.40000000000873</v>
      </c>
      <c r="BZ70">
        <v>-252.59999999999854</v>
      </c>
      <c r="CA70">
        <v>259.19999999999709</v>
      </c>
      <c r="CB70">
        <v>102.79999999998836</v>
      </c>
      <c r="CC70">
        <v>182</v>
      </c>
      <c r="CD70">
        <v>388.19999999999709</v>
      </c>
      <c r="CE70">
        <v>117.40000000000146</v>
      </c>
      <c r="CF70">
        <v>304.40000000000873</v>
      </c>
      <c r="CG70">
        <v>166</v>
      </c>
      <c r="CH70">
        <v>309.19999999999709</v>
      </c>
      <c r="CI70">
        <v>91.600000000005821</v>
      </c>
      <c r="CJ70">
        <v>609</v>
      </c>
      <c r="CK70">
        <v>-995.80000000000291</v>
      </c>
      <c r="CL70">
        <v>-352.80000000000291</v>
      </c>
      <c r="CM70">
        <v>630.39999999999418</v>
      </c>
      <c r="CN70">
        <v>120.19999999999709</v>
      </c>
      <c r="CO70">
        <v>139.80000000000291</v>
      </c>
      <c r="CP70">
        <v>-385.59999999999854</v>
      </c>
      <c r="CQ70">
        <v>-493</v>
      </c>
      <c r="CR70">
        <v>148.79999999998836</v>
      </c>
      <c r="CS70">
        <v>335</v>
      </c>
      <c r="CT70">
        <v>-466.80000000000291</v>
      </c>
      <c r="CU70">
        <v>355</v>
      </c>
      <c r="CV70">
        <v>6</v>
      </c>
      <c r="CW70">
        <v>84.600000000005821</v>
      </c>
      <c r="CY70">
        <f t="shared" si="4"/>
        <v>-32.189999999999856</v>
      </c>
      <c r="CZ70">
        <f t="shared" si="5"/>
        <v>335.37399999999985</v>
      </c>
    </row>
    <row r="71" spans="2:104" x14ac:dyDescent="0.25">
      <c r="B71">
        <v>-24.80000000000291</v>
      </c>
      <c r="C71">
        <v>-426.40000000000146</v>
      </c>
      <c r="D71">
        <v>604.20000000000437</v>
      </c>
      <c r="E71">
        <v>183.60000000000582</v>
      </c>
      <c r="F71">
        <v>334.80000000000291</v>
      </c>
      <c r="G71">
        <v>-48</v>
      </c>
      <c r="H71">
        <v>-51.599999999991269</v>
      </c>
      <c r="I71">
        <v>-45</v>
      </c>
      <c r="J71">
        <v>-463.59999999999854</v>
      </c>
      <c r="K71">
        <v>326.39999999999418</v>
      </c>
      <c r="L71">
        <v>-219.60000000000582</v>
      </c>
      <c r="M71">
        <v>477.40000000000146</v>
      </c>
      <c r="N71">
        <v>734.19999999999709</v>
      </c>
      <c r="O71">
        <v>343.79999999999563</v>
      </c>
      <c r="P71">
        <v>-277.39999999999418</v>
      </c>
      <c r="Q71">
        <v>-380.40000000000146</v>
      </c>
      <c r="R71">
        <v>-133.40000000000146</v>
      </c>
      <c r="S71">
        <v>63.80000000000291</v>
      </c>
      <c r="T71">
        <v>-471.40000000000146</v>
      </c>
      <c r="U71">
        <v>-90.399999999994179</v>
      </c>
      <c r="V71">
        <v>-324</v>
      </c>
      <c r="W71">
        <v>-127.40000000000146</v>
      </c>
      <c r="X71">
        <v>-366.40000000000873</v>
      </c>
      <c r="Y71">
        <v>-487.59999999999854</v>
      </c>
      <c r="Z71">
        <v>44.19999999999709</v>
      </c>
      <c r="AA71">
        <v>250.79999999999563</v>
      </c>
      <c r="AB71">
        <v>56.200000000004366</v>
      </c>
      <c r="AC71">
        <v>-938.19999999999709</v>
      </c>
      <c r="AD71">
        <v>-215.19999999999709</v>
      </c>
      <c r="AE71">
        <v>-219.80000000000291</v>
      </c>
      <c r="AF71">
        <v>419</v>
      </c>
      <c r="AG71">
        <v>141</v>
      </c>
      <c r="AH71">
        <v>-23.600000000005821</v>
      </c>
      <c r="AI71">
        <v>-367</v>
      </c>
      <c r="AJ71">
        <v>-106.40000000000146</v>
      </c>
      <c r="AK71">
        <v>906</v>
      </c>
      <c r="AL71">
        <v>-633.60000000000582</v>
      </c>
      <c r="AM71">
        <v>951.40000000000146</v>
      </c>
      <c r="AN71">
        <v>77.80000000000291</v>
      </c>
      <c r="AO71">
        <v>142</v>
      </c>
      <c r="AP71">
        <v>-557.60000000000582</v>
      </c>
      <c r="AQ71">
        <v>-110.79999999999927</v>
      </c>
      <c r="AR71">
        <v>245.39999999999418</v>
      </c>
      <c r="AS71">
        <v>-835.60000000000582</v>
      </c>
      <c r="AT71">
        <v>-146.19999999999709</v>
      </c>
      <c r="AU71">
        <v>-71.399999999994179</v>
      </c>
      <c r="AV71">
        <v>-341.79999999999927</v>
      </c>
      <c r="AW71">
        <v>214.20000000001164</v>
      </c>
      <c r="AX71">
        <v>470.59999999999127</v>
      </c>
      <c r="AY71">
        <v>268.20000000000437</v>
      </c>
      <c r="AZ71">
        <v>480.19999999999709</v>
      </c>
      <c r="BA71">
        <v>468</v>
      </c>
      <c r="BB71">
        <v>526.59999999999127</v>
      </c>
      <c r="BC71">
        <v>-1002.2000000000116</v>
      </c>
      <c r="BD71">
        <v>613.19999999999709</v>
      </c>
      <c r="BE71">
        <v>-8.1999999999970896</v>
      </c>
      <c r="BF71">
        <v>-402.80000000000291</v>
      </c>
      <c r="BG71">
        <v>82.399999999997817</v>
      </c>
      <c r="BH71">
        <v>-168.59999999999854</v>
      </c>
      <c r="BI71">
        <v>414.59999999999854</v>
      </c>
      <c r="BJ71">
        <v>18.19999999999709</v>
      </c>
      <c r="BK71">
        <v>82.400000000001455</v>
      </c>
      <c r="BL71">
        <v>-279.19999999999709</v>
      </c>
      <c r="BM71">
        <v>32.19999999999709</v>
      </c>
      <c r="BN71">
        <v>391.19999999999709</v>
      </c>
      <c r="BO71">
        <v>638.80000000000291</v>
      </c>
      <c r="BP71">
        <v>-894.19999999999709</v>
      </c>
      <c r="BQ71">
        <v>236.59999999999854</v>
      </c>
      <c r="BR71">
        <v>508.39999999999418</v>
      </c>
      <c r="BS71">
        <v>266.59999999999854</v>
      </c>
      <c r="BT71">
        <v>64.799999999995634</v>
      </c>
      <c r="BU71">
        <v>-70.399999999997817</v>
      </c>
      <c r="BV71">
        <v>-828.19999999999709</v>
      </c>
      <c r="BW71">
        <v>-52</v>
      </c>
      <c r="BX71">
        <v>186.40000000000146</v>
      </c>
      <c r="BY71">
        <v>102.40000000000873</v>
      </c>
      <c r="BZ71">
        <v>-43.400000000001455</v>
      </c>
      <c r="CA71">
        <v>-47.599999999991269</v>
      </c>
      <c r="CB71">
        <v>-130</v>
      </c>
      <c r="CC71">
        <v>499.79999999999563</v>
      </c>
      <c r="CD71">
        <v>2.6000000000058208</v>
      </c>
      <c r="CE71">
        <v>-533.19999999999709</v>
      </c>
      <c r="CF71">
        <v>-765</v>
      </c>
      <c r="CG71">
        <v>361.80000000000291</v>
      </c>
      <c r="CH71">
        <v>460</v>
      </c>
      <c r="CI71">
        <v>-51.600000000005821</v>
      </c>
      <c r="CJ71">
        <v>839.79999999998836</v>
      </c>
      <c r="CK71">
        <v>-283.79999999998836</v>
      </c>
      <c r="CL71">
        <v>45</v>
      </c>
      <c r="CM71">
        <v>432.19999999999709</v>
      </c>
      <c r="CN71">
        <v>92</v>
      </c>
      <c r="CO71">
        <v>869</v>
      </c>
      <c r="CP71">
        <v>-87.80000000000291</v>
      </c>
      <c r="CQ71">
        <v>217.59999999999127</v>
      </c>
      <c r="CR71">
        <v>506.20000000001164</v>
      </c>
      <c r="CS71">
        <v>-652.59999999999854</v>
      </c>
      <c r="CT71">
        <v>175.39999999999418</v>
      </c>
      <c r="CU71">
        <v>599</v>
      </c>
      <c r="CV71">
        <v>-97.80000000000291</v>
      </c>
      <c r="CW71">
        <v>329.19999999999709</v>
      </c>
      <c r="CY71">
        <f t="shared" si="4"/>
        <v>28.943999999999651</v>
      </c>
      <c r="CZ71">
        <f t="shared" si="5"/>
        <v>327.00799999999964</v>
      </c>
    </row>
    <row r="72" spans="2:104" x14ac:dyDescent="0.25">
      <c r="B72">
        <v>647.60000000000582</v>
      </c>
      <c r="C72">
        <v>186.79999999999563</v>
      </c>
      <c r="D72">
        <v>-457.20000000000437</v>
      </c>
      <c r="E72">
        <v>126.59999999999854</v>
      </c>
      <c r="F72">
        <v>-326</v>
      </c>
      <c r="G72">
        <v>-74.19999999999709</v>
      </c>
      <c r="H72">
        <v>115.19999999999709</v>
      </c>
      <c r="I72">
        <v>376.19999999999709</v>
      </c>
      <c r="J72">
        <v>-210.59999999999854</v>
      </c>
      <c r="K72">
        <v>-157.59999999999854</v>
      </c>
      <c r="L72">
        <v>5.1999999999970896</v>
      </c>
      <c r="M72">
        <v>-13</v>
      </c>
      <c r="N72">
        <v>117.19999999999709</v>
      </c>
      <c r="O72">
        <v>395.20000000000437</v>
      </c>
      <c r="P72">
        <v>-526.60000000000582</v>
      </c>
      <c r="Q72">
        <v>568.20000000000437</v>
      </c>
      <c r="R72">
        <v>941.40000000000146</v>
      </c>
      <c r="S72">
        <v>429</v>
      </c>
      <c r="T72">
        <v>-224.20000000000437</v>
      </c>
      <c r="U72">
        <v>351.19999999999709</v>
      </c>
      <c r="V72">
        <v>-181</v>
      </c>
      <c r="W72">
        <v>461.59999999999854</v>
      </c>
      <c r="X72">
        <v>159.40000000000873</v>
      </c>
      <c r="Y72">
        <v>-387</v>
      </c>
      <c r="Z72">
        <v>-135.59999999999854</v>
      </c>
      <c r="AA72">
        <v>162.20000000000437</v>
      </c>
      <c r="AB72">
        <v>-23.600000000005821</v>
      </c>
      <c r="AC72">
        <v>321.59999999999854</v>
      </c>
      <c r="AD72">
        <v>206.40000000000146</v>
      </c>
      <c r="AE72">
        <v>823.40000000000146</v>
      </c>
      <c r="AF72">
        <v>335</v>
      </c>
      <c r="AG72">
        <v>779.39999999999418</v>
      </c>
      <c r="AH72">
        <v>153.60000000000582</v>
      </c>
      <c r="AI72">
        <v>-888.80000000000291</v>
      </c>
      <c r="AJ72">
        <v>594.19999999999709</v>
      </c>
      <c r="AK72">
        <v>-292.59999999999854</v>
      </c>
      <c r="AL72">
        <v>-246.79999999999563</v>
      </c>
      <c r="AM72">
        <v>719.39999999999418</v>
      </c>
      <c r="AN72">
        <v>528.40000000000873</v>
      </c>
      <c r="AO72">
        <v>-105.80000000000291</v>
      </c>
      <c r="AP72">
        <v>717.40000000000146</v>
      </c>
      <c r="AQ72">
        <v>-398.40000000000146</v>
      </c>
      <c r="AR72">
        <v>-144.19999999999709</v>
      </c>
      <c r="AS72">
        <v>233.40000000000873</v>
      </c>
      <c r="AT72">
        <v>-471.19999999999709</v>
      </c>
      <c r="AU72">
        <v>-609.40000000000873</v>
      </c>
      <c r="AV72">
        <v>167.40000000000146</v>
      </c>
      <c r="AW72">
        <v>-160.40000000000873</v>
      </c>
      <c r="AX72">
        <v>15.80000000000291</v>
      </c>
      <c r="AY72">
        <v>395.19999999999709</v>
      </c>
      <c r="AZ72">
        <v>83</v>
      </c>
      <c r="BA72">
        <v>236.40000000000146</v>
      </c>
      <c r="BB72">
        <v>870.80000000000291</v>
      </c>
      <c r="BC72">
        <v>-84.799999999988358</v>
      </c>
      <c r="BD72">
        <v>346.19999999999709</v>
      </c>
      <c r="BE72">
        <v>356.59999999999854</v>
      </c>
      <c r="BF72">
        <v>-161.19999999999709</v>
      </c>
      <c r="BG72">
        <v>569.40000000000146</v>
      </c>
      <c r="BH72">
        <v>852.59999999999854</v>
      </c>
      <c r="BI72">
        <v>-73.400000000001455</v>
      </c>
      <c r="BJ72">
        <v>-335</v>
      </c>
      <c r="BK72">
        <v>21</v>
      </c>
      <c r="BL72">
        <v>477.80000000000291</v>
      </c>
      <c r="BM72">
        <v>986.80000000000291</v>
      </c>
      <c r="BN72">
        <v>298.59999999999127</v>
      </c>
      <c r="BO72">
        <v>1162.8000000000029</v>
      </c>
      <c r="BP72">
        <v>476.79999999999563</v>
      </c>
      <c r="BQ72">
        <v>-113.80000000000291</v>
      </c>
      <c r="BR72">
        <v>-116</v>
      </c>
      <c r="BS72">
        <v>76</v>
      </c>
      <c r="BT72">
        <v>970.20000000000437</v>
      </c>
      <c r="BU72">
        <v>384.79999999999927</v>
      </c>
      <c r="BV72">
        <v>643</v>
      </c>
      <c r="BW72">
        <v>-77</v>
      </c>
      <c r="BX72">
        <v>-914.40000000000146</v>
      </c>
      <c r="BY72">
        <v>-216.19999999999709</v>
      </c>
      <c r="BZ72">
        <v>314.59999999999854</v>
      </c>
      <c r="CA72">
        <v>-771.60000000000582</v>
      </c>
      <c r="CB72">
        <v>-869</v>
      </c>
      <c r="CC72">
        <v>-343.40000000000146</v>
      </c>
      <c r="CD72">
        <v>-71.600000000005821</v>
      </c>
      <c r="CE72">
        <v>442</v>
      </c>
      <c r="CF72">
        <v>29</v>
      </c>
      <c r="CG72">
        <v>-159.59999999999854</v>
      </c>
      <c r="CH72">
        <v>-31.19999999999709</v>
      </c>
      <c r="CI72">
        <v>39.600000000005821</v>
      </c>
      <c r="CJ72">
        <v>-146.39999999999418</v>
      </c>
      <c r="CK72">
        <v>130.79999999998836</v>
      </c>
      <c r="CL72">
        <v>-362.19999999999709</v>
      </c>
      <c r="CM72">
        <v>-252.39999999999418</v>
      </c>
      <c r="CN72">
        <v>359.39999999999418</v>
      </c>
      <c r="CO72">
        <v>-78</v>
      </c>
      <c r="CP72">
        <v>260.40000000000146</v>
      </c>
      <c r="CQ72">
        <v>-590.19999999999709</v>
      </c>
      <c r="CR72">
        <v>754.39999999999418</v>
      </c>
      <c r="CS72">
        <v>-181</v>
      </c>
      <c r="CT72">
        <v>230.19999999999709</v>
      </c>
      <c r="CU72">
        <v>-2.1999999999970896</v>
      </c>
      <c r="CV72">
        <v>-20.599999999998545</v>
      </c>
      <c r="CW72">
        <v>-583.19999999999709</v>
      </c>
      <c r="CY72">
        <f t="shared" si="4"/>
        <v>98.182000000000002</v>
      </c>
      <c r="CZ72">
        <f t="shared" si="5"/>
        <v>349.95400000000001</v>
      </c>
    </row>
    <row r="73" spans="2:104" x14ac:dyDescent="0.25">
      <c r="B73">
        <v>743.59999999999854</v>
      </c>
      <c r="C73">
        <v>-449.59999999999854</v>
      </c>
      <c r="D73">
        <v>312.60000000000582</v>
      </c>
      <c r="E73">
        <v>166.59999999999854</v>
      </c>
      <c r="F73">
        <v>414.79999999998836</v>
      </c>
      <c r="G73">
        <v>-7</v>
      </c>
      <c r="H73">
        <v>-335.80000000000291</v>
      </c>
      <c r="I73">
        <v>-191</v>
      </c>
      <c r="J73">
        <v>106.19999999999709</v>
      </c>
      <c r="K73">
        <v>388</v>
      </c>
      <c r="L73">
        <v>174.80000000000291</v>
      </c>
      <c r="M73">
        <v>-85</v>
      </c>
      <c r="N73">
        <v>-16</v>
      </c>
      <c r="O73">
        <v>-41.400000000001455</v>
      </c>
      <c r="P73">
        <v>-150.59999999999127</v>
      </c>
      <c r="Q73">
        <v>336.39999999999418</v>
      </c>
      <c r="R73">
        <v>115</v>
      </c>
      <c r="S73">
        <v>728.39999999999418</v>
      </c>
      <c r="T73">
        <v>-490</v>
      </c>
      <c r="U73">
        <v>301.39999999999418</v>
      </c>
      <c r="V73">
        <v>-283</v>
      </c>
      <c r="W73">
        <v>-616</v>
      </c>
      <c r="X73">
        <v>-78.600000000005821</v>
      </c>
      <c r="Y73">
        <v>949.80000000000291</v>
      </c>
      <c r="Z73">
        <v>616.59999999999854</v>
      </c>
      <c r="AA73">
        <v>-136.80000000000291</v>
      </c>
      <c r="AB73">
        <v>-350.39999999999418</v>
      </c>
      <c r="AC73">
        <v>-445</v>
      </c>
      <c r="AD73">
        <v>501</v>
      </c>
      <c r="AE73">
        <v>-40.400000000001455</v>
      </c>
      <c r="AF73">
        <v>282.59999999999127</v>
      </c>
      <c r="AG73">
        <v>165.60000000000582</v>
      </c>
      <c r="AH73">
        <v>360.79999999998836</v>
      </c>
      <c r="AI73">
        <v>-217.39999999999418</v>
      </c>
      <c r="AJ73">
        <v>-207.39999999999418</v>
      </c>
      <c r="AK73">
        <v>305.59999999999854</v>
      </c>
      <c r="AL73">
        <v>436.19999999999709</v>
      </c>
      <c r="AM73">
        <v>383.20000000000437</v>
      </c>
      <c r="AN73">
        <v>181.19999999999709</v>
      </c>
      <c r="AO73">
        <v>130.40000000000146</v>
      </c>
      <c r="AP73">
        <v>19.400000000001455</v>
      </c>
      <c r="AQ73">
        <v>-28.599999999998545</v>
      </c>
      <c r="AR73">
        <v>-41.400000000001455</v>
      </c>
      <c r="AS73">
        <v>192.19999999999709</v>
      </c>
      <c r="AT73">
        <v>473.80000000000291</v>
      </c>
      <c r="AU73">
        <v>-178</v>
      </c>
      <c r="AV73">
        <v>197.20000000000073</v>
      </c>
      <c r="AW73">
        <v>83.600000000005821</v>
      </c>
      <c r="AX73">
        <v>341</v>
      </c>
      <c r="AY73">
        <v>-209.19999999999709</v>
      </c>
      <c r="AZ73">
        <v>-831.19999999999709</v>
      </c>
      <c r="BA73">
        <v>-116.40000000000146</v>
      </c>
      <c r="BB73">
        <v>44.400000000008731</v>
      </c>
      <c r="BC73">
        <v>-294</v>
      </c>
      <c r="BD73">
        <v>414.40000000000146</v>
      </c>
      <c r="BE73">
        <v>209.40000000000146</v>
      </c>
      <c r="BF73">
        <v>-429</v>
      </c>
      <c r="BG73">
        <v>-358.20000000000073</v>
      </c>
      <c r="BH73">
        <v>188.59999999999854</v>
      </c>
      <c r="BI73">
        <v>382</v>
      </c>
      <c r="BJ73">
        <v>40.200000000004366</v>
      </c>
      <c r="BK73">
        <v>-342.79999999999563</v>
      </c>
      <c r="BL73">
        <v>239.60000000000582</v>
      </c>
      <c r="BM73">
        <v>-50.400000000008731</v>
      </c>
      <c r="BN73">
        <v>74.200000000011642</v>
      </c>
      <c r="BO73">
        <v>-108.40000000000146</v>
      </c>
      <c r="BP73">
        <v>-5.5999999999985448</v>
      </c>
      <c r="BQ73">
        <v>-81.599999999998545</v>
      </c>
      <c r="BR73">
        <v>127.80000000000291</v>
      </c>
      <c r="BS73">
        <v>100.79999999999563</v>
      </c>
      <c r="BT73">
        <v>-454.59999999999854</v>
      </c>
      <c r="BU73">
        <v>-794.79999999999927</v>
      </c>
      <c r="BV73">
        <v>162.19999999999709</v>
      </c>
      <c r="BW73">
        <v>263.59999999999854</v>
      </c>
      <c r="BX73">
        <v>123.59999999999854</v>
      </c>
      <c r="BY73">
        <v>239</v>
      </c>
      <c r="BZ73">
        <v>-198.59999999999854</v>
      </c>
      <c r="CA73">
        <v>-208.60000000000582</v>
      </c>
      <c r="CB73">
        <v>-421.59999999999127</v>
      </c>
      <c r="CC73">
        <v>321</v>
      </c>
      <c r="CD73">
        <v>-521.39999999999418</v>
      </c>
      <c r="CE73">
        <v>-345.80000000000291</v>
      </c>
      <c r="CF73">
        <v>-108.60000000000582</v>
      </c>
      <c r="CG73">
        <v>-541.20000000000437</v>
      </c>
      <c r="CH73">
        <v>382.60000000000582</v>
      </c>
      <c r="CI73">
        <v>134.60000000000582</v>
      </c>
      <c r="CJ73">
        <v>249.39999999999418</v>
      </c>
      <c r="CK73">
        <v>-52.799999999988358</v>
      </c>
      <c r="CL73">
        <v>-249.60000000000582</v>
      </c>
      <c r="CM73">
        <v>-564.80000000000291</v>
      </c>
      <c r="CN73">
        <v>327.80000000000291</v>
      </c>
      <c r="CO73">
        <v>818</v>
      </c>
      <c r="CP73">
        <v>150</v>
      </c>
      <c r="CQ73">
        <v>38</v>
      </c>
      <c r="CR73">
        <v>-251</v>
      </c>
      <c r="CS73">
        <v>-95.599999999998545</v>
      </c>
      <c r="CT73">
        <v>587.80000000000291</v>
      </c>
      <c r="CU73">
        <v>-252</v>
      </c>
      <c r="CV73">
        <v>-494.20000000000437</v>
      </c>
      <c r="CW73">
        <v>-320.20000000000437</v>
      </c>
      <c r="CY73">
        <f t="shared" si="4"/>
        <v>19.354000000000124</v>
      </c>
      <c r="CZ73">
        <f t="shared" si="5"/>
        <v>281.18599999999992</v>
      </c>
    </row>
    <row r="74" spans="2:104" x14ac:dyDescent="0.25">
      <c r="B74">
        <v>547.79999999999563</v>
      </c>
      <c r="C74">
        <v>-448</v>
      </c>
      <c r="D74">
        <v>126.59999999999854</v>
      </c>
      <c r="E74">
        <v>17.80000000000291</v>
      </c>
      <c r="F74">
        <v>-667.59999999999127</v>
      </c>
      <c r="G74">
        <v>-350.60000000000582</v>
      </c>
      <c r="H74">
        <v>143.80000000000291</v>
      </c>
      <c r="I74">
        <v>159.19999999999709</v>
      </c>
      <c r="J74">
        <v>-222</v>
      </c>
      <c r="K74">
        <v>312.80000000000291</v>
      </c>
      <c r="L74">
        <v>684.60000000000582</v>
      </c>
      <c r="M74">
        <v>454.79999999999563</v>
      </c>
      <c r="N74">
        <v>20.400000000008731</v>
      </c>
      <c r="O74">
        <v>-420.59999999999854</v>
      </c>
      <c r="P74">
        <v>351.19999999999709</v>
      </c>
      <c r="Q74">
        <v>865.40000000000146</v>
      </c>
      <c r="R74">
        <v>-751</v>
      </c>
      <c r="S74">
        <v>4.6000000000058208</v>
      </c>
      <c r="T74">
        <v>271.60000000000582</v>
      </c>
      <c r="U74">
        <v>534.40000000000873</v>
      </c>
      <c r="V74">
        <v>229.40000000000146</v>
      </c>
      <c r="W74">
        <v>-440</v>
      </c>
      <c r="X74">
        <v>-133.60000000000582</v>
      </c>
      <c r="Y74">
        <v>-63.599999999998545</v>
      </c>
      <c r="Z74">
        <v>-2.5999999999985448</v>
      </c>
      <c r="AA74">
        <v>-153.80000000000291</v>
      </c>
      <c r="AB74">
        <v>182.39999999999418</v>
      </c>
      <c r="AC74">
        <v>-290</v>
      </c>
      <c r="AD74">
        <v>-217.40000000000146</v>
      </c>
      <c r="AE74">
        <v>-738.59999999999854</v>
      </c>
      <c r="AF74">
        <v>-414.39999999999418</v>
      </c>
      <c r="AG74">
        <v>40.799999999995634</v>
      </c>
      <c r="AH74">
        <v>-187.79999999998836</v>
      </c>
      <c r="AI74">
        <v>422</v>
      </c>
      <c r="AJ74">
        <v>192.19999999999709</v>
      </c>
      <c r="AK74">
        <v>703.40000000000146</v>
      </c>
      <c r="AL74">
        <v>-260.59999999999854</v>
      </c>
      <c r="AM74">
        <v>185.19999999999709</v>
      </c>
      <c r="AN74">
        <v>-324.19999999999709</v>
      </c>
      <c r="AO74">
        <v>716.40000000000146</v>
      </c>
      <c r="AP74">
        <v>-217.19999999999709</v>
      </c>
      <c r="AQ74">
        <v>503.59999999999854</v>
      </c>
      <c r="AR74">
        <v>10.80000000000291</v>
      </c>
      <c r="AS74">
        <v>-906.19999999999709</v>
      </c>
      <c r="AT74">
        <v>-281.20000000001164</v>
      </c>
      <c r="AU74">
        <v>-559.59999999999127</v>
      </c>
      <c r="AV74">
        <v>-71.600000000002183</v>
      </c>
      <c r="AW74">
        <v>362.80000000000291</v>
      </c>
      <c r="AX74">
        <v>221.39999999999418</v>
      </c>
      <c r="AY74">
        <v>-66.600000000005821</v>
      </c>
      <c r="AZ74">
        <v>-123.39999999999418</v>
      </c>
      <c r="BA74">
        <v>-12.19999999999709</v>
      </c>
      <c r="BB74">
        <v>-298</v>
      </c>
      <c r="BC74">
        <v>243.59999999999127</v>
      </c>
      <c r="BD74">
        <v>-83.19999999999709</v>
      </c>
      <c r="BE74">
        <v>151.79999999999563</v>
      </c>
      <c r="BF74">
        <v>-394.60000000000582</v>
      </c>
      <c r="BG74">
        <v>61.200000000000728</v>
      </c>
      <c r="BH74">
        <v>-244.59999999999854</v>
      </c>
      <c r="BI74">
        <v>-428.40000000000146</v>
      </c>
      <c r="BJ74">
        <v>802.59999999999854</v>
      </c>
      <c r="BK74">
        <v>-458</v>
      </c>
      <c r="BL74">
        <v>373.19999999999709</v>
      </c>
      <c r="BM74">
        <v>23.80000000000291</v>
      </c>
      <c r="BN74">
        <v>-487</v>
      </c>
      <c r="BO74">
        <v>-96.400000000001455</v>
      </c>
      <c r="BP74">
        <v>464.80000000000291</v>
      </c>
      <c r="BQ74">
        <v>211.59999999999854</v>
      </c>
      <c r="BR74">
        <v>261.60000000000582</v>
      </c>
      <c r="BS74">
        <v>281.60000000000582</v>
      </c>
      <c r="BT74">
        <v>88.799999999995634</v>
      </c>
      <c r="BU74">
        <v>-328.80000000000291</v>
      </c>
      <c r="BV74">
        <v>964.59999999999127</v>
      </c>
      <c r="BW74">
        <v>-632.19999999999709</v>
      </c>
      <c r="BX74">
        <v>-395</v>
      </c>
      <c r="BY74">
        <v>-381.60000000000582</v>
      </c>
      <c r="BZ74">
        <v>307.19999999999709</v>
      </c>
      <c r="CA74">
        <v>-530.19999999999709</v>
      </c>
      <c r="CB74">
        <v>-760.40000000000873</v>
      </c>
      <c r="CC74">
        <v>-96.399999999994179</v>
      </c>
      <c r="CD74">
        <v>257.59999999999854</v>
      </c>
      <c r="CE74">
        <v>-517.79999999999563</v>
      </c>
      <c r="CF74">
        <v>-230.19999999999709</v>
      </c>
      <c r="CG74">
        <v>-58.799999999995634</v>
      </c>
      <c r="CH74">
        <v>616.59999999999127</v>
      </c>
      <c r="CI74">
        <v>174.19999999999709</v>
      </c>
      <c r="CJ74">
        <v>-47</v>
      </c>
      <c r="CK74">
        <v>161.79999999998836</v>
      </c>
      <c r="CL74">
        <v>41.80000000000291</v>
      </c>
      <c r="CM74">
        <v>-226</v>
      </c>
      <c r="CN74">
        <v>11.600000000005821</v>
      </c>
      <c r="CO74">
        <v>-308</v>
      </c>
      <c r="CP74">
        <v>263.40000000000146</v>
      </c>
      <c r="CQ74">
        <v>198.40000000000873</v>
      </c>
      <c r="CR74">
        <v>-423.60000000000582</v>
      </c>
      <c r="CS74">
        <v>321.59999999999854</v>
      </c>
      <c r="CT74">
        <v>930</v>
      </c>
      <c r="CU74">
        <v>-68.19999999999709</v>
      </c>
      <c r="CV74">
        <v>283.20000000000437</v>
      </c>
      <c r="CW74">
        <v>230.59999999999854</v>
      </c>
      <c r="CY74">
        <f t="shared" si="4"/>
        <v>1.7380000000001745</v>
      </c>
      <c r="CZ74">
        <f t="shared" si="5"/>
        <v>318.11399999999975</v>
      </c>
    </row>
    <row r="75" spans="2:104" x14ac:dyDescent="0.25">
      <c r="B75">
        <v>500.80000000000291</v>
      </c>
      <c r="C75">
        <v>-231.59999999999854</v>
      </c>
      <c r="D75">
        <v>-423</v>
      </c>
      <c r="E75">
        <v>-361.60000000000582</v>
      </c>
      <c r="F75">
        <v>70.599999999991269</v>
      </c>
      <c r="G75">
        <v>-332.19999999999709</v>
      </c>
      <c r="H75">
        <v>-203.80000000000291</v>
      </c>
      <c r="I75">
        <v>687.80000000000291</v>
      </c>
      <c r="J75">
        <v>759.40000000000146</v>
      </c>
      <c r="K75">
        <v>723.40000000000146</v>
      </c>
      <c r="L75">
        <v>927.19999999999709</v>
      </c>
      <c r="M75">
        <v>147.40000000000146</v>
      </c>
      <c r="N75">
        <v>-407.60000000000582</v>
      </c>
      <c r="O75">
        <v>204.19999999999709</v>
      </c>
      <c r="P75">
        <v>101.80000000000291</v>
      </c>
      <c r="Q75">
        <v>68.400000000001455</v>
      </c>
      <c r="R75">
        <v>-69.799999999995634</v>
      </c>
      <c r="S75">
        <v>19.80000000000291</v>
      </c>
      <c r="T75">
        <v>-270.80000000000291</v>
      </c>
      <c r="U75">
        <v>798.39999999999418</v>
      </c>
      <c r="V75">
        <v>-671.20000000000437</v>
      </c>
      <c r="W75">
        <v>-273.19999999999709</v>
      </c>
      <c r="X75">
        <v>-291.59999999999127</v>
      </c>
      <c r="Y75">
        <v>303.19999999999709</v>
      </c>
      <c r="Z75">
        <v>-174.40000000000146</v>
      </c>
      <c r="AA75">
        <v>-537.59999999999854</v>
      </c>
      <c r="AB75">
        <v>-321</v>
      </c>
      <c r="AC75">
        <v>464.20000000000437</v>
      </c>
      <c r="AD75">
        <v>182</v>
      </c>
      <c r="AE75">
        <v>230</v>
      </c>
      <c r="AF75">
        <v>-183.40000000000873</v>
      </c>
      <c r="AG75">
        <v>58.400000000001455</v>
      </c>
      <c r="AH75">
        <v>-655</v>
      </c>
      <c r="AI75">
        <v>757.59999999999127</v>
      </c>
      <c r="AJ75">
        <v>514.60000000000582</v>
      </c>
      <c r="AK75">
        <v>422.40000000000146</v>
      </c>
      <c r="AL75">
        <v>93.19999999999709</v>
      </c>
      <c r="AM75">
        <v>-396.59999999999854</v>
      </c>
      <c r="AN75">
        <v>849.19999999999709</v>
      </c>
      <c r="AO75">
        <v>203.40000000000146</v>
      </c>
      <c r="AP75">
        <v>4.7999999999956344</v>
      </c>
      <c r="AQ75">
        <v>253.40000000000146</v>
      </c>
      <c r="AR75">
        <v>-1089.5999999999985</v>
      </c>
      <c r="AS75">
        <v>380</v>
      </c>
      <c r="AT75">
        <v>-554.19999999999709</v>
      </c>
      <c r="AU75">
        <v>74</v>
      </c>
      <c r="AV75">
        <v>89</v>
      </c>
      <c r="AW75">
        <v>478.79999999998836</v>
      </c>
      <c r="AX75">
        <v>-541</v>
      </c>
      <c r="AY75">
        <v>362</v>
      </c>
      <c r="AZ75">
        <v>85.399999999994179</v>
      </c>
      <c r="BA75">
        <v>-661.20000000000437</v>
      </c>
      <c r="BB75">
        <v>624.59999999999127</v>
      </c>
      <c r="BC75">
        <v>237.80000000000291</v>
      </c>
      <c r="BD75">
        <v>212.79999999999563</v>
      </c>
      <c r="BE75">
        <v>-297</v>
      </c>
      <c r="BF75">
        <v>-886.80000000000291</v>
      </c>
      <c r="BG75">
        <v>138</v>
      </c>
      <c r="BH75">
        <v>500.40000000000146</v>
      </c>
      <c r="BI75">
        <v>-788.59999999999854</v>
      </c>
      <c r="BJ75">
        <v>379.40000000000146</v>
      </c>
      <c r="BK75">
        <v>-519.60000000000582</v>
      </c>
      <c r="BL75">
        <v>-457.60000000000582</v>
      </c>
      <c r="BM75">
        <v>359.60000000000582</v>
      </c>
      <c r="BN75">
        <v>334.19999999999709</v>
      </c>
      <c r="BO75">
        <v>703.40000000000146</v>
      </c>
      <c r="BP75">
        <v>238.19999999999709</v>
      </c>
      <c r="BQ75">
        <v>-231.79999999999563</v>
      </c>
      <c r="BR75">
        <v>327.79999999998836</v>
      </c>
      <c r="BS75">
        <v>-418</v>
      </c>
      <c r="BT75">
        <v>-247.40000000000146</v>
      </c>
      <c r="BU75">
        <v>487</v>
      </c>
      <c r="BV75">
        <v>206.80000000000291</v>
      </c>
      <c r="BW75">
        <v>-1010.4000000000015</v>
      </c>
      <c r="BX75">
        <v>-18.19999999999709</v>
      </c>
      <c r="BY75">
        <v>583.19999999999709</v>
      </c>
      <c r="BZ75">
        <v>80.80000000000291</v>
      </c>
      <c r="CA75">
        <v>77</v>
      </c>
      <c r="CB75">
        <v>-300.39999999999418</v>
      </c>
      <c r="CC75">
        <v>-983.40000000000146</v>
      </c>
      <c r="CD75">
        <v>-894.20000000000437</v>
      </c>
      <c r="CE75">
        <v>-414.60000000000582</v>
      </c>
      <c r="CF75">
        <v>537.19999999999709</v>
      </c>
      <c r="CG75">
        <v>-495.60000000000582</v>
      </c>
      <c r="CH75">
        <v>-319.19999999999709</v>
      </c>
      <c r="CI75">
        <v>291</v>
      </c>
      <c r="CJ75">
        <v>1060.8000000000029</v>
      </c>
      <c r="CK75">
        <v>-425</v>
      </c>
      <c r="CL75">
        <v>158.40000000000873</v>
      </c>
      <c r="CM75">
        <v>130.19999999999709</v>
      </c>
      <c r="CN75">
        <v>-338.60000000000582</v>
      </c>
      <c r="CO75">
        <v>84.19999999999709</v>
      </c>
      <c r="CP75">
        <v>-41.19999999999709</v>
      </c>
      <c r="CQ75">
        <v>-173.40000000000873</v>
      </c>
      <c r="CR75">
        <v>587.80000000000291</v>
      </c>
      <c r="CS75">
        <v>591.40000000000146</v>
      </c>
      <c r="CT75">
        <v>-806.80000000000291</v>
      </c>
      <c r="CU75">
        <v>217</v>
      </c>
      <c r="CV75">
        <v>388.79999999999563</v>
      </c>
      <c r="CW75">
        <v>-184.39999999999418</v>
      </c>
      <c r="CY75">
        <f t="shared" si="4"/>
        <v>14.499999999999272</v>
      </c>
      <c r="CZ75">
        <f t="shared" si="5"/>
        <v>392.55199999999996</v>
      </c>
    </row>
    <row r="76" spans="2:104" x14ac:dyDescent="0.25">
      <c r="B76">
        <v>586.59999999999854</v>
      </c>
      <c r="C76">
        <v>-126</v>
      </c>
      <c r="D76">
        <v>-803.80000000000291</v>
      </c>
      <c r="E76">
        <v>-172</v>
      </c>
      <c r="F76">
        <v>-139.19999999999709</v>
      </c>
      <c r="G76">
        <v>139.19999999999709</v>
      </c>
      <c r="H76">
        <v>-152</v>
      </c>
      <c r="I76">
        <v>264.59999999999854</v>
      </c>
      <c r="J76">
        <v>283</v>
      </c>
      <c r="K76">
        <v>234.39999999999418</v>
      </c>
      <c r="L76">
        <v>-293</v>
      </c>
      <c r="M76">
        <v>598.20000000000437</v>
      </c>
      <c r="N76">
        <v>395</v>
      </c>
      <c r="O76">
        <v>306.40000000000146</v>
      </c>
      <c r="P76">
        <v>-104.19999999999709</v>
      </c>
      <c r="Q76">
        <v>-76.599999999998545</v>
      </c>
      <c r="R76">
        <v>-1122.4000000000015</v>
      </c>
      <c r="S76">
        <v>76</v>
      </c>
      <c r="T76">
        <v>160.80000000000291</v>
      </c>
      <c r="U76">
        <v>421.19999999999709</v>
      </c>
      <c r="V76">
        <v>54</v>
      </c>
      <c r="W76">
        <v>84.599999999998545</v>
      </c>
      <c r="X76">
        <v>-45</v>
      </c>
      <c r="Y76">
        <v>108.40000000000146</v>
      </c>
      <c r="Z76">
        <v>-145.80000000000291</v>
      </c>
      <c r="AA76">
        <v>460</v>
      </c>
      <c r="AB76">
        <v>565.80000000000291</v>
      </c>
      <c r="AC76">
        <v>-243.40000000000146</v>
      </c>
      <c r="AD76">
        <v>-571.40000000000146</v>
      </c>
      <c r="AE76">
        <v>-142</v>
      </c>
      <c r="AF76">
        <v>-106.19999999999709</v>
      </c>
      <c r="AG76">
        <v>94.400000000001455</v>
      </c>
      <c r="AH76">
        <v>649.39999999999418</v>
      </c>
      <c r="AI76">
        <v>-313.80000000000291</v>
      </c>
      <c r="AJ76">
        <v>1071.5999999999913</v>
      </c>
      <c r="AK76">
        <v>-4.1999999999970896</v>
      </c>
      <c r="AL76">
        <v>-408.59999999999854</v>
      </c>
      <c r="AM76">
        <v>-329.19999999999709</v>
      </c>
      <c r="AN76">
        <v>-400</v>
      </c>
      <c r="AO76">
        <v>308.40000000000146</v>
      </c>
      <c r="AP76">
        <v>99.599999999998545</v>
      </c>
      <c r="AQ76">
        <v>284.39999999999782</v>
      </c>
      <c r="AR76">
        <v>-971.20000000000437</v>
      </c>
      <c r="AS76">
        <v>350.39999999999418</v>
      </c>
      <c r="AT76">
        <v>36.400000000008731</v>
      </c>
      <c r="AU76">
        <v>191</v>
      </c>
      <c r="AV76">
        <v>-44</v>
      </c>
      <c r="AW76">
        <v>-208.39999999999418</v>
      </c>
      <c r="AX76">
        <v>562.60000000000582</v>
      </c>
      <c r="AY76">
        <v>-343.59999999999854</v>
      </c>
      <c r="AZ76">
        <v>638.19999999999709</v>
      </c>
      <c r="BA76">
        <v>330</v>
      </c>
      <c r="BB76">
        <v>-365</v>
      </c>
      <c r="BC76">
        <v>108.60000000000582</v>
      </c>
      <c r="BD76">
        <v>-562.39999999999418</v>
      </c>
      <c r="BE76">
        <v>-398.39999999999418</v>
      </c>
      <c r="BF76">
        <v>-431.39999999999418</v>
      </c>
      <c r="BG76">
        <v>21.200000000000728</v>
      </c>
      <c r="BH76">
        <v>239</v>
      </c>
      <c r="BI76">
        <v>-191.19999999999709</v>
      </c>
      <c r="BJ76">
        <v>123.40000000000146</v>
      </c>
      <c r="BK76">
        <v>75</v>
      </c>
      <c r="BL76">
        <v>-260</v>
      </c>
      <c r="BM76">
        <v>-707.60000000000582</v>
      </c>
      <c r="BN76">
        <v>-185.80000000000291</v>
      </c>
      <c r="BO76">
        <v>-302.80000000000291</v>
      </c>
      <c r="BP76">
        <v>-675.19999999999709</v>
      </c>
      <c r="BQ76">
        <v>450.79999999999563</v>
      </c>
      <c r="BR76">
        <v>-140.59999999999127</v>
      </c>
      <c r="BS76">
        <v>-1172.4000000000015</v>
      </c>
      <c r="BT76">
        <v>-106</v>
      </c>
      <c r="BU76">
        <v>-185.59999999999854</v>
      </c>
      <c r="BV76">
        <v>-132.19999999999709</v>
      </c>
      <c r="BW76">
        <v>-143.19999999999709</v>
      </c>
      <c r="BX76">
        <v>104</v>
      </c>
      <c r="BY76">
        <v>-317.80000000000291</v>
      </c>
      <c r="BZ76">
        <v>-271.20000000000437</v>
      </c>
      <c r="CA76">
        <v>-96</v>
      </c>
      <c r="CB76">
        <v>822.39999999999418</v>
      </c>
      <c r="CC76">
        <v>-764</v>
      </c>
      <c r="CD76">
        <v>-197.19999999999709</v>
      </c>
      <c r="CE76">
        <v>359.40000000000146</v>
      </c>
      <c r="CF76">
        <v>765.60000000000582</v>
      </c>
      <c r="CG76">
        <v>-67.599999999998545</v>
      </c>
      <c r="CH76">
        <v>-741</v>
      </c>
      <c r="CI76">
        <v>-15</v>
      </c>
      <c r="CJ76">
        <v>82</v>
      </c>
      <c r="CK76">
        <v>245.60000000000582</v>
      </c>
      <c r="CL76">
        <v>-84.80000000000291</v>
      </c>
      <c r="CM76">
        <v>-88.399999999994179</v>
      </c>
      <c r="CN76">
        <v>-389.19999999999709</v>
      </c>
      <c r="CO76">
        <v>63</v>
      </c>
      <c r="CP76">
        <v>278.39999999999418</v>
      </c>
      <c r="CQ76">
        <v>296</v>
      </c>
      <c r="CR76">
        <v>-70.80000000000291</v>
      </c>
      <c r="CS76">
        <v>-571.80000000000291</v>
      </c>
      <c r="CT76">
        <v>-491</v>
      </c>
      <c r="CU76">
        <v>-686.60000000000582</v>
      </c>
      <c r="CV76">
        <v>0.40000000000145519</v>
      </c>
      <c r="CW76">
        <v>-149</v>
      </c>
      <c r="CY76">
        <f t="shared" si="4"/>
        <v>-48.377999999999808</v>
      </c>
      <c r="CZ76">
        <f t="shared" si="5"/>
        <v>316.16599999999971</v>
      </c>
    </row>
    <row r="77" spans="2:104" x14ac:dyDescent="0.25">
      <c r="B77">
        <v>-108.40000000000146</v>
      </c>
      <c r="C77">
        <v>-179.59999999999854</v>
      </c>
      <c r="D77">
        <v>-195</v>
      </c>
      <c r="E77">
        <v>252.20000000000437</v>
      </c>
      <c r="F77">
        <v>335.60000000000582</v>
      </c>
      <c r="G77">
        <v>-357.80000000000291</v>
      </c>
      <c r="H77">
        <v>-27.19999999999709</v>
      </c>
      <c r="I77">
        <v>673</v>
      </c>
      <c r="J77">
        <v>-87.400000000001455</v>
      </c>
      <c r="K77">
        <v>310.40000000000146</v>
      </c>
      <c r="L77">
        <v>43.80000000000291</v>
      </c>
      <c r="M77">
        <v>406.59999999999854</v>
      </c>
      <c r="N77">
        <v>-34</v>
      </c>
      <c r="O77">
        <v>-307.59999999999854</v>
      </c>
      <c r="P77">
        <v>-29.400000000008731</v>
      </c>
      <c r="Q77">
        <v>-289.20000000000437</v>
      </c>
      <c r="R77">
        <v>-424.59999999999854</v>
      </c>
      <c r="S77">
        <v>393.59999999999127</v>
      </c>
      <c r="T77">
        <v>45.399999999994179</v>
      </c>
      <c r="U77">
        <v>-353.80000000000291</v>
      </c>
      <c r="V77">
        <v>-140.19999999999709</v>
      </c>
      <c r="W77">
        <v>343.40000000000146</v>
      </c>
      <c r="X77">
        <v>-339.40000000000873</v>
      </c>
      <c r="Y77">
        <v>-313</v>
      </c>
      <c r="Z77">
        <v>-32.19999999999709</v>
      </c>
      <c r="AA77">
        <v>259.40000000000146</v>
      </c>
      <c r="AB77">
        <v>-285</v>
      </c>
      <c r="AC77">
        <v>-33.200000000004366</v>
      </c>
      <c r="AD77">
        <v>-345.19999999999709</v>
      </c>
      <c r="AE77">
        <v>-236.40000000000146</v>
      </c>
      <c r="AF77">
        <v>210</v>
      </c>
      <c r="AG77">
        <v>121</v>
      </c>
      <c r="AH77">
        <v>43.19999999999709</v>
      </c>
      <c r="AI77">
        <v>-267.39999999999418</v>
      </c>
      <c r="AJ77">
        <v>49.600000000005821</v>
      </c>
      <c r="AK77">
        <v>48.19999999999709</v>
      </c>
      <c r="AL77">
        <v>-5.1999999999970896</v>
      </c>
      <c r="AM77">
        <v>675.39999999999418</v>
      </c>
      <c r="AN77">
        <v>15.19999999999709</v>
      </c>
      <c r="AO77">
        <v>441.79999999999563</v>
      </c>
      <c r="AP77">
        <v>238.60000000000582</v>
      </c>
      <c r="AQ77">
        <v>492</v>
      </c>
      <c r="AR77">
        <v>448.59999999999854</v>
      </c>
      <c r="AS77">
        <v>409.80000000000291</v>
      </c>
      <c r="AT77">
        <v>607</v>
      </c>
      <c r="AU77">
        <v>829.19999999999709</v>
      </c>
      <c r="AV77">
        <v>-48.200000000000728</v>
      </c>
      <c r="AW77">
        <v>-139</v>
      </c>
      <c r="AX77">
        <v>431</v>
      </c>
      <c r="AY77">
        <v>-166.19999999999709</v>
      </c>
      <c r="AZ77">
        <v>-546.59999999999127</v>
      </c>
      <c r="BA77">
        <v>-476.39999999999418</v>
      </c>
      <c r="BB77">
        <v>689</v>
      </c>
      <c r="BC77">
        <v>-3.2000000000116415</v>
      </c>
      <c r="BD77">
        <v>-528.40000000000146</v>
      </c>
      <c r="BE77">
        <v>122</v>
      </c>
      <c r="BF77">
        <v>-53.19999999999709</v>
      </c>
      <c r="BG77">
        <v>-203</v>
      </c>
      <c r="BH77">
        <v>-200.20000000000437</v>
      </c>
      <c r="BI77">
        <v>117</v>
      </c>
      <c r="BJ77">
        <v>-459.80000000000291</v>
      </c>
      <c r="BK77">
        <v>21.200000000004366</v>
      </c>
      <c r="BL77">
        <v>-66</v>
      </c>
      <c r="BM77">
        <v>-248.19999999999709</v>
      </c>
      <c r="BN77">
        <v>75.399999999994179</v>
      </c>
      <c r="BO77">
        <v>-225</v>
      </c>
      <c r="BP77">
        <v>-79.600000000005821</v>
      </c>
      <c r="BQ77">
        <v>522.20000000000437</v>
      </c>
      <c r="BR77">
        <v>-108.40000000000873</v>
      </c>
      <c r="BS77">
        <v>-1067</v>
      </c>
      <c r="BT77">
        <v>928.20000000000437</v>
      </c>
      <c r="BU77">
        <v>-336</v>
      </c>
      <c r="BV77">
        <v>-282.39999999999418</v>
      </c>
      <c r="BW77">
        <v>-63.599999999998545</v>
      </c>
      <c r="BX77">
        <v>575.40000000000146</v>
      </c>
      <c r="BY77">
        <v>-677.39999999999418</v>
      </c>
      <c r="BZ77">
        <v>-152.19999999999709</v>
      </c>
      <c r="CA77">
        <v>327</v>
      </c>
      <c r="CB77">
        <v>-135.79999999998836</v>
      </c>
      <c r="CC77">
        <v>252.79999999999563</v>
      </c>
      <c r="CD77">
        <v>17.80000000000291</v>
      </c>
      <c r="CE77">
        <v>536.59999999999854</v>
      </c>
      <c r="CF77">
        <v>-179</v>
      </c>
      <c r="CG77">
        <v>55</v>
      </c>
      <c r="CH77">
        <v>-333.80000000000291</v>
      </c>
      <c r="CI77">
        <v>-593.40000000000873</v>
      </c>
      <c r="CJ77">
        <v>554</v>
      </c>
      <c r="CK77">
        <v>3.1999999999970896</v>
      </c>
      <c r="CL77">
        <v>72.399999999994179</v>
      </c>
      <c r="CM77">
        <v>583.19999999999709</v>
      </c>
      <c r="CN77">
        <v>266</v>
      </c>
      <c r="CO77">
        <v>412.80000000000291</v>
      </c>
      <c r="CP77">
        <v>127.60000000000582</v>
      </c>
      <c r="CQ77">
        <v>-101</v>
      </c>
      <c r="CR77">
        <v>546.40000000000873</v>
      </c>
      <c r="CS77">
        <v>11.400000000001455</v>
      </c>
      <c r="CT77">
        <v>-115.59999999999127</v>
      </c>
      <c r="CU77">
        <v>-18.399999999994179</v>
      </c>
      <c r="CV77">
        <v>-144</v>
      </c>
      <c r="CW77">
        <v>-247</v>
      </c>
      <c r="CY77">
        <f t="shared" si="4"/>
        <v>25.514000000000124</v>
      </c>
      <c r="CZ77">
        <f t="shared" si="5"/>
        <v>273.298</v>
      </c>
    </row>
    <row r="78" spans="2:104" x14ac:dyDescent="0.25">
      <c r="B78">
        <v>-255</v>
      </c>
      <c r="C78">
        <v>-281.20000000000437</v>
      </c>
      <c r="D78">
        <v>-306.40000000000146</v>
      </c>
      <c r="E78">
        <v>-929</v>
      </c>
      <c r="F78">
        <v>66.399999999994179</v>
      </c>
      <c r="G78">
        <v>-484.79999999999563</v>
      </c>
      <c r="H78">
        <v>-355.60000000000582</v>
      </c>
      <c r="I78">
        <v>363.80000000000291</v>
      </c>
      <c r="J78">
        <v>-395.59999999999854</v>
      </c>
      <c r="K78">
        <v>472.59999999999854</v>
      </c>
      <c r="L78">
        <v>-592.80000000000291</v>
      </c>
      <c r="M78">
        <v>-17.200000000004366</v>
      </c>
      <c r="N78">
        <v>559.19999999999709</v>
      </c>
      <c r="O78">
        <v>-215.80000000000291</v>
      </c>
      <c r="P78">
        <v>-596.19999999999709</v>
      </c>
      <c r="Q78">
        <v>-68.399999999994179</v>
      </c>
      <c r="R78">
        <v>-480.80000000000291</v>
      </c>
      <c r="S78">
        <v>-283</v>
      </c>
      <c r="T78">
        <v>-473.59999999999854</v>
      </c>
      <c r="U78">
        <v>135.40000000000873</v>
      </c>
      <c r="V78">
        <v>-60.400000000001455</v>
      </c>
      <c r="W78">
        <v>-271.80000000000291</v>
      </c>
      <c r="X78">
        <v>-305.79999999998836</v>
      </c>
      <c r="Y78">
        <v>-40.599999999998545</v>
      </c>
      <c r="Z78">
        <v>69</v>
      </c>
      <c r="AA78">
        <v>170.80000000000291</v>
      </c>
      <c r="AB78">
        <v>-52.599999999998545</v>
      </c>
      <c r="AC78">
        <v>978.80000000000291</v>
      </c>
      <c r="AD78">
        <v>-363.20000000000437</v>
      </c>
      <c r="AE78">
        <v>215.20000000000437</v>
      </c>
      <c r="AF78">
        <v>537.60000000000582</v>
      </c>
      <c r="AG78">
        <v>1027.4000000000015</v>
      </c>
      <c r="AH78">
        <v>422.40000000000873</v>
      </c>
      <c r="AI78">
        <v>-848</v>
      </c>
      <c r="AJ78">
        <v>39.600000000005821</v>
      </c>
      <c r="AK78">
        <v>-662.80000000000291</v>
      </c>
      <c r="AL78">
        <v>-555.40000000000146</v>
      </c>
      <c r="AM78">
        <v>-427.79999999999563</v>
      </c>
      <c r="AN78">
        <v>-251.39999999999418</v>
      </c>
      <c r="AO78">
        <v>-368</v>
      </c>
      <c r="AP78">
        <v>-805.40000000000146</v>
      </c>
      <c r="AQ78">
        <v>-142.39999999999782</v>
      </c>
      <c r="AR78">
        <v>-401.79999999999563</v>
      </c>
      <c r="AS78">
        <v>-1054</v>
      </c>
      <c r="AT78">
        <v>-48.400000000008731</v>
      </c>
      <c r="AU78">
        <v>-383</v>
      </c>
      <c r="AV78">
        <v>-121.79999999999927</v>
      </c>
      <c r="AW78">
        <v>-412.39999999999418</v>
      </c>
      <c r="AX78">
        <v>-836.80000000000291</v>
      </c>
      <c r="AY78">
        <v>-477</v>
      </c>
      <c r="AZ78">
        <v>545</v>
      </c>
      <c r="BA78">
        <v>91</v>
      </c>
      <c r="BB78">
        <v>-691.19999999999709</v>
      </c>
      <c r="BC78">
        <v>-364.19999999999709</v>
      </c>
      <c r="BD78">
        <v>180.79999999999563</v>
      </c>
      <c r="BE78">
        <v>-71</v>
      </c>
      <c r="BF78">
        <v>-128.20000000001164</v>
      </c>
      <c r="BG78">
        <v>197</v>
      </c>
      <c r="BH78">
        <v>213</v>
      </c>
      <c r="BI78">
        <v>-304.59999999999854</v>
      </c>
      <c r="BJ78">
        <v>510.80000000000291</v>
      </c>
      <c r="BK78">
        <v>-70.200000000004366</v>
      </c>
      <c r="BL78">
        <v>42.80000000000291</v>
      </c>
      <c r="BM78">
        <v>-182.19999999999709</v>
      </c>
      <c r="BN78">
        <v>274.60000000000582</v>
      </c>
      <c r="BO78">
        <v>-435.59999999999854</v>
      </c>
      <c r="BP78">
        <v>-123.19999999999709</v>
      </c>
      <c r="BQ78">
        <v>203.19999999999709</v>
      </c>
      <c r="BR78">
        <v>-528.79999999998836</v>
      </c>
      <c r="BS78">
        <v>586.19999999999709</v>
      </c>
      <c r="BT78">
        <v>82</v>
      </c>
      <c r="BU78">
        <v>94.799999999999272</v>
      </c>
      <c r="BV78">
        <v>-246</v>
      </c>
      <c r="BW78">
        <v>679.19999999999709</v>
      </c>
      <c r="BX78">
        <v>528</v>
      </c>
      <c r="BY78">
        <v>244.19999999999709</v>
      </c>
      <c r="BZ78">
        <v>330.19999999999709</v>
      </c>
      <c r="CA78">
        <v>-214.80000000000291</v>
      </c>
      <c r="CB78">
        <v>-151.40000000000873</v>
      </c>
      <c r="CC78">
        <v>-418</v>
      </c>
      <c r="CD78">
        <v>500.39999999999418</v>
      </c>
      <c r="CE78">
        <v>828</v>
      </c>
      <c r="CF78">
        <v>-7.1999999999970896</v>
      </c>
      <c r="CG78">
        <v>243.20000000000437</v>
      </c>
      <c r="CH78">
        <v>830</v>
      </c>
      <c r="CI78">
        <v>-417.59999999999127</v>
      </c>
      <c r="CJ78">
        <v>-767.39999999999418</v>
      </c>
      <c r="CK78">
        <v>-286.19999999999709</v>
      </c>
      <c r="CL78">
        <v>-311.39999999999418</v>
      </c>
      <c r="CM78">
        <v>153.39999999999418</v>
      </c>
      <c r="CN78">
        <v>-226.39999999999418</v>
      </c>
      <c r="CO78">
        <v>-218</v>
      </c>
      <c r="CP78">
        <v>-146</v>
      </c>
      <c r="CQ78">
        <v>44</v>
      </c>
      <c r="CR78">
        <v>334</v>
      </c>
      <c r="CS78">
        <v>669.59999999999854</v>
      </c>
      <c r="CT78">
        <v>346.39999999999418</v>
      </c>
      <c r="CU78">
        <v>240</v>
      </c>
      <c r="CV78">
        <v>-202.40000000000146</v>
      </c>
      <c r="CW78">
        <v>626.59999999999854</v>
      </c>
      <c r="CY78">
        <f t="shared" si="4"/>
        <v>-64.615999999999588</v>
      </c>
      <c r="CZ78">
        <f t="shared" si="5"/>
        <v>358.1479999999998</v>
      </c>
    </row>
    <row r="79" spans="2:104" x14ac:dyDescent="0.25">
      <c r="B79">
        <v>553.40000000000146</v>
      </c>
      <c r="C79">
        <v>98.200000000004366</v>
      </c>
      <c r="D79">
        <v>-686.39999999999418</v>
      </c>
      <c r="E79">
        <v>597</v>
      </c>
      <c r="F79">
        <v>-30.599999999991269</v>
      </c>
      <c r="G79">
        <v>-466</v>
      </c>
      <c r="H79">
        <v>-648</v>
      </c>
      <c r="I79">
        <v>4.1999999999970896</v>
      </c>
      <c r="J79">
        <v>-379.40000000000146</v>
      </c>
      <c r="K79">
        <v>-281.79999999999563</v>
      </c>
      <c r="L79">
        <v>-142.19999999999709</v>
      </c>
      <c r="M79">
        <v>-258</v>
      </c>
      <c r="N79">
        <v>-325.80000000000291</v>
      </c>
      <c r="O79">
        <v>3.8000000000029104</v>
      </c>
      <c r="P79">
        <v>-443.60000000000582</v>
      </c>
      <c r="Q79">
        <v>-403.40000000000146</v>
      </c>
      <c r="R79">
        <v>430.80000000000291</v>
      </c>
      <c r="S79">
        <v>493</v>
      </c>
      <c r="T79">
        <v>403.20000000000437</v>
      </c>
      <c r="U79">
        <v>371.80000000000291</v>
      </c>
      <c r="V79">
        <v>467.40000000000146</v>
      </c>
      <c r="W79">
        <v>-361.59999999999854</v>
      </c>
      <c r="X79">
        <v>15</v>
      </c>
      <c r="Y79">
        <v>-244.40000000000146</v>
      </c>
      <c r="Z79">
        <v>639</v>
      </c>
      <c r="AA79">
        <v>-544.20000000000437</v>
      </c>
      <c r="AB79">
        <v>-647.80000000000291</v>
      </c>
      <c r="AC79">
        <v>-399</v>
      </c>
      <c r="AD79">
        <v>-74.799999999995634</v>
      </c>
      <c r="AE79">
        <v>-114.80000000000291</v>
      </c>
      <c r="AF79">
        <v>454.80000000000291</v>
      </c>
      <c r="AG79">
        <v>-324.60000000000582</v>
      </c>
      <c r="AH79">
        <v>584.19999999999709</v>
      </c>
      <c r="AI79">
        <v>63</v>
      </c>
      <c r="AJ79">
        <v>477</v>
      </c>
      <c r="AK79">
        <v>-411.79999999999563</v>
      </c>
      <c r="AL79">
        <v>373</v>
      </c>
      <c r="AM79">
        <v>318.79999999999563</v>
      </c>
      <c r="AN79">
        <v>-132.40000000000873</v>
      </c>
      <c r="AO79">
        <v>-329.59999999999854</v>
      </c>
      <c r="AP79">
        <v>138.40000000000146</v>
      </c>
      <c r="AQ79">
        <v>-548</v>
      </c>
      <c r="AR79">
        <v>355</v>
      </c>
      <c r="AS79">
        <v>184.80000000000291</v>
      </c>
      <c r="AT79">
        <v>-81.399999999994179</v>
      </c>
      <c r="AU79">
        <v>203.59999999999127</v>
      </c>
      <c r="AV79">
        <v>600.00000000000364</v>
      </c>
      <c r="AW79">
        <v>-310.60000000000582</v>
      </c>
      <c r="AX79">
        <v>-584</v>
      </c>
      <c r="AY79">
        <v>23.400000000001455</v>
      </c>
      <c r="AZ79">
        <v>-377</v>
      </c>
      <c r="BA79">
        <v>192.39999999999418</v>
      </c>
      <c r="BB79">
        <v>644.39999999999418</v>
      </c>
      <c r="BC79">
        <v>-104.59999999999127</v>
      </c>
      <c r="BD79">
        <v>150.80000000000291</v>
      </c>
      <c r="BE79">
        <v>2.1999999999970896</v>
      </c>
      <c r="BF79">
        <v>-455.79999999998836</v>
      </c>
      <c r="BG79">
        <v>-257.80000000000291</v>
      </c>
      <c r="BH79">
        <v>-585.40000000000146</v>
      </c>
      <c r="BI79">
        <v>648.19999999999709</v>
      </c>
      <c r="BJ79">
        <v>-173.60000000000582</v>
      </c>
      <c r="BK79">
        <v>-36.599999999998545</v>
      </c>
      <c r="BL79">
        <v>-459</v>
      </c>
      <c r="BM79">
        <v>372.79999999998836</v>
      </c>
      <c r="BN79">
        <v>-99.600000000005821</v>
      </c>
      <c r="BO79">
        <v>-367.40000000000146</v>
      </c>
      <c r="BP79">
        <v>-22.599999999998545</v>
      </c>
      <c r="BQ79">
        <v>-395.19999999999709</v>
      </c>
      <c r="BR79">
        <v>-298.20000000001164</v>
      </c>
      <c r="BS79">
        <v>115.59999999999854</v>
      </c>
      <c r="BT79">
        <v>-970.40000000000146</v>
      </c>
      <c r="BU79">
        <v>70.600000000002183</v>
      </c>
      <c r="BV79">
        <v>371.39999999999418</v>
      </c>
      <c r="BW79">
        <v>-511.59999999999854</v>
      </c>
      <c r="BX79">
        <v>456.59999999999854</v>
      </c>
      <c r="BY79">
        <v>-274.59999999999127</v>
      </c>
      <c r="BZ79">
        <v>-559</v>
      </c>
      <c r="CA79">
        <v>170.80000000000291</v>
      </c>
      <c r="CB79">
        <v>366</v>
      </c>
      <c r="CC79">
        <v>354</v>
      </c>
      <c r="CD79">
        <v>128.20000000000437</v>
      </c>
      <c r="CE79">
        <v>-394.59999999999854</v>
      </c>
      <c r="CF79">
        <v>1169</v>
      </c>
      <c r="CG79">
        <v>218</v>
      </c>
      <c r="CH79">
        <v>-505.59999999999127</v>
      </c>
      <c r="CI79">
        <v>-75</v>
      </c>
      <c r="CJ79">
        <v>-189.80000000000291</v>
      </c>
      <c r="CK79">
        <v>-47</v>
      </c>
      <c r="CL79">
        <v>-588.60000000000582</v>
      </c>
      <c r="CM79">
        <v>-61.599999999991269</v>
      </c>
      <c r="CN79">
        <v>-101.60000000000582</v>
      </c>
      <c r="CO79">
        <v>605</v>
      </c>
      <c r="CP79">
        <v>-559.20000000000437</v>
      </c>
      <c r="CQ79">
        <v>-58.399999999994179</v>
      </c>
      <c r="CR79">
        <v>196.59999999999127</v>
      </c>
      <c r="CS79">
        <v>-224</v>
      </c>
      <c r="CT79">
        <v>-459</v>
      </c>
      <c r="CU79">
        <v>181.19999999999709</v>
      </c>
      <c r="CV79">
        <v>-152.59999999999854</v>
      </c>
      <c r="CW79">
        <v>-192.20000000000437</v>
      </c>
      <c r="CY79">
        <f t="shared" si="4"/>
        <v>-44.652000000000186</v>
      </c>
      <c r="CZ79">
        <f t="shared" si="5"/>
        <v>329.9839999999997</v>
      </c>
    </row>
    <row r="80" spans="2:104" x14ac:dyDescent="0.25">
      <c r="B80">
        <v>-0.40000000000145519</v>
      </c>
      <c r="C80">
        <v>214</v>
      </c>
      <c r="D80">
        <v>-513.40000000000146</v>
      </c>
      <c r="E80">
        <v>245</v>
      </c>
      <c r="F80">
        <v>-190.80000000000291</v>
      </c>
      <c r="G80">
        <v>639.40000000000146</v>
      </c>
      <c r="H80">
        <v>-250.39999999999418</v>
      </c>
      <c r="I80">
        <v>-250.19999999999709</v>
      </c>
      <c r="J80">
        <v>-179.40000000000146</v>
      </c>
      <c r="K80">
        <v>943.19999999999709</v>
      </c>
      <c r="L80">
        <v>-634.40000000000873</v>
      </c>
      <c r="M80">
        <v>-123.79999999999563</v>
      </c>
      <c r="N80">
        <v>140.60000000000582</v>
      </c>
      <c r="O80">
        <v>231.19999999999709</v>
      </c>
      <c r="P80">
        <v>-106</v>
      </c>
      <c r="Q80">
        <v>-74.80000000000291</v>
      </c>
      <c r="R80">
        <v>218.59999999999854</v>
      </c>
      <c r="S80">
        <v>-760.19999999999709</v>
      </c>
      <c r="T80">
        <v>-41.600000000005821</v>
      </c>
      <c r="U80">
        <v>381.19999999999709</v>
      </c>
      <c r="V80">
        <v>-862.19999999999709</v>
      </c>
      <c r="W80">
        <v>-789</v>
      </c>
      <c r="X80">
        <v>152.39999999999418</v>
      </c>
      <c r="Y80">
        <v>302.79999999999563</v>
      </c>
      <c r="Z80">
        <v>799.40000000000146</v>
      </c>
      <c r="AA80">
        <v>-162.59999999999854</v>
      </c>
      <c r="AB80">
        <v>14.80000000000291</v>
      </c>
      <c r="AC80">
        <v>133.19999999999709</v>
      </c>
      <c r="AD80">
        <v>76.599999999998545</v>
      </c>
      <c r="AE80">
        <v>-875.79999999999563</v>
      </c>
      <c r="AF80">
        <v>551.79999999998836</v>
      </c>
      <c r="AG80">
        <v>289.40000000000146</v>
      </c>
      <c r="AH80">
        <v>-448</v>
      </c>
      <c r="AI80">
        <v>-595.19999999999709</v>
      </c>
      <c r="AJ80">
        <v>386.39999999999418</v>
      </c>
      <c r="AK80">
        <v>243.40000000000146</v>
      </c>
      <c r="AL80">
        <v>-360.40000000000146</v>
      </c>
      <c r="AM80">
        <v>-135.39999999999418</v>
      </c>
      <c r="AN80">
        <v>-320.59999999999127</v>
      </c>
      <c r="AO80">
        <v>-881.19999999999709</v>
      </c>
      <c r="AP80">
        <v>53.599999999998545</v>
      </c>
      <c r="AQ80">
        <v>-740.40000000000146</v>
      </c>
      <c r="AR80">
        <v>212.19999999999709</v>
      </c>
      <c r="AS80">
        <v>-579.40000000000873</v>
      </c>
      <c r="AT80">
        <v>325.19999999999709</v>
      </c>
      <c r="AU80">
        <v>-209.59999999999127</v>
      </c>
      <c r="AV80">
        <v>61.599999999998545</v>
      </c>
      <c r="AW80">
        <v>-503.39999999999418</v>
      </c>
      <c r="AX80">
        <v>-460.80000000000291</v>
      </c>
      <c r="AY80">
        <v>309.39999999999418</v>
      </c>
      <c r="AZ80">
        <v>-933.19999999999709</v>
      </c>
      <c r="BA80">
        <v>0.60000000000582077</v>
      </c>
      <c r="BB80">
        <v>-470.19999999999709</v>
      </c>
      <c r="BC80">
        <v>157.59999999999127</v>
      </c>
      <c r="BD80">
        <v>-82</v>
      </c>
      <c r="BE80">
        <v>716</v>
      </c>
      <c r="BF80">
        <v>-993.60000000000582</v>
      </c>
      <c r="BG80">
        <v>-341.19999999999709</v>
      </c>
      <c r="BH80">
        <v>-642.79999999999563</v>
      </c>
      <c r="BI80">
        <v>419.80000000000291</v>
      </c>
      <c r="BJ80">
        <v>303.40000000000146</v>
      </c>
      <c r="BK80">
        <v>-348.40000000000146</v>
      </c>
      <c r="BL80">
        <v>-413.60000000000582</v>
      </c>
      <c r="BM80">
        <v>-71</v>
      </c>
      <c r="BN80">
        <v>478.60000000000582</v>
      </c>
      <c r="BO80">
        <v>-476.19999999999709</v>
      </c>
      <c r="BP80">
        <v>370.59999999999854</v>
      </c>
      <c r="BQ80">
        <v>-323.40000000000146</v>
      </c>
      <c r="BR80">
        <v>-594</v>
      </c>
      <c r="BS80">
        <v>-384.59999999999854</v>
      </c>
      <c r="BT80">
        <v>250.59999999999854</v>
      </c>
      <c r="BU80">
        <v>169.39999999999782</v>
      </c>
      <c r="BV80">
        <v>716.60000000000582</v>
      </c>
      <c r="BW80">
        <v>-911.80000000000291</v>
      </c>
      <c r="BX80">
        <v>-36.80000000000291</v>
      </c>
      <c r="BY80">
        <v>-433</v>
      </c>
      <c r="BZ80">
        <v>177</v>
      </c>
      <c r="CA80">
        <v>-347.59999999999127</v>
      </c>
      <c r="CB80">
        <v>-68.599999999991269</v>
      </c>
      <c r="CC80">
        <v>508.80000000000291</v>
      </c>
      <c r="CD80">
        <v>858</v>
      </c>
      <c r="CE80">
        <v>-185.19999999999709</v>
      </c>
      <c r="CF80">
        <v>-715.80000000000291</v>
      </c>
      <c r="CG80">
        <v>-356.80000000000291</v>
      </c>
      <c r="CH80">
        <v>-263.20000000001164</v>
      </c>
      <c r="CI80">
        <v>-556.19999999999709</v>
      </c>
      <c r="CJ80">
        <v>-622.80000000000291</v>
      </c>
      <c r="CK80">
        <v>-99</v>
      </c>
      <c r="CL80">
        <v>-19</v>
      </c>
      <c r="CM80">
        <v>24.399999999994179</v>
      </c>
      <c r="CN80">
        <v>-335.19999999999709</v>
      </c>
      <c r="CO80">
        <v>8</v>
      </c>
      <c r="CP80">
        <v>-364.59999999999854</v>
      </c>
      <c r="CQ80">
        <v>488</v>
      </c>
      <c r="CR80">
        <v>43.400000000008731</v>
      </c>
      <c r="CS80">
        <v>-715.19999999999709</v>
      </c>
      <c r="CT80">
        <v>142</v>
      </c>
      <c r="CU80">
        <v>-87.19999999999709</v>
      </c>
      <c r="CV80">
        <v>-136.19999999999709</v>
      </c>
      <c r="CW80">
        <v>491.60000000000582</v>
      </c>
      <c r="CY80">
        <f t="shared" si="4"/>
        <v>-101.27999999999989</v>
      </c>
      <c r="CZ80">
        <f t="shared" si="5"/>
        <v>366.27599999999939</v>
      </c>
    </row>
    <row r="81" spans="2:104" x14ac:dyDescent="0.25">
      <c r="B81">
        <v>480.40000000000146</v>
      </c>
      <c r="C81">
        <v>233.79999999999563</v>
      </c>
      <c r="D81">
        <v>-213.80000000000291</v>
      </c>
      <c r="E81">
        <v>-289.59999999999854</v>
      </c>
      <c r="F81">
        <v>143.19999999999709</v>
      </c>
      <c r="G81">
        <v>395.19999999999709</v>
      </c>
      <c r="H81">
        <v>-369.20000000000437</v>
      </c>
      <c r="I81">
        <v>-310.59999999999854</v>
      </c>
      <c r="J81">
        <v>-338.59999999999854</v>
      </c>
      <c r="K81">
        <v>-546</v>
      </c>
      <c r="L81">
        <v>-590.39999999999418</v>
      </c>
      <c r="M81">
        <v>-184.59999999999854</v>
      </c>
      <c r="N81">
        <v>-382.39999999999418</v>
      </c>
      <c r="O81">
        <v>-431.19999999999709</v>
      </c>
      <c r="P81">
        <v>-170.19999999999709</v>
      </c>
      <c r="Q81">
        <v>104.20000000000437</v>
      </c>
      <c r="R81">
        <v>-239</v>
      </c>
      <c r="S81">
        <v>799.40000000000873</v>
      </c>
      <c r="T81">
        <v>806.60000000000582</v>
      </c>
      <c r="U81">
        <v>107.59999999999127</v>
      </c>
      <c r="V81">
        <v>119.19999999999709</v>
      </c>
      <c r="W81">
        <v>-386</v>
      </c>
      <c r="X81">
        <v>51.600000000005821</v>
      </c>
      <c r="Y81">
        <v>560.80000000000291</v>
      </c>
      <c r="Z81">
        <v>-51.200000000004366</v>
      </c>
      <c r="AA81">
        <v>-1278.4000000000015</v>
      </c>
      <c r="AB81">
        <v>-550.59999999999854</v>
      </c>
      <c r="AC81">
        <v>-468.79999999999563</v>
      </c>
      <c r="AD81">
        <v>-8.8000000000029104</v>
      </c>
      <c r="AE81">
        <v>-49.80000000000291</v>
      </c>
      <c r="AF81">
        <v>-298.19999999999709</v>
      </c>
      <c r="AG81">
        <v>308.80000000000291</v>
      </c>
      <c r="AH81">
        <v>87.399999999994179</v>
      </c>
      <c r="AI81">
        <v>-317.40000000000873</v>
      </c>
      <c r="AJ81">
        <v>-176</v>
      </c>
      <c r="AK81">
        <v>-26.200000000004366</v>
      </c>
      <c r="AL81">
        <v>-184.40000000000146</v>
      </c>
      <c r="AM81">
        <v>-69</v>
      </c>
      <c r="AN81">
        <v>92</v>
      </c>
      <c r="AO81">
        <v>965</v>
      </c>
      <c r="AP81">
        <v>-329.40000000000146</v>
      </c>
      <c r="AQ81">
        <v>-871</v>
      </c>
      <c r="AR81">
        <v>-326.19999999999709</v>
      </c>
      <c r="AS81">
        <v>455.20000000001164</v>
      </c>
      <c r="AT81">
        <v>18.399999999994179</v>
      </c>
      <c r="AU81">
        <v>230.39999999999418</v>
      </c>
      <c r="AV81">
        <v>538.59999999999854</v>
      </c>
      <c r="AW81">
        <v>896</v>
      </c>
      <c r="AX81">
        <v>-396.59999999999127</v>
      </c>
      <c r="AY81">
        <v>-384.39999999999418</v>
      </c>
      <c r="AZ81">
        <v>290.79999999998836</v>
      </c>
      <c r="BA81">
        <v>467.19999999999709</v>
      </c>
      <c r="BB81">
        <v>165</v>
      </c>
      <c r="BC81">
        <v>276</v>
      </c>
      <c r="BD81">
        <v>510.80000000000291</v>
      </c>
      <c r="BE81">
        <v>351.40000000000146</v>
      </c>
      <c r="BF81">
        <v>257.80000000000291</v>
      </c>
      <c r="BG81">
        <v>308</v>
      </c>
      <c r="BH81">
        <v>189</v>
      </c>
      <c r="BI81">
        <v>23.399999999994179</v>
      </c>
      <c r="BJ81">
        <v>-224.19999999999709</v>
      </c>
      <c r="BK81">
        <v>-436.79999999999563</v>
      </c>
      <c r="BL81">
        <v>-311.59999999999127</v>
      </c>
      <c r="BM81">
        <v>-877.39999999999418</v>
      </c>
      <c r="BN81">
        <v>78</v>
      </c>
      <c r="BO81">
        <v>-148.80000000000291</v>
      </c>
      <c r="BP81">
        <v>-321.59999999999854</v>
      </c>
      <c r="BQ81">
        <v>-1003.2000000000044</v>
      </c>
      <c r="BR81">
        <v>-743.59999999999127</v>
      </c>
      <c r="BS81">
        <v>336.59999999999854</v>
      </c>
      <c r="BT81">
        <v>152.40000000000146</v>
      </c>
      <c r="BU81">
        <v>-106.20000000000073</v>
      </c>
      <c r="BV81">
        <v>234.19999999999709</v>
      </c>
      <c r="BW81">
        <v>-999.79999999999563</v>
      </c>
      <c r="BX81">
        <v>-710</v>
      </c>
      <c r="BY81">
        <v>908.59999999999127</v>
      </c>
      <c r="BZ81">
        <v>-306.79999999999563</v>
      </c>
      <c r="CA81">
        <v>731.79999999998836</v>
      </c>
      <c r="CB81">
        <v>11.399999999994179</v>
      </c>
      <c r="CC81">
        <v>406.80000000000291</v>
      </c>
      <c r="CD81">
        <v>-62.80000000000291</v>
      </c>
      <c r="CE81">
        <v>200.59999999999854</v>
      </c>
      <c r="CF81">
        <v>1044.5999999999913</v>
      </c>
      <c r="CG81">
        <v>320</v>
      </c>
      <c r="CH81">
        <v>7.8000000000029104</v>
      </c>
      <c r="CI81">
        <v>-218.80000000000291</v>
      </c>
      <c r="CJ81">
        <v>478.60000000000582</v>
      </c>
      <c r="CK81">
        <v>100.39999999999418</v>
      </c>
      <c r="CL81">
        <v>484.40000000000873</v>
      </c>
      <c r="CM81">
        <v>268.80000000000291</v>
      </c>
      <c r="CN81">
        <v>-352.80000000000291</v>
      </c>
      <c r="CO81">
        <v>-363.40000000000146</v>
      </c>
      <c r="CP81">
        <v>-4</v>
      </c>
      <c r="CQ81">
        <v>196.19999999999709</v>
      </c>
      <c r="CR81">
        <v>203.39999999999418</v>
      </c>
      <c r="CS81">
        <v>-609.60000000000582</v>
      </c>
      <c r="CT81">
        <v>-331.39999999999418</v>
      </c>
      <c r="CU81">
        <v>-337.19999999999709</v>
      </c>
      <c r="CV81">
        <v>393.59999999999854</v>
      </c>
      <c r="CW81">
        <v>352.19999999999709</v>
      </c>
      <c r="CY81">
        <f t="shared" si="4"/>
        <v>-15.644000000000052</v>
      </c>
      <c r="CZ81">
        <f t="shared" si="5"/>
        <v>358.51599999999917</v>
      </c>
    </row>
    <row r="82" spans="2:104" x14ac:dyDescent="0.25">
      <c r="B82">
        <v>635.20000000000437</v>
      </c>
      <c r="C82">
        <v>-513.19999999999709</v>
      </c>
      <c r="D82">
        <v>186</v>
      </c>
      <c r="E82">
        <v>-380.40000000000146</v>
      </c>
      <c r="F82">
        <v>-121.80000000000291</v>
      </c>
      <c r="G82">
        <v>-951.19999999999709</v>
      </c>
      <c r="H82">
        <v>125.40000000000146</v>
      </c>
      <c r="I82">
        <v>-92</v>
      </c>
      <c r="J82">
        <v>-307</v>
      </c>
      <c r="K82">
        <v>-479.79999999999563</v>
      </c>
      <c r="L82">
        <v>-1042.8000000000029</v>
      </c>
      <c r="M82">
        <v>134.39999999999418</v>
      </c>
      <c r="N82">
        <v>-285</v>
      </c>
      <c r="O82">
        <v>708.59999999999854</v>
      </c>
      <c r="P82">
        <v>-322.39999999999418</v>
      </c>
      <c r="Q82">
        <v>-26.200000000004366</v>
      </c>
      <c r="R82">
        <v>867.79999999999563</v>
      </c>
      <c r="S82">
        <v>-64.200000000011642</v>
      </c>
      <c r="T82">
        <v>-81.600000000005821</v>
      </c>
      <c r="U82">
        <v>297.60000000000582</v>
      </c>
      <c r="V82">
        <v>-314</v>
      </c>
      <c r="W82">
        <v>-145.40000000000146</v>
      </c>
      <c r="X82">
        <v>259.79999999998836</v>
      </c>
      <c r="Y82">
        <v>-93.400000000001455</v>
      </c>
      <c r="Z82">
        <v>308</v>
      </c>
      <c r="AA82">
        <v>-198.19999999999709</v>
      </c>
      <c r="AB82">
        <v>-557.40000000000146</v>
      </c>
      <c r="AC82">
        <v>211.79999999999563</v>
      </c>
      <c r="AD82">
        <v>-353.19999999999709</v>
      </c>
      <c r="AE82">
        <v>547.19999999999709</v>
      </c>
      <c r="AF82">
        <v>-613.39999999999418</v>
      </c>
      <c r="AG82">
        <v>391.79999999999563</v>
      </c>
      <c r="AH82">
        <v>637.60000000000582</v>
      </c>
      <c r="AI82">
        <v>226.20000000001164</v>
      </c>
      <c r="AJ82">
        <v>578.19999999999709</v>
      </c>
      <c r="AK82">
        <v>262</v>
      </c>
      <c r="AL82">
        <v>29.400000000001455</v>
      </c>
      <c r="AM82">
        <v>-536.60000000000582</v>
      </c>
      <c r="AN82">
        <v>-419.40000000000873</v>
      </c>
      <c r="AO82">
        <v>-413</v>
      </c>
      <c r="AP82">
        <v>76.80000000000291</v>
      </c>
      <c r="AQ82">
        <v>-137</v>
      </c>
      <c r="AR82">
        <v>-52.200000000004366</v>
      </c>
      <c r="AS82">
        <v>-262.40000000000873</v>
      </c>
      <c r="AT82">
        <v>-223</v>
      </c>
      <c r="AU82">
        <v>-623.39999999999418</v>
      </c>
      <c r="AV82">
        <v>-276.59999999999854</v>
      </c>
      <c r="AW82">
        <v>151.19999999999709</v>
      </c>
      <c r="AX82">
        <v>62.399999999994179</v>
      </c>
      <c r="AY82">
        <v>-10.400000000001455</v>
      </c>
      <c r="AZ82">
        <v>564.40000000000873</v>
      </c>
      <c r="BA82">
        <v>225.59999999999854</v>
      </c>
      <c r="BB82">
        <v>63.19999999999709</v>
      </c>
      <c r="BC82">
        <v>507.60000000000582</v>
      </c>
      <c r="BD82">
        <v>528</v>
      </c>
      <c r="BE82">
        <v>608</v>
      </c>
      <c r="BF82">
        <v>-243</v>
      </c>
      <c r="BG82">
        <v>-194.80000000000291</v>
      </c>
      <c r="BH82">
        <v>-139.59999999999854</v>
      </c>
      <c r="BI82">
        <v>-214.19999999999709</v>
      </c>
      <c r="BJ82">
        <v>-227</v>
      </c>
      <c r="BK82">
        <v>-187.20000000000437</v>
      </c>
      <c r="BL82">
        <v>-392.19999999999709</v>
      </c>
      <c r="BM82">
        <v>319.80000000000291</v>
      </c>
      <c r="BN82">
        <v>110.19999999999709</v>
      </c>
      <c r="BO82">
        <v>105.80000000000291</v>
      </c>
      <c r="BP82">
        <v>75.799999999995634</v>
      </c>
      <c r="BQ82">
        <v>382.40000000000146</v>
      </c>
      <c r="BR82">
        <v>89.80000000000291</v>
      </c>
      <c r="BS82">
        <v>374</v>
      </c>
      <c r="BT82">
        <v>13.400000000001455</v>
      </c>
      <c r="BU82">
        <v>66.200000000000728</v>
      </c>
      <c r="BV82">
        <v>230.80000000000291</v>
      </c>
      <c r="BW82">
        <v>119.59999999999854</v>
      </c>
      <c r="BX82">
        <v>47.599999999998545</v>
      </c>
      <c r="BY82">
        <v>356</v>
      </c>
      <c r="BZ82">
        <v>44</v>
      </c>
      <c r="CA82">
        <v>403</v>
      </c>
      <c r="CB82">
        <v>104.19999999999709</v>
      </c>
      <c r="CC82">
        <v>280.39999999999418</v>
      </c>
      <c r="CD82">
        <v>-215.40000000000146</v>
      </c>
      <c r="CE82">
        <v>-870.40000000000146</v>
      </c>
      <c r="CF82">
        <v>232</v>
      </c>
      <c r="CG82">
        <v>759.40000000000146</v>
      </c>
      <c r="CH82">
        <v>-124.59999999999127</v>
      </c>
      <c r="CI82">
        <v>-462</v>
      </c>
      <c r="CJ82">
        <v>-16.80000000000291</v>
      </c>
      <c r="CK82">
        <v>-29.19999999999709</v>
      </c>
      <c r="CL82">
        <v>141.79999999998836</v>
      </c>
      <c r="CM82">
        <v>-27</v>
      </c>
      <c r="CN82">
        <v>-833</v>
      </c>
      <c r="CO82">
        <v>-324.59999999999854</v>
      </c>
      <c r="CP82">
        <v>-337.19999999999709</v>
      </c>
      <c r="CQ82">
        <v>161.80000000000291</v>
      </c>
      <c r="CR82">
        <v>-21.80000000000291</v>
      </c>
      <c r="CS82">
        <v>89</v>
      </c>
      <c r="CT82">
        <v>-492</v>
      </c>
      <c r="CU82">
        <v>-145</v>
      </c>
      <c r="CV82">
        <v>0.59999999999854481</v>
      </c>
      <c r="CW82">
        <v>-34.80000000000291</v>
      </c>
      <c r="CY82">
        <f t="shared" si="4"/>
        <v>-17.266000000000385</v>
      </c>
      <c r="CZ82">
        <f t="shared" si="5"/>
        <v>291.30200000000008</v>
      </c>
    </row>
    <row r="83" spans="2:104" x14ac:dyDescent="0.25">
      <c r="B83">
        <v>368</v>
      </c>
      <c r="C83">
        <v>-574.40000000000146</v>
      </c>
      <c r="D83">
        <v>948.20000000000437</v>
      </c>
      <c r="E83">
        <v>-208</v>
      </c>
      <c r="F83">
        <v>-317.80000000000291</v>
      </c>
      <c r="G83">
        <v>1021</v>
      </c>
      <c r="H83">
        <v>-100</v>
      </c>
      <c r="I83">
        <v>-99.600000000005821</v>
      </c>
      <c r="J83">
        <v>707.59999999999854</v>
      </c>
      <c r="K83">
        <v>-13.400000000001455</v>
      </c>
      <c r="L83">
        <v>16.80000000000291</v>
      </c>
      <c r="M83">
        <v>-367.79999999999563</v>
      </c>
      <c r="N83">
        <v>706.79999999998836</v>
      </c>
      <c r="O83">
        <v>-559.20000000000437</v>
      </c>
      <c r="P83">
        <v>-270.19999999999709</v>
      </c>
      <c r="Q83">
        <v>200</v>
      </c>
      <c r="R83">
        <v>-403.59999999999854</v>
      </c>
      <c r="S83">
        <v>-6.3999999999941792</v>
      </c>
      <c r="T83">
        <v>241.40000000000146</v>
      </c>
      <c r="U83">
        <v>-28.399999999994179</v>
      </c>
      <c r="V83">
        <v>-349.59999999999854</v>
      </c>
      <c r="W83">
        <v>547.40000000000146</v>
      </c>
      <c r="X83">
        <v>51.400000000008731</v>
      </c>
      <c r="Y83">
        <v>-417.59999999999854</v>
      </c>
      <c r="Z83">
        <v>343.80000000000291</v>
      </c>
      <c r="AA83">
        <v>308.40000000000146</v>
      </c>
      <c r="AB83">
        <v>-189</v>
      </c>
      <c r="AC83">
        <v>-713.59999999999854</v>
      </c>
      <c r="AD83">
        <v>-8.8000000000029104</v>
      </c>
      <c r="AE83">
        <v>-232.39999999999418</v>
      </c>
      <c r="AF83">
        <v>106.59999999999127</v>
      </c>
      <c r="AG83">
        <v>-127.39999999999418</v>
      </c>
      <c r="AH83">
        <v>-25.19999999999709</v>
      </c>
      <c r="AI83">
        <v>-84</v>
      </c>
      <c r="AJ83">
        <v>-644.80000000000291</v>
      </c>
      <c r="AK83">
        <v>874.80000000000291</v>
      </c>
      <c r="AL83">
        <v>-582.19999999999709</v>
      </c>
      <c r="AM83">
        <v>-366.39999999999418</v>
      </c>
      <c r="AN83">
        <v>302.19999999999709</v>
      </c>
      <c r="AO83">
        <v>694.39999999999418</v>
      </c>
      <c r="AP83">
        <v>-219.80000000000291</v>
      </c>
      <c r="AQ83">
        <v>-67.599999999998545</v>
      </c>
      <c r="AR83">
        <v>1.8000000000029104</v>
      </c>
      <c r="AS83">
        <v>484.19999999999709</v>
      </c>
      <c r="AT83">
        <v>-1405.5999999999913</v>
      </c>
      <c r="AU83">
        <v>-766.60000000000582</v>
      </c>
      <c r="AV83">
        <v>427.59999999999854</v>
      </c>
      <c r="AW83">
        <v>-135.40000000000873</v>
      </c>
      <c r="AX83">
        <v>68.19999999999709</v>
      </c>
      <c r="AY83">
        <v>-204.59999999999854</v>
      </c>
      <c r="AZ83">
        <v>-230.60000000000582</v>
      </c>
      <c r="BA83">
        <v>-682.59999999999854</v>
      </c>
      <c r="BB83">
        <v>-253.39999999999418</v>
      </c>
      <c r="BC83">
        <v>-26.80000000000291</v>
      </c>
      <c r="BD83">
        <v>169.19999999999709</v>
      </c>
      <c r="BE83">
        <v>-372</v>
      </c>
      <c r="BF83">
        <v>-17</v>
      </c>
      <c r="BG83">
        <v>226</v>
      </c>
      <c r="BH83">
        <v>-243.40000000000146</v>
      </c>
      <c r="BI83">
        <v>-181.59999999999854</v>
      </c>
      <c r="BJ83">
        <v>-327.40000000000146</v>
      </c>
      <c r="BK83">
        <v>-229.39999999999418</v>
      </c>
      <c r="BL83">
        <v>485.79999999998836</v>
      </c>
      <c r="BM83">
        <v>-493.40000000000873</v>
      </c>
      <c r="BN83">
        <v>239.19999999999709</v>
      </c>
      <c r="BO83">
        <v>410.79999999999563</v>
      </c>
      <c r="BP83">
        <v>385</v>
      </c>
      <c r="BQ83">
        <v>-56</v>
      </c>
      <c r="BR83">
        <v>-272.80000000000291</v>
      </c>
      <c r="BS83">
        <v>161.60000000000582</v>
      </c>
      <c r="BT83">
        <v>776.19999999999709</v>
      </c>
      <c r="BU83">
        <v>-715.79999999999927</v>
      </c>
      <c r="BV83">
        <v>534.79999999998836</v>
      </c>
      <c r="BW83">
        <v>26.799999999995634</v>
      </c>
      <c r="BX83">
        <v>-153.79999999999563</v>
      </c>
      <c r="BY83">
        <v>-54.19999999999709</v>
      </c>
      <c r="BZ83">
        <v>-1056.8000000000029</v>
      </c>
      <c r="CA83">
        <v>524</v>
      </c>
      <c r="CB83">
        <v>-278.39999999999418</v>
      </c>
      <c r="CC83">
        <v>-75.599999999998545</v>
      </c>
      <c r="CD83">
        <v>-130</v>
      </c>
      <c r="CE83">
        <v>-513.40000000000146</v>
      </c>
      <c r="CF83">
        <v>605.40000000000873</v>
      </c>
      <c r="CG83">
        <v>-13.80000000000291</v>
      </c>
      <c r="CH83">
        <v>-185</v>
      </c>
      <c r="CI83">
        <v>420</v>
      </c>
      <c r="CJ83">
        <v>-74.80000000000291</v>
      </c>
      <c r="CK83">
        <v>-552.19999999999709</v>
      </c>
      <c r="CL83">
        <v>169.20000000001164</v>
      </c>
      <c r="CM83">
        <v>-149.19999999999709</v>
      </c>
      <c r="CN83">
        <v>-156.39999999999418</v>
      </c>
      <c r="CO83">
        <v>120.79999999999563</v>
      </c>
      <c r="CP83">
        <v>116.39999999999418</v>
      </c>
      <c r="CQ83">
        <v>-608.60000000000582</v>
      </c>
      <c r="CR83">
        <v>393.60000000000582</v>
      </c>
      <c r="CS83">
        <v>96.80000000000291</v>
      </c>
      <c r="CT83">
        <v>-295.40000000000873</v>
      </c>
      <c r="CU83">
        <v>59.80000000000291</v>
      </c>
      <c r="CV83">
        <v>-110</v>
      </c>
      <c r="CW83">
        <v>-187.59999999999854</v>
      </c>
      <c r="CY83">
        <f t="shared" si="4"/>
        <v>-38.448000000000064</v>
      </c>
      <c r="CZ83">
        <f t="shared" si="5"/>
        <v>325.28799999999961</v>
      </c>
    </row>
    <row r="84" spans="2:104" x14ac:dyDescent="0.25">
      <c r="B84">
        <v>188</v>
      </c>
      <c r="C84">
        <v>-783.59999999999854</v>
      </c>
      <c r="D84">
        <v>-33.200000000004366</v>
      </c>
      <c r="E84">
        <v>141.39999999999782</v>
      </c>
      <c r="F84">
        <v>-168.79999999998836</v>
      </c>
      <c r="G84">
        <v>79.399999999994179</v>
      </c>
      <c r="H84">
        <v>-907.59999999999854</v>
      </c>
      <c r="I84">
        <v>77.400000000001455</v>
      </c>
      <c r="J84">
        <v>56.200000000004366</v>
      </c>
      <c r="K84">
        <v>-605.80000000000291</v>
      </c>
      <c r="L84">
        <v>-245.60000000000582</v>
      </c>
      <c r="M84">
        <v>395.79999999999563</v>
      </c>
      <c r="N84">
        <v>546.20000000001164</v>
      </c>
      <c r="O84">
        <v>-22.19999999999709</v>
      </c>
      <c r="P84">
        <v>-417.40000000000873</v>
      </c>
      <c r="Q84">
        <v>-144.40000000000146</v>
      </c>
      <c r="R84">
        <v>512.20000000000437</v>
      </c>
      <c r="S84">
        <v>-419.19999999999709</v>
      </c>
      <c r="T84">
        <v>-85</v>
      </c>
      <c r="U84">
        <v>403.79999999998836</v>
      </c>
      <c r="V84">
        <v>-110</v>
      </c>
      <c r="W84">
        <v>-79.19999999999709</v>
      </c>
      <c r="X84">
        <v>-120</v>
      </c>
      <c r="Y84">
        <v>-833.59999999999854</v>
      </c>
      <c r="Z84">
        <v>139</v>
      </c>
      <c r="AA84">
        <v>-388.80000000000291</v>
      </c>
      <c r="AB84">
        <v>-3.5999999999985448</v>
      </c>
      <c r="AC84">
        <v>376.80000000000291</v>
      </c>
      <c r="AD84">
        <v>-49.399999999994179</v>
      </c>
      <c r="AE84">
        <v>257</v>
      </c>
      <c r="AF84">
        <v>-138.59999999999127</v>
      </c>
      <c r="AG84">
        <v>11.599999999998545</v>
      </c>
      <c r="AH84">
        <v>-234.40000000000873</v>
      </c>
      <c r="AI84">
        <v>64.399999999994179</v>
      </c>
      <c r="AJ84">
        <v>440.80000000000291</v>
      </c>
      <c r="AK84">
        <v>265.59999999999854</v>
      </c>
      <c r="AL84">
        <v>159.19999999999709</v>
      </c>
      <c r="AM84">
        <v>0</v>
      </c>
      <c r="AN84">
        <v>538</v>
      </c>
      <c r="AO84">
        <v>-357.19999999999709</v>
      </c>
      <c r="AP84">
        <v>-445.59999999999854</v>
      </c>
      <c r="AQ84">
        <v>-109.79999999999927</v>
      </c>
      <c r="AR84">
        <v>554.80000000000291</v>
      </c>
      <c r="AS84">
        <v>-455.39999999999418</v>
      </c>
      <c r="AT84">
        <v>828.39999999999418</v>
      </c>
      <c r="AU84">
        <v>-200.19999999999709</v>
      </c>
      <c r="AV84">
        <v>-580.80000000000291</v>
      </c>
      <c r="AW84">
        <v>-674.79999999998836</v>
      </c>
      <c r="AX84">
        <v>390.60000000000582</v>
      </c>
      <c r="AY84">
        <v>-105.20000000000437</v>
      </c>
      <c r="AZ84">
        <v>-430.59999999999127</v>
      </c>
      <c r="BA84">
        <v>0.19999999999708962</v>
      </c>
      <c r="BB84">
        <v>-224.60000000000582</v>
      </c>
      <c r="BC84">
        <v>540.39999999999418</v>
      </c>
      <c r="BD84">
        <v>400.40000000000146</v>
      </c>
      <c r="BE84">
        <v>253</v>
      </c>
      <c r="BF84">
        <v>106.80000000000291</v>
      </c>
      <c r="BG84">
        <v>299.80000000000291</v>
      </c>
      <c r="BH84">
        <v>135.40000000000146</v>
      </c>
      <c r="BI84">
        <v>-848.40000000000146</v>
      </c>
      <c r="BJ84">
        <v>-559</v>
      </c>
      <c r="BK84">
        <v>-61</v>
      </c>
      <c r="BL84">
        <v>19</v>
      </c>
      <c r="BM84">
        <v>-519.39999999999418</v>
      </c>
      <c r="BN84">
        <v>-133.59999999999127</v>
      </c>
      <c r="BO84">
        <v>-354.39999999999418</v>
      </c>
      <c r="BP84">
        <v>-198</v>
      </c>
      <c r="BQ84">
        <v>163.59999999999854</v>
      </c>
      <c r="BR84">
        <v>13.80000000000291</v>
      </c>
      <c r="BS84">
        <v>166</v>
      </c>
      <c r="BT84">
        <v>224.40000000000146</v>
      </c>
      <c r="BU84">
        <v>63.200000000000728</v>
      </c>
      <c r="BV84">
        <v>159.80000000000291</v>
      </c>
      <c r="BW84">
        <v>1199.4000000000015</v>
      </c>
      <c r="BX84">
        <v>260.59999999999854</v>
      </c>
      <c r="BY84">
        <v>268</v>
      </c>
      <c r="BZ84">
        <v>501</v>
      </c>
      <c r="CA84">
        <v>-328.19999999999709</v>
      </c>
      <c r="CB84">
        <v>-149.40000000000873</v>
      </c>
      <c r="CC84">
        <v>-271.40000000000146</v>
      </c>
      <c r="CD84">
        <v>-289.79999999999563</v>
      </c>
      <c r="CE84">
        <v>306.80000000000291</v>
      </c>
      <c r="CF84">
        <v>238.19999999999709</v>
      </c>
      <c r="CG84">
        <v>-273.19999999999709</v>
      </c>
      <c r="CH84">
        <v>-347.80000000000291</v>
      </c>
      <c r="CI84">
        <v>-265.60000000000582</v>
      </c>
      <c r="CJ84">
        <v>-552.39999999999418</v>
      </c>
      <c r="CK84">
        <v>-896</v>
      </c>
      <c r="CL84">
        <v>-277.60000000000582</v>
      </c>
      <c r="CM84">
        <v>-818.60000000000582</v>
      </c>
      <c r="CN84">
        <v>-135.40000000000873</v>
      </c>
      <c r="CO84">
        <v>152.60000000000582</v>
      </c>
      <c r="CP84">
        <v>14.200000000004366</v>
      </c>
      <c r="CQ84">
        <v>-302</v>
      </c>
      <c r="CR84">
        <v>48.80000000000291</v>
      </c>
      <c r="CS84">
        <v>-424.59999999999854</v>
      </c>
      <c r="CT84">
        <v>172.40000000000873</v>
      </c>
      <c r="CU84">
        <v>91.599999999991269</v>
      </c>
      <c r="CV84">
        <v>-362.19999999999709</v>
      </c>
      <c r="CW84">
        <v>-321.19999999999709</v>
      </c>
      <c r="CY84">
        <f t="shared" si="4"/>
        <v>-58.37799999999956</v>
      </c>
      <c r="CZ84">
        <f t="shared" si="5"/>
        <v>302.89799999999985</v>
      </c>
    </row>
    <row r="85" spans="2:104" x14ac:dyDescent="0.25">
      <c r="B85">
        <v>50.799999999995634</v>
      </c>
      <c r="C85">
        <v>-193.19999999999709</v>
      </c>
      <c r="D85">
        <v>-176.40000000000146</v>
      </c>
      <c r="E85">
        <v>133.79999999999927</v>
      </c>
      <c r="F85">
        <v>263</v>
      </c>
      <c r="G85">
        <v>35.400000000001455</v>
      </c>
      <c r="H85">
        <v>-117.59999999999854</v>
      </c>
      <c r="I85">
        <v>848.59999999999854</v>
      </c>
      <c r="J85">
        <v>151.79999999999563</v>
      </c>
      <c r="K85">
        <v>-120.59999999999854</v>
      </c>
      <c r="L85">
        <v>304.60000000000582</v>
      </c>
      <c r="M85">
        <v>173.60000000000582</v>
      </c>
      <c r="N85">
        <v>14.599999999991269</v>
      </c>
      <c r="O85">
        <v>328.40000000000146</v>
      </c>
      <c r="P85">
        <v>-665.19999999999709</v>
      </c>
      <c r="Q85">
        <v>-96.399999999994179</v>
      </c>
      <c r="R85">
        <v>-661.80000000000291</v>
      </c>
      <c r="S85">
        <v>-343.40000000000873</v>
      </c>
      <c r="T85">
        <v>192.59999999999854</v>
      </c>
      <c r="U85">
        <v>220.80000000000291</v>
      </c>
      <c r="V85">
        <v>726.59999999999854</v>
      </c>
      <c r="W85">
        <v>236</v>
      </c>
      <c r="X85">
        <v>329.19999999999709</v>
      </c>
      <c r="Y85">
        <v>539</v>
      </c>
      <c r="Z85">
        <v>570.60000000000582</v>
      </c>
      <c r="AA85">
        <v>-382</v>
      </c>
      <c r="AB85">
        <v>791.79999999999563</v>
      </c>
      <c r="AC85">
        <v>-798</v>
      </c>
      <c r="AD85">
        <v>-358.40000000000146</v>
      </c>
      <c r="AE85">
        <v>-174.60000000000582</v>
      </c>
      <c r="AF85">
        <v>589.80000000000291</v>
      </c>
      <c r="AG85">
        <v>-167.20000000000437</v>
      </c>
      <c r="AH85">
        <v>-168</v>
      </c>
      <c r="AI85">
        <v>594.19999999999709</v>
      </c>
      <c r="AJ85">
        <v>-207</v>
      </c>
      <c r="AK85">
        <v>-783.80000000000291</v>
      </c>
      <c r="AL85">
        <v>89.80000000000291</v>
      </c>
      <c r="AM85">
        <v>144.39999999999418</v>
      </c>
      <c r="AN85">
        <v>-311.19999999999709</v>
      </c>
      <c r="AO85">
        <v>472.80000000000291</v>
      </c>
      <c r="AP85">
        <v>-562.59999999999854</v>
      </c>
      <c r="AQ85">
        <v>-369.20000000000073</v>
      </c>
      <c r="AR85">
        <v>-694.20000000000437</v>
      </c>
      <c r="AS85">
        <v>-136</v>
      </c>
      <c r="AT85">
        <v>66</v>
      </c>
      <c r="AU85">
        <v>-134.80000000000291</v>
      </c>
      <c r="AV85">
        <v>465.60000000000582</v>
      </c>
      <c r="AW85">
        <v>357</v>
      </c>
      <c r="AX85">
        <v>187.60000000000582</v>
      </c>
      <c r="AY85">
        <v>-71.400000000001455</v>
      </c>
      <c r="AZ85">
        <v>164.59999999999127</v>
      </c>
      <c r="BA85">
        <v>280.20000000000437</v>
      </c>
      <c r="BB85">
        <v>259.40000000000873</v>
      </c>
      <c r="BC85">
        <v>-732.79999999998836</v>
      </c>
      <c r="BD85">
        <v>-297.20000000000437</v>
      </c>
      <c r="BE85">
        <v>-7.4000000000014552</v>
      </c>
      <c r="BF85">
        <v>905.59999999999127</v>
      </c>
      <c r="BG85">
        <v>-112.40000000000146</v>
      </c>
      <c r="BH85">
        <v>-829.40000000000146</v>
      </c>
      <c r="BI85">
        <v>220.40000000000146</v>
      </c>
      <c r="BJ85">
        <v>-244.19999999999709</v>
      </c>
      <c r="BK85">
        <v>-57.80000000000291</v>
      </c>
      <c r="BL85">
        <v>18</v>
      </c>
      <c r="BM85">
        <v>21.399999999994179</v>
      </c>
      <c r="BN85">
        <v>-134.80000000000291</v>
      </c>
      <c r="BO85">
        <v>42.799999999995634</v>
      </c>
      <c r="BP85">
        <v>65.400000000001455</v>
      </c>
      <c r="BQ85">
        <v>134</v>
      </c>
      <c r="BR85">
        <v>-115.40000000000873</v>
      </c>
      <c r="BS85">
        <v>-176.80000000000291</v>
      </c>
      <c r="BT85">
        <v>-315.59999999999854</v>
      </c>
      <c r="BU85">
        <v>169.59999999999854</v>
      </c>
      <c r="BV85">
        <v>-337.59999999999127</v>
      </c>
      <c r="BW85">
        <v>606</v>
      </c>
      <c r="BX85">
        <v>1068.8000000000029</v>
      </c>
      <c r="BY85">
        <v>-626</v>
      </c>
      <c r="BZ85">
        <v>411</v>
      </c>
      <c r="CA85">
        <v>-407.59999999999127</v>
      </c>
      <c r="CB85">
        <v>568.60000000000582</v>
      </c>
      <c r="CC85">
        <v>316.80000000000291</v>
      </c>
      <c r="CD85">
        <v>-659</v>
      </c>
      <c r="CE85">
        <v>-70.19999999999709</v>
      </c>
      <c r="CF85">
        <v>200.80000000000291</v>
      </c>
      <c r="CG85">
        <v>-1267.2000000000044</v>
      </c>
      <c r="CH85">
        <v>982.59999999999127</v>
      </c>
      <c r="CI85">
        <v>254</v>
      </c>
      <c r="CJ85">
        <v>-218.19999999999709</v>
      </c>
      <c r="CK85">
        <v>329.39999999999418</v>
      </c>
      <c r="CL85">
        <v>-370.80000000000291</v>
      </c>
      <c r="CM85">
        <v>570.40000000000873</v>
      </c>
      <c r="CN85">
        <v>-139.19999999999709</v>
      </c>
      <c r="CO85">
        <v>456.39999999999418</v>
      </c>
      <c r="CP85">
        <v>-778</v>
      </c>
      <c r="CQ85">
        <v>-288</v>
      </c>
      <c r="CR85">
        <v>-115.60000000000582</v>
      </c>
      <c r="CS85">
        <v>185</v>
      </c>
      <c r="CT85">
        <v>-94.19999999999709</v>
      </c>
      <c r="CU85">
        <v>453.40000000000873</v>
      </c>
      <c r="CV85">
        <v>-631.40000000000146</v>
      </c>
      <c r="CW85">
        <v>131</v>
      </c>
      <c r="CY85">
        <f t="shared" si="4"/>
        <v>9.7419999999998979</v>
      </c>
      <c r="CZ85">
        <f t="shared" si="5"/>
        <v>344.13800000000015</v>
      </c>
    </row>
    <row r="86" spans="2:104" x14ac:dyDescent="0.25">
      <c r="B86">
        <v>-411</v>
      </c>
      <c r="C86">
        <v>216.19999999999709</v>
      </c>
      <c r="D86">
        <v>-34.599999999998545</v>
      </c>
      <c r="E86">
        <v>-911.79999999999927</v>
      </c>
      <c r="F86">
        <v>-60.80000000000291</v>
      </c>
      <c r="G86">
        <v>-1148</v>
      </c>
      <c r="H86">
        <v>49.799999999995634</v>
      </c>
      <c r="I86">
        <v>303.20000000000437</v>
      </c>
      <c r="J86">
        <v>-147.39999999999418</v>
      </c>
      <c r="K86">
        <v>-732.80000000000291</v>
      </c>
      <c r="L86">
        <v>385.59999999999127</v>
      </c>
      <c r="M86">
        <v>-29.80000000000291</v>
      </c>
      <c r="N86">
        <v>-562</v>
      </c>
      <c r="O86">
        <v>-863.20000000000437</v>
      </c>
      <c r="P86">
        <v>-144.19999999999709</v>
      </c>
      <c r="Q86">
        <v>422.59999999999854</v>
      </c>
      <c r="R86">
        <v>-757</v>
      </c>
      <c r="S86">
        <v>629.40000000000873</v>
      </c>
      <c r="T86">
        <v>567</v>
      </c>
      <c r="U86">
        <v>648.80000000000291</v>
      </c>
      <c r="V86">
        <v>-658</v>
      </c>
      <c r="W86">
        <v>289.19999999999709</v>
      </c>
      <c r="X86">
        <v>2.6000000000058208</v>
      </c>
      <c r="Y86">
        <v>-93</v>
      </c>
      <c r="Z86">
        <v>38.19999999999709</v>
      </c>
      <c r="AA86">
        <v>110.80000000000291</v>
      </c>
      <c r="AB86">
        <v>-250</v>
      </c>
      <c r="AC86">
        <v>-435</v>
      </c>
      <c r="AD86">
        <v>733.40000000000146</v>
      </c>
      <c r="AE86">
        <v>673.60000000000582</v>
      </c>
      <c r="AF86">
        <v>12.799999999988358</v>
      </c>
      <c r="AG86">
        <v>6.2000000000043656</v>
      </c>
      <c r="AH86">
        <v>-128.80000000000291</v>
      </c>
      <c r="AI86">
        <v>140.60000000000582</v>
      </c>
      <c r="AJ86">
        <v>52</v>
      </c>
      <c r="AK86">
        <v>-25.399999999994179</v>
      </c>
      <c r="AL86">
        <v>-168.20000000000437</v>
      </c>
      <c r="AM86">
        <v>-144.39999999999418</v>
      </c>
      <c r="AN86">
        <v>458.19999999999709</v>
      </c>
      <c r="AO86">
        <v>-240</v>
      </c>
      <c r="AP86">
        <v>126</v>
      </c>
      <c r="AQ86">
        <v>-503.20000000000073</v>
      </c>
      <c r="AR86">
        <v>33</v>
      </c>
      <c r="AS86">
        <v>603.80000000000291</v>
      </c>
      <c r="AT86">
        <v>-283</v>
      </c>
      <c r="AU86">
        <v>-302.59999999999127</v>
      </c>
      <c r="AV86">
        <v>-614.40000000000146</v>
      </c>
      <c r="AW86">
        <v>-591.40000000000873</v>
      </c>
      <c r="AX86">
        <v>-385.20000000001164</v>
      </c>
      <c r="AY86">
        <v>-86.19999999999709</v>
      </c>
      <c r="AZ86">
        <v>476.19999999999709</v>
      </c>
      <c r="BA86">
        <v>61.19999999999709</v>
      </c>
      <c r="BB86">
        <v>-803</v>
      </c>
      <c r="BC86">
        <v>-58.200000000011642</v>
      </c>
      <c r="BD86">
        <v>206</v>
      </c>
      <c r="BE86">
        <v>438.59999999999854</v>
      </c>
      <c r="BF86">
        <v>-520.59999999999127</v>
      </c>
      <c r="BG86">
        <v>-254.79999999999927</v>
      </c>
      <c r="BH86">
        <v>137.40000000000146</v>
      </c>
      <c r="BI86">
        <v>-713.80000000000291</v>
      </c>
      <c r="BJ86">
        <v>103.79999999999563</v>
      </c>
      <c r="BK86">
        <v>245.19999999999709</v>
      </c>
      <c r="BL86">
        <v>388.60000000000582</v>
      </c>
      <c r="BM86">
        <v>330</v>
      </c>
      <c r="BN86">
        <v>632.80000000000291</v>
      </c>
      <c r="BO86">
        <v>566.80000000000291</v>
      </c>
      <c r="BP86">
        <v>-191.40000000000146</v>
      </c>
      <c r="BQ86">
        <v>-285.59999999999854</v>
      </c>
      <c r="BR86">
        <v>-10.19999999999709</v>
      </c>
      <c r="BS86">
        <v>702.80000000000291</v>
      </c>
      <c r="BT86">
        <v>658.59999999999854</v>
      </c>
      <c r="BU86">
        <v>-251.79999999999927</v>
      </c>
      <c r="BV86">
        <v>641.19999999999709</v>
      </c>
      <c r="BW86">
        <v>340.80000000000291</v>
      </c>
      <c r="BX86">
        <v>636.39999999999418</v>
      </c>
      <c r="BY86">
        <v>185.60000000000582</v>
      </c>
      <c r="BZ86">
        <v>-134.19999999999709</v>
      </c>
      <c r="CA86">
        <v>306.79999999998836</v>
      </c>
      <c r="CB86">
        <v>1107.3999999999942</v>
      </c>
      <c r="CC86">
        <v>-390.80000000000291</v>
      </c>
      <c r="CD86">
        <v>-2.5999999999985448</v>
      </c>
      <c r="CE86">
        <v>-1286.4000000000015</v>
      </c>
      <c r="CF86">
        <v>-364.80000000000291</v>
      </c>
      <c r="CG86">
        <v>-144</v>
      </c>
      <c r="CH86">
        <v>577.20000000001164</v>
      </c>
      <c r="CI86">
        <v>160</v>
      </c>
      <c r="CJ86">
        <v>849.39999999999418</v>
      </c>
      <c r="CK86">
        <v>203.40000000000873</v>
      </c>
      <c r="CL86">
        <v>157.80000000000291</v>
      </c>
      <c r="CM86">
        <v>357.59999999999127</v>
      </c>
      <c r="CN86">
        <v>221</v>
      </c>
      <c r="CO86">
        <v>74.80000000000291</v>
      </c>
      <c r="CP86">
        <v>109.79999999999563</v>
      </c>
      <c r="CQ86">
        <v>-416.59999999999127</v>
      </c>
      <c r="CR86">
        <v>432.19999999999709</v>
      </c>
      <c r="CS86">
        <v>-512.80000000000291</v>
      </c>
      <c r="CT86">
        <v>256.59999999999127</v>
      </c>
      <c r="CU86">
        <v>344</v>
      </c>
      <c r="CV86">
        <v>325.19999999999709</v>
      </c>
      <c r="CW86">
        <v>-124</v>
      </c>
      <c r="CY86">
        <f t="shared" si="4"/>
        <v>15.611999999999753</v>
      </c>
      <c r="CZ86">
        <f t="shared" si="5"/>
        <v>359.15199999999987</v>
      </c>
    </row>
    <row r="87" spans="2:104" x14ac:dyDescent="0.25">
      <c r="B87">
        <v>128.59999999999854</v>
      </c>
      <c r="C87">
        <v>-194.40000000000146</v>
      </c>
      <c r="D87">
        <v>-191.40000000000146</v>
      </c>
      <c r="E87">
        <v>-1001.5999999999985</v>
      </c>
      <c r="F87">
        <v>-321.19999999999709</v>
      </c>
      <c r="G87">
        <v>675.59999999999854</v>
      </c>
      <c r="H87">
        <v>-471</v>
      </c>
      <c r="I87">
        <v>367</v>
      </c>
      <c r="J87">
        <v>-364</v>
      </c>
      <c r="K87">
        <v>-36</v>
      </c>
      <c r="L87">
        <v>384.20000000001164</v>
      </c>
      <c r="M87">
        <v>286</v>
      </c>
      <c r="N87">
        <v>395</v>
      </c>
      <c r="O87">
        <v>-361.39999999999418</v>
      </c>
      <c r="P87">
        <v>965.80000000000291</v>
      </c>
      <c r="Q87">
        <v>-241.20000000000437</v>
      </c>
      <c r="R87">
        <v>631</v>
      </c>
      <c r="S87">
        <v>23</v>
      </c>
      <c r="T87">
        <v>24.400000000001455</v>
      </c>
      <c r="U87">
        <v>-99.399999999994179</v>
      </c>
      <c r="V87">
        <v>-364.40000000000146</v>
      </c>
      <c r="W87">
        <v>-252.19999999999709</v>
      </c>
      <c r="X87">
        <v>431.59999999999127</v>
      </c>
      <c r="Y87">
        <v>142.19999999999709</v>
      </c>
      <c r="Z87">
        <v>-114.40000000000873</v>
      </c>
      <c r="AA87">
        <v>-225.80000000000291</v>
      </c>
      <c r="AB87">
        <v>463.80000000000291</v>
      </c>
      <c r="AC87">
        <v>-209.59999999999854</v>
      </c>
      <c r="AD87">
        <v>401.39999999999418</v>
      </c>
      <c r="AE87">
        <v>-122.60000000000582</v>
      </c>
      <c r="AF87">
        <v>-149</v>
      </c>
      <c r="AG87">
        <v>-20.599999999998545</v>
      </c>
      <c r="AH87">
        <v>854.20000000001164</v>
      </c>
      <c r="AI87">
        <v>-193.19999999999709</v>
      </c>
      <c r="AJ87">
        <v>147.60000000000582</v>
      </c>
      <c r="AK87">
        <v>-372.40000000000146</v>
      </c>
      <c r="AL87">
        <v>-152.79999999999563</v>
      </c>
      <c r="AM87">
        <v>181.59999999999854</v>
      </c>
      <c r="AN87">
        <v>-252.59999999999127</v>
      </c>
      <c r="AO87">
        <v>-564.20000000000437</v>
      </c>
      <c r="AP87">
        <v>332.19999999999709</v>
      </c>
      <c r="AQ87">
        <v>-131</v>
      </c>
      <c r="AR87">
        <v>617.59999999999854</v>
      </c>
      <c r="AS87">
        <v>626.59999999999127</v>
      </c>
      <c r="AT87">
        <v>316.60000000000582</v>
      </c>
      <c r="AU87">
        <v>-414.60000000000582</v>
      </c>
      <c r="AV87">
        <v>-386.80000000000291</v>
      </c>
      <c r="AW87">
        <v>184.60000000000582</v>
      </c>
      <c r="AX87">
        <v>378.80000000000291</v>
      </c>
      <c r="AY87">
        <v>221.80000000000291</v>
      </c>
      <c r="AZ87">
        <v>-634.59999999999127</v>
      </c>
      <c r="BA87">
        <v>174.80000000000291</v>
      </c>
      <c r="BB87">
        <v>397</v>
      </c>
      <c r="BC87">
        <v>380.80000000000291</v>
      </c>
      <c r="BD87">
        <v>325.60000000000582</v>
      </c>
      <c r="BE87">
        <v>-670.19999999999709</v>
      </c>
      <c r="BF87">
        <v>927.19999999999709</v>
      </c>
      <c r="BG87">
        <v>-645.60000000000218</v>
      </c>
      <c r="BH87">
        <v>434.79999999999563</v>
      </c>
      <c r="BI87">
        <v>-522</v>
      </c>
      <c r="BJ87">
        <v>950.20000000000437</v>
      </c>
      <c r="BK87">
        <v>-696.19999999999709</v>
      </c>
      <c r="BL87">
        <v>-82</v>
      </c>
      <c r="BM87">
        <v>-13</v>
      </c>
      <c r="BN87">
        <v>265.59999999999127</v>
      </c>
      <c r="BO87">
        <v>-143.20000000000437</v>
      </c>
      <c r="BP87">
        <v>-20.799999999995634</v>
      </c>
      <c r="BQ87">
        <v>37.80000000000291</v>
      </c>
      <c r="BR87">
        <v>-121</v>
      </c>
      <c r="BS87">
        <v>441.39999999999418</v>
      </c>
      <c r="BT87">
        <v>730</v>
      </c>
      <c r="BU87">
        <v>-296</v>
      </c>
      <c r="BV87">
        <v>-16.600000000005821</v>
      </c>
      <c r="BW87">
        <v>250.19999999999709</v>
      </c>
      <c r="BX87">
        <v>-90.399999999994179</v>
      </c>
      <c r="BY87">
        <v>109.39999999999418</v>
      </c>
      <c r="BZ87">
        <v>-158.80000000000291</v>
      </c>
      <c r="CA87">
        <v>230</v>
      </c>
      <c r="CB87">
        <v>195.80000000000291</v>
      </c>
      <c r="CC87">
        <v>307.60000000000582</v>
      </c>
      <c r="CD87">
        <v>560.59999999999854</v>
      </c>
      <c r="CE87">
        <v>-214.59999999999854</v>
      </c>
      <c r="CF87">
        <v>-317.60000000000582</v>
      </c>
      <c r="CG87">
        <v>430</v>
      </c>
      <c r="CH87">
        <v>-986.80000000000291</v>
      </c>
      <c r="CI87">
        <v>223.60000000000582</v>
      </c>
      <c r="CJ87">
        <v>-12.19999999999709</v>
      </c>
      <c r="CK87">
        <v>293.80000000000291</v>
      </c>
      <c r="CL87">
        <v>-414.19999999999709</v>
      </c>
      <c r="CM87">
        <v>73.19999999999709</v>
      </c>
      <c r="CN87">
        <v>-451.39999999999418</v>
      </c>
      <c r="CO87">
        <v>94.400000000001455</v>
      </c>
      <c r="CP87">
        <v>-118</v>
      </c>
      <c r="CQ87">
        <v>-461.20000000001164</v>
      </c>
      <c r="CR87">
        <v>-326.39999999999418</v>
      </c>
      <c r="CS87">
        <v>-234.79999999999563</v>
      </c>
      <c r="CT87">
        <v>-681.19999999999709</v>
      </c>
      <c r="CU87">
        <v>73</v>
      </c>
      <c r="CV87">
        <v>-326.59999999999854</v>
      </c>
      <c r="CW87">
        <v>27.799999999995634</v>
      </c>
      <c r="CY87">
        <f t="shared" si="4"/>
        <v>12.526000000000312</v>
      </c>
      <c r="CZ87">
        <f t="shared" si="5"/>
        <v>329.79000000000008</v>
      </c>
    </row>
    <row r="88" spans="2:104" x14ac:dyDescent="0.25">
      <c r="B88">
        <v>-330.79999999999563</v>
      </c>
      <c r="C88">
        <v>436.59999999999854</v>
      </c>
      <c r="D88">
        <v>624.40000000000146</v>
      </c>
      <c r="E88">
        <v>-317.20000000000073</v>
      </c>
      <c r="F88">
        <v>-312</v>
      </c>
      <c r="G88">
        <v>-860.79999999999563</v>
      </c>
      <c r="H88">
        <v>249.59999999999854</v>
      </c>
      <c r="I88">
        <v>-53.80000000000291</v>
      </c>
      <c r="J88">
        <v>-46.600000000005821</v>
      </c>
      <c r="K88">
        <v>-719.19999999999709</v>
      </c>
      <c r="L88">
        <v>-995.80000000000291</v>
      </c>
      <c r="M88">
        <v>-119.59999999999854</v>
      </c>
      <c r="N88">
        <v>-125.39999999999418</v>
      </c>
      <c r="O88">
        <v>-190.60000000000582</v>
      </c>
      <c r="P88">
        <v>389.59999999999127</v>
      </c>
      <c r="Q88">
        <v>-580</v>
      </c>
      <c r="R88">
        <v>-199.40000000000146</v>
      </c>
      <c r="S88">
        <v>318</v>
      </c>
      <c r="T88">
        <v>183.59999999999854</v>
      </c>
      <c r="U88">
        <v>318</v>
      </c>
      <c r="V88">
        <v>-62.799999999999272</v>
      </c>
      <c r="W88">
        <v>-336.80000000000291</v>
      </c>
      <c r="X88">
        <v>177.60000000000582</v>
      </c>
      <c r="Y88">
        <v>-98.599999999998545</v>
      </c>
      <c r="Z88">
        <v>-114.39999999999418</v>
      </c>
      <c r="AA88">
        <v>-9.8000000000029104</v>
      </c>
      <c r="AB88">
        <v>5.4000000000014552</v>
      </c>
      <c r="AC88">
        <v>312</v>
      </c>
      <c r="AD88">
        <v>-168.59999999999854</v>
      </c>
      <c r="AE88">
        <v>30.200000000004366</v>
      </c>
      <c r="AF88">
        <v>3.8000000000029104</v>
      </c>
      <c r="AG88">
        <v>580.79999999999563</v>
      </c>
      <c r="AH88">
        <v>94.599999999991269</v>
      </c>
      <c r="AI88">
        <v>341</v>
      </c>
      <c r="AJ88">
        <v>175</v>
      </c>
      <c r="AK88">
        <v>-221.80000000000291</v>
      </c>
      <c r="AL88">
        <v>-138.20000000000437</v>
      </c>
      <c r="AM88">
        <v>-148.59999999999854</v>
      </c>
      <c r="AN88">
        <v>58</v>
      </c>
      <c r="AO88">
        <v>-235.79999999999563</v>
      </c>
      <c r="AP88">
        <v>-436.40000000000146</v>
      </c>
      <c r="AQ88">
        <v>-311.59999999999854</v>
      </c>
      <c r="AR88">
        <v>331.20000000000437</v>
      </c>
      <c r="AS88">
        <v>193.20000000001164</v>
      </c>
      <c r="AT88">
        <v>193.59999999999127</v>
      </c>
      <c r="AU88">
        <v>366.60000000000582</v>
      </c>
      <c r="AV88">
        <v>810</v>
      </c>
      <c r="AW88">
        <v>-2.6000000000058208</v>
      </c>
      <c r="AX88">
        <v>-137</v>
      </c>
      <c r="AY88">
        <v>1.3999999999941792</v>
      </c>
      <c r="AZ88">
        <v>509.39999999999418</v>
      </c>
      <c r="BA88">
        <v>50.599999999998545</v>
      </c>
      <c r="BB88">
        <v>310.59999999999127</v>
      </c>
      <c r="BC88">
        <v>-139.39999999999418</v>
      </c>
      <c r="BD88">
        <v>-142.40000000000146</v>
      </c>
      <c r="BE88">
        <v>-1298.2000000000044</v>
      </c>
      <c r="BF88">
        <v>119.19999999999709</v>
      </c>
      <c r="BG88">
        <v>223.40000000000146</v>
      </c>
      <c r="BH88">
        <v>75.80000000000291</v>
      </c>
      <c r="BI88">
        <v>192.40000000000146</v>
      </c>
      <c r="BJ88">
        <v>801.59999999999854</v>
      </c>
      <c r="BK88">
        <v>-448</v>
      </c>
      <c r="BL88">
        <v>-476.80000000000291</v>
      </c>
      <c r="BM88">
        <v>-68.799999999988358</v>
      </c>
      <c r="BN88">
        <v>-457.59999999999127</v>
      </c>
      <c r="BO88">
        <v>-210.79999999999563</v>
      </c>
      <c r="BP88">
        <v>-142.40000000000146</v>
      </c>
      <c r="BQ88">
        <v>393.40000000000146</v>
      </c>
      <c r="BR88">
        <v>-585.40000000000146</v>
      </c>
      <c r="BS88">
        <v>-57.399999999994179</v>
      </c>
      <c r="BT88">
        <v>-354.40000000000146</v>
      </c>
      <c r="BU88">
        <v>462.40000000000146</v>
      </c>
      <c r="BV88">
        <v>-731.19999999999709</v>
      </c>
      <c r="BW88">
        <v>-156.19999999999709</v>
      </c>
      <c r="BX88">
        <v>575.79999999999563</v>
      </c>
      <c r="BY88">
        <v>-2.3999999999941792</v>
      </c>
      <c r="BZ88">
        <v>35.400000000001455</v>
      </c>
      <c r="CA88">
        <v>223.60000000000582</v>
      </c>
      <c r="CB88">
        <v>503.40000000000873</v>
      </c>
      <c r="CC88">
        <v>-160.20000000000437</v>
      </c>
      <c r="CD88">
        <v>11.599999999998545</v>
      </c>
      <c r="CE88">
        <v>176.19999999999709</v>
      </c>
      <c r="CF88">
        <v>-516.39999999999418</v>
      </c>
      <c r="CG88">
        <v>211.40000000000146</v>
      </c>
      <c r="CH88">
        <v>83</v>
      </c>
      <c r="CI88">
        <v>502.39999999999418</v>
      </c>
      <c r="CJ88">
        <v>-246.80000000000291</v>
      </c>
      <c r="CK88">
        <v>143.39999999999418</v>
      </c>
      <c r="CL88">
        <v>-219.40000000000873</v>
      </c>
      <c r="CM88">
        <v>-297.79999999998836</v>
      </c>
      <c r="CN88">
        <v>-101.40000000000873</v>
      </c>
      <c r="CO88">
        <v>727.79999999999563</v>
      </c>
      <c r="CP88">
        <v>348.40000000000146</v>
      </c>
      <c r="CQ88">
        <v>282.40000000000873</v>
      </c>
      <c r="CR88">
        <v>-20.80000000000291</v>
      </c>
      <c r="CS88">
        <v>315.19999999999709</v>
      </c>
      <c r="CT88">
        <v>-327</v>
      </c>
      <c r="CU88">
        <v>-466</v>
      </c>
      <c r="CV88">
        <v>-260.19999999999709</v>
      </c>
      <c r="CW88">
        <v>-214.59999999999854</v>
      </c>
      <c r="CY88">
        <f t="shared" si="4"/>
        <v>-19.031999999999897</v>
      </c>
      <c r="CZ88">
        <f t="shared" si="5"/>
        <v>288.49199999999962</v>
      </c>
    </row>
    <row r="89" spans="2:104" x14ac:dyDescent="0.25">
      <c r="B89">
        <v>124.19999999999709</v>
      </c>
      <c r="C89">
        <v>194.60000000000582</v>
      </c>
      <c r="D89">
        <v>305.20000000000437</v>
      </c>
      <c r="E89">
        <v>341.79999999999927</v>
      </c>
      <c r="F89">
        <v>-498.40000000000873</v>
      </c>
      <c r="G89">
        <v>118.79999999999563</v>
      </c>
      <c r="H89">
        <v>15.600000000005821</v>
      </c>
      <c r="I89">
        <v>381.40000000000146</v>
      </c>
      <c r="J89">
        <v>-460.19999999999709</v>
      </c>
      <c r="K89">
        <v>483.19999999999709</v>
      </c>
      <c r="L89">
        <v>-2.8000000000029104</v>
      </c>
      <c r="M89">
        <v>-681</v>
      </c>
      <c r="N89">
        <v>-177</v>
      </c>
      <c r="O89">
        <v>354.20000000000437</v>
      </c>
      <c r="P89">
        <v>-196</v>
      </c>
      <c r="Q89">
        <v>888.80000000000291</v>
      </c>
      <c r="R89">
        <v>-264.40000000000146</v>
      </c>
      <c r="S89">
        <v>-190.80000000000291</v>
      </c>
      <c r="T89">
        <v>178</v>
      </c>
      <c r="U89">
        <v>-427.80000000000291</v>
      </c>
      <c r="V89">
        <v>824.39999999999782</v>
      </c>
      <c r="W89">
        <v>580</v>
      </c>
      <c r="X89">
        <v>-24.400000000008731</v>
      </c>
      <c r="Y89">
        <v>-9.5999999999985448</v>
      </c>
      <c r="Z89">
        <v>167.39999999999418</v>
      </c>
      <c r="AA89">
        <v>-757.79999999999563</v>
      </c>
      <c r="AB89">
        <v>-537.20000000000437</v>
      </c>
      <c r="AC89">
        <v>-271</v>
      </c>
      <c r="AD89">
        <v>407.20000000000437</v>
      </c>
      <c r="AE89">
        <v>193.79999999999563</v>
      </c>
      <c r="AF89">
        <v>295.60000000000582</v>
      </c>
      <c r="AG89">
        <v>940.40000000000146</v>
      </c>
      <c r="AH89">
        <v>12.400000000008731</v>
      </c>
      <c r="AI89">
        <v>132.19999999999709</v>
      </c>
      <c r="AJ89">
        <v>-492.40000000000873</v>
      </c>
      <c r="AK89">
        <v>949.40000000000146</v>
      </c>
      <c r="AL89">
        <v>777.40000000000146</v>
      </c>
      <c r="AM89">
        <v>-259.20000000000437</v>
      </c>
      <c r="AN89">
        <v>-118.40000000000873</v>
      </c>
      <c r="AO89">
        <v>45.799999999995634</v>
      </c>
      <c r="AP89">
        <v>-629.19999999999709</v>
      </c>
      <c r="AQ89">
        <v>314</v>
      </c>
      <c r="AR89">
        <v>-70.200000000004366</v>
      </c>
      <c r="AS89">
        <v>-208</v>
      </c>
      <c r="AT89">
        <v>-216.19999999999709</v>
      </c>
      <c r="AU89">
        <v>-1247.2000000000116</v>
      </c>
      <c r="AV89">
        <v>765.80000000000291</v>
      </c>
      <c r="AW89">
        <v>33.80000000000291</v>
      </c>
      <c r="AX89">
        <v>-469.39999999999418</v>
      </c>
      <c r="AY89">
        <v>-335.39999999999418</v>
      </c>
      <c r="AZ89">
        <v>-79.19999999999709</v>
      </c>
      <c r="BA89">
        <v>872.59999999999854</v>
      </c>
      <c r="BB89">
        <v>-412.39999999999418</v>
      </c>
      <c r="BC89">
        <v>-438.80000000000291</v>
      </c>
      <c r="BD89">
        <v>224</v>
      </c>
      <c r="BE89">
        <v>84.80000000000291</v>
      </c>
      <c r="BF89">
        <v>-193.60000000000582</v>
      </c>
      <c r="BG89">
        <v>-39.599999999998545</v>
      </c>
      <c r="BH89">
        <v>-317.40000000000146</v>
      </c>
      <c r="BI89">
        <v>-41.400000000001455</v>
      </c>
      <c r="BJ89">
        <v>320.40000000000146</v>
      </c>
      <c r="BK89">
        <v>-162.59999999999854</v>
      </c>
      <c r="BL89">
        <v>28.80000000000291</v>
      </c>
      <c r="BM89">
        <v>156.39999999999418</v>
      </c>
      <c r="BN89">
        <v>-501.40000000000873</v>
      </c>
      <c r="BO89">
        <v>421.19999999999709</v>
      </c>
      <c r="BP89">
        <v>367.40000000000146</v>
      </c>
      <c r="BQ89">
        <v>-161.60000000000582</v>
      </c>
      <c r="BR89">
        <v>-47.19999999999709</v>
      </c>
      <c r="BS89">
        <v>266.19999999999709</v>
      </c>
      <c r="BT89">
        <v>169.80000000000291</v>
      </c>
      <c r="BU89">
        <v>-497.60000000000218</v>
      </c>
      <c r="BV89">
        <v>-139.39999999999418</v>
      </c>
      <c r="BW89">
        <v>-532</v>
      </c>
      <c r="BX89">
        <v>-562</v>
      </c>
      <c r="BY89">
        <v>-173</v>
      </c>
      <c r="BZ89">
        <v>-115.19999999999709</v>
      </c>
      <c r="CA89">
        <v>-591.80000000000291</v>
      </c>
      <c r="CB89">
        <v>166.59999999999127</v>
      </c>
      <c r="CC89">
        <v>82.599999999998545</v>
      </c>
      <c r="CD89">
        <v>7.1999999999970896</v>
      </c>
      <c r="CE89">
        <v>112</v>
      </c>
      <c r="CF89">
        <v>-829.19999999999709</v>
      </c>
      <c r="CG89">
        <v>-357.40000000000146</v>
      </c>
      <c r="CH89">
        <v>-589</v>
      </c>
      <c r="CI89">
        <v>-161.80000000000291</v>
      </c>
      <c r="CJ89">
        <v>-200.39999999999418</v>
      </c>
      <c r="CK89">
        <v>-203</v>
      </c>
      <c r="CL89">
        <v>497</v>
      </c>
      <c r="CM89">
        <v>-326</v>
      </c>
      <c r="CN89">
        <v>-166.80000000000291</v>
      </c>
      <c r="CO89">
        <v>48.200000000004366</v>
      </c>
      <c r="CP89">
        <v>252</v>
      </c>
      <c r="CQ89">
        <v>-384.40000000000873</v>
      </c>
      <c r="CR89">
        <v>457.80000000000291</v>
      </c>
      <c r="CS89">
        <v>-193.40000000000146</v>
      </c>
      <c r="CT89">
        <v>-127.80000000000291</v>
      </c>
      <c r="CU89">
        <v>-332.80000000000291</v>
      </c>
      <c r="CV89">
        <v>-500.40000000000146</v>
      </c>
      <c r="CW89">
        <v>470.59999999999854</v>
      </c>
      <c r="CY89">
        <f t="shared" si="4"/>
        <v>-30.91600000000053</v>
      </c>
      <c r="CZ89">
        <f t="shared" si="5"/>
        <v>327.5360000000008</v>
      </c>
    </row>
    <row r="90" spans="2:104" x14ac:dyDescent="0.25">
      <c r="B90">
        <v>86.400000000001455</v>
      </c>
      <c r="C90">
        <v>-293.80000000000291</v>
      </c>
      <c r="D90">
        <v>953.59999999999854</v>
      </c>
      <c r="E90">
        <v>-477.20000000000073</v>
      </c>
      <c r="F90">
        <v>355.19999999999709</v>
      </c>
      <c r="G90">
        <v>-522.59999999999854</v>
      </c>
      <c r="H90">
        <v>-280.80000000000291</v>
      </c>
      <c r="I90">
        <v>-591</v>
      </c>
      <c r="J90">
        <v>-92.19999999999709</v>
      </c>
      <c r="K90">
        <v>690</v>
      </c>
      <c r="L90">
        <v>229</v>
      </c>
      <c r="M90">
        <v>107.79999999999563</v>
      </c>
      <c r="N90">
        <v>507.80000000000291</v>
      </c>
      <c r="O90">
        <v>17.400000000001455</v>
      </c>
      <c r="P90">
        <v>-258.19999999999709</v>
      </c>
      <c r="Q90">
        <v>-239.40000000000146</v>
      </c>
      <c r="R90">
        <v>-329.79999999999563</v>
      </c>
      <c r="S90">
        <v>-607</v>
      </c>
      <c r="T90">
        <v>-505.39999999999418</v>
      </c>
      <c r="U90">
        <v>298.39999999999418</v>
      </c>
      <c r="V90">
        <v>-69.799999999995634</v>
      </c>
      <c r="W90">
        <v>398.40000000000146</v>
      </c>
      <c r="X90">
        <v>1429.2000000000116</v>
      </c>
      <c r="Y90">
        <v>-269.80000000000291</v>
      </c>
      <c r="Z90">
        <v>674.60000000000582</v>
      </c>
      <c r="AA90">
        <v>-188.80000000000291</v>
      </c>
      <c r="AB90">
        <v>415.80000000000291</v>
      </c>
      <c r="AC90">
        <v>-174.20000000000437</v>
      </c>
      <c r="AD90">
        <v>107.19999999999709</v>
      </c>
      <c r="AE90">
        <v>-429.59999999999854</v>
      </c>
      <c r="AF90">
        <v>36.599999999991269</v>
      </c>
      <c r="AG90">
        <v>-435.59999999999854</v>
      </c>
      <c r="AH90">
        <v>-311.80000000000291</v>
      </c>
      <c r="AI90">
        <v>-25.600000000005821</v>
      </c>
      <c r="AJ90">
        <v>-459.39999999999418</v>
      </c>
      <c r="AK90">
        <v>-99.19999999999709</v>
      </c>
      <c r="AL90">
        <v>476</v>
      </c>
      <c r="AM90">
        <v>-71</v>
      </c>
      <c r="AN90">
        <v>228</v>
      </c>
      <c r="AO90">
        <v>433.59999999999854</v>
      </c>
      <c r="AP90">
        <v>453.79999999999563</v>
      </c>
      <c r="AQ90">
        <v>140.59999999999854</v>
      </c>
      <c r="AR90">
        <v>-80.399999999994179</v>
      </c>
      <c r="AS90">
        <v>562.59999999999127</v>
      </c>
      <c r="AT90">
        <v>118.19999999999709</v>
      </c>
      <c r="AU90">
        <v>-249.79999999998836</v>
      </c>
      <c r="AV90">
        <v>334.59999999999854</v>
      </c>
      <c r="AW90">
        <v>-275.60000000000582</v>
      </c>
      <c r="AX90">
        <v>-419.40000000000873</v>
      </c>
      <c r="AY90">
        <v>547.79999999999563</v>
      </c>
      <c r="AZ90">
        <v>613.19999999999709</v>
      </c>
      <c r="BA90">
        <v>154.59999999999854</v>
      </c>
      <c r="BB90">
        <v>-182.39999999999418</v>
      </c>
      <c r="BC90">
        <v>-591.19999999999709</v>
      </c>
      <c r="BD90">
        <v>438.40000000000146</v>
      </c>
      <c r="BE90">
        <v>8.8000000000029104</v>
      </c>
      <c r="BF90">
        <v>-79.19999999999709</v>
      </c>
      <c r="BG90">
        <v>229.39999999999782</v>
      </c>
      <c r="BH90">
        <v>-212.59999999999854</v>
      </c>
      <c r="BI90">
        <v>-596.59999999999854</v>
      </c>
      <c r="BJ90">
        <v>-226.40000000000146</v>
      </c>
      <c r="BK90">
        <v>302.19999999999709</v>
      </c>
      <c r="BL90">
        <v>584.80000000000291</v>
      </c>
      <c r="BM90">
        <v>126.39999999999418</v>
      </c>
      <c r="BN90">
        <v>-52.19999999999709</v>
      </c>
      <c r="BO90">
        <v>117.40000000000146</v>
      </c>
      <c r="BP90">
        <v>-1126.5999999999985</v>
      </c>
      <c r="BQ90">
        <v>84.600000000005821</v>
      </c>
      <c r="BR90">
        <v>-571.20000000000437</v>
      </c>
      <c r="BS90">
        <v>295</v>
      </c>
      <c r="BT90">
        <v>132.19999999999709</v>
      </c>
      <c r="BU90">
        <v>98.400000000001455</v>
      </c>
      <c r="BV90">
        <v>-818.20000000001164</v>
      </c>
      <c r="BW90">
        <v>77</v>
      </c>
      <c r="BX90">
        <v>-26.599999999998545</v>
      </c>
      <c r="BY90">
        <v>-19.600000000005821</v>
      </c>
      <c r="BZ90">
        <v>-130</v>
      </c>
      <c r="CA90">
        <v>-45.399999999994179</v>
      </c>
      <c r="CB90">
        <v>316.60000000000582</v>
      </c>
      <c r="CC90">
        <v>-590</v>
      </c>
      <c r="CD90">
        <v>1087</v>
      </c>
      <c r="CE90">
        <v>299.80000000000291</v>
      </c>
      <c r="CF90">
        <v>554</v>
      </c>
      <c r="CG90">
        <v>502.20000000000437</v>
      </c>
      <c r="CH90">
        <v>755</v>
      </c>
      <c r="CI90">
        <v>98.200000000011642</v>
      </c>
      <c r="CJ90">
        <v>-288.20000000001164</v>
      </c>
      <c r="CK90">
        <v>181.80000000000291</v>
      </c>
      <c r="CL90">
        <v>-121.39999999999418</v>
      </c>
      <c r="CM90">
        <v>-388</v>
      </c>
      <c r="CN90">
        <v>-200.39999999999418</v>
      </c>
      <c r="CO90">
        <v>-213.59999999999854</v>
      </c>
      <c r="CP90">
        <v>890</v>
      </c>
      <c r="CQ90">
        <v>-187.79999999998836</v>
      </c>
      <c r="CR90">
        <v>-207</v>
      </c>
      <c r="CS90">
        <v>62</v>
      </c>
      <c r="CT90">
        <v>-335</v>
      </c>
      <c r="CU90">
        <v>236.80000000000291</v>
      </c>
      <c r="CV90">
        <v>857</v>
      </c>
      <c r="CW90">
        <v>194.60000000000582</v>
      </c>
      <c r="CY90">
        <f t="shared" si="4"/>
        <v>39.330000000000361</v>
      </c>
      <c r="CZ90">
        <f t="shared" si="5"/>
        <v>338.66999999999985</v>
      </c>
    </row>
    <row r="91" spans="2:104" x14ac:dyDescent="0.25">
      <c r="B91">
        <v>-135.59999999999854</v>
      </c>
      <c r="C91">
        <v>420.40000000000146</v>
      </c>
      <c r="D91">
        <v>-113</v>
      </c>
      <c r="E91">
        <v>861.20000000000073</v>
      </c>
      <c r="F91">
        <v>-238.59999999999127</v>
      </c>
      <c r="G91">
        <v>210.80000000000291</v>
      </c>
      <c r="H91">
        <v>730.59999999999854</v>
      </c>
      <c r="I91">
        <v>297</v>
      </c>
      <c r="J91">
        <v>380.39999999999418</v>
      </c>
      <c r="K91">
        <v>-175.59999999999854</v>
      </c>
      <c r="L91">
        <v>219.19999999999709</v>
      </c>
      <c r="M91">
        <v>865</v>
      </c>
      <c r="N91">
        <v>-137.20000000001164</v>
      </c>
      <c r="O91">
        <v>512</v>
      </c>
      <c r="P91">
        <v>222</v>
      </c>
      <c r="Q91">
        <v>-216.59999999999854</v>
      </c>
      <c r="R91">
        <v>-183.20000000000437</v>
      </c>
      <c r="S91">
        <v>-503.39999999999418</v>
      </c>
      <c r="T91">
        <v>-22.200000000004366</v>
      </c>
      <c r="U91">
        <v>469.19999999999709</v>
      </c>
      <c r="V91">
        <v>-540.20000000000073</v>
      </c>
      <c r="W91">
        <v>-147.19999999999709</v>
      </c>
      <c r="X91">
        <v>866.79999999998836</v>
      </c>
      <c r="Y91">
        <v>-97.599999999998545</v>
      </c>
      <c r="Z91">
        <v>469.39999999999418</v>
      </c>
      <c r="AA91">
        <v>646.20000000000437</v>
      </c>
      <c r="AB91">
        <v>497.19999999999709</v>
      </c>
      <c r="AC91">
        <v>349</v>
      </c>
      <c r="AD91">
        <v>618.40000000000146</v>
      </c>
      <c r="AE91">
        <v>-512</v>
      </c>
      <c r="AF91">
        <v>-60</v>
      </c>
      <c r="AG91">
        <v>345.40000000000146</v>
      </c>
      <c r="AH91">
        <v>189</v>
      </c>
      <c r="AI91">
        <v>-372.59999999999127</v>
      </c>
      <c r="AJ91">
        <v>155.60000000000582</v>
      </c>
      <c r="AK91">
        <v>362.39999999999418</v>
      </c>
      <c r="AL91">
        <v>573.80000000000291</v>
      </c>
      <c r="AM91">
        <v>177.20000000000437</v>
      </c>
      <c r="AN91">
        <v>-179.79999999998836</v>
      </c>
      <c r="AO91">
        <v>66.600000000005821</v>
      </c>
      <c r="AP91">
        <v>628.80000000000291</v>
      </c>
      <c r="AQ91">
        <v>316</v>
      </c>
      <c r="AR91">
        <v>185</v>
      </c>
      <c r="AS91">
        <v>79.600000000005821</v>
      </c>
      <c r="AT91">
        <v>-181.79999999998836</v>
      </c>
      <c r="AU91">
        <v>278.39999999999418</v>
      </c>
      <c r="AV91">
        <v>96</v>
      </c>
      <c r="AW91">
        <v>2.6000000000058208</v>
      </c>
      <c r="AX91">
        <v>46</v>
      </c>
      <c r="AY91">
        <v>30.400000000001455</v>
      </c>
      <c r="AZ91">
        <v>45.80000000000291</v>
      </c>
      <c r="BA91">
        <v>66</v>
      </c>
      <c r="BB91">
        <v>-333.40000000000873</v>
      </c>
      <c r="BC91">
        <v>46.80000000000291</v>
      </c>
      <c r="BD91">
        <v>-370.40000000000146</v>
      </c>
      <c r="BE91">
        <v>497.79999999999563</v>
      </c>
      <c r="BF91">
        <v>-26.399999999994179</v>
      </c>
      <c r="BG91">
        <v>-209.59999999999854</v>
      </c>
      <c r="BH91">
        <v>461.19999999999709</v>
      </c>
      <c r="BI91">
        <v>372.80000000000291</v>
      </c>
      <c r="BJ91">
        <v>-263.59999999999854</v>
      </c>
      <c r="BK91">
        <v>150.40000000000146</v>
      </c>
      <c r="BL91">
        <v>580.39999999999418</v>
      </c>
      <c r="BM91">
        <v>-400.79999999998836</v>
      </c>
      <c r="BN91">
        <v>-95</v>
      </c>
      <c r="BO91">
        <v>176</v>
      </c>
      <c r="BP91">
        <v>-659.20000000000437</v>
      </c>
      <c r="BQ91">
        <v>1600.1999999999971</v>
      </c>
      <c r="BR91">
        <v>-411.59999999999854</v>
      </c>
      <c r="BS91">
        <v>710.80000000000291</v>
      </c>
      <c r="BT91">
        <v>450.20000000000437</v>
      </c>
      <c r="BU91">
        <v>855.79999999999927</v>
      </c>
      <c r="BV91">
        <v>-229.79999999998836</v>
      </c>
      <c r="BW91">
        <v>163.19999999999709</v>
      </c>
      <c r="BX91">
        <v>350.19999999999709</v>
      </c>
      <c r="BY91">
        <v>233.19999999999709</v>
      </c>
      <c r="BZ91">
        <v>171.79999999999563</v>
      </c>
      <c r="CA91">
        <v>-875.40000000000873</v>
      </c>
      <c r="CB91">
        <v>-843.60000000000582</v>
      </c>
      <c r="CC91">
        <v>-373.19999999999709</v>
      </c>
      <c r="CD91">
        <v>-243.59999999999854</v>
      </c>
      <c r="CE91">
        <v>-450.80000000000291</v>
      </c>
      <c r="CF91">
        <v>-477.60000000000582</v>
      </c>
      <c r="CG91">
        <v>-166</v>
      </c>
      <c r="CH91">
        <v>-214</v>
      </c>
      <c r="CI91">
        <v>-98.80000000000291</v>
      </c>
      <c r="CJ91">
        <v>-503.59999999999127</v>
      </c>
      <c r="CK91">
        <v>207</v>
      </c>
      <c r="CL91">
        <v>-60.80000000000291</v>
      </c>
      <c r="CM91">
        <v>232.79999999998836</v>
      </c>
      <c r="CN91">
        <v>157.80000000000291</v>
      </c>
      <c r="CO91">
        <v>341</v>
      </c>
      <c r="CP91">
        <v>224.20000000000437</v>
      </c>
      <c r="CQ91">
        <v>194.79999999998836</v>
      </c>
      <c r="CR91">
        <v>-693.19999999999709</v>
      </c>
      <c r="CS91">
        <v>73.400000000001455</v>
      </c>
      <c r="CT91">
        <v>-425.19999999999709</v>
      </c>
      <c r="CU91">
        <v>24.19999999999709</v>
      </c>
      <c r="CV91">
        <v>-31</v>
      </c>
      <c r="CW91">
        <v>906.19999999999709</v>
      </c>
      <c r="CY91">
        <f t="shared" si="4"/>
        <v>91.884000000000128</v>
      </c>
      <c r="CZ91">
        <f t="shared" si="5"/>
        <v>337.34799999999927</v>
      </c>
    </row>
    <row r="92" spans="2:104" x14ac:dyDescent="0.25">
      <c r="B92">
        <v>-497</v>
      </c>
      <c r="C92">
        <v>93.799999999995634</v>
      </c>
      <c r="D92">
        <v>-146.59999999999854</v>
      </c>
      <c r="E92">
        <v>580.60000000000218</v>
      </c>
      <c r="F92">
        <v>-397.80000000000291</v>
      </c>
      <c r="G92">
        <v>139.59999999999854</v>
      </c>
      <c r="H92">
        <v>416.80000000000291</v>
      </c>
      <c r="I92">
        <v>-380.80000000000291</v>
      </c>
      <c r="J92">
        <v>-251.19999999999709</v>
      </c>
      <c r="K92">
        <v>-96.599999999998545</v>
      </c>
      <c r="L92">
        <v>698.19999999999709</v>
      </c>
      <c r="M92">
        <v>-120.39999999999418</v>
      </c>
      <c r="N92">
        <v>-158.59999999999127</v>
      </c>
      <c r="O92">
        <v>-352.80000000000291</v>
      </c>
      <c r="P92">
        <v>35.399999999994179</v>
      </c>
      <c r="Q92">
        <v>368.19999999999709</v>
      </c>
      <c r="R92">
        <v>612</v>
      </c>
      <c r="S92">
        <v>-58.600000000005821</v>
      </c>
      <c r="T92">
        <v>-467</v>
      </c>
      <c r="U92">
        <v>345.60000000000582</v>
      </c>
      <c r="V92">
        <v>-23.200000000000728</v>
      </c>
      <c r="W92">
        <v>-86.200000000004366</v>
      </c>
      <c r="X92">
        <v>426.60000000000582</v>
      </c>
      <c r="Y92">
        <v>377.40000000000146</v>
      </c>
      <c r="Z92">
        <v>-167.59999999999127</v>
      </c>
      <c r="AA92">
        <v>-298.40000000000146</v>
      </c>
      <c r="AB92">
        <v>-33.19999999999709</v>
      </c>
      <c r="AC92">
        <v>-173.79999999999563</v>
      </c>
      <c r="AD92">
        <v>66.599999999998545</v>
      </c>
      <c r="AE92">
        <v>-270.59999999999854</v>
      </c>
      <c r="AF92">
        <v>181.60000000000582</v>
      </c>
      <c r="AG92">
        <v>-421.20000000000437</v>
      </c>
      <c r="AH92">
        <v>-62.400000000008731</v>
      </c>
      <c r="AI92">
        <v>-76</v>
      </c>
      <c r="AJ92">
        <v>-194</v>
      </c>
      <c r="AK92">
        <v>-228.59999999999854</v>
      </c>
      <c r="AL92">
        <v>-275.59999999999854</v>
      </c>
      <c r="AM92">
        <v>338.59999999999854</v>
      </c>
      <c r="AN92">
        <v>25.799999999988358</v>
      </c>
      <c r="AO92">
        <v>298.19999999999709</v>
      </c>
      <c r="AP92">
        <v>222</v>
      </c>
      <c r="AQ92">
        <v>-272</v>
      </c>
      <c r="AR92">
        <v>790.59999999999854</v>
      </c>
      <c r="AS92">
        <v>410.19999999999709</v>
      </c>
      <c r="AT92">
        <v>-375.80000000000291</v>
      </c>
      <c r="AU92">
        <v>68.19999999999709</v>
      </c>
      <c r="AV92">
        <v>594.80000000000291</v>
      </c>
      <c r="AW92">
        <v>-52.399999999994179</v>
      </c>
      <c r="AX92">
        <v>-420.19999999999709</v>
      </c>
      <c r="AY92">
        <v>-60.599999999998545</v>
      </c>
      <c r="AZ92">
        <v>184.19999999999709</v>
      </c>
      <c r="BA92">
        <v>-281.79999999999563</v>
      </c>
      <c r="BB92">
        <v>69.80000000000291</v>
      </c>
      <c r="BC92">
        <v>-171</v>
      </c>
      <c r="BD92">
        <v>455.59999999999854</v>
      </c>
      <c r="BE92">
        <v>27.80000000000291</v>
      </c>
      <c r="BF92">
        <v>-68.400000000008731</v>
      </c>
      <c r="BG92">
        <v>268.79999999999927</v>
      </c>
      <c r="BH92">
        <v>319.80000000000291</v>
      </c>
      <c r="BI92">
        <v>148.39999999999418</v>
      </c>
      <c r="BJ92">
        <v>25.799999999995634</v>
      </c>
      <c r="BK92">
        <v>452.19999999999709</v>
      </c>
      <c r="BL92">
        <v>-270.80000000000291</v>
      </c>
      <c r="BM92">
        <v>472.19999999999709</v>
      </c>
      <c r="BN92">
        <v>401.40000000000873</v>
      </c>
      <c r="BO92">
        <v>-478.80000000000291</v>
      </c>
      <c r="BP92">
        <v>31.400000000001455</v>
      </c>
      <c r="BQ92">
        <v>-1165.1999999999971</v>
      </c>
      <c r="BR92">
        <v>861</v>
      </c>
      <c r="BS92">
        <v>-623.60000000000582</v>
      </c>
      <c r="BT92">
        <v>-180.80000000000291</v>
      </c>
      <c r="BU92">
        <v>-929.20000000000073</v>
      </c>
      <c r="BV92">
        <v>-123</v>
      </c>
      <c r="BW92">
        <v>314.40000000000146</v>
      </c>
      <c r="BX92">
        <v>-1061.5999999999985</v>
      </c>
      <c r="BY92">
        <v>890.60000000000582</v>
      </c>
      <c r="BZ92">
        <v>232.59999999999854</v>
      </c>
      <c r="CA92">
        <v>204.60000000000582</v>
      </c>
      <c r="CB92">
        <v>-2.5999999999912689</v>
      </c>
      <c r="CC92">
        <v>-211.59999999999854</v>
      </c>
      <c r="CD92">
        <v>-108.79999999999563</v>
      </c>
      <c r="CE92">
        <v>-65</v>
      </c>
      <c r="CF92">
        <v>255.60000000000582</v>
      </c>
      <c r="CG92">
        <v>-270.40000000000146</v>
      </c>
      <c r="CH92">
        <v>442</v>
      </c>
      <c r="CI92">
        <v>402</v>
      </c>
      <c r="CJ92">
        <v>327.39999999999418</v>
      </c>
      <c r="CK92">
        <v>508</v>
      </c>
      <c r="CL92">
        <v>361.40000000000873</v>
      </c>
      <c r="CM92">
        <v>118.40000000000873</v>
      </c>
      <c r="CN92">
        <v>139.59999999999127</v>
      </c>
      <c r="CO92">
        <v>559.59999999999854</v>
      </c>
      <c r="CP92">
        <v>463.79999999999563</v>
      </c>
      <c r="CQ92">
        <v>473.20000000001164</v>
      </c>
      <c r="CR92">
        <v>579.39999999999418</v>
      </c>
      <c r="CS92">
        <v>-386</v>
      </c>
      <c r="CT92">
        <v>458.80000000000291</v>
      </c>
      <c r="CU92">
        <v>366</v>
      </c>
      <c r="CV92">
        <v>-42.19999999999709</v>
      </c>
      <c r="CW92">
        <v>-233.59999999999854</v>
      </c>
      <c r="CY92">
        <f t="shared" si="4"/>
        <v>48.130000000000216</v>
      </c>
      <c r="CZ92">
        <f t="shared" si="5"/>
        <v>310.0019999999999</v>
      </c>
    </row>
    <row r="93" spans="2:104" x14ac:dyDescent="0.25">
      <c r="B93">
        <v>375.19999999999709</v>
      </c>
      <c r="C93">
        <v>-21.19999999999709</v>
      </c>
      <c r="D93">
        <v>379.39999999999418</v>
      </c>
      <c r="E93">
        <v>108.19999999999709</v>
      </c>
      <c r="F93">
        <v>-150.39999999999418</v>
      </c>
      <c r="G93">
        <v>89.400000000001455</v>
      </c>
      <c r="H93">
        <v>-23</v>
      </c>
      <c r="I93">
        <v>-461.79999999999563</v>
      </c>
      <c r="J93">
        <v>317</v>
      </c>
      <c r="K93">
        <v>-179.19999999999709</v>
      </c>
      <c r="L93">
        <v>-190.79999999998836</v>
      </c>
      <c r="M93">
        <v>102</v>
      </c>
      <c r="N93">
        <v>-5.1999999999970896</v>
      </c>
      <c r="O93">
        <v>426.19999999999709</v>
      </c>
      <c r="P93">
        <v>-152</v>
      </c>
      <c r="Q93">
        <v>0.80000000000291038</v>
      </c>
      <c r="R93">
        <v>-247.39999999999418</v>
      </c>
      <c r="S93">
        <v>206</v>
      </c>
      <c r="T93">
        <v>-359.59999999999854</v>
      </c>
      <c r="U93">
        <v>-204.39999999999418</v>
      </c>
      <c r="V93">
        <v>-483</v>
      </c>
      <c r="W93">
        <v>0.59999999999854481</v>
      </c>
      <c r="X93">
        <v>-626.60000000000582</v>
      </c>
      <c r="Y93">
        <v>87.799999999995634</v>
      </c>
      <c r="Z93">
        <v>201.59999999999127</v>
      </c>
      <c r="AA93">
        <v>-59.200000000004366</v>
      </c>
      <c r="AB93">
        <v>-75.200000000004366</v>
      </c>
      <c r="AC93">
        <v>100.39999999999418</v>
      </c>
      <c r="AD93">
        <v>-18.599999999998545</v>
      </c>
      <c r="AE93">
        <v>-162.40000000000146</v>
      </c>
      <c r="AF93">
        <v>510</v>
      </c>
      <c r="AG93">
        <v>225.80000000000291</v>
      </c>
      <c r="AH93">
        <v>-218.59999999999127</v>
      </c>
      <c r="AI93">
        <v>-213.60000000000582</v>
      </c>
      <c r="AJ93">
        <v>88.19999999999709</v>
      </c>
      <c r="AK93">
        <v>1052.2000000000044</v>
      </c>
      <c r="AL93">
        <v>-585</v>
      </c>
      <c r="AM93">
        <v>-212.80000000000291</v>
      </c>
      <c r="AN93">
        <v>-15.599999999991269</v>
      </c>
      <c r="AO93">
        <v>-601</v>
      </c>
      <c r="AP93">
        <v>352.59999999999854</v>
      </c>
      <c r="AQ93">
        <v>566.40000000000146</v>
      </c>
      <c r="AR93">
        <v>-163</v>
      </c>
      <c r="AS93">
        <v>-687</v>
      </c>
      <c r="AT93">
        <v>-92.400000000008731</v>
      </c>
      <c r="AU93">
        <v>-118.80000000000291</v>
      </c>
      <c r="AV93">
        <v>164.39999999999418</v>
      </c>
      <c r="AW93">
        <v>-378.40000000000873</v>
      </c>
      <c r="AX93">
        <v>86.200000000004366</v>
      </c>
      <c r="AY93">
        <v>124.59999999999854</v>
      </c>
      <c r="AZ93">
        <v>568.80000000000291</v>
      </c>
      <c r="BA93">
        <v>146.19999999999709</v>
      </c>
      <c r="BB93">
        <v>943.60000000000582</v>
      </c>
      <c r="BC93">
        <v>119.59999999999127</v>
      </c>
      <c r="BD93">
        <v>-229</v>
      </c>
      <c r="BE93">
        <v>189.79999999999563</v>
      </c>
      <c r="BF93">
        <v>458.40000000000873</v>
      </c>
      <c r="BG93">
        <v>-390.79999999999927</v>
      </c>
      <c r="BH93">
        <v>-428</v>
      </c>
      <c r="BI93">
        <v>674.40000000000146</v>
      </c>
      <c r="BJ93">
        <v>650.40000000000146</v>
      </c>
      <c r="BK93">
        <v>368.20000000000437</v>
      </c>
      <c r="BL93">
        <v>-307.79999999998836</v>
      </c>
      <c r="BM93">
        <v>260.19999999999709</v>
      </c>
      <c r="BN93">
        <v>-203</v>
      </c>
      <c r="BO93">
        <v>564.20000000000437</v>
      </c>
      <c r="BP93">
        <v>-29.80000000000291</v>
      </c>
      <c r="BQ93">
        <v>-288.80000000000291</v>
      </c>
      <c r="BR93">
        <v>79.80000000000291</v>
      </c>
      <c r="BS93">
        <v>-72.399999999994179</v>
      </c>
      <c r="BT93">
        <v>507.40000000000146</v>
      </c>
      <c r="BU93">
        <v>25.200000000000728</v>
      </c>
      <c r="BV93">
        <v>-170.80000000000291</v>
      </c>
      <c r="BW93">
        <v>62.80000000000291</v>
      </c>
      <c r="BX93">
        <v>-234</v>
      </c>
      <c r="BY93">
        <v>-142.60000000000582</v>
      </c>
      <c r="BZ93">
        <v>-285</v>
      </c>
      <c r="CA93">
        <v>-77.399999999994179</v>
      </c>
      <c r="CB93">
        <v>-553.20000000001164</v>
      </c>
      <c r="CC93">
        <v>-221.40000000000146</v>
      </c>
      <c r="CD93">
        <v>112.79999999999563</v>
      </c>
      <c r="CE93">
        <v>235.59999999999854</v>
      </c>
      <c r="CF93">
        <v>21.19999999999709</v>
      </c>
      <c r="CG93">
        <v>255</v>
      </c>
      <c r="CH93">
        <v>-810</v>
      </c>
      <c r="CI93">
        <v>-648.19999999999709</v>
      </c>
      <c r="CJ93">
        <v>167</v>
      </c>
      <c r="CK93">
        <v>166.80000000000291</v>
      </c>
      <c r="CL93">
        <v>-372.60000000000582</v>
      </c>
      <c r="CM93">
        <v>-267.40000000000873</v>
      </c>
      <c r="CN93">
        <v>349.80000000000291</v>
      </c>
      <c r="CO93">
        <v>-125.59999999999854</v>
      </c>
      <c r="CP93">
        <v>218</v>
      </c>
      <c r="CQ93">
        <v>7</v>
      </c>
      <c r="CR93">
        <v>173</v>
      </c>
      <c r="CS93">
        <v>714.19999999999709</v>
      </c>
      <c r="CT93">
        <v>115.59999999999127</v>
      </c>
      <c r="CU93">
        <v>-314.40000000000873</v>
      </c>
      <c r="CV93">
        <v>-413</v>
      </c>
      <c r="CW93">
        <v>852.79999999999563</v>
      </c>
      <c r="CY93">
        <f t="shared" si="4"/>
        <v>12.81399999999965</v>
      </c>
      <c r="CZ93">
        <f t="shared" si="5"/>
        <v>278.64199999999977</v>
      </c>
    </row>
    <row r="94" spans="2:104" x14ac:dyDescent="0.25">
      <c r="B94">
        <v>-53</v>
      </c>
      <c r="C94">
        <v>-378.19999999999709</v>
      </c>
      <c r="D94">
        <v>-455.19999999999709</v>
      </c>
      <c r="E94">
        <v>618.80000000000291</v>
      </c>
      <c r="F94">
        <v>404.19999999999709</v>
      </c>
      <c r="G94">
        <v>87.19999999999709</v>
      </c>
      <c r="H94">
        <v>-128</v>
      </c>
      <c r="I94">
        <v>-183.20000000000437</v>
      </c>
      <c r="J94">
        <v>712.59999999999854</v>
      </c>
      <c r="K94">
        <v>-384.40000000000146</v>
      </c>
      <c r="L94">
        <v>280</v>
      </c>
      <c r="M94">
        <v>-68.200000000004366</v>
      </c>
      <c r="N94">
        <v>-889.80000000000291</v>
      </c>
      <c r="O94">
        <v>496.60000000000582</v>
      </c>
      <c r="P94">
        <v>-443.79999999998836</v>
      </c>
      <c r="Q94">
        <v>97.19999999999709</v>
      </c>
      <c r="R94">
        <v>-456.80000000000291</v>
      </c>
      <c r="S94">
        <v>241.60000000000582</v>
      </c>
      <c r="T94">
        <v>-439.19999999999709</v>
      </c>
      <c r="U94">
        <v>294.19999999999709</v>
      </c>
      <c r="V94">
        <v>-436.20000000000073</v>
      </c>
      <c r="W94">
        <v>-315.39999999999418</v>
      </c>
      <c r="X94">
        <v>-407.79999999998836</v>
      </c>
      <c r="Y94">
        <v>-721.19999999999709</v>
      </c>
      <c r="Z94">
        <v>175.20000000001164</v>
      </c>
      <c r="AA94">
        <v>520</v>
      </c>
      <c r="AB94">
        <v>-435.79999999999563</v>
      </c>
      <c r="AC94">
        <v>-278.59999999999854</v>
      </c>
      <c r="AD94">
        <v>502.79999999999563</v>
      </c>
      <c r="AE94">
        <v>-177.19999999999709</v>
      </c>
      <c r="AF94">
        <v>-210</v>
      </c>
      <c r="AG94">
        <v>33.599999999998545</v>
      </c>
      <c r="AH94">
        <v>94.399999999994179</v>
      </c>
      <c r="AI94">
        <v>825</v>
      </c>
      <c r="AJ94">
        <v>1060.8000000000029</v>
      </c>
      <c r="AK94">
        <v>182.79999999999563</v>
      </c>
      <c r="AL94">
        <v>-407.60000000000582</v>
      </c>
      <c r="AM94">
        <v>-332.19999999999709</v>
      </c>
      <c r="AN94">
        <v>-322.80000000000291</v>
      </c>
      <c r="AO94">
        <v>791.40000000000146</v>
      </c>
      <c r="AP94">
        <v>349.59999999999854</v>
      </c>
      <c r="AQ94">
        <v>307.19999999999709</v>
      </c>
      <c r="AR94">
        <v>-281.59999999999854</v>
      </c>
      <c r="AS94">
        <v>-388.60000000000582</v>
      </c>
      <c r="AT94">
        <v>-275.19999999999709</v>
      </c>
      <c r="AU94">
        <v>-423.59999999999127</v>
      </c>
      <c r="AV94">
        <v>-204</v>
      </c>
      <c r="AW94">
        <v>179.40000000000873</v>
      </c>
      <c r="AX94">
        <v>232.79999999999563</v>
      </c>
      <c r="AY94">
        <v>-33.80000000000291</v>
      </c>
      <c r="AZ94">
        <v>496.39999999999418</v>
      </c>
      <c r="BA94">
        <v>273</v>
      </c>
      <c r="BB94">
        <v>-353.80000000000291</v>
      </c>
      <c r="BC94">
        <v>87.19999999999709</v>
      </c>
      <c r="BD94">
        <v>-472</v>
      </c>
      <c r="BE94">
        <v>208</v>
      </c>
      <c r="BF94">
        <v>-88.400000000008731</v>
      </c>
      <c r="BG94">
        <v>29.599999999998545</v>
      </c>
      <c r="BH94">
        <v>132</v>
      </c>
      <c r="BI94">
        <v>201.40000000000146</v>
      </c>
      <c r="BJ94">
        <v>608.80000000000291</v>
      </c>
      <c r="BK94">
        <v>-32.599999999998545</v>
      </c>
      <c r="BL94">
        <v>-142</v>
      </c>
      <c r="BM94">
        <v>-598.80000000000291</v>
      </c>
      <c r="BN94">
        <v>-434</v>
      </c>
      <c r="BO94">
        <v>26</v>
      </c>
      <c r="BP94">
        <v>45.400000000001455</v>
      </c>
      <c r="BQ94">
        <v>-502.40000000000146</v>
      </c>
      <c r="BR94">
        <v>643.40000000000146</v>
      </c>
      <c r="BS94">
        <v>330.59999999999854</v>
      </c>
      <c r="BT94">
        <v>-297.20000000000437</v>
      </c>
      <c r="BU94">
        <v>66.200000000000728</v>
      </c>
      <c r="BV94">
        <v>-766.60000000000582</v>
      </c>
      <c r="BW94">
        <v>-172.20000000000437</v>
      </c>
      <c r="BX94">
        <v>345</v>
      </c>
      <c r="BY94">
        <v>-332.19999999999709</v>
      </c>
      <c r="BZ94">
        <v>536.40000000000146</v>
      </c>
      <c r="CA94">
        <v>-292</v>
      </c>
      <c r="CB94">
        <v>340</v>
      </c>
      <c r="CC94">
        <v>-556</v>
      </c>
      <c r="CD94">
        <v>-27.19999999999709</v>
      </c>
      <c r="CE94">
        <v>288.20000000000437</v>
      </c>
      <c r="CF94">
        <v>-447.60000000000582</v>
      </c>
      <c r="CG94">
        <v>82.19999999999709</v>
      </c>
      <c r="CH94">
        <v>-218.40000000000873</v>
      </c>
      <c r="CI94">
        <v>270.39999999999418</v>
      </c>
      <c r="CJ94">
        <v>-1055.3999999999942</v>
      </c>
      <c r="CK94">
        <v>-739.80000000000291</v>
      </c>
      <c r="CL94">
        <v>620</v>
      </c>
      <c r="CM94">
        <v>-354.79999999998836</v>
      </c>
      <c r="CN94">
        <v>582.60000000000582</v>
      </c>
      <c r="CO94">
        <v>46.399999999994179</v>
      </c>
      <c r="CP94">
        <v>-145.59999999999854</v>
      </c>
      <c r="CQ94">
        <v>676.79999999998836</v>
      </c>
      <c r="CR94">
        <v>11.400000000008731</v>
      </c>
      <c r="CS94">
        <v>469.60000000000582</v>
      </c>
      <c r="CT94">
        <v>-176.79999999998836</v>
      </c>
      <c r="CU94">
        <v>466.80000000000291</v>
      </c>
      <c r="CV94">
        <v>487.59999999999854</v>
      </c>
      <c r="CW94">
        <v>-78.599999999998545</v>
      </c>
      <c r="CY94">
        <f t="shared" si="4"/>
        <v>-9.5699999999997818</v>
      </c>
      <c r="CZ94">
        <f t="shared" si="5"/>
        <v>346.74599999999975</v>
      </c>
    </row>
    <row r="95" spans="2:104" x14ac:dyDescent="0.25">
      <c r="B95">
        <v>21.200000000004366</v>
      </c>
      <c r="C95">
        <v>-275.20000000000437</v>
      </c>
      <c r="D95">
        <v>48.19999999999709</v>
      </c>
      <c r="E95">
        <v>-669.40000000000146</v>
      </c>
      <c r="F95">
        <v>3.8000000000029104</v>
      </c>
      <c r="G95">
        <v>164.40000000000146</v>
      </c>
      <c r="H95">
        <v>-365</v>
      </c>
      <c r="I95">
        <v>500.20000000000437</v>
      </c>
      <c r="J95">
        <v>-747.19999999999709</v>
      </c>
      <c r="K95">
        <v>1263.1999999999971</v>
      </c>
      <c r="L95">
        <v>53.19999999999709</v>
      </c>
      <c r="M95">
        <v>506.40000000000146</v>
      </c>
      <c r="N95">
        <v>276.80000000000291</v>
      </c>
      <c r="O95">
        <v>129.79999999999563</v>
      </c>
      <c r="P95">
        <v>190.39999999999418</v>
      </c>
      <c r="Q95">
        <v>-712.59999999999854</v>
      </c>
      <c r="R95">
        <v>-56.599999999998545</v>
      </c>
      <c r="S95">
        <v>-152.40000000000873</v>
      </c>
      <c r="T95">
        <v>-17.400000000001455</v>
      </c>
      <c r="U95">
        <v>-533.40000000000873</v>
      </c>
      <c r="V95">
        <v>-283</v>
      </c>
      <c r="W95">
        <v>3</v>
      </c>
      <c r="X95">
        <v>-859</v>
      </c>
      <c r="Y95">
        <v>305.59999999999854</v>
      </c>
      <c r="Z95">
        <v>190.39999999999418</v>
      </c>
      <c r="AA95">
        <v>630.20000000000437</v>
      </c>
      <c r="AB95">
        <v>249.59999999999854</v>
      </c>
      <c r="AC95">
        <v>165.40000000000146</v>
      </c>
      <c r="AD95">
        <v>357.40000000000146</v>
      </c>
      <c r="AE95">
        <v>-336</v>
      </c>
      <c r="AF95">
        <v>362.19999999999709</v>
      </c>
      <c r="AG95">
        <v>-316</v>
      </c>
      <c r="AH95">
        <v>908.80000000000291</v>
      </c>
      <c r="AI95">
        <v>-901.60000000000582</v>
      </c>
      <c r="AJ95">
        <v>-623.60000000000582</v>
      </c>
      <c r="AK95">
        <v>-116.79999999999563</v>
      </c>
      <c r="AL95">
        <v>124.60000000000582</v>
      </c>
      <c r="AM95">
        <v>-228</v>
      </c>
      <c r="AN95">
        <v>135.39999999999418</v>
      </c>
      <c r="AO95">
        <v>468.40000000000146</v>
      </c>
      <c r="AP95">
        <v>-72.399999999994179</v>
      </c>
      <c r="AQ95">
        <v>141.60000000000218</v>
      </c>
      <c r="AR95">
        <v>780.39999999999418</v>
      </c>
      <c r="AS95">
        <v>-6.3999999999941792</v>
      </c>
      <c r="AT95">
        <v>266</v>
      </c>
      <c r="AU95">
        <v>-41.19999999999709</v>
      </c>
      <c r="AV95">
        <v>577.20000000000437</v>
      </c>
      <c r="AW95">
        <v>-126.40000000000873</v>
      </c>
      <c r="AX95">
        <v>448.60000000000582</v>
      </c>
      <c r="AY95">
        <v>0</v>
      </c>
      <c r="AZ95">
        <v>-334.19999999999709</v>
      </c>
      <c r="BA95">
        <v>-754.19999999999709</v>
      </c>
      <c r="BB95">
        <v>187.59999999999127</v>
      </c>
      <c r="BC95">
        <v>-81.599999999991269</v>
      </c>
      <c r="BD95">
        <v>218.59999999999854</v>
      </c>
      <c r="BE95">
        <v>-199.19999999999709</v>
      </c>
      <c r="BF95">
        <v>164</v>
      </c>
      <c r="BG95">
        <v>-372.20000000000073</v>
      </c>
      <c r="BH95">
        <v>-660.20000000000437</v>
      </c>
      <c r="BI95">
        <v>507</v>
      </c>
      <c r="BJ95">
        <v>-1131</v>
      </c>
      <c r="BK95">
        <v>-400.80000000000291</v>
      </c>
      <c r="BL95">
        <v>-137.20000000001164</v>
      </c>
      <c r="BM95">
        <v>-431.19999999999709</v>
      </c>
      <c r="BN95">
        <v>96.19999999999709</v>
      </c>
      <c r="BO95">
        <v>47</v>
      </c>
      <c r="BP95">
        <v>-135.40000000000146</v>
      </c>
      <c r="BQ95">
        <v>-281.59999999999854</v>
      </c>
      <c r="BR95">
        <v>-65.400000000008731</v>
      </c>
      <c r="BS95">
        <v>50</v>
      </c>
      <c r="BT95">
        <v>448</v>
      </c>
      <c r="BU95">
        <v>-77.400000000001455</v>
      </c>
      <c r="BV95">
        <v>-62.19999999999709</v>
      </c>
      <c r="BW95">
        <v>648.40000000000146</v>
      </c>
      <c r="BX95">
        <v>153.40000000000146</v>
      </c>
      <c r="BY95">
        <v>258.60000000000582</v>
      </c>
      <c r="BZ95">
        <v>85</v>
      </c>
      <c r="CA95">
        <v>373.39999999999418</v>
      </c>
      <c r="CB95">
        <v>-291</v>
      </c>
      <c r="CC95">
        <v>341.40000000000146</v>
      </c>
      <c r="CD95">
        <v>405.79999999999563</v>
      </c>
      <c r="CE95">
        <v>-168.60000000000582</v>
      </c>
      <c r="CF95">
        <v>158.20000000001164</v>
      </c>
      <c r="CG95">
        <v>216</v>
      </c>
      <c r="CH95">
        <v>71.200000000011642</v>
      </c>
      <c r="CI95">
        <v>429.39999999999418</v>
      </c>
      <c r="CJ95">
        <v>-219.40000000000873</v>
      </c>
      <c r="CK95">
        <v>272.19999999999709</v>
      </c>
      <c r="CL95">
        <v>615</v>
      </c>
      <c r="CM95">
        <v>-178</v>
      </c>
      <c r="CN95">
        <v>91</v>
      </c>
      <c r="CO95">
        <v>473.20000000000437</v>
      </c>
      <c r="CP95">
        <v>-150.40000000000146</v>
      </c>
      <c r="CQ95">
        <v>-711</v>
      </c>
      <c r="CR95">
        <v>-84.600000000005821</v>
      </c>
      <c r="CS95">
        <v>-85.200000000004366</v>
      </c>
      <c r="CT95">
        <v>344.79999999998836</v>
      </c>
      <c r="CU95">
        <v>-210</v>
      </c>
      <c r="CV95">
        <v>-308</v>
      </c>
      <c r="CW95">
        <v>150</v>
      </c>
      <c r="CY95">
        <f t="shared" si="4"/>
        <v>11.081999999999461</v>
      </c>
      <c r="CZ95">
        <f t="shared" si="5"/>
        <v>310.4740000000005</v>
      </c>
    </row>
    <row r="96" spans="2:104" x14ac:dyDescent="0.25">
      <c r="B96">
        <v>-29</v>
      </c>
      <c r="C96">
        <v>76</v>
      </c>
      <c r="D96">
        <v>101.80000000000291</v>
      </c>
      <c r="E96">
        <v>304.79999999999927</v>
      </c>
      <c r="F96">
        <v>-923.60000000000582</v>
      </c>
      <c r="G96">
        <v>-541</v>
      </c>
      <c r="H96">
        <v>140.40000000000146</v>
      </c>
      <c r="I96">
        <v>617.79999999999563</v>
      </c>
      <c r="J96">
        <v>-458</v>
      </c>
      <c r="K96">
        <v>-156.40000000000146</v>
      </c>
      <c r="L96">
        <v>-467.19999999999709</v>
      </c>
      <c r="M96">
        <v>-456.80000000000291</v>
      </c>
      <c r="N96">
        <v>197.59999999999127</v>
      </c>
      <c r="O96">
        <v>370</v>
      </c>
      <c r="P96">
        <v>1103.1999999999971</v>
      </c>
      <c r="Q96">
        <v>62.599999999998545</v>
      </c>
      <c r="R96">
        <v>-432.20000000000437</v>
      </c>
      <c r="S96">
        <v>-205</v>
      </c>
      <c r="T96">
        <v>-73.400000000001455</v>
      </c>
      <c r="U96">
        <v>467</v>
      </c>
      <c r="V96">
        <v>-415</v>
      </c>
      <c r="W96">
        <v>238.59999999999854</v>
      </c>
      <c r="X96">
        <v>-24.200000000011642</v>
      </c>
      <c r="Y96">
        <v>203.20000000000437</v>
      </c>
      <c r="Z96">
        <v>63.80000000000291</v>
      </c>
      <c r="AA96">
        <v>275.79999999999563</v>
      </c>
      <c r="AB96">
        <v>-222</v>
      </c>
      <c r="AC96">
        <v>-763</v>
      </c>
      <c r="AD96">
        <v>167.40000000000146</v>
      </c>
      <c r="AE96">
        <v>-158.80000000000291</v>
      </c>
      <c r="AF96">
        <v>44.19999999999709</v>
      </c>
      <c r="AG96">
        <v>-806</v>
      </c>
      <c r="AH96">
        <v>-75.80000000000291</v>
      </c>
      <c r="AI96">
        <v>-449</v>
      </c>
      <c r="AJ96">
        <v>-374</v>
      </c>
      <c r="AK96">
        <v>-158.20000000000437</v>
      </c>
      <c r="AL96">
        <v>185.59999999999854</v>
      </c>
      <c r="AM96">
        <v>26.19999999999709</v>
      </c>
      <c r="AN96">
        <v>-323.59999999999127</v>
      </c>
      <c r="AO96">
        <v>-254</v>
      </c>
      <c r="AP96">
        <v>108.39999999999418</v>
      </c>
      <c r="AQ96">
        <v>510.39999999999782</v>
      </c>
      <c r="AR96">
        <v>369</v>
      </c>
      <c r="AS96">
        <v>959.39999999999418</v>
      </c>
      <c r="AT96">
        <v>-80.399999999994179</v>
      </c>
      <c r="AU96">
        <v>-265.60000000000582</v>
      </c>
      <c r="AV96">
        <v>159.59999999999854</v>
      </c>
      <c r="AW96">
        <v>-47</v>
      </c>
      <c r="AX96">
        <v>-77.400000000008731</v>
      </c>
      <c r="AY96">
        <v>4.2000000000043656</v>
      </c>
      <c r="AZ96">
        <v>-511.80000000000291</v>
      </c>
      <c r="BA96">
        <v>172.19999999999709</v>
      </c>
      <c r="BB96">
        <v>241</v>
      </c>
      <c r="BC96">
        <v>173.59999999999127</v>
      </c>
      <c r="BD96">
        <v>426.20000000000437</v>
      </c>
      <c r="BE96">
        <v>-352</v>
      </c>
      <c r="BF96">
        <v>375</v>
      </c>
      <c r="BG96">
        <v>144.20000000000073</v>
      </c>
      <c r="BH96">
        <v>243.20000000000437</v>
      </c>
      <c r="BI96">
        <v>1594.5999999999985</v>
      </c>
      <c r="BJ96">
        <v>405</v>
      </c>
      <c r="BK96">
        <v>-32.599999999998545</v>
      </c>
      <c r="BL96">
        <v>-39.399999999994179</v>
      </c>
      <c r="BM96">
        <v>-147.39999999999418</v>
      </c>
      <c r="BN96">
        <v>28</v>
      </c>
      <c r="BO96">
        <v>321.59999999999854</v>
      </c>
      <c r="BP96">
        <v>-521.19999999999709</v>
      </c>
      <c r="BQ96">
        <v>-155.80000000000291</v>
      </c>
      <c r="BR96">
        <v>-772.59999999999127</v>
      </c>
      <c r="BS96">
        <v>-386.40000000000146</v>
      </c>
      <c r="BT96">
        <v>-76.599999999998545</v>
      </c>
      <c r="BU96">
        <v>247.40000000000146</v>
      </c>
      <c r="BV96">
        <v>135.19999999999709</v>
      </c>
      <c r="BW96">
        <v>-334</v>
      </c>
      <c r="BX96">
        <v>-66</v>
      </c>
      <c r="BY96">
        <v>73.799999999988358</v>
      </c>
      <c r="BZ96">
        <v>455.20000000000437</v>
      </c>
      <c r="CA96">
        <v>-262</v>
      </c>
      <c r="CB96">
        <v>-273.59999999999127</v>
      </c>
      <c r="CC96">
        <v>27.599999999998545</v>
      </c>
      <c r="CD96">
        <v>-531.59999999999854</v>
      </c>
      <c r="CE96">
        <v>29.200000000004366</v>
      </c>
      <c r="CF96">
        <v>-311.40000000000873</v>
      </c>
      <c r="CG96">
        <v>225.60000000000582</v>
      </c>
      <c r="CH96">
        <v>-260.20000000001164</v>
      </c>
      <c r="CI96">
        <v>-568</v>
      </c>
      <c r="CJ96">
        <v>430.20000000001164</v>
      </c>
      <c r="CK96">
        <v>-108</v>
      </c>
      <c r="CL96">
        <v>-456.60000000000582</v>
      </c>
      <c r="CM96">
        <v>-300</v>
      </c>
      <c r="CN96">
        <v>-799</v>
      </c>
      <c r="CO96">
        <v>132.79999999999563</v>
      </c>
      <c r="CP96">
        <v>-375</v>
      </c>
      <c r="CQ96">
        <v>316.20000000001164</v>
      </c>
      <c r="CR96">
        <v>227.60000000000582</v>
      </c>
      <c r="CS96">
        <v>33.80000000000291</v>
      </c>
      <c r="CT96">
        <v>569.80000000000291</v>
      </c>
      <c r="CU96">
        <v>218.80000000000291</v>
      </c>
      <c r="CV96">
        <v>317.59999999999854</v>
      </c>
      <c r="CW96">
        <v>-275.19999999999709</v>
      </c>
      <c r="CY96">
        <f t="shared" si="4"/>
        <v>-18.306000000000314</v>
      </c>
      <c r="CZ96">
        <f t="shared" si="5"/>
        <v>304.75400000000025</v>
      </c>
    </row>
    <row r="97" spans="2:104" x14ac:dyDescent="0.25">
      <c r="B97">
        <v>-307.40000000000146</v>
      </c>
      <c r="C97">
        <v>1076.2000000000044</v>
      </c>
      <c r="D97">
        <v>413.59999999999854</v>
      </c>
      <c r="E97">
        <v>-396.79999999999927</v>
      </c>
      <c r="F97">
        <v>397</v>
      </c>
      <c r="G97">
        <v>257.40000000000146</v>
      </c>
      <c r="H97">
        <v>343.59999999999854</v>
      </c>
      <c r="I97">
        <v>133.80000000000291</v>
      </c>
      <c r="J97">
        <v>55.400000000001455</v>
      </c>
      <c r="K97">
        <v>-489.79999999999563</v>
      </c>
      <c r="L97">
        <v>-91.80000000000291</v>
      </c>
      <c r="M97">
        <v>41</v>
      </c>
      <c r="N97">
        <v>-82.599999999991269</v>
      </c>
      <c r="O97">
        <v>742.40000000000146</v>
      </c>
      <c r="P97">
        <v>-148.39999999999418</v>
      </c>
      <c r="Q97">
        <v>336.60000000000582</v>
      </c>
      <c r="R97">
        <v>-400.79999999999563</v>
      </c>
      <c r="S97">
        <v>-394.39999999999418</v>
      </c>
      <c r="T97">
        <v>-207.40000000000146</v>
      </c>
      <c r="U97">
        <v>38</v>
      </c>
      <c r="V97">
        <v>-254.79999999999927</v>
      </c>
      <c r="W97">
        <v>-836.59999999999854</v>
      </c>
      <c r="X97">
        <v>-558</v>
      </c>
      <c r="Y97">
        <v>6.5999999999985448</v>
      </c>
      <c r="Z97">
        <v>456</v>
      </c>
      <c r="AA97">
        <v>26.200000000004366</v>
      </c>
      <c r="AB97">
        <v>150.19999999999709</v>
      </c>
      <c r="AC97">
        <v>-274</v>
      </c>
      <c r="AD97">
        <v>-55.19999999999709</v>
      </c>
      <c r="AE97">
        <v>-82.799999999995634</v>
      </c>
      <c r="AF97">
        <v>-245.39999999999418</v>
      </c>
      <c r="AG97">
        <v>-340.40000000000146</v>
      </c>
      <c r="AH97">
        <v>387.60000000000582</v>
      </c>
      <c r="AI97">
        <v>670.20000000001164</v>
      </c>
      <c r="AJ97">
        <v>-347.39999999999418</v>
      </c>
      <c r="AK97">
        <v>474.80000000000291</v>
      </c>
      <c r="AL97">
        <v>423.79999999999563</v>
      </c>
      <c r="AM97">
        <v>350.80000000000291</v>
      </c>
      <c r="AN97">
        <v>-530.60000000000582</v>
      </c>
      <c r="AO97">
        <v>-449.20000000000437</v>
      </c>
      <c r="AP97">
        <v>-185.39999999999418</v>
      </c>
      <c r="AQ97">
        <v>151.20000000000073</v>
      </c>
      <c r="AR97">
        <v>673.40000000000146</v>
      </c>
      <c r="AS97">
        <v>56.600000000005821</v>
      </c>
      <c r="AT97">
        <v>523</v>
      </c>
      <c r="AU97">
        <v>393</v>
      </c>
      <c r="AV97">
        <v>421.40000000000146</v>
      </c>
      <c r="AW97">
        <v>-326</v>
      </c>
      <c r="AX97">
        <v>-319.79999999998836</v>
      </c>
      <c r="AY97">
        <v>-392.20000000000437</v>
      </c>
      <c r="AZ97">
        <v>-375.59999999999127</v>
      </c>
      <c r="BA97">
        <v>86.80000000000291</v>
      </c>
      <c r="BB97">
        <v>-881.39999999999418</v>
      </c>
      <c r="BC97">
        <v>117.20000000001164</v>
      </c>
      <c r="BD97">
        <v>-578.20000000000437</v>
      </c>
      <c r="BE97">
        <v>260</v>
      </c>
      <c r="BF97">
        <v>99.600000000005821</v>
      </c>
      <c r="BG97">
        <v>1</v>
      </c>
      <c r="BH97">
        <v>58.599999999998545</v>
      </c>
      <c r="BI97">
        <v>-31.799999999995634</v>
      </c>
      <c r="BJ97">
        <v>-150.20000000000437</v>
      </c>
      <c r="BK97">
        <v>85.19999999999709</v>
      </c>
      <c r="BL97">
        <v>-447.39999999999418</v>
      </c>
      <c r="BM97">
        <v>626.39999999999418</v>
      </c>
      <c r="BN97">
        <v>-164.40000000000873</v>
      </c>
      <c r="BO97">
        <v>-330.59999999999854</v>
      </c>
      <c r="BP97">
        <v>214.40000000000146</v>
      </c>
      <c r="BQ97">
        <v>96.400000000001455</v>
      </c>
      <c r="BR97">
        <v>503</v>
      </c>
      <c r="BS97">
        <v>-428.19999999999709</v>
      </c>
      <c r="BT97">
        <v>-464.79999999999563</v>
      </c>
      <c r="BU97">
        <v>224.20000000000073</v>
      </c>
      <c r="BV97">
        <v>222</v>
      </c>
      <c r="BW97">
        <v>488.19999999999709</v>
      </c>
      <c r="BX97">
        <v>-119.59999999999854</v>
      </c>
      <c r="BY97">
        <v>-218</v>
      </c>
      <c r="BZ97">
        <v>315.79999999999563</v>
      </c>
      <c r="CA97">
        <v>-518.39999999999418</v>
      </c>
      <c r="CB97">
        <v>-95.400000000008731</v>
      </c>
      <c r="CC97">
        <v>-333</v>
      </c>
      <c r="CD97">
        <v>467</v>
      </c>
      <c r="CE97">
        <v>-355.20000000000437</v>
      </c>
      <c r="CF97">
        <v>-107.80000000000291</v>
      </c>
      <c r="CG97">
        <v>681.79999999999563</v>
      </c>
      <c r="CH97">
        <v>-207.39999999999418</v>
      </c>
      <c r="CI97">
        <v>291.40000000000873</v>
      </c>
      <c r="CJ97">
        <v>-612</v>
      </c>
      <c r="CK97">
        <v>329.60000000000582</v>
      </c>
      <c r="CL97">
        <v>-652.79999999998836</v>
      </c>
      <c r="CM97">
        <v>-366.20000000001164</v>
      </c>
      <c r="CN97">
        <v>-656</v>
      </c>
      <c r="CO97">
        <v>-97.599999999998545</v>
      </c>
      <c r="CP97">
        <v>-195.59999999999854</v>
      </c>
      <c r="CQ97">
        <v>210</v>
      </c>
      <c r="CR97">
        <v>-530.60000000000582</v>
      </c>
      <c r="CS97">
        <v>-245.80000000000291</v>
      </c>
      <c r="CT97">
        <v>388.80000000000291</v>
      </c>
      <c r="CU97">
        <v>78.399999999994179</v>
      </c>
      <c r="CV97">
        <v>358.59999999999854</v>
      </c>
      <c r="CW97">
        <v>-139</v>
      </c>
      <c r="CY97">
        <f t="shared" si="4"/>
        <v>-18.159999999998909</v>
      </c>
      <c r="CZ97">
        <f t="shared" si="5"/>
        <v>322.24400000000003</v>
      </c>
    </row>
    <row r="98" spans="2:104" x14ac:dyDescent="0.25">
      <c r="B98">
        <v>215.59999999999854</v>
      </c>
      <c r="C98">
        <v>-50.80000000000291</v>
      </c>
      <c r="D98">
        <v>61.200000000004366</v>
      </c>
      <c r="E98">
        <v>-45</v>
      </c>
      <c r="F98">
        <v>158.39999999999418</v>
      </c>
      <c r="G98">
        <v>-65.200000000004366</v>
      </c>
      <c r="H98">
        <v>-459.20000000000437</v>
      </c>
      <c r="I98">
        <v>-259</v>
      </c>
      <c r="J98">
        <v>-201</v>
      </c>
      <c r="K98">
        <v>-721.59999999999854</v>
      </c>
      <c r="L98">
        <v>370.80000000000291</v>
      </c>
      <c r="M98">
        <v>-149.39999999999418</v>
      </c>
      <c r="N98">
        <v>-279.20000000001164</v>
      </c>
      <c r="O98">
        <v>-14.400000000001455</v>
      </c>
      <c r="P98">
        <v>92.399999999994179</v>
      </c>
      <c r="Q98">
        <v>-275.60000000000582</v>
      </c>
      <c r="R98">
        <v>575.79999999999563</v>
      </c>
      <c r="S98">
        <v>-36.80000000000291</v>
      </c>
      <c r="T98">
        <v>-169.40000000000146</v>
      </c>
      <c r="U98">
        <v>-921.59999999999127</v>
      </c>
      <c r="V98">
        <v>308.79999999999927</v>
      </c>
      <c r="W98">
        <v>-436.40000000000146</v>
      </c>
      <c r="X98">
        <v>750.40000000000873</v>
      </c>
      <c r="Y98">
        <v>575.79999999999563</v>
      </c>
      <c r="Z98">
        <v>-30.600000000005821</v>
      </c>
      <c r="AA98">
        <v>-66.599999999998545</v>
      </c>
      <c r="AB98">
        <v>210.80000000000291</v>
      </c>
      <c r="AC98">
        <v>-149.80000000000291</v>
      </c>
      <c r="AD98">
        <v>573.39999999999418</v>
      </c>
      <c r="AE98">
        <v>118.19999999999709</v>
      </c>
      <c r="AF98">
        <v>291</v>
      </c>
      <c r="AG98">
        <v>716</v>
      </c>
      <c r="AH98">
        <v>0.39999999999417923</v>
      </c>
      <c r="AI98">
        <v>-126.80000000000291</v>
      </c>
      <c r="AJ98">
        <v>301</v>
      </c>
      <c r="AK98">
        <v>437.19999999999709</v>
      </c>
      <c r="AL98">
        <v>200.60000000000582</v>
      </c>
      <c r="AM98">
        <v>58.400000000001455</v>
      </c>
      <c r="AN98">
        <v>-610.80000000000291</v>
      </c>
      <c r="AO98">
        <v>66.400000000001455</v>
      </c>
      <c r="AP98">
        <v>-121.40000000000146</v>
      </c>
      <c r="AQ98">
        <v>-20.799999999999272</v>
      </c>
      <c r="AR98">
        <v>374.59999999999854</v>
      </c>
      <c r="AS98">
        <v>-66</v>
      </c>
      <c r="AT98">
        <v>402.59999999999127</v>
      </c>
      <c r="AU98">
        <v>81</v>
      </c>
      <c r="AV98">
        <v>-430.59999999999854</v>
      </c>
      <c r="AW98">
        <v>-119</v>
      </c>
      <c r="AX98">
        <v>-227.40000000000873</v>
      </c>
      <c r="AY98">
        <v>-47.19999999999709</v>
      </c>
      <c r="AZ98">
        <v>159.39999999999418</v>
      </c>
      <c r="BA98">
        <v>-121</v>
      </c>
      <c r="BB98">
        <v>304.60000000000582</v>
      </c>
      <c r="BC98">
        <v>-435.40000000000873</v>
      </c>
      <c r="BD98">
        <v>-332</v>
      </c>
      <c r="BE98">
        <v>-228.40000000000146</v>
      </c>
      <c r="BF98">
        <v>468.19999999999709</v>
      </c>
      <c r="BG98">
        <v>-594.39999999999782</v>
      </c>
      <c r="BH98">
        <v>-706</v>
      </c>
      <c r="BI98">
        <v>-907</v>
      </c>
      <c r="BJ98">
        <v>214.59999999999854</v>
      </c>
      <c r="BK98">
        <v>903.20000000000437</v>
      </c>
      <c r="BL98">
        <v>-472.60000000000582</v>
      </c>
      <c r="BM98">
        <v>974.80000000000291</v>
      </c>
      <c r="BN98">
        <v>508.20000000001164</v>
      </c>
      <c r="BO98">
        <v>202.19999999999709</v>
      </c>
      <c r="BP98">
        <v>58</v>
      </c>
      <c r="BQ98">
        <v>-315.79999999999563</v>
      </c>
      <c r="BR98">
        <v>604.80000000000291</v>
      </c>
      <c r="BS98">
        <v>464.39999999999418</v>
      </c>
      <c r="BT98">
        <v>-430</v>
      </c>
      <c r="BU98">
        <v>-94</v>
      </c>
      <c r="BV98">
        <v>401</v>
      </c>
      <c r="BW98">
        <v>-976</v>
      </c>
      <c r="BX98">
        <v>80.599999999998545</v>
      </c>
      <c r="BY98">
        <v>181.40000000000873</v>
      </c>
      <c r="BZ98">
        <v>-722.19999999999709</v>
      </c>
      <c r="CA98">
        <v>-1224.8000000000029</v>
      </c>
      <c r="CB98">
        <v>-204.79999999998836</v>
      </c>
      <c r="CC98">
        <v>-102.19999999999709</v>
      </c>
      <c r="CD98">
        <v>-37.799999999995634</v>
      </c>
      <c r="CE98">
        <v>335.60000000000582</v>
      </c>
      <c r="CF98">
        <v>-186.39999999999418</v>
      </c>
      <c r="CG98">
        <v>370</v>
      </c>
      <c r="CH98">
        <v>23.399999999994179</v>
      </c>
      <c r="CI98">
        <v>78</v>
      </c>
      <c r="CJ98">
        <v>447</v>
      </c>
      <c r="CK98">
        <v>72.599999999991269</v>
      </c>
      <c r="CL98">
        <v>-163.60000000000582</v>
      </c>
      <c r="CM98">
        <v>540.80000000000291</v>
      </c>
      <c r="CN98">
        <v>-164.40000000000873</v>
      </c>
      <c r="CO98">
        <v>-369.79999999999563</v>
      </c>
      <c r="CP98">
        <v>-185.40000000000146</v>
      </c>
      <c r="CQ98">
        <v>-162.40000000000873</v>
      </c>
      <c r="CR98">
        <v>26.600000000005821</v>
      </c>
      <c r="CS98">
        <v>178.59999999999854</v>
      </c>
      <c r="CT98">
        <v>337.39999999999418</v>
      </c>
      <c r="CU98">
        <v>241</v>
      </c>
      <c r="CV98">
        <v>-53</v>
      </c>
      <c r="CW98">
        <v>-50.200000000004366</v>
      </c>
      <c r="CY98">
        <f t="shared" si="4"/>
        <v>-2.2400000000006184</v>
      </c>
      <c r="CZ98">
        <f t="shared" si="5"/>
        <v>304.58400000000034</v>
      </c>
    </row>
    <row r="99" spans="2:104" x14ac:dyDescent="0.25">
      <c r="B99">
        <v>-1248</v>
      </c>
      <c r="C99">
        <v>-525.19999999999709</v>
      </c>
      <c r="D99">
        <v>728.19999999999709</v>
      </c>
      <c r="E99">
        <v>11</v>
      </c>
      <c r="F99">
        <v>-330.39999999999418</v>
      </c>
      <c r="G99">
        <v>-339.79999999999563</v>
      </c>
      <c r="H99">
        <v>162</v>
      </c>
      <c r="I99">
        <v>-387.80000000000291</v>
      </c>
      <c r="J99">
        <v>86.19999999999709</v>
      </c>
      <c r="K99">
        <v>113.79999999999563</v>
      </c>
      <c r="L99">
        <v>-494.40000000000873</v>
      </c>
      <c r="M99">
        <v>-670.80000000000291</v>
      </c>
      <c r="N99">
        <v>-5.5999999999912689</v>
      </c>
      <c r="O99">
        <v>-369.59999999999854</v>
      </c>
      <c r="P99">
        <v>373.60000000000582</v>
      </c>
      <c r="Q99">
        <v>-231.39999999999418</v>
      </c>
      <c r="R99">
        <v>97.400000000001455</v>
      </c>
      <c r="S99">
        <v>248</v>
      </c>
      <c r="T99">
        <v>-30.599999999998545</v>
      </c>
      <c r="U99">
        <v>194.80000000000291</v>
      </c>
      <c r="V99">
        <v>-218.79999999999927</v>
      </c>
      <c r="W99">
        <v>-128.80000000000291</v>
      </c>
      <c r="X99">
        <v>10.399999999994179</v>
      </c>
      <c r="Y99">
        <v>-49.399999999994179</v>
      </c>
      <c r="Z99">
        <v>-338</v>
      </c>
      <c r="AA99">
        <v>522.19999999999709</v>
      </c>
      <c r="AB99">
        <v>125.19999999999709</v>
      </c>
      <c r="AC99">
        <v>-122.19999999999709</v>
      </c>
      <c r="AD99">
        <v>16</v>
      </c>
      <c r="AE99">
        <v>-838</v>
      </c>
      <c r="AF99">
        <v>-511.39999999999418</v>
      </c>
      <c r="AG99">
        <v>-110.40000000000146</v>
      </c>
      <c r="AH99">
        <v>-23</v>
      </c>
      <c r="AI99">
        <v>-267.60000000000582</v>
      </c>
      <c r="AJ99">
        <v>-619.40000000000873</v>
      </c>
      <c r="AK99">
        <v>-736.59999999999854</v>
      </c>
      <c r="AL99">
        <v>-144</v>
      </c>
      <c r="AM99">
        <v>-376.80000000000291</v>
      </c>
      <c r="AN99">
        <v>-435</v>
      </c>
      <c r="AO99">
        <v>324.19999999999709</v>
      </c>
      <c r="AP99">
        <v>501.40000000000146</v>
      </c>
      <c r="AQ99">
        <v>-80</v>
      </c>
      <c r="AR99">
        <v>199.20000000000437</v>
      </c>
      <c r="AS99">
        <v>-279</v>
      </c>
      <c r="AT99">
        <v>152.20000000001164</v>
      </c>
      <c r="AU99">
        <v>490.19999999999709</v>
      </c>
      <c r="AV99">
        <v>-107.20000000000437</v>
      </c>
      <c r="AW99">
        <v>471.40000000000873</v>
      </c>
      <c r="AX99">
        <v>782.40000000000873</v>
      </c>
      <c r="AY99">
        <v>-88</v>
      </c>
      <c r="AZ99">
        <v>691.60000000000582</v>
      </c>
      <c r="BA99">
        <v>327.19999999999709</v>
      </c>
      <c r="BB99">
        <v>-419</v>
      </c>
      <c r="BC99">
        <v>546.60000000000582</v>
      </c>
      <c r="BD99">
        <v>-52</v>
      </c>
      <c r="BE99">
        <v>37.200000000004366</v>
      </c>
      <c r="BF99">
        <v>48.400000000008731</v>
      </c>
      <c r="BG99">
        <v>314.79999999999927</v>
      </c>
      <c r="BH99">
        <v>205.19999999999709</v>
      </c>
      <c r="BI99">
        <v>-413</v>
      </c>
      <c r="BJ99">
        <v>-189.59999999999854</v>
      </c>
      <c r="BK99">
        <v>16</v>
      </c>
      <c r="BL99">
        <v>-655.80000000000291</v>
      </c>
      <c r="BM99">
        <v>735.80000000000291</v>
      </c>
      <c r="BN99">
        <v>414.19999999999709</v>
      </c>
      <c r="BO99">
        <v>178.80000000000291</v>
      </c>
      <c r="BP99">
        <v>-66.80000000000291</v>
      </c>
      <c r="BQ99">
        <v>118.39999999999418</v>
      </c>
      <c r="BR99">
        <v>211</v>
      </c>
      <c r="BS99">
        <v>-112.19999999999709</v>
      </c>
      <c r="BT99">
        <v>-16.200000000004366</v>
      </c>
      <c r="BU99">
        <v>-182.80000000000291</v>
      </c>
      <c r="BV99">
        <v>-73.80000000000291</v>
      </c>
      <c r="BW99">
        <v>-509.39999999999418</v>
      </c>
      <c r="BX99">
        <v>-957.80000000000291</v>
      </c>
      <c r="BY99">
        <v>419.80000000000291</v>
      </c>
      <c r="BZ99">
        <v>85</v>
      </c>
      <c r="CA99">
        <v>-242.20000000000437</v>
      </c>
      <c r="CB99">
        <v>132</v>
      </c>
      <c r="CC99">
        <v>-25.600000000005821</v>
      </c>
      <c r="CD99">
        <v>135.79999999999563</v>
      </c>
      <c r="CE99">
        <v>102.59999999999854</v>
      </c>
      <c r="CF99">
        <v>-42</v>
      </c>
      <c r="CG99">
        <v>728.40000000000146</v>
      </c>
      <c r="CH99">
        <v>324.40000000000873</v>
      </c>
      <c r="CI99">
        <v>-208.60000000000582</v>
      </c>
      <c r="CJ99">
        <v>-449</v>
      </c>
      <c r="CK99">
        <v>310.60000000000582</v>
      </c>
      <c r="CL99">
        <v>-919.80000000000291</v>
      </c>
      <c r="CM99">
        <v>491.80000000000291</v>
      </c>
      <c r="CN99">
        <v>-215.39999999999418</v>
      </c>
      <c r="CO99">
        <v>627.79999999999563</v>
      </c>
      <c r="CP99">
        <v>-26.599999999998545</v>
      </c>
      <c r="CQ99">
        <v>193.80000000000291</v>
      </c>
      <c r="CR99">
        <v>167.19999999999709</v>
      </c>
      <c r="CS99">
        <v>-157.39999999999418</v>
      </c>
      <c r="CT99">
        <v>375.40000000000873</v>
      </c>
      <c r="CU99">
        <v>-455.79999999998836</v>
      </c>
      <c r="CV99">
        <v>-427.59999999999854</v>
      </c>
      <c r="CW99">
        <v>-1026</v>
      </c>
      <c r="CY99">
        <f t="shared" si="4"/>
        <v>-44.01999999999942</v>
      </c>
      <c r="CZ99">
        <f t="shared" si="5"/>
        <v>315.01200000000046</v>
      </c>
    </row>
    <row r="100" spans="2:104" x14ac:dyDescent="0.25">
      <c r="B100">
        <v>389</v>
      </c>
      <c r="C100">
        <v>-458.60000000000582</v>
      </c>
      <c r="D100">
        <v>-164.40000000000146</v>
      </c>
      <c r="E100">
        <v>-101</v>
      </c>
      <c r="F100">
        <v>181.19999999999709</v>
      </c>
      <c r="G100">
        <v>-12.599999999998545</v>
      </c>
      <c r="H100">
        <v>-198</v>
      </c>
      <c r="I100">
        <v>-127.79999999999563</v>
      </c>
      <c r="J100">
        <v>-519.80000000000291</v>
      </c>
      <c r="K100">
        <v>-534.59999999999854</v>
      </c>
      <c r="L100">
        <v>-421</v>
      </c>
      <c r="M100">
        <v>848.80000000000291</v>
      </c>
      <c r="N100">
        <v>-625.80000000000291</v>
      </c>
      <c r="O100">
        <v>-111.40000000000146</v>
      </c>
      <c r="P100">
        <v>-173.40000000000873</v>
      </c>
      <c r="Q100">
        <v>-203.80000000000291</v>
      </c>
      <c r="R100">
        <v>439.20000000000437</v>
      </c>
      <c r="S100">
        <v>-75.399999999994179</v>
      </c>
      <c r="T100">
        <v>-659</v>
      </c>
      <c r="U100">
        <v>800.39999999999418</v>
      </c>
      <c r="V100">
        <v>-92.400000000001455</v>
      </c>
      <c r="W100">
        <v>-328.59999999999854</v>
      </c>
      <c r="X100">
        <v>217.19999999999709</v>
      </c>
      <c r="Y100">
        <v>152.39999999999418</v>
      </c>
      <c r="Z100">
        <v>130.80000000000291</v>
      </c>
      <c r="AA100">
        <v>-185.40000000000146</v>
      </c>
      <c r="AB100">
        <v>632.20000000000437</v>
      </c>
      <c r="AC100">
        <v>122.19999999999709</v>
      </c>
      <c r="AD100">
        <v>-355.79999999999563</v>
      </c>
      <c r="AE100">
        <v>-53.599999999998545</v>
      </c>
      <c r="AF100">
        <v>7.1999999999970896</v>
      </c>
      <c r="AG100">
        <v>190.80000000000291</v>
      </c>
      <c r="AH100">
        <v>-546.39999999999418</v>
      </c>
      <c r="AI100">
        <v>-803.80000000000291</v>
      </c>
      <c r="AJ100">
        <v>-588.80000000000291</v>
      </c>
      <c r="AK100">
        <v>-125.80000000000291</v>
      </c>
      <c r="AL100">
        <v>505.79999999999563</v>
      </c>
      <c r="AM100">
        <v>108.19999999999709</v>
      </c>
      <c r="AN100">
        <v>-150.19999999999709</v>
      </c>
      <c r="AO100">
        <v>104.60000000000582</v>
      </c>
      <c r="AP100">
        <v>288.59999999999854</v>
      </c>
      <c r="AQ100">
        <v>-210.59999999999854</v>
      </c>
      <c r="AR100">
        <v>-444.59999999999854</v>
      </c>
      <c r="AS100">
        <v>-21.80000000000291</v>
      </c>
      <c r="AT100">
        <v>-337.20000000001164</v>
      </c>
      <c r="AU100">
        <v>-268.19999999999709</v>
      </c>
      <c r="AV100">
        <v>144.80000000000291</v>
      </c>
      <c r="AW100">
        <v>147.79999999998836</v>
      </c>
      <c r="AX100">
        <v>-66</v>
      </c>
      <c r="AY100">
        <v>-728</v>
      </c>
      <c r="AZ100">
        <v>-240</v>
      </c>
      <c r="BA100">
        <v>487.59999999999854</v>
      </c>
      <c r="BB100">
        <v>-243.80000000000291</v>
      </c>
      <c r="BC100">
        <v>83.599999999991269</v>
      </c>
      <c r="BD100">
        <v>138.59999999999854</v>
      </c>
      <c r="BE100">
        <v>-173.60000000000582</v>
      </c>
      <c r="BF100">
        <v>250.19999999999709</v>
      </c>
      <c r="BG100">
        <v>181.20000000000073</v>
      </c>
      <c r="BH100">
        <v>-633.39999999999418</v>
      </c>
      <c r="BI100">
        <v>56.599999999998545</v>
      </c>
      <c r="BJ100">
        <v>219</v>
      </c>
      <c r="BK100">
        <v>279.39999999999418</v>
      </c>
      <c r="BL100">
        <v>878</v>
      </c>
      <c r="BM100">
        <v>176</v>
      </c>
      <c r="BN100">
        <v>-129.40000000000873</v>
      </c>
      <c r="BO100">
        <v>-94.80000000000291</v>
      </c>
      <c r="BP100">
        <v>-161.79999999999563</v>
      </c>
      <c r="BQ100">
        <v>170</v>
      </c>
      <c r="BR100">
        <v>-207.40000000000873</v>
      </c>
      <c r="BS100">
        <v>410.80000000000291</v>
      </c>
      <c r="BT100">
        <v>-182.40000000000146</v>
      </c>
      <c r="BU100">
        <v>306.40000000000146</v>
      </c>
      <c r="BV100">
        <v>29.600000000005821</v>
      </c>
      <c r="BW100">
        <v>122.39999999999418</v>
      </c>
      <c r="BX100">
        <v>512.40000000000146</v>
      </c>
      <c r="BY100">
        <v>85.19999999999709</v>
      </c>
      <c r="BZ100">
        <v>-269</v>
      </c>
      <c r="CA100">
        <v>-86.799999999995634</v>
      </c>
      <c r="CB100">
        <v>105.59999999999127</v>
      </c>
      <c r="CC100">
        <v>54</v>
      </c>
      <c r="CD100">
        <v>-88.400000000001455</v>
      </c>
      <c r="CE100">
        <v>570.40000000000146</v>
      </c>
      <c r="CF100">
        <v>1.8000000000029104</v>
      </c>
      <c r="CG100">
        <v>-93</v>
      </c>
      <c r="CH100">
        <v>238.19999999999709</v>
      </c>
      <c r="CI100">
        <v>-757.39999999999418</v>
      </c>
      <c r="CJ100">
        <v>-2.6000000000058208</v>
      </c>
      <c r="CK100">
        <v>177.39999999999418</v>
      </c>
      <c r="CL100">
        <v>265.60000000000582</v>
      </c>
      <c r="CM100">
        <v>647.19999999999709</v>
      </c>
      <c r="CN100">
        <v>1032.8000000000029</v>
      </c>
      <c r="CO100">
        <v>887.80000000000291</v>
      </c>
      <c r="CP100">
        <v>560.80000000000291</v>
      </c>
      <c r="CQ100">
        <v>-67</v>
      </c>
      <c r="CR100">
        <v>-305</v>
      </c>
      <c r="CS100">
        <v>-227.20000000000437</v>
      </c>
      <c r="CT100">
        <v>442.39999999999418</v>
      </c>
      <c r="CU100">
        <v>112.19999999999709</v>
      </c>
      <c r="CV100">
        <v>-762.59999999999854</v>
      </c>
      <c r="CW100">
        <v>-15.599999999998545</v>
      </c>
      <c r="CY100">
        <f t="shared" si="4"/>
        <v>4.5939999999991779</v>
      </c>
      <c r="CZ100">
        <f t="shared" si="5"/>
        <v>293.29399999999993</v>
      </c>
    </row>
    <row r="101" spans="2:104" x14ac:dyDescent="0.25">
      <c r="B101">
        <v>-187</v>
      </c>
      <c r="C101">
        <v>-402.39999999999418</v>
      </c>
      <c r="D101">
        <v>111.40000000000146</v>
      </c>
      <c r="E101">
        <v>117.79999999999927</v>
      </c>
      <c r="F101">
        <v>-362.59999999999127</v>
      </c>
      <c r="G101">
        <v>192.59999999999854</v>
      </c>
      <c r="H101">
        <v>466.80000000000291</v>
      </c>
      <c r="I101">
        <v>-495.40000000000146</v>
      </c>
      <c r="J101">
        <v>-41.799999999995634</v>
      </c>
      <c r="K101">
        <v>115.80000000000291</v>
      </c>
      <c r="L101">
        <v>6.4000000000087311</v>
      </c>
      <c r="M101">
        <v>-112.20000000000437</v>
      </c>
      <c r="N101">
        <v>313.60000000000582</v>
      </c>
      <c r="O101">
        <v>-1181.4000000000015</v>
      </c>
      <c r="P101">
        <v>-56.19999999999709</v>
      </c>
      <c r="Q101">
        <v>-362.80000000000291</v>
      </c>
      <c r="R101">
        <v>-24.600000000005821</v>
      </c>
      <c r="S101">
        <v>-24.600000000005821</v>
      </c>
      <c r="T101">
        <v>102.80000000000291</v>
      </c>
      <c r="U101">
        <v>336.19999999999709</v>
      </c>
      <c r="V101">
        <v>-545.79999999999927</v>
      </c>
      <c r="W101">
        <v>-416</v>
      </c>
      <c r="X101">
        <v>-274</v>
      </c>
      <c r="Y101">
        <v>498.40000000000146</v>
      </c>
      <c r="Z101">
        <v>-435.80000000000291</v>
      </c>
      <c r="AA101">
        <v>-84.400000000001455</v>
      </c>
      <c r="AB101">
        <v>176.40000000000146</v>
      </c>
      <c r="AC101">
        <v>-103</v>
      </c>
      <c r="AD101">
        <v>-71.80000000000291</v>
      </c>
      <c r="AE101">
        <v>-1155.8000000000029</v>
      </c>
      <c r="AF101">
        <v>341.39999999999418</v>
      </c>
      <c r="AG101">
        <v>-322.19999999999709</v>
      </c>
      <c r="AH101">
        <v>688.39999999999418</v>
      </c>
      <c r="AI101">
        <v>124.60000000000582</v>
      </c>
      <c r="AJ101">
        <v>510.40000000000873</v>
      </c>
      <c r="AK101">
        <v>-66.399999999994179</v>
      </c>
      <c r="AL101">
        <v>360.20000000000437</v>
      </c>
      <c r="AM101">
        <v>-323.79999999999563</v>
      </c>
      <c r="AN101">
        <v>257.19999999999709</v>
      </c>
      <c r="AO101">
        <v>766.59999999999854</v>
      </c>
      <c r="AP101">
        <v>1073.1999999999971</v>
      </c>
      <c r="AQ101">
        <v>-558.80000000000291</v>
      </c>
      <c r="AR101">
        <v>-112.60000000000582</v>
      </c>
      <c r="AS101">
        <v>-552.59999999999127</v>
      </c>
      <c r="AT101">
        <v>-307.19999999999709</v>
      </c>
      <c r="AU101">
        <v>-99.80000000000291</v>
      </c>
      <c r="AV101">
        <v>-190.59999999999854</v>
      </c>
      <c r="AW101">
        <v>-399.79999999998836</v>
      </c>
      <c r="AX101">
        <v>-135.80000000000291</v>
      </c>
      <c r="AY101">
        <v>69.599999999998545</v>
      </c>
      <c r="AZ101">
        <v>396.39999999999418</v>
      </c>
      <c r="BA101">
        <v>550.60000000000582</v>
      </c>
      <c r="BB101">
        <v>323.59999999999127</v>
      </c>
      <c r="BC101">
        <v>498.20000000001164</v>
      </c>
      <c r="BD101">
        <v>960.20000000000437</v>
      </c>
      <c r="BE101">
        <v>-76.399999999994179</v>
      </c>
      <c r="BF101">
        <v>-21.19999999999709</v>
      </c>
      <c r="BG101">
        <v>-60.400000000001455</v>
      </c>
      <c r="BH101">
        <v>-55.600000000005821</v>
      </c>
      <c r="BI101">
        <v>42.400000000001455</v>
      </c>
      <c r="BJ101">
        <v>-129.59999999999854</v>
      </c>
      <c r="BK101">
        <v>290.20000000000437</v>
      </c>
      <c r="BL101">
        <v>-263.80000000000291</v>
      </c>
      <c r="BM101">
        <v>856.39999999999418</v>
      </c>
      <c r="BN101">
        <v>-366</v>
      </c>
      <c r="BO101">
        <v>419.20000000000437</v>
      </c>
      <c r="BP101">
        <v>609.59999999999854</v>
      </c>
      <c r="BQ101">
        <v>496.60000000000582</v>
      </c>
      <c r="BR101">
        <v>298.80000000000291</v>
      </c>
      <c r="BS101">
        <v>162.59999999999854</v>
      </c>
      <c r="BT101">
        <v>-872</v>
      </c>
      <c r="BU101">
        <v>-797.79999999999927</v>
      </c>
      <c r="BV101">
        <v>729.60000000000582</v>
      </c>
      <c r="BW101">
        <v>147.20000000000437</v>
      </c>
      <c r="BX101">
        <v>377.80000000000291</v>
      </c>
      <c r="BY101">
        <v>1298.1999999999971</v>
      </c>
      <c r="BZ101">
        <v>-34.400000000001455</v>
      </c>
      <c r="CA101">
        <v>1219.3999999999942</v>
      </c>
      <c r="CB101">
        <v>-233</v>
      </c>
      <c r="CC101">
        <v>-249.39999999999418</v>
      </c>
      <c r="CD101">
        <v>214.40000000000146</v>
      </c>
      <c r="CE101">
        <v>-80</v>
      </c>
      <c r="CF101">
        <v>603.80000000000291</v>
      </c>
      <c r="CG101">
        <v>385.40000000000146</v>
      </c>
      <c r="CH101">
        <v>134</v>
      </c>
      <c r="CI101">
        <v>-952.60000000000582</v>
      </c>
      <c r="CJ101">
        <v>-994</v>
      </c>
      <c r="CK101">
        <v>-242.39999999999418</v>
      </c>
      <c r="CL101">
        <v>-133</v>
      </c>
      <c r="CM101">
        <v>831.60000000000582</v>
      </c>
      <c r="CN101">
        <v>-202</v>
      </c>
      <c r="CO101">
        <v>-49.400000000001455</v>
      </c>
      <c r="CP101">
        <v>119.79999999999563</v>
      </c>
      <c r="CQ101">
        <v>79.399999999994179</v>
      </c>
      <c r="CR101">
        <v>52</v>
      </c>
      <c r="CS101">
        <v>-633.19999999999709</v>
      </c>
      <c r="CT101">
        <v>340</v>
      </c>
      <c r="CU101">
        <v>304.80000000000291</v>
      </c>
      <c r="CV101">
        <v>-86.200000000004366</v>
      </c>
      <c r="CW101">
        <v>334.80000000000291</v>
      </c>
      <c r="CY101">
        <f t="shared" si="4"/>
        <v>37.672000000000665</v>
      </c>
      <c r="CZ101">
        <f t="shared" si="5"/>
        <v>356.46400000000028</v>
      </c>
    </row>
    <row r="102" spans="2:104" x14ac:dyDescent="0.25">
      <c r="B102">
        <v>-487.80000000000291</v>
      </c>
      <c r="C102">
        <v>398</v>
      </c>
      <c r="D102">
        <v>-533.19999999999709</v>
      </c>
      <c r="E102">
        <v>351.79999999999927</v>
      </c>
      <c r="F102">
        <v>126.79999999998836</v>
      </c>
      <c r="G102">
        <v>495</v>
      </c>
      <c r="H102">
        <v>-460.59999999999854</v>
      </c>
      <c r="I102">
        <v>3.4000000000014552</v>
      </c>
      <c r="J102">
        <v>-58.80000000000291</v>
      </c>
      <c r="K102">
        <v>286.19999999999709</v>
      </c>
      <c r="L102">
        <v>-71.600000000005821</v>
      </c>
      <c r="M102">
        <v>48.599999999998545</v>
      </c>
      <c r="N102">
        <v>-709.80000000000291</v>
      </c>
      <c r="O102">
        <v>-82.399999999994179</v>
      </c>
      <c r="P102">
        <v>-230.39999999999418</v>
      </c>
      <c r="Q102">
        <v>396.60000000000582</v>
      </c>
      <c r="R102">
        <v>-360.79999999999563</v>
      </c>
      <c r="S102">
        <v>365.60000000000582</v>
      </c>
      <c r="T102">
        <v>359.40000000000146</v>
      </c>
      <c r="U102">
        <v>-517</v>
      </c>
      <c r="V102">
        <v>-269.39999999999782</v>
      </c>
      <c r="W102">
        <v>-688.59999999999854</v>
      </c>
      <c r="X102">
        <v>-437.39999999999418</v>
      </c>
      <c r="Y102">
        <v>148.20000000000437</v>
      </c>
      <c r="Z102">
        <v>-55.80000000000291</v>
      </c>
      <c r="AA102">
        <v>65.80000000000291</v>
      </c>
      <c r="AB102">
        <v>-299.60000000000582</v>
      </c>
      <c r="AC102">
        <v>105.60000000000582</v>
      </c>
      <c r="AD102">
        <v>-441.79999999999563</v>
      </c>
      <c r="AE102">
        <v>-41.19999999999709</v>
      </c>
      <c r="AF102">
        <v>-529.39999999999418</v>
      </c>
      <c r="AG102">
        <v>-272.60000000000582</v>
      </c>
      <c r="AH102">
        <v>-607.19999999999709</v>
      </c>
      <c r="AI102">
        <v>-460.60000000000582</v>
      </c>
      <c r="AJ102">
        <v>505.80000000000291</v>
      </c>
      <c r="AK102">
        <v>-515</v>
      </c>
      <c r="AL102">
        <v>-297.80000000000291</v>
      </c>
      <c r="AM102">
        <v>220.40000000000146</v>
      </c>
      <c r="AN102">
        <v>90.80000000000291</v>
      </c>
      <c r="AO102">
        <v>656.79999999999563</v>
      </c>
      <c r="AP102">
        <v>-906.40000000000146</v>
      </c>
      <c r="AQ102">
        <v>-146.79999999999927</v>
      </c>
      <c r="AR102">
        <v>331.60000000000582</v>
      </c>
      <c r="AS102">
        <v>599.19999999999709</v>
      </c>
      <c r="AT102">
        <v>-291</v>
      </c>
      <c r="AU102">
        <v>214.60000000000582</v>
      </c>
      <c r="AV102">
        <v>-613.80000000000291</v>
      </c>
      <c r="AW102">
        <v>-66.80000000000291</v>
      </c>
      <c r="AX102">
        <v>563.39999999999418</v>
      </c>
      <c r="AY102">
        <v>-142.40000000000146</v>
      </c>
      <c r="AZ102">
        <v>32.400000000008731</v>
      </c>
      <c r="BA102">
        <v>-42.400000000001455</v>
      </c>
      <c r="BB102">
        <v>-947.79999999998836</v>
      </c>
      <c r="BC102">
        <v>-222.80000000000291</v>
      </c>
      <c r="BD102">
        <v>-293.20000000000437</v>
      </c>
      <c r="BE102">
        <v>-15.400000000001455</v>
      </c>
      <c r="BF102">
        <v>271.19999999999709</v>
      </c>
      <c r="BG102">
        <v>-176.40000000000146</v>
      </c>
      <c r="BH102">
        <v>-815.59999999999854</v>
      </c>
      <c r="BI102">
        <v>536.39999999999418</v>
      </c>
      <c r="BJ102">
        <v>518.40000000000146</v>
      </c>
      <c r="BK102">
        <v>-219.80000000000291</v>
      </c>
      <c r="BL102">
        <v>-164.39999999999418</v>
      </c>
      <c r="BM102">
        <v>-983.60000000000582</v>
      </c>
      <c r="BN102">
        <v>-855.79999999998836</v>
      </c>
      <c r="BO102">
        <v>77.399999999994179</v>
      </c>
      <c r="BP102">
        <v>-867</v>
      </c>
      <c r="BQ102">
        <v>-287.20000000000437</v>
      </c>
      <c r="BR102">
        <v>-166.60000000000582</v>
      </c>
      <c r="BS102">
        <v>161.40000000000146</v>
      </c>
      <c r="BT102">
        <v>-660.79999999999563</v>
      </c>
      <c r="BU102">
        <v>306.39999999999782</v>
      </c>
      <c r="BV102">
        <v>358.79999999998836</v>
      </c>
      <c r="BW102">
        <v>-282.20000000000437</v>
      </c>
      <c r="BX102">
        <v>-78.80000000000291</v>
      </c>
      <c r="BY102">
        <v>-218.80000000000291</v>
      </c>
      <c r="BZ102">
        <v>66.19999999999709</v>
      </c>
      <c r="CA102">
        <v>253.60000000000582</v>
      </c>
      <c r="CB102">
        <v>199</v>
      </c>
      <c r="CC102">
        <v>-84.400000000001455</v>
      </c>
      <c r="CD102">
        <v>663.80000000000291</v>
      </c>
      <c r="CE102">
        <v>323</v>
      </c>
      <c r="CF102">
        <v>162.59999999999127</v>
      </c>
      <c r="CG102">
        <v>-92.400000000001455</v>
      </c>
      <c r="CH102">
        <v>-205.39999999999418</v>
      </c>
      <c r="CI102">
        <v>-200.80000000000291</v>
      </c>
      <c r="CJ102">
        <v>219</v>
      </c>
      <c r="CK102">
        <v>-533.19999999999709</v>
      </c>
      <c r="CL102">
        <v>79.19999999999709</v>
      </c>
      <c r="CM102">
        <v>-482</v>
      </c>
      <c r="CN102">
        <v>-223.40000000000873</v>
      </c>
      <c r="CO102">
        <v>-633.40000000000146</v>
      </c>
      <c r="CP102">
        <v>326.20000000000437</v>
      </c>
      <c r="CQ102">
        <v>155.60000000000582</v>
      </c>
      <c r="CR102">
        <v>-214.19999999999709</v>
      </c>
      <c r="CS102">
        <v>86.799999999995634</v>
      </c>
      <c r="CT102">
        <v>461.19999999999709</v>
      </c>
      <c r="CU102">
        <v>-422.40000000000873</v>
      </c>
      <c r="CV102">
        <v>100.60000000000582</v>
      </c>
      <c r="CW102">
        <v>-772.20000000000437</v>
      </c>
      <c r="CY102">
        <f t="shared" si="4"/>
        <v>-100.6560000000002</v>
      </c>
      <c r="CZ102">
        <f t="shared" si="5"/>
        <v>334.51200000000028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E7D2D-B679-49F9-94CF-4AE48A36AD5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675.80000000000291</v>
      </c>
      <c r="C3">
        <v>894.59999999999854</v>
      </c>
      <c r="D3">
        <v>378.79999999999563</v>
      </c>
      <c r="E3">
        <v>275.59999999999854</v>
      </c>
      <c r="F3">
        <v>-90.19999999999709</v>
      </c>
      <c r="G3">
        <v>16</v>
      </c>
      <c r="H3">
        <v>-475.59999999999127</v>
      </c>
      <c r="I3">
        <v>-805</v>
      </c>
      <c r="J3">
        <v>-133.80000000000291</v>
      </c>
      <c r="K3">
        <v>1189</v>
      </c>
      <c r="L3">
        <v>-130.80000000000291</v>
      </c>
      <c r="M3">
        <v>-414.59999999999854</v>
      </c>
      <c r="N3">
        <v>526.40000000000873</v>
      </c>
      <c r="O3">
        <v>14</v>
      </c>
      <c r="P3">
        <v>-564.60000000000582</v>
      </c>
      <c r="Q3">
        <v>838.59999999999854</v>
      </c>
      <c r="R3">
        <v>180.79999999999927</v>
      </c>
      <c r="S3">
        <v>-283.39999999999418</v>
      </c>
      <c r="T3">
        <v>772.79999999999563</v>
      </c>
      <c r="U3">
        <v>73.80000000000291</v>
      </c>
      <c r="V3">
        <v>-100.19999999999709</v>
      </c>
      <c r="W3">
        <v>-355.79999999999563</v>
      </c>
      <c r="X3">
        <v>-407.80000000000291</v>
      </c>
      <c r="Y3">
        <v>-165.19999999999709</v>
      </c>
      <c r="Z3">
        <v>594.79999999999563</v>
      </c>
      <c r="AA3">
        <v>-436.80000000000291</v>
      </c>
      <c r="AB3">
        <v>736.80000000000291</v>
      </c>
      <c r="AC3">
        <v>253.79999999999563</v>
      </c>
      <c r="AD3">
        <v>-264.80000000000291</v>
      </c>
      <c r="AE3">
        <v>452.80000000000291</v>
      </c>
      <c r="AF3">
        <v>991.60000000000582</v>
      </c>
      <c r="AG3">
        <v>487.40000000000146</v>
      </c>
      <c r="AH3">
        <v>-271</v>
      </c>
      <c r="AI3">
        <v>722.39999999999418</v>
      </c>
      <c r="AJ3">
        <v>239</v>
      </c>
      <c r="AK3">
        <v>459.19999999999709</v>
      </c>
      <c r="AL3">
        <v>-255.59999999999854</v>
      </c>
      <c r="AM3">
        <v>-178.20000000000437</v>
      </c>
      <c r="AN3">
        <v>-700.20000000001164</v>
      </c>
      <c r="AO3">
        <v>-243.79999999999563</v>
      </c>
      <c r="AP3">
        <v>-36.400000000001455</v>
      </c>
      <c r="AQ3">
        <v>-236.79999999999927</v>
      </c>
      <c r="AR3">
        <v>-75.599999999998545</v>
      </c>
      <c r="AS3">
        <v>-583</v>
      </c>
      <c r="AT3">
        <v>641.20000000001164</v>
      </c>
      <c r="AU3">
        <v>496.19999999999709</v>
      </c>
      <c r="AV3">
        <v>-72.399999999997817</v>
      </c>
      <c r="AW3">
        <v>13.80000000000291</v>
      </c>
      <c r="AX3">
        <v>-763.59999999999127</v>
      </c>
      <c r="AY3">
        <v>429</v>
      </c>
      <c r="AZ3">
        <v>215.60000000000582</v>
      </c>
      <c r="BA3">
        <v>-472</v>
      </c>
      <c r="BB3">
        <v>282</v>
      </c>
      <c r="BC3">
        <v>-17.599999999991269</v>
      </c>
      <c r="BD3">
        <v>305.20000000000437</v>
      </c>
      <c r="BE3">
        <v>-72.200000000004366</v>
      </c>
      <c r="BF3">
        <v>-194.59999999999127</v>
      </c>
      <c r="BG3">
        <v>162.80000000000291</v>
      </c>
      <c r="BH3">
        <v>-390</v>
      </c>
      <c r="BI3">
        <v>-440.59999999999854</v>
      </c>
      <c r="BJ3">
        <v>625.80000000000291</v>
      </c>
      <c r="BK3">
        <v>-362.39999999999418</v>
      </c>
      <c r="BL3">
        <v>49.600000000005821</v>
      </c>
      <c r="BM3">
        <v>-26.400000000008731</v>
      </c>
      <c r="BN3">
        <v>-96.80000000000291</v>
      </c>
      <c r="BO3">
        <v>418.40000000000146</v>
      </c>
      <c r="BP3">
        <v>385</v>
      </c>
      <c r="BQ3">
        <v>-282.59999999999854</v>
      </c>
      <c r="BR3">
        <v>147.60000000000582</v>
      </c>
      <c r="BS3">
        <v>421.59999999999854</v>
      </c>
      <c r="BT3">
        <v>251</v>
      </c>
      <c r="BU3">
        <v>-8.4000000000014552</v>
      </c>
      <c r="BV3">
        <v>-282.39999999999418</v>
      </c>
      <c r="BW3">
        <v>412.59999999999854</v>
      </c>
      <c r="BX3">
        <v>-341.19999999999709</v>
      </c>
      <c r="BY3">
        <v>-728.80000000000291</v>
      </c>
      <c r="BZ3">
        <v>239.19999999999709</v>
      </c>
      <c r="CA3">
        <v>-130.79999999998836</v>
      </c>
      <c r="CB3">
        <v>-17.400000000008731</v>
      </c>
      <c r="CC3">
        <v>-162.59999999999854</v>
      </c>
      <c r="CD3">
        <v>-799.80000000000291</v>
      </c>
      <c r="CE3">
        <v>-728.80000000000291</v>
      </c>
      <c r="CF3">
        <v>39.399999999994179</v>
      </c>
      <c r="CG3">
        <v>-349</v>
      </c>
      <c r="CH3">
        <v>-529.39999999999418</v>
      </c>
      <c r="CI3">
        <v>-236.60000000000582</v>
      </c>
      <c r="CJ3">
        <v>-449.80000000000291</v>
      </c>
      <c r="CK3">
        <v>-288.80000000000291</v>
      </c>
      <c r="CL3">
        <v>-436.60000000000582</v>
      </c>
      <c r="CM3">
        <v>147.39999999999418</v>
      </c>
      <c r="CN3">
        <v>12.19999999999709</v>
      </c>
      <c r="CO3">
        <v>197.79999999999563</v>
      </c>
      <c r="CP3">
        <v>-149.40000000000146</v>
      </c>
      <c r="CQ3">
        <v>6.3999999999941792</v>
      </c>
      <c r="CR3">
        <v>9.8000000000029104</v>
      </c>
      <c r="CS3">
        <v>-151.79999999999563</v>
      </c>
      <c r="CT3">
        <v>-126</v>
      </c>
      <c r="CU3">
        <v>-111.19999999999709</v>
      </c>
      <c r="CV3">
        <v>-199.40000000000146</v>
      </c>
      <c r="CW3">
        <v>-32.600000000005821</v>
      </c>
      <c r="CY3">
        <f t="shared" si="0"/>
        <v>0.22400000000019646</v>
      </c>
      <c r="CZ3">
        <f t="shared" si="1"/>
        <v>333.44799999999998</v>
      </c>
    </row>
    <row r="4" spans="1:104" x14ac:dyDescent="0.25">
      <c r="B4">
        <v>776.40000000000146</v>
      </c>
      <c r="C4">
        <v>906.79999999999563</v>
      </c>
      <c r="D4">
        <v>214.59999999999854</v>
      </c>
      <c r="E4">
        <v>646.79999999999927</v>
      </c>
      <c r="F4">
        <v>36</v>
      </c>
      <c r="G4">
        <v>-217.79999999998836</v>
      </c>
      <c r="H4">
        <v>-775.39999999999418</v>
      </c>
      <c r="I4">
        <v>-403.40000000000146</v>
      </c>
      <c r="J4">
        <v>-224.80000000000291</v>
      </c>
      <c r="K4">
        <v>1433.7999999999956</v>
      </c>
      <c r="L4">
        <v>118.60000000000582</v>
      </c>
      <c r="M4">
        <v>-562.40000000000146</v>
      </c>
      <c r="N4">
        <v>357.80000000000291</v>
      </c>
      <c r="O4">
        <v>113.40000000000146</v>
      </c>
      <c r="P4">
        <v>-754</v>
      </c>
      <c r="Q4">
        <v>554.59999999999854</v>
      </c>
      <c r="R4">
        <v>658.59999999999854</v>
      </c>
      <c r="S4">
        <v>-137.39999999999418</v>
      </c>
      <c r="T4">
        <v>1226</v>
      </c>
      <c r="U4">
        <v>77.599999999998545</v>
      </c>
      <c r="V4">
        <v>95.400000000001455</v>
      </c>
      <c r="W4">
        <v>-513</v>
      </c>
      <c r="X4">
        <v>-802.80000000000291</v>
      </c>
      <c r="Y4">
        <v>-1069.7999999999956</v>
      </c>
      <c r="Z4">
        <v>796.79999999999563</v>
      </c>
      <c r="AA4">
        <v>-423.40000000000146</v>
      </c>
      <c r="AB4">
        <v>926</v>
      </c>
      <c r="AC4">
        <v>-28.400000000001455</v>
      </c>
      <c r="AD4">
        <v>-394.20000000000437</v>
      </c>
      <c r="AE4">
        <v>590.80000000000291</v>
      </c>
      <c r="AF4">
        <v>1369.6000000000058</v>
      </c>
      <c r="AG4">
        <v>403.19999999999709</v>
      </c>
      <c r="AH4">
        <v>-97.400000000008731</v>
      </c>
      <c r="AI4">
        <v>370.59999999999127</v>
      </c>
      <c r="AJ4">
        <v>843</v>
      </c>
      <c r="AK4">
        <v>308</v>
      </c>
      <c r="AL4">
        <v>-495</v>
      </c>
      <c r="AM4">
        <v>-673.80000000000291</v>
      </c>
      <c r="AN4">
        <v>-258.40000000000873</v>
      </c>
      <c r="AO4">
        <v>-246.79999999999563</v>
      </c>
      <c r="AP4">
        <v>889.40000000000146</v>
      </c>
      <c r="AQ4">
        <v>37.200000000000728</v>
      </c>
      <c r="AR4">
        <v>-500.80000000000291</v>
      </c>
      <c r="AS4">
        <v>-1389.3999999999942</v>
      </c>
      <c r="AT4">
        <v>360.40000000000873</v>
      </c>
      <c r="AU4">
        <v>651.79999999998836</v>
      </c>
      <c r="AV4">
        <v>-17</v>
      </c>
      <c r="AW4">
        <v>136.59999999999127</v>
      </c>
      <c r="AX4">
        <v>-573</v>
      </c>
      <c r="AY4">
        <v>251.39999999999418</v>
      </c>
      <c r="AZ4">
        <v>691.40000000000873</v>
      </c>
      <c r="BA4">
        <v>520.80000000000291</v>
      </c>
      <c r="BB4">
        <v>11.799999999988358</v>
      </c>
      <c r="BC4">
        <v>-379.80000000000291</v>
      </c>
      <c r="BD4">
        <v>247</v>
      </c>
      <c r="BE4">
        <v>248.40000000000146</v>
      </c>
      <c r="BF4">
        <v>-367.80000000000291</v>
      </c>
      <c r="BG4">
        <v>857.20000000000073</v>
      </c>
      <c r="BH4">
        <v>-723</v>
      </c>
      <c r="BI4">
        <v>-361.79999999999563</v>
      </c>
      <c r="BJ4">
        <v>-78.599999999998545</v>
      </c>
      <c r="BK4">
        <v>-533.60000000000582</v>
      </c>
      <c r="BL4">
        <v>-623.39999999999418</v>
      </c>
      <c r="BM4">
        <v>410.59999999999127</v>
      </c>
      <c r="BN4">
        <v>133.19999999999709</v>
      </c>
      <c r="BO4">
        <v>687</v>
      </c>
      <c r="BP4">
        <v>388.20000000000437</v>
      </c>
      <c r="BQ4">
        <v>427.79999999999563</v>
      </c>
      <c r="BR4">
        <v>573.19999999999709</v>
      </c>
      <c r="BS4">
        <v>-171.40000000000146</v>
      </c>
      <c r="BT4">
        <v>620.59999999999854</v>
      </c>
      <c r="BU4">
        <v>277.59999999999854</v>
      </c>
      <c r="BV4">
        <v>-299.39999999999418</v>
      </c>
      <c r="BW4">
        <v>598.19999999999709</v>
      </c>
      <c r="BX4">
        <v>-395.40000000000146</v>
      </c>
      <c r="BY4">
        <v>-215</v>
      </c>
      <c r="BZ4">
        <v>147.19999999999709</v>
      </c>
      <c r="CA4">
        <v>-37.399999999994179</v>
      </c>
      <c r="CB4">
        <v>-304.20000000001164</v>
      </c>
      <c r="CC4">
        <v>251.19999999999709</v>
      </c>
      <c r="CD4">
        <v>-746.80000000000291</v>
      </c>
      <c r="CE4">
        <v>-1534.2000000000044</v>
      </c>
      <c r="CF4">
        <v>-149</v>
      </c>
      <c r="CG4">
        <v>-136.59999999999854</v>
      </c>
      <c r="CH4">
        <v>-720</v>
      </c>
      <c r="CI4">
        <v>-1017.8000000000029</v>
      </c>
      <c r="CJ4">
        <v>-385</v>
      </c>
      <c r="CK4">
        <v>-249.40000000000873</v>
      </c>
      <c r="CL4">
        <v>-580.19999999999709</v>
      </c>
      <c r="CM4">
        <v>-142.80000000000291</v>
      </c>
      <c r="CN4">
        <v>327</v>
      </c>
      <c r="CO4">
        <v>37.599999999998545</v>
      </c>
      <c r="CP4">
        <v>159</v>
      </c>
      <c r="CQ4">
        <v>342.19999999999709</v>
      </c>
      <c r="CR4">
        <v>-222.80000000000291</v>
      </c>
      <c r="CS4">
        <v>128.80000000000291</v>
      </c>
      <c r="CT4">
        <v>-348.80000000000291</v>
      </c>
      <c r="CU4">
        <v>-809.40000000000873</v>
      </c>
      <c r="CV4">
        <v>-66</v>
      </c>
      <c r="CW4">
        <v>-174.80000000000291</v>
      </c>
      <c r="CY4">
        <f t="shared" si="0"/>
        <v>9.0439999999991052</v>
      </c>
      <c r="CZ4">
        <f t="shared" si="1"/>
        <v>455.69999999999987</v>
      </c>
    </row>
    <row r="5" spans="1:104" x14ac:dyDescent="0.25">
      <c r="B5">
        <v>1209.2000000000044</v>
      </c>
      <c r="C5">
        <v>995.40000000000146</v>
      </c>
      <c r="D5">
        <v>539.39999999999418</v>
      </c>
      <c r="E5">
        <v>745.19999999999709</v>
      </c>
      <c r="F5">
        <v>-250</v>
      </c>
      <c r="G5">
        <v>-443.39999999999418</v>
      </c>
      <c r="H5">
        <v>-1430.5999999999913</v>
      </c>
      <c r="I5">
        <v>-842.20000000000437</v>
      </c>
      <c r="J5">
        <v>-461.80000000000291</v>
      </c>
      <c r="K5">
        <v>1190.5999999999985</v>
      </c>
      <c r="L5">
        <v>-375.59999999999127</v>
      </c>
      <c r="M5">
        <v>-504.40000000000146</v>
      </c>
      <c r="N5">
        <v>-457</v>
      </c>
      <c r="O5">
        <v>193</v>
      </c>
      <c r="P5">
        <v>-171</v>
      </c>
      <c r="Q5">
        <v>207.59999999999854</v>
      </c>
      <c r="R5">
        <v>782.20000000000073</v>
      </c>
      <c r="S5">
        <v>598.80000000000291</v>
      </c>
      <c r="T5">
        <v>867.79999999999563</v>
      </c>
      <c r="U5">
        <v>-543.40000000000146</v>
      </c>
      <c r="V5">
        <v>-336.59999999999854</v>
      </c>
      <c r="W5">
        <v>-602.59999999999854</v>
      </c>
      <c r="X5">
        <v>-961.80000000000291</v>
      </c>
      <c r="Y5">
        <v>-1492.1999999999971</v>
      </c>
      <c r="Z5">
        <v>489.19999999999709</v>
      </c>
      <c r="AA5">
        <v>-619.80000000000291</v>
      </c>
      <c r="AB5">
        <v>410.40000000000146</v>
      </c>
      <c r="AC5">
        <v>1193.7999999999956</v>
      </c>
      <c r="AD5">
        <v>-535.40000000000146</v>
      </c>
      <c r="AE5">
        <v>197</v>
      </c>
      <c r="AF5">
        <v>1480.6000000000058</v>
      </c>
      <c r="AG5">
        <v>93.400000000001455</v>
      </c>
      <c r="AH5">
        <v>-450.60000000000582</v>
      </c>
      <c r="AI5">
        <v>227</v>
      </c>
      <c r="AJ5">
        <v>1313</v>
      </c>
      <c r="AK5">
        <v>757.19999999999709</v>
      </c>
      <c r="AL5">
        <v>-476.59999999999854</v>
      </c>
      <c r="AM5">
        <v>-656.60000000000582</v>
      </c>
      <c r="AN5">
        <v>-537.40000000000873</v>
      </c>
      <c r="AO5">
        <v>453.40000000000146</v>
      </c>
      <c r="AP5">
        <v>1179.1999999999971</v>
      </c>
      <c r="AQ5">
        <v>658.40000000000146</v>
      </c>
      <c r="AR5">
        <v>-379.20000000000437</v>
      </c>
      <c r="AS5">
        <v>-940</v>
      </c>
      <c r="AT5">
        <v>130.80000000000291</v>
      </c>
      <c r="AU5">
        <v>167.79999999998836</v>
      </c>
      <c r="AV5">
        <v>578.79999999999927</v>
      </c>
      <c r="AW5">
        <v>463</v>
      </c>
      <c r="AX5">
        <v>-1403.8000000000029</v>
      </c>
      <c r="AY5">
        <v>112.79999999999563</v>
      </c>
      <c r="AZ5">
        <v>965.20000000001164</v>
      </c>
      <c r="BA5">
        <v>190.40000000000146</v>
      </c>
      <c r="BB5">
        <v>259</v>
      </c>
      <c r="BC5">
        <v>46.19999999999709</v>
      </c>
      <c r="BD5">
        <v>840</v>
      </c>
      <c r="BE5">
        <v>670.40000000000146</v>
      </c>
      <c r="BF5">
        <v>-533</v>
      </c>
      <c r="BG5">
        <v>758</v>
      </c>
      <c r="BH5">
        <v>-674</v>
      </c>
      <c r="BI5">
        <v>-35.599999999998545</v>
      </c>
      <c r="BJ5">
        <v>265.40000000000146</v>
      </c>
      <c r="BK5">
        <v>-596</v>
      </c>
      <c r="BL5">
        <v>-86.19999999999709</v>
      </c>
      <c r="BM5">
        <v>829.59999999999127</v>
      </c>
      <c r="BN5">
        <v>222</v>
      </c>
      <c r="BO5">
        <v>308</v>
      </c>
      <c r="BP5">
        <v>279.20000000000437</v>
      </c>
      <c r="BQ5">
        <v>763</v>
      </c>
      <c r="BR5">
        <v>1034.8000000000029</v>
      </c>
      <c r="BS5">
        <v>21.400000000001455</v>
      </c>
      <c r="BT5">
        <v>207.19999999999709</v>
      </c>
      <c r="BU5">
        <v>276.59999999999854</v>
      </c>
      <c r="BV5">
        <v>-555</v>
      </c>
      <c r="BW5">
        <v>414</v>
      </c>
      <c r="BX5">
        <v>-478</v>
      </c>
      <c r="BY5">
        <v>-183.20000000001164</v>
      </c>
      <c r="BZ5">
        <v>115.79999999999563</v>
      </c>
      <c r="CA5">
        <v>-666.39999999999418</v>
      </c>
      <c r="CB5">
        <v>320.59999999999127</v>
      </c>
      <c r="CC5">
        <v>153.79999999999563</v>
      </c>
      <c r="CD5">
        <v>-583.40000000000146</v>
      </c>
      <c r="CE5">
        <v>-2245.6000000000058</v>
      </c>
      <c r="CF5">
        <v>-728.60000000000582</v>
      </c>
      <c r="CG5">
        <v>166</v>
      </c>
      <c r="CH5">
        <v>-1387.5999999999913</v>
      </c>
      <c r="CI5">
        <v>-1000.4000000000087</v>
      </c>
      <c r="CJ5">
        <v>-492.80000000000291</v>
      </c>
      <c r="CK5">
        <v>-564.60000000000582</v>
      </c>
      <c r="CL5">
        <v>-530.80000000000291</v>
      </c>
      <c r="CM5">
        <v>298.19999999999709</v>
      </c>
      <c r="CN5">
        <v>181.59999999999127</v>
      </c>
      <c r="CO5">
        <v>667.79999999999563</v>
      </c>
      <c r="CP5">
        <v>272</v>
      </c>
      <c r="CQ5">
        <v>537.59999999999127</v>
      </c>
      <c r="CR5">
        <v>-411.40000000000873</v>
      </c>
      <c r="CS5">
        <v>26.600000000005821</v>
      </c>
      <c r="CT5">
        <v>-579</v>
      </c>
      <c r="CU5">
        <v>-1135.4000000000087</v>
      </c>
      <c r="CV5">
        <v>41.80000000000291</v>
      </c>
      <c r="CW5">
        <v>-195.40000000000146</v>
      </c>
      <c r="CY5">
        <f t="shared" si="0"/>
        <v>-1.6720000000010622</v>
      </c>
      <c r="CZ5">
        <f t="shared" si="1"/>
        <v>569.01600000000008</v>
      </c>
    </row>
    <row r="6" spans="1:104" x14ac:dyDescent="0.25">
      <c r="B6">
        <v>1003.5999999999985</v>
      </c>
      <c r="C6">
        <v>1344.4000000000015</v>
      </c>
      <c r="D6">
        <v>1250.3999999999942</v>
      </c>
      <c r="E6">
        <v>368.39999999999782</v>
      </c>
      <c r="F6">
        <v>-595</v>
      </c>
      <c r="G6">
        <v>-355.19999999999709</v>
      </c>
      <c r="H6">
        <v>-1467.7999999999884</v>
      </c>
      <c r="I6">
        <v>-1564.5999999999985</v>
      </c>
      <c r="J6">
        <v>148</v>
      </c>
      <c r="K6">
        <v>1279</v>
      </c>
      <c r="L6">
        <v>-642.80000000000291</v>
      </c>
      <c r="M6">
        <v>-453.59999999999854</v>
      </c>
      <c r="N6">
        <v>-317.19999999999709</v>
      </c>
      <c r="O6">
        <v>228</v>
      </c>
      <c r="P6">
        <v>-192.40000000000873</v>
      </c>
      <c r="Q6">
        <v>364.59999999999854</v>
      </c>
      <c r="R6">
        <v>1230</v>
      </c>
      <c r="S6">
        <v>913.19999999999709</v>
      </c>
      <c r="T6">
        <v>195.19999999999709</v>
      </c>
      <c r="U6">
        <v>-771.79999999999563</v>
      </c>
      <c r="V6">
        <v>-353</v>
      </c>
      <c r="W6">
        <v>-602.59999999999854</v>
      </c>
      <c r="X6">
        <v>-1093.6000000000058</v>
      </c>
      <c r="Y6">
        <v>-1501.1999999999971</v>
      </c>
      <c r="Z6">
        <v>478.39999999999418</v>
      </c>
      <c r="AA6">
        <v>102.80000000000291</v>
      </c>
      <c r="AB6">
        <v>752.59999999999854</v>
      </c>
      <c r="AC6">
        <v>1191.5999999999985</v>
      </c>
      <c r="AD6">
        <v>-864.20000000000437</v>
      </c>
      <c r="AE6">
        <v>-17.799999999995634</v>
      </c>
      <c r="AF6">
        <v>1203.6000000000058</v>
      </c>
      <c r="AG6">
        <v>-30.599999999998545</v>
      </c>
      <c r="AH6">
        <v>-43</v>
      </c>
      <c r="AI6">
        <v>-47.400000000008731</v>
      </c>
      <c r="AJ6">
        <v>1282.4000000000015</v>
      </c>
      <c r="AK6">
        <v>1541.4000000000015</v>
      </c>
      <c r="AL6">
        <v>-994.80000000000291</v>
      </c>
      <c r="AM6">
        <v>-814.80000000000291</v>
      </c>
      <c r="AN6">
        <v>-855</v>
      </c>
      <c r="AO6">
        <v>322.20000000000437</v>
      </c>
      <c r="AP6">
        <v>646</v>
      </c>
      <c r="AQ6">
        <v>823.80000000000291</v>
      </c>
      <c r="AR6">
        <v>-345.20000000000437</v>
      </c>
      <c r="AS6">
        <v>-1491.3999999999942</v>
      </c>
      <c r="AT6">
        <v>-255</v>
      </c>
      <c r="AU6">
        <v>-515</v>
      </c>
      <c r="AV6">
        <v>315.40000000000146</v>
      </c>
      <c r="AW6">
        <v>-107.19999999999709</v>
      </c>
      <c r="AX6">
        <v>-1477.3999999999942</v>
      </c>
      <c r="AY6">
        <v>512.39999999999418</v>
      </c>
      <c r="AZ6">
        <v>1419</v>
      </c>
      <c r="BA6">
        <v>-190.79999999999563</v>
      </c>
      <c r="BB6">
        <v>423.19999999999709</v>
      </c>
      <c r="BC6">
        <v>-560</v>
      </c>
      <c r="BD6">
        <v>521.40000000000146</v>
      </c>
      <c r="BE6">
        <v>78.400000000001455</v>
      </c>
      <c r="BF6">
        <v>-224</v>
      </c>
      <c r="BG6">
        <v>679.20000000000073</v>
      </c>
      <c r="BH6">
        <v>-967.59999999999854</v>
      </c>
      <c r="BI6">
        <v>363</v>
      </c>
      <c r="BJ6">
        <v>259.80000000000291</v>
      </c>
      <c r="BK6">
        <v>-621.19999999999709</v>
      </c>
      <c r="BL6">
        <v>389.80000000000291</v>
      </c>
      <c r="BM6">
        <v>20.399999999994179</v>
      </c>
      <c r="BN6">
        <v>311.79999999998836</v>
      </c>
      <c r="BO6">
        <v>88.80000000000291</v>
      </c>
      <c r="BP6">
        <v>-108.40000000000146</v>
      </c>
      <c r="BQ6">
        <v>341.79999999999563</v>
      </c>
      <c r="BR6">
        <v>776.80000000000291</v>
      </c>
      <c r="BS6">
        <v>-762.80000000000291</v>
      </c>
      <c r="BT6">
        <v>-56</v>
      </c>
      <c r="BU6">
        <v>153</v>
      </c>
      <c r="BV6">
        <v>-697.39999999999418</v>
      </c>
      <c r="BW6">
        <v>677.39999999999418</v>
      </c>
      <c r="BX6">
        <v>-419.59999999999854</v>
      </c>
      <c r="BY6">
        <v>-160</v>
      </c>
      <c r="BZ6">
        <v>395.40000000000146</v>
      </c>
      <c r="CA6">
        <v>-859.79999999998836</v>
      </c>
      <c r="CB6">
        <v>325.79999999998836</v>
      </c>
      <c r="CC6">
        <v>-634</v>
      </c>
      <c r="CD6">
        <v>-38.19999999999709</v>
      </c>
      <c r="CE6">
        <v>-2067.6000000000058</v>
      </c>
      <c r="CF6">
        <v>-369.60000000000582</v>
      </c>
      <c r="CG6">
        <v>84.80000000000291</v>
      </c>
      <c r="CH6">
        <v>-615.79999999998836</v>
      </c>
      <c r="CI6">
        <v>-263.60000000000582</v>
      </c>
      <c r="CJ6">
        <v>-1194.1999999999971</v>
      </c>
      <c r="CK6">
        <v>-847.60000000000582</v>
      </c>
      <c r="CL6">
        <v>555.59999999999127</v>
      </c>
      <c r="CM6">
        <v>506.59999999999127</v>
      </c>
      <c r="CN6">
        <v>756.59999999999127</v>
      </c>
      <c r="CO6">
        <v>1782.1999999999971</v>
      </c>
      <c r="CP6">
        <v>-83.599999999998545</v>
      </c>
      <c r="CQ6">
        <v>585.19999999999709</v>
      </c>
      <c r="CR6">
        <v>-3</v>
      </c>
      <c r="CS6">
        <v>-1109.3999999999942</v>
      </c>
      <c r="CT6">
        <v>-247.40000000000873</v>
      </c>
      <c r="CU6">
        <v>-680.40000000000873</v>
      </c>
      <c r="CV6">
        <v>-548.19999999999709</v>
      </c>
      <c r="CW6">
        <v>726</v>
      </c>
      <c r="CY6">
        <f t="shared" si="0"/>
        <v>-23.80400000000045</v>
      </c>
      <c r="CZ6">
        <f t="shared" si="1"/>
        <v>618.1919999999991</v>
      </c>
    </row>
    <row r="7" spans="1:104" x14ac:dyDescent="0.25">
      <c r="B7">
        <v>1028.8000000000029</v>
      </c>
      <c r="C7">
        <v>1558.5999999999985</v>
      </c>
      <c r="D7">
        <v>927.39999999999418</v>
      </c>
      <c r="E7">
        <v>132.79999999999927</v>
      </c>
      <c r="F7">
        <v>-1816</v>
      </c>
      <c r="G7">
        <v>-634.59999999999127</v>
      </c>
      <c r="H7">
        <v>-1731.7999999999884</v>
      </c>
      <c r="I7">
        <v>-2421.5999999999985</v>
      </c>
      <c r="J7">
        <v>-413.40000000000146</v>
      </c>
      <c r="K7">
        <v>1497.5999999999985</v>
      </c>
      <c r="L7">
        <v>-76.19999999999709</v>
      </c>
      <c r="M7">
        <v>-415.19999999999709</v>
      </c>
      <c r="N7">
        <v>132</v>
      </c>
      <c r="O7">
        <v>124.19999999999709</v>
      </c>
      <c r="P7">
        <v>-55</v>
      </c>
      <c r="Q7">
        <v>458</v>
      </c>
      <c r="R7">
        <v>1695.1999999999971</v>
      </c>
      <c r="S7">
        <v>904.39999999999418</v>
      </c>
      <c r="T7">
        <v>326</v>
      </c>
      <c r="U7">
        <v>-430</v>
      </c>
      <c r="V7">
        <v>163.80000000000291</v>
      </c>
      <c r="W7">
        <v>-691.79999999999563</v>
      </c>
      <c r="X7">
        <v>-1110</v>
      </c>
      <c r="Y7">
        <v>-1864.5999999999985</v>
      </c>
      <c r="Z7">
        <v>644.79999999999563</v>
      </c>
      <c r="AA7">
        <v>491.40000000000146</v>
      </c>
      <c r="AB7">
        <v>461.40000000000146</v>
      </c>
      <c r="AC7">
        <v>1451.7999999999956</v>
      </c>
      <c r="AD7">
        <v>-669.20000000000437</v>
      </c>
      <c r="AE7">
        <v>32.200000000004366</v>
      </c>
      <c r="AF7">
        <v>849.60000000000582</v>
      </c>
      <c r="AG7">
        <v>66.599999999998545</v>
      </c>
      <c r="AH7">
        <v>-312.60000000000582</v>
      </c>
      <c r="AI7">
        <v>-233.80000000000291</v>
      </c>
      <c r="AJ7">
        <v>1240.4000000000015</v>
      </c>
      <c r="AK7">
        <v>1938.1999999999971</v>
      </c>
      <c r="AL7">
        <v>-1278.2000000000044</v>
      </c>
      <c r="AM7">
        <v>-1410.4000000000015</v>
      </c>
      <c r="AN7">
        <v>-178.80000000000291</v>
      </c>
      <c r="AO7">
        <v>622.20000000000437</v>
      </c>
      <c r="AP7">
        <v>1043.5999999999985</v>
      </c>
      <c r="AQ7">
        <v>941.40000000000146</v>
      </c>
      <c r="AR7">
        <v>262.79999999999563</v>
      </c>
      <c r="AS7">
        <v>-1011</v>
      </c>
      <c r="AT7">
        <v>-237</v>
      </c>
      <c r="AU7">
        <v>-1569.6000000000058</v>
      </c>
      <c r="AV7">
        <v>466.60000000000218</v>
      </c>
      <c r="AW7">
        <v>-303.60000000000582</v>
      </c>
      <c r="AX7">
        <v>-1551.1999999999971</v>
      </c>
      <c r="AY7">
        <v>1305.5999999999985</v>
      </c>
      <c r="AZ7">
        <v>637.60000000000582</v>
      </c>
      <c r="BA7">
        <v>-38.599999999998545</v>
      </c>
      <c r="BB7">
        <v>444.39999999999418</v>
      </c>
      <c r="BC7">
        <v>-235.19999999999709</v>
      </c>
      <c r="BD7">
        <v>673.80000000000291</v>
      </c>
      <c r="BE7">
        <v>-117.80000000000291</v>
      </c>
      <c r="BF7">
        <v>-461</v>
      </c>
      <c r="BG7">
        <v>872.60000000000218</v>
      </c>
      <c r="BH7">
        <v>-1482.5999999999985</v>
      </c>
      <c r="BI7">
        <v>543.80000000000291</v>
      </c>
      <c r="BJ7">
        <v>566.40000000000146</v>
      </c>
      <c r="BK7">
        <v>-1108.8000000000029</v>
      </c>
      <c r="BL7">
        <v>128</v>
      </c>
      <c r="BM7">
        <v>142</v>
      </c>
      <c r="BN7">
        <v>258.79999999998836</v>
      </c>
      <c r="BO7">
        <v>863.20000000000437</v>
      </c>
      <c r="BP7">
        <v>292.40000000000146</v>
      </c>
      <c r="BQ7">
        <v>141.79999999999563</v>
      </c>
      <c r="BR7">
        <v>236.60000000000582</v>
      </c>
      <c r="BS7">
        <v>-1479</v>
      </c>
      <c r="BT7">
        <v>-54.80000000000291</v>
      </c>
      <c r="BU7">
        <v>1169.4000000000015</v>
      </c>
      <c r="BV7">
        <v>-757.60000000000582</v>
      </c>
      <c r="BW7">
        <v>272</v>
      </c>
      <c r="BX7">
        <v>-807.19999999999709</v>
      </c>
      <c r="BY7">
        <v>27</v>
      </c>
      <c r="BZ7">
        <v>639.59999999999854</v>
      </c>
      <c r="CA7">
        <v>-1026.1999999999971</v>
      </c>
      <c r="CB7">
        <v>456</v>
      </c>
      <c r="CC7">
        <v>-1350.4000000000015</v>
      </c>
      <c r="CD7">
        <v>-728.80000000000291</v>
      </c>
      <c r="CE7">
        <v>-2294.2000000000044</v>
      </c>
      <c r="CF7">
        <v>-896.60000000000582</v>
      </c>
      <c r="CG7">
        <v>-840.40000000000146</v>
      </c>
      <c r="CH7">
        <v>-1818.1999999999971</v>
      </c>
      <c r="CI7">
        <v>-147.20000000001164</v>
      </c>
      <c r="CJ7">
        <v>-1242.6000000000058</v>
      </c>
      <c r="CK7">
        <v>-794.60000000000582</v>
      </c>
      <c r="CL7">
        <v>130.19999999999709</v>
      </c>
      <c r="CM7">
        <v>630.19999999999709</v>
      </c>
      <c r="CN7">
        <v>713.19999999999709</v>
      </c>
      <c r="CO7">
        <v>2099.3999999999942</v>
      </c>
      <c r="CP7">
        <v>198.59999999999854</v>
      </c>
      <c r="CQ7">
        <v>807.79999999998836</v>
      </c>
      <c r="CR7">
        <v>-63.400000000008731</v>
      </c>
      <c r="CS7">
        <v>-642.59999999999854</v>
      </c>
      <c r="CT7">
        <v>-634</v>
      </c>
      <c r="CU7">
        <v>-804.80000000000291</v>
      </c>
      <c r="CV7">
        <v>-285</v>
      </c>
      <c r="CW7">
        <v>1035.3999999999942</v>
      </c>
      <c r="CY7">
        <f t="shared" si="0"/>
        <v>-57.796000000000895</v>
      </c>
      <c r="CZ7">
        <f t="shared" si="1"/>
        <v>752.74800000000005</v>
      </c>
    </row>
    <row r="8" spans="1:104" x14ac:dyDescent="0.25">
      <c r="B8">
        <v>1420</v>
      </c>
      <c r="C8">
        <v>1531.5999999999985</v>
      </c>
      <c r="D8">
        <v>1129.3999999999942</v>
      </c>
      <c r="E8">
        <v>22.19999999999709</v>
      </c>
      <c r="F8">
        <v>-1703.1999999999971</v>
      </c>
      <c r="G8">
        <v>-1835.7999999999884</v>
      </c>
      <c r="H8">
        <v>-1776.1999999999971</v>
      </c>
      <c r="I8">
        <v>-2154.5999999999985</v>
      </c>
      <c r="J8">
        <v>-676.40000000000146</v>
      </c>
      <c r="K8">
        <v>1253</v>
      </c>
      <c r="L8">
        <v>-534.39999999999418</v>
      </c>
      <c r="M8">
        <v>-134.19999999999709</v>
      </c>
      <c r="N8">
        <v>-496.19999999999709</v>
      </c>
      <c r="O8">
        <v>181</v>
      </c>
      <c r="P8">
        <v>262.79999999998836</v>
      </c>
      <c r="Q8">
        <v>-158.59999999999854</v>
      </c>
      <c r="R8">
        <v>1048</v>
      </c>
      <c r="S8">
        <v>1028.1999999999971</v>
      </c>
      <c r="T8">
        <v>-537.20000000000437</v>
      </c>
      <c r="U8">
        <v>-995.79999999999563</v>
      </c>
      <c r="V8">
        <v>374.40000000000146</v>
      </c>
      <c r="W8">
        <v>-607.59999999999854</v>
      </c>
      <c r="X8">
        <v>-481.39999999999418</v>
      </c>
      <c r="Y8">
        <v>-1363</v>
      </c>
      <c r="Z8">
        <v>448.59999999999854</v>
      </c>
      <c r="AA8">
        <v>-128.40000000000146</v>
      </c>
      <c r="AB8">
        <v>781.80000000000291</v>
      </c>
      <c r="AC8">
        <v>1399.1999999999971</v>
      </c>
      <c r="AD8">
        <v>-942.80000000000291</v>
      </c>
      <c r="AE8">
        <v>144.80000000000291</v>
      </c>
      <c r="AF8">
        <v>556</v>
      </c>
      <c r="AG8">
        <v>64.799999999995634</v>
      </c>
      <c r="AH8">
        <v>-376.60000000000582</v>
      </c>
      <c r="AI8">
        <v>-531.40000000000873</v>
      </c>
      <c r="AJ8">
        <v>1600</v>
      </c>
      <c r="AK8">
        <v>1884.4000000000015</v>
      </c>
      <c r="AL8">
        <v>-1335.4000000000015</v>
      </c>
      <c r="AM8">
        <v>-1312</v>
      </c>
      <c r="AN8">
        <v>32.399999999994179</v>
      </c>
      <c r="AO8">
        <v>1393.2000000000044</v>
      </c>
      <c r="AP8">
        <v>1367.4000000000015</v>
      </c>
      <c r="AQ8">
        <v>281.60000000000218</v>
      </c>
      <c r="AR8">
        <v>-288.40000000000146</v>
      </c>
      <c r="AS8">
        <v>-1470.1999999999971</v>
      </c>
      <c r="AT8">
        <v>-47</v>
      </c>
      <c r="AU8">
        <v>-1655.6000000000058</v>
      </c>
      <c r="AV8">
        <v>29.400000000001455</v>
      </c>
      <c r="AW8">
        <v>-864.80000000000291</v>
      </c>
      <c r="AX8">
        <v>-434.80000000000291</v>
      </c>
      <c r="AY8">
        <v>720.59999999999854</v>
      </c>
      <c r="AZ8">
        <v>392.60000000000582</v>
      </c>
      <c r="BA8">
        <v>-60.799999999995634</v>
      </c>
      <c r="BB8">
        <v>1267.7999999999884</v>
      </c>
      <c r="BC8">
        <v>-602.19999999999709</v>
      </c>
      <c r="BD8">
        <v>782.40000000000146</v>
      </c>
      <c r="BE8">
        <v>-997.59999999999854</v>
      </c>
      <c r="BF8">
        <v>-881</v>
      </c>
      <c r="BG8">
        <v>1190.4000000000015</v>
      </c>
      <c r="BH8">
        <v>-491.40000000000146</v>
      </c>
      <c r="BI8">
        <v>468.59999999999854</v>
      </c>
      <c r="BJ8">
        <v>405.59999999999854</v>
      </c>
      <c r="BK8">
        <v>-378.39999999999418</v>
      </c>
      <c r="BL8">
        <v>-263.39999999999418</v>
      </c>
      <c r="BM8">
        <v>22.19999999999709</v>
      </c>
      <c r="BN8">
        <v>378.59999999999127</v>
      </c>
      <c r="BO8">
        <v>958</v>
      </c>
      <c r="BP8">
        <v>283.59999999999854</v>
      </c>
      <c r="BQ8">
        <v>283.59999999999854</v>
      </c>
      <c r="BR8">
        <v>564.60000000000582</v>
      </c>
      <c r="BS8">
        <v>-992.19999999999709</v>
      </c>
      <c r="BT8">
        <v>667</v>
      </c>
      <c r="BU8">
        <v>1279.2000000000007</v>
      </c>
      <c r="BV8">
        <v>-871.60000000000582</v>
      </c>
      <c r="BW8">
        <v>707.59999999999854</v>
      </c>
      <c r="BX8">
        <v>-945.40000000000146</v>
      </c>
      <c r="BY8">
        <v>-66</v>
      </c>
      <c r="BZ8">
        <v>475.59999999999854</v>
      </c>
      <c r="CA8">
        <v>-1210.1999999999971</v>
      </c>
      <c r="CB8">
        <v>302</v>
      </c>
      <c r="CC8">
        <v>-1313.2000000000044</v>
      </c>
      <c r="CD8">
        <v>-1088.5999999999985</v>
      </c>
      <c r="CE8">
        <v>-2172.8000000000029</v>
      </c>
      <c r="CF8">
        <v>-856.40000000000873</v>
      </c>
      <c r="CG8">
        <v>-400.19999999999709</v>
      </c>
      <c r="CH8">
        <v>-1367</v>
      </c>
      <c r="CI8">
        <v>694.39999999999418</v>
      </c>
      <c r="CJ8">
        <v>-672.19999999999709</v>
      </c>
      <c r="CK8">
        <v>-1400.8000000000029</v>
      </c>
      <c r="CL8">
        <v>-222.19999999999709</v>
      </c>
      <c r="CM8">
        <v>574.59999999999127</v>
      </c>
      <c r="CN8">
        <v>683.19999999999709</v>
      </c>
      <c r="CO8">
        <v>1901.1999999999971</v>
      </c>
      <c r="CP8">
        <v>-69.19999999999709</v>
      </c>
      <c r="CQ8">
        <v>452.39999999999418</v>
      </c>
      <c r="CR8">
        <v>413.59999999999127</v>
      </c>
      <c r="CS8">
        <v>-442</v>
      </c>
      <c r="CT8">
        <v>-718</v>
      </c>
      <c r="CU8">
        <v>-730</v>
      </c>
      <c r="CV8">
        <v>475.80000000000291</v>
      </c>
      <c r="CW8">
        <v>925.59999999999854</v>
      </c>
      <c r="CY8">
        <f t="shared" si="0"/>
        <v>-65.498000000000545</v>
      </c>
      <c r="CZ8">
        <f t="shared" si="1"/>
        <v>775.59799999999905</v>
      </c>
    </row>
    <row r="9" spans="1:104" x14ac:dyDescent="0.25">
      <c r="B9">
        <v>956</v>
      </c>
      <c r="C9">
        <v>1288.1999999999971</v>
      </c>
      <c r="D9">
        <v>1520</v>
      </c>
      <c r="E9">
        <v>-616.20000000000073</v>
      </c>
      <c r="F9">
        <v>-2041.1999999999971</v>
      </c>
      <c r="G9">
        <v>-921.19999999999709</v>
      </c>
      <c r="H9">
        <v>-1840.7999999999884</v>
      </c>
      <c r="I9">
        <v>-2394.8000000000029</v>
      </c>
      <c r="J9">
        <v>-784</v>
      </c>
      <c r="K9">
        <v>1421</v>
      </c>
      <c r="L9">
        <v>-928.19999999999709</v>
      </c>
      <c r="M9">
        <v>-122.19999999999709</v>
      </c>
      <c r="N9">
        <v>-978.19999999999709</v>
      </c>
      <c r="O9">
        <v>-159</v>
      </c>
      <c r="P9">
        <v>375.59999999999127</v>
      </c>
      <c r="Q9">
        <v>-23</v>
      </c>
      <c r="R9">
        <v>829.19999999999709</v>
      </c>
      <c r="S9">
        <v>172.80000000000291</v>
      </c>
      <c r="T9">
        <v>-924.80000000000291</v>
      </c>
      <c r="U9">
        <v>-784.79999999999563</v>
      </c>
      <c r="V9">
        <v>341.80000000000291</v>
      </c>
      <c r="W9">
        <v>-1042</v>
      </c>
      <c r="X9">
        <v>-646.80000000000291</v>
      </c>
      <c r="Y9">
        <v>-1063.5999999999985</v>
      </c>
      <c r="Z9">
        <v>706.59999999999854</v>
      </c>
      <c r="AA9">
        <v>-1004.8000000000029</v>
      </c>
      <c r="AB9">
        <v>553.59999999999854</v>
      </c>
      <c r="AC9">
        <v>616.59999999999854</v>
      </c>
      <c r="AD9">
        <v>-1078.4000000000015</v>
      </c>
      <c r="AE9">
        <v>791.80000000000291</v>
      </c>
      <c r="AF9">
        <v>734.19999999999709</v>
      </c>
      <c r="AG9">
        <v>46</v>
      </c>
      <c r="AH9">
        <v>-356.40000000000873</v>
      </c>
      <c r="AI9">
        <v>62.399999999994179</v>
      </c>
      <c r="AJ9">
        <v>1831.8000000000029</v>
      </c>
      <c r="AK9">
        <v>1105.1999999999971</v>
      </c>
      <c r="AL9">
        <v>-1165</v>
      </c>
      <c r="AM9">
        <v>-777.40000000000146</v>
      </c>
      <c r="AN9">
        <v>112.19999999999709</v>
      </c>
      <c r="AO9">
        <v>1176.8000000000029</v>
      </c>
      <c r="AP9">
        <v>791.19999999999709</v>
      </c>
      <c r="AQ9">
        <v>155.40000000000146</v>
      </c>
      <c r="AR9">
        <v>-361</v>
      </c>
      <c r="AS9">
        <v>-1298.5999999999913</v>
      </c>
      <c r="AT9">
        <v>-19.399999999994179</v>
      </c>
      <c r="AU9">
        <v>-1262</v>
      </c>
      <c r="AV9">
        <v>104</v>
      </c>
      <c r="AW9">
        <v>-457.19999999999709</v>
      </c>
      <c r="AX9">
        <v>-813.39999999999418</v>
      </c>
      <c r="AY9">
        <v>805.59999999999854</v>
      </c>
      <c r="AZ9">
        <v>386</v>
      </c>
      <c r="BA9">
        <v>-119.59999999999854</v>
      </c>
      <c r="BB9">
        <v>700</v>
      </c>
      <c r="BC9">
        <v>-961.19999999999709</v>
      </c>
      <c r="BD9">
        <v>285.80000000000291</v>
      </c>
      <c r="BE9">
        <v>-411.59999999999854</v>
      </c>
      <c r="BF9">
        <v>-1049.1999999999971</v>
      </c>
      <c r="BG9">
        <v>1607.4000000000015</v>
      </c>
      <c r="BH9">
        <v>-897.80000000000291</v>
      </c>
      <c r="BI9">
        <v>245</v>
      </c>
      <c r="BJ9">
        <v>1021.8000000000029</v>
      </c>
      <c r="BK9">
        <v>-339.39999999999418</v>
      </c>
      <c r="BL9">
        <v>546.40000000000873</v>
      </c>
      <c r="BM9">
        <v>209.19999999999709</v>
      </c>
      <c r="BN9">
        <v>923</v>
      </c>
      <c r="BO9">
        <v>637.40000000000146</v>
      </c>
      <c r="BP9">
        <v>544.59999999999854</v>
      </c>
      <c r="BQ9">
        <v>148.40000000000146</v>
      </c>
      <c r="BR9">
        <v>36</v>
      </c>
      <c r="BS9">
        <v>-521.40000000000146</v>
      </c>
      <c r="BT9">
        <v>1084.7999999999956</v>
      </c>
      <c r="BU9">
        <v>2068.4000000000015</v>
      </c>
      <c r="BV9">
        <v>-893.39999999999418</v>
      </c>
      <c r="BW9">
        <v>52.399999999994179</v>
      </c>
      <c r="BX9">
        <v>-1030.1999999999971</v>
      </c>
      <c r="BY9">
        <v>-132.20000000001164</v>
      </c>
      <c r="BZ9">
        <v>510.59999999999854</v>
      </c>
      <c r="CA9">
        <v>-1127.7999999999884</v>
      </c>
      <c r="CB9">
        <v>-75.400000000008731</v>
      </c>
      <c r="CC9">
        <v>-858.20000000000437</v>
      </c>
      <c r="CD9">
        <v>-1446.4000000000015</v>
      </c>
      <c r="CE9">
        <v>-1850.2000000000044</v>
      </c>
      <c r="CF9">
        <v>-1129.1999999999971</v>
      </c>
      <c r="CG9">
        <v>-740.19999999999709</v>
      </c>
      <c r="CH9">
        <v>-725</v>
      </c>
      <c r="CI9">
        <v>362.59999999999127</v>
      </c>
      <c r="CJ9">
        <v>-319.19999999999709</v>
      </c>
      <c r="CK9">
        <v>-1540</v>
      </c>
      <c r="CL9">
        <v>-354.40000000000873</v>
      </c>
      <c r="CM9">
        <v>945.79999999998836</v>
      </c>
      <c r="CN9">
        <v>972.59999999999127</v>
      </c>
      <c r="CO9">
        <v>1349.5999999999985</v>
      </c>
      <c r="CP9">
        <v>-435.80000000000291</v>
      </c>
      <c r="CQ9">
        <v>647.19999999999709</v>
      </c>
      <c r="CR9">
        <v>536</v>
      </c>
      <c r="CS9">
        <v>-908.59999999999854</v>
      </c>
      <c r="CT9">
        <v>-750.80000000000291</v>
      </c>
      <c r="CU9">
        <v>-1320.6000000000058</v>
      </c>
      <c r="CV9">
        <v>624.80000000000291</v>
      </c>
      <c r="CW9">
        <v>1463</v>
      </c>
      <c r="CY9">
        <f t="shared" si="0"/>
        <v>-93.954000000000264</v>
      </c>
      <c r="CZ9">
        <f t="shared" si="1"/>
        <v>782.08999999999946</v>
      </c>
    </row>
    <row r="10" spans="1:104" x14ac:dyDescent="0.25">
      <c r="B10">
        <v>615.40000000000146</v>
      </c>
      <c r="C10">
        <v>1383.7999999999956</v>
      </c>
      <c r="D10">
        <v>1010.7999999999956</v>
      </c>
      <c r="E10">
        <v>-319.20000000000073</v>
      </c>
      <c r="F10">
        <v>-2021</v>
      </c>
      <c r="G10">
        <v>-821.19999999999709</v>
      </c>
      <c r="H10">
        <v>-1721</v>
      </c>
      <c r="I10">
        <v>-2682.8000000000029</v>
      </c>
      <c r="J10">
        <v>90</v>
      </c>
      <c r="K10">
        <v>1736.5999999999985</v>
      </c>
      <c r="L10">
        <v>-523.19999999999709</v>
      </c>
      <c r="M10">
        <v>-326.40000000000146</v>
      </c>
      <c r="N10">
        <v>-1161.1999999999971</v>
      </c>
      <c r="O10">
        <v>271.19999999999709</v>
      </c>
      <c r="P10">
        <v>717.79999999998836</v>
      </c>
      <c r="Q10">
        <v>-748</v>
      </c>
      <c r="R10">
        <v>665.20000000000073</v>
      </c>
      <c r="S10">
        <v>-14</v>
      </c>
      <c r="T10">
        <v>-1045</v>
      </c>
      <c r="U10">
        <v>-299.40000000000146</v>
      </c>
      <c r="V10">
        <v>487.60000000000582</v>
      </c>
      <c r="W10">
        <v>-1271.7999999999956</v>
      </c>
      <c r="X10">
        <v>-959.19999999999709</v>
      </c>
      <c r="Y10">
        <v>-769.59999999999854</v>
      </c>
      <c r="Z10">
        <v>1170.3999999999942</v>
      </c>
      <c r="AA10">
        <v>-675.80000000000291</v>
      </c>
      <c r="AB10">
        <v>899</v>
      </c>
      <c r="AC10">
        <v>159</v>
      </c>
      <c r="AD10">
        <v>-1706.4000000000015</v>
      </c>
      <c r="AE10">
        <v>751.80000000000291</v>
      </c>
      <c r="AF10">
        <v>1062.1999999999971</v>
      </c>
      <c r="AG10">
        <v>-147.40000000000146</v>
      </c>
      <c r="AH10">
        <v>110</v>
      </c>
      <c r="AI10">
        <v>215</v>
      </c>
      <c r="AJ10">
        <v>2676.8000000000029</v>
      </c>
      <c r="AK10">
        <v>1439.1999999999971</v>
      </c>
      <c r="AL10">
        <v>-1574.5999999999985</v>
      </c>
      <c r="AM10">
        <v>-828.60000000000582</v>
      </c>
      <c r="AN10">
        <v>350.19999999999709</v>
      </c>
      <c r="AO10">
        <v>1201.4000000000015</v>
      </c>
      <c r="AP10">
        <v>643.80000000000291</v>
      </c>
      <c r="AQ10">
        <v>227.40000000000146</v>
      </c>
      <c r="AR10">
        <v>-405.20000000000437</v>
      </c>
      <c r="AS10">
        <v>-1882.1999999999971</v>
      </c>
      <c r="AT10">
        <v>-477.79999999998836</v>
      </c>
      <c r="AU10">
        <v>-766</v>
      </c>
      <c r="AV10">
        <v>258.79999999999927</v>
      </c>
      <c r="AW10">
        <v>-459.80000000000291</v>
      </c>
      <c r="AX10">
        <v>-502.19999999999709</v>
      </c>
      <c r="AY10">
        <v>1022.1999999999971</v>
      </c>
      <c r="AZ10">
        <v>-82.599999999991269</v>
      </c>
      <c r="BA10">
        <v>215.80000000000291</v>
      </c>
      <c r="BB10">
        <v>757.59999999999127</v>
      </c>
      <c r="BC10">
        <v>-629.19999999999709</v>
      </c>
      <c r="BD10">
        <v>701.80000000000291</v>
      </c>
      <c r="BE10">
        <v>-671</v>
      </c>
      <c r="BF10">
        <v>-1076.3999999999942</v>
      </c>
      <c r="BG10">
        <v>1890.2000000000007</v>
      </c>
      <c r="BH10">
        <v>-927</v>
      </c>
      <c r="BI10">
        <v>-690.40000000000146</v>
      </c>
      <c r="BJ10">
        <v>1107.1999999999971</v>
      </c>
      <c r="BK10">
        <v>-270</v>
      </c>
      <c r="BL10">
        <v>114.19999999999709</v>
      </c>
      <c r="BM10">
        <v>404.80000000000291</v>
      </c>
      <c r="BN10">
        <v>816.19999999999709</v>
      </c>
      <c r="BO10">
        <v>146.59999999999854</v>
      </c>
      <c r="BP10">
        <v>763.59999999999854</v>
      </c>
      <c r="BQ10">
        <v>-291.59999999999854</v>
      </c>
      <c r="BR10">
        <v>126</v>
      </c>
      <c r="BS10">
        <v>-922.80000000000291</v>
      </c>
      <c r="BT10">
        <v>1175.7999999999956</v>
      </c>
      <c r="BU10">
        <v>1396</v>
      </c>
      <c r="BV10">
        <v>-1140.8000000000029</v>
      </c>
      <c r="BW10">
        <v>-554.40000000000146</v>
      </c>
      <c r="BX10">
        <v>-707.59999999999854</v>
      </c>
      <c r="BY10">
        <v>-234.40000000000873</v>
      </c>
      <c r="BZ10">
        <v>-140.20000000000437</v>
      </c>
      <c r="CA10">
        <v>-1090.7999999999884</v>
      </c>
      <c r="CB10">
        <v>171.59999999999127</v>
      </c>
      <c r="CC10">
        <v>-1069.5999999999985</v>
      </c>
      <c r="CD10">
        <v>-1695.8000000000029</v>
      </c>
      <c r="CE10">
        <v>-1844.2000000000044</v>
      </c>
      <c r="CF10">
        <v>-791.80000000000291</v>
      </c>
      <c r="CG10">
        <v>-309.59999999999854</v>
      </c>
      <c r="CH10">
        <v>-1058.5999999999913</v>
      </c>
      <c r="CI10">
        <v>1507</v>
      </c>
      <c r="CJ10">
        <v>-628.39999999999418</v>
      </c>
      <c r="CK10">
        <v>-2228.4000000000087</v>
      </c>
      <c r="CL10">
        <v>-279.60000000000582</v>
      </c>
      <c r="CM10">
        <v>862.59999999999127</v>
      </c>
      <c r="CN10">
        <v>947.79999999998836</v>
      </c>
      <c r="CO10">
        <v>1494.5999999999985</v>
      </c>
      <c r="CP10">
        <v>-313</v>
      </c>
      <c r="CQ10">
        <v>791.39999999999418</v>
      </c>
      <c r="CR10">
        <v>977</v>
      </c>
      <c r="CS10">
        <v>-1014.3999999999942</v>
      </c>
      <c r="CT10">
        <v>-815.60000000000582</v>
      </c>
      <c r="CU10">
        <v>-883.19999999999709</v>
      </c>
      <c r="CV10">
        <v>728</v>
      </c>
      <c r="CW10">
        <v>1361.1999999999971</v>
      </c>
      <c r="CY10">
        <f t="shared" si="0"/>
        <v>-88.478000000000605</v>
      </c>
      <c r="CZ10">
        <f t="shared" si="1"/>
        <v>840.92999999999881</v>
      </c>
    </row>
    <row r="11" spans="1:104" x14ac:dyDescent="0.25">
      <c r="B11">
        <v>210.59999999999854</v>
      </c>
      <c r="C11">
        <v>1377.5999999999985</v>
      </c>
      <c r="D11">
        <v>1065.5999999999985</v>
      </c>
      <c r="E11">
        <v>-412.40000000000146</v>
      </c>
      <c r="F11">
        <v>-2260.1999999999971</v>
      </c>
      <c r="G11">
        <v>-1351</v>
      </c>
      <c r="H11">
        <v>-1478.3999999999942</v>
      </c>
      <c r="I11">
        <v>-3328.4000000000015</v>
      </c>
      <c r="J11">
        <v>-1.8000000000029104</v>
      </c>
      <c r="K11">
        <v>1688</v>
      </c>
      <c r="L11">
        <v>-586</v>
      </c>
      <c r="M11">
        <v>-439</v>
      </c>
      <c r="N11">
        <v>-1427</v>
      </c>
      <c r="O11">
        <v>518</v>
      </c>
      <c r="P11">
        <v>371</v>
      </c>
      <c r="Q11">
        <v>-638</v>
      </c>
      <c r="R11">
        <v>1068.8000000000029</v>
      </c>
      <c r="S11">
        <v>354.39999999999418</v>
      </c>
      <c r="T11">
        <v>-749.20000000000437</v>
      </c>
      <c r="U11">
        <v>94.200000000004366</v>
      </c>
      <c r="V11">
        <v>174</v>
      </c>
      <c r="W11">
        <v>-1322.5999999999985</v>
      </c>
      <c r="X11">
        <v>-884</v>
      </c>
      <c r="Y11">
        <v>-738.40000000000146</v>
      </c>
      <c r="Z11">
        <v>1456.1999999999971</v>
      </c>
      <c r="AA11">
        <v>-892.19999999999709</v>
      </c>
      <c r="AB11">
        <v>983.40000000000146</v>
      </c>
      <c r="AC11">
        <v>73</v>
      </c>
      <c r="AD11">
        <v>-1741</v>
      </c>
      <c r="AE11">
        <v>672.59999999999854</v>
      </c>
      <c r="AF11">
        <v>987</v>
      </c>
      <c r="AG11">
        <v>-186.20000000000437</v>
      </c>
      <c r="AH11">
        <v>524.80000000000291</v>
      </c>
      <c r="AI11">
        <v>159.19999999999709</v>
      </c>
      <c r="AJ11">
        <v>2270.4000000000015</v>
      </c>
      <c r="AK11">
        <v>1956.7999999999956</v>
      </c>
      <c r="AL11">
        <v>-1880.5999999999985</v>
      </c>
      <c r="AM11">
        <v>-233.20000000000437</v>
      </c>
      <c r="AN11">
        <v>-43.400000000008731</v>
      </c>
      <c r="AO11">
        <v>847.60000000000582</v>
      </c>
      <c r="AP11">
        <v>541.59999999999854</v>
      </c>
      <c r="AQ11">
        <v>127</v>
      </c>
      <c r="AR11">
        <v>-130</v>
      </c>
      <c r="AS11">
        <v>-1758.5999999999913</v>
      </c>
      <c r="AT11">
        <v>-567.79999999998836</v>
      </c>
      <c r="AU11">
        <v>-470.60000000000582</v>
      </c>
      <c r="AV11">
        <v>535.79999999999927</v>
      </c>
      <c r="AW11">
        <v>-143.60000000000582</v>
      </c>
      <c r="AX11">
        <v>-1467.5999999999913</v>
      </c>
      <c r="AY11">
        <v>1009.5999999999985</v>
      </c>
      <c r="AZ11">
        <v>-772.19999999999709</v>
      </c>
      <c r="BA11">
        <v>517.40000000000146</v>
      </c>
      <c r="BB11">
        <v>854.79999999998836</v>
      </c>
      <c r="BC11">
        <v>-219.39999999999418</v>
      </c>
      <c r="BD11">
        <v>639.40000000000146</v>
      </c>
      <c r="BE11">
        <v>-1264.8000000000029</v>
      </c>
      <c r="BF11">
        <v>-1321.3999999999942</v>
      </c>
      <c r="BG11">
        <v>1304.2000000000007</v>
      </c>
      <c r="BH11">
        <v>-736.80000000000291</v>
      </c>
      <c r="BI11">
        <v>-224</v>
      </c>
      <c r="BJ11">
        <v>956.19999999999709</v>
      </c>
      <c r="BK11">
        <v>-191.80000000000291</v>
      </c>
      <c r="BL11">
        <v>-300</v>
      </c>
      <c r="BM11">
        <v>530.19999999999709</v>
      </c>
      <c r="BN11">
        <v>478.79999999998836</v>
      </c>
      <c r="BO11">
        <v>-285</v>
      </c>
      <c r="BP11">
        <v>982.59999999999854</v>
      </c>
      <c r="BQ11">
        <v>-904.59999999999854</v>
      </c>
      <c r="BR11">
        <v>1306.6000000000058</v>
      </c>
      <c r="BS11">
        <v>-1153.4000000000015</v>
      </c>
      <c r="BT11">
        <v>149.19999999999709</v>
      </c>
      <c r="BU11">
        <v>1227.4000000000015</v>
      </c>
      <c r="BV11">
        <v>-1907.3999999999942</v>
      </c>
      <c r="BW11">
        <v>-459</v>
      </c>
      <c r="BX11">
        <v>-1016.8000000000029</v>
      </c>
      <c r="BY11">
        <v>-1599.2000000000116</v>
      </c>
      <c r="BZ11">
        <v>532.79999999999563</v>
      </c>
      <c r="CA11">
        <v>-1177</v>
      </c>
      <c r="CB11">
        <v>498.79999999998836</v>
      </c>
      <c r="CC11">
        <v>-1412.4000000000015</v>
      </c>
      <c r="CD11">
        <v>-1670.5999999999985</v>
      </c>
      <c r="CE11">
        <v>-2559.8000000000029</v>
      </c>
      <c r="CF11">
        <v>-1144.4000000000087</v>
      </c>
      <c r="CG11">
        <v>-44.599999999998545</v>
      </c>
      <c r="CH11">
        <v>-1478.5999999999913</v>
      </c>
      <c r="CI11">
        <v>683.79999999998836</v>
      </c>
      <c r="CJ11">
        <v>-986</v>
      </c>
      <c r="CK11">
        <v>-2218.4000000000087</v>
      </c>
      <c r="CL11">
        <v>-364.60000000000582</v>
      </c>
      <c r="CM11">
        <v>553.59999999999127</v>
      </c>
      <c r="CN11">
        <v>1449.7999999999884</v>
      </c>
      <c r="CO11">
        <v>1797.3999999999942</v>
      </c>
      <c r="CP11">
        <v>-124.19999999999709</v>
      </c>
      <c r="CQ11">
        <v>1072.5999999999913</v>
      </c>
      <c r="CR11">
        <v>917.19999999999709</v>
      </c>
      <c r="CS11">
        <v>-983.19999999999709</v>
      </c>
      <c r="CT11">
        <v>-962.19999999999709</v>
      </c>
      <c r="CU11">
        <v>-1250.4000000000087</v>
      </c>
      <c r="CV11">
        <v>668</v>
      </c>
      <c r="CW11">
        <v>1280.3999999999942</v>
      </c>
      <c r="CY11">
        <f t="shared" si="0"/>
        <v>-163.95000000000115</v>
      </c>
      <c r="CZ11">
        <f t="shared" si="1"/>
        <v>913.31799999999919</v>
      </c>
    </row>
    <row r="12" spans="1:104" x14ac:dyDescent="0.25">
      <c r="B12">
        <v>844.40000000000146</v>
      </c>
      <c r="C12">
        <v>1879.5999999999985</v>
      </c>
      <c r="D12">
        <v>928.39999999999418</v>
      </c>
      <c r="E12">
        <v>-1057.6000000000022</v>
      </c>
      <c r="F12">
        <v>-2572.3999999999942</v>
      </c>
      <c r="G12">
        <v>-1380.7999999999884</v>
      </c>
      <c r="H12">
        <v>-1401.5999999999913</v>
      </c>
      <c r="I12">
        <v>-3621.5999999999985</v>
      </c>
      <c r="J12">
        <v>-762.20000000000437</v>
      </c>
      <c r="K12">
        <v>929.19999999999709</v>
      </c>
      <c r="L12">
        <v>-427.80000000000291</v>
      </c>
      <c r="M12">
        <v>-540</v>
      </c>
      <c r="N12">
        <v>-1067.5999999999913</v>
      </c>
      <c r="O12">
        <v>813.40000000000146</v>
      </c>
      <c r="P12">
        <v>432.39999999999418</v>
      </c>
      <c r="Q12">
        <v>-992.59999999999854</v>
      </c>
      <c r="R12">
        <v>1660.1999999999971</v>
      </c>
      <c r="S12">
        <v>272.80000000000291</v>
      </c>
      <c r="T12">
        <v>-639.80000000000291</v>
      </c>
      <c r="U12">
        <v>114</v>
      </c>
      <c r="V12">
        <v>454.60000000000582</v>
      </c>
      <c r="W12">
        <v>-1395.7999999999956</v>
      </c>
      <c r="X12">
        <v>-896.39999999999418</v>
      </c>
      <c r="Y12">
        <v>-745.79999999999563</v>
      </c>
      <c r="Z12">
        <v>1417.1999999999971</v>
      </c>
      <c r="AA12">
        <v>-1570.1999999999971</v>
      </c>
      <c r="AB12">
        <v>201.59999999999854</v>
      </c>
      <c r="AC12">
        <v>126.59999999999854</v>
      </c>
      <c r="AD12">
        <v>-2512.8000000000029</v>
      </c>
      <c r="AE12">
        <v>705.59999999999854</v>
      </c>
      <c r="AF12">
        <v>639.19999999999709</v>
      </c>
      <c r="AG12">
        <v>-368</v>
      </c>
      <c r="AH12">
        <v>316.59999999999127</v>
      </c>
      <c r="AI12">
        <v>299.39999999999418</v>
      </c>
      <c r="AJ12">
        <v>1678.5999999999985</v>
      </c>
      <c r="AK12">
        <v>1247.4000000000015</v>
      </c>
      <c r="AL12">
        <v>-2084.2000000000044</v>
      </c>
      <c r="AM12">
        <v>-823.80000000000291</v>
      </c>
      <c r="AN12">
        <v>-110</v>
      </c>
      <c r="AO12">
        <v>1120.8000000000029</v>
      </c>
      <c r="AP12">
        <v>617.19999999999709</v>
      </c>
      <c r="AQ12">
        <v>-43.19999999999709</v>
      </c>
      <c r="AR12">
        <v>-1052.5999999999985</v>
      </c>
      <c r="AS12">
        <v>-2063.1999999999971</v>
      </c>
      <c r="AT12">
        <v>-315.59999999999127</v>
      </c>
      <c r="AU12">
        <v>-561</v>
      </c>
      <c r="AV12">
        <v>378.20000000000073</v>
      </c>
      <c r="AW12">
        <v>384</v>
      </c>
      <c r="AX12">
        <v>-1703.3999999999942</v>
      </c>
      <c r="AY12">
        <v>440.59999999999854</v>
      </c>
      <c r="AZ12">
        <v>-1787.1999999999971</v>
      </c>
      <c r="BA12">
        <v>273.20000000000437</v>
      </c>
      <c r="BB12">
        <v>957</v>
      </c>
      <c r="BC12">
        <v>-813.59999999999127</v>
      </c>
      <c r="BD12">
        <v>1040.4000000000015</v>
      </c>
      <c r="BE12">
        <v>-1920</v>
      </c>
      <c r="BF12">
        <v>-1846</v>
      </c>
      <c r="BG12">
        <v>1171.8000000000029</v>
      </c>
      <c r="BH12">
        <v>-755.59999999999854</v>
      </c>
      <c r="BI12">
        <v>-360.19999999999709</v>
      </c>
      <c r="BJ12">
        <v>609.80000000000291</v>
      </c>
      <c r="BK12">
        <v>352.19999999999709</v>
      </c>
      <c r="BL12">
        <v>-455.19999999999709</v>
      </c>
      <c r="BM12">
        <v>972.59999999999127</v>
      </c>
      <c r="BN12">
        <v>-8.4000000000087311</v>
      </c>
      <c r="BO12">
        <v>132.40000000000146</v>
      </c>
      <c r="BP12">
        <v>1352.5999999999985</v>
      </c>
      <c r="BQ12">
        <v>-1223.8000000000029</v>
      </c>
      <c r="BR12">
        <v>1999.8000000000029</v>
      </c>
      <c r="BS12">
        <v>-1030.8000000000029</v>
      </c>
      <c r="BT12">
        <v>217.59999999999854</v>
      </c>
      <c r="BU12">
        <v>2080.7999999999993</v>
      </c>
      <c r="BV12">
        <v>-1911.6000000000058</v>
      </c>
      <c r="BW12">
        <v>1.3999999999941792</v>
      </c>
      <c r="BX12">
        <v>-384</v>
      </c>
      <c r="BY12">
        <v>-1485.8000000000029</v>
      </c>
      <c r="BZ12">
        <v>641.79999999999563</v>
      </c>
      <c r="CA12">
        <v>-986.19999999999709</v>
      </c>
      <c r="CB12">
        <v>-204.20000000001164</v>
      </c>
      <c r="CC12">
        <v>-1257.2000000000044</v>
      </c>
      <c r="CD12">
        <v>-1581.1999999999971</v>
      </c>
      <c r="CE12">
        <v>-2517.4000000000015</v>
      </c>
      <c r="CF12">
        <v>-1198.1999999999971</v>
      </c>
      <c r="CG12">
        <v>518.20000000000437</v>
      </c>
      <c r="CH12">
        <v>-1642.3999999999942</v>
      </c>
      <c r="CI12">
        <v>742.39999999999418</v>
      </c>
      <c r="CJ12">
        <v>-1143.1999999999971</v>
      </c>
      <c r="CK12">
        <v>-1776.1999999999971</v>
      </c>
      <c r="CL12">
        <v>-834.40000000000873</v>
      </c>
      <c r="CM12">
        <v>580.39999999999418</v>
      </c>
      <c r="CN12">
        <v>1443.1999999999971</v>
      </c>
      <c r="CO12">
        <v>2161</v>
      </c>
      <c r="CP12">
        <v>-583.40000000000146</v>
      </c>
      <c r="CQ12">
        <v>1120.3999999999942</v>
      </c>
      <c r="CR12">
        <v>1721</v>
      </c>
      <c r="CS12">
        <v>-1589.7999999999956</v>
      </c>
      <c r="CT12">
        <v>-758.80000000000291</v>
      </c>
      <c r="CU12">
        <v>-780.19999999999709</v>
      </c>
      <c r="CV12">
        <v>180.20000000000437</v>
      </c>
      <c r="CW12">
        <v>940.39999999999418</v>
      </c>
      <c r="CY12">
        <f t="shared" si="0"/>
        <v>-224.32400000000013</v>
      </c>
      <c r="CZ12">
        <f t="shared" si="1"/>
        <v>1006.5759999999987</v>
      </c>
    </row>
    <row r="13" spans="1:104" x14ac:dyDescent="0.25">
      <c r="B13">
        <v>490.80000000000291</v>
      </c>
      <c r="C13">
        <v>2578.1999999999971</v>
      </c>
      <c r="D13">
        <v>1727.3999999999942</v>
      </c>
      <c r="E13">
        <v>-1260.2000000000007</v>
      </c>
      <c r="F13">
        <v>-2710.8000000000029</v>
      </c>
      <c r="G13">
        <v>-1334</v>
      </c>
      <c r="H13">
        <v>-2180.3999999999942</v>
      </c>
      <c r="I13">
        <v>-3312.8000000000029</v>
      </c>
      <c r="J13">
        <v>-806.80000000000291</v>
      </c>
      <c r="K13">
        <v>964.19999999999709</v>
      </c>
      <c r="L13">
        <v>-384.80000000000291</v>
      </c>
      <c r="M13">
        <v>-662.59999999999854</v>
      </c>
      <c r="N13">
        <v>-599.59999999999127</v>
      </c>
      <c r="O13">
        <v>839</v>
      </c>
      <c r="P13">
        <v>675.39999999999418</v>
      </c>
      <c r="Q13">
        <v>-2047.4000000000015</v>
      </c>
      <c r="R13">
        <v>1439.5999999999985</v>
      </c>
      <c r="S13">
        <v>-510.60000000000582</v>
      </c>
      <c r="T13">
        <v>-979.60000000000582</v>
      </c>
      <c r="U13">
        <v>115</v>
      </c>
      <c r="V13">
        <v>939</v>
      </c>
      <c r="W13">
        <v>-1717.7999999999956</v>
      </c>
      <c r="X13">
        <v>-964</v>
      </c>
      <c r="Y13">
        <v>-1187.1999999999971</v>
      </c>
      <c r="Z13">
        <v>2269.3999999999942</v>
      </c>
      <c r="AA13">
        <v>-1661.5999999999985</v>
      </c>
      <c r="AB13">
        <v>930.19999999999709</v>
      </c>
      <c r="AC13">
        <v>127.19999999999709</v>
      </c>
      <c r="AD13">
        <v>-2000.4000000000015</v>
      </c>
      <c r="AE13">
        <v>570.20000000000437</v>
      </c>
      <c r="AF13">
        <v>905.19999999999709</v>
      </c>
      <c r="AG13">
        <v>-620.20000000000437</v>
      </c>
      <c r="AH13">
        <v>234.80000000000291</v>
      </c>
      <c r="AI13">
        <v>181.19999999999709</v>
      </c>
      <c r="AJ13">
        <v>1625.4000000000015</v>
      </c>
      <c r="AK13">
        <v>1570.1999999999971</v>
      </c>
      <c r="AL13">
        <v>-1507.2000000000044</v>
      </c>
      <c r="AM13">
        <v>-1220.2000000000044</v>
      </c>
      <c r="AN13">
        <v>26</v>
      </c>
      <c r="AO13">
        <v>1123.4000000000015</v>
      </c>
      <c r="AP13">
        <v>411.40000000000146</v>
      </c>
      <c r="AQ13">
        <v>131.20000000000073</v>
      </c>
      <c r="AR13">
        <v>-303.59999999999854</v>
      </c>
      <c r="AS13">
        <v>-1632</v>
      </c>
      <c r="AT13">
        <v>-689.39999999999418</v>
      </c>
      <c r="AU13">
        <v>-113.60000000000582</v>
      </c>
      <c r="AV13">
        <v>-314</v>
      </c>
      <c r="AW13">
        <v>-18.19999999999709</v>
      </c>
      <c r="AX13">
        <v>-1858.1999999999971</v>
      </c>
      <c r="AY13">
        <v>1755.1999999999971</v>
      </c>
      <c r="AZ13">
        <v>-1837.1999999999971</v>
      </c>
      <c r="BA13">
        <v>600.40000000000146</v>
      </c>
      <c r="BB13">
        <v>1273.3999999999942</v>
      </c>
      <c r="BC13">
        <v>-614.80000000000291</v>
      </c>
      <c r="BD13">
        <v>1410.4000000000015</v>
      </c>
      <c r="BE13">
        <v>-1766.4000000000015</v>
      </c>
      <c r="BF13">
        <v>-2298</v>
      </c>
      <c r="BG13">
        <v>1352.4000000000015</v>
      </c>
      <c r="BH13">
        <v>-945.40000000000146</v>
      </c>
      <c r="BI13">
        <v>-518.79999999999563</v>
      </c>
      <c r="BJ13">
        <v>548.19999999999709</v>
      </c>
      <c r="BK13">
        <v>1004.3999999999942</v>
      </c>
      <c r="BL13">
        <v>-86.19999999999709</v>
      </c>
      <c r="BM13">
        <v>1127.8000000000029</v>
      </c>
      <c r="BN13">
        <v>-140.20000000001164</v>
      </c>
      <c r="BO13">
        <v>-273.59999999999854</v>
      </c>
      <c r="BP13">
        <v>947.40000000000146</v>
      </c>
      <c r="BQ13">
        <v>-1225.2000000000044</v>
      </c>
      <c r="BR13">
        <v>1768</v>
      </c>
      <c r="BS13">
        <v>-1916.8000000000029</v>
      </c>
      <c r="BT13">
        <v>-159</v>
      </c>
      <c r="BU13">
        <v>2020.2000000000007</v>
      </c>
      <c r="BV13">
        <v>-2198.1999999999971</v>
      </c>
      <c r="BW13">
        <v>203.19999999999709</v>
      </c>
      <c r="BX13">
        <v>-472.40000000000146</v>
      </c>
      <c r="BY13">
        <v>-1381.6000000000058</v>
      </c>
      <c r="BZ13">
        <v>330.79999999999563</v>
      </c>
      <c r="CA13">
        <v>-1275</v>
      </c>
      <c r="CB13">
        <v>-683</v>
      </c>
      <c r="CC13">
        <v>-1359.8000000000029</v>
      </c>
      <c r="CD13">
        <v>-2273.5999999999985</v>
      </c>
      <c r="CE13">
        <v>-3137.4000000000015</v>
      </c>
      <c r="CF13">
        <v>-1366.1999999999971</v>
      </c>
      <c r="CG13">
        <v>-169.40000000000146</v>
      </c>
      <c r="CH13">
        <v>-1759.5999999999913</v>
      </c>
      <c r="CI13">
        <v>1295.5999999999913</v>
      </c>
      <c r="CJ13">
        <v>-1439.8000000000029</v>
      </c>
      <c r="CK13">
        <v>-2560.4000000000087</v>
      </c>
      <c r="CL13">
        <v>-1684.1999999999971</v>
      </c>
      <c r="CM13">
        <v>-107.60000000000582</v>
      </c>
      <c r="CN13">
        <v>935.19999999999709</v>
      </c>
      <c r="CO13">
        <v>2147.7999999999956</v>
      </c>
      <c r="CP13">
        <v>-890.19999999999709</v>
      </c>
      <c r="CQ13">
        <v>1331.5999999999913</v>
      </c>
      <c r="CR13">
        <v>2212</v>
      </c>
      <c r="CS13">
        <v>-1182.7999999999956</v>
      </c>
      <c r="CT13">
        <v>-740</v>
      </c>
      <c r="CU13">
        <v>-101.80000000000291</v>
      </c>
      <c r="CV13">
        <v>-145.59999999999854</v>
      </c>
      <c r="CW13">
        <v>735.59999999999854</v>
      </c>
      <c r="CY13">
        <f t="shared" si="0"/>
        <v>-264.33400000000091</v>
      </c>
      <c r="CZ13">
        <f t="shared" si="1"/>
        <v>1121.8139999999992</v>
      </c>
    </row>
    <row r="14" spans="1:104" x14ac:dyDescent="0.25">
      <c r="B14">
        <v>491.59999999999854</v>
      </c>
      <c r="C14">
        <v>2393.1999999999971</v>
      </c>
      <c r="D14">
        <v>2045.7999999999956</v>
      </c>
      <c r="E14">
        <v>-1607</v>
      </c>
      <c r="F14">
        <v>-2435.3999999999942</v>
      </c>
      <c r="G14">
        <v>-2377.7999999999884</v>
      </c>
      <c r="H14">
        <v>-2023</v>
      </c>
      <c r="I14">
        <v>-3472.4000000000015</v>
      </c>
      <c r="J14">
        <v>-348.59999999999854</v>
      </c>
      <c r="K14">
        <v>911.79999999999563</v>
      </c>
      <c r="L14">
        <v>-270.19999999999709</v>
      </c>
      <c r="M14">
        <v>-846</v>
      </c>
      <c r="N14">
        <v>-959.59999999999127</v>
      </c>
      <c r="O14">
        <v>889.40000000000146</v>
      </c>
      <c r="P14">
        <v>629.39999999999418</v>
      </c>
      <c r="Q14">
        <v>-1241.4000000000015</v>
      </c>
      <c r="R14">
        <v>1002.4000000000015</v>
      </c>
      <c r="S14">
        <v>-956.80000000000291</v>
      </c>
      <c r="T14">
        <v>-797.60000000000582</v>
      </c>
      <c r="U14">
        <v>111.80000000000291</v>
      </c>
      <c r="V14">
        <v>625.40000000000146</v>
      </c>
      <c r="W14">
        <v>-1608.5999999999985</v>
      </c>
      <c r="X14">
        <v>-1650.6000000000058</v>
      </c>
      <c r="Y14">
        <v>-768.79999999999563</v>
      </c>
      <c r="Z14">
        <v>2524.3999999999942</v>
      </c>
      <c r="AA14">
        <v>-1810.4000000000015</v>
      </c>
      <c r="AB14">
        <v>1193.8000000000029</v>
      </c>
      <c r="AC14">
        <v>232</v>
      </c>
      <c r="AD14">
        <v>-2159.8000000000029</v>
      </c>
      <c r="AE14">
        <v>1408.5999999999985</v>
      </c>
      <c r="AF14">
        <v>895.19999999999709</v>
      </c>
      <c r="AG14">
        <v>-487.40000000000146</v>
      </c>
      <c r="AH14">
        <v>947.19999999999709</v>
      </c>
      <c r="AI14">
        <v>208.80000000000291</v>
      </c>
      <c r="AJ14">
        <v>1933.5999999999985</v>
      </c>
      <c r="AK14">
        <v>1989.7999999999956</v>
      </c>
      <c r="AL14">
        <v>-886</v>
      </c>
      <c r="AM14">
        <v>-1211</v>
      </c>
      <c r="AN14">
        <v>81.799999999988358</v>
      </c>
      <c r="AO14">
        <v>1366</v>
      </c>
      <c r="AP14">
        <v>554</v>
      </c>
      <c r="AQ14">
        <v>-255.79999999999927</v>
      </c>
      <c r="AR14">
        <v>-451</v>
      </c>
      <c r="AS14">
        <v>-1936.5999999999913</v>
      </c>
      <c r="AT14">
        <v>-1468.3999999999942</v>
      </c>
      <c r="AU14">
        <v>-171</v>
      </c>
      <c r="AV14">
        <v>-98.399999999997817</v>
      </c>
      <c r="AW14">
        <v>-33.400000000008731</v>
      </c>
      <c r="AX14">
        <v>-2109.5999999999913</v>
      </c>
      <c r="AY14">
        <v>2001.1999999999971</v>
      </c>
      <c r="AZ14">
        <v>-2217.3999999999942</v>
      </c>
      <c r="BA14">
        <v>949.59999999999854</v>
      </c>
      <c r="BB14">
        <v>1524.1999999999971</v>
      </c>
      <c r="BC14">
        <v>287</v>
      </c>
      <c r="BD14">
        <v>1061.5999999999985</v>
      </c>
      <c r="BE14">
        <v>-2158.8000000000029</v>
      </c>
      <c r="BF14">
        <v>-2693.3999999999942</v>
      </c>
      <c r="BG14">
        <v>1823.6000000000022</v>
      </c>
      <c r="BH14">
        <v>-1318.4000000000015</v>
      </c>
      <c r="BI14">
        <v>-390.59999999999854</v>
      </c>
      <c r="BJ14">
        <v>1342.4000000000015</v>
      </c>
      <c r="BK14">
        <v>1432</v>
      </c>
      <c r="BL14">
        <v>-45.80000000000291</v>
      </c>
      <c r="BM14">
        <v>1184.8000000000029</v>
      </c>
      <c r="BN14">
        <v>-406.40000000000873</v>
      </c>
      <c r="BO14">
        <v>-426.19999999999709</v>
      </c>
      <c r="BP14">
        <v>416.59999999999854</v>
      </c>
      <c r="BQ14">
        <v>-1090.2000000000044</v>
      </c>
      <c r="BR14">
        <v>977.19999999999709</v>
      </c>
      <c r="BS14">
        <v>-2404.8000000000029</v>
      </c>
      <c r="BT14">
        <v>-261.80000000000291</v>
      </c>
      <c r="BU14">
        <v>2384.5999999999985</v>
      </c>
      <c r="BV14">
        <v>-2031.6000000000058</v>
      </c>
      <c r="BW14">
        <v>-78.200000000004366</v>
      </c>
      <c r="BX14">
        <v>-483</v>
      </c>
      <c r="BY14">
        <v>-1533.4000000000087</v>
      </c>
      <c r="BZ14">
        <v>310</v>
      </c>
      <c r="CA14">
        <v>-1119.3999999999942</v>
      </c>
      <c r="CB14">
        <v>-1130.8000000000029</v>
      </c>
      <c r="CC14">
        <v>-786.20000000000437</v>
      </c>
      <c r="CD14">
        <v>-2200.5999999999985</v>
      </c>
      <c r="CE14">
        <v>-3481.8000000000029</v>
      </c>
      <c r="CF14">
        <v>-563.19999999999709</v>
      </c>
      <c r="CG14">
        <v>302.59999999999854</v>
      </c>
      <c r="CH14">
        <v>-2270.1999999999971</v>
      </c>
      <c r="CI14">
        <v>1672.7999999999884</v>
      </c>
      <c r="CJ14">
        <v>-1245.8000000000029</v>
      </c>
      <c r="CK14">
        <v>-2482.8000000000029</v>
      </c>
      <c r="CL14">
        <v>-667.40000000000873</v>
      </c>
      <c r="CM14">
        <v>331.19999999999709</v>
      </c>
      <c r="CN14">
        <v>752</v>
      </c>
      <c r="CO14">
        <v>1770.3999999999942</v>
      </c>
      <c r="CP14">
        <v>-346</v>
      </c>
      <c r="CQ14">
        <v>998.19999999999709</v>
      </c>
      <c r="CR14">
        <v>2042.5999999999913</v>
      </c>
      <c r="CS14">
        <v>-1532.1999999999971</v>
      </c>
      <c r="CT14">
        <v>-1000</v>
      </c>
      <c r="CU14">
        <v>-470.40000000000873</v>
      </c>
      <c r="CV14">
        <v>-46.19999999999709</v>
      </c>
      <c r="CW14">
        <v>543</v>
      </c>
      <c r="CY14">
        <f t="shared" si="0"/>
        <v>-247.8200000000009</v>
      </c>
      <c r="CZ14">
        <f t="shared" si="1"/>
        <v>1178.6919999999998</v>
      </c>
    </row>
    <row r="15" spans="1:104" x14ac:dyDescent="0.25">
      <c r="B15">
        <v>590.80000000000291</v>
      </c>
      <c r="C15">
        <v>3012.7999999999956</v>
      </c>
      <c r="D15">
        <v>1640.3999999999942</v>
      </c>
      <c r="E15">
        <v>-1354.4000000000015</v>
      </c>
      <c r="F15">
        <v>-2388.3999999999942</v>
      </c>
      <c r="G15">
        <v>-2275</v>
      </c>
      <c r="H15">
        <v>-1841.5999999999913</v>
      </c>
      <c r="I15">
        <v>-2300</v>
      </c>
      <c r="J15">
        <v>-701.80000000000291</v>
      </c>
      <c r="K15">
        <v>1653.5999999999985</v>
      </c>
      <c r="L15">
        <v>352.80000000000291</v>
      </c>
      <c r="M15">
        <v>-1461.4000000000015</v>
      </c>
      <c r="N15">
        <v>-1181.8000000000029</v>
      </c>
      <c r="O15">
        <v>143.40000000000146</v>
      </c>
      <c r="P15">
        <v>836.59999999999127</v>
      </c>
      <c r="Q15">
        <v>-1693.8000000000029</v>
      </c>
      <c r="R15">
        <v>1175.8000000000029</v>
      </c>
      <c r="S15">
        <v>-709.39999999999418</v>
      </c>
      <c r="T15">
        <v>-442.40000000000146</v>
      </c>
      <c r="U15">
        <v>-200.59999999999854</v>
      </c>
      <c r="V15">
        <v>541</v>
      </c>
      <c r="W15">
        <v>-1775.3999999999942</v>
      </c>
      <c r="X15">
        <v>-1532.1999999999971</v>
      </c>
      <c r="Y15">
        <v>-681.79999999999563</v>
      </c>
      <c r="Z15">
        <v>1797.1999999999971</v>
      </c>
      <c r="AA15">
        <v>-1776.4000000000015</v>
      </c>
      <c r="AB15">
        <v>1358</v>
      </c>
      <c r="AC15">
        <v>-354.20000000000437</v>
      </c>
      <c r="AD15">
        <v>-2227.5999999999985</v>
      </c>
      <c r="AE15">
        <v>1786.8000000000029</v>
      </c>
      <c r="AF15">
        <v>303.60000000000582</v>
      </c>
      <c r="AG15">
        <v>-230.59999999999854</v>
      </c>
      <c r="AH15">
        <v>2055.3999999999942</v>
      </c>
      <c r="AI15">
        <v>-33.400000000008731</v>
      </c>
      <c r="AJ15">
        <v>2147</v>
      </c>
      <c r="AK15">
        <v>2750.7999999999956</v>
      </c>
      <c r="AL15">
        <v>-624.40000000000146</v>
      </c>
      <c r="AM15">
        <v>-1835.4000000000015</v>
      </c>
      <c r="AN15">
        <v>-567.60000000000582</v>
      </c>
      <c r="AO15">
        <v>675.80000000000291</v>
      </c>
      <c r="AP15">
        <v>391</v>
      </c>
      <c r="AQ15">
        <v>-150</v>
      </c>
      <c r="AR15">
        <v>34.19999999999709</v>
      </c>
      <c r="AS15">
        <v>-2300.1999999999971</v>
      </c>
      <c r="AT15">
        <v>-1643</v>
      </c>
      <c r="AU15">
        <v>37.599999999991269</v>
      </c>
      <c r="AV15">
        <v>-117</v>
      </c>
      <c r="AW15">
        <v>109.39999999999418</v>
      </c>
      <c r="AX15">
        <v>-2000.1999999999971</v>
      </c>
      <c r="AY15">
        <v>1875</v>
      </c>
      <c r="AZ15">
        <v>-1718</v>
      </c>
      <c r="BA15">
        <v>834.40000000000146</v>
      </c>
      <c r="BB15">
        <v>2334.3999999999942</v>
      </c>
      <c r="BC15">
        <v>76</v>
      </c>
      <c r="BD15">
        <v>862.59999999999854</v>
      </c>
      <c r="BE15">
        <v>-2933.2000000000044</v>
      </c>
      <c r="BF15">
        <v>-2546.3999999999942</v>
      </c>
      <c r="BG15">
        <v>2180.2000000000007</v>
      </c>
      <c r="BH15">
        <v>-1863.1999999999971</v>
      </c>
      <c r="BI15">
        <v>-1034.5999999999985</v>
      </c>
      <c r="BJ15">
        <v>941</v>
      </c>
      <c r="BK15">
        <v>1377</v>
      </c>
      <c r="BL15">
        <v>491.60000000000582</v>
      </c>
      <c r="BM15">
        <v>1588.3999999999942</v>
      </c>
      <c r="BN15">
        <v>-887.20000000001164</v>
      </c>
      <c r="BO15">
        <v>-55.19999999999709</v>
      </c>
      <c r="BP15">
        <v>926</v>
      </c>
      <c r="BQ15">
        <v>-1649.2000000000044</v>
      </c>
      <c r="BR15">
        <v>914.80000000000291</v>
      </c>
      <c r="BS15">
        <v>-2043.1999999999971</v>
      </c>
      <c r="BT15">
        <v>-932.20000000000437</v>
      </c>
      <c r="BU15">
        <v>2334.5999999999985</v>
      </c>
      <c r="BV15">
        <v>-2880</v>
      </c>
      <c r="BW15">
        <v>-320.60000000000582</v>
      </c>
      <c r="BX15">
        <v>-142.19999999999709</v>
      </c>
      <c r="BY15">
        <v>-1108</v>
      </c>
      <c r="BZ15">
        <v>174.79999999999563</v>
      </c>
      <c r="CA15">
        <v>-1418.1999999999971</v>
      </c>
      <c r="CB15">
        <v>-834.60000000000582</v>
      </c>
      <c r="CC15">
        <v>-1215.5999999999985</v>
      </c>
      <c r="CD15">
        <v>-1459.8000000000029</v>
      </c>
      <c r="CE15">
        <v>-3058.4000000000015</v>
      </c>
      <c r="CF15">
        <v>-82.600000000005821</v>
      </c>
      <c r="CG15">
        <v>549.20000000000437</v>
      </c>
      <c r="CH15">
        <v>-2201.1999999999971</v>
      </c>
      <c r="CI15">
        <v>2199.3999999999942</v>
      </c>
      <c r="CJ15">
        <v>-1569</v>
      </c>
      <c r="CK15">
        <v>-1910.6000000000058</v>
      </c>
      <c r="CL15">
        <v>-16.400000000008731</v>
      </c>
      <c r="CM15">
        <v>536.39999999999418</v>
      </c>
      <c r="CN15">
        <v>201.59999999999127</v>
      </c>
      <c r="CO15">
        <v>1561.5999999999985</v>
      </c>
      <c r="CP15">
        <v>56.19999999999709</v>
      </c>
      <c r="CQ15">
        <v>193.79999999998836</v>
      </c>
      <c r="CR15">
        <v>1670.1999999999971</v>
      </c>
      <c r="CS15">
        <v>-1879.3999999999942</v>
      </c>
      <c r="CT15">
        <v>-1012.6000000000058</v>
      </c>
      <c r="CU15">
        <v>-955</v>
      </c>
      <c r="CV15">
        <v>-348.79999999999563</v>
      </c>
      <c r="CW15">
        <v>-671.40000000000146</v>
      </c>
      <c r="CY15">
        <f t="shared" si="0"/>
        <v>-258.73600000000096</v>
      </c>
      <c r="CZ15">
        <f t="shared" si="1"/>
        <v>1204.1999999999994</v>
      </c>
    </row>
    <row r="16" spans="1:104" x14ac:dyDescent="0.25">
      <c r="B16">
        <v>953.40000000000146</v>
      </c>
      <c r="C16">
        <v>3239.7999999999956</v>
      </c>
      <c r="D16">
        <v>1765.1999999999971</v>
      </c>
      <c r="E16">
        <v>-662.40000000000146</v>
      </c>
      <c r="F16">
        <v>-2411.3999999999942</v>
      </c>
      <c r="G16">
        <v>-3040</v>
      </c>
      <c r="H16">
        <v>-2321</v>
      </c>
      <c r="I16">
        <v>-2543.2000000000044</v>
      </c>
      <c r="J16">
        <v>660</v>
      </c>
      <c r="K16">
        <v>1812</v>
      </c>
      <c r="L16">
        <v>209</v>
      </c>
      <c r="M16">
        <v>-1234.5999999999985</v>
      </c>
      <c r="N16">
        <v>-1149.1999999999971</v>
      </c>
      <c r="O16">
        <v>1033</v>
      </c>
      <c r="P16">
        <v>162.39999999999418</v>
      </c>
      <c r="Q16">
        <v>-2128.5999999999985</v>
      </c>
      <c r="R16">
        <v>1488.8000000000029</v>
      </c>
      <c r="S16">
        <v>-175.19999999999709</v>
      </c>
      <c r="T16">
        <v>-506.60000000000582</v>
      </c>
      <c r="U16">
        <v>818.40000000000146</v>
      </c>
      <c r="V16">
        <v>451.20000000000437</v>
      </c>
      <c r="W16">
        <v>-2491.7999999999956</v>
      </c>
      <c r="X16">
        <v>-2799.8000000000029</v>
      </c>
      <c r="Y16">
        <v>-1174</v>
      </c>
      <c r="Z16">
        <v>2735.5999999999985</v>
      </c>
      <c r="AA16">
        <v>-2422.5999999999985</v>
      </c>
      <c r="AB16">
        <v>1301.5999999999985</v>
      </c>
      <c r="AC16">
        <v>-706.60000000000582</v>
      </c>
      <c r="AD16">
        <v>-2179.5999999999985</v>
      </c>
      <c r="AE16">
        <v>1362.8000000000029</v>
      </c>
      <c r="AF16">
        <v>395.80000000000291</v>
      </c>
      <c r="AG16">
        <v>-736.40000000000146</v>
      </c>
      <c r="AH16">
        <v>1405.3999999999942</v>
      </c>
      <c r="AI16">
        <v>631.39999999999418</v>
      </c>
      <c r="AJ16">
        <v>1430.8000000000029</v>
      </c>
      <c r="AK16">
        <v>2532</v>
      </c>
      <c r="AL16">
        <v>-327.20000000000437</v>
      </c>
      <c r="AM16">
        <v>-2054.2000000000044</v>
      </c>
      <c r="AN16">
        <v>-133.60000000000582</v>
      </c>
      <c r="AO16">
        <v>-887.59999999999854</v>
      </c>
      <c r="AP16">
        <v>1316</v>
      </c>
      <c r="AQ16">
        <v>364.80000000000291</v>
      </c>
      <c r="AR16">
        <v>-81</v>
      </c>
      <c r="AS16">
        <v>-2322.1999999999971</v>
      </c>
      <c r="AT16">
        <v>-1870.3999999999942</v>
      </c>
      <c r="AU16">
        <v>183</v>
      </c>
      <c r="AV16">
        <v>-123</v>
      </c>
      <c r="AW16">
        <v>567.39999999999418</v>
      </c>
      <c r="AX16">
        <v>-1978.5999999999913</v>
      </c>
      <c r="AY16">
        <v>1917</v>
      </c>
      <c r="AZ16">
        <v>-2204.3999999999942</v>
      </c>
      <c r="BA16">
        <v>609.20000000000437</v>
      </c>
      <c r="BB16">
        <v>1684.5999999999913</v>
      </c>
      <c r="BC16">
        <v>-265.80000000000291</v>
      </c>
      <c r="BD16">
        <v>1187.8000000000029</v>
      </c>
      <c r="BE16">
        <v>-1796.8000000000029</v>
      </c>
      <c r="BF16">
        <v>-2334.1999999999971</v>
      </c>
      <c r="BG16">
        <v>2147</v>
      </c>
      <c r="BH16">
        <v>-1680.1999999999971</v>
      </c>
      <c r="BI16">
        <v>-598.40000000000146</v>
      </c>
      <c r="BJ16">
        <v>1013.4000000000015</v>
      </c>
      <c r="BK16">
        <v>1280.6000000000058</v>
      </c>
      <c r="BL16">
        <v>307.80000000000291</v>
      </c>
      <c r="BM16">
        <v>897.80000000000291</v>
      </c>
      <c r="BN16">
        <v>-1368.8000000000029</v>
      </c>
      <c r="BO16">
        <v>-93.599999999998545</v>
      </c>
      <c r="BP16">
        <v>525.80000000000291</v>
      </c>
      <c r="BQ16">
        <v>-1817</v>
      </c>
      <c r="BR16">
        <v>1483.6000000000058</v>
      </c>
      <c r="BS16">
        <v>-1813.5999999999985</v>
      </c>
      <c r="BT16">
        <v>-865.20000000000437</v>
      </c>
      <c r="BU16">
        <v>2315.5999999999985</v>
      </c>
      <c r="BV16">
        <v>-3610.6000000000058</v>
      </c>
      <c r="BW16">
        <v>40.399999999994179</v>
      </c>
      <c r="BX16">
        <v>247.19999999999709</v>
      </c>
      <c r="BY16">
        <v>-904.60000000000582</v>
      </c>
      <c r="BZ16">
        <v>419.19999999999709</v>
      </c>
      <c r="CA16">
        <v>-1857.1999999999971</v>
      </c>
      <c r="CB16">
        <v>-979.60000000000582</v>
      </c>
      <c r="CC16">
        <v>-1398.4000000000015</v>
      </c>
      <c r="CD16">
        <v>-1650</v>
      </c>
      <c r="CE16">
        <v>-2708.2000000000044</v>
      </c>
      <c r="CF16">
        <v>-161.40000000000873</v>
      </c>
      <c r="CG16">
        <v>793.20000000000437</v>
      </c>
      <c r="CH16">
        <v>-1526.1999999999971</v>
      </c>
      <c r="CI16">
        <v>2579.1999999999971</v>
      </c>
      <c r="CJ16">
        <v>-615.60000000000582</v>
      </c>
      <c r="CK16">
        <v>-2755.6000000000058</v>
      </c>
      <c r="CL16">
        <v>-51.400000000008731</v>
      </c>
      <c r="CM16">
        <v>1217.7999999999884</v>
      </c>
      <c r="CN16">
        <v>71</v>
      </c>
      <c r="CO16">
        <v>1607.1999999999971</v>
      </c>
      <c r="CP16">
        <v>12.19999999999709</v>
      </c>
      <c r="CQ16">
        <v>-32.80000000000291</v>
      </c>
      <c r="CR16">
        <v>1465</v>
      </c>
      <c r="CS16">
        <v>-1901</v>
      </c>
      <c r="CT16">
        <v>-837.19999999999709</v>
      </c>
      <c r="CU16">
        <v>-1601.8000000000029</v>
      </c>
      <c r="CV16">
        <v>-1228.7999999999956</v>
      </c>
      <c r="CW16">
        <v>-1293</v>
      </c>
      <c r="CY16">
        <f t="shared" si="0"/>
        <v>-277.6980000000006</v>
      </c>
      <c r="CZ16">
        <f t="shared" si="1"/>
        <v>1290.546</v>
      </c>
    </row>
    <row r="17" spans="2:104" x14ac:dyDescent="0.25">
      <c r="B17">
        <v>988.80000000000291</v>
      </c>
      <c r="C17">
        <v>2923.1999999999971</v>
      </c>
      <c r="D17">
        <v>1499</v>
      </c>
      <c r="E17">
        <v>-393.80000000000291</v>
      </c>
      <c r="F17">
        <v>-3054</v>
      </c>
      <c r="G17">
        <v>-2929.3999999999942</v>
      </c>
      <c r="H17">
        <v>-2540.5999999999913</v>
      </c>
      <c r="I17">
        <v>-3080</v>
      </c>
      <c r="J17">
        <v>667.59999999999854</v>
      </c>
      <c r="K17">
        <v>2285.7999999999956</v>
      </c>
      <c r="L17">
        <v>281.60000000000582</v>
      </c>
      <c r="M17">
        <v>-1237.4000000000015</v>
      </c>
      <c r="N17">
        <v>-1164.1999999999971</v>
      </c>
      <c r="O17">
        <v>1257.4000000000015</v>
      </c>
      <c r="P17">
        <v>379.59999999999127</v>
      </c>
      <c r="Q17">
        <v>-1692.4000000000015</v>
      </c>
      <c r="R17">
        <v>1347.8000000000029</v>
      </c>
      <c r="S17">
        <v>-730.60000000000582</v>
      </c>
      <c r="T17">
        <v>-497.40000000000146</v>
      </c>
      <c r="U17">
        <v>773.00000000000728</v>
      </c>
      <c r="V17">
        <v>898</v>
      </c>
      <c r="W17">
        <v>-2883.1999999999971</v>
      </c>
      <c r="X17">
        <v>-2924.8000000000029</v>
      </c>
      <c r="Y17">
        <v>-1148.5999999999985</v>
      </c>
      <c r="Z17">
        <v>2996.5999999999985</v>
      </c>
      <c r="AA17">
        <v>-1949.8000000000029</v>
      </c>
      <c r="AB17">
        <v>946.59999999999854</v>
      </c>
      <c r="AC17">
        <v>-1157.2000000000044</v>
      </c>
      <c r="AD17">
        <v>-1846.8000000000029</v>
      </c>
      <c r="AE17">
        <v>2287.8000000000029</v>
      </c>
      <c r="AF17">
        <v>996.60000000000582</v>
      </c>
      <c r="AG17">
        <v>-750.59999999999854</v>
      </c>
      <c r="AH17">
        <v>1526.3999999999942</v>
      </c>
      <c r="AI17">
        <v>184.59999999999127</v>
      </c>
      <c r="AJ17">
        <v>1340.8000000000029</v>
      </c>
      <c r="AK17">
        <v>2713.4000000000015</v>
      </c>
      <c r="AL17">
        <v>-377.40000000000146</v>
      </c>
      <c r="AM17">
        <v>-2287.2000000000044</v>
      </c>
      <c r="AN17">
        <v>-384.60000000000582</v>
      </c>
      <c r="AO17">
        <v>-754.59999999999854</v>
      </c>
      <c r="AP17">
        <v>1150.1999999999971</v>
      </c>
      <c r="AQ17">
        <v>590</v>
      </c>
      <c r="AR17">
        <v>333.40000000000146</v>
      </c>
      <c r="AS17">
        <v>-2202</v>
      </c>
      <c r="AT17">
        <v>-1240.5999999999913</v>
      </c>
      <c r="AU17">
        <v>629.59999999999127</v>
      </c>
      <c r="AV17">
        <v>-167.79999999999927</v>
      </c>
      <c r="AW17">
        <v>490.59999999999127</v>
      </c>
      <c r="AX17">
        <v>-2271</v>
      </c>
      <c r="AY17">
        <v>1280.1999999999971</v>
      </c>
      <c r="AZ17">
        <v>-1840.1999999999971</v>
      </c>
      <c r="BA17">
        <v>92</v>
      </c>
      <c r="BB17">
        <v>2251.1999999999971</v>
      </c>
      <c r="BC17">
        <v>-281.80000000000291</v>
      </c>
      <c r="BD17">
        <v>1851.8000000000029</v>
      </c>
      <c r="BE17">
        <v>-1811.2000000000044</v>
      </c>
      <c r="BF17">
        <v>-1954.8000000000029</v>
      </c>
      <c r="BG17">
        <v>2017.6000000000022</v>
      </c>
      <c r="BH17">
        <v>-1379.1999999999971</v>
      </c>
      <c r="BI17">
        <v>-300</v>
      </c>
      <c r="BJ17">
        <v>984.40000000000146</v>
      </c>
      <c r="BK17">
        <v>1174.6000000000058</v>
      </c>
      <c r="BL17">
        <v>625.40000000000873</v>
      </c>
      <c r="BM17">
        <v>1025.3999999999942</v>
      </c>
      <c r="BN17">
        <v>-1677.4000000000087</v>
      </c>
      <c r="BO17">
        <v>-146.79999999999563</v>
      </c>
      <c r="BP17">
        <v>884.59999999999854</v>
      </c>
      <c r="BQ17">
        <v>-2067.8000000000029</v>
      </c>
      <c r="BR17">
        <v>1548</v>
      </c>
      <c r="BS17">
        <v>-1941.5999999999985</v>
      </c>
      <c r="BT17">
        <v>-655.59999999999854</v>
      </c>
      <c r="BU17">
        <v>2235.5999999999985</v>
      </c>
      <c r="BV17">
        <v>-3533.6000000000058</v>
      </c>
      <c r="BW17">
        <v>1005.5999999999985</v>
      </c>
      <c r="BX17">
        <v>892.59999999999854</v>
      </c>
      <c r="BY17">
        <v>-728.60000000000582</v>
      </c>
      <c r="BZ17">
        <v>-383</v>
      </c>
      <c r="CA17">
        <v>-1277.5999999999913</v>
      </c>
      <c r="CB17">
        <v>-1006.6000000000058</v>
      </c>
      <c r="CC17">
        <v>-1622.4000000000015</v>
      </c>
      <c r="CD17">
        <v>-1596</v>
      </c>
      <c r="CE17">
        <v>-2355.2000000000044</v>
      </c>
      <c r="CF17">
        <v>585.80000000000291</v>
      </c>
      <c r="CG17">
        <v>1168.4000000000015</v>
      </c>
      <c r="CH17">
        <v>-1623.3999999999942</v>
      </c>
      <c r="CI17">
        <v>2851.3999999999942</v>
      </c>
      <c r="CJ17">
        <v>-850</v>
      </c>
      <c r="CK17">
        <v>-2280.6000000000058</v>
      </c>
      <c r="CL17">
        <v>193</v>
      </c>
      <c r="CM17">
        <v>2097</v>
      </c>
      <c r="CN17">
        <v>163.39999999999418</v>
      </c>
      <c r="CO17">
        <v>1652.7999999999956</v>
      </c>
      <c r="CP17">
        <v>190.19999999999709</v>
      </c>
      <c r="CQ17">
        <v>-69.600000000005821</v>
      </c>
      <c r="CR17">
        <v>1302</v>
      </c>
      <c r="CS17">
        <v>-2166.5999999999985</v>
      </c>
      <c r="CT17">
        <v>-940.40000000000873</v>
      </c>
      <c r="CU17">
        <v>-1431.6000000000058</v>
      </c>
      <c r="CV17">
        <v>-1237.5999999999985</v>
      </c>
      <c r="CW17">
        <v>-1606.6000000000058</v>
      </c>
      <c r="CY17">
        <f t="shared" si="0"/>
        <v>-208.7040000000008</v>
      </c>
      <c r="CZ17">
        <f t="shared" si="1"/>
        <v>1359.9320000000005</v>
      </c>
    </row>
    <row r="18" spans="2:104" x14ac:dyDescent="0.25">
      <c r="B18">
        <v>1112.5999999999985</v>
      </c>
      <c r="C18">
        <v>2715.7999999999956</v>
      </c>
      <c r="D18">
        <v>1818.7999999999956</v>
      </c>
      <c r="E18">
        <v>32.19999999999709</v>
      </c>
      <c r="F18">
        <v>-2471.1999999999971</v>
      </c>
      <c r="G18">
        <v>-2110</v>
      </c>
      <c r="H18">
        <v>-2764.1999999999971</v>
      </c>
      <c r="I18">
        <v>-2661</v>
      </c>
      <c r="J18">
        <v>-558.80000000000291</v>
      </c>
      <c r="K18">
        <v>2458.1999999999971</v>
      </c>
      <c r="L18">
        <v>-380.59999999999127</v>
      </c>
      <c r="M18">
        <v>-1098.1999999999971</v>
      </c>
      <c r="N18">
        <v>-977.80000000000291</v>
      </c>
      <c r="O18">
        <v>1882.8000000000029</v>
      </c>
      <c r="P18">
        <v>1033.3999999999942</v>
      </c>
      <c r="Q18">
        <v>-74.400000000001455</v>
      </c>
      <c r="R18">
        <v>1347.4000000000015</v>
      </c>
      <c r="S18">
        <v>-1335.8000000000029</v>
      </c>
      <c r="T18">
        <v>-427</v>
      </c>
      <c r="U18">
        <v>652.79999999999563</v>
      </c>
      <c r="V18">
        <v>724.40000000000146</v>
      </c>
      <c r="W18">
        <v>-2932.1999999999971</v>
      </c>
      <c r="X18">
        <v>-2216.3999999999942</v>
      </c>
      <c r="Y18">
        <v>-1481.5999999999985</v>
      </c>
      <c r="Z18">
        <v>2669.7999999999956</v>
      </c>
      <c r="AA18">
        <v>-2583.4000000000015</v>
      </c>
      <c r="AB18">
        <v>1673.8000000000029</v>
      </c>
      <c r="AC18">
        <v>-1205.6000000000058</v>
      </c>
      <c r="AD18">
        <v>-1550.8000000000029</v>
      </c>
      <c r="AE18">
        <v>1857.4000000000015</v>
      </c>
      <c r="AF18">
        <v>1532.8000000000029</v>
      </c>
      <c r="AG18">
        <v>-997.40000000000146</v>
      </c>
      <c r="AH18">
        <v>1374.5999999999913</v>
      </c>
      <c r="AI18">
        <v>220</v>
      </c>
      <c r="AJ18">
        <v>1145.4000000000015</v>
      </c>
      <c r="AK18">
        <v>3409.4000000000015</v>
      </c>
      <c r="AL18">
        <v>-200.59999999999854</v>
      </c>
      <c r="AM18">
        <v>-2143.8000000000029</v>
      </c>
      <c r="AN18">
        <v>-370.80000000000291</v>
      </c>
      <c r="AO18">
        <v>-1014.7999999999956</v>
      </c>
      <c r="AP18">
        <v>849.19999999999709</v>
      </c>
      <c r="AQ18">
        <v>440.80000000000291</v>
      </c>
      <c r="AR18">
        <v>312.79999999999563</v>
      </c>
      <c r="AS18">
        <v>-2050.1999999999971</v>
      </c>
      <c r="AT18">
        <v>-759.59999999999127</v>
      </c>
      <c r="AU18">
        <v>1169.7999999999884</v>
      </c>
      <c r="AV18">
        <v>-76.799999999999272</v>
      </c>
      <c r="AW18">
        <v>480.59999999999127</v>
      </c>
      <c r="AX18">
        <v>-3125.1999999999971</v>
      </c>
      <c r="AY18">
        <v>857.19999999999709</v>
      </c>
      <c r="AZ18">
        <v>-2244.5999999999913</v>
      </c>
      <c r="BA18">
        <v>-743</v>
      </c>
      <c r="BB18">
        <v>2227</v>
      </c>
      <c r="BC18">
        <v>29.80000000000291</v>
      </c>
      <c r="BD18">
        <v>1058</v>
      </c>
      <c r="BE18">
        <v>-1548.2000000000044</v>
      </c>
      <c r="BF18">
        <v>-2020.3999999999942</v>
      </c>
      <c r="BG18">
        <v>2292.2000000000007</v>
      </c>
      <c r="BH18">
        <v>-1114.5999999999985</v>
      </c>
      <c r="BI18">
        <v>-651.59999999999854</v>
      </c>
      <c r="BJ18">
        <v>646.40000000000146</v>
      </c>
      <c r="BK18">
        <v>1802.8000000000029</v>
      </c>
      <c r="BL18">
        <v>833.60000000000582</v>
      </c>
      <c r="BM18">
        <v>995.19999999999709</v>
      </c>
      <c r="BN18">
        <v>-1878.2000000000116</v>
      </c>
      <c r="BO18">
        <v>-734.59999999999854</v>
      </c>
      <c r="BP18">
        <v>1542.2000000000044</v>
      </c>
      <c r="BQ18">
        <v>-2074.4000000000015</v>
      </c>
      <c r="BR18">
        <v>2268.1999999999971</v>
      </c>
      <c r="BS18">
        <v>-2251.4000000000015</v>
      </c>
      <c r="BT18">
        <v>-522.40000000000146</v>
      </c>
      <c r="BU18">
        <v>2294.7999999999993</v>
      </c>
      <c r="BV18">
        <v>-3710.8000000000029</v>
      </c>
      <c r="BW18">
        <v>549.39999999999418</v>
      </c>
      <c r="BX18">
        <v>825.19999999999709</v>
      </c>
      <c r="BY18">
        <v>-1589</v>
      </c>
      <c r="BZ18">
        <v>-131.20000000000437</v>
      </c>
      <c r="CA18">
        <v>-1357.3999999999942</v>
      </c>
      <c r="CB18">
        <v>-1621.6000000000058</v>
      </c>
      <c r="CC18">
        <v>-1845.4000000000015</v>
      </c>
      <c r="CD18">
        <v>-1229.8000000000029</v>
      </c>
      <c r="CE18">
        <v>-1670.6000000000058</v>
      </c>
      <c r="CF18">
        <v>487.39999999999418</v>
      </c>
      <c r="CG18">
        <v>1083.8000000000029</v>
      </c>
      <c r="CH18">
        <v>-2213.7999999999884</v>
      </c>
      <c r="CI18">
        <v>2632.7999999999884</v>
      </c>
      <c r="CJ18">
        <v>-699.60000000000582</v>
      </c>
      <c r="CK18">
        <v>-2815.6000000000058</v>
      </c>
      <c r="CL18">
        <v>1039</v>
      </c>
      <c r="CM18">
        <v>1426.5999999999913</v>
      </c>
      <c r="CN18">
        <v>611.59999999999127</v>
      </c>
      <c r="CO18">
        <v>1279.5999999999985</v>
      </c>
      <c r="CP18">
        <v>427.59999999999854</v>
      </c>
      <c r="CQ18">
        <v>-142.60000000000582</v>
      </c>
      <c r="CR18">
        <v>1874.1999999999971</v>
      </c>
      <c r="CS18">
        <v>-2370</v>
      </c>
      <c r="CT18">
        <v>-1486.1999999999971</v>
      </c>
      <c r="CU18">
        <v>-1454.1999999999971</v>
      </c>
      <c r="CV18">
        <v>-1279.4000000000015</v>
      </c>
      <c r="CW18">
        <v>-2657.4000000000015</v>
      </c>
      <c r="CY18">
        <f t="shared" si="0"/>
        <v>-216.26800000000085</v>
      </c>
      <c r="CZ18">
        <f t="shared" si="1"/>
        <v>1416.2559999999992</v>
      </c>
    </row>
    <row r="19" spans="2:104" x14ac:dyDescent="0.25">
      <c r="B19">
        <v>1582</v>
      </c>
      <c r="C19">
        <v>2712</v>
      </c>
      <c r="D19">
        <v>1478.5999999999985</v>
      </c>
      <c r="E19">
        <v>116.79999999999927</v>
      </c>
      <c r="F19">
        <v>-2005.6000000000058</v>
      </c>
      <c r="G19">
        <v>-1821.7999999999884</v>
      </c>
      <c r="H19">
        <v>-2524.5999999999913</v>
      </c>
      <c r="I19">
        <v>-2653.4000000000015</v>
      </c>
      <c r="J19">
        <v>-645.40000000000146</v>
      </c>
      <c r="K19">
        <v>2466.7999999999956</v>
      </c>
      <c r="L19">
        <v>180.40000000000873</v>
      </c>
      <c r="M19">
        <v>-1055.7999999999956</v>
      </c>
      <c r="N19">
        <v>-1000.1999999999971</v>
      </c>
      <c r="O19">
        <v>859.80000000000291</v>
      </c>
      <c r="P19">
        <v>1095.3999999999942</v>
      </c>
      <c r="Q19">
        <v>-335.20000000000437</v>
      </c>
      <c r="R19">
        <v>1648.5999999999985</v>
      </c>
      <c r="S19">
        <v>-1288.8000000000029</v>
      </c>
      <c r="T19">
        <v>-359</v>
      </c>
      <c r="U19">
        <v>690.20000000000437</v>
      </c>
      <c r="V19">
        <v>392.80000000000291</v>
      </c>
      <c r="W19">
        <v>-3034.1999999999971</v>
      </c>
      <c r="X19">
        <v>-2329.6000000000058</v>
      </c>
      <c r="Y19">
        <v>-576.79999999999563</v>
      </c>
      <c r="Z19">
        <v>2231.3999999999942</v>
      </c>
      <c r="AA19">
        <v>-2384.1999999999971</v>
      </c>
      <c r="AB19">
        <v>962</v>
      </c>
      <c r="AC19">
        <v>-756.20000000000437</v>
      </c>
      <c r="AD19">
        <v>-1556.8000000000029</v>
      </c>
      <c r="AE19">
        <v>1828</v>
      </c>
      <c r="AF19">
        <v>1757.1999999999971</v>
      </c>
      <c r="AG19">
        <v>-689.20000000000437</v>
      </c>
      <c r="AH19">
        <v>1745</v>
      </c>
      <c r="AI19">
        <v>1063.8000000000029</v>
      </c>
      <c r="AJ19">
        <v>1745</v>
      </c>
      <c r="AK19">
        <v>3406.4000000000015</v>
      </c>
      <c r="AL19">
        <v>-381.80000000000291</v>
      </c>
      <c r="AM19">
        <v>-1748.4000000000015</v>
      </c>
      <c r="AN19">
        <v>60.599999999991269</v>
      </c>
      <c r="AO19">
        <v>-935.79999999999563</v>
      </c>
      <c r="AP19">
        <v>1513.1999999999971</v>
      </c>
      <c r="AQ19">
        <v>47.600000000002183</v>
      </c>
      <c r="AR19">
        <v>-176.59999999999854</v>
      </c>
      <c r="AS19">
        <v>-2089</v>
      </c>
      <c r="AT19">
        <v>-636.79999999998836</v>
      </c>
      <c r="AU19">
        <v>1688.5999999999913</v>
      </c>
      <c r="AV19">
        <v>381.40000000000146</v>
      </c>
      <c r="AW19">
        <v>214.19999999999709</v>
      </c>
      <c r="AX19">
        <v>-2479.3999999999942</v>
      </c>
      <c r="AY19">
        <v>1631</v>
      </c>
      <c r="AZ19">
        <v>-1699.1999999999971</v>
      </c>
      <c r="BA19">
        <v>-987.19999999999709</v>
      </c>
      <c r="BB19">
        <v>1532.3999999999942</v>
      </c>
      <c r="BC19">
        <v>96.80000000000291</v>
      </c>
      <c r="BD19">
        <v>1200.5999999999985</v>
      </c>
      <c r="BE19">
        <v>-1817.8000000000029</v>
      </c>
      <c r="BF19">
        <v>-2155.5999999999913</v>
      </c>
      <c r="BG19">
        <v>2825.4000000000015</v>
      </c>
      <c r="BH19">
        <v>-1477.1999999999971</v>
      </c>
      <c r="BI19">
        <v>118.40000000000146</v>
      </c>
      <c r="BJ19">
        <v>415.40000000000146</v>
      </c>
      <c r="BK19">
        <v>1381.6000000000058</v>
      </c>
      <c r="BL19">
        <v>875.40000000000873</v>
      </c>
      <c r="BM19">
        <v>1515.3999999999942</v>
      </c>
      <c r="BN19">
        <v>-1278.6000000000058</v>
      </c>
      <c r="BO19">
        <v>-319.40000000000146</v>
      </c>
      <c r="BP19">
        <v>1105.8000000000029</v>
      </c>
      <c r="BQ19">
        <v>-1719.4000000000015</v>
      </c>
      <c r="BR19">
        <v>2284</v>
      </c>
      <c r="BS19">
        <v>-2066</v>
      </c>
      <c r="BT19">
        <v>-4.2000000000043656</v>
      </c>
      <c r="BU19">
        <v>1817.7999999999993</v>
      </c>
      <c r="BV19">
        <v>-3341.3999999999942</v>
      </c>
      <c r="BW19">
        <v>903</v>
      </c>
      <c r="BX19">
        <v>899</v>
      </c>
      <c r="BY19">
        <v>-1416</v>
      </c>
      <c r="BZ19">
        <v>3.1999999999970896</v>
      </c>
      <c r="CA19">
        <v>-1698.7999999999884</v>
      </c>
      <c r="CB19">
        <v>-1796</v>
      </c>
      <c r="CC19">
        <v>-1778.5999999999985</v>
      </c>
      <c r="CD19">
        <v>-1414.8000000000029</v>
      </c>
      <c r="CE19">
        <v>-1988.6000000000058</v>
      </c>
      <c r="CF19">
        <v>624.80000000000291</v>
      </c>
      <c r="CG19">
        <v>1093.5999999999985</v>
      </c>
      <c r="CH19">
        <v>-2760.7999999999884</v>
      </c>
      <c r="CI19">
        <v>2614</v>
      </c>
      <c r="CJ19">
        <v>-561</v>
      </c>
      <c r="CK19">
        <v>-2732.1999999999971</v>
      </c>
      <c r="CL19">
        <v>1183.3999999999942</v>
      </c>
      <c r="CM19">
        <v>1681.1999999999971</v>
      </c>
      <c r="CN19">
        <v>650</v>
      </c>
      <c r="CO19">
        <v>1126.1999999999971</v>
      </c>
      <c r="CP19">
        <v>490.19999999999709</v>
      </c>
      <c r="CQ19">
        <v>356.19999999999709</v>
      </c>
      <c r="CR19">
        <v>1695.5999999999913</v>
      </c>
      <c r="CS19">
        <v>-2718.3999999999942</v>
      </c>
      <c r="CT19">
        <v>-1011.1999999999971</v>
      </c>
      <c r="CU19">
        <v>-1269.4000000000087</v>
      </c>
      <c r="CV19">
        <v>-1861.5999999999985</v>
      </c>
      <c r="CW19">
        <v>-2891.8000000000029</v>
      </c>
      <c r="CY19">
        <f t="shared" si="0"/>
        <v>-142.41599999999988</v>
      </c>
      <c r="CZ19">
        <f t="shared" si="1"/>
        <v>1382.18</v>
      </c>
    </row>
    <row r="20" spans="2:104" x14ac:dyDescent="0.25">
      <c r="B20">
        <v>2281.8000000000029</v>
      </c>
      <c r="C20">
        <v>2974</v>
      </c>
      <c r="D20">
        <v>2241.1999999999971</v>
      </c>
      <c r="E20">
        <v>-664.20000000000073</v>
      </c>
      <c r="F20">
        <v>-1789</v>
      </c>
      <c r="G20">
        <v>-2366.1999999999971</v>
      </c>
      <c r="H20">
        <v>-2077</v>
      </c>
      <c r="I20">
        <v>-1512.4000000000015</v>
      </c>
      <c r="J20">
        <v>-484.80000000000291</v>
      </c>
      <c r="K20">
        <v>2234.7999999999956</v>
      </c>
      <c r="L20">
        <v>52.19999999999709</v>
      </c>
      <c r="M20">
        <v>-189.19999999999709</v>
      </c>
      <c r="N20">
        <v>-767.19999999999709</v>
      </c>
      <c r="O20">
        <v>812.19999999999709</v>
      </c>
      <c r="P20">
        <v>1132.5999999999913</v>
      </c>
      <c r="Q20">
        <v>-321.20000000000437</v>
      </c>
      <c r="R20">
        <v>2071.4000000000015</v>
      </c>
      <c r="S20">
        <v>-822.80000000000291</v>
      </c>
      <c r="T20">
        <v>-409.40000000000146</v>
      </c>
      <c r="U20">
        <v>752.79999999999563</v>
      </c>
      <c r="V20">
        <v>-252</v>
      </c>
      <c r="W20">
        <v>-3736.5999999999985</v>
      </c>
      <c r="X20">
        <v>-3128.8000000000029</v>
      </c>
      <c r="Y20">
        <v>-748</v>
      </c>
      <c r="Z20">
        <v>2949.7999999999956</v>
      </c>
      <c r="AA20">
        <v>-2030</v>
      </c>
      <c r="AB20">
        <v>862.59999999999854</v>
      </c>
      <c r="AC20">
        <v>-437.80000000000291</v>
      </c>
      <c r="AD20">
        <v>-1525.4000000000015</v>
      </c>
      <c r="AE20">
        <v>1891.8000000000029</v>
      </c>
      <c r="AF20">
        <v>2112</v>
      </c>
      <c r="AG20">
        <v>-343.80000000000291</v>
      </c>
      <c r="AH20">
        <v>1717</v>
      </c>
      <c r="AI20">
        <v>1040</v>
      </c>
      <c r="AJ20">
        <v>947.40000000000146</v>
      </c>
      <c r="AK20">
        <v>2972.1999999999971</v>
      </c>
      <c r="AL20">
        <v>241.19999999999709</v>
      </c>
      <c r="AM20">
        <v>-1623</v>
      </c>
      <c r="AN20">
        <v>-126</v>
      </c>
      <c r="AO20">
        <v>-1105</v>
      </c>
      <c r="AP20">
        <v>1595.4000000000015</v>
      </c>
      <c r="AQ20">
        <v>786.40000000000146</v>
      </c>
      <c r="AR20">
        <v>-109.20000000000437</v>
      </c>
      <c r="AS20">
        <v>-1543.5999999999913</v>
      </c>
      <c r="AT20">
        <v>-843.59999999999127</v>
      </c>
      <c r="AU20">
        <v>1465</v>
      </c>
      <c r="AV20">
        <v>874</v>
      </c>
      <c r="AW20">
        <v>352.19999999999709</v>
      </c>
      <c r="AX20">
        <v>-2178.5999999999913</v>
      </c>
      <c r="AY20">
        <v>2140</v>
      </c>
      <c r="AZ20">
        <v>-1159.1999999999971</v>
      </c>
      <c r="BA20">
        <v>-1181.4000000000015</v>
      </c>
      <c r="BB20">
        <v>1105.3999999999942</v>
      </c>
      <c r="BC20">
        <v>417.80000000000291</v>
      </c>
      <c r="BD20">
        <v>1251.4000000000015</v>
      </c>
      <c r="BE20">
        <v>-2144.2000000000044</v>
      </c>
      <c r="BF20">
        <v>-1744.8000000000029</v>
      </c>
      <c r="BG20">
        <v>3062.2000000000007</v>
      </c>
      <c r="BH20">
        <v>-2119.5999999999985</v>
      </c>
      <c r="BI20">
        <v>-105.40000000000146</v>
      </c>
      <c r="BJ20">
        <v>802.59999999999854</v>
      </c>
      <c r="BK20">
        <v>1813.1999999999971</v>
      </c>
      <c r="BL20">
        <v>804</v>
      </c>
      <c r="BM20">
        <v>1418.3999999999942</v>
      </c>
      <c r="BN20">
        <v>-1271.2000000000116</v>
      </c>
      <c r="BO20">
        <v>-356.19999999999709</v>
      </c>
      <c r="BP20">
        <v>1441.2000000000044</v>
      </c>
      <c r="BQ20">
        <v>-1830.5999999999985</v>
      </c>
      <c r="BR20">
        <v>2552.8000000000029</v>
      </c>
      <c r="BS20">
        <v>-2020.8000000000029</v>
      </c>
      <c r="BT20">
        <v>-244.80000000000291</v>
      </c>
      <c r="BU20">
        <v>1816.4000000000015</v>
      </c>
      <c r="BV20">
        <v>-3298.1999999999971</v>
      </c>
      <c r="BW20">
        <v>510.79999999999563</v>
      </c>
      <c r="BX20">
        <v>1094</v>
      </c>
      <c r="BY20">
        <v>-1650</v>
      </c>
      <c r="BZ20">
        <v>44.799999999995634</v>
      </c>
      <c r="CA20">
        <v>-960</v>
      </c>
      <c r="CB20">
        <v>-1983.6000000000058</v>
      </c>
      <c r="CC20">
        <v>-2717.8000000000029</v>
      </c>
      <c r="CD20">
        <v>-1921.8000000000029</v>
      </c>
      <c r="CE20">
        <v>-2337.4000000000015</v>
      </c>
      <c r="CF20">
        <v>1209</v>
      </c>
      <c r="CG20">
        <v>980.20000000000437</v>
      </c>
      <c r="CH20">
        <v>-2793.7999999999884</v>
      </c>
      <c r="CI20">
        <v>2031.3999999999942</v>
      </c>
      <c r="CJ20">
        <v>-664.39999999999418</v>
      </c>
      <c r="CK20">
        <v>-2147.6000000000058</v>
      </c>
      <c r="CL20">
        <v>585.39999999999418</v>
      </c>
      <c r="CM20">
        <v>1534.7999999999884</v>
      </c>
      <c r="CN20">
        <v>143.19999999999709</v>
      </c>
      <c r="CO20">
        <v>1131</v>
      </c>
      <c r="CP20">
        <v>1178.8000000000029</v>
      </c>
      <c r="CQ20">
        <v>-127.80000000000291</v>
      </c>
      <c r="CR20">
        <v>2075.1999999999971</v>
      </c>
      <c r="CS20">
        <v>-2789</v>
      </c>
      <c r="CT20">
        <v>-863.60000000000582</v>
      </c>
      <c r="CU20">
        <v>-597.40000000000873</v>
      </c>
      <c r="CV20">
        <v>-1495.7999999999956</v>
      </c>
      <c r="CW20">
        <v>-3629.2000000000044</v>
      </c>
      <c r="CY20">
        <f t="shared" si="0"/>
        <v>-97.864000000000885</v>
      </c>
      <c r="CZ20">
        <f t="shared" si="1"/>
        <v>1407.9440000000002</v>
      </c>
    </row>
    <row r="21" spans="2:104" x14ac:dyDescent="0.25">
      <c r="B21">
        <v>1950.5999999999985</v>
      </c>
      <c r="C21">
        <v>2178.7999999999956</v>
      </c>
      <c r="D21">
        <v>2171.1999999999971</v>
      </c>
      <c r="E21">
        <v>-534</v>
      </c>
      <c r="F21">
        <v>-1403</v>
      </c>
      <c r="G21">
        <v>-2868.1999999999971</v>
      </c>
      <c r="H21">
        <v>-2387</v>
      </c>
      <c r="I21">
        <v>-1693.5999999999985</v>
      </c>
      <c r="J21">
        <v>157.40000000000146</v>
      </c>
      <c r="K21">
        <v>2253.3999999999942</v>
      </c>
      <c r="L21">
        <v>343.40000000000873</v>
      </c>
      <c r="M21">
        <v>-268.59999999999854</v>
      </c>
      <c r="N21">
        <v>-1318.5999999999913</v>
      </c>
      <c r="O21">
        <v>1093</v>
      </c>
      <c r="P21">
        <v>1100.3999999999942</v>
      </c>
      <c r="Q21">
        <v>-139.20000000000437</v>
      </c>
      <c r="R21">
        <v>1922</v>
      </c>
      <c r="S21">
        <v>-647.19999999999709</v>
      </c>
      <c r="T21">
        <v>-326.80000000000291</v>
      </c>
      <c r="U21">
        <v>1553.5999999999985</v>
      </c>
      <c r="V21">
        <v>-770.79999999999563</v>
      </c>
      <c r="W21">
        <v>-3984.1999999999971</v>
      </c>
      <c r="X21">
        <v>-3290.8000000000029</v>
      </c>
      <c r="Y21">
        <v>-995.59999999999854</v>
      </c>
      <c r="Z21">
        <v>3183.1999999999971</v>
      </c>
      <c r="AA21">
        <v>-2140.8000000000029</v>
      </c>
      <c r="AB21">
        <v>32.599999999998545</v>
      </c>
      <c r="AC21">
        <v>-654.40000000000146</v>
      </c>
      <c r="AD21">
        <v>-2082.8000000000029</v>
      </c>
      <c r="AE21">
        <v>2348.2000000000044</v>
      </c>
      <c r="AF21">
        <v>1720</v>
      </c>
      <c r="AG21">
        <v>-319.40000000000146</v>
      </c>
      <c r="AH21">
        <v>2186.1999999999971</v>
      </c>
      <c r="AI21">
        <v>709.59999999999127</v>
      </c>
      <c r="AJ21">
        <v>1529</v>
      </c>
      <c r="AK21">
        <v>3285.5999999999985</v>
      </c>
      <c r="AL21">
        <v>603.79999999999563</v>
      </c>
      <c r="AM21">
        <v>-2310.8000000000029</v>
      </c>
      <c r="AN21">
        <v>-63.600000000005821</v>
      </c>
      <c r="AO21">
        <v>-1515.5999999999985</v>
      </c>
      <c r="AP21">
        <v>1506.8000000000029</v>
      </c>
      <c r="AQ21">
        <v>1183.2000000000007</v>
      </c>
      <c r="AR21">
        <v>-133</v>
      </c>
      <c r="AS21">
        <v>-1858</v>
      </c>
      <c r="AT21">
        <v>-645</v>
      </c>
      <c r="AU21">
        <v>1725.1999999999971</v>
      </c>
      <c r="AV21">
        <v>162.60000000000218</v>
      </c>
      <c r="AW21">
        <v>-115.80000000000291</v>
      </c>
      <c r="AX21">
        <v>-1908.8000000000029</v>
      </c>
      <c r="AY21">
        <v>2896.5999999999985</v>
      </c>
      <c r="AZ21">
        <v>-949</v>
      </c>
      <c r="BA21">
        <v>-1086.7999999999956</v>
      </c>
      <c r="BB21">
        <v>1440.5999999999913</v>
      </c>
      <c r="BC21">
        <v>-444</v>
      </c>
      <c r="BD21">
        <v>703.59999999999854</v>
      </c>
      <c r="BE21">
        <v>-2706</v>
      </c>
      <c r="BF21">
        <v>-1763.5999999999913</v>
      </c>
      <c r="BG21">
        <v>2789.4000000000015</v>
      </c>
      <c r="BH21">
        <v>-2259.4000000000015</v>
      </c>
      <c r="BI21">
        <v>-511.59999999999854</v>
      </c>
      <c r="BJ21">
        <v>1123.4000000000015</v>
      </c>
      <c r="BK21">
        <v>2301.8000000000029</v>
      </c>
      <c r="BL21">
        <v>1196</v>
      </c>
      <c r="BM21">
        <v>1679.1999999999971</v>
      </c>
      <c r="BN21">
        <v>-1520</v>
      </c>
      <c r="BO21">
        <v>-104.79999999999563</v>
      </c>
      <c r="BP21">
        <v>627.40000000000146</v>
      </c>
      <c r="BQ21">
        <v>-1548</v>
      </c>
      <c r="BR21">
        <v>2928.1999999999971</v>
      </c>
      <c r="BS21">
        <v>-2042.5999999999985</v>
      </c>
      <c r="BT21">
        <v>-652.20000000000437</v>
      </c>
      <c r="BU21">
        <v>2066.7999999999993</v>
      </c>
      <c r="BV21">
        <v>-2786.8000000000029</v>
      </c>
      <c r="BW21">
        <v>489</v>
      </c>
      <c r="BX21">
        <v>798</v>
      </c>
      <c r="BY21">
        <v>-1290.6000000000058</v>
      </c>
      <c r="BZ21">
        <v>375.19999999999709</v>
      </c>
      <c r="CA21">
        <v>-232.39999999999418</v>
      </c>
      <c r="CB21">
        <v>-1516.2000000000116</v>
      </c>
      <c r="CC21">
        <v>-2320</v>
      </c>
      <c r="CD21">
        <v>-1874.4000000000015</v>
      </c>
      <c r="CE21">
        <v>-1990</v>
      </c>
      <c r="CF21">
        <v>1314.1999999999971</v>
      </c>
      <c r="CG21">
        <v>1141.8000000000029</v>
      </c>
      <c r="CH21">
        <v>-1997.3999999999942</v>
      </c>
      <c r="CI21">
        <v>1381</v>
      </c>
      <c r="CJ21">
        <v>-533.19999999999709</v>
      </c>
      <c r="CK21">
        <v>-1484</v>
      </c>
      <c r="CL21">
        <v>238.19999999999709</v>
      </c>
      <c r="CM21">
        <v>1398.7999999999884</v>
      </c>
      <c r="CN21">
        <v>128.39999999999418</v>
      </c>
      <c r="CO21">
        <v>1085.3999999999942</v>
      </c>
      <c r="CP21">
        <v>1470.1999999999971</v>
      </c>
      <c r="CQ21">
        <v>453.39999999999418</v>
      </c>
      <c r="CR21">
        <v>2060</v>
      </c>
      <c r="CS21">
        <v>-3154.5999999999985</v>
      </c>
      <c r="CT21">
        <v>-1126.8000000000029</v>
      </c>
      <c r="CU21">
        <v>-418.60000000000582</v>
      </c>
      <c r="CV21">
        <v>-1232.5999999999985</v>
      </c>
      <c r="CW21">
        <v>-3806.6000000000058</v>
      </c>
      <c r="CY21">
        <f t="shared" si="0"/>
        <v>-87.414000000000854</v>
      </c>
      <c r="CZ21">
        <f t="shared" si="1"/>
        <v>1427.1419999999991</v>
      </c>
    </row>
    <row r="22" spans="2:104" x14ac:dyDescent="0.25">
      <c r="B22">
        <v>1847</v>
      </c>
      <c r="C22">
        <v>2377.5999999999985</v>
      </c>
      <c r="D22">
        <v>1334.5999999999985</v>
      </c>
      <c r="E22">
        <v>-303.40000000000146</v>
      </c>
      <c r="F22">
        <v>-1570.8000000000029</v>
      </c>
      <c r="G22">
        <v>-3036.5999999999913</v>
      </c>
      <c r="H22">
        <v>-1527.5999999999913</v>
      </c>
      <c r="I22">
        <v>-1908.5999999999985</v>
      </c>
      <c r="J22">
        <v>-531.40000000000146</v>
      </c>
      <c r="K22">
        <v>2560.5999999999985</v>
      </c>
      <c r="L22">
        <v>41</v>
      </c>
      <c r="M22">
        <v>-324</v>
      </c>
      <c r="N22">
        <v>-1447.8000000000029</v>
      </c>
      <c r="O22">
        <v>868.19999999999709</v>
      </c>
      <c r="P22">
        <v>911</v>
      </c>
      <c r="Q22">
        <v>189.19999999999709</v>
      </c>
      <c r="R22">
        <v>2671</v>
      </c>
      <c r="S22">
        <v>5.8000000000029104</v>
      </c>
      <c r="T22">
        <v>-1091.6000000000058</v>
      </c>
      <c r="U22">
        <v>1788.0000000000073</v>
      </c>
      <c r="V22">
        <v>-792.59999999999854</v>
      </c>
      <c r="W22">
        <v>-4577.5999999999985</v>
      </c>
      <c r="X22">
        <v>-3999.8000000000029</v>
      </c>
      <c r="Y22">
        <v>-896.40000000000146</v>
      </c>
      <c r="Z22">
        <v>3228</v>
      </c>
      <c r="AA22">
        <v>-2154.4000000000015</v>
      </c>
      <c r="AB22">
        <v>-84.80000000000291</v>
      </c>
      <c r="AC22">
        <v>-342.40000000000146</v>
      </c>
      <c r="AD22">
        <v>-1599</v>
      </c>
      <c r="AE22">
        <v>1925.2000000000044</v>
      </c>
      <c r="AF22">
        <v>1839.8000000000029</v>
      </c>
      <c r="AG22">
        <v>226.19999999999709</v>
      </c>
      <c r="AH22">
        <v>2216</v>
      </c>
      <c r="AI22">
        <v>-148.19999999999709</v>
      </c>
      <c r="AJ22">
        <v>1576.2000000000044</v>
      </c>
      <c r="AK22">
        <v>3045</v>
      </c>
      <c r="AL22">
        <v>799.19999999999709</v>
      </c>
      <c r="AM22">
        <v>-2060.8000000000029</v>
      </c>
      <c r="AN22">
        <v>174.19999999999709</v>
      </c>
      <c r="AO22">
        <v>-1875</v>
      </c>
      <c r="AP22">
        <v>997</v>
      </c>
      <c r="AQ22">
        <v>1214</v>
      </c>
      <c r="AR22">
        <v>329.40000000000146</v>
      </c>
      <c r="AS22">
        <v>-2178.8000000000029</v>
      </c>
      <c r="AT22">
        <v>-1026</v>
      </c>
      <c r="AU22">
        <v>1787</v>
      </c>
      <c r="AV22">
        <v>241.40000000000146</v>
      </c>
      <c r="AW22">
        <v>573.39999999999418</v>
      </c>
      <c r="AX22">
        <v>-1367.3999999999942</v>
      </c>
      <c r="AY22">
        <v>2764.1999999999971</v>
      </c>
      <c r="AZ22">
        <v>-845.59999999999127</v>
      </c>
      <c r="BA22">
        <v>-803.40000000000146</v>
      </c>
      <c r="BB22">
        <v>819.79999999998836</v>
      </c>
      <c r="BC22">
        <v>207</v>
      </c>
      <c r="BD22">
        <v>1330</v>
      </c>
      <c r="BE22">
        <v>-2080.2000000000044</v>
      </c>
      <c r="BF22">
        <v>-1382.3999999999942</v>
      </c>
      <c r="BG22">
        <v>3163.4000000000015</v>
      </c>
      <c r="BH22">
        <v>-1964.5999999999985</v>
      </c>
      <c r="BI22">
        <v>-563</v>
      </c>
      <c r="BJ22">
        <v>823.40000000000146</v>
      </c>
      <c r="BK22">
        <v>2184.1999999999971</v>
      </c>
      <c r="BL22">
        <v>919.40000000000873</v>
      </c>
      <c r="BM22">
        <v>679.59999999999127</v>
      </c>
      <c r="BN22">
        <v>-2223.2000000000116</v>
      </c>
      <c r="BO22">
        <v>-271</v>
      </c>
      <c r="BP22">
        <v>499</v>
      </c>
      <c r="BQ22">
        <v>-1538</v>
      </c>
      <c r="BR22">
        <v>3392.6000000000058</v>
      </c>
      <c r="BS22">
        <v>-2269.8000000000029</v>
      </c>
      <c r="BT22">
        <v>704.79999999999563</v>
      </c>
      <c r="BU22">
        <v>2165.5999999999985</v>
      </c>
      <c r="BV22">
        <v>-2298.8000000000029</v>
      </c>
      <c r="BW22">
        <v>742.39999999999418</v>
      </c>
      <c r="BX22">
        <v>1100.5999999999985</v>
      </c>
      <c r="BY22">
        <v>-1621.8000000000029</v>
      </c>
      <c r="BZ22">
        <v>58.599999999998545</v>
      </c>
      <c r="CA22">
        <v>-588.59999999999127</v>
      </c>
      <c r="CB22">
        <v>-1720.6000000000058</v>
      </c>
      <c r="CC22">
        <v>-2586</v>
      </c>
      <c r="CD22">
        <v>-1423.4000000000015</v>
      </c>
      <c r="CE22">
        <v>-1828.6000000000058</v>
      </c>
      <c r="CF22">
        <v>1391.8000000000029</v>
      </c>
      <c r="CG22">
        <v>842.59999999999854</v>
      </c>
      <c r="CH22">
        <v>-1038.7999999999884</v>
      </c>
      <c r="CI22">
        <v>847.19999999999709</v>
      </c>
      <c r="CJ22">
        <v>-776.60000000000582</v>
      </c>
      <c r="CK22">
        <v>-1235.6000000000058</v>
      </c>
      <c r="CL22">
        <v>-186.80000000000291</v>
      </c>
      <c r="CM22">
        <v>1249</v>
      </c>
      <c r="CN22">
        <v>-731.40000000000873</v>
      </c>
      <c r="CO22">
        <v>1709.5999999999985</v>
      </c>
      <c r="CP22">
        <v>838.40000000000146</v>
      </c>
      <c r="CQ22">
        <v>191</v>
      </c>
      <c r="CR22">
        <v>2421.1999999999971</v>
      </c>
      <c r="CS22">
        <v>-3441</v>
      </c>
      <c r="CT22">
        <v>-1299.4000000000087</v>
      </c>
      <c r="CU22">
        <v>-729.60000000000582</v>
      </c>
      <c r="CV22">
        <v>-986.19999999999709</v>
      </c>
      <c r="CW22">
        <v>-3558.2000000000044</v>
      </c>
      <c r="CY22">
        <f t="shared" si="0"/>
        <v>-90.262000000000697</v>
      </c>
      <c r="CZ22">
        <f t="shared" si="1"/>
        <v>1406.49</v>
      </c>
    </row>
    <row r="23" spans="2:104" x14ac:dyDescent="0.25">
      <c r="B23">
        <v>1282.5999999999985</v>
      </c>
      <c r="C23">
        <v>2358.7999999999956</v>
      </c>
      <c r="D23">
        <v>1627</v>
      </c>
      <c r="E23">
        <v>-210.60000000000218</v>
      </c>
      <c r="F23">
        <v>-1730</v>
      </c>
      <c r="G23">
        <v>-3223.7999999999884</v>
      </c>
      <c r="H23">
        <v>-1273</v>
      </c>
      <c r="I23">
        <v>-792.80000000000291</v>
      </c>
      <c r="J23">
        <v>-80.400000000001455</v>
      </c>
      <c r="K23">
        <v>2541.1999999999971</v>
      </c>
      <c r="L23">
        <v>-484</v>
      </c>
      <c r="M23">
        <v>23</v>
      </c>
      <c r="N23">
        <v>-1838</v>
      </c>
      <c r="O23">
        <v>661</v>
      </c>
      <c r="P23">
        <v>846.39999999999418</v>
      </c>
      <c r="Q23">
        <v>-504.80000000000291</v>
      </c>
      <c r="R23">
        <v>2650.8000000000029</v>
      </c>
      <c r="S23">
        <v>318.39999999999418</v>
      </c>
      <c r="T23">
        <v>-484.60000000000582</v>
      </c>
      <c r="U23">
        <v>2192.7999999999956</v>
      </c>
      <c r="V23">
        <v>-674.79999999999563</v>
      </c>
      <c r="W23">
        <v>-4812.3999999999942</v>
      </c>
      <c r="X23">
        <v>-3243.3999999999942</v>
      </c>
      <c r="Y23">
        <v>-1342</v>
      </c>
      <c r="Z23">
        <v>3865.3999999999942</v>
      </c>
      <c r="AA23">
        <v>-2039.1999999999971</v>
      </c>
      <c r="AB23">
        <v>-142</v>
      </c>
      <c r="AC23">
        <v>54.399999999994179</v>
      </c>
      <c r="AD23">
        <v>-1006.8000000000029</v>
      </c>
      <c r="AE23">
        <v>2365.4000000000015</v>
      </c>
      <c r="AF23">
        <v>1943.6000000000058</v>
      </c>
      <c r="AG23">
        <v>178</v>
      </c>
      <c r="AH23">
        <v>1976.3999999999942</v>
      </c>
      <c r="AI23">
        <v>-296</v>
      </c>
      <c r="AJ23">
        <v>1494.5999999999985</v>
      </c>
      <c r="AK23">
        <v>2717.5999999999985</v>
      </c>
      <c r="AL23">
        <v>978.79999999999563</v>
      </c>
      <c r="AM23">
        <v>-1856.2000000000044</v>
      </c>
      <c r="AN23">
        <v>212.39999999999418</v>
      </c>
      <c r="AO23">
        <v>-1745.1999999999971</v>
      </c>
      <c r="AP23">
        <v>1080.8000000000029</v>
      </c>
      <c r="AQ23">
        <v>1426.4000000000015</v>
      </c>
      <c r="AR23">
        <v>356.19999999999709</v>
      </c>
      <c r="AS23">
        <v>-1289.8000000000029</v>
      </c>
      <c r="AT23">
        <v>-820.19999999999709</v>
      </c>
      <c r="AU23">
        <v>2207.3999999999942</v>
      </c>
      <c r="AV23">
        <v>824</v>
      </c>
      <c r="AW23">
        <v>16</v>
      </c>
      <c r="AX23">
        <v>-1110.8000000000029</v>
      </c>
      <c r="AY23">
        <v>2063</v>
      </c>
      <c r="AZ23">
        <v>-890.19999999999709</v>
      </c>
      <c r="BA23">
        <v>-1874.7999999999956</v>
      </c>
      <c r="BB23">
        <v>1198.7999999999884</v>
      </c>
      <c r="BC23">
        <v>204</v>
      </c>
      <c r="BD23">
        <v>1416.4000000000015</v>
      </c>
      <c r="BE23">
        <v>-2342.2000000000044</v>
      </c>
      <c r="BF23">
        <v>-1866.1999999999971</v>
      </c>
      <c r="BG23">
        <v>2762.8000000000029</v>
      </c>
      <c r="BH23">
        <v>-1498.5999999999985</v>
      </c>
      <c r="BI23">
        <v>-810</v>
      </c>
      <c r="BJ23">
        <v>877.40000000000146</v>
      </c>
      <c r="BK23">
        <v>1445</v>
      </c>
      <c r="BL23">
        <v>838.60000000000582</v>
      </c>
      <c r="BM23">
        <v>304.59999999999127</v>
      </c>
      <c r="BN23">
        <v>-2711</v>
      </c>
      <c r="BO23">
        <v>-288</v>
      </c>
      <c r="BP23">
        <v>617.59999999999854</v>
      </c>
      <c r="BQ23">
        <v>-1759.5999999999985</v>
      </c>
      <c r="BR23">
        <v>3004.4000000000087</v>
      </c>
      <c r="BS23">
        <v>-2031.4000000000015</v>
      </c>
      <c r="BT23">
        <v>427.79999999999563</v>
      </c>
      <c r="BU23">
        <v>2529.7999999999993</v>
      </c>
      <c r="BV23">
        <v>-2022</v>
      </c>
      <c r="BW23">
        <v>783.39999999999418</v>
      </c>
      <c r="BX23">
        <v>810.40000000000146</v>
      </c>
      <c r="BY23">
        <v>-1671.4000000000087</v>
      </c>
      <c r="BZ23">
        <v>-134.80000000000291</v>
      </c>
      <c r="CA23">
        <v>-942</v>
      </c>
      <c r="CB23">
        <v>-1293.4000000000087</v>
      </c>
      <c r="CC23">
        <v>-2585.2000000000044</v>
      </c>
      <c r="CD23">
        <v>-1079.4000000000015</v>
      </c>
      <c r="CE23">
        <v>-1639.2000000000044</v>
      </c>
      <c r="CF23">
        <v>1180</v>
      </c>
      <c r="CG23">
        <v>839.80000000000291</v>
      </c>
      <c r="CH23">
        <v>-1184.7999999999884</v>
      </c>
      <c r="CI23">
        <v>585.39999999999418</v>
      </c>
      <c r="CJ23">
        <v>-1676.3999999999942</v>
      </c>
      <c r="CK23">
        <v>-1153</v>
      </c>
      <c r="CL23">
        <v>93.399999999994179</v>
      </c>
      <c r="CM23">
        <v>1924.3999999999942</v>
      </c>
      <c r="CN23">
        <v>-439.20000000001164</v>
      </c>
      <c r="CO23">
        <v>1702.1999999999971</v>
      </c>
      <c r="CP23">
        <v>672.80000000000291</v>
      </c>
      <c r="CQ23">
        <v>547.19999999999709</v>
      </c>
      <c r="CR23">
        <v>2699.3999999999942</v>
      </c>
      <c r="CS23">
        <v>-3165.7999999999956</v>
      </c>
      <c r="CT23">
        <v>-946.60000000000582</v>
      </c>
      <c r="CU23">
        <v>-824</v>
      </c>
      <c r="CV23">
        <v>-373.59999999999854</v>
      </c>
      <c r="CW23">
        <v>-3406.6000000000058</v>
      </c>
      <c r="CY23">
        <f t="shared" si="0"/>
        <v>-58.82200000000099</v>
      </c>
      <c r="CZ23">
        <f t="shared" si="1"/>
        <v>1373.3819999999992</v>
      </c>
    </row>
    <row r="24" spans="2:104" x14ac:dyDescent="0.25">
      <c r="B24">
        <v>1231.2000000000044</v>
      </c>
      <c r="C24">
        <v>1825.4000000000015</v>
      </c>
      <c r="D24">
        <v>1099.5999999999985</v>
      </c>
      <c r="E24">
        <v>858.79999999999927</v>
      </c>
      <c r="F24">
        <v>-2383</v>
      </c>
      <c r="G24">
        <v>-2834.1999999999971</v>
      </c>
      <c r="H24">
        <v>-1506.7999999999884</v>
      </c>
      <c r="I24">
        <v>-353.40000000000146</v>
      </c>
      <c r="J24">
        <v>-733</v>
      </c>
      <c r="K24">
        <v>2212.3999999999942</v>
      </c>
      <c r="L24">
        <v>-580.59999999999127</v>
      </c>
      <c r="M24">
        <v>-381.79999999999563</v>
      </c>
      <c r="N24">
        <v>-997.39999999999418</v>
      </c>
      <c r="O24">
        <v>884.40000000000146</v>
      </c>
      <c r="P24">
        <v>515.19999999999709</v>
      </c>
      <c r="Q24">
        <v>28.599999999998545</v>
      </c>
      <c r="R24">
        <v>3579.5999999999985</v>
      </c>
      <c r="S24">
        <v>-90</v>
      </c>
      <c r="T24">
        <v>586.79999999999563</v>
      </c>
      <c r="U24">
        <v>1814.4000000000015</v>
      </c>
      <c r="V24">
        <v>-780.79999999999563</v>
      </c>
      <c r="W24">
        <v>-4790.1999999999971</v>
      </c>
      <c r="X24">
        <v>-4140.8000000000029</v>
      </c>
      <c r="Y24">
        <v>-1112.4000000000015</v>
      </c>
      <c r="Z24">
        <v>3610</v>
      </c>
      <c r="AA24">
        <v>-1748</v>
      </c>
      <c r="AB24">
        <v>-330.19999999999709</v>
      </c>
      <c r="AC24">
        <v>-574.20000000000437</v>
      </c>
      <c r="AD24">
        <v>-875</v>
      </c>
      <c r="AE24">
        <v>2719</v>
      </c>
      <c r="AF24">
        <v>1415.8000000000029</v>
      </c>
      <c r="AG24">
        <v>-11.400000000001455</v>
      </c>
      <c r="AH24">
        <v>2182.3999999999942</v>
      </c>
      <c r="AI24">
        <v>-876.40000000000873</v>
      </c>
      <c r="AJ24">
        <v>1230.5999999999985</v>
      </c>
      <c r="AK24">
        <v>3104.1999999999971</v>
      </c>
      <c r="AL24">
        <v>858</v>
      </c>
      <c r="AM24">
        <v>-2010.6000000000058</v>
      </c>
      <c r="AN24">
        <v>-399.60000000000582</v>
      </c>
      <c r="AO24">
        <v>-898</v>
      </c>
      <c r="AP24">
        <v>1542</v>
      </c>
      <c r="AQ24">
        <v>1446</v>
      </c>
      <c r="AR24">
        <v>52.799999999995634</v>
      </c>
      <c r="AS24">
        <v>-1022.1999999999971</v>
      </c>
      <c r="AT24">
        <v>-804.79999999998836</v>
      </c>
      <c r="AU24">
        <v>2434.7999999999884</v>
      </c>
      <c r="AV24">
        <v>1251.2000000000007</v>
      </c>
      <c r="AW24">
        <v>-346.60000000000582</v>
      </c>
      <c r="AX24">
        <v>-1012.8000000000029</v>
      </c>
      <c r="AY24">
        <v>2596.5999999999985</v>
      </c>
      <c r="AZ24">
        <v>-530.19999999999709</v>
      </c>
      <c r="BA24">
        <v>-1728.4000000000015</v>
      </c>
      <c r="BB24">
        <v>1035.1999999999971</v>
      </c>
      <c r="BC24">
        <v>-642.80000000000291</v>
      </c>
      <c r="BD24">
        <v>459.80000000000291</v>
      </c>
      <c r="BE24">
        <v>-2800.2000000000044</v>
      </c>
      <c r="BF24">
        <v>-1254.3999999999942</v>
      </c>
      <c r="BG24">
        <v>2170.6000000000022</v>
      </c>
      <c r="BH24">
        <v>-990.40000000000146</v>
      </c>
      <c r="BI24">
        <v>-703</v>
      </c>
      <c r="BJ24">
        <v>1070.1999999999971</v>
      </c>
      <c r="BK24">
        <v>568.60000000000582</v>
      </c>
      <c r="BL24">
        <v>466.80000000000291</v>
      </c>
      <c r="BM24">
        <v>135.59999999999127</v>
      </c>
      <c r="BN24">
        <v>-2523.4000000000087</v>
      </c>
      <c r="BO24">
        <v>112.80000000000291</v>
      </c>
      <c r="BP24">
        <v>561.80000000000291</v>
      </c>
      <c r="BQ24">
        <v>-1633.2000000000044</v>
      </c>
      <c r="BR24">
        <v>2650.8000000000029</v>
      </c>
      <c r="BS24">
        <v>-2082.1999999999971</v>
      </c>
      <c r="BT24">
        <v>1000.5999999999985</v>
      </c>
      <c r="BU24">
        <v>2639.2000000000007</v>
      </c>
      <c r="BV24">
        <v>-1976.6000000000058</v>
      </c>
      <c r="BW24">
        <v>760.19999999999709</v>
      </c>
      <c r="BX24">
        <v>610.80000000000291</v>
      </c>
      <c r="BY24">
        <v>-1600.2000000000116</v>
      </c>
      <c r="BZ24">
        <v>-155.20000000000437</v>
      </c>
      <c r="CA24">
        <v>-2017.7999999999884</v>
      </c>
      <c r="CB24">
        <v>-1563.8000000000029</v>
      </c>
      <c r="CC24">
        <v>-2737.8000000000029</v>
      </c>
      <c r="CD24">
        <v>-987.59999999999854</v>
      </c>
      <c r="CE24">
        <v>-942.20000000000437</v>
      </c>
      <c r="CF24">
        <v>1656.8000000000029</v>
      </c>
      <c r="CG24">
        <v>742.20000000000437</v>
      </c>
      <c r="CH24">
        <v>-1804.3999999999942</v>
      </c>
      <c r="CI24">
        <v>266.59999999999127</v>
      </c>
      <c r="CJ24">
        <v>-2008.1999999999971</v>
      </c>
      <c r="CK24">
        <v>-492.40000000000873</v>
      </c>
      <c r="CL24">
        <v>187.59999999999127</v>
      </c>
      <c r="CM24">
        <v>1676.1999999999971</v>
      </c>
      <c r="CN24">
        <v>-1291.4000000000087</v>
      </c>
      <c r="CO24">
        <v>1625.1999999999971</v>
      </c>
      <c r="CP24">
        <v>314.80000000000291</v>
      </c>
      <c r="CQ24">
        <v>308.19999999999709</v>
      </c>
      <c r="CR24">
        <v>2430.1999999999971</v>
      </c>
      <c r="CS24">
        <v>-2535.7999999999956</v>
      </c>
      <c r="CT24">
        <v>-1150.1999999999971</v>
      </c>
      <c r="CU24">
        <v>-1431.4000000000087</v>
      </c>
      <c r="CV24">
        <v>-130.40000000000146</v>
      </c>
      <c r="CW24">
        <v>-2431</v>
      </c>
      <c r="CY24">
        <f t="shared" si="0"/>
        <v>-92.082000000000704</v>
      </c>
      <c r="CZ24">
        <f t="shared" si="1"/>
        <v>1342.6939999999997</v>
      </c>
    </row>
    <row r="25" spans="2:104" x14ac:dyDescent="0.25">
      <c r="B25">
        <v>1100.8000000000029</v>
      </c>
      <c r="C25">
        <v>1920.7999999999956</v>
      </c>
      <c r="D25">
        <v>1492.3999999999942</v>
      </c>
      <c r="E25">
        <v>782</v>
      </c>
      <c r="F25">
        <v>-2747.8000000000029</v>
      </c>
      <c r="G25">
        <v>-2287.3999999999942</v>
      </c>
      <c r="H25">
        <v>-1464.7999999999884</v>
      </c>
      <c r="I25">
        <v>-709.20000000000437</v>
      </c>
      <c r="J25">
        <v>-671.20000000000437</v>
      </c>
      <c r="K25">
        <v>3010.1999999999971</v>
      </c>
      <c r="L25">
        <v>-559.39999999999418</v>
      </c>
      <c r="M25">
        <v>-1058.7999999999956</v>
      </c>
      <c r="N25">
        <v>-1567</v>
      </c>
      <c r="O25">
        <v>1232.4000000000015</v>
      </c>
      <c r="P25">
        <v>550.79999999998836</v>
      </c>
      <c r="Q25">
        <v>-138.20000000000437</v>
      </c>
      <c r="R25">
        <v>4202.4000000000015</v>
      </c>
      <c r="S25">
        <v>-161</v>
      </c>
      <c r="T25">
        <v>-838</v>
      </c>
      <c r="U25">
        <v>1475.5999999999985</v>
      </c>
      <c r="V25">
        <v>-1220</v>
      </c>
      <c r="W25">
        <v>-5494</v>
      </c>
      <c r="X25">
        <v>-4062.6000000000058</v>
      </c>
      <c r="Y25">
        <v>-791</v>
      </c>
      <c r="Z25">
        <v>3793.8000000000029</v>
      </c>
      <c r="AA25">
        <v>-2012.8000000000029</v>
      </c>
      <c r="AB25">
        <v>-100.19999999999709</v>
      </c>
      <c r="AC25">
        <v>-233</v>
      </c>
      <c r="AD25">
        <v>-754.80000000000291</v>
      </c>
      <c r="AE25">
        <v>2990</v>
      </c>
      <c r="AF25">
        <v>1755.1999999999971</v>
      </c>
      <c r="AG25">
        <v>565.59999999999854</v>
      </c>
      <c r="AH25">
        <v>2022.8000000000029</v>
      </c>
      <c r="AI25">
        <v>-1132.8000000000029</v>
      </c>
      <c r="AJ25">
        <v>1776.5999999999985</v>
      </c>
      <c r="AK25">
        <v>3181.1999999999971</v>
      </c>
      <c r="AL25">
        <v>1361.7999999999956</v>
      </c>
      <c r="AM25">
        <v>-781.20000000000437</v>
      </c>
      <c r="AN25">
        <v>-609.20000000001164</v>
      </c>
      <c r="AO25">
        <v>-504</v>
      </c>
      <c r="AP25">
        <v>1654.4000000000015</v>
      </c>
      <c r="AQ25">
        <v>1778.2000000000007</v>
      </c>
      <c r="AR25">
        <v>257.19999999999709</v>
      </c>
      <c r="AS25">
        <v>-1138.8000000000029</v>
      </c>
      <c r="AT25">
        <v>-585.59999999999127</v>
      </c>
      <c r="AU25">
        <v>2120</v>
      </c>
      <c r="AV25">
        <v>1047</v>
      </c>
      <c r="AW25">
        <v>-500.19999999999709</v>
      </c>
      <c r="AX25">
        <v>-810.19999999999709</v>
      </c>
      <c r="AY25">
        <v>2353.1999999999971</v>
      </c>
      <c r="AZ25">
        <v>-329.19999999999709</v>
      </c>
      <c r="BA25">
        <v>-1877.4000000000015</v>
      </c>
      <c r="BB25">
        <v>1389.7999999999884</v>
      </c>
      <c r="BC25">
        <v>-1388.1999999999971</v>
      </c>
      <c r="BD25">
        <v>1668</v>
      </c>
      <c r="BE25">
        <v>-2680.8000000000029</v>
      </c>
      <c r="BF25">
        <v>-1860.3999999999942</v>
      </c>
      <c r="BG25">
        <v>1560</v>
      </c>
      <c r="BH25">
        <v>-557.40000000000146</v>
      </c>
      <c r="BI25">
        <v>221.20000000000437</v>
      </c>
      <c r="BJ25">
        <v>808.19999999999709</v>
      </c>
      <c r="BK25">
        <v>1003.1999999999971</v>
      </c>
      <c r="BL25">
        <v>198</v>
      </c>
      <c r="BM25">
        <v>-213.60000000000582</v>
      </c>
      <c r="BN25">
        <v>-2943</v>
      </c>
      <c r="BO25">
        <v>106.40000000000146</v>
      </c>
      <c r="BP25">
        <v>506.80000000000291</v>
      </c>
      <c r="BQ25">
        <v>-1890.2000000000044</v>
      </c>
      <c r="BR25">
        <v>2463.6000000000058</v>
      </c>
      <c r="BS25">
        <v>-1602.4000000000015</v>
      </c>
      <c r="BT25">
        <v>1537.4000000000015</v>
      </c>
      <c r="BU25">
        <v>2263.7999999999993</v>
      </c>
      <c r="BV25">
        <v>-1907.6000000000058</v>
      </c>
      <c r="BW25">
        <v>1129.5999999999985</v>
      </c>
      <c r="BX25">
        <v>875.59999999999854</v>
      </c>
      <c r="BY25">
        <v>-1510.2000000000116</v>
      </c>
      <c r="BZ25">
        <v>92.400000000001455</v>
      </c>
      <c r="CA25">
        <v>-1382.1999999999971</v>
      </c>
      <c r="CB25">
        <v>-1276.8000000000029</v>
      </c>
      <c r="CC25">
        <v>-2339.8000000000029</v>
      </c>
      <c r="CD25">
        <v>-623.59999999999854</v>
      </c>
      <c r="CE25">
        <v>-1318</v>
      </c>
      <c r="CF25">
        <v>1456.1999999999971</v>
      </c>
      <c r="CG25">
        <v>464.59999999999854</v>
      </c>
      <c r="CH25">
        <v>-1549.5999999999913</v>
      </c>
      <c r="CI25">
        <v>504.39999999999418</v>
      </c>
      <c r="CJ25">
        <v>-2378.1999999999971</v>
      </c>
      <c r="CK25">
        <v>-788.60000000000582</v>
      </c>
      <c r="CL25">
        <v>-631.40000000000873</v>
      </c>
      <c r="CM25">
        <v>1791.7999999999884</v>
      </c>
      <c r="CN25">
        <v>-1368.2000000000116</v>
      </c>
      <c r="CO25">
        <v>854</v>
      </c>
      <c r="CP25">
        <v>936.59999999999854</v>
      </c>
      <c r="CQ25">
        <v>-309.60000000000582</v>
      </c>
      <c r="CR25">
        <v>2975.8000000000029</v>
      </c>
      <c r="CS25">
        <v>-2202.3999999999942</v>
      </c>
      <c r="CT25">
        <v>-1138</v>
      </c>
      <c r="CU25">
        <v>-1524</v>
      </c>
      <c r="CV25">
        <v>-86.799999999995634</v>
      </c>
      <c r="CW25">
        <v>-2900.6000000000058</v>
      </c>
      <c r="CY25">
        <f t="shared" si="0"/>
        <v>-62.796000000001001</v>
      </c>
      <c r="CZ25">
        <f t="shared" si="1"/>
        <v>1407.4319999999996</v>
      </c>
    </row>
    <row r="26" spans="2:104" x14ac:dyDescent="0.25">
      <c r="B26">
        <v>961.80000000000291</v>
      </c>
      <c r="C26">
        <v>1947.4000000000015</v>
      </c>
      <c r="D26">
        <v>1223.1999999999971</v>
      </c>
      <c r="E26">
        <v>1.5999999999985448</v>
      </c>
      <c r="F26">
        <v>-2518.3999999999942</v>
      </c>
      <c r="G26">
        <v>-2630.7999999999884</v>
      </c>
      <c r="H26">
        <v>-2034.7999999999884</v>
      </c>
      <c r="I26">
        <v>-590</v>
      </c>
      <c r="J26">
        <v>-329.59999999999854</v>
      </c>
      <c r="K26">
        <v>2308.5999999999985</v>
      </c>
      <c r="L26">
        <v>-578.19999999999709</v>
      </c>
      <c r="M26">
        <v>-140.59999999999854</v>
      </c>
      <c r="N26">
        <v>-2032.5999999999913</v>
      </c>
      <c r="O26">
        <v>1552.8000000000029</v>
      </c>
      <c r="P26">
        <v>1172.1999999999971</v>
      </c>
      <c r="Q26">
        <v>-952.20000000000437</v>
      </c>
      <c r="R26">
        <v>3981.4000000000015</v>
      </c>
      <c r="S26">
        <v>174</v>
      </c>
      <c r="T26">
        <v>-791.60000000000582</v>
      </c>
      <c r="U26">
        <v>1716.0000000000073</v>
      </c>
      <c r="V26">
        <v>-866.19999999999709</v>
      </c>
      <c r="W26">
        <v>-5692</v>
      </c>
      <c r="X26">
        <v>-3558.6000000000058</v>
      </c>
      <c r="Y26">
        <v>-1268.7999999999956</v>
      </c>
      <c r="Z26">
        <v>3432.3999999999942</v>
      </c>
      <c r="AA26">
        <v>-2520.8000000000029</v>
      </c>
      <c r="AB26">
        <v>-46.599999999998545</v>
      </c>
      <c r="AC26">
        <v>54</v>
      </c>
      <c r="AD26">
        <v>-972.59999999999854</v>
      </c>
      <c r="AE26">
        <v>3790.5999999999985</v>
      </c>
      <c r="AF26">
        <v>2097.1999999999971</v>
      </c>
      <c r="AG26">
        <v>420</v>
      </c>
      <c r="AH26">
        <v>2619.8000000000029</v>
      </c>
      <c r="AI26">
        <v>-1342.4000000000087</v>
      </c>
      <c r="AJ26">
        <v>1438.4000000000015</v>
      </c>
      <c r="AK26">
        <v>2753</v>
      </c>
      <c r="AL26">
        <v>1664.5999999999985</v>
      </c>
      <c r="AM26">
        <v>-247</v>
      </c>
      <c r="AN26">
        <v>-943.60000000000582</v>
      </c>
      <c r="AO26">
        <v>-761.79999999999563</v>
      </c>
      <c r="AP26">
        <v>2140.1999999999971</v>
      </c>
      <c r="AQ26">
        <v>940.60000000000218</v>
      </c>
      <c r="AR26">
        <v>-745.20000000000437</v>
      </c>
      <c r="AS26">
        <v>-1137.5999999999913</v>
      </c>
      <c r="AT26">
        <v>-951.79999999998836</v>
      </c>
      <c r="AU26">
        <v>2389.7999999999884</v>
      </c>
      <c r="AV26">
        <v>827.20000000000073</v>
      </c>
      <c r="AW26">
        <v>-533</v>
      </c>
      <c r="AX26">
        <v>-945.19999999999709</v>
      </c>
      <c r="AY26">
        <v>1557.5999999999985</v>
      </c>
      <c r="AZ26">
        <v>-538.19999999999709</v>
      </c>
      <c r="BA26">
        <v>-1723.1999999999971</v>
      </c>
      <c r="BB26">
        <v>686.59999999999127</v>
      </c>
      <c r="BC26">
        <v>-791</v>
      </c>
      <c r="BD26">
        <v>880.40000000000146</v>
      </c>
      <c r="BE26">
        <v>-2404.5999999999985</v>
      </c>
      <c r="BF26">
        <v>-1867.1999999999971</v>
      </c>
      <c r="BG26">
        <v>1707.2000000000007</v>
      </c>
      <c r="BH26">
        <v>-675</v>
      </c>
      <c r="BI26">
        <v>766.59999999999854</v>
      </c>
      <c r="BJ26">
        <v>646.19999999999709</v>
      </c>
      <c r="BK26">
        <v>790</v>
      </c>
      <c r="BL26">
        <v>666.80000000000291</v>
      </c>
      <c r="BM26">
        <v>-142.19999999999709</v>
      </c>
      <c r="BN26">
        <v>-2976.4000000000087</v>
      </c>
      <c r="BO26">
        <v>137.59999999999854</v>
      </c>
      <c r="BP26">
        <v>301.80000000000291</v>
      </c>
      <c r="BQ26">
        <v>-2167.8000000000029</v>
      </c>
      <c r="BR26">
        <v>2464.6000000000058</v>
      </c>
      <c r="BS26">
        <v>-1612.8000000000029</v>
      </c>
      <c r="BT26">
        <v>1608</v>
      </c>
      <c r="BU26">
        <v>2173</v>
      </c>
      <c r="BV26">
        <v>-1771.1999999999971</v>
      </c>
      <c r="BW26">
        <v>1364</v>
      </c>
      <c r="BX26">
        <v>234</v>
      </c>
      <c r="BY26">
        <v>-1574.4000000000087</v>
      </c>
      <c r="BZ26">
        <v>95.400000000001455</v>
      </c>
      <c r="CA26">
        <v>-2344</v>
      </c>
      <c r="CB26">
        <v>-963.20000000001164</v>
      </c>
      <c r="CC26">
        <v>-1497.2000000000044</v>
      </c>
      <c r="CD26">
        <v>-810.19999999999709</v>
      </c>
      <c r="CE26">
        <v>-1286</v>
      </c>
      <c r="CF26">
        <v>1026.8000000000029</v>
      </c>
      <c r="CG26">
        <v>807.59999999999854</v>
      </c>
      <c r="CH26">
        <v>-1269</v>
      </c>
      <c r="CI26">
        <v>392</v>
      </c>
      <c r="CJ26">
        <v>-2444.3999999999942</v>
      </c>
      <c r="CK26">
        <v>-685.80000000000291</v>
      </c>
      <c r="CL26">
        <v>-397.60000000000582</v>
      </c>
      <c r="CM26">
        <v>1946.5999999999913</v>
      </c>
      <c r="CN26">
        <v>-2133.4000000000087</v>
      </c>
      <c r="CO26">
        <v>141.79999999999563</v>
      </c>
      <c r="CP26">
        <v>1352.8000000000029</v>
      </c>
      <c r="CQ26">
        <v>750.19999999999709</v>
      </c>
      <c r="CR26">
        <v>3014</v>
      </c>
      <c r="CS26">
        <v>-2111.3999999999942</v>
      </c>
      <c r="CT26">
        <v>-1197</v>
      </c>
      <c r="CU26">
        <v>-1671.4000000000087</v>
      </c>
      <c r="CV26">
        <v>-52.799999999995634</v>
      </c>
      <c r="CW26">
        <v>-2698.6000000000058</v>
      </c>
      <c r="CY26">
        <f t="shared" si="0"/>
        <v>-98.196000000000168</v>
      </c>
      <c r="CZ26">
        <f t="shared" si="1"/>
        <v>1400.5639999999999</v>
      </c>
    </row>
    <row r="27" spans="2:104" x14ac:dyDescent="0.25">
      <c r="B27">
        <v>1112.2000000000044</v>
      </c>
      <c r="C27">
        <v>2584.4000000000015</v>
      </c>
      <c r="D27">
        <v>1092.1999999999971</v>
      </c>
      <c r="E27">
        <v>66.399999999997817</v>
      </c>
      <c r="F27">
        <v>-2309</v>
      </c>
      <c r="G27">
        <v>-3006.1999999999971</v>
      </c>
      <c r="H27">
        <v>-2451.5999999999913</v>
      </c>
      <c r="I27">
        <v>71.599999999998545</v>
      </c>
      <c r="J27">
        <v>-142.59999999999854</v>
      </c>
      <c r="K27">
        <v>2590.3999999999942</v>
      </c>
      <c r="L27">
        <v>-521.59999999999127</v>
      </c>
      <c r="M27">
        <v>168.80000000000291</v>
      </c>
      <c r="N27">
        <v>-1953.8000000000029</v>
      </c>
      <c r="O27">
        <v>1941</v>
      </c>
      <c r="P27">
        <v>1127.5999999999913</v>
      </c>
      <c r="Q27">
        <v>-254.80000000000291</v>
      </c>
      <c r="R27">
        <v>3983.5999999999985</v>
      </c>
      <c r="S27">
        <v>456.39999999999418</v>
      </c>
      <c r="T27">
        <v>-142.80000000000291</v>
      </c>
      <c r="U27">
        <v>1405.4000000000015</v>
      </c>
      <c r="V27">
        <v>-1284</v>
      </c>
      <c r="W27">
        <v>-4759.1999999999971</v>
      </c>
      <c r="X27">
        <v>-4315.3999999999942</v>
      </c>
      <c r="Y27">
        <v>-850.40000000000146</v>
      </c>
      <c r="Z27">
        <v>3751</v>
      </c>
      <c r="AA27">
        <v>-2545.8000000000029</v>
      </c>
      <c r="AB27">
        <v>-217</v>
      </c>
      <c r="AC27">
        <v>-97.600000000005821</v>
      </c>
      <c r="AD27">
        <v>-833.20000000000437</v>
      </c>
      <c r="AE27">
        <v>4275</v>
      </c>
      <c r="AF27">
        <v>2542</v>
      </c>
      <c r="AG27">
        <v>1012.5999999999985</v>
      </c>
      <c r="AH27">
        <v>2209</v>
      </c>
      <c r="AI27">
        <v>-1285.1999999999971</v>
      </c>
      <c r="AJ27">
        <v>1628.8000000000029</v>
      </c>
      <c r="AK27">
        <v>3075.5999999999985</v>
      </c>
      <c r="AL27">
        <v>1819.1999999999971</v>
      </c>
      <c r="AM27">
        <v>-1420</v>
      </c>
      <c r="AN27">
        <v>-822</v>
      </c>
      <c r="AO27">
        <v>-978.19999999999709</v>
      </c>
      <c r="AP27">
        <v>2621.1999999999971</v>
      </c>
      <c r="AQ27">
        <v>1005.8000000000029</v>
      </c>
      <c r="AR27">
        <v>-1085.4000000000015</v>
      </c>
      <c r="AS27">
        <v>-435.39999999999418</v>
      </c>
      <c r="AT27">
        <v>-725</v>
      </c>
      <c r="AU27">
        <v>2456</v>
      </c>
      <c r="AV27">
        <v>987</v>
      </c>
      <c r="AW27">
        <v>-989.19999999999709</v>
      </c>
      <c r="AX27">
        <v>-816.80000000000291</v>
      </c>
      <c r="AY27">
        <v>1709.1999999999971</v>
      </c>
      <c r="AZ27">
        <v>46.200000000011642</v>
      </c>
      <c r="BA27">
        <v>-2180.5999999999985</v>
      </c>
      <c r="BB27">
        <v>771.59999999999127</v>
      </c>
      <c r="BC27">
        <v>-267</v>
      </c>
      <c r="BD27">
        <v>657.40000000000146</v>
      </c>
      <c r="BE27">
        <v>-1590.4000000000015</v>
      </c>
      <c r="BF27">
        <v>-1519.8000000000029</v>
      </c>
      <c r="BG27">
        <v>1885.8000000000029</v>
      </c>
      <c r="BH27">
        <v>-297</v>
      </c>
      <c r="BI27">
        <v>760.59999999999854</v>
      </c>
      <c r="BJ27">
        <v>559.80000000000291</v>
      </c>
      <c r="BK27">
        <v>359.60000000000582</v>
      </c>
      <c r="BL27">
        <v>575.60000000000582</v>
      </c>
      <c r="BM27">
        <v>-779.40000000000873</v>
      </c>
      <c r="BN27">
        <v>-3057.8000000000029</v>
      </c>
      <c r="BO27">
        <v>-121.40000000000146</v>
      </c>
      <c r="BP27">
        <v>1045.2000000000044</v>
      </c>
      <c r="BQ27">
        <v>-2610.8000000000029</v>
      </c>
      <c r="BR27">
        <v>2250.1999999999971</v>
      </c>
      <c r="BS27">
        <v>-2188</v>
      </c>
      <c r="BT27">
        <v>2333.1999999999971</v>
      </c>
      <c r="BU27">
        <v>2391.2000000000007</v>
      </c>
      <c r="BV27">
        <v>-2044</v>
      </c>
      <c r="BW27">
        <v>739</v>
      </c>
      <c r="BX27">
        <v>-186.40000000000146</v>
      </c>
      <c r="BY27">
        <v>-2280.2000000000116</v>
      </c>
      <c r="BZ27">
        <v>-69</v>
      </c>
      <c r="CA27">
        <v>-2543</v>
      </c>
      <c r="CB27">
        <v>-899.40000000000873</v>
      </c>
      <c r="CC27">
        <v>-1492</v>
      </c>
      <c r="CD27">
        <v>-1179</v>
      </c>
      <c r="CE27">
        <v>-1529.2000000000044</v>
      </c>
      <c r="CF27">
        <v>824.19999999999709</v>
      </c>
      <c r="CG27">
        <v>568.40000000000146</v>
      </c>
      <c r="CH27">
        <v>-1317</v>
      </c>
      <c r="CI27">
        <v>799.19999999999709</v>
      </c>
      <c r="CJ27">
        <v>-2640.3999999999942</v>
      </c>
      <c r="CK27">
        <v>-22.600000000005821</v>
      </c>
      <c r="CL27">
        <v>-950</v>
      </c>
      <c r="CM27">
        <v>1785.3999999999942</v>
      </c>
      <c r="CN27">
        <v>-1876.4000000000087</v>
      </c>
      <c r="CO27">
        <v>297</v>
      </c>
      <c r="CP27">
        <v>759.40000000000146</v>
      </c>
      <c r="CQ27">
        <v>-13.400000000008731</v>
      </c>
      <c r="CR27">
        <v>2902.1999999999971</v>
      </c>
      <c r="CS27">
        <v>-2115.1999999999971</v>
      </c>
      <c r="CT27">
        <v>-1083.4000000000087</v>
      </c>
      <c r="CU27">
        <v>-1856.6000000000058</v>
      </c>
      <c r="CV27">
        <v>145.80000000000291</v>
      </c>
      <c r="CW27">
        <v>-2479.6000000000058</v>
      </c>
      <c r="CY27">
        <f t="shared" si="0"/>
        <v>-72.818000000000751</v>
      </c>
      <c r="CZ27">
        <f t="shared" si="1"/>
        <v>1435.8060000000012</v>
      </c>
    </row>
    <row r="28" spans="2:104" x14ac:dyDescent="0.25">
      <c r="B28">
        <v>1260</v>
      </c>
      <c r="C28">
        <v>3659.7999999999956</v>
      </c>
      <c r="D28">
        <v>1023.5999999999985</v>
      </c>
      <c r="E28">
        <v>-762.40000000000146</v>
      </c>
      <c r="F28">
        <v>-2549</v>
      </c>
      <c r="G28">
        <v>-2925.3999999999942</v>
      </c>
      <c r="H28">
        <v>-2445.1999999999971</v>
      </c>
      <c r="I28">
        <v>805.40000000000146</v>
      </c>
      <c r="J28">
        <v>51.19999999999709</v>
      </c>
      <c r="K28">
        <v>2406.7999999999956</v>
      </c>
      <c r="L28">
        <v>-378.80000000000291</v>
      </c>
      <c r="M28">
        <v>614.20000000000437</v>
      </c>
      <c r="N28">
        <v>-1160.8000000000029</v>
      </c>
      <c r="O28">
        <v>2035.5999999999985</v>
      </c>
      <c r="P28">
        <v>1771.3999999999942</v>
      </c>
      <c r="Q28">
        <v>-548</v>
      </c>
      <c r="R28">
        <v>4072.1999999999971</v>
      </c>
      <c r="S28">
        <v>606.80000000000291</v>
      </c>
      <c r="T28">
        <v>-81</v>
      </c>
      <c r="U28">
        <v>1439.0000000000073</v>
      </c>
      <c r="V28">
        <v>-1290.1999999999971</v>
      </c>
      <c r="W28">
        <v>-5490.3999999999942</v>
      </c>
      <c r="X28">
        <v>-4120.1999999999971</v>
      </c>
      <c r="Y28">
        <v>-769.59999999999854</v>
      </c>
      <c r="Z28">
        <v>3081.1999999999971</v>
      </c>
      <c r="AA28">
        <v>-1861</v>
      </c>
      <c r="AB28">
        <v>-104.19999999999709</v>
      </c>
      <c r="AC28">
        <v>-44.600000000005821</v>
      </c>
      <c r="AD28">
        <v>-444.80000000000291</v>
      </c>
      <c r="AE28">
        <v>5427.4000000000015</v>
      </c>
      <c r="AF28">
        <v>2791.4000000000087</v>
      </c>
      <c r="AG28">
        <v>273.59999999999854</v>
      </c>
      <c r="AH28">
        <v>2328.3999999999942</v>
      </c>
      <c r="AI28">
        <v>-637.60000000000582</v>
      </c>
      <c r="AJ28">
        <v>2101.5999999999985</v>
      </c>
      <c r="AK28">
        <v>3291.4000000000015</v>
      </c>
      <c r="AL28">
        <v>2188.7999999999956</v>
      </c>
      <c r="AM28">
        <v>-839.20000000000437</v>
      </c>
      <c r="AN28">
        <v>-1119.4000000000087</v>
      </c>
      <c r="AO28">
        <v>-1076.1999999999971</v>
      </c>
      <c r="AP28">
        <v>2390.8000000000029</v>
      </c>
      <c r="AQ28">
        <v>1937.4000000000015</v>
      </c>
      <c r="AR28">
        <v>-1341</v>
      </c>
      <c r="AS28">
        <v>-518.19999999999709</v>
      </c>
      <c r="AT28">
        <v>-480.79999999998836</v>
      </c>
      <c r="AU28">
        <v>2184.1999999999971</v>
      </c>
      <c r="AV28">
        <v>1149.2000000000007</v>
      </c>
      <c r="AW28">
        <v>-673.60000000000582</v>
      </c>
      <c r="AX28">
        <v>-418.80000000000291</v>
      </c>
      <c r="AY28">
        <v>1624.7999999999956</v>
      </c>
      <c r="AZ28">
        <v>-150.79999999998836</v>
      </c>
      <c r="BA28">
        <v>-2376.4000000000015</v>
      </c>
      <c r="BB28">
        <v>1316</v>
      </c>
      <c r="BC28">
        <v>-168.59999999999127</v>
      </c>
      <c r="BD28">
        <v>638.80000000000291</v>
      </c>
      <c r="BE28">
        <v>-1628</v>
      </c>
      <c r="BF28">
        <v>-2107</v>
      </c>
      <c r="BG28">
        <v>1460.4000000000015</v>
      </c>
      <c r="BH28">
        <v>-49.400000000001455</v>
      </c>
      <c r="BI28">
        <v>455.80000000000291</v>
      </c>
      <c r="BJ28">
        <v>161.19999999999709</v>
      </c>
      <c r="BK28">
        <v>212.39999999999418</v>
      </c>
      <c r="BL28">
        <v>428.60000000000582</v>
      </c>
      <c r="BM28">
        <v>-864</v>
      </c>
      <c r="BN28">
        <v>-2798.4000000000087</v>
      </c>
      <c r="BO28">
        <v>342</v>
      </c>
      <c r="BP28">
        <v>1264</v>
      </c>
      <c r="BQ28">
        <v>-2486.8000000000029</v>
      </c>
      <c r="BR28">
        <v>2583.1999999999971</v>
      </c>
      <c r="BS28">
        <v>-2615.1999999999971</v>
      </c>
      <c r="BT28">
        <v>2585.1999999999971</v>
      </c>
      <c r="BU28">
        <v>1440.2000000000007</v>
      </c>
      <c r="BV28">
        <v>-2168.6000000000058</v>
      </c>
      <c r="BW28">
        <v>357.19999999999709</v>
      </c>
      <c r="BX28">
        <v>92</v>
      </c>
      <c r="BY28">
        <v>-2707.2000000000116</v>
      </c>
      <c r="BZ28">
        <v>414</v>
      </c>
      <c r="CA28">
        <v>-2776.1999999999971</v>
      </c>
      <c r="CB28">
        <v>-327.60000000000582</v>
      </c>
      <c r="CC28">
        <v>-1382.8000000000029</v>
      </c>
      <c r="CD28">
        <v>-1612.1999999999971</v>
      </c>
      <c r="CE28">
        <v>-1781.6000000000058</v>
      </c>
      <c r="CF28">
        <v>321.80000000000291</v>
      </c>
      <c r="CG28">
        <v>1048</v>
      </c>
      <c r="CH28">
        <v>-926.39999999999418</v>
      </c>
      <c r="CI28">
        <v>635.39999999999418</v>
      </c>
      <c r="CJ28">
        <v>-2822</v>
      </c>
      <c r="CK28">
        <v>758.80000000000291</v>
      </c>
      <c r="CL28">
        <v>-581.40000000000873</v>
      </c>
      <c r="CM28">
        <v>1687.3999999999942</v>
      </c>
      <c r="CN28">
        <v>-2057.6000000000058</v>
      </c>
      <c r="CO28">
        <v>1274</v>
      </c>
      <c r="CP28">
        <v>774.80000000000291</v>
      </c>
      <c r="CQ28">
        <v>-43.600000000005821</v>
      </c>
      <c r="CR28">
        <v>2308.5999999999913</v>
      </c>
      <c r="CS28">
        <v>-2304.3999999999942</v>
      </c>
      <c r="CT28">
        <v>-602.80000000000291</v>
      </c>
      <c r="CU28">
        <v>-1952.6000000000058</v>
      </c>
      <c r="CV28">
        <v>165.59999999999854</v>
      </c>
      <c r="CW28">
        <v>-2599.8000000000029</v>
      </c>
      <c r="CY28">
        <f t="shared" si="0"/>
        <v>-7.3020000000006986</v>
      </c>
      <c r="CZ28">
        <f t="shared" si="1"/>
        <v>1472.1339999999996</v>
      </c>
    </row>
    <row r="29" spans="2:104" x14ac:dyDescent="0.25">
      <c r="B29">
        <v>1719</v>
      </c>
      <c r="C29">
        <v>3951</v>
      </c>
      <c r="D29">
        <v>803.19999999999709</v>
      </c>
      <c r="E29">
        <v>-235.40000000000146</v>
      </c>
      <c r="F29">
        <v>-2033.3999999999942</v>
      </c>
      <c r="G29">
        <v>-2938.3999999999942</v>
      </c>
      <c r="H29">
        <v>-2253.3999999999942</v>
      </c>
      <c r="I29">
        <v>0.59999999999854481</v>
      </c>
      <c r="J29">
        <v>-96.599999999998545</v>
      </c>
      <c r="K29">
        <v>2309.5999999999985</v>
      </c>
      <c r="L29">
        <v>-407</v>
      </c>
      <c r="M29">
        <v>532.59999999999854</v>
      </c>
      <c r="N29">
        <v>-1560.3999999999942</v>
      </c>
      <c r="O29">
        <v>2492.4000000000015</v>
      </c>
      <c r="P29">
        <v>2288.7999999999884</v>
      </c>
      <c r="Q29">
        <v>-789.59999999999854</v>
      </c>
      <c r="R29">
        <v>3972</v>
      </c>
      <c r="S29">
        <v>857.60000000000582</v>
      </c>
      <c r="T29">
        <v>-694.60000000000582</v>
      </c>
      <c r="U29">
        <v>1597.2000000000044</v>
      </c>
      <c r="V29">
        <v>-1067.1999999999971</v>
      </c>
      <c r="W29">
        <v>-5586.3999999999942</v>
      </c>
      <c r="X29">
        <v>-4450.8000000000029</v>
      </c>
      <c r="Y29">
        <v>-974.79999999999563</v>
      </c>
      <c r="Z29">
        <v>3583.3999999999942</v>
      </c>
      <c r="AA29">
        <v>-1920.1999999999971</v>
      </c>
      <c r="AB29">
        <v>-262</v>
      </c>
      <c r="AC29">
        <v>284.59999999999854</v>
      </c>
      <c r="AD29">
        <v>-1278.5999999999985</v>
      </c>
      <c r="AE29">
        <v>5535.5999999999985</v>
      </c>
      <c r="AF29">
        <v>2652.1999999999971</v>
      </c>
      <c r="AG29">
        <v>-288.80000000000291</v>
      </c>
      <c r="AH29">
        <v>2590</v>
      </c>
      <c r="AI29">
        <v>280.80000000000291</v>
      </c>
      <c r="AJ29">
        <v>2677</v>
      </c>
      <c r="AK29">
        <v>4296.7999999999956</v>
      </c>
      <c r="AL29">
        <v>2338</v>
      </c>
      <c r="AM29">
        <v>-386.40000000000146</v>
      </c>
      <c r="AN29">
        <v>-800.60000000000582</v>
      </c>
      <c r="AO29">
        <v>-1107</v>
      </c>
      <c r="AP29">
        <v>2020</v>
      </c>
      <c r="AQ29">
        <v>1367.2000000000007</v>
      </c>
      <c r="AR29">
        <v>-1183.5999999999985</v>
      </c>
      <c r="AS29">
        <v>-1023.1999999999971</v>
      </c>
      <c r="AT29">
        <v>-701.39999999999418</v>
      </c>
      <c r="AU29">
        <v>2387.5999999999913</v>
      </c>
      <c r="AV29">
        <v>1326.6000000000022</v>
      </c>
      <c r="AW29">
        <v>112.39999999999418</v>
      </c>
      <c r="AX29">
        <v>-968</v>
      </c>
      <c r="AY29">
        <v>1244.1999999999971</v>
      </c>
      <c r="AZ29">
        <v>-220.79999999998836</v>
      </c>
      <c r="BA29">
        <v>-2706.1999999999971</v>
      </c>
      <c r="BB29">
        <v>1703</v>
      </c>
      <c r="BC29">
        <v>139.80000000000291</v>
      </c>
      <c r="BD29">
        <v>872.20000000000437</v>
      </c>
      <c r="BE29">
        <v>-978</v>
      </c>
      <c r="BF29">
        <v>-2077.1999999999971</v>
      </c>
      <c r="BG29">
        <v>1431.4000000000015</v>
      </c>
      <c r="BH29">
        <v>0</v>
      </c>
      <c r="BI29">
        <v>890</v>
      </c>
      <c r="BJ29">
        <v>440</v>
      </c>
      <c r="BK29">
        <v>992.80000000000291</v>
      </c>
      <c r="BL29">
        <v>346.80000000000291</v>
      </c>
      <c r="BM29">
        <v>-1285.8000000000029</v>
      </c>
      <c r="BN29">
        <v>-2693.8000000000029</v>
      </c>
      <c r="BO29">
        <v>426.80000000000291</v>
      </c>
      <c r="BP29">
        <v>528</v>
      </c>
      <c r="BQ29">
        <v>-2323.2000000000044</v>
      </c>
      <c r="BR29">
        <v>2063</v>
      </c>
      <c r="BS29">
        <v>-2057.5999999999985</v>
      </c>
      <c r="BT29">
        <v>3409</v>
      </c>
      <c r="BU29">
        <v>1293.4000000000015</v>
      </c>
      <c r="BV29">
        <v>-1797.1999999999971</v>
      </c>
      <c r="BW29">
        <v>467.19999999999709</v>
      </c>
      <c r="BX29">
        <v>-675</v>
      </c>
      <c r="BY29">
        <v>-2650.4000000000087</v>
      </c>
      <c r="BZ29">
        <v>-404.80000000000291</v>
      </c>
      <c r="CA29">
        <v>-2229.1999999999971</v>
      </c>
      <c r="CB29">
        <v>-345.20000000001164</v>
      </c>
      <c r="CC29">
        <v>-1175</v>
      </c>
      <c r="CD29">
        <v>-1738.1999999999971</v>
      </c>
      <c r="CE29">
        <v>-1764.2000000000044</v>
      </c>
      <c r="CF29">
        <v>470.80000000000291</v>
      </c>
      <c r="CG29">
        <v>1123.8000000000029</v>
      </c>
      <c r="CH29">
        <v>-909.59999999999127</v>
      </c>
      <c r="CI29">
        <v>265.59999999999127</v>
      </c>
      <c r="CJ29">
        <v>-2856.8000000000029</v>
      </c>
      <c r="CK29">
        <v>27.19999999999709</v>
      </c>
      <c r="CL29">
        <v>-1212.1999999999971</v>
      </c>
      <c r="CM29">
        <v>1713.1999999999971</v>
      </c>
      <c r="CN29">
        <v>-2767.8000000000029</v>
      </c>
      <c r="CO29">
        <v>1540</v>
      </c>
      <c r="CP29">
        <v>1137.1999999999971</v>
      </c>
      <c r="CQ29">
        <v>-135.40000000000873</v>
      </c>
      <c r="CR29">
        <v>1868.3999999999942</v>
      </c>
      <c r="CS29">
        <v>-2597.5999999999985</v>
      </c>
      <c r="CT29">
        <v>132.59999999999127</v>
      </c>
      <c r="CU29">
        <v>-1657.6000000000058</v>
      </c>
      <c r="CV29">
        <v>317.40000000000146</v>
      </c>
      <c r="CW29">
        <v>-2101</v>
      </c>
      <c r="CY29">
        <f t="shared" si="0"/>
        <v>24.523999999999724</v>
      </c>
      <c r="CZ29">
        <f t="shared" si="1"/>
        <v>1511.8759999999997</v>
      </c>
    </row>
    <row r="30" spans="2:104" x14ac:dyDescent="0.25">
      <c r="B30">
        <v>1546.4000000000015</v>
      </c>
      <c r="C30">
        <v>4021.7999999999956</v>
      </c>
      <c r="D30">
        <v>809.59999999999854</v>
      </c>
      <c r="E30">
        <v>-193.20000000000073</v>
      </c>
      <c r="F30">
        <v>-2188</v>
      </c>
      <c r="G30">
        <v>-2960.7999999999884</v>
      </c>
      <c r="H30">
        <v>-2152</v>
      </c>
      <c r="I30">
        <v>-299.80000000000291</v>
      </c>
      <c r="J30">
        <v>-794.59999999999854</v>
      </c>
      <c r="K30">
        <v>2447.7999999999956</v>
      </c>
      <c r="L30">
        <v>-434.39999999999418</v>
      </c>
      <c r="M30">
        <v>853.20000000000437</v>
      </c>
      <c r="N30">
        <v>-1508.8000000000029</v>
      </c>
      <c r="O30">
        <v>3016.5999999999985</v>
      </c>
      <c r="P30">
        <v>1945.7999999999884</v>
      </c>
      <c r="Q30">
        <v>-649.59999999999854</v>
      </c>
      <c r="R30">
        <v>3892.8000000000029</v>
      </c>
      <c r="S30">
        <v>570.80000000000291</v>
      </c>
      <c r="T30">
        <v>-1207.2000000000044</v>
      </c>
      <c r="U30">
        <v>1631.4000000000015</v>
      </c>
      <c r="V30">
        <v>-641.19999999999709</v>
      </c>
      <c r="W30">
        <v>-5528.1999999999971</v>
      </c>
      <c r="X30">
        <v>-4331</v>
      </c>
      <c r="Y30">
        <v>-810.79999999999563</v>
      </c>
      <c r="Z30">
        <v>4065.3999999999942</v>
      </c>
      <c r="AA30">
        <v>-1776.8000000000029</v>
      </c>
      <c r="AB30">
        <v>-415.40000000000146</v>
      </c>
      <c r="AC30">
        <v>-767.60000000000582</v>
      </c>
      <c r="AD30">
        <v>-1629</v>
      </c>
      <c r="AE30">
        <v>5518.8000000000029</v>
      </c>
      <c r="AF30">
        <v>2751.4000000000087</v>
      </c>
      <c r="AG30">
        <v>-333</v>
      </c>
      <c r="AH30">
        <v>2595.1999999999971</v>
      </c>
      <c r="AI30">
        <v>581.39999999999418</v>
      </c>
      <c r="AJ30">
        <v>2558.4000000000015</v>
      </c>
      <c r="AK30">
        <v>4352.4000000000015</v>
      </c>
      <c r="AL30">
        <v>2701.4000000000015</v>
      </c>
      <c r="AM30">
        <v>-138.60000000000582</v>
      </c>
      <c r="AN30">
        <v>-670.40000000000873</v>
      </c>
      <c r="AO30">
        <v>-957</v>
      </c>
      <c r="AP30">
        <v>1764.8000000000029</v>
      </c>
      <c r="AQ30">
        <v>1159.6000000000022</v>
      </c>
      <c r="AR30">
        <v>-1334.2000000000044</v>
      </c>
      <c r="AS30">
        <v>-1768.5999999999913</v>
      </c>
      <c r="AT30">
        <v>-50</v>
      </c>
      <c r="AU30">
        <v>2321.1999999999971</v>
      </c>
      <c r="AV30">
        <v>1301</v>
      </c>
      <c r="AW30">
        <v>33</v>
      </c>
      <c r="AX30">
        <v>-753.19999999999709</v>
      </c>
      <c r="AY30">
        <v>1747.1999999999971</v>
      </c>
      <c r="AZ30">
        <v>73</v>
      </c>
      <c r="BA30">
        <v>-2213</v>
      </c>
      <c r="BB30">
        <v>1472.1999999999971</v>
      </c>
      <c r="BC30">
        <v>-96</v>
      </c>
      <c r="BD30">
        <v>402.80000000000291</v>
      </c>
      <c r="BE30">
        <v>-960</v>
      </c>
      <c r="BF30">
        <v>-2388.8000000000029</v>
      </c>
      <c r="BG30">
        <v>1852.2000000000007</v>
      </c>
      <c r="BH30">
        <v>193.80000000000291</v>
      </c>
      <c r="BI30">
        <v>1526.8000000000029</v>
      </c>
      <c r="BJ30">
        <v>89</v>
      </c>
      <c r="BK30">
        <v>921.39999999999418</v>
      </c>
      <c r="BL30">
        <v>909.60000000000582</v>
      </c>
      <c r="BM30">
        <v>-1722.4000000000087</v>
      </c>
      <c r="BN30">
        <v>-3362.4000000000087</v>
      </c>
      <c r="BO30">
        <v>675.20000000000437</v>
      </c>
      <c r="BP30">
        <v>526.59999999999854</v>
      </c>
      <c r="BQ30">
        <v>-2325.8000000000029</v>
      </c>
      <c r="BR30">
        <v>1195.4000000000087</v>
      </c>
      <c r="BS30">
        <v>-1717.1999999999971</v>
      </c>
      <c r="BT30">
        <v>3065.4000000000015</v>
      </c>
      <c r="BU30">
        <v>2624.5999999999985</v>
      </c>
      <c r="BV30">
        <v>-1893.8000000000029</v>
      </c>
      <c r="BW30">
        <v>239.19999999999709</v>
      </c>
      <c r="BX30">
        <v>-687.40000000000146</v>
      </c>
      <c r="BY30">
        <v>-2998.8000000000029</v>
      </c>
      <c r="BZ30">
        <v>-1730.8000000000029</v>
      </c>
      <c r="CA30">
        <v>-2830.5999999999913</v>
      </c>
      <c r="CB30">
        <v>-356.40000000000873</v>
      </c>
      <c r="CC30">
        <v>-857.59999999999854</v>
      </c>
      <c r="CD30">
        <v>-2342.8000000000029</v>
      </c>
      <c r="CE30">
        <v>-1552.8000000000029</v>
      </c>
      <c r="CF30">
        <v>6.1999999999970896</v>
      </c>
      <c r="CG30">
        <v>1094.5999999999985</v>
      </c>
      <c r="CH30">
        <v>-1112.5999999999913</v>
      </c>
      <c r="CI30">
        <v>301</v>
      </c>
      <c r="CJ30">
        <v>-2962.8000000000029</v>
      </c>
      <c r="CK30">
        <v>-80.80000000000291</v>
      </c>
      <c r="CL30">
        <v>-913.19999999999709</v>
      </c>
      <c r="CM30">
        <v>1464.7999999999884</v>
      </c>
      <c r="CN30">
        <v>-2916.6000000000058</v>
      </c>
      <c r="CO30">
        <v>1407.5999999999985</v>
      </c>
      <c r="CP30">
        <v>1519.1999999999971</v>
      </c>
      <c r="CQ30">
        <v>-234</v>
      </c>
      <c r="CR30">
        <v>1746</v>
      </c>
      <c r="CS30">
        <v>-2422</v>
      </c>
      <c r="CT30">
        <v>126.39999999999418</v>
      </c>
      <c r="CU30">
        <v>-1794.6000000000058</v>
      </c>
      <c r="CV30">
        <v>95</v>
      </c>
      <c r="CW30">
        <v>-1793.4000000000015</v>
      </c>
      <c r="CY30">
        <f t="shared" si="0"/>
        <v>-8.4460000000006037</v>
      </c>
      <c r="CZ30">
        <f t="shared" si="1"/>
        <v>1562.7540000000006</v>
      </c>
    </row>
    <row r="31" spans="2:104" x14ac:dyDescent="0.25">
      <c r="B31">
        <v>1362.2000000000044</v>
      </c>
      <c r="C31">
        <v>3395.4000000000015</v>
      </c>
      <c r="D31">
        <v>495.79999999999563</v>
      </c>
      <c r="E31">
        <v>101.19999999999709</v>
      </c>
      <c r="F31">
        <v>-2243.3999999999942</v>
      </c>
      <c r="G31">
        <v>-2611.1999999999971</v>
      </c>
      <c r="H31">
        <v>-1895.3999999999942</v>
      </c>
      <c r="I31">
        <v>15</v>
      </c>
      <c r="J31">
        <v>-615.20000000000437</v>
      </c>
      <c r="K31">
        <v>2750.3999999999942</v>
      </c>
      <c r="L31">
        <v>-562.39999999999418</v>
      </c>
      <c r="M31">
        <v>1139.2000000000044</v>
      </c>
      <c r="N31">
        <v>-1774.3999999999942</v>
      </c>
      <c r="O31">
        <v>3147.5999999999985</v>
      </c>
      <c r="P31">
        <v>1589.5999999999913</v>
      </c>
      <c r="Q31">
        <v>-864.80000000000291</v>
      </c>
      <c r="R31">
        <v>3938.4000000000015</v>
      </c>
      <c r="S31">
        <v>603</v>
      </c>
      <c r="T31">
        <v>-628.20000000000437</v>
      </c>
      <c r="U31">
        <v>1120.0000000000073</v>
      </c>
      <c r="V31">
        <v>-267</v>
      </c>
      <c r="W31">
        <v>-5649.1999999999971</v>
      </c>
      <c r="X31">
        <v>-3797</v>
      </c>
      <c r="Y31">
        <v>-766</v>
      </c>
      <c r="Z31">
        <v>4348</v>
      </c>
      <c r="AA31">
        <v>-2059.1999999999971</v>
      </c>
      <c r="AB31">
        <v>-96.599999999998545</v>
      </c>
      <c r="AC31">
        <v>-265.60000000000582</v>
      </c>
      <c r="AD31">
        <v>-1381</v>
      </c>
      <c r="AE31">
        <v>4518.4000000000015</v>
      </c>
      <c r="AF31">
        <v>2558.1999999999971</v>
      </c>
      <c r="AG31">
        <v>-499.80000000000291</v>
      </c>
      <c r="AH31">
        <v>2189.1999999999971</v>
      </c>
      <c r="AI31">
        <v>488.39999999999418</v>
      </c>
      <c r="AJ31">
        <v>2301.2000000000044</v>
      </c>
      <c r="AK31">
        <v>4232.7999999999956</v>
      </c>
      <c r="AL31">
        <v>2202.4000000000015</v>
      </c>
      <c r="AM31">
        <v>389.19999999999709</v>
      </c>
      <c r="AN31">
        <v>-905.40000000000873</v>
      </c>
      <c r="AO31">
        <v>-1252</v>
      </c>
      <c r="AP31">
        <v>1736.4000000000015</v>
      </c>
      <c r="AQ31">
        <v>1523</v>
      </c>
      <c r="AR31">
        <v>-1580</v>
      </c>
      <c r="AS31">
        <v>-1972</v>
      </c>
      <c r="AT31">
        <v>41.400000000008731</v>
      </c>
      <c r="AU31">
        <v>2586.7999999999884</v>
      </c>
      <c r="AV31">
        <v>1481.6000000000022</v>
      </c>
      <c r="AW31">
        <v>-384</v>
      </c>
      <c r="AX31">
        <v>-1203.3999999999942</v>
      </c>
      <c r="AY31">
        <v>2207.5999999999985</v>
      </c>
      <c r="AZ31">
        <v>-1</v>
      </c>
      <c r="BA31">
        <v>-1894.4000000000015</v>
      </c>
      <c r="BB31">
        <v>1811.7999999999884</v>
      </c>
      <c r="BC31">
        <v>-350.80000000000291</v>
      </c>
      <c r="BD31">
        <v>-206.59999999999854</v>
      </c>
      <c r="BE31">
        <v>-733.59999999999854</v>
      </c>
      <c r="BF31">
        <v>-2437</v>
      </c>
      <c r="BG31">
        <v>1691.8000000000029</v>
      </c>
      <c r="BH31">
        <v>63.400000000001455</v>
      </c>
      <c r="BI31">
        <v>1594.8000000000029</v>
      </c>
      <c r="BJ31">
        <v>183.80000000000291</v>
      </c>
      <c r="BK31">
        <v>534.19999999999709</v>
      </c>
      <c r="BL31">
        <v>1074.4000000000087</v>
      </c>
      <c r="BM31">
        <v>-2260</v>
      </c>
      <c r="BN31">
        <v>-4004.6000000000058</v>
      </c>
      <c r="BO31">
        <v>372.20000000000437</v>
      </c>
      <c r="BP31">
        <v>110.59999999999854</v>
      </c>
      <c r="BQ31">
        <v>-1726.4000000000015</v>
      </c>
      <c r="BR31">
        <v>1240</v>
      </c>
      <c r="BS31">
        <v>-1710</v>
      </c>
      <c r="BT31">
        <v>2928.4000000000015</v>
      </c>
      <c r="BU31">
        <v>3034.2000000000007</v>
      </c>
      <c r="BV31">
        <v>-2151.8000000000029</v>
      </c>
      <c r="BW31">
        <v>588.19999999999709</v>
      </c>
      <c r="BX31">
        <v>-1427.4000000000015</v>
      </c>
      <c r="BY31">
        <v>-3402.6000000000058</v>
      </c>
      <c r="BZ31">
        <v>-2098</v>
      </c>
      <c r="CA31">
        <v>-2553.3999999999942</v>
      </c>
      <c r="CB31">
        <v>-241.60000000000582</v>
      </c>
      <c r="CC31">
        <v>-1299.5999999999985</v>
      </c>
      <c r="CD31">
        <v>-2720.1999999999971</v>
      </c>
      <c r="CE31">
        <v>-1465.6000000000058</v>
      </c>
      <c r="CF31">
        <v>863.80000000000291</v>
      </c>
      <c r="CG31">
        <v>916.59999999999854</v>
      </c>
      <c r="CH31">
        <v>-1330.5999999999913</v>
      </c>
      <c r="CI31">
        <v>461.79999999998836</v>
      </c>
      <c r="CJ31">
        <v>-3245.8000000000029</v>
      </c>
      <c r="CK31">
        <v>-630.80000000000291</v>
      </c>
      <c r="CL31">
        <v>-1130.4000000000087</v>
      </c>
      <c r="CM31">
        <v>994.39999999999418</v>
      </c>
      <c r="CN31">
        <v>-2627.4000000000087</v>
      </c>
      <c r="CO31">
        <v>812.79999999999563</v>
      </c>
      <c r="CP31">
        <v>1402</v>
      </c>
      <c r="CQ31">
        <v>-287.20000000001164</v>
      </c>
      <c r="CR31">
        <v>2939.1999999999971</v>
      </c>
      <c r="CS31">
        <v>-2091.1999999999971</v>
      </c>
      <c r="CT31">
        <v>499.59999999999127</v>
      </c>
      <c r="CU31">
        <v>-1372.4000000000087</v>
      </c>
      <c r="CV31">
        <v>663.80000000000291</v>
      </c>
      <c r="CW31">
        <v>-1957.8000000000029</v>
      </c>
      <c r="CY31">
        <f t="shared" si="0"/>
        <v>-33.872000000000845</v>
      </c>
      <c r="CZ31">
        <f t="shared" si="1"/>
        <v>1578.7559999999999</v>
      </c>
    </row>
    <row r="32" spans="2:104" x14ac:dyDescent="0.25">
      <c r="B32">
        <v>1300.5999999999985</v>
      </c>
      <c r="C32">
        <v>3225.7999999999956</v>
      </c>
      <c r="D32">
        <v>1202.1999999999971</v>
      </c>
      <c r="E32">
        <v>335.79999999999927</v>
      </c>
      <c r="F32">
        <v>-2304</v>
      </c>
      <c r="G32">
        <v>-2971.3999999999942</v>
      </c>
      <c r="H32">
        <v>-2065.3999999999942</v>
      </c>
      <c r="I32">
        <v>-102.80000000000291</v>
      </c>
      <c r="J32">
        <v>71.599999999998545</v>
      </c>
      <c r="K32">
        <v>2414.7999999999956</v>
      </c>
      <c r="L32">
        <v>-667</v>
      </c>
      <c r="M32">
        <v>1612.8000000000029</v>
      </c>
      <c r="N32">
        <v>-1788.5999999999913</v>
      </c>
      <c r="O32">
        <v>3345.8000000000029</v>
      </c>
      <c r="P32">
        <v>1780.1999999999971</v>
      </c>
      <c r="Q32">
        <v>-643.40000000000146</v>
      </c>
      <c r="R32">
        <v>3940.4000000000015</v>
      </c>
      <c r="S32">
        <v>575.60000000000582</v>
      </c>
      <c r="T32">
        <v>-688.60000000000582</v>
      </c>
      <c r="U32">
        <v>526</v>
      </c>
      <c r="V32">
        <v>34.200000000004366</v>
      </c>
      <c r="W32">
        <v>-5350.5999999999985</v>
      </c>
      <c r="X32">
        <v>-3595.8000000000029</v>
      </c>
      <c r="Y32">
        <v>-695.40000000000146</v>
      </c>
      <c r="Z32">
        <v>3990.5999999999913</v>
      </c>
      <c r="AA32">
        <v>-1821.4000000000015</v>
      </c>
      <c r="AB32">
        <v>166</v>
      </c>
      <c r="AC32">
        <v>-307</v>
      </c>
      <c r="AD32">
        <v>-1898.4000000000015</v>
      </c>
      <c r="AE32">
        <v>4793.4000000000015</v>
      </c>
      <c r="AF32">
        <v>2856.4000000000087</v>
      </c>
      <c r="AG32">
        <v>-471.40000000000146</v>
      </c>
      <c r="AH32">
        <v>2314.5999999999913</v>
      </c>
      <c r="AI32">
        <v>614.59999999999127</v>
      </c>
      <c r="AJ32">
        <v>2216.8000000000029</v>
      </c>
      <c r="AK32">
        <v>4057</v>
      </c>
      <c r="AL32">
        <v>1902.5999999999985</v>
      </c>
      <c r="AM32">
        <v>-107.60000000000582</v>
      </c>
      <c r="AN32">
        <v>-734.40000000000873</v>
      </c>
      <c r="AO32">
        <v>-1394.5999999999985</v>
      </c>
      <c r="AP32">
        <v>1335.5999999999985</v>
      </c>
      <c r="AQ32">
        <v>1436.2000000000007</v>
      </c>
      <c r="AR32">
        <v>-1836</v>
      </c>
      <c r="AS32">
        <v>-2377.3999999999942</v>
      </c>
      <c r="AT32">
        <v>284.80000000000291</v>
      </c>
      <c r="AU32">
        <v>3435.5999999999913</v>
      </c>
      <c r="AV32">
        <v>1927.6000000000022</v>
      </c>
      <c r="AW32">
        <v>-271</v>
      </c>
      <c r="AX32">
        <v>-929.39999999999418</v>
      </c>
      <c r="AY32">
        <v>2018.1999999999971</v>
      </c>
      <c r="AZ32">
        <v>-210.79999999998836</v>
      </c>
      <c r="BA32">
        <v>-1992</v>
      </c>
      <c r="BB32">
        <v>1367.3999999999942</v>
      </c>
      <c r="BC32">
        <v>-770.39999999999418</v>
      </c>
      <c r="BD32">
        <v>258.80000000000291</v>
      </c>
      <c r="BE32">
        <v>-966.80000000000291</v>
      </c>
      <c r="BF32">
        <v>-2143</v>
      </c>
      <c r="BG32">
        <v>1691.8000000000029</v>
      </c>
      <c r="BH32">
        <v>-321.19999999999709</v>
      </c>
      <c r="BI32">
        <v>1778.5999999999985</v>
      </c>
      <c r="BJ32">
        <v>233</v>
      </c>
      <c r="BK32">
        <v>301.39999999999418</v>
      </c>
      <c r="BL32">
        <v>1422.4000000000087</v>
      </c>
      <c r="BM32">
        <v>-1986.6000000000058</v>
      </c>
      <c r="BN32">
        <v>-3800</v>
      </c>
      <c r="BO32">
        <v>375.80000000000291</v>
      </c>
      <c r="BP32">
        <v>173.59999999999854</v>
      </c>
      <c r="BQ32">
        <v>-2583.2000000000044</v>
      </c>
      <c r="BR32">
        <v>2085.6000000000058</v>
      </c>
      <c r="BS32">
        <v>-1483.5999999999985</v>
      </c>
      <c r="BT32">
        <v>3132.7999999999956</v>
      </c>
      <c r="BU32">
        <v>3064</v>
      </c>
      <c r="BV32">
        <v>-2197.1999999999971</v>
      </c>
      <c r="BW32">
        <v>-39.400000000001455</v>
      </c>
      <c r="BX32">
        <v>-1600</v>
      </c>
      <c r="BY32">
        <v>-3771.4000000000087</v>
      </c>
      <c r="BZ32">
        <v>-1966.2000000000044</v>
      </c>
      <c r="CA32">
        <v>-2329.3999999999942</v>
      </c>
      <c r="CB32">
        <v>-218.60000000000582</v>
      </c>
      <c r="CC32">
        <v>-994.59999999999854</v>
      </c>
      <c r="CD32">
        <v>-2331.5999999999985</v>
      </c>
      <c r="CE32">
        <v>-1135.8000000000029</v>
      </c>
      <c r="CF32">
        <v>529</v>
      </c>
      <c r="CG32">
        <v>922</v>
      </c>
      <c r="CH32">
        <v>-814.79999999998836</v>
      </c>
      <c r="CI32">
        <v>375</v>
      </c>
      <c r="CJ32">
        <v>-3115</v>
      </c>
      <c r="CK32">
        <v>44.80000000000291</v>
      </c>
      <c r="CL32">
        <v>-806.19999999999709</v>
      </c>
      <c r="CM32">
        <v>465</v>
      </c>
      <c r="CN32">
        <v>-2461.8000000000029</v>
      </c>
      <c r="CO32">
        <v>-56</v>
      </c>
      <c r="CP32">
        <v>1656.8000000000029</v>
      </c>
      <c r="CQ32">
        <v>459.79999999998836</v>
      </c>
      <c r="CR32">
        <v>2888.5999999999913</v>
      </c>
      <c r="CS32">
        <v>-2504.1999999999971</v>
      </c>
      <c r="CT32">
        <v>526</v>
      </c>
      <c r="CU32">
        <v>-1389.8000000000029</v>
      </c>
      <c r="CV32">
        <v>750.40000000000146</v>
      </c>
      <c r="CW32">
        <v>-2155.2000000000044</v>
      </c>
      <c r="CY32">
        <f t="shared" si="0"/>
        <v>-9.4800000000002544</v>
      </c>
      <c r="CZ32">
        <f t="shared" si="1"/>
        <v>1573.8479999999995</v>
      </c>
    </row>
    <row r="33" spans="2:104" x14ac:dyDescent="0.25">
      <c r="B33">
        <v>1117.5999999999985</v>
      </c>
      <c r="C33">
        <v>3568.7999999999956</v>
      </c>
      <c r="D33">
        <v>1752.5999999999985</v>
      </c>
      <c r="E33">
        <v>1105</v>
      </c>
      <c r="F33">
        <v>-2415.6000000000058</v>
      </c>
      <c r="G33">
        <v>-3133</v>
      </c>
      <c r="H33">
        <v>-1856</v>
      </c>
      <c r="I33">
        <v>883.40000000000146</v>
      </c>
      <c r="J33">
        <v>286.59999999999854</v>
      </c>
      <c r="K33">
        <v>2895.5999999999985</v>
      </c>
      <c r="L33">
        <v>-573.39999999999418</v>
      </c>
      <c r="M33">
        <v>2248.2000000000044</v>
      </c>
      <c r="N33">
        <v>-1729.1999999999971</v>
      </c>
      <c r="O33">
        <v>3062.5999999999985</v>
      </c>
      <c r="P33">
        <v>2177.5999999999913</v>
      </c>
      <c r="Q33">
        <v>-649</v>
      </c>
      <c r="R33">
        <v>3829.5999999999985</v>
      </c>
      <c r="S33">
        <v>570.19999999999709</v>
      </c>
      <c r="T33">
        <v>-522.40000000000146</v>
      </c>
      <c r="U33">
        <v>369.40000000000146</v>
      </c>
      <c r="V33">
        <v>-428</v>
      </c>
      <c r="W33">
        <v>-5899.1999999999971</v>
      </c>
      <c r="X33">
        <v>-4141.8000000000029</v>
      </c>
      <c r="Y33">
        <v>-363</v>
      </c>
      <c r="Z33">
        <v>3832</v>
      </c>
      <c r="AA33">
        <v>-1402.5999999999985</v>
      </c>
      <c r="AB33">
        <v>-258.59999999999854</v>
      </c>
      <c r="AC33">
        <v>-117.60000000000582</v>
      </c>
      <c r="AD33">
        <v>-2681.8000000000029</v>
      </c>
      <c r="AE33">
        <v>5123.8000000000029</v>
      </c>
      <c r="AF33">
        <v>2793.6000000000058</v>
      </c>
      <c r="AG33">
        <v>-494</v>
      </c>
      <c r="AH33">
        <v>1702.3999999999942</v>
      </c>
      <c r="AI33">
        <v>154.39999999999418</v>
      </c>
      <c r="AJ33">
        <v>2224.5999999999985</v>
      </c>
      <c r="AK33">
        <v>3875.7999999999956</v>
      </c>
      <c r="AL33">
        <v>1723.7999999999956</v>
      </c>
      <c r="AM33">
        <v>-696.80000000000291</v>
      </c>
      <c r="AN33">
        <v>-607.60000000000582</v>
      </c>
      <c r="AO33">
        <v>-1484</v>
      </c>
      <c r="AP33">
        <v>942.80000000000291</v>
      </c>
      <c r="AQ33">
        <v>1415.8000000000029</v>
      </c>
      <c r="AR33">
        <v>-1034.2000000000044</v>
      </c>
      <c r="AS33">
        <v>-1425.1999999999971</v>
      </c>
      <c r="AT33">
        <v>601.80000000000291</v>
      </c>
      <c r="AU33">
        <v>3382.7999999999884</v>
      </c>
      <c r="AV33">
        <v>1299</v>
      </c>
      <c r="AW33">
        <v>432</v>
      </c>
      <c r="AX33">
        <v>-908.39999999999418</v>
      </c>
      <c r="AY33">
        <v>1367.7999999999956</v>
      </c>
      <c r="AZ33">
        <v>-393.19999999999709</v>
      </c>
      <c r="BA33">
        <v>-1108.7999999999956</v>
      </c>
      <c r="BB33">
        <v>1292.7999999999884</v>
      </c>
      <c r="BC33">
        <v>-1769.8000000000029</v>
      </c>
      <c r="BD33">
        <v>391.59999999999854</v>
      </c>
      <c r="BE33">
        <v>-1103.2000000000044</v>
      </c>
      <c r="BF33">
        <v>-1927.8000000000029</v>
      </c>
      <c r="BG33">
        <v>1680.4000000000015</v>
      </c>
      <c r="BH33">
        <v>661.59999999999854</v>
      </c>
      <c r="BI33">
        <v>2261</v>
      </c>
      <c r="BJ33">
        <v>730</v>
      </c>
      <c r="BK33">
        <v>14.80000000000291</v>
      </c>
      <c r="BL33">
        <v>1197.1999999999971</v>
      </c>
      <c r="BM33">
        <v>-2410.8000000000029</v>
      </c>
      <c r="BN33">
        <v>-4341</v>
      </c>
      <c r="BO33">
        <v>129.59999999999854</v>
      </c>
      <c r="BP33">
        <v>-2.1999999999970896</v>
      </c>
      <c r="BQ33">
        <v>-2770.5999999999985</v>
      </c>
      <c r="BR33">
        <v>1558.1999999999971</v>
      </c>
      <c r="BS33">
        <v>-1947</v>
      </c>
      <c r="BT33">
        <v>2474.4000000000015</v>
      </c>
      <c r="BU33">
        <v>3056.4000000000015</v>
      </c>
      <c r="BV33">
        <v>-2674.3999999999942</v>
      </c>
      <c r="BW33">
        <v>208</v>
      </c>
      <c r="BX33">
        <v>-1221.4000000000015</v>
      </c>
      <c r="BY33">
        <v>-4238</v>
      </c>
      <c r="BZ33">
        <v>-1424.4000000000015</v>
      </c>
      <c r="CA33">
        <v>-2383.7999999999884</v>
      </c>
      <c r="CB33">
        <v>-547.80000000000291</v>
      </c>
      <c r="CC33">
        <v>-1331.5999999999985</v>
      </c>
      <c r="CD33">
        <v>-2261.1999999999971</v>
      </c>
      <c r="CE33">
        <v>-1134</v>
      </c>
      <c r="CF33">
        <v>23</v>
      </c>
      <c r="CG33">
        <v>920.40000000000146</v>
      </c>
      <c r="CH33">
        <v>-847.39999999999418</v>
      </c>
      <c r="CI33">
        <v>175.79999999998836</v>
      </c>
      <c r="CJ33">
        <v>-3328.1999999999971</v>
      </c>
      <c r="CK33">
        <v>537.59999999999127</v>
      </c>
      <c r="CL33">
        <v>-421</v>
      </c>
      <c r="CM33">
        <v>991</v>
      </c>
      <c r="CN33">
        <v>-2680.6000000000058</v>
      </c>
      <c r="CO33">
        <v>384.39999999999418</v>
      </c>
      <c r="CP33">
        <v>1169.8000000000029</v>
      </c>
      <c r="CQ33">
        <v>738.19999999999709</v>
      </c>
      <c r="CR33">
        <v>2807.8000000000029</v>
      </c>
      <c r="CS33">
        <v>-2409.7999999999956</v>
      </c>
      <c r="CT33">
        <v>-114.80000000000291</v>
      </c>
      <c r="CU33">
        <v>-574.19999999999709</v>
      </c>
      <c r="CV33">
        <v>-109.79999999999563</v>
      </c>
      <c r="CW33">
        <v>-2277.6000000000058</v>
      </c>
      <c r="CY33">
        <f t="shared" si="0"/>
        <v>-24.322000000000624</v>
      </c>
      <c r="CZ33">
        <f t="shared" si="1"/>
        <v>1587.1939999999981</v>
      </c>
    </row>
    <row r="34" spans="2:104" x14ac:dyDescent="0.25">
      <c r="B34">
        <v>455.80000000000291</v>
      </c>
      <c r="C34">
        <v>3091.7999999999956</v>
      </c>
      <c r="D34">
        <v>1742.1999999999971</v>
      </c>
      <c r="E34">
        <v>741.79999999999927</v>
      </c>
      <c r="F34">
        <v>-2698</v>
      </c>
      <c r="G34">
        <v>-3735.3999999999942</v>
      </c>
      <c r="H34">
        <v>-2115.3999999999942</v>
      </c>
      <c r="I34">
        <v>1061.1999999999971</v>
      </c>
      <c r="J34">
        <v>800.59999999999854</v>
      </c>
      <c r="K34">
        <v>3229.3999999999942</v>
      </c>
      <c r="L34">
        <v>-33</v>
      </c>
      <c r="M34">
        <v>2598.2000000000044</v>
      </c>
      <c r="N34">
        <v>-1797.1999999999971</v>
      </c>
      <c r="O34">
        <v>2607.5999999999985</v>
      </c>
      <c r="P34">
        <v>1423</v>
      </c>
      <c r="Q34">
        <v>-74.599999999998545</v>
      </c>
      <c r="R34">
        <v>4824.4000000000015</v>
      </c>
      <c r="S34">
        <v>244</v>
      </c>
      <c r="T34">
        <v>-1185.2000000000044</v>
      </c>
      <c r="U34">
        <v>297</v>
      </c>
      <c r="V34">
        <v>-883.39999999999418</v>
      </c>
      <c r="W34">
        <v>-5516</v>
      </c>
      <c r="X34">
        <v>-4528</v>
      </c>
      <c r="Y34">
        <v>-743.59999999999854</v>
      </c>
      <c r="Z34">
        <v>3979.8000000000029</v>
      </c>
      <c r="AA34">
        <v>-806.40000000000146</v>
      </c>
      <c r="AB34">
        <v>-243.19999999999709</v>
      </c>
      <c r="AC34">
        <v>-846.20000000000437</v>
      </c>
      <c r="AD34">
        <v>-3282.4000000000015</v>
      </c>
      <c r="AE34">
        <v>5349</v>
      </c>
      <c r="AF34">
        <v>2709.4000000000087</v>
      </c>
      <c r="AG34">
        <v>-455.80000000000291</v>
      </c>
      <c r="AH34">
        <v>1629</v>
      </c>
      <c r="AI34">
        <v>353</v>
      </c>
      <c r="AJ34">
        <v>2514.5999999999985</v>
      </c>
      <c r="AK34">
        <v>3332.4000000000015</v>
      </c>
      <c r="AL34">
        <v>2014</v>
      </c>
      <c r="AM34">
        <v>-976.60000000000582</v>
      </c>
      <c r="AN34">
        <v>-928</v>
      </c>
      <c r="AO34">
        <v>-1412</v>
      </c>
      <c r="AP34">
        <v>923.19999999999709</v>
      </c>
      <c r="AQ34">
        <v>1046.2000000000007</v>
      </c>
      <c r="AR34">
        <v>-977.20000000000437</v>
      </c>
      <c r="AS34">
        <v>-1403.5999999999913</v>
      </c>
      <c r="AT34">
        <v>-170.19999999999709</v>
      </c>
      <c r="AU34">
        <v>3412.7999999999884</v>
      </c>
      <c r="AV34">
        <v>1804.2000000000007</v>
      </c>
      <c r="AW34">
        <v>325.59999999999127</v>
      </c>
      <c r="AX34">
        <v>-1345.3999999999942</v>
      </c>
      <c r="AY34">
        <v>1327.5999999999985</v>
      </c>
      <c r="AZ34">
        <v>-644.39999999999418</v>
      </c>
      <c r="BA34">
        <v>-956.59999999999854</v>
      </c>
      <c r="BB34">
        <v>1064.3999999999942</v>
      </c>
      <c r="BC34">
        <v>-1331.8000000000029</v>
      </c>
      <c r="BD34">
        <v>-384.19999999999709</v>
      </c>
      <c r="BE34">
        <v>-1197.5999999999985</v>
      </c>
      <c r="BF34">
        <v>-2544.8000000000029</v>
      </c>
      <c r="BG34">
        <v>1503</v>
      </c>
      <c r="BH34">
        <v>899.19999999999709</v>
      </c>
      <c r="BI34">
        <v>2133.4000000000015</v>
      </c>
      <c r="BJ34">
        <v>-95.19999999999709</v>
      </c>
      <c r="BK34">
        <v>-756.59999999999854</v>
      </c>
      <c r="BL34">
        <v>630.80000000000291</v>
      </c>
      <c r="BM34">
        <v>-2079.6000000000058</v>
      </c>
      <c r="BN34">
        <v>-4371.4000000000087</v>
      </c>
      <c r="BO34">
        <v>-13.400000000001455</v>
      </c>
      <c r="BP34">
        <v>-469.79999999999563</v>
      </c>
      <c r="BQ34">
        <v>-2655.8000000000029</v>
      </c>
      <c r="BR34">
        <v>1608.6000000000058</v>
      </c>
      <c r="BS34">
        <v>-2283</v>
      </c>
      <c r="BT34">
        <v>2244.1999999999971</v>
      </c>
      <c r="BU34">
        <v>3410.5999999999985</v>
      </c>
      <c r="BV34">
        <v>-1812</v>
      </c>
      <c r="BW34">
        <v>112.19999999999709</v>
      </c>
      <c r="BX34">
        <v>-1122.1999999999971</v>
      </c>
      <c r="BY34">
        <v>-4534.4000000000087</v>
      </c>
      <c r="BZ34">
        <v>-743.80000000000291</v>
      </c>
      <c r="CA34">
        <v>-2743.3999999999942</v>
      </c>
      <c r="CB34">
        <v>-232.40000000000873</v>
      </c>
      <c r="CC34">
        <v>-1087.4000000000015</v>
      </c>
      <c r="CD34">
        <v>-1972.8000000000029</v>
      </c>
      <c r="CE34">
        <v>-1069</v>
      </c>
      <c r="CF34">
        <v>241.39999999999418</v>
      </c>
      <c r="CG34">
        <v>963.59999999999854</v>
      </c>
      <c r="CH34">
        <v>-1415.7999999999884</v>
      </c>
      <c r="CI34">
        <v>-652.60000000000582</v>
      </c>
      <c r="CJ34">
        <v>-3742.8000000000029</v>
      </c>
      <c r="CK34">
        <v>35</v>
      </c>
      <c r="CL34">
        <v>-673.19999999999709</v>
      </c>
      <c r="CM34">
        <v>765.39999999999418</v>
      </c>
      <c r="CN34">
        <v>-2699</v>
      </c>
      <c r="CO34">
        <v>438.59999999999854</v>
      </c>
      <c r="CP34">
        <v>1725.1999999999971</v>
      </c>
      <c r="CQ34">
        <v>739.79999999998836</v>
      </c>
      <c r="CR34">
        <v>2432.1999999999971</v>
      </c>
      <c r="CS34">
        <v>-2492.3999999999942</v>
      </c>
      <c r="CT34">
        <v>-96.80000000000291</v>
      </c>
      <c r="CU34">
        <v>-453.80000000000291</v>
      </c>
      <c r="CV34">
        <v>499</v>
      </c>
      <c r="CW34">
        <v>-2259.6000000000058</v>
      </c>
      <c r="CY34">
        <f t="shared" ref="CY34:CY65" si="2">AVERAGE(B34:CW34)</f>
        <v>-104.60000000000062</v>
      </c>
      <c r="CZ34">
        <f t="shared" ref="CZ34:CZ65" si="3">AVERAGE(INDEX(ABS(B34:CW34),0,0))</f>
        <v>1610.2880000000002</v>
      </c>
    </row>
    <row r="35" spans="2:104" x14ac:dyDescent="0.25">
      <c r="B35">
        <v>-159.79999999999563</v>
      </c>
      <c r="C35">
        <v>2582</v>
      </c>
      <c r="D35">
        <v>954.79999999999563</v>
      </c>
      <c r="E35">
        <v>277.19999999999709</v>
      </c>
      <c r="F35">
        <v>-3438.6000000000058</v>
      </c>
      <c r="G35">
        <v>-4475</v>
      </c>
      <c r="H35">
        <v>-2313.5999999999913</v>
      </c>
      <c r="I35">
        <v>1009.7999999999956</v>
      </c>
      <c r="J35">
        <v>801.19999999999709</v>
      </c>
      <c r="K35">
        <v>3226.3999999999942</v>
      </c>
      <c r="L35">
        <v>91.80000000000291</v>
      </c>
      <c r="M35">
        <v>2326.5999999999985</v>
      </c>
      <c r="N35">
        <v>-1860.8000000000029</v>
      </c>
      <c r="O35">
        <v>2217.1999999999971</v>
      </c>
      <c r="P35">
        <v>2358</v>
      </c>
      <c r="Q35">
        <v>-499.80000000000291</v>
      </c>
      <c r="R35">
        <v>5049.5999999999985</v>
      </c>
      <c r="S35">
        <v>397.19999999999709</v>
      </c>
      <c r="T35">
        <v>-1031.4000000000015</v>
      </c>
      <c r="U35">
        <v>35</v>
      </c>
      <c r="V35">
        <v>-614</v>
      </c>
      <c r="W35">
        <v>-5343.7999999999956</v>
      </c>
      <c r="X35">
        <v>-3967.8000000000029</v>
      </c>
      <c r="Y35">
        <v>-1100</v>
      </c>
      <c r="Z35">
        <v>3294.7999999999956</v>
      </c>
      <c r="AA35">
        <v>-1050.8000000000029</v>
      </c>
      <c r="AB35">
        <v>-727.80000000000291</v>
      </c>
      <c r="AC35">
        <v>-1007.8000000000029</v>
      </c>
      <c r="AD35">
        <v>-2523</v>
      </c>
      <c r="AE35">
        <v>5598</v>
      </c>
      <c r="AF35">
        <v>2840.4000000000087</v>
      </c>
      <c r="AG35">
        <v>-200.80000000000291</v>
      </c>
      <c r="AH35">
        <v>1975.1999999999971</v>
      </c>
      <c r="AI35">
        <v>-94.19999999999709</v>
      </c>
      <c r="AJ35">
        <v>2507.8000000000029</v>
      </c>
      <c r="AK35">
        <v>3920.7999999999956</v>
      </c>
      <c r="AL35">
        <v>3151.1999999999971</v>
      </c>
      <c r="AM35">
        <v>-1074.2000000000044</v>
      </c>
      <c r="AN35">
        <v>-1247.4000000000087</v>
      </c>
      <c r="AO35">
        <v>-1300.5999999999985</v>
      </c>
      <c r="AP35">
        <v>711.19999999999709</v>
      </c>
      <c r="AQ35">
        <v>1412.8000000000029</v>
      </c>
      <c r="AR35">
        <v>-1008.2000000000044</v>
      </c>
      <c r="AS35">
        <v>-1574.8000000000029</v>
      </c>
      <c r="AT35">
        <v>186</v>
      </c>
      <c r="AU35">
        <v>2993.5999999999913</v>
      </c>
      <c r="AV35">
        <v>1602.6000000000022</v>
      </c>
      <c r="AW35">
        <v>46</v>
      </c>
      <c r="AX35">
        <v>-777.59999999999127</v>
      </c>
      <c r="AY35">
        <v>1537.1999999999971</v>
      </c>
      <c r="AZ35">
        <v>-175.19999999999709</v>
      </c>
      <c r="BA35">
        <v>-1502</v>
      </c>
      <c r="BB35">
        <v>575</v>
      </c>
      <c r="BC35">
        <v>-1070</v>
      </c>
      <c r="BD35">
        <v>-710.59999999999854</v>
      </c>
      <c r="BE35">
        <v>-1456.4000000000015</v>
      </c>
      <c r="BF35">
        <v>-2884.5999999999913</v>
      </c>
      <c r="BG35">
        <v>1348.4000000000015</v>
      </c>
      <c r="BH35">
        <v>1002.8000000000029</v>
      </c>
      <c r="BI35">
        <v>1679.5999999999985</v>
      </c>
      <c r="BJ35">
        <v>-609.19999999999709</v>
      </c>
      <c r="BK35">
        <v>-750.40000000000146</v>
      </c>
      <c r="BL35">
        <v>-368.59999999999127</v>
      </c>
      <c r="BM35">
        <v>-1321.4000000000087</v>
      </c>
      <c r="BN35">
        <v>-4307.4000000000087</v>
      </c>
      <c r="BO35">
        <v>-831.79999999999563</v>
      </c>
      <c r="BP35">
        <v>-704.19999999999709</v>
      </c>
      <c r="BQ35">
        <v>-2722.4000000000015</v>
      </c>
      <c r="BR35">
        <v>2042.4000000000087</v>
      </c>
      <c r="BS35">
        <v>-2227.4000000000015</v>
      </c>
      <c r="BT35">
        <v>2451</v>
      </c>
      <c r="BU35">
        <v>3198.7999999999993</v>
      </c>
      <c r="BV35">
        <v>-1813</v>
      </c>
      <c r="BW35">
        <v>486.39999999999418</v>
      </c>
      <c r="BX35">
        <v>-1186.8000000000029</v>
      </c>
      <c r="BY35">
        <v>-4646</v>
      </c>
      <c r="BZ35">
        <v>-503.59999999999854</v>
      </c>
      <c r="CA35">
        <v>-3202.7999999999884</v>
      </c>
      <c r="CB35">
        <v>-60</v>
      </c>
      <c r="CC35">
        <v>-1112.4000000000015</v>
      </c>
      <c r="CD35">
        <v>-1417.5999999999985</v>
      </c>
      <c r="CE35">
        <v>-979.80000000000291</v>
      </c>
      <c r="CF35">
        <v>423.39999999999418</v>
      </c>
      <c r="CG35">
        <v>113.80000000000291</v>
      </c>
      <c r="CH35">
        <v>-1563.1999999999971</v>
      </c>
      <c r="CI35">
        <v>-504.60000000000582</v>
      </c>
      <c r="CJ35">
        <v>-4545.1999999999971</v>
      </c>
      <c r="CK35">
        <v>-61.19999999999709</v>
      </c>
      <c r="CL35">
        <v>-1261</v>
      </c>
      <c r="CM35">
        <v>943.59999999999127</v>
      </c>
      <c r="CN35">
        <v>-2710.8000000000029</v>
      </c>
      <c r="CO35">
        <v>623.39999999999418</v>
      </c>
      <c r="CP35">
        <v>1333.5999999999985</v>
      </c>
      <c r="CQ35">
        <v>1424.1999999999971</v>
      </c>
      <c r="CR35">
        <v>2497.3999999999942</v>
      </c>
      <c r="CS35">
        <v>-2044.5999999999985</v>
      </c>
      <c r="CT35">
        <v>-430.19999999999709</v>
      </c>
      <c r="CU35">
        <v>-936.40000000000873</v>
      </c>
      <c r="CV35">
        <v>423.59999999999854</v>
      </c>
      <c r="CW35">
        <v>-2049.2000000000044</v>
      </c>
      <c r="CY35">
        <f t="shared" si="2"/>
        <v>-163.90000000000072</v>
      </c>
      <c r="CZ35">
        <f t="shared" si="3"/>
        <v>1637.3360000000007</v>
      </c>
    </row>
    <row r="36" spans="2:104" x14ac:dyDescent="0.25">
      <c r="B36">
        <v>-313.79999999999563</v>
      </c>
      <c r="C36">
        <v>2627.5999999999985</v>
      </c>
      <c r="D36">
        <v>740.39999999999418</v>
      </c>
      <c r="E36">
        <v>52.19999999999709</v>
      </c>
      <c r="F36">
        <v>-3557</v>
      </c>
      <c r="G36">
        <v>-4585.5999999999913</v>
      </c>
      <c r="H36">
        <v>-2868.3999999999942</v>
      </c>
      <c r="I36">
        <v>1024.4000000000015</v>
      </c>
      <c r="J36">
        <v>257.40000000000146</v>
      </c>
      <c r="K36">
        <v>3392.3999999999942</v>
      </c>
      <c r="L36">
        <v>649.19999999999709</v>
      </c>
      <c r="M36">
        <v>2866.5999999999985</v>
      </c>
      <c r="N36">
        <v>-1102.8000000000029</v>
      </c>
      <c r="O36">
        <v>2226.4000000000015</v>
      </c>
      <c r="P36">
        <v>2384.7999999999884</v>
      </c>
      <c r="Q36">
        <v>-1238.8000000000029</v>
      </c>
      <c r="R36">
        <v>5412.1999999999971</v>
      </c>
      <c r="S36">
        <v>813.60000000000582</v>
      </c>
      <c r="T36">
        <v>-1120</v>
      </c>
      <c r="U36">
        <v>657.00000000000728</v>
      </c>
      <c r="V36">
        <v>-882.79999999999563</v>
      </c>
      <c r="W36">
        <v>-6070</v>
      </c>
      <c r="X36">
        <v>-4108.6000000000058</v>
      </c>
      <c r="Y36">
        <v>-2004.7999999999956</v>
      </c>
      <c r="Z36">
        <v>2929.3999999999942</v>
      </c>
      <c r="AA36">
        <v>-832.59999999999854</v>
      </c>
      <c r="AB36">
        <v>-480.19999999999709</v>
      </c>
      <c r="AC36">
        <v>-1093.8000000000029</v>
      </c>
      <c r="AD36">
        <v>-2703.4000000000015</v>
      </c>
      <c r="AE36">
        <v>5527.5999999999985</v>
      </c>
      <c r="AF36">
        <v>2194</v>
      </c>
      <c r="AG36">
        <v>-411.59999999999854</v>
      </c>
      <c r="AH36">
        <v>2159</v>
      </c>
      <c r="AI36">
        <v>-95.19999999999709</v>
      </c>
      <c r="AJ36">
        <v>2118.4000000000015</v>
      </c>
      <c r="AK36">
        <v>3652.4000000000015</v>
      </c>
      <c r="AL36">
        <v>3505.5999999999985</v>
      </c>
      <c r="AM36">
        <v>16</v>
      </c>
      <c r="AN36">
        <v>-1301.6000000000058</v>
      </c>
      <c r="AO36">
        <v>-1274.3999999999942</v>
      </c>
      <c r="AP36">
        <v>376.40000000000146</v>
      </c>
      <c r="AQ36">
        <v>1213.6000000000022</v>
      </c>
      <c r="AR36">
        <v>-1177.5999999999985</v>
      </c>
      <c r="AS36">
        <v>-1885.1999999999971</v>
      </c>
      <c r="AT36">
        <v>384.60000000000582</v>
      </c>
      <c r="AU36">
        <v>3138</v>
      </c>
      <c r="AV36">
        <v>1917.6000000000022</v>
      </c>
      <c r="AW36">
        <v>-234.60000000000582</v>
      </c>
      <c r="AX36">
        <v>-1192.3999999999942</v>
      </c>
      <c r="AY36">
        <v>1650.3999999999942</v>
      </c>
      <c r="AZ36">
        <v>-706.59999999999127</v>
      </c>
      <c r="BA36">
        <v>-1745.4000000000015</v>
      </c>
      <c r="BB36">
        <v>798.59999999999127</v>
      </c>
      <c r="BC36">
        <v>-1727</v>
      </c>
      <c r="BD36">
        <v>-485</v>
      </c>
      <c r="BE36">
        <v>-728.40000000000146</v>
      </c>
      <c r="BF36">
        <v>-3023.8000000000029</v>
      </c>
      <c r="BG36">
        <v>1189.6000000000022</v>
      </c>
      <c r="BH36">
        <v>953.80000000000291</v>
      </c>
      <c r="BI36">
        <v>1955.4000000000015</v>
      </c>
      <c r="BJ36">
        <v>-342.80000000000291</v>
      </c>
      <c r="BK36">
        <v>-785.40000000000146</v>
      </c>
      <c r="BL36">
        <v>-448.80000000000291</v>
      </c>
      <c r="BM36">
        <v>-1899.1999999999971</v>
      </c>
      <c r="BN36">
        <v>-4038.8000000000029</v>
      </c>
      <c r="BO36">
        <v>-563.59999999999854</v>
      </c>
      <c r="BP36">
        <v>-729</v>
      </c>
      <c r="BQ36">
        <v>-2856.5999999999985</v>
      </c>
      <c r="BR36">
        <v>1887.8000000000029</v>
      </c>
      <c r="BS36">
        <v>-1943.5999999999985</v>
      </c>
      <c r="BT36">
        <v>2742</v>
      </c>
      <c r="BU36">
        <v>3702</v>
      </c>
      <c r="BV36">
        <v>-1554.1999999999971</v>
      </c>
      <c r="BW36">
        <v>969</v>
      </c>
      <c r="BX36">
        <v>-348.40000000000146</v>
      </c>
      <c r="BY36">
        <v>-4069.6000000000058</v>
      </c>
      <c r="BZ36">
        <v>-914.59999999999854</v>
      </c>
      <c r="CA36">
        <v>-2632</v>
      </c>
      <c r="CB36">
        <v>-253.60000000000582</v>
      </c>
      <c r="CC36">
        <v>-2230.4000000000015</v>
      </c>
      <c r="CD36">
        <v>-1821</v>
      </c>
      <c r="CE36">
        <v>40</v>
      </c>
      <c r="CF36">
        <v>196.80000000000291</v>
      </c>
      <c r="CG36">
        <v>71.400000000001455</v>
      </c>
      <c r="CH36">
        <v>-2127.3999999999942</v>
      </c>
      <c r="CI36">
        <v>-739.40000000000873</v>
      </c>
      <c r="CJ36">
        <v>-4959.6000000000058</v>
      </c>
      <c r="CK36">
        <v>-785.60000000000582</v>
      </c>
      <c r="CL36">
        <v>-677</v>
      </c>
      <c r="CM36">
        <v>1104.7999999999884</v>
      </c>
      <c r="CN36">
        <v>-3192.6000000000058</v>
      </c>
      <c r="CO36">
        <v>1086.3999999999942</v>
      </c>
      <c r="CP36">
        <v>1334.4000000000015</v>
      </c>
      <c r="CQ36">
        <v>818.39999999999418</v>
      </c>
      <c r="CR36">
        <v>2436.8000000000029</v>
      </c>
      <c r="CS36">
        <v>-2158.3999999999942</v>
      </c>
      <c r="CT36">
        <v>-623.80000000000291</v>
      </c>
      <c r="CU36">
        <v>-1418.4000000000087</v>
      </c>
      <c r="CV36">
        <v>385.20000000000437</v>
      </c>
      <c r="CW36">
        <v>-2415</v>
      </c>
      <c r="CY36">
        <f t="shared" si="2"/>
        <v>-199.20600000000039</v>
      </c>
      <c r="CZ36">
        <f t="shared" si="3"/>
        <v>1710.3980000000004</v>
      </c>
    </row>
    <row r="37" spans="2:104" x14ac:dyDescent="0.25">
      <c r="B37">
        <v>-1021.4000000000015</v>
      </c>
      <c r="C37">
        <v>2571.5999999999985</v>
      </c>
      <c r="D37">
        <v>1099.7999999999956</v>
      </c>
      <c r="E37">
        <v>390.19999999999709</v>
      </c>
      <c r="F37">
        <v>-3813.1999999999971</v>
      </c>
      <c r="G37">
        <v>-4787</v>
      </c>
      <c r="H37">
        <v>-2839.3999999999942</v>
      </c>
      <c r="I37">
        <v>1677.7999999999956</v>
      </c>
      <c r="J37">
        <v>152.19999999999709</v>
      </c>
      <c r="K37">
        <v>3081.7999999999956</v>
      </c>
      <c r="L37">
        <v>815.60000000000582</v>
      </c>
      <c r="M37">
        <v>2694.2000000000044</v>
      </c>
      <c r="N37">
        <v>-671.39999999999418</v>
      </c>
      <c r="O37">
        <v>2268.8000000000029</v>
      </c>
      <c r="P37">
        <v>1918</v>
      </c>
      <c r="Q37">
        <v>-2255.8000000000029</v>
      </c>
      <c r="R37">
        <v>4511.8000000000029</v>
      </c>
      <c r="S37">
        <v>493</v>
      </c>
      <c r="T37">
        <v>-1674.4000000000015</v>
      </c>
      <c r="U37">
        <v>592.20000000000437</v>
      </c>
      <c r="V37">
        <v>-544.19999999999709</v>
      </c>
      <c r="W37">
        <v>-6311.1999999999971</v>
      </c>
      <c r="X37">
        <v>-4609.1999999999971</v>
      </c>
      <c r="Y37">
        <v>-1939</v>
      </c>
      <c r="Z37">
        <v>3473.7999999999956</v>
      </c>
      <c r="AA37">
        <v>-963.59999999999854</v>
      </c>
      <c r="AB37">
        <v>-631.59999999999854</v>
      </c>
      <c r="AC37">
        <v>-713.20000000000437</v>
      </c>
      <c r="AD37">
        <v>-3289.4000000000015</v>
      </c>
      <c r="AE37">
        <v>5413</v>
      </c>
      <c r="AF37">
        <v>2346.6000000000058</v>
      </c>
      <c r="AG37">
        <v>-674</v>
      </c>
      <c r="AH37">
        <v>1748.5999999999913</v>
      </c>
      <c r="AI37">
        <v>267.80000000000291</v>
      </c>
      <c r="AJ37">
        <v>1956.4000000000015</v>
      </c>
      <c r="AK37">
        <v>4342.1999999999971</v>
      </c>
      <c r="AL37">
        <v>3310.5999999999985</v>
      </c>
      <c r="AM37">
        <v>642</v>
      </c>
      <c r="AN37">
        <v>-1171</v>
      </c>
      <c r="AO37">
        <v>-1040.5999999999985</v>
      </c>
      <c r="AP37">
        <v>87.599999999998545</v>
      </c>
      <c r="AQ37">
        <v>1836.2000000000007</v>
      </c>
      <c r="AR37">
        <v>-1243.2000000000044</v>
      </c>
      <c r="AS37">
        <v>-1938.8000000000029</v>
      </c>
      <c r="AT37">
        <v>523.60000000000582</v>
      </c>
      <c r="AU37">
        <v>3217</v>
      </c>
      <c r="AV37">
        <v>1746.4000000000015</v>
      </c>
      <c r="AW37">
        <v>-887.80000000000291</v>
      </c>
      <c r="AX37">
        <v>-1215.3999999999942</v>
      </c>
      <c r="AY37">
        <v>1768</v>
      </c>
      <c r="AZ37">
        <v>-1394</v>
      </c>
      <c r="BA37">
        <v>-1802.7999999999956</v>
      </c>
      <c r="BB37">
        <v>54</v>
      </c>
      <c r="BC37">
        <v>-2041.8000000000029</v>
      </c>
      <c r="BD37">
        <v>-1287.4000000000015</v>
      </c>
      <c r="BE37">
        <v>-314.59999999999854</v>
      </c>
      <c r="BF37">
        <v>-3664.5999999999913</v>
      </c>
      <c r="BG37">
        <v>1511.2000000000007</v>
      </c>
      <c r="BH37">
        <v>1715</v>
      </c>
      <c r="BI37">
        <v>1691.4000000000015</v>
      </c>
      <c r="BJ37">
        <v>-621.19999999999709</v>
      </c>
      <c r="BK37">
        <v>-595</v>
      </c>
      <c r="BL37">
        <v>-57.599999999991269</v>
      </c>
      <c r="BM37">
        <v>-1273.1999999999971</v>
      </c>
      <c r="BN37">
        <v>-5154.2000000000116</v>
      </c>
      <c r="BO37">
        <v>30.200000000004366</v>
      </c>
      <c r="BP37">
        <v>-835.19999999999709</v>
      </c>
      <c r="BQ37">
        <v>-3691</v>
      </c>
      <c r="BR37">
        <v>1809.4000000000087</v>
      </c>
      <c r="BS37">
        <v>-1486.1999999999971</v>
      </c>
      <c r="BT37">
        <v>3244.4000000000015</v>
      </c>
      <c r="BU37">
        <v>4501.1999999999971</v>
      </c>
      <c r="BV37">
        <v>-1072</v>
      </c>
      <c r="BW37">
        <v>1560</v>
      </c>
      <c r="BX37">
        <v>311.59999999999854</v>
      </c>
      <c r="BY37">
        <v>-4504.6000000000058</v>
      </c>
      <c r="BZ37">
        <v>-745.40000000000146</v>
      </c>
      <c r="CA37">
        <v>-2525</v>
      </c>
      <c r="CB37">
        <v>-512.80000000000291</v>
      </c>
      <c r="CC37">
        <v>-2110.8000000000029</v>
      </c>
      <c r="CD37">
        <v>-1855.8000000000029</v>
      </c>
      <c r="CE37">
        <v>-540.40000000000146</v>
      </c>
      <c r="CF37">
        <v>-172.60000000000582</v>
      </c>
      <c r="CG37">
        <v>-767.19999999999709</v>
      </c>
      <c r="CH37">
        <v>-2298</v>
      </c>
      <c r="CI37">
        <v>-1048.2000000000116</v>
      </c>
      <c r="CJ37">
        <v>-4467.1999999999971</v>
      </c>
      <c r="CK37">
        <v>-1470</v>
      </c>
      <c r="CL37">
        <v>-1625</v>
      </c>
      <c r="CM37">
        <v>732</v>
      </c>
      <c r="CN37">
        <v>-3448.6000000000058</v>
      </c>
      <c r="CO37">
        <v>882.39999999999418</v>
      </c>
      <c r="CP37">
        <v>1273.1999999999971</v>
      </c>
      <c r="CQ37">
        <v>1209.5999999999913</v>
      </c>
      <c r="CR37">
        <v>2238.1999999999971</v>
      </c>
      <c r="CS37">
        <v>-2368</v>
      </c>
      <c r="CT37">
        <v>-385.40000000000873</v>
      </c>
      <c r="CU37">
        <v>-1822.8000000000029</v>
      </c>
      <c r="CV37">
        <v>291</v>
      </c>
      <c r="CW37">
        <v>-3455.8000000000029</v>
      </c>
      <c r="CY37">
        <f t="shared" si="2"/>
        <v>-276.47600000000028</v>
      </c>
      <c r="CZ37">
        <f t="shared" si="3"/>
        <v>1836.5080000000005</v>
      </c>
    </row>
    <row r="38" spans="2:104" x14ac:dyDescent="0.25">
      <c r="B38">
        <v>-900</v>
      </c>
      <c r="C38">
        <v>2590.4000000000015</v>
      </c>
      <c r="D38">
        <v>-88.200000000004366</v>
      </c>
      <c r="E38">
        <v>1309.3999999999978</v>
      </c>
      <c r="F38">
        <v>-4170.3999999999942</v>
      </c>
      <c r="G38">
        <v>-4887.7999999999884</v>
      </c>
      <c r="H38">
        <v>-2909</v>
      </c>
      <c r="I38">
        <v>1960.4000000000015</v>
      </c>
      <c r="J38">
        <v>-669.40000000000146</v>
      </c>
      <c r="K38">
        <v>3022.5999999999985</v>
      </c>
      <c r="L38">
        <v>444.40000000000873</v>
      </c>
      <c r="M38">
        <v>3543</v>
      </c>
      <c r="N38">
        <v>-943.59999999999127</v>
      </c>
      <c r="O38">
        <v>2340.8000000000029</v>
      </c>
      <c r="P38">
        <v>1731.7999999999884</v>
      </c>
      <c r="Q38">
        <v>-2087.5999999999985</v>
      </c>
      <c r="R38">
        <v>5022.5999999999985</v>
      </c>
      <c r="S38">
        <v>413.80000000000291</v>
      </c>
      <c r="T38">
        <v>-1494.8000000000029</v>
      </c>
      <c r="U38">
        <v>543.80000000000291</v>
      </c>
      <c r="V38">
        <v>-1322</v>
      </c>
      <c r="W38">
        <v>-6523</v>
      </c>
      <c r="X38">
        <v>-4980</v>
      </c>
      <c r="Y38">
        <v>-1986.7999999999956</v>
      </c>
      <c r="Z38">
        <v>2950.1999999999971</v>
      </c>
      <c r="AA38">
        <v>-525.19999999999709</v>
      </c>
      <c r="AB38">
        <v>-688.40000000000146</v>
      </c>
      <c r="AC38">
        <v>-1016.4000000000015</v>
      </c>
      <c r="AD38">
        <v>-2902.5999999999985</v>
      </c>
      <c r="AE38">
        <v>5193.4000000000015</v>
      </c>
      <c r="AF38">
        <v>2307.8000000000029</v>
      </c>
      <c r="AG38">
        <v>-481.40000000000146</v>
      </c>
      <c r="AH38">
        <v>2064.1999999999971</v>
      </c>
      <c r="AI38">
        <v>185.80000000000291</v>
      </c>
      <c r="AJ38">
        <v>1846.2000000000044</v>
      </c>
      <c r="AK38">
        <v>4889.5999999999985</v>
      </c>
      <c r="AL38">
        <v>2748.5999999999985</v>
      </c>
      <c r="AM38">
        <v>653.79999999999563</v>
      </c>
      <c r="AN38">
        <v>-1786</v>
      </c>
      <c r="AO38">
        <v>-1674.3999999999942</v>
      </c>
      <c r="AP38">
        <v>466.40000000000146</v>
      </c>
      <c r="AQ38">
        <v>2118.2000000000007</v>
      </c>
      <c r="AR38">
        <v>-1912.5999999999985</v>
      </c>
      <c r="AS38">
        <v>-1739.8000000000029</v>
      </c>
      <c r="AT38">
        <v>767</v>
      </c>
      <c r="AU38">
        <v>3726.7999999999884</v>
      </c>
      <c r="AV38">
        <v>1254.2000000000007</v>
      </c>
      <c r="AW38">
        <v>-787.40000000000873</v>
      </c>
      <c r="AX38">
        <v>-1107.5999999999913</v>
      </c>
      <c r="AY38">
        <v>1219.7999999999956</v>
      </c>
      <c r="AZ38">
        <v>-1935</v>
      </c>
      <c r="BA38">
        <v>-2237</v>
      </c>
      <c r="BB38">
        <v>115.39999999999418</v>
      </c>
      <c r="BC38">
        <v>-1013.8000000000029</v>
      </c>
      <c r="BD38">
        <v>-1133</v>
      </c>
      <c r="BE38">
        <v>282.40000000000146</v>
      </c>
      <c r="BF38">
        <v>-3836.3999999999942</v>
      </c>
      <c r="BG38">
        <v>860.60000000000218</v>
      </c>
      <c r="BH38">
        <v>1313.8000000000029</v>
      </c>
      <c r="BI38">
        <v>2125.4000000000015</v>
      </c>
      <c r="BJ38">
        <v>-891.19999999999709</v>
      </c>
      <c r="BK38">
        <v>-962.80000000000291</v>
      </c>
      <c r="BL38">
        <v>-143</v>
      </c>
      <c r="BM38">
        <v>-1680</v>
      </c>
      <c r="BN38">
        <v>-5115</v>
      </c>
      <c r="BO38">
        <v>-555.40000000000146</v>
      </c>
      <c r="BP38">
        <v>-1244.5999999999985</v>
      </c>
      <c r="BQ38">
        <v>-3333.5999999999985</v>
      </c>
      <c r="BR38">
        <v>1611.1999999999971</v>
      </c>
      <c r="BS38">
        <v>-859.80000000000291</v>
      </c>
      <c r="BT38">
        <v>3617.7999999999956</v>
      </c>
      <c r="BU38">
        <v>3749.1999999999971</v>
      </c>
      <c r="BV38">
        <v>-680.60000000000582</v>
      </c>
      <c r="BW38">
        <v>1172</v>
      </c>
      <c r="BX38">
        <v>395.19999999999709</v>
      </c>
      <c r="BY38">
        <v>-4458.4000000000087</v>
      </c>
      <c r="BZ38">
        <v>-1072.8000000000029</v>
      </c>
      <c r="CA38">
        <v>-2778.3999999999942</v>
      </c>
      <c r="CB38">
        <v>154.59999999999127</v>
      </c>
      <c r="CC38">
        <v>-2655.2000000000044</v>
      </c>
      <c r="CD38">
        <v>-3133.1999999999971</v>
      </c>
      <c r="CE38">
        <v>-314.60000000000582</v>
      </c>
      <c r="CF38">
        <v>-345.60000000000582</v>
      </c>
      <c r="CG38">
        <v>68</v>
      </c>
      <c r="CH38">
        <v>-1716.5999999999913</v>
      </c>
      <c r="CI38">
        <v>-394</v>
      </c>
      <c r="CJ38">
        <v>-4988</v>
      </c>
      <c r="CK38">
        <v>-1056.1999999999971</v>
      </c>
      <c r="CL38">
        <v>-1084.1999999999971</v>
      </c>
      <c r="CM38">
        <v>627.19999999999709</v>
      </c>
      <c r="CN38">
        <v>-3893.2000000000116</v>
      </c>
      <c r="CO38">
        <v>650.79999999999563</v>
      </c>
      <c r="CP38">
        <v>1595.1999999999971</v>
      </c>
      <c r="CQ38">
        <v>1536.7999999999884</v>
      </c>
      <c r="CR38">
        <v>1841.5999999999913</v>
      </c>
      <c r="CS38">
        <v>-2247.5999999999985</v>
      </c>
      <c r="CT38">
        <v>-721.60000000000582</v>
      </c>
      <c r="CU38">
        <v>-1209.4000000000087</v>
      </c>
      <c r="CV38">
        <v>933.59999999999854</v>
      </c>
      <c r="CW38">
        <v>-3300</v>
      </c>
      <c r="CY38">
        <f t="shared" si="2"/>
        <v>-306.0880000000007</v>
      </c>
      <c r="CZ38">
        <f t="shared" si="3"/>
        <v>1865.404</v>
      </c>
    </row>
    <row r="39" spans="2:104" x14ac:dyDescent="0.25">
      <c r="B39">
        <v>-552</v>
      </c>
      <c r="C39">
        <v>2976.4000000000015</v>
      </c>
      <c r="D39">
        <v>-10</v>
      </c>
      <c r="E39">
        <v>1033.1999999999971</v>
      </c>
      <c r="F39">
        <v>-4212.3999999999942</v>
      </c>
      <c r="G39">
        <v>-5669.3999999999942</v>
      </c>
      <c r="H39">
        <v>-2851</v>
      </c>
      <c r="I39">
        <v>2060</v>
      </c>
      <c r="J39">
        <v>-1002.8000000000029</v>
      </c>
      <c r="K39">
        <v>3518.3999999999942</v>
      </c>
      <c r="L39">
        <v>294</v>
      </c>
      <c r="M39">
        <v>3502.5999999999985</v>
      </c>
      <c r="N39">
        <v>-1322.1999999999971</v>
      </c>
      <c r="O39">
        <v>2493.4000000000015</v>
      </c>
      <c r="P39">
        <v>2234.7999999999884</v>
      </c>
      <c r="Q39">
        <v>-1969.5999999999985</v>
      </c>
      <c r="R39">
        <v>4538.4000000000015</v>
      </c>
      <c r="S39">
        <v>1065.6000000000058</v>
      </c>
      <c r="T39">
        <v>-1644.8000000000029</v>
      </c>
      <c r="U39">
        <v>157.80000000000291</v>
      </c>
      <c r="V39">
        <v>-1169.7999999999956</v>
      </c>
      <c r="W39">
        <v>-6207.7999999999956</v>
      </c>
      <c r="X39">
        <v>-5486.1999999999971</v>
      </c>
      <c r="Y39">
        <v>-1866</v>
      </c>
      <c r="Z39">
        <v>3177.1999999999971</v>
      </c>
      <c r="AA39">
        <v>-403</v>
      </c>
      <c r="AB39">
        <v>-663.80000000000291</v>
      </c>
      <c r="AC39">
        <v>-1948.6000000000058</v>
      </c>
      <c r="AD39">
        <v>-3608</v>
      </c>
      <c r="AE39">
        <v>5514.8000000000029</v>
      </c>
      <c r="AF39">
        <v>2118.1999999999971</v>
      </c>
      <c r="AG39">
        <v>69.400000000001455</v>
      </c>
      <c r="AH39">
        <v>1664.8000000000029</v>
      </c>
      <c r="AI39">
        <v>-748.80000000000291</v>
      </c>
      <c r="AJ39">
        <v>2033.2000000000044</v>
      </c>
      <c r="AK39">
        <v>4626.4000000000015</v>
      </c>
      <c r="AL39">
        <v>2727.1999999999971</v>
      </c>
      <c r="AM39">
        <v>-186.20000000000437</v>
      </c>
      <c r="AN39">
        <v>-620.40000000000873</v>
      </c>
      <c r="AO39">
        <v>-1679.7999999999956</v>
      </c>
      <c r="AP39">
        <v>383.40000000000146</v>
      </c>
      <c r="AQ39">
        <v>3296.4000000000015</v>
      </c>
      <c r="AR39">
        <v>-1831.2000000000044</v>
      </c>
      <c r="AS39">
        <v>-2335.1999999999971</v>
      </c>
      <c r="AT39">
        <v>761.60000000000582</v>
      </c>
      <c r="AU39">
        <v>4036.7999999999884</v>
      </c>
      <c r="AV39">
        <v>1390.2000000000007</v>
      </c>
      <c r="AW39">
        <v>-1926.1999999999971</v>
      </c>
      <c r="AX39">
        <v>-1445.1999999999971</v>
      </c>
      <c r="AY39">
        <v>1331.3999999999942</v>
      </c>
      <c r="AZ39">
        <v>-1583.3999999999942</v>
      </c>
      <c r="BA39">
        <v>-3270.7999999999956</v>
      </c>
      <c r="BB39">
        <v>548.19999999999709</v>
      </c>
      <c r="BC39">
        <v>-1164.8000000000029</v>
      </c>
      <c r="BD39">
        <v>-1392.1999999999971</v>
      </c>
      <c r="BE39">
        <v>637</v>
      </c>
      <c r="BF39">
        <v>-2662.8000000000029</v>
      </c>
      <c r="BG39">
        <v>1407.8000000000029</v>
      </c>
      <c r="BH39">
        <v>1905.1999999999971</v>
      </c>
      <c r="BI39">
        <v>2350.2000000000044</v>
      </c>
      <c r="BJ39">
        <v>-490.40000000000146</v>
      </c>
      <c r="BK39">
        <v>-1082.5999999999985</v>
      </c>
      <c r="BL39">
        <v>-277.19999999999709</v>
      </c>
      <c r="BM39">
        <v>-1611.4000000000087</v>
      </c>
      <c r="BN39">
        <v>-5231.4000000000087</v>
      </c>
      <c r="BO39">
        <v>-452.79999999999563</v>
      </c>
      <c r="BP39">
        <v>-762.79999999999563</v>
      </c>
      <c r="BQ39">
        <v>-2937.5999999999985</v>
      </c>
      <c r="BR39">
        <v>1276.1999999999971</v>
      </c>
      <c r="BS39">
        <v>-684</v>
      </c>
      <c r="BT39">
        <v>2634.1999999999971</v>
      </c>
      <c r="BU39">
        <v>3570.1999999999971</v>
      </c>
      <c r="BV39">
        <v>-576.19999999999709</v>
      </c>
      <c r="BW39">
        <v>1307.7999999999956</v>
      </c>
      <c r="BX39">
        <v>403.80000000000291</v>
      </c>
      <c r="BY39">
        <v>-4090.6000000000058</v>
      </c>
      <c r="BZ39">
        <v>-613.20000000000437</v>
      </c>
      <c r="CA39">
        <v>-3744.3999999999942</v>
      </c>
      <c r="CB39">
        <v>-420</v>
      </c>
      <c r="CC39">
        <v>-2311.2000000000044</v>
      </c>
      <c r="CD39">
        <v>-2712.4000000000015</v>
      </c>
      <c r="CE39">
        <v>-945.20000000000437</v>
      </c>
      <c r="CF39">
        <v>-436</v>
      </c>
      <c r="CG39">
        <v>-466.59999999999854</v>
      </c>
      <c r="CH39">
        <v>-2050.3999999999942</v>
      </c>
      <c r="CI39">
        <v>-24</v>
      </c>
      <c r="CJ39">
        <v>-4464</v>
      </c>
      <c r="CK39">
        <v>-377</v>
      </c>
      <c r="CL39">
        <v>-1058</v>
      </c>
      <c r="CM39">
        <v>1263.5999999999913</v>
      </c>
      <c r="CN39">
        <v>-3681.4000000000087</v>
      </c>
      <c r="CO39">
        <v>995.39999999999418</v>
      </c>
      <c r="CP39">
        <v>1555.8000000000029</v>
      </c>
      <c r="CQ39">
        <v>1685.3999999999942</v>
      </c>
      <c r="CR39">
        <v>2685.3999999999942</v>
      </c>
      <c r="CS39">
        <v>-3219.7999999999956</v>
      </c>
      <c r="CT39">
        <v>-779</v>
      </c>
      <c r="CU39">
        <v>-659.80000000000291</v>
      </c>
      <c r="CV39">
        <v>586</v>
      </c>
      <c r="CW39">
        <v>-3290.6000000000058</v>
      </c>
      <c r="CY39">
        <f t="shared" si="2"/>
        <v>-290.66600000000051</v>
      </c>
      <c r="CZ39">
        <f t="shared" si="3"/>
        <v>1927.0219999999999</v>
      </c>
    </row>
    <row r="40" spans="2:104" x14ac:dyDescent="0.25">
      <c r="B40">
        <v>-1256.4000000000015</v>
      </c>
      <c r="C40">
        <v>3841.5999999999985</v>
      </c>
      <c r="D40">
        <v>310.79999999999563</v>
      </c>
      <c r="E40">
        <v>895.39999999999782</v>
      </c>
      <c r="F40">
        <v>-4049.1999999999971</v>
      </c>
      <c r="G40">
        <v>-6044.1999999999971</v>
      </c>
      <c r="H40">
        <v>-3174</v>
      </c>
      <c r="I40">
        <v>2406.7999999999956</v>
      </c>
      <c r="J40">
        <v>-794.40000000000146</v>
      </c>
      <c r="K40">
        <v>3398.1999999999971</v>
      </c>
      <c r="L40">
        <v>654</v>
      </c>
      <c r="M40">
        <v>3500.2000000000044</v>
      </c>
      <c r="N40">
        <v>-1884.3999999999942</v>
      </c>
      <c r="O40">
        <v>2363.4000000000015</v>
      </c>
      <c r="P40">
        <v>2596.3999999999942</v>
      </c>
      <c r="Q40">
        <v>-1448.2000000000044</v>
      </c>
      <c r="R40">
        <v>4420</v>
      </c>
      <c r="S40">
        <v>1596</v>
      </c>
      <c r="T40">
        <v>-758.80000000000291</v>
      </c>
      <c r="U40">
        <v>629.20000000000437</v>
      </c>
      <c r="V40">
        <v>-1801.7999999999956</v>
      </c>
      <c r="W40">
        <v>-6876.5999999999985</v>
      </c>
      <c r="X40">
        <v>-6284.6000000000058</v>
      </c>
      <c r="Y40">
        <v>-1639.1999999999971</v>
      </c>
      <c r="Z40">
        <v>3720.1999999999971</v>
      </c>
      <c r="AA40">
        <v>-76.80000000000291</v>
      </c>
      <c r="AB40">
        <v>-757.19999999999709</v>
      </c>
      <c r="AC40">
        <v>-1842.4000000000015</v>
      </c>
      <c r="AD40">
        <v>-4323.8000000000029</v>
      </c>
      <c r="AE40">
        <v>5639.4000000000015</v>
      </c>
      <c r="AF40">
        <v>2180.4000000000087</v>
      </c>
      <c r="AG40">
        <v>-66.80000000000291</v>
      </c>
      <c r="AH40">
        <v>1630.8000000000029</v>
      </c>
      <c r="AI40">
        <v>-1029.8000000000029</v>
      </c>
      <c r="AJ40">
        <v>2092</v>
      </c>
      <c r="AK40">
        <v>4256.5999999999985</v>
      </c>
      <c r="AL40">
        <v>2954.1999999999971</v>
      </c>
      <c r="AM40">
        <v>442.39999999999418</v>
      </c>
      <c r="AN40">
        <v>-442.20000000001164</v>
      </c>
      <c r="AO40">
        <v>-2380</v>
      </c>
      <c r="AP40">
        <v>408.40000000000146</v>
      </c>
      <c r="AQ40">
        <v>3105</v>
      </c>
      <c r="AR40">
        <v>-1191.5999999999985</v>
      </c>
      <c r="AS40">
        <v>-2313.8000000000029</v>
      </c>
      <c r="AT40">
        <v>1588.6000000000058</v>
      </c>
      <c r="AU40">
        <v>4618.5999999999913</v>
      </c>
      <c r="AV40">
        <v>1627.6000000000022</v>
      </c>
      <c r="AW40">
        <v>-1894.4000000000087</v>
      </c>
      <c r="AX40">
        <v>-990.39999999999418</v>
      </c>
      <c r="AY40">
        <v>1220.1999999999971</v>
      </c>
      <c r="AZ40">
        <v>-1946.7999999999884</v>
      </c>
      <c r="BA40">
        <v>-3239.7999999999956</v>
      </c>
      <c r="BB40">
        <v>510.59999999999127</v>
      </c>
      <c r="BC40">
        <v>-1088.1999999999971</v>
      </c>
      <c r="BD40">
        <v>-1509.1999999999971</v>
      </c>
      <c r="BE40">
        <v>371.19999999999709</v>
      </c>
      <c r="BF40">
        <v>-2800.8000000000029</v>
      </c>
      <c r="BG40">
        <v>1774.4000000000015</v>
      </c>
      <c r="BH40">
        <v>1814.4000000000015</v>
      </c>
      <c r="BI40">
        <v>2434.4000000000015</v>
      </c>
      <c r="BJ40">
        <v>-888.59999999999854</v>
      </c>
      <c r="BK40">
        <v>-1564.4000000000015</v>
      </c>
      <c r="BL40">
        <v>-543</v>
      </c>
      <c r="BM40">
        <v>-1713.1999999999971</v>
      </c>
      <c r="BN40">
        <v>-5165.6000000000058</v>
      </c>
      <c r="BO40">
        <v>-201.19999999999709</v>
      </c>
      <c r="BP40">
        <v>-386.79999999999563</v>
      </c>
      <c r="BQ40">
        <v>-3271.5999999999985</v>
      </c>
      <c r="BR40">
        <v>893.80000000000291</v>
      </c>
      <c r="BS40">
        <v>-217.80000000000291</v>
      </c>
      <c r="BT40">
        <v>2456.7999999999956</v>
      </c>
      <c r="BU40">
        <v>2532.5999999999985</v>
      </c>
      <c r="BV40">
        <v>-856.80000000000291</v>
      </c>
      <c r="BW40">
        <v>1798.5999999999985</v>
      </c>
      <c r="BX40">
        <v>475</v>
      </c>
      <c r="BY40">
        <v>-4775</v>
      </c>
      <c r="BZ40">
        <v>-785.59999999999854</v>
      </c>
      <c r="CA40">
        <v>-3447.3999999999942</v>
      </c>
      <c r="CB40">
        <v>-405</v>
      </c>
      <c r="CC40">
        <v>-1988.8000000000029</v>
      </c>
      <c r="CD40">
        <v>-2575.1999999999971</v>
      </c>
      <c r="CE40">
        <v>-813.40000000000146</v>
      </c>
      <c r="CF40">
        <v>-868.19999999999709</v>
      </c>
      <c r="CG40">
        <v>-694.19999999999709</v>
      </c>
      <c r="CH40">
        <v>-2059.1999999999971</v>
      </c>
      <c r="CI40">
        <v>-617</v>
      </c>
      <c r="CJ40">
        <v>-4532.1999999999971</v>
      </c>
      <c r="CK40">
        <v>-650.80000000000291</v>
      </c>
      <c r="CL40">
        <v>-1197</v>
      </c>
      <c r="CM40">
        <v>1760</v>
      </c>
      <c r="CN40">
        <v>-3644.8000000000029</v>
      </c>
      <c r="CO40">
        <v>246.19999999999709</v>
      </c>
      <c r="CP40">
        <v>1119.8000000000029</v>
      </c>
      <c r="CQ40">
        <v>1995.5999999999913</v>
      </c>
      <c r="CR40">
        <v>2645</v>
      </c>
      <c r="CS40">
        <v>-3285</v>
      </c>
      <c r="CT40">
        <v>-1088.6000000000058</v>
      </c>
      <c r="CU40">
        <v>-517.60000000000582</v>
      </c>
      <c r="CV40">
        <v>661.20000000000437</v>
      </c>
      <c r="CW40">
        <v>-2386</v>
      </c>
      <c r="CY40">
        <f t="shared" si="2"/>
        <v>-294.5980000000003</v>
      </c>
      <c r="CZ40">
        <f t="shared" si="3"/>
        <v>2006.3180000000004</v>
      </c>
    </row>
    <row r="41" spans="2:104" x14ac:dyDescent="0.25">
      <c r="B41">
        <v>-1469.7999999999956</v>
      </c>
      <c r="C41">
        <v>4349.7999999999956</v>
      </c>
      <c r="D41">
        <v>373.79999999999563</v>
      </c>
      <c r="E41">
        <v>153</v>
      </c>
      <c r="F41">
        <v>-4468.3999999999942</v>
      </c>
      <c r="G41">
        <v>-6385.1999999999971</v>
      </c>
      <c r="H41">
        <v>-2455.3999999999942</v>
      </c>
      <c r="I41">
        <v>2482.4000000000015</v>
      </c>
      <c r="J41">
        <v>-550</v>
      </c>
      <c r="K41">
        <v>3162</v>
      </c>
      <c r="L41">
        <v>-50</v>
      </c>
      <c r="M41">
        <v>3304.5999999999985</v>
      </c>
      <c r="N41">
        <v>-2215.3999999999942</v>
      </c>
      <c r="O41">
        <v>2887.4000000000015</v>
      </c>
      <c r="P41">
        <v>2833</v>
      </c>
      <c r="Q41">
        <v>-1299.2000000000044</v>
      </c>
      <c r="R41">
        <v>4561</v>
      </c>
      <c r="S41">
        <v>2056</v>
      </c>
      <c r="T41">
        <v>-879.80000000000291</v>
      </c>
      <c r="U41">
        <v>899.40000000000146</v>
      </c>
      <c r="V41">
        <v>-2373</v>
      </c>
      <c r="W41">
        <v>-7167.1999999999971</v>
      </c>
      <c r="X41">
        <v>-6751.8000000000029</v>
      </c>
      <c r="Y41">
        <v>-1388.1999999999971</v>
      </c>
      <c r="Z41">
        <v>3179.1999999999971</v>
      </c>
      <c r="AA41">
        <v>703</v>
      </c>
      <c r="AB41">
        <v>-606.40000000000146</v>
      </c>
      <c r="AC41">
        <v>-1616.6000000000058</v>
      </c>
      <c r="AD41">
        <v>-3989.4000000000015</v>
      </c>
      <c r="AE41">
        <v>5804.8000000000029</v>
      </c>
      <c r="AF41">
        <v>1570</v>
      </c>
      <c r="AG41">
        <v>188.19999999999709</v>
      </c>
      <c r="AH41">
        <v>1485.5999999999913</v>
      </c>
      <c r="AI41">
        <v>-1041.4000000000087</v>
      </c>
      <c r="AJ41">
        <v>2404</v>
      </c>
      <c r="AK41">
        <v>3713.4000000000015</v>
      </c>
      <c r="AL41">
        <v>2654.5999999999985</v>
      </c>
      <c r="AM41">
        <v>233</v>
      </c>
      <c r="AN41">
        <v>-1450.6000000000058</v>
      </c>
      <c r="AO41">
        <v>-2477.1999999999971</v>
      </c>
      <c r="AP41">
        <v>109.80000000000291</v>
      </c>
      <c r="AQ41">
        <v>3456.4000000000015</v>
      </c>
      <c r="AR41">
        <v>-869</v>
      </c>
      <c r="AS41">
        <v>-2063</v>
      </c>
      <c r="AT41">
        <v>1350.4000000000087</v>
      </c>
      <c r="AU41">
        <v>4344.1999999999971</v>
      </c>
      <c r="AV41">
        <v>2530.2000000000007</v>
      </c>
      <c r="AW41">
        <v>-2038.8000000000029</v>
      </c>
      <c r="AX41">
        <v>-1675.8000000000029</v>
      </c>
      <c r="AY41">
        <v>1105</v>
      </c>
      <c r="AZ41">
        <v>-1904.1999999999971</v>
      </c>
      <c r="BA41">
        <v>-3271</v>
      </c>
      <c r="BB41">
        <v>-52.400000000008731</v>
      </c>
      <c r="BC41">
        <v>-1362</v>
      </c>
      <c r="BD41">
        <v>-2085.5999999999985</v>
      </c>
      <c r="BE41">
        <v>426.79999999999563</v>
      </c>
      <c r="BF41">
        <v>-3441.3999999999942</v>
      </c>
      <c r="BG41">
        <v>1032</v>
      </c>
      <c r="BH41">
        <v>1236.5999999999985</v>
      </c>
      <c r="BI41">
        <v>2021.5999999999985</v>
      </c>
      <c r="BJ41">
        <v>-745.40000000000146</v>
      </c>
      <c r="BK41">
        <v>-1035</v>
      </c>
      <c r="BL41">
        <v>-854.59999999999127</v>
      </c>
      <c r="BM41">
        <v>-1530.8000000000029</v>
      </c>
      <c r="BN41">
        <v>-4925.6000000000058</v>
      </c>
      <c r="BO41">
        <v>-75</v>
      </c>
      <c r="BP41">
        <v>-555.59999999999854</v>
      </c>
      <c r="BQ41">
        <v>-3232.2000000000044</v>
      </c>
      <c r="BR41">
        <v>1558</v>
      </c>
      <c r="BS41">
        <v>-145.80000000000291</v>
      </c>
      <c r="BT41">
        <v>2550.4000000000015</v>
      </c>
      <c r="BU41">
        <v>3289</v>
      </c>
      <c r="BV41">
        <v>-1011.1999999999971</v>
      </c>
      <c r="BW41">
        <v>1715.3999999999942</v>
      </c>
      <c r="BX41">
        <v>298.19999999999709</v>
      </c>
      <c r="BY41">
        <v>-4305</v>
      </c>
      <c r="BZ41">
        <v>-361.80000000000291</v>
      </c>
      <c r="CA41">
        <v>-3532</v>
      </c>
      <c r="CB41">
        <v>21.799999999988358</v>
      </c>
      <c r="CC41">
        <v>-2320.5999999999985</v>
      </c>
      <c r="CD41">
        <v>-2903.8000000000029</v>
      </c>
      <c r="CE41">
        <v>-549.60000000000582</v>
      </c>
      <c r="CF41">
        <v>-330.80000000000291</v>
      </c>
      <c r="CG41">
        <v>-705</v>
      </c>
      <c r="CH41">
        <v>-1444.3999999999942</v>
      </c>
      <c r="CI41">
        <v>-1067.8000000000029</v>
      </c>
      <c r="CJ41">
        <v>-3831.1999999999971</v>
      </c>
      <c r="CK41">
        <v>-447.40000000000873</v>
      </c>
      <c r="CL41">
        <v>-994</v>
      </c>
      <c r="CM41">
        <v>2305.5999999999913</v>
      </c>
      <c r="CN41">
        <v>-3638.8000000000029</v>
      </c>
      <c r="CO41">
        <v>-88.600000000005821</v>
      </c>
      <c r="CP41">
        <v>1154.4000000000015</v>
      </c>
      <c r="CQ41">
        <v>1388.7999999999884</v>
      </c>
      <c r="CR41">
        <v>3067.8000000000029</v>
      </c>
      <c r="CS41">
        <v>-4131</v>
      </c>
      <c r="CT41">
        <v>-1493.8000000000029</v>
      </c>
      <c r="CU41">
        <v>-276.40000000000873</v>
      </c>
      <c r="CV41">
        <v>282.59999999999854</v>
      </c>
      <c r="CW41">
        <v>-2231.6000000000058</v>
      </c>
      <c r="CY41">
        <f t="shared" si="2"/>
        <v>-319.198000000001</v>
      </c>
      <c r="CZ41">
        <f t="shared" si="3"/>
        <v>2004.0619999999994</v>
      </c>
    </row>
    <row r="42" spans="2:104" x14ac:dyDescent="0.25">
      <c r="B42">
        <v>-2315.7999999999956</v>
      </c>
      <c r="C42">
        <v>4324.1999999999971</v>
      </c>
      <c r="D42">
        <v>573</v>
      </c>
      <c r="E42">
        <v>409</v>
      </c>
      <c r="F42">
        <v>-4084.3999999999942</v>
      </c>
      <c r="G42">
        <v>-5897.5999999999913</v>
      </c>
      <c r="H42">
        <v>-1658</v>
      </c>
      <c r="I42">
        <v>1862.5999999999985</v>
      </c>
      <c r="J42">
        <v>-278.80000000000291</v>
      </c>
      <c r="K42">
        <v>3010.5999999999985</v>
      </c>
      <c r="L42">
        <v>264</v>
      </c>
      <c r="M42">
        <v>3308</v>
      </c>
      <c r="N42">
        <v>-1331.5999999999913</v>
      </c>
      <c r="O42">
        <v>2614.5999999999985</v>
      </c>
      <c r="P42">
        <v>3108.5999999999913</v>
      </c>
      <c r="Q42">
        <v>-1995.4000000000015</v>
      </c>
      <c r="R42">
        <v>4800.5999999999985</v>
      </c>
      <c r="S42">
        <v>3012.8000000000029</v>
      </c>
      <c r="T42">
        <v>-1162.6000000000058</v>
      </c>
      <c r="U42">
        <v>859.00000000000728</v>
      </c>
      <c r="V42">
        <v>-2625.7999999999956</v>
      </c>
      <c r="W42">
        <v>-6848.5999999999985</v>
      </c>
      <c r="X42">
        <v>-6363.8000000000029</v>
      </c>
      <c r="Y42">
        <v>-1606</v>
      </c>
      <c r="Z42">
        <v>2815.1999999999971</v>
      </c>
      <c r="AA42">
        <v>388</v>
      </c>
      <c r="AB42">
        <v>-1598</v>
      </c>
      <c r="AC42">
        <v>-1398.6000000000058</v>
      </c>
      <c r="AD42">
        <v>-3589.8000000000029</v>
      </c>
      <c r="AE42">
        <v>5163.4000000000015</v>
      </c>
      <c r="AF42">
        <v>1129.4000000000087</v>
      </c>
      <c r="AG42">
        <v>498.79999999999563</v>
      </c>
      <c r="AH42">
        <v>1268.3999999999942</v>
      </c>
      <c r="AI42">
        <v>-808.40000000000873</v>
      </c>
      <c r="AJ42">
        <v>2243.8000000000029</v>
      </c>
      <c r="AK42">
        <v>3714.7999999999956</v>
      </c>
      <c r="AL42">
        <v>3057.5999999999985</v>
      </c>
      <c r="AM42">
        <v>222.39999999999418</v>
      </c>
      <c r="AN42">
        <v>-2036.2000000000116</v>
      </c>
      <c r="AO42">
        <v>-2967.1999999999971</v>
      </c>
      <c r="AP42">
        <v>174.80000000000291</v>
      </c>
      <c r="AQ42">
        <v>3064.4000000000015</v>
      </c>
      <c r="AR42">
        <v>-1036.4000000000015</v>
      </c>
      <c r="AS42">
        <v>-2882.8000000000029</v>
      </c>
      <c r="AT42">
        <v>1381</v>
      </c>
      <c r="AU42">
        <v>4047.3999999999942</v>
      </c>
      <c r="AV42">
        <v>2283.7999999999993</v>
      </c>
      <c r="AW42">
        <v>-2814.1999999999971</v>
      </c>
      <c r="AX42">
        <v>-2355.8000000000029</v>
      </c>
      <c r="AY42">
        <v>879</v>
      </c>
      <c r="AZ42">
        <v>-1163</v>
      </c>
      <c r="BA42">
        <v>-3928</v>
      </c>
      <c r="BB42">
        <v>-203.60000000000582</v>
      </c>
      <c r="BC42">
        <v>-1714.8000000000029</v>
      </c>
      <c r="BD42">
        <v>-2480</v>
      </c>
      <c r="BE42">
        <v>420.40000000000146</v>
      </c>
      <c r="BF42">
        <v>-3699.1999999999971</v>
      </c>
      <c r="BG42">
        <v>1146.2000000000007</v>
      </c>
      <c r="BH42">
        <v>1184</v>
      </c>
      <c r="BI42">
        <v>2808.5999999999985</v>
      </c>
      <c r="BJ42">
        <v>-1100.4000000000015</v>
      </c>
      <c r="BK42">
        <v>-1529.1999999999971</v>
      </c>
      <c r="BL42">
        <v>-159.80000000000291</v>
      </c>
      <c r="BM42">
        <v>-1914.4000000000087</v>
      </c>
      <c r="BN42">
        <v>-5126.8000000000029</v>
      </c>
      <c r="BO42">
        <v>517.80000000000291</v>
      </c>
      <c r="BP42">
        <v>-1013.4000000000015</v>
      </c>
      <c r="BQ42">
        <v>-3196.4000000000015</v>
      </c>
      <c r="BR42">
        <v>1309.8000000000029</v>
      </c>
      <c r="BS42">
        <v>67</v>
      </c>
      <c r="BT42">
        <v>3490.7999999999956</v>
      </c>
      <c r="BU42">
        <v>3656.8000000000029</v>
      </c>
      <c r="BV42">
        <v>-1136.3999999999942</v>
      </c>
      <c r="BW42">
        <v>1414.1999999999971</v>
      </c>
      <c r="BX42">
        <v>126.19999999999709</v>
      </c>
      <c r="BY42">
        <v>-4065.6000000000058</v>
      </c>
      <c r="BZ42">
        <v>-559.80000000000291</v>
      </c>
      <c r="CA42">
        <v>-3878</v>
      </c>
      <c r="CB42">
        <v>202</v>
      </c>
      <c r="CC42">
        <v>-3115.5999999999985</v>
      </c>
      <c r="CD42">
        <v>-2781.4000000000015</v>
      </c>
      <c r="CE42">
        <v>-324.80000000000291</v>
      </c>
      <c r="CF42">
        <v>1.3999999999941792</v>
      </c>
      <c r="CG42">
        <v>-481.79999999999563</v>
      </c>
      <c r="CH42">
        <v>-1288.7999999999884</v>
      </c>
      <c r="CI42">
        <v>-790.40000000000873</v>
      </c>
      <c r="CJ42">
        <v>-3913.1999999999971</v>
      </c>
      <c r="CK42">
        <v>-34.80000000000291</v>
      </c>
      <c r="CL42">
        <v>-1284</v>
      </c>
      <c r="CM42">
        <v>1895.5999999999913</v>
      </c>
      <c r="CN42">
        <v>-3379.2000000000116</v>
      </c>
      <c r="CO42">
        <v>481</v>
      </c>
      <c r="CP42">
        <v>1227.5999999999985</v>
      </c>
      <c r="CQ42">
        <v>1536.5999999999913</v>
      </c>
      <c r="CR42">
        <v>3105.1999999999971</v>
      </c>
      <c r="CS42">
        <v>-3520.7999999999956</v>
      </c>
      <c r="CT42">
        <v>-1850.6000000000058</v>
      </c>
      <c r="CU42">
        <v>563</v>
      </c>
      <c r="CV42">
        <v>719.80000000000291</v>
      </c>
      <c r="CW42">
        <v>-1521.2000000000044</v>
      </c>
      <c r="CY42">
        <f t="shared" si="2"/>
        <v>-324.58000000000095</v>
      </c>
      <c r="CZ42">
        <f t="shared" si="3"/>
        <v>2051.6439999999998</v>
      </c>
    </row>
    <row r="43" spans="2:104" x14ac:dyDescent="0.25">
      <c r="B43">
        <v>-2971.1999999999971</v>
      </c>
      <c r="C43">
        <v>3385.4000000000015</v>
      </c>
      <c r="D43">
        <v>1255.1999999999971</v>
      </c>
      <c r="E43">
        <v>46.799999999999272</v>
      </c>
      <c r="F43">
        <v>-4498</v>
      </c>
      <c r="G43">
        <v>-6198.5999999999913</v>
      </c>
      <c r="H43">
        <v>-2691.1999999999971</v>
      </c>
      <c r="I43">
        <v>1706.1999999999971</v>
      </c>
      <c r="J43">
        <v>-469</v>
      </c>
      <c r="K43">
        <v>2496</v>
      </c>
      <c r="L43">
        <v>129.80000000000291</v>
      </c>
      <c r="M43">
        <v>3135</v>
      </c>
      <c r="N43">
        <v>-1051.1999999999971</v>
      </c>
      <c r="O43">
        <v>3059.4000000000015</v>
      </c>
      <c r="P43">
        <v>2733.7999999999884</v>
      </c>
      <c r="Q43">
        <v>-2265.2000000000044</v>
      </c>
      <c r="R43">
        <v>5251.1999999999971</v>
      </c>
      <c r="S43">
        <v>3303.1999999999971</v>
      </c>
      <c r="T43">
        <v>-503</v>
      </c>
      <c r="U43">
        <v>700.20000000000437</v>
      </c>
      <c r="V43">
        <v>-2819.1999999999971</v>
      </c>
      <c r="W43">
        <v>-7174</v>
      </c>
      <c r="X43">
        <v>-6190.8000000000029</v>
      </c>
      <c r="Y43">
        <v>-2144.1999999999971</v>
      </c>
      <c r="Z43">
        <v>2958.7999999999956</v>
      </c>
      <c r="AA43">
        <v>395.40000000000146</v>
      </c>
      <c r="AB43">
        <v>-2055.4000000000015</v>
      </c>
      <c r="AC43">
        <v>-900</v>
      </c>
      <c r="AD43">
        <v>-3516.4000000000015</v>
      </c>
      <c r="AE43">
        <v>6134.4000000000015</v>
      </c>
      <c r="AF43">
        <v>1286.8000000000029</v>
      </c>
      <c r="AG43">
        <v>1011.5999999999985</v>
      </c>
      <c r="AH43">
        <v>1101.8000000000029</v>
      </c>
      <c r="AI43">
        <v>-496</v>
      </c>
      <c r="AJ43">
        <v>2547.8000000000029</v>
      </c>
      <c r="AK43">
        <v>3999.1999999999971</v>
      </c>
      <c r="AL43">
        <v>3072.7999999999956</v>
      </c>
      <c r="AM43">
        <v>271.79999999999563</v>
      </c>
      <c r="AN43">
        <v>-1583</v>
      </c>
      <c r="AO43">
        <v>-2860.7999999999956</v>
      </c>
      <c r="AP43">
        <v>-168.59999999999854</v>
      </c>
      <c r="AQ43">
        <v>2392.6000000000022</v>
      </c>
      <c r="AR43">
        <v>-1217.2000000000044</v>
      </c>
      <c r="AS43">
        <v>-3289.1999999999971</v>
      </c>
      <c r="AT43">
        <v>1782.8000000000029</v>
      </c>
      <c r="AU43">
        <v>4271.1999999999971</v>
      </c>
      <c r="AV43">
        <v>2032.4000000000015</v>
      </c>
      <c r="AW43">
        <v>-3348.8000000000029</v>
      </c>
      <c r="AX43">
        <v>-2166.1999999999971</v>
      </c>
      <c r="AY43">
        <v>768.59999999999854</v>
      </c>
      <c r="AZ43">
        <v>-1093</v>
      </c>
      <c r="BA43">
        <v>-3865.7999999999956</v>
      </c>
      <c r="BB43">
        <v>-40.600000000005821</v>
      </c>
      <c r="BC43">
        <v>-1708</v>
      </c>
      <c r="BD43">
        <v>-2334.7999999999956</v>
      </c>
      <c r="BE43">
        <v>994.40000000000146</v>
      </c>
      <c r="BF43">
        <v>-3102.5999999999913</v>
      </c>
      <c r="BG43">
        <v>1263.2000000000007</v>
      </c>
      <c r="BH43">
        <v>1342.8000000000029</v>
      </c>
      <c r="BI43">
        <v>3122.8000000000029</v>
      </c>
      <c r="BJ43">
        <v>-1020.1999999999971</v>
      </c>
      <c r="BK43">
        <v>-1388.5999999999985</v>
      </c>
      <c r="BL43">
        <v>-313.80000000000291</v>
      </c>
      <c r="BM43">
        <v>-1803.8000000000029</v>
      </c>
      <c r="BN43">
        <v>-5096.2000000000116</v>
      </c>
      <c r="BO43">
        <v>463.80000000000291</v>
      </c>
      <c r="BP43">
        <v>-1180</v>
      </c>
      <c r="BQ43">
        <v>-2948.2000000000044</v>
      </c>
      <c r="BR43">
        <v>1603.1999999999971</v>
      </c>
      <c r="BS43">
        <v>708.40000000000146</v>
      </c>
      <c r="BT43">
        <v>3521</v>
      </c>
      <c r="BU43">
        <v>3501</v>
      </c>
      <c r="BV43">
        <v>-803.80000000000291</v>
      </c>
      <c r="BW43">
        <v>1178.5999999999985</v>
      </c>
      <c r="BX43">
        <v>306.40000000000146</v>
      </c>
      <c r="BY43">
        <v>-3695.6000000000058</v>
      </c>
      <c r="BZ43">
        <v>-299.20000000000437</v>
      </c>
      <c r="CA43">
        <v>-4098.7999999999884</v>
      </c>
      <c r="CB43">
        <v>148</v>
      </c>
      <c r="CC43">
        <v>-2462.2000000000044</v>
      </c>
      <c r="CD43">
        <v>-2426.8000000000029</v>
      </c>
      <c r="CE43">
        <v>-85.400000000001455</v>
      </c>
      <c r="CF43">
        <v>552</v>
      </c>
      <c r="CG43">
        <v>-680.19999999999709</v>
      </c>
      <c r="CH43">
        <v>-808.19999999999709</v>
      </c>
      <c r="CI43">
        <v>-670.80000000000291</v>
      </c>
      <c r="CJ43">
        <v>-3727.8000000000029</v>
      </c>
      <c r="CK43">
        <v>-539</v>
      </c>
      <c r="CL43">
        <v>-1727.4000000000087</v>
      </c>
      <c r="CM43">
        <v>1520.5999999999913</v>
      </c>
      <c r="CN43">
        <v>-3614.2000000000116</v>
      </c>
      <c r="CO43">
        <v>487.39999999999418</v>
      </c>
      <c r="CP43">
        <v>1374.4000000000015</v>
      </c>
      <c r="CQ43">
        <v>1690.3999999999942</v>
      </c>
      <c r="CR43">
        <v>3643.5999999999913</v>
      </c>
      <c r="CS43">
        <v>-3041</v>
      </c>
      <c r="CT43">
        <v>-2111.4000000000087</v>
      </c>
      <c r="CU43">
        <v>232.80000000000291</v>
      </c>
      <c r="CV43">
        <v>591.80000000000291</v>
      </c>
      <c r="CW43">
        <v>-1103.6000000000058</v>
      </c>
      <c r="CY43">
        <f t="shared" si="2"/>
        <v>-288.91400000000061</v>
      </c>
      <c r="CZ43">
        <f t="shared" si="3"/>
        <v>2078.4499999999998</v>
      </c>
    </row>
    <row r="44" spans="2:104" x14ac:dyDescent="0.25">
      <c r="B44">
        <v>-2658.4000000000015</v>
      </c>
      <c r="C44">
        <v>3025.7999999999956</v>
      </c>
      <c r="D44">
        <v>1864.3999999999942</v>
      </c>
      <c r="E44">
        <v>-383.20000000000073</v>
      </c>
      <c r="F44">
        <v>-4086.6000000000058</v>
      </c>
      <c r="G44">
        <v>-5855.7999999999884</v>
      </c>
      <c r="H44">
        <v>-2475.3999999999942</v>
      </c>
      <c r="I44">
        <v>1417</v>
      </c>
      <c r="J44">
        <v>-915.80000000000291</v>
      </c>
      <c r="K44">
        <v>2062</v>
      </c>
      <c r="L44">
        <v>255.40000000000873</v>
      </c>
      <c r="M44">
        <v>3140.5999999999985</v>
      </c>
      <c r="N44">
        <v>-1747.3999999999942</v>
      </c>
      <c r="O44">
        <v>4237.4000000000015</v>
      </c>
      <c r="P44">
        <v>2839.1999999999971</v>
      </c>
      <c r="Q44">
        <v>-2098.8000000000029</v>
      </c>
      <c r="R44">
        <v>5865.5999999999985</v>
      </c>
      <c r="S44">
        <v>3274</v>
      </c>
      <c r="T44">
        <v>-408.60000000000582</v>
      </c>
      <c r="U44">
        <v>612.00000000000728</v>
      </c>
      <c r="V44">
        <v>-2639.1999999999971</v>
      </c>
      <c r="W44">
        <v>-6862.1999999999971</v>
      </c>
      <c r="X44">
        <v>-6243.8000000000029</v>
      </c>
      <c r="Y44">
        <v>-1805.4000000000015</v>
      </c>
      <c r="Z44">
        <v>3097</v>
      </c>
      <c r="AA44">
        <v>519.59999999999854</v>
      </c>
      <c r="AB44">
        <v>-2381</v>
      </c>
      <c r="AC44">
        <v>-441.60000000000582</v>
      </c>
      <c r="AD44">
        <v>-3536.4000000000015</v>
      </c>
      <c r="AE44">
        <v>6235.8000000000029</v>
      </c>
      <c r="AF44">
        <v>1400.6000000000058</v>
      </c>
      <c r="AG44">
        <v>1807</v>
      </c>
      <c r="AH44">
        <v>889.39999999999418</v>
      </c>
      <c r="AI44">
        <v>-942.19999999999709</v>
      </c>
      <c r="AJ44">
        <v>2253</v>
      </c>
      <c r="AK44">
        <v>4027</v>
      </c>
      <c r="AL44">
        <v>3560.1999999999971</v>
      </c>
      <c r="AM44">
        <v>882.79999999999563</v>
      </c>
      <c r="AN44">
        <v>-1666</v>
      </c>
      <c r="AO44">
        <v>-3127</v>
      </c>
      <c r="AP44">
        <v>-396.19999999999709</v>
      </c>
      <c r="AQ44">
        <v>2342.6000000000022</v>
      </c>
      <c r="AR44">
        <v>-1618</v>
      </c>
      <c r="AS44">
        <v>-3153.1999999999971</v>
      </c>
      <c r="AT44">
        <v>1856</v>
      </c>
      <c r="AU44">
        <v>4126.5999999999913</v>
      </c>
      <c r="AV44">
        <v>2178.7999999999993</v>
      </c>
      <c r="AW44">
        <v>-3201.8000000000029</v>
      </c>
      <c r="AX44">
        <v>-2453.5999999999913</v>
      </c>
      <c r="AY44">
        <v>1295</v>
      </c>
      <c r="AZ44">
        <v>-954</v>
      </c>
      <c r="BA44">
        <v>-3746.1999999999971</v>
      </c>
      <c r="BB44">
        <v>105.79999999998836</v>
      </c>
      <c r="BC44">
        <v>-1150.8000000000029</v>
      </c>
      <c r="BD44">
        <v>-2171.1999999999971</v>
      </c>
      <c r="BE44">
        <v>769</v>
      </c>
      <c r="BF44">
        <v>-2633</v>
      </c>
      <c r="BG44">
        <v>1525.4000000000015</v>
      </c>
      <c r="BH44">
        <v>2066.4000000000015</v>
      </c>
      <c r="BI44">
        <v>2837.4000000000015</v>
      </c>
      <c r="BJ44">
        <v>-1118</v>
      </c>
      <c r="BK44">
        <v>-1438.1999999999971</v>
      </c>
      <c r="BL44">
        <v>-117.59999999999127</v>
      </c>
      <c r="BM44">
        <v>-1667.4000000000087</v>
      </c>
      <c r="BN44">
        <v>-5791.4000000000087</v>
      </c>
      <c r="BO44">
        <v>388.59999999999854</v>
      </c>
      <c r="BP44">
        <v>-1533.5999999999985</v>
      </c>
      <c r="BQ44">
        <v>-2863</v>
      </c>
      <c r="BR44">
        <v>1767.8000000000029</v>
      </c>
      <c r="BS44">
        <v>531.59999999999854</v>
      </c>
      <c r="BT44">
        <v>4047.5999999999985</v>
      </c>
      <c r="BU44">
        <v>3149.2000000000007</v>
      </c>
      <c r="BV44">
        <v>-1802.3999999999942</v>
      </c>
      <c r="BW44">
        <v>1038</v>
      </c>
      <c r="BX44">
        <v>233.19999999999709</v>
      </c>
      <c r="BY44">
        <v>-3469</v>
      </c>
      <c r="BZ44">
        <v>27.19999999999709</v>
      </c>
      <c r="CA44">
        <v>-3769</v>
      </c>
      <c r="CB44">
        <v>-176.20000000001164</v>
      </c>
      <c r="CC44">
        <v>-2546.5999999999985</v>
      </c>
      <c r="CD44">
        <v>-2191.8000000000029</v>
      </c>
      <c r="CE44">
        <v>-856.40000000000146</v>
      </c>
      <c r="CF44">
        <v>562.59999999999127</v>
      </c>
      <c r="CG44">
        <v>-580.19999999999709</v>
      </c>
      <c r="CH44">
        <v>-1352</v>
      </c>
      <c r="CI44">
        <v>-651.20000000001164</v>
      </c>
      <c r="CJ44">
        <v>-3602.1999999999971</v>
      </c>
      <c r="CK44">
        <v>-546</v>
      </c>
      <c r="CL44">
        <v>-1881.4000000000087</v>
      </c>
      <c r="CM44">
        <v>1372.1999999999971</v>
      </c>
      <c r="CN44">
        <v>-3800</v>
      </c>
      <c r="CO44">
        <v>310.19999999999709</v>
      </c>
      <c r="CP44">
        <v>1924</v>
      </c>
      <c r="CQ44">
        <v>1590</v>
      </c>
      <c r="CR44">
        <v>3534.5999999999913</v>
      </c>
      <c r="CS44">
        <v>-3505.7999999999956</v>
      </c>
      <c r="CT44">
        <v>-2007.6000000000058</v>
      </c>
      <c r="CU44">
        <v>420.59999999999127</v>
      </c>
      <c r="CV44">
        <v>378</v>
      </c>
      <c r="CW44">
        <v>-1879.6000000000058</v>
      </c>
      <c r="CY44">
        <f t="shared" si="2"/>
        <v>-272.55200000000076</v>
      </c>
      <c r="CZ44">
        <f t="shared" si="3"/>
        <v>2145.4360000000006</v>
      </c>
    </row>
    <row r="45" spans="2:104" x14ac:dyDescent="0.25">
      <c r="B45">
        <v>-2598.1999999999971</v>
      </c>
      <c r="C45">
        <v>2983.4000000000015</v>
      </c>
      <c r="D45">
        <v>2455.3999999999942</v>
      </c>
      <c r="E45">
        <v>-259.80000000000291</v>
      </c>
      <c r="F45">
        <v>-3464.3999999999942</v>
      </c>
      <c r="G45">
        <v>-5091.7999999999884</v>
      </c>
      <c r="H45">
        <v>-2452.5999999999913</v>
      </c>
      <c r="I45">
        <v>981.40000000000146</v>
      </c>
      <c r="J45">
        <v>-613.59999999999854</v>
      </c>
      <c r="K45">
        <v>2484.3999999999942</v>
      </c>
      <c r="L45">
        <v>245</v>
      </c>
      <c r="M45">
        <v>3057</v>
      </c>
      <c r="N45">
        <v>-1890.3999999999942</v>
      </c>
      <c r="O45">
        <v>3922.5999999999985</v>
      </c>
      <c r="P45">
        <v>2432.3999999999942</v>
      </c>
      <c r="Q45">
        <v>-2262</v>
      </c>
      <c r="R45">
        <v>6520.5999999999985</v>
      </c>
      <c r="S45">
        <v>3715.6000000000058</v>
      </c>
      <c r="T45">
        <v>147.19999999999709</v>
      </c>
      <c r="U45">
        <v>736.20000000000437</v>
      </c>
      <c r="V45">
        <v>-2809.7999999999956</v>
      </c>
      <c r="W45">
        <v>-6663.3999999999942</v>
      </c>
      <c r="X45">
        <v>-6305.6000000000058</v>
      </c>
      <c r="Y45">
        <v>-2279.1999999999971</v>
      </c>
      <c r="Z45">
        <v>3128.3999999999942</v>
      </c>
      <c r="AA45">
        <v>502.19999999999709</v>
      </c>
      <c r="AB45">
        <v>-2453</v>
      </c>
      <c r="AC45">
        <v>-1147.4000000000015</v>
      </c>
      <c r="AD45">
        <v>-4259.5999999999985</v>
      </c>
      <c r="AE45">
        <v>5772.2000000000044</v>
      </c>
      <c r="AF45">
        <v>1626.6000000000058</v>
      </c>
      <c r="AG45">
        <v>651</v>
      </c>
      <c r="AH45">
        <v>507</v>
      </c>
      <c r="AI45">
        <v>-815.19999999999709</v>
      </c>
      <c r="AJ45">
        <v>2365.5999999999985</v>
      </c>
      <c r="AK45">
        <v>3744.5999999999985</v>
      </c>
      <c r="AL45">
        <v>3600</v>
      </c>
      <c r="AM45">
        <v>1302.1999999999971</v>
      </c>
      <c r="AN45">
        <v>-1498.8000000000029</v>
      </c>
      <c r="AO45">
        <v>-2454.1999999999971</v>
      </c>
      <c r="AP45">
        <v>-555.40000000000146</v>
      </c>
      <c r="AQ45">
        <v>2457.6000000000022</v>
      </c>
      <c r="AR45">
        <v>-1656.4000000000015</v>
      </c>
      <c r="AS45">
        <v>-2733.1999999999971</v>
      </c>
      <c r="AT45">
        <v>1828.6000000000058</v>
      </c>
      <c r="AU45">
        <v>3810.3999999999942</v>
      </c>
      <c r="AV45">
        <v>1228</v>
      </c>
      <c r="AW45">
        <v>-3233.4000000000087</v>
      </c>
      <c r="AX45">
        <v>-2246.8000000000029</v>
      </c>
      <c r="AY45">
        <v>962.19999999999709</v>
      </c>
      <c r="AZ45">
        <v>-643.39999999999418</v>
      </c>
      <c r="BA45">
        <v>-3183.5999999999985</v>
      </c>
      <c r="BB45">
        <v>322.59999999999127</v>
      </c>
      <c r="BC45">
        <v>-357.39999999999418</v>
      </c>
      <c r="BD45">
        <v>-1828.1999999999971</v>
      </c>
      <c r="BE45">
        <v>571.40000000000146</v>
      </c>
      <c r="BF45">
        <v>-3415.3999999999942</v>
      </c>
      <c r="BG45">
        <v>1251.4000000000015</v>
      </c>
      <c r="BH45">
        <v>1955.4000000000015</v>
      </c>
      <c r="BI45">
        <v>2875</v>
      </c>
      <c r="BJ45">
        <v>-906.40000000000146</v>
      </c>
      <c r="BK45">
        <v>-1817.4000000000015</v>
      </c>
      <c r="BL45">
        <v>-1072.1999999999971</v>
      </c>
      <c r="BM45">
        <v>-2353.6000000000058</v>
      </c>
      <c r="BN45">
        <v>-5490.0000000000073</v>
      </c>
      <c r="BO45">
        <v>894.59999999999854</v>
      </c>
      <c r="BP45">
        <v>-1954.4000000000015</v>
      </c>
      <c r="BQ45">
        <v>-4073.8000000000029</v>
      </c>
      <c r="BR45">
        <v>1230.6000000000058</v>
      </c>
      <c r="BS45">
        <v>864.40000000000146</v>
      </c>
      <c r="BT45">
        <v>3944</v>
      </c>
      <c r="BU45">
        <v>3541.8000000000029</v>
      </c>
      <c r="BV45">
        <v>-2405.3999999999942</v>
      </c>
      <c r="BW45">
        <v>668</v>
      </c>
      <c r="BX45">
        <v>-54.19999999999709</v>
      </c>
      <c r="BY45">
        <v>-3256.8000000000029</v>
      </c>
      <c r="BZ45">
        <v>23.19999999999709</v>
      </c>
      <c r="CA45">
        <v>-3871.7999999999884</v>
      </c>
      <c r="CB45">
        <v>-208.80000000000291</v>
      </c>
      <c r="CC45">
        <v>-2866.5999999999985</v>
      </c>
      <c r="CD45">
        <v>-1831.1999999999971</v>
      </c>
      <c r="CE45">
        <v>-689.80000000000291</v>
      </c>
      <c r="CF45">
        <v>619.59999999999127</v>
      </c>
      <c r="CG45">
        <v>-362.79999999999563</v>
      </c>
      <c r="CH45">
        <v>-1168</v>
      </c>
      <c r="CI45">
        <v>-82</v>
      </c>
      <c r="CJ45">
        <v>-3297.6000000000058</v>
      </c>
      <c r="CK45">
        <v>168.19999999999709</v>
      </c>
      <c r="CL45">
        <v>-2625</v>
      </c>
      <c r="CM45">
        <v>1352.5999999999913</v>
      </c>
      <c r="CN45">
        <v>-3314.6000000000058</v>
      </c>
      <c r="CO45">
        <v>445</v>
      </c>
      <c r="CP45">
        <v>1431.8000000000029</v>
      </c>
      <c r="CQ45">
        <v>2348.5999999999913</v>
      </c>
      <c r="CR45">
        <v>3121</v>
      </c>
      <c r="CS45">
        <v>-3994.3999999999942</v>
      </c>
      <c r="CT45">
        <v>-1976.6000000000058</v>
      </c>
      <c r="CU45">
        <v>252.80000000000291</v>
      </c>
      <c r="CV45">
        <v>310</v>
      </c>
      <c r="CW45">
        <v>-1826.4000000000015</v>
      </c>
      <c r="CY45">
        <f t="shared" si="2"/>
        <v>-293.12199999999996</v>
      </c>
      <c r="CZ45">
        <f t="shared" si="3"/>
        <v>2120.3179999999979</v>
      </c>
    </row>
    <row r="46" spans="2:104" x14ac:dyDescent="0.25">
      <c r="B46">
        <v>-2270.5999999999985</v>
      </c>
      <c r="C46">
        <v>2798.1999999999971</v>
      </c>
      <c r="D46">
        <v>2068.1999999999971</v>
      </c>
      <c r="E46">
        <v>234</v>
      </c>
      <c r="F46">
        <v>-2985.1999999999971</v>
      </c>
      <c r="G46">
        <v>-5338</v>
      </c>
      <c r="H46">
        <v>-1830.7999999999884</v>
      </c>
      <c r="I46">
        <v>1237.1999999999971</v>
      </c>
      <c r="J46">
        <v>-912.40000000000146</v>
      </c>
      <c r="K46">
        <v>2450.5999999999985</v>
      </c>
      <c r="L46">
        <v>-177.59999999999127</v>
      </c>
      <c r="M46">
        <v>3013.8000000000029</v>
      </c>
      <c r="N46">
        <v>-2182</v>
      </c>
      <c r="O46">
        <v>3625.8000000000029</v>
      </c>
      <c r="P46">
        <v>1989</v>
      </c>
      <c r="Q46">
        <v>-2025.5999999999985</v>
      </c>
      <c r="R46">
        <v>7234.1999999999971</v>
      </c>
      <c r="S46">
        <v>3775.6000000000058</v>
      </c>
      <c r="T46">
        <v>191.19999999999709</v>
      </c>
      <c r="U46">
        <v>902.40000000000146</v>
      </c>
      <c r="V46">
        <v>-2918.3999999999942</v>
      </c>
      <c r="W46">
        <v>-6818</v>
      </c>
      <c r="X46">
        <v>-5964.3999999999942</v>
      </c>
      <c r="Y46">
        <v>-1701</v>
      </c>
      <c r="Z46">
        <v>2957.3999999999942</v>
      </c>
      <c r="AA46">
        <v>1449.4000000000015</v>
      </c>
      <c r="AB46">
        <v>-1948</v>
      </c>
      <c r="AC46">
        <v>-999.80000000000291</v>
      </c>
      <c r="AD46">
        <v>-4603.5999999999985</v>
      </c>
      <c r="AE46">
        <v>6007.5999999999985</v>
      </c>
      <c r="AF46">
        <v>1630.4000000000087</v>
      </c>
      <c r="AG46">
        <v>249.19999999999709</v>
      </c>
      <c r="AH46">
        <v>664</v>
      </c>
      <c r="AI46">
        <v>-47.19999999999709</v>
      </c>
      <c r="AJ46">
        <v>2341.5999999999985</v>
      </c>
      <c r="AK46">
        <v>3827</v>
      </c>
      <c r="AL46">
        <v>3740.5999999999985</v>
      </c>
      <c r="AM46">
        <v>1396.5999999999985</v>
      </c>
      <c r="AN46">
        <v>-2359.8000000000029</v>
      </c>
      <c r="AO46">
        <v>-2466</v>
      </c>
      <c r="AP46">
        <v>-574.19999999999709</v>
      </c>
      <c r="AQ46">
        <v>2426.2000000000007</v>
      </c>
      <c r="AR46">
        <v>-1348.4000000000015</v>
      </c>
      <c r="AS46">
        <v>-3000</v>
      </c>
      <c r="AT46">
        <v>2313</v>
      </c>
      <c r="AU46">
        <v>3471.3999999999942</v>
      </c>
      <c r="AV46">
        <v>936.60000000000218</v>
      </c>
      <c r="AW46">
        <v>-3234.4000000000087</v>
      </c>
      <c r="AX46">
        <v>-1811.8000000000029</v>
      </c>
      <c r="AY46">
        <v>1834.3999999999942</v>
      </c>
      <c r="AZ46">
        <v>-699</v>
      </c>
      <c r="BA46">
        <v>-3827.4000000000015</v>
      </c>
      <c r="BB46">
        <v>1377.7999999999884</v>
      </c>
      <c r="BC46">
        <v>-1206.8000000000029</v>
      </c>
      <c r="BD46">
        <v>-2469.4000000000015</v>
      </c>
      <c r="BE46">
        <v>628.59999999999854</v>
      </c>
      <c r="BF46">
        <v>-3202.3999999999942</v>
      </c>
      <c r="BG46">
        <v>1496.4000000000015</v>
      </c>
      <c r="BH46">
        <v>2041</v>
      </c>
      <c r="BI46">
        <v>3583.8000000000029</v>
      </c>
      <c r="BJ46">
        <v>-1637</v>
      </c>
      <c r="BK46">
        <v>-1802.8000000000029</v>
      </c>
      <c r="BL46">
        <v>-478.39999999999418</v>
      </c>
      <c r="BM46">
        <v>-2231.8000000000029</v>
      </c>
      <c r="BN46">
        <v>-5387.8000000000029</v>
      </c>
      <c r="BO46">
        <v>866.20000000000437</v>
      </c>
      <c r="BP46">
        <v>-1986.1999999999971</v>
      </c>
      <c r="BQ46">
        <v>-4139.4000000000015</v>
      </c>
      <c r="BR46">
        <v>1382</v>
      </c>
      <c r="BS46">
        <v>629.40000000000146</v>
      </c>
      <c r="BT46">
        <v>4254.7999999999956</v>
      </c>
      <c r="BU46">
        <v>3493.5999999999985</v>
      </c>
      <c r="BV46">
        <v>-2660.6000000000058</v>
      </c>
      <c r="BW46">
        <v>927.79999999999563</v>
      </c>
      <c r="BX46">
        <v>-824.40000000000146</v>
      </c>
      <c r="BY46">
        <v>-2893.6000000000058</v>
      </c>
      <c r="BZ46">
        <v>269</v>
      </c>
      <c r="CA46">
        <v>-4592.3999999999942</v>
      </c>
      <c r="CB46">
        <v>625.79999999998836</v>
      </c>
      <c r="CC46">
        <v>-3315.4000000000015</v>
      </c>
      <c r="CD46">
        <v>-2079</v>
      </c>
      <c r="CE46">
        <v>-619.80000000000291</v>
      </c>
      <c r="CF46">
        <v>1133.5999999999913</v>
      </c>
      <c r="CG46">
        <v>562.80000000000291</v>
      </c>
      <c r="CH46">
        <v>-1017.7999999999884</v>
      </c>
      <c r="CI46">
        <v>-534.20000000001164</v>
      </c>
      <c r="CJ46">
        <v>-2901</v>
      </c>
      <c r="CK46">
        <v>-72.600000000005821</v>
      </c>
      <c r="CL46">
        <v>-2635</v>
      </c>
      <c r="CM46">
        <v>1116</v>
      </c>
      <c r="CN46">
        <v>-3244.8000000000029</v>
      </c>
      <c r="CO46">
        <v>425.59999999999854</v>
      </c>
      <c r="CP46">
        <v>414.80000000000291</v>
      </c>
      <c r="CQ46">
        <v>2249</v>
      </c>
      <c r="CR46">
        <v>3006.1999999999971</v>
      </c>
      <c r="CS46">
        <v>-4450.7999999999956</v>
      </c>
      <c r="CT46">
        <v>-1952.6000000000058</v>
      </c>
      <c r="CU46">
        <v>1359.3999999999942</v>
      </c>
      <c r="CV46">
        <v>616.40000000000146</v>
      </c>
      <c r="CW46">
        <v>-1004.4000000000015</v>
      </c>
      <c r="CY46">
        <f t="shared" si="2"/>
        <v>-241.58400000000051</v>
      </c>
      <c r="CZ46">
        <f t="shared" si="3"/>
        <v>2186.0959999999991</v>
      </c>
    </row>
    <row r="47" spans="2:104" x14ac:dyDescent="0.25">
      <c r="B47">
        <v>-1876.5999999999985</v>
      </c>
      <c r="C47">
        <v>3459.5999999999985</v>
      </c>
      <c r="D47">
        <v>2803.3999999999942</v>
      </c>
      <c r="E47">
        <v>91.599999999998545</v>
      </c>
      <c r="F47">
        <v>-2619.1999999999971</v>
      </c>
      <c r="G47">
        <v>-5584.1999999999971</v>
      </c>
      <c r="H47">
        <v>-2167</v>
      </c>
      <c r="I47">
        <v>1360.1999999999971</v>
      </c>
      <c r="J47">
        <v>-1436.8000000000029</v>
      </c>
      <c r="K47">
        <v>2159</v>
      </c>
      <c r="L47">
        <v>-304.19999999999709</v>
      </c>
      <c r="M47">
        <v>3036.2000000000044</v>
      </c>
      <c r="N47">
        <v>-2938.3999999999942</v>
      </c>
      <c r="O47">
        <v>4413.4000000000015</v>
      </c>
      <c r="P47">
        <v>1274</v>
      </c>
      <c r="Q47">
        <v>-2268.2000000000044</v>
      </c>
      <c r="R47">
        <v>7641.1999999999971</v>
      </c>
      <c r="S47">
        <v>4283.6000000000058</v>
      </c>
      <c r="T47">
        <v>-98</v>
      </c>
      <c r="U47">
        <v>391</v>
      </c>
      <c r="V47">
        <v>-2775</v>
      </c>
      <c r="W47">
        <v>-6675.1999999999971</v>
      </c>
      <c r="X47">
        <v>-5853.6000000000058</v>
      </c>
      <c r="Y47">
        <v>-1643.5999999999985</v>
      </c>
      <c r="Z47">
        <v>2574.5999999999985</v>
      </c>
      <c r="AA47">
        <v>1242.1999999999971</v>
      </c>
      <c r="AB47">
        <v>-2580.1999999999971</v>
      </c>
      <c r="AC47">
        <v>-1749.2000000000044</v>
      </c>
      <c r="AD47">
        <v>-4133.2000000000044</v>
      </c>
      <c r="AE47">
        <v>5547.2000000000044</v>
      </c>
      <c r="AF47">
        <v>2137.6000000000058</v>
      </c>
      <c r="AG47">
        <v>851.40000000000146</v>
      </c>
      <c r="AH47">
        <v>1152.1999999999971</v>
      </c>
      <c r="AI47">
        <v>-455.80000000000291</v>
      </c>
      <c r="AJ47">
        <v>2543.5999999999985</v>
      </c>
      <c r="AK47">
        <v>3807.1999999999971</v>
      </c>
      <c r="AL47">
        <v>3131.4000000000015</v>
      </c>
      <c r="AM47">
        <v>1458.7999999999956</v>
      </c>
      <c r="AN47">
        <v>-2012.2000000000116</v>
      </c>
      <c r="AO47">
        <v>-2984</v>
      </c>
      <c r="AP47">
        <v>-557.40000000000146</v>
      </c>
      <c r="AQ47">
        <v>3182</v>
      </c>
      <c r="AR47">
        <v>-1360.8000000000029</v>
      </c>
      <c r="AS47">
        <v>-2478.1999999999971</v>
      </c>
      <c r="AT47">
        <v>2689.8000000000029</v>
      </c>
      <c r="AU47">
        <v>3476.1999999999971</v>
      </c>
      <c r="AV47">
        <v>1394.6000000000022</v>
      </c>
      <c r="AW47">
        <v>-3699.6000000000058</v>
      </c>
      <c r="AX47">
        <v>-1936.3999999999942</v>
      </c>
      <c r="AY47">
        <v>1704.7999999999956</v>
      </c>
      <c r="AZ47">
        <v>-1114.1999999999971</v>
      </c>
      <c r="BA47">
        <v>-3776.4000000000015</v>
      </c>
      <c r="BB47">
        <v>1340.7999999999884</v>
      </c>
      <c r="BC47">
        <v>-912</v>
      </c>
      <c r="BD47">
        <v>-2495.4000000000015</v>
      </c>
      <c r="BE47">
        <v>916</v>
      </c>
      <c r="BF47">
        <v>-3468.3999999999942</v>
      </c>
      <c r="BG47">
        <v>1254.8000000000029</v>
      </c>
      <c r="BH47">
        <v>1964.4000000000015</v>
      </c>
      <c r="BI47">
        <v>3948</v>
      </c>
      <c r="BJ47">
        <v>-1924.1999999999971</v>
      </c>
      <c r="BK47">
        <v>-818.80000000000291</v>
      </c>
      <c r="BL47">
        <v>-76.599999999991269</v>
      </c>
      <c r="BM47">
        <v>-2131.4000000000087</v>
      </c>
      <c r="BN47">
        <v>-5390.6000000000058</v>
      </c>
      <c r="BO47">
        <v>462.40000000000146</v>
      </c>
      <c r="BP47">
        <v>-2029.5999999999985</v>
      </c>
      <c r="BQ47">
        <v>-4215.5999999999985</v>
      </c>
      <c r="BR47">
        <v>1572.6000000000058</v>
      </c>
      <c r="BS47">
        <v>898.40000000000146</v>
      </c>
      <c r="BT47">
        <v>4288</v>
      </c>
      <c r="BU47">
        <v>3993.8000000000029</v>
      </c>
      <c r="BV47">
        <v>-2443.6000000000058</v>
      </c>
      <c r="BW47">
        <v>1247.5999999999985</v>
      </c>
      <c r="BX47">
        <v>-1014.4000000000015</v>
      </c>
      <c r="BY47">
        <v>-3047.6000000000058</v>
      </c>
      <c r="BZ47">
        <v>431.40000000000146</v>
      </c>
      <c r="CA47">
        <v>-4431.7999999999884</v>
      </c>
      <c r="CB47">
        <v>625.79999999998836</v>
      </c>
      <c r="CC47">
        <v>-3020.2000000000044</v>
      </c>
      <c r="CD47">
        <v>-1601.8000000000029</v>
      </c>
      <c r="CE47">
        <v>-148.60000000000582</v>
      </c>
      <c r="CF47">
        <v>1327.8000000000029</v>
      </c>
      <c r="CG47">
        <v>558.80000000000291</v>
      </c>
      <c r="CH47">
        <v>-505.79999999998836</v>
      </c>
      <c r="CI47">
        <v>-994.20000000001164</v>
      </c>
      <c r="CJ47">
        <v>-3465.6000000000058</v>
      </c>
      <c r="CK47">
        <v>-533.40000000000873</v>
      </c>
      <c r="CL47">
        <v>-2682.1999999999971</v>
      </c>
      <c r="CM47">
        <v>774.19999999999709</v>
      </c>
      <c r="CN47">
        <v>-3302.6000000000058</v>
      </c>
      <c r="CO47">
        <v>-198.40000000000146</v>
      </c>
      <c r="CP47">
        <v>206.80000000000291</v>
      </c>
      <c r="CQ47">
        <v>2616</v>
      </c>
      <c r="CR47">
        <v>3609.3999999999942</v>
      </c>
      <c r="CS47">
        <v>-3935</v>
      </c>
      <c r="CT47">
        <v>-2449.8000000000029</v>
      </c>
      <c r="CU47">
        <v>1738.8000000000029</v>
      </c>
      <c r="CV47">
        <v>591.40000000000146</v>
      </c>
      <c r="CW47">
        <v>-1103</v>
      </c>
      <c r="CY47">
        <f t="shared" si="2"/>
        <v>-212.44200000000058</v>
      </c>
      <c r="CZ47">
        <f t="shared" si="3"/>
        <v>2255.922</v>
      </c>
    </row>
    <row r="48" spans="2:104" x14ac:dyDescent="0.25">
      <c r="B48">
        <v>-1632.4000000000015</v>
      </c>
      <c r="C48">
        <v>4249.5999999999985</v>
      </c>
      <c r="D48">
        <v>2396.1999999999971</v>
      </c>
      <c r="E48">
        <v>235.79999999999927</v>
      </c>
      <c r="F48">
        <v>-2521.1999999999971</v>
      </c>
      <c r="G48">
        <v>-6081.5999999999913</v>
      </c>
      <c r="H48">
        <v>-1484.3999999999942</v>
      </c>
      <c r="I48">
        <v>1977.4000000000015</v>
      </c>
      <c r="J48">
        <v>-2037.5999999999985</v>
      </c>
      <c r="K48">
        <v>1888.3999999999942</v>
      </c>
      <c r="L48">
        <v>-706.59999999999127</v>
      </c>
      <c r="M48">
        <v>2677</v>
      </c>
      <c r="N48">
        <v>-2917.1999999999971</v>
      </c>
      <c r="O48">
        <v>4993.5999999999985</v>
      </c>
      <c r="P48">
        <v>463.59999999999127</v>
      </c>
      <c r="Q48">
        <v>-2488</v>
      </c>
      <c r="R48">
        <v>7719.1999999999971</v>
      </c>
      <c r="S48">
        <v>4245.8000000000029</v>
      </c>
      <c r="T48">
        <v>-130.20000000000437</v>
      </c>
      <c r="U48">
        <v>1143.2000000000044</v>
      </c>
      <c r="V48">
        <v>-2645.7999999999956</v>
      </c>
      <c r="W48">
        <v>-6570</v>
      </c>
      <c r="X48">
        <v>-5353.6000000000058</v>
      </c>
      <c r="Y48">
        <v>-1675</v>
      </c>
      <c r="Z48">
        <v>1742.1999999999971</v>
      </c>
      <c r="AA48">
        <v>961.40000000000146</v>
      </c>
      <c r="AB48">
        <v>-2242.1999999999971</v>
      </c>
      <c r="AC48">
        <v>-1647.2000000000044</v>
      </c>
      <c r="AD48">
        <v>-4054</v>
      </c>
      <c r="AE48">
        <v>5702.2000000000044</v>
      </c>
      <c r="AF48">
        <v>2486.6000000000058</v>
      </c>
      <c r="AG48">
        <v>473.59999999999854</v>
      </c>
      <c r="AH48">
        <v>1207.5999999999913</v>
      </c>
      <c r="AI48">
        <v>-661.19999999999709</v>
      </c>
      <c r="AJ48">
        <v>2649</v>
      </c>
      <c r="AK48">
        <v>4462.5999999999985</v>
      </c>
      <c r="AL48">
        <v>3236</v>
      </c>
      <c r="AM48">
        <v>1047.5999999999985</v>
      </c>
      <c r="AN48">
        <v>-1881.2000000000116</v>
      </c>
      <c r="AO48">
        <v>-3041.7999999999956</v>
      </c>
      <c r="AP48">
        <v>-117.59999999999854</v>
      </c>
      <c r="AQ48">
        <v>3748.4000000000015</v>
      </c>
      <c r="AR48">
        <v>-1242</v>
      </c>
      <c r="AS48">
        <v>-2306.1999999999971</v>
      </c>
      <c r="AT48">
        <v>2894.8000000000029</v>
      </c>
      <c r="AU48">
        <v>4111.5999999999913</v>
      </c>
      <c r="AV48">
        <v>1594.2000000000007</v>
      </c>
      <c r="AW48">
        <v>-4157</v>
      </c>
      <c r="AX48">
        <v>-1175.5999999999913</v>
      </c>
      <c r="AY48">
        <v>2088.5999999999985</v>
      </c>
      <c r="AZ48">
        <v>-1061.7999999999884</v>
      </c>
      <c r="BA48">
        <v>-3550.7999999999956</v>
      </c>
      <c r="BB48">
        <v>1684.5999999999913</v>
      </c>
      <c r="BC48">
        <v>-629</v>
      </c>
      <c r="BD48">
        <v>-2218.7999999999956</v>
      </c>
      <c r="BE48">
        <v>1191.4000000000015</v>
      </c>
      <c r="BF48">
        <v>-4102.3999999999942</v>
      </c>
      <c r="BG48">
        <v>1411.2000000000007</v>
      </c>
      <c r="BH48">
        <v>2075.1999999999971</v>
      </c>
      <c r="BI48">
        <v>3757.5999999999985</v>
      </c>
      <c r="BJ48">
        <v>-2720</v>
      </c>
      <c r="BK48">
        <v>-474.39999999999418</v>
      </c>
      <c r="BL48">
        <v>-258.19999999999709</v>
      </c>
      <c r="BM48">
        <v>-1479.6000000000058</v>
      </c>
      <c r="BN48">
        <v>-5813.0000000000073</v>
      </c>
      <c r="BO48">
        <v>202.40000000000146</v>
      </c>
      <c r="BP48">
        <v>-1846.5999999999985</v>
      </c>
      <c r="BQ48">
        <v>-3951</v>
      </c>
      <c r="BR48">
        <v>953.19999999999709</v>
      </c>
      <c r="BS48">
        <v>1264.5999999999985</v>
      </c>
      <c r="BT48">
        <v>4577.5999999999985</v>
      </c>
      <c r="BU48">
        <v>4058</v>
      </c>
      <c r="BV48">
        <v>-2415</v>
      </c>
      <c r="BW48">
        <v>1478</v>
      </c>
      <c r="BX48">
        <v>-1281.1999999999971</v>
      </c>
      <c r="BY48">
        <v>-3117.2000000000116</v>
      </c>
      <c r="BZ48">
        <v>-254.20000000000437</v>
      </c>
      <c r="CA48">
        <v>-4323.3999999999942</v>
      </c>
      <c r="CB48">
        <v>631.19999999999709</v>
      </c>
      <c r="CC48">
        <v>-2610.5999999999985</v>
      </c>
      <c r="CD48">
        <v>-2137.5999999999985</v>
      </c>
      <c r="CE48">
        <v>-30.600000000005821</v>
      </c>
      <c r="CF48">
        <v>1248.8000000000029</v>
      </c>
      <c r="CG48">
        <v>545.40000000000146</v>
      </c>
      <c r="CH48">
        <v>-17.599999999991269</v>
      </c>
      <c r="CI48">
        <v>-1238</v>
      </c>
      <c r="CJ48">
        <v>-3637.1999999999971</v>
      </c>
      <c r="CK48">
        <v>-387.40000000000873</v>
      </c>
      <c r="CL48">
        <v>-2230.8000000000029</v>
      </c>
      <c r="CM48">
        <v>899.59999999999127</v>
      </c>
      <c r="CN48">
        <v>-3238.4000000000087</v>
      </c>
      <c r="CO48">
        <v>-757.20000000000437</v>
      </c>
      <c r="CP48">
        <v>115.59999999999854</v>
      </c>
      <c r="CQ48">
        <v>3014.7999999999884</v>
      </c>
      <c r="CR48">
        <v>3097</v>
      </c>
      <c r="CS48">
        <v>-4325.1999999999971</v>
      </c>
      <c r="CT48">
        <v>-2653.6000000000058</v>
      </c>
      <c r="CU48">
        <v>1487.1999999999971</v>
      </c>
      <c r="CV48">
        <v>471.59999999999854</v>
      </c>
      <c r="CW48">
        <v>-1227.4000000000015</v>
      </c>
      <c r="CY48">
        <f t="shared" si="2"/>
        <v>-181.96600000000038</v>
      </c>
      <c r="CZ48">
        <f t="shared" si="3"/>
        <v>2273.19</v>
      </c>
    </row>
    <row r="49" spans="2:104" x14ac:dyDescent="0.25">
      <c r="B49">
        <v>-1003.5999999999985</v>
      </c>
      <c r="C49">
        <v>4348.7999999999956</v>
      </c>
      <c r="D49">
        <v>1520.5999999999985</v>
      </c>
      <c r="E49">
        <v>176.59999999999854</v>
      </c>
      <c r="F49">
        <v>-3032.3999999999942</v>
      </c>
      <c r="G49">
        <v>-5801.5999999999913</v>
      </c>
      <c r="H49">
        <v>-1643.3999999999942</v>
      </c>
      <c r="I49">
        <v>1469.7999999999956</v>
      </c>
      <c r="J49">
        <v>-927</v>
      </c>
      <c r="K49">
        <v>2366.3999999999942</v>
      </c>
      <c r="L49">
        <v>-479.59999999999127</v>
      </c>
      <c r="M49">
        <v>2761.5999999999985</v>
      </c>
      <c r="N49">
        <v>-3115.3999999999942</v>
      </c>
      <c r="O49">
        <v>5326.5999999999985</v>
      </c>
      <c r="P49">
        <v>1100.3999999999942</v>
      </c>
      <c r="Q49">
        <v>-2626.8000000000029</v>
      </c>
      <c r="R49">
        <v>7684.4000000000015</v>
      </c>
      <c r="S49">
        <v>4472.8000000000029</v>
      </c>
      <c r="T49">
        <v>40.399999999994179</v>
      </c>
      <c r="U49">
        <v>1254.5999999999985</v>
      </c>
      <c r="V49">
        <v>-3290.5999999999985</v>
      </c>
      <c r="W49">
        <v>-5874</v>
      </c>
      <c r="X49">
        <v>-5775.3999999999942</v>
      </c>
      <c r="Y49">
        <v>-1645.4000000000015</v>
      </c>
      <c r="Z49">
        <v>1833.7999999999956</v>
      </c>
      <c r="AA49">
        <v>513.40000000000146</v>
      </c>
      <c r="AB49">
        <v>-1321.8000000000029</v>
      </c>
      <c r="AC49">
        <v>-2051</v>
      </c>
      <c r="AD49">
        <v>-3900.5999999999985</v>
      </c>
      <c r="AE49">
        <v>6011.2000000000044</v>
      </c>
      <c r="AF49">
        <v>2219.6000000000058</v>
      </c>
      <c r="AG49">
        <v>967.40000000000146</v>
      </c>
      <c r="AH49">
        <v>1115.8000000000029</v>
      </c>
      <c r="AI49">
        <v>-584.60000000000582</v>
      </c>
      <c r="AJ49">
        <v>2688</v>
      </c>
      <c r="AK49">
        <v>4259</v>
      </c>
      <c r="AL49">
        <v>2680.4000000000015</v>
      </c>
      <c r="AM49">
        <v>1142.5999999999985</v>
      </c>
      <c r="AN49">
        <v>-1525.6000000000058</v>
      </c>
      <c r="AO49">
        <v>-2921.1999999999971</v>
      </c>
      <c r="AP49">
        <v>-920.19999999999709</v>
      </c>
      <c r="AQ49">
        <v>4390.6000000000022</v>
      </c>
      <c r="AR49">
        <v>-1155.8000000000029</v>
      </c>
      <c r="AS49">
        <v>-2776.1999999999971</v>
      </c>
      <c r="AT49">
        <v>2532.6000000000058</v>
      </c>
      <c r="AU49">
        <v>3861.3999999999942</v>
      </c>
      <c r="AV49">
        <v>2103.2000000000007</v>
      </c>
      <c r="AW49">
        <v>-3990.6000000000058</v>
      </c>
      <c r="AX49">
        <v>-1965.8000000000029</v>
      </c>
      <c r="AY49">
        <v>2130</v>
      </c>
      <c r="AZ49">
        <v>-1158.3999999999942</v>
      </c>
      <c r="BA49">
        <v>-4210.1999999999971</v>
      </c>
      <c r="BB49">
        <v>1785.3999999999942</v>
      </c>
      <c r="BC49">
        <v>-201.80000000000291</v>
      </c>
      <c r="BD49">
        <v>-2118.5999999999985</v>
      </c>
      <c r="BE49">
        <v>1782.1999999999971</v>
      </c>
      <c r="BF49">
        <v>-3880.1999999999971</v>
      </c>
      <c r="BG49">
        <v>1537.4000000000015</v>
      </c>
      <c r="BH49">
        <v>1391.1999999999971</v>
      </c>
      <c r="BI49">
        <v>3678.5999999999985</v>
      </c>
      <c r="BJ49">
        <v>-2958.8000000000029</v>
      </c>
      <c r="BK49">
        <v>179</v>
      </c>
      <c r="BL49">
        <v>-366.39999999999418</v>
      </c>
      <c r="BM49">
        <v>-1624.6000000000058</v>
      </c>
      <c r="BN49">
        <v>-5898.2000000000044</v>
      </c>
      <c r="BO49">
        <v>174</v>
      </c>
      <c r="BP49">
        <v>-1257</v>
      </c>
      <c r="BQ49">
        <v>-3141.5999999999985</v>
      </c>
      <c r="BR49">
        <v>1029.6000000000058</v>
      </c>
      <c r="BS49">
        <v>1610.8000000000029</v>
      </c>
      <c r="BT49">
        <v>4704.5999999999985</v>
      </c>
      <c r="BU49">
        <v>3814.1999999999971</v>
      </c>
      <c r="BV49">
        <v>-3232.6000000000058</v>
      </c>
      <c r="BW49">
        <v>1841.1999999999971</v>
      </c>
      <c r="BX49">
        <v>-1550.1999999999971</v>
      </c>
      <c r="BY49">
        <v>-3232.4000000000087</v>
      </c>
      <c r="BZ49">
        <v>-430.40000000000146</v>
      </c>
      <c r="CA49">
        <v>-4570.5999999999913</v>
      </c>
      <c r="CB49">
        <v>48.19999999999709</v>
      </c>
      <c r="CC49">
        <v>-3496.4000000000015</v>
      </c>
      <c r="CD49">
        <v>-1803.4000000000015</v>
      </c>
      <c r="CE49">
        <v>111.39999999999418</v>
      </c>
      <c r="CF49">
        <v>1136</v>
      </c>
      <c r="CG49">
        <v>444.59999999999854</v>
      </c>
      <c r="CH49">
        <v>93.80000000000291</v>
      </c>
      <c r="CI49">
        <v>-1696.8000000000029</v>
      </c>
      <c r="CJ49">
        <v>-4112.1999999999971</v>
      </c>
      <c r="CK49">
        <v>-117</v>
      </c>
      <c r="CL49">
        <v>-2233.8000000000029</v>
      </c>
      <c r="CM49">
        <v>1743.3999999999942</v>
      </c>
      <c r="CN49">
        <v>-3296.6000000000058</v>
      </c>
      <c r="CO49">
        <v>-423.20000000000437</v>
      </c>
      <c r="CP49">
        <v>312.80000000000291</v>
      </c>
      <c r="CQ49">
        <v>3239.1999999999971</v>
      </c>
      <c r="CR49">
        <v>2642.5999999999913</v>
      </c>
      <c r="CS49">
        <v>-4095</v>
      </c>
      <c r="CT49">
        <v>-2287.8000000000029</v>
      </c>
      <c r="CU49">
        <v>1837.5999999999913</v>
      </c>
      <c r="CV49">
        <v>-696</v>
      </c>
      <c r="CW49">
        <v>-770.40000000000146</v>
      </c>
      <c r="CY49">
        <f t="shared" si="2"/>
        <v>-170.79400000000052</v>
      </c>
      <c r="CZ49">
        <f t="shared" si="3"/>
        <v>2292.9899999999993</v>
      </c>
    </row>
    <row r="50" spans="2:104" x14ac:dyDescent="0.25">
      <c r="B50">
        <v>-1722.4000000000015</v>
      </c>
      <c r="C50">
        <v>4661.1999999999971</v>
      </c>
      <c r="D50">
        <v>1715.3999999999942</v>
      </c>
      <c r="E50">
        <v>-227</v>
      </c>
      <c r="F50">
        <v>-3158.8000000000029</v>
      </c>
      <c r="G50">
        <v>-6193.7999999999884</v>
      </c>
      <c r="H50">
        <v>-2503.7999999999884</v>
      </c>
      <c r="I50">
        <v>1644</v>
      </c>
      <c r="J50">
        <v>41</v>
      </c>
      <c r="K50">
        <v>2193</v>
      </c>
      <c r="L50">
        <v>-626.19999999999709</v>
      </c>
      <c r="M50">
        <v>2740.2000000000044</v>
      </c>
      <c r="N50">
        <v>-2560.8000000000029</v>
      </c>
      <c r="O50">
        <v>5214.5999999999985</v>
      </c>
      <c r="P50">
        <v>1954</v>
      </c>
      <c r="Q50">
        <v>-2507.4000000000015</v>
      </c>
      <c r="R50">
        <v>7079.8000000000029</v>
      </c>
      <c r="S50">
        <v>4334.6000000000058</v>
      </c>
      <c r="T50">
        <v>-656.80000000000291</v>
      </c>
      <c r="U50">
        <v>1411.4000000000015</v>
      </c>
      <c r="V50">
        <v>-3138.5999999999985</v>
      </c>
      <c r="W50">
        <v>-4932.1999999999971</v>
      </c>
      <c r="X50">
        <v>-5103.1999999999971</v>
      </c>
      <c r="Y50">
        <v>-1354</v>
      </c>
      <c r="Z50">
        <v>1807</v>
      </c>
      <c r="AA50">
        <v>442.19999999999709</v>
      </c>
      <c r="AB50">
        <v>-1479.8000000000029</v>
      </c>
      <c r="AC50">
        <v>-1546.8000000000029</v>
      </c>
      <c r="AD50">
        <v>-4046</v>
      </c>
      <c r="AE50">
        <v>5899</v>
      </c>
      <c r="AF50">
        <v>2063</v>
      </c>
      <c r="AG50">
        <v>1410.1999999999971</v>
      </c>
      <c r="AH50">
        <v>1169</v>
      </c>
      <c r="AI50">
        <v>-1248.6000000000058</v>
      </c>
      <c r="AJ50">
        <v>2855.8000000000029</v>
      </c>
      <c r="AK50">
        <v>4132.7999999999956</v>
      </c>
      <c r="AL50">
        <v>2170.1999999999971</v>
      </c>
      <c r="AM50">
        <v>756</v>
      </c>
      <c r="AN50">
        <v>-1563.4000000000087</v>
      </c>
      <c r="AO50">
        <v>-3112</v>
      </c>
      <c r="AP50">
        <v>-999.40000000000146</v>
      </c>
      <c r="AQ50">
        <v>5006.4000000000015</v>
      </c>
      <c r="AR50">
        <v>-837</v>
      </c>
      <c r="AS50">
        <v>-2755.3999999999942</v>
      </c>
      <c r="AT50">
        <v>2655</v>
      </c>
      <c r="AU50">
        <v>4445</v>
      </c>
      <c r="AV50">
        <v>1638</v>
      </c>
      <c r="AW50">
        <v>-4148</v>
      </c>
      <c r="AX50">
        <v>-2330.5999999999913</v>
      </c>
      <c r="AY50">
        <v>1581</v>
      </c>
      <c r="AZ50">
        <v>-961.79999999998836</v>
      </c>
      <c r="BA50">
        <v>-3685.4000000000015</v>
      </c>
      <c r="BB50">
        <v>2709</v>
      </c>
      <c r="BC50">
        <v>4</v>
      </c>
      <c r="BD50">
        <v>-2168</v>
      </c>
      <c r="BE50">
        <v>2015.4000000000015</v>
      </c>
      <c r="BF50">
        <v>-4530</v>
      </c>
      <c r="BG50">
        <v>1784.8000000000029</v>
      </c>
      <c r="BH50">
        <v>1493.1999999999971</v>
      </c>
      <c r="BI50">
        <v>3896.4000000000015</v>
      </c>
      <c r="BJ50">
        <v>-3750.4000000000015</v>
      </c>
      <c r="BK50">
        <v>-290.19999999999709</v>
      </c>
      <c r="BL50">
        <v>-641</v>
      </c>
      <c r="BM50">
        <v>-1278.4000000000087</v>
      </c>
      <c r="BN50">
        <v>-6332.0000000000073</v>
      </c>
      <c r="BO50">
        <v>423.59999999999854</v>
      </c>
      <c r="BP50">
        <v>-1205.1999999999971</v>
      </c>
      <c r="BQ50">
        <v>-2924.2000000000044</v>
      </c>
      <c r="BR50">
        <v>1467.6000000000058</v>
      </c>
      <c r="BS50">
        <v>1300.4000000000015</v>
      </c>
      <c r="BT50">
        <v>3734.1999999999971</v>
      </c>
      <c r="BU50">
        <v>3784.1999999999971</v>
      </c>
      <c r="BV50">
        <v>-3284.6000000000058</v>
      </c>
      <c r="BW50">
        <v>1754.5999999999985</v>
      </c>
      <c r="BX50">
        <v>-1269.8000000000029</v>
      </c>
      <c r="BY50">
        <v>-3642.2000000000116</v>
      </c>
      <c r="BZ50">
        <v>-50.80000000000291</v>
      </c>
      <c r="CA50">
        <v>-4292.7999999999884</v>
      </c>
      <c r="CB50">
        <v>1070</v>
      </c>
      <c r="CC50">
        <v>-3344.2000000000044</v>
      </c>
      <c r="CD50">
        <v>-1665.4000000000015</v>
      </c>
      <c r="CE50">
        <v>90.599999999998545</v>
      </c>
      <c r="CF50">
        <v>1561.8000000000029</v>
      </c>
      <c r="CG50">
        <v>-168.19999999999709</v>
      </c>
      <c r="CH50">
        <v>391.60000000000582</v>
      </c>
      <c r="CI50">
        <v>-1086.2000000000116</v>
      </c>
      <c r="CJ50">
        <v>-4038.3999999999942</v>
      </c>
      <c r="CK50">
        <v>-755.60000000000582</v>
      </c>
      <c r="CL50">
        <v>-1801.4000000000087</v>
      </c>
      <c r="CM50">
        <v>1575.1999999999971</v>
      </c>
      <c r="CN50">
        <v>-3622.2000000000116</v>
      </c>
      <c r="CO50">
        <v>-4</v>
      </c>
      <c r="CP50">
        <v>610.40000000000146</v>
      </c>
      <c r="CQ50">
        <v>3440.1999999999971</v>
      </c>
      <c r="CR50">
        <v>3001.3999999999942</v>
      </c>
      <c r="CS50">
        <v>-4717</v>
      </c>
      <c r="CT50">
        <v>-2871.6000000000058</v>
      </c>
      <c r="CU50">
        <v>2330.1999999999971</v>
      </c>
      <c r="CV50">
        <v>-576</v>
      </c>
      <c r="CW50">
        <v>482</v>
      </c>
      <c r="CY50">
        <f t="shared" si="2"/>
        <v>-137.68400000000054</v>
      </c>
      <c r="CZ50">
        <f t="shared" si="3"/>
        <v>2336.4960000000005</v>
      </c>
    </row>
    <row r="51" spans="2:104" x14ac:dyDescent="0.25">
      <c r="B51">
        <v>-1944.1999999999971</v>
      </c>
      <c r="C51">
        <v>4793.5999999999985</v>
      </c>
      <c r="D51">
        <v>1783</v>
      </c>
      <c r="E51">
        <v>674.79999999999927</v>
      </c>
      <c r="F51">
        <v>-3036.8000000000029</v>
      </c>
      <c r="G51">
        <v>-6231</v>
      </c>
      <c r="H51">
        <v>-2440</v>
      </c>
      <c r="I51">
        <v>1476.5999999999985</v>
      </c>
      <c r="J51">
        <v>624.40000000000146</v>
      </c>
      <c r="K51">
        <v>2859.7999999999956</v>
      </c>
      <c r="L51">
        <v>-615.59999999999127</v>
      </c>
      <c r="M51">
        <v>2974.5999999999985</v>
      </c>
      <c r="N51">
        <v>-3041.8000000000029</v>
      </c>
      <c r="O51">
        <v>5052.8000000000029</v>
      </c>
      <c r="P51">
        <v>2298.3999999999942</v>
      </c>
      <c r="Q51">
        <v>-2939.2000000000044</v>
      </c>
      <c r="R51">
        <v>6961.5999999999985</v>
      </c>
      <c r="S51">
        <v>4732.6000000000058</v>
      </c>
      <c r="T51">
        <v>-667.80000000000291</v>
      </c>
      <c r="U51">
        <v>1893.2000000000044</v>
      </c>
      <c r="V51">
        <v>-2892.3999999999942</v>
      </c>
      <c r="W51">
        <v>-5052</v>
      </c>
      <c r="X51">
        <v>-5747.3999999999942</v>
      </c>
      <c r="Y51">
        <v>-893.19999999999709</v>
      </c>
      <c r="Z51">
        <v>2012.5999999999985</v>
      </c>
      <c r="AA51">
        <v>712</v>
      </c>
      <c r="AB51">
        <v>-1384.1999999999971</v>
      </c>
      <c r="AC51">
        <v>-1223.2000000000044</v>
      </c>
      <c r="AD51">
        <v>-4116.8000000000029</v>
      </c>
      <c r="AE51">
        <v>5692.5999999999985</v>
      </c>
      <c r="AF51">
        <v>1428.8000000000029</v>
      </c>
      <c r="AG51">
        <v>1760.7999999999956</v>
      </c>
      <c r="AH51">
        <v>779.39999999999418</v>
      </c>
      <c r="AI51">
        <v>-1128.6000000000058</v>
      </c>
      <c r="AJ51">
        <v>3203.8000000000029</v>
      </c>
      <c r="AK51">
        <v>4783.1999999999971</v>
      </c>
      <c r="AL51">
        <v>1301.4000000000015</v>
      </c>
      <c r="AM51">
        <v>803.59999999999854</v>
      </c>
      <c r="AN51">
        <v>-1925.6000000000058</v>
      </c>
      <c r="AO51">
        <v>-3141.7999999999956</v>
      </c>
      <c r="AP51">
        <v>-1262.4000000000015</v>
      </c>
      <c r="AQ51">
        <v>4944.4000000000015</v>
      </c>
      <c r="AR51">
        <v>-1037</v>
      </c>
      <c r="AS51">
        <v>-3014</v>
      </c>
      <c r="AT51">
        <v>2685.2000000000116</v>
      </c>
      <c r="AU51">
        <v>4892.3999999999942</v>
      </c>
      <c r="AV51">
        <v>2222.6000000000022</v>
      </c>
      <c r="AW51">
        <v>-3954.4000000000087</v>
      </c>
      <c r="AX51">
        <v>-2950.8000000000029</v>
      </c>
      <c r="AY51">
        <v>1671.1999999999971</v>
      </c>
      <c r="AZ51">
        <v>-836.59999999999127</v>
      </c>
      <c r="BA51">
        <v>-4156.7999999999956</v>
      </c>
      <c r="BB51">
        <v>3549.3999999999942</v>
      </c>
      <c r="BC51">
        <v>-99.80000000000291</v>
      </c>
      <c r="BD51">
        <v>-2285.7999999999956</v>
      </c>
      <c r="BE51">
        <v>2137</v>
      </c>
      <c r="BF51">
        <v>-4281</v>
      </c>
      <c r="BG51">
        <v>1966.2000000000007</v>
      </c>
      <c r="BH51">
        <v>1561</v>
      </c>
      <c r="BI51">
        <v>3638</v>
      </c>
      <c r="BJ51">
        <v>-3985.4000000000015</v>
      </c>
      <c r="BK51">
        <v>-22.600000000005821</v>
      </c>
      <c r="BL51">
        <v>-1523.8000000000029</v>
      </c>
      <c r="BM51">
        <v>-1171.6000000000058</v>
      </c>
      <c r="BN51">
        <v>-5825.0000000000073</v>
      </c>
      <c r="BO51">
        <v>24.400000000001455</v>
      </c>
      <c r="BP51">
        <v>-900</v>
      </c>
      <c r="BQ51">
        <v>-3142.5999999999985</v>
      </c>
      <c r="BR51">
        <v>1091.8000000000029</v>
      </c>
      <c r="BS51">
        <v>1721.4000000000015</v>
      </c>
      <c r="BT51">
        <v>3358</v>
      </c>
      <c r="BU51">
        <v>3559</v>
      </c>
      <c r="BV51">
        <v>-2881.6000000000058</v>
      </c>
      <c r="BW51">
        <v>1758</v>
      </c>
      <c r="BX51">
        <v>-348.40000000000146</v>
      </c>
      <c r="BY51">
        <v>-3154.2000000000116</v>
      </c>
      <c r="BZ51">
        <v>-915.40000000000146</v>
      </c>
      <c r="CA51">
        <v>-3630.3999999999942</v>
      </c>
      <c r="CB51">
        <v>1514</v>
      </c>
      <c r="CC51">
        <v>-3518.5999999999985</v>
      </c>
      <c r="CD51">
        <v>-2225.8000000000029</v>
      </c>
      <c r="CE51">
        <v>-493.40000000000146</v>
      </c>
      <c r="CF51">
        <v>2288.3999999999942</v>
      </c>
      <c r="CG51">
        <v>-217.40000000000146</v>
      </c>
      <c r="CH51">
        <v>635.40000000000873</v>
      </c>
      <c r="CI51">
        <v>-645.40000000000873</v>
      </c>
      <c r="CJ51">
        <v>-3540.8000000000029</v>
      </c>
      <c r="CK51">
        <v>-1549.4000000000087</v>
      </c>
      <c r="CL51">
        <v>-1406</v>
      </c>
      <c r="CM51">
        <v>1156.5999999999913</v>
      </c>
      <c r="CN51">
        <v>-3415.8000000000029</v>
      </c>
      <c r="CO51">
        <v>-446.40000000000146</v>
      </c>
      <c r="CP51">
        <v>112.59999999999854</v>
      </c>
      <c r="CQ51">
        <v>3460.5999999999913</v>
      </c>
      <c r="CR51">
        <v>3267.5999999999913</v>
      </c>
      <c r="CS51">
        <v>-4472.3999999999942</v>
      </c>
      <c r="CT51">
        <v>-2335.4000000000087</v>
      </c>
      <c r="CU51">
        <v>2306</v>
      </c>
      <c r="CV51">
        <v>-955.40000000000146</v>
      </c>
      <c r="CW51">
        <v>958</v>
      </c>
      <c r="CY51">
        <f t="shared" si="2"/>
        <v>-99.406000000000972</v>
      </c>
      <c r="CZ51">
        <f t="shared" si="3"/>
        <v>2401.0619999999985</v>
      </c>
    </row>
    <row r="52" spans="2:104" x14ac:dyDescent="0.25">
      <c r="B52">
        <v>-1800.5999999999985</v>
      </c>
      <c r="C52">
        <v>4611.7999999999956</v>
      </c>
      <c r="D52">
        <v>1660.1999999999971</v>
      </c>
      <c r="E52">
        <v>742</v>
      </c>
      <c r="F52">
        <v>-3314.3999999999942</v>
      </c>
      <c r="G52">
        <v>-6238.3999999999942</v>
      </c>
      <c r="H52">
        <v>-2682.5999999999913</v>
      </c>
      <c r="I52">
        <v>2235</v>
      </c>
      <c r="J52">
        <v>935.19999999999709</v>
      </c>
      <c r="K52">
        <v>2918</v>
      </c>
      <c r="L52">
        <v>69.80000000000291</v>
      </c>
      <c r="M52">
        <v>3036.8000000000029</v>
      </c>
      <c r="N52">
        <v>-2624.8000000000029</v>
      </c>
      <c r="O52">
        <v>4823.8000000000029</v>
      </c>
      <c r="P52">
        <v>2570</v>
      </c>
      <c r="Q52">
        <v>-3186.8000000000029</v>
      </c>
      <c r="R52">
        <v>6989.1999999999971</v>
      </c>
      <c r="S52">
        <v>4419.8000000000029</v>
      </c>
      <c r="T52">
        <v>-6</v>
      </c>
      <c r="U52">
        <v>1992.2000000000044</v>
      </c>
      <c r="V52">
        <v>-2748</v>
      </c>
      <c r="W52">
        <v>-5333.7999999999956</v>
      </c>
      <c r="X52">
        <v>-5797.1999999999971</v>
      </c>
      <c r="Y52">
        <v>-1134.7999999999956</v>
      </c>
      <c r="Z52">
        <v>2071</v>
      </c>
      <c r="AA52">
        <v>529.80000000000291</v>
      </c>
      <c r="AB52">
        <v>-1259</v>
      </c>
      <c r="AC52">
        <v>-1132.6000000000058</v>
      </c>
      <c r="AD52">
        <v>-4623</v>
      </c>
      <c r="AE52">
        <v>5378.5999999999985</v>
      </c>
      <c r="AF52">
        <v>1252.8000000000029</v>
      </c>
      <c r="AG52">
        <v>1408.5999999999985</v>
      </c>
      <c r="AH52">
        <v>970.59999999999127</v>
      </c>
      <c r="AI52">
        <v>-1010.8000000000029</v>
      </c>
      <c r="AJ52">
        <v>2865.2000000000044</v>
      </c>
      <c r="AK52">
        <v>4925.7999999999956</v>
      </c>
      <c r="AL52">
        <v>1538.1999999999971</v>
      </c>
      <c r="AM52">
        <v>1225.5999999999985</v>
      </c>
      <c r="AN52">
        <v>-1615.2000000000116</v>
      </c>
      <c r="AO52">
        <v>-3638.5999999999985</v>
      </c>
      <c r="AP52">
        <v>-1131.1999999999971</v>
      </c>
      <c r="AQ52">
        <v>4865.8000000000029</v>
      </c>
      <c r="AR52">
        <v>-783.80000000000291</v>
      </c>
      <c r="AS52">
        <v>-3259.8000000000029</v>
      </c>
      <c r="AT52">
        <v>2732.2000000000116</v>
      </c>
      <c r="AU52">
        <v>4969.5999999999913</v>
      </c>
      <c r="AV52">
        <v>2360.6000000000022</v>
      </c>
      <c r="AW52">
        <v>-3784.6000000000058</v>
      </c>
      <c r="AX52">
        <v>-2551</v>
      </c>
      <c r="AY52">
        <v>1517.7999999999956</v>
      </c>
      <c r="AZ52">
        <v>-1373.7999999999884</v>
      </c>
      <c r="BA52">
        <v>-4037.7999999999956</v>
      </c>
      <c r="BB52">
        <v>3158</v>
      </c>
      <c r="BC52">
        <v>-938.19999999999709</v>
      </c>
      <c r="BD52">
        <v>-1337</v>
      </c>
      <c r="BE52">
        <v>1816</v>
      </c>
      <c r="BF52">
        <v>-4789</v>
      </c>
      <c r="BG52">
        <v>2460.6000000000022</v>
      </c>
      <c r="BH52">
        <v>2348.1999999999971</v>
      </c>
      <c r="BI52">
        <v>4111.8000000000029</v>
      </c>
      <c r="BJ52">
        <v>-3750.5999999999985</v>
      </c>
      <c r="BK52">
        <v>-361.60000000000582</v>
      </c>
      <c r="BL52">
        <v>-1620.8000000000029</v>
      </c>
      <c r="BM52">
        <v>-682</v>
      </c>
      <c r="BN52">
        <v>-5932.4000000000087</v>
      </c>
      <c r="BO52">
        <v>-661</v>
      </c>
      <c r="BP52">
        <v>-451.79999999999563</v>
      </c>
      <c r="BQ52">
        <v>-3567</v>
      </c>
      <c r="BR52">
        <v>1197</v>
      </c>
      <c r="BS52">
        <v>1800.1999999999971</v>
      </c>
      <c r="BT52">
        <v>3207</v>
      </c>
      <c r="BU52">
        <v>3443.7999999999993</v>
      </c>
      <c r="BV52">
        <v>-3114.6000000000058</v>
      </c>
      <c r="BW52">
        <v>1886</v>
      </c>
      <c r="BX52">
        <v>265.40000000000146</v>
      </c>
      <c r="BY52">
        <v>-2746.8000000000029</v>
      </c>
      <c r="BZ52">
        <v>-1232.4000000000015</v>
      </c>
      <c r="CA52">
        <v>-3906.7999999999884</v>
      </c>
      <c r="CB52">
        <v>1089.3999999999942</v>
      </c>
      <c r="CC52">
        <v>-3836.2000000000044</v>
      </c>
      <c r="CD52">
        <v>-2576.1999999999971</v>
      </c>
      <c r="CE52">
        <v>-611.40000000000146</v>
      </c>
      <c r="CF52">
        <v>2319.3999999999942</v>
      </c>
      <c r="CG52">
        <v>-315.19999999999709</v>
      </c>
      <c r="CH52">
        <v>832.40000000000873</v>
      </c>
      <c r="CI52">
        <v>-825.20000000001164</v>
      </c>
      <c r="CJ52">
        <v>-3945.8000000000029</v>
      </c>
      <c r="CK52">
        <v>-1447.1999999999971</v>
      </c>
      <c r="CL52">
        <v>-1747.8000000000029</v>
      </c>
      <c r="CM52">
        <v>1046.3999999999942</v>
      </c>
      <c r="CN52">
        <v>-3257.8000000000029</v>
      </c>
      <c r="CO52">
        <v>-806.60000000000582</v>
      </c>
      <c r="CP52">
        <v>502.19999999999709</v>
      </c>
      <c r="CQ52">
        <v>3570.1999999999971</v>
      </c>
      <c r="CR52">
        <v>2688.5999999999913</v>
      </c>
      <c r="CS52">
        <v>-4294.5999999999985</v>
      </c>
      <c r="CT52">
        <v>-2461</v>
      </c>
      <c r="CU52">
        <v>1976.5999999999913</v>
      </c>
      <c r="CV52">
        <v>-638.59999999999854</v>
      </c>
      <c r="CW52">
        <v>795.79999999999563</v>
      </c>
      <c r="CY52">
        <f t="shared" si="2"/>
        <v>-107.93200000000051</v>
      </c>
      <c r="CZ52">
        <f t="shared" si="3"/>
        <v>2430.5519999999997</v>
      </c>
    </row>
    <row r="53" spans="2:104" x14ac:dyDescent="0.25">
      <c r="B53">
        <v>-2189.1999999999971</v>
      </c>
      <c r="C53">
        <v>5246.1999999999971</v>
      </c>
      <c r="D53">
        <v>914.19999999999709</v>
      </c>
      <c r="E53">
        <v>1475.1999999999971</v>
      </c>
      <c r="F53">
        <v>-3121.6000000000058</v>
      </c>
      <c r="G53">
        <v>-5916.3999999999942</v>
      </c>
      <c r="H53">
        <v>-2139</v>
      </c>
      <c r="I53">
        <v>2280.1999999999971</v>
      </c>
      <c r="J53">
        <v>1053.5999999999985</v>
      </c>
      <c r="K53">
        <v>2667.1999999999971</v>
      </c>
      <c r="L53">
        <v>607.19999999999709</v>
      </c>
      <c r="M53">
        <v>3038</v>
      </c>
      <c r="N53">
        <v>-2415.8000000000029</v>
      </c>
      <c r="O53">
        <v>4832</v>
      </c>
      <c r="P53">
        <v>3027.3999999999942</v>
      </c>
      <c r="Q53">
        <v>-2880.8000000000029</v>
      </c>
      <c r="R53">
        <v>7262.5999999999985</v>
      </c>
      <c r="S53">
        <v>4449.3999999999942</v>
      </c>
      <c r="T53">
        <v>-536.20000000000437</v>
      </c>
      <c r="U53">
        <v>1690.7999999999956</v>
      </c>
      <c r="V53">
        <v>-2531.7999999999956</v>
      </c>
      <c r="W53">
        <v>-5839</v>
      </c>
      <c r="X53">
        <v>-5928</v>
      </c>
      <c r="Y53">
        <v>-1772.1999999999971</v>
      </c>
      <c r="Z53">
        <v>2997</v>
      </c>
      <c r="AA53">
        <v>902.40000000000146</v>
      </c>
      <c r="AB53">
        <v>-1424.5999999999985</v>
      </c>
      <c r="AC53">
        <v>-1042.2000000000044</v>
      </c>
      <c r="AD53">
        <v>-4610</v>
      </c>
      <c r="AE53">
        <v>6019.8000000000029</v>
      </c>
      <c r="AF53">
        <v>676</v>
      </c>
      <c r="AG53">
        <v>2013</v>
      </c>
      <c r="AH53">
        <v>1393.8000000000029</v>
      </c>
      <c r="AI53">
        <v>-707.80000000000291</v>
      </c>
      <c r="AJ53">
        <v>2977.8000000000029</v>
      </c>
      <c r="AK53">
        <v>5470.1999999999971</v>
      </c>
      <c r="AL53">
        <v>1690.7999999999956</v>
      </c>
      <c r="AM53">
        <v>1313.1999999999971</v>
      </c>
      <c r="AN53">
        <v>-1168.2000000000116</v>
      </c>
      <c r="AO53">
        <v>-2990.7999999999956</v>
      </c>
      <c r="AP53">
        <v>-1129.4000000000015</v>
      </c>
      <c r="AQ53">
        <v>5140.8000000000029</v>
      </c>
      <c r="AR53">
        <v>-574.59999999999854</v>
      </c>
      <c r="AS53">
        <v>-3906.8000000000029</v>
      </c>
      <c r="AT53">
        <v>2710.2000000000116</v>
      </c>
      <c r="AU53">
        <v>4522.1999999999971</v>
      </c>
      <c r="AV53">
        <v>2671</v>
      </c>
      <c r="AW53">
        <v>-4647.1999999999971</v>
      </c>
      <c r="AX53">
        <v>-2420.1999999999971</v>
      </c>
      <c r="AY53">
        <v>1464.3999999999942</v>
      </c>
      <c r="AZ53">
        <v>-2205.1999999999971</v>
      </c>
      <c r="BA53">
        <v>-4758.1999999999971</v>
      </c>
      <c r="BB53">
        <v>3163.5999999999913</v>
      </c>
      <c r="BC53">
        <v>-407</v>
      </c>
      <c r="BD53">
        <v>-1224.5999999999985</v>
      </c>
      <c r="BE53">
        <v>2223</v>
      </c>
      <c r="BF53">
        <v>-5873</v>
      </c>
      <c r="BG53">
        <v>2533.6000000000022</v>
      </c>
      <c r="BH53">
        <v>2779.1999999999971</v>
      </c>
      <c r="BI53">
        <v>3672.2000000000044</v>
      </c>
      <c r="BJ53">
        <v>-4074.1999999999971</v>
      </c>
      <c r="BK53">
        <v>23.600000000005821</v>
      </c>
      <c r="BL53">
        <v>-1680.8000000000029</v>
      </c>
      <c r="BM53">
        <v>-1121.4000000000087</v>
      </c>
      <c r="BN53">
        <v>-5307.8000000000029</v>
      </c>
      <c r="BO53">
        <v>-284</v>
      </c>
      <c r="BP53">
        <v>-358.19999999999709</v>
      </c>
      <c r="BQ53">
        <v>-3049.2000000000044</v>
      </c>
      <c r="BR53">
        <v>1238.1999999999971</v>
      </c>
      <c r="BS53">
        <v>2194</v>
      </c>
      <c r="BT53">
        <v>3126.1999999999971</v>
      </c>
      <c r="BU53">
        <v>3620.5999999999985</v>
      </c>
      <c r="BV53">
        <v>-2344.8000000000029</v>
      </c>
      <c r="BW53">
        <v>1462.1999999999971</v>
      </c>
      <c r="BX53">
        <v>-261</v>
      </c>
      <c r="BY53">
        <v>-3208.6000000000058</v>
      </c>
      <c r="BZ53">
        <v>-1129.2000000000044</v>
      </c>
      <c r="CA53">
        <v>-4351.5999999999913</v>
      </c>
      <c r="CB53">
        <v>541.79999999998836</v>
      </c>
      <c r="CC53">
        <v>-3656.4000000000015</v>
      </c>
      <c r="CD53">
        <v>-2295.8000000000029</v>
      </c>
      <c r="CE53">
        <v>-770.20000000000437</v>
      </c>
      <c r="CF53">
        <v>3154.5999999999913</v>
      </c>
      <c r="CG53">
        <v>-43.599999999998545</v>
      </c>
      <c r="CH53">
        <v>313.20000000001164</v>
      </c>
      <c r="CI53">
        <v>-680</v>
      </c>
      <c r="CJ53">
        <v>-3368.3999999999942</v>
      </c>
      <c r="CK53">
        <v>-1586.8000000000029</v>
      </c>
      <c r="CL53">
        <v>-1390.8000000000029</v>
      </c>
      <c r="CM53">
        <v>1290.7999999999884</v>
      </c>
      <c r="CN53">
        <v>-3138</v>
      </c>
      <c r="CO53">
        <v>-893.80000000000291</v>
      </c>
      <c r="CP53">
        <v>1262.4000000000015</v>
      </c>
      <c r="CQ53">
        <v>4225.5999999999913</v>
      </c>
      <c r="CR53">
        <v>2299.3999999999942</v>
      </c>
      <c r="CS53">
        <v>-4062</v>
      </c>
      <c r="CT53">
        <v>-2257</v>
      </c>
      <c r="CU53">
        <v>2235</v>
      </c>
      <c r="CV53">
        <v>-1205</v>
      </c>
      <c r="CW53">
        <v>796.39999999999418</v>
      </c>
      <c r="CY53">
        <f t="shared" si="2"/>
        <v>-42.1620000000011</v>
      </c>
      <c r="CZ53">
        <f t="shared" si="3"/>
        <v>2495.4060000000009</v>
      </c>
    </row>
    <row r="54" spans="2:104" x14ac:dyDescent="0.25">
      <c r="B54">
        <v>-1771.7999999999956</v>
      </c>
      <c r="C54">
        <v>5453.7999999999956</v>
      </c>
      <c r="D54">
        <v>398.59999999999854</v>
      </c>
      <c r="E54">
        <v>1610.3999999999978</v>
      </c>
      <c r="F54">
        <v>-2860.3999999999942</v>
      </c>
      <c r="G54">
        <v>-6202.7999999999884</v>
      </c>
      <c r="H54">
        <v>-2716.1999999999971</v>
      </c>
      <c r="I54">
        <v>1290.5999999999985</v>
      </c>
      <c r="J54">
        <v>617</v>
      </c>
      <c r="K54">
        <v>2767.1999999999971</v>
      </c>
      <c r="L54">
        <v>1335</v>
      </c>
      <c r="M54">
        <v>2364.5999999999985</v>
      </c>
      <c r="N54">
        <v>-2323.3999999999942</v>
      </c>
      <c r="O54">
        <v>4897.5999999999985</v>
      </c>
      <c r="P54">
        <v>2663</v>
      </c>
      <c r="Q54">
        <v>-2965</v>
      </c>
      <c r="R54">
        <v>7302.8000000000029</v>
      </c>
      <c r="S54">
        <v>4693</v>
      </c>
      <c r="T54">
        <v>-666.40000000000146</v>
      </c>
      <c r="U54">
        <v>1416.2000000000044</v>
      </c>
      <c r="V54">
        <v>-2736.3999999999942</v>
      </c>
      <c r="W54">
        <v>-5836.7999999999956</v>
      </c>
      <c r="X54">
        <v>-5600.1999999999971</v>
      </c>
      <c r="Y54">
        <v>-1594.1999999999971</v>
      </c>
      <c r="Z54">
        <v>3101</v>
      </c>
      <c r="AA54">
        <v>456.40000000000146</v>
      </c>
      <c r="AB54">
        <v>-1250</v>
      </c>
      <c r="AC54">
        <v>-942.60000000000582</v>
      </c>
      <c r="AD54">
        <v>-4198.2000000000044</v>
      </c>
      <c r="AE54">
        <v>6083.5999999999985</v>
      </c>
      <c r="AF54">
        <v>1328.1999999999971</v>
      </c>
      <c r="AG54">
        <v>2647.4000000000015</v>
      </c>
      <c r="AH54">
        <v>865</v>
      </c>
      <c r="AI54">
        <v>-961</v>
      </c>
      <c r="AJ54">
        <v>3076</v>
      </c>
      <c r="AK54">
        <v>4926.7999999999956</v>
      </c>
      <c r="AL54">
        <v>2317.4000000000015</v>
      </c>
      <c r="AM54">
        <v>556.39999999999418</v>
      </c>
      <c r="AN54">
        <v>-507.60000000000582</v>
      </c>
      <c r="AO54">
        <v>-3453.7999999999956</v>
      </c>
      <c r="AP54">
        <v>-1014</v>
      </c>
      <c r="AQ54">
        <v>4967.8000000000029</v>
      </c>
      <c r="AR54">
        <v>210.79999999999563</v>
      </c>
      <c r="AS54">
        <v>-3801.1999999999971</v>
      </c>
      <c r="AT54">
        <v>2742.2000000000116</v>
      </c>
      <c r="AU54">
        <v>4649.7999999999884</v>
      </c>
      <c r="AV54">
        <v>2707</v>
      </c>
      <c r="AW54">
        <v>-4565.8000000000029</v>
      </c>
      <c r="AX54">
        <v>-2313.5999999999913</v>
      </c>
      <c r="AY54">
        <v>1285.7999999999956</v>
      </c>
      <c r="AZ54">
        <v>-2519.7999999999884</v>
      </c>
      <c r="BA54">
        <v>-3908.1999999999971</v>
      </c>
      <c r="BB54">
        <v>3700.7999999999884</v>
      </c>
      <c r="BC54">
        <v>-465</v>
      </c>
      <c r="BD54">
        <v>-969.19999999999709</v>
      </c>
      <c r="BE54">
        <v>2139.5999999999985</v>
      </c>
      <c r="BF54">
        <v>-7054.3999999999942</v>
      </c>
      <c r="BG54">
        <v>2734.2000000000007</v>
      </c>
      <c r="BH54">
        <v>3166.5999999999985</v>
      </c>
      <c r="BI54">
        <v>3031.4000000000015</v>
      </c>
      <c r="BJ54">
        <v>-4455.4000000000015</v>
      </c>
      <c r="BK54">
        <v>330.39999999999418</v>
      </c>
      <c r="BL54">
        <v>-1696.3999999999942</v>
      </c>
      <c r="BM54">
        <v>-1087</v>
      </c>
      <c r="BN54">
        <v>-5810.2000000000044</v>
      </c>
      <c r="BO54">
        <v>-859</v>
      </c>
      <c r="BP54">
        <v>-519.59999999999854</v>
      </c>
      <c r="BQ54">
        <v>-2461.2000000000044</v>
      </c>
      <c r="BR54">
        <v>702.60000000000582</v>
      </c>
      <c r="BS54">
        <v>2056.4000000000015</v>
      </c>
      <c r="BT54">
        <v>3012</v>
      </c>
      <c r="BU54">
        <v>3301</v>
      </c>
      <c r="BV54">
        <v>-1854.1999999999971</v>
      </c>
      <c r="BW54">
        <v>1981.1999999999971</v>
      </c>
      <c r="BX54">
        <v>89.80000000000291</v>
      </c>
      <c r="BY54">
        <v>-2913.2000000000116</v>
      </c>
      <c r="BZ54">
        <v>-1264.5999999999985</v>
      </c>
      <c r="CA54">
        <v>-4517.3999999999942</v>
      </c>
      <c r="CB54">
        <v>919.19999999999709</v>
      </c>
      <c r="CC54">
        <v>-4129.4000000000015</v>
      </c>
      <c r="CD54">
        <v>-1803.8000000000029</v>
      </c>
      <c r="CE54">
        <v>-582</v>
      </c>
      <c r="CF54">
        <v>2143.5999999999913</v>
      </c>
      <c r="CG54">
        <v>390.20000000000437</v>
      </c>
      <c r="CH54">
        <v>1299.8000000000029</v>
      </c>
      <c r="CI54">
        <v>-987.60000000000582</v>
      </c>
      <c r="CJ54">
        <v>-3268.6000000000058</v>
      </c>
      <c r="CK54">
        <v>-620.19999999999709</v>
      </c>
      <c r="CL54">
        <v>-1223.4000000000087</v>
      </c>
      <c r="CM54">
        <v>998.39999999999418</v>
      </c>
      <c r="CN54">
        <v>-2611.2000000000116</v>
      </c>
      <c r="CO54">
        <v>-1160.2000000000044</v>
      </c>
      <c r="CP54">
        <v>1085.4000000000015</v>
      </c>
      <c r="CQ54">
        <v>4266.3999999999942</v>
      </c>
      <c r="CR54">
        <v>2348.8000000000029</v>
      </c>
      <c r="CS54">
        <v>-4278.3999999999942</v>
      </c>
      <c r="CT54">
        <v>-2259.1999999999971</v>
      </c>
      <c r="CU54">
        <v>2156.5999999999913</v>
      </c>
      <c r="CV54">
        <v>-1899.4000000000015</v>
      </c>
      <c r="CW54">
        <v>756</v>
      </c>
      <c r="CY54">
        <f t="shared" si="2"/>
        <v>-41.178000000000246</v>
      </c>
      <c r="CZ54">
        <f t="shared" si="3"/>
        <v>2468.0140000000001</v>
      </c>
    </row>
    <row r="55" spans="2:104" x14ac:dyDescent="0.25">
      <c r="B55">
        <v>-2029.5999999999985</v>
      </c>
      <c r="C55">
        <v>4346.1999999999971</v>
      </c>
      <c r="D55">
        <v>140.79999999999563</v>
      </c>
      <c r="E55">
        <v>2434.5999999999985</v>
      </c>
      <c r="F55">
        <v>-3520.8000000000029</v>
      </c>
      <c r="G55">
        <v>-6638.7999999999884</v>
      </c>
      <c r="H55">
        <v>-3214.3999999999942</v>
      </c>
      <c r="I55">
        <v>1018.4000000000015</v>
      </c>
      <c r="J55">
        <v>808</v>
      </c>
      <c r="K55">
        <v>3404.3999999999942</v>
      </c>
      <c r="L55">
        <v>1299.4000000000087</v>
      </c>
      <c r="M55">
        <v>2245.8000000000029</v>
      </c>
      <c r="N55">
        <v>-1838.8000000000029</v>
      </c>
      <c r="O55">
        <v>5760.1999999999971</v>
      </c>
      <c r="P55">
        <v>2568.7999999999884</v>
      </c>
      <c r="Q55">
        <v>-2437</v>
      </c>
      <c r="R55">
        <v>7360.5999999999985</v>
      </c>
      <c r="S55">
        <v>4687.6000000000058</v>
      </c>
      <c r="T55">
        <v>-488.80000000000291</v>
      </c>
      <c r="U55">
        <v>1076.7999999999956</v>
      </c>
      <c r="V55">
        <v>-2863.5999999999985</v>
      </c>
      <c r="W55">
        <v>-6188</v>
      </c>
      <c r="X55">
        <v>-5389</v>
      </c>
      <c r="Y55">
        <v>-1805.5999999999985</v>
      </c>
      <c r="Z55">
        <v>3527.7999999999956</v>
      </c>
      <c r="AA55">
        <v>1171.8000000000029</v>
      </c>
      <c r="AB55">
        <v>-502.40000000000146</v>
      </c>
      <c r="AC55">
        <v>-551.20000000000437</v>
      </c>
      <c r="AD55">
        <v>-4480.4000000000015</v>
      </c>
      <c r="AE55">
        <v>6267.5999999999985</v>
      </c>
      <c r="AF55">
        <v>1154.8000000000029</v>
      </c>
      <c r="AG55">
        <v>2469.1999999999971</v>
      </c>
      <c r="AH55">
        <v>1230.8000000000029</v>
      </c>
      <c r="AI55">
        <v>-670.19999999999709</v>
      </c>
      <c r="AJ55">
        <v>3208.8000000000029</v>
      </c>
      <c r="AK55">
        <v>5182.1999999999971</v>
      </c>
      <c r="AL55">
        <v>2501.1999999999971</v>
      </c>
      <c r="AM55">
        <v>249.79999999999563</v>
      </c>
      <c r="AN55">
        <v>-1179.8000000000029</v>
      </c>
      <c r="AO55">
        <v>-3459.7999999999956</v>
      </c>
      <c r="AP55">
        <v>-1150</v>
      </c>
      <c r="AQ55">
        <v>5127.8000000000029</v>
      </c>
      <c r="AR55">
        <v>-829.40000000000146</v>
      </c>
      <c r="AS55">
        <v>-3732.8000000000029</v>
      </c>
      <c r="AT55">
        <v>2542.2000000000116</v>
      </c>
      <c r="AU55">
        <v>5153.3999999999942</v>
      </c>
      <c r="AV55">
        <v>2801.4000000000015</v>
      </c>
      <c r="AW55">
        <v>-4554.6000000000058</v>
      </c>
      <c r="AX55">
        <v>-2521.5999999999913</v>
      </c>
      <c r="AY55">
        <v>1139.1999999999971</v>
      </c>
      <c r="AZ55">
        <v>-2959.5999999999913</v>
      </c>
      <c r="BA55">
        <v>-3713.4000000000015</v>
      </c>
      <c r="BB55">
        <v>2313.7999999999884</v>
      </c>
      <c r="BC55">
        <v>-370.19999999999709</v>
      </c>
      <c r="BD55">
        <v>-1075.1999999999971</v>
      </c>
      <c r="BE55">
        <v>2169</v>
      </c>
      <c r="BF55">
        <v>-7480.5999999999913</v>
      </c>
      <c r="BG55">
        <v>3477.4000000000015</v>
      </c>
      <c r="BH55">
        <v>3214</v>
      </c>
      <c r="BI55">
        <v>3678.2000000000044</v>
      </c>
      <c r="BJ55">
        <v>-4609.1999999999971</v>
      </c>
      <c r="BK55">
        <v>483.80000000000291</v>
      </c>
      <c r="BL55">
        <v>-1839.5999999999913</v>
      </c>
      <c r="BM55">
        <v>-16.19999999999709</v>
      </c>
      <c r="BN55">
        <v>-5824.0000000000073</v>
      </c>
      <c r="BO55">
        <v>-340.40000000000146</v>
      </c>
      <c r="BP55">
        <v>-997.40000000000146</v>
      </c>
      <c r="BQ55">
        <v>-2155.4000000000015</v>
      </c>
      <c r="BR55">
        <v>93.400000000008731</v>
      </c>
      <c r="BS55">
        <v>1246.1999999999971</v>
      </c>
      <c r="BT55">
        <v>2428.4000000000015</v>
      </c>
      <c r="BU55">
        <v>3319.5999999999985</v>
      </c>
      <c r="BV55">
        <v>-1361.1999999999971</v>
      </c>
      <c r="BW55">
        <v>2177</v>
      </c>
      <c r="BX55">
        <v>231.59999999999854</v>
      </c>
      <c r="BY55">
        <v>-3679.2000000000116</v>
      </c>
      <c r="BZ55">
        <v>-1296.5999999999985</v>
      </c>
      <c r="CA55">
        <v>-4375.3999999999942</v>
      </c>
      <c r="CB55">
        <v>1586.1999999999971</v>
      </c>
      <c r="CC55">
        <v>-4412.8000000000029</v>
      </c>
      <c r="CD55">
        <v>-1839</v>
      </c>
      <c r="CE55">
        <v>-485.80000000000291</v>
      </c>
      <c r="CF55">
        <v>2241</v>
      </c>
      <c r="CG55">
        <v>394.80000000000291</v>
      </c>
      <c r="CH55">
        <v>1274.2000000000116</v>
      </c>
      <c r="CI55">
        <v>-1393</v>
      </c>
      <c r="CJ55">
        <v>-3250.8000000000029</v>
      </c>
      <c r="CK55">
        <v>-815.40000000000873</v>
      </c>
      <c r="CL55">
        <v>-564.40000000000873</v>
      </c>
      <c r="CM55">
        <v>1245.1999999999971</v>
      </c>
      <c r="CN55">
        <v>-2633</v>
      </c>
      <c r="CO55">
        <v>-1018.6000000000058</v>
      </c>
      <c r="CP55">
        <v>825.19999999999709</v>
      </c>
      <c r="CQ55">
        <v>4633.1999999999971</v>
      </c>
      <c r="CR55">
        <v>2213</v>
      </c>
      <c r="CS55">
        <v>-4232.5999999999985</v>
      </c>
      <c r="CT55">
        <v>-2586.6000000000058</v>
      </c>
      <c r="CU55">
        <v>2012.8000000000029</v>
      </c>
      <c r="CV55">
        <v>-2141</v>
      </c>
      <c r="CW55">
        <v>1142.5999999999985</v>
      </c>
      <c r="CY55">
        <f t="shared" si="2"/>
        <v>-42.330000000000148</v>
      </c>
      <c r="CZ55">
        <f t="shared" si="3"/>
        <v>2507.9339999999993</v>
      </c>
    </row>
    <row r="56" spans="2:104" x14ac:dyDescent="0.25">
      <c r="B56">
        <v>-1940</v>
      </c>
      <c r="C56">
        <v>4466.7999999999956</v>
      </c>
      <c r="D56">
        <v>544.19999999999709</v>
      </c>
      <c r="E56">
        <v>2680.1999999999971</v>
      </c>
      <c r="F56">
        <v>-3310.8000000000029</v>
      </c>
      <c r="G56">
        <v>-5828.5999999999913</v>
      </c>
      <c r="H56">
        <v>-3497.7999999999884</v>
      </c>
      <c r="I56">
        <v>1176.7999999999956</v>
      </c>
      <c r="J56">
        <v>613</v>
      </c>
      <c r="K56">
        <v>3836.7999999999956</v>
      </c>
      <c r="L56">
        <v>1474</v>
      </c>
      <c r="M56">
        <v>2069.8000000000029</v>
      </c>
      <c r="N56">
        <v>-2352.3999999999942</v>
      </c>
      <c r="O56">
        <v>5813.4000000000015</v>
      </c>
      <c r="P56">
        <v>2276.3999999999942</v>
      </c>
      <c r="Q56">
        <v>-2740.8000000000029</v>
      </c>
      <c r="R56">
        <v>7260.4000000000015</v>
      </c>
      <c r="S56">
        <v>4987.6000000000058</v>
      </c>
      <c r="T56">
        <v>-960.80000000000291</v>
      </c>
      <c r="U56">
        <v>1493.0000000000073</v>
      </c>
      <c r="V56">
        <v>-2594.7999999999956</v>
      </c>
      <c r="W56">
        <v>-5666.3999999999942</v>
      </c>
      <c r="X56">
        <v>-5028</v>
      </c>
      <c r="Y56">
        <v>-1907.4000000000015</v>
      </c>
      <c r="Z56">
        <v>2955.7999999999956</v>
      </c>
      <c r="AA56">
        <v>1166.1999999999971</v>
      </c>
      <c r="AB56">
        <v>-452.59999999999854</v>
      </c>
      <c r="AC56">
        <v>-1593.4000000000015</v>
      </c>
      <c r="AD56">
        <v>-3693.5999999999985</v>
      </c>
      <c r="AE56">
        <v>6819.4000000000015</v>
      </c>
      <c r="AF56">
        <v>1275.1999999999971</v>
      </c>
      <c r="AG56">
        <v>2265</v>
      </c>
      <c r="AH56">
        <v>1250.8000000000029</v>
      </c>
      <c r="AI56">
        <v>-1538.8000000000029</v>
      </c>
      <c r="AJ56">
        <v>2916.2000000000044</v>
      </c>
      <c r="AK56">
        <v>4391</v>
      </c>
      <c r="AL56">
        <v>2284.1999999999971</v>
      </c>
      <c r="AM56">
        <v>-4.8000000000029104</v>
      </c>
      <c r="AN56">
        <v>-872.40000000000873</v>
      </c>
      <c r="AO56">
        <v>-3576.3999999999942</v>
      </c>
      <c r="AP56">
        <v>-1147</v>
      </c>
      <c r="AQ56">
        <v>4957.2000000000044</v>
      </c>
      <c r="AR56">
        <v>-798</v>
      </c>
      <c r="AS56">
        <v>-3715</v>
      </c>
      <c r="AT56">
        <v>3305.8000000000029</v>
      </c>
      <c r="AU56">
        <v>4852.5999999999913</v>
      </c>
      <c r="AV56">
        <v>3063.6000000000022</v>
      </c>
      <c r="AW56">
        <v>-4362</v>
      </c>
      <c r="AX56">
        <v>-2859.1999999999971</v>
      </c>
      <c r="AY56">
        <v>877.59999999999854</v>
      </c>
      <c r="AZ56">
        <v>-2454.7999999999884</v>
      </c>
      <c r="BA56">
        <v>-4283.7999999999956</v>
      </c>
      <c r="BB56">
        <v>2706.3999999999942</v>
      </c>
      <c r="BC56">
        <v>-138.19999999999709</v>
      </c>
      <c r="BD56">
        <v>-1383</v>
      </c>
      <c r="BE56">
        <v>2335.1999999999971</v>
      </c>
      <c r="BF56">
        <v>-7375.3999999999942</v>
      </c>
      <c r="BG56">
        <v>3188.6000000000022</v>
      </c>
      <c r="BH56">
        <v>2719.1999999999971</v>
      </c>
      <c r="BI56">
        <v>3127</v>
      </c>
      <c r="BJ56">
        <v>-5239.1999999999971</v>
      </c>
      <c r="BK56">
        <v>435.39999999999418</v>
      </c>
      <c r="BL56">
        <v>-1428</v>
      </c>
      <c r="BM56">
        <v>-111.60000000000582</v>
      </c>
      <c r="BN56">
        <v>-5606.4000000000087</v>
      </c>
      <c r="BO56">
        <v>-1369.7999999999956</v>
      </c>
      <c r="BP56">
        <v>-1137.1999999999971</v>
      </c>
      <c r="BQ56">
        <v>-2023.2000000000044</v>
      </c>
      <c r="BR56">
        <v>454.80000000000291</v>
      </c>
      <c r="BS56">
        <v>1982.1999999999971</v>
      </c>
      <c r="BT56">
        <v>2655</v>
      </c>
      <c r="BU56">
        <v>3187.7999999999993</v>
      </c>
      <c r="BV56">
        <v>-973.80000000000291</v>
      </c>
      <c r="BW56">
        <v>2314</v>
      </c>
      <c r="BX56">
        <v>71.19999999999709</v>
      </c>
      <c r="BY56">
        <v>-3179.2000000000116</v>
      </c>
      <c r="BZ56">
        <v>-1728.2000000000044</v>
      </c>
      <c r="CA56">
        <v>-3664.5999999999913</v>
      </c>
      <c r="CB56">
        <v>1424.5999999999913</v>
      </c>
      <c r="CC56">
        <v>-4322</v>
      </c>
      <c r="CD56">
        <v>-1630.4000000000015</v>
      </c>
      <c r="CE56">
        <v>-548.60000000000582</v>
      </c>
      <c r="CF56">
        <v>2260.1999999999971</v>
      </c>
      <c r="CG56">
        <v>549.20000000000437</v>
      </c>
      <c r="CH56">
        <v>1153</v>
      </c>
      <c r="CI56">
        <v>-904.20000000001164</v>
      </c>
      <c r="CJ56">
        <v>-2967.8000000000029</v>
      </c>
      <c r="CK56">
        <v>-301.80000000000291</v>
      </c>
      <c r="CL56">
        <v>-952.80000000000291</v>
      </c>
      <c r="CM56">
        <v>1284.3999999999942</v>
      </c>
      <c r="CN56">
        <v>-2853.6000000000058</v>
      </c>
      <c r="CO56">
        <v>-965.20000000000437</v>
      </c>
      <c r="CP56">
        <v>344.40000000000146</v>
      </c>
      <c r="CQ56">
        <v>5421.1999999999971</v>
      </c>
      <c r="CR56">
        <v>2265.3999999999942</v>
      </c>
      <c r="CS56">
        <v>-4102.3999999999942</v>
      </c>
      <c r="CT56">
        <v>-1908.4000000000087</v>
      </c>
      <c r="CU56">
        <v>2257.3999999999942</v>
      </c>
      <c r="CV56">
        <v>-1783.4000000000015</v>
      </c>
      <c r="CW56">
        <v>782.59999999999854</v>
      </c>
      <c r="CY56">
        <f t="shared" si="2"/>
        <v>-17.858000000000722</v>
      </c>
      <c r="CZ56">
        <f t="shared" si="3"/>
        <v>2497.7019999999993</v>
      </c>
    </row>
    <row r="57" spans="2:104" x14ac:dyDescent="0.25">
      <c r="B57">
        <v>-2684</v>
      </c>
      <c r="C57">
        <v>5001.5999999999985</v>
      </c>
      <c r="D57">
        <v>427.79999999999563</v>
      </c>
      <c r="E57">
        <v>3062.1999999999971</v>
      </c>
      <c r="F57">
        <v>-3047.8000000000029</v>
      </c>
      <c r="G57">
        <v>-5937.7999999999884</v>
      </c>
      <c r="H57">
        <v>-3522.5999999999913</v>
      </c>
      <c r="I57">
        <v>974.59999999999854</v>
      </c>
      <c r="J57">
        <v>667.79999999999563</v>
      </c>
      <c r="K57">
        <v>3975.5999999999985</v>
      </c>
      <c r="L57">
        <v>1669.1999999999971</v>
      </c>
      <c r="M57">
        <v>2713.2000000000044</v>
      </c>
      <c r="N57">
        <v>-2194.8000000000029</v>
      </c>
      <c r="O57">
        <v>5717.8000000000029</v>
      </c>
      <c r="P57">
        <v>2696.1999999999971</v>
      </c>
      <c r="Q57">
        <v>-2792.8000000000029</v>
      </c>
      <c r="R57">
        <v>7280.4000000000015</v>
      </c>
      <c r="S57">
        <v>4864.6000000000058</v>
      </c>
      <c r="T57">
        <v>-1320.8000000000029</v>
      </c>
      <c r="U57">
        <v>1517.4000000000015</v>
      </c>
      <c r="V57">
        <v>-1973.7999999999956</v>
      </c>
      <c r="W57">
        <v>-5412.1999999999971</v>
      </c>
      <c r="X57">
        <v>-4223.8000000000029</v>
      </c>
      <c r="Y57">
        <v>-2705.1999999999971</v>
      </c>
      <c r="Z57">
        <v>2616.3999999999942</v>
      </c>
      <c r="AA57">
        <v>1432</v>
      </c>
      <c r="AB57">
        <v>-139.59999999999854</v>
      </c>
      <c r="AC57">
        <v>-1602.4000000000015</v>
      </c>
      <c r="AD57">
        <v>-4149.8000000000029</v>
      </c>
      <c r="AE57">
        <v>6914.4000000000015</v>
      </c>
      <c r="AF57">
        <v>1248.4000000000087</v>
      </c>
      <c r="AG57">
        <v>2493</v>
      </c>
      <c r="AH57">
        <v>1622.1999999999971</v>
      </c>
      <c r="AI57">
        <v>-1175.4000000000087</v>
      </c>
      <c r="AJ57">
        <v>3252.8000000000029</v>
      </c>
      <c r="AK57">
        <v>4595.4000000000015</v>
      </c>
      <c r="AL57">
        <v>3010.1999999999971</v>
      </c>
      <c r="AM57">
        <v>335.19999999999709</v>
      </c>
      <c r="AN57">
        <v>-514.60000000000582</v>
      </c>
      <c r="AO57">
        <v>-3812.1999999999971</v>
      </c>
      <c r="AP57">
        <v>-1284.5999999999985</v>
      </c>
      <c r="AQ57">
        <v>4672.4000000000015</v>
      </c>
      <c r="AR57">
        <v>-1111.2000000000044</v>
      </c>
      <c r="AS57">
        <v>-3745.1999999999971</v>
      </c>
      <c r="AT57">
        <v>3050.8000000000029</v>
      </c>
      <c r="AU57">
        <v>4333.3999999999942</v>
      </c>
      <c r="AV57">
        <v>2816.4000000000015</v>
      </c>
      <c r="AW57">
        <v>-5371</v>
      </c>
      <c r="AX57">
        <v>-2579.5999999999913</v>
      </c>
      <c r="AY57">
        <v>703</v>
      </c>
      <c r="AZ57">
        <v>-2157.3999999999942</v>
      </c>
      <c r="BA57">
        <v>-4449.5999999999985</v>
      </c>
      <c r="BB57">
        <v>1803</v>
      </c>
      <c r="BC57">
        <v>-350.39999999999418</v>
      </c>
      <c r="BD57">
        <v>-1277.1999999999971</v>
      </c>
      <c r="BE57">
        <v>2132.7999999999956</v>
      </c>
      <c r="BF57">
        <v>-7498.5999999999913</v>
      </c>
      <c r="BG57">
        <v>3721</v>
      </c>
      <c r="BH57">
        <v>3018.5999999999985</v>
      </c>
      <c r="BI57">
        <v>3263.5999999999985</v>
      </c>
      <c r="BJ57">
        <v>-5082.1999999999971</v>
      </c>
      <c r="BK57">
        <v>466.39999999999418</v>
      </c>
      <c r="BL57">
        <v>-686.59999999999127</v>
      </c>
      <c r="BM57">
        <v>-527.40000000000873</v>
      </c>
      <c r="BN57">
        <v>-5043.6000000000058</v>
      </c>
      <c r="BO57">
        <v>-1262</v>
      </c>
      <c r="BP57">
        <v>-1531</v>
      </c>
      <c r="BQ57">
        <v>-1854.4000000000015</v>
      </c>
      <c r="BR57">
        <v>562.40000000000873</v>
      </c>
      <c r="BS57">
        <v>2101</v>
      </c>
      <c r="BT57">
        <v>1614.7999999999956</v>
      </c>
      <c r="BU57">
        <v>2812.2000000000007</v>
      </c>
      <c r="BV57">
        <v>-1027.3999999999942</v>
      </c>
      <c r="BW57">
        <v>1983.1999999999971</v>
      </c>
      <c r="BX57">
        <v>-513.80000000000291</v>
      </c>
      <c r="BY57">
        <v>-2831</v>
      </c>
      <c r="BZ57">
        <v>-1527.5999999999985</v>
      </c>
      <c r="CA57">
        <v>-3463</v>
      </c>
      <c r="CB57">
        <v>1246.3999999999942</v>
      </c>
      <c r="CC57">
        <v>-4459.4000000000015</v>
      </c>
      <c r="CD57">
        <v>-1913.4000000000015</v>
      </c>
      <c r="CE57">
        <v>-313.60000000000582</v>
      </c>
      <c r="CF57">
        <v>3254.1999999999971</v>
      </c>
      <c r="CG57">
        <v>65.80000000000291</v>
      </c>
      <c r="CH57">
        <v>1064</v>
      </c>
      <c r="CI57">
        <v>-1055</v>
      </c>
      <c r="CJ57">
        <v>-3046.1999999999971</v>
      </c>
      <c r="CK57">
        <v>-144.80000000000291</v>
      </c>
      <c r="CL57">
        <v>-854.40000000000873</v>
      </c>
      <c r="CM57">
        <v>687.59999999999127</v>
      </c>
      <c r="CN57">
        <v>-3442</v>
      </c>
      <c r="CO57">
        <v>-1077.2000000000044</v>
      </c>
      <c r="CP57">
        <v>475</v>
      </c>
      <c r="CQ57">
        <v>5536.3999999999942</v>
      </c>
      <c r="CR57">
        <v>2518.8000000000029</v>
      </c>
      <c r="CS57">
        <v>-3790.5999999999985</v>
      </c>
      <c r="CT57">
        <v>-1385.4000000000087</v>
      </c>
      <c r="CU57">
        <v>2347.8000000000029</v>
      </c>
      <c r="CV57">
        <v>-1413.1999999999971</v>
      </c>
      <c r="CW57">
        <v>879.79999999999563</v>
      </c>
      <c r="CY57">
        <f t="shared" si="2"/>
        <v>-0.60400000000026921</v>
      </c>
      <c r="CZ57">
        <f t="shared" si="3"/>
        <v>2504.9879999999994</v>
      </c>
    </row>
    <row r="58" spans="2:104" x14ac:dyDescent="0.25">
      <c r="B58">
        <v>-2586.1999999999971</v>
      </c>
      <c r="C58">
        <v>5230</v>
      </c>
      <c r="D58">
        <v>562</v>
      </c>
      <c r="E58">
        <v>3566.7999999999956</v>
      </c>
      <c r="F58">
        <v>-2781.8000000000029</v>
      </c>
      <c r="G58">
        <v>-6206</v>
      </c>
      <c r="H58">
        <v>-2919</v>
      </c>
      <c r="I58">
        <v>1261</v>
      </c>
      <c r="J58">
        <v>284.40000000000146</v>
      </c>
      <c r="K58">
        <v>4358</v>
      </c>
      <c r="L58">
        <v>2303.6000000000058</v>
      </c>
      <c r="M58">
        <v>2928.5999999999985</v>
      </c>
      <c r="N58">
        <v>-2444</v>
      </c>
      <c r="O58">
        <v>5784.1999999999971</v>
      </c>
      <c r="P58">
        <v>2703.3999999999942</v>
      </c>
      <c r="Q58">
        <v>-2633.2000000000044</v>
      </c>
      <c r="R58">
        <v>7893</v>
      </c>
      <c r="S58">
        <v>4321.6000000000058</v>
      </c>
      <c r="T58">
        <v>-1002.8000000000029</v>
      </c>
      <c r="U58">
        <v>1937.0000000000073</v>
      </c>
      <c r="V58">
        <v>-2792.3999999999942</v>
      </c>
      <c r="W58">
        <v>-5415</v>
      </c>
      <c r="X58">
        <v>-4388.8000000000029</v>
      </c>
      <c r="Y58">
        <v>-3113.1999999999971</v>
      </c>
      <c r="Z58">
        <v>2984</v>
      </c>
      <c r="AA58">
        <v>1083.8000000000029</v>
      </c>
      <c r="AB58">
        <v>-390.40000000000146</v>
      </c>
      <c r="AC58">
        <v>-1692.4000000000015</v>
      </c>
      <c r="AD58">
        <v>-3843.8000000000029</v>
      </c>
      <c r="AE58">
        <v>6835.2000000000044</v>
      </c>
      <c r="AF58">
        <v>1297.8000000000029</v>
      </c>
      <c r="AG58">
        <v>2341.5999999999985</v>
      </c>
      <c r="AH58">
        <v>1214.1999999999971</v>
      </c>
      <c r="AI58">
        <v>-1320.8000000000029</v>
      </c>
      <c r="AJ58">
        <v>3151.2000000000044</v>
      </c>
      <c r="AK58">
        <v>5259.1999999999971</v>
      </c>
      <c r="AL58">
        <v>3831.1999999999971</v>
      </c>
      <c r="AM58">
        <v>-61.600000000005821</v>
      </c>
      <c r="AN58">
        <v>-1292.6000000000058</v>
      </c>
      <c r="AO58">
        <v>-3853.5999999999985</v>
      </c>
      <c r="AP58">
        <v>-979.59999999999854</v>
      </c>
      <c r="AQ58">
        <v>4895</v>
      </c>
      <c r="AR58">
        <v>-1379.2000000000044</v>
      </c>
      <c r="AS58">
        <v>-3494.8000000000029</v>
      </c>
      <c r="AT58">
        <v>2696.8000000000029</v>
      </c>
      <c r="AU58">
        <v>4438.5999999999913</v>
      </c>
      <c r="AV58">
        <v>2962.2000000000007</v>
      </c>
      <c r="AW58">
        <v>-4553</v>
      </c>
      <c r="AX58">
        <v>-1692.3999999999942</v>
      </c>
      <c r="AY58">
        <v>956.19999999999709</v>
      </c>
      <c r="AZ58">
        <v>-2396.1999999999971</v>
      </c>
      <c r="BA58">
        <v>-4056.5999999999985</v>
      </c>
      <c r="BB58">
        <v>956.59999999999127</v>
      </c>
      <c r="BC58">
        <v>390.19999999999709</v>
      </c>
      <c r="BD58">
        <v>-1566.5999999999985</v>
      </c>
      <c r="BE58">
        <v>1554.5999999999985</v>
      </c>
      <c r="BF58">
        <v>-7856</v>
      </c>
      <c r="BG58">
        <v>4351.2000000000007</v>
      </c>
      <c r="BH58">
        <v>2966.8000000000029</v>
      </c>
      <c r="BI58">
        <v>3379.2000000000044</v>
      </c>
      <c r="BJ58">
        <v>-4864.1999999999971</v>
      </c>
      <c r="BK58">
        <v>-115.19999999999709</v>
      </c>
      <c r="BL58">
        <v>-872</v>
      </c>
      <c r="BM58">
        <v>-633</v>
      </c>
      <c r="BN58">
        <v>-4880.4000000000087</v>
      </c>
      <c r="BO58">
        <v>-1159</v>
      </c>
      <c r="BP58">
        <v>-1298.4000000000015</v>
      </c>
      <c r="BQ58">
        <v>-1352.2000000000044</v>
      </c>
      <c r="BR58">
        <v>1608.1999999999971</v>
      </c>
      <c r="BS58">
        <v>1576.4000000000015</v>
      </c>
      <c r="BT58">
        <v>1517.4000000000015</v>
      </c>
      <c r="BU58">
        <v>3087.7999999999993</v>
      </c>
      <c r="BV58">
        <v>-1871.3999999999942</v>
      </c>
      <c r="BW58">
        <v>1832.3999999999942</v>
      </c>
      <c r="BX58">
        <v>-776.19999999999709</v>
      </c>
      <c r="BY58">
        <v>-2864.2000000000116</v>
      </c>
      <c r="BZ58">
        <v>-1614.5999999999985</v>
      </c>
      <c r="CA58">
        <v>-4076.1999999999971</v>
      </c>
      <c r="CB58">
        <v>1208.3999999999942</v>
      </c>
      <c r="CC58">
        <v>-4859.4000000000015</v>
      </c>
      <c r="CD58">
        <v>-1249.1999999999971</v>
      </c>
      <c r="CE58">
        <v>-229.80000000000291</v>
      </c>
      <c r="CF58">
        <v>3580.8000000000029</v>
      </c>
      <c r="CG58">
        <v>-94.599999999998545</v>
      </c>
      <c r="CH58">
        <v>1100.2000000000116</v>
      </c>
      <c r="CI58">
        <v>-1421.8000000000029</v>
      </c>
      <c r="CJ58">
        <v>-2254</v>
      </c>
      <c r="CK58">
        <v>-445.80000000000291</v>
      </c>
      <c r="CL58">
        <v>-916.40000000000873</v>
      </c>
      <c r="CM58">
        <v>848.79999999998836</v>
      </c>
      <c r="CN58">
        <v>-3271</v>
      </c>
      <c r="CO58">
        <v>-818.20000000000437</v>
      </c>
      <c r="CP58">
        <v>394.59999999999854</v>
      </c>
      <c r="CQ58">
        <v>5623.3999999999942</v>
      </c>
      <c r="CR58">
        <v>2573</v>
      </c>
      <c r="CS58">
        <v>-4107.7999999999956</v>
      </c>
      <c r="CT58">
        <v>-1334</v>
      </c>
      <c r="CU58">
        <v>2479.1999999999971</v>
      </c>
      <c r="CV58">
        <v>-1234.7999999999956</v>
      </c>
      <c r="CW58">
        <v>1041</v>
      </c>
      <c r="CY58">
        <f t="shared" si="2"/>
        <v>38.249999999999453</v>
      </c>
      <c r="CZ58">
        <f t="shared" si="3"/>
        <v>2544.766000000001</v>
      </c>
    </row>
    <row r="59" spans="2:104" x14ac:dyDescent="0.25">
      <c r="B59">
        <v>-2388.5999999999985</v>
      </c>
      <c r="C59">
        <v>5454.4000000000015</v>
      </c>
      <c r="D59">
        <v>801.79999999999563</v>
      </c>
      <c r="E59">
        <v>3045.1999999999971</v>
      </c>
      <c r="F59">
        <v>-3019.3999999999942</v>
      </c>
      <c r="G59">
        <v>-6285.7999999999884</v>
      </c>
      <c r="H59">
        <v>-3343.3999999999942</v>
      </c>
      <c r="I59">
        <v>1293.5999999999985</v>
      </c>
      <c r="J59">
        <v>1101.5999999999985</v>
      </c>
      <c r="K59">
        <v>4728.3999999999942</v>
      </c>
      <c r="L59">
        <v>2506.8000000000029</v>
      </c>
      <c r="M59">
        <v>3933.5999999999985</v>
      </c>
      <c r="N59">
        <v>-1577.5999999999913</v>
      </c>
      <c r="O59">
        <v>6045.8000000000029</v>
      </c>
      <c r="P59">
        <v>2445.3999999999942</v>
      </c>
      <c r="Q59">
        <v>-2329</v>
      </c>
      <c r="R59">
        <v>6934.1999999999971</v>
      </c>
      <c r="S59">
        <v>4477.3999999999942</v>
      </c>
      <c r="T59">
        <v>-370.60000000000582</v>
      </c>
      <c r="U59">
        <v>1787.4000000000015</v>
      </c>
      <c r="V59">
        <v>-2506</v>
      </c>
      <c r="W59">
        <v>-6202.5999999999985</v>
      </c>
      <c r="X59">
        <v>-4863.3999999999942</v>
      </c>
      <c r="Y59">
        <v>-2939.1999999999971</v>
      </c>
      <c r="Z59">
        <v>2359.5999999999985</v>
      </c>
      <c r="AA59">
        <v>1543.4000000000015</v>
      </c>
      <c r="AB59">
        <v>-450.40000000000146</v>
      </c>
      <c r="AC59">
        <v>-1691.2000000000044</v>
      </c>
      <c r="AD59">
        <v>-4032</v>
      </c>
      <c r="AE59">
        <v>6631.2000000000044</v>
      </c>
      <c r="AF59">
        <v>1180</v>
      </c>
      <c r="AG59">
        <v>2672</v>
      </c>
      <c r="AH59">
        <v>1686.3999999999942</v>
      </c>
      <c r="AI59">
        <v>-1755.4000000000087</v>
      </c>
      <c r="AJ59">
        <v>3844</v>
      </c>
      <c r="AK59">
        <v>5253.4000000000015</v>
      </c>
      <c r="AL59">
        <v>3675.5999999999985</v>
      </c>
      <c r="AM59">
        <v>718.79999999999563</v>
      </c>
      <c r="AN59">
        <v>-1433.8000000000029</v>
      </c>
      <c r="AO59">
        <v>-4235.3999999999942</v>
      </c>
      <c r="AP59">
        <v>-1078.8000000000029</v>
      </c>
      <c r="AQ59">
        <v>5535.8000000000029</v>
      </c>
      <c r="AR59">
        <v>-1281</v>
      </c>
      <c r="AS59">
        <v>-4613.5999999999913</v>
      </c>
      <c r="AT59">
        <v>3115.8000000000029</v>
      </c>
      <c r="AU59">
        <v>4782.7999999999884</v>
      </c>
      <c r="AV59">
        <v>2774.6000000000022</v>
      </c>
      <c r="AW59">
        <v>-4018.6000000000058</v>
      </c>
      <c r="AX59">
        <v>-1871</v>
      </c>
      <c r="AY59">
        <v>1318.1999999999971</v>
      </c>
      <c r="AZ59">
        <v>-2880</v>
      </c>
      <c r="BA59">
        <v>-4321.5999999999985</v>
      </c>
      <c r="BB59">
        <v>777</v>
      </c>
      <c r="BC59">
        <v>-17.80000000000291</v>
      </c>
      <c r="BD59">
        <v>-1429</v>
      </c>
      <c r="BE59">
        <v>2109</v>
      </c>
      <c r="BF59">
        <v>-7589.5999999999913</v>
      </c>
      <c r="BG59">
        <v>4301.2000000000007</v>
      </c>
      <c r="BH59">
        <v>2942.1999999999971</v>
      </c>
      <c r="BI59">
        <v>3608.8000000000029</v>
      </c>
      <c r="BJ59">
        <v>-4918.8000000000029</v>
      </c>
      <c r="BK59">
        <v>-115.19999999999709</v>
      </c>
      <c r="BL59">
        <v>-1169.8000000000029</v>
      </c>
      <c r="BM59">
        <v>-371.80000000000291</v>
      </c>
      <c r="BN59">
        <v>-4769.8000000000029</v>
      </c>
      <c r="BO59">
        <v>-1248.1999999999971</v>
      </c>
      <c r="BP59">
        <v>-1172.7999999999956</v>
      </c>
      <c r="BQ59">
        <v>-1967.4000000000015</v>
      </c>
      <c r="BR59">
        <v>1777.6000000000058</v>
      </c>
      <c r="BS59">
        <v>1325.4000000000015</v>
      </c>
      <c r="BT59">
        <v>1700</v>
      </c>
      <c r="BU59">
        <v>2762.5999999999985</v>
      </c>
      <c r="BV59">
        <v>-1726.3999999999942</v>
      </c>
      <c r="BW59">
        <v>1360.5999999999985</v>
      </c>
      <c r="BX59">
        <v>-948.59999999999854</v>
      </c>
      <c r="BY59">
        <v>-2643.6000000000058</v>
      </c>
      <c r="BZ59">
        <v>-1272.2000000000044</v>
      </c>
      <c r="CA59">
        <v>-4068.1999999999971</v>
      </c>
      <c r="CB59">
        <v>1337.7999999999884</v>
      </c>
      <c r="CC59">
        <v>-4436</v>
      </c>
      <c r="CD59">
        <v>-1598.8000000000029</v>
      </c>
      <c r="CE59">
        <v>-197.60000000000582</v>
      </c>
      <c r="CF59">
        <v>3555</v>
      </c>
      <c r="CG59">
        <v>64.200000000004366</v>
      </c>
      <c r="CH59">
        <v>1028</v>
      </c>
      <c r="CI59">
        <v>-1459.2000000000116</v>
      </c>
      <c r="CJ59">
        <v>-1992.8000000000029</v>
      </c>
      <c r="CK59">
        <v>56.399999999994179</v>
      </c>
      <c r="CL59">
        <v>-669.80000000000291</v>
      </c>
      <c r="CM59">
        <v>848</v>
      </c>
      <c r="CN59">
        <v>-3189.4000000000087</v>
      </c>
      <c r="CO59">
        <v>-1046.8000000000029</v>
      </c>
      <c r="CP59">
        <v>607</v>
      </c>
      <c r="CQ59">
        <v>5795</v>
      </c>
      <c r="CR59">
        <v>1258.1999999999971</v>
      </c>
      <c r="CS59">
        <v>-3616.5999999999985</v>
      </c>
      <c r="CT59">
        <v>-1544.4000000000087</v>
      </c>
      <c r="CU59">
        <v>2546.3999999999942</v>
      </c>
      <c r="CV59">
        <v>-1748.1999999999971</v>
      </c>
      <c r="CW59">
        <v>1017</v>
      </c>
      <c r="CY59">
        <f t="shared" si="2"/>
        <v>60.073999999999394</v>
      </c>
      <c r="CZ59">
        <f t="shared" si="3"/>
        <v>2588.4179999999997</v>
      </c>
    </row>
    <row r="60" spans="2:104" x14ac:dyDescent="0.25">
      <c r="B60">
        <v>-2408</v>
      </c>
      <c r="C60">
        <v>6031.5999999999985</v>
      </c>
      <c r="D60">
        <v>623.19999999999709</v>
      </c>
      <c r="E60">
        <v>3297.4000000000015</v>
      </c>
      <c r="F60">
        <v>-3063.8000000000029</v>
      </c>
      <c r="G60">
        <v>-6307.3999999999942</v>
      </c>
      <c r="H60">
        <v>-3331.1999999999971</v>
      </c>
      <c r="I60">
        <v>1461.1999999999971</v>
      </c>
      <c r="J60">
        <v>873</v>
      </c>
      <c r="K60">
        <v>4214.5999999999985</v>
      </c>
      <c r="L60">
        <v>1969.1999999999971</v>
      </c>
      <c r="M60">
        <v>4155.8000000000029</v>
      </c>
      <c r="N60">
        <v>-1249.5999999999913</v>
      </c>
      <c r="O60">
        <v>5808</v>
      </c>
      <c r="P60">
        <v>1961.7999999999884</v>
      </c>
      <c r="Q60">
        <v>-1740.5999999999985</v>
      </c>
      <c r="R60">
        <v>6736.5999999999985</v>
      </c>
      <c r="S60">
        <v>4690.8000000000029</v>
      </c>
      <c r="T60">
        <v>-311</v>
      </c>
      <c r="U60">
        <v>1998.0000000000073</v>
      </c>
      <c r="V60">
        <v>-2725.1999999999971</v>
      </c>
      <c r="W60">
        <v>-6217.7999999999956</v>
      </c>
      <c r="X60">
        <v>-5009</v>
      </c>
      <c r="Y60">
        <v>-3082.7999999999956</v>
      </c>
      <c r="Z60">
        <v>2598.1999999999971</v>
      </c>
      <c r="AA60">
        <v>936.80000000000291</v>
      </c>
      <c r="AB60">
        <v>-851.80000000000291</v>
      </c>
      <c r="AC60">
        <v>-1803.8000000000029</v>
      </c>
      <c r="AD60">
        <v>-3490.4000000000015</v>
      </c>
      <c r="AE60">
        <v>6301</v>
      </c>
      <c r="AF60">
        <v>1871.8000000000029</v>
      </c>
      <c r="AG60">
        <v>2861.4000000000015</v>
      </c>
      <c r="AH60">
        <v>1106.8000000000029</v>
      </c>
      <c r="AI60">
        <v>-1245</v>
      </c>
      <c r="AJ60">
        <v>4452.4000000000015</v>
      </c>
      <c r="AK60">
        <v>4284.7999999999956</v>
      </c>
      <c r="AL60">
        <v>3433.5999999999985</v>
      </c>
      <c r="AM60">
        <v>758.59999999999854</v>
      </c>
      <c r="AN60">
        <v>-1942.6000000000058</v>
      </c>
      <c r="AO60">
        <v>-3926.1999999999971</v>
      </c>
      <c r="AP60">
        <v>-1061</v>
      </c>
      <c r="AQ60">
        <v>5832.4000000000015</v>
      </c>
      <c r="AR60">
        <v>-1002</v>
      </c>
      <c r="AS60">
        <v>-4486</v>
      </c>
      <c r="AT60">
        <v>3879.8000000000029</v>
      </c>
      <c r="AU60">
        <v>4119.1999999999971</v>
      </c>
      <c r="AV60">
        <v>3161.2000000000007</v>
      </c>
      <c r="AW60">
        <v>-3989.4000000000087</v>
      </c>
      <c r="AX60">
        <v>-2050.5999999999913</v>
      </c>
      <c r="AY60">
        <v>869.79999999999563</v>
      </c>
      <c r="AZ60">
        <v>-3062.7999999999884</v>
      </c>
      <c r="BA60">
        <v>-5101.5999999999985</v>
      </c>
      <c r="BB60">
        <v>558.39999999999418</v>
      </c>
      <c r="BC60">
        <v>415</v>
      </c>
      <c r="BD60">
        <v>-1509</v>
      </c>
      <c r="BE60">
        <v>1138.1999999999971</v>
      </c>
      <c r="BF60">
        <v>-7584.1999999999971</v>
      </c>
      <c r="BG60">
        <v>4111.4000000000015</v>
      </c>
      <c r="BH60">
        <v>2965.5999999999985</v>
      </c>
      <c r="BI60">
        <v>3385.5999999999985</v>
      </c>
      <c r="BJ60">
        <v>-5035.8000000000029</v>
      </c>
      <c r="BK60">
        <v>-368</v>
      </c>
      <c r="BL60">
        <v>-1218</v>
      </c>
      <c r="BM60">
        <v>-210.40000000000873</v>
      </c>
      <c r="BN60">
        <v>-4567</v>
      </c>
      <c r="BO60">
        <v>-1578.7999999999956</v>
      </c>
      <c r="BP60">
        <v>-1699.5999999999985</v>
      </c>
      <c r="BQ60">
        <v>-1704.8000000000029</v>
      </c>
      <c r="BR60">
        <v>1917.6000000000058</v>
      </c>
      <c r="BS60">
        <v>1294.1999999999971</v>
      </c>
      <c r="BT60">
        <v>1997.5999999999985</v>
      </c>
      <c r="BU60">
        <v>3281.2000000000007</v>
      </c>
      <c r="BV60">
        <v>-1610</v>
      </c>
      <c r="BW60">
        <v>1602</v>
      </c>
      <c r="BX60">
        <v>-885</v>
      </c>
      <c r="BY60">
        <v>-2791</v>
      </c>
      <c r="BZ60">
        <v>-1693.4000000000015</v>
      </c>
      <c r="CA60">
        <v>-3763</v>
      </c>
      <c r="CB60">
        <v>2027.3999999999942</v>
      </c>
      <c r="CC60">
        <v>-4580</v>
      </c>
      <c r="CD60">
        <v>-2704.1999999999971</v>
      </c>
      <c r="CE60">
        <v>-664.40000000000146</v>
      </c>
      <c r="CF60">
        <v>3157.3999999999942</v>
      </c>
      <c r="CG60">
        <v>855</v>
      </c>
      <c r="CH60">
        <v>491.40000000000873</v>
      </c>
      <c r="CI60">
        <v>-1511.4000000000087</v>
      </c>
      <c r="CJ60">
        <v>-1479.3999999999942</v>
      </c>
      <c r="CK60">
        <v>34.80000000000291</v>
      </c>
      <c r="CL60">
        <v>-796.60000000000582</v>
      </c>
      <c r="CM60">
        <v>984</v>
      </c>
      <c r="CN60">
        <v>-2550.8000000000029</v>
      </c>
      <c r="CO60">
        <v>-1027</v>
      </c>
      <c r="CP60">
        <v>876.59999999999854</v>
      </c>
      <c r="CQ60">
        <v>5013.7999999999884</v>
      </c>
      <c r="CR60">
        <v>1692.5999999999913</v>
      </c>
      <c r="CS60">
        <v>-3137.5999999999985</v>
      </c>
      <c r="CT60">
        <v>-2134.6000000000058</v>
      </c>
      <c r="CU60">
        <v>2452.5999999999913</v>
      </c>
      <c r="CV60">
        <v>-1914</v>
      </c>
      <c r="CW60">
        <v>719.79999999999563</v>
      </c>
      <c r="CY60">
        <f t="shared" si="2"/>
        <v>30.835999999999586</v>
      </c>
      <c r="CZ60">
        <f t="shared" si="3"/>
        <v>2594.3880000000008</v>
      </c>
    </row>
    <row r="61" spans="2:104" x14ac:dyDescent="0.25">
      <c r="B61">
        <v>-2597.1999999999971</v>
      </c>
      <c r="C61">
        <v>6147</v>
      </c>
      <c r="D61">
        <v>289.79999999999563</v>
      </c>
      <c r="E61">
        <v>3174.5999999999985</v>
      </c>
      <c r="F61">
        <v>-3087.1999999999971</v>
      </c>
      <c r="G61">
        <v>-5953</v>
      </c>
      <c r="H61">
        <v>-3395.7999999999884</v>
      </c>
      <c r="I61">
        <v>2176.1999999999971</v>
      </c>
      <c r="J61">
        <v>241</v>
      </c>
      <c r="K61">
        <v>4215.3999999999942</v>
      </c>
      <c r="L61">
        <v>1956.6000000000058</v>
      </c>
      <c r="M61">
        <v>3904.4000000000015</v>
      </c>
      <c r="N61">
        <v>-1414</v>
      </c>
      <c r="O61">
        <v>5241.8000000000029</v>
      </c>
      <c r="P61">
        <v>1868.1999999999971</v>
      </c>
      <c r="Q61">
        <v>-1947.4000000000015</v>
      </c>
      <c r="R61">
        <v>7028</v>
      </c>
      <c r="S61">
        <v>5090.8000000000029</v>
      </c>
      <c r="T61">
        <v>-22.200000000004366</v>
      </c>
      <c r="U61">
        <v>1798.5999999999985</v>
      </c>
      <c r="V61">
        <v>-1692.5999999999985</v>
      </c>
      <c r="W61">
        <v>-6814.3999999999942</v>
      </c>
      <c r="X61">
        <v>-5120</v>
      </c>
      <c r="Y61">
        <v>-2931.7999999999956</v>
      </c>
      <c r="Z61">
        <v>2533.1999999999971</v>
      </c>
      <c r="AA61">
        <v>616.19999999999709</v>
      </c>
      <c r="AB61">
        <v>-1399</v>
      </c>
      <c r="AC61">
        <v>-1310.8000000000029</v>
      </c>
      <c r="AD61">
        <v>-3969.2000000000044</v>
      </c>
      <c r="AE61">
        <v>6541.8000000000029</v>
      </c>
      <c r="AF61">
        <v>2791.6000000000058</v>
      </c>
      <c r="AG61">
        <v>2190.5999999999985</v>
      </c>
      <c r="AH61">
        <v>752</v>
      </c>
      <c r="AI61">
        <v>-1529.6000000000058</v>
      </c>
      <c r="AJ61">
        <v>4571.5999999999985</v>
      </c>
      <c r="AK61">
        <v>4394.4000000000015</v>
      </c>
      <c r="AL61">
        <v>3377.7999999999956</v>
      </c>
      <c r="AM61">
        <v>1222.5999999999985</v>
      </c>
      <c r="AN61">
        <v>-2534.2000000000116</v>
      </c>
      <c r="AO61">
        <v>-3792.5999999999985</v>
      </c>
      <c r="AP61">
        <v>-1029.1999999999971</v>
      </c>
      <c r="AQ61">
        <v>5936.4000000000015</v>
      </c>
      <c r="AR61">
        <v>-907.80000000000291</v>
      </c>
      <c r="AS61">
        <v>-4856</v>
      </c>
      <c r="AT61">
        <v>3455.2000000000116</v>
      </c>
      <c r="AU61">
        <v>3953.7999999999884</v>
      </c>
      <c r="AV61">
        <v>2467.6000000000022</v>
      </c>
      <c r="AW61">
        <v>-3291.4000000000087</v>
      </c>
      <c r="AX61">
        <v>-1782.3999999999942</v>
      </c>
      <c r="AY61">
        <v>1029.7999999999956</v>
      </c>
      <c r="AZ61">
        <v>-3379.3999999999942</v>
      </c>
      <c r="BA61">
        <v>-5236.5999999999985</v>
      </c>
      <c r="BB61">
        <v>1370.5999999999913</v>
      </c>
      <c r="BC61">
        <v>1018</v>
      </c>
      <c r="BD61">
        <v>-1032.1999999999971</v>
      </c>
      <c r="BE61">
        <v>1385.7999999999956</v>
      </c>
      <c r="BF61">
        <v>-7384.8000000000029</v>
      </c>
      <c r="BG61">
        <v>4045.4000000000015</v>
      </c>
      <c r="BH61">
        <v>2730</v>
      </c>
      <c r="BI61">
        <v>3234</v>
      </c>
      <c r="BJ61">
        <v>-5381.1999999999971</v>
      </c>
      <c r="BK61">
        <v>-559.80000000000291</v>
      </c>
      <c r="BL61">
        <v>-1233</v>
      </c>
      <c r="BM61">
        <v>-695.80000000000291</v>
      </c>
      <c r="BN61">
        <v>-4994.6000000000058</v>
      </c>
      <c r="BO61">
        <v>-1751.4000000000015</v>
      </c>
      <c r="BP61">
        <v>-1783.7999999999956</v>
      </c>
      <c r="BQ61">
        <v>-1793.8000000000029</v>
      </c>
      <c r="BR61">
        <v>1546</v>
      </c>
      <c r="BS61">
        <v>686</v>
      </c>
      <c r="BT61">
        <v>1795.4000000000015</v>
      </c>
      <c r="BU61">
        <v>3306.2000000000007</v>
      </c>
      <c r="BV61">
        <v>-1587.1999999999971</v>
      </c>
      <c r="BW61">
        <v>1603.7999999999956</v>
      </c>
      <c r="BX61">
        <v>-488.40000000000146</v>
      </c>
      <c r="BY61">
        <v>-2354.2000000000116</v>
      </c>
      <c r="BZ61">
        <v>-2435.5999999999985</v>
      </c>
      <c r="CA61">
        <v>-4230.5999999999913</v>
      </c>
      <c r="CB61">
        <v>1364.3999999999942</v>
      </c>
      <c r="CC61">
        <v>-4596.4000000000015</v>
      </c>
      <c r="CD61">
        <v>-3219.1999999999971</v>
      </c>
      <c r="CE61">
        <v>-280.20000000000437</v>
      </c>
      <c r="CF61">
        <v>3303.8000000000029</v>
      </c>
      <c r="CG61">
        <v>1058.2000000000044</v>
      </c>
      <c r="CH61">
        <v>255.60000000000582</v>
      </c>
      <c r="CI61">
        <v>-1664.4000000000087</v>
      </c>
      <c r="CJ61">
        <v>-1927.3999999999942</v>
      </c>
      <c r="CK61">
        <v>456.19999999999709</v>
      </c>
      <c r="CL61">
        <v>-559.19999999999709</v>
      </c>
      <c r="CM61">
        <v>1034.5999999999913</v>
      </c>
      <c r="CN61">
        <v>-3379.2000000000116</v>
      </c>
      <c r="CO61">
        <v>-1594.6000000000058</v>
      </c>
      <c r="CP61">
        <v>334.59999999999854</v>
      </c>
      <c r="CQ61">
        <v>5378.3999999999942</v>
      </c>
      <c r="CR61">
        <v>1529.5999999999913</v>
      </c>
      <c r="CS61">
        <v>-2933.3999999999942</v>
      </c>
      <c r="CT61">
        <v>-2247.6000000000058</v>
      </c>
      <c r="CU61">
        <v>2768.3999999999942</v>
      </c>
      <c r="CV61">
        <v>-2690</v>
      </c>
      <c r="CW61">
        <v>337.79999999999563</v>
      </c>
      <c r="CY61">
        <f t="shared" si="2"/>
        <v>-32.820000000000803</v>
      </c>
      <c r="CZ61">
        <f t="shared" si="3"/>
        <v>2623.0159999999987</v>
      </c>
    </row>
    <row r="62" spans="2:104" x14ac:dyDescent="0.25">
      <c r="B62">
        <v>-2427</v>
      </c>
      <c r="C62">
        <v>6400.4000000000015</v>
      </c>
      <c r="D62">
        <v>511.79999999999563</v>
      </c>
      <c r="E62">
        <v>2712.7999999999956</v>
      </c>
      <c r="F62">
        <v>-2471.3999999999942</v>
      </c>
      <c r="G62">
        <v>-5398.3999999999942</v>
      </c>
      <c r="H62">
        <v>-3382</v>
      </c>
      <c r="I62">
        <v>2509</v>
      </c>
      <c r="J62">
        <v>-256.59999999999854</v>
      </c>
      <c r="K62">
        <v>4140.1999999999971</v>
      </c>
      <c r="L62">
        <v>1991.8000000000029</v>
      </c>
      <c r="M62">
        <v>4491</v>
      </c>
      <c r="N62">
        <v>-1110.8000000000029</v>
      </c>
      <c r="O62">
        <v>4903.5999999999985</v>
      </c>
      <c r="P62">
        <v>1073.1999999999971</v>
      </c>
      <c r="Q62">
        <v>-2227.2000000000044</v>
      </c>
      <c r="R62">
        <v>7337.8000000000029</v>
      </c>
      <c r="S62">
        <v>5116</v>
      </c>
      <c r="T62">
        <v>-142.40000000000146</v>
      </c>
      <c r="U62">
        <v>1691.0000000000073</v>
      </c>
      <c r="V62">
        <v>-2357.3999999999942</v>
      </c>
      <c r="W62">
        <v>-6957</v>
      </c>
      <c r="X62">
        <v>-4639.6000000000058</v>
      </c>
      <c r="Y62">
        <v>-2829.5999999999985</v>
      </c>
      <c r="Z62">
        <v>2306</v>
      </c>
      <c r="AA62">
        <v>971</v>
      </c>
      <c r="AB62">
        <v>-1271.4000000000015</v>
      </c>
      <c r="AC62">
        <v>-1360.2000000000044</v>
      </c>
      <c r="AD62">
        <v>-3911.5999999999985</v>
      </c>
      <c r="AE62">
        <v>6640.4000000000015</v>
      </c>
      <c r="AF62">
        <v>2471.1999999999971</v>
      </c>
      <c r="AG62">
        <v>2195.1999999999971</v>
      </c>
      <c r="AH62">
        <v>783.80000000000291</v>
      </c>
      <c r="AI62">
        <v>-1796.8000000000029</v>
      </c>
      <c r="AJ62">
        <v>4519.4000000000015</v>
      </c>
      <c r="AK62">
        <v>4291.7999999999956</v>
      </c>
      <c r="AL62">
        <v>3445.1999999999971</v>
      </c>
      <c r="AM62">
        <v>1736.7999999999956</v>
      </c>
      <c r="AN62">
        <v>-2624</v>
      </c>
      <c r="AO62">
        <v>-3937.5999999999985</v>
      </c>
      <c r="AP62">
        <v>-1047.4000000000015</v>
      </c>
      <c r="AQ62">
        <v>4635.8000000000029</v>
      </c>
      <c r="AR62">
        <v>-549.40000000000146</v>
      </c>
      <c r="AS62">
        <v>-4462.1999999999971</v>
      </c>
      <c r="AT62">
        <v>2812.8000000000029</v>
      </c>
      <c r="AU62">
        <v>4301.1999999999971</v>
      </c>
      <c r="AV62">
        <v>2400</v>
      </c>
      <c r="AW62">
        <v>-3969.8000000000029</v>
      </c>
      <c r="AX62">
        <v>-864.59999999999127</v>
      </c>
      <c r="AY62">
        <v>612.39999999999418</v>
      </c>
      <c r="AZ62">
        <v>-3748</v>
      </c>
      <c r="BA62">
        <v>-4697.4000000000015</v>
      </c>
      <c r="BB62">
        <v>1304.5999999999913</v>
      </c>
      <c r="BC62">
        <v>1148</v>
      </c>
      <c r="BD62">
        <v>-1390.7999999999956</v>
      </c>
      <c r="BE62">
        <v>1166.5999999999985</v>
      </c>
      <c r="BF62">
        <v>-7265.3999999999942</v>
      </c>
      <c r="BG62">
        <v>3548.6000000000022</v>
      </c>
      <c r="BH62">
        <v>2540.1999999999971</v>
      </c>
      <c r="BI62">
        <v>2792.2000000000044</v>
      </c>
      <c r="BJ62">
        <v>-4768.4000000000015</v>
      </c>
      <c r="BK62">
        <v>-604.19999999999709</v>
      </c>
      <c r="BL62">
        <v>-1189.5999999999913</v>
      </c>
      <c r="BM62">
        <v>-613.60000000000582</v>
      </c>
      <c r="BN62">
        <v>-4777.2000000000116</v>
      </c>
      <c r="BO62">
        <v>-1960.4000000000015</v>
      </c>
      <c r="BP62">
        <v>-1797.7999999999956</v>
      </c>
      <c r="BQ62">
        <v>-1779</v>
      </c>
      <c r="BR62">
        <v>1783</v>
      </c>
      <c r="BS62">
        <v>694.59999999999854</v>
      </c>
      <c r="BT62">
        <v>1653.7999999999956</v>
      </c>
      <c r="BU62">
        <v>3323.7999999999993</v>
      </c>
      <c r="BV62">
        <v>-1502.3999999999942</v>
      </c>
      <c r="BW62">
        <v>1337</v>
      </c>
      <c r="BX62">
        <v>-625.80000000000291</v>
      </c>
      <c r="BY62">
        <v>-2465.8000000000029</v>
      </c>
      <c r="BZ62">
        <v>-1858.2000000000044</v>
      </c>
      <c r="CA62">
        <v>-4238.5999999999913</v>
      </c>
      <c r="CB62">
        <v>1586.5999999999913</v>
      </c>
      <c r="CC62">
        <v>-5172</v>
      </c>
      <c r="CD62">
        <v>-2993</v>
      </c>
      <c r="CE62">
        <v>-598</v>
      </c>
      <c r="CF62">
        <v>2579</v>
      </c>
      <c r="CG62">
        <v>640.59999999999854</v>
      </c>
      <c r="CH62">
        <v>628.40000000000873</v>
      </c>
      <c r="CI62">
        <v>-2279.4000000000087</v>
      </c>
      <c r="CJ62">
        <v>-2086.3999999999942</v>
      </c>
      <c r="CK62">
        <v>574.59999999999127</v>
      </c>
      <c r="CL62">
        <v>-514.19999999999709</v>
      </c>
      <c r="CM62">
        <v>1272</v>
      </c>
      <c r="CN62">
        <v>-3626.4000000000087</v>
      </c>
      <c r="CO62">
        <v>-1324.4000000000015</v>
      </c>
      <c r="CP62">
        <v>570.59999999999854</v>
      </c>
      <c r="CQ62">
        <v>5852.3999999999942</v>
      </c>
      <c r="CR62">
        <v>1785</v>
      </c>
      <c r="CS62">
        <v>-3476</v>
      </c>
      <c r="CT62">
        <v>-3018.8000000000029</v>
      </c>
      <c r="CU62">
        <v>2529.1999999999971</v>
      </c>
      <c r="CV62">
        <v>-2754.7999999999956</v>
      </c>
      <c r="CW62">
        <v>263.39999999999418</v>
      </c>
      <c r="CY62">
        <f t="shared" si="2"/>
        <v>-65.446000000000495</v>
      </c>
      <c r="CZ62">
        <f t="shared" si="3"/>
        <v>2596.9619999999986</v>
      </c>
    </row>
    <row r="63" spans="2:104" x14ac:dyDescent="0.25">
      <c r="B63">
        <v>-1825.4000000000015</v>
      </c>
      <c r="C63">
        <v>6399.5999999999985</v>
      </c>
      <c r="D63">
        <v>646.39999999999418</v>
      </c>
      <c r="E63">
        <v>2493.7999999999956</v>
      </c>
      <c r="F63">
        <v>-1922.3999999999942</v>
      </c>
      <c r="G63">
        <v>-6118.3999999999942</v>
      </c>
      <c r="H63">
        <v>-3633.1999999999971</v>
      </c>
      <c r="I63">
        <v>2841.1999999999971</v>
      </c>
      <c r="J63">
        <v>-925.59999999999854</v>
      </c>
      <c r="K63">
        <v>3805.3999999999942</v>
      </c>
      <c r="L63">
        <v>2957</v>
      </c>
      <c r="M63">
        <v>4926.4000000000015</v>
      </c>
      <c r="N63">
        <v>-1011.8000000000029</v>
      </c>
      <c r="O63">
        <v>5198</v>
      </c>
      <c r="P63">
        <v>738.19999999999709</v>
      </c>
      <c r="Q63">
        <v>-1322.2000000000044</v>
      </c>
      <c r="R63">
        <v>7382.1999999999971</v>
      </c>
      <c r="S63">
        <v>5382.8000000000029</v>
      </c>
      <c r="T63">
        <v>273.79999999999563</v>
      </c>
      <c r="U63">
        <v>1856.5999999999985</v>
      </c>
      <c r="V63">
        <v>-2316.3999999999942</v>
      </c>
      <c r="W63">
        <v>-7078.1999999999971</v>
      </c>
      <c r="X63">
        <v>-4178.1999999999971</v>
      </c>
      <c r="Y63">
        <v>-2977.1999999999971</v>
      </c>
      <c r="Z63">
        <v>2727</v>
      </c>
      <c r="AA63">
        <v>892.59999999999854</v>
      </c>
      <c r="AB63">
        <v>-1997.8000000000029</v>
      </c>
      <c r="AC63">
        <v>-1370.4000000000015</v>
      </c>
      <c r="AD63">
        <v>-4474.8000000000029</v>
      </c>
      <c r="AE63">
        <v>7157.8000000000029</v>
      </c>
      <c r="AF63">
        <v>2401.4000000000087</v>
      </c>
      <c r="AG63">
        <v>1740.5999999999985</v>
      </c>
      <c r="AH63">
        <v>798</v>
      </c>
      <c r="AI63">
        <v>-2015.4000000000087</v>
      </c>
      <c r="AJ63">
        <v>4002.8000000000029</v>
      </c>
      <c r="AK63">
        <v>5013.7999999999956</v>
      </c>
      <c r="AL63">
        <v>3170.5999999999985</v>
      </c>
      <c r="AM63">
        <v>945.19999999999709</v>
      </c>
      <c r="AN63">
        <v>-2725</v>
      </c>
      <c r="AO63">
        <v>-4052</v>
      </c>
      <c r="AP63">
        <v>-1496.8000000000029</v>
      </c>
      <c r="AQ63">
        <v>3632.6000000000022</v>
      </c>
      <c r="AR63">
        <v>-663.40000000000146</v>
      </c>
      <c r="AS63">
        <v>-4501.8000000000029</v>
      </c>
      <c r="AT63">
        <v>2476.6000000000058</v>
      </c>
      <c r="AU63">
        <v>4224.1999999999971</v>
      </c>
      <c r="AV63">
        <v>2949.4000000000015</v>
      </c>
      <c r="AW63">
        <v>-4208.1999999999971</v>
      </c>
      <c r="AX63">
        <v>-923.39999999999418</v>
      </c>
      <c r="AY63">
        <v>704</v>
      </c>
      <c r="AZ63">
        <v>-3366.1999999999971</v>
      </c>
      <c r="BA63">
        <v>-4896</v>
      </c>
      <c r="BB63">
        <v>261.39999999999418</v>
      </c>
      <c r="BC63">
        <v>1039.4000000000087</v>
      </c>
      <c r="BD63">
        <v>-1212</v>
      </c>
      <c r="BE63">
        <v>790.79999999999563</v>
      </c>
      <c r="BF63">
        <v>-6542.3999999999942</v>
      </c>
      <c r="BG63">
        <v>3803</v>
      </c>
      <c r="BH63">
        <v>2881.4000000000015</v>
      </c>
      <c r="BI63">
        <v>2327.8000000000029</v>
      </c>
      <c r="BJ63">
        <v>-3947.8000000000029</v>
      </c>
      <c r="BK63">
        <v>-973.40000000000146</v>
      </c>
      <c r="BL63">
        <v>-1193</v>
      </c>
      <c r="BM63">
        <v>-1079</v>
      </c>
      <c r="BN63">
        <v>-5304.8000000000029</v>
      </c>
      <c r="BO63">
        <v>-1033</v>
      </c>
      <c r="BP63">
        <v>-1356.1999999999971</v>
      </c>
      <c r="BQ63">
        <v>-916.20000000000437</v>
      </c>
      <c r="BR63">
        <v>1469.4000000000087</v>
      </c>
      <c r="BS63">
        <v>875.80000000000291</v>
      </c>
      <c r="BT63">
        <v>1649</v>
      </c>
      <c r="BU63">
        <v>2882.7999999999993</v>
      </c>
      <c r="BV63">
        <v>-1866.8000000000029</v>
      </c>
      <c r="BW63">
        <v>1998.7999999999956</v>
      </c>
      <c r="BX63">
        <v>-1221.5999999999985</v>
      </c>
      <c r="BY63">
        <v>-2844</v>
      </c>
      <c r="BZ63">
        <v>-1509.8000000000029</v>
      </c>
      <c r="CA63">
        <v>-4853</v>
      </c>
      <c r="CB63">
        <v>1567.3999999999942</v>
      </c>
      <c r="CC63">
        <v>-5412.4000000000015</v>
      </c>
      <c r="CD63">
        <v>-3527</v>
      </c>
      <c r="CE63">
        <v>549.79999999999563</v>
      </c>
      <c r="CF63">
        <v>2451.3999999999942</v>
      </c>
      <c r="CG63">
        <v>512.40000000000146</v>
      </c>
      <c r="CH63">
        <v>509.40000000000873</v>
      </c>
      <c r="CI63">
        <v>-1622.6000000000058</v>
      </c>
      <c r="CJ63">
        <v>-1495</v>
      </c>
      <c r="CK63">
        <v>1459.5999999999913</v>
      </c>
      <c r="CL63">
        <v>-504.40000000000873</v>
      </c>
      <c r="CM63">
        <v>1158.1999999999971</v>
      </c>
      <c r="CN63">
        <v>-4319.4000000000087</v>
      </c>
      <c r="CO63">
        <v>-1625.4000000000015</v>
      </c>
      <c r="CP63">
        <v>535.80000000000291</v>
      </c>
      <c r="CQ63">
        <v>5641.5999999999913</v>
      </c>
      <c r="CR63">
        <v>1935.3999999999942</v>
      </c>
      <c r="CS63">
        <v>-4290.3999999999942</v>
      </c>
      <c r="CT63">
        <v>-2704.8000000000029</v>
      </c>
      <c r="CU63">
        <v>2393.8000000000029</v>
      </c>
      <c r="CV63">
        <v>-2559</v>
      </c>
      <c r="CW63">
        <v>203.59999999999854</v>
      </c>
      <c r="CY63">
        <f t="shared" si="2"/>
        <v>-72.776000000000565</v>
      </c>
      <c r="CZ63">
        <f t="shared" si="3"/>
        <v>2605.4959999999987</v>
      </c>
    </row>
    <row r="64" spans="2:104" x14ac:dyDescent="0.25">
      <c r="B64">
        <v>-1799.1999999999971</v>
      </c>
      <c r="C64">
        <v>6831</v>
      </c>
      <c r="D64">
        <v>442.79999999999563</v>
      </c>
      <c r="E64">
        <v>2661.1999999999971</v>
      </c>
      <c r="F64">
        <v>-1566.1999999999971</v>
      </c>
      <c r="G64">
        <v>-6306.7999999999884</v>
      </c>
      <c r="H64">
        <v>-3515.3999999999942</v>
      </c>
      <c r="I64">
        <v>3145.5999999999985</v>
      </c>
      <c r="J64">
        <v>-490.40000000000146</v>
      </c>
      <c r="K64">
        <v>4174.3999999999942</v>
      </c>
      <c r="L64">
        <v>2400</v>
      </c>
      <c r="M64">
        <v>4210.4000000000015</v>
      </c>
      <c r="N64">
        <v>-1312.3999999999942</v>
      </c>
      <c r="O64">
        <v>5263.4000000000015</v>
      </c>
      <c r="P64">
        <v>672.19999999999709</v>
      </c>
      <c r="Q64">
        <v>-1009.5999999999985</v>
      </c>
      <c r="R64">
        <v>7406.8000000000029</v>
      </c>
      <c r="S64">
        <v>5885.6000000000058</v>
      </c>
      <c r="T64">
        <v>216.19999999999709</v>
      </c>
      <c r="U64">
        <v>1982.5999999999985</v>
      </c>
      <c r="V64">
        <v>-2147.3999999999942</v>
      </c>
      <c r="W64">
        <v>-7112</v>
      </c>
      <c r="X64">
        <v>-3328</v>
      </c>
      <c r="Y64">
        <v>-3349.1999999999971</v>
      </c>
      <c r="Z64">
        <v>2843.3999999999942</v>
      </c>
      <c r="AA64">
        <v>916.80000000000291</v>
      </c>
      <c r="AB64">
        <v>-2351.1999999999971</v>
      </c>
      <c r="AC64">
        <v>-2227.2000000000044</v>
      </c>
      <c r="AD64">
        <v>-5087</v>
      </c>
      <c r="AE64">
        <v>7169.4000000000015</v>
      </c>
      <c r="AF64">
        <v>2880.4000000000087</v>
      </c>
      <c r="AG64">
        <v>1555.1999999999971</v>
      </c>
      <c r="AH64">
        <v>1118.8000000000029</v>
      </c>
      <c r="AI64">
        <v>-1896.1999999999971</v>
      </c>
      <c r="AJ64">
        <v>4607.2000000000044</v>
      </c>
      <c r="AK64">
        <v>5767.1999999999971</v>
      </c>
      <c r="AL64">
        <v>3289.4000000000015</v>
      </c>
      <c r="AM64">
        <v>1091.1999999999971</v>
      </c>
      <c r="AN64">
        <v>-3579.6000000000058</v>
      </c>
      <c r="AO64">
        <v>-4350.5999999999985</v>
      </c>
      <c r="AP64">
        <v>-1823.4000000000015</v>
      </c>
      <c r="AQ64">
        <v>3527.2000000000007</v>
      </c>
      <c r="AR64">
        <v>-505.40000000000146</v>
      </c>
      <c r="AS64">
        <v>-4237.5999999999913</v>
      </c>
      <c r="AT64">
        <v>2569.8000000000029</v>
      </c>
      <c r="AU64">
        <v>4003.7999999999884</v>
      </c>
      <c r="AV64">
        <v>3079.2000000000007</v>
      </c>
      <c r="AW64">
        <v>-3736.8000000000029</v>
      </c>
      <c r="AX64">
        <v>-1222.8000000000029</v>
      </c>
      <c r="AY64">
        <v>790</v>
      </c>
      <c r="AZ64">
        <v>-2651.3999999999942</v>
      </c>
      <c r="BA64">
        <v>-5440.5999999999985</v>
      </c>
      <c r="BB64">
        <v>124</v>
      </c>
      <c r="BC64">
        <v>635.19999999999709</v>
      </c>
      <c r="BD64">
        <v>-1271.7999999999956</v>
      </c>
      <c r="BE64">
        <v>805.40000000000146</v>
      </c>
      <c r="BF64">
        <v>-6232.5999999999913</v>
      </c>
      <c r="BG64">
        <v>3511.8000000000029</v>
      </c>
      <c r="BH64">
        <v>3261.4000000000015</v>
      </c>
      <c r="BI64">
        <v>2125</v>
      </c>
      <c r="BJ64">
        <v>-4191.5999999999985</v>
      </c>
      <c r="BK64">
        <v>-803.40000000000146</v>
      </c>
      <c r="BL64">
        <v>-1651.5999999999913</v>
      </c>
      <c r="BM64">
        <v>-1203</v>
      </c>
      <c r="BN64">
        <v>-6499.0000000000073</v>
      </c>
      <c r="BO64">
        <v>-1205.5999999999985</v>
      </c>
      <c r="BP64">
        <v>-739.19999999999709</v>
      </c>
      <c r="BQ64">
        <v>-812.40000000000146</v>
      </c>
      <c r="BR64">
        <v>1006</v>
      </c>
      <c r="BS64">
        <v>1489.1999999999971</v>
      </c>
      <c r="BT64">
        <v>1387</v>
      </c>
      <c r="BU64">
        <v>2748.7999999999993</v>
      </c>
      <c r="BV64">
        <v>-1939.8000000000029</v>
      </c>
      <c r="BW64">
        <v>1823.7999999999956</v>
      </c>
      <c r="BX64">
        <v>-1230.4000000000015</v>
      </c>
      <c r="BY64">
        <v>-2798.4000000000087</v>
      </c>
      <c r="BZ64">
        <v>-1405.4000000000015</v>
      </c>
      <c r="CA64">
        <v>-3964.5999999999913</v>
      </c>
      <c r="CB64">
        <v>1846.3999999999942</v>
      </c>
      <c r="CC64">
        <v>-5035.2000000000044</v>
      </c>
      <c r="CD64">
        <v>-3627.5999999999985</v>
      </c>
      <c r="CE64">
        <v>954.59999999999854</v>
      </c>
      <c r="CF64">
        <v>2495.3999999999942</v>
      </c>
      <c r="CG64">
        <v>500.80000000000291</v>
      </c>
      <c r="CH64">
        <v>-435.39999999999418</v>
      </c>
      <c r="CI64">
        <v>-1610.4000000000087</v>
      </c>
      <c r="CJ64">
        <v>-1174.8000000000029</v>
      </c>
      <c r="CK64">
        <v>1003.3999999999942</v>
      </c>
      <c r="CL64">
        <v>-49.80000000000291</v>
      </c>
      <c r="CM64">
        <v>951.59999999999127</v>
      </c>
      <c r="CN64">
        <v>-4336.8000000000029</v>
      </c>
      <c r="CO64">
        <v>-1484.2000000000044</v>
      </c>
      <c r="CP64">
        <v>1019</v>
      </c>
      <c r="CQ64">
        <v>5625</v>
      </c>
      <c r="CR64">
        <v>977.80000000000291</v>
      </c>
      <c r="CS64">
        <v>-3788.1999999999971</v>
      </c>
      <c r="CT64">
        <v>-2961.4000000000087</v>
      </c>
      <c r="CU64">
        <v>2773</v>
      </c>
      <c r="CV64">
        <v>-2583.4000000000015</v>
      </c>
      <c r="CW64">
        <v>519.79999999999563</v>
      </c>
      <c r="CY64">
        <f t="shared" si="2"/>
        <v>-59.968000000000139</v>
      </c>
      <c r="CZ64">
        <f t="shared" si="3"/>
        <v>2621.6799999999985</v>
      </c>
    </row>
    <row r="65" spans="2:104" x14ac:dyDescent="0.25">
      <c r="B65">
        <v>-2058.7999999999956</v>
      </c>
      <c r="C65">
        <v>7405.7999999999956</v>
      </c>
      <c r="D65">
        <v>275.39999999999418</v>
      </c>
      <c r="E65">
        <v>2280.1999999999971</v>
      </c>
      <c r="F65">
        <v>-1783</v>
      </c>
      <c r="G65">
        <v>-6332.5999999999913</v>
      </c>
      <c r="H65">
        <v>-3826.3999999999942</v>
      </c>
      <c r="I65">
        <v>2739.5999999999985</v>
      </c>
      <c r="J65">
        <v>47.799999999995634</v>
      </c>
      <c r="K65">
        <v>5022.5999999999985</v>
      </c>
      <c r="L65">
        <v>2729.1999999999971</v>
      </c>
      <c r="M65">
        <v>4219.5999999999985</v>
      </c>
      <c r="N65">
        <v>-1304</v>
      </c>
      <c r="O65">
        <v>6256.8000000000029</v>
      </c>
      <c r="P65">
        <v>1035.1999999999971</v>
      </c>
      <c r="Q65">
        <v>-1164.8000000000029</v>
      </c>
      <c r="R65">
        <v>7368.5999999999985</v>
      </c>
      <c r="S65">
        <v>5619</v>
      </c>
      <c r="T65">
        <v>225.79999999999563</v>
      </c>
      <c r="U65">
        <v>1780.5999999999985</v>
      </c>
      <c r="V65">
        <v>-2068.3999999999942</v>
      </c>
      <c r="W65">
        <v>-6616.7999999999956</v>
      </c>
      <c r="X65">
        <v>-3671</v>
      </c>
      <c r="Y65">
        <v>-3266.1999999999971</v>
      </c>
      <c r="Z65">
        <v>2111</v>
      </c>
      <c r="AA65">
        <v>1635.5999999999985</v>
      </c>
      <c r="AB65">
        <v>-2813.4000000000015</v>
      </c>
      <c r="AC65">
        <v>-1453.2000000000044</v>
      </c>
      <c r="AD65">
        <v>-5077.4000000000015</v>
      </c>
      <c r="AE65">
        <v>6606</v>
      </c>
      <c r="AF65">
        <v>3405.8000000000029</v>
      </c>
      <c r="AG65">
        <v>1637.4000000000015</v>
      </c>
      <c r="AH65">
        <v>1169</v>
      </c>
      <c r="AI65">
        <v>-1297.4000000000087</v>
      </c>
      <c r="AJ65">
        <v>4551.5999999999985</v>
      </c>
      <c r="AK65">
        <v>5453.7999999999956</v>
      </c>
      <c r="AL65">
        <v>2940.1999999999971</v>
      </c>
      <c r="AM65">
        <v>1421.3999999999942</v>
      </c>
      <c r="AN65">
        <v>-3977.6000000000058</v>
      </c>
      <c r="AO65">
        <v>-3864.1999999999971</v>
      </c>
      <c r="AP65">
        <v>-1902.8000000000029</v>
      </c>
      <c r="AQ65">
        <v>3754.4000000000015</v>
      </c>
      <c r="AR65">
        <v>-402.80000000000291</v>
      </c>
      <c r="AS65">
        <v>-4453.3999999999942</v>
      </c>
      <c r="AT65">
        <v>2484.2000000000116</v>
      </c>
      <c r="AU65">
        <v>4074</v>
      </c>
      <c r="AV65">
        <v>2504.4000000000015</v>
      </c>
      <c r="AW65">
        <v>-4587</v>
      </c>
      <c r="AX65">
        <v>-1510</v>
      </c>
      <c r="AY65">
        <v>550</v>
      </c>
      <c r="AZ65">
        <v>-2168.1999999999971</v>
      </c>
      <c r="BA65">
        <v>-5531.4000000000015</v>
      </c>
      <c r="BB65">
        <v>31.399999999994179</v>
      </c>
      <c r="BC65">
        <v>710.80000000000291</v>
      </c>
      <c r="BD65">
        <v>-1371</v>
      </c>
      <c r="BE65">
        <v>1009.1999999999971</v>
      </c>
      <c r="BF65">
        <v>-6104.3999999999942</v>
      </c>
      <c r="BG65">
        <v>3935.8000000000029</v>
      </c>
      <c r="BH65">
        <v>3021.4000000000015</v>
      </c>
      <c r="BI65">
        <v>1859.4000000000015</v>
      </c>
      <c r="BJ65">
        <v>-4287</v>
      </c>
      <c r="BK65">
        <v>-818.59999999999854</v>
      </c>
      <c r="BL65">
        <v>-1952</v>
      </c>
      <c r="BM65">
        <v>-1305.4000000000087</v>
      </c>
      <c r="BN65">
        <v>-5663.2000000000044</v>
      </c>
      <c r="BO65">
        <v>-1048.4000000000015</v>
      </c>
      <c r="BP65">
        <v>-683.19999999999709</v>
      </c>
      <c r="BQ65">
        <v>-1091.5999999999985</v>
      </c>
      <c r="BR65">
        <v>1507</v>
      </c>
      <c r="BS65">
        <v>1263.4000000000015</v>
      </c>
      <c r="BT65">
        <v>1642.1999999999971</v>
      </c>
      <c r="BU65">
        <v>2921.7999999999993</v>
      </c>
      <c r="BV65">
        <v>-2216.8000000000029</v>
      </c>
      <c r="BW65">
        <v>1673.1999999999971</v>
      </c>
      <c r="BX65">
        <v>-1240</v>
      </c>
      <c r="BY65">
        <v>-2901.8000000000029</v>
      </c>
      <c r="BZ65">
        <v>-1053</v>
      </c>
      <c r="CA65">
        <v>-3854.1999999999971</v>
      </c>
      <c r="CB65">
        <v>1759</v>
      </c>
      <c r="CC65">
        <v>-4891</v>
      </c>
      <c r="CD65">
        <v>-3164.1999999999971</v>
      </c>
      <c r="CE65">
        <v>1147.1999999999971</v>
      </c>
      <c r="CF65">
        <v>2699.8000000000029</v>
      </c>
      <c r="CG65">
        <v>-218.40000000000146</v>
      </c>
      <c r="CH65">
        <v>-330</v>
      </c>
      <c r="CI65">
        <v>-2043.4000000000087</v>
      </c>
      <c r="CJ65">
        <v>-906.39999999999418</v>
      </c>
      <c r="CK65">
        <v>646.59999999999127</v>
      </c>
      <c r="CL65">
        <v>1108</v>
      </c>
      <c r="CM65">
        <v>1251.5999999999913</v>
      </c>
      <c r="CN65">
        <v>-4236.6000000000058</v>
      </c>
      <c r="CO65">
        <v>-1611.4000000000015</v>
      </c>
      <c r="CP65">
        <v>1250.8000000000029</v>
      </c>
      <c r="CQ65">
        <v>5645</v>
      </c>
      <c r="CR65">
        <v>1633</v>
      </c>
      <c r="CS65">
        <v>-3774.1999999999971</v>
      </c>
      <c r="CT65">
        <v>-2900.1999999999971</v>
      </c>
      <c r="CU65">
        <v>2213</v>
      </c>
      <c r="CV65">
        <v>-2990.4000000000015</v>
      </c>
      <c r="CW65">
        <v>469.19999999999709</v>
      </c>
      <c r="CY65">
        <f t="shared" si="2"/>
        <v>-30.838000000000502</v>
      </c>
      <c r="CZ65">
        <f t="shared" si="3"/>
        <v>2644.9139999999998</v>
      </c>
    </row>
    <row r="66" spans="2:104" x14ac:dyDescent="0.25">
      <c r="B66">
        <v>-1907</v>
      </c>
      <c r="C66">
        <v>6443.5999999999985</v>
      </c>
      <c r="D66">
        <v>-513.40000000000146</v>
      </c>
      <c r="E66">
        <v>2643</v>
      </c>
      <c r="F66">
        <v>-2078.3999999999942</v>
      </c>
      <c r="G66">
        <v>-6518.5999999999913</v>
      </c>
      <c r="H66">
        <v>-4261.5999999999913</v>
      </c>
      <c r="I66">
        <v>2681.5999999999985</v>
      </c>
      <c r="J66">
        <v>411.79999999999563</v>
      </c>
      <c r="K66">
        <v>4806.5999999999985</v>
      </c>
      <c r="L66">
        <v>3032.4000000000087</v>
      </c>
      <c r="M66">
        <v>4343</v>
      </c>
      <c r="N66">
        <v>-802.80000000000291</v>
      </c>
      <c r="O66">
        <v>7145</v>
      </c>
      <c r="P66">
        <v>1402</v>
      </c>
      <c r="Q66">
        <v>-1304.2000000000044</v>
      </c>
      <c r="R66">
        <v>6532.4000000000015</v>
      </c>
      <c r="S66">
        <v>6325.8000000000029</v>
      </c>
      <c r="T66">
        <v>-220</v>
      </c>
      <c r="U66">
        <v>2041.5999999999985</v>
      </c>
      <c r="V66">
        <v>-2044.3999999999942</v>
      </c>
      <c r="W66">
        <v>-6365</v>
      </c>
      <c r="X66">
        <v>-3534.8000000000029</v>
      </c>
      <c r="Y66">
        <v>-3350.5999999999985</v>
      </c>
      <c r="Z66">
        <v>1800.1999999999971</v>
      </c>
      <c r="AA66">
        <v>1365.5999999999985</v>
      </c>
      <c r="AB66">
        <v>-3663.5999999999985</v>
      </c>
      <c r="AC66">
        <v>-1831</v>
      </c>
      <c r="AD66">
        <v>-4955.2000000000044</v>
      </c>
      <c r="AE66">
        <v>6254.2000000000044</v>
      </c>
      <c r="AF66">
        <v>3045.8000000000029</v>
      </c>
      <c r="AG66">
        <v>1414.4000000000015</v>
      </c>
      <c r="AH66">
        <v>830</v>
      </c>
      <c r="AI66">
        <v>-679.80000000000291</v>
      </c>
      <c r="AJ66">
        <v>5233.8000000000029</v>
      </c>
      <c r="AK66">
        <v>5760.1999999999971</v>
      </c>
      <c r="AL66">
        <v>2238</v>
      </c>
      <c r="AM66">
        <v>964</v>
      </c>
      <c r="AN66">
        <v>-4754.6000000000058</v>
      </c>
      <c r="AO66">
        <v>-3103</v>
      </c>
      <c r="AP66">
        <v>-1701.4000000000015</v>
      </c>
      <c r="AQ66">
        <v>4123</v>
      </c>
      <c r="AR66">
        <v>-1013</v>
      </c>
      <c r="AS66">
        <v>-4253.3999999999942</v>
      </c>
      <c r="AT66">
        <v>2785.4000000000087</v>
      </c>
      <c r="AU66">
        <v>4345</v>
      </c>
      <c r="AV66">
        <v>2647.4000000000015</v>
      </c>
      <c r="AW66">
        <v>-4255.1999999999971</v>
      </c>
      <c r="AX66">
        <v>-2433.8000000000029</v>
      </c>
      <c r="AY66">
        <v>63.799999999995634</v>
      </c>
      <c r="AZ66">
        <v>-2656</v>
      </c>
      <c r="BA66">
        <v>-5080.5999999999985</v>
      </c>
      <c r="BB66">
        <v>316.59999999999127</v>
      </c>
      <c r="BC66">
        <v>233.60000000000582</v>
      </c>
      <c r="BD66">
        <v>-1453.7999999999956</v>
      </c>
      <c r="BE66">
        <v>1810.5999999999985</v>
      </c>
      <c r="BF66">
        <v>-6136</v>
      </c>
      <c r="BG66">
        <v>3391.4000000000015</v>
      </c>
      <c r="BH66">
        <v>2411.8000000000029</v>
      </c>
      <c r="BI66">
        <v>1588.5999999999985</v>
      </c>
      <c r="BJ66">
        <v>-4255.1999999999971</v>
      </c>
      <c r="BK66">
        <v>-1550.8000000000029</v>
      </c>
      <c r="BL66">
        <v>-1719.1999999999971</v>
      </c>
      <c r="BM66">
        <v>-951.40000000000873</v>
      </c>
      <c r="BN66">
        <v>-5861.6000000000058</v>
      </c>
      <c r="BO66">
        <v>-302.59999999999854</v>
      </c>
      <c r="BP66">
        <v>289.80000000000291</v>
      </c>
      <c r="BQ66">
        <v>-1247.8000000000029</v>
      </c>
      <c r="BR66">
        <v>1790.8000000000029</v>
      </c>
      <c r="BS66">
        <v>1391</v>
      </c>
      <c r="BT66">
        <v>1869.7999999999956</v>
      </c>
      <c r="BU66">
        <v>2810.7999999999993</v>
      </c>
      <c r="BV66">
        <v>-2653</v>
      </c>
      <c r="BW66">
        <v>1184.7999999999956</v>
      </c>
      <c r="BX66">
        <v>-1364</v>
      </c>
      <c r="BY66">
        <v>-2998.2000000000116</v>
      </c>
      <c r="BZ66">
        <v>-1593.4000000000015</v>
      </c>
      <c r="CA66">
        <v>-4035.1999999999971</v>
      </c>
      <c r="CB66">
        <v>1981.7999999999884</v>
      </c>
      <c r="CC66">
        <v>-4280.5999999999985</v>
      </c>
      <c r="CD66">
        <v>-3034.4000000000015</v>
      </c>
      <c r="CE66">
        <v>465.79999999999563</v>
      </c>
      <c r="CF66">
        <v>2908.5999999999913</v>
      </c>
      <c r="CG66">
        <v>-555.19999999999709</v>
      </c>
      <c r="CH66">
        <v>-32</v>
      </c>
      <c r="CI66">
        <v>-2686.2000000000116</v>
      </c>
      <c r="CJ66">
        <v>-1201</v>
      </c>
      <c r="CK66">
        <v>283</v>
      </c>
      <c r="CL66">
        <v>1027</v>
      </c>
      <c r="CM66">
        <v>1492.3999999999942</v>
      </c>
      <c r="CN66">
        <v>-4093.8000000000029</v>
      </c>
      <c r="CO66">
        <v>-1553.2000000000044</v>
      </c>
      <c r="CP66">
        <v>1164</v>
      </c>
      <c r="CQ66">
        <v>4938.7999999999884</v>
      </c>
      <c r="CR66">
        <v>1482.3999999999942</v>
      </c>
      <c r="CS66">
        <v>-3557</v>
      </c>
      <c r="CT66">
        <v>-1687.4000000000087</v>
      </c>
      <c r="CU66">
        <v>2026.3999999999942</v>
      </c>
      <c r="CV66">
        <v>-2843</v>
      </c>
      <c r="CW66">
        <v>959</v>
      </c>
      <c r="CY66">
        <f t="shared" ref="CY66:CY102" si="4">AVERAGE(B66:CW66)</f>
        <v>-64.290000000000759</v>
      </c>
      <c r="CZ66">
        <f t="shared" ref="CZ66:CZ102" si="5">AVERAGE(INDEX(ABS(B66:CW66),0,0))</f>
        <v>2634.2579999999994</v>
      </c>
    </row>
    <row r="67" spans="2:104" x14ac:dyDescent="0.25">
      <c r="B67">
        <v>-1859.1999999999971</v>
      </c>
      <c r="C67">
        <v>6486</v>
      </c>
      <c r="D67">
        <v>-536.60000000000582</v>
      </c>
      <c r="E67">
        <v>2620.5999999999985</v>
      </c>
      <c r="F67">
        <v>-2085.6000000000058</v>
      </c>
      <c r="G67">
        <v>-6443.5999999999913</v>
      </c>
      <c r="H67">
        <v>-4045.3999999999942</v>
      </c>
      <c r="I67">
        <v>2882</v>
      </c>
      <c r="J67">
        <v>171.59999999999854</v>
      </c>
      <c r="K67">
        <v>4398.3999999999942</v>
      </c>
      <c r="L67">
        <v>2593</v>
      </c>
      <c r="M67">
        <v>4835.5999999999985</v>
      </c>
      <c r="N67">
        <v>-830.80000000000291</v>
      </c>
      <c r="O67">
        <v>7603.1999999999971</v>
      </c>
      <c r="P67">
        <v>2299</v>
      </c>
      <c r="Q67">
        <v>-825.20000000000437</v>
      </c>
      <c r="R67">
        <v>6436.4000000000015</v>
      </c>
      <c r="S67">
        <v>6355.6000000000058</v>
      </c>
      <c r="T67">
        <v>-825.40000000000146</v>
      </c>
      <c r="U67">
        <v>2348.0000000000073</v>
      </c>
      <c r="V67">
        <v>-1900</v>
      </c>
      <c r="W67">
        <v>-6443.7999999999956</v>
      </c>
      <c r="X67">
        <v>-4047.8000000000029</v>
      </c>
      <c r="Y67">
        <v>-3066.7999999999956</v>
      </c>
      <c r="Z67">
        <v>1050.1999999999971</v>
      </c>
      <c r="AA67">
        <v>737.59999999999854</v>
      </c>
      <c r="AB67">
        <v>-3718</v>
      </c>
      <c r="AC67">
        <v>-2349.8000000000029</v>
      </c>
      <c r="AD67">
        <v>-4961.5999999999985</v>
      </c>
      <c r="AE67">
        <v>5854.8000000000029</v>
      </c>
      <c r="AF67">
        <v>3477.4000000000087</v>
      </c>
      <c r="AG67">
        <v>2090.5999999999985</v>
      </c>
      <c r="AH67">
        <v>1336.8000000000029</v>
      </c>
      <c r="AI67">
        <v>-1096.1999999999971</v>
      </c>
      <c r="AJ67">
        <v>5369.8000000000029</v>
      </c>
      <c r="AK67">
        <v>6496.4000000000015</v>
      </c>
      <c r="AL67">
        <v>2377.5999999999985</v>
      </c>
      <c r="AM67">
        <v>669.19999999999709</v>
      </c>
      <c r="AN67">
        <v>-4679.6000000000058</v>
      </c>
      <c r="AO67">
        <v>-2602.3999999999942</v>
      </c>
      <c r="AP67">
        <v>-2013.1999999999971</v>
      </c>
      <c r="AQ67">
        <v>3740.4000000000015</v>
      </c>
      <c r="AR67">
        <v>-970.80000000000291</v>
      </c>
      <c r="AS67">
        <v>-4514.5999999999913</v>
      </c>
      <c r="AT67">
        <v>3037.4000000000087</v>
      </c>
      <c r="AU67">
        <v>4307.7999999999884</v>
      </c>
      <c r="AV67">
        <v>2355</v>
      </c>
      <c r="AW67">
        <v>-4295.6000000000058</v>
      </c>
      <c r="AX67">
        <v>-1550.5999999999913</v>
      </c>
      <c r="AY67">
        <v>-150.40000000000146</v>
      </c>
      <c r="AZ67">
        <v>-2995.7999999999884</v>
      </c>
      <c r="BA67">
        <v>-5247.5999999999985</v>
      </c>
      <c r="BB67">
        <v>-103.60000000000582</v>
      </c>
      <c r="BC67">
        <v>132.80000000000291</v>
      </c>
      <c r="BD67">
        <v>-1894.1999999999971</v>
      </c>
      <c r="BE67">
        <v>1795.5999999999985</v>
      </c>
      <c r="BF67">
        <v>-6090.5999999999913</v>
      </c>
      <c r="BG67">
        <v>3223</v>
      </c>
      <c r="BH67">
        <v>2152</v>
      </c>
      <c r="BI67">
        <v>2440.4000000000015</v>
      </c>
      <c r="BJ67">
        <v>-3723</v>
      </c>
      <c r="BK67">
        <v>-1981.8000000000029</v>
      </c>
      <c r="BL67">
        <v>-1511.8000000000029</v>
      </c>
      <c r="BM67">
        <v>-476.40000000000873</v>
      </c>
      <c r="BN67">
        <v>-5530.2000000000044</v>
      </c>
      <c r="BO67">
        <v>-759.59999999999854</v>
      </c>
      <c r="BP67">
        <v>-3.4000000000014552</v>
      </c>
      <c r="BQ67">
        <v>-2007</v>
      </c>
      <c r="BR67">
        <v>1768.6000000000058</v>
      </c>
      <c r="BS67">
        <v>1484.8000000000029</v>
      </c>
      <c r="BT67">
        <v>1463.1999999999971</v>
      </c>
      <c r="BU67">
        <v>2890</v>
      </c>
      <c r="BV67">
        <v>-2491.6000000000058</v>
      </c>
      <c r="BW67">
        <v>1347.5999999999985</v>
      </c>
      <c r="BX67">
        <v>-1236</v>
      </c>
      <c r="BY67">
        <v>-2168.2000000000116</v>
      </c>
      <c r="BZ67">
        <v>-1465</v>
      </c>
      <c r="CA67">
        <v>-4057.5999999999913</v>
      </c>
      <c r="CB67">
        <v>999</v>
      </c>
      <c r="CC67">
        <v>-4390.5999999999985</v>
      </c>
      <c r="CD67">
        <v>-3621</v>
      </c>
      <c r="CE67">
        <v>979.59999999999854</v>
      </c>
      <c r="CF67">
        <v>2989</v>
      </c>
      <c r="CG67">
        <v>-1140.7999999999956</v>
      </c>
      <c r="CH67">
        <v>-327</v>
      </c>
      <c r="CI67">
        <v>-2194.8000000000029</v>
      </c>
      <c r="CJ67">
        <v>-723.80000000000291</v>
      </c>
      <c r="CK67">
        <v>672.39999999999418</v>
      </c>
      <c r="CL67">
        <v>1641</v>
      </c>
      <c r="CM67">
        <v>733.19999999999709</v>
      </c>
      <c r="CN67">
        <v>-3983.2000000000116</v>
      </c>
      <c r="CO67">
        <v>-1649.8000000000029</v>
      </c>
      <c r="CP67">
        <v>1039.8000000000029</v>
      </c>
      <c r="CQ67">
        <v>5005.1999999999971</v>
      </c>
      <c r="CR67">
        <v>1397.1999999999971</v>
      </c>
      <c r="CS67">
        <v>-3216.7999999999956</v>
      </c>
      <c r="CT67">
        <v>-1705.6000000000058</v>
      </c>
      <c r="CU67">
        <v>1582.1999999999971</v>
      </c>
      <c r="CV67">
        <v>-3247.5999999999985</v>
      </c>
      <c r="CW67">
        <v>1866.3999999999942</v>
      </c>
      <c r="CY67">
        <f t="shared" si="4"/>
        <v>-62.240000000000144</v>
      </c>
      <c r="CZ67">
        <f t="shared" si="5"/>
        <v>2652.9080000000004</v>
      </c>
    </row>
    <row r="68" spans="2:104" x14ac:dyDescent="0.25">
      <c r="B68">
        <v>-2388</v>
      </c>
      <c r="C68">
        <v>6378.7999999999956</v>
      </c>
      <c r="D68">
        <v>70.19999999999709</v>
      </c>
      <c r="E68">
        <v>2818</v>
      </c>
      <c r="F68">
        <v>-2547</v>
      </c>
      <c r="G68">
        <v>-6734.1999999999971</v>
      </c>
      <c r="H68">
        <v>-3878.5999999999913</v>
      </c>
      <c r="I68">
        <v>3381.5999999999985</v>
      </c>
      <c r="J68">
        <v>373.79999999999563</v>
      </c>
      <c r="K68">
        <v>4845.7999999999956</v>
      </c>
      <c r="L68">
        <v>2696</v>
      </c>
      <c r="M68">
        <v>4348.4000000000015</v>
      </c>
      <c r="N68">
        <v>-445.59999999999127</v>
      </c>
      <c r="O68">
        <v>7560.5999999999985</v>
      </c>
      <c r="P68">
        <v>3100.1999999999971</v>
      </c>
      <c r="Q68">
        <v>-725.20000000000437</v>
      </c>
      <c r="R68">
        <v>6745.1999999999971</v>
      </c>
      <c r="S68">
        <v>6689.1999999999971</v>
      </c>
      <c r="T68">
        <v>-608.40000000000146</v>
      </c>
      <c r="U68">
        <v>1927.4000000000015</v>
      </c>
      <c r="V68">
        <v>-2127.7999999999956</v>
      </c>
      <c r="W68">
        <v>-6930</v>
      </c>
      <c r="X68">
        <v>-3882.8000000000029</v>
      </c>
      <c r="Y68">
        <v>-3155</v>
      </c>
      <c r="Z68">
        <v>1579</v>
      </c>
      <c r="AA68">
        <v>794.40000000000146</v>
      </c>
      <c r="AB68">
        <v>-3858</v>
      </c>
      <c r="AC68">
        <v>-1870</v>
      </c>
      <c r="AD68">
        <v>-5053.8000000000029</v>
      </c>
      <c r="AE68">
        <v>5267.5999999999985</v>
      </c>
      <c r="AF68">
        <v>3780.6000000000058</v>
      </c>
      <c r="AG68">
        <v>2206.5999999999985</v>
      </c>
      <c r="AH68">
        <v>1052.5999999999913</v>
      </c>
      <c r="AI68">
        <v>-573</v>
      </c>
      <c r="AJ68">
        <v>5752.5999999999985</v>
      </c>
      <c r="AK68">
        <v>6135.5999999999985</v>
      </c>
      <c r="AL68">
        <v>2382.1999999999971</v>
      </c>
      <c r="AM68">
        <v>993.79999999999563</v>
      </c>
      <c r="AN68">
        <v>-4328.2000000000116</v>
      </c>
      <c r="AO68">
        <v>-2939.7999999999956</v>
      </c>
      <c r="AP68">
        <v>-2778.4000000000015</v>
      </c>
      <c r="AQ68">
        <v>3694</v>
      </c>
      <c r="AR68">
        <v>-1735.8000000000029</v>
      </c>
      <c r="AS68">
        <v>-4192.8000000000029</v>
      </c>
      <c r="AT68">
        <v>2777.6000000000058</v>
      </c>
      <c r="AU68">
        <v>3897.7999999999884</v>
      </c>
      <c r="AV68">
        <v>2407.6000000000022</v>
      </c>
      <c r="AW68">
        <v>-3529.8000000000029</v>
      </c>
      <c r="AX68">
        <v>-1946.5999999999913</v>
      </c>
      <c r="AY68">
        <v>67.399999999994179</v>
      </c>
      <c r="AZ68">
        <v>-2347.1999999999971</v>
      </c>
      <c r="BA68">
        <v>-5244.1999999999971</v>
      </c>
      <c r="BB68">
        <v>267.79999999998836</v>
      </c>
      <c r="BC68">
        <v>-228.19999999999709</v>
      </c>
      <c r="BD68">
        <v>-1822.7999999999956</v>
      </c>
      <c r="BE68">
        <v>1797.1999999999971</v>
      </c>
      <c r="BF68">
        <v>-6324.3999999999942</v>
      </c>
      <c r="BG68">
        <v>3495.2000000000007</v>
      </c>
      <c r="BH68">
        <v>2153.4000000000015</v>
      </c>
      <c r="BI68">
        <v>2225.8000000000029</v>
      </c>
      <c r="BJ68">
        <v>-4069.4000000000015</v>
      </c>
      <c r="BK68">
        <v>-1503.5999999999985</v>
      </c>
      <c r="BL68">
        <v>-1591.8000000000029</v>
      </c>
      <c r="BM68">
        <v>-871.60000000000582</v>
      </c>
      <c r="BN68">
        <v>-5512.6000000000058</v>
      </c>
      <c r="BO68">
        <v>-1205.5999999999985</v>
      </c>
      <c r="BP68">
        <v>-63.599999999998545</v>
      </c>
      <c r="BQ68">
        <v>-1223.4000000000015</v>
      </c>
      <c r="BR68">
        <v>1761</v>
      </c>
      <c r="BS68">
        <v>1147</v>
      </c>
      <c r="BT68">
        <v>1521.5999999999985</v>
      </c>
      <c r="BU68">
        <v>3400.5999999999985</v>
      </c>
      <c r="BV68">
        <v>-2848.8000000000029</v>
      </c>
      <c r="BW68">
        <v>1665</v>
      </c>
      <c r="BX68">
        <v>-1282</v>
      </c>
      <c r="BY68">
        <v>-2370</v>
      </c>
      <c r="BZ68">
        <v>-1252.5999999999985</v>
      </c>
      <c r="CA68">
        <v>-3204.7999999999884</v>
      </c>
      <c r="CB68">
        <v>1050.3999999999942</v>
      </c>
      <c r="CC68">
        <v>-3777.2000000000044</v>
      </c>
      <c r="CD68">
        <v>-3708.1999999999971</v>
      </c>
      <c r="CE68">
        <v>848.19999999999709</v>
      </c>
      <c r="CF68">
        <v>3101</v>
      </c>
      <c r="CG68">
        <v>-815.59999999999854</v>
      </c>
      <c r="CH68">
        <v>110</v>
      </c>
      <c r="CI68">
        <v>-2040.8000000000029</v>
      </c>
      <c r="CJ68">
        <v>-1726.6000000000058</v>
      </c>
      <c r="CK68">
        <v>459.39999999999418</v>
      </c>
      <c r="CL68">
        <v>2072.5999999999913</v>
      </c>
      <c r="CM68">
        <v>1208.3999999999942</v>
      </c>
      <c r="CN68">
        <v>-3561.4000000000087</v>
      </c>
      <c r="CO68">
        <v>-1253.2000000000044</v>
      </c>
      <c r="CP68">
        <v>728.59999999999854</v>
      </c>
      <c r="CQ68">
        <v>5248</v>
      </c>
      <c r="CR68">
        <v>1312.8000000000029</v>
      </c>
      <c r="CS68">
        <v>-3156.1999999999971</v>
      </c>
      <c r="CT68">
        <v>-1953.1999999999971</v>
      </c>
      <c r="CU68">
        <v>922.80000000000291</v>
      </c>
      <c r="CV68">
        <v>-2669.7999999999956</v>
      </c>
      <c r="CW68">
        <v>2191.3999999999942</v>
      </c>
      <c r="CY68">
        <f t="shared" si="4"/>
        <v>-14.448000000000793</v>
      </c>
      <c r="CZ68">
        <f t="shared" si="5"/>
        <v>2662.7039999999993</v>
      </c>
    </row>
    <row r="69" spans="2:104" x14ac:dyDescent="0.25">
      <c r="B69">
        <v>-2266.7999999999956</v>
      </c>
      <c r="C69">
        <v>6668.7999999999956</v>
      </c>
      <c r="D69">
        <v>-261.40000000000146</v>
      </c>
      <c r="E69">
        <v>2481</v>
      </c>
      <c r="F69">
        <v>-2914.3999999999942</v>
      </c>
      <c r="G69">
        <v>-6336.7999999999884</v>
      </c>
      <c r="H69">
        <v>-3879.1999999999971</v>
      </c>
      <c r="I69">
        <v>3608.5999999999985</v>
      </c>
      <c r="J69">
        <v>148</v>
      </c>
      <c r="K69">
        <v>4869.7999999999956</v>
      </c>
      <c r="L69">
        <v>2629</v>
      </c>
      <c r="M69">
        <v>3907.2000000000044</v>
      </c>
      <c r="N69">
        <v>-637.19999999999709</v>
      </c>
      <c r="O69">
        <v>7654.1999999999971</v>
      </c>
      <c r="P69">
        <v>2558.7999999999884</v>
      </c>
      <c r="Q69">
        <v>-776.40000000000146</v>
      </c>
      <c r="R69">
        <v>6349</v>
      </c>
      <c r="S69">
        <v>6838.6000000000058</v>
      </c>
      <c r="T69">
        <v>-851.20000000000437</v>
      </c>
      <c r="U69">
        <v>1437.0000000000073</v>
      </c>
      <c r="V69">
        <v>-1633.5999999999985</v>
      </c>
      <c r="W69">
        <v>-7709.3999999999942</v>
      </c>
      <c r="X69">
        <v>-4183.1999999999971</v>
      </c>
      <c r="Y69">
        <v>-2970.4000000000015</v>
      </c>
      <c r="Z69">
        <v>1890.1999999999971</v>
      </c>
      <c r="AA69">
        <v>721.40000000000146</v>
      </c>
      <c r="AB69">
        <v>-3826</v>
      </c>
      <c r="AC69">
        <v>-2298.4000000000015</v>
      </c>
      <c r="AD69">
        <v>-5474.4000000000015</v>
      </c>
      <c r="AE69">
        <v>5277.2000000000044</v>
      </c>
      <c r="AF69">
        <v>4106</v>
      </c>
      <c r="AG69">
        <v>1960.4000000000015</v>
      </c>
      <c r="AH69">
        <v>703.80000000000291</v>
      </c>
      <c r="AI69">
        <v>-987.40000000000873</v>
      </c>
      <c r="AJ69">
        <v>5208.4000000000015</v>
      </c>
      <c r="AK69">
        <v>5725.7999999999956</v>
      </c>
      <c r="AL69">
        <v>2883.4000000000015</v>
      </c>
      <c r="AM69">
        <v>1414</v>
      </c>
      <c r="AN69">
        <v>-3800.6000000000058</v>
      </c>
      <c r="AO69">
        <v>-3863.3999999999942</v>
      </c>
      <c r="AP69">
        <v>-2730.1999999999971</v>
      </c>
      <c r="AQ69">
        <v>3315.4000000000015</v>
      </c>
      <c r="AR69">
        <v>-1455.5999999999985</v>
      </c>
      <c r="AS69">
        <v>-4854</v>
      </c>
      <c r="AT69">
        <v>3213.6000000000058</v>
      </c>
      <c r="AU69">
        <v>3834.7999999999884</v>
      </c>
      <c r="AV69">
        <v>2522.7999999999993</v>
      </c>
      <c r="AW69">
        <v>-3511.4000000000087</v>
      </c>
      <c r="AX69">
        <v>-2032</v>
      </c>
      <c r="AY69">
        <v>270</v>
      </c>
      <c r="AZ69">
        <v>-2368.1999999999971</v>
      </c>
      <c r="BA69">
        <v>-5406</v>
      </c>
      <c r="BB69">
        <v>166.19999999999709</v>
      </c>
      <c r="BC69">
        <v>178</v>
      </c>
      <c r="BD69">
        <v>-2275.5999999999985</v>
      </c>
      <c r="BE69">
        <v>2209.1999999999971</v>
      </c>
      <c r="BF69">
        <v>-6508.3999999999942</v>
      </c>
      <c r="BG69">
        <v>2721.6000000000022</v>
      </c>
      <c r="BH69">
        <v>1892.1999999999971</v>
      </c>
      <c r="BI69">
        <v>2957.5999999999985</v>
      </c>
      <c r="BJ69">
        <v>-3531.5999999999985</v>
      </c>
      <c r="BK69">
        <v>-1220.8000000000029</v>
      </c>
      <c r="BL69">
        <v>-1191</v>
      </c>
      <c r="BM69">
        <v>-381.80000000000291</v>
      </c>
      <c r="BN69">
        <v>-5507.4000000000087</v>
      </c>
      <c r="BO69">
        <v>-1939.7999999999956</v>
      </c>
      <c r="BP69">
        <v>-788.40000000000146</v>
      </c>
      <c r="BQ69">
        <v>-1436.5999999999985</v>
      </c>
      <c r="BR69">
        <v>2132.6000000000058</v>
      </c>
      <c r="BS69">
        <v>1126.5999999999985</v>
      </c>
      <c r="BT69">
        <v>1183.4000000000015</v>
      </c>
      <c r="BU69">
        <v>3501</v>
      </c>
      <c r="BV69">
        <v>-2620.8000000000029</v>
      </c>
      <c r="BW69">
        <v>1321.1999999999971</v>
      </c>
      <c r="BX69">
        <v>-675.40000000000146</v>
      </c>
      <c r="BY69">
        <v>-2882.8000000000029</v>
      </c>
      <c r="BZ69">
        <v>-1080</v>
      </c>
      <c r="CA69">
        <v>-2621.3999999999942</v>
      </c>
      <c r="CB69">
        <v>943</v>
      </c>
      <c r="CC69">
        <v>-2681.5999999999985</v>
      </c>
      <c r="CD69">
        <v>-3695</v>
      </c>
      <c r="CE69">
        <v>761.39999999999418</v>
      </c>
      <c r="CF69">
        <v>3569.5999999999913</v>
      </c>
      <c r="CG69">
        <v>-1578</v>
      </c>
      <c r="CH69">
        <v>406.60000000000582</v>
      </c>
      <c r="CI69">
        <v>-2738.2000000000116</v>
      </c>
      <c r="CJ69">
        <v>-1625.3999999999942</v>
      </c>
      <c r="CK69">
        <v>658.39999999999418</v>
      </c>
      <c r="CL69">
        <v>2548.1999999999971</v>
      </c>
      <c r="CM69">
        <v>1615</v>
      </c>
      <c r="CN69">
        <v>-4088.8000000000029</v>
      </c>
      <c r="CO69">
        <v>-977.20000000000437</v>
      </c>
      <c r="CP69">
        <v>983.59999999999854</v>
      </c>
      <c r="CQ69">
        <v>5302.1999999999971</v>
      </c>
      <c r="CR69">
        <v>1528.8000000000029</v>
      </c>
      <c r="CS69">
        <v>-2898.1999999999971</v>
      </c>
      <c r="CT69">
        <v>-2139.1999999999971</v>
      </c>
      <c r="CU69">
        <v>1590.5999999999913</v>
      </c>
      <c r="CV69">
        <v>-2517.7999999999956</v>
      </c>
      <c r="CW69">
        <v>2226.3999999999942</v>
      </c>
      <c r="CY69">
        <f t="shared" si="4"/>
        <v>-29.082000000000335</v>
      </c>
      <c r="CZ69">
        <f t="shared" si="5"/>
        <v>2703.4939999999992</v>
      </c>
    </row>
    <row r="70" spans="2:104" x14ac:dyDescent="0.25">
      <c r="B70">
        <v>-3680.5999999999985</v>
      </c>
      <c r="C70">
        <v>6753.4000000000015</v>
      </c>
      <c r="D70">
        <v>385.39999999999418</v>
      </c>
      <c r="E70">
        <v>2856.7999999999956</v>
      </c>
      <c r="F70">
        <v>-2405.1999999999971</v>
      </c>
      <c r="G70">
        <v>-6310.5999999999913</v>
      </c>
      <c r="H70">
        <v>-4421.1999999999971</v>
      </c>
      <c r="I70">
        <v>2703.4000000000015</v>
      </c>
      <c r="J70">
        <v>-256.80000000000291</v>
      </c>
      <c r="K70">
        <v>4681</v>
      </c>
      <c r="L70">
        <v>3325.4000000000087</v>
      </c>
      <c r="M70">
        <v>4091.4000000000015</v>
      </c>
      <c r="N70">
        <v>-637.39999999999418</v>
      </c>
      <c r="O70">
        <v>7138.8000000000029</v>
      </c>
      <c r="P70">
        <v>2288.7999999999884</v>
      </c>
      <c r="Q70">
        <v>-560.40000000000146</v>
      </c>
      <c r="R70">
        <v>6305.5999999999985</v>
      </c>
      <c r="S70">
        <v>7254.1999999999971</v>
      </c>
      <c r="T70">
        <v>-929</v>
      </c>
      <c r="U70">
        <v>751.40000000000146</v>
      </c>
      <c r="V70">
        <v>-1663.1999999999971</v>
      </c>
      <c r="W70">
        <v>-7310.1999999999971</v>
      </c>
      <c r="X70">
        <v>-3723.3999999999942</v>
      </c>
      <c r="Y70">
        <v>-2982.4000000000015</v>
      </c>
      <c r="Z70">
        <v>1783</v>
      </c>
      <c r="AA70">
        <v>787.80000000000291</v>
      </c>
      <c r="AB70">
        <v>-3661.4000000000015</v>
      </c>
      <c r="AC70">
        <v>-2621.6000000000058</v>
      </c>
      <c r="AD70">
        <v>-5399.2000000000044</v>
      </c>
      <c r="AE70">
        <v>5780.4000000000015</v>
      </c>
      <c r="AF70">
        <v>4463.4000000000087</v>
      </c>
      <c r="AG70">
        <v>2361.4000000000015</v>
      </c>
      <c r="AH70">
        <v>1626.8000000000029</v>
      </c>
      <c r="AI70">
        <v>-1409</v>
      </c>
      <c r="AJ70">
        <v>5290</v>
      </c>
      <c r="AK70">
        <v>5006.7999999999956</v>
      </c>
      <c r="AL70">
        <v>2728.4000000000015</v>
      </c>
      <c r="AM70">
        <v>325.59999999999854</v>
      </c>
      <c r="AN70">
        <v>-3603.2000000000116</v>
      </c>
      <c r="AO70">
        <v>-4615.1999999999971</v>
      </c>
      <c r="AP70">
        <v>-2540.1999999999971</v>
      </c>
      <c r="AQ70">
        <v>3206.4000000000015</v>
      </c>
      <c r="AR70">
        <v>-1404.5999999999985</v>
      </c>
      <c r="AS70">
        <v>-4656.1999999999971</v>
      </c>
      <c r="AT70">
        <v>3154.8000000000029</v>
      </c>
      <c r="AU70">
        <v>2856.3999999999942</v>
      </c>
      <c r="AV70">
        <v>3026.7999999999993</v>
      </c>
      <c r="AW70">
        <v>-3595.4000000000087</v>
      </c>
      <c r="AX70">
        <v>-2208.5999999999913</v>
      </c>
      <c r="AY70">
        <v>197.79999999999563</v>
      </c>
      <c r="AZ70">
        <v>-2560.1999999999971</v>
      </c>
      <c r="BA70">
        <v>-5796</v>
      </c>
      <c r="BB70">
        <v>460.19999999999709</v>
      </c>
      <c r="BC70">
        <v>256.40000000000873</v>
      </c>
      <c r="BD70">
        <v>-3231.7999999999956</v>
      </c>
      <c r="BE70">
        <v>1961.1999999999971</v>
      </c>
      <c r="BF70">
        <v>-6483.5999999999913</v>
      </c>
      <c r="BG70">
        <v>3184.8000000000029</v>
      </c>
      <c r="BH70">
        <v>1740.4000000000015</v>
      </c>
      <c r="BI70">
        <v>2781.8000000000029</v>
      </c>
      <c r="BJ70">
        <v>-3558</v>
      </c>
      <c r="BK70">
        <v>-1063.8000000000029</v>
      </c>
      <c r="BL70">
        <v>-1639.8000000000029</v>
      </c>
      <c r="BM70">
        <v>-229.19999999999709</v>
      </c>
      <c r="BN70">
        <v>-5427</v>
      </c>
      <c r="BO70">
        <v>-1411.4000000000015</v>
      </c>
      <c r="BP70">
        <v>-711.59999999999854</v>
      </c>
      <c r="BQ70">
        <v>-1711.5999999999985</v>
      </c>
      <c r="BR70">
        <v>2096.6000000000058</v>
      </c>
      <c r="BS70">
        <v>670.80000000000291</v>
      </c>
      <c r="BT70">
        <v>1757</v>
      </c>
      <c r="BU70">
        <v>3111.7999999999993</v>
      </c>
      <c r="BV70">
        <v>-2553.1999999999971</v>
      </c>
      <c r="BW70">
        <v>271.79999999999563</v>
      </c>
      <c r="BX70">
        <v>-89</v>
      </c>
      <c r="BY70">
        <v>-3386.2000000000116</v>
      </c>
      <c r="BZ70">
        <v>-1332.5999999999985</v>
      </c>
      <c r="CA70">
        <v>-2362.1999999999971</v>
      </c>
      <c r="CB70">
        <v>1045.7999999999884</v>
      </c>
      <c r="CC70">
        <v>-2499.5999999999985</v>
      </c>
      <c r="CD70">
        <v>-3306.8000000000029</v>
      </c>
      <c r="CE70">
        <v>878.79999999999563</v>
      </c>
      <c r="CF70">
        <v>3874</v>
      </c>
      <c r="CG70">
        <v>-1412</v>
      </c>
      <c r="CH70">
        <v>715.80000000000291</v>
      </c>
      <c r="CI70">
        <v>-2646.6000000000058</v>
      </c>
      <c r="CJ70">
        <v>-1016.3999999999942</v>
      </c>
      <c r="CK70">
        <v>-337.40000000000873</v>
      </c>
      <c r="CL70">
        <v>2195.3999999999942</v>
      </c>
      <c r="CM70">
        <v>2245.3999999999942</v>
      </c>
      <c r="CN70">
        <v>-3968.6000000000058</v>
      </c>
      <c r="CO70">
        <v>-837.40000000000146</v>
      </c>
      <c r="CP70">
        <v>598</v>
      </c>
      <c r="CQ70">
        <v>4809.1999999999971</v>
      </c>
      <c r="CR70">
        <v>1677.5999999999913</v>
      </c>
      <c r="CS70">
        <v>-2563.1999999999971</v>
      </c>
      <c r="CT70">
        <v>-2606</v>
      </c>
      <c r="CU70">
        <v>1945.5999999999913</v>
      </c>
      <c r="CV70">
        <v>-2511.7999999999956</v>
      </c>
      <c r="CW70">
        <v>2311</v>
      </c>
      <c r="CY70">
        <f t="shared" si="4"/>
        <v>-61.27200000000019</v>
      </c>
      <c r="CZ70">
        <f t="shared" si="5"/>
        <v>2695.6879999999992</v>
      </c>
    </row>
    <row r="71" spans="2:104" x14ac:dyDescent="0.25">
      <c r="B71">
        <v>-3705.4000000000015</v>
      </c>
      <c r="C71">
        <v>6327</v>
      </c>
      <c r="D71">
        <v>989.59999999999854</v>
      </c>
      <c r="E71">
        <v>3040.4000000000015</v>
      </c>
      <c r="F71">
        <v>-2070.3999999999942</v>
      </c>
      <c r="G71">
        <v>-6358.5999999999913</v>
      </c>
      <c r="H71">
        <v>-4472.7999999999884</v>
      </c>
      <c r="I71">
        <v>2658.4000000000015</v>
      </c>
      <c r="J71">
        <v>-720.40000000000146</v>
      </c>
      <c r="K71">
        <v>5007.3999999999942</v>
      </c>
      <c r="L71">
        <v>3105.8000000000029</v>
      </c>
      <c r="M71">
        <v>4568.8000000000029</v>
      </c>
      <c r="N71">
        <v>96.80000000000291</v>
      </c>
      <c r="O71">
        <v>7482.5999999999985</v>
      </c>
      <c r="P71">
        <v>2011.3999999999942</v>
      </c>
      <c r="Q71">
        <v>-940.80000000000291</v>
      </c>
      <c r="R71">
        <v>6172.1999999999971</v>
      </c>
      <c r="S71">
        <v>7318</v>
      </c>
      <c r="T71">
        <v>-1400.4000000000015</v>
      </c>
      <c r="U71">
        <v>661.00000000000728</v>
      </c>
      <c r="V71">
        <v>-1987.1999999999971</v>
      </c>
      <c r="W71">
        <v>-7437.5999999999985</v>
      </c>
      <c r="X71">
        <v>-4089.8000000000029</v>
      </c>
      <c r="Y71">
        <v>-3470</v>
      </c>
      <c r="Z71">
        <v>1827.1999999999971</v>
      </c>
      <c r="AA71">
        <v>1038.5999999999985</v>
      </c>
      <c r="AB71">
        <v>-3605.1999999999971</v>
      </c>
      <c r="AC71">
        <v>-3559.8000000000029</v>
      </c>
      <c r="AD71">
        <v>-5614.4000000000015</v>
      </c>
      <c r="AE71">
        <v>5560.5999999999985</v>
      </c>
      <c r="AF71">
        <v>4882.4000000000087</v>
      </c>
      <c r="AG71">
        <v>2502.4000000000015</v>
      </c>
      <c r="AH71">
        <v>1603.1999999999971</v>
      </c>
      <c r="AI71">
        <v>-1776</v>
      </c>
      <c r="AJ71">
        <v>5183.5999999999985</v>
      </c>
      <c r="AK71">
        <v>5912.7999999999956</v>
      </c>
      <c r="AL71">
        <v>2094.7999999999956</v>
      </c>
      <c r="AM71">
        <v>1277</v>
      </c>
      <c r="AN71">
        <v>-3525.4000000000087</v>
      </c>
      <c r="AO71">
        <v>-4473.1999999999971</v>
      </c>
      <c r="AP71">
        <v>-3097.8000000000029</v>
      </c>
      <c r="AQ71">
        <v>3095.6000000000022</v>
      </c>
      <c r="AR71">
        <v>-1159.2000000000044</v>
      </c>
      <c r="AS71">
        <v>-5491.8000000000029</v>
      </c>
      <c r="AT71">
        <v>3008.6000000000058</v>
      </c>
      <c r="AU71">
        <v>2785</v>
      </c>
      <c r="AV71">
        <v>2685</v>
      </c>
      <c r="AW71">
        <v>-3381.1999999999971</v>
      </c>
      <c r="AX71">
        <v>-1738</v>
      </c>
      <c r="AY71">
        <v>466</v>
      </c>
      <c r="AZ71">
        <v>-2080</v>
      </c>
      <c r="BA71">
        <v>-5328</v>
      </c>
      <c r="BB71">
        <v>986.79999999998836</v>
      </c>
      <c r="BC71">
        <v>-745.80000000000291</v>
      </c>
      <c r="BD71">
        <v>-2618.5999999999985</v>
      </c>
      <c r="BE71">
        <v>1953</v>
      </c>
      <c r="BF71">
        <v>-6886.3999999999942</v>
      </c>
      <c r="BG71">
        <v>3267.2000000000007</v>
      </c>
      <c r="BH71">
        <v>1571.8000000000029</v>
      </c>
      <c r="BI71">
        <v>3196.4000000000015</v>
      </c>
      <c r="BJ71">
        <v>-3539.8000000000029</v>
      </c>
      <c r="BK71">
        <v>-981.40000000000146</v>
      </c>
      <c r="BL71">
        <v>-1919</v>
      </c>
      <c r="BM71">
        <v>-197</v>
      </c>
      <c r="BN71">
        <v>-5035.8000000000029</v>
      </c>
      <c r="BO71">
        <v>-772.59999999999854</v>
      </c>
      <c r="BP71">
        <v>-1605.7999999999956</v>
      </c>
      <c r="BQ71">
        <v>-1475</v>
      </c>
      <c r="BR71">
        <v>2605</v>
      </c>
      <c r="BS71">
        <v>937.40000000000146</v>
      </c>
      <c r="BT71">
        <v>1821.7999999999956</v>
      </c>
      <c r="BU71">
        <v>3041.4000000000015</v>
      </c>
      <c r="BV71">
        <v>-3381.3999999999942</v>
      </c>
      <c r="BW71">
        <v>219.79999999999563</v>
      </c>
      <c r="BX71">
        <v>97.400000000001455</v>
      </c>
      <c r="BY71">
        <v>-3283.8000000000029</v>
      </c>
      <c r="BZ71">
        <v>-1376</v>
      </c>
      <c r="CA71">
        <v>-2409.7999999999884</v>
      </c>
      <c r="CB71">
        <v>915.79999999998836</v>
      </c>
      <c r="CC71">
        <v>-1999.8000000000029</v>
      </c>
      <c r="CD71">
        <v>-3304.1999999999971</v>
      </c>
      <c r="CE71">
        <v>345.59999999999854</v>
      </c>
      <c r="CF71">
        <v>3109</v>
      </c>
      <c r="CG71">
        <v>-1050.1999999999971</v>
      </c>
      <c r="CH71">
        <v>1175.8000000000029</v>
      </c>
      <c r="CI71">
        <v>-2698.2000000000116</v>
      </c>
      <c r="CJ71">
        <v>-176.60000000000582</v>
      </c>
      <c r="CK71">
        <v>-621.19999999999709</v>
      </c>
      <c r="CL71">
        <v>2240.3999999999942</v>
      </c>
      <c r="CM71">
        <v>2677.5999999999913</v>
      </c>
      <c r="CN71">
        <v>-3876.6000000000058</v>
      </c>
      <c r="CO71">
        <v>31.599999999998545</v>
      </c>
      <c r="CP71">
        <v>510.19999999999709</v>
      </c>
      <c r="CQ71">
        <v>5026.7999999999884</v>
      </c>
      <c r="CR71">
        <v>2183.8000000000029</v>
      </c>
      <c r="CS71">
        <v>-3215.7999999999956</v>
      </c>
      <c r="CT71">
        <v>-2430.6000000000058</v>
      </c>
      <c r="CU71">
        <v>2544.5999999999913</v>
      </c>
      <c r="CV71">
        <v>-2609.5999999999985</v>
      </c>
      <c r="CW71">
        <v>2640.1999999999971</v>
      </c>
      <c r="CY71">
        <f t="shared" si="4"/>
        <v>-32.328000000000536</v>
      </c>
      <c r="CZ71">
        <f t="shared" si="5"/>
        <v>2761.5599999999981</v>
      </c>
    </row>
    <row r="72" spans="2:104" x14ac:dyDescent="0.25">
      <c r="B72">
        <v>-3057.7999999999956</v>
      </c>
      <c r="C72">
        <v>6513.7999999999956</v>
      </c>
      <c r="D72">
        <v>532.39999999999418</v>
      </c>
      <c r="E72">
        <v>3167</v>
      </c>
      <c r="F72">
        <v>-2396.3999999999942</v>
      </c>
      <c r="G72">
        <v>-6432.7999999999884</v>
      </c>
      <c r="H72">
        <v>-4357.5999999999913</v>
      </c>
      <c r="I72">
        <v>3034.5999999999985</v>
      </c>
      <c r="J72">
        <v>-931</v>
      </c>
      <c r="K72">
        <v>4849.7999999999956</v>
      </c>
      <c r="L72">
        <v>3111</v>
      </c>
      <c r="M72">
        <v>4555.8000000000029</v>
      </c>
      <c r="N72">
        <v>214</v>
      </c>
      <c r="O72">
        <v>7877.8000000000029</v>
      </c>
      <c r="P72">
        <v>1484.7999999999884</v>
      </c>
      <c r="Q72">
        <v>-372.59999999999854</v>
      </c>
      <c r="R72">
        <v>7113.5999999999985</v>
      </c>
      <c r="S72">
        <v>7747</v>
      </c>
      <c r="T72">
        <v>-1624.6000000000058</v>
      </c>
      <c r="U72">
        <v>1012.2000000000044</v>
      </c>
      <c r="V72">
        <v>-2168.1999999999971</v>
      </c>
      <c r="W72">
        <v>-6976</v>
      </c>
      <c r="X72">
        <v>-3930.3999999999942</v>
      </c>
      <c r="Y72">
        <v>-3857</v>
      </c>
      <c r="Z72">
        <v>1691.5999999999985</v>
      </c>
      <c r="AA72">
        <v>1200.8000000000029</v>
      </c>
      <c r="AB72">
        <v>-3628.8000000000029</v>
      </c>
      <c r="AC72">
        <v>-3238.2000000000044</v>
      </c>
      <c r="AD72">
        <v>-5408</v>
      </c>
      <c r="AE72">
        <v>6384</v>
      </c>
      <c r="AF72">
        <v>5217.4000000000087</v>
      </c>
      <c r="AG72">
        <v>3281.7999999999956</v>
      </c>
      <c r="AH72">
        <v>1756.8000000000029</v>
      </c>
      <c r="AI72">
        <v>-2664.8000000000029</v>
      </c>
      <c r="AJ72">
        <v>5777.7999999999956</v>
      </c>
      <c r="AK72">
        <v>5620.1999999999971</v>
      </c>
      <c r="AL72">
        <v>1848</v>
      </c>
      <c r="AM72">
        <v>1996.3999999999942</v>
      </c>
      <c r="AN72">
        <v>-2997</v>
      </c>
      <c r="AO72">
        <v>-4579</v>
      </c>
      <c r="AP72">
        <v>-2380.4000000000015</v>
      </c>
      <c r="AQ72">
        <v>2697.2000000000007</v>
      </c>
      <c r="AR72">
        <v>-1303.4000000000015</v>
      </c>
      <c r="AS72">
        <v>-5258.3999999999942</v>
      </c>
      <c r="AT72">
        <v>2537.4000000000087</v>
      </c>
      <c r="AU72">
        <v>2175.5999999999913</v>
      </c>
      <c r="AV72">
        <v>2852.4000000000015</v>
      </c>
      <c r="AW72">
        <v>-3541.6000000000058</v>
      </c>
      <c r="AX72">
        <v>-1722.1999999999971</v>
      </c>
      <c r="AY72">
        <v>861.19999999999709</v>
      </c>
      <c r="AZ72">
        <v>-1997</v>
      </c>
      <c r="BA72">
        <v>-5091.5999999999985</v>
      </c>
      <c r="BB72">
        <v>1857.5999999999913</v>
      </c>
      <c r="BC72">
        <v>-830.59999999999127</v>
      </c>
      <c r="BD72">
        <v>-2272.4000000000015</v>
      </c>
      <c r="BE72">
        <v>2309.5999999999985</v>
      </c>
      <c r="BF72">
        <v>-7047.5999999999913</v>
      </c>
      <c r="BG72">
        <v>3836.6000000000022</v>
      </c>
      <c r="BH72">
        <v>2424.4000000000015</v>
      </c>
      <c r="BI72">
        <v>3123</v>
      </c>
      <c r="BJ72">
        <v>-3874.8000000000029</v>
      </c>
      <c r="BK72">
        <v>-960.40000000000146</v>
      </c>
      <c r="BL72">
        <v>-1441.1999999999971</v>
      </c>
      <c r="BM72">
        <v>789.80000000000291</v>
      </c>
      <c r="BN72">
        <v>-4737.2000000000116</v>
      </c>
      <c r="BO72">
        <v>390.20000000000437</v>
      </c>
      <c r="BP72">
        <v>-1129</v>
      </c>
      <c r="BQ72">
        <v>-1588.8000000000029</v>
      </c>
      <c r="BR72">
        <v>2489</v>
      </c>
      <c r="BS72">
        <v>1013.4000000000015</v>
      </c>
      <c r="BT72">
        <v>2792</v>
      </c>
      <c r="BU72">
        <v>3426.2000000000007</v>
      </c>
      <c r="BV72">
        <v>-2738.3999999999942</v>
      </c>
      <c r="BW72">
        <v>142.79999999999563</v>
      </c>
      <c r="BX72">
        <v>-817</v>
      </c>
      <c r="BY72">
        <v>-3500</v>
      </c>
      <c r="BZ72">
        <v>-1061.4000000000015</v>
      </c>
      <c r="CA72">
        <v>-3181.3999999999942</v>
      </c>
      <c r="CB72">
        <v>46.799999999988358</v>
      </c>
      <c r="CC72">
        <v>-2343.2000000000044</v>
      </c>
      <c r="CD72">
        <v>-3375.8000000000029</v>
      </c>
      <c r="CE72">
        <v>787.59999999999854</v>
      </c>
      <c r="CF72">
        <v>3138</v>
      </c>
      <c r="CG72">
        <v>-1209.7999999999956</v>
      </c>
      <c r="CH72">
        <v>1144.6000000000058</v>
      </c>
      <c r="CI72">
        <v>-2658.6000000000058</v>
      </c>
      <c r="CJ72">
        <v>-323</v>
      </c>
      <c r="CK72">
        <v>-490.40000000000873</v>
      </c>
      <c r="CL72">
        <v>1878.1999999999971</v>
      </c>
      <c r="CM72">
        <v>2425.1999999999971</v>
      </c>
      <c r="CN72">
        <v>-3517.2000000000116</v>
      </c>
      <c r="CO72">
        <v>-46.400000000001455</v>
      </c>
      <c r="CP72">
        <v>770.59999999999854</v>
      </c>
      <c r="CQ72">
        <v>4436.5999999999913</v>
      </c>
      <c r="CR72">
        <v>2938.1999999999971</v>
      </c>
      <c r="CS72">
        <v>-3396.7999999999956</v>
      </c>
      <c r="CT72">
        <v>-2200.4000000000087</v>
      </c>
      <c r="CU72">
        <v>2542.3999999999942</v>
      </c>
      <c r="CV72">
        <v>-2630.1999999999971</v>
      </c>
      <c r="CW72">
        <v>2057</v>
      </c>
      <c r="CY72">
        <f t="shared" si="4"/>
        <v>65.853999999999473</v>
      </c>
      <c r="CZ72">
        <f t="shared" si="5"/>
        <v>2811.5899999999992</v>
      </c>
    </row>
    <row r="73" spans="2:104" x14ac:dyDescent="0.25">
      <c r="B73">
        <v>-2314.1999999999971</v>
      </c>
      <c r="C73">
        <v>6064.1999999999971</v>
      </c>
      <c r="D73">
        <v>845</v>
      </c>
      <c r="E73">
        <v>3333.5999999999985</v>
      </c>
      <c r="F73">
        <v>-1981.6000000000058</v>
      </c>
      <c r="G73">
        <v>-6439.7999999999884</v>
      </c>
      <c r="H73">
        <v>-4693.3999999999942</v>
      </c>
      <c r="I73">
        <v>2843.5999999999985</v>
      </c>
      <c r="J73">
        <v>-824.80000000000291</v>
      </c>
      <c r="K73">
        <v>5237.7999999999956</v>
      </c>
      <c r="L73">
        <v>3285.8000000000029</v>
      </c>
      <c r="M73">
        <v>4470.8000000000029</v>
      </c>
      <c r="N73">
        <v>198</v>
      </c>
      <c r="O73">
        <v>7836.4000000000015</v>
      </c>
      <c r="P73">
        <v>1334.1999999999971</v>
      </c>
      <c r="Q73">
        <v>-36.200000000004366</v>
      </c>
      <c r="R73">
        <v>7228.5999999999985</v>
      </c>
      <c r="S73">
        <v>8475.3999999999942</v>
      </c>
      <c r="T73">
        <v>-2114.6000000000058</v>
      </c>
      <c r="U73">
        <v>1313.5999999999985</v>
      </c>
      <c r="V73">
        <v>-2451.1999999999971</v>
      </c>
      <c r="W73">
        <v>-7592</v>
      </c>
      <c r="X73">
        <v>-4009</v>
      </c>
      <c r="Y73">
        <v>-2907.1999999999971</v>
      </c>
      <c r="Z73">
        <v>2308.1999999999971</v>
      </c>
      <c r="AA73">
        <v>1064</v>
      </c>
      <c r="AB73">
        <v>-3979.1999999999971</v>
      </c>
      <c r="AC73">
        <v>-3683.2000000000044</v>
      </c>
      <c r="AD73">
        <v>-4907</v>
      </c>
      <c r="AE73">
        <v>6343.5999999999985</v>
      </c>
      <c r="AF73">
        <v>5500</v>
      </c>
      <c r="AG73">
        <v>3447.4000000000015</v>
      </c>
      <c r="AH73">
        <v>2117.5999999999913</v>
      </c>
      <c r="AI73">
        <v>-2882.1999999999971</v>
      </c>
      <c r="AJ73">
        <v>5570.4000000000015</v>
      </c>
      <c r="AK73">
        <v>5925.7999999999956</v>
      </c>
      <c r="AL73">
        <v>2284.1999999999971</v>
      </c>
      <c r="AM73">
        <v>2379.5999999999985</v>
      </c>
      <c r="AN73">
        <v>-2815.8000000000029</v>
      </c>
      <c r="AO73">
        <v>-4448.5999999999985</v>
      </c>
      <c r="AP73">
        <v>-2361</v>
      </c>
      <c r="AQ73">
        <v>2668.6000000000022</v>
      </c>
      <c r="AR73">
        <v>-1344.8000000000029</v>
      </c>
      <c r="AS73">
        <v>-5066.1999999999971</v>
      </c>
      <c r="AT73">
        <v>3011.2000000000116</v>
      </c>
      <c r="AU73">
        <v>1997.5999999999913</v>
      </c>
      <c r="AV73">
        <v>3049.6000000000022</v>
      </c>
      <c r="AW73">
        <v>-3458</v>
      </c>
      <c r="AX73">
        <v>-1381.1999999999971</v>
      </c>
      <c r="AY73">
        <v>652</v>
      </c>
      <c r="AZ73">
        <v>-2828.1999999999971</v>
      </c>
      <c r="BA73">
        <v>-5208</v>
      </c>
      <c r="BB73">
        <v>1902</v>
      </c>
      <c r="BC73">
        <v>-1124.5999999999913</v>
      </c>
      <c r="BD73">
        <v>-1858</v>
      </c>
      <c r="BE73">
        <v>2519</v>
      </c>
      <c r="BF73">
        <v>-7476.5999999999913</v>
      </c>
      <c r="BG73">
        <v>3478.4000000000015</v>
      </c>
      <c r="BH73">
        <v>2613</v>
      </c>
      <c r="BI73">
        <v>3505</v>
      </c>
      <c r="BJ73">
        <v>-3834.5999999999985</v>
      </c>
      <c r="BK73">
        <v>-1303.1999999999971</v>
      </c>
      <c r="BL73">
        <v>-1201.5999999999913</v>
      </c>
      <c r="BM73">
        <v>739.39999999999418</v>
      </c>
      <c r="BN73">
        <v>-4663</v>
      </c>
      <c r="BO73">
        <v>281.80000000000291</v>
      </c>
      <c r="BP73">
        <v>-1134.5999999999985</v>
      </c>
      <c r="BQ73">
        <v>-1670.4000000000015</v>
      </c>
      <c r="BR73">
        <v>2616.8000000000029</v>
      </c>
      <c r="BS73">
        <v>1114.1999999999971</v>
      </c>
      <c r="BT73">
        <v>2337.4000000000015</v>
      </c>
      <c r="BU73">
        <v>2631.4000000000015</v>
      </c>
      <c r="BV73">
        <v>-2576.1999999999971</v>
      </c>
      <c r="BW73">
        <v>406.39999999999418</v>
      </c>
      <c r="BX73">
        <v>-693.40000000000146</v>
      </c>
      <c r="BY73">
        <v>-3261</v>
      </c>
      <c r="BZ73">
        <v>-1260</v>
      </c>
      <c r="CA73">
        <v>-3390</v>
      </c>
      <c r="CB73">
        <v>-374.80000000000291</v>
      </c>
      <c r="CC73">
        <v>-2022.2000000000044</v>
      </c>
      <c r="CD73">
        <v>-3897.1999999999971</v>
      </c>
      <c r="CE73">
        <v>441.79999999999563</v>
      </c>
      <c r="CF73">
        <v>3029.3999999999942</v>
      </c>
      <c r="CG73">
        <v>-1751</v>
      </c>
      <c r="CH73">
        <v>1527.2000000000116</v>
      </c>
      <c r="CI73">
        <v>-2524</v>
      </c>
      <c r="CJ73">
        <v>-73.600000000005821</v>
      </c>
      <c r="CK73">
        <v>-543.19999999999709</v>
      </c>
      <c r="CL73">
        <v>1628.5999999999913</v>
      </c>
      <c r="CM73">
        <v>1860.3999999999942</v>
      </c>
      <c r="CN73">
        <v>-3189.4000000000087</v>
      </c>
      <c r="CO73">
        <v>771.59999999999854</v>
      </c>
      <c r="CP73">
        <v>920.59999999999854</v>
      </c>
      <c r="CQ73">
        <v>4474.5999999999913</v>
      </c>
      <c r="CR73">
        <v>2687.1999999999971</v>
      </c>
      <c r="CS73">
        <v>-3492.3999999999942</v>
      </c>
      <c r="CT73">
        <v>-1612.6000000000058</v>
      </c>
      <c r="CU73">
        <v>2290.3999999999942</v>
      </c>
      <c r="CV73">
        <v>-3124.4000000000015</v>
      </c>
      <c r="CW73">
        <v>1736.7999999999956</v>
      </c>
      <c r="CY73">
        <f t="shared" si="4"/>
        <v>85.207999999999586</v>
      </c>
      <c r="CZ73">
        <f t="shared" si="5"/>
        <v>2840.795999999998</v>
      </c>
    </row>
    <row r="74" spans="2:104" x14ac:dyDescent="0.25">
      <c r="B74">
        <v>-1766.4000000000015</v>
      </c>
      <c r="C74">
        <v>5616.1999999999971</v>
      </c>
      <c r="D74">
        <v>971.59999999999854</v>
      </c>
      <c r="E74">
        <v>3351.4000000000015</v>
      </c>
      <c r="F74">
        <v>-2649.1999999999971</v>
      </c>
      <c r="G74">
        <v>-6790.3999999999942</v>
      </c>
      <c r="H74">
        <v>-4549.5999999999913</v>
      </c>
      <c r="I74">
        <v>3002.7999999999956</v>
      </c>
      <c r="J74">
        <v>-1046.8000000000029</v>
      </c>
      <c r="K74">
        <v>5550.5999999999985</v>
      </c>
      <c r="L74">
        <v>3970.4000000000087</v>
      </c>
      <c r="M74">
        <v>4925.5999999999985</v>
      </c>
      <c r="N74">
        <v>218.40000000000873</v>
      </c>
      <c r="O74">
        <v>7415.8000000000029</v>
      </c>
      <c r="P74">
        <v>1685.3999999999942</v>
      </c>
      <c r="Q74">
        <v>829.19999999999709</v>
      </c>
      <c r="R74">
        <v>6477.5999999999985</v>
      </c>
      <c r="S74">
        <v>8480</v>
      </c>
      <c r="T74">
        <v>-1843</v>
      </c>
      <c r="U74">
        <v>1848.0000000000073</v>
      </c>
      <c r="V74">
        <v>-2221.7999999999956</v>
      </c>
      <c r="W74">
        <v>-8032</v>
      </c>
      <c r="X74">
        <v>-4142.6000000000058</v>
      </c>
      <c r="Y74">
        <v>-2970.7999999999956</v>
      </c>
      <c r="Z74">
        <v>2305.5999999999985</v>
      </c>
      <c r="AA74">
        <v>910.19999999999709</v>
      </c>
      <c r="AB74">
        <v>-3796.8000000000029</v>
      </c>
      <c r="AC74">
        <v>-3973.2000000000044</v>
      </c>
      <c r="AD74">
        <v>-5124.4000000000015</v>
      </c>
      <c r="AE74">
        <v>5605</v>
      </c>
      <c r="AF74">
        <v>5085.6000000000058</v>
      </c>
      <c r="AG74">
        <v>3488.1999999999971</v>
      </c>
      <c r="AH74">
        <v>1929.8000000000029</v>
      </c>
      <c r="AI74">
        <v>-2460.1999999999971</v>
      </c>
      <c r="AJ74">
        <v>5762.5999999999985</v>
      </c>
      <c r="AK74">
        <v>6629.1999999999971</v>
      </c>
      <c r="AL74">
        <v>2023.5999999999985</v>
      </c>
      <c r="AM74">
        <v>2564.7999999999956</v>
      </c>
      <c r="AN74">
        <v>-3140</v>
      </c>
      <c r="AO74">
        <v>-3732.1999999999971</v>
      </c>
      <c r="AP74">
        <v>-2578.1999999999971</v>
      </c>
      <c r="AQ74">
        <v>3172.2000000000007</v>
      </c>
      <c r="AR74">
        <v>-1334</v>
      </c>
      <c r="AS74">
        <v>-5972.3999999999942</v>
      </c>
      <c r="AT74">
        <v>2730</v>
      </c>
      <c r="AU74">
        <v>1438</v>
      </c>
      <c r="AV74">
        <v>2978</v>
      </c>
      <c r="AW74">
        <v>-3095.1999999999971</v>
      </c>
      <c r="AX74">
        <v>-1159.8000000000029</v>
      </c>
      <c r="AY74">
        <v>585.39999999999418</v>
      </c>
      <c r="AZ74">
        <v>-2951.5999999999913</v>
      </c>
      <c r="BA74">
        <v>-5220.1999999999971</v>
      </c>
      <c r="BB74">
        <v>1604</v>
      </c>
      <c r="BC74">
        <v>-881</v>
      </c>
      <c r="BD74">
        <v>-1941.1999999999971</v>
      </c>
      <c r="BE74">
        <v>2670.7999999999956</v>
      </c>
      <c r="BF74">
        <v>-7871.1999999999971</v>
      </c>
      <c r="BG74">
        <v>3539.6000000000022</v>
      </c>
      <c r="BH74">
        <v>2368.4000000000015</v>
      </c>
      <c r="BI74">
        <v>3076.5999999999985</v>
      </c>
      <c r="BJ74">
        <v>-3032</v>
      </c>
      <c r="BK74">
        <v>-1761.1999999999971</v>
      </c>
      <c r="BL74">
        <v>-828.39999999999418</v>
      </c>
      <c r="BM74">
        <v>763.19999999999709</v>
      </c>
      <c r="BN74">
        <v>-5150</v>
      </c>
      <c r="BO74">
        <v>185.40000000000146</v>
      </c>
      <c r="BP74">
        <v>-669.79999999999563</v>
      </c>
      <c r="BQ74">
        <v>-1458.8000000000029</v>
      </c>
      <c r="BR74">
        <v>2878.4000000000087</v>
      </c>
      <c r="BS74">
        <v>1395.8000000000029</v>
      </c>
      <c r="BT74">
        <v>2426.1999999999971</v>
      </c>
      <c r="BU74">
        <v>2302.5999999999985</v>
      </c>
      <c r="BV74">
        <v>-1611.6000000000058</v>
      </c>
      <c r="BW74">
        <v>-225.80000000000291</v>
      </c>
      <c r="BX74">
        <v>-1088.4000000000015</v>
      </c>
      <c r="BY74">
        <v>-3642.6000000000058</v>
      </c>
      <c r="BZ74">
        <v>-952.80000000000291</v>
      </c>
      <c r="CA74">
        <v>-3920.1999999999971</v>
      </c>
      <c r="CB74">
        <v>-1135.2000000000116</v>
      </c>
      <c r="CC74">
        <v>-2118.5999999999985</v>
      </c>
      <c r="CD74">
        <v>-3639.5999999999985</v>
      </c>
      <c r="CE74">
        <v>-76</v>
      </c>
      <c r="CF74">
        <v>2799.1999999999971</v>
      </c>
      <c r="CG74">
        <v>-1809.7999999999956</v>
      </c>
      <c r="CH74">
        <v>2143.8000000000029</v>
      </c>
      <c r="CI74">
        <v>-2349.8000000000029</v>
      </c>
      <c r="CJ74">
        <v>-120.60000000000582</v>
      </c>
      <c r="CK74">
        <v>-381.40000000000873</v>
      </c>
      <c r="CL74">
        <v>1670.3999999999942</v>
      </c>
      <c r="CM74">
        <v>1634.3999999999942</v>
      </c>
      <c r="CN74">
        <v>-3177.8000000000029</v>
      </c>
      <c r="CO74">
        <v>463.59999999999854</v>
      </c>
      <c r="CP74">
        <v>1184</v>
      </c>
      <c r="CQ74">
        <v>4673</v>
      </c>
      <c r="CR74">
        <v>2263.5999999999913</v>
      </c>
      <c r="CS74">
        <v>-3170.7999999999956</v>
      </c>
      <c r="CT74">
        <v>-682.60000000000582</v>
      </c>
      <c r="CU74">
        <v>2222.1999999999971</v>
      </c>
      <c r="CV74">
        <v>-2841.1999999999971</v>
      </c>
      <c r="CW74">
        <v>1967.3999999999942</v>
      </c>
      <c r="CY74">
        <f t="shared" si="4"/>
        <v>86.945999999999728</v>
      </c>
      <c r="CZ74">
        <f t="shared" si="5"/>
        <v>2828.7299999999987</v>
      </c>
    </row>
    <row r="75" spans="2:104" x14ac:dyDescent="0.25">
      <c r="B75">
        <v>-1265.5999999999985</v>
      </c>
      <c r="C75">
        <v>5384.5999999999985</v>
      </c>
      <c r="D75">
        <v>548.59999999999854</v>
      </c>
      <c r="E75">
        <v>2989.7999999999956</v>
      </c>
      <c r="F75">
        <v>-2578.6000000000058</v>
      </c>
      <c r="G75">
        <v>-7122.5999999999913</v>
      </c>
      <c r="H75">
        <v>-4753.3999999999942</v>
      </c>
      <c r="I75">
        <v>3690.5999999999985</v>
      </c>
      <c r="J75">
        <v>-287.40000000000146</v>
      </c>
      <c r="K75">
        <v>6274</v>
      </c>
      <c r="L75">
        <v>4897.6000000000058</v>
      </c>
      <c r="M75">
        <v>5073</v>
      </c>
      <c r="N75">
        <v>-189.19999999999709</v>
      </c>
      <c r="O75">
        <v>7620</v>
      </c>
      <c r="P75">
        <v>1787.1999999999971</v>
      </c>
      <c r="Q75">
        <v>897.59999999999854</v>
      </c>
      <c r="R75">
        <v>6407.8000000000029</v>
      </c>
      <c r="S75">
        <v>8499.8000000000029</v>
      </c>
      <c r="T75">
        <v>-2113.8000000000029</v>
      </c>
      <c r="U75">
        <v>2646.4000000000015</v>
      </c>
      <c r="V75">
        <v>-2893</v>
      </c>
      <c r="W75">
        <v>-8305.1999999999971</v>
      </c>
      <c r="X75">
        <v>-4434.1999999999971</v>
      </c>
      <c r="Y75">
        <v>-2667.5999999999985</v>
      </c>
      <c r="Z75">
        <v>2131.1999999999971</v>
      </c>
      <c r="AA75">
        <v>372.59999999999854</v>
      </c>
      <c r="AB75">
        <v>-4117.8000000000029</v>
      </c>
      <c r="AC75">
        <v>-3509</v>
      </c>
      <c r="AD75">
        <v>-4942.4000000000015</v>
      </c>
      <c r="AE75">
        <v>5835</v>
      </c>
      <c r="AF75">
        <v>4902.1999999999971</v>
      </c>
      <c r="AG75">
        <v>3546.5999999999985</v>
      </c>
      <c r="AH75">
        <v>1274.8000000000029</v>
      </c>
      <c r="AI75">
        <v>-1702.6000000000058</v>
      </c>
      <c r="AJ75">
        <v>6277.2000000000044</v>
      </c>
      <c r="AK75">
        <v>7051.5999999999985</v>
      </c>
      <c r="AL75">
        <v>2116.7999999999956</v>
      </c>
      <c r="AM75">
        <v>2168.1999999999971</v>
      </c>
      <c r="AN75">
        <v>-2290.8000000000029</v>
      </c>
      <c r="AO75">
        <v>-3528.7999999999956</v>
      </c>
      <c r="AP75">
        <v>-2573.4000000000015</v>
      </c>
      <c r="AQ75">
        <v>3425.6000000000022</v>
      </c>
      <c r="AR75">
        <v>-2423.5999999999985</v>
      </c>
      <c r="AS75">
        <v>-5592.3999999999942</v>
      </c>
      <c r="AT75">
        <v>2175.8000000000029</v>
      </c>
      <c r="AU75">
        <v>1512</v>
      </c>
      <c r="AV75">
        <v>3067</v>
      </c>
      <c r="AW75">
        <v>-2616.4000000000087</v>
      </c>
      <c r="AX75">
        <v>-1700.8000000000029</v>
      </c>
      <c r="AY75">
        <v>947.39999999999418</v>
      </c>
      <c r="AZ75">
        <v>-2866.1999999999971</v>
      </c>
      <c r="BA75">
        <v>-5881.4000000000015</v>
      </c>
      <c r="BB75">
        <v>2228.5999999999913</v>
      </c>
      <c r="BC75">
        <v>-643.19999999999709</v>
      </c>
      <c r="BD75">
        <v>-1728.4000000000015</v>
      </c>
      <c r="BE75">
        <v>2373.7999999999956</v>
      </c>
      <c r="BF75">
        <v>-8758</v>
      </c>
      <c r="BG75">
        <v>3677.6000000000022</v>
      </c>
      <c r="BH75">
        <v>2868.8000000000029</v>
      </c>
      <c r="BI75">
        <v>2288</v>
      </c>
      <c r="BJ75">
        <v>-2652.5999999999985</v>
      </c>
      <c r="BK75">
        <v>-2280.8000000000029</v>
      </c>
      <c r="BL75">
        <v>-1286</v>
      </c>
      <c r="BM75">
        <v>1122.8000000000029</v>
      </c>
      <c r="BN75">
        <v>-4815.8000000000029</v>
      </c>
      <c r="BO75">
        <v>888.80000000000291</v>
      </c>
      <c r="BP75">
        <v>-431.59999999999854</v>
      </c>
      <c r="BQ75">
        <v>-1690.5999999999985</v>
      </c>
      <c r="BR75">
        <v>3206.1999999999971</v>
      </c>
      <c r="BS75">
        <v>977.80000000000291</v>
      </c>
      <c r="BT75">
        <v>2178.7999999999956</v>
      </c>
      <c r="BU75">
        <v>2789.5999999999985</v>
      </c>
      <c r="BV75">
        <v>-1404.8000000000029</v>
      </c>
      <c r="BW75">
        <v>-1236.2000000000044</v>
      </c>
      <c r="BX75">
        <v>-1106.5999999999985</v>
      </c>
      <c r="BY75">
        <v>-3059.4000000000087</v>
      </c>
      <c r="BZ75">
        <v>-872</v>
      </c>
      <c r="CA75">
        <v>-3843.1999999999971</v>
      </c>
      <c r="CB75">
        <v>-1435.6000000000058</v>
      </c>
      <c r="CC75">
        <v>-3102</v>
      </c>
      <c r="CD75">
        <v>-4533.8000000000029</v>
      </c>
      <c r="CE75">
        <v>-490.60000000000582</v>
      </c>
      <c r="CF75">
        <v>3336.3999999999942</v>
      </c>
      <c r="CG75">
        <v>-2305.4000000000015</v>
      </c>
      <c r="CH75">
        <v>1824.6000000000058</v>
      </c>
      <c r="CI75">
        <v>-2058.8000000000029</v>
      </c>
      <c r="CJ75">
        <v>940.19999999999709</v>
      </c>
      <c r="CK75">
        <v>-806.40000000000873</v>
      </c>
      <c r="CL75">
        <v>1828.8000000000029</v>
      </c>
      <c r="CM75">
        <v>1764.5999999999913</v>
      </c>
      <c r="CN75">
        <v>-3516.4000000000087</v>
      </c>
      <c r="CO75">
        <v>547.79999999999563</v>
      </c>
      <c r="CP75">
        <v>1142.8000000000029</v>
      </c>
      <c r="CQ75">
        <v>4499.5999999999913</v>
      </c>
      <c r="CR75">
        <v>2851.3999999999942</v>
      </c>
      <c r="CS75">
        <v>-2579.3999999999942</v>
      </c>
      <c r="CT75">
        <v>-1489.4000000000087</v>
      </c>
      <c r="CU75">
        <v>2439.1999999999971</v>
      </c>
      <c r="CV75">
        <v>-2452.4000000000015</v>
      </c>
      <c r="CW75">
        <v>1783</v>
      </c>
      <c r="CY75">
        <f t="shared" si="4"/>
        <v>101.445999999999</v>
      </c>
      <c r="CZ75">
        <f t="shared" si="5"/>
        <v>2920.1579999999999</v>
      </c>
    </row>
    <row r="76" spans="2:104" x14ac:dyDescent="0.25">
      <c r="B76">
        <v>-679</v>
      </c>
      <c r="C76">
        <v>5258.5999999999985</v>
      </c>
      <c r="D76">
        <v>-255.20000000000437</v>
      </c>
      <c r="E76">
        <v>2817.7999999999956</v>
      </c>
      <c r="F76">
        <v>-2717.8000000000029</v>
      </c>
      <c r="G76">
        <v>-6983.3999999999942</v>
      </c>
      <c r="H76">
        <v>-4905.3999999999942</v>
      </c>
      <c r="I76">
        <v>3955.1999999999971</v>
      </c>
      <c r="J76">
        <v>-4.4000000000014552</v>
      </c>
      <c r="K76">
        <v>6508.3999999999942</v>
      </c>
      <c r="L76">
        <v>4604.6000000000058</v>
      </c>
      <c r="M76">
        <v>5671.2000000000044</v>
      </c>
      <c r="N76">
        <v>205.80000000000291</v>
      </c>
      <c r="O76">
        <v>7926.4000000000015</v>
      </c>
      <c r="P76">
        <v>1683</v>
      </c>
      <c r="Q76">
        <v>821</v>
      </c>
      <c r="R76">
        <v>5285.4000000000015</v>
      </c>
      <c r="S76">
        <v>8575.8000000000029</v>
      </c>
      <c r="T76">
        <v>-1953</v>
      </c>
      <c r="U76">
        <v>3067.5999999999985</v>
      </c>
      <c r="V76">
        <v>-2839</v>
      </c>
      <c r="W76">
        <v>-8220.5999999999985</v>
      </c>
      <c r="X76">
        <v>-4479.1999999999971</v>
      </c>
      <c r="Y76">
        <v>-2559.1999999999971</v>
      </c>
      <c r="Z76">
        <v>1985.3999999999942</v>
      </c>
      <c r="AA76">
        <v>832.59999999999854</v>
      </c>
      <c r="AB76">
        <v>-3552</v>
      </c>
      <c r="AC76">
        <v>-3752.4000000000015</v>
      </c>
      <c r="AD76">
        <v>-5513.8000000000029</v>
      </c>
      <c r="AE76">
        <v>5693</v>
      </c>
      <c r="AF76">
        <v>4796</v>
      </c>
      <c r="AG76">
        <v>3641</v>
      </c>
      <c r="AH76">
        <v>1924.1999999999971</v>
      </c>
      <c r="AI76">
        <v>-2016.4000000000087</v>
      </c>
      <c r="AJ76">
        <v>7348.7999999999956</v>
      </c>
      <c r="AK76">
        <v>7047.4000000000015</v>
      </c>
      <c r="AL76">
        <v>1708.1999999999971</v>
      </c>
      <c r="AM76">
        <v>1839</v>
      </c>
      <c r="AN76">
        <v>-2690.8000000000029</v>
      </c>
      <c r="AO76">
        <v>-3220.3999999999942</v>
      </c>
      <c r="AP76">
        <v>-2473.8000000000029</v>
      </c>
      <c r="AQ76">
        <v>3710</v>
      </c>
      <c r="AR76">
        <v>-3394.8000000000029</v>
      </c>
      <c r="AS76">
        <v>-5242</v>
      </c>
      <c r="AT76">
        <v>2212.2000000000116</v>
      </c>
      <c r="AU76">
        <v>1703</v>
      </c>
      <c r="AV76">
        <v>3023</v>
      </c>
      <c r="AW76">
        <v>-2824.8000000000029</v>
      </c>
      <c r="AX76">
        <v>-1138.1999999999971</v>
      </c>
      <c r="AY76">
        <v>603.79999999999563</v>
      </c>
      <c r="AZ76">
        <v>-2228</v>
      </c>
      <c r="BA76">
        <v>-5551.4000000000015</v>
      </c>
      <c r="BB76">
        <v>1863.5999999999913</v>
      </c>
      <c r="BC76">
        <v>-534.59999999999127</v>
      </c>
      <c r="BD76">
        <v>-2290.7999999999956</v>
      </c>
      <c r="BE76">
        <v>1975.4000000000015</v>
      </c>
      <c r="BF76">
        <v>-9189.3999999999942</v>
      </c>
      <c r="BG76">
        <v>3698.8000000000029</v>
      </c>
      <c r="BH76">
        <v>3107.8000000000029</v>
      </c>
      <c r="BI76">
        <v>2096.8000000000029</v>
      </c>
      <c r="BJ76">
        <v>-2529.1999999999971</v>
      </c>
      <c r="BK76">
        <v>-2205.8000000000029</v>
      </c>
      <c r="BL76">
        <v>-1546</v>
      </c>
      <c r="BM76">
        <v>415.19999999999709</v>
      </c>
      <c r="BN76">
        <v>-5001.6000000000058</v>
      </c>
      <c r="BO76">
        <v>586</v>
      </c>
      <c r="BP76">
        <v>-1106.7999999999956</v>
      </c>
      <c r="BQ76">
        <v>-1239.8000000000029</v>
      </c>
      <c r="BR76">
        <v>3065.6000000000058</v>
      </c>
      <c r="BS76">
        <v>-194.59999999999854</v>
      </c>
      <c r="BT76">
        <v>2072.7999999999956</v>
      </c>
      <c r="BU76">
        <v>2604</v>
      </c>
      <c r="BV76">
        <v>-1537</v>
      </c>
      <c r="BW76">
        <v>-1379.4000000000015</v>
      </c>
      <c r="BX76">
        <v>-1002.5999999999985</v>
      </c>
      <c r="BY76">
        <v>-3377.2000000000116</v>
      </c>
      <c r="BZ76">
        <v>-1143.2000000000044</v>
      </c>
      <c r="CA76">
        <v>-3939.1999999999971</v>
      </c>
      <c r="CB76">
        <v>-613.20000000001164</v>
      </c>
      <c r="CC76">
        <v>-3866</v>
      </c>
      <c r="CD76">
        <v>-4731</v>
      </c>
      <c r="CE76">
        <v>-131.20000000000437</v>
      </c>
      <c r="CF76">
        <v>4102</v>
      </c>
      <c r="CG76">
        <v>-2373</v>
      </c>
      <c r="CH76">
        <v>1083.6000000000058</v>
      </c>
      <c r="CI76">
        <v>-2073.8000000000029</v>
      </c>
      <c r="CJ76">
        <v>1022.1999999999971</v>
      </c>
      <c r="CK76">
        <v>-560.80000000000291</v>
      </c>
      <c r="CL76">
        <v>1744</v>
      </c>
      <c r="CM76">
        <v>1676.1999999999971</v>
      </c>
      <c r="CN76">
        <v>-3905.6000000000058</v>
      </c>
      <c r="CO76">
        <v>610.79999999999563</v>
      </c>
      <c r="CP76">
        <v>1421.1999999999971</v>
      </c>
      <c r="CQ76">
        <v>4795.5999999999913</v>
      </c>
      <c r="CR76">
        <v>2780.5999999999913</v>
      </c>
      <c r="CS76">
        <v>-3151.1999999999971</v>
      </c>
      <c r="CT76">
        <v>-1980.4000000000087</v>
      </c>
      <c r="CU76">
        <v>1752.5999999999913</v>
      </c>
      <c r="CV76">
        <v>-2452</v>
      </c>
      <c r="CW76">
        <v>1634</v>
      </c>
      <c r="CY76">
        <f t="shared" si="4"/>
        <v>53.06799999999923</v>
      </c>
      <c r="CZ76">
        <f t="shared" si="5"/>
        <v>2918.0760000000005</v>
      </c>
    </row>
    <row r="77" spans="2:104" x14ac:dyDescent="0.25">
      <c r="B77">
        <v>-787.40000000000146</v>
      </c>
      <c r="C77">
        <v>5079</v>
      </c>
      <c r="D77">
        <v>-450.20000000000437</v>
      </c>
      <c r="E77">
        <v>3070</v>
      </c>
      <c r="F77">
        <v>-2382.1999999999971</v>
      </c>
      <c r="G77">
        <v>-7341.1999999999971</v>
      </c>
      <c r="H77">
        <v>-4932.5999999999913</v>
      </c>
      <c r="I77">
        <v>4628.1999999999971</v>
      </c>
      <c r="J77">
        <v>-91.80000000000291</v>
      </c>
      <c r="K77">
        <v>6818.7999999999956</v>
      </c>
      <c r="L77">
        <v>4648.4000000000087</v>
      </c>
      <c r="M77">
        <v>6077.8000000000029</v>
      </c>
      <c r="N77">
        <v>171.80000000000291</v>
      </c>
      <c r="O77">
        <v>7618.8000000000029</v>
      </c>
      <c r="P77">
        <v>1653.5999999999913</v>
      </c>
      <c r="Q77">
        <v>531.79999999999563</v>
      </c>
      <c r="R77">
        <v>4860.8000000000029</v>
      </c>
      <c r="S77">
        <v>8969.3999999999942</v>
      </c>
      <c r="T77">
        <v>-1907.6000000000058</v>
      </c>
      <c r="U77">
        <v>2713.7999999999956</v>
      </c>
      <c r="V77">
        <v>-2979.1999999999971</v>
      </c>
      <c r="W77">
        <v>-7877.1999999999971</v>
      </c>
      <c r="X77">
        <v>-4818.6000000000058</v>
      </c>
      <c r="Y77">
        <v>-2872.1999999999971</v>
      </c>
      <c r="Z77">
        <v>1953.1999999999971</v>
      </c>
      <c r="AA77">
        <v>1092</v>
      </c>
      <c r="AB77">
        <v>-3837</v>
      </c>
      <c r="AC77">
        <v>-3785.6000000000058</v>
      </c>
      <c r="AD77">
        <v>-5859</v>
      </c>
      <c r="AE77">
        <v>5456.5999999999985</v>
      </c>
      <c r="AF77">
        <v>5006</v>
      </c>
      <c r="AG77">
        <v>3762</v>
      </c>
      <c r="AH77">
        <v>1967.3999999999942</v>
      </c>
      <c r="AI77">
        <v>-2283.8000000000029</v>
      </c>
      <c r="AJ77">
        <v>7398.4000000000015</v>
      </c>
      <c r="AK77">
        <v>7095.5999999999985</v>
      </c>
      <c r="AL77">
        <v>1703</v>
      </c>
      <c r="AM77">
        <v>2514.3999999999942</v>
      </c>
      <c r="AN77">
        <v>-2675.6000000000058</v>
      </c>
      <c r="AO77">
        <v>-2778.5999999999985</v>
      </c>
      <c r="AP77">
        <v>-2235.1999999999971</v>
      </c>
      <c r="AQ77">
        <v>4202</v>
      </c>
      <c r="AR77">
        <v>-2946.2000000000044</v>
      </c>
      <c r="AS77">
        <v>-4832.1999999999971</v>
      </c>
      <c r="AT77">
        <v>2819.2000000000116</v>
      </c>
      <c r="AU77">
        <v>2532.1999999999971</v>
      </c>
      <c r="AV77">
        <v>2974.7999999999993</v>
      </c>
      <c r="AW77">
        <v>-2963.8000000000029</v>
      </c>
      <c r="AX77">
        <v>-707.19999999999709</v>
      </c>
      <c r="AY77">
        <v>437.59999999999854</v>
      </c>
      <c r="AZ77">
        <v>-2774.5999999999913</v>
      </c>
      <c r="BA77">
        <v>-6027.7999999999956</v>
      </c>
      <c r="BB77">
        <v>2552.5999999999913</v>
      </c>
      <c r="BC77">
        <v>-537.80000000000291</v>
      </c>
      <c r="BD77">
        <v>-2819.1999999999971</v>
      </c>
      <c r="BE77">
        <v>2097.4000000000015</v>
      </c>
      <c r="BF77">
        <v>-9242.5999999999913</v>
      </c>
      <c r="BG77">
        <v>3495.8000000000029</v>
      </c>
      <c r="BH77">
        <v>2907.5999999999985</v>
      </c>
      <c r="BI77">
        <v>2213.8000000000029</v>
      </c>
      <c r="BJ77">
        <v>-2989</v>
      </c>
      <c r="BK77">
        <v>-2184.5999999999985</v>
      </c>
      <c r="BL77">
        <v>-1612</v>
      </c>
      <c r="BM77">
        <v>167</v>
      </c>
      <c r="BN77">
        <v>-4926.2000000000116</v>
      </c>
      <c r="BO77">
        <v>361</v>
      </c>
      <c r="BP77">
        <v>-1186.4000000000015</v>
      </c>
      <c r="BQ77">
        <v>-717.59999999999854</v>
      </c>
      <c r="BR77">
        <v>2957.1999999999971</v>
      </c>
      <c r="BS77">
        <v>-1261.5999999999985</v>
      </c>
      <c r="BT77">
        <v>3001</v>
      </c>
      <c r="BU77">
        <v>2268</v>
      </c>
      <c r="BV77">
        <v>-1819.3999999999942</v>
      </c>
      <c r="BW77">
        <v>-1443</v>
      </c>
      <c r="BX77">
        <v>-427.19999999999709</v>
      </c>
      <c r="BY77">
        <v>-4054.6000000000058</v>
      </c>
      <c r="BZ77">
        <v>-1295.4000000000015</v>
      </c>
      <c r="CA77">
        <v>-3612.1999999999971</v>
      </c>
      <c r="CB77">
        <v>-749</v>
      </c>
      <c r="CC77">
        <v>-3613.2000000000044</v>
      </c>
      <c r="CD77">
        <v>-4713.1999999999971</v>
      </c>
      <c r="CE77">
        <v>405.39999999999418</v>
      </c>
      <c r="CF77">
        <v>3923</v>
      </c>
      <c r="CG77">
        <v>-2318</v>
      </c>
      <c r="CH77">
        <v>749.80000000000291</v>
      </c>
      <c r="CI77">
        <v>-2667.2000000000116</v>
      </c>
      <c r="CJ77">
        <v>1576.1999999999971</v>
      </c>
      <c r="CK77">
        <v>-557.60000000000582</v>
      </c>
      <c r="CL77">
        <v>1816.3999999999942</v>
      </c>
      <c r="CM77">
        <v>2259.3999999999942</v>
      </c>
      <c r="CN77">
        <v>-3639.6000000000058</v>
      </c>
      <c r="CO77">
        <v>1023.5999999999985</v>
      </c>
      <c r="CP77">
        <v>1548.8000000000029</v>
      </c>
      <c r="CQ77">
        <v>4694.5999999999913</v>
      </c>
      <c r="CR77">
        <v>3327</v>
      </c>
      <c r="CS77">
        <v>-3139.7999999999956</v>
      </c>
      <c r="CT77">
        <v>-2096</v>
      </c>
      <c r="CU77">
        <v>1734.1999999999971</v>
      </c>
      <c r="CV77">
        <v>-2596</v>
      </c>
      <c r="CW77">
        <v>1387</v>
      </c>
      <c r="CY77">
        <f t="shared" si="4"/>
        <v>78.581999999999383</v>
      </c>
      <c r="CZ77">
        <f t="shared" si="5"/>
        <v>3005.8860000000004</v>
      </c>
    </row>
    <row r="78" spans="2:104" x14ac:dyDescent="0.25">
      <c r="B78">
        <v>-1042.4000000000015</v>
      </c>
      <c r="C78">
        <v>4797.7999999999956</v>
      </c>
      <c r="D78">
        <v>-756.60000000000582</v>
      </c>
      <c r="E78">
        <v>2141</v>
      </c>
      <c r="F78">
        <v>-2315.8000000000029</v>
      </c>
      <c r="G78">
        <v>-7825.9999999999927</v>
      </c>
      <c r="H78">
        <v>-5288.1999999999971</v>
      </c>
      <c r="I78">
        <v>4992</v>
      </c>
      <c r="J78">
        <v>-487.40000000000146</v>
      </c>
      <c r="K78">
        <v>7291.3999999999942</v>
      </c>
      <c r="L78">
        <v>4055.6000000000058</v>
      </c>
      <c r="M78">
        <v>6060.5999999999985</v>
      </c>
      <c r="N78">
        <v>731</v>
      </c>
      <c r="O78">
        <v>7403</v>
      </c>
      <c r="P78">
        <v>1057.3999999999942</v>
      </c>
      <c r="Q78">
        <v>463.40000000000146</v>
      </c>
      <c r="R78">
        <v>4380</v>
      </c>
      <c r="S78">
        <v>8686.3999999999942</v>
      </c>
      <c r="T78">
        <v>-2381.2000000000044</v>
      </c>
      <c r="U78">
        <v>2849.2000000000044</v>
      </c>
      <c r="V78">
        <v>-3039.5999999999985</v>
      </c>
      <c r="W78">
        <v>-8149</v>
      </c>
      <c r="X78">
        <v>-5124.3999999999942</v>
      </c>
      <c r="Y78">
        <v>-2912.7999999999956</v>
      </c>
      <c r="Z78">
        <v>2022.1999999999971</v>
      </c>
      <c r="AA78">
        <v>1262.8000000000029</v>
      </c>
      <c r="AB78">
        <v>-3889.5999999999985</v>
      </c>
      <c r="AC78">
        <v>-2806.8000000000029</v>
      </c>
      <c r="AD78">
        <v>-6222.2000000000044</v>
      </c>
      <c r="AE78">
        <v>5671.8000000000029</v>
      </c>
      <c r="AF78">
        <v>5543.6000000000058</v>
      </c>
      <c r="AG78">
        <v>4789.4000000000015</v>
      </c>
      <c r="AH78">
        <v>2389.8000000000029</v>
      </c>
      <c r="AI78">
        <v>-3131.8000000000029</v>
      </c>
      <c r="AJ78">
        <v>7438.0000000000073</v>
      </c>
      <c r="AK78">
        <v>6432.7999999999956</v>
      </c>
      <c r="AL78">
        <v>1147.5999999999985</v>
      </c>
      <c r="AM78">
        <v>2086.5999999999985</v>
      </c>
      <c r="AN78">
        <v>-2927</v>
      </c>
      <c r="AO78">
        <v>-3146.5999999999985</v>
      </c>
      <c r="AP78">
        <v>-3040.5999999999985</v>
      </c>
      <c r="AQ78">
        <v>4059.6000000000022</v>
      </c>
      <c r="AR78">
        <v>-3348</v>
      </c>
      <c r="AS78">
        <v>-5886.1999999999971</v>
      </c>
      <c r="AT78">
        <v>2770.8000000000029</v>
      </c>
      <c r="AU78">
        <v>2149.1999999999971</v>
      </c>
      <c r="AV78">
        <v>2853</v>
      </c>
      <c r="AW78">
        <v>-3376.1999999999971</v>
      </c>
      <c r="AX78">
        <v>-1544</v>
      </c>
      <c r="AY78">
        <v>-39.400000000001455</v>
      </c>
      <c r="AZ78">
        <v>-2229.5999999999913</v>
      </c>
      <c r="BA78">
        <v>-5936.7999999999956</v>
      </c>
      <c r="BB78">
        <v>1861.3999999999942</v>
      </c>
      <c r="BC78">
        <v>-902</v>
      </c>
      <c r="BD78">
        <v>-2638.4000000000015</v>
      </c>
      <c r="BE78">
        <v>2026.4000000000015</v>
      </c>
      <c r="BF78">
        <v>-9370.8000000000029</v>
      </c>
      <c r="BG78">
        <v>3692.8000000000029</v>
      </c>
      <c r="BH78">
        <v>3120.5999999999985</v>
      </c>
      <c r="BI78">
        <v>1909.2000000000044</v>
      </c>
      <c r="BJ78">
        <v>-2478.1999999999971</v>
      </c>
      <c r="BK78">
        <v>-2254.8000000000029</v>
      </c>
      <c r="BL78">
        <v>-1569.1999999999971</v>
      </c>
      <c r="BM78">
        <v>-15.19999999999709</v>
      </c>
      <c r="BN78">
        <v>-4651.6000000000058</v>
      </c>
      <c r="BO78">
        <v>-74.599999999998545</v>
      </c>
      <c r="BP78">
        <v>-1309.5999999999985</v>
      </c>
      <c r="BQ78">
        <v>-514.40000000000146</v>
      </c>
      <c r="BR78">
        <v>2428.4000000000087</v>
      </c>
      <c r="BS78">
        <v>-675.40000000000146</v>
      </c>
      <c r="BT78">
        <v>3083</v>
      </c>
      <c r="BU78">
        <v>2362.7999999999993</v>
      </c>
      <c r="BV78">
        <v>-2065.3999999999942</v>
      </c>
      <c r="BW78">
        <v>-763.80000000000291</v>
      </c>
      <c r="BX78">
        <v>100.80000000000291</v>
      </c>
      <c r="BY78">
        <v>-3810.4000000000087</v>
      </c>
      <c r="BZ78">
        <v>-965.20000000000437</v>
      </c>
      <c r="CA78">
        <v>-3827</v>
      </c>
      <c r="CB78">
        <v>-900.40000000000873</v>
      </c>
      <c r="CC78">
        <v>-4031.2000000000044</v>
      </c>
      <c r="CD78">
        <v>-4212.8000000000029</v>
      </c>
      <c r="CE78">
        <v>1233.3999999999942</v>
      </c>
      <c r="CF78">
        <v>3915.8000000000029</v>
      </c>
      <c r="CG78">
        <v>-2074.7999999999956</v>
      </c>
      <c r="CH78">
        <v>1579.8000000000029</v>
      </c>
      <c r="CI78">
        <v>-3084.8000000000029</v>
      </c>
      <c r="CJ78">
        <v>808.80000000000291</v>
      </c>
      <c r="CK78">
        <v>-843.80000000000291</v>
      </c>
      <c r="CL78">
        <v>1505</v>
      </c>
      <c r="CM78">
        <v>2412.7999999999884</v>
      </c>
      <c r="CN78">
        <v>-3866</v>
      </c>
      <c r="CO78">
        <v>805.59999999999854</v>
      </c>
      <c r="CP78">
        <v>1402.8000000000029</v>
      </c>
      <c r="CQ78">
        <v>4738.5999999999913</v>
      </c>
      <c r="CR78">
        <v>3661</v>
      </c>
      <c r="CS78">
        <v>-2470.1999999999971</v>
      </c>
      <c r="CT78">
        <v>-1749.6000000000058</v>
      </c>
      <c r="CU78">
        <v>1974.1999999999971</v>
      </c>
      <c r="CV78">
        <v>-2798.4000000000015</v>
      </c>
      <c r="CW78">
        <v>2013.5999999999985</v>
      </c>
      <c r="CY78">
        <f t="shared" si="4"/>
        <v>13.965999999999731</v>
      </c>
      <c r="CZ78">
        <f t="shared" si="5"/>
        <v>3029.2899999999995</v>
      </c>
    </row>
    <row r="79" spans="2:104" x14ac:dyDescent="0.25">
      <c r="B79">
        <v>-489</v>
      </c>
      <c r="C79">
        <v>4896</v>
      </c>
      <c r="D79">
        <v>-1443</v>
      </c>
      <c r="E79">
        <v>2738</v>
      </c>
      <c r="F79">
        <v>-2346.3999999999942</v>
      </c>
      <c r="G79">
        <v>-8291.9999999999927</v>
      </c>
      <c r="H79">
        <v>-5936.1999999999971</v>
      </c>
      <c r="I79">
        <v>4996.1999999999971</v>
      </c>
      <c r="J79">
        <v>-866.80000000000291</v>
      </c>
      <c r="K79">
        <v>7009.5999999999985</v>
      </c>
      <c r="L79">
        <v>3913.4000000000087</v>
      </c>
      <c r="M79">
        <v>5802.5999999999985</v>
      </c>
      <c r="N79">
        <v>405.19999999999709</v>
      </c>
      <c r="O79">
        <v>7406.8000000000029</v>
      </c>
      <c r="P79">
        <v>613.79999999998836</v>
      </c>
      <c r="Q79">
        <v>60</v>
      </c>
      <c r="R79">
        <v>4810.8000000000029</v>
      </c>
      <c r="S79">
        <v>9179.3999999999942</v>
      </c>
      <c r="T79">
        <v>-1978</v>
      </c>
      <c r="U79">
        <v>3221.0000000000073</v>
      </c>
      <c r="V79">
        <v>-2572.1999999999971</v>
      </c>
      <c r="W79">
        <v>-8510.5999999999985</v>
      </c>
      <c r="X79">
        <v>-5109.3999999999942</v>
      </c>
      <c r="Y79">
        <v>-3157.1999999999971</v>
      </c>
      <c r="Z79">
        <v>2661.1999999999971</v>
      </c>
      <c r="AA79">
        <v>718.59999999999854</v>
      </c>
      <c r="AB79">
        <v>-4537.4000000000015</v>
      </c>
      <c r="AC79">
        <v>-3205.8000000000029</v>
      </c>
      <c r="AD79">
        <v>-6297</v>
      </c>
      <c r="AE79">
        <v>5557</v>
      </c>
      <c r="AF79">
        <v>5998.4000000000087</v>
      </c>
      <c r="AG79">
        <v>4464.7999999999956</v>
      </c>
      <c r="AH79">
        <v>2974</v>
      </c>
      <c r="AI79">
        <v>-3068.8000000000029</v>
      </c>
      <c r="AJ79">
        <v>7915.0000000000073</v>
      </c>
      <c r="AK79">
        <v>6021</v>
      </c>
      <c r="AL79">
        <v>1520.5999999999985</v>
      </c>
      <c r="AM79">
        <v>2405.3999999999942</v>
      </c>
      <c r="AN79">
        <v>-3059.4000000000087</v>
      </c>
      <c r="AO79">
        <v>-3476.1999999999971</v>
      </c>
      <c r="AP79">
        <v>-2902.1999999999971</v>
      </c>
      <c r="AQ79">
        <v>3511.6000000000022</v>
      </c>
      <c r="AR79">
        <v>-2993</v>
      </c>
      <c r="AS79">
        <v>-5701.3999999999942</v>
      </c>
      <c r="AT79">
        <v>2689.4000000000087</v>
      </c>
      <c r="AU79">
        <v>2352.7999999999884</v>
      </c>
      <c r="AV79">
        <v>3453.0000000000036</v>
      </c>
      <c r="AW79">
        <v>-3686.8000000000029</v>
      </c>
      <c r="AX79">
        <v>-2128</v>
      </c>
      <c r="AY79">
        <v>-16</v>
      </c>
      <c r="AZ79">
        <v>-2606.5999999999913</v>
      </c>
      <c r="BA79">
        <v>-5744.4000000000015</v>
      </c>
      <c r="BB79">
        <v>2505.7999999999884</v>
      </c>
      <c r="BC79">
        <v>-1006.5999999999913</v>
      </c>
      <c r="BD79">
        <v>-2487.5999999999985</v>
      </c>
      <c r="BE79">
        <v>2028.5999999999985</v>
      </c>
      <c r="BF79">
        <v>-9826.5999999999913</v>
      </c>
      <c r="BG79">
        <v>3435</v>
      </c>
      <c r="BH79">
        <v>2535.1999999999971</v>
      </c>
      <c r="BI79">
        <v>2557.4000000000015</v>
      </c>
      <c r="BJ79">
        <v>-2651.8000000000029</v>
      </c>
      <c r="BK79">
        <v>-2291.4000000000015</v>
      </c>
      <c r="BL79">
        <v>-2028.1999999999971</v>
      </c>
      <c r="BM79">
        <v>357.59999999999127</v>
      </c>
      <c r="BN79">
        <v>-4751.2000000000116</v>
      </c>
      <c r="BO79">
        <v>-442</v>
      </c>
      <c r="BP79">
        <v>-1332.1999999999971</v>
      </c>
      <c r="BQ79">
        <v>-909.59999999999854</v>
      </c>
      <c r="BR79">
        <v>2130.1999999999971</v>
      </c>
      <c r="BS79">
        <v>-559.80000000000291</v>
      </c>
      <c r="BT79">
        <v>2112.5999999999985</v>
      </c>
      <c r="BU79">
        <v>2433.4000000000015</v>
      </c>
      <c r="BV79">
        <v>-1694</v>
      </c>
      <c r="BW79">
        <v>-1275.4000000000015</v>
      </c>
      <c r="BX79">
        <v>557.40000000000146</v>
      </c>
      <c r="BY79">
        <v>-4085</v>
      </c>
      <c r="BZ79">
        <v>-1524.2000000000044</v>
      </c>
      <c r="CA79">
        <v>-3656.1999999999971</v>
      </c>
      <c r="CB79">
        <v>-534.40000000000873</v>
      </c>
      <c r="CC79">
        <v>-3677.2000000000044</v>
      </c>
      <c r="CD79">
        <v>-4084.5999999999985</v>
      </c>
      <c r="CE79">
        <v>838.79999999999563</v>
      </c>
      <c r="CF79">
        <v>5084.8000000000029</v>
      </c>
      <c r="CG79">
        <v>-1856.7999999999956</v>
      </c>
      <c r="CH79">
        <v>1074.2000000000116</v>
      </c>
      <c r="CI79">
        <v>-3159.8000000000029</v>
      </c>
      <c r="CJ79">
        <v>619</v>
      </c>
      <c r="CK79">
        <v>-890.80000000000291</v>
      </c>
      <c r="CL79">
        <v>916.39999999999418</v>
      </c>
      <c r="CM79">
        <v>2351.1999999999971</v>
      </c>
      <c r="CN79">
        <v>-3967.6000000000058</v>
      </c>
      <c r="CO79">
        <v>1410.5999999999985</v>
      </c>
      <c r="CP79">
        <v>843.59999999999854</v>
      </c>
      <c r="CQ79">
        <v>4680.1999999999971</v>
      </c>
      <c r="CR79">
        <v>3857.5999999999913</v>
      </c>
      <c r="CS79">
        <v>-2694.1999999999971</v>
      </c>
      <c r="CT79">
        <v>-2208.6000000000058</v>
      </c>
      <c r="CU79">
        <v>2155.3999999999942</v>
      </c>
      <c r="CV79">
        <v>-2951</v>
      </c>
      <c r="CW79">
        <v>1821.3999999999942</v>
      </c>
      <c r="CY79">
        <f t="shared" si="4"/>
        <v>-30.686000000000423</v>
      </c>
      <c r="CZ79">
        <f t="shared" si="5"/>
        <v>3102.7259999999997</v>
      </c>
    </row>
    <row r="80" spans="2:104" x14ac:dyDescent="0.25">
      <c r="B80">
        <v>-489.40000000000146</v>
      </c>
      <c r="C80">
        <v>5110</v>
      </c>
      <c r="D80">
        <v>-1956.4000000000015</v>
      </c>
      <c r="E80">
        <v>2983</v>
      </c>
      <c r="F80">
        <v>-2537.1999999999971</v>
      </c>
      <c r="G80">
        <v>-7652.5999999999913</v>
      </c>
      <c r="H80">
        <v>-6186.5999999999913</v>
      </c>
      <c r="I80">
        <v>4746</v>
      </c>
      <c r="J80">
        <v>-1046.2000000000044</v>
      </c>
      <c r="K80">
        <v>7952.7999999999956</v>
      </c>
      <c r="L80">
        <v>3279</v>
      </c>
      <c r="M80">
        <v>5678.8000000000029</v>
      </c>
      <c r="N80">
        <v>545.80000000000291</v>
      </c>
      <c r="O80">
        <v>7638</v>
      </c>
      <c r="P80">
        <v>507.79999999998836</v>
      </c>
      <c r="Q80">
        <v>-14.80000000000291</v>
      </c>
      <c r="R80">
        <v>5029.4000000000015</v>
      </c>
      <c r="S80">
        <v>8419.1999999999971</v>
      </c>
      <c r="T80">
        <v>-2019.6000000000058</v>
      </c>
      <c r="U80">
        <v>3602.2000000000044</v>
      </c>
      <c r="V80">
        <v>-3434.3999999999942</v>
      </c>
      <c r="W80">
        <v>-9299.5999999999985</v>
      </c>
      <c r="X80">
        <v>-4957</v>
      </c>
      <c r="Y80">
        <v>-2854.4000000000015</v>
      </c>
      <c r="Z80">
        <v>3460.5999999999985</v>
      </c>
      <c r="AA80">
        <v>556</v>
      </c>
      <c r="AB80">
        <v>-4522.5999999999985</v>
      </c>
      <c r="AC80">
        <v>-3072.6000000000058</v>
      </c>
      <c r="AD80">
        <v>-6220.4000000000015</v>
      </c>
      <c r="AE80">
        <v>4681.2000000000044</v>
      </c>
      <c r="AF80">
        <v>6550.1999999999971</v>
      </c>
      <c r="AG80">
        <v>4754.1999999999971</v>
      </c>
      <c r="AH80">
        <v>2526</v>
      </c>
      <c r="AI80">
        <v>-3664</v>
      </c>
      <c r="AJ80">
        <v>8301.4000000000015</v>
      </c>
      <c r="AK80">
        <v>6264.4000000000015</v>
      </c>
      <c r="AL80">
        <v>1160.1999999999971</v>
      </c>
      <c r="AM80">
        <v>2270</v>
      </c>
      <c r="AN80">
        <v>-3380</v>
      </c>
      <c r="AO80">
        <v>-4357.3999999999942</v>
      </c>
      <c r="AP80">
        <v>-2848.5999999999985</v>
      </c>
      <c r="AQ80">
        <v>2771.2000000000007</v>
      </c>
      <c r="AR80">
        <v>-2780.8000000000029</v>
      </c>
      <c r="AS80">
        <v>-6280.8000000000029</v>
      </c>
      <c r="AT80">
        <v>3014.6000000000058</v>
      </c>
      <c r="AU80">
        <v>2143.1999999999971</v>
      </c>
      <c r="AV80">
        <v>3514.6000000000022</v>
      </c>
      <c r="AW80">
        <v>-4190.1999999999971</v>
      </c>
      <c r="AX80">
        <v>-2588.8000000000029</v>
      </c>
      <c r="AY80">
        <v>293.39999999999418</v>
      </c>
      <c r="AZ80">
        <v>-3539.7999999999884</v>
      </c>
      <c r="BA80">
        <v>-5743.7999999999956</v>
      </c>
      <c r="BB80">
        <v>2035.5999999999913</v>
      </c>
      <c r="BC80">
        <v>-849</v>
      </c>
      <c r="BD80">
        <v>-2569.5999999999985</v>
      </c>
      <c r="BE80">
        <v>2744.5999999999985</v>
      </c>
      <c r="BF80">
        <v>-10820.199999999997</v>
      </c>
      <c r="BG80">
        <v>3093.8000000000029</v>
      </c>
      <c r="BH80">
        <v>1892.4000000000015</v>
      </c>
      <c r="BI80">
        <v>2977.2000000000044</v>
      </c>
      <c r="BJ80">
        <v>-2348.4000000000015</v>
      </c>
      <c r="BK80">
        <v>-2639.8000000000029</v>
      </c>
      <c r="BL80">
        <v>-2441.8000000000029</v>
      </c>
      <c r="BM80">
        <v>286.59999999999127</v>
      </c>
      <c r="BN80">
        <v>-4272.6000000000058</v>
      </c>
      <c r="BO80">
        <v>-918.19999999999709</v>
      </c>
      <c r="BP80">
        <v>-961.59999999999854</v>
      </c>
      <c r="BQ80">
        <v>-1233</v>
      </c>
      <c r="BR80">
        <v>1536.1999999999971</v>
      </c>
      <c r="BS80">
        <v>-944.40000000000146</v>
      </c>
      <c r="BT80">
        <v>2363.1999999999971</v>
      </c>
      <c r="BU80">
        <v>2602.7999999999993</v>
      </c>
      <c r="BV80">
        <v>-977.39999999999418</v>
      </c>
      <c r="BW80">
        <v>-2187.2000000000044</v>
      </c>
      <c r="BX80">
        <v>520.59999999999854</v>
      </c>
      <c r="BY80">
        <v>-4518</v>
      </c>
      <c r="BZ80">
        <v>-1347.2000000000044</v>
      </c>
      <c r="CA80">
        <v>-4003.7999999999884</v>
      </c>
      <c r="CB80">
        <v>-603</v>
      </c>
      <c r="CC80">
        <v>-3168.4000000000015</v>
      </c>
      <c r="CD80">
        <v>-3226.5999999999985</v>
      </c>
      <c r="CE80">
        <v>653.59999999999854</v>
      </c>
      <c r="CF80">
        <v>4369</v>
      </c>
      <c r="CG80">
        <v>-2213.5999999999985</v>
      </c>
      <c r="CH80">
        <v>811</v>
      </c>
      <c r="CI80">
        <v>-3716</v>
      </c>
      <c r="CJ80">
        <v>-3.8000000000029104</v>
      </c>
      <c r="CK80">
        <v>-989.80000000000291</v>
      </c>
      <c r="CL80">
        <v>897.39999999999418</v>
      </c>
      <c r="CM80">
        <v>2375.5999999999913</v>
      </c>
      <c r="CN80">
        <v>-4302.8000000000029</v>
      </c>
      <c r="CO80">
        <v>1418.5999999999985</v>
      </c>
      <c r="CP80">
        <v>479</v>
      </c>
      <c r="CQ80">
        <v>5168.1999999999971</v>
      </c>
      <c r="CR80">
        <v>3901</v>
      </c>
      <c r="CS80">
        <v>-3409.3999999999942</v>
      </c>
      <c r="CT80">
        <v>-2066.6000000000058</v>
      </c>
      <c r="CU80">
        <v>2068.1999999999971</v>
      </c>
      <c r="CV80">
        <v>-3087.1999999999971</v>
      </c>
      <c r="CW80">
        <v>2313</v>
      </c>
      <c r="CY80">
        <f t="shared" si="4"/>
        <v>-131.96600000000032</v>
      </c>
      <c r="CZ80">
        <f t="shared" si="5"/>
        <v>3177.1819999999971</v>
      </c>
    </row>
    <row r="81" spans="2:104" x14ac:dyDescent="0.25">
      <c r="B81">
        <v>-9</v>
      </c>
      <c r="C81">
        <v>5343.7999999999956</v>
      </c>
      <c r="D81">
        <v>-2170.2000000000044</v>
      </c>
      <c r="E81">
        <v>2693.4000000000015</v>
      </c>
      <c r="F81">
        <v>-2394</v>
      </c>
      <c r="G81">
        <v>-7257.3999999999942</v>
      </c>
      <c r="H81">
        <v>-6555.7999999999956</v>
      </c>
      <c r="I81">
        <v>4435.4000000000015</v>
      </c>
      <c r="J81">
        <v>-1384.8000000000029</v>
      </c>
      <c r="K81">
        <v>7406.7999999999956</v>
      </c>
      <c r="L81">
        <v>2688.6000000000058</v>
      </c>
      <c r="M81">
        <v>5494.2000000000044</v>
      </c>
      <c r="N81">
        <v>163.40000000000873</v>
      </c>
      <c r="O81">
        <v>7206.8000000000029</v>
      </c>
      <c r="P81">
        <v>337.59999999999127</v>
      </c>
      <c r="Q81">
        <v>89.400000000001455</v>
      </c>
      <c r="R81">
        <v>4790.4000000000015</v>
      </c>
      <c r="S81">
        <v>9218.6000000000058</v>
      </c>
      <c r="T81">
        <v>-1213</v>
      </c>
      <c r="U81">
        <v>3709.7999999999956</v>
      </c>
      <c r="V81">
        <v>-3315.1999999999971</v>
      </c>
      <c r="W81">
        <v>-9685.5999999999985</v>
      </c>
      <c r="X81">
        <v>-4905.3999999999942</v>
      </c>
      <c r="Y81">
        <v>-2293.5999999999985</v>
      </c>
      <c r="Z81">
        <v>3409.3999999999942</v>
      </c>
      <c r="AA81">
        <v>-722.40000000000146</v>
      </c>
      <c r="AB81">
        <v>-5073.1999999999971</v>
      </c>
      <c r="AC81">
        <v>-3541.4000000000015</v>
      </c>
      <c r="AD81">
        <v>-6229.2000000000044</v>
      </c>
      <c r="AE81">
        <v>4631.4000000000015</v>
      </c>
      <c r="AF81">
        <v>6252</v>
      </c>
      <c r="AG81">
        <v>5063</v>
      </c>
      <c r="AH81">
        <v>2613.3999999999942</v>
      </c>
      <c r="AI81">
        <v>-3981.4000000000087</v>
      </c>
      <c r="AJ81">
        <v>8125.4000000000015</v>
      </c>
      <c r="AK81">
        <v>6238.1999999999971</v>
      </c>
      <c r="AL81">
        <v>975.79999999999563</v>
      </c>
      <c r="AM81">
        <v>2201</v>
      </c>
      <c r="AN81">
        <v>-3288</v>
      </c>
      <c r="AO81">
        <v>-3392.3999999999942</v>
      </c>
      <c r="AP81">
        <v>-3178</v>
      </c>
      <c r="AQ81">
        <v>1900.2000000000007</v>
      </c>
      <c r="AR81">
        <v>-3107</v>
      </c>
      <c r="AS81">
        <v>-5825.5999999999913</v>
      </c>
      <c r="AT81">
        <v>3033</v>
      </c>
      <c r="AU81">
        <v>2373.5999999999913</v>
      </c>
      <c r="AV81">
        <v>4053.2000000000007</v>
      </c>
      <c r="AW81">
        <v>-3294.1999999999971</v>
      </c>
      <c r="AX81">
        <v>-2985.3999999999942</v>
      </c>
      <c r="AY81">
        <v>-91</v>
      </c>
      <c r="AZ81">
        <v>-3249</v>
      </c>
      <c r="BA81">
        <v>-5276.5999999999985</v>
      </c>
      <c r="BB81">
        <v>2200.5999999999913</v>
      </c>
      <c r="BC81">
        <v>-573</v>
      </c>
      <c r="BD81">
        <v>-2058.7999999999956</v>
      </c>
      <c r="BE81">
        <v>3096</v>
      </c>
      <c r="BF81">
        <v>-10562.399999999994</v>
      </c>
      <c r="BG81">
        <v>3401.8000000000029</v>
      </c>
      <c r="BH81">
        <v>2081.4000000000015</v>
      </c>
      <c r="BI81">
        <v>3000.5999999999985</v>
      </c>
      <c r="BJ81">
        <v>-2572.5999999999985</v>
      </c>
      <c r="BK81">
        <v>-3076.5999999999985</v>
      </c>
      <c r="BL81">
        <v>-2753.3999999999942</v>
      </c>
      <c r="BM81">
        <v>-590.80000000000291</v>
      </c>
      <c r="BN81">
        <v>-4194.6000000000058</v>
      </c>
      <c r="BO81">
        <v>-1067</v>
      </c>
      <c r="BP81">
        <v>-1283.1999999999971</v>
      </c>
      <c r="BQ81">
        <v>-2236.2000000000044</v>
      </c>
      <c r="BR81">
        <v>792.60000000000582</v>
      </c>
      <c r="BS81">
        <v>-607.80000000000291</v>
      </c>
      <c r="BT81">
        <v>2515.5999999999985</v>
      </c>
      <c r="BU81">
        <v>2496.5999999999985</v>
      </c>
      <c r="BV81">
        <v>-743.19999999999709</v>
      </c>
      <c r="BW81">
        <v>-3187</v>
      </c>
      <c r="BX81">
        <v>-189.40000000000146</v>
      </c>
      <c r="BY81">
        <v>-3609.4000000000087</v>
      </c>
      <c r="BZ81">
        <v>-1654</v>
      </c>
      <c r="CA81">
        <v>-3272</v>
      </c>
      <c r="CB81">
        <v>-591.60000000000582</v>
      </c>
      <c r="CC81">
        <v>-2761.5999999999985</v>
      </c>
      <c r="CD81">
        <v>-3289.4000000000015</v>
      </c>
      <c r="CE81">
        <v>854.19999999999709</v>
      </c>
      <c r="CF81">
        <v>5413.5999999999913</v>
      </c>
      <c r="CG81">
        <v>-1893.5999999999985</v>
      </c>
      <c r="CH81">
        <v>818.80000000000291</v>
      </c>
      <c r="CI81">
        <v>-3934.8000000000029</v>
      </c>
      <c r="CJ81">
        <v>474.80000000000291</v>
      </c>
      <c r="CK81">
        <v>-889.40000000000873</v>
      </c>
      <c r="CL81">
        <v>1381.8000000000029</v>
      </c>
      <c r="CM81">
        <v>2644.3999999999942</v>
      </c>
      <c r="CN81">
        <v>-4655.6000000000058</v>
      </c>
      <c r="CO81">
        <v>1055.1999999999971</v>
      </c>
      <c r="CP81">
        <v>475</v>
      </c>
      <c r="CQ81">
        <v>5364.3999999999942</v>
      </c>
      <c r="CR81">
        <v>4104.3999999999942</v>
      </c>
      <c r="CS81">
        <v>-4019</v>
      </c>
      <c r="CT81">
        <v>-2398</v>
      </c>
      <c r="CU81">
        <v>1731</v>
      </c>
      <c r="CV81">
        <v>-2693.5999999999985</v>
      </c>
      <c r="CW81">
        <v>2665.1999999999971</v>
      </c>
      <c r="CY81">
        <f t="shared" si="4"/>
        <v>-147.61000000000035</v>
      </c>
      <c r="CZ81">
        <f t="shared" si="5"/>
        <v>3167.925999999999</v>
      </c>
    </row>
    <row r="82" spans="2:104" x14ac:dyDescent="0.25">
      <c r="B82">
        <v>626.20000000000437</v>
      </c>
      <c r="C82">
        <v>4830.5999999999985</v>
      </c>
      <c r="D82">
        <v>-1984.2000000000044</v>
      </c>
      <c r="E82">
        <v>2313</v>
      </c>
      <c r="F82">
        <v>-2515.8000000000029</v>
      </c>
      <c r="G82">
        <v>-8208.5999999999913</v>
      </c>
      <c r="H82">
        <v>-6430.3999999999942</v>
      </c>
      <c r="I82">
        <v>4343.4000000000015</v>
      </c>
      <c r="J82">
        <v>-1691.8000000000029</v>
      </c>
      <c r="K82">
        <v>6927</v>
      </c>
      <c r="L82">
        <v>1645.8000000000029</v>
      </c>
      <c r="M82">
        <v>5628.5999999999985</v>
      </c>
      <c r="N82">
        <v>-121.59999999999127</v>
      </c>
      <c r="O82">
        <v>7915.4000000000015</v>
      </c>
      <c r="P82">
        <v>15.19999999999709</v>
      </c>
      <c r="Q82">
        <v>63.19999999999709</v>
      </c>
      <c r="R82">
        <v>5658.1999999999971</v>
      </c>
      <c r="S82">
        <v>9154.3999999999942</v>
      </c>
      <c r="T82">
        <v>-1294.6000000000058</v>
      </c>
      <c r="U82">
        <v>4007.4000000000015</v>
      </c>
      <c r="V82">
        <v>-3629.1999999999971</v>
      </c>
      <c r="W82">
        <v>-9831</v>
      </c>
      <c r="X82">
        <v>-4645.6000000000058</v>
      </c>
      <c r="Y82">
        <v>-2387</v>
      </c>
      <c r="Z82">
        <v>3717.3999999999942</v>
      </c>
      <c r="AA82">
        <v>-920.59999999999854</v>
      </c>
      <c r="AB82">
        <v>-5630.5999999999985</v>
      </c>
      <c r="AC82">
        <v>-3329.6000000000058</v>
      </c>
      <c r="AD82">
        <v>-6582.4000000000015</v>
      </c>
      <c r="AE82">
        <v>5178.5999999999985</v>
      </c>
      <c r="AF82">
        <v>5638.6000000000058</v>
      </c>
      <c r="AG82">
        <v>5454.7999999999956</v>
      </c>
      <c r="AH82">
        <v>3251</v>
      </c>
      <c r="AI82">
        <v>-3755.1999999999971</v>
      </c>
      <c r="AJ82">
        <v>8703.5999999999985</v>
      </c>
      <c r="AK82">
        <v>6500.1999999999971</v>
      </c>
      <c r="AL82">
        <v>1005.1999999999971</v>
      </c>
      <c r="AM82">
        <v>1664.3999999999942</v>
      </c>
      <c r="AN82">
        <v>-3707.4000000000087</v>
      </c>
      <c r="AO82">
        <v>-3805.3999999999942</v>
      </c>
      <c r="AP82">
        <v>-3101.1999999999971</v>
      </c>
      <c r="AQ82">
        <v>1763.2000000000007</v>
      </c>
      <c r="AR82">
        <v>-3159.2000000000044</v>
      </c>
      <c r="AS82">
        <v>-6088</v>
      </c>
      <c r="AT82">
        <v>2810</v>
      </c>
      <c r="AU82">
        <v>1750.1999999999971</v>
      </c>
      <c r="AV82">
        <v>3776.6000000000022</v>
      </c>
      <c r="AW82">
        <v>-3143</v>
      </c>
      <c r="AX82">
        <v>-2923</v>
      </c>
      <c r="AY82">
        <v>-101.40000000000146</v>
      </c>
      <c r="AZ82">
        <v>-2684.5999999999913</v>
      </c>
      <c r="BA82">
        <v>-5051</v>
      </c>
      <c r="BB82">
        <v>2263.7999999999884</v>
      </c>
      <c r="BC82">
        <v>-65.399999999994179</v>
      </c>
      <c r="BD82">
        <v>-1530.7999999999956</v>
      </c>
      <c r="BE82">
        <v>3704</v>
      </c>
      <c r="BF82">
        <v>-10805.399999999994</v>
      </c>
      <c r="BG82">
        <v>3207</v>
      </c>
      <c r="BH82">
        <v>1941.8000000000029</v>
      </c>
      <c r="BI82">
        <v>2786.4000000000015</v>
      </c>
      <c r="BJ82">
        <v>-2799.5999999999985</v>
      </c>
      <c r="BK82">
        <v>-3263.8000000000029</v>
      </c>
      <c r="BL82">
        <v>-3145.5999999999913</v>
      </c>
      <c r="BM82">
        <v>-271</v>
      </c>
      <c r="BN82">
        <v>-4084.4000000000087</v>
      </c>
      <c r="BO82">
        <v>-961.19999999999709</v>
      </c>
      <c r="BP82">
        <v>-1207.4000000000015</v>
      </c>
      <c r="BQ82">
        <v>-1853.8000000000029</v>
      </c>
      <c r="BR82">
        <v>882.40000000000873</v>
      </c>
      <c r="BS82">
        <v>-233.80000000000291</v>
      </c>
      <c r="BT82">
        <v>2529</v>
      </c>
      <c r="BU82">
        <v>2562.7999999999993</v>
      </c>
      <c r="BV82">
        <v>-512.39999999999418</v>
      </c>
      <c r="BW82">
        <v>-3067.4000000000015</v>
      </c>
      <c r="BX82">
        <v>-141.80000000000291</v>
      </c>
      <c r="BY82">
        <v>-3253.4000000000087</v>
      </c>
      <c r="BZ82">
        <v>-1610</v>
      </c>
      <c r="CA82">
        <v>-2869</v>
      </c>
      <c r="CB82">
        <v>-487.40000000000873</v>
      </c>
      <c r="CC82">
        <v>-2481.2000000000044</v>
      </c>
      <c r="CD82">
        <v>-3504.8000000000029</v>
      </c>
      <c r="CE82">
        <v>-16.200000000004366</v>
      </c>
      <c r="CF82">
        <v>5645.5999999999913</v>
      </c>
      <c r="CG82">
        <v>-1134.1999999999971</v>
      </c>
      <c r="CH82">
        <v>694.20000000001164</v>
      </c>
      <c r="CI82">
        <v>-4396.8000000000029</v>
      </c>
      <c r="CJ82">
        <v>458</v>
      </c>
      <c r="CK82">
        <v>-918.60000000000582</v>
      </c>
      <c r="CL82">
        <v>1523.5999999999913</v>
      </c>
      <c r="CM82">
        <v>2617.3999999999942</v>
      </c>
      <c r="CN82">
        <v>-5488.6000000000058</v>
      </c>
      <c r="CO82">
        <v>730.59999999999854</v>
      </c>
      <c r="CP82">
        <v>137.80000000000291</v>
      </c>
      <c r="CQ82">
        <v>5526.1999999999971</v>
      </c>
      <c r="CR82">
        <v>4082.5999999999913</v>
      </c>
      <c r="CS82">
        <v>-3930</v>
      </c>
      <c r="CT82">
        <v>-2890</v>
      </c>
      <c r="CU82">
        <v>1586</v>
      </c>
      <c r="CV82">
        <v>-2693</v>
      </c>
      <c r="CW82">
        <v>2630.3999999999942</v>
      </c>
      <c r="CY82">
        <f t="shared" si="4"/>
        <v>-164.87600000000074</v>
      </c>
      <c r="CZ82">
        <f t="shared" si="5"/>
        <v>3161.9119999999994</v>
      </c>
    </row>
    <row r="83" spans="2:104" x14ac:dyDescent="0.25">
      <c r="B83">
        <v>994.20000000000437</v>
      </c>
      <c r="C83">
        <v>4256.1999999999971</v>
      </c>
      <c r="D83">
        <v>-1036</v>
      </c>
      <c r="E83">
        <v>2105</v>
      </c>
      <c r="F83">
        <v>-2833.6000000000058</v>
      </c>
      <c r="G83">
        <v>-7187.5999999999913</v>
      </c>
      <c r="H83">
        <v>-6530.3999999999942</v>
      </c>
      <c r="I83">
        <v>4243.7999999999956</v>
      </c>
      <c r="J83">
        <v>-984.20000000000437</v>
      </c>
      <c r="K83">
        <v>6913.5999999999985</v>
      </c>
      <c r="L83">
        <v>1662.6000000000058</v>
      </c>
      <c r="M83">
        <v>5260.8000000000029</v>
      </c>
      <c r="N83">
        <v>585.19999999999709</v>
      </c>
      <c r="O83">
        <v>7356.1999999999971</v>
      </c>
      <c r="P83">
        <v>-255</v>
      </c>
      <c r="Q83">
        <v>263.19999999999709</v>
      </c>
      <c r="R83">
        <v>5254.5999999999985</v>
      </c>
      <c r="S83">
        <v>9148</v>
      </c>
      <c r="T83">
        <v>-1053.2000000000044</v>
      </c>
      <c r="U83">
        <v>3979.0000000000073</v>
      </c>
      <c r="V83">
        <v>-3978.7999999999956</v>
      </c>
      <c r="W83">
        <v>-9283.5999999999985</v>
      </c>
      <c r="X83">
        <v>-4594.1999999999971</v>
      </c>
      <c r="Y83">
        <v>-2804.5999999999985</v>
      </c>
      <c r="Z83">
        <v>4061.1999999999971</v>
      </c>
      <c r="AA83">
        <v>-612.19999999999709</v>
      </c>
      <c r="AB83">
        <v>-5819.5999999999985</v>
      </c>
      <c r="AC83">
        <v>-4043.2000000000044</v>
      </c>
      <c r="AD83">
        <v>-6591.2000000000044</v>
      </c>
      <c r="AE83">
        <v>4946.2000000000044</v>
      </c>
      <c r="AF83">
        <v>5745.1999999999971</v>
      </c>
      <c r="AG83">
        <v>5327.4000000000015</v>
      </c>
      <c r="AH83">
        <v>3225.8000000000029</v>
      </c>
      <c r="AI83">
        <v>-3839.1999999999971</v>
      </c>
      <c r="AJ83">
        <v>8058.7999999999956</v>
      </c>
      <c r="AK83">
        <v>7375</v>
      </c>
      <c r="AL83">
        <v>423</v>
      </c>
      <c r="AM83">
        <v>1298</v>
      </c>
      <c r="AN83">
        <v>-3405.2000000000116</v>
      </c>
      <c r="AO83">
        <v>-3111</v>
      </c>
      <c r="AP83">
        <v>-3321</v>
      </c>
      <c r="AQ83">
        <v>1695.6000000000022</v>
      </c>
      <c r="AR83">
        <v>-3157.4000000000015</v>
      </c>
      <c r="AS83">
        <v>-5603.8000000000029</v>
      </c>
      <c r="AT83">
        <v>1404.4000000000087</v>
      </c>
      <c r="AU83">
        <v>983.59999999999127</v>
      </c>
      <c r="AV83">
        <v>4204.2000000000007</v>
      </c>
      <c r="AW83">
        <v>-3278.4000000000087</v>
      </c>
      <c r="AX83">
        <v>-2854.8000000000029</v>
      </c>
      <c r="AY83">
        <v>-306</v>
      </c>
      <c r="AZ83">
        <v>-2915.1999999999971</v>
      </c>
      <c r="BA83">
        <v>-5733.5999999999985</v>
      </c>
      <c r="BB83">
        <v>2010.3999999999942</v>
      </c>
      <c r="BC83">
        <v>-92.19999999999709</v>
      </c>
      <c r="BD83">
        <v>-1361.5999999999985</v>
      </c>
      <c r="BE83">
        <v>3332</v>
      </c>
      <c r="BF83">
        <v>-10822.399999999994</v>
      </c>
      <c r="BG83">
        <v>3433</v>
      </c>
      <c r="BH83">
        <v>1698.4000000000015</v>
      </c>
      <c r="BI83">
        <v>2604.8000000000029</v>
      </c>
      <c r="BJ83">
        <v>-3127</v>
      </c>
      <c r="BK83">
        <v>-3493.1999999999971</v>
      </c>
      <c r="BL83">
        <v>-2659.8000000000029</v>
      </c>
      <c r="BM83">
        <v>-764.40000000000873</v>
      </c>
      <c r="BN83">
        <v>-3845.2000000000116</v>
      </c>
      <c r="BO83">
        <v>-550.40000000000146</v>
      </c>
      <c r="BP83">
        <v>-822.40000000000146</v>
      </c>
      <c r="BQ83">
        <v>-1909.8000000000029</v>
      </c>
      <c r="BR83">
        <v>609.60000000000582</v>
      </c>
      <c r="BS83">
        <v>-72.19999999999709</v>
      </c>
      <c r="BT83">
        <v>3305.1999999999971</v>
      </c>
      <c r="BU83">
        <v>1847</v>
      </c>
      <c r="BV83">
        <v>22.399999999994179</v>
      </c>
      <c r="BW83">
        <v>-3040.6000000000058</v>
      </c>
      <c r="BX83">
        <v>-295.59999999999854</v>
      </c>
      <c r="BY83">
        <v>-3307.6000000000058</v>
      </c>
      <c r="BZ83">
        <v>-2666.8000000000029</v>
      </c>
      <c r="CA83">
        <v>-2345</v>
      </c>
      <c r="CB83">
        <v>-765.80000000000291</v>
      </c>
      <c r="CC83">
        <v>-2556.8000000000029</v>
      </c>
      <c r="CD83">
        <v>-3634.8000000000029</v>
      </c>
      <c r="CE83">
        <v>-529.60000000000582</v>
      </c>
      <c r="CF83">
        <v>6251</v>
      </c>
      <c r="CG83">
        <v>-1148</v>
      </c>
      <c r="CH83">
        <v>509.20000000001164</v>
      </c>
      <c r="CI83">
        <v>-3976.8000000000029</v>
      </c>
      <c r="CJ83">
        <v>383.19999999999709</v>
      </c>
      <c r="CK83">
        <v>-1470.8000000000029</v>
      </c>
      <c r="CL83">
        <v>1692.8000000000029</v>
      </c>
      <c r="CM83">
        <v>2468.1999999999971</v>
      </c>
      <c r="CN83">
        <v>-5645</v>
      </c>
      <c r="CO83">
        <v>851.39999999999418</v>
      </c>
      <c r="CP83">
        <v>254.19999999999709</v>
      </c>
      <c r="CQ83">
        <v>4917.5999999999913</v>
      </c>
      <c r="CR83">
        <v>4476.1999999999971</v>
      </c>
      <c r="CS83">
        <v>-3833.1999999999971</v>
      </c>
      <c r="CT83">
        <v>-3185.4000000000087</v>
      </c>
      <c r="CU83">
        <v>1645.8000000000029</v>
      </c>
      <c r="CV83">
        <v>-2803</v>
      </c>
      <c r="CW83">
        <v>2442.7999999999956</v>
      </c>
      <c r="CY83">
        <f t="shared" si="4"/>
        <v>-203.32400000000081</v>
      </c>
      <c r="CZ83">
        <f t="shared" si="5"/>
        <v>3113.844000000001</v>
      </c>
    </row>
    <row r="84" spans="2:104" x14ac:dyDescent="0.25">
      <c r="B84">
        <v>1182.2000000000044</v>
      </c>
      <c r="C84">
        <v>3472.5999999999985</v>
      </c>
      <c r="D84">
        <v>-1069.2000000000044</v>
      </c>
      <c r="E84">
        <v>2246.3999999999978</v>
      </c>
      <c r="F84">
        <v>-3002.3999999999942</v>
      </c>
      <c r="G84">
        <v>-7108.1999999999971</v>
      </c>
      <c r="H84">
        <v>-7437.9999999999927</v>
      </c>
      <c r="I84">
        <v>4321.1999999999971</v>
      </c>
      <c r="J84">
        <v>-928</v>
      </c>
      <c r="K84">
        <v>6307.7999999999956</v>
      </c>
      <c r="L84">
        <v>1417</v>
      </c>
      <c r="M84">
        <v>5656.5999999999985</v>
      </c>
      <c r="N84">
        <v>1131.4000000000087</v>
      </c>
      <c r="O84">
        <v>7334</v>
      </c>
      <c r="P84">
        <v>-672.40000000000873</v>
      </c>
      <c r="Q84">
        <v>118.79999999999563</v>
      </c>
      <c r="R84">
        <v>5766.8000000000029</v>
      </c>
      <c r="S84">
        <v>8728.8000000000029</v>
      </c>
      <c r="T84">
        <v>-1138.2000000000044</v>
      </c>
      <c r="U84">
        <v>4382.7999999999956</v>
      </c>
      <c r="V84">
        <v>-4088.7999999999956</v>
      </c>
      <c r="W84">
        <v>-9362.7999999999956</v>
      </c>
      <c r="X84">
        <v>-4714.1999999999971</v>
      </c>
      <c r="Y84">
        <v>-3638.1999999999971</v>
      </c>
      <c r="Z84">
        <v>4200.1999999999971</v>
      </c>
      <c r="AA84">
        <v>-1001</v>
      </c>
      <c r="AB84">
        <v>-5823.1999999999971</v>
      </c>
      <c r="AC84">
        <v>-3666.4000000000015</v>
      </c>
      <c r="AD84">
        <v>-6640.5999999999985</v>
      </c>
      <c r="AE84">
        <v>5203.2000000000044</v>
      </c>
      <c r="AF84">
        <v>5606.6000000000058</v>
      </c>
      <c r="AG84">
        <v>5339</v>
      </c>
      <c r="AH84">
        <v>2991.3999999999942</v>
      </c>
      <c r="AI84">
        <v>-3774.8000000000029</v>
      </c>
      <c r="AJ84">
        <v>8499.5999999999985</v>
      </c>
      <c r="AK84">
        <v>7640.5999999999985</v>
      </c>
      <c r="AL84">
        <v>582.19999999999709</v>
      </c>
      <c r="AM84">
        <v>1298</v>
      </c>
      <c r="AN84">
        <v>-2867.2000000000116</v>
      </c>
      <c r="AO84">
        <v>-3468.1999999999971</v>
      </c>
      <c r="AP84">
        <v>-3766.5999999999985</v>
      </c>
      <c r="AQ84">
        <v>1585.8000000000029</v>
      </c>
      <c r="AR84">
        <v>-2602.5999999999985</v>
      </c>
      <c r="AS84">
        <v>-6059.1999999999971</v>
      </c>
      <c r="AT84">
        <v>2232.8000000000029</v>
      </c>
      <c r="AU84">
        <v>783.39999999999418</v>
      </c>
      <c r="AV84">
        <v>3623.3999999999978</v>
      </c>
      <c r="AW84">
        <v>-3953.1999999999971</v>
      </c>
      <c r="AX84">
        <v>-2464.1999999999971</v>
      </c>
      <c r="AY84">
        <v>-411.20000000000437</v>
      </c>
      <c r="AZ84">
        <v>-3345.7999999999884</v>
      </c>
      <c r="BA84">
        <v>-5733.4000000000015</v>
      </c>
      <c r="BB84">
        <v>1785.7999999999884</v>
      </c>
      <c r="BC84">
        <v>448.19999999999709</v>
      </c>
      <c r="BD84">
        <v>-961.19999999999709</v>
      </c>
      <c r="BE84">
        <v>3585</v>
      </c>
      <c r="BF84">
        <v>-10715.599999999991</v>
      </c>
      <c r="BG84">
        <v>3732.8000000000029</v>
      </c>
      <c r="BH84">
        <v>1833.8000000000029</v>
      </c>
      <c r="BI84">
        <v>1756.4000000000015</v>
      </c>
      <c r="BJ84">
        <v>-3686</v>
      </c>
      <c r="BK84">
        <v>-3554.1999999999971</v>
      </c>
      <c r="BL84">
        <v>-2640.8000000000029</v>
      </c>
      <c r="BM84">
        <v>-1283.8000000000029</v>
      </c>
      <c r="BN84">
        <v>-3978.8000000000029</v>
      </c>
      <c r="BO84">
        <v>-904.79999999999563</v>
      </c>
      <c r="BP84">
        <v>-1020.4000000000015</v>
      </c>
      <c r="BQ84">
        <v>-1746.2000000000044</v>
      </c>
      <c r="BR84">
        <v>623.40000000000873</v>
      </c>
      <c r="BS84">
        <v>93.80000000000291</v>
      </c>
      <c r="BT84">
        <v>3529.5999999999985</v>
      </c>
      <c r="BU84">
        <v>1910.2000000000007</v>
      </c>
      <c r="BV84">
        <v>182.19999999999709</v>
      </c>
      <c r="BW84">
        <v>-1841.2000000000044</v>
      </c>
      <c r="BX84">
        <v>-35</v>
      </c>
      <c r="BY84">
        <v>-3039.6000000000058</v>
      </c>
      <c r="BZ84">
        <v>-2165.8000000000029</v>
      </c>
      <c r="CA84">
        <v>-2673.1999999999971</v>
      </c>
      <c r="CB84">
        <v>-915.20000000001164</v>
      </c>
      <c r="CC84">
        <v>-2828.2000000000044</v>
      </c>
      <c r="CD84">
        <v>-3924.5999999999985</v>
      </c>
      <c r="CE84">
        <v>-222.80000000000291</v>
      </c>
      <c r="CF84">
        <v>6489.1999999999971</v>
      </c>
      <c r="CG84">
        <v>-1421.1999999999971</v>
      </c>
      <c r="CH84">
        <v>161.40000000000873</v>
      </c>
      <c r="CI84">
        <v>-4242.4000000000087</v>
      </c>
      <c r="CJ84">
        <v>-169.19999999999709</v>
      </c>
      <c r="CK84">
        <v>-2366.8000000000029</v>
      </c>
      <c r="CL84">
        <v>1415.1999999999971</v>
      </c>
      <c r="CM84">
        <v>1649.5999999999913</v>
      </c>
      <c r="CN84">
        <v>-5780.4000000000087</v>
      </c>
      <c r="CO84">
        <v>1004</v>
      </c>
      <c r="CP84">
        <v>268.40000000000146</v>
      </c>
      <c r="CQ84">
        <v>4615.5999999999913</v>
      </c>
      <c r="CR84">
        <v>4525</v>
      </c>
      <c r="CS84">
        <v>-4257.7999999999956</v>
      </c>
      <c r="CT84">
        <v>-3013</v>
      </c>
      <c r="CU84">
        <v>1737.3999999999942</v>
      </c>
      <c r="CV84">
        <v>-3165.1999999999971</v>
      </c>
      <c r="CW84">
        <v>2121.5999999999985</v>
      </c>
      <c r="CY84">
        <f t="shared" si="4"/>
        <v>-261.7020000000004</v>
      </c>
      <c r="CZ84">
        <f t="shared" si="5"/>
        <v>3164.1259999999993</v>
      </c>
    </row>
    <row r="85" spans="2:104" x14ac:dyDescent="0.25">
      <c r="B85">
        <v>1233</v>
      </c>
      <c r="C85">
        <v>3279.4000000000015</v>
      </c>
      <c r="D85">
        <v>-1245.6000000000058</v>
      </c>
      <c r="E85">
        <v>2380.1999999999971</v>
      </c>
      <c r="F85">
        <v>-2739.3999999999942</v>
      </c>
      <c r="G85">
        <v>-7072.7999999999956</v>
      </c>
      <c r="H85">
        <v>-7555.5999999999913</v>
      </c>
      <c r="I85">
        <v>5169.7999999999956</v>
      </c>
      <c r="J85">
        <v>-776.20000000000437</v>
      </c>
      <c r="K85">
        <v>6187.1999999999971</v>
      </c>
      <c r="L85">
        <v>1721.6000000000058</v>
      </c>
      <c r="M85">
        <v>5830.2000000000044</v>
      </c>
      <c r="N85">
        <v>1146</v>
      </c>
      <c r="O85">
        <v>7662.4000000000015</v>
      </c>
      <c r="P85">
        <v>-1337.6000000000058</v>
      </c>
      <c r="Q85">
        <v>22.400000000001455</v>
      </c>
      <c r="R85">
        <v>5105</v>
      </c>
      <c r="S85">
        <v>8385.3999999999942</v>
      </c>
      <c r="T85">
        <v>-945.60000000000582</v>
      </c>
      <c r="U85">
        <v>4603.5999999999985</v>
      </c>
      <c r="V85">
        <v>-3362.1999999999971</v>
      </c>
      <c r="W85">
        <v>-9126.7999999999956</v>
      </c>
      <c r="X85">
        <v>-4385</v>
      </c>
      <c r="Y85">
        <v>-3099.1999999999971</v>
      </c>
      <c r="Z85">
        <v>4770.8000000000029</v>
      </c>
      <c r="AA85">
        <v>-1383</v>
      </c>
      <c r="AB85">
        <v>-5031.4000000000015</v>
      </c>
      <c r="AC85">
        <v>-4464.4000000000015</v>
      </c>
      <c r="AD85">
        <v>-6999</v>
      </c>
      <c r="AE85">
        <v>5028.5999999999985</v>
      </c>
      <c r="AF85">
        <v>6196.4000000000087</v>
      </c>
      <c r="AG85">
        <v>5171.7999999999956</v>
      </c>
      <c r="AH85">
        <v>2823.3999999999942</v>
      </c>
      <c r="AI85">
        <v>-3180.6000000000058</v>
      </c>
      <c r="AJ85">
        <v>8292.5999999999985</v>
      </c>
      <c r="AK85">
        <v>6856.7999999999956</v>
      </c>
      <c r="AL85">
        <v>672</v>
      </c>
      <c r="AM85">
        <v>1442.3999999999942</v>
      </c>
      <c r="AN85">
        <v>-3178.4000000000087</v>
      </c>
      <c r="AO85">
        <v>-2995.3999999999942</v>
      </c>
      <c r="AP85">
        <v>-4329.1999999999971</v>
      </c>
      <c r="AQ85">
        <v>1216.6000000000022</v>
      </c>
      <c r="AR85">
        <v>-3296.8000000000029</v>
      </c>
      <c r="AS85">
        <v>-6195.1999999999971</v>
      </c>
      <c r="AT85">
        <v>2298.8000000000029</v>
      </c>
      <c r="AU85">
        <v>648.59999999999127</v>
      </c>
      <c r="AV85">
        <v>4089.0000000000036</v>
      </c>
      <c r="AW85">
        <v>-3596.1999999999971</v>
      </c>
      <c r="AX85">
        <v>-2276.5999999999913</v>
      </c>
      <c r="AY85">
        <v>-482.60000000000582</v>
      </c>
      <c r="AZ85">
        <v>-3181.1999999999971</v>
      </c>
      <c r="BA85">
        <v>-5453.1999999999971</v>
      </c>
      <c r="BB85">
        <v>2045.1999999999971</v>
      </c>
      <c r="BC85">
        <v>-284.59999999999127</v>
      </c>
      <c r="BD85">
        <v>-1258.4000000000015</v>
      </c>
      <c r="BE85">
        <v>3577.5999999999985</v>
      </c>
      <c r="BF85">
        <v>-9810</v>
      </c>
      <c r="BG85">
        <v>3620.4000000000015</v>
      </c>
      <c r="BH85">
        <v>1004.4000000000015</v>
      </c>
      <c r="BI85">
        <v>1976.8000000000029</v>
      </c>
      <c r="BJ85">
        <v>-3930.1999999999971</v>
      </c>
      <c r="BK85">
        <v>-3612</v>
      </c>
      <c r="BL85">
        <v>-2622.8000000000029</v>
      </c>
      <c r="BM85">
        <v>-1262.4000000000087</v>
      </c>
      <c r="BN85">
        <v>-4113.6000000000058</v>
      </c>
      <c r="BO85">
        <v>-862</v>
      </c>
      <c r="BP85">
        <v>-955</v>
      </c>
      <c r="BQ85">
        <v>-1612.2000000000044</v>
      </c>
      <c r="BR85">
        <v>508</v>
      </c>
      <c r="BS85">
        <v>-83</v>
      </c>
      <c r="BT85">
        <v>3214</v>
      </c>
      <c r="BU85">
        <v>2079.7999999999993</v>
      </c>
      <c r="BV85">
        <v>-155.39999999999418</v>
      </c>
      <c r="BW85">
        <v>-1235.2000000000044</v>
      </c>
      <c r="BX85">
        <v>1033.8000000000029</v>
      </c>
      <c r="BY85">
        <v>-3665.6000000000058</v>
      </c>
      <c r="BZ85">
        <v>-1754.8000000000029</v>
      </c>
      <c r="CA85">
        <v>-3080.7999999999884</v>
      </c>
      <c r="CB85">
        <v>-346.60000000000582</v>
      </c>
      <c r="CC85">
        <v>-2511.4000000000015</v>
      </c>
      <c r="CD85">
        <v>-4583.5999999999985</v>
      </c>
      <c r="CE85">
        <v>-293</v>
      </c>
      <c r="CF85">
        <v>6690</v>
      </c>
      <c r="CG85">
        <v>-2688.4000000000015</v>
      </c>
      <c r="CH85">
        <v>1144</v>
      </c>
      <c r="CI85">
        <v>-3988.4000000000087</v>
      </c>
      <c r="CJ85">
        <v>-387.39999999999418</v>
      </c>
      <c r="CK85">
        <v>-2037.4000000000087</v>
      </c>
      <c r="CL85">
        <v>1044.3999999999942</v>
      </c>
      <c r="CM85">
        <v>2220</v>
      </c>
      <c r="CN85">
        <v>-5919.6000000000058</v>
      </c>
      <c r="CO85">
        <v>1460.3999999999942</v>
      </c>
      <c r="CP85">
        <v>-509.59999999999854</v>
      </c>
      <c r="CQ85">
        <v>4327.5999999999913</v>
      </c>
      <c r="CR85">
        <v>4409.3999999999942</v>
      </c>
      <c r="CS85">
        <v>-4072.7999999999956</v>
      </c>
      <c r="CT85">
        <v>-3107.1999999999971</v>
      </c>
      <c r="CU85">
        <v>2190.8000000000029</v>
      </c>
      <c r="CV85">
        <v>-3796.5999999999985</v>
      </c>
      <c r="CW85">
        <v>2252.5999999999985</v>
      </c>
      <c r="CY85">
        <f t="shared" si="4"/>
        <v>-251.96000000000046</v>
      </c>
      <c r="CZ85">
        <f t="shared" si="5"/>
        <v>3192.6239999999998</v>
      </c>
    </row>
    <row r="86" spans="2:104" x14ac:dyDescent="0.25">
      <c r="B86">
        <v>822</v>
      </c>
      <c r="C86">
        <v>3495.5999999999985</v>
      </c>
      <c r="D86">
        <v>-1280.2000000000044</v>
      </c>
      <c r="E86">
        <v>1468.3999999999978</v>
      </c>
      <c r="F86">
        <v>-2800.1999999999971</v>
      </c>
      <c r="G86">
        <v>-8220.7999999999956</v>
      </c>
      <c r="H86">
        <v>-7505.7999999999956</v>
      </c>
      <c r="I86">
        <v>5473</v>
      </c>
      <c r="J86">
        <v>-923.59999999999854</v>
      </c>
      <c r="K86">
        <v>5454.3999999999942</v>
      </c>
      <c r="L86">
        <v>2107.1999999999971</v>
      </c>
      <c r="M86">
        <v>5800.4000000000015</v>
      </c>
      <c r="N86">
        <v>584</v>
      </c>
      <c r="O86">
        <v>6799.1999999999971</v>
      </c>
      <c r="P86">
        <v>-1481.8000000000029</v>
      </c>
      <c r="Q86">
        <v>445</v>
      </c>
      <c r="R86">
        <v>4348</v>
      </c>
      <c r="S86">
        <v>9014.8000000000029</v>
      </c>
      <c r="T86">
        <v>-378.60000000000582</v>
      </c>
      <c r="U86">
        <v>5252.4000000000015</v>
      </c>
      <c r="V86">
        <v>-4020.1999999999971</v>
      </c>
      <c r="W86">
        <v>-8837.5999999999985</v>
      </c>
      <c r="X86">
        <v>-4382.3999999999942</v>
      </c>
      <c r="Y86">
        <v>-3192.1999999999971</v>
      </c>
      <c r="Z86">
        <v>4809</v>
      </c>
      <c r="AA86">
        <v>-1272.1999999999971</v>
      </c>
      <c r="AB86">
        <v>-5281.4000000000015</v>
      </c>
      <c r="AC86">
        <v>-4899.4000000000015</v>
      </c>
      <c r="AD86">
        <v>-6265.5999999999985</v>
      </c>
      <c r="AE86">
        <v>5702.2000000000044</v>
      </c>
      <c r="AF86">
        <v>6209.1999999999971</v>
      </c>
      <c r="AG86">
        <v>5178</v>
      </c>
      <c r="AH86">
        <v>2694.5999999999913</v>
      </c>
      <c r="AI86">
        <v>-3040</v>
      </c>
      <c r="AJ86">
        <v>8344.5999999999985</v>
      </c>
      <c r="AK86">
        <v>6831.4000000000015</v>
      </c>
      <c r="AL86">
        <v>503.79999999999563</v>
      </c>
      <c r="AM86">
        <v>1298</v>
      </c>
      <c r="AN86">
        <v>-2720.2000000000116</v>
      </c>
      <c r="AO86">
        <v>-3235.3999999999942</v>
      </c>
      <c r="AP86">
        <v>-4203.1999999999971</v>
      </c>
      <c r="AQ86">
        <v>713.40000000000146</v>
      </c>
      <c r="AR86">
        <v>-3263.8000000000029</v>
      </c>
      <c r="AS86">
        <v>-5591.3999999999942</v>
      </c>
      <c r="AT86">
        <v>2015.8000000000029</v>
      </c>
      <c r="AU86">
        <v>346</v>
      </c>
      <c r="AV86">
        <v>3474.6000000000022</v>
      </c>
      <c r="AW86">
        <v>-4187.6000000000058</v>
      </c>
      <c r="AX86">
        <v>-2661.8000000000029</v>
      </c>
      <c r="AY86">
        <v>-568.80000000000291</v>
      </c>
      <c r="AZ86">
        <v>-2705</v>
      </c>
      <c r="BA86">
        <v>-5392</v>
      </c>
      <c r="BB86">
        <v>1242.1999999999971</v>
      </c>
      <c r="BC86">
        <v>-342.80000000000291</v>
      </c>
      <c r="BD86">
        <v>-1052.4000000000015</v>
      </c>
      <c r="BE86">
        <v>4016.1999999999971</v>
      </c>
      <c r="BF86">
        <v>-10330.599999999991</v>
      </c>
      <c r="BG86">
        <v>3365.6000000000022</v>
      </c>
      <c r="BH86">
        <v>1141.8000000000029</v>
      </c>
      <c r="BI86">
        <v>1263</v>
      </c>
      <c r="BJ86">
        <v>-3826.4000000000015</v>
      </c>
      <c r="BK86">
        <v>-3366.8000000000029</v>
      </c>
      <c r="BL86">
        <v>-2234.1999999999971</v>
      </c>
      <c r="BM86">
        <v>-932.40000000000873</v>
      </c>
      <c r="BN86">
        <v>-3480.8000000000029</v>
      </c>
      <c r="BO86">
        <v>-295.19999999999709</v>
      </c>
      <c r="BP86">
        <v>-1146.4000000000015</v>
      </c>
      <c r="BQ86">
        <v>-1897.8000000000029</v>
      </c>
      <c r="BR86">
        <v>497.80000000000291</v>
      </c>
      <c r="BS86">
        <v>619.80000000000291</v>
      </c>
      <c r="BT86">
        <v>3872.5999999999985</v>
      </c>
      <c r="BU86">
        <v>1828</v>
      </c>
      <c r="BV86">
        <v>485.80000000000291</v>
      </c>
      <c r="BW86">
        <v>-894.40000000000146</v>
      </c>
      <c r="BX86">
        <v>1670.1999999999971</v>
      </c>
      <c r="BY86">
        <v>-3480</v>
      </c>
      <c r="BZ86">
        <v>-1889</v>
      </c>
      <c r="CA86">
        <v>-2774</v>
      </c>
      <c r="CB86">
        <v>760.79999999998836</v>
      </c>
      <c r="CC86">
        <v>-2902.2000000000044</v>
      </c>
      <c r="CD86">
        <v>-4586.1999999999971</v>
      </c>
      <c r="CE86">
        <v>-1579.4000000000015</v>
      </c>
      <c r="CF86">
        <v>6325.1999999999971</v>
      </c>
      <c r="CG86">
        <v>-2832.4000000000015</v>
      </c>
      <c r="CH86">
        <v>1721.2000000000116</v>
      </c>
      <c r="CI86">
        <v>-3828.4000000000087</v>
      </c>
      <c r="CJ86">
        <v>462</v>
      </c>
      <c r="CK86">
        <v>-1834</v>
      </c>
      <c r="CL86">
        <v>1202.1999999999971</v>
      </c>
      <c r="CM86">
        <v>2577.5999999999913</v>
      </c>
      <c r="CN86">
        <v>-5698.6000000000058</v>
      </c>
      <c r="CO86">
        <v>1535.1999999999971</v>
      </c>
      <c r="CP86">
        <v>-399.80000000000291</v>
      </c>
      <c r="CQ86">
        <v>3911</v>
      </c>
      <c r="CR86">
        <v>4841.5999999999913</v>
      </c>
      <c r="CS86">
        <v>-4585.5999999999985</v>
      </c>
      <c r="CT86">
        <v>-2850.6000000000058</v>
      </c>
      <c r="CU86">
        <v>2534.8000000000029</v>
      </c>
      <c r="CV86">
        <v>-3471.4000000000015</v>
      </c>
      <c r="CW86">
        <v>2128.5999999999985</v>
      </c>
      <c r="CY86">
        <f t="shared" si="4"/>
        <v>-236.34800000000072</v>
      </c>
      <c r="CZ86">
        <f t="shared" si="5"/>
        <v>3180.1120000000001</v>
      </c>
    </row>
    <row r="87" spans="2:104" x14ac:dyDescent="0.25">
      <c r="B87">
        <v>950.59999999999854</v>
      </c>
      <c r="C87">
        <v>3301.1999999999971</v>
      </c>
      <c r="D87">
        <v>-1471.6000000000058</v>
      </c>
      <c r="E87">
        <v>466.79999999999927</v>
      </c>
      <c r="F87">
        <v>-3121.3999999999942</v>
      </c>
      <c r="G87">
        <v>-7545.1999999999971</v>
      </c>
      <c r="H87">
        <v>-7976.7999999999956</v>
      </c>
      <c r="I87">
        <v>5840</v>
      </c>
      <c r="J87">
        <v>-1287.5999999999985</v>
      </c>
      <c r="K87">
        <v>5418.3999999999942</v>
      </c>
      <c r="L87">
        <v>2491.4000000000087</v>
      </c>
      <c r="M87">
        <v>6086.4000000000015</v>
      </c>
      <c r="N87">
        <v>979</v>
      </c>
      <c r="O87">
        <v>6437.8000000000029</v>
      </c>
      <c r="P87">
        <v>-516</v>
      </c>
      <c r="Q87">
        <v>203.79999999999563</v>
      </c>
      <c r="R87">
        <v>4979</v>
      </c>
      <c r="S87">
        <v>9037.8000000000029</v>
      </c>
      <c r="T87">
        <v>-354.20000000000437</v>
      </c>
      <c r="U87">
        <v>5153.0000000000073</v>
      </c>
      <c r="V87">
        <v>-4384.5999999999985</v>
      </c>
      <c r="W87">
        <v>-9089.7999999999956</v>
      </c>
      <c r="X87">
        <v>-3950.8000000000029</v>
      </c>
      <c r="Y87">
        <v>-3050</v>
      </c>
      <c r="Z87">
        <v>4694.5999999999913</v>
      </c>
      <c r="AA87">
        <v>-1498</v>
      </c>
      <c r="AB87">
        <v>-4817.5999999999985</v>
      </c>
      <c r="AC87">
        <v>-5109</v>
      </c>
      <c r="AD87">
        <v>-5864.2000000000044</v>
      </c>
      <c r="AE87">
        <v>5579.5999999999985</v>
      </c>
      <c r="AF87">
        <v>6060.1999999999971</v>
      </c>
      <c r="AG87">
        <v>5157.4000000000015</v>
      </c>
      <c r="AH87">
        <v>3548.8000000000029</v>
      </c>
      <c r="AI87">
        <v>-3233.1999999999971</v>
      </c>
      <c r="AJ87">
        <v>8492.2000000000044</v>
      </c>
      <c r="AK87">
        <v>6459</v>
      </c>
      <c r="AL87">
        <v>351</v>
      </c>
      <c r="AM87">
        <v>1479.5999999999985</v>
      </c>
      <c r="AN87">
        <v>-2972.8000000000029</v>
      </c>
      <c r="AO87">
        <v>-3799.5999999999985</v>
      </c>
      <c r="AP87">
        <v>-3871</v>
      </c>
      <c r="AQ87">
        <v>582.40000000000146</v>
      </c>
      <c r="AR87">
        <v>-2646.2000000000044</v>
      </c>
      <c r="AS87">
        <v>-4964.8000000000029</v>
      </c>
      <c r="AT87">
        <v>2332.4000000000087</v>
      </c>
      <c r="AU87">
        <v>-68.600000000005821</v>
      </c>
      <c r="AV87">
        <v>3087.7999999999993</v>
      </c>
      <c r="AW87">
        <v>-4003</v>
      </c>
      <c r="AX87">
        <v>-2283</v>
      </c>
      <c r="AY87">
        <v>-347</v>
      </c>
      <c r="AZ87">
        <v>-3339.5999999999913</v>
      </c>
      <c r="BA87">
        <v>-5217.1999999999971</v>
      </c>
      <c r="BB87">
        <v>1639.1999999999971</v>
      </c>
      <c r="BC87">
        <v>38</v>
      </c>
      <c r="BD87">
        <v>-726.79999999999563</v>
      </c>
      <c r="BE87">
        <v>3346</v>
      </c>
      <c r="BF87">
        <v>-9403.3999999999942</v>
      </c>
      <c r="BG87">
        <v>2720</v>
      </c>
      <c r="BH87">
        <v>1576.5999999999985</v>
      </c>
      <c r="BI87">
        <v>741</v>
      </c>
      <c r="BJ87">
        <v>-2876.1999999999971</v>
      </c>
      <c r="BK87">
        <v>-4063</v>
      </c>
      <c r="BL87">
        <v>-2316.1999999999971</v>
      </c>
      <c r="BM87">
        <v>-945.40000000000873</v>
      </c>
      <c r="BN87">
        <v>-3215.2000000000116</v>
      </c>
      <c r="BO87">
        <v>-438.40000000000146</v>
      </c>
      <c r="BP87">
        <v>-1167.1999999999971</v>
      </c>
      <c r="BQ87">
        <v>-1860</v>
      </c>
      <c r="BR87">
        <v>376.80000000000291</v>
      </c>
      <c r="BS87">
        <v>1061.1999999999971</v>
      </c>
      <c r="BT87">
        <v>4602.5999999999985</v>
      </c>
      <c r="BU87">
        <v>1532</v>
      </c>
      <c r="BV87">
        <v>469.19999999999709</v>
      </c>
      <c r="BW87">
        <v>-644.20000000000437</v>
      </c>
      <c r="BX87">
        <v>1579.8000000000029</v>
      </c>
      <c r="BY87">
        <v>-3370.6000000000058</v>
      </c>
      <c r="BZ87">
        <v>-2047.8000000000029</v>
      </c>
      <c r="CA87">
        <v>-2544</v>
      </c>
      <c r="CB87">
        <v>956.59999999999127</v>
      </c>
      <c r="CC87">
        <v>-2594.5999999999985</v>
      </c>
      <c r="CD87">
        <v>-4025.5999999999985</v>
      </c>
      <c r="CE87">
        <v>-1794</v>
      </c>
      <c r="CF87">
        <v>6007.5999999999913</v>
      </c>
      <c r="CG87">
        <v>-2402.4000000000015</v>
      </c>
      <c r="CH87">
        <v>734.40000000000873</v>
      </c>
      <c r="CI87">
        <v>-3604.8000000000029</v>
      </c>
      <c r="CJ87">
        <v>449.80000000000291</v>
      </c>
      <c r="CK87">
        <v>-1540.1999999999971</v>
      </c>
      <c r="CL87">
        <v>788</v>
      </c>
      <c r="CM87">
        <v>2650.7999999999884</v>
      </c>
      <c r="CN87">
        <v>-6150</v>
      </c>
      <c r="CO87">
        <v>1629.5999999999985</v>
      </c>
      <c r="CP87">
        <v>-517.80000000000291</v>
      </c>
      <c r="CQ87">
        <v>3449.7999999999884</v>
      </c>
      <c r="CR87">
        <v>4515.1999999999971</v>
      </c>
      <c r="CS87">
        <v>-4820.3999999999942</v>
      </c>
      <c r="CT87">
        <v>-3531.8000000000029</v>
      </c>
      <c r="CU87">
        <v>2607.8000000000029</v>
      </c>
      <c r="CV87">
        <v>-3798</v>
      </c>
      <c r="CW87">
        <v>2156.3999999999942</v>
      </c>
      <c r="CY87">
        <f t="shared" si="4"/>
        <v>-223.8220000000004</v>
      </c>
      <c r="CZ87">
        <f t="shared" si="5"/>
        <v>3119.7940000000012</v>
      </c>
    </row>
    <row r="88" spans="2:104" x14ac:dyDescent="0.25">
      <c r="B88">
        <v>619.80000000000291</v>
      </c>
      <c r="C88">
        <v>3737.7999999999956</v>
      </c>
      <c r="D88">
        <v>-847.20000000000437</v>
      </c>
      <c r="E88">
        <v>149.59999999999854</v>
      </c>
      <c r="F88">
        <v>-3433.3999999999942</v>
      </c>
      <c r="G88">
        <v>-8405.9999999999927</v>
      </c>
      <c r="H88">
        <v>-7727.1999999999971</v>
      </c>
      <c r="I88">
        <v>5786.1999999999971</v>
      </c>
      <c r="J88">
        <v>-1334.2000000000044</v>
      </c>
      <c r="K88">
        <v>4699.1999999999971</v>
      </c>
      <c r="L88">
        <v>1495.6000000000058</v>
      </c>
      <c r="M88">
        <v>5966.8000000000029</v>
      </c>
      <c r="N88">
        <v>853.60000000000582</v>
      </c>
      <c r="O88">
        <v>6247.1999999999971</v>
      </c>
      <c r="P88">
        <v>-126.40000000000873</v>
      </c>
      <c r="Q88">
        <v>-376.20000000000437</v>
      </c>
      <c r="R88">
        <v>4779.5999999999985</v>
      </c>
      <c r="S88">
        <v>9355.8000000000029</v>
      </c>
      <c r="T88">
        <v>-170.60000000000582</v>
      </c>
      <c r="U88">
        <v>5471.0000000000073</v>
      </c>
      <c r="V88">
        <v>-4447.3999999999978</v>
      </c>
      <c r="W88">
        <v>-9426.5999999999985</v>
      </c>
      <c r="X88">
        <v>-3773.1999999999971</v>
      </c>
      <c r="Y88">
        <v>-3148.5999999999985</v>
      </c>
      <c r="Z88">
        <v>4580.1999999999971</v>
      </c>
      <c r="AA88">
        <v>-1507.8000000000029</v>
      </c>
      <c r="AB88">
        <v>-4812.1999999999971</v>
      </c>
      <c r="AC88">
        <v>-4797</v>
      </c>
      <c r="AD88">
        <v>-6032.8000000000029</v>
      </c>
      <c r="AE88">
        <v>5609.8000000000029</v>
      </c>
      <c r="AF88">
        <v>6064</v>
      </c>
      <c r="AG88">
        <v>5738.1999999999971</v>
      </c>
      <c r="AH88">
        <v>3643.3999999999942</v>
      </c>
      <c r="AI88">
        <v>-2892.1999999999971</v>
      </c>
      <c r="AJ88">
        <v>8667.2000000000044</v>
      </c>
      <c r="AK88">
        <v>6237.1999999999971</v>
      </c>
      <c r="AL88">
        <v>212.79999999999563</v>
      </c>
      <c r="AM88">
        <v>1331</v>
      </c>
      <c r="AN88">
        <v>-2914.8000000000029</v>
      </c>
      <c r="AO88">
        <v>-4035.3999999999942</v>
      </c>
      <c r="AP88">
        <v>-4307.4000000000015</v>
      </c>
      <c r="AQ88">
        <v>270.80000000000291</v>
      </c>
      <c r="AR88">
        <v>-2315</v>
      </c>
      <c r="AS88">
        <v>-4771.5999999999913</v>
      </c>
      <c r="AT88">
        <v>2526</v>
      </c>
      <c r="AU88">
        <v>298</v>
      </c>
      <c r="AV88">
        <v>3897.7999999999993</v>
      </c>
      <c r="AW88">
        <v>-4005.6000000000058</v>
      </c>
      <c r="AX88">
        <v>-2420</v>
      </c>
      <c r="AY88">
        <v>-345.60000000000582</v>
      </c>
      <c r="AZ88">
        <v>-2830.1999999999971</v>
      </c>
      <c r="BA88">
        <v>-5166.5999999999985</v>
      </c>
      <c r="BB88">
        <v>1949.7999999999884</v>
      </c>
      <c r="BC88">
        <v>-101.39999999999418</v>
      </c>
      <c r="BD88">
        <v>-869.19999999999709</v>
      </c>
      <c r="BE88">
        <v>2047.7999999999956</v>
      </c>
      <c r="BF88">
        <v>-9284.1999999999971</v>
      </c>
      <c r="BG88">
        <v>2943.4000000000015</v>
      </c>
      <c r="BH88">
        <v>1652.4000000000015</v>
      </c>
      <c r="BI88">
        <v>933.40000000000146</v>
      </c>
      <c r="BJ88">
        <v>-2074.5999999999985</v>
      </c>
      <c r="BK88">
        <v>-4511</v>
      </c>
      <c r="BL88">
        <v>-2793</v>
      </c>
      <c r="BM88">
        <v>-1014.1999999999971</v>
      </c>
      <c r="BN88">
        <v>-3672.8000000000029</v>
      </c>
      <c r="BO88">
        <v>-649.19999999999709</v>
      </c>
      <c r="BP88">
        <v>-1309.5999999999985</v>
      </c>
      <c r="BQ88">
        <v>-1466.5999999999985</v>
      </c>
      <c r="BR88">
        <v>-208.59999999999854</v>
      </c>
      <c r="BS88">
        <v>1003.8000000000029</v>
      </c>
      <c r="BT88">
        <v>4248.1999999999971</v>
      </c>
      <c r="BU88">
        <v>1994.4000000000015</v>
      </c>
      <c r="BV88">
        <v>-262</v>
      </c>
      <c r="BW88">
        <v>-800.40000000000146</v>
      </c>
      <c r="BX88">
        <v>2155.5999999999985</v>
      </c>
      <c r="BY88">
        <v>-3373</v>
      </c>
      <c r="BZ88">
        <v>-2012.4000000000015</v>
      </c>
      <c r="CA88">
        <v>-2320.3999999999942</v>
      </c>
      <c r="CB88">
        <v>1460</v>
      </c>
      <c r="CC88">
        <v>-2754.8000000000029</v>
      </c>
      <c r="CD88">
        <v>-4014</v>
      </c>
      <c r="CE88">
        <v>-1617.8000000000029</v>
      </c>
      <c r="CF88">
        <v>5491.1999999999971</v>
      </c>
      <c r="CG88">
        <v>-2191</v>
      </c>
      <c r="CH88">
        <v>817.40000000000873</v>
      </c>
      <c r="CI88">
        <v>-3102.4000000000087</v>
      </c>
      <c r="CJ88">
        <v>203</v>
      </c>
      <c r="CK88">
        <v>-1396.8000000000029</v>
      </c>
      <c r="CL88">
        <v>568.59999999999127</v>
      </c>
      <c r="CM88">
        <v>2353</v>
      </c>
      <c r="CN88">
        <v>-6251.4000000000087</v>
      </c>
      <c r="CO88">
        <v>2357.3999999999942</v>
      </c>
      <c r="CP88">
        <v>-169.40000000000146</v>
      </c>
      <c r="CQ88">
        <v>3732.1999999999971</v>
      </c>
      <c r="CR88">
        <v>4494.3999999999942</v>
      </c>
      <c r="CS88">
        <v>-4505.1999999999971</v>
      </c>
      <c r="CT88">
        <v>-3858.8000000000029</v>
      </c>
      <c r="CU88">
        <v>2141.8000000000029</v>
      </c>
      <c r="CV88">
        <v>-4058.1999999999971</v>
      </c>
      <c r="CW88">
        <v>1941.7999999999956</v>
      </c>
      <c r="CY88">
        <f t="shared" si="4"/>
        <v>-242.8540000000003</v>
      </c>
      <c r="CZ88">
        <f t="shared" si="5"/>
        <v>3097.4179999999997</v>
      </c>
    </row>
    <row r="89" spans="2:104" x14ac:dyDescent="0.25">
      <c r="B89">
        <v>744</v>
      </c>
      <c r="C89">
        <v>3932.4000000000015</v>
      </c>
      <c r="D89">
        <v>-542</v>
      </c>
      <c r="E89">
        <v>491.39999999999782</v>
      </c>
      <c r="F89">
        <v>-3931.8000000000029</v>
      </c>
      <c r="G89">
        <v>-8287.1999999999971</v>
      </c>
      <c r="H89">
        <v>-7711.5999999999913</v>
      </c>
      <c r="I89">
        <v>6167.5999999999985</v>
      </c>
      <c r="J89">
        <v>-1794.4000000000015</v>
      </c>
      <c r="K89">
        <v>5182.3999999999942</v>
      </c>
      <c r="L89">
        <v>1492.8000000000029</v>
      </c>
      <c r="M89">
        <v>5285.8000000000029</v>
      </c>
      <c r="N89">
        <v>676.60000000000582</v>
      </c>
      <c r="O89">
        <v>6601.4000000000015</v>
      </c>
      <c r="P89">
        <v>-322.40000000000873</v>
      </c>
      <c r="Q89">
        <v>512.59999999999854</v>
      </c>
      <c r="R89">
        <v>4515.1999999999971</v>
      </c>
      <c r="S89">
        <v>9165</v>
      </c>
      <c r="T89">
        <v>7.3999999999941792</v>
      </c>
      <c r="U89">
        <v>5043.2000000000044</v>
      </c>
      <c r="V89">
        <v>-3623</v>
      </c>
      <c r="W89">
        <v>-8846.5999999999985</v>
      </c>
      <c r="X89">
        <v>-3797.6000000000058</v>
      </c>
      <c r="Y89">
        <v>-3158.1999999999971</v>
      </c>
      <c r="Z89">
        <v>4747.5999999999913</v>
      </c>
      <c r="AA89">
        <v>-2265.5999999999985</v>
      </c>
      <c r="AB89">
        <v>-5349.4000000000015</v>
      </c>
      <c r="AC89">
        <v>-5068</v>
      </c>
      <c r="AD89">
        <v>-5625.5999999999985</v>
      </c>
      <c r="AE89">
        <v>5803.5999999999985</v>
      </c>
      <c r="AF89">
        <v>6359.6000000000058</v>
      </c>
      <c r="AG89">
        <v>6678.5999999999985</v>
      </c>
      <c r="AH89">
        <v>3655.8000000000029</v>
      </c>
      <c r="AI89">
        <v>-2760</v>
      </c>
      <c r="AJ89">
        <v>8174.7999999999956</v>
      </c>
      <c r="AK89">
        <v>7186.5999999999985</v>
      </c>
      <c r="AL89">
        <v>990.19999999999709</v>
      </c>
      <c r="AM89">
        <v>1071.7999999999956</v>
      </c>
      <c r="AN89">
        <v>-3033.2000000000116</v>
      </c>
      <c r="AO89">
        <v>-3989.5999999999985</v>
      </c>
      <c r="AP89">
        <v>-4936.5999999999985</v>
      </c>
      <c r="AQ89">
        <v>584.80000000000291</v>
      </c>
      <c r="AR89">
        <v>-2385.2000000000044</v>
      </c>
      <c r="AS89">
        <v>-4979.5999999999913</v>
      </c>
      <c r="AT89">
        <v>2309.8000000000029</v>
      </c>
      <c r="AU89">
        <v>-949.20000000001164</v>
      </c>
      <c r="AV89">
        <v>4663.6000000000022</v>
      </c>
      <c r="AW89">
        <v>-3971.8000000000029</v>
      </c>
      <c r="AX89">
        <v>-2889.3999999999942</v>
      </c>
      <c r="AY89">
        <v>-681</v>
      </c>
      <c r="AZ89">
        <v>-2909.3999999999942</v>
      </c>
      <c r="BA89">
        <v>-4294</v>
      </c>
      <c r="BB89">
        <v>1537.3999999999942</v>
      </c>
      <c r="BC89">
        <v>-540.19999999999709</v>
      </c>
      <c r="BD89">
        <v>-645.19999999999709</v>
      </c>
      <c r="BE89">
        <v>2132.5999999999985</v>
      </c>
      <c r="BF89">
        <v>-9477.8000000000029</v>
      </c>
      <c r="BG89">
        <v>2903.8000000000029</v>
      </c>
      <c r="BH89">
        <v>1335</v>
      </c>
      <c r="BI89">
        <v>892</v>
      </c>
      <c r="BJ89">
        <v>-1754.1999999999971</v>
      </c>
      <c r="BK89">
        <v>-4673.5999999999985</v>
      </c>
      <c r="BL89">
        <v>-2764.1999999999971</v>
      </c>
      <c r="BM89">
        <v>-857.80000000000291</v>
      </c>
      <c r="BN89">
        <v>-4174.2000000000116</v>
      </c>
      <c r="BO89">
        <v>-228</v>
      </c>
      <c r="BP89">
        <v>-942.19999999999709</v>
      </c>
      <c r="BQ89">
        <v>-1628.2000000000044</v>
      </c>
      <c r="BR89">
        <v>-255.79999999999563</v>
      </c>
      <c r="BS89">
        <v>1270</v>
      </c>
      <c r="BT89">
        <v>4418</v>
      </c>
      <c r="BU89">
        <v>1496.7999999999993</v>
      </c>
      <c r="BV89">
        <v>-401.39999999999418</v>
      </c>
      <c r="BW89">
        <v>-1332.4000000000015</v>
      </c>
      <c r="BX89">
        <v>1593.5999999999985</v>
      </c>
      <c r="BY89">
        <v>-3546</v>
      </c>
      <c r="BZ89">
        <v>-2127.5999999999985</v>
      </c>
      <c r="CA89">
        <v>-2912.1999999999971</v>
      </c>
      <c r="CB89">
        <v>1626.5999999999913</v>
      </c>
      <c r="CC89">
        <v>-2672.2000000000044</v>
      </c>
      <c r="CD89">
        <v>-4006.8000000000029</v>
      </c>
      <c r="CE89">
        <v>-1505.8000000000029</v>
      </c>
      <c r="CF89">
        <v>4662</v>
      </c>
      <c r="CG89">
        <v>-2548.4000000000015</v>
      </c>
      <c r="CH89">
        <v>228.40000000000873</v>
      </c>
      <c r="CI89">
        <v>-3264.2000000000116</v>
      </c>
      <c r="CJ89">
        <v>2.6000000000058208</v>
      </c>
      <c r="CK89">
        <v>-1599.8000000000029</v>
      </c>
      <c r="CL89">
        <v>1065.5999999999913</v>
      </c>
      <c r="CM89">
        <v>2027</v>
      </c>
      <c r="CN89">
        <v>-6418.2000000000116</v>
      </c>
      <c r="CO89">
        <v>2405.5999999999985</v>
      </c>
      <c r="CP89">
        <v>82.599999999998545</v>
      </c>
      <c r="CQ89">
        <v>3347.7999999999884</v>
      </c>
      <c r="CR89">
        <v>4952.1999999999971</v>
      </c>
      <c r="CS89">
        <v>-4698.5999999999985</v>
      </c>
      <c r="CT89">
        <v>-3986.6000000000058</v>
      </c>
      <c r="CU89">
        <v>1809</v>
      </c>
      <c r="CV89">
        <v>-4558.5999999999985</v>
      </c>
      <c r="CW89">
        <v>2412.3999999999942</v>
      </c>
      <c r="CY89">
        <f t="shared" si="4"/>
        <v>-273.77000000000083</v>
      </c>
      <c r="CZ89">
        <f t="shared" si="5"/>
        <v>3158.6819999999993</v>
      </c>
    </row>
    <row r="90" spans="2:104" x14ac:dyDescent="0.25">
      <c r="B90">
        <v>830.40000000000146</v>
      </c>
      <c r="C90">
        <v>3638.5999999999985</v>
      </c>
      <c r="D90">
        <v>411.59999999999854</v>
      </c>
      <c r="E90">
        <v>14.19999999999709</v>
      </c>
      <c r="F90">
        <v>-3576.6000000000058</v>
      </c>
      <c r="G90">
        <v>-8809.7999999999956</v>
      </c>
      <c r="H90">
        <v>-7992.3999999999942</v>
      </c>
      <c r="I90">
        <v>5576.5999999999985</v>
      </c>
      <c r="J90">
        <v>-1886.5999999999985</v>
      </c>
      <c r="K90">
        <v>5872.3999999999942</v>
      </c>
      <c r="L90">
        <v>1721.8000000000029</v>
      </c>
      <c r="M90">
        <v>5393.5999999999985</v>
      </c>
      <c r="N90">
        <v>1184.4000000000087</v>
      </c>
      <c r="O90">
        <v>6618.8000000000029</v>
      </c>
      <c r="P90">
        <v>-580.60000000000582</v>
      </c>
      <c r="Q90">
        <v>273.19999999999709</v>
      </c>
      <c r="R90">
        <v>4185.4000000000015</v>
      </c>
      <c r="S90">
        <v>8558</v>
      </c>
      <c r="T90">
        <v>-498</v>
      </c>
      <c r="U90">
        <v>5341.5999999999985</v>
      </c>
      <c r="V90">
        <v>-3692.7999999999956</v>
      </c>
      <c r="W90">
        <v>-8448.1999999999971</v>
      </c>
      <c r="X90">
        <v>-2368.3999999999942</v>
      </c>
      <c r="Y90">
        <v>-3428</v>
      </c>
      <c r="Z90">
        <v>5422.1999999999971</v>
      </c>
      <c r="AA90">
        <v>-2454.4000000000015</v>
      </c>
      <c r="AB90">
        <v>-4933.5999999999985</v>
      </c>
      <c r="AC90">
        <v>-5242.2000000000044</v>
      </c>
      <c r="AD90">
        <v>-5518.4000000000015</v>
      </c>
      <c r="AE90">
        <v>5374</v>
      </c>
      <c r="AF90">
        <v>6396.1999999999971</v>
      </c>
      <c r="AG90">
        <v>6243</v>
      </c>
      <c r="AH90">
        <v>3344</v>
      </c>
      <c r="AI90">
        <v>-2785.6000000000058</v>
      </c>
      <c r="AJ90">
        <v>7715.4000000000015</v>
      </c>
      <c r="AK90">
        <v>7087.4000000000015</v>
      </c>
      <c r="AL90">
        <v>1466.1999999999971</v>
      </c>
      <c r="AM90">
        <v>1000.7999999999956</v>
      </c>
      <c r="AN90">
        <v>-2805.2000000000116</v>
      </c>
      <c r="AO90">
        <v>-3556</v>
      </c>
      <c r="AP90">
        <v>-4482.8000000000029</v>
      </c>
      <c r="AQ90">
        <v>725.40000000000146</v>
      </c>
      <c r="AR90">
        <v>-2465.5999999999985</v>
      </c>
      <c r="AS90">
        <v>-4417</v>
      </c>
      <c r="AT90">
        <v>2428</v>
      </c>
      <c r="AU90">
        <v>-1199</v>
      </c>
      <c r="AV90">
        <v>4998.2000000000007</v>
      </c>
      <c r="AW90">
        <v>-4247.4000000000087</v>
      </c>
      <c r="AX90">
        <v>-3308.8000000000029</v>
      </c>
      <c r="AY90">
        <v>-133.20000000000437</v>
      </c>
      <c r="AZ90">
        <v>-2296.1999999999971</v>
      </c>
      <c r="BA90">
        <v>-4139.4000000000015</v>
      </c>
      <c r="BB90">
        <v>1355</v>
      </c>
      <c r="BC90">
        <v>-1131.3999999999942</v>
      </c>
      <c r="BD90">
        <v>-206.79999999999563</v>
      </c>
      <c r="BE90">
        <v>2141.4000000000015</v>
      </c>
      <c r="BF90">
        <v>-9557</v>
      </c>
      <c r="BG90">
        <v>3133.2000000000007</v>
      </c>
      <c r="BH90">
        <v>1122.4000000000015</v>
      </c>
      <c r="BI90">
        <v>295.40000000000146</v>
      </c>
      <c r="BJ90">
        <v>-1980.5999999999985</v>
      </c>
      <c r="BK90">
        <v>-4371.4000000000015</v>
      </c>
      <c r="BL90">
        <v>-2179.3999999999942</v>
      </c>
      <c r="BM90">
        <v>-731.40000000000873</v>
      </c>
      <c r="BN90">
        <v>-4226.4000000000087</v>
      </c>
      <c r="BO90">
        <v>-110.59999999999854</v>
      </c>
      <c r="BP90">
        <v>-2068.7999999999956</v>
      </c>
      <c r="BQ90">
        <v>-1543.5999999999985</v>
      </c>
      <c r="BR90">
        <v>-827</v>
      </c>
      <c r="BS90">
        <v>1565</v>
      </c>
      <c r="BT90">
        <v>4550.1999999999971</v>
      </c>
      <c r="BU90">
        <v>1595.2000000000007</v>
      </c>
      <c r="BV90">
        <v>-1219.6000000000058</v>
      </c>
      <c r="BW90">
        <v>-1255.4000000000015</v>
      </c>
      <c r="BX90">
        <v>1567</v>
      </c>
      <c r="BY90">
        <v>-3565.6000000000058</v>
      </c>
      <c r="BZ90">
        <v>-2257.5999999999985</v>
      </c>
      <c r="CA90">
        <v>-2957.5999999999913</v>
      </c>
      <c r="CB90">
        <v>1943.1999999999971</v>
      </c>
      <c r="CC90">
        <v>-3262.2000000000044</v>
      </c>
      <c r="CD90">
        <v>-2919.8000000000029</v>
      </c>
      <c r="CE90">
        <v>-1206</v>
      </c>
      <c r="CF90">
        <v>5216</v>
      </c>
      <c r="CG90">
        <v>-2046.1999999999971</v>
      </c>
      <c r="CH90">
        <v>983.40000000000873</v>
      </c>
      <c r="CI90">
        <v>-3166</v>
      </c>
      <c r="CJ90">
        <v>-285.60000000000582</v>
      </c>
      <c r="CK90">
        <v>-1418</v>
      </c>
      <c r="CL90">
        <v>944.19999999999709</v>
      </c>
      <c r="CM90">
        <v>1639</v>
      </c>
      <c r="CN90">
        <v>-6618.6000000000058</v>
      </c>
      <c r="CO90">
        <v>2192</v>
      </c>
      <c r="CP90">
        <v>972.59999999999854</v>
      </c>
      <c r="CQ90">
        <v>3160</v>
      </c>
      <c r="CR90">
        <v>4745.1999999999971</v>
      </c>
      <c r="CS90">
        <v>-4636.5999999999985</v>
      </c>
      <c r="CT90">
        <v>-4321.6000000000058</v>
      </c>
      <c r="CU90">
        <v>2045.8000000000029</v>
      </c>
      <c r="CV90">
        <v>-3701.5999999999985</v>
      </c>
      <c r="CW90">
        <v>2607</v>
      </c>
      <c r="CY90">
        <f t="shared" si="4"/>
        <v>-234.44000000000048</v>
      </c>
      <c r="CZ90">
        <f t="shared" si="5"/>
        <v>3146.3320000000012</v>
      </c>
    </row>
    <row r="91" spans="2:104" x14ac:dyDescent="0.25">
      <c r="B91">
        <v>694.80000000000291</v>
      </c>
      <c r="C91">
        <v>4059</v>
      </c>
      <c r="D91">
        <v>298.59999999999854</v>
      </c>
      <c r="E91">
        <v>875.39999999999782</v>
      </c>
      <c r="F91">
        <v>-3815.1999999999971</v>
      </c>
      <c r="G91">
        <v>-8598.9999999999927</v>
      </c>
      <c r="H91">
        <v>-7261.7999999999956</v>
      </c>
      <c r="I91">
        <v>5873.5999999999985</v>
      </c>
      <c r="J91">
        <v>-1506.2000000000044</v>
      </c>
      <c r="K91">
        <v>5696.7999999999956</v>
      </c>
      <c r="L91">
        <v>1941</v>
      </c>
      <c r="M91">
        <v>6258.5999999999985</v>
      </c>
      <c r="N91">
        <v>1047.1999999999971</v>
      </c>
      <c r="O91">
        <v>7130.8000000000029</v>
      </c>
      <c r="P91">
        <v>-358.60000000000582</v>
      </c>
      <c r="Q91">
        <v>56.599999999998545</v>
      </c>
      <c r="R91">
        <v>4002.1999999999971</v>
      </c>
      <c r="S91">
        <v>8054.6000000000058</v>
      </c>
      <c r="T91">
        <v>-520.20000000000437</v>
      </c>
      <c r="U91">
        <v>5810.7999999999956</v>
      </c>
      <c r="V91">
        <v>-4232.9999999999964</v>
      </c>
      <c r="W91">
        <v>-8595.3999999999942</v>
      </c>
      <c r="X91">
        <v>-1501.6000000000058</v>
      </c>
      <c r="Y91">
        <v>-3525.5999999999985</v>
      </c>
      <c r="Z91">
        <v>5891.5999999999913</v>
      </c>
      <c r="AA91">
        <v>-1808.1999999999971</v>
      </c>
      <c r="AB91">
        <v>-4436.4000000000015</v>
      </c>
      <c r="AC91">
        <v>-4893.2000000000044</v>
      </c>
      <c r="AD91">
        <v>-4900</v>
      </c>
      <c r="AE91">
        <v>4862</v>
      </c>
      <c r="AF91">
        <v>6336.1999999999971</v>
      </c>
      <c r="AG91">
        <v>6588.4000000000015</v>
      </c>
      <c r="AH91">
        <v>3533</v>
      </c>
      <c r="AI91">
        <v>-3158.1999999999971</v>
      </c>
      <c r="AJ91">
        <v>7871.0000000000073</v>
      </c>
      <c r="AK91">
        <v>7449.7999999999956</v>
      </c>
      <c r="AL91">
        <v>2040</v>
      </c>
      <c r="AM91">
        <v>1178</v>
      </c>
      <c r="AN91">
        <v>-2985</v>
      </c>
      <c r="AO91">
        <v>-3489.3999999999942</v>
      </c>
      <c r="AP91">
        <v>-3854</v>
      </c>
      <c r="AQ91">
        <v>1041.4000000000015</v>
      </c>
      <c r="AR91">
        <v>-2280.5999999999985</v>
      </c>
      <c r="AS91">
        <v>-4337.3999999999942</v>
      </c>
      <c r="AT91">
        <v>2246.2000000000116</v>
      </c>
      <c r="AU91">
        <v>-920.60000000000582</v>
      </c>
      <c r="AV91">
        <v>5094.2000000000007</v>
      </c>
      <c r="AW91">
        <v>-4244.8000000000029</v>
      </c>
      <c r="AX91">
        <v>-3262.8000000000029</v>
      </c>
      <c r="AY91">
        <v>-102.80000000000291</v>
      </c>
      <c r="AZ91">
        <v>-2250.3999999999942</v>
      </c>
      <c r="BA91">
        <v>-4073.4000000000015</v>
      </c>
      <c r="BB91">
        <v>1021.5999999999913</v>
      </c>
      <c r="BC91">
        <v>-1084.5999999999913</v>
      </c>
      <c r="BD91">
        <v>-577.19999999999709</v>
      </c>
      <c r="BE91">
        <v>2639.1999999999971</v>
      </c>
      <c r="BF91">
        <v>-9583.3999999999942</v>
      </c>
      <c r="BG91">
        <v>2923.6000000000022</v>
      </c>
      <c r="BH91">
        <v>1583.5999999999985</v>
      </c>
      <c r="BI91">
        <v>668.20000000000437</v>
      </c>
      <c r="BJ91">
        <v>-2244.1999999999971</v>
      </c>
      <c r="BK91">
        <v>-4221</v>
      </c>
      <c r="BL91">
        <v>-1599</v>
      </c>
      <c r="BM91">
        <v>-1132.1999999999971</v>
      </c>
      <c r="BN91">
        <v>-4321.4000000000087</v>
      </c>
      <c r="BO91">
        <v>65.400000000001455</v>
      </c>
      <c r="BP91">
        <v>-2728</v>
      </c>
      <c r="BQ91">
        <v>56.599999999998545</v>
      </c>
      <c r="BR91">
        <v>-1238.5999999999985</v>
      </c>
      <c r="BS91">
        <v>2275.8000000000029</v>
      </c>
      <c r="BT91">
        <v>5000.4000000000015</v>
      </c>
      <c r="BU91">
        <v>2451</v>
      </c>
      <c r="BV91">
        <v>-1449.3999999999942</v>
      </c>
      <c r="BW91">
        <v>-1092.2000000000044</v>
      </c>
      <c r="BX91">
        <v>1917.1999999999971</v>
      </c>
      <c r="BY91">
        <v>-3332.4000000000087</v>
      </c>
      <c r="BZ91">
        <v>-2085.8000000000029</v>
      </c>
      <c r="CA91">
        <v>-3833</v>
      </c>
      <c r="CB91">
        <v>1099.5999999999913</v>
      </c>
      <c r="CC91">
        <v>-3635.4000000000015</v>
      </c>
      <c r="CD91">
        <v>-3163.4000000000015</v>
      </c>
      <c r="CE91">
        <v>-1656.8000000000029</v>
      </c>
      <c r="CF91">
        <v>4738.3999999999942</v>
      </c>
      <c r="CG91">
        <v>-2212.1999999999971</v>
      </c>
      <c r="CH91">
        <v>769.40000000000873</v>
      </c>
      <c r="CI91">
        <v>-3264.8000000000029</v>
      </c>
      <c r="CJ91">
        <v>-789.19999999999709</v>
      </c>
      <c r="CK91">
        <v>-1211</v>
      </c>
      <c r="CL91">
        <v>883.39999999999418</v>
      </c>
      <c r="CM91">
        <v>1871.7999999999884</v>
      </c>
      <c r="CN91">
        <v>-6460.8000000000029</v>
      </c>
      <c r="CO91">
        <v>2533</v>
      </c>
      <c r="CP91">
        <v>1196.8000000000029</v>
      </c>
      <c r="CQ91">
        <v>3354.7999999999884</v>
      </c>
      <c r="CR91">
        <v>4052</v>
      </c>
      <c r="CS91">
        <v>-4563.1999999999971</v>
      </c>
      <c r="CT91">
        <v>-4746.8000000000029</v>
      </c>
      <c r="CU91">
        <v>2070</v>
      </c>
      <c r="CV91">
        <v>-3732.5999999999985</v>
      </c>
      <c r="CW91">
        <v>3513.1999999999971</v>
      </c>
      <c r="CY91">
        <f t="shared" si="4"/>
        <v>-142.55600000000035</v>
      </c>
      <c r="CZ91">
        <f t="shared" si="5"/>
        <v>3194.8920000000003</v>
      </c>
    </row>
    <row r="92" spans="2:104" x14ac:dyDescent="0.25">
      <c r="B92">
        <v>197.80000000000291</v>
      </c>
      <c r="C92">
        <v>4152.7999999999956</v>
      </c>
      <c r="D92">
        <v>152</v>
      </c>
      <c r="E92">
        <v>1456</v>
      </c>
      <c r="F92">
        <v>-4213</v>
      </c>
      <c r="G92">
        <v>-8459.3999999999942</v>
      </c>
      <c r="H92">
        <v>-6844.9999999999927</v>
      </c>
      <c r="I92">
        <v>5492.7999999999956</v>
      </c>
      <c r="J92">
        <v>-1757.4000000000015</v>
      </c>
      <c r="K92">
        <v>5600.1999999999971</v>
      </c>
      <c r="L92">
        <v>2639.1999999999971</v>
      </c>
      <c r="M92">
        <v>6138.2000000000044</v>
      </c>
      <c r="N92">
        <v>888.60000000000582</v>
      </c>
      <c r="O92">
        <v>6778</v>
      </c>
      <c r="P92">
        <v>-323.20000000001164</v>
      </c>
      <c r="Q92">
        <v>424.79999999999563</v>
      </c>
      <c r="R92">
        <v>4614.1999999999971</v>
      </c>
      <c r="S92">
        <v>7996</v>
      </c>
      <c r="T92">
        <v>-987.20000000000437</v>
      </c>
      <c r="U92">
        <v>6156.4000000000015</v>
      </c>
      <c r="V92">
        <v>-4256.1999999999971</v>
      </c>
      <c r="W92">
        <v>-8681.5999999999985</v>
      </c>
      <c r="X92">
        <v>-1075</v>
      </c>
      <c r="Y92">
        <v>-3148.1999999999971</v>
      </c>
      <c r="Z92">
        <v>5724</v>
      </c>
      <c r="AA92">
        <v>-2106.5999999999985</v>
      </c>
      <c r="AB92">
        <v>-4469.5999999999985</v>
      </c>
      <c r="AC92">
        <v>-5067</v>
      </c>
      <c r="AD92">
        <v>-4833.4000000000015</v>
      </c>
      <c r="AE92">
        <v>4591.4000000000015</v>
      </c>
      <c r="AF92">
        <v>6517.8000000000029</v>
      </c>
      <c r="AG92">
        <v>6167.1999999999971</v>
      </c>
      <c r="AH92">
        <v>3470.5999999999913</v>
      </c>
      <c r="AI92">
        <v>-3234.1999999999971</v>
      </c>
      <c r="AJ92">
        <v>7677.0000000000073</v>
      </c>
      <c r="AK92">
        <v>7221.1999999999971</v>
      </c>
      <c r="AL92">
        <v>1764.4000000000015</v>
      </c>
      <c r="AM92">
        <v>1516.5999999999985</v>
      </c>
      <c r="AN92">
        <v>-2959.2000000000116</v>
      </c>
      <c r="AO92">
        <v>-3191.1999999999971</v>
      </c>
      <c r="AP92">
        <v>-3632</v>
      </c>
      <c r="AQ92">
        <v>769.40000000000146</v>
      </c>
      <c r="AR92">
        <v>-1490</v>
      </c>
      <c r="AS92">
        <v>-3927.1999999999971</v>
      </c>
      <c r="AT92">
        <v>1870.4000000000087</v>
      </c>
      <c r="AU92">
        <v>-852.40000000000873</v>
      </c>
      <c r="AV92">
        <v>5689.0000000000036</v>
      </c>
      <c r="AW92">
        <v>-4297.1999999999971</v>
      </c>
      <c r="AX92">
        <v>-3683</v>
      </c>
      <c r="AY92">
        <v>-163.40000000000146</v>
      </c>
      <c r="AZ92">
        <v>-2066.1999999999971</v>
      </c>
      <c r="BA92">
        <v>-4355.1999999999971</v>
      </c>
      <c r="BB92">
        <v>1091.3999999999942</v>
      </c>
      <c r="BC92">
        <v>-1255.5999999999913</v>
      </c>
      <c r="BD92">
        <v>-121.59999999999854</v>
      </c>
      <c r="BE92">
        <v>2667</v>
      </c>
      <c r="BF92">
        <v>-9651.8000000000029</v>
      </c>
      <c r="BG92">
        <v>3192.4000000000015</v>
      </c>
      <c r="BH92">
        <v>1903.4000000000015</v>
      </c>
      <c r="BI92">
        <v>816.59999999999854</v>
      </c>
      <c r="BJ92">
        <v>-2218.4000000000015</v>
      </c>
      <c r="BK92">
        <v>-3768.8000000000029</v>
      </c>
      <c r="BL92">
        <v>-1869.8000000000029</v>
      </c>
      <c r="BM92">
        <v>-660</v>
      </c>
      <c r="BN92">
        <v>-3920</v>
      </c>
      <c r="BO92">
        <v>-413.40000000000146</v>
      </c>
      <c r="BP92">
        <v>-2696.5999999999985</v>
      </c>
      <c r="BQ92">
        <v>-1108.5999999999985</v>
      </c>
      <c r="BR92">
        <v>-377.59999999999854</v>
      </c>
      <c r="BS92">
        <v>1652.1999999999971</v>
      </c>
      <c r="BT92">
        <v>4819.5999999999985</v>
      </c>
      <c r="BU92">
        <v>1521.7999999999993</v>
      </c>
      <c r="BV92">
        <v>-1572.3999999999942</v>
      </c>
      <c r="BW92">
        <v>-777.80000000000291</v>
      </c>
      <c r="BX92">
        <v>855.59999999999854</v>
      </c>
      <c r="BY92">
        <v>-2441.8000000000029</v>
      </c>
      <c r="BZ92">
        <v>-1853.2000000000044</v>
      </c>
      <c r="CA92">
        <v>-3628.3999999999942</v>
      </c>
      <c r="CB92">
        <v>1097</v>
      </c>
      <c r="CC92">
        <v>-3847</v>
      </c>
      <c r="CD92">
        <v>-3272.1999999999971</v>
      </c>
      <c r="CE92">
        <v>-1721.8000000000029</v>
      </c>
      <c r="CF92">
        <v>4994</v>
      </c>
      <c r="CG92">
        <v>-2482.5999999999985</v>
      </c>
      <c r="CH92">
        <v>1211.4000000000087</v>
      </c>
      <c r="CI92">
        <v>-2862.8000000000029</v>
      </c>
      <c r="CJ92">
        <v>-461.80000000000291</v>
      </c>
      <c r="CK92">
        <v>-703</v>
      </c>
      <c r="CL92">
        <v>1244.8000000000029</v>
      </c>
      <c r="CM92">
        <v>1990.1999999999971</v>
      </c>
      <c r="CN92">
        <v>-6321.2000000000116</v>
      </c>
      <c r="CO92">
        <v>3092.5999999999985</v>
      </c>
      <c r="CP92">
        <v>1660.5999999999985</v>
      </c>
      <c r="CQ92">
        <v>3828</v>
      </c>
      <c r="CR92">
        <v>4631.3999999999942</v>
      </c>
      <c r="CS92">
        <v>-4949.1999999999971</v>
      </c>
      <c r="CT92">
        <v>-4288</v>
      </c>
      <c r="CU92">
        <v>2436</v>
      </c>
      <c r="CV92">
        <v>-3774.7999999999956</v>
      </c>
      <c r="CW92">
        <v>3279.5999999999985</v>
      </c>
      <c r="CY92">
        <f t="shared" si="4"/>
        <v>-94.42600000000013</v>
      </c>
      <c r="CZ92">
        <f t="shared" si="5"/>
        <v>3167.4579999999992</v>
      </c>
    </row>
    <row r="93" spans="2:104" x14ac:dyDescent="0.25">
      <c r="B93">
        <v>573</v>
      </c>
      <c r="C93">
        <v>4131.5999999999985</v>
      </c>
      <c r="D93">
        <v>531.39999999999418</v>
      </c>
      <c r="E93">
        <v>1564.1999999999971</v>
      </c>
      <c r="F93">
        <v>-4363.3999999999942</v>
      </c>
      <c r="G93">
        <v>-8369.9999999999927</v>
      </c>
      <c r="H93">
        <v>-6867.9999999999927</v>
      </c>
      <c r="I93">
        <v>5031</v>
      </c>
      <c r="J93">
        <v>-1440.4000000000015</v>
      </c>
      <c r="K93">
        <v>5421</v>
      </c>
      <c r="L93">
        <v>2448.4000000000087</v>
      </c>
      <c r="M93">
        <v>6240.2000000000044</v>
      </c>
      <c r="N93">
        <v>883.40000000000873</v>
      </c>
      <c r="O93">
        <v>7204.1999999999971</v>
      </c>
      <c r="P93">
        <v>-475.20000000001164</v>
      </c>
      <c r="Q93">
        <v>425.59999999999854</v>
      </c>
      <c r="R93">
        <v>4366.8000000000029</v>
      </c>
      <c r="S93">
        <v>8202</v>
      </c>
      <c r="T93">
        <v>-1346.8000000000029</v>
      </c>
      <c r="U93">
        <v>5952.0000000000073</v>
      </c>
      <c r="V93">
        <v>-4739.1999999999971</v>
      </c>
      <c r="W93">
        <v>-8681</v>
      </c>
      <c r="X93">
        <v>-1701.6000000000058</v>
      </c>
      <c r="Y93">
        <v>-3060.4000000000015</v>
      </c>
      <c r="Z93">
        <v>5925.5999999999913</v>
      </c>
      <c r="AA93">
        <v>-2165.8000000000029</v>
      </c>
      <c r="AB93">
        <v>-4544.8000000000029</v>
      </c>
      <c r="AC93">
        <v>-4966.6000000000058</v>
      </c>
      <c r="AD93">
        <v>-4852</v>
      </c>
      <c r="AE93">
        <v>4429</v>
      </c>
      <c r="AF93">
        <v>7027.8000000000029</v>
      </c>
      <c r="AG93">
        <v>6393</v>
      </c>
      <c r="AH93">
        <v>3252</v>
      </c>
      <c r="AI93">
        <v>-3447.8000000000029</v>
      </c>
      <c r="AJ93">
        <v>7765.2000000000044</v>
      </c>
      <c r="AK93">
        <v>8273.4000000000015</v>
      </c>
      <c r="AL93">
        <v>1179.4000000000015</v>
      </c>
      <c r="AM93">
        <v>1303.7999999999956</v>
      </c>
      <c r="AN93">
        <v>-2974.8000000000029</v>
      </c>
      <c r="AO93">
        <v>-3792.1999999999971</v>
      </c>
      <c r="AP93">
        <v>-3279.4000000000015</v>
      </c>
      <c r="AQ93">
        <v>1335.8000000000029</v>
      </c>
      <c r="AR93">
        <v>-1653</v>
      </c>
      <c r="AS93">
        <v>-4614.1999999999971</v>
      </c>
      <c r="AT93">
        <v>1778</v>
      </c>
      <c r="AU93">
        <v>-971.20000000001164</v>
      </c>
      <c r="AV93">
        <v>5853.3999999999978</v>
      </c>
      <c r="AW93">
        <v>-4675.6000000000058</v>
      </c>
      <c r="AX93">
        <v>-3596.7999999999956</v>
      </c>
      <c r="AY93">
        <v>-38.80000000000291</v>
      </c>
      <c r="AZ93">
        <v>-1497.3999999999942</v>
      </c>
      <c r="BA93">
        <v>-4209</v>
      </c>
      <c r="BB93">
        <v>2035</v>
      </c>
      <c r="BC93">
        <v>-1136</v>
      </c>
      <c r="BD93">
        <v>-350.59999999999854</v>
      </c>
      <c r="BE93">
        <v>2856.7999999999956</v>
      </c>
      <c r="BF93">
        <v>-9193.3999999999942</v>
      </c>
      <c r="BG93">
        <v>2801.6000000000022</v>
      </c>
      <c r="BH93">
        <v>1475.4000000000015</v>
      </c>
      <c r="BI93">
        <v>1491</v>
      </c>
      <c r="BJ93">
        <v>-1568</v>
      </c>
      <c r="BK93">
        <v>-3400.5999999999985</v>
      </c>
      <c r="BL93">
        <v>-2177.5999999999913</v>
      </c>
      <c r="BM93">
        <v>-399.80000000000291</v>
      </c>
      <c r="BN93">
        <v>-4123</v>
      </c>
      <c r="BO93">
        <v>150.80000000000291</v>
      </c>
      <c r="BP93">
        <v>-2726.4000000000015</v>
      </c>
      <c r="BQ93">
        <v>-1397.4000000000015</v>
      </c>
      <c r="BR93">
        <v>-297.79999999999563</v>
      </c>
      <c r="BS93">
        <v>1579.8000000000029</v>
      </c>
      <c r="BT93">
        <v>5327</v>
      </c>
      <c r="BU93">
        <v>1547</v>
      </c>
      <c r="BV93">
        <v>-1743.1999999999971</v>
      </c>
      <c r="BW93">
        <v>-715</v>
      </c>
      <c r="BX93">
        <v>621.59999999999854</v>
      </c>
      <c r="BY93">
        <v>-2584.4000000000087</v>
      </c>
      <c r="BZ93">
        <v>-2138.2000000000044</v>
      </c>
      <c r="CA93">
        <v>-3705.7999999999884</v>
      </c>
      <c r="CB93">
        <v>543.79999999998836</v>
      </c>
      <c r="CC93">
        <v>-4068.4000000000015</v>
      </c>
      <c r="CD93">
        <v>-3159.4000000000015</v>
      </c>
      <c r="CE93">
        <v>-1486.2000000000044</v>
      </c>
      <c r="CF93">
        <v>5015.1999999999971</v>
      </c>
      <c r="CG93">
        <v>-2227.5999999999985</v>
      </c>
      <c r="CH93">
        <v>401.40000000000873</v>
      </c>
      <c r="CI93">
        <v>-3511</v>
      </c>
      <c r="CJ93">
        <v>-294.80000000000291</v>
      </c>
      <c r="CK93">
        <v>-536.19999999999709</v>
      </c>
      <c r="CL93">
        <v>872.19999999999709</v>
      </c>
      <c r="CM93">
        <v>1722.7999999999884</v>
      </c>
      <c r="CN93">
        <v>-5971.4000000000087</v>
      </c>
      <c r="CO93">
        <v>2967</v>
      </c>
      <c r="CP93">
        <v>1878.5999999999985</v>
      </c>
      <c r="CQ93">
        <v>3835</v>
      </c>
      <c r="CR93">
        <v>4804.3999999999942</v>
      </c>
      <c r="CS93">
        <v>-4235</v>
      </c>
      <c r="CT93">
        <v>-4172.4000000000087</v>
      </c>
      <c r="CU93">
        <v>2121.5999999999913</v>
      </c>
      <c r="CV93">
        <v>-4187.7999999999956</v>
      </c>
      <c r="CW93">
        <v>4132.3999999999942</v>
      </c>
      <c r="CY93">
        <f t="shared" si="4"/>
        <v>-81.612000000000478</v>
      </c>
      <c r="CZ93">
        <f t="shared" si="5"/>
        <v>3195.043999999999</v>
      </c>
    </row>
    <row r="94" spans="2:104" x14ac:dyDescent="0.25">
      <c r="B94">
        <v>520</v>
      </c>
      <c r="C94">
        <v>3753.4000000000015</v>
      </c>
      <c r="D94">
        <v>76.19999999999709</v>
      </c>
      <c r="E94">
        <v>2183</v>
      </c>
      <c r="F94">
        <v>-3959.1999999999971</v>
      </c>
      <c r="G94">
        <v>-8282.7999999999956</v>
      </c>
      <c r="H94">
        <v>-6995.9999999999927</v>
      </c>
      <c r="I94">
        <v>4847.7999999999956</v>
      </c>
      <c r="J94">
        <v>-727.80000000000291</v>
      </c>
      <c r="K94">
        <v>5036.5999999999985</v>
      </c>
      <c r="L94">
        <v>2728.4000000000087</v>
      </c>
      <c r="M94">
        <v>6172</v>
      </c>
      <c r="N94">
        <v>-6.3999999999941792</v>
      </c>
      <c r="O94">
        <v>7700.8000000000029</v>
      </c>
      <c r="P94">
        <v>-919</v>
      </c>
      <c r="Q94">
        <v>522.79999999999563</v>
      </c>
      <c r="R94">
        <v>3910</v>
      </c>
      <c r="S94">
        <v>8443.6000000000058</v>
      </c>
      <c r="T94">
        <v>-1786</v>
      </c>
      <c r="U94">
        <v>6246.2000000000044</v>
      </c>
      <c r="V94">
        <v>-5175.3999999999978</v>
      </c>
      <c r="W94">
        <v>-8996.3999999999942</v>
      </c>
      <c r="X94">
        <v>-2109.3999999999942</v>
      </c>
      <c r="Y94">
        <v>-3781.5999999999985</v>
      </c>
      <c r="Z94">
        <v>6100.8000000000029</v>
      </c>
      <c r="AA94">
        <v>-1645.8000000000029</v>
      </c>
      <c r="AB94">
        <v>-4980.5999999999985</v>
      </c>
      <c r="AC94">
        <v>-5245.2000000000044</v>
      </c>
      <c r="AD94">
        <v>-4349.2000000000044</v>
      </c>
      <c r="AE94">
        <v>4251.8000000000029</v>
      </c>
      <c r="AF94">
        <v>6817.8000000000029</v>
      </c>
      <c r="AG94">
        <v>6426.5999999999985</v>
      </c>
      <c r="AH94">
        <v>3346.3999999999942</v>
      </c>
      <c r="AI94">
        <v>-2622.8000000000029</v>
      </c>
      <c r="AJ94">
        <v>8826.0000000000073</v>
      </c>
      <c r="AK94">
        <v>8456.1999999999971</v>
      </c>
      <c r="AL94">
        <v>771.79999999999563</v>
      </c>
      <c r="AM94">
        <v>971.59999999999854</v>
      </c>
      <c r="AN94">
        <v>-3297.6000000000058</v>
      </c>
      <c r="AO94">
        <v>-3000.7999999999956</v>
      </c>
      <c r="AP94">
        <v>-2929.8000000000029</v>
      </c>
      <c r="AQ94">
        <v>1643</v>
      </c>
      <c r="AR94">
        <v>-1934.5999999999985</v>
      </c>
      <c r="AS94">
        <v>-5002.8000000000029</v>
      </c>
      <c r="AT94">
        <v>1502.8000000000029</v>
      </c>
      <c r="AU94">
        <v>-1394.8000000000029</v>
      </c>
      <c r="AV94">
        <v>5649.3999999999978</v>
      </c>
      <c r="AW94">
        <v>-4496.1999999999971</v>
      </c>
      <c r="AX94">
        <v>-3364</v>
      </c>
      <c r="AY94">
        <v>-72.600000000005821</v>
      </c>
      <c r="AZ94">
        <v>-1001</v>
      </c>
      <c r="BA94">
        <v>-3936</v>
      </c>
      <c r="BB94">
        <v>1681.1999999999971</v>
      </c>
      <c r="BC94">
        <v>-1048.8000000000029</v>
      </c>
      <c r="BD94">
        <v>-822.59999999999854</v>
      </c>
      <c r="BE94">
        <v>3064.7999999999956</v>
      </c>
      <c r="BF94">
        <v>-9281.8000000000029</v>
      </c>
      <c r="BG94">
        <v>2831.2000000000007</v>
      </c>
      <c r="BH94">
        <v>1607.4000000000015</v>
      </c>
      <c r="BI94">
        <v>1692.4000000000015</v>
      </c>
      <c r="BJ94">
        <v>-959.19999999999709</v>
      </c>
      <c r="BK94">
        <v>-3433.1999999999971</v>
      </c>
      <c r="BL94">
        <v>-2319.5999999999913</v>
      </c>
      <c r="BM94">
        <v>-998.60000000000582</v>
      </c>
      <c r="BN94">
        <v>-4557</v>
      </c>
      <c r="BO94">
        <v>176.80000000000291</v>
      </c>
      <c r="BP94">
        <v>-2681</v>
      </c>
      <c r="BQ94">
        <v>-1899.8000000000029</v>
      </c>
      <c r="BR94">
        <v>345.60000000000582</v>
      </c>
      <c r="BS94">
        <v>1910.4000000000015</v>
      </c>
      <c r="BT94">
        <v>5029.7999999999956</v>
      </c>
      <c r="BU94">
        <v>1613.2000000000007</v>
      </c>
      <c r="BV94">
        <v>-2509.8000000000029</v>
      </c>
      <c r="BW94">
        <v>-887.20000000000437</v>
      </c>
      <c r="BX94">
        <v>966.59999999999854</v>
      </c>
      <c r="BY94">
        <v>-2916.6000000000058</v>
      </c>
      <c r="BZ94">
        <v>-1601.8000000000029</v>
      </c>
      <c r="CA94">
        <v>-3997.7999999999884</v>
      </c>
      <c r="CB94">
        <v>883.79999999998836</v>
      </c>
      <c r="CC94">
        <v>-4624.4000000000015</v>
      </c>
      <c r="CD94">
        <v>-3186.5999999999985</v>
      </c>
      <c r="CE94">
        <v>-1198</v>
      </c>
      <c r="CF94">
        <v>4567.5999999999913</v>
      </c>
      <c r="CG94">
        <v>-2145.4000000000015</v>
      </c>
      <c r="CH94">
        <v>183</v>
      </c>
      <c r="CI94">
        <v>-3240.6000000000058</v>
      </c>
      <c r="CJ94">
        <v>-1350.1999999999971</v>
      </c>
      <c r="CK94">
        <v>-1276</v>
      </c>
      <c r="CL94">
        <v>1492.1999999999971</v>
      </c>
      <c r="CM94">
        <v>1368</v>
      </c>
      <c r="CN94">
        <v>-5388.8000000000029</v>
      </c>
      <c r="CO94">
        <v>3013.3999999999942</v>
      </c>
      <c r="CP94">
        <v>1733</v>
      </c>
      <c r="CQ94">
        <v>4511.7999999999884</v>
      </c>
      <c r="CR94">
        <v>4815.8000000000029</v>
      </c>
      <c r="CS94">
        <v>-3765.3999999999942</v>
      </c>
      <c r="CT94">
        <v>-4349.1999999999971</v>
      </c>
      <c r="CU94">
        <v>2588.3999999999942</v>
      </c>
      <c r="CV94">
        <v>-3700.1999999999971</v>
      </c>
      <c r="CW94">
        <v>4053.7999999999956</v>
      </c>
      <c r="CY94">
        <f t="shared" si="4"/>
        <v>-91.182000000000301</v>
      </c>
      <c r="CZ94">
        <f t="shared" si="5"/>
        <v>3231.886</v>
      </c>
    </row>
    <row r="95" spans="2:104" x14ac:dyDescent="0.25">
      <c r="B95">
        <v>541.20000000000437</v>
      </c>
      <c r="C95">
        <v>3478.1999999999971</v>
      </c>
      <c r="D95">
        <v>124.39999999999418</v>
      </c>
      <c r="E95">
        <v>1513.5999999999985</v>
      </c>
      <c r="F95">
        <v>-3955.3999999999942</v>
      </c>
      <c r="G95">
        <v>-8118.3999999999942</v>
      </c>
      <c r="H95">
        <v>-7360.9999999999927</v>
      </c>
      <c r="I95">
        <v>5348</v>
      </c>
      <c r="J95">
        <v>-1475</v>
      </c>
      <c r="K95">
        <v>6299.7999999999956</v>
      </c>
      <c r="L95">
        <v>2781.6000000000058</v>
      </c>
      <c r="M95">
        <v>6678.4000000000015</v>
      </c>
      <c r="N95">
        <v>270.40000000000873</v>
      </c>
      <c r="O95">
        <v>7830.5999999999985</v>
      </c>
      <c r="P95">
        <v>-728.60000000000582</v>
      </c>
      <c r="Q95">
        <v>-189.80000000000291</v>
      </c>
      <c r="R95">
        <v>3853.4000000000015</v>
      </c>
      <c r="S95">
        <v>8291.1999999999971</v>
      </c>
      <c r="T95">
        <v>-1803.4000000000015</v>
      </c>
      <c r="U95">
        <v>5712.7999999999956</v>
      </c>
      <c r="V95">
        <v>-5458.3999999999978</v>
      </c>
      <c r="W95">
        <v>-8993.3999999999942</v>
      </c>
      <c r="X95">
        <v>-2968.3999999999942</v>
      </c>
      <c r="Y95">
        <v>-3476</v>
      </c>
      <c r="Z95">
        <v>6291.1999999999971</v>
      </c>
      <c r="AA95">
        <v>-1015.5999999999985</v>
      </c>
      <c r="AB95">
        <v>-4731</v>
      </c>
      <c r="AC95">
        <v>-5079.8000000000029</v>
      </c>
      <c r="AD95">
        <v>-3991.8000000000029</v>
      </c>
      <c r="AE95">
        <v>3915.8000000000029</v>
      </c>
      <c r="AF95">
        <v>7180</v>
      </c>
      <c r="AG95">
        <v>6110.5999999999985</v>
      </c>
      <c r="AH95">
        <v>4255.1999999999971</v>
      </c>
      <c r="AI95">
        <v>-3524.4000000000087</v>
      </c>
      <c r="AJ95">
        <v>8202.4000000000015</v>
      </c>
      <c r="AK95">
        <v>8339.4000000000015</v>
      </c>
      <c r="AL95">
        <v>896.40000000000146</v>
      </c>
      <c r="AM95">
        <v>743.59999999999854</v>
      </c>
      <c r="AN95">
        <v>-3162.2000000000116</v>
      </c>
      <c r="AO95">
        <v>-2532.3999999999942</v>
      </c>
      <c r="AP95">
        <v>-3002.1999999999971</v>
      </c>
      <c r="AQ95">
        <v>1784.6000000000022</v>
      </c>
      <c r="AR95">
        <v>-1154.2000000000044</v>
      </c>
      <c r="AS95">
        <v>-5009.1999999999971</v>
      </c>
      <c r="AT95">
        <v>1768.8000000000029</v>
      </c>
      <c r="AU95">
        <v>-1436</v>
      </c>
      <c r="AV95">
        <v>6226.6000000000022</v>
      </c>
      <c r="AW95">
        <v>-4622.6000000000058</v>
      </c>
      <c r="AX95">
        <v>-2915.3999999999942</v>
      </c>
      <c r="AY95">
        <v>-72.600000000005821</v>
      </c>
      <c r="AZ95">
        <v>-1335.1999999999971</v>
      </c>
      <c r="BA95">
        <v>-4690.1999999999971</v>
      </c>
      <c r="BB95">
        <v>1868.7999999999884</v>
      </c>
      <c r="BC95">
        <v>-1130.3999999999942</v>
      </c>
      <c r="BD95">
        <v>-604</v>
      </c>
      <c r="BE95">
        <v>2865.5999999999985</v>
      </c>
      <c r="BF95">
        <v>-9117.8000000000029</v>
      </c>
      <c r="BG95">
        <v>2459</v>
      </c>
      <c r="BH95">
        <v>947.19999999999709</v>
      </c>
      <c r="BI95">
        <v>2199.4000000000015</v>
      </c>
      <c r="BJ95">
        <v>-2090.1999999999971</v>
      </c>
      <c r="BK95">
        <v>-3834</v>
      </c>
      <c r="BL95">
        <v>-2456.8000000000029</v>
      </c>
      <c r="BM95">
        <v>-1429.8000000000029</v>
      </c>
      <c r="BN95">
        <v>-4460.8000000000029</v>
      </c>
      <c r="BO95">
        <v>223.80000000000291</v>
      </c>
      <c r="BP95">
        <v>-2816.4000000000015</v>
      </c>
      <c r="BQ95">
        <v>-2181.4000000000015</v>
      </c>
      <c r="BR95">
        <v>280.19999999999709</v>
      </c>
      <c r="BS95">
        <v>1960.4000000000015</v>
      </c>
      <c r="BT95">
        <v>5477.7999999999956</v>
      </c>
      <c r="BU95">
        <v>1535.7999999999993</v>
      </c>
      <c r="BV95">
        <v>-2572</v>
      </c>
      <c r="BW95">
        <v>-238.80000000000291</v>
      </c>
      <c r="BX95">
        <v>1120</v>
      </c>
      <c r="BY95">
        <v>-2658</v>
      </c>
      <c r="BZ95">
        <v>-1516.8000000000029</v>
      </c>
      <c r="CA95">
        <v>-3624.3999999999942</v>
      </c>
      <c r="CB95">
        <v>592.79999999998836</v>
      </c>
      <c r="CC95">
        <v>-4283</v>
      </c>
      <c r="CD95">
        <v>-2780.8000000000029</v>
      </c>
      <c r="CE95">
        <v>-1366.6000000000058</v>
      </c>
      <c r="CF95">
        <v>4725.8000000000029</v>
      </c>
      <c r="CG95">
        <v>-1929.4000000000015</v>
      </c>
      <c r="CH95">
        <v>254.20000000001164</v>
      </c>
      <c r="CI95">
        <v>-2811.2000000000116</v>
      </c>
      <c r="CJ95">
        <v>-1569.6000000000058</v>
      </c>
      <c r="CK95">
        <v>-1003.8000000000029</v>
      </c>
      <c r="CL95">
        <v>2107.1999999999971</v>
      </c>
      <c r="CM95">
        <v>1190</v>
      </c>
      <c r="CN95">
        <v>-5297.8000000000029</v>
      </c>
      <c r="CO95">
        <v>3486.5999999999985</v>
      </c>
      <c r="CP95">
        <v>1582.5999999999985</v>
      </c>
      <c r="CQ95">
        <v>3800.7999999999884</v>
      </c>
      <c r="CR95">
        <v>4731.1999999999971</v>
      </c>
      <c r="CS95">
        <v>-3850.5999999999985</v>
      </c>
      <c r="CT95">
        <v>-4004.4000000000087</v>
      </c>
      <c r="CU95">
        <v>2378.3999999999942</v>
      </c>
      <c r="CV95">
        <v>-4008.1999999999971</v>
      </c>
      <c r="CW95">
        <v>4203.7999999999956</v>
      </c>
      <c r="CY95">
        <f t="shared" si="4"/>
        <v>-80.100000000000833</v>
      </c>
      <c r="CZ95">
        <f t="shared" si="5"/>
        <v>3248.6919999999982</v>
      </c>
    </row>
    <row r="96" spans="2:104" x14ac:dyDescent="0.25">
      <c r="B96">
        <v>512.20000000000437</v>
      </c>
      <c r="C96">
        <v>3554.1999999999971</v>
      </c>
      <c r="D96">
        <v>226.19999999999709</v>
      </c>
      <c r="E96">
        <v>1818.3999999999978</v>
      </c>
      <c r="F96">
        <v>-4879</v>
      </c>
      <c r="G96">
        <v>-8659.3999999999942</v>
      </c>
      <c r="H96">
        <v>-7220.5999999999913</v>
      </c>
      <c r="I96">
        <v>5965.7999999999956</v>
      </c>
      <c r="J96">
        <v>-1933</v>
      </c>
      <c r="K96">
        <v>6143.3999999999942</v>
      </c>
      <c r="L96">
        <v>2314.4000000000087</v>
      </c>
      <c r="M96">
        <v>6221.5999999999985</v>
      </c>
      <c r="N96">
        <v>468</v>
      </c>
      <c r="O96">
        <v>8200.5999999999985</v>
      </c>
      <c r="P96">
        <v>374.59999999999127</v>
      </c>
      <c r="Q96">
        <v>-127.20000000000437</v>
      </c>
      <c r="R96">
        <v>3421.1999999999971</v>
      </c>
      <c r="S96">
        <v>8086.1999999999971</v>
      </c>
      <c r="T96">
        <v>-1876.8000000000029</v>
      </c>
      <c r="U96">
        <v>6179.7999999999956</v>
      </c>
      <c r="V96">
        <v>-5873.3999999999978</v>
      </c>
      <c r="W96">
        <v>-8754.7999999999956</v>
      </c>
      <c r="X96">
        <v>-2992.6000000000058</v>
      </c>
      <c r="Y96">
        <v>-3272.7999999999956</v>
      </c>
      <c r="Z96">
        <v>6355</v>
      </c>
      <c r="AA96">
        <v>-739.80000000000291</v>
      </c>
      <c r="AB96">
        <v>-4953</v>
      </c>
      <c r="AC96">
        <v>-5842.8000000000029</v>
      </c>
      <c r="AD96">
        <v>-3824.4000000000015</v>
      </c>
      <c r="AE96">
        <v>3757</v>
      </c>
      <c r="AF96">
        <v>7224.1999999999971</v>
      </c>
      <c r="AG96">
        <v>5304.5999999999985</v>
      </c>
      <c r="AH96">
        <v>4179.3999999999942</v>
      </c>
      <c r="AI96">
        <v>-3973.4000000000087</v>
      </c>
      <c r="AJ96">
        <v>7828.4000000000015</v>
      </c>
      <c r="AK96">
        <v>8181.1999999999971</v>
      </c>
      <c r="AL96">
        <v>1082</v>
      </c>
      <c r="AM96">
        <v>769.79999999999563</v>
      </c>
      <c r="AN96">
        <v>-3485.8000000000029</v>
      </c>
      <c r="AO96">
        <v>-2786.3999999999942</v>
      </c>
      <c r="AP96">
        <v>-2893.8000000000029</v>
      </c>
      <c r="AQ96">
        <v>2295</v>
      </c>
      <c r="AR96">
        <v>-785.20000000000437</v>
      </c>
      <c r="AS96">
        <v>-4049.8000000000029</v>
      </c>
      <c r="AT96">
        <v>1688.4000000000087</v>
      </c>
      <c r="AU96">
        <v>-1701.6000000000058</v>
      </c>
      <c r="AV96">
        <v>6386.2000000000007</v>
      </c>
      <c r="AW96">
        <v>-4669.6000000000058</v>
      </c>
      <c r="AX96">
        <v>-2992.8000000000029</v>
      </c>
      <c r="AY96">
        <v>-68.400000000001455</v>
      </c>
      <c r="AZ96">
        <v>-1847</v>
      </c>
      <c r="BA96">
        <v>-4518</v>
      </c>
      <c r="BB96">
        <v>2109.7999999999884</v>
      </c>
      <c r="BC96">
        <v>-956.80000000000291</v>
      </c>
      <c r="BD96">
        <v>-177.79999999999563</v>
      </c>
      <c r="BE96">
        <v>2513.5999999999985</v>
      </c>
      <c r="BF96">
        <v>-8742.8000000000029</v>
      </c>
      <c r="BG96">
        <v>2603.2000000000007</v>
      </c>
      <c r="BH96">
        <v>1190.4000000000015</v>
      </c>
      <c r="BI96">
        <v>3794</v>
      </c>
      <c r="BJ96">
        <v>-1685.1999999999971</v>
      </c>
      <c r="BK96">
        <v>-3866.5999999999985</v>
      </c>
      <c r="BL96">
        <v>-2496.1999999999971</v>
      </c>
      <c r="BM96">
        <v>-1577.1999999999971</v>
      </c>
      <c r="BN96">
        <v>-4432.8000000000029</v>
      </c>
      <c r="BO96">
        <v>545.40000000000146</v>
      </c>
      <c r="BP96">
        <v>-3337.5999999999985</v>
      </c>
      <c r="BQ96">
        <v>-2337.2000000000044</v>
      </c>
      <c r="BR96">
        <v>-492.39999999999418</v>
      </c>
      <c r="BS96">
        <v>1574</v>
      </c>
      <c r="BT96">
        <v>5401.1999999999971</v>
      </c>
      <c r="BU96">
        <v>1783.2000000000007</v>
      </c>
      <c r="BV96">
        <v>-2436.8000000000029</v>
      </c>
      <c r="BW96">
        <v>-572.80000000000291</v>
      </c>
      <c r="BX96">
        <v>1054</v>
      </c>
      <c r="BY96">
        <v>-2584.2000000000116</v>
      </c>
      <c r="BZ96">
        <v>-1061.5999999999985</v>
      </c>
      <c r="CA96">
        <v>-3886.3999999999942</v>
      </c>
      <c r="CB96">
        <v>319.19999999999709</v>
      </c>
      <c r="CC96">
        <v>-4255.4000000000015</v>
      </c>
      <c r="CD96">
        <v>-3312.4000000000015</v>
      </c>
      <c r="CE96">
        <v>-1337.4000000000015</v>
      </c>
      <c r="CF96">
        <v>4414.3999999999942</v>
      </c>
      <c r="CG96">
        <v>-1703.7999999999956</v>
      </c>
      <c r="CH96">
        <v>-6</v>
      </c>
      <c r="CI96">
        <v>-3379.2000000000116</v>
      </c>
      <c r="CJ96">
        <v>-1139.3999999999942</v>
      </c>
      <c r="CK96">
        <v>-1111.8000000000029</v>
      </c>
      <c r="CL96">
        <v>1650.5999999999913</v>
      </c>
      <c r="CM96">
        <v>890</v>
      </c>
      <c r="CN96">
        <v>-6096.8000000000029</v>
      </c>
      <c r="CO96">
        <v>3619.3999999999942</v>
      </c>
      <c r="CP96">
        <v>1207.5999999999985</v>
      </c>
      <c r="CQ96">
        <v>4117</v>
      </c>
      <c r="CR96">
        <v>4958.8000000000029</v>
      </c>
      <c r="CS96">
        <v>-3816.7999999999956</v>
      </c>
      <c r="CT96">
        <v>-3434.6000000000058</v>
      </c>
      <c r="CU96">
        <v>2597.1999999999971</v>
      </c>
      <c r="CV96">
        <v>-3690.5999999999985</v>
      </c>
      <c r="CW96">
        <v>3928.5999999999985</v>
      </c>
      <c r="CY96">
        <f t="shared" si="4"/>
        <v>-98.406000000001114</v>
      </c>
      <c r="CZ96">
        <f t="shared" si="5"/>
        <v>3274.5939999999987</v>
      </c>
    </row>
    <row r="97" spans="2:104" x14ac:dyDescent="0.25">
      <c r="B97">
        <v>204.80000000000291</v>
      </c>
      <c r="C97">
        <v>4630.4000000000015</v>
      </c>
      <c r="D97">
        <v>639.79999999999563</v>
      </c>
      <c r="E97">
        <v>1421.5999999999985</v>
      </c>
      <c r="F97">
        <v>-4482</v>
      </c>
      <c r="G97">
        <v>-8401.9999999999927</v>
      </c>
      <c r="H97">
        <v>-6876.9999999999927</v>
      </c>
      <c r="I97">
        <v>6099.5999999999985</v>
      </c>
      <c r="J97">
        <v>-1877.5999999999985</v>
      </c>
      <c r="K97">
        <v>5653.5999999999985</v>
      </c>
      <c r="L97">
        <v>2222.6000000000058</v>
      </c>
      <c r="M97">
        <v>6262.5999999999985</v>
      </c>
      <c r="N97">
        <v>385.40000000000873</v>
      </c>
      <c r="O97">
        <v>8943</v>
      </c>
      <c r="P97">
        <v>226.19999999999709</v>
      </c>
      <c r="Q97">
        <v>209.40000000000146</v>
      </c>
      <c r="R97">
        <v>3020.4000000000015</v>
      </c>
      <c r="S97">
        <v>7691.8000000000029</v>
      </c>
      <c r="T97">
        <v>-2084.2000000000044</v>
      </c>
      <c r="U97">
        <v>6217.7999999999956</v>
      </c>
      <c r="V97">
        <v>-6128.1999999999971</v>
      </c>
      <c r="W97">
        <v>-9591.3999999999942</v>
      </c>
      <c r="X97">
        <v>-3550.6000000000058</v>
      </c>
      <c r="Y97">
        <v>-3266.1999999999971</v>
      </c>
      <c r="Z97">
        <v>6811</v>
      </c>
      <c r="AA97">
        <v>-713.59999999999854</v>
      </c>
      <c r="AB97">
        <v>-4802.8000000000029</v>
      </c>
      <c r="AC97">
        <v>-6116.8000000000029</v>
      </c>
      <c r="AD97">
        <v>-3879.5999999999985</v>
      </c>
      <c r="AE97">
        <v>3674.2000000000044</v>
      </c>
      <c r="AF97">
        <v>6978.8000000000029</v>
      </c>
      <c r="AG97">
        <v>4964.1999999999971</v>
      </c>
      <c r="AH97">
        <v>4567</v>
      </c>
      <c r="AI97">
        <v>-3303.1999999999971</v>
      </c>
      <c r="AJ97">
        <v>7481.0000000000073</v>
      </c>
      <c r="AK97">
        <v>8656</v>
      </c>
      <c r="AL97">
        <v>1505.7999999999956</v>
      </c>
      <c r="AM97">
        <v>1120.5999999999985</v>
      </c>
      <c r="AN97">
        <v>-4016.4000000000087</v>
      </c>
      <c r="AO97">
        <v>-3235.5999999999985</v>
      </c>
      <c r="AP97">
        <v>-3079.1999999999971</v>
      </c>
      <c r="AQ97">
        <v>2446.2000000000007</v>
      </c>
      <c r="AR97">
        <v>-111.80000000000291</v>
      </c>
      <c r="AS97">
        <v>-3993.1999999999971</v>
      </c>
      <c r="AT97">
        <v>2211.4000000000087</v>
      </c>
      <c r="AU97">
        <v>-1308.6000000000058</v>
      </c>
      <c r="AV97">
        <v>6807.6000000000022</v>
      </c>
      <c r="AW97">
        <v>-4995.6000000000058</v>
      </c>
      <c r="AX97">
        <v>-3312.5999999999913</v>
      </c>
      <c r="AY97">
        <v>-460.60000000000582</v>
      </c>
      <c r="AZ97">
        <v>-2222.5999999999913</v>
      </c>
      <c r="BA97">
        <v>-4431.1999999999971</v>
      </c>
      <c r="BB97">
        <v>1228.3999999999942</v>
      </c>
      <c r="BC97">
        <v>-839.59999999999127</v>
      </c>
      <c r="BD97">
        <v>-756</v>
      </c>
      <c r="BE97">
        <v>2773.5999999999985</v>
      </c>
      <c r="BF97">
        <v>-8643.1999999999971</v>
      </c>
      <c r="BG97">
        <v>2604.2000000000007</v>
      </c>
      <c r="BH97">
        <v>1249</v>
      </c>
      <c r="BI97">
        <v>3762.2000000000044</v>
      </c>
      <c r="BJ97">
        <v>-1835.4000000000015</v>
      </c>
      <c r="BK97">
        <v>-3781.4000000000015</v>
      </c>
      <c r="BL97">
        <v>-2943.5999999999913</v>
      </c>
      <c r="BM97">
        <v>-950.80000000000291</v>
      </c>
      <c r="BN97">
        <v>-4597.2000000000116</v>
      </c>
      <c r="BO97">
        <v>214.80000000000291</v>
      </c>
      <c r="BP97">
        <v>-3123.1999999999971</v>
      </c>
      <c r="BQ97">
        <v>-2240.8000000000029</v>
      </c>
      <c r="BR97">
        <v>10.600000000005821</v>
      </c>
      <c r="BS97">
        <v>1145.8000000000029</v>
      </c>
      <c r="BT97">
        <v>4936.4000000000015</v>
      </c>
      <c r="BU97">
        <v>2007.4000000000015</v>
      </c>
      <c r="BV97">
        <v>-2214.8000000000029</v>
      </c>
      <c r="BW97">
        <v>-84.600000000005821</v>
      </c>
      <c r="BX97">
        <v>934.40000000000146</v>
      </c>
      <c r="BY97">
        <v>-2802.2000000000116</v>
      </c>
      <c r="BZ97">
        <v>-745.80000000000291</v>
      </c>
      <c r="CA97">
        <v>-4404.7999999999884</v>
      </c>
      <c r="CB97">
        <v>223.79999999998836</v>
      </c>
      <c r="CC97">
        <v>-4588.4000000000015</v>
      </c>
      <c r="CD97">
        <v>-2845.4000000000015</v>
      </c>
      <c r="CE97">
        <v>-1692.6000000000058</v>
      </c>
      <c r="CF97">
        <v>4306.5999999999913</v>
      </c>
      <c r="CG97">
        <v>-1022</v>
      </c>
      <c r="CH97">
        <v>-213.39999999999418</v>
      </c>
      <c r="CI97">
        <v>-3087.8000000000029</v>
      </c>
      <c r="CJ97">
        <v>-1751.3999999999942</v>
      </c>
      <c r="CK97">
        <v>-782.19999999999709</v>
      </c>
      <c r="CL97">
        <v>997.80000000000291</v>
      </c>
      <c r="CM97">
        <v>523.79999999998836</v>
      </c>
      <c r="CN97">
        <v>-6752.8000000000029</v>
      </c>
      <c r="CO97">
        <v>3521.7999999999956</v>
      </c>
      <c r="CP97">
        <v>1012</v>
      </c>
      <c r="CQ97">
        <v>4327</v>
      </c>
      <c r="CR97">
        <v>4428.1999999999971</v>
      </c>
      <c r="CS97">
        <v>-4062.5999999999985</v>
      </c>
      <c r="CT97">
        <v>-3045.8000000000029</v>
      </c>
      <c r="CU97">
        <v>2675.5999999999913</v>
      </c>
      <c r="CV97">
        <v>-3332</v>
      </c>
      <c r="CW97">
        <v>3789.5999999999985</v>
      </c>
      <c r="CY97">
        <f t="shared" si="4"/>
        <v>-116.56600000000002</v>
      </c>
      <c r="CZ97">
        <f t="shared" si="5"/>
        <v>3271.081999999999</v>
      </c>
    </row>
    <row r="98" spans="2:104" x14ac:dyDescent="0.25">
      <c r="B98">
        <v>420.40000000000146</v>
      </c>
      <c r="C98">
        <v>4579.5999999999985</v>
      </c>
      <c r="D98">
        <v>701</v>
      </c>
      <c r="E98">
        <v>1376.5999999999985</v>
      </c>
      <c r="F98">
        <v>-4323.6000000000058</v>
      </c>
      <c r="G98">
        <v>-8467.1999999999971</v>
      </c>
      <c r="H98">
        <v>-7336.1999999999971</v>
      </c>
      <c r="I98">
        <v>5840.5999999999985</v>
      </c>
      <c r="J98">
        <v>-2078.5999999999985</v>
      </c>
      <c r="K98">
        <v>4932</v>
      </c>
      <c r="L98">
        <v>2593.4000000000087</v>
      </c>
      <c r="M98">
        <v>6113.2000000000044</v>
      </c>
      <c r="N98">
        <v>106.19999999999709</v>
      </c>
      <c r="O98">
        <v>8928.5999999999985</v>
      </c>
      <c r="P98">
        <v>318.59999999999127</v>
      </c>
      <c r="Q98">
        <v>-66.200000000004366</v>
      </c>
      <c r="R98">
        <v>3596.1999999999971</v>
      </c>
      <c r="S98">
        <v>7655</v>
      </c>
      <c r="T98">
        <v>-2253.6000000000058</v>
      </c>
      <c r="U98">
        <v>5296.2000000000044</v>
      </c>
      <c r="V98">
        <v>-5819.3999999999978</v>
      </c>
      <c r="W98">
        <v>-10027.799999999996</v>
      </c>
      <c r="X98">
        <v>-2800.1999999999971</v>
      </c>
      <c r="Y98">
        <v>-2690.4000000000015</v>
      </c>
      <c r="Z98">
        <v>6780.3999999999942</v>
      </c>
      <c r="AA98">
        <v>-780.19999999999709</v>
      </c>
      <c r="AB98">
        <v>-4592</v>
      </c>
      <c r="AC98">
        <v>-6266.6000000000058</v>
      </c>
      <c r="AD98">
        <v>-3306.2000000000044</v>
      </c>
      <c r="AE98">
        <v>3792.4000000000015</v>
      </c>
      <c r="AF98">
        <v>7269.8000000000029</v>
      </c>
      <c r="AG98">
        <v>5680.1999999999971</v>
      </c>
      <c r="AH98">
        <v>4567.3999999999942</v>
      </c>
      <c r="AI98">
        <v>-3430</v>
      </c>
      <c r="AJ98">
        <v>7782.0000000000073</v>
      </c>
      <c r="AK98">
        <v>9093.1999999999971</v>
      </c>
      <c r="AL98">
        <v>1706.4000000000015</v>
      </c>
      <c r="AM98">
        <v>1179</v>
      </c>
      <c r="AN98">
        <v>-4627.2000000000116</v>
      </c>
      <c r="AO98">
        <v>-3169.1999999999971</v>
      </c>
      <c r="AP98">
        <v>-3200.5999999999985</v>
      </c>
      <c r="AQ98">
        <v>2425.4000000000015</v>
      </c>
      <c r="AR98">
        <v>262.79999999999563</v>
      </c>
      <c r="AS98">
        <v>-4059.1999999999971</v>
      </c>
      <c r="AT98">
        <v>2614</v>
      </c>
      <c r="AU98">
        <v>-1227.6000000000058</v>
      </c>
      <c r="AV98">
        <v>6377.0000000000036</v>
      </c>
      <c r="AW98">
        <v>-5114.6000000000058</v>
      </c>
      <c r="AX98">
        <v>-3540</v>
      </c>
      <c r="AY98">
        <v>-507.80000000000291</v>
      </c>
      <c r="AZ98">
        <v>-2063.1999999999971</v>
      </c>
      <c r="BA98">
        <v>-4552.1999999999971</v>
      </c>
      <c r="BB98">
        <v>1533</v>
      </c>
      <c r="BC98">
        <v>-1275</v>
      </c>
      <c r="BD98">
        <v>-1088</v>
      </c>
      <c r="BE98">
        <v>2545.1999999999971</v>
      </c>
      <c r="BF98">
        <v>-8175</v>
      </c>
      <c r="BG98">
        <v>2009.8000000000029</v>
      </c>
      <c r="BH98">
        <v>543</v>
      </c>
      <c r="BI98">
        <v>2855.2000000000044</v>
      </c>
      <c r="BJ98">
        <v>-1620.8000000000029</v>
      </c>
      <c r="BK98">
        <v>-2878.1999999999971</v>
      </c>
      <c r="BL98">
        <v>-3416.1999999999971</v>
      </c>
      <c r="BM98">
        <v>24</v>
      </c>
      <c r="BN98">
        <v>-4089</v>
      </c>
      <c r="BO98">
        <v>417</v>
      </c>
      <c r="BP98">
        <v>-3065.1999999999971</v>
      </c>
      <c r="BQ98">
        <v>-2556.5999999999985</v>
      </c>
      <c r="BR98">
        <v>615.40000000000873</v>
      </c>
      <c r="BS98">
        <v>1610.1999999999971</v>
      </c>
      <c r="BT98">
        <v>4506.4000000000015</v>
      </c>
      <c r="BU98">
        <v>1913.4000000000015</v>
      </c>
      <c r="BV98">
        <v>-1813.8000000000029</v>
      </c>
      <c r="BW98">
        <v>-1060.6000000000058</v>
      </c>
      <c r="BX98">
        <v>1015</v>
      </c>
      <c r="BY98">
        <v>-2620.8000000000029</v>
      </c>
      <c r="BZ98">
        <v>-1468</v>
      </c>
      <c r="CA98">
        <v>-5629.5999999999913</v>
      </c>
      <c r="CB98">
        <v>19</v>
      </c>
      <c r="CC98">
        <v>-4690.5999999999985</v>
      </c>
      <c r="CD98">
        <v>-2883.1999999999971</v>
      </c>
      <c r="CE98">
        <v>-1357</v>
      </c>
      <c r="CF98">
        <v>4120.1999999999971</v>
      </c>
      <c r="CG98">
        <v>-652</v>
      </c>
      <c r="CH98">
        <v>-190</v>
      </c>
      <c r="CI98">
        <v>-3009.8000000000029</v>
      </c>
      <c r="CJ98">
        <v>-1304.3999999999942</v>
      </c>
      <c r="CK98">
        <v>-709.60000000000582</v>
      </c>
      <c r="CL98">
        <v>834.19999999999709</v>
      </c>
      <c r="CM98">
        <v>1064.5999999999913</v>
      </c>
      <c r="CN98">
        <v>-6917.2000000000116</v>
      </c>
      <c r="CO98">
        <v>3152</v>
      </c>
      <c r="CP98">
        <v>826.59999999999854</v>
      </c>
      <c r="CQ98">
        <v>4164.5999999999913</v>
      </c>
      <c r="CR98">
        <v>4454.8000000000029</v>
      </c>
      <c r="CS98">
        <v>-3884</v>
      </c>
      <c r="CT98">
        <v>-2708.4000000000087</v>
      </c>
      <c r="CU98">
        <v>2916.5999999999913</v>
      </c>
      <c r="CV98">
        <v>-3385</v>
      </c>
      <c r="CW98">
        <v>3739.3999999999942</v>
      </c>
      <c r="CY98">
        <f t="shared" si="4"/>
        <v>-118.80600000000061</v>
      </c>
      <c r="CZ98">
        <f t="shared" si="5"/>
        <v>3256.1499999999987</v>
      </c>
    </row>
    <row r="99" spans="2:104" x14ac:dyDescent="0.25">
      <c r="B99">
        <v>-827.59999999999854</v>
      </c>
      <c r="C99">
        <v>4054.4000000000015</v>
      </c>
      <c r="D99">
        <v>1429.1999999999971</v>
      </c>
      <c r="E99">
        <v>1387.5999999999985</v>
      </c>
      <c r="F99">
        <v>-4654</v>
      </c>
      <c r="G99">
        <v>-8806.9999999999927</v>
      </c>
      <c r="H99">
        <v>-7174.1999999999971</v>
      </c>
      <c r="I99">
        <v>5452.7999999999956</v>
      </c>
      <c r="J99">
        <v>-1992.4000000000015</v>
      </c>
      <c r="K99">
        <v>5045.7999999999956</v>
      </c>
      <c r="L99">
        <v>2099</v>
      </c>
      <c r="M99">
        <v>5442.4000000000015</v>
      </c>
      <c r="N99">
        <v>100.60000000000582</v>
      </c>
      <c r="O99">
        <v>8559</v>
      </c>
      <c r="P99">
        <v>692.19999999999709</v>
      </c>
      <c r="Q99">
        <v>-297.59999999999854</v>
      </c>
      <c r="R99">
        <v>3693.5999999999985</v>
      </c>
      <c r="S99">
        <v>7903</v>
      </c>
      <c r="T99">
        <v>-2284.2000000000044</v>
      </c>
      <c r="U99">
        <v>5491.0000000000073</v>
      </c>
      <c r="V99">
        <v>-6038.1999999999971</v>
      </c>
      <c r="W99">
        <v>-10156.599999999999</v>
      </c>
      <c r="X99">
        <v>-2789.8000000000029</v>
      </c>
      <c r="Y99">
        <v>-2739.7999999999956</v>
      </c>
      <c r="Z99">
        <v>6442.3999999999942</v>
      </c>
      <c r="AA99">
        <v>-258</v>
      </c>
      <c r="AB99">
        <v>-4466.8000000000029</v>
      </c>
      <c r="AC99">
        <v>-6388.8000000000029</v>
      </c>
      <c r="AD99">
        <v>-3290.2000000000044</v>
      </c>
      <c r="AE99">
        <v>2954.4000000000015</v>
      </c>
      <c r="AF99">
        <v>6758.4000000000087</v>
      </c>
      <c r="AG99">
        <v>5569.7999999999956</v>
      </c>
      <c r="AH99">
        <v>4544.3999999999942</v>
      </c>
      <c r="AI99">
        <v>-3697.6000000000058</v>
      </c>
      <c r="AJ99">
        <v>7162.5999999999985</v>
      </c>
      <c r="AK99">
        <v>8356.5999999999985</v>
      </c>
      <c r="AL99">
        <v>1562.4000000000015</v>
      </c>
      <c r="AM99">
        <v>802.19999999999709</v>
      </c>
      <c r="AN99">
        <v>-5062.2000000000116</v>
      </c>
      <c r="AO99">
        <v>-2845</v>
      </c>
      <c r="AP99">
        <v>-2699.1999999999971</v>
      </c>
      <c r="AQ99">
        <v>2345.4000000000015</v>
      </c>
      <c r="AR99">
        <v>462</v>
      </c>
      <c r="AS99">
        <v>-4338.1999999999971</v>
      </c>
      <c r="AT99">
        <v>2766.2000000000116</v>
      </c>
      <c r="AU99">
        <v>-737.40000000000873</v>
      </c>
      <c r="AV99">
        <v>6269.7999999999993</v>
      </c>
      <c r="AW99">
        <v>-4643.1999999999971</v>
      </c>
      <c r="AX99">
        <v>-2757.5999999999913</v>
      </c>
      <c r="AY99">
        <v>-595.80000000000291</v>
      </c>
      <c r="AZ99">
        <v>-1371.5999999999913</v>
      </c>
      <c r="BA99">
        <v>-4225</v>
      </c>
      <c r="BB99">
        <v>1114</v>
      </c>
      <c r="BC99">
        <v>-728.39999999999418</v>
      </c>
      <c r="BD99">
        <v>-1140</v>
      </c>
      <c r="BE99">
        <v>2582.4000000000015</v>
      </c>
      <c r="BF99">
        <v>-8126.5999999999913</v>
      </c>
      <c r="BG99">
        <v>2324.6000000000022</v>
      </c>
      <c r="BH99">
        <v>748.19999999999709</v>
      </c>
      <c r="BI99">
        <v>2442.2000000000044</v>
      </c>
      <c r="BJ99">
        <v>-1810.4000000000015</v>
      </c>
      <c r="BK99">
        <v>-2862.1999999999971</v>
      </c>
      <c r="BL99">
        <v>-4072</v>
      </c>
      <c r="BM99">
        <v>759.80000000000291</v>
      </c>
      <c r="BN99">
        <v>-3674.8000000000029</v>
      </c>
      <c r="BO99">
        <v>595.80000000000291</v>
      </c>
      <c r="BP99">
        <v>-3132</v>
      </c>
      <c r="BQ99">
        <v>-2438.2000000000044</v>
      </c>
      <c r="BR99">
        <v>826.40000000000873</v>
      </c>
      <c r="BS99">
        <v>1498</v>
      </c>
      <c r="BT99">
        <v>4490.1999999999971</v>
      </c>
      <c r="BU99">
        <v>1730.5999999999985</v>
      </c>
      <c r="BV99">
        <v>-1887.6000000000058</v>
      </c>
      <c r="BW99">
        <v>-1570</v>
      </c>
      <c r="BX99">
        <v>57.19999999999709</v>
      </c>
      <c r="BY99">
        <v>-2201</v>
      </c>
      <c r="BZ99">
        <v>-1383</v>
      </c>
      <c r="CA99">
        <v>-5871.7999999999956</v>
      </c>
      <c r="CB99">
        <v>151</v>
      </c>
      <c r="CC99">
        <v>-4716.2000000000044</v>
      </c>
      <c r="CD99">
        <v>-2747.4000000000015</v>
      </c>
      <c r="CE99">
        <v>-1254.4000000000015</v>
      </c>
      <c r="CF99">
        <v>4078.1999999999971</v>
      </c>
      <c r="CG99">
        <v>76.400000000001455</v>
      </c>
      <c r="CH99">
        <v>134.40000000000873</v>
      </c>
      <c r="CI99">
        <v>-3218.4000000000087</v>
      </c>
      <c r="CJ99">
        <v>-1753.3999999999942</v>
      </c>
      <c r="CK99">
        <v>-399</v>
      </c>
      <c r="CL99">
        <v>-85.600000000005821</v>
      </c>
      <c r="CM99">
        <v>1556.3999999999942</v>
      </c>
      <c r="CN99">
        <v>-7132.6000000000058</v>
      </c>
      <c r="CO99">
        <v>3779.7999999999956</v>
      </c>
      <c r="CP99">
        <v>800</v>
      </c>
      <c r="CQ99">
        <v>4358.3999999999942</v>
      </c>
      <c r="CR99">
        <v>4622</v>
      </c>
      <c r="CS99">
        <v>-4041.3999999999942</v>
      </c>
      <c r="CT99">
        <v>-2333</v>
      </c>
      <c r="CU99">
        <v>2460.8000000000029</v>
      </c>
      <c r="CV99">
        <v>-3812.5999999999985</v>
      </c>
      <c r="CW99">
        <v>2713.3999999999942</v>
      </c>
      <c r="CY99">
        <f t="shared" si="4"/>
        <v>-162.82600000000005</v>
      </c>
      <c r="CZ99">
        <f t="shared" si="5"/>
        <v>3187.773999999999</v>
      </c>
    </row>
    <row r="100" spans="2:104" x14ac:dyDescent="0.25">
      <c r="B100">
        <v>-438.59999999999854</v>
      </c>
      <c r="C100">
        <v>3595.7999999999956</v>
      </c>
      <c r="D100">
        <v>1264.7999999999956</v>
      </c>
      <c r="E100">
        <v>1286.5999999999985</v>
      </c>
      <c r="F100">
        <v>-4472.8000000000029</v>
      </c>
      <c r="G100">
        <v>-8819.5999999999913</v>
      </c>
      <c r="H100">
        <v>-7372.1999999999971</v>
      </c>
      <c r="I100">
        <v>5325</v>
      </c>
      <c r="J100">
        <v>-2512.2000000000044</v>
      </c>
      <c r="K100">
        <v>4511.1999999999971</v>
      </c>
      <c r="L100">
        <v>1678</v>
      </c>
      <c r="M100">
        <v>6291.2000000000044</v>
      </c>
      <c r="N100">
        <v>-525.19999999999709</v>
      </c>
      <c r="O100">
        <v>8447.5999999999985</v>
      </c>
      <c r="P100">
        <v>518.79999999998836</v>
      </c>
      <c r="Q100">
        <v>-501.40000000000146</v>
      </c>
      <c r="R100">
        <v>4132.8000000000029</v>
      </c>
      <c r="S100">
        <v>7827.6000000000058</v>
      </c>
      <c r="T100">
        <v>-2943.2000000000044</v>
      </c>
      <c r="U100">
        <v>6291.4000000000015</v>
      </c>
      <c r="V100">
        <v>-6130.5999999999985</v>
      </c>
      <c r="W100">
        <v>-10485.199999999997</v>
      </c>
      <c r="X100">
        <v>-2572.6000000000058</v>
      </c>
      <c r="Y100">
        <v>-2587.4000000000015</v>
      </c>
      <c r="Z100">
        <v>6573.1999999999971</v>
      </c>
      <c r="AA100">
        <v>-443.40000000000146</v>
      </c>
      <c r="AB100">
        <v>-3834.5999999999985</v>
      </c>
      <c r="AC100">
        <v>-6266.6000000000058</v>
      </c>
      <c r="AD100">
        <v>-3646</v>
      </c>
      <c r="AE100">
        <v>2900.8000000000029</v>
      </c>
      <c r="AF100">
        <v>6765.6000000000058</v>
      </c>
      <c r="AG100">
        <v>5760.5999999999985</v>
      </c>
      <c r="AH100">
        <v>3998</v>
      </c>
      <c r="AI100">
        <v>-4501.4000000000087</v>
      </c>
      <c r="AJ100">
        <v>6573.7999999999956</v>
      </c>
      <c r="AK100">
        <v>8230.7999999999956</v>
      </c>
      <c r="AL100">
        <v>2068.1999999999971</v>
      </c>
      <c r="AM100">
        <v>910.39999999999418</v>
      </c>
      <c r="AN100">
        <v>-5212.4000000000087</v>
      </c>
      <c r="AO100">
        <v>-2740.3999999999942</v>
      </c>
      <c r="AP100">
        <v>-2410.5999999999985</v>
      </c>
      <c r="AQ100">
        <v>2134.8000000000029</v>
      </c>
      <c r="AR100">
        <v>17.400000000001455</v>
      </c>
      <c r="AS100">
        <v>-4360</v>
      </c>
      <c r="AT100">
        <v>2429</v>
      </c>
      <c r="AU100">
        <v>-1005.6000000000058</v>
      </c>
      <c r="AV100">
        <v>6414.6000000000022</v>
      </c>
      <c r="AW100">
        <v>-4495.4000000000087</v>
      </c>
      <c r="AX100">
        <v>-2823.5999999999913</v>
      </c>
      <c r="AY100">
        <v>-1323.8000000000029</v>
      </c>
      <c r="AZ100">
        <v>-1611.5999999999913</v>
      </c>
      <c r="BA100">
        <v>-3737.4000000000015</v>
      </c>
      <c r="BB100">
        <v>870.19999999999709</v>
      </c>
      <c r="BC100">
        <v>-644.80000000000291</v>
      </c>
      <c r="BD100">
        <v>-1001.4000000000015</v>
      </c>
      <c r="BE100">
        <v>2408.7999999999956</v>
      </c>
      <c r="BF100">
        <v>-7876.3999999999942</v>
      </c>
      <c r="BG100">
        <v>2505.8000000000029</v>
      </c>
      <c r="BH100">
        <v>114.80000000000291</v>
      </c>
      <c r="BI100">
        <v>2498.8000000000029</v>
      </c>
      <c r="BJ100">
        <v>-1591.4000000000015</v>
      </c>
      <c r="BK100">
        <v>-2582.8000000000029</v>
      </c>
      <c r="BL100">
        <v>-3194</v>
      </c>
      <c r="BM100">
        <v>935.80000000000291</v>
      </c>
      <c r="BN100">
        <v>-3804.2000000000116</v>
      </c>
      <c r="BO100">
        <v>501</v>
      </c>
      <c r="BP100">
        <v>-3293.7999999999956</v>
      </c>
      <c r="BQ100">
        <v>-2268.2000000000044</v>
      </c>
      <c r="BR100">
        <v>619</v>
      </c>
      <c r="BS100">
        <v>1908.8000000000029</v>
      </c>
      <c r="BT100">
        <v>4307.7999999999956</v>
      </c>
      <c r="BU100">
        <v>2037</v>
      </c>
      <c r="BV100">
        <v>-1858</v>
      </c>
      <c r="BW100">
        <v>-1447.6000000000058</v>
      </c>
      <c r="BX100">
        <v>569.59999999999854</v>
      </c>
      <c r="BY100">
        <v>-2115.8000000000029</v>
      </c>
      <c r="BZ100">
        <v>-1652</v>
      </c>
      <c r="CA100">
        <v>-5958.5999999999913</v>
      </c>
      <c r="CB100">
        <v>256.59999999999127</v>
      </c>
      <c r="CC100">
        <v>-4662.2000000000044</v>
      </c>
      <c r="CD100">
        <v>-2835.8000000000029</v>
      </c>
      <c r="CE100">
        <v>-684</v>
      </c>
      <c r="CF100">
        <v>4080</v>
      </c>
      <c r="CG100">
        <v>-16.599999999998545</v>
      </c>
      <c r="CH100">
        <v>372.60000000000582</v>
      </c>
      <c r="CI100">
        <v>-3975.8000000000029</v>
      </c>
      <c r="CJ100">
        <v>-1756</v>
      </c>
      <c r="CK100">
        <v>-221.60000000000582</v>
      </c>
      <c r="CL100">
        <v>180</v>
      </c>
      <c r="CM100">
        <v>2203.5999999999913</v>
      </c>
      <c r="CN100">
        <v>-6099.8000000000029</v>
      </c>
      <c r="CO100">
        <v>4667.5999999999985</v>
      </c>
      <c r="CP100">
        <v>1360.8000000000029</v>
      </c>
      <c r="CQ100">
        <v>4291.3999999999942</v>
      </c>
      <c r="CR100">
        <v>4317</v>
      </c>
      <c r="CS100">
        <v>-4268.5999999999985</v>
      </c>
      <c r="CT100">
        <v>-1890.6000000000058</v>
      </c>
      <c r="CU100">
        <v>2573</v>
      </c>
      <c r="CV100">
        <v>-4575.1999999999971</v>
      </c>
      <c r="CW100">
        <v>2697.7999999999956</v>
      </c>
      <c r="CY100">
        <f t="shared" si="4"/>
        <v>-158.23200000000088</v>
      </c>
      <c r="CZ100">
        <f t="shared" si="5"/>
        <v>3202.7479999999969</v>
      </c>
    </row>
    <row r="101" spans="2:104" x14ac:dyDescent="0.25">
      <c r="B101">
        <v>-625.59999999999854</v>
      </c>
      <c r="C101">
        <v>3193.4000000000015</v>
      </c>
      <c r="D101">
        <v>1376.1999999999971</v>
      </c>
      <c r="E101">
        <v>1404.3999999999978</v>
      </c>
      <c r="F101">
        <v>-4835.3999999999942</v>
      </c>
      <c r="G101">
        <v>-8626.9999999999927</v>
      </c>
      <c r="H101">
        <v>-6905.3999999999942</v>
      </c>
      <c r="I101">
        <v>4829.5999999999985</v>
      </c>
      <c r="J101">
        <v>-2554</v>
      </c>
      <c r="K101">
        <v>4627</v>
      </c>
      <c r="L101">
        <v>1684.4000000000087</v>
      </c>
      <c r="M101">
        <v>6179</v>
      </c>
      <c r="N101">
        <v>-211.59999999999127</v>
      </c>
      <c r="O101">
        <v>7266.1999999999971</v>
      </c>
      <c r="P101">
        <v>462.59999999999127</v>
      </c>
      <c r="Q101">
        <v>-864.20000000000437</v>
      </c>
      <c r="R101">
        <v>4108.1999999999971</v>
      </c>
      <c r="S101">
        <v>7803</v>
      </c>
      <c r="T101">
        <v>-2840.4000000000015</v>
      </c>
      <c r="U101">
        <v>6627.5999999999985</v>
      </c>
      <c r="V101">
        <v>-6676.3999999999978</v>
      </c>
      <c r="W101">
        <v>-10901.199999999997</v>
      </c>
      <c r="X101">
        <v>-2846.6000000000058</v>
      </c>
      <c r="Y101">
        <v>-2089</v>
      </c>
      <c r="Z101">
        <v>6137.3999999999942</v>
      </c>
      <c r="AA101">
        <v>-527.80000000000291</v>
      </c>
      <c r="AB101">
        <v>-3658.1999999999971</v>
      </c>
      <c r="AC101">
        <v>-6369.6000000000058</v>
      </c>
      <c r="AD101">
        <v>-3717.8000000000029</v>
      </c>
      <c r="AE101">
        <v>1745</v>
      </c>
      <c r="AF101">
        <v>7107</v>
      </c>
      <c r="AG101">
        <v>5438.4000000000015</v>
      </c>
      <c r="AH101">
        <v>4686.3999999999942</v>
      </c>
      <c r="AI101">
        <v>-4376.8000000000029</v>
      </c>
      <c r="AJ101">
        <v>7084.2000000000044</v>
      </c>
      <c r="AK101">
        <v>8164.4000000000015</v>
      </c>
      <c r="AL101">
        <v>2428.4000000000015</v>
      </c>
      <c r="AM101">
        <v>586.59999999999854</v>
      </c>
      <c r="AN101">
        <v>-4955.2000000000116</v>
      </c>
      <c r="AO101">
        <v>-1973.7999999999956</v>
      </c>
      <c r="AP101">
        <v>-1337.4000000000015</v>
      </c>
      <c r="AQ101">
        <v>1576</v>
      </c>
      <c r="AR101">
        <v>-95.200000000004366</v>
      </c>
      <c r="AS101">
        <v>-4912.5999999999913</v>
      </c>
      <c r="AT101">
        <v>2121.8000000000029</v>
      </c>
      <c r="AU101">
        <v>-1105.4000000000087</v>
      </c>
      <c r="AV101">
        <v>6224.0000000000036</v>
      </c>
      <c r="AW101">
        <v>-4895.1999999999971</v>
      </c>
      <c r="AX101">
        <v>-2959.3999999999942</v>
      </c>
      <c r="AY101">
        <v>-1254.2000000000044</v>
      </c>
      <c r="AZ101">
        <v>-1215.1999999999971</v>
      </c>
      <c r="BA101">
        <v>-3186.7999999999956</v>
      </c>
      <c r="BB101">
        <v>1193.7999999999884</v>
      </c>
      <c r="BC101">
        <v>-146.59999999999127</v>
      </c>
      <c r="BD101">
        <v>-41.19999999999709</v>
      </c>
      <c r="BE101">
        <v>2332.4000000000015</v>
      </c>
      <c r="BF101">
        <v>-7897.5999999999913</v>
      </c>
      <c r="BG101">
        <v>2445.4000000000015</v>
      </c>
      <c r="BH101">
        <v>59.19999999999709</v>
      </c>
      <c r="BI101">
        <v>2541.2000000000044</v>
      </c>
      <c r="BJ101">
        <v>-1721</v>
      </c>
      <c r="BK101">
        <v>-2292.5999999999985</v>
      </c>
      <c r="BL101">
        <v>-3457.8000000000029</v>
      </c>
      <c r="BM101">
        <v>1792.1999999999971</v>
      </c>
      <c r="BN101">
        <v>-4170.2000000000116</v>
      </c>
      <c r="BO101">
        <v>920.20000000000437</v>
      </c>
      <c r="BP101">
        <v>-2684.1999999999971</v>
      </c>
      <c r="BQ101">
        <v>-1771.5999999999985</v>
      </c>
      <c r="BR101">
        <v>917.80000000000291</v>
      </c>
      <c r="BS101">
        <v>2071.4000000000015</v>
      </c>
      <c r="BT101">
        <v>3435.7999999999956</v>
      </c>
      <c r="BU101">
        <v>1239.2000000000007</v>
      </c>
      <c r="BV101">
        <v>-1128.3999999999942</v>
      </c>
      <c r="BW101">
        <v>-1300.4000000000015</v>
      </c>
      <c r="BX101">
        <v>947.40000000000146</v>
      </c>
      <c r="BY101">
        <v>-817.60000000000582</v>
      </c>
      <c r="BZ101">
        <v>-1686.4000000000015</v>
      </c>
      <c r="CA101">
        <v>-4739.1999999999971</v>
      </c>
      <c r="CB101">
        <v>23.599999999991269</v>
      </c>
      <c r="CC101">
        <v>-4911.5999999999985</v>
      </c>
      <c r="CD101">
        <v>-2621.4000000000015</v>
      </c>
      <c r="CE101">
        <v>-764</v>
      </c>
      <c r="CF101">
        <v>4683.8000000000029</v>
      </c>
      <c r="CG101">
        <v>368.80000000000291</v>
      </c>
      <c r="CH101">
        <v>506.60000000000582</v>
      </c>
      <c r="CI101">
        <v>-4928.4000000000087</v>
      </c>
      <c r="CJ101">
        <v>-2750</v>
      </c>
      <c r="CK101">
        <v>-464</v>
      </c>
      <c r="CL101">
        <v>47</v>
      </c>
      <c r="CM101">
        <v>3035.1999999999971</v>
      </c>
      <c r="CN101">
        <v>-6301.8000000000029</v>
      </c>
      <c r="CO101">
        <v>4618.1999999999971</v>
      </c>
      <c r="CP101">
        <v>1480.5999999999985</v>
      </c>
      <c r="CQ101">
        <v>4370.7999999999884</v>
      </c>
      <c r="CR101">
        <v>4369</v>
      </c>
      <c r="CS101">
        <v>-4901.7999999999956</v>
      </c>
      <c r="CT101">
        <v>-1550.6000000000058</v>
      </c>
      <c r="CU101">
        <v>2877.8000000000029</v>
      </c>
      <c r="CV101">
        <v>-4661.4000000000015</v>
      </c>
      <c r="CW101">
        <v>3032.5999999999985</v>
      </c>
      <c r="CY101">
        <f t="shared" si="4"/>
        <v>-120.56000000000022</v>
      </c>
      <c r="CZ101">
        <f t="shared" si="5"/>
        <v>3163.9839999999995</v>
      </c>
    </row>
    <row r="102" spans="2:104" x14ac:dyDescent="0.25">
      <c r="B102">
        <v>-1113.4000000000015</v>
      </c>
      <c r="C102">
        <v>3591.4000000000015</v>
      </c>
      <c r="D102">
        <v>843</v>
      </c>
      <c r="E102">
        <v>1756.1999999999971</v>
      </c>
      <c r="F102">
        <v>-4708.6000000000058</v>
      </c>
      <c r="G102">
        <v>-8131.9999999999927</v>
      </c>
      <c r="H102">
        <v>-7365.9999999999927</v>
      </c>
      <c r="I102">
        <v>4833</v>
      </c>
      <c r="J102">
        <v>-2612.8000000000029</v>
      </c>
      <c r="K102">
        <v>4913.1999999999971</v>
      </c>
      <c r="L102">
        <v>1612.8000000000029</v>
      </c>
      <c r="M102">
        <v>6227.5999999999985</v>
      </c>
      <c r="N102">
        <v>-921.39999999999418</v>
      </c>
      <c r="O102">
        <v>7183.8000000000029</v>
      </c>
      <c r="P102">
        <v>232.19999999999709</v>
      </c>
      <c r="Q102">
        <v>-467.59999999999854</v>
      </c>
      <c r="R102">
        <v>3747.4000000000015</v>
      </c>
      <c r="S102">
        <v>8168.6000000000058</v>
      </c>
      <c r="T102">
        <v>-2481</v>
      </c>
      <c r="U102">
        <v>6110.5999999999985</v>
      </c>
      <c r="V102">
        <v>-6945.7999999999956</v>
      </c>
      <c r="W102">
        <v>-11589.799999999996</v>
      </c>
      <c r="X102">
        <v>-3284</v>
      </c>
      <c r="Y102">
        <v>-1940.7999999999956</v>
      </c>
      <c r="Z102">
        <v>6081.5999999999913</v>
      </c>
      <c r="AA102">
        <v>-462</v>
      </c>
      <c r="AB102">
        <v>-3957.8000000000029</v>
      </c>
      <c r="AC102">
        <v>-6264</v>
      </c>
      <c r="AD102">
        <v>-4159.5999999999985</v>
      </c>
      <c r="AE102">
        <v>1703.8000000000029</v>
      </c>
      <c r="AF102">
        <v>6577.6000000000058</v>
      </c>
      <c r="AG102">
        <v>5165.7999999999956</v>
      </c>
      <c r="AH102">
        <v>4079.1999999999971</v>
      </c>
      <c r="AI102">
        <v>-4837.4000000000087</v>
      </c>
      <c r="AJ102">
        <v>7590.0000000000073</v>
      </c>
      <c r="AK102">
        <v>7649.4000000000015</v>
      </c>
      <c r="AL102">
        <v>2130.5999999999985</v>
      </c>
      <c r="AM102">
        <v>807</v>
      </c>
      <c r="AN102">
        <v>-4864.4000000000087</v>
      </c>
      <c r="AO102">
        <v>-1317</v>
      </c>
      <c r="AP102">
        <v>-2243.8000000000029</v>
      </c>
      <c r="AQ102">
        <v>1429.2000000000007</v>
      </c>
      <c r="AR102">
        <v>236.40000000000146</v>
      </c>
      <c r="AS102">
        <v>-4313.3999999999942</v>
      </c>
      <c r="AT102">
        <v>1830.8000000000029</v>
      </c>
      <c r="AU102">
        <v>-890.80000000000291</v>
      </c>
      <c r="AV102">
        <v>5610.2000000000007</v>
      </c>
      <c r="AW102">
        <v>-4962</v>
      </c>
      <c r="AX102">
        <v>-2396</v>
      </c>
      <c r="AY102">
        <v>-1396.6000000000058</v>
      </c>
      <c r="AZ102">
        <v>-1182.7999999999884</v>
      </c>
      <c r="BA102">
        <v>-3229.1999999999971</v>
      </c>
      <c r="BB102">
        <v>246</v>
      </c>
      <c r="BC102">
        <v>-369.39999999999418</v>
      </c>
      <c r="BD102">
        <v>-334.40000000000146</v>
      </c>
      <c r="BE102">
        <v>2317</v>
      </c>
      <c r="BF102">
        <v>-7626.3999999999942</v>
      </c>
      <c r="BG102">
        <v>2269</v>
      </c>
      <c r="BH102">
        <v>-756.40000000000146</v>
      </c>
      <c r="BI102">
        <v>3077.5999999999985</v>
      </c>
      <c r="BJ102">
        <v>-1202.5999999999985</v>
      </c>
      <c r="BK102">
        <v>-2512.4000000000015</v>
      </c>
      <c r="BL102">
        <v>-3622.1999999999971</v>
      </c>
      <c r="BM102">
        <v>808.59999999999127</v>
      </c>
      <c r="BN102">
        <v>-5026</v>
      </c>
      <c r="BO102">
        <v>997.59999999999854</v>
      </c>
      <c r="BP102">
        <v>-3551.1999999999971</v>
      </c>
      <c r="BQ102">
        <v>-2058.8000000000029</v>
      </c>
      <c r="BR102">
        <v>751.19999999999709</v>
      </c>
      <c r="BS102">
        <v>2232.8000000000029</v>
      </c>
      <c r="BT102">
        <v>2775</v>
      </c>
      <c r="BU102">
        <v>1545.5999999999985</v>
      </c>
      <c r="BV102">
        <v>-769.60000000000582</v>
      </c>
      <c r="BW102">
        <v>-1582.6000000000058</v>
      </c>
      <c r="BX102">
        <v>868.59999999999854</v>
      </c>
      <c r="BY102">
        <v>-1036.4000000000087</v>
      </c>
      <c r="BZ102">
        <v>-1620.2000000000044</v>
      </c>
      <c r="CA102">
        <v>-4485.5999999999913</v>
      </c>
      <c r="CB102">
        <v>222.59999999999127</v>
      </c>
      <c r="CC102">
        <v>-4996</v>
      </c>
      <c r="CD102">
        <v>-1957.5999999999985</v>
      </c>
      <c r="CE102">
        <v>-441</v>
      </c>
      <c r="CF102">
        <v>4846.3999999999942</v>
      </c>
      <c r="CG102">
        <v>276.40000000000146</v>
      </c>
      <c r="CH102">
        <v>301.20000000001164</v>
      </c>
      <c r="CI102">
        <v>-5129.2000000000116</v>
      </c>
      <c r="CJ102">
        <v>-2531</v>
      </c>
      <c r="CK102">
        <v>-997.19999999999709</v>
      </c>
      <c r="CL102">
        <v>126.19999999999709</v>
      </c>
      <c r="CM102">
        <v>2553.1999999999971</v>
      </c>
      <c r="CN102">
        <v>-6525.2000000000116</v>
      </c>
      <c r="CO102">
        <v>3984.7999999999956</v>
      </c>
      <c r="CP102">
        <v>1806.8000000000029</v>
      </c>
      <c r="CQ102">
        <v>4526.3999999999942</v>
      </c>
      <c r="CR102">
        <v>4154.8000000000029</v>
      </c>
      <c r="CS102">
        <v>-4815</v>
      </c>
      <c r="CT102">
        <v>-1089.4000000000087</v>
      </c>
      <c r="CU102">
        <v>2455.3999999999942</v>
      </c>
      <c r="CV102">
        <v>-4560.7999999999956</v>
      </c>
      <c r="CW102">
        <v>2260.3999999999942</v>
      </c>
      <c r="CY102">
        <f t="shared" si="4"/>
        <v>-221.21600000000043</v>
      </c>
      <c r="CZ102">
        <f t="shared" si="5"/>
        <v>3131.5159999999987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C2C3-E3D6-4C83-BB16-01F446807A0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-1986</v>
      </c>
      <c r="C3">
        <v>248</v>
      </c>
      <c r="D3">
        <v>-719</v>
      </c>
      <c r="E3">
        <v>2192</v>
      </c>
      <c r="F3">
        <v>-846</v>
      </c>
      <c r="G3">
        <v>-39</v>
      </c>
      <c r="H3">
        <v>-224</v>
      </c>
      <c r="I3">
        <v>760</v>
      </c>
      <c r="J3">
        <v>97</v>
      </c>
      <c r="K3">
        <v>-1</v>
      </c>
      <c r="L3">
        <v>531</v>
      </c>
      <c r="M3">
        <v>-15</v>
      </c>
      <c r="N3">
        <v>566</v>
      </c>
      <c r="O3">
        <v>1353</v>
      </c>
      <c r="P3">
        <v>778</v>
      </c>
      <c r="Q3">
        <v>-1713</v>
      </c>
      <c r="R3">
        <v>1944</v>
      </c>
      <c r="S3">
        <v>1516</v>
      </c>
      <c r="T3">
        <v>-946</v>
      </c>
      <c r="U3">
        <v>1</v>
      </c>
      <c r="V3">
        <v>-480</v>
      </c>
      <c r="W3">
        <v>-728</v>
      </c>
      <c r="X3">
        <v>29</v>
      </c>
      <c r="Y3">
        <v>-7</v>
      </c>
      <c r="Z3">
        <v>-1088</v>
      </c>
      <c r="AA3">
        <v>-18</v>
      </c>
      <c r="AB3">
        <v>1690</v>
      </c>
      <c r="AC3">
        <v>-568</v>
      </c>
      <c r="AD3">
        <v>-63</v>
      </c>
      <c r="AE3">
        <v>1412</v>
      </c>
      <c r="AF3">
        <v>19</v>
      </c>
      <c r="AG3">
        <v>-15</v>
      </c>
      <c r="AH3">
        <v>855</v>
      </c>
      <c r="AI3">
        <v>-1871</v>
      </c>
      <c r="AJ3">
        <v>-1260</v>
      </c>
      <c r="AK3">
        <v>14</v>
      </c>
      <c r="AL3">
        <v>-49</v>
      </c>
      <c r="AM3">
        <v>1214</v>
      </c>
      <c r="AN3">
        <v>652</v>
      </c>
      <c r="AO3">
        <v>1339</v>
      </c>
      <c r="AP3">
        <v>0</v>
      </c>
      <c r="AQ3">
        <v>-1534</v>
      </c>
      <c r="AR3">
        <v>261</v>
      </c>
      <c r="AS3">
        <v>-747</v>
      </c>
      <c r="AT3">
        <v>-760</v>
      </c>
      <c r="AU3">
        <v>277</v>
      </c>
      <c r="AV3">
        <v>0</v>
      </c>
      <c r="AW3">
        <v>-1971</v>
      </c>
      <c r="AX3">
        <v>0</v>
      </c>
      <c r="AY3">
        <v>-202</v>
      </c>
      <c r="AZ3">
        <v>5</v>
      </c>
      <c r="BA3">
        <v>101</v>
      </c>
      <c r="BB3">
        <v>-11</v>
      </c>
      <c r="BC3">
        <v>1414</v>
      </c>
      <c r="BD3">
        <v>-6</v>
      </c>
      <c r="BE3">
        <v>568</v>
      </c>
      <c r="BF3">
        <v>20</v>
      </c>
      <c r="BG3">
        <v>1434</v>
      </c>
      <c r="BH3">
        <v>189</v>
      </c>
      <c r="BI3">
        <v>14</v>
      </c>
      <c r="BJ3">
        <v>364</v>
      </c>
      <c r="BK3">
        <v>-505</v>
      </c>
      <c r="BL3">
        <v>1264</v>
      </c>
      <c r="BM3">
        <v>-308</v>
      </c>
      <c r="BN3">
        <v>1221</v>
      </c>
      <c r="BO3">
        <v>-1635</v>
      </c>
      <c r="BP3">
        <v>1509</v>
      </c>
      <c r="BQ3">
        <v>-420</v>
      </c>
      <c r="BR3">
        <v>-14</v>
      </c>
      <c r="BS3">
        <v>330</v>
      </c>
      <c r="BT3">
        <v>0</v>
      </c>
      <c r="BU3">
        <v>-148</v>
      </c>
      <c r="BV3">
        <v>-26</v>
      </c>
      <c r="BW3">
        <v>1677</v>
      </c>
      <c r="BX3">
        <v>-1917</v>
      </c>
      <c r="BY3">
        <v>-684</v>
      </c>
      <c r="BZ3">
        <v>5</v>
      </c>
      <c r="CA3">
        <v>-4</v>
      </c>
      <c r="CB3">
        <v>-125</v>
      </c>
      <c r="CC3">
        <v>6</v>
      </c>
      <c r="CD3">
        <v>115</v>
      </c>
      <c r="CE3">
        <v>0</v>
      </c>
      <c r="CF3">
        <v>-97</v>
      </c>
      <c r="CG3">
        <v>1252</v>
      </c>
      <c r="CH3">
        <v>285</v>
      </c>
      <c r="CI3">
        <v>-129</v>
      </c>
      <c r="CJ3">
        <v>-10</v>
      </c>
      <c r="CK3">
        <v>-1539</v>
      </c>
      <c r="CL3">
        <v>-123</v>
      </c>
      <c r="CM3">
        <v>-135</v>
      </c>
      <c r="CN3">
        <v>-2041</v>
      </c>
      <c r="CO3">
        <v>-2005</v>
      </c>
      <c r="CP3">
        <v>0</v>
      </c>
      <c r="CQ3">
        <v>1442</v>
      </c>
      <c r="CR3">
        <v>1549</v>
      </c>
      <c r="CS3">
        <v>92</v>
      </c>
      <c r="CT3">
        <v>0</v>
      </c>
      <c r="CU3">
        <v>-1387</v>
      </c>
      <c r="CV3">
        <v>1194</v>
      </c>
      <c r="CW3">
        <v>-450</v>
      </c>
      <c r="CY3">
        <f t="shared" si="0"/>
        <v>22.29</v>
      </c>
      <c r="CZ3">
        <f t="shared" si="1"/>
        <v>653.66999999999996</v>
      </c>
    </row>
    <row r="4" spans="1:104" x14ac:dyDescent="0.25">
      <c r="B4">
        <v>85</v>
      </c>
      <c r="C4">
        <v>881</v>
      </c>
      <c r="D4">
        <v>378</v>
      </c>
      <c r="E4">
        <v>15</v>
      </c>
      <c r="F4">
        <v>61</v>
      </c>
      <c r="G4">
        <v>-332</v>
      </c>
      <c r="H4">
        <v>-65</v>
      </c>
      <c r="I4">
        <v>-108</v>
      </c>
      <c r="J4">
        <v>262</v>
      </c>
      <c r="K4">
        <v>1570</v>
      </c>
      <c r="L4">
        <v>-413</v>
      </c>
      <c r="M4">
        <v>6</v>
      </c>
      <c r="N4">
        <v>-1176</v>
      </c>
      <c r="O4">
        <v>-100</v>
      </c>
      <c r="P4">
        <v>767</v>
      </c>
      <c r="Q4">
        <v>-130</v>
      </c>
      <c r="R4">
        <v>-227</v>
      </c>
      <c r="S4">
        <v>-63</v>
      </c>
      <c r="T4">
        <v>1359</v>
      </c>
      <c r="U4">
        <v>-9</v>
      </c>
      <c r="V4">
        <v>3</v>
      </c>
      <c r="W4">
        <v>-356</v>
      </c>
      <c r="X4">
        <v>659</v>
      </c>
      <c r="Y4">
        <v>-226</v>
      </c>
      <c r="Z4">
        <v>-4</v>
      </c>
      <c r="AA4">
        <v>2</v>
      </c>
      <c r="AB4">
        <v>602</v>
      </c>
      <c r="AC4">
        <v>-1929</v>
      </c>
      <c r="AD4">
        <v>1758</v>
      </c>
      <c r="AE4">
        <v>1281</v>
      </c>
      <c r="AF4">
        <v>-535</v>
      </c>
      <c r="AG4">
        <v>1</v>
      </c>
      <c r="AH4">
        <v>212</v>
      </c>
      <c r="AI4">
        <v>124</v>
      </c>
      <c r="AJ4">
        <v>-49</v>
      </c>
      <c r="AK4">
        <v>-1</v>
      </c>
      <c r="AL4">
        <v>-8</v>
      </c>
      <c r="AM4">
        <v>-787</v>
      </c>
      <c r="AN4">
        <v>-481</v>
      </c>
      <c r="AO4">
        <v>553</v>
      </c>
      <c r="AP4">
        <v>-395</v>
      </c>
      <c r="AQ4">
        <v>1425</v>
      </c>
      <c r="AR4">
        <v>-1193</v>
      </c>
      <c r="AS4">
        <v>-1214</v>
      </c>
      <c r="AT4">
        <v>-1783</v>
      </c>
      <c r="AU4">
        <v>239</v>
      </c>
      <c r="AV4">
        <v>513</v>
      </c>
      <c r="AW4">
        <v>-31</v>
      </c>
      <c r="AX4">
        <v>-48</v>
      </c>
      <c r="AY4">
        <v>-844</v>
      </c>
      <c r="AZ4">
        <v>-2</v>
      </c>
      <c r="BA4">
        <v>368</v>
      </c>
      <c r="BB4">
        <v>-47</v>
      </c>
      <c r="BC4">
        <v>-1071</v>
      </c>
      <c r="BD4">
        <v>-483</v>
      </c>
      <c r="BE4">
        <v>-116</v>
      </c>
      <c r="BF4">
        <v>848</v>
      </c>
      <c r="BG4">
        <v>-1713</v>
      </c>
      <c r="BH4">
        <v>176</v>
      </c>
      <c r="BI4">
        <v>1505</v>
      </c>
      <c r="BJ4">
        <v>186</v>
      </c>
      <c r="BK4">
        <v>492</v>
      </c>
      <c r="BL4">
        <v>-883</v>
      </c>
      <c r="BM4">
        <v>-7</v>
      </c>
      <c r="BN4">
        <v>500</v>
      </c>
      <c r="BO4">
        <v>0</v>
      </c>
      <c r="BP4">
        <v>864</v>
      </c>
      <c r="BQ4">
        <v>-287</v>
      </c>
      <c r="BR4">
        <v>-650</v>
      </c>
      <c r="BS4">
        <v>1802</v>
      </c>
      <c r="BT4">
        <v>12</v>
      </c>
      <c r="BU4">
        <v>-766</v>
      </c>
      <c r="BV4">
        <v>1739</v>
      </c>
      <c r="BW4">
        <v>1130</v>
      </c>
      <c r="BX4">
        <v>172</v>
      </c>
      <c r="BY4">
        <v>734</v>
      </c>
      <c r="BZ4">
        <v>0</v>
      </c>
      <c r="CA4">
        <v>-108</v>
      </c>
      <c r="CB4">
        <v>-150</v>
      </c>
      <c r="CC4">
        <v>9</v>
      </c>
      <c r="CD4">
        <v>245</v>
      </c>
      <c r="CE4">
        <v>0</v>
      </c>
      <c r="CF4">
        <v>-291</v>
      </c>
      <c r="CG4">
        <v>-672</v>
      </c>
      <c r="CH4">
        <v>1616</v>
      </c>
      <c r="CI4">
        <v>-100</v>
      </c>
      <c r="CJ4">
        <v>-895</v>
      </c>
      <c r="CK4">
        <v>577</v>
      </c>
      <c r="CL4">
        <v>31</v>
      </c>
      <c r="CM4">
        <v>2106</v>
      </c>
      <c r="CN4">
        <v>-1852</v>
      </c>
      <c r="CO4">
        <v>0</v>
      </c>
      <c r="CP4">
        <v>578</v>
      </c>
      <c r="CQ4">
        <v>-25</v>
      </c>
      <c r="CR4">
        <v>-195</v>
      </c>
      <c r="CS4">
        <v>644</v>
      </c>
      <c r="CT4">
        <v>0</v>
      </c>
      <c r="CU4">
        <v>-981</v>
      </c>
      <c r="CV4">
        <v>629</v>
      </c>
      <c r="CW4">
        <v>1612</v>
      </c>
      <c r="CY4">
        <f t="shared" si="0"/>
        <v>75.3</v>
      </c>
      <c r="CZ4">
        <f t="shared" si="1"/>
        <v>551.32000000000005</v>
      </c>
    </row>
    <row r="5" spans="1:104" x14ac:dyDescent="0.25">
      <c r="B5">
        <v>-295</v>
      </c>
      <c r="C5">
        <v>398</v>
      </c>
      <c r="D5">
        <v>-37</v>
      </c>
      <c r="E5">
        <v>247</v>
      </c>
      <c r="F5">
        <v>1</v>
      </c>
      <c r="G5">
        <v>-513</v>
      </c>
      <c r="H5">
        <v>-170</v>
      </c>
      <c r="I5">
        <v>-15</v>
      </c>
      <c r="J5">
        <v>2088</v>
      </c>
      <c r="K5">
        <v>197</v>
      </c>
      <c r="L5">
        <v>-1741</v>
      </c>
      <c r="M5">
        <v>-120</v>
      </c>
      <c r="N5">
        <v>1834</v>
      </c>
      <c r="O5">
        <v>-189</v>
      </c>
      <c r="P5">
        <v>-738</v>
      </c>
      <c r="Q5">
        <v>-131</v>
      </c>
      <c r="R5">
        <v>-368</v>
      </c>
      <c r="S5">
        <v>820</v>
      </c>
      <c r="T5">
        <v>1161</v>
      </c>
      <c r="U5">
        <v>0</v>
      </c>
      <c r="V5">
        <v>-41</v>
      </c>
      <c r="W5">
        <v>-157</v>
      </c>
      <c r="X5">
        <v>5</v>
      </c>
      <c r="Y5">
        <v>-163</v>
      </c>
      <c r="Z5">
        <v>-407</v>
      </c>
      <c r="AA5">
        <v>39</v>
      </c>
      <c r="AB5">
        <v>646</v>
      </c>
      <c r="AC5">
        <v>1593</v>
      </c>
      <c r="AD5">
        <v>-2007</v>
      </c>
      <c r="AE5">
        <v>-862</v>
      </c>
      <c r="AF5">
        <v>-229</v>
      </c>
      <c r="AG5">
        <v>0</v>
      </c>
      <c r="AH5">
        <v>-1789</v>
      </c>
      <c r="AI5">
        <v>200</v>
      </c>
      <c r="AJ5">
        <v>-3</v>
      </c>
      <c r="AK5">
        <v>-1</v>
      </c>
      <c r="AL5">
        <v>174</v>
      </c>
      <c r="AM5">
        <v>1962</v>
      </c>
      <c r="AN5">
        <v>555</v>
      </c>
      <c r="AO5">
        <v>214</v>
      </c>
      <c r="AP5">
        <v>0</v>
      </c>
      <c r="AQ5">
        <v>1384</v>
      </c>
      <c r="AR5">
        <v>-563</v>
      </c>
      <c r="AS5">
        <v>-1654</v>
      </c>
      <c r="AT5">
        <v>249</v>
      </c>
      <c r="AU5">
        <v>284</v>
      </c>
      <c r="AV5">
        <v>22</v>
      </c>
      <c r="AW5">
        <v>-214</v>
      </c>
      <c r="AX5">
        <v>-494</v>
      </c>
      <c r="AY5">
        <v>0</v>
      </c>
      <c r="AZ5">
        <v>1538</v>
      </c>
      <c r="BA5">
        <v>-1191</v>
      </c>
      <c r="BB5">
        <v>-90</v>
      </c>
      <c r="BC5">
        <v>1106</v>
      </c>
      <c r="BD5">
        <v>71</v>
      </c>
      <c r="BE5">
        <v>-9</v>
      </c>
      <c r="BF5">
        <v>46</v>
      </c>
      <c r="BG5">
        <v>3102</v>
      </c>
      <c r="BH5">
        <v>-977</v>
      </c>
      <c r="BI5">
        <v>237</v>
      </c>
      <c r="BJ5">
        <v>2002</v>
      </c>
      <c r="BK5">
        <v>436</v>
      </c>
      <c r="BL5">
        <v>1785</v>
      </c>
      <c r="BM5">
        <v>-2085</v>
      </c>
      <c r="BN5">
        <v>877</v>
      </c>
      <c r="BO5">
        <v>-1731</v>
      </c>
      <c r="BP5">
        <v>989</v>
      </c>
      <c r="BQ5">
        <v>-539</v>
      </c>
      <c r="BR5">
        <v>0</v>
      </c>
      <c r="BS5">
        <v>27</v>
      </c>
      <c r="BT5">
        <v>-1217</v>
      </c>
      <c r="BU5">
        <v>2</v>
      </c>
      <c r="BV5">
        <v>-3</v>
      </c>
      <c r="BW5">
        <v>-410</v>
      </c>
      <c r="BX5">
        <v>68</v>
      </c>
      <c r="BY5">
        <v>1</v>
      </c>
      <c r="BZ5">
        <v>3</v>
      </c>
      <c r="CA5">
        <v>-1612</v>
      </c>
      <c r="CB5">
        <v>-209</v>
      </c>
      <c r="CC5">
        <v>19</v>
      </c>
      <c r="CD5">
        <v>767</v>
      </c>
      <c r="CE5">
        <v>2</v>
      </c>
      <c r="CF5">
        <v>0</v>
      </c>
      <c r="CG5">
        <v>-151</v>
      </c>
      <c r="CH5">
        <v>-1551</v>
      </c>
      <c r="CI5">
        <v>-51</v>
      </c>
      <c r="CJ5">
        <v>-998</v>
      </c>
      <c r="CK5">
        <v>549</v>
      </c>
      <c r="CL5">
        <v>-337</v>
      </c>
      <c r="CM5">
        <v>-1490</v>
      </c>
      <c r="CN5">
        <v>-435</v>
      </c>
      <c r="CO5">
        <v>-8</v>
      </c>
      <c r="CP5">
        <v>-153</v>
      </c>
      <c r="CQ5">
        <v>-1705</v>
      </c>
      <c r="CR5">
        <v>1877</v>
      </c>
      <c r="CS5">
        <v>1499</v>
      </c>
      <c r="CT5">
        <v>1656</v>
      </c>
      <c r="CU5">
        <v>-1151</v>
      </c>
      <c r="CV5">
        <v>-689</v>
      </c>
      <c r="CW5">
        <v>-648</v>
      </c>
      <c r="CY5">
        <f t="shared" si="0"/>
        <v>3.91</v>
      </c>
      <c r="CZ5">
        <f t="shared" si="1"/>
        <v>650.73</v>
      </c>
    </row>
    <row r="6" spans="1:104" x14ac:dyDescent="0.25">
      <c r="B6">
        <v>1267</v>
      </c>
      <c r="C6">
        <v>473</v>
      </c>
      <c r="D6">
        <v>329</v>
      </c>
      <c r="E6">
        <v>-1697</v>
      </c>
      <c r="F6">
        <v>27</v>
      </c>
      <c r="G6">
        <v>-1076</v>
      </c>
      <c r="H6">
        <v>-426</v>
      </c>
      <c r="I6">
        <v>-717</v>
      </c>
      <c r="J6">
        <v>-365</v>
      </c>
      <c r="K6">
        <v>422</v>
      </c>
      <c r="L6">
        <v>402</v>
      </c>
      <c r="M6">
        <v>-22</v>
      </c>
      <c r="N6">
        <v>-1162</v>
      </c>
      <c r="O6">
        <v>-67</v>
      </c>
      <c r="P6">
        <v>-668</v>
      </c>
      <c r="Q6">
        <v>-664</v>
      </c>
      <c r="R6">
        <v>-219</v>
      </c>
      <c r="S6">
        <v>125</v>
      </c>
      <c r="T6">
        <v>50</v>
      </c>
      <c r="U6">
        <v>3</v>
      </c>
      <c r="V6">
        <v>-235</v>
      </c>
      <c r="W6">
        <v>-90</v>
      </c>
      <c r="X6">
        <v>-245</v>
      </c>
      <c r="Y6">
        <v>-469</v>
      </c>
      <c r="Z6">
        <v>764</v>
      </c>
      <c r="AA6">
        <v>125</v>
      </c>
      <c r="AB6">
        <v>7</v>
      </c>
      <c r="AC6">
        <v>0</v>
      </c>
      <c r="AD6">
        <v>1032</v>
      </c>
      <c r="AE6">
        <v>33</v>
      </c>
      <c r="AF6">
        <v>-765</v>
      </c>
      <c r="AG6">
        <v>-404</v>
      </c>
      <c r="AH6">
        <v>156</v>
      </c>
      <c r="AI6">
        <v>3</v>
      </c>
      <c r="AJ6">
        <v>42</v>
      </c>
      <c r="AK6">
        <v>0</v>
      </c>
      <c r="AL6">
        <v>9</v>
      </c>
      <c r="AM6">
        <v>-111</v>
      </c>
      <c r="AN6">
        <v>306</v>
      </c>
      <c r="AO6">
        <v>-21</v>
      </c>
      <c r="AP6">
        <v>114</v>
      </c>
      <c r="AQ6">
        <v>-2165</v>
      </c>
      <c r="AR6">
        <v>-24</v>
      </c>
      <c r="AS6">
        <v>0</v>
      </c>
      <c r="AT6">
        <v>36</v>
      </c>
      <c r="AU6">
        <v>462</v>
      </c>
      <c r="AV6">
        <v>419</v>
      </c>
      <c r="AW6">
        <v>1325</v>
      </c>
      <c r="AX6">
        <v>-893</v>
      </c>
      <c r="AY6">
        <v>-675</v>
      </c>
      <c r="AZ6">
        <v>-217</v>
      </c>
      <c r="BA6">
        <v>1483</v>
      </c>
      <c r="BB6">
        <v>-20</v>
      </c>
      <c r="BC6">
        <v>-1403</v>
      </c>
      <c r="BD6">
        <v>452</v>
      </c>
      <c r="BE6">
        <v>1</v>
      </c>
      <c r="BF6">
        <v>-830</v>
      </c>
      <c r="BG6">
        <v>1809</v>
      </c>
      <c r="BH6">
        <v>378</v>
      </c>
      <c r="BI6">
        <v>-77</v>
      </c>
      <c r="BJ6">
        <v>594</v>
      </c>
      <c r="BK6">
        <v>0</v>
      </c>
      <c r="BL6">
        <v>-303</v>
      </c>
      <c r="BM6">
        <v>875</v>
      </c>
      <c r="BN6">
        <v>-6</v>
      </c>
      <c r="BO6">
        <v>-95</v>
      </c>
      <c r="BP6">
        <v>235</v>
      </c>
      <c r="BQ6">
        <v>-387</v>
      </c>
      <c r="BR6">
        <v>1703</v>
      </c>
      <c r="BS6">
        <v>0</v>
      </c>
      <c r="BT6">
        <v>1837</v>
      </c>
      <c r="BU6">
        <v>-401</v>
      </c>
      <c r="BV6">
        <v>-1991</v>
      </c>
      <c r="BW6">
        <v>-635</v>
      </c>
      <c r="BX6">
        <v>-224</v>
      </c>
      <c r="BY6">
        <v>22</v>
      </c>
      <c r="BZ6">
        <v>-73</v>
      </c>
      <c r="CA6">
        <v>-869</v>
      </c>
      <c r="CB6">
        <v>-1162</v>
      </c>
      <c r="CC6">
        <v>135</v>
      </c>
      <c r="CD6">
        <v>-498</v>
      </c>
      <c r="CE6">
        <v>-509</v>
      </c>
      <c r="CF6">
        <v>-21</v>
      </c>
      <c r="CG6">
        <v>2106</v>
      </c>
      <c r="CH6">
        <v>531</v>
      </c>
      <c r="CI6">
        <v>1636</v>
      </c>
      <c r="CJ6">
        <v>-1215</v>
      </c>
      <c r="CK6">
        <v>235</v>
      </c>
      <c r="CL6">
        <v>-1561</v>
      </c>
      <c r="CM6">
        <v>245</v>
      </c>
      <c r="CN6">
        <v>-1739</v>
      </c>
      <c r="CO6">
        <v>-56</v>
      </c>
      <c r="CP6">
        <v>1</v>
      </c>
      <c r="CQ6">
        <v>-1851</v>
      </c>
      <c r="CR6">
        <v>-1</v>
      </c>
      <c r="CS6">
        <v>39</v>
      </c>
      <c r="CT6">
        <v>-10</v>
      </c>
      <c r="CU6">
        <v>-1928</v>
      </c>
      <c r="CV6">
        <v>475</v>
      </c>
      <c r="CW6">
        <v>-2054</v>
      </c>
      <c r="CY6">
        <f t="shared" si="0"/>
        <v>-105.93</v>
      </c>
      <c r="CZ6">
        <f t="shared" si="1"/>
        <v>560.39</v>
      </c>
    </row>
    <row r="7" spans="1:104" x14ac:dyDescent="0.25">
      <c r="B7">
        <v>306</v>
      </c>
      <c r="C7">
        <v>-14</v>
      </c>
      <c r="D7">
        <v>293</v>
      </c>
      <c r="E7">
        <v>-518</v>
      </c>
      <c r="F7">
        <v>787</v>
      </c>
      <c r="G7">
        <v>1281</v>
      </c>
      <c r="H7">
        <v>1517</v>
      </c>
      <c r="I7">
        <v>376</v>
      </c>
      <c r="J7">
        <v>-514</v>
      </c>
      <c r="K7">
        <v>-421</v>
      </c>
      <c r="L7">
        <v>67</v>
      </c>
      <c r="M7">
        <v>-323</v>
      </c>
      <c r="N7">
        <v>1909</v>
      </c>
      <c r="O7">
        <v>-945</v>
      </c>
      <c r="P7">
        <v>1044</v>
      </c>
      <c r="Q7">
        <v>-2126</v>
      </c>
      <c r="R7">
        <v>-403</v>
      </c>
      <c r="S7">
        <v>7</v>
      </c>
      <c r="T7">
        <v>532</v>
      </c>
      <c r="U7">
        <v>0</v>
      </c>
      <c r="V7">
        <v>-1216</v>
      </c>
      <c r="W7">
        <v>44</v>
      </c>
      <c r="X7">
        <v>57</v>
      </c>
      <c r="Y7">
        <v>-435</v>
      </c>
      <c r="Z7">
        <v>1584</v>
      </c>
      <c r="AA7">
        <v>353</v>
      </c>
      <c r="AB7">
        <v>157</v>
      </c>
      <c r="AC7">
        <v>0</v>
      </c>
      <c r="AD7">
        <v>55</v>
      </c>
      <c r="AE7">
        <v>-690</v>
      </c>
      <c r="AF7">
        <v>-67</v>
      </c>
      <c r="AG7">
        <v>-1061</v>
      </c>
      <c r="AH7">
        <v>-5</v>
      </c>
      <c r="AI7">
        <v>8</v>
      </c>
      <c r="AJ7">
        <v>83</v>
      </c>
      <c r="AK7">
        <v>0</v>
      </c>
      <c r="AL7">
        <v>0</v>
      </c>
      <c r="AM7">
        <v>-64</v>
      </c>
      <c r="AN7">
        <v>680</v>
      </c>
      <c r="AO7">
        <v>135</v>
      </c>
      <c r="AP7">
        <v>-1279</v>
      </c>
      <c r="AQ7">
        <v>455</v>
      </c>
      <c r="AR7">
        <v>-40</v>
      </c>
      <c r="AS7">
        <v>0</v>
      </c>
      <c r="AT7">
        <v>211</v>
      </c>
      <c r="AU7">
        <v>1237</v>
      </c>
      <c r="AV7">
        <v>-82</v>
      </c>
      <c r="AW7">
        <v>-1318</v>
      </c>
      <c r="AX7">
        <v>2128</v>
      </c>
      <c r="AY7">
        <v>-1248</v>
      </c>
      <c r="AZ7">
        <v>-132</v>
      </c>
      <c r="BA7">
        <v>-1208</v>
      </c>
      <c r="BB7">
        <v>-626</v>
      </c>
      <c r="BC7">
        <v>1401</v>
      </c>
      <c r="BD7">
        <v>494</v>
      </c>
      <c r="BE7">
        <v>-112</v>
      </c>
      <c r="BF7">
        <v>-36</v>
      </c>
      <c r="BG7">
        <v>-53</v>
      </c>
      <c r="BH7">
        <v>-1278</v>
      </c>
      <c r="BI7">
        <v>1374</v>
      </c>
      <c r="BJ7">
        <v>-462</v>
      </c>
      <c r="BK7">
        <v>426</v>
      </c>
      <c r="BL7">
        <v>59</v>
      </c>
      <c r="BM7">
        <v>-116</v>
      </c>
      <c r="BN7">
        <v>-244</v>
      </c>
      <c r="BO7">
        <v>-2</v>
      </c>
      <c r="BP7">
        <v>104</v>
      </c>
      <c r="BQ7">
        <v>-79</v>
      </c>
      <c r="BR7">
        <v>0</v>
      </c>
      <c r="BS7">
        <v>18</v>
      </c>
      <c r="BT7">
        <v>-1086</v>
      </c>
      <c r="BU7">
        <v>40</v>
      </c>
      <c r="BV7">
        <v>76</v>
      </c>
      <c r="BW7">
        <v>1073</v>
      </c>
      <c r="BX7">
        <v>-25</v>
      </c>
      <c r="BY7">
        <v>-82</v>
      </c>
      <c r="BZ7">
        <v>-418</v>
      </c>
      <c r="CA7">
        <v>1377</v>
      </c>
      <c r="CB7">
        <v>1334</v>
      </c>
      <c r="CC7">
        <v>5</v>
      </c>
      <c r="CD7">
        <v>227</v>
      </c>
      <c r="CE7">
        <v>-539</v>
      </c>
      <c r="CF7">
        <v>-101</v>
      </c>
      <c r="CG7">
        <v>-3</v>
      </c>
      <c r="CH7">
        <v>0</v>
      </c>
      <c r="CI7">
        <v>-1425</v>
      </c>
      <c r="CJ7">
        <v>-610</v>
      </c>
      <c r="CK7">
        <v>-15</v>
      </c>
      <c r="CL7">
        <v>-125</v>
      </c>
      <c r="CM7">
        <v>-45</v>
      </c>
      <c r="CN7">
        <v>1549</v>
      </c>
      <c r="CO7">
        <v>-626</v>
      </c>
      <c r="CP7">
        <v>224</v>
      </c>
      <c r="CQ7">
        <v>251</v>
      </c>
      <c r="CR7">
        <v>293</v>
      </c>
      <c r="CS7">
        <v>45</v>
      </c>
      <c r="CT7">
        <v>311</v>
      </c>
      <c r="CU7">
        <v>446</v>
      </c>
      <c r="CV7">
        <v>-392</v>
      </c>
      <c r="CW7">
        <v>-1916</v>
      </c>
      <c r="CY7">
        <f t="shared" si="0"/>
        <v>19.079999999999998</v>
      </c>
      <c r="CZ7">
        <f t="shared" si="1"/>
        <v>509.58</v>
      </c>
    </row>
    <row r="8" spans="1:104" x14ac:dyDescent="0.25">
      <c r="B8">
        <v>295</v>
      </c>
      <c r="C8">
        <v>606</v>
      </c>
      <c r="D8">
        <v>-8</v>
      </c>
      <c r="E8">
        <v>2641</v>
      </c>
      <c r="F8">
        <v>-746</v>
      </c>
      <c r="G8">
        <v>-14</v>
      </c>
      <c r="H8">
        <v>-83</v>
      </c>
      <c r="I8">
        <v>-384</v>
      </c>
      <c r="J8">
        <v>-1042</v>
      </c>
      <c r="K8">
        <v>-305</v>
      </c>
      <c r="L8">
        <v>596</v>
      </c>
      <c r="M8">
        <v>0</v>
      </c>
      <c r="N8">
        <v>1749</v>
      </c>
      <c r="O8">
        <v>-161</v>
      </c>
      <c r="P8">
        <v>-1003</v>
      </c>
      <c r="Q8">
        <v>427</v>
      </c>
      <c r="R8">
        <v>-1730</v>
      </c>
      <c r="S8">
        <v>-1</v>
      </c>
      <c r="T8">
        <v>-333</v>
      </c>
      <c r="U8">
        <v>-28</v>
      </c>
      <c r="V8">
        <v>-2</v>
      </c>
      <c r="W8">
        <v>15</v>
      </c>
      <c r="X8">
        <v>-58</v>
      </c>
      <c r="Y8">
        <v>-37</v>
      </c>
      <c r="Z8">
        <v>316</v>
      </c>
      <c r="AA8">
        <v>1819</v>
      </c>
      <c r="AB8">
        <v>-528</v>
      </c>
      <c r="AC8">
        <v>82</v>
      </c>
      <c r="AD8">
        <v>-437</v>
      </c>
      <c r="AE8">
        <v>89</v>
      </c>
      <c r="AF8">
        <v>102</v>
      </c>
      <c r="AG8">
        <v>1748</v>
      </c>
      <c r="AH8">
        <v>-42</v>
      </c>
      <c r="AI8">
        <v>12</v>
      </c>
      <c r="AJ8">
        <v>229</v>
      </c>
      <c r="AK8">
        <v>0</v>
      </c>
      <c r="AL8">
        <v>-6</v>
      </c>
      <c r="AM8">
        <v>-5</v>
      </c>
      <c r="AN8">
        <v>-131</v>
      </c>
      <c r="AO8">
        <v>0</v>
      </c>
      <c r="AP8">
        <v>-1719</v>
      </c>
      <c r="AQ8">
        <v>361</v>
      </c>
      <c r="AR8">
        <v>331</v>
      </c>
      <c r="AS8">
        <v>29</v>
      </c>
      <c r="AT8">
        <v>-2025</v>
      </c>
      <c r="AU8">
        <v>-1814</v>
      </c>
      <c r="AV8">
        <v>187</v>
      </c>
      <c r="AW8">
        <v>-1</v>
      </c>
      <c r="AX8">
        <v>1151</v>
      </c>
      <c r="AY8">
        <v>-269</v>
      </c>
      <c r="AZ8">
        <v>34</v>
      </c>
      <c r="BA8">
        <v>-300</v>
      </c>
      <c r="BB8">
        <v>-478</v>
      </c>
      <c r="BC8">
        <v>-868</v>
      </c>
      <c r="BD8">
        <v>0</v>
      </c>
      <c r="BE8">
        <v>380</v>
      </c>
      <c r="BF8">
        <v>-53</v>
      </c>
      <c r="BG8">
        <v>62</v>
      </c>
      <c r="BH8">
        <v>1049</v>
      </c>
      <c r="BI8">
        <v>-225</v>
      </c>
      <c r="BJ8">
        <v>1480</v>
      </c>
      <c r="BK8">
        <v>196</v>
      </c>
      <c r="BL8">
        <v>-1716</v>
      </c>
      <c r="BM8">
        <v>-1746</v>
      </c>
      <c r="BN8">
        <v>945</v>
      </c>
      <c r="BO8">
        <v>-376</v>
      </c>
      <c r="BP8">
        <v>93</v>
      </c>
      <c r="BQ8">
        <v>-85</v>
      </c>
      <c r="BR8">
        <v>-2</v>
      </c>
      <c r="BS8">
        <v>11</v>
      </c>
      <c r="BT8">
        <v>-2167</v>
      </c>
      <c r="BU8">
        <v>2</v>
      </c>
      <c r="BV8">
        <v>778</v>
      </c>
      <c r="BW8">
        <v>-1761</v>
      </c>
      <c r="BX8">
        <v>0</v>
      </c>
      <c r="BY8">
        <v>538</v>
      </c>
      <c r="BZ8">
        <v>-94</v>
      </c>
      <c r="CA8">
        <v>1932</v>
      </c>
      <c r="CB8">
        <v>-506</v>
      </c>
      <c r="CC8">
        <v>125</v>
      </c>
      <c r="CD8">
        <v>0</v>
      </c>
      <c r="CE8">
        <v>147</v>
      </c>
      <c r="CF8">
        <v>0</v>
      </c>
      <c r="CG8">
        <v>-7</v>
      </c>
      <c r="CH8">
        <v>-338</v>
      </c>
      <c r="CI8">
        <v>183</v>
      </c>
      <c r="CJ8">
        <v>1491</v>
      </c>
      <c r="CK8">
        <v>-97</v>
      </c>
      <c r="CL8">
        <v>-730</v>
      </c>
      <c r="CM8">
        <v>2</v>
      </c>
      <c r="CN8">
        <v>-26</v>
      </c>
      <c r="CO8">
        <v>-214</v>
      </c>
      <c r="CP8">
        <v>0</v>
      </c>
      <c r="CQ8">
        <v>770</v>
      </c>
      <c r="CR8">
        <v>-370</v>
      </c>
      <c r="CS8">
        <v>175</v>
      </c>
      <c r="CT8">
        <v>0</v>
      </c>
      <c r="CU8">
        <v>652</v>
      </c>
      <c r="CV8">
        <v>503</v>
      </c>
      <c r="CW8">
        <v>731</v>
      </c>
      <c r="CY8">
        <f t="shared" si="0"/>
        <v>-7.0000000000000007E-2</v>
      </c>
      <c r="CZ8">
        <f t="shared" si="1"/>
        <v>501.35</v>
      </c>
    </row>
    <row r="9" spans="1:104" x14ac:dyDescent="0.25">
      <c r="B9">
        <v>335</v>
      </c>
      <c r="C9">
        <v>0</v>
      </c>
      <c r="D9">
        <v>935</v>
      </c>
      <c r="E9">
        <v>1165</v>
      </c>
      <c r="F9">
        <v>-115</v>
      </c>
      <c r="G9">
        <v>-121</v>
      </c>
      <c r="H9">
        <v>-237</v>
      </c>
      <c r="I9">
        <v>715</v>
      </c>
      <c r="J9">
        <v>1426</v>
      </c>
      <c r="K9">
        <v>-234</v>
      </c>
      <c r="L9">
        <v>1044</v>
      </c>
      <c r="M9">
        <v>1218</v>
      </c>
      <c r="N9">
        <v>-1186</v>
      </c>
      <c r="O9">
        <v>-115</v>
      </c>
      <c r="P9">
        <v>4</v>
      </c>
      <c r="Q9">
        <v>-6</v>
      </c>
      <c r="R9">
        <v>913</v>
      </c>
      <c r="S9">
        <v>-1</v>
      </c>
      <c r="T9">
        <v>1554</v>
      </c>
      <c r="U9">
        <v>-46</v>
      </c>
      <c r="V9">
        <v>-3</v>
      </c>
      <c r="W9">
        <v>10</v>
      </c>
      <c r="X9">
        <v>-123</v>
      </c>
      <c r="Y9">
        <v>-15</v>
      </c>
      <c r="Z9">
        <v>18</v>
      </c>
      <c r="AA9">
        <v>-699</v>
      </c>
      <c r="AB9">
        <v>139</v>
      </c>
      <c r="AC9">
        <v>1158</v>
      </c>
      <c r="AD9">
        <v>-2124</v>
      </c>
      <c r="AE9">
        <v>-12</v>
      </c>
      <c r="AF9">
        <v>-243</v>
      </c>
      <c r="AG9">
        <v>-505</v>
      </c>
      <c r="AH9">
        <v>-1061</v>
      </c>
      <c r="AI9">
        <v>29</v>
      </c>
      <c r="AJ9">
        <v>1235</v>
      </c>
      <c r="AK9">
        <v>0</v>
      </c>
      <c r="AL9">
        <v>-9</v>
      </c>
      <c r="AM9">
        <v>-11</v>
      </c>
      <c r="AN9">
        <v>-370</v>
      </c>
      <c r="AO9">
        <v>-486</v>
      </c>
      <c r="AP9">
        <v>83</v>
      </c>
      <c r="AQ9">
        <v>307</v>
      </c>
      <c r="AR9">
        <v>-108</v>
      </c>
      <c r="AS9">
        <v>-4</v>
      </c>
      <c r="AT9">
        <v>-12</v>
      </c>
      <c r="AU9">
        <v>375</v>
      </c>
      <c r="AV9">
        <v>-136</v>
      </c>
      <c r="AW9">
        <v>200</v>
      </c>
      <c r="AX9">
        <v>1841</v>
      </c>
      <c r="AY9">
        <v>100</v>
      </c>
      <c r="AZ9">
        <v>-180</v>
      </c>
      <c r="BA9">
        <v>37</v>
      </c>
      <c r="BB9">
        <v>-22</v>
      </c>
      <c r="BC9">
        <v>2073</v>
      </c>
      <c r="BD9">
        <v>1389</v>
      </c>
      <c r="BE9">
        <v>-1569</v>
      </c>
      <c r="BF9">
        <v>-28</v>
      </c>
      <c r="BG9">
        <v>-379</v>
      </c>
      <c r="BH9">
        <v>-72</v>
      </c>
      <c r="BI9">
        <v>567</v>
      </c>
      <c r="BJ9">
        <v>-1984</v>
      </c>
      <c r="BK9">
        <v>-1322</v>
      </c>
      <c r="BL9">
        <v>152</v>
      </c>
      <c r="BM9">
        <v>173</v>
      </c>
      <c r="BN9">
        <v>67</v>
      </c>
      <c r="BO9">
        <v>-636</v>
      </c>
      <c r="BP9">
        <v>47</v>
      </c>
      <c r="BQ9">
        <v>-94</v>
      </c>
      <c r="BR9">
        <v>-39</v>
      </c>
      <c r="BS9">
        <v>1</v>
      </c>
      <c r="BT9">
        <v>422</v>
      </c>
      <c r="BU9">
        <v>102</v>
      </c>
      <c r="BV9">
        <v>1</v>
      </c>
      <c r="BW9">
        <v>874</v>
      </c>
      <c r="BX9">
        <v>1605</v>
      </c>
      <c r="BY9">
        <v>-1144</v>
      </c>
      <c r="BZ9">
        <v>37</v>
      </c>
      <c r="CA9">
        <v>-80</v>
      </c>
      <c r="CB9">
        <v>-49</v>
      </c>
      <c r="CC9">
        <v>93</v>
      </c>
      <c r="CD9">
        <v>69</v>
      </c>
      <c r="CE9">
        <v>887</v>
      </c>
      <c r="CF9">
        <v>118</v>
      </c>
      <c r="CG9">
        <v>-43</v>
      </c>
      <c r="CH9">
        <v>-391</v>
      </c>
      <c r="CI9">
        <v>1974</v>
      </c>
      <c r="CJ9">
        <v>-988</v>
      </c>
      <c r="CK9">
        <v>-62</v>
      </c>
      <c r="CL9">
        <v>0</v>
      </c>
      <c r="CM9">
        <v>-2014</v>
      </c>
      <c r="CN9">
        <v>-868</v>
      </c>
      <c r="CO9">
        <v>-323</v>
      </c>
      <c r="CP9">
        <v>-1868</v>
      </c>
      <c r="CQ9">
        <v>1297</v>
      </c>
      <c r="CR9">
        <v>1690</v>
      </c>
      <c r="CS9">
        <v>175</v>
      </c>
      <c r="CT9">
        <v>-1</v>
      </c>
      <c r="CU9">
        <v>-1424</v>
      </c>
      <c r="CV9">
        <v>-1161</v>
      </c>
      <c r="CW9">
        <v>2164</v>
      </c>
      <c r="CY9">
        <f t="shared" si="0"/>
        <v>60.95</v>
      </c>
      <c r="CZ9">
        <f t="shared" si="1"/>
        <v>555.41</v>
      </c>
    </row>
    <row r="10" spans="1:104" x14ac:dyDescent="0.25">
      <c r="B10">
        <v>-79</v>
      </c>
      <c r="C10">
        <v>-56</v>
      </c>
      <c r="D10">
        <v>-792</v>
      </c>
      <c r="E10">
        <v>444</v>
      </c>
      <c r="F10">
        <v>264</v>
      </c>
      <c r="G10">
        <v>-301</v>
      </c>
      <c r="H10">
        <v>-96</v>
      </c>
      <c r="I10">
        <v>0</v>
      </c>
      <c r="J10">
        <v>-1159</v>
      </c>
      <c r="K10">
        <v>-231</v>
      </c>
      <c r="L10">
        <v>26</v>
      </c>
      <c r="M10">
        <v>-1752</v>
      </c>
      <c r="N10">
        <v>-1340</v>
      </c>
      <c r="O10">
        <v>-631</v>
      </c>
      <c r="P10">
        <v>-29</v>
      </c>
      <c r="Q10">
        <v>20</v>
      </c>
      <c r="R10">
        <v>1879</v>
      </c>
      <c r="S10">
        <v>-148</v>
      </c>
      <c r="T10">
        <v>-1042</v>
      </c>
      <c r="U10">
        <v>-3</v>
      </c>
      <c r="V10">
        <v>-6</v>
      </c>
      <c r="W10">
        <v>1</v>
      </c>
      <c r="X10">
        <v>-276</v>
      </c>
      <c r="Y10">
        <v>-21</v>
      </c>
      <c r="Z10">
        <v>1556</v>
      </c>
      <c r="AA10">
        <v>-1230</v>
      </c>
      <c r="AB10">
        <v>2106</v>
      </c>
      <c r="AC10">
        <v>49</v>
      </c>
      <c r="AD10">
        <v>-1007</v>
      </c>
      <c r="AE10">
        <v>-1</v>
      </c>
      <c r="AF10">
        <v>98</v>
      </c>
      <c r="AG10">
        <v>1544</v>
      </c>
      <c r="AH10">
        <v>196</v>
      </c>
      <c r="AI10">
        <v>0</v>
      </c>
      <c r="AJ10">
        <v>652</v>
      </c>
      <c r="AK10">
        <v>43</v>
      </c>
      <c r="AL10">
        <v>-15</v>
      </c>
      <c r="AM10">
        <v>-48</v>
      </c>
      <c r="AN10">
        <v>9</v>
      </c>
      <c r="AO10">
        <v>0</v>
      </c>
      <c r="AP10">
        <v>23</v>
      </c>
      <c r="AQ10">
        <v>392</v>
      </c>
      <c r="AR10">
        <v>1</v>
      </c>
      <c r="AS10">
        <v>-310</v>
      </c>
      <c r="AT10">
        <v>0</v>
      </c>
      <c r="AU10">
        <v>435</v>
      </c>
      <c r="AV10">
        <v>8</v>
      </c>
      <c r="AW10">
        <v>-671</v>
      </c>
      <c r="AX10">
        <v>-514</v>
      </c>
      <c r="AY10">
        <v>19</v>
      </c>
      <c r="AZ10">
        <v>-186</v>
      </c>
      <c r="BA10">
        <v>-14</v>
      </c>
      <c r="BB10">
        <v>-1363</v>
      </c>
      <c r="BC10">
        <v>-1</v>
      </c>
      <c r="BD10">
        <v>-1277</v>
      </c>
      <c r="BE10">
        <v>-85</v>
      </c>
      <c r="BF10">
        <v>-335</v>
      </c>
      <c r="BG10">
        <v>989</v>
      </c>
      <c r="BH10">
        <v>-327</v>
      </c>
      <c r="BI10">
        <v>460</v>
      </c>
      <c r="BJ10">
        <v>-2003</v>
      </c>
      <c r="BK10">
        <v>789</v>
      </c>
      <c r="BL10">
        <v>52</v>
      </c>
      <c r="BM10">
        <v>-1344</v>
      </c>
      <c r="BN10">
        <v>-131</v>
      </c>
      <c r="BO10">
        <v>15</v>
      </c>
      <c r="BP10">
        <v>9</v>
      </c>
      <c r="BQ10">
        <v>-118</v>
      </c>
      <c r="BR10">
        <v>-258</v>
      </c>
      <c r="BS10">
        <v>1233</v>
      </c>
      <c r="BT10">
        <v>708</v>
      </c>
      <c r="BU10">
        <v>-367</v>
      </c>
      <c r="BV10">
        <v>2</v>
      </c>
      <c r="BW10">
        <v>-402</v>
      </c>
      <c r="BX10">
        <v>-2</v>
      </c>
      <c r="BY10">
        <v>651</v>
      </c>
      <c r="BZ10">
        <v>0</v>
      </c>
      <c r="CA10">
        <v>-224</v>
      </c>
      <c r="CB10">
        <v>-41</v>
      </c>
      <c r="CC10">
        <v>128</v>
      </c>
      <c r="CD10">
        <v>-66</v>
      </c>
      <c r="CE10">
        <v>-2133</v>
      </c>
      <c r="CF10">
        <v>2087</v>
      </c>
      <c r="CG10">
        <v>-132</v>
      </c>
      <c r="CH10">
        <v>1</v>
      </c>
      <c r="CI10">
        <v>-1407</v>
      </c>
      <c r="CJ10">
        <v>-413</v>
      </c>
      <c r="CK10">
        <v>-307</v>
      </c>
      <c r="CL10">
        <v>0</v>
      </c>
      <c r="CM10">
        <v>125</v>
      </c>
      <c r="CN10">
        <v>157</v>
      </c>
      <c r="CO10">
        <v>500</v>
      </c>
      <c r="CP10">
        <v>-68</v>
      </c>
      <c r="CQ10">
        <v>-244</v>
      </c>
      <c r="CR10">
        <v>-2</v>
      </c>
      <c r="CS10">
        <v>1223</v>
      </c>
      <c r="CT10">
        <v>0</v>
      </c>
      <c r="CU10">
        <v>1</v>
      </c>
      <c r="CV10">
        <v>-275</v>
      </c>
      <c r="CW10">
        <v>-535</v>
      </c>
      <c r="CY10">
        <f t="shared" si="0"/>
        <v>-69.23</v>
      </c>
      <c r="CZ10">
        <f t="shared" si="1"/>
        <v>447.13</v>
      </c>
    </row>
    <row r="11" spans="1:104" x14ac:dyDescent="0.25">
      <c r="B11">
        <v>1245</v>
      </c>
      <c r="C11">
        <v>410</v>
      </c>
      <c r="D11">
        <v>-460</v>
      </c>
      <c r="E11">
        <v>-932</v>
      </c>
      <c r="F11">
        <v>-101</v>
      </c>
      <c r="G11">
        <v>-382</v>
      </c>
      <c r="H11">
        <v>-185</v>
      </c>
      <c r="I11">
        <v>-96</v>
      </c>
      <c r="J11">
        <v>1592</v>
      </c>
      <c r="K11">
        <v>518</v>
      </c>
      <c r="L11">
        <v>11</v>
      </c>
      <c r="M11">
        <v>0</v>
      </c>
      <c r="N11">
        <v>127</v>
      </c>
      <c r="O11">
        <v>1284</v>
      </c>
      <c r="P11">
        <v>-6</v>
      </c>
      <c r="Q11">
        <v>1749</v>
      </c>
      <c r="R11">
        <v>-647</v>
      </c>
      <c r="S11">
        <v>10</v>
      </c>
      <c r="T11">
        <v>-810</v>
      </c>
      <c r="U11">
        <v>-26</v>
      </c>
      <c r="V11">
        <v>-7</v>
      </c>
      <c r="W11">
        <v>-5</v>
      </c>
      <c r="X11">
        <v>-1091</v>
      </c>
      <c r="Y11">
        <v>14</v>
      </c>
      <c r="Z11">
        <v>112</v>
      </c>
      <c r="AA11">
        <v>-56</v>
      </c>
      <c r="AB11">
        <v>-13</v>
      </c>
      <c r="AC11">
        <v>-561</v>
      </c>
      <c r="AD11">
        <v>-9</v>
      </c>
      <c r="AE11">
        <v>46</v>
      </c>
      <c r="AF11">
        <v>2084</v>
      </c>
      <c r="AG11">
        <v>-564</v>
      </c>
      <c r="AH11">
        <v>-4</v>
      </c>
      <c r="AI11">
        <v>-39</v>
      </c>
      <c r="AJ11">
        <v>-59</v>
      </c>
      <c r="AK11">
        <v>142</v>
      </c>
      <c r="AL11">
        <v>-20</v>
      </c>
      <c r="AM11">
        <v>-55</v>
      </c>
      <c r="AN11">
        <v>2</v>
      </c>
      <c r="AO11">
        <v>0</v>
      </c>
      <c r="AP11">
        <v>1174</v>
      </c>
      <c r="AQ11">
        <v>577</v>
      </c>
      <c r="AR11">
        <v>311</v>
      </c>
      <c r="AS11">
        <v>1237</v>
      </c>
      <c r="AT11">
        <v>1</v>
      </c>
      <c r="AU11">
        <v>661</v>
      </c>
      <c r="AV11">
        <v>69</v>
      </c>
      <c r="AW11">
        <v>-12</v>
      </c>
      <c r="AX11">
        <v>-1129</v>
      </c>
      <c r="AY11">
        <v>-312</v>
      </c>
      <c r="AZ11">
        <v>-551</v>
      </c>
      <c r="BA11">
        <v>-1083</v>
      </c>
      <c r="BB11">
        <v>2189</v>
      </c>
      <c r="BC11">
        <v>-677</v>
      </c>
      <c r="BD11">
        <v>1354</v>
      </c>
      <c r="BE11">
        <v>-5</v>
      </c>
      <c r="BF11">
        <v>-46</v>
      </c>
      <c r="BG11">
        <v>-22</v>
      </c>
      <c r="BH11">
        <v>891</v>
      </c>
      <c r="BI11">
        <v>1</v>
      </c>
      <c r="BJ11">
        <v>-76</v>
      </c>
      <c r="BK11">
        <v>614</v>
      </c>
      <c r="BL11">
        <v>0</v>
      </c>
      <c r="BM11">
        <v>807</v>
      </c>
      <c r="BN11">
        <v>319</v>
      </c>
      <c r="BO11">
        <v>-3</v>
      </c>
      <c r="BP11">
        <v>4</v>
      </c>
      <c r="BQ11">
        <v>-220</v>
      </c>
      <c r="BR11">
        <v>44</v>
      </c>
      <c r="BS11">
        <v>-684</v>
      </c>
      <c r="BT11">
        <v>1599</v>
      </c>
      <c r="BU11">
        <v>87</v>
      </c>
      <c r="BV11">
        <v>273</v>
      </c>
      <c r="BW11">
        <v>-678</v>
      </c>
      <c r="BX11">
        <v>0</v>
      </c>
      <c r="BY11">
        <v>-132</v>
      </c>
      <c r="BZ11">
        <v>1</v>
      </c>
      <c r="CA11">
        <v>2077</v>
      </c>
      <c r="CB11">
        <v>-40</v>
      </c>
      <c r="CC11">
        <v>142</v>
      </c>
      <c r="CD11">
        <v>1842</v>
      </c>
      <c r="CE11">
        <v>574</v>
      </c>
      <c r="CF11">
        <v>-121</v>
      </c>
      <c r="CG11">
        <v>15</v>
      </c>
      <c r="CH11">
        <v>-287</v>
      </c>
      <c r="CI11">
        <v>314</v>
      </c>
      <c r="CJ11">
        <v>1640</v>
      </c>
      <c r="CK11">
        <v>-704</v>
      </c>
      <c r="CL11">
        <v>-43</v>
      </c>
      <c r="CM11">
        <v>2034</v>
      </c>
      <c r="CN11">
        <v>0</v>
      </c>
      <c r="CO11">
        <v>975</v>
      </c>
      <c r="CP11">
        <v>6</v>
      </c>
      <c r="CQ11">
        <v>656</v>
      </c>
      <c r="CR11">
        <v>548</v>
      </c>
      <c r="CS11">
        <v>-708</v>
      </c>
      <c r="CT11">
        <v>1374</v>
      </c>
      <c r="CU11">
        <v>0</v>
      </c>
      <c r="CV11">
        <v>-1126</v>
      </c>
      <c r="CW11">
        <v>-1103</v>
      </c>
      <c r="CY11">
        <f t="shared" si="0"/>
        <v>178.66</v>
      </c>
      <c r="CZ11">
        <f t="shared" si="1"/>
        <v>496.46</v>
      </c>
    </row>
    <row r="12" spans="1:104" x14ac:dyDescent="0.25">
      <c r="B12">
        <v>-237</v>
      </c>
      <c r="C12">
        <v>1141</v>
      </c>
      <c r="D12">
        <v>0</v>
      </c>
      <c r="E12">
        <v>64</v>
      </c>
      <c r="F12">
        <v>656</v>
      </c>
      <c r="G12">
        <v>-853</v>
      </c>
      <c r="H12">
        <v>-460</v>
      </c>
      <c r="I12">
        <v>1</v>
      </c>
      <c r="J12">
        <v>-613</v>
      </c>
      <c r="K12">
        <v>-1277</v>
      </c>
      <c r="L12">
        <v>-149</v>
      </c>
      <c r="M12">
        <v>1</v>
      </c>
      <c r="N12">
        <v>1300</v>
      </c>
      <c r="O12">
        <v>-718</v>
      </c>
      <c r="P12">
        <v>-1203</v>
      </c>
      <c r="Q12">
        <v>-2005</v>
      </c>
      <c r="R12">
        <v>-446</v>
      </c>
      <c r="S12">
        <v>-3</v>
      </c>
      <c r="T12">
        <v>0</v>
      </c>
      <c r="U12">
        <v>-75</v>
      </c>
      <c r="V12">
        <v>-13</v>
      </c>
      <c r="W12">
        <v>-784</v>
      </c>
      <c r="X12">
        <v>19</v>
      </c>
      <c r="Y12">
        <v>0</v>
      </c>
      <c r="Z12">
        <v>168</v>
      </c>
      <c r="AA12">
        <v>-56</v>
      </c>
      <c r="AB12">
        <v>1160</v>
      </c>
      <c r="AC12">
        <v>605</v>
      </c>
      <c r="AD12">
        <v>-771</v>
      </c>
      <c r="AE12">
        <v>70</v>
      </c>
      <c r="AF12">
        <v>1943</v>
      </c>
      <c r="AG12">
        <v>-96</v>
      </c>
      <c r="AH12">
        <v>639</v>
      </c>
      <c r="AI12">
        <v>-234</v>
      </c>
      <c r="AJ12">
        <v>-8</v>
      </c>
      <c r="AK12">
        <v>169</v>
      </c>
      <c r="AL12">
        <v>0</v>
      </c>
      <c r="AM12">
        <v>-65</v>
      </c>
      <c r="AN12">
        <v>0</v>
      </c>
      <c r="AO12">
        <v>-128</v>
      </c>
      <c r="AP12">
        <v>358</v>
      </c>
      <c r="AQ12">
        <v>1790</v>
      </c>
      <c r="AR12">
        <v>-1642</v>
      </c>
      <c r="AS12">
        <v>311</v>
      </c>
      <c r="AT12">
        <v>662</v>
      </c>
      <c r="AU12">
        <v>1218</v>
      </c>
      <c r="AV12">
        <v>-89</v>
      </c>
      <c r="AW12">
        <v>2</v>
      </c>
      <c r="AX12">
        <v>1348</v>
      </c>
      <c r="AY12">
        <v>-1036</v>
      </c>
      <c r="AZ12">
        <v>-957</v>
      </c>
      <c r="BA12">
        <v>2061</v>
      </c>
      <c r="BB12">
        <v>37</v>
      </c>
      <c r="BC12">
        <v>-3</v>
      </c>
      <c r="BD12">
        <v>-12</v>
      </c>
      <c r="BE12">
        <v>2017</v>
      </c>
      <c r="BF12">
        <v>-54</v>
      </c>
      <c r="BG12">
        <v>594</v>
      </c>
      <c r="BH12">
        <v>-211</v>
      </c>
      <c r="BI12">
        <v>-1032</v>
      </c>
      <c r="BJ12">
        <v>103</v>
      </c>
      <c r="BK12">
        <v>-952</v>
      </c>
      <c r="BL12">
        <v>93</v>
      </c>
      <c r="BM12">
        <v>712</v>
      </c>
      <c r="BN12">
        <v>1510</v>
      </c>
      <c r="BO12">
        <v>909</v>
      </c>
      <c r="BP12">
        <v>0</v>
      </c>
      <c r="BQ12">
        <v>-291</v>
      </c>
      <c r="BR12">
        <v>-1253</v>
      </c>
      <c r="BS12">
        <v>-199</v>
      </c>
      <c r="BT12">
        <v>-1356</v>
      </c>
      <c r="BU12">
        <v>48</v>
      </c>
      <c r="BV12">
        <v>-114</v>
      </c>
      <c r="BW12">
        <v>-1182</v>
      </c>
      <c r="BX12">
        <v>51</v>
      </c>
      <c r="BY12">
        <v>-433</v>
      </c>
      <c r="BZ12">
        <v>507</v>
      </c>
      <c r="CA12">
        <v>-888</v>
      </c>
      <c r="CB12">
        <v>18</v>
      </c>
      <c r="CC12">
        <v>1880</v>
      </c>
      <c r="CD12">
        <v>-341</v>
      </c>
      <c r="CE12">
        <v>1482</v>
      </c>
      <c r="CF12">
        <v>-1494</v>
      </c>
      <c r="CG12">
        <v>0</v>
      </c>
      <c r="CH12">
        <v>-220</v>
      </c>
      <c r="CI12">
        <v>-1297</v>
      </c>
      <c r="CJ12">
        <v>-1530</v>
      </c>
      <c r="CK12">
        <v>-388</v>
      </c>
      <c r="CL12">
        <v>17</v>
      </c>
      <c r="CM12">
        <v>0</v>
      </c>
      <c r="CN12">
        <v>-1805</v>
      </c>
      <c r="CO12">
        <v>-1933</v>
      </c>
      <c r="CP12">
        <v>-589</v>
      </c>
      <c r="CQ12">
        <v>-224</v>
      </c>
      <c r="CR12">
        <v>840</v>
      </c>
      <c r="CS12">
        <v>-257</v>
      </c>
      <c r="CT12">
        <v>417</v>
      </c>
      <c r="CU12">
        <v>-3</v>
      </c>
      <c r="CV12">
        <v>183</v>
      </c>
      <c r="CW12">
        <v>-1190</v>
      </c>
      <c r="CY12">
        <f t="shared" si="0"/>
        <v>-60.65</v>
      </c>
      <c r="CZ12">
        <f t="shared" si="1"/>
        <v>602.73</v>
      </c>
    </row>
    <row r="13" spans="1:104" x14ac:dyDescent="0.25">
      <c r="B13">
        <v>-1416</v>
      </c>
      <c r="C13">
        <v>3</v>
      </c>
      <c r="D13">
        <v>-599</v>
      </c>
      <c r="E13">
        <v>-1535</v>
      </c>
      <c r="F13">
        <v>581</v>
      </c>
      <c r="G13">
        <v>-1806</v>
      </c>
      <c r="H13">
        <v>-1543</v>
      </c>
      <c r="I13">
        <v>0</v>
      </c>
      <c r="J13">
        <v>1364</v>
      </c>
      <c r="K13">
        <v>625</v>
      </c>
      <c r="L13">
        <v>-3</v>
      </c>
      <c r="M13">
        <v>278</v>
      </c>
      <c r="N13">
        <v>1269</v>
      </c>
      <c r="O13">
        <v>-2115</v>
      </c>
      <c r="P13">
        <v>-762</v>
      </c>
      <c r="Q13">
        <v>51</v>
      </c>
      <c r="R13">
        <v>-1820</v>
      </c>
      <c r="S13">
        <v>1902</v>
      </c>
      <c r="T13">
        <v>-10</v>
      </c>
      <c r="U13">
        <v>-87</v>
      </c>
      <c r="V13">
        <v>1883</v>
      </c>
      <c r="W13">
        <v>-2</v>
      </c>
      <c r="X13">
        <v>387</v>
      </c>
      <c r="Y13">
        <v>0</v>
      </c>
      <c r="Z13">
        <v>299</v>
      </c>
      <c r="AA13">
        <v>0</v>
      </c>
      <c r="AB13">
        <v>-374</v>
      </c>
      <c r="AC13">
        <v>-323</v>
      </c>
      <c r="AD13">
        <v>1728</v>
      </c>
      <c r="AE13">
        <v>1621</v>
      </c>
      <c r="AF13">
        <v>-190</v>
      </c>
      <c r="AG13">
        <v>24</v>
      </c>
      <c r="AH13">
        <v>-1578</v>
      </c>
      <c r="AI13">
        <v>555</v>
      </c>
      <c r="AJ13">
        <v>-41</v>
      </c>
      <c r="AK13">
        <v>231</v>
      </c>
      <c r="AL13">
        <v>13</v>
      </c>
      <c r="AM13">
        <v>-75</v>
      </c>
      <c r="AN13">
        <v>-56</v>
      </c>
      <c r="AO13">
        <v>-8</v>
      </c>
      <c r="AP13">
        <v>-770</v>
      </c>
      <c r="AQ13">
        <v>1949</v>
      </c>
      <c r="AR13">
        <v>430</v>
      </c>
      <c r="AS13">
        <v>748</v>
      </c>
      <c r="AT13">
        <v>-451</v>
      </c>
      <c r="AU13">
        <v>-1611</v>
      </c>
      <c r="AV13">
        <v>-103</v>
      </c>
      <c r="AW13">
        <v>4</v>
      </c>
      <c r="AX13">
        <v>860</v>
      </c>
      <c r="AY13">
        <v>0</v>
      </c>
      <c r="AZ13">
        <v>141</v>
      </c>
      <c r="BA13">
        <v>186</v>
      </c>
      <c r="BB13">
        <v>1419</v>
      </c>
      <c r="BC13">
        <v>-3</v>
      </c>
      <c r="BD13">
        <v>559</v>
      </c>
      <c r="BE13">
        <v>85</v>
      </c>
      <c r="BF13">
        <v>4</v>
      </c>
      <c r="BG13">
        <v>-678</v>
      </c>
      <c r="BH13">
        <v>-324</v>
      </c>
      <c r="BI13">
        <v>51</v>
      </c>
      <c r="BJ13">
        <v>7</v>
      </c>
      <c r="BK13">
        <v>137</v>
      </c>
      <c r="BL13">
        <v>-111</v>
      </c>
      <c r="BM13">
        <v>1698</v>
      </c>
      <c r="BN13">
        <v>-835</v>
      </c>
      <c r="BO13">
        <v>1399</v>
      </c>
      <c r="BP13">
        <v>1</v>
      </c>
      <c r="BQ13">
        <v>-1098</v>
      </c>
      <c r="BR13">
        <v>-2063</v>
      </c>
      <c r="BS13">
        <v>813</v>
      </c>
      <c r="BT13">
        <v>1425</v>
      </c>
      <c r="BU13">
        <v>-776</v>
      </c>
      <c r="BV13">
        <v>-1365</v>
      </c>
      <c r="BW13">
        <v>1441</v>
      </c>
      <c r="BX13">
        <v>-1646</v>
      </c>
      <c r="BY13">
        <v>0</v>
      </c>
      <c r="BZ13">
        <v>190</v>
      </c>
      <c r="CA13">
        <v>-909</v>
      </c>
      <c r="CB13">
        <v>1384</v>
      </c>
      <c r="CC13">
        <v>-448</v>
      </c>
      <c r="CD13">
        <v>-15</v>
      </c>
      <c r="CE13">
        <v>-8</v>
      </c>
      <c r="CF13">
        <v>-933</v>
      </c>
      <c r="CG13">
        <v>-233</v>
      </c>
      <c r="CH13">
        <v>2099</v>
      </c>
      <c r="CI13">
        <v>3</v>
      </c>
      <c r="CJ13">
        <v>82</v>
      </c>
      <c r="CK13">
        <v>-1964</v>
      </c>
      <c r="CL13">
        <v>-279</v>
      </c>
      <c r="CM13">
        <v>1490</v>
      </c>
      <c r="CN13">
        <v>3</v>
      </c>
      <c r="CO13">
        <v>0</v>
      </c>
      <c r="CP13">
        <v>0</v>
      </c>
      <c r="CQ13">
        <v>1768</v>
      </c>
      <c r="CR13">
        <v>587</v>
      </c>
      <c r="CS13">
        <v>-70</v>
      </c>
      <c r="CT13">
        <v>62</v>
      </c>
      <c r="CU13">
        <v>3</v>
      </c>
      <c r="CV13">
        <v>0</v>
      </c>
      <c r="CW13">
        <v>1606</v>
      </c>
      <c r="CY13">
        <f t="shared" si="0"/>
        <v>44.12</v>
      </c>
      <c r="CZ13">
        <f t="shared" si="1"/>
        <v>664.84</v>
      </c>
    </row>
    <row r="14" spans="1:104" x14ac:dyDescent="0.25">
      <c r="B14">
        <v>-486</v>
      </c>
      <c r="C14">
        <v>1787</v>
      </c>
      <c r="D14">
        <v>159</v>
      </c>
      <c r="E14">
        <v>-1283</v>
      </c>
      <c r="F14">
        <v>-603</v>
      </c>
      <c r="G14">
        <v>38</v>
      </c>
      <c r="H14">
        <v>85</v>
      </c>
      <c r="I14">
        <v>-1357</v>
      </c>
      <c r="J14">
        <v>-746</v>
      </c>
      <c r="K14">
        <v>1870</v>
      </c>
      <c r="L14">
        <v>5</v>
      </c>
      <c r="M14">
        <v>-1964</v>
      </c>
      <c r="N14">
        <v>131</v>
      </c>
      <c r="O14">
        <v>74</v>
      </c>
      <c r="P14">
        <v>0</v>
      </c>
      <c r="Q14">
        <v>-276</v>
      </c>
      <c r="R14">
        <v>-1713</v>
      </c>
      <c r="S14">
        <v>-179</v>
      </c>
      <c r="T14">
        <v>-224</v>
      </c>
      <c r="U14">
        <v>13</v>
      </c>
      <c r="V14">
        <v>1547</v>
      </c>
      <c r="W14">
        <v>-242</v>
      </c>
      <c r="X14">
        <v>1670</v>
      </c>
      <c r="Y14">
        <v>24</v>
      </c>
      <c r="Z14">
        <v>1410</v>
      </c>
      <c r="AA14">
        <v>0</v>
      </c>
      <c r="AB14">
        <v>98</v>
      </c>
      <c r="AC14">
        <v>0</v>
      </c>
      <c r="AD14">
        <v>-1006</v>
      </c>
      <c r="AE14">
        <v>6</v>
      </c>
      <c r="AF14">
        <v>-1749</v>
      </c>
      <c r="AG14">
        <v>-60</v>
      </c>
      <c r="AH14">
        <v>-234</v>
      </c>
      <c r="AI14">
        <v>0</v>
      </c>
      <c r="AJ14">
        <v>-845</v>
      </c>
      <c r="AK14">
        <v>335</v>
      </c>
      <c r="AL14">
        <v>329</v>
      </c>
      <c r="AM14">
        <v>-100</v>
      </c>
      <c r="AN14">
        <v>-249</v>
      </c>
      <c r="AO14">
        <v>704</v>
      </c>
      <c r="AP14">
        <v>-204</v>
      </c>
      <c r="AQ14">
        <v>-619</v>
      </c>
      <c r="AR14">
        <v>-341</v>
      </c>
      <c r="AS14">
        <v>1967</v>
      </c>
      <c r="AT14">
        <v>1173</v>
      </c>
      <c r="AU14">
        <v>769</v>
      </c>
      <c r="AV14">
        <v>275</v>
      </c>
      <c r="AW14">
        <v>-825</v>
      </c>
      <c r="AX14">
        <v>1634</v>
      </c>
      <c r="AY14">
        <v>-2020</v>
      </c>
      <c r="AZ14">
        <v>837</v>
      </c>
      <c r="BA14">
        <v>-662</v>
      </c>
      <c r="BB14">
        <v>-314</v>
      </c>
      <c r="BC14">
        <v>45</v>
      </c>
      <c r="BD14">
        <v>-50</v>
      </c>
      <c r="BE14">
        <v>-10</v>
      </c>
      <c r="BF14">
        <v>-1</v>
      </c>
      <c r="BG14">
        <v>-1</v>
      </c>
      <c r="BH14">
        <v>74</v>
      </c>
      <c r="BI14">
        <v>-4</v>
      </c>
      <c r="BJ14">
        <v>128</v>
      </c>
      <c r="BK14">
        <v>207</v>
      </c>
      <c r="BL14">
        <v>7</v>
      </c>
      <c r="BM14">
        <v>1</v>
      </c>
      <c r="BN14">
        <v>-1</v>
      </c>
      <c r="BO14">
        <v>-24</v>
      </c>
      <c r="BP14">
        <v>-3</v>
      </c>
      <c r="BQ14">
        <v>148</v>
      </c>
      <c r="BR14">
        <v>-360</v>
      </c>
      <c r="BS14">
        <v>-2003</v>
      </c>
      <c r="BT14">
        <v>-1791</v>
      </c>
      <c r="BU14">
        <v>-705</v>
      </c>
      <c r="BV14">
        <v>1088</v>
      </c>
      <c r="BW14">
        <v>387</v>
      </c>
      <c r="BX14">
        <v>-358</v>
      </c>
      <c r="BY14">
        <v>-994</v>
      </c>
      <c r="BZ14">
        <v>37</v>
      </c>
      <c r="CA14">
        <v>1347</v>
      </c>
      <c r="CB14">
        <v>995</v>
      </c>
      <c r="CC14">
        <v>-306</v>
      </c>
      <c r="CD14">
        <v>-1286</v>
      </c>
      <c r="CE14">
        <v>483</v>
      </c>
      <c r="CF14">
        <v>-218</v>
      </c>
      <c r="CG14">
        <v>-1</v>
      </c>
      <c r="CH14">
        <v>-276</v>
      </c>
      <c r="CI14">
        <v>740</v>
      </c>
      <c r="CJ14">
        <v>-76</v>
      </c>
      <c r="CK14">
        <v>194</v>
      </c>
      <c r="CL14">
        <v>4</v>
      </c>
      <c r="CM14">
        <v>0</v>
      </c>
      <c r="CN14">
        <v>-118</v>
      </c>
      <c r="CO14">
        <v>0</v>
      </c>
      <c r="CP14">
        <v>-1034</v>
      </c>
      <c r="CQ14">
        <v>1663</v>
      </c>
      <c r="CR14">
        <v>566</v>
      </c>
      <c r="CS14">
        <v>-22</v>
      </c>
      <c r="CT14">
        <v>7</v>
      </c>
      <c r="CU14">
        <v>5</v>
      </c>
      <c r="CV14">
        <v>631</v>
      </c>
      <c r="CW14">
        <v>1220</v>
      </c>
      <c r="CY14">
        <f t="shared" si="0"/>
        <v>-10.26</v>
      </c>
      <c r="CZ14">
        <f t="shared" si="1"/>
        <v>548.6</v>
      </c>
    </row>
    <row r="15" spans="1:104" x14ac:dyDescent="0.25">
      <c r="B15">
        <v>400</v>
      </c>
      <c r="C15">
        <v>1507</v>
      </c>
      <c r="D15">
        <v>26</v>
      </c>
      <c r="E15">
        <v>940</v>
      </c>
      <c r="F15">
        <v>-365</v>
      </c>
      <c r="G15">
        <v>11</v>
      </c>
      <c r="H15">
        <v>0</v>
      </c>
      <c r="I15">
        <v>-24</v>
      </c>
      <c r="J15">
        <v>-307</v>
      </c>
      <c r="K15">
        <v>-10</v>
      </c>
      <c r="L15">
        <v>-889</v>
      </c>
      <c r="M15">
        <v>181</v>
      </c>
      <c r="N15">
        <v>2</v>
      </c>
      <c r="O15">
        <v>116</v>
      </c>
      <c r="P15">
        <v>-55</v>
      </c>
      <c r="Q15">
        <v>1138</v>
      </c>
      <c r="R15">
        <v>530</v>
      </c>
      <c r="S15">
        <v>-348</v>
      </c>
      <c r="T15">
        <v>1303</v>
      </c>
      <c r="U15">
        <v>469</v>
      </c>
      <c r="V15">
        <v>57</v>
      </c>
      <c r="W15">
        <v>-42</v>
      </c>
      <c r="X15">
        <v>0</v>
      </c>
      <c r="Y15">
        <v>2073</v>
      </c>
      <c r="Z15">
        <v>367</v>
      </c>
      <c r="AA15">
        <v>37</v>
      </c>
      <c r="AB15">
        <v>288</v>
      </c>
      <c r="AC15">
        <v>8</v>
      </c>
      <c r="AD15">
        <v>-28</v>
      </c>
      <c r="AE15">
        <v>518</v>
      </c>
      <c r="AF15">
        <v>462</v>
      </c>
      <c r="AG15">
        <v>-913</v>
      </c>
      <c r="AH15">
        <v>-2181</v>
      </c>
      <c r="AI15">
        <v>-1</v>
      </c>
      <c r="AJ15">
        <v>963</v>
      </c>
      <c r="AK15">
        <v>388</v>
      </c>
      <c r="AL15">
        <v>-314</v>
      </c>
      <c r="AM15">
        <v>-133</v>
      </c>
      <c r="AN15">
        <v>53</v>
      </c>
      <c r="AO15">
        <v>-400</v>
      </c>
      <c r="AP15">
        <v>-368</v>
      </c>
      <c r="AQ15">
        <v>-1443</v>
      </c>
      <c r="AR15">
        <v>-78</v>
      </c>
      <c r="AS15">
        <v>0</v>
      </c>
      <c r="AT15">
        <v>-3</v>
      </c>
      <c r="AU15">
        <v>-1778</v>
      </c>
      <c r="AV15">
        <v>-41</v>
      </c>
      <c r="AW15">
        <v>0</v>
      </c>
      <c r="AX15">
        <v>93</v>
      </c>
      <c r="AY15">
        <v>624</v>
      </c>
      <c r="AZ15">
        <v>-27</v>
      </c>
      <c r="BA15">
        <v>-8</v>
      </c>
      <c r="BB15">
        <v>-111</v>
      </c>
      <c r="BC15">
        <v>24</v>
      </c>
      <c r="BD15">
        <v>-55</v>
      </c>
      <c r="BE15">
        <v>-62</v>
      </c>
      <c r="BF15">
        <v>-1</v>
      </c>
      <c r="BG15">
        <v>0</v>
      </c>
      <c r="BH15">
        <v>128</v>
      </c>
      <c r="BI15">
        <v>6</v>
      </c>
      <c r="BJ15">
        <v>1281</v>
      </c>
      <c r="BK15">
        <v>1583</v>
      </c>
      <c r="BL15">
        <v>413</v>
      </c>
      <c r="BM15">
        <v>1</v>
      </c>
      <c r="BN15">
        <v>-4</v>
      </c>
      <c r="BO15">
        <v>-52</v>
      </c>
      <c r="BP15">
        <v>-1</v>
      </c>
      <c r="BQ15">
        <v>105</v>
      </c>
      <c r="BR15">
        <v>-467</v>
      </c>
      <c r="BS15">
        <v>787</v>
      </c>
      <c r="BT15">
        <v>1340</v>
      </c>
      <c r="BU15">
        <v>-169</v>
      </c>
      <c r="BV15">
        <v>-368</v>
      </c>
      <c r="BW15">
        <v>860</v>
      </c>
      <c r="BX15">
        <v>17</v>
      </c>
      <c r="BY15">
        <v>-1129</v>
      </c>
      <c r="BZ15">
        <v>159</v>
      </c>
      <c r="CA15">
        <v>-1</v>
      </c>
      <c r="CB15">
        <v>-1526</v>
      </c>
      <c r="CC15">
        <v>-1245</v>
      </c>
      <c r="CD15">
        <v>43</v>
      </c>
      <c r="CE15">
        <v>-861</v>
      </c>
      <c r="CF15">
        <v>432</v>
      </c>
      <c r="CG15">
        <v>-30</v>
      </c>
      <c r="CH15">
        <v>-56</v>
      </c>
      <c r="CI15">
        <v>1300</v>
      </c>
      <c r="CJ15">
        <v>-3</v>
      </c>
      <c r="CK15">
        <v>248</v>
      </c>
      <c r="CL15">
        <v>276</v>
      </c>
      <c r="CM15">
        <v>-28</v>
      </c>
      <c r="CN15">
        <v>-382</v>
      </c>
      <c r="CO15">
        <v>-135</v>
      </c>
      <c r="CP15">
        <v>209</v>
      </c>
      <c r="CQ15">
        <v>-112</v>
      </c>
      <c r="CR15">
        <v>360</v>
      </c>
      <c r="CS15">
        <v>-3</v>
      </c>
      <c r="CT15">
        <v>1</v>
      </c>
      <c r="CU15">
        <v>188</v>
      </c>
      <c r="CV15">
        <v>-629</v>
      </c>
      <c r="CW15">
        <v>-2133</v>
      </c>
      <c r="CY15">
        <f t="shared" si="0"/>
        <v>29.96</v>
      </c>
      <c r="CZ15">
        <f t="shared" si="1"/>
        <v>416.34</v>
      </c>
    </row>
    <row r="16" spans="1:104" x14ac:dyDescent="0.25">
      <c r="B16">
        <v>19</v>
      </c>
      <c r="C16">
        <v>-9</v>
      </c>
      <c r="D16">
        <v>-504</v>
      </c>
      <c r="E16">
        <v>209</v>
      </c>
      <c r="F16">
        <v>-181</v>
      </c>
      <c r="G16">
        <v>2</v>
      </c>
      <c r="H16">
        <v>0</v>
      </c>
      <c r="I16">
        <v>-1189</v>
      </c>
      <c r="J16">
        <v>-443</v>
      </c>
      <c r="K16">
        <v>-25</v>
      </c>
      <c r="L16">
        <v>13</v>
      </c>
      <c r="M16">
        <v>42</v>
      </c>
      <c r="N16">
        <v>9</v>
      </c>
      <c r="O16">
        <v>144</v>
      </c>
      <c r="P16">
        <v>3</v>
      </c>
      <c r="Q16">
        <v>-1085</v>
      </c>
      <c r="R16">
        <v>1143</v>
      </c>
      <c r="S16">
        <v>-150</v>
      </c>
      <c r="T16">
        <v>-1405</v>
      </c>
      <c r="U16">
        <v>1316</v>
      </c>
      <c r="V16">
        <v>824</v>
      </c>
      <c r="W16">
        <v>-167</v>
      </c>
      <c r="X16">
        <v>-576</v>
      </c>
      <c r="Y16">
        <v>-7</v>
      </c>
      <c r="Z16">
        <v>-547</v>
      </c>
      <c r="AA16">
        <v>154</v>
      </c>
      <c r="AB16">
        <v>-1904</v>
      </c>
      <c r="AC16">
        <v>299</v>
      </c>
      <c r="AD16">
        <v>163</v>
      </c>
      <c r="AE16">
        <v>-36</v>
      </c>
      <c r="AF16">
        <v>1344</v>
      </c>
      <c r="AG16">
        <v>194</v>
      </c>
      <c r="AH16">
        <v>-344</v>
      </c>
      <c r="AI16">
        <v>1160</v>
      </c>
      <c r="AJ16">
        <v>-2149</v>
      </c>
      <c r="AK16">
        <v>996</v>
      </c>
      <c r="AL16">
        <v>-150</v>
      </c>
      <c r="AM16">
        <v>-225</v>
      </c>
      <c r="AN16">
        <v>-331</v>
      </c>
      <c r="AO16">
        <v>19</v>
      </c>
      <c r="AP16">
        <v>247</v>
      </c>
      <c r="AQ16">
        <v>1152</v>
      </c>
      <c r="AR16">
        <v>1337</v>
      </c>
      <c r="AS16">
        <v>-54</v>
      </c>
      <c r="AT16">
        <v>-1512</v>
      </c>
      <c r="AU16">
        <v>778</v>
      </c>
      <c r="AV16">
        <v>197</v>
      </c>
      <c r="AW16">
        <v>0</v>
      </c>
      <c r="AX16">
        <v>495</v>
      </c>
      <c r="AY16">
        <v>-100</v>
      </c>
      <c r="AZ16">
        <v>924</v>
      </c>
      <c r="BA16">
        <v>-153</v>
      </c>
      <c r="BB16">
        <v>-269</v>
      </c>
      <c r="BC16">
        <v>16</v>
      </c>
      <c r="BD16">
        <v>-172</v>
      </c>
      <c r="BE16">
        <v>-358</v>
      </c>
      <c r="BF16">
        <v>-2</v>
      </c>
      <c r="BG16">
        <v>6</v>
      </c>
      <c r="BH16">
        <v>292</v>
      </c>
      <c r="BI16">
        <v>-7</v>
      </c>
      <c r="BJ16">
        <v>1014</v>
      </c>
      <c r="BK16">
        <v>-1395</v>
      </c>
      <c r="BL16">
        <v>108</v>
      </c>
      <c r="BM16">
        <v>1719</v>
      </c>
      <c r="BN16">
        <v>-27</v>
      </c>
      <c r="BO16">
        <v>-160</v>
      </c>
      <c r="BP16">
        <v>0</v>
      </c>
      <c r="BQ16">
        <v>51</v>
      </c>
      <c r="BR16">
        <v>-5</v>
      </c>
      <c r="BS16">
        <v>-626</v>
      </c>
      <c r="BT16">
        <v>493</v>
      </c>
      <c r="BU16">
        <v>-76</v>
      </c>
      <c r="BV16">
        <v>110</v>
      </c>
      <c r="BW16">
        <v>1619</v>
      </c>
      <c r="BX16">
        <v>127</v>
      </c>
      <c r="BY16">
        <v>-1</v>
      </c>
      <c r="BZ16">
        <v>24</v>
      </c>
      <c r="CA16">
        <v>-636</v>
      </c>
      <c r="CB16">
        <v>31</v>
      </c>
      <c r="CC16">
        <v>465</v>
      </c>
      <c r="CD16">
        <v>-416</v>
      </c>
      <c r="CE16">
        <v>0</v>
      </c>
      <c r="CF16">
        <v>856</v>
      </c>
      <c r="CG16">
        <v>-6</v>
      </c>
      <c r="CH16">
        <v>12</v>
      </c>
      <c r="CI16">
        <v>-921</v>
      </c>
      <c r="CJ16">
        <v>37</v>
      </c>
      <c r="CK16">
        <v>555</v>
      </c>
      <c r="CL16">
        <v>-633</v>
      </c>
      <c r="CM16">
        <v>-101</v>
      </c>
      <c r="CN16">
        <v>269</v>
      </c>
      <c r="CO16">
        <v>-186</v>
      </c>
      <c r="CP16">
        <v>83</v>
      </c>
      <c r="CQ16">
        <v>571</v>
      </c>
      <c r="CR16">
        <v>1029</v>
      </c>
      <c r="CS16">
        <v>0</v>
      </c>
      <c r="CT16">
        <v>155</v>
      </c>
      <c r="CU16">
        <v>19</v>
      </c>
      <c r="CV16">
        <v>70</v>
      </c>
      <c r="CW16">
        <v>507</v>
      </c>
      <c r="CY16">
        <f t="shared" si="0"/>
        <v>41.78</v>
      </c>
      <c r="CZ16">
        <f t="shared" si="1"/>
        <v>426.64</v>
      </c>
    </row>
    <row r="17" spans="2:104" x14ac:dyDescent="0.25">
      <c r="B17">
        <v>1531</v>
      </c>
      <c r="C17">
        <v>-937</v>
      </c>
      <c r="D17">
        <v>-508</v>
      </c>
      <c r="E17">
        <v>-161</v>
      </c>
      <c r="F17">
        <v>-1</v>
      </c>
      <c r="G17">
        <v>0</v>
      </c>
      <c r="H17">
        <v>-111</v>
      </c>
      <c r="I17">
        <v>248</v>
      </c>
      <c r="J17">
        <v>-1488</v>
      </c>
      <c r="K17">
        <v>1147</v>
      </c>
      <c r="L17">
        <v>23</v>
      </c>
      <c r="M17">
        <v>52</v>
      </c>
      <c r="N17">
        <v>23</v>
      </c>
      <c r="O17">
        <v>210</v>
      </c>
      <c r="P17">
        <v>282</v>
      </c>
      <c r="Q17">
        <v>-400</v>
      </c>
      <c r="R17">
        <v>1588</v>
      </c>
      <c r="S17">
        <v>36</v>
      </c>
      <c r="T17">
        <v>-967</v>
      </c>
      <c r="U17">
        <v>-1481</v>
      </c>
      <c r="V17">
        <v>427</v>
      </c>
      <c r="W17">
        <v>0</v>
      </c>
      <c r="X17">
        <v>188</v>
      </c>
      <c r="Y17">
        <v>-182</v>
      </c>
      <c r="Z17">
        <v>-2169</v>
      </c>
      <c r="AA17">
        <v>-14</v>
      </c>
      <c r="AB17">
        <v>1408</v>
      </c>
      <c r="AC17">
        <v>260</v>
      </c>
      <c r="AD17">
        <v>1811</v>
      </c>
      <c r="AE17">
        <v>-715</v>
      </c>
      <c r="AF17">
        <v>1794</v>
      </c>
      <c r="AG17">
        <v>619</v>
      </c>
      <c r="AH17">
        <v>-411</v>
      </c>
      <c r="AI17">
        <v>502</v>
      </c>
      <c r="AJ17">
        <v>43</v>
      </c>
      <c r="AK17">
        <v>465</v>
      </c>
      <c r="AL17">
        <v>2090</v>
      </c>
      <c r="AM17">
        <v>-586</v>
      </c>
      <c r="AN17">
        <v>1074</v>
      </c>
      <c r="AO17">
        <v>1</v>
      </c>
      <c r="AP17">
        <v>138</v>
      </c>
      <c r="AQ17">
        <v>-638</v>
      </c>
      <c r="AR17">
        <v>1128</v>
      </c>
      <c r="AS17">
        <v>-150</v>
      </c>
      <c r="AT17">
        <v>-1590</v>
      </c>
      <c r="AU17">
        <v>978</v>
      </c>
      <c r="AV17">
        <v>64</v>
      </c>
      <c r="AW17">
        <v>-344</v>
      </c>
      <c r="AX17">
        <v>653</v>
      </c>
      <c r="AY17">
        <v>-1876</v>
      </c>
      <c r="AZ17">
        <v>-383</v>
      </c>
      <c r="BA17">
        <v>-528</v>
      </c>
      <c r="BB17">
        <v>1082</v>
      </c>
      <c r="BC17">
        <v>3</v>
      </c>
      <c r="BD17">
        <v>1136</v>
      </c>
      <c r="BE17">
        <v>158</v>
      </c>
      <c r="BF17">
        <v>-5</v>
      </c>
      <c r="BG17">
        <v>202</v>
      </c>
      <c r="BH17">
        <v>1056</v>
      </c>
      <c r="BI17">
        <v>-304</v>
      </c>
      <c r="BJ17">
        <v>145</v>
      </c>
      <c r="BK17">
        <v>-1336</v>
      </c>
      <c r="BL17">
        <v>16</v>
      </c>
      <c r="BM17">
        <v>1</v>
      </c>
      <c r="BN17">
        <v>-767</v>
      </c>
      <c r="BO17">
        <v>-1367</v>
      </c>
      <c r="BP17">
        <v>0</v>
      </c>
      <c r="BQ17">
        <v>57</v>
      </c>
      <c r="BR17">
        <v>-590</v>
      </c>
      <c r="BS17">
        <v>-384</v>
      </c>
      <c r="BT17">
        <v>-145</v>
      </c>
      <c r="BU17">
        <v>796</v>
      </c>
      <c r="BV17">
        <v>-141</v>
      </c>
      <c r="BW17">
        <v>-522</v>
      </c>
      <c r="BX17">
        <v>1</v>
      </c>
      <c r="BY17">
        <v>23</v>
      </c>
      <c r="BZ17">
        <v>0</v>
      </c>
      <c r="CA17">
        <v>5</v>
      </c>
      <c r="CB17">
        <v>77</v>
      </c>
      <c r="CC17">
        <v>526</v>
      </c>
      <c r="CD17">
        <v>-58</v>
      </c>
      <c r="CE17">
        <v>80</v>
      </c>
      <c r="CF17">
        <v>-1</v>
      </c>
      <c r="CG17">
        <v>4</v>
      </c>
      <c r="CH17">
        <v>-11</v>
      </c>
      <c r="CI17">
        <v>1982</v>
      </c>
      <c r="CJ17">
        <v>37</v>
      </c>
      <c r="CK17">
        <v>470</v>
      </c>
      <c r="CL17">
        <v>-970</v>
      </c>
      <c r="CM17">
        <v>168</v>
      </c>
      <c r="CN17">
        <v>40</v>
      </c>
      <c r="CO17">
        <v>-155</v>
      </c>
      <c r="CP17">
        <v>-1507</v>
      </c>
      <c r="CQ17">
        <v>259</v>
      </c>
      <c r="CR17">
        <v>-1076</v>
      </c>
      <c r="CS17">
        <v>17</v>
      </c>
      <c r="CT17">
        <v>854</v>
      </c>
      <c r="CU17">
        <v>59</v>
      </c>
      <c r="CV17">
        <v>371</v>
      </c>
      <c r="CW17">
        <v>857</v>
      </c>
      <c r="CY17">
        <f t="shared" si="0"/>
        <v>42.86</v>
      </c>
      <c r="CZ17">
        <f t="shared" si="1"/>
        <v>542.44000000000005</v>
      </c>
    </row>
    <row r="18" spans="2:104" x14ac:dyDescent="0.25">
      <c r="B18">
        <v>1461</v>
      </c>
      <c r="C18">
        <v>0</v>
      </c>
      <c r="D18">
        <v>-19</v>
      </c>
      <c r="E18">
        <v>798</v>
      </c>
      <c r="F18">
        <v>-250</v>
      </c>
      <c r="G18">
        <v>0</v>
      </c>
      <c r="H18">
        <v>-77</v>
      </c>
      <c r="I18">
        <v>0</v>
      </c>
      <c r="J18">
        <v>-1135</v>
      </c>
      <c r="K18">
        <v>88</v>
      </c>
      <c r="L18">
        <v>-449</v>
      </c>
      <c r="M18">
        <v>71</v>
      </c>
      <c r="N18">
        <v>61</v>
      </c>
      <c r="O18">
        <v>497</v>
      </c>
      <c r="P18">
        <v>1008</v>
      </c>
      <c r="Q18">
        <v>0</v>
      </c>
      <c r="R18">
        <v>-1087</v>
      </c>
      <c r="S18">
        <v>321</v>
      </c>
      <c r="T18">
        <v>1197</v>
      </c>
      <c r="U18">
        <v>1555</v>
      </c>
      <c r="V18">
        <v>-43</v>
      </c>
      <c r="W18">
        <v>1484</v>
      </c>
      <c r="X18">
        <v>67</v>
      </c>
      <c r="Y18">
        <v>1540</v>
      </c>
      <c r="Z18">
        <v>0</v>
      </c>
      <c r="AA18">
        <v>-7</v>
      </c>
      <c r="AB18">
        <v>-372</v>
      </c>
      <c r="AC18">
        <v>258</v>
      </c>
      <c r="AD18">
        <v>-76</v>
      </c>
      <c r="AE18">
        <v>-579</v>
      </c>
      <c r="AF18">
        <v>1128</v>
      </c>
      <c r="AG18">
        <v>-1940</v>
      </c>
      <c r="AH18">
        <v>1472</v>
      </c>
      <c r="AI18">
        <v>1415</v>
      </c>
      <c r="AJ18">
        <v>88</v>
      </c>
      <c r="AK18">
        <v>-693</v>
      </c>
      <c r="AL18">
        <v>-43</v>
      </c>
      <c r="AM18">
        <v>-3</v>
      </c>
      <c r="AN18">
        <v>-1307</v>
      </c>
      <c r="AO18">
        <v>0</v>
      </c>
      <c r="AP18">
        <v>-178</v>
      </c>
      <c r="AQ18">
        <v>-319</v>
      </c>
      <c r="AR18">
        <v>1994</v>
      </c>
      <c r="AS18">
        <v>61</v>
      </c>
      <c r="AT18">
        <v>-1467</v>
      </c>
      <c r="AU18">
        <v>1142</v>
      </c>
      <c r="AV18">
        <v>-3</v>
      </c>
      <c r="AW18">
        <v>124</v>
      </c>
      <c r="AX18">
        <v>0</v>
      </c>
      <c r="AY18">
        <v>167</v>
      </c>
      <c r="AZ18">
        <v>-256</v>
      </c>
      <c r="BA18">
        <v>1927</v>
      </c>
      <c r="BB18">
        <v>-800</v>
      </c>
      <c r="BC18">
        <v>516</v>
      </c>
      <c r="BD18">
        <v>-2204</v>
      </c>
      <c r="BE18">
        <v>-469</v>
      </c>
      <c r="BF18">
        <v>0</v>
      </c>
      <c r="BG18">
        <v>-7</v>
      </c>
      <c r="BH18">
        <v>-11</v>
      </c>
      <c r="BI18">
        <v>1794</v>
      </c>
      <c r="BJ18">
        <v>258</v>
      </c>
      <c r="BK18">
        <v>-23</v>
      </c>
      <c r="BL18">
        <v>-288</v>
      </c>
      <c r="BM18">
        <v>532</v>
      </c>
      <c r="BN18">
        <v>789</v>
      </c>
      <c r="BO18">
        <v>0</v>
      </c>
      <c r="BP18">
        <v>-21</v>
      </c>
      <c r="BQ18">
        <v>12</v>
      </c>
      <c r="BR18">
        <v>222</v>
      </c>
      <c r="BS18">
        <v>-33</v>
      </c>
      <c r="BT18">
        <v>1</v>
      </c>
      <c r="BU18">
        <v>-87</v>
      </c>
      <c r="BV18">
        <v>1</v>
      </c>
      <c r="BW18">
        <v>-1040</v>
      </c>
      <c r="BX18">
        <v>2148</v>
      </c>
      <c r="BY18">
        <v>36</v>
      </c>
      <c r="BZ18">
        <v>1</v>
      </c>
      <c r="CA18">
        <v>60</v>
      </c>
      <c r="CB18">
        <v>422</v>
      </c>
      <c r="CC18">
        <v>1004</v>
      </c>
      <c r="CD18">
        <v>238</v>
      </c>
      <c r="CE18">
        <v>157</v>
      </c>
      <c r="CF18">
        <v>8</v>
      </c>
      <c r="CG18">
        <v>4</v>
      </c>
      <c r="CH18">
        <v>436</v>
      </c>
      <c r="CI18">
        <v>-110</v>
      </c>
      <c r="CJ18">
        <v>1435</v>
      </c>
      <c r="CK18">
        <v>185</v>
      </c>
      <c r="CL18">
        <v>1846</v>
      </c>
      <c r="CM18">
        <v>707</v>
      </c>
      <c r="CN18">
        <v>118</v>
      </c>
      <c r="CO18">
        <v>-1731</v>
      </c>
      <c r="CP18">
        <v>588</v>
      </c>
      <c r="CQ18">
        <v>718</v>
      </c>
      <c r="CR18">
        <v>136</v>
      </c>
      <c r="CS18">
        <v>28</v>
      </c>
      <c r="CT18">
        <v>208</v>
      </c>
      <c r="CU18">
        <v>1081</v>
      </c>
      <c r="CV18">
        <v>-2053</v>
      </c>
      <c r="CW18">
        <v>-487</v>
      </c>
      <c r="CY18">
        <f t="shared" si="0"/>
        <v>159.46</v>
      </c>
      <c r="CZ18">
        <f t="shared" si="1"/>
        <v>552.79999999999995</v>
      </c>
    </row>
    <row r="19" spans="2:104" x14ac:dyDescent="0.25">
      <c r="B19">
        <v>9</v>
      </c>
      <c r="C19">
        <v>399</v>
      </c>
      <c r="D19">
        <v>-1489</v>
      </c>
      <c r="E19">
        <v>85</v>
      </c>
      <c r="F19">
        <v>-619</v>
      </c>
      <c r="G19">
        <v>0</v>
      </c>
      <c r="H19">
        <v>-93</v>
      </c>
      <c r="I19">
        <v>-17</v>
      </c>
      <c r="J19">
        <v>2192</v>
      </c>
      <c r="K19">
        <v>-401</v>
      </c>
      <c r="L19">
        <v>-1823</v>
      </c>
      <c r="M19">
        <v>33</v>
      </c>
      <c r="N19">
        <v>266</v>
      </c>
      <c r="O19">
        <v>-1838</v>
      </c>
      <c r="P19">
        <v>-72</v>
      </c>
      <c r="Q19">
        <v>-46</v>
      </c>
      <c r="R19">
        <v>-1968</v>
      </c>
      <c r="S19">
        <v>0</v>
      </c>
      <c r="T19">
        <v>279</v>
      </c>
      <c r="U19">
        <v>-841</v>
      </c>
      <c r="V19">
        <v>803</v>
      </c>
      <c r="W19">
        <v>-1221</v>
      </c>
      <c r="X19">
        <v>45</v>
      </c>
      <c r="Y19">
        <v>-357</v>
      </c>
      <c r="Z19">
        <v>-1356</v>
      </c>
      <c r="AA19">
        <v>-36</v>
      </c>
      <c r="AB19">
        <v>-924</v>
      </c>
      <c r="AC19">
        <v>3</v>
      </c>
      <c r="AD19">
        <v>-192</v>
      </c>
      <c r="AE19">
        <v>-316</v>
      </c>
      <c r="AF19">
        <v>-135</v>
      </c>
      <c r="AG19">
        <v>-1070</v>
      </c>
      <c r="AH19">
        <v>27</v>
      </c>
      <c r="AI19">
        <v>-273</v>
      </c>
      <c r="AJ19">
        <v>-20</v>
      </c>
      <c r="AK19">
        <v>-1467</v>
      </c>
      <c r="AL19">
        <v>37</v>
      </c>
      <c r="AM19">
        <v>-255</v>
      </c>
      <c r="AN19">
        <v>-90</v>
      </c>
      <c r="AO19">
        <v>-100</v>
      </c>
      <c r="AP19">
        <v>1940</v>
      </c>
      <c r="AQ19">
        <v>-12</v>
      </c>
      <c r="AR19">
        <v>-1646</v>
      </c>
      <c r="AS19">
        <v>438</v>
      </c>
      <c r="AT19">
        <v>-780</v>
      </c>
      <c r="AU19">
        <v>1418</v>
      </c>
      <c r="AV19">
        <v>0</v>
      </c>
      <c r="AW19">
        <v>299</v>
      </c>
      <c r="AX19">
        <v>2</v>
      </c>
      <c r="AY19">
        <v>127</v>
      </c>
      <c r="AZ19">
        <v>-1182</v>
      </c>
      <c r="BA19">
        <v>1240</v>
      </c>
      <c r="BB19">
        <v>-50</v>
      </c>
      <c r="BC19">
        <v>0</v>
      </c>
      <c r="BD19">
        <v>-199</v>
      </c>
      <c r="BE19">
        <v>-712</v>
      </c>
      <c r="BF19">
        <v>-3</v>
      </c>
      <c r="BG19">
        <v>-11</v>
      </c>
      <c r="BH19">
        <v>1931</v>
      </c>
      <c r="BI19">
        <v>623</v>
      </c>
      <c r="BJ19">
        <v>1335</v>
      </c>
      <c r="BK19">
        <v>-8</v>
      </c>
      <c r="BL19">
        <v>-30</v>
      </c>
      <c r="BM19">
        <v>234</v>
      </c>
      <c r="BN19">
        <v>-2062</v>
      </c>
      <c r="BO19">
        <v>1</v>
      </c>
      <c r="BP19">
        <v>-21</v>
      </c>
      <c r="BQ19">
        <v>26</v>
      </c>
      <c r="BR19">
        <v>729</v>
      </c>
      <c r="BS19">
        <v>1</v>
      </c>
      <c r="BT19">
        <v>-2</v>
      </c>
      <c r="BU19">
        <v>-263</v>
      </c>
      <c r="BV19">
        <v>-21</v>
      </c>
      <c r="BW19">
        <v>-167</v>
      </c>
      <c r="BX19">
        <v>302</v>
      </c>
      <c r="BY19">
        <v>84</v>
      </c>
      <c r="BZ19">
        <v>2</v>
      </c>
      <c r="CA19">
        <v>-741</v>
      </c>
      <c r="CB19">
        <v>-1499</v>
      </c>
      <c r="CC19">
        <v>-1158</v>
      </c>
      <c r="CD19">
        <v>44</v>
      </c>
      <c r="CE19">
        <v>-1212</v>
      </c>
      <c r="CF19">
        <v>520</v>
      </c>
      <c r="CG19">
        <v>49</v>
      </c>
      <c r="CH19">
        <v>651</v>
      </c>
      <c r="CI19">
        <v>41</v>
      </c>
      <c r="CJ19">
        <v>-950</v>
      </c>
      <c r="CK19">
        <v>-676</v>
      </c>
      <c r="CL19">
        <v>-335</v>
      </c>
      <c r="CM19">
        <v>0</v>
      </c>
      <c r="CN19">
        <v>118</v>
      </c>
      <c r="CO19">
        <v>1148</v>
      </c>
      <c r="CP19">
        <v>-692</v>
      </c>
      <c r="CQ19">
        <v>505</v>
      </c>
      <c r="CR19">
        <v>1</v>
      </c>
      <c r="CS19">
        <v>78</v>
      </c>
      <c r="CT19">
        <v>1866</v>
      </c>
      <c r="CU19">
        <v>34</v>
      </c>
      <c r="CV19">
        <v>260</v>
      </c>
      <c r="CW19">
        <v>-409</v>
      </c>
      <c r="CY19">
        <f t="shared" si="0"/>
        <v>-116.35</v>
      </c>
      <c r="CZ19">
        <f t="shared" si="1"/>
        <v>520.85</v>
      </c>
    </row>
    <row r="20" spans="2:104" x14ac:dyDescent="0.25">
      <c r="B20">
        <v>5</v>
      </c>
      <c r="C20">
        <v>-701</v>
      </c>
      <c r="D20">
        <v>571</v>
      </c>
      <c r="E20">
        <v>453</v>
      </c>
      <c r="F20">
        <v>1926</v>
      </c>
      <c r="G20">
        <v>-23</v>
      </c>
      <c r="H20">
        <v>-119</v>
      </c>
      <c r="I20">
        <v>-280</v>
      </c>
      <c r="J20">
        <v>-705</v>
      </c>
      <c r="K20">
        <v>78</v>
      </c>
      <c r="L20">
        <v>-1501</v>
      </c>
      <c r="M20">
        <v>-4</v>
      </c>
      <c r="N20">
        <v>-1</v>
      </c>
      <c r="O20">
        <v>180</v>
      </c>
      <c r="P20">
        <v>0</v>
      </c>
      <c r="Q20">
        <v>1969</v>
      </c>
      <c r="R20">
        <v>454</v>
      </c>
      <c r="S20">
        <v>11</v>
      </c>
      <c r="T20">
        <v>-920</v>
      </c>
      <c r="U20">
        <v>-473</v>
      </c>
      <c r="V20">
        <v>-324</v>
      </c>
      <c r="W20">
        <v>857</v>
      </c>
      <c r="X20">
        <v>2094</v>
      </c>
      <c r="Y20">
        <v>1745</v>
      </c>
      <c r="Z20">
        <v>776</v>
      </c>
      <c r="AA20">
        <v>-934</v>
      </c>
      <c r="AB20">
        <v>-46</v>
      </c>
      <c r="AC20">
        <v>114</v>
      </c>
      <c r="AD20">
        <v>-365</v>
      </c>
      <c r="AE20">
        <v>304</v>
      </c>
      <c r="AF20">
        <v>1361</v>
      </c>
      <c r="AG20">
        <v>1674</v>
      </c>
      <c r="AH20">
        <v>-134</v>
      </c>
      <c r="AI20">
        <v>1713</v>
      </c>
      <c r="AJ20">
        <v>0</v>
      </c>
      <c r="AK20">
        <v>802</v>
      </c>
      <c r="AL20">
        <v>1396</v>
      </c>
      <c r="AM20">
        <v>-408</v>
      </c>
      <c r="AN20">
        <v>-2140</v>
      </c>
      <c r="AO20">
        <v>0</v>
      </c>
      <c r="AP20">
        <v>77</v>
      </c>
      <c r="AQ20">
        <v>-80</v>
      </c>
      <c r="AR20">
        <v>-882</v>
      </c>
      <c r="AS20">
        <v>154</v>
      </c>
      <c r="AT20">
        <v>-13</v>
      </c>
      <c r="AU20">
        <v>-1897</v>
      </c>
      <c r="AV20">
        <v>1644</v>
      </c>
      <c r="AW20">
        <v>1375</v>
      </c>
      <c r="AX20">
        <v>15</v>
      </c>
      <c r="AY20">
        <v>-964</v>
      </c>
      <c r="AZ20">
        <v>-1098</v>
      </c>
      <c r="BA20">
        <v>-2</v>
      </c>
      <c r="BB20">
        <v>161</v>
      </c>
      <c r="BC20">
        <v>-3</v>
      </c>
      <c r="BD20">
        <v>20</v>
      </c>
      <c r="BE20">
        <v>-128</v>
      </c>
      <c r="BF20">
        <v>-16</v>
      </c>
      <c r="BG20">
        <v>-16</v>
      </c>
      <c r="BH20">
        <v>-1282</v>
      </c>
      <c r="BI20">
        <v>-58</v>
      </c>
      <c r="BJ20">
        <v>-314</v>
      </c>
      <c r="BK20">
        <v>-14</v>
      </c>
      <c r="BL20">
        <v>0</v>
      </c>
      <c r="BM20">
        <v>1130</v>
      </c>
      <c r="BN20">
        <v>370</v>
      </c>
      <c r="BO20">
        <v>246</v>
      </c>
      <c r="BP20">
        <v>-19</v>
      </c>
      <c r="BQ20">
        <v>135</v>
      </c>
      <c r="BR20">
        <v>-254</v>
      </c>
      <c r="BS20">
        <v>-955</v>
      </c>
      <c r="BT20">
        <v>-281</v>
      </c>
      <c r="BU20">
        <v>-2156</v>
      </c>
      <c r="BV20">
        <v>1435</v>
      </c>
      <c r="BW20">
        <v>-124</v>
      </c>
      <c r="BX20">
        <v>1123</v>
      </c>
      <c r="BY20">
        <v>-2008</v>
      </c>
      <c r="BZ20">
        <v>-2</v>
      </c>
      <c r="CA20">
        <v>586</v>
      </c>
      <c r="CB20">
        <v>7</v>
      </c>
      <c r="CC20">
        <v>594</v>
      </c>
      <c r="CD20">
        <v>-1741</v>
      </c>
      <c r="CE20">
        <v>-1398</v>
      </c>
      <c r="CF20">
        <v>0</v>
      </c>
      <c r="CG20">
        <v>734</v>
      </c>
      <c r="CH20">
        <v>1511</v>
      </c>
      <c r="CI20">
        <v>2</v>
      </c>
      <c r="CJ20">
        <v>1094</v>
      </c>
      <c r="CK20">
        <v>1382</v>
      </c>
      <c r="CL20">
        <v>-96</v>
      </c>
      <c r="CM20">
        <v>95</v>
      </c>
      <c r="CN20">
        <v>-1597</v>
      </c>
      <c r="CO20">
        <v>1765</v>
      </c>
      <c r="CP20">
        <v>-458</v>
      </c>
      <c r="CQ20">
        <v>0</v>
      </c>
      <c r="CR20">
        <v>-831</v>
      </c>
      <c r="CS20">
        <v>1498</v>
      </c>
      <c r="CT20">
        <v>909</v>
      </c>
      <c r="CU20">
        <v>-2095</v>
      </c>
      <c r="CV20">
        <v>138</v>
      </c>
      <c r="CW20">
        <v>-515</v>
      </c>
      <c r="CY20">
        <f t="shared" si="0"/>
        <v>63.08</v>
      </c>
      <c r="CZ20">
        <f t="shared" si="1"/>
        <v>670.58</v>
      </c>
    </row>
    <row r="21" spans="2:104" x14ac:dyDescent="0.25">
      <c r="B21">
        <v>351</v>
      </c>
      <c r="C21">
        <v>2140</v>
      </c>
      <c r="D21">
        <v>-1824</v>
      </c>
      <c r="E21">
        <v>0</v>
      </c>
      <c r="F21">
        <v>0</v>
      </c>
      <c r="G21">
        <v>6</v>
      </c>
      <c r="H21">
        <v>-266</v>
      </c>
      <c r="I21">
        <v>-197</v>
      </c>
      <c r="J21">
        <v>-1343</v>
      </c>
      <c r="K21">
        <v>779</v>
      </c>
      <c r="L21">
        <v>1558</v>
      </c>
      <c r="M21">
        <v>-290</v>
      </c>
      <c r="N21">
        <v>0</v>
      </c>
      <c r="O21">
        <v>273</v>
      </c>
      <c r="P21">
        <v>35</v>
      </c>
      <c r="Q21">
        <v>-255</v>
      </c>
      <c r="R21">
        <v>1793</v>
      </c>
      <c r="S21">
        <v>4</v>
      </c>
      <c r="T21">
        <v>1378</v>
      </c>
      <c r="U21">
        <v>-1506</v>
      </c>
      <c r="V21">
        <v>-95</v>
      </c>
      <c r="W21">
        <v>-1171</v>
      </c>
      <c r="X21">
        <v>-1</v>
      </c>
      <c r="Y21">
        <v>24</v>
      </c>
      <c r="Z21">
        <v>-611</v>
      </c>
      <c r="AA21">
        <v>-1536</v>
      </c>
      <c r="AB21">
        <v>-6</v>
      </c>
      <c r="AC21">
        <v>-52</v>
      </c>
      <c r="AD21">
        <v>-336</v>
      </c>
      <c r="AE21">
        <v>-100</v>
      </c>
      <c r="AF21">
        <v>38</v>
      </c>
      <c r="AG21">
        <v>-159</v>
      </c>
      <c r="AH21">
        <v>0</v>
      </c>
      <c r="AI21">
        <v>152</v>
      </c>
      <c r="AJ21">
        <v>-1380</v>
      </c>
      <c r="AK21">
        <v>-662</v>
      </c>
      <c r="AL21">
        <v>-123</v>
      </c>
      <c r="AM21">
        <v>2002</v>
      </c>
      <c r="AN21">
        <v>0</v>
      </c>
      <c r="AO21">
        <v>567</v>
      </c>
      <c r="AP21">
        <v>42</v>
      </c>
      <c r="AQ21">
        <v>-330</v>
      </c>
      <c r="AR21">
        <v>0</v>
      </c>
      <c r="AS21">
        <v>-69</v>
      </c>
      <c r="AT21">
        <v>-1875</v>
      </c>
      <c r="AU21">
        <v>-1064</v>
      </c>
      <c r="AV21">
        <v>1254</v>
      </c>
      <c r="AW21">
        <v>-314</v>
      </c>
      <c r="AX21">
        <v>0</v>
      </c>
      <c r="AY21">
        <v>485</v>
      </c>
      <c r="AZ21">
        <v>226</v>
      </c>
      <c r="BA21">
        <v>-1676</v>
      </c>
      <c r="BB21">
        <v>643</v>
      </c>
      <c r="BC21">
        <v>-1</v>
      </c>
      <c r="BD21">
        <v>0</v>
      </c>
      <c r="BE21">
        <v>-451</v>
      </c>
      <c r="BF21">
        <v>-21</v>
      </c>
      <c r="BG21">
        <v>198</v>
      </c>
      <c r="BH21">
        <v>-3</v>
      </c>
      <c r="BI21">
        <v>-622</v>
      </c>
      <c r="BJ21">
        <v>1809</v>
      </c>
      <c r="BK21">
        <v>-683</v>
      </c>
      <c r="BL21">
        <v>-156</v>
      </c>
      <c r="BM21">
        <v>-383</v>
      </c>
      <c r="BN21">
        <v>1921</v>
      </c>
      <c r="BO21">
        <v>0</v>
      </c>
      <c r="BP21">
        <v>-4</v>
      </c>
      <c r="BQ21">
        <v>110</v>
      </c>
      <c r="BR21">
        <v>404</v>
      </c>
      <c r="BS21">
        <v>-1371</v>
      </c>
      <c r="BT21">
        <v>455</v>
      </c>
      <c r="BU21">
        <v>37</v>
      </c>
      <c r="BV21">
        <v>-15</v>
      </c>
      <c r="BW21">
        <v>7</v>
      </c>
      <c r="BX21">
        <v>-685</v>
      </c>
      <c r="BY21">
        <v>4</v>
      </c>
      <c r="BZ21">
        <v>-111</v>
      </c>
      <c r="CA21">
        <v>-3</v>
      </c>
      <c r="CB21">
        <v>320</v>
      </c>
      <c r="CC21">
        <v>80</v>
      </c>
      <c r="CD21">
        <v>252</v>
      </c>
      <c r="CE21">
        <v>-1523</v>
      </c>
      <c r="CF21">
        <v>-1462</v>
      </c>
      <c r="CG21">
        <v>-274</v>
      </c>
      <c r="CH21">
        <v>-217</v>
      </c>
      <c r="CI21">
        <v>1780</v>
      </c>
      <c r="CJ21">
        <v>-215</v>
      </c>
      <c r="CK21">
        <v>-443</v>
      </c>
      <c r="CL21">
        <v>76</v>
      </c>
      <c r="CM21">
        <v>-342</v>
      </c>
      <c r="CN21">
        <v>945</v>
      </c>
      <c r="CO21">
        <v>2010</v>
      </c>
      <c r="CP21">
        <v>48</v>
      </c>
      <c r="CQ21">
        <v>1979</v>
      </c>
      <c r="CR21">
        <v>165</v>
      </c>
      <c r="CS21">
        <v>-137</v>
      </c>
      <c r="CT21">
        <v>379</v>
      </c>
      <c r="CU21">
        <v>587</v>
      </c>
      <c r="CV21">
        <v>-20</v>
      </c>
      <c r="CW21">
        <v>-761</v>
      </c>
      <c r="CY21">
        <f t="shared" si="0"/>
        <v>1.72</v>
      </c>
      <c r="CZ21">
        <f t="shared" si="1"/>
        <v>544.6</v>
      </c>
    </row>
    <row r="22" spans="2:104" x14ac:dyDescent="0.25">
      <c r="B22">
        <v>796</v>
      </c>
      <c r="C22">
        <v>275</v>
      </c>
      <c r="D22">
        <v>0</v>
      </c>
      <c r="E22">
        <v>2119</v>
      </c>
      <c r="F22">
        <v>0</v>
      </c>
      <c r="G22">
        <v>0</v>
      </c>
      <c r="H22">
        <v>-527</v>
      </c>
      <c r="I22">
        <v>74</v>
      </c>
      <c r="J22">
        <v>-1748</v>
      </c>
      <c r="K22">
        <v>0</v>
      </c>
      <c r="L22">
        <v>1430</v>
      </c>
      <c r="M22">
        <v>-18</v>
      </c>
      <c r="N22">
        <v>0</v>
      </c>
      <c r="O22">
        <v>490</v>
      </c>
      <c r="P22">
        <v>598</v>
      </c>
      <c r="Q22">
        <v>8</v>
      </c>
      <c r="R22">
        <v>-722</v>
      </c>
      <c r="S22">
        <v>-310</v>
      </c>
      <c r="T22">
        <v>0</v>
      </c>
      <c r="U22">
        <v>-2140</v>
      </c>
      <c r="V22">
        <v>1678</v>
      </c>
      <c r="W22">
        <v>-1408</v>
      </c>
      <c r="X22">
        <v>-858</v>
      </c>
      <c r="Y22">
        <v>0</v>
      </c>
      <c r="Z22">
        <v>-127</v>
      </c>
      <c r="AA22">
        <v>483</v>
      </c>
      <c r="AB22">
        <v>345</v>
      </c>
      <c r="AC22">
        <v>1998</v>
      </c>
      <c r="AD22">
        <v>-534</v>
      </c>
      <c r="AE22">
        <v>1650</v>
      </c>
      <c r="AF22">
        <v>-18</v>
      </c>
      <c r="AG22">
        <v>-202</v>
      </c>
      <c r="AH22">
        <v>-1</v>
      </c>
      <c r="AI22">
        <v>0</v>
      </c>
      <c r="AJ22">
        <v>-8</v>
      </c>
      <c r="AK22">
        <v>1289</v>
      </c>
      <c r="AL22">
        <v>-16</v>
      </c>
      <c r="AM22">
        <v>-385</v>
      </c>
      <c r="AN22">
        <v>-17</v>
      </c>
      <c r="AO22">
        <v>-12</v>
      </c>
      <c r="AP22">
        <v>439</v>
      </c>
      <c r="AQ22">
        <v>-455</v>
      </c>
      <c r="AR22">
        <v>-588</v>
      </c>
      <c r="AS22">
        <v>2</v>
      </c>
      <c r="AT22">
        <v>9</v>
      </c>
      <c r="AU22">
        <v>-1135</v>
      </c>
      <c r="AV22">
        <v>-238</v>
      </c>
      <c r="AW22">
        <v>-1441</v>
      </c>
      <c r="AX22">
        <v>5</v>
      </c>
      <c r="AY22">
        <v>-180</v>
      </c>
      <c r="AZ22">
        <v>1</v>
      </c>
      <c r="BA22">
        <v>-308</v>
      </c>
      <c r="BB22">
        <v>-2</v>
      </c>
      <c r="BC22">
        <v>0</v>
      </c>
      <c r="BD22">
        <v>-418</v>
      </c>
      <c r="BE22">
        <v>474</v>
      </c>
      <c r="BF22">
        <v>-19</v>
      </c>
      <c r="BG22">
        <v>928</v>
      </c>
      <c r="BH22">
        <v>-31</v>
      </c>
      <c r="BI22">
        <v>-1589</v>
      </c>
      <c r="BJ22">
        <v>-4</v>
      </c>
      <c r="BK22">
        <v>-2087</v>
      </c>
      <c r="BL22">
        <v>-459</v>
      </c>
      <c r="BM22">
        <v>26</v>
      </c>
      <c r="BN22">
        <v>-569</v>
      </c>
      <c r="BO22">
        <v>-1328</v>
      </c>
      <c r="BP22">
        <v>-1</v>
      </c>
      <c r="BQ22">
        <v>251</v>
      </c>
      <c r="BR22">
        <v>-7</v>
      </c>
      <c r="BS22">
        <v>1488</v>
      </c>
      <c r="BT22">
        <v>-156</v>
      </c>
      <c r="BU22">
        <v>-912</v>
      </c>
      <c r="BV22">
        <v>-3</v>
      </c>
      <c r="BW22">
        <v>0</v>
      </c>
      <c r="BX22">
        <v>15</v>
      </c>
      <c r="BY22">
        <v>570</v>
      </c>
      <c r="BZ22">
        <v>-144</v>
      </c>
      <c r="CA22">
        <v>7</v>
      </c>
      <c r="CB22">
        <v>545</v>
      </c>
      <c r="CC22">
        <v>231</v>
      </c>
      <c r="CD22">
        <v>897</v>
      </c>
      <c r="CE22">
        <v>120</v>
      </c>
      <c r="CF22">
        <v>169</v>
      </c>
      <c r="CG22">
        <v>1475</v>
      </c>
      <c r="CH22">
        <v>1</v>
      </c>
      <c r="CI22">
        <v>-493</v>
      </c>
      <c r="CJ22">
        <v>-43</v>
      </c>
      <c r="CK22">
        <v>-840</v>
      </c>
      <c r="CL22">
        <v>1925</v>
      </c>
      <c r="CM22">
        <v>283</v>
      </c>
      <c r="CN22">
        <v>-8</v>
      </c>
      <c r="CO22">
        <v>-52</v>
      </c>
      <c r="CP22">
        <v>8</v>
      </c>
      <c r="CQ22">
        <v>827</v>
      </c>
      <c r="CR22">
        <v>-1314</v>
      </c>
      <c r="CS22">
        <v>-69</v>
      </c>
      <c r="CT22">
        <v>-11</v>
      </c>
      <c r="CU22">
        <v>2016</v>
      </c>
      <c r="CV22">
        <v>-153</v>
      </c>
      <c r="CW22">
        <v>-977</v>
      </c>
      <c r="CY22">
        <f t="shared" si="0"/>
        <v>8.6</v>
      </c>
      <c r="CZ22">
        <f t="shared" si="1"/>
        <v>510.3</v>
      </c>
    </row>
    <row r="23" spans="2:104" x14ac:dyDescent="0.25">
      <c r="B23">
        <v>954</v>
      </c>
      <c r="C23">
        <v>74</v>
      </c>
      <c r="D23">
        <v>-12</v>
      </c>
      <c r="E23">
        <v>373</v>
      </c>
      <c r="F23">
        <v>-158</v>
      </c>
      <c r="G23">
        <v>-5</v>
      </c>
      <c r="H23">
        <v>-893</v>
      </c>
      <c r="I23">
        <v>56</v>
      </c>
      <c r="J23">
        <v>887</v>
      </c>
      <c r="K23">
        <v>320</v>
      </c>
      <c r="L23">
        <v>-1327</v>
      </c>
      <c r="M23">
        <v>9</v>
      </c>
      <c r="N23">
        <v>15</v>
      </c>
      <c r="O23">
        <v>1807</v>
      </c>
      <c r="P23">
        <v>-2204</v>
      </c>
      <c r="Q23">
        <v>0</v>
      </c>
      <c r="R23">
        <v>-1722</v>
      </c>
      <c r="S23">
        <v>-207</v>
      </c>
      <c r="T23">
        <v>-1946</v>
      </c>
      <c r="U23">
        <v>-1480</v>
      </c>
      <c r="V23">
        <v>-1160</v>
      </c>
      <c r="W23">
        <v>-1336</v>
      </c>
      <c r="X23">
        <v>-1115</v>
      </c>
      <c r="Y23">
        <v>-12</v>
      </c>
      <c r="Z23">
        <v>157</v>
      </c>
      <c r="AA23">
        <v>1159</v>
      </c>
      <c r="AB23">
        <v>-1530</v>
      </c>
      <c r="AC23">
        <v>1231</v>
      </c>
      <c r="AD23">
        <v>-5</v>
      </c>
      <c r="AE23">
        <v>100</v>
      </c>
      <c r="AF23">
        <v>-843</v>
      </c>
      <c r="AG23">
        <v>-291</v>
      </c>
      <c r="AH23">
        <v>-251</v>
      </c>
      <c r="AI23">
        <v>0</v>
      </c>
      <c r="AJ23">
        <v>684</v>
      </c>
      <c r="AK23">
        <v>-1135</v>
      </c>
      <c r="AL23">
        <v>-36</v>
      </c>
      <c r="AM23">
        <v>-639</v>
      </c>
      <c r="AN23">
        <v>-1110</v>
      </c>
      <c r="AO23">
        <v>106</v>
      </c>
      <c r="AP23">
        <v>25</v>
      </c>
      <c r="AQ23">
        <v>-979</v>
      </c>
      <c r="AR23">
        <v>-63</v>
      </c>
      <c r="AS23">
        <v>5</v>
      </c>
      <c r="AT23">
        <v>-67</v>
      </c>
      <c r="AU23">
        <v>1616</v>
      </c>
      <c r="AV23">
        <v>-576</v>
      </c>
      <c r="AW23">
        <v>744</v>
      </c>
      <c r="AX23">
        <v>-3</v>
      </c>
      <c r="AY23">
        <v>-731</v>
      </c>
      <c r="AZ23">
        <v>-214</v>
      </c>
      <c r="BA23">
        <v>1557</v>
      </c>
      <c r="BB23">
        <v>-1079</v>
      </c>
      <c r="BC23">
        <v>-3</v>
      </c>
      <c r="BD23">
        <v>-557</v>
      </c>
      <c r="BE23">
        <v>126</v>
      </c>
      <c r="BF23">
        <v>6</v>
      </c>
      <c r="BG23">
        <v>14</v>
      </c>
      <c r="BH23">
        <v>0</v>
      </c>
      <c r="BI23">
        <v>-46</v>
      </c>
      <c r="BJ23">
        <v>-1487</v>
      </c>
      <c r="BK23">
        <v>-1</v>
      </c>
      <c r="BL23">
        <v>242</v>
      </c>
      <c r="BM23">
        <v>15</v>
      </c>
      <c r="BN23">
        <v>1298</v>
      </c>
      <c r="BO23">
        <v>541</v>
      </c>
      <c r="BP23">
        <v>-15</v>
      </c>
      <c r="BQ23">
        <v>355</v>
      </c>
      <c r="BR23">
        <v>-24</v>
      </c>
      <c r="BS23">
        <v>210</v>
      </c>
      <c r="BT23">
        <v>-3</v>
      </c>
      <c r="BU23">
        <v>-838</v>
      </c>
      <c r="BV23">
        <v>-1</v>
      </c>
      <c r="BW23">
        <v>0</v>
      </c>
      <c r="BX23">
        <v>-1622</v>
      </c>
      <c r="BY23">
        <v>-1081</v>
      </c>
      <c r="BZ23">
        <v>-74</v>
      </c>
      <c r="CA23">
        <v>1001</v>
      </c>
      <c r="CB23">
        <v>1333</v>
      </c>
      <c r="CC23">
        <v>1459</v>
      </c>
      <c r="CD23">
        <v>0</v>
      </c>
      <c r="CE23">
        <v>38</v>
      </c>
      <c r="CF23">
        <v>-1295</v>
      </c>
      <c r="CG23">
        <v>-389</v>
      </c>
      <c r="CH23">
        <v>95</v>
      </c>
      <c r="CI23">
        <v>-1092</v>
      </c>
      <c r="CJ23">
        <v>-727</v>
      </c>
      <c r="CK23">
        <v>-119</v>
      </c>
      <c r="CL23">
        <v>1388</v>
      </c>
      <c r="CM23">
        <v>16</v>
      </c>
      <c r="CN23">
        <v>141</v>
      </c>
      <c r="CO23">
        <v>-60</v>
      </c>
      <c r="CP23">
        <v>-183</v>
      </c>
      <c r="CQ23">
        <v>50</v>
      </c>
      <c r="CR23">
        <v>-1765</v>
      </c>
      <c r="CS23">
        <v>-511</v>
      </c>
      <c r="CT23">
        <v>-440</v>
      </c>
      <c r="CU23">
        <v>-127</v>
      </c>
      <c r="CV23">
        <v>-206</v>
      </c>
      <c r="CW23">
        <v>-980</v>
      </c>
      <c r="CY23">
        <f t="shared" si="0"/>
        <v>-165.68</v>
      </c>
      <c r="CZ23">
        <f t="shared" si="1"/>
        <v>569.82000000000005</v>
      </c>
    </row>
    <row r="24" spans="2:104" x14ac:dyDescent="0.25">
      <c r="B24">
        <v>821</v>
      </c>
      <c r="C24">
        <v>3</v>
      </c>
      <c r="D24">
        <v>312</v>
      </c>
      <c r="E24">
        <v>-1909</v>
      </c>
      <c r="F24">
        <v>133</v>
      </c>
      <c r="G24">
        <v>-233</v>
      </c>
      <c r="H24">
        <v>-1968</v>
      </c>
      <c r="I24">
        <v>6</v>
      </c>
      <c r="J24">
        <v>-2114</v>
      </c>
      <c r="K24">
        <v>-1626</v>
      </c>
      <c r="L24">
        <v>-7</v>
      </c>
      <c r="M24">
        <v>-11</v>
      </c>
      <c r="N24">
        <v>1138</v>
      </c>
      <c r="O24">
        <v>-2123</v>
      </c>
      <c r="P24">
        <v>-977</v>
      </c>
      <c r="Q24">
        <v>-2197</v>
      </c>
      <c r="R24">
        <v>589</v>
      </c>
      <c r="S24">
        <v>-272</v>
      </c>
      <c r="T24">
        <v>890</v>
      </c>
      <c r="U24">
        <v>80</v>
      </c>
      <c r="V24">
        <v>-687</v>
      </c>
      <c r="W24">
        <v>5</v>
      </c>
      <c r="X24">
        <v>-1709</v>
      </c>
      <c r="Y24">
        <v>-106</v>
      </c>
      <c r="Z24">
        <v>1458</v>
      </c>
      <c r="AA24">
        <v>799</v>
      </c>
      <c r="AB24">
        <v>-1953</v>
      </c>
      <c r="AC24">
        <v>0</v>
      </c>
      <c r="AD24">
        <v>0</v>
      </c>
      <c r="AE24">
        <v>-87</v>
      </c>
      <c r="AF24">
        <v>-8</v>
      </c>
      <c r="AG24">
        <v>-1266</v>
      </c>
      <c r="AH24">
        <v>235</v>
      </c>
      <c r="AI24">
        <v>1083</v>
      </c>
      <c r="AJ24">
        <v>-1018</v>
      </c>
      <c r="AK24">
        <v>2191</v>
      </c>
      <c r="AL24">
        <v>9</v>
      </c>
      <c r="AM24">
        <v>1388</v>
      </c>
      <c r="AN24">
        <v>-1274</v>
      </c>
      <c r="AO24">
        <v>1193</v>
      </c>
      <c r="AP24">
        <v>1622</v>
      </c>
      <c r="AQ24">
        <v>-1982</v>
      </c>
      <c r="AR24">
        <v>-41</v>
      </c>
      <c r="AS24">
        <v>-16</v>
      </c>
      <c r="AT24">
        <v>95</v>
      </c>
      <c r="AU24">
        <v>-2027</v>
      </c>
      <c r="AV24">
        <v>-25</v>
      </c>
      <c r="AW24">
        <v>-24</v>
      </c>
      <c r="AX24">
        <v>-64</v>
      </c>
      <c r="AY24">
        <v>0</v>
      </c>
      <c r="AZ24">
        <v>-390</v>
      </c>
      <c r="BA24">
        <v>-97</v>
      </c>
      <c r="BB24">
        <v>2184</v>
      </c>
      <c r="BC24">
        <v>-193</v>
      </c>
      <c r="BD24">
        <v>421</v>
      </c>
      <c r="BE24">
        <v>-792</v>
      </c>
      <c r="BF24">
        <v>9</v>
      </c>
      <c r="BG24">
        <v>21</v>
      </c>
      <c r="BH24">
        <v>-1</v>
      </c>
      <c r="BI24">
        <v>-7</v>
      </c>
      <c r="BJ24">
        <v>-1975</v>
      </c>
      <c r="BK24">
        <v>0</v>
      </c>
      <c r="BL24">
        <v>1355</v>
      </c>
      <c r="BM24">
        <v>-886</v>
      </c>
      <c r="BN24">
        <v>-671</v>
      </c>
      <c r="BO24">
        <v>-792</v>
      </c>
      <c r="BP24">
        <v>0</v>
      </c>
      <c r="BQ24">
        <v>534</v>
      </c>
      <c r="BR24">
        <v>548</v>
      </c>
      <c r="BS24">
        <v>681</v>
      </c>
      <c r="BT24">
        <v>1553</v>
      </c>
      <c r="BU24">
        <v>-33</v>
      </c>
      <c r="BV24">
        <v>6</v>
      </c>
      <c r="BW24">
        <v>-320</v>
      </c>
      <c r="BX24">
        <v>759</v>
      </c>
      <c r="BY24">
        <v>254</v>
      </c>
      <c r="BZ24">
        <v>-69</v>
      </c>
      <c r="CA24">
        <v>-499</v>
      </c>
      <c r="CB24">
        <v>0</v>
      </c>
      <c r="CC24">
        <v>-282</v>
      </c>
      <c r="CD24">
        <v>-5</v>
      </c>
      <c r="CE24">
        <v>1157</v>
      </c>
      <c r="CF24">
        <v>1940</v>
      </c>
      <c r="CG24">
        <v>1807</v>
      </c>
      <c r="CH24">
        <v>-11</v>
      </c>
      <c r="CI24">
        <v>434</v>
      </c>
      <c r="CJ24">
        <v>1372</v>
      </c>
      <c r="CK24">
        <v>-6</v>
      </c>
      <c r="CL24">
        <v>1144</v>
      </c>
      <c r="CM24">
        <v>381</v>
      </c>
      <c r="CN24">
        <v>329</v>
      </c>
      <c r="CO24">
        <v>-93</v>
      </c>
      <c r="CP24">
        <v>-1196</v>
      </c>
      <c r="CQ24">
        <v>51</v>
      </c>
      <c r="CR24">
        <v>446</v>
      </c>
      <c r="CS24">
        <v>734</v>
      </c>
      <c r="CT24">
        <v>27</v>
      </c>
      <c r="CU24">
        <v>-702</v>
      </c>
      <c r="CV24">
        <v>-1852</v>
      </c>
      <c r="CW24">
        <v>-864</v>
      </c>
      <c r="CY24">
        <f t="shared" si="0"/>
        <v>-52.63</v>
      </c>
      <c r="CZ24">
        <f t="shared" si="1"/>
        <v>696.57</v>
      </c>
    </row>
    <row r="25" spans="2:104" x14ac:dyDescent="0.25">
      <c r="B25">
        <v>379</v>
      </c>
      <c r="C25">
        <v>0</v>
      </c>
      <c r="D25">
        <v>-202</v>
      </c>
      <c r="E25">
        <v>8</v>
      </c>
      <c r="F25">
        <v>-805</v>
      </c>
      <c r="G25">
        <v>1267</v>
      </c>
      <c r="H25">
        <v>233</v>
      </c>
      <c r="I25">
        <v>453</v>
      </c>
      <c r="J25">
        <v>6</v>
      </c>
      <c r="K25">
        <v>-1641</v>
      </c>
      <c r="L25">
        <v>-176</v>
      </c>
      <c r="M25">
        <v>21</v>
      </c>
      <c r="N25">
        <v>49</v>
      </c>
      <c r="O25">
        <v>27</v>
      </c>
      <c r="P25">
        <v>-413</v>
      </c>
      <c r="Q25">
        <v>675</v>
      </c>
      <c r="R25">
        <v>206</v>
      </c>
      <c r="S25">
        <v>-539</v>
      </c>
      <c r="T25">
        <v>-60</v>
      </c>
      <c r="U25">
        <v>38</v>
      </c>
      <c r="V25">
        <v>876</v>
      </c>
      <c r="W25">
        <v>-74</v>
      </c>
      <c r="X25">
        <v>-631</v>
      </c>
      <c r="Y25">
        <v>-67</v>
      </c>
      <c r="Z25">
        <v>0</v>
      </c>
      <c r="AA25">
        <v>488</v>
      </c>
      <c r="AB25">
        <v>-166</v>
      </c>
      <c r="AC25">
        <v>-1366</v>
      </c>
      <c r="AD25">
        <v>0</v>
      </c>
      <c r="AE25">
        <v>-240</v>
      </c>
      <c r="AF25">
        <v>-516</v>
      </c>
      <c r="AG25">
        <v>1629</v>
      </c>
      <c r="AH25">
        <v>53</v>
      </c>
      <c r="AI25">
        <v>-53</v>
      </c>
      <c r="AJ25">
        <v>543</v>
      </c>
      <c r="AK25">
        <v>-417</v>
      </c>
      <c r="AL25">
        <v>-679</v>
      </c>
      <c r="AM25">
        <v>1258</v>
      </c>
      <c r="AN25">
        <v>-132</v>
      </c>
      <c r="AO25">
        <v>-913</v>
      </c>
      <c r="AP25">
        <v>674</v>
      </c>
      <c r="AQ25">
        <v>1115</v>
      </c>
      <c r="AR25">
        <v>-5</v>
      </c>
      <c r="AS25">
        <v>-16</v>
      </c>
      <c r="AT25">
        <v>-244</v>
      </c>
      <c r="AU25">
        <v>567</v>
      </c>
      <c r="AV25">
        <v>-2</v>
      </c>
      <c r="AW25">
        <v>-190</v>
      </c>
      <c r="AX25">
        <v>-74</v>
      </c>
      <c r="AY25">
        <v>-264</v>
      </c>
      <c r="AZ25">
        <v>1914</v>
      </c>
      <c r="BA25">
        <v>-75</v>
      </c>
      <c r="BB25">
        <v>-43</v>
      </c>
      <c r="BC25">
        <v>0</v>
      </c>
      <c r="BD25">
        <v>-12</v>
      </c>
      <c r="BE25">
        <v>1932</v>
      </c>
      <c r="BF25">
        <v>1</v>
      </c>
      <c r="BG25">
        <v>35</v>
      </c>
      <c r="BH25">
        <v>0</v>
      </c>
      <c r="BI25">
        <v>-464</v>
      </c>
      <c r="BJ25">
        <v>78</v>
      </c>
      <c r="BK25">
        <v>246</v>
      </c>
      <c r="BL25">
        <v>-125</v>
      </c>
      <c r="BM25">
        <v>-856</v>
      </c>
      <c r="BN25">
        <v>884</v>
      </c>
      <c r="BO25">
        <v>-62</v>
      </c>
      <c r="BP25">
        <v>1</v>
      </c>
      <c r="BQ25">
        <v>1488</v>
      </c>
      <c r="BR25">
        <v>1671</v>
      </c>
      <c r="BS25">
        <v>-1068</v>
      </c>
      <c r="BT25">
        <v>0</v>
      </c>
      <c r="BU25">
        <v>1481</v>
      </c>
      <c r="BV25">
        <v>-359</v>
      </c>
      <c r="BW25">
        <v>-128</v>
      </c>
      <c r="BX25">
        <v>-74</v>
      </c>
      <c r="BY25">
        <v>3</v>
      </c>
      <c r="BZ25">
        <v>-155</v>
      </c>
      <c r="CA25">
        <v>1</v>
      </c>
      <c r="CB25">
        <v>-33</v>
      </c>
      <c r="CC25">
        <v>-449</v>
      </c>
      <c r="CD25">
        <v>-1530</v>
      </c>
      <c r="CE25">
        <v>-50</v>
      </c>
      <c r="CF25">
        <v>-133</v>
      </c>
      <c r="CG25">
        <v>10</v>
      </c>
      <c r="CH25">
        <v>378</v>
      </c>
      <c r="CI25">
        <v>-895</v>
      </c>
      <c r="CJ25">
        <v>-859</v>
      </c>
      <c r="CK25">
        <v>250</v>
      </c>
      <c r="CL25">
        <v>-768</v>
      </c>
      <c r="CM25">
        <v>-2038</v>
      </c>
      <c r="CN25">
        <v>-27</v>
      </c>
      <c r="CO25">
        <v>-743</v>
      </c>
      <c r="CP25">
        <v>1325</v>
      </c>
      <c r="CQ25">
        <v>-18</v>
      </c>
      <c r="CR25">
        <v>1881</v>
      </c>
      <c r="CS25">
        <v>-1622</v>
      </c>
      <c r="CT25">
        <v>0</v>
      </c>
      <c r="CU25">
        <v>10</v>
      </c>
      <c r="CV25">
        <v>1</v>
      </c>
      <c r="CW25">
        <v>-1851</v>
      </c>
      <c r="CY25">
        <f t="shared" si="0"/>
        <v>-1.67</v>
      </c>
      <c r="CZ25">
        <f t="shared" si="1"/>
        <v>484.77</v>
      </c>
    </row>
    <row r="26" spans="2:104" x14ac:dyDescent="0.25">
      <c r="B26">
        <v>129</v>
      </c>
      <c r="C26">
        <v>140</v>
      </c>
      <c r="D26">
        <v>-443</v>
      </c>
      <c r="E26">
        <v>-228</v>
      </c>
      <c r="F26">
        <v>-21</v>
      </c>
      <c r="G26">
        <v>-2094</v>
      </c>
      <c r="H26">
        <v>1560</v>
      </c>
      <c r="I26">
        <v>-52</v>
      </c>
      <c r="J26">
        <v>-31</v>
      </c>
      <c r="K26">
        <v>-731</v>
      </c>
      <c r="L26">
        <v>-1908</v>
      </c>
      <c r="M26">
        <v>15</v>
      </c>
      <c r="N26">
        <v>61</v>
      </c>
      <c r="O26">
        <v>6</v>
      </c>
      <c r="P26">
        <v>12</v>
      </c>
      <c r="Q26">
        <v>1225</v>
      </c>
      <c r="R26">
        <v>220</v>
      </c>
      <c r="S26">
        <v>-1788</v>
      </c>
      <c r="T26">
        <v>578</v>
      </c>
      <c r="U26">
        <v>272</v>
      </c>
      <c r="V26">
        <v>-225</v>
      </c>
      <c r="W26">
        <v>370</v>
      </c>
      <c r="X26">
        <v>253</v>
      </c>
      <c r="Y26">
        <v>-226</v>
      </c>
      <c r="Z26">
        <v>1471</v>
      </c>
      <c r="AA26">
        <v>709</v>
      </c>
      <c r="AB26">
        <v>45</v>
      </c>
      <c r="AC26">
        <v>-748</v>
      </c>
      <c r="AD26">
        <v>-17</v>
      </c>
      <c r="AE26">
        <v>630</v>
      </c>
      <c r="AF26">
        <v>-2049</v>
      </c>
      <c r="AG26">
        <v>-924</v>
      </c>
      <c r="AH26">
        <v>-86</v>
      </c>
      <c r="AI26">
        <v>1088</v>
      </c>
      <c r="AJ26">
        <v>213</v>
      </c>
      <c r="AK26">
        <v>-1021</v>
      </c>
      <c r="AL26">
        <v>-6</v>
      </c>
      <c r="AM26">
        <v>2045</v>
      </c>
      <c r="AN26">
        <v>-39</v>
      </c>
      <c r="AO26">
        <v>3</v>
      </c>
      <c r="AP26">
        <v>-59</v>
      </c>
      <c r="AQ26">
        <v>-1708</v>
      </c>
      <c r="AR26">
        <v>0</v>
      </c>
      <c r="AS26">
        <v>-712</v>
      </c>
      <c r="AT26">
        <v>-60</v>
      </c>
      <c r="AU26">
        <v>819</v>
      </c>
      <c r="AV26">
        <v>1014</v>
      </c>
      <c r="AW26">
        <v>-1132</v>
      </c>
      <c r="AX26">
        <v>-219</v>
      </c>
      <c r="AY26">
        <v>-706</v>
      </c>
      <c r="AZ26">
        <v>194</v>
      </c>
      <c r="BA26">
        <v>1232</v>
      </c>
      <c r="BB26">
        <v>-287</v>
      </c>
      <c r="BC26">
        <v>0</v>
      </c>
      <c r="BD26">
        <v>251</v>
      </c>
      <c r="BE26">
        <v>23</v>
      </c>
      <c r="BF26">
        <v>67</v>
      </c>
      <c r="BG26">
        <v>64</v>
      </c>
      <c r="BH26">
        <v>-63</v>
      </c>
      <c r="BI26">
        <v>-1439</v>
      </c>
      <c r="BJ26">
        <v>37</v>
      </c>
      <c r="BK26">
        <v>1008</v>
      </c>
      <c r="BL26">
        <v>1010</v>
      </c>
      <c r="BM26">
        <v>-1011</v>
      </c>
      <c r="BN26">
        <v>955</v>
      </c>
      <c r="BO26">
        <v>-2</v>
      </c>
      <c r="BP26">
        <v>441</v>
      </c>
      <c r="BQ26">
        <v>-117</v>
      </c>
      <c r="BR26">
        <v>264</v>
      </c>
      <c r="BS26">
        <v>384</v>
      </c>
      <c r="BT26">
        <v>1827</v>
      </c>
      <c r="BU26">
        <v>-1210</v>
      </c>
      <c r="BV26">
        <v>-1</v>
      </c>
      <c r="BW26">
        <v>-279</v>
      </c>
      <c r="BX26">
        <v>-814</v>
      </c>
      <c r="BY26">
        <v>-88</v>
      </c>
      <c r="BZ26">
        <v>-214</v>
      </c>
      <c r="CA26">
        <v>-397</v>
      </c>
      <c r="CB26">
        <v>-204</v>
      </c>
      <c r="CC26">
        <v>1289</v>
      </c>
      <c r="CD26">
        <v>-1348</v>
      </c>
      <c r="CE26">
        <v>2101</v>
      </c>
      <c r="CF26">
        <v>-779</v>
      </c>
      <c r="CG26">
        <v>43</v>
      </c>
      <c r="CH26">
        <v>68</v>
      </c>
      <c r="CI26">
        <v>840</v>
      </c>
      <c r="CJ26">
        <v>1939</v>
      </c>
      <c r="CK26">
        <v>7</v>
      </c>
      <c r="CL26">
        <v>716</v>
      </c>
      <c r="CM26">
        <v>30</v>
      </c>
      <c r="CN26">
        <v>-1200</v>
      </c>
      <c r="CO26">
        <v>-242</v>
      </c>
      <c r="CP26">
        <v>-59</v>
      </c>
      <c r="CQ26">
        <v>-302</v>
      </c>
      <c r="CR26">
        <v>621</v>
      </c>
      <c r="CS26">
        <v>1092</v>
      </c>
      <c r="CT26">
        <v>-759</v>
      </c>
      <c r="CU26">
        <v>11</v>
      </c>
      <c r="CV26">
        <v>-684</v>
      </c>
      <c r="CW26">
        <v>1009</v>
      </c>
      <c r="CY26">
        <f t="shared" si="0"/>
        <v>16.690000000000001</v>
      </c>
      <c r="CZ26">
        <f t="shared" si="1"/>
        <v>591.33000000000004</v>
      </c>
    </row>
    <row r="27" spans="2:104" x14ac:dyDescent="0.25">
      <c r="B27">
        <v>12</v>
      </c>
      <c r="C27">
        <v>35</v>
      </c>
      <c r="D27">
        <v>1369</v>
      </c>
      <c r="E27">
        <v>83</v>
      </c>
      <c r="F27">
        <v>-1943</v>
      </c>
      <c r="G27">
        <v>-1610</v>
      </c>
      <c r="H27">
        <v>1666</v>
      </c>
      <c r="I27">
        <v>664</v>
      </c>
      <c r="J27">
        <v>-214</v>
      </c>
      <c r="K27">
        <v>1837</v>
      </c>
      <c r="L27">
        <v>19</v>
      </c>
      <c r="M27">
        <v>-49</v>
      </c>
      <c r="N27">
        <v>71</v>
      </c>
      <c r="O27">
        <v>9</v>
      </c>
      <c r="P27">
        <v>238</v>
      </c>
      <c r="Q27">
        <v>-1414</v>
      </c>
      <c r="R27">
        <v>43</v>
      </c>
      <c r="S27">
        <v>-1</v>
      </c>
      <c r="T27">
        <v>351</v>
      </c>
      <c r="U27">
        <v>363</v>
      </c>
      <c r="V27">
        <v>0</v>
      </c>
      <c r="W27">
        <v>1881</v>
      </c>
      <c r="X27">
        <v>-1168</v>
      </c>
      <c r="Y27">
        <v>0</v>
      </c>
      <c r="Z27">
        <v>-89</v>
      </c>
      <c r="AA27">
        <v>-1495</v>
      </c>
      <c r="AB27">
        <v>691</v>
      </c>
      <c r="AC27">
        <v>214</v>
      </c>
      <c r="AD27">
        <v>-6</v>
      </c>
      <c r="AE27">
        <v>-256</v>
      </c>
      <c r="AF27">
        <v>1</v>
      </c>
      <c r="AG27">
        <v>429</v>
      </c>
      <c r="AH27">
        <v>-128</v>
      </c>
      <c r="AI27">
        <v>-477</v>
      </c>
      <c r="AJ27">
        <v>612</v>
      </c>
      <c r="AK27">
        <v>2049</v>
      </c>
      <c r="AL27">
        <v>-272</v>
      </c>
      <c r="AM27">
        <v>-360</v>
      </c>
      <c r="AN27">
        <v>470</v>
      </c>
      <c r="AO27">
        <v>0</v>
      </c>
      <c r="AP27">
        <v>-2156</v>
      </c>
      <c r="AQ27">
        <v>885</v>
      </c>
      <c r="AR27">
        <v>2</v>
      </c>
      <c r="AS27">
        <v>-31</v>
      </c>
      <c r="AT27">
        <v>-6</v>
      </c>
      <c r="AU27">
        <v>-1164</v>
      </c>
      <c r="AV27">
        <v>-206</v>
      </c>
      <c r="AW27">
        <v>504</v>
      </c>
      <c r="AX27">
        <v>-1677</v>
      </c>
      <c r="AY27">
        <v>0</v>
      </c>
      <c r="AZ27">
        <v>280</v>
      </c>
      <c r="BA27">
        <v>-611</v>
      </c>
      <c r="BB27">
        <v>-12</v>
      </c>
      <c r="BC27">
        <v>0</v>
      </c>
      <c r="BD27">
        <v>1914</v>
      </c>
      <c r="BE27">
        <v>2116</v>
      </c>
      <c r="BF27">
        <v>90</v>
      </c>
      <c r="BG27">
        <v>123</v>
      </c>
      <c r="BH27">
        <v>1016</v>
      </c>
      <c r="BI27">
        <v>0</v>
      </c>
      <c r="BJ27">
        <v>0</v>
      </c>
      <c r="BK27">
        <v>-1874</v>
      </c>
      <c r="BL27">
        <v>1565</v>
      </c>
      <c r="BM27">
        <v>-452</v>
      </c>
      <c r="BN27">
        <v>-123</v>
      </c>
      <c r="BO27">
        <v>-607</v>
      </c>
      <c r="BP27">
        <v>502</v>
      </c>
      <c r="BQ27">
        <v>-56</v>
      </c>
      <c r="BR27">
        <v>1971</v>
      </c>
      <c r="BS27">
        <v>1303</v>
      </c>
      <c r="BT27">
        <v>84</v>
      </c>
      <c r="BU27">
        <v>723</v>
      </c>
      <c r="BV27">
        <v>1172</v>
      </c>
      <c r="BW27">
        <v>-1192</v>
      </c>
      <c r="BX27">
        <v>-1154</v>
      </c>
      <c r="BY27">
        <v>-133</v>
      </c>
      <c r="BZ27">
        <v>-601</v>
      </c>
      <c r="CA27">
        <v>-502</v>
      </c>
      <c r="CB27">
        <v>0</v>
      </c>
      <c r="CC27">
        <v>1081</v>
      </c>
      <c r="CD27">
        <v>300</v>
      </c>
      <c r="CE27">
        <v>239</v>
      </c>
      <c r="CF27">
        <v>90</v>
      </c>
      <c r="CG27">
        <v>1</v>
      </c>
      <c r="CH27">
        <v>697</v>
      </c>
      <c r="CI27">
        <v>-22</v>
      </c>
      <c r="CJ27">
        <v>-137</v>
      </c>
      <c r="CK27">
        <v>970</v>
      </c>
      <c r="CL27">
        <v>-8</v>
      </c>
      <c r="CM27">
        <v>1</v>
      </c>
      <c r="CN27">
        <v>1485</v>
      </c>
      <c r="CO27">
        <v>-1094</v>
      </c>
      <c r="CP27">
        <v>333</v>
      </c>
      <c r="CQ27">
        <v>-28</v>
      </c>
      <c r="CR27">
        <v>-1529</v>
      </c>
      <c r="CS27">
        <v>-1271</v>
      </c>
      <c r="CT27">
        <v>155</v>
      </c>
      <c r="CU27">
        <v>-157</v>
      </c>
      <c r="CV27">
        <v>-179</v>
      </c>
      <c r="CW27">
        <v>1740</v>
      </c>
      <c r="CY27">
        <f t="shared" si="0"/>
        <v>79.849999999999994</v>
      </c>
      <c r="CZ27">
        <f t="shared" si="1"/>
        <v>609.13</v>
      </c>
    </row>
    <row r="28" spans="2:104" x14ac:dyDescent="0.25">
      <c r="B28">
        <v>904</v>
      </c>
      <c r="C28">
        <v>9</v>
      </c>
      <c r="D28">
        <v>0</v>
      </c>
      <c r="E28">
        <v>27</v>
      </c>
      <c r="F28">
        <v>-55</v>
      </c>
      <c r="G28">
        <v>1719</v>
      </c>
      <c r="H28">
        <v>-978</v>
      </c>
      <c r="I28">
        <v>424</v>
      </c>
      <c r="J28">
        <v>3</v>
      </c>
      <c r="K28">
        <v>178</v>
      </c>
      <c r="L28">
        <v>1417</v>
      </c>
      <c r="M28">
        <v>-43</v>
      </c>
      <c r="N28">
        <v>75</v>
      </c>
      <c r="O28">
        <v>30</v>
      </c>
      <c r="P28">
        <v>24</v>
      </c>
      <c r="Q28">
        <v>1707</v>
      </c>
      <c r="R28">
        <v>3</v>
      </c>
      <c r="S28">
        <v>122</v>
      </c>
      <c r="T28">
        <v>-30</v>
      </c>
      <c r="U28">
        <v>603</v>
      </c>
      <c r="V28">
        <v>37</v>
      </c>
      <c r="W28">
        <v>2063</v>
      </c>
      <c r="X28">
        <v>48</v>
      </c>
      <c r="Y28">
        <v>-74</v>
      </c>
      <c r="Z28">
        <v>346</v>
      </c>
      <c r="AA28">
        <v>1664</v>
      </c>
      <c r="AB28">
        <v>-2093</v>
      </c>
      <c r="AC28">
        <v>-56</v>
      </c>
      <c r="AD28">
        <v>-12</v>
      </c>
      <c r="AE28">
        <v>-1440</v>
      </c>
      <c r="AF28">
        <v>32</v>
      </c>
      <c r="AG28">
        <v>613</v>
      </c>
      <c r="AH28">
        <v>-499</v>
      </c>
      <c r="AI28">
        <v>-884</v>
      </c>
      <c r="AJ28">
        <v>-706</v>
      </c>
      <c r="AK28">
        <v>-135</v>
      </c>
      <c r="AL28">
        <v>1253</v>
      </c>
      <c r="AM28">
        <v>-354</v>
      </c>
      <c r="AN28">
        <v>641</v>
      </c>
      <c r="AO28">
        <v>-2</v>
      </c>
      <c r="AP28">
        <v>1008</v>
      </c>
      <c r="AQ28">
        <v>770</v>
      </c>
      <c r="AR28">
        <v>-30</v>
      </c>
      <c r="AS28">
        <v>-65</v>
      </c>
      <c r="AT28">
        <v>-561</v>
      </c>
      <c r="AU28">
        <v>1594</v>
      </c>
      <c r="AV28">
        <v>-514</v>
      </c>
      <c r="AW28">
        <v>-157</v>
      </c>
      <c r="AX28">
        <v>1295</v>
      </c>
      <c r="AY28">
        <v>33</v>
      </c>
      <c r="AZ28">
        <v>50</v>
      </c>
      <c r="BA28">
        <v>1679</v>
      </c>
      <c r="BB28">
        <v>168</v>
      </c>
      <c r="BC28">
        <v>406</v>
      </c>
      <c r="BD28">
        <v>-777</v>
      </c>
      <c r="BE28">
        <v>-368</v>
      </c>
      <c r="BF28">
        <v>583</v>
      </c>
      <c r="BG28">
        <v>-55</v>
      </c>
      <c r="BH28">
        <v>-4</v>
      </c>
      <c r="BI28">
        <v>-549</v>
      </c>
      <c r="BJ28">
        <v>-125</v>
      </c>
      <c r="BK28">
        <v>53</v>
      </c>
      <c r="BL28">
        <v>550</v>
      </c>
      <c r="BM28">
        <v>-107</v>
      </c>
      <c r="BN28">
        <v>-1259</v>
      </c>
      <c r="BO28">
        <v>591</v>
      </c>
      <c r="BP28">
        <v>422</v>
      </c>
      <c r="BQ28">
        <v>19</v>
      </c>
      <c r="BR28">
        <v>178</v>
      </c>
      <c r="BS28">
        <v>1</v>
      </c>
      <c r="BT28">
        <v>-702</v>
      </c>
      <c r="BU28">
        <v>-89</v>
      </c>
      <c r="BV28">
        <v>-529</v>
      </c>
      <c r="BW28">
        <v>819</v>
      </c>
      <c r="BX28">
        <v>407</v>
      </c>
      <c r="BY28">
        <v>3</v>
      </c>
      <c r="BZ28">
        <v>-2153</v>
      </c>
      <c r="CA28">
        <v>7</v>
      </c>
      <c r="CB28">
        <v>108</v>
      </c>
      <c r="CC28">
        <v>-1192</v>
      </c>
      <c r="CD28">
        <v>343</v>
      </c>
      <c r="CE28">
        <v>-138</v>
      </c>
      <c r="CF28">
        <v>-1281</v>
      </c>
      <c r="CG28">
        <v>93</v>
      </c>
      <c r="CH28">
        <v>1488</v>
      </c>
      <c r="CI28">
        <v>-1</v>
      </c>
      <c r="CJ28">
        <v>-1</v>
      </c>
      <c r="CK28">
        <v>-2170</v>
      </c>
      <c r="CL28">
        <v>-39</v>
      </c>
      <c r="CM28">
        <v>257</v>
      </c>
      <c r="CN28">
        <v>1068</v>
      </c>
      <c r="CO28">
        <v>-773</v>
      </c>
      <c r="CP28">
        <v>973</v>
      </c>
      <c r="CQ28">
        <v>-167</v>
      </c>
      <c r="CR28">
        <v>112</v>
      </c>
      <c r="CS28">
        <v>112</v>
      </c>
      <c r="CT28">
        <v>-1178</v>
      </c>
      <c r="CU28">
        <v>-285</v>
      </c>
      <c r="CV28">
        <v>19</v>
      </c>
      <c r="CW28">
        <v>-869</v>
      </c>
      <c r="CY28">
        <f t="shared" si="0"/>
        <v>56.52</v>
      </c>
      <c r="CZ28">
        <f t="shared" si="1"/>
        <v>526.5</v>
      </c>
    </row>
    <row r="29" spans="2:104" x14ac:dyDescent="0.25">
      <c r="B29">
        <v>660</v>
      </c>
      <c r="C29">
        <v>-17</v>
      </c>
      <c r="D29">
        <v>1</v>
      </c>
      <c r="E29">
        <v>79</v>
      </c>
      <c r="F29">
        <v>-383</v>
      </c>
      <c r="G29">
        <v>1894</v>
      </c>
      <c r="H29">
        <v>-428</v>
      </c>
      <c r="I29">
        <v>-864</v>
      </c>
      <c r="J29">
        <v>26</v>
      </c>
      <c r="K29">
        <v>1539</v>
      </c>
      <c r="L29">
        <v>-285</v>
      </c>
      <c r="M29">
        <v>3</v>
      </c>
      <c r="N29">
        <v>86</v>
      </c>
      <c r="O29">
        <v>43</v>
      </c>
      <c r="P29">
        <v>-263</v>
      </c>
      <c r="Q29">
        <v>-941</v>
      </c>
      <c r="R29">
        <v>87</v>
      </c>
      <c r="S29">
        <v>291</v>
      </c>
      <c r="T29">
        <v>-1398</v>
      </c>
      <c r="U29">
        <v>952</v>
      </c>
      <c r="V29">
        <v>-1959</v>
      </c>
      <c r="W29">
        <v>53</v>
      </c>
      <c r="X29">
        <v>1043</v>
      </c>
      <c r="Y29">
        <v>-28</v>
      </c>
      <c r="Z29">
        <v>10</v>
      </c>
      <c r="AA29">
        <v>1130</v>
      </c>
      <c r="AB29">
        <v>2159</v>
      </c>
      <c r="AC29">
        <v>401</v>
      </c>
      <c r="AD29">
        <v>-152</v>
      </c>
      <c r="AE29">
        <v>-1826</v>
      </c>
      <c r="AF29">
        <v>1</v>
      </c>
      <c r="AG29">
        <v>649</v>
      </c>
      <c r="AH29">
        <v>3</v>
      </c>
      <c r="AI29">
        <v>987</v>
      </c>
      <c r="AJ29">
        <v>2</v>
      </c>
      <c r="AK29">
        <v>-24</v>
      </c>
      <c r="AL29">
        <v>-56</v>
      </c>
      <c r="AM29">
        <v>-22</v>
      </c>
      <c r="AN29">
        <v>1813</v>
      </c>
      <c r="AO29">
        <v>49</v>
      </c>
      <c r="AP29">
        <v>774</v>
      </c>
      <c r="AQ29">
        <v>1873</v>
      </c>
      <c r="AR29">
        <v>-1434</v>
      </c>
      <c r="AS29">
        <v>195</v>
      </c>
      <c r="AT29">
        <v>-3</v>
      </c>
      <c r="AU29">
        <v>2110</v>
      </c>
      <c r="AV29">
        <v>-2172</v>
      </c>
      <c r="AW29">
        <v>5</v>
      </c>
      <c r="AX29">
        <v>-1771</v>
      </c>
      <c r="AY29">
        <v>1927</v>
      </c>
      <c r="AZ29">
        <v>-22</v>
      </c>
      <c r="BA29">
        <v>579</v>
      </c>
      <c r="BB29">
        <v>-1652</v>
      </c>
      <c r="BC29">
        <v>217</v>
      </c>
      <c r="BD29">
        <v>25</v>
      </c>
      <c r="BE29">
        <v>0</v>
      </c>
      <c r="BF29">
        <v>650</v>
      </c>
      <c r="BG29">
        <v>0</v>
      </c>
      <c r="BH29">
        <v>-394</v>
      </c>
      <c r="BI29">
        <v>1004</v>
      </c>
      <c r="BJ29">
        <v>1769</v>
      </c>
      <c r="BK29">
        <v>771</v>
      </c>
      <c r="BL29">
        <v>-574</v>
      </c>
      <c r="BM29">
        <v>2</v>
      </c>
      <c r="BN29">
        <v>-294</v>
      </c>
      <c r="BO29">
        <v>-256</v>
      </c>
      <c r="BP29">
        <v>878</v>
      </c>
      <c r="BQ29">
        <v>59</v>
      </c>
      <c r="BR29">
        <v>666</v>
      </c>
      <c r="BS29">
        <v>-1894</v>
      </c>
      <c r="BT29">
        <v>2</v>
      </c>
      <c r="BU29">
        <v>-505</v>
      </c>
      <c r="BV29">
        <v>14</v>
      </c>
      <c r="BW29">
        <v>2023</v>
      </c>
      <c r="BX29">
        <v>2004</v>
      </c>
      <c r="BY29">
        <v>317</v>
      </c>
      <c r="BZ29">
        <v>97</v>
      </c>
      <c r="CA29">
        <v>422</v>
      </c>
      <c r="CB29">
        <v>-6</v>
      </c>
      <c r="CC29">
        <v>1946</v>
      </c>
      <c r="CD29">
        <v>-1694</v>
      </c>
      <c r="CE29">
        <v>62</v>
      </c>
      <c r="CF29">
        <v>-1805</v>
      </c>
      <c r="CG29">
        <v>304</v>
      </c>
      <c r="CH29">
        <v>-628</v>
      </c>
      <c r="CI29">
        <v>84</v>
      </c>
      <c r="CJ29">
        <v>-1434</v>
      </c>
      <c r="CK29">
        <v>118</v>
      </c>
      <c r="CL29">
        <v>-1</v>
      </c>
      <c r="CM29">
        <v>1359</v>
      </c>
      <c r="CN29">
        <v>-684</v>
      </c>
      <c r="CO29">
        <v>-152</v>
      </c>
      <c r="CP29">
        <v>408</v>
      </c>
      <c r="CQ29">
        <v>30</v>
      </c>
      <c r="CR29">
        <v>140</v>
      </c>
      <c r="CS29">
        <v>4</v>
      </c>
      <c r="CT29">
        <v>2026</v>
      </c>
      <c r="CU29">
        <v>-2092</v>
      </c>
      <c r="CV29">
        <v>-18</v>
      </c>
      <c r="CW29">
        <v>-657</v>
      </c>
      <c r="CY29">
        <f t="shared" si="0"/>
        <v>100.37</v>
      </c>
      <c r="CZ29">
        <f t="shared" si="1"/>
        <v>676.13</v>
      </c>
    </row>
    <row r="30" spans="2:104" x14ac:dyDescent="0.25">
      <c r="B30">
        <v>338</v>
      </c>
      <c r="C30">
        <v>1967</v>
      </c>
      <c r="D30">
        <v>19</v>
      </c>
      <c r="E30">
        <v>789</v>
      </c>
      <c r="F30">
        <v>-1342</v>
      </c>
      <c r="G30">
        <v>-1459</v>
      </c>
      <c r="H30">
        <v>-445</v>
      </c>
      <c r="I30">
        <v>-1172</v>
      </c>
      <c r="J30">
        <v>321</v>
      </c>
      <c r="K30">
        <v>-14</v>
      </c>
      <c r="L30">
        <v>-1977</v>
      </c>
      <c r="M30">
        <v>1</v>
      </c>
      <c r="N30">
        <v>111</v>
      </c>
      <c r="O30">
        <v>28</v>
      </c>
      <c r="P30">
        <v>-248</v>
      </c>
      <c r="Q30">
        <v>-1807</v>
      </c>
      <c r="R30">
        <v>67</v>
      </c>
      <c r="S30">
        <v>-226</v>
      </c>
      <c r="T30">
        <v>-278</v>
      </c>
      <c r="U30">
        <v>19</v>
      </c>
      <c r="V30">
        <v>-3</v>
      </c>
      <c r="W30">
        <v>-50</v>
      </c>
      <c r="X30">
        <v>-4</v>
      </c>
      <c r="Y30">
        <v>0</v>
      </c>
      <c r="Z30">
        <v>133</v>
      </c>
      <c r="AA30">
        <v>-43</v>
      </c>
      <c r="AB30">
        <v>-330</v>
      </c>
      <c r="AC30">
        <v>-4</v>
      </c>
      <c r="AD30">
        <v>-834</v>
      </c>
      <c r="AE30">
        <v>8</v>
      </c>
      <c r="AF30">
        <v>2191</v>
      </c>
      <c r="AG30">
        <v>1283</v>
      </c>
      <c r="AH30">
        <v>-740</v>
      </c>
      <c r="AI30">
        <v>1769</v>
      </c>
      <c r="AJ30">
        <v>0</v>
      </c>
      <c r="AK30">
        <v>-32</v>
      </c>
      <c r="AL30">
        <v>-229</v>
      </c>
      <c r="AM30">
        <v>63</v>
      </c>
      <c r="AN30">
        <v>-1124</v>
      </c>
      <c r="AO30">
        <v>142</v>
      </c>
      <c r="AP30">
        <v>38</v>
      </c>
      <c r="AQ30">
        <v>-1721</v>
      </c>
      <c r="AR30">
        <v>2072</v>
      </c>
      <c r="AS30">
        <v>0</v>
      </c>
      <c r="AT30">
        <v>1166</v>
      </c>
      <c r="AU30">
        <v>744</v>
      </c>
      <c r="AV30">
        <v>-84</v>
      </c>
      <c r="AW30">
        <v>208</v>
      </c>
      <c r="AX30">
        <v>-310</v>
      </c>
      <c r="AY30">
        <v>-717</v>
      </c>
      <c r="AZ30">
        <v>-259</v>
      </c>
      <c r="BA30">
        <v>-1667</v>
      </c>
      <c r="BB30">
        <v>2030</v>
      </c>
      <c r="BC30">
        <v>46</v>
      </c>
      <c r="BD30">
        <v>800</v>
      </c>
      <c r="BE30">
        <v>-554</v>
      </c>
      <c r="BF30">
        <v>966</v>
      </c>
      <c r="BG30">
        <v>-1</v>
      </c>
      <c r="BH30">
        <v>-39</v>
      </c>
      <c r="BI30">
        <v>-1144</v>
      </c>
      <c r="BJ30">
        <v>-465</v>
      </c>
      <c r="BK30">
        <v>-30</v>
      </c>
      <c r="BL30">
        <v>8</v>
      </c>
      <c r="BM30">
        <v>82</v>
      </c>
      <c r="BN30">
        <v>118</v>
      </c>
      <c r="BO30">
        <v>-1</v>
      </c>
      <c r="BP30">
        <v>1357</v>
      </c>
      <c r="BQ30">
        <v>411</v>
      </c>
      <c r="BR30">
        <v>-297</v>
      </c>
      <c r="BS30">
        <v>-188</v>
      </c>
      <c r="BT30">
        <v>1318</v>
      </c>
      <c r="BU30">
        <v>213</v>
      </c>
      <c r="BV30">
        <v>-1633</v>
      </c>
      <c r="BW30">
        <v>3</v>
      </c>
      <c r="BX30">
        <v>-1431</v>
      </c>
      <c r="BY30">
        <v>779</v>
      </c>
      <c r="BZ30">
        <v>382</v>
      </c>
      <c r="CA30">
        <v>-22</v>
      </c>
      <c r="CB30">
        <v>1190</v>
      </c>
      <c r="CC30">
        <v>-2088</v>
      </c>
      <c r="CD30">
        <v>12</v>
      </c>
      <c r="CE30">
        <v>-281</v>
      </c>
      <c r="CF30">
        <v>-1616</v>
      </c>
      <c r="CG30">
        <v>-15</v>
      </c>
      <c r="CH30">
        <v>-800</v>
      </c>
      <c r="CI30">
        <v>-116</v>
      </c>
      <c r="CJ30">
        <v>1407</v>
      </c>
      <c r="CK30">
        <v>4</v>
      </c>
      <c r="CL30">
        <v>909</v>
      </c>
      <c r="CM30">
        <v>-1796</v>
      </c>
      <c r="CN30">
        <v>-1347</v>
      </c>
      <c r="CO30">
        <v>-205</v>
      </c>
      <c r="CP30">
        <v>-2012</v>
      </c>
      <c r="CQ30">
        <v>-14</v>
      </c>
      <c r="CR30">
        <v>175</v>
      </c>
      <c r="CS30">
        <v>760</v>
      </c>
      <c r="CT30">
        <v>848</v>
      </c>
      <c r="CU30">
        <v>1848</v>
      </c>
      <c r="CV30">
        <v>-1457</v>
      </c>
      <c r="CW30">
        <v>-555</v>
      </c>
      <c r="CY30">
        <f t="shared" si="0"/>
        <v>-60.83</v>
      </c>
      <c r="CZ30">
        <f t="shared" si="1"/>
        <v>643.69000000000005</v>
      </c>
    </row>
    <row r="31" spans="2:104" x14ac:dyDescent="0.25">
      <c r="B31">
        <v>769</v>
      </c>
      <c r="C31">
        <v>886</v>
      </c>
      <c r="D31">
        <v>-87</v>
      </c>
      <c r="E31">
        <v>-37</v>
      </c>
      <c r="F31">
        <v>78</v>
      </c>
      <c r="G31">
        <v>144</v>
      </c>
      <c r="H31">
        <v>739</v>
      </c>
      <c r="I31">
        <v>-1364</v>
      </c>
      <c r="J31">
        <v>141</v>
      </c>
      <c r="K31">
        <v>-271</v>
      </c>
      <c r="L31">
        <v>-20</v>
      </c>
      <c r="M31">
        <v>-151</v>
      </c>
      <c r="N31">
        <v>140</v>
      </c>
      <c r="O31">
        <v>18</v>
      </c>
      <c r="P31">
        <v>-2</v>
      </c>
      <c r="Q31">
        <v>795</v>
      </c>
      <c r="R31">
        <v>1</v>
      </c>
      <c r="S31">
        <v>-1699</v>
      </c>
      <c r="T31">
        <v>674</v>
      </c>
      <c r="U31">
        <v>12</v>
      </c>
      <c r="V31">
        <v>-8</v>
      </c>
      <c r="W31">
        <v>-109</v>
      </c>
      <c r="X31">
        <v>-29</v>
      </c>
      <c r="Y31">
        <v>0</v>
      </c>
      <c r="Z31">
        <v>236</v>
      </c>
      <c r="AA31">
        <v>-99</v>
      </c>
      <c r="AB31">
        <v>1255</v>
      </c>
      <c r="AC31">
        <v>-36</v>
      </c>
      <c r="AD31">
        <v>1846</v>
      </c>
      <c r="AE31">
        <v>918</v>
      </c>
      <c r="AF31">
        <v>1</v>
      </c>
      <c r="AG31">
        <v>-545</v>
      </c>
      <c r="AH31">
        <v>-1</v>
      </c>
      <c r="AI31">
        <v>-2076</v>
      </c>
      <c r="AJ31">
        <v>-278</v>
      </c>
      <c r="AK31">
        <v>-70</v>
      </c>
      <c r="AL31">
        <v>-947</v>
      </c>
      <c r="AM31">
        <v>0</v>
      </c>
      <c r="AN31">
        <v>10</v>
      </c>
      <c r="AO31">
        <v>1533</v>
      </c>
      <c r="AP31">
        <v>-14</v>
      </c>
      <c r="AQ31">
        <v>-1157</v>
      </c>
      <c r="AR31">
        <v>159</v>
      </c>
      <c r="AS31">
        <v>-1624</v>
      </c>
      <c r="AT31">
        <v>-504</v>
      </c>
      <c r="AU31">
        <v>1824</v>
      </c>
      <c r="AV31">
        <v>-2152</v>
      </c>
      <c r="AW31">
        <v>-2</v>
      </c>
      <c r="AX31">
        <v>-1250</v>
      </c>
      <c r="AY31">
        <v>-67</v>
      </c>
      <c r="AZ31">
        <v>491</v>
      </c>
      <c r="BA31">
        <v>50</v>
      </c>
      <c r="BB31">
        <v>223</v>
      </c>
      <c r="BC31">
        <v>1318</v>
      </c>
      <c r="BD31">
        <v>-388</v>
      </c>
      <c r="BE31">
        <v>31</v>
      </c>
      <c r="BF31">
        <v>1276</v>
      </c>
      <c r="BG31">
        <v>188</v>
      </c>
      <c r="BH31">
        <v>1842</v>
      </c>
      <c r="BI31">
        <v>-106</v>
      </c>
      <c r="BJ31">
        <v>-317</v>
      </c>
      <c r="BK31">
        <v>-1999</v>
      </c>
      <c r="BL31">
        <v>23</v>
      </c>
      <c r="BM31">
        <v>862</v>
      </c>
      <c r="BN31">
        <v>1112</v>
      </c>
      <c r="BO31">
        <v>2102</v>
      </c>
      <c r="BP31">
        <v>-1128</v>
      </c>
      <c r="BQ31">
        <v>1006</v>
      </c>
      <c r="BR31">
        <v>-28</v>
      </c>
      <c r="BS31">
        <v>-848</v>
      </c>
      <c r="BT31">
        <v>1643</v>
      </c>
      <c r="BU31">
        <v>-159</v>
      </c>
      <c r="BV31">
        <v>-168</v>
      </c>
      <c r="BW31">
        <v>-440</v>
      </c>
      <c r="BX31">
        <v>-2</v>
      </c>
      <c r="BY31">
        <v>0</v>
      </c>
      <c r="BZ31">
        <v>1268</v>
      </c>
      <c r="CA31">
        <v>-288</v>
      </c>
      <c r="CB31">
        <v>6</v>
      </c>
      <c r="CC31">
        <v>482</v>
      </c>
      <c r="CD31">
        <v>-1649</v>
      </c>
      <c r="CE31">
        <v>2162</v>
      </c>
      <c r="CF31">
        <v>0</v>
      </c>
      <c r="CG31">
        <v>2197</v>
      </c>
      <c r="CH31">
        <v>-2203</v>
      </c>
      <c r="CI31">
        <v>-1</v>
      </c>
      <c r="CJ31">
        <v>-1288</v>
      </c>
      <c r="CK31">
        <v>699</v>
      </c>
      <c r="CL31">
        <v>720</v>
      </c>
      <c r="CM31">
        <v>108</v>
      </c>
      <c r="CN31">
        <v>202</v>
      </c>
      <c r="CO31">
        <v>493</v>
      </c>
      <c r="CP31">
        <v>1897</v>
      </c>
      <c r="CQ31">
        <v>12</v>
      </c>
      <c r="CR31">
        <v>903</v>
      </c>
      <c r="CS31">
        <v>-783</v>
      </c>
      <c r="CT31">
        <v>1568</v>
      </c>
      <c r="CU31">
        <v>-1365</v>
      </c>
      <c r="CV31">
        <v>1531</v>
      </c>
      <c r="CW31">
        <v>-1416</v>
      </c>
      <c r="CY31">
        <f t="shared" si="0"/>
        <v>94.19</v>
      </c>
      <c r="CZ31">
        <f t="shared" si="1"/>
        <v>677.69</v>
      </c>
    </row>
    <row r="32" spans="2:104" x14ac:dyDescent="0.25">
      <c r="B32">
        <v>755</v>
      </c>
      <c r="C32">
        <v>-357</v>
      </c>
      <c r="D32">
        <v>233</v>
      </c>
      <c r="E32">
        <v>1376</v>
      </c>
      <c r="F32">
        <v>214</v>
      </c>
      <c r="G32">
        <v>734</v>
      </c>
      <c r="H32">
        <v>327</v>
      </c>
      <c r="I32">
        <v>1215</v>
      </c>
      <c r="J32">
        <v>-133</v>
      </c>
      <c r="K32">
        <v>-1168</v>
      </c>
      <c r="L32">
        <v>1017</v>
      </c>
      <c r="M32">
        <v>-159</v>
      </c>
      <c r="N32">
        <v>0</v>
      </c>
      <c r="O32">
        <v>28</v>
      </c>
      <c r="P32">
        <v>-417</v>
      </c>
      <c r="Q32">
        <v>1417</v>
      </c>
      <c r="R32">
        <v>-21</v>
      </c>
      <c r="S32">
        <v>-68</v>
      </c>
      <c r="T32">
        <v>79</v>
      </c>
      <c r="U32">
        <v>35</v>
      </c>
      <c r="V32">
        <v>-40</v>
      </c>
      <c r="W32">
        <v>-408</v>
      </c>
      <c r="X32">
        <v>-288</v>
      </c>
      <c r="Y32">
        <v>1</v>
      </c>
      <c r="Z32">
        <v>417</v>
      </c>
      <c r="AA32">
        <v>0</v>
      </c>
      <c r="AB32">
        <v>568</v>
      </c>
      <c r="AC32">
        <v>-1074</v>
      </c>
      <c r="AD32">
        <v>-307</v>
      </c>
      <c r="AE32">
        <v>-387</v>
      </c>
      <c r="AF32">
        <v>-756</v>
      </c>
      <c r="AG32">
        <v>-1010</v>
      </c>
      <c r="AH32">
        <v>1586</v>
      </c>
      <c r="AI32">
        <v>0</v>
      </c>
      <c r="AJ32">
        <v>865</v>
      </c>
      <c r="AK32">
        <v>-629</v>
      </c>
      <c r="AL32">
        <v>-55</v>
      </c>
      <c r="AM32">
        <v>-24</v>
      </c>
      <c r="AN32">
        <v>1167</v>
      </c>
      <c r="AO32">
        <v>0</v>
      </c>
      <c r="AP32">
        <v>0</v>
      </c>
      <c r="AQ32">
        <v>2179</v>
      </c>
      <c r="AR32">
        <v>2009</v>
      </c>
      <c r="AS32">
        <v>-535</v>
      </c>
      <c r="AT32">
        <v>-116</v>
      </c>
      <c r="AU32">
        <v>305</v>
      </c>
      <c r="AV32">
        <v>1562</v>
      </c>
      <c r="AW32">
        <v>-555</v>
      </c>
      <c r="AX32">
        <v>1671</v>
      </c>
      <c r="AY32">
        <v>1786</v>
      </c>
      <c r="AZ32">
        <v>-1866</v>
      </c>
      <c r="BA32">
        <v>4</v>
      </c>
      <c r="BB32">
        <v>375</v>
      </c>
      <c r="BC32">
        <v>-1599</v>
      </c>
      <c r="BD32">
        <v>-298</v>
      </c>
      <c r="BE32">
        <v>-14</v>
      </c>
      <c r="BF32">
        <v>-1704</v>
      </c>
      <c r="BG32">
        <v>-250</v>
      </c>
      <c r="BH32">
        <v>1244</v>
      </c>
      <c r="BI32">
        <v>-30</v>
      </c>
      <c r="BJ32">
        <v>73</v>
      </c>
      <c r="BK32">
        <v>1</v>
      </c>
      <c r="BL32">
        <v>-793</v>
      </c>
      <c r="BM32">
        <v>358</v>
      </c>
      <c r="BN32">
        <v>-828</v>
      </c>
      <c r="BO32">
        <v>569</v>
      </c>
      <c r="BP32">
        <v>-55</v>
      </c>
      <c r="BQ32">
        <v>1558</v>
      </c>
      <c r="BR32">
        <v>1037</v>
      </c>
      <c r="BS32">
        <v>-1699</v>
      </c>
      <c r="BT32">
        <v>0</v>
      </c>
      <c r="BU32">
        <v>162</v>
      </c>
      <c r="BV32">
        <v>13</v>
      </c>
      <c r="BW32">
        <v>-854</v>
      </c>
      <c r="BX32">
        <v>1915</v>
      </c>
      <c r="BY32">
        <v>541</v>
      </c>
      <c r="BZ32">
        <v>-1367</v>
      </c>
      <c r="CA32">
        <v>-216</v>
      </c>
      <c r="CB32">
        <v>57</v>
      </c>
      <c r="CC32">
        <v>38</v>
      </c>
      <c r="CD32">
        <v>-1519</v>
      </c>
      <c r="CE32">
        <v>998</v>
      </c>
      <c r="CF32">
        <v>-554</v>
      </c>
      <c r="CG32">
        <v>1822</v>
      </c>
      <c r="CH32">
        <v>-2035</v>
      </c>
      <c r="CI32">
        <v>1127</v>
      </c>
      <c r="CJ32">
        <v>-1536</v>
      </c>
      <c r="CK32">
        <v>1293</v>
      </c>
      <c r="CL32">
        <v>-560</v>
      </c>
      <c r="CM32">
        <v>519</v>
      </c>
      <c r="CN32">
        <v>1</v>
      </c>
      <c r="CO32">
        <v>-539</v>
      </c>
      <c r="CP32">
        <v>-385</v>
      </c>
      <c r="CQ32">
        <v>-68</v>
      </c>
      <c r="CR32">
        <v>482</v>
      </c>
      <c r="CS32">
        <v>-175</v>
      </c>
      <c r="CT32">
        <v>-3</v>
      </c>
      <c r="CU32">
        <v>-1</v>
      </c>
      <c r="CV32">
        <v>189</v>
      </c>
      <c r="CW32">
        <v>-921</v>
      </c>
      <c r="CY32">
        <f t="shared" si="0"/>
        <v>75.459999999999994</v>
      </c>
      <c r="CZ32">
        <f t="shared" si="1"/>
        <v>642.98</v>
      </c>
    </row>
    <row r="33" spans="2:104" x14ac:dyDescent="0.25">
      <c r="B33">
        <v>-19</v>
      </c>
      <c r="C33">
        <v>498</v>
      </c>
      <c r="D33">
        <v>695</v>
      </c>
      <c r="E33">
        <v>-86</v>
      </c>
      <c r="F33">
        <v>1630</v>
      </c>
      <c r="G33">
        <v>2202</v>
      </c>
      <c r="H33">
        <v>-1632</v>
      </c>
      <c r="I33">
        <v>-1993</v>
      </c>
      <c r="J33">
        <v>-1342</v>
      </c>
      <c r="K33">
        <v>0</v>
      </c>
      <c r="L33">
        <v>-1579</v>
      </c>
      <c r="M33">
        <v>-18</v>
      </c>
      <c r="N33">
        <v>-44</v>
      </c>
      <c r="O33">
        <v>5</v>
      </c>
      <c r="P33">
        <v>-222</v>
      </c>
      <c r="Q33">
        <v>-1795</v>
      </c>
      <c r="R33">
        <v>-1</v>
      </c>
      <c r="S33">
        <v>-100</v>
      </c>
      <c r="T33">
        <v>118</v>
      </c>
      <c r="U33">
        <v>37</v>
      </c>
      <c r="V33">
        <v>-765</v>
      </c>
      <c r="W33">
        <v>302</v>
      </c>
      <c r="X33">
        <v>61</v>
      </c>
      <c r="Y33">
        <v>7</v>
      </c>
      <c r="Z33">
        <v>-1585</v>
      </c>
      <c r="AA33">
        <v>40</v>
      </c>
      <c r="AB33">
        <v>-4</v>
      </c>
      <c r="AC33">
        <v>6</v>
      </c>
      <c r="AD33">
        <v>-1035</v>
      </c>
      <c r="AE33">
        <v>-169</v>
      </c>
      <c r="AF33">
        <v>-82</v>
      </c>
      <c r="AG33">
        <v>-724</v>
      </c>
      <c r="AH33">
        <v>-60</v>
      </c>
      <c r="AI33">
        <v>-469</v>
      </c>
      <c r="AJ33">
        <v>783</v>
      </c>
      <c r="AK33">
        <v>-697</v>
      </c>
      <c r="AL33">
        <v>30</v>
      </c>
      <c r="AM33">
        <v>3</v>
      </c>
      <c r="AN33">
        <v>28</v>
      </c>
      <c r="AO33">
        <v>0</v>
      </c>
      <c r="AP33">
        <v>-288</v>
      </c>
      <c r="AQ33">
        <v>-5</v>
      </c>
      <c r="AR33">
        <v>-1080</v>
      </c>
      <c r="AS33">
        <v>778</v>
      </c>
      <c r="AT33">
        <v>-153</v>
      </c>
      <c r="AU33">
        <v>-1735</v>
      </c>
      <c r="AV33">
        <v>1078</v>
      </c>
      <c r="AW33">
        <v>26</v>
      </c>
      <c r="AX33">
        <v>-9</v>
      </c>
      <c r="AY33">
        <v>-1828</v>
      </c>
      <c r="AZ33">
        <v>0</v>
      </c>
      <c r="BA33">
        <v>-455</v>
      </c>
      <c r="BB33">
        <v>1068</v>
      </c>
      <c r="BC33">
        <v>600</v>
      </c>
      <c r="BD33">
        <v>-76</v>
      </c>
      <c r="BE33">
        <v>-35</v>
      </c>
      <c r="BF33">
        <v>943</v>
      </c>
      <c r="BG33">
        <v>-459</v>
      </c>
      <c r="BH33">
        <v>-124</v>
      </c>
      <c r="BI33">
        <v>-164</v>
      </c>
      <c r="BJ33">
        <v>125</v>
      </c>
      <c r="BK33">
        <v>-477</v>
      </c>
      <c r="BL33">
        <v>676</v>
      </c>
      <c r="BM33">
        <v>-3</v>
      </c>
      <c r="BN33">
        <v>-713</v>
      </c>
      <c r="BO33">
        <v>-177</v>
      </c>
      <c r="BP33">
        <v>88</v>
      </c>
      <c r="BQ33">
        <v>-220</v>
      </c>
      <c r="BR33">
        <v>-1801</v>
      </c>
      <c r="BS33">
        <v>126</v>
      </c>
      <c r="BT33">
        <v>0</v>
      </c>
      <c r="BU33">
        <v>922</v>
      </c>
      <c r="BV33">
        <v>1538</v>
      </c>
      <c r="BW33">
        <v>-137</v>
      </c>
      <c r="BX33">
        <v>-1164</v>
      </c>
      <c r="BY33">
        <v>0</v>
      </c>
      <c r="BZ33">
        <v>1058</v>
      </c>
      <c r="CA33">
        <v>18</v>
      </c>
      <c r="CB33">
        <v>48</v>
      </c>
      <c r="CC33">
        <v>-10</v>
      </c>
      <c r="CD33">
        <v>-1812</v>
      </c>
      <c r="CE33">
        <v>-139</v>
      </c>
      <c r="CF33">
        <v>13</v>
      </c>
      <c r="CG33">
        <v>519</v>
      </c>
      <c r="CH33">
        <v>-429</v>
      </c>
      <c r="CI33">
        <v>0</v>
      </c>
      <c r="CJ33">
        <v>-343</v>
      </c>
      <c r="CK33">
        <v>811</v>
      </c>
      <c r="CL33">
        <v>2</v>
      </c>
      <c r="CM33">
        <v>592</v>
      </c>
      <c r="CN33">
        <v>3</v>
      </c>
      <c r="CO33">
        <v>-1582</v>
      </c>
      <c r="CP33">
        <v>-334</v>
      </c>
      <c r="CQ33">
        <v>-629</v>
      </c>
      <c r="CR33">
        <v>486</v>
      </c>
      <c r="CS33">
        <v>-151</v>
      </c>
      <c r="CT33">
        <v>-1334</v>
      </c>
      <c r="CU33">
        <v>0</v>
      </c>
      <c r="CV33">
        <v>3</v>
      </c>
      <c r="CW33">
        <v>-828</v>
      </c>
      <c r="CY33">
        <f t="shared" si="0"/>
        <v>-151.49</v>
      </c>
      <c r="CZ33">
        <f t="shared" si="1"/>
        <v>510.81</v>
      </c>
    </row>
    <row r="34" spans="2:104" x14ac:dyDescent="0.25">
      <c r="B34">
        <v>-1436</v>
      </c>
      <c r="C34">
        <v>128</v>
      </c>
      <c r="D34">
        <v>-115</v>
      </c>
      <c r="E34">
        <v>-700</v>
      </c>
      <c r="F34">
        <v>810</v>
      </c>
      <c r="G34">
        <v>-949</v>
      </c>
      <c r="H34">
        <v>263</v>
      </c>
      <c r="I34">
        <v>666</v>
      </c>
      <c r="J34">
        <v>-1</v>
      </c>
      <c r="K34">
        <v>1699</v>
      </c>
      <c r="L34">
        <v>389</v>
      </c>
      <c r="M34">
        <v>-561</v>
      </c>
      <c r="N34">
        <v>-96</v>
      </c>
      <c r="O34">
        <v>1</v>
      </c>
      <c r="P34">
        <v>-1</v>
      </c>
      <c r="Q34">
        <v>742</v>
      </c>
      <c r="R34">
        <v>-58</v>
      </c>
      <c r="S34">
        <v>-101</v>
      </c>
      <c r="T34">
        <v>165</v>
      </c>
      <c r="U34">
        <v>1</v>
      </c>
      <c r="V34">
        <v>1300</v>
      </c>
      <c r="W34">
        <v>-87</v>
      </c>
      <c r="X34">
        <v>-1914</v>
      </c>
      <c r="Y34">
        <v>-69</v>
      </c>
      <c r="Z34">
        <v>-1167</v>
      </c>
      <c r="AA34">
        <v>0</v>
      </c>
      <c r="AB34">
        <v>0</v>
      </c>
      <c r="AC34">
        <v>1</v>
      </c>
      <c r="AD34">
        <v>2200</v>
      </c>
      <c r="AE34">
        <v>-507</v>
      </c>
      <c r="AF34">
        <v>-1</v>
      </c>
      <c r="AG34">
        <v>-1695</v>
      </c>
      <c r="AH34">
        <v>-1109</v>
      </c>
      <c r="AI34">
        <v>-27</v>
      </c>
      <c r="AJ34">
        <v>-383</v>
      </c>
      <c r="AK34">
        <v>-817</v>
      </c>
      <c r="AL34">
        <v>1140</v>
      </c>
      <c r="AM34">
        <v>4</v>
      </c>
      <c r="AN34">
        <v>44</v>
      </c>
      <c r="AO34">
        <v>-142</v>
      </c>
      <c r="AP34">
        <v>-907</v>
      </c>
      <c r="AQ34">
        <v>-139</v>
      </c>
      <c r="AR34">
        <v>325</v>
      </c>
      <c r="AS34">
        <v>237</v>
      </c>
      <c r="AT34">
        <v>-1994</v>
      </c>
      <c r="AU34">
        <v>-1684</v>
      </c>
      <c r="AV34">
        <v>121</v>
      </c>
      <c r="AW34">
        <v>-293</v>
      </c>
      <c r="AX34">
        <v>-1376</v>
      </c>
      <c r="AY34">
        <v>174</v>
      </c>
      <c r="AZ34">
        <v>587</v>
      </c>
      <c r="BA34">
        <v>9</v>
      </c>
      <c r="BB34">
        <v>-1539</v>
      </c>
      <c r="BC34">
        <v>1859</v>
      </c>
      <c r="BD34">
        <v>791</v>
      </c>
      <c r="BE34">
        <v>-686</v>
      </c>
      <c r="BF34">
        <v>873</v>
      </c>
      <c r="BG34">
        <v>-1776</v>
      </c>
      <c r="BH34">
        <v>976</v>
      </c>
      <c r="BI34">
        <v>-423</v>
      </c>
      <c r="BJ34">
        <v>-36</v>
      </c>
      <c r="BK34">
        <v>-104</v>
      </c>
      <c r="BL34">
        <v>514</v>
      </c>
      <c r="BM34">
        <v>-4</v>
      </c>
      <c r="BN34">
        <v>-1705</v>
      </c>
      <c r="BO34">
        <v>-551</v>
      </c>
      <c r="BP34">
        <v>34</v>
      </c>
      <c r="BQ34">
        <v>-1835</v>
      </c>
      <c r="BR34">
        <v>944</v>
      </c>
      <c r="BS34">
        <v>-179</v>
      </c>
      <c r="BT34">
        <v>-188</v>
      </c>
      <c r="BU34">
        <v>223</v>
      </c>
      <c r="BV34">
        <v>161</v>
      </c>
      <c r="BW34">
        <v>-313</v>
      </c>
      <c r="BX34">
        <v>1719</v>
      </c>
      <c r="BY34">
        <v>5</v>
      </c>
      <c r="BZ34">
        <v>-1532</v>
      </c>
      <c r="CA34">
        <v>18</v>
      </c>
      <c r="CB34">
        <v>53</v>
      </c>
      <c r="CC34">
        <v>-738</v>
      </c>
      <c r="CD34">
        <v>-1309</v>
      </c>
      <c r="CE34">
        <v>96</v>
      </c>
      <c r="CF34">
        <v>496</v>
      </c>
      <c r="CG34">
        <v>560</v>
      </c>
      <c r="CH34">
        <v>-372</v>
      </c>
      <c r="CI34">
        <v>-27</v>
      </c>
      <c r="CJ34">
        <v>-80</v>
      </c>
      <c r="CK34">
        <v>1467</v>
      </c>
      <c r="CL34">
        <v>1527</v>
      </c>
      <c r="CM34">
        <v>1229</v>
      </c>
      <c r="CN34">
        <v>0</v>
      </c>
      <c r="CO34">
        <v>398</v>
      </c>
      <c r="CP34">
        <v>127</v>
      </c>
      <c r="CQ34">
        <v>-109</v>
      </c>
      <c r="CR34">
        <v>285</v>
      </c>
      <c r="CS34">
        <v>-912</v>
      </c>
      <c r="CT34">
        <v>7</v>
      </c>
      <c r="CU34">
        <v>-150</v>
      </c>
      <c r="CV34">
        <v>-24</v>
      </c>
      <c r="CW34">
        <v>-1640</v>
      </c>
      <c r="CY34">
        <f t="shared" ref="CY34:CY65" si="2">AVERAGE(B34:CW34)</f>
        <v>-91.93</v>
      </c>
      <c r="CZ34">
        <f t="shared" ref="CZ34:CZ65" si="3">AVERAGE(INDEX(ABS(B34:CW34),0,0))</f>
        <v>599.29</v>
      </c>
    </row>
    <row r="35" spans="2:104" x14ac:dyDescent="0.25">
      <c r="B35">
        <v>2124</v>
      </c>
      <c r="C35">
        <v>-38</v>
      </c>
      <c r="D35">
        <v>182</v>
      </c>
      <c r="E35">
        <v>287</v>
      </c>
      <c r="F35">
        <v>954</v>
      </c>
      <c r="G35">
        <v>-752</v>
      </c>
      <c r="H35">
        <v>435</v>
      </c>
      <c r="I35">
        <v>5</v>
      </c>
      <c r="J35">
        <v>0</v>
      </c>
      <c r="K35">
        <v>-2167</v>
      </c>
      <c r="L35">
        <v>135</v>
      </c>
      <c r="M35">
        <v>-913</v>
      </c>
      <c r="N35">
        <v>295</v>
      </c>
      <c r="O35">
        <v>0</v>
      </c>
      <c r="P35">
        <v>-771</v>
      </c>
      <c r="Q35">
        <v>1192</v>
      </c>
      <c r="R35">
        <v>-32</v>
      </c>
      <c r="S35">
        <v>-170</v>
      </c>
      <c r="T35">
        <v>220</v>
      </c>
      <c r="U35">
        <v>192</v>
      </c>
      <c r="V35">
        <v>4</v>
      </c>
      <c r="W35">
        <v>75</v>
      </c>
      <c r="X35">
        <v>1389</v>
      </c>
      <c r="Y35">
        <v>1658</v>
      </c>
      <c r="Z35">
        <v>-179</v>
      </c>
      <c r="AA35">
        <v>-15</v>
      </c>
      <c r="AB35">
        <v>0</v>
      </c>
      <c r="AC35">
        <v>220</v>
      </c>
      <c r="AD35">
        <v>-824</v>
      </c>
      <c r="AE35">
        <v>427</v>
      </c>
      <c r="AF35">
        <v>-1</v>
      </c>
      <c r="AG35">
        <v>58</v>
      </c>
      <c r="AH35">
        <v>-64</v>
      </c>
      <c r="AI35">
        <v>92</v>
      </c>
      <c r="AJ35">
        <v>1861</v>
      </c>
      <c r="AK35">
        <v>-795</v>
      </c>
      <c r="AL35">
        <v>739</v>
      </c>
      <c r="AM35">
        <v>89</v>
      </c>
      <c r="AN35">
        <v>1</v>
      </c>
      <c r="AO35">
        <v>4</v>
      </c>
      <c r="AP35">
        <v>5</v>
      </c>
      <c r="AQ35">
        <v>-199</v>
      </c>
      <c r="AR35">
        <v>1596</v>
      </c>
      <c r="AS35">
        <v>124</v>
      </c>
      <c r="AT35">
        <v>0</v>
      </c>
      <c r="AU35">
        <v>440</v>
      </c>
      <c r="AV35">
        <v>-666</v>
      </c>
      <c r="AW35">
        <v>-1239</v>
      </c>
      <c r="AX35">
        <v>1712</v>
      </c>
      <c r="AY35">
        <v>0</v>
      </c>
      <c r="AZ35">
        <v>-198</v>
      </c>
      <c r="BA35">
        <v>-315</v>
      </c>
      <c r="BB35">
        <v>-52</v>
      </c>
      <c r="BC35">
        <v>-380</v>
      </c>
      <c r="BD35">
        <v>1735</v>
      </c>
      <c r="BE35">
        <v>-36</v>
      </c>
      <c r="BF35">
        <v>16</v>
      </c>
      <c r="BG35">
        <v>-167</v>
      </c>
      <c r="BH35">
        <v>1668</v>
      </c>
      <c r="BI35">
        <v>128</v>
      </c>
      <c r="BJ35">
        <v>-1544</v>
      </c>
      <c r="BK35">
        <v>0</v>
      </c>
      <c r="BL35">
        <v>-1592</v>
      </c>
      <c r="BM35">
        <v>-236</v>
      </c>
      <c r="BN35">
        <v>268</v>
      </c>
      <c r="BO35">
        <v>-313</v>
      </c>
      <c r="BP35">
        <v>-249</v>
      </c>
      <c r="BQ35">
        <v>1180</v>
      </c>
      <c r="BR35">
        <v>1</v>
      </c>
      <c r="BS35">
        <v>349</v>
      </c>
      <c r="BT35">
        <v>-512</v>
      </c>
      <c r="BU35">
        <v>796</v>
      </c>
      <c r="BV35">
        <v>220</v>
      </c>
      <c r="BW35">
        <v>-1</v>
      </c>
      <c r="BX35">
        <v>-1359</v>
      </c>
      <c r="BY35">
        <v>0</v>
      </c>
      <c r="BZ35">
        <v>596</v>
      </c>
      <c r="CA35">
        <v>913</v>
      </c>
      <c r="CB35">
        <v>0</v>
      </c>
      <c r="CC35">
        <v>865</v>
      </c>
      <c r="CD35">
        <v>-1559</v>
      </c>
      <c r="CE35">
        <v>1928</v>
      </c>
      <c r="CF35">
        <v>340</v>
      </c>
      <c r="CG35">
        <v>1296</v>
      </c>
      <c r="CH35">
        <v>-289</v>
      </c>
      <c r="CI35">
        <v>-114</v>
      </c>
      <c r="CJ35">
        <v>10</v>
      </c>
      <c r="CK35">
        <v>-41</v>
      </c>
      <c r="CL35">
        <v>1001</v>
      </c>
      <c r="CM35">
        <v>-209</v>
      </c>
      <c r="CN35">
        <v>-45</v>
      </c>
      <c r="CO35">
        <v>803</v>
      </c>
      <c r="CP35">
        <v>-870</v>
      </c>
      <c r="CQ35">
        <v>56</v>
      </c>
      <c r="CR35">
        <v>14</v>
      </c>
      <c r="CS35">
        <v>1713</v>
      </c>
      <c r="CT35">
        <v>6</v>
      </c>
      <c r="CU35">
        <v>-230</v>
      </c>
      <c r="CV35">
        <v>-1710</v>
      </c>
      <c r="CW35">
        <v>107</v>
      </c>
      <c r="CY35">
        <f t="shared" si="2"/>
        <v>116.78</v>
      </c>
      <c r="CZ35">
        <f t="shared" si="3"/>
        <v>533.70000000000005</v>
      </c>
    </row>
    <row r="36" spans="2:104" x14ac:dyDescent="0.25">
      <c r="B36">
        <v>-42</v>
      </c>
      <c r="C36">
        <v>-1</v>
      </c>
      <c r="D36">
        <v>-1914</v>
      </c>
      <c r="E36">
        <v>-1895</v>
      </c>
      <c r="F36">
        <v>-46</v>
      </c>
      <c r="G36">
        <v>-301</v>
      </c>
      <c r="H36">
        <v>394</v>
      </c>
      <c r="I36">
        <v>2001</v>
      </c>
      <c r="J36">
        <v>4</v>
      </c>
      <c r="K36">
        <v>758</v>
      </c>
      <c r="L36">
        <v>-530</v>
      </c>
      <c r="M36">
        <v>-1646</v>
      </c>
      <c r="N36">
        <v>-862</v>
      </c>
      <c r="O36">
        <v>-2</v>
      </c>
      <c r="P36">
        <v>132</v>
      </c>
      <c r="Q36">
        <v>1724</v>
      </c>
      <c r="R36">
        <v>-7</v>
      </c>
      <c r="S36">
        <v>-228</v>
      </c>
      <c r="T36">
        <v>1183</v>
      </c>
      <c r="U36">
        <v>277</v>
      </c>
      <c r="V36">
        <v>118</v>
      </c>
      <c r="W36">
        <v>-209</v>
      </c>
      <c r="X36">
        <v>-1315</v>
      </c>
      <c r="Y36">
        <v>-44</v>
      </c>
      <c r="Z36">
        <v>1111</v>
      </c>
      <c r="AA36">
        <v>-24</v>
      </c>
      <c r="AB36">
        <v>50</v>
      </c>
      <c r="AC36">
        <v>-1679</v>
      </c>
      <c r="AD36">
        <v>-922</v>
      </c>
      <c r="AE36">
        <v>-39</v>
      </c>
      <c r="AF36">
        <v>2065</v>
      </c>
      <c r="AG36">
        <v>55</v>
      </c>
      <c r="AH36">
        <v>-5</v>
      </c>
      <c r="AI36">
        <v>0</v>
      </c>
      <c r="AJ36">
        <v>22</v>
      </c>
      <c r="AK36">
        <v>-115</v>
      </c>
      <c r="AL36">
        <v>16</v>
      </c>
      <c r="AM36">
        <v>277</v>
      </c>
      <c r="AN36">
        <v>26</v>
      </c>
      <c r="AO36">
        <v>6</v>
      </c>
      <c r="AP36">
        <v>-12</v>
      </c>
      <c r="AQ36">
        <v>-7</v>
      </c>
      <c r="AR36">
        <v>707</v>
      </c>
      <c r="AS36">
        <v>-4</v>
      </c>
      <c r="AT36">
        <v>8</v>
      </c>
      <c r="AU36">
        <v>207</v>
      </c>
      <c r="AV36">
        <v>-834</v>
      </c>
      <c r="AW36">
        <v>827</v>
      </c>
      <c r="AX36">
        <v>-1647</v>
      </c>
      <c r="AY36">
        <v>-439</v>
      </c>
      <c r="AZ36">
        <v>-1717</v>
      </c>
      <c r="BA36">
        <v>24</v>
      </c>
      <c r="BB36">
        <v>-7</v>
      </c>
      <c r="BC36">
        <v>-4</v>
      </c>
      <c r="BD36">
        <v>-1040</v>
      </c>
      <c r="BE36">
        <v>0</v>
      </c>
      <c r="BF36">
        <v>6</v>
      </c>
      <c r="BG36">
        <v>-1979</v>
      </c>
      <c r="BH36">
        <v>25</v>
      </c>
      <c r="BI36">
        <v>1209</v>
      </c>
      <c r="BJ36">
        <v>-843</v>
      </c>
      <c r="BK36">
        <v>15</v>
      </c>
      <c r="BL36">
        <v>442</v>
      </c>
      <c r="BM36">
        <v>124</v>
      </c>
      <c r="BN36">
        <v>167</v>
      </c>
      <c r="BO36">
        <v>2198</v>
      </c>
      <c r="BP36">
        <v>-8</v>
      </c>
      <c r="BQ36">
        <v>-1671</v>
      </c>
      <c r="BR36">
        <v>917</v>
      </c>
      <c r="BS36">
        <v>2</v>
      </c>
      <c r="BT36">
        <v>83</v>
      </c>
      <c r="BU36">
        <v>-345</v>
      </c>
      <c r="BV36">
        <v>160</v>
      </c>
      <c r="BW36">
        <v>-187</v>
      </c>
      <c r="BX36">
        <v>1376</v>
      </c>
      <c r="BY36">
        <v>1349</v>
      </c>
      <c r="BZ36">
        <v>-1786</v>
      </c>
      <c r="CA36">
        <v>1279</v>
      </c>
      <c r="CB36">
        <v>378</v>
      </c>
      <c r="CC36">
        <v>287</v>
      </c>
      <c r="CD36">
        <v>-1389</v>
      </c>
      <c r="CE36">
        <v>161</v>
      </c>
      <c r="CF36">
        <v>1027</v>
      </c>
      <c r="CG36">
        <v>-886</v>
      </c>
      <c r="CH36">
        <v>-35</v>
      </c>
      <c r="CI36">
        <v>-252</v>
      </c>
      <c r="CJ36">
        <v>4</v>
      </c>
      <c r="CK36">
        <v>0</v>
      </c>
      <c r="CL36">
        <v>-5</v>
      </c>
      <c r="CM36">
        <v>-59</v>
      </c>
      <c r="CN36">
        <v>1950</v>
      </c>
      <c r="CO36">
        <v>623</v>
      </c>
      <c r="CP36">
        <v>-226</v>
      </c>
      <c r="CQ36">
        <v>-4</v>
      </c>
      <c r="CR36">
        <v>1347</v>
      </c>
      <c r="CS36">
        <v>-83</v>
      </c>
      <c r="CT36">
        <v>845</v>
      </c>
      <c r="CU36">
        <v>511</v>
      </c>
      <c r="CV36">
        <v>691</v>
      </c>
      <c r="CW36">
        <v>768</v>
      </c>
      <c r="CY36">
        <f t="shared" si="2"/>
        <v>26.41</v>
      </c>
      <c r="CZ36">
        <f t="shared" si="3"/>
        <v>572.30999999999995</v>
      </c>
    </row>
    <row r="37" spans="2:104" x14ac:dyDescent="0.25">
      <c r="B37">
        <v>1469</v>
      </c>
      <c r="C37">
        <v>-1851</v>
      </c>
      <c r="D37">
        <v>28</v>
      </c>
      <c r="E37">
        <v>-173</v>
      </c>
      <c r="F37">
        <v>146</v>
      </c>
      <c r="G37">
        <v>-206</v>
      </c>
      <c r="H37">
        <v>-1207</v>
      </c>
      <c r="I37">
        <v>586</v>
      </c>
      <c r="J37">
        <v>-2</v>
      </c>
      <c r="K37">
        <v>-253</v>
      </c>
      <c r="L37">
        <v>-834</v>
      </c>
      <c r="M37">
        <v>7</v>
      </c>
      <c r="N37">
        <v>-1310</v>
      </c>
      <c r="O37">
        <v>-25</v>
      </c>
      <c r="P37">
        <v>-42</v>
      </c>
      <c r="Q37">
        <v>-889</v>
      </c>
      <c r="R37">
        <v>0</v>
      </c>
      <c r="S37">
        <v>249</v>
      </c>
      <c r="T37">
        <v>511</v>
      </c>
      <c r="U37">
        <v>813</v>
      </c>
      <c r="V37">
        <v>321</v>
      </c>
      <c r="W37">
        <v>135</v>
      </c>
      <c r="X37">
        <v>-762</v>
      </c>
      <c r="Y37">
        <v>-26</v>
      </c>
      <c r="Z37">
        <v>2</v>
      </c>
      <c r="AA37">
        <v>0</v>
      </c>
      <c r="AB37">
        <v>-83</v>
      </c>
      <c r="AC37">
        <v>-744</v>
      </c>
      <c r="AD37">
        <v>-337</v>
      </c>
      <c r="AE37">
        <v>0</v>
      </c>
      <c r="AF37">
        <v>-118</v>
      </c>
      <c r="AG37">
        <v>764</v>
      </c>
      <c r="AH37">
        <v>0</v>
      </c>
      <c r="AI37">
        <v>1</v>
      </c>
      <c r="AJ37">
        <v>0</v>
      </c>
      <c r="AK37">
        <v>-140</v>
      </c>
      <c r="AL37">
        <v>244</v>
      </c>
      <c r="AM37">
        <v>432</v>
      </c>
      <c r="AN37">
        <v>701</v>
      </c>
      <c r="AO37">
        <v>13</v>
      </c>
      <c r="AP37">
        <v>-15</v>
      </c>
      <c r="AQ37">
        <v>0</v>
      </c>
      <c r="AR37">
        <v>-165</v>
      </c>
      <c r="AS37">
        <v>20</v>
      </c>
      <c r="AT37">
        <v>29</v>
      </c>
      <c r="AU37">
        <v>26</v>
      </c>
      <c r="AV37">
        <v>211</v>
      </c>
      <c r="AW37">
        <v>128</v>
      </c>
      <c r="AX37">
        <v>815</v>
      </c>
      <c r="AY37">
        <v>-435</v>
      </c>
      <c r="AZ37">
        <v>465</v>
      </c>
      <c r="BA37">
        <v>-432</v>
      </c>
      <c r="BB37">
        <v>-3</v>
      </c>
      <c r="BC37">
        <v>-199</v>
      </c>
      <c r="BD37">
        <v>-636</v>
      </c>
      <c r="BE37">
        <v>-360</v>
      </c>
      <c r="BF37">
        <v>-298</v>
      </c>
      <c r="BG37">
        <v>-184</v>
      </c>
      <c r="BH37">
        <v>35</v>
      </c>
      <c r="BI37">
        <v>1056</v>
      </c>
      <c r="BJ37">
        <v>-336</v>
      </c>
      <c r="BK37">
        <v>-456</v>
      </c>
      <c r="BL37">
        <v>-494</v>
      </c>
      <c r="BM37">
        <v>-10</v>
      </c>
      <c r="BN37">
        <v>-1514</v>
      </c>
      <c r="BO37">
        <v>195</v>
      </c>
      <c r="BP37">
        <v>-152</v>
      </c>
      <c r="BQ37">
        <v>1438</v>
      </c>
      <c r="BR37">
        <v>307</v>
      </c>
      <c r="BS37">
        <v>-24</v>
      </c>
      <c r="BT37">
        <v>-1</v>
      </c>
      <c r="BU37">
        <v>-1267</v>
      </c>
      <c r="BV37">
        <v>-270</v>
      </c>
      <c r="BW37">
        <v>-1</v>
      </c>
      <c r="BX37">
        <v>1306</v>
      </c>
      <c r="BY37">
        <v>-343</v>
      </c>
      <c r="BZ37">
        <v>-1510</v>
      </c>
      <c r="CA37">
        <v>-124</v>
      </c>
      <c r="CB37">
        <v>-1943</v>
      </c>
      <c r="CC37">
        <v>25</v>
      </c>
      <c r="CD37">
        <v>97</v>
      </c>
      <c r="CE37">
        <v>-207</v>
      </c>
      <c r="CF37">
        <v>-279</v>
      </c>
      <c r="CG37">
        <v>-788</v>
      </c>
      <c r="CH37">
        <v>-553</v>
      </c>
      <c r="CI37">
        <v>-421</v>
      </c>
      <c r="CJ37">
        <v>1</v>
      </c>
      <c r="CK37">
        <v>0</v>
      </c>
      <c r="CL37">
        <v>-37</v>
      </c>
      <c r="CM37">
        <v>30</v>
      </c>
      <c r="CN37">
        <v>-1064</v>
      </c>
      <c r="CO37">
        <v>-1515</v>
      </c>
      <c r="CP37">
        <v>186</v>
      </c>
      <c r="CQ37">
        <v>-2</v>
      </c>
      <c r="CR37">
        <v>-1935</v>
      </c>
      <c r="CS37">
        <v>6</v>
      </c>
      <c r="CT37">
        <v>1565</v>
      </c>
      <c r="CU37">
        <v>-468</v>
      </c>
      <c r="CV37">
        <v>-960</v>
      </c>
      <c r="CW37">
        <v>1911</v>
      </c>
      <c r="CY37">
        <f t="shared" si="2"/>
        <v>-121.29</v>
      </c>
      <c r="CZ37">
        <f t="shared" si="3"/>
        <v>446.77</v>
      </c>
    </row>
    <row r="38" spans="2:104" x14ac:dyDescent="0.25">
      <c r="B38">
        <v>-802</v>
      </c>
      <c r="C38">
        <v>917</v>
      </c>
      <c r="D38">
        <v>0</v>
      </c>
      <c r="E38">
        <v>-535</v>
      </c>
      <c r="F38">
        <v>-3</v>
      </c>
      <c r="G38">
        <v>-1504</v>
      </c>
      <c r="H38">
        <v>2120</v>
      </c>
      <c r="I38">
        <v>-1444</v>
      </c>
      <c r="J38">
        <v>-1</v>
      </c>
      <c r="K38">
        <v>-24</v>
      </c>
      <c r="L38">
        <v>-521</v>
      </c>
      <c r="M38">
        <v>-252</v>
      </c>
      <c r="N38">
        <v>-533</v>
      </c>
      <c r="O38">
        <v>-271</v>
      </c>
      <c r="P38">
        <v>0</v>
      </c>
      <c r="Q38">
        <v>-1673</v>
      </c>
      <c r="R38">
        <v>0</v>
      </c>
      <c r="S38">
        <v>-625</v>
      </c>
      <c r="T38">
        <v>-378</v>
      </c>
      <c r="U38">
        <v>-2195</v>
      </c>
      <c r="V38">
        <v>-39</v>
      </c>
      <c r="W38">
        <v>375</v>
      </c>
      <c r="X38">
        <v>1107</v>
      </c>
      <c r="Y38">
        <v>-139</v>
      </c>
      <c r="Z38">
        <v>0</v>
      </c>
      <c r="AA38">
        <v>0</v>
      </c>
      <c r="AB38">
        <v>102</v>
      </c>
      <c r="AC38">
        <v>-106</v>
      </c>
      <c r="AD38">
        <v>19</v>
      </c>
      <c r="AE38">
        <v>-849</v>
      </c>
      <c r="AF38">
        <v>1078</v>
      </c>
      <c r="AG38">
        <v>1514</v>
      </c>
      <c r="AH38">
        <v>-216</v>
      </c>
      <c r="AI38">
        <v>1</v>
      </c>
      <c r="AJ38">
        <v>-80</v>
      </c>
      <c r="AK38">
        <v>-114</v>
      </c>
      <c r="AL38">
        <v>-684</v>
      </c>
      <c r="AM38">
        <v>1853</v>
      </c>
      <c r="AN38">
        <v>27</v>
      </c>
      <c r="AO38">
        <v>-599</v>
      </c>
      <c r="AP38">
        <v>-13</v>
      </c>
      <c r="AQ38">
        <v>0</v>
      </c>
      <c r="AR38">
        <v>-514</v>
      </c>
      <c r="AS38">
        <v>-29</v>
      </c>
      <c r="AT38">
        <v>38</v>
      </c>
      <c r="AU38">
        <v>61</v>
      </c>
      <c r="AV38">
        <v>-1403</v>
      </c>
      <c r="AW38">
        <v>295</v>
      </c>
      <c r="AX38">
        <v>821</v>
      </c>
      <c r="AY38">
        <v>0</v>
      </c>
      <c r="AZ38">
        <v>0</v>
      </c>
      <c r="BA38">
        <v>-2</v>
      </c>
      <c r="BB38">
        <v>85</v>
      </c>
      <c r="BC38">
        <v>-760</v>
      </c>
      <c r="BD38">
        <v>-889</v>
      </c>
      <c r="BE38">
        <v>586</v>
      </c>
      <c r="BF38">
        <v>-613</v>
      </c>
      <c r="BG38">
        <v>-1606</v>
      </c>
      <c r="BH38">
        <v>797</v>
      </c>
      <c r="BI38">
        <v>-811</v>
      </c>
      <c r="BJ38">
        <v>-224</v>
      </c>
      <c r="BK38">
        <v>-1</v>
      </c>
      <c r="BL38">
        <v>-33</v>
      </c>
      <c r="BM38">
        <v>-11</v>
      </c>
      <c r="BN38">
        <v>1070</v>
      </c>
      <c r="BO38">
        <v>94</v>
      </c>
      <c r="BP38">
        <v>3</v>
      </c>
      <c r="BQ38">
        <v>-765</v>
      </c>
      <c r="BR38">
        <v>-110</v>
      </c>
      <c r="BS38">
        <v>34</v>
      </c>
      <c r="BT38">
        <v>-1</v>
      </c>
      <c r="BU38">
        <v>109</v>
      </c>
      <c r="BV38">
        <v>264</v>
      </c>
      <c r="BW38">
        <v>46</v>
      </c>
      <c r="BX38">
        <v>324</v>
      </c>
      <c r="BY38">
        <v>0</v>
      </c>
      <c r="BZ38">
        <v>344</v>
      </c>
      <c r="CA38">
        <v>0</v>
      </c>
      <c r="CB38">
        <v>470</v>
      </c>
      <c r="CC38">
        <v>0</v>
      </c>
      <c r="CD38">
        <v>25</v>
      </c>
      <c r="CE38">
        <v>2191</v>
      </c>
      <c r="CF38">
        <v>-1306</v>
      </c>
      <c r="CG38">
        <v>881</v>
      </c>
      <c r="CH38">
        <v>1108</v>
      </c>
      <c r="CI38">
        <v>-1424</v>
      </c>
      <c r="CJ38">
        <v>0</v>
      </c>
      <c r="CK38">
        <v>0</v>
      </c>
      <c r="CL38">
        <v>-37</v>
      </c>
      <c r="CM38">
        <v>-1</v>
      </c>
      <c r="CN38">
        <v>39</v>
      </c>
      <c r="CO38">
        <v>391</v>
      </c>
      <c r="CP38">
        <v>-180</v>
      </c>
      <c r="CQ38">
        <v>382</v>
      </c>
      <c r="CR38">
        <v>820</v>
      </c>
      <c r="CS38">
        <v>13</v>
      </c>
      <c r="CT38">
        <v>1309</v>
      </c>
      <c r="CU38">
        <v>-869</v>
      </c>
      <c r="CV38">
        <v>-64</v>
      </c>
      <c r="CW38">
        <v>-123</v>
      </c>
      <c r="CY38">
        <f t="shared" si="2"/>
        <v>-36.630000000000003</v>
      </c>
      <c r="CZ38">
        <f t="shared" si="3"/>
        <v>470.89</v>
      </c>
    </row>
    <row r="39" spans="2:104" x14ac:dyDescent="0.25">
      <c r="B39">
        <v>-797</v>
      </c>
      <c r="C39">
        <v>1122</v>
      </c>
      <c r="D39">
        <v>1</v>
      </c>
      <c r="E39">
        <v>-1</v>
      </c>
      <c r="F39">
        <v>2113</v>
      </c>
      <c r="G39">
        <v>-249</v>
      </c>
      <c r="H39">
        <v>1425</v>
      </c>
      <c r="I39">
        <v>-1352</v>
      </c>
      <c r="J39">
        <v>969</v>
      </c>
      <c r="K39">
        <v>2029</v>
      </c>
      <c r="L39">
        <v>0</v>
      </c>
      <c r="M39">
        <v>-1430</v>
      </c>
      <c r="N39">
        <v>-156</v>
      </c>
      <c r="O39">
        <v>-736</v>
      </c>
      <c r="P39">
        <v>4</v>
      </c>
      <c r="Q39">
        <v>1019</v>
      </c>
      <c r="R39">
        <v>-122</v>
      </c>
      <c r="S39">
        <v>7</v>
      </c>
      <c r="T39">
        <v>-491</v>
      </c>
      <c r="U39">
        <v>441</v>
      </c>
      <c r="V39">
        <v>4</v>
      </c>
      <c r="W39">
        <v>-1</v>
      </c>
      <c r="X39">
        <v>298</v>
      </c>
      <c r="Y39">
        <v>-21</v>
      </c>
      <c r="Z39">
        <v>-38</v>
      </c>
      <c r="AA39">
        <v>0</v>
      </c>
      <c r="AB39">
        <v>98</v>
      </c>
      <c r="AC39">
        <v>-65</v>
      </c>
      <c r="AD39">
        <v>-2165</v>
      </c>
      <c r="AE39">
        <v>-1798</v>
      </c>
      <c r="AF39">
        <v>1112</v>
      </c>
      <c r="AG39">
        <v>-415</v>
      </c>
      <c r="AH39">
        <v>37</v>
      </c>
      <c r="AI39">
        <v>-492</v>
      </c>
      <c r="AJ39">
        <v>-801</v>
      </c>
      <c r="AK39">
        <v>-505</v>
      </c>
      <c r="AL39">
        <v>-246</v>
      </c>
      <c r="AM39">
        <v>-796</v>
      </c>
      <c r="AN39">
        <v>0</v>
      </c>
      <c r="AO39">
        <v>8</v>
      </c>
      <c r="AP39">
        <v>2199</v>
      </c>
      <c r="AQ39">
        <v>-7</v>
      </c>
      <c r="AR39">
        <v>739</v>
      </c>
      <c r="AS39">
        <v>1</v>
      </c>
      <c r="AT39">
        <v>51</v>
      </c>
      <c r="AU39">
        <v>-5</v>
      </c>
      <c r="AV39">
        <v>6</v>
      </c>
      <c r="AW39">
        <v>0</v>
      </c>
      <c r="AX39">
        <v>1640</v>
      </c>
      <c r="AY39">
        <v>1118</v>
      </c>
      <c r="AZ39">
        <v>0</v>
      </c>
      <c r="BA39">
        <v>0</v>
      </c>
      <c r="BB39">
        <v>155</v>
      </c>
      <c r="BC39">
        <v>1287</v>
      </c>
      <c r="BD39">
        <v>2065</v>
      </c>
      <c r="BE39">
        <v>67</v>
      </c>
      <c r="BF39">
        <v>1148</v>
      </c>
      <c r="BG39">
        <v>1148</v>
      </c>
      <c r="BH39">
        <v>330</v>
      </c>
      <c r="BI39">
        <v>-512</v>
      </c>
      <c r="BJ39">
        <v>155</v>
      </c>
      <c r="BK39">
        <v>-180</v>
      </c>
      <c r="BL39">
        <v>-64</v>
      </c>
      <c r="BM39">
        <v>-8</v>
      </c>
      <c r="BN39">
        <v>-1703</v>
      </c>
      <c r="BO39">
        <v>-195</v>
      </c>
      <c r="BP39">
        <v>-7</v>
      </c>
      <c r="BQ39">
        <v>-1768</v>
      </c>
      <c r="BR39">
        <v>0</v>
      </c>
      <c r="BS39">
        <v>3</v>
      </c>
      <c r="BT39">
        <v>5</v>
      </c>
      <c r="BU39">
        <v>1636</v>
      </c>
      <c r="BV39">
        <v>-1454</v>
      </c>
      <c r="BW39">
        <v>170</v>
      </c>
      <c r="BX39">
        <v>-1209</v>
      </c>
      <c r="BY39">
        <v>-589</v>
      </c>
      <c r="BZ39">
        <v>598</v>
      </c>
      <c r="CA39">
        <v>11</v>
      </c>
      <c r="CB39">
        <v>760</v>
      </c>
      <c r="CC39">
        <v>1</v>
      </c>
      <c r="CD39">
        <v>1937</v>
      </c>
      <c r="CE39">
        <v>-150</v>
      </c>
      <c r="CF39">
        <v>1305</v>
      </c>
      <c r="CG39">
        <v>-2097</v>
      </c>
      <c r="CH39">
        <v>1238</v>
      </c>
      <c r="CI39">
        <v>2028</v>
      </c>
      <c r="CJ39">
        <v>-94</v>
      </c>
      <c r="CK39">
        <v>0</v>
      </c>
      <c r="CL39">
        <v>-70</v>
      </c>
      <c r="CM39">
        <v>-1</v>
      </c>
      <c r="CN39">
        <v>-1171</v>
      </c>
      <c r="CO39">
        <v>527</v>
      </c>
      <c r="CP39">
        <v>888</v>
      </c>
      <c r="CQ39">
        <v>746</v>
      </c>
      <c r="CR39">
        <v>1819</v>
      </c>
      <c r="CS39">
        <v>820</v>
      </c>
      <c r="CT39">
        <v>-195</v>
      </c>
      <c r="CU39">
        <v>-622</v>
      </c>
      <c r="CV39">
        <v>-327</v>
      </c>
      <c r="CW39">
        <v>-545</v>
      </c>
      <c r="CY39">
        <f t="shared" si="2"/>
        <v>116.38</v>
      </c>
      <c r="CZ39">
        <f t="shared" si="3"/>
        <v>629.38</v>
      </c>
    </row>
    <row r="40" spans="2:104" x14ac:dyDescent="0.25">
      <c r="B40">
        <v>1515</v>
      </c>
      <c r="C40">
        <v>-1288</v>
      </c>
      <c r="D40">
        <v>-1084</v>
      </c>
      <c r="E40">
        <v>-209</v>
      </c>
      <c r="F40">
        <v>1101</v>
      </c>
      <c r="G40">
        <v>122</v>
      </c>
      <c r="H40">
        <v>1146</v>
      </c>
      <c r="I40">
        <v>-166</v>
      </c>
      <c r="J40">
        <v>-3</v>
      </c>
      <c r="K40">
        <v>-1575</v>
      </c>
      <c r="L40">
        <v>15</v>
      </c>
      <c r="M40">
        <v>575</v>
      </c>
      <c r="N40">
        <v>-1322</v>
      </c>
      <c r="O40">
        <v>-2059</v>
      </c>
      <c r="P40">
        <v>-10</v>
      </c>
      <c r="Q40">
        <v>1719</v>
      </c>
      <c r="R40">
        <v>-53</v>
      </c>
      <c r="S40">
        <v>-499</v>
      </c>
      <c r="T40">
        <v>-205</v>
      </c>
      <c r="U40">
        <v>480</v>
      </c>
      <c r="V40">
        <v>322</v>
      </c>
      <c r="W40">
        <v>13</v>
      </c>
      <c r="X40">
        <v>1028</v>
      </c>
      <c r="Y40">
        <v>-10</v>
      </c>
      <c r="Z40">
        <v>-96</v>
      </c>
      <c r="AA40">
        <v>0</v>
      </c>
      <c r="AB40">
        <v>150</v>
      </c>
      <c r="AC40">
        <v>-243</v>
      </c>
      <c r="AD40">
        <v>-97</v>
      </c>
      <c r="AE40">
        <v>-223</v>
      </c>
      <c r="AF40">
        <v>-962</v>
      </c>
      <c r="AG40">
        <v>-208</v>
      </c>
      <c r="AH40">
        <v>391</v>
      </c>
      <c r="AI40">
        <v>1287</v>
      </c>
      <c r="AJ40">
        <v>0</v>
      </c>
      <c r="AK40">
        <v>-2092</v>
      </c>
      <c r="AL40">
        <v>451</v>
      </c>
      <c r="AM40">
        <v>-1938</v>
      </c>
      <c r="AN40">
        <v>1105</v>
      </c>
      <c r="AO40">
        <v>-1029</v>
      </c>
      <c r="AP40">
        <v>803</v>
      </c>
      <c r="AQ40">
        <v>32</v>
      </c>
      <c r="AR40">
        <v>-108</v>
      </c>
      <c r="AS40">
        <v>510</v>
      </c>
      <c r="AT40">
        <v>57</v>
      </c>
      <c r="AU40">
        <v>-4</v>
      </c>
      <c r="AV40">
        <v>6</v>
      </c>
      <c r="AW40">
        <v>645</v>
      </c>
      <c r="AX40">
        <v>-101</v>
      </c>
      <c r="AY40">
        <v>-2</v>
      </c>
      <c r="AZ40">
        <v>-13</v>
      </c>
      <c r="BA40">
        <v>36</v>
      </c>
      <c r="BB40">
        <v>8</v>
      </c>
      <c r="BC40">
        <v>-8</v>
      </c>
      <c r="BD40">
        <v>-416</v>
      </c>
      <c r="BE40">
        <v>-17</v>
      </c>
      <c r="BF40">
        <v>-637</v>
      </c>
      <c r="BG40">
        <v>-52</v>
      </c>
      <c r="BH40">
        <v>5</v>
      </c>
      <c r="BI40">
        <v>-137</v>
      </c>
      <c r="BJ40">
        <v>-6</v>
      </c>
      <c r="BK40">
        <v>-253</v>
      </c>
      <c r="BL40">
        <v>-1038</v>
      </c>
      <c r="BM40">
        <v>98</v>
      </c>
      <c r="BN40">
        <v>458</v>
      </c>
      <c r="BO40">
        <v>94</v>
      </c>
      <c r="BP40">
        <v>-1185</v>
      </c>
      <c r="BQ40">
        <v>494</v>
      </c>
      <c r="BR40">
        <v>501</v>
      </c>
      <c r="BS40">
        <v>5</v>
      </c>
      <c r="BT40">
        <v>732</v>
      </c>
      <c r="BU40">
        <v>35</v>
      </c>
      <c r="BV40">
        <v>-1279</v>
      </c>
      <c r="BW40">
        <v>-4</v>
      </c>
      <c r="BX40">
        <v>463</v>
      </c>
      <c r="BY40">
        <v>-66</v>
      </c>
      <c r="BZ40">
        <v>818</v>
      </c>
      <c r="CA40">
        <v>-4</v>
      </c>
      <c r="CB40">
        <v>1461</v>
      </c>
      <c r="CC40">
        <v>898</v>
      </c>
      <c r="CD40">
        <v>825</v>
      </c>
      <c r="CE40">
        <v>54</v>
      </c>
      <c r="CF40">
        <v>-1583</v>
      </c>
      <c r="CG40">
        <v>-1107</v>
      </c>
      <c r="CH40">
        <v>-519</v>
      </c>
      <c r="CI40">
        <v>0</v>
      </c>
      <c r="CJ40">
        <v>2</v>
      </c>
      <c r="CK40">
        <v>0</v>
      </c>
      <c r="CL40">
        <v>-177</v>
      </c>
      <c r="CM40">
        <v>-157</v>
      </c>
      <c r="CN40">
        <v>404</v>
      </c>
      <c r="CO40">
        <v>1242</v>
      </c>
      <c r="CP40">
        <v>927</v>
      </c>
      <c r="CQ40">
        <v>-1538</v>
      </c>
      <c r="CR40">
        <v>-53</v>
      </c>
      <c r="CS40">
        <v>-462</v>
      </c>
      <c r="CT40">
        <v>-506</v>
      </c>
      <c r="CU40">
        <v>1609</v>
      </c>
      <c r="CV40">
        <v>-1808</v>
      </c>
      <c r="CW40">
        <v>-2193</v>
      </c>
      <c r="CY40">
        <f t="shared" si="2"/>
        <v>-61.62</v>
      </c>
      <c r="CZ40">
        <f t="shared" si="3"/>
        <v>554.46</v>
      </c>
    </row>
    <row r="41" spans="2:104" x14ac:dyDescent="0.25">
      <c r="B41">
        <v>-55</v>
      </c>
      <c r="C41">
        <v>36</v>
      </c>
      <c r="D41">
        <v>885</v>
      </c>
      <c r="E41">
        <v>-1</v>
      </c>
      <c r="F41">
        <v>-393</v>
      </c>
      <c r="G41">
        <v>-2007</v>
      </c>
      <c r="H41">
        <v>-1746</v>
      </c>
      <c r="I41">
        <v>-235</v>
      </c>
      <c r="J41">
        <v>941</v>
      </c>
      <c r="K41">
        <v>-6</v>
      </c>
      <c r="L41">
        <v>-221</v>
      </c>
      <c r="M41">
        <v>138</v>
      </c>
      <c r="N41">
        <v>-73</v>
      </c>
      <c r="O41">
        <v>1</v>
      </c>
      <c r="P41">
        <v>1224</v>
      </c>
      <c r="Q41">
        <v>-1039</v>
      </c>
      <c r="R41">
        <v>-21</v>
      </c>
      <c r="S41">
        <v>186</v>
      </c>
      <c r="T41">
        <v>-1283</v>
      </c>
      <c r="U41">
        <v>918</v>
      </c>
      <c r="V41">
        <v>-710</v>
      </c>
      <c r="W41">
        <v>-143</v>
      </c>
      <c r="X41">
        <v>-13</v>
      </c>
      <c r="Y41">
        <v>0</v>
      </c>
      <c r="Z41">
        <v>-269</v>
      </c>
      <c r="AA41">
        <v>0</v>
      </c>
      <c r="AB41">
        <v>40</v>
      </c>
      <c r="AC41">
        <v>-908</v>
      </c>
      <c r="AD41">
        <v>2163</v>
      </c>
      <c r="AE41">
        <v>14</v>
      </c>
      <c r="AF41">
        <v>-1309</v>
      </c>
      <c r="AG41">
        <v>-420</v>
      </c>
      <c r="AH41">
        <v>-1028</v>
      </c>
      <c r="AI41">
        <v>503</v>
      </c>
      <c r="AJ41">
        <v>-85</v>
      </c>
      <c r="AK41">
        <v>327</v>
      </c>
      <c r="AL41">
        <v>-1327</v>
      </c>
      <c r="AM41">
        <v>2002</v>
      </c>
      <c r="AN41">
        <v>-356</v>
      </c>
      <c r="AO41">
        <v>0</v>
      </c>
      <c r="AP41">
        <v>0</v>
      </c>
      <c r="AQ41">
        <v>66</v>
      </c>
      <c r="AR41">
        <v>0</v>
      </c>
      <c r="AS41">
        <v>-374</v>
      </c>
      <c r="AT41">
        <v>174</v>
      </c>
      <c r="AU41">
        <v>-4</v>
      </c>
      <c r="AV41">
        <v>1026</v>
      </c>
      <c r="AW41">
        <v>-1064</v>
      </c>
      <c r="AX41">
        <v>-60</v>
      </c>
      <c r="AY41">
        <v>-18</v>
      </c>
      <c r="AZ41">
        <v>-10</v>
      </c>
      <c r="BA41">
        <v>58</v>
      </c>
      <c r="BB41">
        <v>27</v>
      </c>
      <c r="BC41">
        <v>-52</v>
      </c>
      <c r="BD41">
        <v>552</v>
      </c>
      <c r="BE41">
        <v>-306</v>
      </c>
      <c r="BF41">
        <v>-984</v>
      </c>
      <c r="BG41">
        <v>-915</v>
      </c>
      <c r="BH41">
        <v>0</v>
      </c>
      <c r="BI41">
        <v>-303</v>
      </c>
      <c r="BJ41">
        <v>-492</v>
      </c>
      <c r="BK41">
        <v>35</v>
      </c>
      <c r="BL41">
        <v>-447</v>
      </c>
      <c r="BM41">
        <v>-676</v>
      </c>
      <c r="BN41">
        <v>953</v>
      </c>
      <c r="BO41">
        <v>-412</v>
      </c>
      <c r="BP41">
        <v>-1153</v>
      </c>
      <c r="BQ41">
        <v>792</v>
      </c>
      <c r="BR41">
        <v>3</v>
      </c>
      <c r="BS41">
        <v>77</v>
      </c>
      <c r="BT41">
        <v>-6</v>
      </c>
      <c r="BU41">
        <v>22</v>
      </c>
      <c r="BV41">
        <v>-81</v>
      </c>
      <c r="BW41">
        <v>-17</v>
      </c>
      <c r="BX41">
        <v>-870</v>
      </c>
      <c r="BY41">
        <v>8</v>
      </c>
      <c r="BZ41">
        <v>1958</v>
      </c>
      <c r="CA41">
        <v>-22</v>
      </c>
      <c r="CB41">
        <v>-140</v>
      </c>
      <c r="CC41">
        <v>-416</v>
      </c>
      <c r="CD41">
        <v>1211</v>
      </c>
      <c r="CE41">
        <v>-3</v>
      </c>
      <c r="CF41">
        <v>1268</v>
      </c>
      <c r="CG41">
        <v>7</v>
      </c>
      <c r="CH41">
        <v>1541</v>
      </c>
      <c r="CI41">
        <v>-18</v>
      </c>
      <c r="CJ41">
        <v>2</v>
      </c>
      <c r="CK41">
        <v>-1</v>
      </c>
      <c r="CL41">
        <v>1951</v>
      </c>
      <c r="CM41">
        <v>-128</v>
      </c>
      <c r="CN41">
        <v>-168</v>
      </c>
      <c r="CO41">
        <v>-221</v>
      </c>
      <c r="CP41">
        <v>81</v>
      </c>
      <c r="CQ41">
        <v>-172</v>
      </c>
      <c r="CR41">
        <v>155</v>
      </c>
      <c r="CS41">
        <v>-1917</v>
      </c>
      <c r="CT41">
        <v>-50</v>
      </c>
      <c r="CU41">
        <v>150</v>
      </c>
      <c r="CV41">
        <v>0</v>
      </c>
      <c r="CW41">
        <v>660</v>
      </c>
      <c r="CY41">
        <f t="shared" si="2"/>
        <v>-29.93</v>
      </c>
      <c r="CZ41">
        <f t="shared" si="3"/>
        <v>473.03</v>
      </c>
    </row>
    <row r="42" spans="2:104" x14ac:dyDescent="0.25">
      <c r="B42">
        <v>810</v>
      </c>
      <c r="C42">
        <v>-268</v>
      </c>
      <c r="D42">
        <v>-429</v>
      </c>
      <c r="E42">
        <v>2090</v>
      </c>
      <c r="F42">
        <v>-2150</v>
      </c>
      <c r="G42">
        <v>-2</v>
      </c>
      <c r="H42">
        <v>15</v>
      </c>
      <c r="I42">
        <v>-372</v>
      </c>
      <c r="J42">
        <v>-7</v>
      </c>
      <c r="K42">
        <v>-445</v>
      </c>
      <c r="L42">
        <v>-377</v>
      </c>
      <c r="M42">
        <v>105</v>
      </c>
      <c r="N42">
        <v>-13</v>
      </c>
      <c r="O42">
        <v>97</v>
      </c>
      <c r="P42">
        <v>709</v>
      </c>
      <c r="Q42">
        <v>-1175</v>
      </c>
      <c r="R42">
        <v>-56</v>
      </c>
      <c r="S42">
        <v>-806</v>
      </c>
      <c r="T42">
        <v>-449</v>
      </c>
      <c r="U42">
        <v>361</v>
      </c>
      <c r="V42">
        <v>-1008</v>
      </c>
      <c r="W42">
        <v>2</v>
      </c>
      <c r="X42">
        <v>-302</v>
      </c>
      <c r="Y42">
        <v>-1</v>
      </c>
      <c r="Z42">
        <v>-1320</v>
      </c>
      <c r="AA42">
        <v>0</v>
      </c>
      <c r="AB42">
        <v>1552</v>
      </c>
      <c r="AC42">
        <v>204</v>
      </c>
      <c r="AD42">
        <v>-2179</v>
      </c>
      <c r="AE42">
        <v>1304</v>
      </c>
      <c r="AF42">
        <v>1417</v>
      </c>
      <c r="AG42">
        <v>881</v>
      </c>
      <c r="AH42">
        <v>-420</v>
      </c>
      <c r="AI42">
        <v>-1665</v>
      </c>
      <c r="AJ42">
        <v>-959</v>
      </c>
      <c r="AK42">
        <v>34</v>
      </c>
      <c r="AL42">
        <v>-136</v>
      </c>
      <c r="AM42">
        <v>-1523</v>
      </c>
      <c r="AN42">
        <v>0</v>
      </c>
      <c r="AO42">
        <v>-408</v>
      </c>
      <c r="AP42">
        <v>1</v>
      </c>
      <c r="AQ42">
        <v>75</v>
      </c>
      <c r="AR42">
        <v>-13</v>
      </c>
      <c r="AS42">
        <v>2104</v>
      </c>
      <c r="AT42">
        <v>119</v>
      </c>
      <c r="AU42">
        <v>27</v>
      </c>
      <c r="AV42">
        <v>23</v>
      </c>
      <c r="AW42">
        <v>-1616</v>
      </c>
      <c r="AX42">
        <v>-197</v>
      </c>
      <c r="AY42">
        <v>-56</v>
      </c>
      <c r="AZ42">
        <v>-9</v>
      </c>
      <c r="BA42">
        <v>166</v>
      </c>
      <c r="BB42">
        <v>43</v>
      </c>
      <c r="BC42">
        <v>-4</v>
      </c>
      <c r="BD42">
        <v>-1791</v>
      </c>
      <c r="BE42">
        <v>100</v>
      </c>
      <c r="BF42">
        <v>1027</v>
      </c>
      <c r="BG42">
        <v>-1584</v>
      </c>
      <c r="BH42">
        <v>200</v>
      </c>
      <c r="BI42">
        <v>394</v>
      </c>
      <c r="BJ42">
        <v>283</v>
      </c>
      <c r="BK42">
        <v>-782</v>
      </c>
      <c r="BL42">
        <v>0</v>
      </c>
      <c r="BM42">
        <v>-1537</v>
      </c>
      <c r="BN42">
        <v>-65</v>
      </c>
      <c r="BO42">
        <v>1068</v>
      </c>
      <c r="BP42">
        <v>-992</v>
      </c>
      <c r="BQ42">
        <v>1042</v>
      </c>
      <c r="BR42">
        <v>-31</v>
      </c>
      <c r="BS42">
        <v>178</v>
      </c>
      <c r="BT42">
        <v>0</v>
      </c>
      <c r="BU42">
        <v>6</v>
      </c>
      <c r="BV42">
        <v>-163</v>
      </c>
      <c r="BW42">
        <v>-226</v>
      </c>
      <c r="BX42">
        <v>-27</v>
      </c>
      <c r="BY42">
        <v>960</v>
      </c>
      <c r="BZ42">
        <v>-172</v>
      </c>
      <c r="CA42">
        <v>1043</v>
      </c>
      <c r="CB42">
        <v>-535</v>
      </c>
      <c r="CC42">
        <v>-91</v>
      </c>
      <c r="CD42">
        <v>-301</v>
      </c>
      <c r="CE42">
        <v>-158</v>
      </c>
      <c r="CF42">
        <v>1649</v>
      </c>
      <c r="CG42">
        <v>-1534</v>
      </c>
      <c r="CH42">
        <v>-615</v>
      </c>
      <c r="CI42">
        <v>23</v>
      </c>
      <c r="CJ42">
        <v>1</v>
      </c>
      <c r="CK42">
        <v>299</v>
      </c>
      <c r="CL42">
        <v>-10</v>
      </c>
      <c r="CM42">
        <v>0</v>
      </c>
      <c r="CN42">
        <v>321</v>
      </c>
      <c r="CO42">
        <v>-333</v>
      </c>
      <c r="CP42">
        <v>-63</v>
      </c>
      <c r="CQ42">
        <v>-91</v>
      </c>
      <c r="CR42">
        <v>711</v>
      </c>
      <c r="CS42">
        <v>19</v>
      </c>
      <c r="CT42">
        <v>-2</v>
      </c>
      <c r="CU42">
        <v>194</v>
      </c>
      <c r="CV42">
        <v>84</v>
      </c>
      <c r="CW42">
        <v>1115</v>
      </c>
      <c r="CY42">
        <f t="shared" si="2"/>
        <v>-66.12</v>
      </c>
      <c r="CZ42">
        <f t="shared" si="3"/>
        <v>523.24</v>
      </c>
    </row>
    <row r="43" spans="2:104" x14ac:dyDescent="0.25">
      <c r="B43">
        <v>-1530</v>
      </c>
      <c r="C43">
        <v>-2</v>
      </c>
      <c r="D43">
        <v>143</v>
      </c>
      <c r="E43">
        <v>-7</v>
      </c>
      <c r="F43">
        <v>51</v>
      </c>
      <c r="G43">
        <v>-328</v>
      </c>
      <c r="H43">
        <v>1</v>
      </c>
      <c r="I43">
        <v>1606</v>
      </c>
      <c r="J43">
        <v>184</v>
      </c>
      <c r="K43">
        <v>-1</v>
      </c>
      <c r="L43">
        <v>0</v>
      </c>
      <c r="M43">
        <v>59</v>
      </c>
      <c r="N43">
        <v>19</v>
      </c>
      <c r="O43">
        <v>385</v>
      </c>
      <c r="P43">
        <v>-6</v>
      </c>
      <c r="Q43">
        <v>-1929</v>
      </c>
      <c r="R43">
        <v>-517</v>
      </c>
      <c r="S43">
        <v>-57</v>
      </c>
      <c r="T43">
        <v>-14</v>
      </c>
      <c r="U43">
        <v>43</v>
      </c>
      <c r="V43">
        <v>230</v>
      </c>
      <c r="W43">
        <v>1</v>
      </c>
      <c r="X43">
        <v>-1196</v>
      </c>
      <c r="Y43">
        <v>-335</v>
      </c>
      <c r="Z43">
        <v>-358</v>
      </c>
      <c r="AA43">
        <v>24</v>
      </c>
      <c r="AB43">
        <v>-84</v>
      </c>
      <c r="AC43">
        <v>414</v>
      </c>
      <c r="AD43">
        <v>-1</v>
      </c>
      <c r="AE43">
        <v>8</v>
      </c>
      <c r="AF43">
        <v>-1188</v>
      </c>
      <c r="AG43">
        <v>-1550</v>
      </c>
      <c r="AH43">
        <v>-449</v>
      </c>
      <c r="AI43">
        <v>494</v>
      </c>
      <c r="AJ43">
        <v>791</v>
      </c>
      <c r="AK43">
        <v>0</v>
      </c>
      <c r="AL43">
        <v>1073</v>
      </c>
      <c r="AM43">
        <v>789</v>
      </c>
      <c r="AN43">
        <v>-2160</v>
      </c>
      <c r="AO43">
        <v>405</v>
      </c>
      <c r="AP43">
        <v>-118</v>
      </c>
      <c r="AQ43">
        <v>84</v>
      </c>
      <c r="AR43">
        <v>-1</v>
      </c>
      <c r="AS43">
        <v>-110</v>
      </c>
      <c r="AT43">
        <v>1732</v>
      </c>
      <c r="AU43">
        <v>37</v>
      </c>
      <c r="AV43">
        <v>849</v>
      </c>
      <c r="AW43">
        <v>-1816</v>
      </c>
      <c r="AX43">
        <v>-759</v>
      </c>
      <c r="AY43">
        <v>-401</v>
      </c>
      <c r="AZ43">
        <v>-4</v>
      </c>
      <c r="BA43">
        <v>1050</v>
      </c>
      <c r="BB43">
        <v>817</v>
      </c>
      <c r="BC43">
        <v>-694</v>
      </c>
      <c r="BD43">
        <v>0</v>
      </c>
      <c r="BE43">
        <v>4</v>
      </c>
      <c r="BF43">
        <v>140</v>
      </c>
      <c r="BG43">
        <v>4011</v>
      </c>
      <c r="BH43">
        <v>416</v>
      </c>
      <c r="BI43">
        <v>-196</v>
      </c>
      <c r="BJ43">
        <v>48</v>
      </c>
      <c r="BK43">
        <v>675</v>
      </c>
      <c r="BL43">
        <v>176</v>
      </c>
      <c r="BM43">
        <v>107</v>
      </c>
      <c r="BN43">
        <v>49</v>
      </c>
      <c r="BO43">
        <v>1739</v>
      </c>
      <c r="BP43">
        <v>-135</v>
      </c>
      <c r="BQ43">
        <v>1716</v>
      </c>
      <c r="BR43">
        <v>0</v>
      </c>
      <c r="BS43">
        <v>578</v>
      </c>
      <c r="BT43">
        <v>33</v>
      </c>
      <c r="BU43">
        <v>0</v>
      </c>
      <c r="BV43">
        <v>1874</v>
      </c>
      <c r="BW43">
        <v>-394</v>
      </c>
      <c r="BX43">
        <v>756</v>
      </c>
      <c r="BY43">
        <v>-42</v>
      </c>
      <c r="BZ43">
        <v>0</v>
      </c>
      <c r="CA43">
        <v>-919</v>
      </c>
      <c r="CB43">
        <v>-385</v>
      </c>
      <c r="CC43">
        <v>-337</v>
      </c>
      <c r="CD43">
        <v>1369</v>
      </c>
      <c r="CE43">
        <v>1134</v>
      </c>
      <c r="CF43">
        <v>409</v>
      </c>
      <c r="CG43">
        <v>1601</v>
      </c>
      <c r="CH43">
        <v>755</v>
      </c>
      <c r="CI43">
        <v>0</v>
      </c>
      <c r="CJ43">
        <v>17</v>
      </c>
      <c r="CK43">
        <v>470</v>
      </c>
      <c r="CL43">
        <v>188</v>
      </c>
      <c r="CM43">
        <v>1</v>
      </c>
      <c r="CN43">
        <v>51</v>
      </c>
      <c r="CO43">
        <v>-439</v>
      </c>
      <c r="CP43">
        <v>787</v>
      </c>
      <c r="CQ43">
        <v>626</v>
      </c>
      <c r="CR43">
        <v>-318</v>
      </c>
      <c r="CS43">
        <v>100</v>
      </c>
      <c r="CT43">
        <v>94</v>
      </c>
      <c r="CU43">
        <v>373</v>
      </c>
      <c r="CV43">
        <v>1263</v>
      </c>
      <c r="CW43">
        <v>-912</v>
      </c>
      <c r="CY43">
        <f t="shared" si="2"/>
        <v>131.57</v>
      </c>
      <c r="CZ43">
        <f t="shared" si="3"/>
        <v>525.41</v>
      </c>
    </row>
    <row r="44" spans="2:104" x14ac:dyDescent="0.25">
      <c r="B44">
        <v>-18</v>
      </c>
      <c r="C44">
        <v>-631</v>
      </c>
      <c r="D44">
        <v>271</v>
      </c>
      <c r="E44">
        <v>-232</v>
      </c>
      <c r="F44">
        <v>0</v>
      </c>
      <c r="G44">
        <v>-456</v>
      </c>
      <c r="H44">
        <v>243</v>
      </c>
      <c r="I44">
        <v>-84</v>
      </c>
      <c r="J44">
        <v>-893</v>
      </c>
      <c r="K44">
        <v>47</v>
      </c>
      <c r="L44">
        <v>3</v>
      </c>
      <c r="M44">
        <v>75</v>
      </c>
      <c r="N44">
        <v>-1038</v>
      </c>
      <c r="O44">
        <v>739</v>
      </c>
      <c r="P44">
        <v>-225</v>
      </c>
      <c r="Q44">
        <v>253</v>
      </c>
      <c r="R44">
        <v>-1930</v>
      </c>
      <c r="S44">
        <v>497</v>
      </c>
      <c r="T44">
        <v>-30</v>
      </c>
      <c r="U44">
        <v>86</v>
      </c>
      <c r="V44">
        <v>958</v>
      </c>
      <c r="W44">
        <v>-204</v>
      </c>
      <c r="X44">
        <v>-407</v>
      </c>
      <c r="Y44">
        <v>2140</v>
      </c>
      <c r="Z44">
        <v>89</v>
      </c>
      <c r="AA44">
        <v>6</v>
      </c>
      <c r="AB44">
        <v>33</v>
      </c>
      <c r="AC44">
        <v>1839</v>
      </c>
      <c r="AD44">
        <v>100</v>
      </c>
      <c r="AE44">
        <v>-1656</v>
      </c>
      <c r="AF44">
        <v>-1772</v>
      </c>
      <c r="AG44">
        <v>82</v>
      </c>
      <c r="AH44">
        <v>118</v>
      </c>
      <c r="AI44">
        <v>6</v>
      </c>
      <c r="AJ44">
        <v>1276</v>
      </c>
      <c r="AK44">
        <v>246</v>
      </c>
      <c r="AL44">
        <v>-77</v>
      </c>
      <c r="AM44">
        <v>222</v>
      </c>
      <c r="AN44">
        <v>24</v>
      </c>
      <c r="AO44">
        <v>-91</v>
      </c>
      <c r="AP44">
        <v>26</v>
      </c>
      <c r="AQ44">
        <v>88</v>
      </c>
      <c r="AR44">
        <v>0</v>
      </c>
      <c r="AS44">
        <v>855</v>
      </c>
      <c r="AT44">
        <v>-706</v>
      </c>
      <c r="AU44">
        <v>841</v>
      </c>
      <c r="AV44">
        <v>-2164</v>
      </c>
      <c r="AW44">
        <v>90</v>
      </c>
      <c r="AX44">
        <v>1087</v>
      </c>
      <c r="AY44">
        <v>8</v>
      </c>
      <c r="AZ44">
        <v>2</v>
      </c>
      <c r="BA44">
        <v>0</v>
      </c>
      <c r="BB44">
        <v>534</v>
      </c>
      <c r="BC44">
        <v>-878</v>
      </c>
      <c r="BD44">
        <v>398</v>
      </c>
      <c r="BE44">
        <v>135</v>
      </c>
      <c r="BF44">
        <v>-41</v>
      </c>
      <c r="BG44">
        <v>740</v>
      </c>
      <c r="BH44">
        <v>492</v>
      </c>
      <c r="BI44">
        <v>0</v>
      </c>
      <c r="BJ44">
        <v>2150</v>
      </c>
      <c r="BK44">
        <v>-65</v>
      </c>
      <c r="BL44">
        <v>8</v>
      </c>
      <c r="BM44">
        <v>2157</v>
      </c>
      <c r="BN44">
        <v>-1</v>
      </c>
      <c r="BO44">
        <v>460</v>
      </c>
      <c r="BP44">
        <v>217</v>
      </c>
      <c r="BQ44">
        <v>-623</v>
      </c>
      <c r="BR44">
        <v>0</v>
      </c>
      <c r="BS44">
        <v>-211</v>
      </c>
      <c r="BT44">
        <v>-1637</v>
      </c>
      <c r="BU44">
        <v>159</v>
      </c>
      <c r="BV44">
        <v>192</v>
      </c>
      <c r="BW44">
        <v>-7</v>
      </c>
      <c r="BX44">
        <v>-1968</v>
      </c>
      <c r="BY44">
        <v>-1888</v>
      </c>
      <c r="BZ44">
        <v>-36</v>
      </c>
      <c r="CA44">
        <v>348</v>
      </c>
      <c r="CB44">
        <v>-2171</v>
      </c>
      <c r="CC44">
        <v>-47</v>
      </c>
      <c r="CD44">
        <v>-900</v>
      </c>
      <c r="CE44">
        <v>0</v>
      </c>
      <c r="CF44">
        <v>-1013</v>
      </c>
      <c r="CG44">
        <v>-8</v>
      </c>
      <c r="CH44">
        <v>-433</v>
      </c>
      <c r="CI44">
        <v>44</v>
      </c>
      <c r="CJ44">
        <v>110</v>
      </c>
      <c r="CK44">
        <v>1107</v>
      </c>
      <c r="CL44">
        <v>-45</v>
      </c>
      <c r="CM44">
        <v>4</v>
      </c>
      <c r="CN44">
        <v>-494</v>
      </c>
      <c r="CO44">
        <v>-201</v>
      </c>
      <c r="CP44">
        <v>53</v>
      </c>
      <c r="CQ44">
        <v>7</v>
      </c>
      <c r="CR44">
        <v>724</v>
      </c>
      <c r="CS44">
        <v>106</v>
      </c>
      <c r="CT44">
        <v>-97</v>
      </c>
      <c r="CU44">
        <v>-623</v>
      </c>
      <c r="CV44">
        <v>1299</v>
      </c>
      <c r="CW44">
        <v>1321</v>
      </c>
      <c r="CY44">
        <f t="shared" si="2"/>
        <v>-8.86</v>
      </c>
      <c r="CZ44">
        <f t="shared" si="3"/>
        <v>511.16</v>
      </c>
    </row>
    <row r="45" spans="2:104" x14ac:dyDescent="0.25">
      <c r="B45">
        <v>2199</v>
      </c>
      <c r="C45">
        <v>664</v>
      </c>
      <c r="D45">
        <v>-102</v>
      </c>
      <c r="E45">
        <v>-1273</v>
      </c>
      <c r="F45">
        <v>1664</v>
      </c>
      <c r="G45">
        <v>-502</v>
      </c>
      <c r="H45">
        <v>179</v>
      </c>
      <c r="I45">
        <v>189</v>
      </c>
      <c r="J45">
        <v>-17</v>
      </c>
      <c r="K45">
        <v>484</v>
      </c>
      <c r="L45">
        <v>107</v>
      </c>
      <c r="M45">
        <v>0</v>
      </c>
      <c r="N45">
        <v>-39</v>
      </c>
      <c r="O45">
        <v>747</v>
      </c>
      <c r="P45">
        <v>-12</v>
      </c>
      <c r="Q45">
        <v>-21</v>
      </c>
      <c r="R45">
        <v>1020</v>
      </c>
      <c r="S45">
        <v>-476</v>
      </c>
      <c r="T45">
        <v>1476</v>
      </c>
      <c r="U45">
        <v>523</v>
      </c>
      <c r="V45">
        <v>-99</v>
      </c>
      <c r="W45">
        <v>486</v>
      </c>
      <c r="X45">
        <v>3</v>
      </c>
      <c r="Y45">
        <v>-76</v>
      </c>
      <c r="Z45">
        <v>1818</v>
      </c>
      <c r="AA45">
        <v>11</v>
      </c>
      <c r="AB45">
        <v>-875</v>
      </c>
      <c r="AC45">
        <v>-632</v>
      </c>
      <c r="AD45">
        <v>-19</v>
      </c>
      <c r="AE45">
        <v>-632</v>
      </c>
      <c r="AF45">
        <v>-1127</v>
      </c>
      <c r="AG45">
        <v>0</v>
      </c>
      <c r="AH45">
        <v>979</v>
      </c>
      <c r="AI45">
        <v>1533</v>
      </c>
      <c r="AJ45">
        <v>-682</v>
      </c>
      <c r="AK45">
        <v>1023</v>
      </c>
      <c r="AL45">
        <v>279</v>
      </c>
      <c r="AM45">
        <v>298</v>
      </c>
      <c r="AN45">
        <v>157</v>
      </c>
      <c r="AO45">
        <v>-212</v>
      </c>
      <c r="AP45">
        <v>38</v>
      </c>
      <c r="AQ45">
        <v>105</v>
      </c>
      <c r="AR45">
        <v>2125</v>
      </c>
      <c r="AS45">
        <v>-1139</v>
      </c>
      <c r="AT45">
        <v>-53</v>
      </c>
      <c r="AU45">
        <v>2</v>
      </c>
      <c r="AV45">
        <v>-494</v>
      </c>
      <c r="AW45">
        <v>-30</v>
      </c>
      <c r="AX45">
        <v>-2189</v>
      </c>
      <c r="AY45">
        <v>-1274</v>
      </c>
      <c r="AZ45">
        <v>3</v>
      </c>
      <c r="BA45">
        <v>1361</v>
      </c>
      <c r="BB45">
        <v>-1794</v>
      </c>
      <c r="BC45">
        <v>-971</v>
      </c>
      <c r="BD45">
        <v>-70</v>
      </c>
      <c r="BE45">
        <v>-204</v>
      </c>
      <c r="BF45">
        <v>0</v>
      </c>
      <c r="BG45">
        <v>296</v>
      </c>
      <c r="BH45">
        <v>3</v>
      </c>
      <c r="BI45">
        <v>-128</v>
      </c>
      <c r="BJ45">
        <v>-105</v>
      </c>
      <c r="BK45">
        <v>570</v>
      </c>
      <c r="BL45">
        <v>1310</v>
      </c>
      <c r="BM45">
        <v>750</v>
      </c>
      <c r="BN45">
        <v>-14</v>
      </c>
      <c r="BO45">
        <v>0</v>
      </c>
      <c r="BP45">
        <v>91</v>
      </c>
      <c r="BQ45">
        <v>-1084</v>
      </c>
      <c r="BR45">
        <v>343</v>
      </c>
      <c r="BS45">
        <v>11</v>
      </c>
      <c r="BT45">
        <v>393</v>
      </c>
      <c r="BU45">
        <v>-252</v>
      </c>
      <c r="BV45">
        <v>2174</v>
      </c>
      <c r="BW45">
        <v>-709</v>
      </c>
      <c r="BX45">
        <v>1281</v>
      </c>
      <c r="BY45">
        <v>737</v>
      </c>
      <c r="BZ45">
        <v>-420</v>
      </c>
      <c r="CA45">
        <v>907</v>
      </c>
      <c r="CB45">
        <v>426</v>
      </c>
      <c r="CC45">
        <v>-1389</v>
      </c>
      <c r="CD45">
        <v>46</v>
      </c>
      <c r="CE45">
        <v>-1445</v>
      </c>
      <c r="CF45">
        <v>-222</v>
      </c>
      <c r="CG45">
        <v>-576</v>
      </c>
      <c r="CH45">
        <v>-746</v>
      </c>
      <c r="CI45">
        <v>20</v>
      </c>
      <c r="CJ45">
        <v>1123</v>
      </c>
      <c r="CK45">
        <v>-1476</v>
      </c>
      <c r="CL45">
        <v>0</v>
      </c>
      <c r="CM45">
        <v>0</v>
      </c>
      <c r="CN45">
        <v>18</v>
      </c>
      <c r="CO45">
        <v>-438</v>
      </c>
      <c r="CP45">
        <v>0</v>
      </c>
      <c r="CQ45">
        <v>-13</v>
      </c>
      <c r="CR45">
        <v>1364</v>
      </c>
      <c r="CS45">
        <v>328</v>
      </c>
      <c r="CT45">
        <v>856</v>
      </c>
      <c r="CU45">
        <v>-38</v>
      </c>
      <c r="CV45">
        <v>-177</v>
      </c>
      <c r="CW45">
        <v>-744</v>
      </c>
      <c r="CY45">
        <f t="shared" si="2"/>
        <v>75.3</v>
      </c>
      <c r="CZ45">
        <f t="shared" si="3"/>
        <v>575.1</v>
      </c>
    </row>
    <row r="46" spans="2:104" x14ac:dyDescent="0.25">
      <c r="B46">
        <v>-393</v>
      </c>
      <c r="C46">
        <v>-150</v>
      </c>
      <c r="D46">
        <v>1</v>
      </c>
      <c r="E46">
        <v>1408</v>
      </c>
      <c r="F46">
        <v>990</v>
      </c>
      <c r="G46">
        <v>-77</v>
      </c>
      <c r="H46">
        <v>185</v>
      </c>
      <c r="I46">
        <v>-1921</v>
      </c>
      <c r="J46">
        <v>1981</v>
      </c>
      <c r="K46">
        <v>-46</v>
      </c>
      <c r="L46">
        <v>-63</v>
      </c>
      <c r="M46">
        <v>0</v>
      </c>
      <c r="N46">
        <v>-452</v>
      </c>
      <c r="O46">
        <v>1850</v>
      </c>
      <c r="P46">
        <v>-1</v>
      </c>
      <c r="Q46">
        <v>9</v>
      </c>
      <c r="R46">
        <v>1524</v>
      </c>
      <c r="S46">
        <v>75</v>
      </c>
      <c r="T46">
        <v>-1921</v>
      </c>
      <c r="U46">
        <v>1354</v>
      </c>
      <c r="V46">
        <v>332</v>
      </c>
      <c r="W46">
        <v>-1287</v>
      </c>
      <c r="X46">
        <v>-1673</v>
      </c>
      <c r="Y46">
        <v>20</v>
      </c>
      <c r="Z46">
        <v>-1156</v>
      </c>
      <c r="AA46">
        <v>26</v>
      </c>
      <c r="AB46">
        <v>1442</v>
      </c>
      <c r="AC46">
        <v>-587</v>
      </c>
      <c r="AD46">
        <v>951</v>
      </c>
      <c r="AE46">
        <v>-402</v>
      </c>
      <c r="AF46">
        <v>127</v>
      </c>
      <c r="AG46">
        <v>6</v>
      </c>
      <c r="AH46">
        <v>-770</v>
      </c>
      <c r="AI46">
        <v>-806</v>
      </c>
      <c r="AJ46">
        <v>-128</v>
      </c>
      <c r="AK46">
        <v>-2074</v>
      </c>
      <c r="AL46">
        <v>-76</v>
      </c>
      <c r="AM46">
        <v>711</v>
      </c>
      <c r="AN46">
        <v>656</v>
      </c>
      <c r="AO46">
        <v>-439</v>
      </c>
      <c r="AP46">
        <v>9</v>
      </c>
      <c r="AQ46">
        <v>1377</v>
      </c>
      <c r="AR46">
        <v>1762</v>
      </c>
      <c r="AS46">
        <v>-13</v>
      </c>
      <c r="AT46">
        <v>-428</v>
      </c>
      <c r="AU46">
        <v>-1</v>
      </c>
      <c r="AV46">
        <v>14</v>
      </c>
      <c r="AW46">
        <v>1185</v>
      </c>
      <c r="AX46">
        <v>4</v>
      </c>
      <c r="AY46">
        <v>498</v>
      </c>
      <c r="AZ46">
        <v>-1417</v>
      </c>
      <c r="BA46">
        <v>889</v>
      </c>
      <c r="BB46">
        <v>-1217</v>
      </c>
      <c r="BC46">
        <v>713</v>
      </c>
      <c r="BD46">
        <v>-799</v>
      </c>
      <c r="BE46">
        <v>-2171</v>
      </c>
      <c r="BF46">
        <v>1</v>
      </c>
      <c r="BG46">
        <v>-1880</v>
      </c>
      <c r="BH46">
        <v>210</v>
      </c>
      <c r="BI46">
        <v>-582</v>
      </c>
      <c r="BJ46">
        <v>3</v>
      </c>
      <c r="BK46">
        <v>166</v>
      </c>
      <c r="BL46">
        <v>1136</v>
      </c>
      <c r="BM46">
        <v>589</v>
      </c>
      <c r="BN46">
        <v>0</v>
      </c>
      <c r="BO46">
        <v>20</v>
      </c>
      <c r="BP46">
        <v>0</v>
      </c>
      <c r="BQ46">
        <v>-2059</v>
      </c>
      <c r="BR46">
        <v>1110</v>
      </c>
      <c r="BS46">
        <v>-290</v>
      </c>
      <c r="BT46">
        <v>1061</v>
      </c>
      <c r="BU46">
        <v>488</v>
      </c>
      <c r="BV46">
        <v>-89</v>
      </c>
      <c r="BW46">
        <v>-8</v>
      </c>
      <c r="BX46">
        <v>327</v>
      </c>
      <c r="BY46">
        <v>-1252</v>
      </c>
      <c r="BZ46">
        <v>-69</v>
      </c>
      <c r="CA46">
        <v>-1</v>
      </c>
      <c r="CB46">
        <v>30</v>
      </c>
      <c r="CC46">
        <v>1316</v>
      </c>
      <c r="CD46">
        <v>425</v>
      </c>
      <c r="CE46">
        <v>1</v>
      </c>
      <c r="CF46">
        <v>0</v>
      </c>
      <c r="CG46">
        <v>1230</v>
      </c>
      <c r="CH46">
        <v>1662</v>
      </c>
      <c r="CI46">
        <v>193</v>
      </c>
      <c r="CJ46">
        <v>375</v>
      </c>
      <c r="CK46">
        <v>1867</v>
      </c>
      <c r="CL46">
        <v>1566</v>
      </c>
      <c r="CM46">
        <v>0</v>
      </c>
      <c r="CN46">
        <v>-893</v>
      </c>
      <c r="CO46">
        <v>-765</v>
      </c>
      <c r="CP46">
        <v>2147</v>
      </c>
      <c r="CQ46">
        <v>459</v>
      </c>
      <c r="CR46">
        <v>-1119</v>
      </c>
      <c r="CS46">
        <v>-1156</v>
      </c>
      <c r="CT46">
        <v>-201</v>
      </c>
      <c r="CU46">
        <v>-1</v>
      </c>
      <c r="CV46">
        <v>-1042</v>
      </c>
      <c r="CW46">
        <v>-68</v>
      </c>
      <c r="CY46">
        <f t="shared" si="2"/>
        <v>45.38</v>
      </c>
      <c r="CZ46">
        <f t="shared" si="3"/>
        <v>684.24</v>
      </c>
    </row>
    <row r="47" spans="2:104" x14ac:dyDescent="0.25">
      <c r="B47">
        <v>597</v>
      </c>
      <c r="C47">
        <v>556</v>
      </c>
      <c r="D47">
        <v>85</v>
      </c>
      <c r="E47">
        <v>2</v>
      </c>
      <c r="F47">
        <v>-882</v>
      </c>
      <c r="G47">
        <v>-1</v>
      </c>
      <c r="H47">
        <v>-1</v>
      </c>
      <c r="I47">
        <v>-1</v>
      </c>
      <c r="J47">
        <v>1916</v>
      </c>
      <c r="K47">
        <v>-272</v>
      </c>
      <c r="L47">
        <v>-299</v>
      </c>
      <c r="M47">
        <v>-5</v>
      </c>
      <c r="N47">
        <v>-1761</v>
      </c>
      <c r="O47">
        <v>-295</v>
      </c>
      <c r="P47">
        <v>-724</v>
      </c>
      <c r="Q47">
        <v>845</v>
      </c>
      <c r="R47">
        <v>-1047</v>
      </c>
      <c r="S47">
        <v>-403</v>
      </c>
      <c r="T47">
        <v>1555</v>
      </c>
      <c r="U47">
        <v>1800</v>
      </c>
      <c r="V47">
        <v>740</v>
      </c>
      <c r="W47">
        <v>250</v>
      </c>
      <c r="X47">
        <v>287</v>
      </c>
      <c r="Y47">
        <v>-277</v>
      </c>
      <c r="Z47">
        <v>-28</v>
      </c>
      <c r="AA47">
        <v>209</v>
      </c>
      <c r="AB47">
        <v>54</v>
      </c>
      <c r="AC47">
        <v>372</v>
      </c>
      <c r="AD47">
        <v>1788</v>
      </c>
      <c r="AE47">
        <v>449</v>
      </c>
      <c r="AF47">
        <v>-102</v>
      </c>
      <c r="AG47">
        <v>-1</v>
      </c>
      <c r="AH47">
        <v>216</v>
      </c>
      <c r="AI47">
        <v>-446</v>
      </c>
      <c r="AJ47">
        <v>-1682</v>
      </c>
      <c r="AK47">
        <v>110</v>
      </c>
      <c r="AL47">
        <v>46</v>
      </c>
      <c r="AM47">
        <v>-1920</v>
      </c>
      <c r="AN47">
        <v>-44</v>
      </c>
      <c r="AO47">
        <v>-137</v>
      </c>
      <c r="AP47">
        <v>-63</v>
      </c>
      <c r="AQ47">
        <v>-212</v>
      </c>
      <c r="AR47">
        <v>7</v>
      </c>
      <c r="AS47">
        <v>1418</v>
      </c>
      <c r="AT47">
        <v>-703</v>
      </c>
      <c r="AU47">
        <v>-3</v>
      </c>
      <c r="AV47">
        <v>-569</v>
      </c>
      <c r="AW47">
        <v>2</v>
      </c>
      <c r="AX47">
        <v>198</v>
      </c>
      <c r="AY47">
        <v>-5</v>
      </c>
      <c r="AZ47">
        <v>-737</v>
      </c>
      <c r="BA47">
        <v>243</v>
      </c>
      <c r="BB47">
        <v>-477</v>
      </c>
      <c r="BC47">
        <v>189</v>
      </c>
      <c r="BD47">
        <v>29</v>
      </c>
      <c r="BE47">
        <v>-1394</v>
      </c>
      <c r="BF47">
        <v>-1103</v>
      </c>
      <c r="BG47">
        <v>-7</v>
      </c>
      <c r="BH47">
        <v>-293</v>
      </c>
      <c r="BI47">
        <v>-1464</v>
      </c>
      <c r="BJ47">
        <v>-50</v>
      </c>
      <c r="BK47">
        <v>-54</v>
      </c>
      <c r="BL47">
        <v>-248</v>
      </c>
      <c r="BM47">
        <v>0</v>
      </c>
      <c r="BN47">
        <v>3</v>
      </c>
      <c r="BO47">
        <v>35</v>
      </c>
      <c r="BP47">
        <v>-988</v>
      </c>
      <c r="BQ47">
        <v>905</v>
      </c>
      <c r="BR47">
        <v>-147</v>
      </c>
      <c r="BS47">
        <v>1709</v>
      </c>
      <c r="BT47">
        <v>974</v>
      </c>
      <c r="BU47">
        <v>-46</v>
      </c>
      <c r="BV47">
        <v>393</v>
      </c>
      <c r="BW47">
        <v>-1</v>
      </c>
      <c r="BX47">
        <v>-1367</v>
      </c>
      <c r="BY47">
        <v>-15</v>
      </c>
      <c r="BZ47">
        <v>-486</v>
      </c>
      <c r="CA47">
        <v>-42</v>
      </c>
      <c r="CB47">
        <v>1298</v>
      </c>
      <c r="CC47">
        <v>-681</v>
      </c>
      <c r="CD47">
        <v>1036</v>
      </c>
      <c r="CE47">
        <v>1192</v>
      </c>
      <c r="CF47">
        <v>1</v>
      </c>
      <c r="CG47">
        <v>-8</v>
      </c>
      <c r="CH47">
        <v>-5</v>
      </c>
      <c r="CI47">
        <v>-1518</v>
      </c>
      <c r="CJ47">
        <v>-577</v>
      </c>
      <c r="CK47">
        <v>1</v>
      </c>
      <c r="CL47">
        <v>-553</v>
      </c>
      <c r="CM47">
        <v>1</v>
      </c>
      <c r="CN47">
        <v>24</v>
      </c>
      <c r="CO47">
        <v>-168</v>
      </c>
      <c r="CP47">
        <v>-1</v>
      </c>
      <c r="CQ47">
        <v>12</v>
      </c>
      <c r="CR47">
        <v>636</v>
      </c>
      <c r="CS47">
        <v>128</v>
      </c>
      <c r="CT47">
        <v>86</v>
      </c>
      <c r="CU47">
        <v>-669</v>
      </c>
      <c r="CV47">
        <v>1853</v>
      </c>
      <c r="CW47">
        <v>-425</v>
      </c>
      <c r="CY47">
        <f t="shared" si="2"/>
        <v>-11.57</v>
      </c>
      <c r="CZ47">
        <f t="shared" si="3"/>
        <v>496.57</v>
      </c>
    </row>
    <row r="48" spans="2:104" x14ac:dyDescent="0.25">
      <c r="B48">
        <v>-385</v>
      </c>
      <c r="C48">
        <v>1012</v>
      </c>
      <c r="D48">
        <v>2163</v>
      </c>
      <c r="E48">
        <v>-684</v>
      </c>
      <c r="F48">
        <v>139</v>
      </c>
      <c r="G48">
        <v>-39</v>
      </c>
      <c r="H48">
        <v>-1</v>
      </c>
      <c r="I48">
        <v>-890</v>
      </c>
      <c r="J48">
        <v>-395</v>
      </c>
      <c r="K48">
        <v>55</v>
      </c>
      <c r="L48">
        <v>106</v>
      </c>
      <c r="M48">
        <v>-1003</v>
      </c>
      <c r="N48">
        <v>0</v>
      </c>
      <c r="O48">
        <v>1403</v>
      </c>
      <c r="P48">
        <v>-2178</v>
      </c>
      <c r="Q48">
        <v>141</v>
      </c>
      <c r="R48">
        <v>-2147</v>
      </c>
      <c r="S48">
        <v>257</v>
      </c>
      <c r="T48">
        <v>-47</v>
      </c>
      <c r="U48">
        <v>-112</v>
      </c>
      <c r="V48">
        <v>-491</v>
      </c>
      <c r="W48">
        <v>101</v>
      </c>
      <c r="X48">
        <v>1664</v>
      </c>
      <c r="Y48">
        <v>-354</v>
      </c>
      <c r="Z48">
        <v>-167</v>
      </c>
      <c r="AA48">
        <v>317</v>
      </c>
      <c r="AB48">
        <v>-434</v>
      </c>
      <c r="AC48">
        <v>648</v>
      </c>
      <c r="AD48">
        <v>44</v>
      </c>
      <c r="AE48">
        <v>10</v>
      </c>
      <c r="AF48">
        <v>330</v>
      </c>
      <c r="AG48">
        <v>0</v>
      </c>
      <c r="AH48">
        <v>0</v>
      </c>
      <c r="AI48">
        <v>-62</v>
      </c>
      <c r="AJ48">
        <v>0</v>
      </c>
      <c r="AK48">
        <v>2</v>
      </c>
      <c r="AL48">
        <v>-1269</v>
      </c>
      <c r="AM48">
        <v>392</v>
      </c>
      <c r="AN48">
        <v>628</v>
      </c>
      <c r="AO48">
        <v>-1305</v>
      </c>
      <c r="AP48">
        <v>-1501</v>
      </c>
      <c r="AQ48">
        <v>-292</v>
      </c>
      <c r="AR48">
        <v>-1398</v>
      </c>
      <c r="AS48">
        <v>540</v>
      </c>
      <c r="AT48">
        <v>-285</v>
      </c>
      <c r="AU48">
        <v>-106</v>
      </c>
      <c r="AV48">
        <v>0</v>
      </c>
      <c r="AW48">
        <v>868</v>
      </c>
      <c r="AX48">
        <v>247</v>
      </c>
      <c r="AY48">
        <v>0</v>
      </c>
      <c r="AZ48">
        <v>416</v>
      </c>
      <c r="BA48">
        <v>1</v>
      </c>
      <c r="BB48">
        <v>-413</v>
      </c>
      <c r="BC48">
        <v>170</v>
      </c>
      <c r="BD48">
        <v>669</v>
      </c>
      <c r="BE48">
        <v>655</v>
      </c>
      <c r="BF48">
        <v>1647</v>
      </c>
      <c r="BG48">
        <v>1540</v>
      </c>
      <c r="BH48">
        <v>31</v>
      </c>
      <c r="BI48">
        <v>-657</v>
      </c>
      <c r="BJ48">
        <v>0</v>
      </c>
      <c r="BK48">
        <v>-649</v>
      </c>
      <c r="BL48">
        <v>-1850</v>
      </c>
      <c r="BM48">
        <v>-268</v>
      </c>
      <c r="BN48">
        <v>4</v>
      </c>
      <c r="BO48">
        <v>38</v>
      </c>
      <c r="BP48">
        <v>-460</v>
      </c>
      <c r="BQ48">
        <v>1238</v>
      </c>
      <c r="BR48">
        <v>-1330</v>
      </c>
      <c r="BS48">
        <v>-1815</v>
      </c>
      <c r="BT48">
        <v>395</v>
      </c>
      <c r="BU48">
        <v>30</v>
      </c>
      <c r="BV48">
        <v>1824</v>
      </c>
      <c r="BW48">
        <v>-154</v>
      </c>
      <c r="BX48">
        <v>1499</v>
      </c>
      <c r="BY48">
        <v>101</v>
      </c>
      <c r="BZ48">
        <v>-1008</v>
      </c>
      <c r="CA48">
        <v>208</v>
      </c>
      <c r="CB48">
        <v>1167</v>
      </c>
      <c r="CC48">
        <v>-119</v>
      </c>
      <c r="CD48">
        <v>180</v>
      </c>
      <c r="CE48">
        <v>-1925</v>
      </c>
      <c r="CF48">
        <v>-227</v>
      </c>
      <c r="CG48">
        <v>-8</v>
      </c>
      <c r="CH48">
        <v>-925</v>
      </c>
      <c r="CI48">
        <v>120</v>
      </c>
      <c r="CJ48">
        <v>1411</v>
      </c>
      <c r="CK48">
        <v>-29</v>
      </c>
      <c r="CL48">
        <v>219</v>
      </c>
      <c r="CM48">
        <v>0</v>
      </c>
      <c r="CN48">
        <v>-3</v>
      </c>
      <c r="CO48">
        <v>-224</v>
      </c>
      <c r="CP48">
        <v>-173</v>
      </c>
      <c r="CQ48">
        <v>-202</v>
      </c>
      <c r="CR48">
        <v>1205</v>
      </c>
      <c r="CS48">
        <v>466</v>
      </c>
      <c r="CT48">
        <v>-32</v>
      </c>
      <c r="CU48">
        <v>0</v>
      </c>
      <c r="CV48">
        <v>-1619</v>
      </c>
      <c r="CW48">
        <v>-37</v>
      </c>
      <c r="CY48">
        <f t="shared" si="2"/>
        <v>-33.71</v>
      </c>
      <c r="CZ48">
        <f t="shared" si="3"/>
        <v>559.73</v>
      </c>
    </row>
    <row r="49" spans="2:104" x14ac:dyDescent="0.25">
      <c r="B49">
        <v>25</v>
      </c>
      <c r="C49">
        <v>-2163</v>
      </c>
      <c r="D49">
        <v>321</v>
      </c>
      <c r="E49">
        <v>257</v>
      </c>
      <c r="F49">
        <v>899</v>
      </c>
      <c r="G49">
        <v>-31</v>
      </c>
      <c r="H49">
        <v>-78</v>
      </c>
      <c r="I49">
        <v>-1263</v>
      </c>
      <c r="J49">
        <v>-316</v>
      </c>
      <c r="K49">
        <v>-22</v>
      </c>
      <c r="L49">
        <v>967</v>
      </c>
      <c r="M49">
        <v>1928</v>
      </c>
      <c r="N49">
        <v>-304</v>
      </c>
      <c r="O49">
        <v>1038</v>
      </c>
      <c r="P49">
        <v>15</v>
      </c>
      <c r="Q49">
        <v>-621</v>
      </c>
      <c r="R49">
        <v>546</v>
      </c>
      <c r="S49">
        <v>328</v>
      </c>
      <c r="T49">
        <v>0</v>
      </c>
      <c r="U49">
        <v>-341</v>
      </c>
      <c r="V49">
        <v>1421</v>
      </c>
      <c r="W49">
        <v>2123</v>
      </c>
      <c r="X49">
        <v>29</v>
      </c>
      <c r="Y49">
        <v>-104</v>
      </c>
      <c r="Z49">
        <v>-902</v>
      </c>
      <c r="AA49">
        <v>207</v>
      </c>
      <c r="AB49">
        <v>184</v>
      </c>
      <c r="AC49">
        <v>1766</v>
      </c>
      <c r="AD49">
        <v>2196</v>
      </c>
      <c r="AE49">
        <v>383</v>
      </c>
      <c r="AF49">
        <v>1928</v>
      </c>
      <c r="AG49">
        <v>0</v>
      </c>
      <c r="AH49">
        <v>-1</v>
      </c>
      <c r="AI49">
        <v>-186</v>
      </c>
      <c r="AJ49">
        <v>-5</v>
      </c>
      <c r="AK49">
        <v>-31</v>
      </c>
      <c r="AL49">
        <v>5</v>
      </c>
      <c r="AM49">
        <v>500</v>
      </c>
      <c r="AN49">
        <v>-73</v>
      </c>
      <c r="AO49">
        <v>-336</v>
      </c>
      <c r="AP49">
        <v>-71</v>
      </c>
      <c r="AQ49">
        <v>1919</v>
      </c>
      <c r="AR49">
        <v>-1328</v>
      </c>
      <c r="AS49">
        <v>291</v>
      </c>
      <c r="AT49">
        <v>-254</v>
      </c>
      <c r="AU49">
        <v>-155</v>
      </c>
      <c r="AV49">
        <v>586</v>
      </c>
      <c r="AW49">
        <v>0</v>
      </c>
      <c r="AX49">
        <v>547</v>
      </c>
      <c r="AY49">
        <v>-9</v>
      </c>
      <c r="AZ49">
        <v>-779</v>
      </c>
      <c r="BA49">
        <v>620</v>
      </c>
      <c r="BB49">
        <v>-461</v>
      </c>
      <c r="BC49">
        <v>505</v>
      </c>
      <c r="BD49">
        <v>-1616</v>
      </c>
      <c r="BE49">
        <v>340</v>
      </c>
      <c r="BF49">
        <v>-64</v>
      </c>
      <c r="BG49">
        <v>778</v>
      </c>
      <c r="BH49">
        <v>0</v>
      </c>
      <c r="BI49">
        <v>1053</v>
      </c>
      <c r="BJ49">
        <v>350</v>
      </c>
      <c r="BK49">
        <v>1092</v>
      </c>
      <c r="BL49">
        <v>1055</v>
      </c>
      <c r="BM49">
        <v>-993</v>
      </c>
      <c r="BN49">
        <v>1</v>
      </c>
      <c r="BO49">
        <v>-520</v>
      </c>
      <c r="BP49">
        <v>-24</v>
      </c>
      <c r="BQ49">
        <v>1052</v>
      </c>
      <c r="BR49">
        <v>3</v>
      </c>
      <c r="BS49">
        <v>1334</v>
      </c>
      <c r="BT49">
        <v>666</v>
      </c>
      <c r="BU49">
        <v>-224</v>
      </c>
      <c r="BV49">
        <v>1530</v>
      </c>
      <c r="BW49">
        <v>47</v>
      </c>
      <c r="BX49">
        <v>-1332</v>
      </c>
      <c r="BY49">
        <v>-1978</v>
      </c>
      <c r="BZ49">
        <v>2127</v>
      </c>
      <c r="CA49">
        <v>-407</v>
      </c>
      <c r="CB49">
        <v>-1855</v>
      </c>
      <c r="CC49">
        <v>-16</v>
      </c>
      <c r="CD49">
        <v>0</v>
      </c>
      <c r="CE49">
        <v>-1180</v>
      </c>
      <c r="CF49">
        <v>-175</v>
      </c>
      <c r="CG49">
        <v>-418</v>
      </c>
      <c r="CH49">
        <v>-2078</v>
      </c>
      <c r="CI49">
        <v>785</v>
      </c>
      <c r="CJ49">
        <v>-1017</v>
      </c>
      <c r="CK49">
        <v>7</v>
      </c>
      <c r="CL49">
        <v>978</v>
      </c>
      <c r="CM49">
        <v>0</v>
      </c>
      <c r="CN49">
        <v>-485</v>
      </c>
      <c r="CO49">
        <v>-439</v>
      </c>
      <c r="CP49">
        <v>153</v>
      </c>
      <c r="CQ49">
        <v>2008</v>
      </c>
      <c r="CR49">
        <v>-1319</v>
      </c>
      <c r="CS49">
        <v>-1945</v>
      </c>
      <c r="CT49">
        <v>-96</v>
      </c>
      <c r="CU49">
        <v>-1024</v>
      </c>
      <c r="CV49">
        <v>750</v>
      </c>
      <c r="CW49">
        <v>-457</v>
      </c>
      <c r="CY49">
        <f t="shared" si="2"/>
        <v>81.47</v>
      </c>
      <c r="CZ49">
        <f t="shared" si="3"/>
        <v>671.39</v>
      </c>
    </row>
    <row r="50" spans="2:104" x14ac:dyDescent="0.25">
      <c r="B50">
        <v>827</v>
      </c>
      <c r="C50">
        <v>-11</v>
      </c>
      <c r="D50">
        <v>1685</v>
      </c>
      <c r="E50">
        <v>-144</v>
      </c>
      <c r="F50">
        <v>32</v>
      </c>
      <c r="G50">
        <v>-2</v>
      </c>
      <c r="H50">
        <v>-782</v>
      </c>
      <c r="I50">
        <v>260</v>
      </c>
      <c r="J50">
        <v>1613</v>
      </c>
      <c r="K50">
        <v>429</v>
      </c>
      <c r="L50">
        <v>-7</v>
      </c>
      <c r="M50">
        <v>-83</v>
      </c>
      <c r="N50">
        <v>1085</v>
      </c>
      <c r="O50">
        <v>-1806</v>
      </c>
      <c r="P50">
        <v>0</v>
      </c>
      <c r="Q50">
        <v>-398</v>
      </c>
      <c r="R50">
        <v>909</v>
      </c>
      <c r="S50">
        <v>0</v>
      </c>
      <c r="T50">
        <v>0</v>
      </c>
      <c r="U50">
        <v>-13</v>
      </c>
      <c r="V50">
        <v>402</v>
      </c>
      <c r="W50">
        <v>1134</v>
      </c>
      <c r="X50">
        <v>1586</v>
      </c>
      <c r="Y50">
        <v>-656</v>
      </c>
      <c r="Z50">
        <v>44</v>
      </c>
      <c r="AA50">
        <v>150</v>
      </c>
      <c r="AB50">
        <v>0</v>
      </c>
      <c r="AC50">
        <v>-5</v>
      </c>
      <c r="AD50">
        <v>1008</v>
      </c>
      <c r="AE50">
        <v>743</v>
      </c>
      <c r="AF50">
        <v>15</v>
      </c>
      <c r="AG50">
        <v>149</v>
      </c>
      <c r="AH50">
        <v>-157</v>
      </c>
      <c r="AI50">
        <v>-1363</v>
      </c>
      <c r="AJ50">
        <v>-373</v>
      </c>
      <c r="AK50">
        <v>-35</v>
      </c>
      <c r="AL50">
        <v>1900</v>
      </c>
      <c r="AM50">
        <v>800</v>
      </c>
      <c r="AN50">
        <v>-54</v>
      </c>
      <c r="AO50">
        <v>388</v>
      </c>
      <c r="AP50">
        <v>0</v>
      </c>
      <c r="AQ50">
        <v>-1846</v>
      </c>
      <c r="AR50">
        <v>-114</v>
      </c>
      <c r="AS50">
        <v>5</v>
      </c>
      <c r="AT50">
        <v>-350</v>
      </c>
      <c r="AU50">
        <v>-48</v>
      </c>
      <c r="AV50">
        <v>-18</v>
      </c>
      <c r="AW50">
        <v>582</v>
      </c>
      <c r="AX50">
        <v>841</v>
      </c>
      <c r="AY50">
        <v>0</v>
      </c>
      <c r="AZ50">
        <v>636</v>
      </c>
      <c r="BA50">
        <v>1389</v>
      </c>
      <c r="BB50">
        <v>-104</v>
      </c>
      <c r="BC50">
        <v>12</v>
      </c>
      <c r="BD50">
        <v>-26</v>
      </c>
      <c r="BE50">
        <v>-1660</v>
      </c>
      <c r="BF50">
        <v>0</v>
      </c>
      <c r="BG50">
        <v>1</v>
      </c>
      <c r="BH50">
        <v>-5</v>
      </c>
      <c r="BI50">
        <v>18</v>
      </c>
      <c r="BJ50">
        <v>-326</v>
      </c>
      <c r="BK50">
        <v>-113</v>
      </c>
      <c r="BL50">
        <v>-1194</v>
      </c>
      <c r="BM50">
        <v>-70</v>
      </c>
      <c r="BN50">
        <v>-53</v>
      </c>
      <c r="BO50">
        <v>19</v>
      </c>
      <c r="BP50">
        <v>1</v>
      </c>
      <c r="BQ50">
        <v>-1910</v>
      </c>
      <c r="BR50">
        <v>-56</v>
      </c>
      <c r="BS50">
        <v>1</v>
      </c>
      <c r="BT50">
        <v>-1094</v>
      </c>
      <c r="BU50">
        <v>339</v>
      </c>
      <c r="BV50">
        <v>90</v>
      </c>
      <c r="BW50">
        <v>7</v>
      </c>
      <c r="BX50">
        <v>2</v>
      </c>
      <c r="BY50">
        <v>44</v>
      </c>
      <c r="BZ50">
        <v>-1463</v>
      </c>
      <c r="CA50">
        <v>1220</v>
      </c>
      <c r="CB50">
        <v>375</v>
      </c>
      <c r="CC50">
        <v>-213</v>
      </c>
      <c r="CD50">
        <v>120</v>
      </c>
      <c r="CE50">
        <v>454</v>
      </c>
      <c r="CF50">
        <v>-1109</v>
      </c>
      <c r="CG50">
        <v>222</v>
      </c>
      <c r="CH50">
        <v>432</v>
      </c>
      <c r="CI50">
        <v>0</v>
      </c>
      <c r="CJ50">
        <v>-1292</v>
      </c>
      <c r="CK50">
        <v>25</v>
      </c>
      <c r="CL50">
        <v>129</v>
      </c>
      <c r="CM50">
        <v>2</v>
      </c>
      <c r="CN50">
        <v>-55</v>
      </c>
      <c r="CO50">
        <v>-941</v>
      </c>
      <c r="CP50">
        <v>-752</v>
      </c>
      <c r="CQ50">
        <v>250</v>
      </c>
      <c r="CR50">
        <v>417</v>
      </c>
      <c r="CS50">
        <v>-5</v>
      </c>
      <c r="CT50">
        <v>-352</v>
      </c>
      <c r="CU50">
        <v>-1111</v>
      </c>
      <c r="CV50">
        <v>299</v>
      </c>
      <c r="CW50">
        <v>-434</v>
      </c>
      <c r="CY50">
        <f t="shared" si="2"/>
        <v>4.88</v>
      </c>
      <c r="CZ50">
        <f t="shared" si="3"/>
        <v>456.94</v>
      </c>
    </row>
    <row r="51" spans="2:104" x14ac:dyDescent="0.25">
      <c r="B51">
        <v>-2046</v>
      </c>
      <c r="C51">
        <v>-12</v>
      </c>
      <c r="D51">
        <v>-2</v>
      </c>
      <c r="E51">
        <v>1592</v>
      </c>
      <c r="F51">
        <v>-2</v>
      </c>
      <c r="G51">
        <v>-97</v>
      </c>
      <c r="H51">
        <v>-1250</v>
      </c>
      <c r="I51">
        <v>3</v>
      </c>
      <c r="J51">
        <v>462</v>
      </c>
      <c r="K51">
        <v>917</v>
      </c>
      <c r="L51">
        <v>868</v>
      </c>
      <c r="M51">
        <v>0</v>
      </c>
      <c r="N51">
        <v>0</v>
      </c>
      <c r="O51">
        <v>691</v>
      </c>
      <c r="P51">
        <v>5</v>
      </c>
      <c r="Q51">
        <v>-63</v>
      </c>
      <c r="R51">
        <v>1560</v>
      </c>
      <c r="S51">
        <v>-19</v>
      </c>
      <c r="T51">
        <v>0</v>
      </c>
      <c r="U51">
        <v>-1</v>
      </c>
      <c r="V51">
        <v>75</v>
      </c>
      <c r="W51">
        <v>641</v>
      </c>
      <c r="X51">
        <v>0</v>
      </c>
      <c r="Y51">
        <v>-363</v>
      </c>
      <c r="Z51">
        <v>-926</v>
      </c>
      <c r="AA51">
        <v>210</v>
      </c>
      <c r="AB51">
        <v>105</v>
      </c>
      <c r="AC51">
        <v>-1</v>
      </c>
      <c r="AD51">
        <v>-1516</v>
      </c>
      <c r="AE51">
        <v>-122</v>
      </c>
      <c r="AF51">
        <v>10</v>
      </c>
      <c r="AG51">
        <v>142</v>
      </c>
      <c r="AH51">
        <v>-1410</v>
      </c>
      <c r="AI51">
        <v>-1434</v>
      </c>
      <c r="AJ51">
        <v>44</v>
      </c>
      <c r="AK51">
        <v>12</v>
      </c>
      <c r="AL51">
        <v>1706</v>
      </c>
      <c r="AM51">
        <v>-913</v>
      </c>
      <c r="AN51">
        <v>-319</v>
      </c>
      <c r="AO51">
        <v>-839</v>
      </c>
      <c r="AP51">
        <v>-15</v>
      </c>
      <c r="AQ51">
        <v>594</v>
      </c>
      <c r="AR51">
        <v>-111</v>
      </c>
      <c r="AS51">
        <v>-1816</v>
      </c>
      <c r="AT51">
        <v>-589</v>
      </c>
      <c r="AU51">
        <v>-80</v>
      </c>
      <c r="AV51">
        <v>28</v>
      </c>
      <c r="AW51">
        <v>360</v>
      </c>
      <c r="AX51">
        <v>1879</v>
      </c>
      <c r="AY51">
        <v>15</v>
      </c>
      <c r="AZ51">
        <v>188</v>
      </c>
      <c r="BA51">
        <v>-1802</v>
      </c>
      <c r="BB51">
        <v>-1</v>
      </c>
      <c r="BC51">
        <v>8</v>
      </c>
      <c r="BD51">
        <v>-503</v>
      </c>
      <c r="BE51">
        <v>1</v>
      </c>
      <c r="BF51">
        <v>-22</v>
      </c>
      <c r="BG51">
        <v>1</v>
      </c>
      <c r="BH51">
        <v>-4</v>
      </c>
      <c r="BI51">
        <v>-26</v>
      </c>
      <c r="BJ51">
        <v>1795</v>
      </c>
      <c r="BK51">
        <v>-4</v>
      </c>
      <c r="BL51">
        <v>-1106</v>
      </c>
      <c r="BM51">
        <v>-2057</v>
      </c>
      <c r="BN51">
        <v>-68</v>
      </c>
      <c r="BO51">
        <v>2</v>
      </c>
      <c r="BP51">
        <v>-486</v>
      </c>
      <c r="BQ51">
        <v>363</v>
      </c>
      <c r="BR51">
        <v>-8</v>
      </c>
      <c r="BS51">
        <v>-1</v>
      </c>
      <c r="BT51">
        <v>1</v>
      </c>
      <c r="BU51">
        <v>1845</v>
      </c>
      <c r="BV51">
        <v>-1123</v>
      </c>
      <c r="BW51">
        <v>9</v>
      </c>
      <c r="BX51">
        <v>14</v>
      </c>
      <c r="BY51">
        <v>-566</v>
      </c>
      <c r="BZ51">
        <v>2174</v>
      </c>
      <c r="CA51">
        <v>571</v>
      </c>
      <c r="CB51">
        <v>1115</v>
      </c>
      <c r="CC51">
        <v>-176</v>
      </c>
      <c r="CD51">
        <v>1131</v>
      </c>
      <c r="CE51">
        <v>79</v>
      </c>
      <c r="CF51">
        <v>-1600</v>
      </c>
      <c r="CG51">
        <v>91</v>
      </c>
      <c r="CH51">
        <v>1040</v>
      </c>
      <c r="CI51">
        <v>-112</v>
      </c>
      <c r="CJ51">
        <v>1361</v>
      </c>
      <c r="CK51">
        <v>0</v>
      </c>
      <c r="CL51">
        <v>629</v>
      </c>
      <c r="CM51">
        <v>3</v>
      </c>
      <c r="CN51">
        <v>-170</v>
      </c>
      <c r="CO51">
        <v>910</v>
      </c>
      <c r="CP51">
        <v>63</v>
      </c>
      <c r="CQ51">
        <v>-39</v>
      </c>
      <c r="CR51">
        <v>720</v>
      </c>
      <c r="CS51">
        <v>-8</v>
      </c>
      <c r="CT51">
        <v>1076</v>
      </c>
      <c r="CU51">
        <v>1334</v>
      </c>
      <c r="CV51">
        <v>22</v>
      </c>
      <c r="CW51">
        <v>-169</v>
      </c>
      <c r="CY51">
        <f t="shared" si="2"/>
        <v>44.68</v>
      </c>
      <c r="CZ51">
        <f t="shared" si="3"/>
        <v>524.62</v>
      </c>
    </row>
    <row r="52" spans="2:104" x14ac:dyDescent="0.25">
      <c r="B52">
        <v>49</v>
      </c>
      <c r="C52">
        <v>0</v>
      </c>
      <c r="D52">
        <v>791</v>
      </c>
      <c r="E52">
        <v>-1520</v>
      </c>
      <c r="F52">
        <v>-2</v>
      </c>
      <c r="G52">
        <v>-1119</v>
      </c>
      <c r="H52">
        <v>1349</v>
      </c>
      <c r="I52">
        <v>159</v>
      </c>
      <c r="J52">
        <v>-1986</v>
      </c>
      <c r="K52">
        <v>-1804</v>
      </c>
      <c r="L52">
        <v>85</v>
      </c>
      <c r="M52">
        <v>17</v>
      </c>
      <c r="N52">
        <v>-161</v>
      </c>
      <c r="O52">
        <v>1665</v>
      </c>
      <c r="P52">
        <v>0</v>
      </c>
      <c r="Q52">
        <v>35</v>
      </c>
      <c r="R52">
        <v>-1101</v>
      </c>
      <c r="S52">
        <v>1370</v>
      </c>
      <c r="T52">
        <v>0</v>
      </c>
      <c r="U52">
        <v>0</v>
      </c>
      <c r="V52">
        <v>-1345</v>
      </c>
      <c r="W52">
        <v>-13</v>
      </c>
      <c r="X52">
        <v>1151</v>
      </c>
      <c r="Y52">
        <v>-1945</v>
      </c>
      <c r="Z52">
        <v>-62</v>
      </c>
      <c r="AA52">
        <v>124</v>
      </c>
      <c r="AB52">
        <v>2117</v>
      </c>
      <c r="AC52">
        <v>2050</v>
      </c>
      <c r="AD52">
        <v>1234</v>
      </c>
      <c r="AE52">
        <v>1066</v>
      </c>
      <c r="AF52">
        <v>5</v>
      </c>
      <c r="AG52">
        <v>0</v>
      </c>
      <c r="AH52">
        <v>118</v>
      </c>
      <c r="AI52">
        <v>1740</v>
      </c>
      <c r="AJ52">
        <v>-69</v>
      </c>
      <c r="AK52">
        <v>588</v>
      </c>
      <c r="AL52">
        <v>-88</v>
      </c>
      <c r="AM52">
        <v>-938</v>
      </c>
      <c r="AN52">
        <v>63</v>
      </c>
      <c r="AO52">
        <v>-2097</v>
      </c>
      <c r="AP52">
        <v>-259</v>
      </c>
      <c r="AQ52">
        <v>908</v>
      </c>
      <c r="AR52">
        <v>1779</v>
      </c>
      <c r="AS52">
        <v>-79</v>
      </c>
      <c r="AT52">
        <v>924</v>
      </c>
      <c r="AU52">
        <v>-140</v>
      </c>
      <c r="AV52">
        <v>298</v>
      </c>
      <c r="AW52">
        <v>0</v>
      </c>
      <c r="AX52">
        <v>-629</v>
      </c>
      <c r="AY52">
        <v>-288</v>
      </c>
      <c r="AZ52">
        <v>-599</v>
      </c>
      <c r="BA52">
        <v>61</v>
      </c>
      <c r="BB52">
        <v>-229</v>
      </c>
      <c r="BC52">
        <v>0</v>
      </c>
      <c r="BD52">
        <v>349</v>
      </c>
      <c r="BE52">
        <v>1267</v>
      </c>
      <c r="BF52">
        <v>-23</v>
      </c>
      <c r="BG52">
        <v>1</v>
      </c>
      <c r="BH52">
        <v>-6</v>
      </c>
      <c r="BI52">
        <v>7</v>
      </c>
      <c r="BJ52">
        <v>-1261</v>
      </c>
      <c r="BK52">
        <v>-606</v>
      </c>
      <c r="BL52">
        <v>2056</v>
      </c>
      <c r="BM52">
        <v>-1327</v>
      </c>
      <c r="BN52">
        <v>0</v>
      </c>
      <c r="BO52">
        <v>1622</v>
      </c>
      <c r="BP52">
        <v>-373</v>
      </c>
      <c r="BQ52">
        <v>429</v>
      </c>
      <c r="BR52">
        <v>385</v>
      </c>
      <c r="BS52">
        <v>-2</v>
      </c>
      <c r="BT52">
        <v>-1923</v>
      </c>
      <c r="BU52">
        <v>-923</v>
      </c>
      <c r="BV52">
        <v>-12</v>
      </c>
      <c r="BW52">
        <v>0</v>
      </c>
      <c r="BX52">
        <v>-539</v>
      </c>
      <c r="BY52">
        <v>2127</v>
      </c>
      <c r="BZ52">
        <v>-63</v>
      </c>
      <c r="CA52">
        <v>85</v>
      </c>
      <c r="CB52">
        <v>-1701</v>
      </c>
      <c r="CC52">
        <v>0</v>
      </c>
      <c r="CD52">
        <v>-32</v>
      </c>
      <c r="CE52">
        <v>139</v>
      </c>
      <c r="CF52">
        <v>1687</v>
      </c>
      <c r="CG52">
        <v>32</v>
      </c>
      <c r="CH52">
        <v>-1746</v>
      </c>
      <c r="CI52">
        <v>143</v>
      </c>
      <c r="CJ52">
        <v>-1293</v>
      </c>
      <c r="CK52">
        <v>252</v>
      </c>
      <c r="CL52">
        <v>-59</v>
      </c>
      <c r="CM52">
        <v>18</v>
      </c>
      <c r="CN52">
        <v>-709</v>
      </c>
      <c r="CO52">
        <v>2119</v>
      </c>
      <c r="CP52">
        <v>127</v>
      </c>
      <c r="CQ52">
        <v>-562</v>
      </c>
      <c r="CR52">
        <v>1114</v>
      </c>
      <c r="CS52">
        <v>49</v>
      </c>
      <c r="CT52">
        <v>-1940</v>
      </c>
      <c r="CU52">
        <v>-77</v>
      </c>
      <c r="CV52">
        <v>130</v>
      </c>
      <c r="CW52">
        <v>-2088</v>
      </c>
      <c r="CY52">
        <f t="shared" si="2"/>
        <v>1.46</v>
      </c>
      <c r="CZ52">
        <f t="shared" si="3"/>
        <v>676.22</v>
      </c>
    </row>
    <row r="53" spans="2:104" x14ac:dyDescent="0.25">
      <c r="B53">
        <v>-1534</v>
      </c>
      <c r="C53">
        <v>-1073</v>
      </c>
      <c r="D53">
        <v>518</v>
      </c>
      <c r="E53">
        <v>-7</v>
      </c>
      <c r="F53">
        <v>1118</v>
      </c>
      <c r="G53">
        <v>-460</v>
      </c>
      <c r="H53">
        <v>-2052</v>
      </c>
      <c r="I53">
        <v>0</v>
      </c>
      <c r="J53">
        <v>1482</v>
      </c>
      <c r="K53">
        <v>-1114</v>
      </c>
      <c r="L53">
        <v>1</v>
      </c>
      <c r="M53">
        <v>11</v>
      </c>
      <c r="N53">
        <v>-1084</v>
      </c>
      <c r="O53">
        <v>-403</v>
      </c>
      <c r="P53">
        <v>1010</v>
      </c>
      <c r="Q53">
        <v>-6</v>
      </c>
      <c r="R53">
        <v>-850</v>
      </c>
      <c r="S53">
        <v>102</v>
      </c>
      <c r="T53">
        <v>1286</v>
      </c>
      <c r="U53">
        <v>-181</v>
      </c>
      <c r="V53">
        <v>-189</v>
      </c>
      <c r="W53">
        <v>42</v>
      </c>
      <c r="X53">
        <v>328</v>
      </c>
      <c r="Y53">
        <v>429</v>
      </c>
      <c r="Z53">
        <v>-22</v>
      </c>
      <c r="AA53">
        <v>-2087</v>
      </c>
      <c r="AB53">
        <v>20</v>
      </c>
      <c r="AC53">
        <v>-432</v>
      </c>
      <c r="AD53">
        <v>-263</v>
      </c>
      <c r="AE53">
        <v>491</v>
      </c>
      <c r="AF53">
        <v>467</v>
      </c>
      <c r="AG53">
        <v>0</v>
      </c>
      <c r="AH53">
        <v>-60</v>
      </c>
      <c r="AI53">
        <v>930</v>
      </c>
      <c r="AJ53">
        <v>5</v>
      </c>
      <c r="AK53">
        <v>1044</v>
      </c>
      <c r="AL53">
        <v>-1426</v>
      </c>
      <c r="AM53">
        <v>-2125</v>
      </c>
      <c r="AN53">
        <v>-508</v>
      </c>
      <c r="AO53">
        <v>226</v>
      </c>
      <c r="AP53">
        <v>-79</v>
      </c>
      <c r="AQ53">
        <v>-753</v>
      </c>
      <c r="AR53">
        <v>-1258</v>
      </c>
      <c r="AS53">
        <v>-966</v>
      </c>
      <c r="AT53">
        <v>1546</v>
      </c>
      <c r="AU53">
        <v>-27</v>
      </c>
      <c r="AV53">
        <v>2188</v>
      </c>
      <c r="AW53">
        <v>-1</v>
      </c>
      <c r="AX53">
        <v>-1531</v>
      </c>
      <c r="AY53">
        <v>-855</v>
      </c>
      <c r="AZ53">
        <v>14</v>
      </c>
      <c r="BA53">
        <v>99</v>
      </c>
      <c r="BB53">
        <v>-280</v>
      </c>
      <c r="BC53">
        <v>1</v>
      </c>
      <c r="BD53">
        <v>1839</v>
      </c>
      <c r="BE53">
        <v>-4</v>
      </c>
      <c r="BF53">
        <v>-1</v>
      </c>
      <c r="BG53">
        <v>0</v>
      </c>
      <c r="BH53">
        <v>-6</v>
      </c>
      <c r="BI53">
        <v>211</v>
      </c>
      <c r="BJ53">
        <v>1153</v>
      </c>
      <c r="BK53">
        <v>1133</v>
      </c>
      <c r="BL53">
        <v>1042</v>
      </c>
      <c r="BM53">
        <v>2024</v>
      </c>
      <c r="BN53">
        <v>3</v>
      </c>
      <c r="BO53">
        <v>-127</v>
      </c>
      <c r="BP53">
        <v>-23</v>
      </c>
      <c r="BQ53">
        <v>860</v>
      </c>
      <c r="BR53">
        <v>-9</v>
      </c>
      <c r="BS53">
        <v>1706</v>
      </c>
      <c r="BT53">
        <v>375</v>
      </c>
      <c r="BU53">
        <v>-1691</v>
      </c>
      <c r="BV53">
        <v>-11</v>
      </c>
      <c r="BW53">
        <v>-11</v>
      </c>
      <c r="BX53">
        <v>-65</v>
      </c>
      <c r="BY53">
        <v>2007</v>
      </c>
      <c r="BZ53">
        <v>9</v>
      </c>
      <c r="CA53">
        <v>882</v>
      </c>
      <c r="CB53">
        <v>837</v>
      </c>
      <c r="CC53">
        <v>-32</v>
      </c>
      <c r="CD53">
        <v>-2</v>
      </c>
      <c r="CE53">
        <v>953</v>
      </c>
      <c r="CF53">
        <v>1</v>
      </c>
      <c r="CG53">
        <v>8</v>
      </c>
      <c r="CH53">
        <v>512</v>
      </c>
      <c r="CI53">
        <v>-325</v>
      </c>
      <c r="CJ53">
        <v>1981</v>
      </c>
      <c r="CK53">
        <v>32</v>
      </c>
      <c r="CL53">
        <v>13</v>
      </c>
      <c r="CM53">
        <v>0</v>
      </c>
      <c r="CN53">
        <v>1571</v>
      </c>
      <c r="CO53">
        <v>-305</v>
      </c>
      <c r="CP53">
        <v>86</v>
      </c>
      <c r="CQ53">
        <v>290</v>
      </c>
      <c r="CR53">
        <v>1548</v>
      </c>
      <c r="CS53">
        <v>0</v>
      </c>
      <c r="CT53">
        <v>-13</v>
      </c>
      <c r="CU53">
        <v>-1647</v>
      </c>
      <c r="CV53">
        <v>-170</v>
      </c>
      <c r="CW53">
        <v>452</v>
      </c>
      <c r="CY53">
        <f t="shared" si="2"/>
        <v>88.18</v>
      </c>
      <c r="CZ53">
        <f t="shared" si="3"/>
        <v>609.54</v>
      </c>
    </row>
    <row r="54" spans="2:104" x14ac:dyDescent="0.25">
      <c r="B54">
        <v>750</v>
      </c>
      <c r="C54">
        <v>-994</v>
      </c>
      <c r="D54">
        <v>-13</v>
      </c>
      <c r="E54">
        <v>-356</v>
      </c>
      <c r="F54">
        <v>-564</v>
      </c>
      <c r="G54">
        <v>1275</v>
      </c>
      <c r="H54">
        <v>191</v>
      </c>
      <c r="I54">
        <v>183</v>
      </c>
      <c r="J54">
        <v>-1909</v>
      </c>
      <c r="K54">
        <v>-43</v>
      </c>
      <c r="L54">
        <v>-612</v>
      </c>
      <c r="M54">
        <v>-13</v>
      </c>
      <c r="N54">
        <v>1152</v>
      </c>
      <c r="O54">
        <v>-631</v>
      </c>
      <c r="P54">
        <v>-1657</v>
      </c>
      <c r="Q54">
        <v>-73</v>
      </c>
      <c r="R54">
        <v>-1541</v>
      </c>
      <c r="S54">
        <v>2</v>
      </c>
      <c r="T54">
        <v>679</v>
      </c>
      <c r="U54">
        <v>-104</v>
      </c>
      <c r="V54">
        <v>-1073</v>
      </c>
      <c r="W54">
        <v>37</v>
      </c>
      <c r="X54">
        <v>-45</v>
      </c>
      <c r="Y54">
        <v>1088</v>
      </c>
      <c r="Z54">
        <v>484</v>
      </c>
      <c r="AA54">
        <v>203</v>
      </c>
      <c r="AB54">
        <v>1457</v>
      </c>
      <c r="AC54">
        <v>74</v>
      </c>
      <c r="AD54">
        <v>-231</v>
      </c>
      <c r="AE54">
        <v>-587</v>
      </c>
      <c r="AF54">
        <v>74</v>
      </c>
      <c r="AG54">
        <v>3</v>
      </c>
      <c r="AH54">
        <v>-896</v>
      </c>
      <c r="AI54">
        <v>449</v>
      </c>
      <c r="AJ54">
        <v>25</v>
      </c>
      <c r="AK54">
        <v>760</v>
      </c>
      <c r="AL54">
        <v>-166</v>
      </c>
      <c r="AM54">
        <v>1</v>
      </c>
      <c r="AN54">
        <v>60</v>
      </c>
      <c r="AO54">
        <v>0</v>
      </c>
      <c r="AP54">
        <v>1349</v>
      </c>
      <c r="AQ54">
        <v>1378</v>
      </c>
      <c r="AR54">
        <v>1745</v>
      </c>
      <c r="AS54">
        <v>0</v>
      </c>
      <c r="AT54">
        <v>-2176</v>
      </c>
      <c r="AU54">
        <v>570</v>
      </c>
      <c r="AV54">
        <v>35</v>
      </c>
      <c r="AW54">
        <v>2</v>
      </c>
      <c r="AX54">
        <v>287</v>
      </c>
      <c r="AY54">
        <v>392</v>
      </c>
      <c r="AZ54">
        <v>1576</v>
      </c>
      <c r="BA54">
        <v>8</v>
      </c>
      <c r="BB54">
        <v>-342</v>
      </c>
      <c r="BC54">
        <v>463</v>
      </c>
      <c r="BD54">
        <v>6</v>
      </c>
      <c r="BE54">
        <v>81</v>
      </c>
      <c r="BF54">
        <v>-1</v>
      </c>
      <c r="BG54">
        <v>0</v>
      </c>
      <c r="BH54">
        <v>0</v>
      </c>
      <c r="BI54">
        <v>14</v>
      </c>
      <c r="BJ54">
        <v>0</v>
      </c>
      <c r="BK54">
        <v>1560</v>
      </c>
      <c r="BL54">
        <v>-1116</v>
      </c>
      <c r="BM54">
        <v>422</v>
      </c>
      <c r="BN54">
        <v>119</v>
      </c>
      <c r="BO54">
        <v>-758</v>
      </c>
      <c r="BP54">
        <v>1</v>
      </c>
      <c r="BQ54">
        <v>1855</v>
      </c>
      <c r="BR54">
        <v>-267</v>
      </c>
      <c r="BS54">
        <v>1</v>
      </c>
      <c r="BT54">
        <v>1123</v>
      </c>
      <c r="BU54">
        <v>302</v>
      </c>
      <c r="BV54">
        <v>9</v>
      </c>
      <c r="BW54">
        <v>-17</v>
      </c>
      <c r="BX54">
        <v>390</v>
      </c>
      <c r="BY54">
        <v>-32</v>
      </c>
      <c r="BZ54">
        <v>1280</v>
      </c>
      <c r="CA54">
        <v>119</v>
      </c>
      <c r="CB54">
        <v>-1718</v>
      </c>
      <c r="CC54">
        <v>-5</v>
      </c>
      <c r="CD54">
        <v>-1541</v>
      </c>
      <c r="CE54">
        <v>705</v>
      </c>
      <c r="CF54">
        <v>1158</v>
      </c>
      <c r="CG54">
        <v>91</v>
      </c>
      <c r="CH54">
        <v>585</v>
      </c>
      <c r="CI54">
        <v>40</v>
      </c>
      <c r="CJ54">
        <v>-494</v>
      </c>
      <c r="CK54">
        <v>805</v>
      </c>
      <c r="CL54">
        <v>45</v>
      </c>
      <c r="CM54">
        <v>200</v>
      </c>
      <c r="CN54">
        <v>551</v>
      </c>
      <c r="CO54">
        <v>-46</v>
      </c>
      <c r="CP54">
        <v>87</v>
      </c>
      <c r="CQ54">
        <v>1838</v>
      </c>
      <c r="CR54">
        <v>-1132</v>
      </c>
      <c r="CS54">
        <v>50</v>
      </c>
      <c r="CT54">
        <v>997</v>
      </c>
      <c r="CU54">
        <v>167</v>
      </c>
      <c r="CV54">
        <v>-403</v>
      </c>
      <c r="CW54">
        <v>48</v>
      </c>
      <c r="CY54">
        <f t="shared" si="2"/>
        <v>98.45</v>
      </c>
      <c r="CZ54">
        <f t="shared" si="3"/>
        <v>529.57000000000005</v>
      </c>
    </row>
    <row r="55" spans="2:104" x14ac:dyDescent="0.25">
      <c r="B55">
        <v>159</v>
      </c>
      <c r="C55">
        <v>1622</v>
      </c>
      <c r="D55">
        <v>2</v>
      </c>
      <c r="E55">
        <v>-1</v>
      </c>
      <c r="F55">
        <v>-898</v>
      </c>
      <c r="G55">
        <v>-1774</v>
      </c>
      <c r="H55">
        <v>982</v>
      </c>
      <c r="I55">
        <v>-1</v>
      </c>
      <c r="J55">
        <v>130</v>
      </c>
      <c r="K55">
        <v>1813</v>
      </c>
      <c r="L55">
        <v>53</v>
      </c>
      <c r="M55">
        <v>0</v>
      </c>
      <c r="N55">
        <v>1774</v>
      </c>
      <c r="O55">
        <v>1812</v>
      </c>
      <c r="P55">
        <v>941</v>
      </c>
      <c r="Q55">
        <v>1556</v>
      </c>
      <c r="R55">
        <v>1037</v>
      </c>
      <c r="S55">
        <v>-96</v>
      </c>
      <c r="T55">
        <v>-246</v>
      </c>
      <c r="U55">
        <v>-498</v>
      </c>
      <c r="V55">
        <v>-2</v>
      </c>
      <c r="W55">
        <v>36</v>
      </c>
      <c r="X55">
        <v>-57</v>
      </c>
      <c r="Y55">
        <v>-720</v>
      </c>
      <c r="Z55">
        <v>-8</v>
      </c>
      <c r="AA55">
        <v>-2160</v>
      </c>
      <c r="AB55">
        <v>-7</v>
      </c>
      <c r="AC55">
        <v>9</v>
      </c>
      <c r="AD55">
        <v>-584</v>
      </c>
      <c r="AE55">
        <v>3</v>
      </c>
      <c r="AF55">
        <v>-1830</v>
      </c>
      <c r="AG55">
        <v>-8</v>
      </c>
      <c r="AH55">
        <v>224</v>
      </c>
      <c r="AI55">
        <v>-306</v>
      </c>
      <c r="AJ55">
        <v>1246</v>
      </c>
      <c r="AK55">
        <v>1509</v>
      </c>
      <c r="AL55">
        <v>2035</v>
      </c>
      <c r="AM55">
        <v>0</v>
      </c>
      <c r="AN55">
        <v>110</v>
      </c>
      <c r="AO55">
        <v>-7</v>
      </c>
      <c r="AP55">
        <v>-6</v>
      </c>
      <c r="AQ55">
        <v>-68</v>
      </c>
      <c r="AR55">
        <v>9</v>
      </c>
      <c r="AS55">
        <v>-287</v>
      </c>
      <c r="AT55">
        <v>864</v>
      </c>
      <c r="AU55">
        <v>299</v>
      </c>
      <c r="AV55">
        <v>-602</v>
      </c>
      <c r="AW55">
        <v>724</v>
      </c>
      <c r="AX55">
        <v>787</v>
      </c>
      <c r="AY55">
        <v>-389</v>
      </c>
      <c r="AZ55">
        <v>-1167</v>
      </c>
      <c r="BA55">
        <v>4</v>
      </c>
      <c r="BB55">
        <v>-184</v>
      </c>
      <c r="BC55">
        <v>640</v>
      </c>
      <c r="BD55">
        <v>-1197</v>
      </c>
      <c r="BE55">
        <v>262</v>
      </c>
      <c r="BF55">
        <v>-1</v>
      </c>
      <c r="BG55">
        <v>0</v>
      </c>
      <c r="BH55">
        <v>0</v>
      </c>
      <c r="BI55">
        <v>17</v>
      </c>
      <c r="BJ55">
        <v>0</v>
      </c>
      <c r="BK55">
        <v>-34</v>
      </c>
      <c r="BL55">
        <v>-415</v>
      </c>
      <c r="BM55">
        <v>-785</v>
      </c>
      <c r="BN55">
        <v>4</v>
      </c>
      <c r="BO55">
        <v>0</v>
      </c>
      <c r="BP55">
        <v>496</v>
      </c>
      <c r="BQ55">
        <v>-601</v>
      </c>
      <c r="BR55">
        <v>1862</v>
      </c>
      <c r="BS55">
        <v>-22</v>
      </c>
      <c r="BT55">
        <v>-1969</v>
      </c>
      <c r="BU55">
        <v>-161</v>
      </c>
      <c r="BV55">
        <v>1067</v>
      </c>
      <c r="BW55">
        <v>-1</v>
      </c>
      <c r="BX55">
        <v>-1477</v>
      </c>
      <c r="BY55">
        <v>-1586</v>
      </c>
      <c r="BZ55">
        <v>-850</v>
      </c>
      <c r="CA55">
        <v>-8</v>
      </c>
      <c r="CB55">
        <v>822</v>
      </c>
      <c r="CC55">
        <v>-1225</v>
      </c>
      <c r="CD55">
        <v>293</v>
      </c>
      <c r="CE55">
        <v>1547</v>
      </c>
      <c r="CF55">
        <v>1499</v>
      </c>
      <c r="CG55">
        <v>1945</v>
      </c>
      <c r="CH55">
        <v>1415</v>
      </c>
      <c r="CI55">
        <v>34</v>
      </c>
      <c r="CJ55">
        <v>-179</v>
      </c>
      <c r="CK55">
        <v>1385</v>
      </c>
      <c r="CL55">
        <v>299</v>
      </c>
      <c r="CM55">
        <v>709</v>
      </c>
      <c r="CN55">
        <v>-11</v>
      </c>
      <c r="CO55">
        <v>-8</v>
      </c>
      <c r="CP55">
        <v>-41</v>
      </c>
      <c r="CQ55">
        <v>19</v>
      </c>
      <c r="CR55">
        <v>-488</v>
      </c>
      <c r="CS55">
        <v>105</v>
      </c>
      <c r="CT55">
        <v>1883</v>
      </c>
      <c r="CU55">
        <v>471</v>
      </c>
      <c r="CV55">
        <v>-504</v>
      </c>
      <c r="CW55">
        <v>170</v>
      </c>
      <c r="CY55">
        <f t="shared" si="2"/>
        <v>132.15</v>
      </c>
      <c r="CZ55">
        <f t="shared" si="3"/>
        <v>601.53</v>
      </c>
    </row>
    <row r="56" spans="2:104" x14ac:dyDescent="0.25">
      <c r="B56">
        <v>1411</v>
      </c>
      <c r="C56">
        <v>0</v>
      </c>
      <c r="D56">
        <v>-6</v>
      </c>
      <c r="E56">
        <v>-1980</v>
      </c>
      <c r="F56">
        <v>337</v>
      </c>
      <c r="G56">
        <v>1274</v>
      </c>
      <c r="H56">
        <v>721</v>
      </c>
      <c r="I56">
        <v>0</v>
      </c>
      <c r="J56">
        <v>-1</v>
      </c>
      <c r="K56">
        <v>-1230</v>
      </c>
      <c r="L56">
        <v>1174</v>
      </c>
      <c r="M56">
        <v>566</v>
      </c>
      <c r="N56">
        <v>-159</v>
      </c>
      <c r="O56">
        <v>6</v>
      </c>
      <c r="P56">
        <v>41</v>
      </c>
      <c r="Q56">
        <v>-80</v>
      </c>
      <c r="R56">
        <v>-1351</v>
      </c>
      <c r="S56">
        <v>-483</v>
      </c>
      <c r="T56">
        <v>0</v>
      </c>
      <c r="U56">
        <v>-826</v>
      </c>
      <c r="V56">
        <v>-321</v>
      </c>
      <c r="W56">
        <v>38</v>
      </c>
      <c r="X56">
        <v>190</v>
      </c>
      <c r="Y56">
        <v>-1930</v>
      </c>
      <c r="Z56">
        <v>4</v>
      </c>
      <c r="AA56">
        <v>147</v>
      </c>
      <c r="AB56">
        <v>2062</v>
      </c>
      <c r="AC56">
        <v>1598</v>
      </c>
      <c r="AD56">
        <v>-912</v>
      </c>
      <c r="AE56">
        <v>-720</v>
      </c>
      <c r="AF56">
        <v>930</v>
      </c>
      <c r="AG56">
        <v>-178</v>
      </c>
      <c r="AH56">
        <v>64</v>
      </c>
      <c r="AI56">
        <v>-48</v>
      </c>
      <c r="AJ56">
        <v>-178</v>
      </c>
      <c r="AK56">
        <v>5</v>
      </c>
      <c r="AL56">
        <v>-2036</v>
      </c>
      <c r="AM56">
        <v>205</v>
      </c>
      <c r="AN56">
        <v>242</v>
      </c>
      <c r="AO56">
        <v>0</v>
      </c>
      <c r="AP56">
        <v>-36</v>
      </c>
      <c r="AQ56">
        <v>-77</v>
      </c>
      <c r="AR56">
        <v>-41</v>
      </c>
      <c r="AS56">
        <v>494</v>
      </c>
      <c r="AT56">
        <v>2123</v>
      </c>
      <c r="AU56">
        <v>230</v>
      </c>
      <c r="AV56">
        <v>-1434</v>
      </c>
      <c r="AW56">
        <v>2016</v>
      </c>
      <c r="AX56">
        <v>1074</v>
      </c>
      <c r="AY56">
        <v>0</v>
      </c>
      <c r="AZ56">
        <v>-649</v>
      </c>
      <c r="BA56">
        <v>340</v>
      </c>
      <c r="BB56">
        <v>-31</v>
      </c>
      <c r="BC56">
        <v>173</v>
      </c>
      <c r="BD56">
        <v>837</v>
      </c>
      <c r="BE56">
        <v>0</v>
      </c>
      <c r="BF56">
        <v>0</v>
      </c>
      <c r="BG56">
        <v>0</v>
      </c>
      <c r="BH56">
        <v>0</v>
      </c>
      <c r="BI56">
        <v>22</v>
      </c>
      <c r="BJ56">
        <v>0</v>
      </c>
      <c r="BK56">
        <v>-780</v>
      </c>
      <c r="BL56">
        <v>-61</v>
      </c>
      <c r="BM56">
        <v>-1573</v>
      </c>
      <c r="BN56">
        <v>140</v>
      </c>
      <c r="BO56">
        <v>-1864</v>
      </c>
      <c r="BP56">
        <v>241</v>
      </c>
      <c r="BQ56">
        <v>-60</v>
      </c>
      <c r="BR56">
        <v>-1</v>
      </c>
      <c r="BS56">
        <v>-1533</v>
      </c>
      <c r="BT56">
        <v>-73</v>
      </c>
      <c r="BU56">
        <v>63</v>
      </c>
      <c r="BV56">
        <v>-50</v>
      </c>
      <c r="BW56">
        <v>-96</v>
      </c>
      <c r="BX56">
        <v>73</v>
      </c>
      <c r="BY56">
        <v>88</v>
      </c>
      <c r="BZ56">
        <v>592</v>
      </c>
      <c r="CA56">
        <v>104</v>
      </c>
      <c r="CB56">
        <v>86</v>
      </c>
      <c r="CC56">
        <v>-1946</v>
      </c>
      <c r="CD56">
        <v>-1693</v>
      </c>
      <c r="CE56">
        <v>244</v>
      </c>
      <c r="CF56">
        <v>-1034</v>
      </c>
      <c r="CG56">
        <v>534</v>
      </c>
      <c r="CH56">
        <v>-2</v>
      </c>
      <c r="CI56">
        <v>439</v>
      </c>
      <c r="CJ56">
        <v>0</v>
      </c>
      <c r="CK56">
        <v>-679</v>
      </c>
      <c r="CL56">
        <v>-149</v>
      </c>
      <c r="CM56">
        <v>2043</v>
      </c>
      <c r="CN56">
        <v>-403</v>
      </c>
      <c r="CO56">
        <v>-11</v>
      </c>
      <c r="CP56">
        <v>-75</v>
      </c>
      <c r="CQ56">
        <v>-1804</v>
      </c>
      <c r="CR56">
        <v>-579</v>
      </c>
      <c r="CS56">
        <v>1286</v>
      </c>
      <c r="CT56">
        <v>-421</v>
      </c>
      <c r="CU56">
        <v>-1575</v>
      </c>
      <c r="CV56">
        <v>-428</v>
      </c>
      <c r="CW56">
        <v>181</v>
      </c>
      <c r="CY56">
        <f t="shared" si="2"/>
        <v>-71.59</v>
      </c>
      <c r="CZ56">
        <f t="shared" si="3"/>
        <v>560.35</v>
      </c>
    </row>
    <row r="57" spans="2:104" x14ac:dyDescent="0.25">
      <c r="B57">
        <v>1120</v>
      </c>
      <c r="C57">
        <v>581</v>
      </c>
      <c r="D57">
        <v>83</v>
      </c>
      <c r="E57">
        <v>568</v>
      </c>
      <c r="F57">
        <v>-1505</v>
      </c>
      <c r="G57">
        <v>-423</v>
      </c>
      <c r="H57">
        <v>-1650</v>
      </c>
      <c r="I57">
        <v>-375</v>
      </c>
      <c r="J57">
        <v>-90</v>
      </c>
      <c r="K57">
        <v>51</v>
      </c>
      <c r="L57">
        <v>669</v>
      </c>
      <c r="M57">
        <v>-1928</v>
      </c>
      <c r="N57">
        <v>150</v>
      </c>
      <c r="O57">
        <v>4</v>
      </c>
      <c r="P57">
        <v>15</v>
      </c>
      <c r="Q57">
        <v>-1296</v>
      </c>
      <c r="R57">
        <v>934</v>
      </c>
      <c r="S57">
        <v>1</v>
      </c>
      <c r="T57">
        <v>-556</v>
      </c>
      <c r="U57">
        <v>-1886</v>
      </c>
      <c r="V57">
        <v>116</v>
      </c>
      <c r="W57">
        <v>-5</v>
      </c>
      <c r="X57">
        <v>-844</v>
      </c>
      <c r="Y57">
        <v>144</v>
      </c>
      <c r="Z57">
        <v>339</v>
      </c>
      <c r="AA57">
        <v>-2038</v>
      </c>
      <c r="AB57">
        <v>-856</v>
      </c>
      <c r="AC57">
        <v>1903</v>
      </c>
      <c r="AD57">
        <v>-1651</v>
      </c>
      <c r="AE57">
        <v>-259</v>
      </c>
      <c r="AF57">
        <v>0</v>
      </c>
      <c r="AG57">
        <v>-50</v>
      </c>
      <c r="AH57">
        <v>0</v>
      </c>
      <c r="AI57">
        <v>-400</v>
      </c>
      <c r="AJ57">
        <v>-1103</v>
      </c>
      <c r="AK57">
        <v>-229</v>
      </c>
      <c r="AL57">
        <v>433</v>
      </c>
      <c r="AM57">
        <v>20</v>
      </c>
      <c r="AN57">
        <v>-2019</v>
      </c>
      <c r="AO57">
        <v>80</v>
      </c>
      <c r="AP57">
        <v>-135</v>
      </c>
      <c r="AQ57">
        <v>-100</v>
      </c>
      <c r="AR57">
        <v>0</v>
      </c>
      <c r="AS57">
        <v>-23</v>
      </c>
      <c r="AT57">
        <v>-58</v>
      </c>
      <c r="AU57">
        <v>47</v>
      </c>
      <c r="AV57">
        <v>0</v>
      </c>
      <c r="AW57">
        <v>294</v>
      </c>
      <c r="AX57">
        <v>-1051</v>
      </c>
      <c r="AY57">
        <v>368</v>
      </c>
      <c r="AZ57">
        <v>1714</v>
      </c>
      <c r="BA57">
        <v>-899</v>
      </c>
      <c r="BB57">
        <v>-3</v>
      </c>
      <c r="BC57">
        <v>842</v>
      </c>
      <c r="BD57">
        <v>362</v>
      </c>
      <c r="BE57">
        <v>1</v>
      </c>
      <c r="BF57">
        <v>0</v>
      </c>
      <c r="BG57">
        <v>0</v>
      </c>
      <c r="BH57">
        <v>0</v>
      </c>
      <c r="BI57">
        <v>29</v>
      </c>
      <c r="BJ57">
        <v>2148</v>
      </c>
      <c r="BK57">
        <v>38</v>
      </c>
      <c r="BL57">
        <v>-2</v>
      </c>
      <c r="BM57">
        <v>347</v>
      </c>
      <c r="BN57">
        <v>-49</v>
      </c>
      <c r="BO57">
        <v>-2</v>
      </c>
      <c r="BP57">
        <v>20</v>
      </c>
      <c r="BQ57">
        <v>-51</v>
      </c>
      <c r="BR57">
        <v>0</v>
      </c>
      <c r="BS57">
        <v>902</v>
      </c>
      <c r="BT57">
        <v>-155</v>
      </c>
      <c r="BU57">
        <v>20</v>
      </c>
      <c r="BV57">
        <v>-151</v>
      </c>
      <c r="BW57">
        <v>-107</v>
      </c>
      <c r="BX57">
        <v>108</v>
      </c>
      <c r="BY57">
        <v>-16</v>
      </c>
      <c r="BZ57">
        <v>1508</v>
      </c>
      <c r="CA57">
        <v>-2155</v>
      </c>
      <c r="CB57">
        <v>-300</v>
      </c>
      <c r="CC57">
        <v>0</v>
      </c>
      <c r="CD57">
        <v>-2092</v>
      </c>
      <c r="CE57">
        <v>379</v>
      </c>
      <c r="CF57">
        <v>-1648</v>
      </c>
      <c r="CG57">
        <v>220</v>
      </c>
      <c r="CH57">
        <v>31</v>
      </c>
      <c r="CI57">
        <v>861</v>
      </c>
      <c r="CJ57">
        <v>-3</v>
      </c>
      <c r="CK57">
        <v>-1754</v>
      </c>
      <c r="CL57">
        <v>206</v>
      </c>
      <c r="CM57">
        <v>-342</v>
      </c>
      <c r="CN57">
        <v>-299</v>
      </c>
      <c r="CO57">
        <v>-46</v>
      </c>
      <c r="CP57">
        <v>30</v>
      </c>
      <c r="CQ57">
        <v>60</v>
      </c>
      <c r="CR57">
        <v>-430</v>
      </c>
      <c r="CS57">
        <v>-1132</v>
      </c>
      <c r="CT57">
        <v>-1916</v>
      </c>
      <c r="CU57">
        <v>18</v>
      </c>
      <c r="CV57">
        <v>-1477</v>
      </c>
      <c r="CW57">
        <v>1009</v>
      </c>
      <c r="CY57">
        <f t="shared" si="2"/>
        <v>-167.86</v>
      </c>
      <c r="CZ57">
        <f t="shared" si="3"/>
        <v>543.32000000000005</v>
      </c>
    </row>
    <row r="58" spans="2:104" x14ac:dyDescent="0.25">
      <c r="B58">
        <v>200</v>
      </c>
      <c r="C58">
        <v>-2</v>
      </c>
      <c r="D58">
        <v>0</v>
      </c>
      <c r="E58">
        <v>21</v>
      </c>
      <c r="F58">
        <v>938</v>
      </c>
      <c r="G58">
        <v>251</v>
      </c>
      <c r="H58">
        <v>295</v>
      </c>
      <c r="I58">
        <v>-243</v>
      </c>
      <c r="J58">
        <v>-2112</v>
      </c>
      <c r="K58">
        <v>-1057</v>
      </c>
      <c r="L58">
        <v>4</v>
      </c>
      <c r="M58">
        <v>619</v>
      </c>
      <c r="N58">
        <v>-1594</v>
      </c>
      <c r="O58">
        <v>9</v>
      </c>
      <c r="P58">
        <v>-48</v>
      </c>
      <c r="Q58">
        <v>-837</v>
      </c>
      <c r="R58">
        <v>1163</v>
      </c>
      <c r="S58">
        <v>-454</v>
      </c>
      <c r="T58">
        <v>1755</v>
      </c>
      <c r="U58">
        <v>793</v>
      </c>
      <c r="V58">
        <v>932</v>
      </c>
      <c r="W58">
        <v>-526</v>
      </c>
      <c r="X58">
        <v>636</v>
      </c>
      <c r="Y58">
        <v>126</v>
      </c>
      <c r="Z58">
        <v>-695</v>
      </c>
      <c r="AA58">
        <v>45</v>
      </c>
      <c r="AB58">
        <v>14</v>
      </c>
      <c r="AC58">
        <v>523</v>
      </c>
      <c r="AD58">
        <v>1769</v>
      </c>
      <c r="AE58">
        <v>30</v>
      </c>
      <c r="AF58">
        <v>-782</v>
      </c>
      <c r="AG58">
        <v>-57</v>
      </c>
      <c r="AH58">
        <v>-1254</v>
      </c>
      <c r="AI58">
        <v>287</v>
      </c>
      <c r="AJ58">
        <v>16</v>
      </c>
      <c r="AK58">
        <v>-565</v>
      </c>
      <c r="AL58">
        <v>871</v>
      </c>
      <c r="AM58">
        <v>-61</v>
      </c>
      <c r="AN58">
        <v>1826</v>
      </c>
      <c r="AO58">
        <v>-1205</v>
      </c>
      <c r="AP58">
        <v>-321</v>
      </c>
      <c r="AQ58">
        <v>-134</v>
      </c>
      <c r="AR58">
        <v>-19</v>
      </c>
      <c r="AS58">
        <v>-128</v>
      </c>
      <c r="AT58">
        <v>-58</v>
      </c>
      <c r="AU58">
        <v>49</v>
      </c>
      <c r="AV58">
        <v>94</v>
      </c>
      <c r="AW58">
        <v>-1611</v>
      </c>
      <c r="AX58">
        <v>-1108</v>
      </c>
      <c r="AY58">
        <v>-2</v>
      </c>
      <c r="AZ58">
        <v>501</v>
      </c>
      <c r="BA58">
        <v>238</v>
      </c>
      <c r="BB58">
        <v>0</v>
      </c>
      <c r="BC58">
        <v>-1879</v>
      </c>
      <c r="BD58">
        <v>1439</v>
      </c>
      <c r="BE58">
        <v>2017</v>
      </c>
      <c r="BF58">
        <v>0</v>
      </c>
      <c r="BG58">
        <v>0</v>
      </c>
      <c r="BH58">
        <v>1</v>
      </c>
      <c r="BI58">
        <v>-1385</v>
      </c>
      <c r="BJ58">
        <v>-8</v>
      </c>
      <c r="BK58">
        <v>-424</v>
      </c>
      <c r="BL58">
        <v>204</v>
      </c>
      <c r="BM58">
        <v>-1944</v>
      </c>
      <c r="BN58">
        <v>108</v>
      </c>
      <c r="BO58">
        <v>-16</v>
      </c>
      <c r="BP58">
        <v>16</v>
      </c>
      <c r="BQ58">
        <v>-57</v>
      </c>
      <c r="BR58">
        <v>1803</v>
      </c>
      <c r="BS58">
        <v>-34</v>
      </c>
      <c r="BT58">
        <v>480</v>
      </c>
      <c r="BU58">
        <v>-49</v>
      </c>
      <c r="BV58">
        <v>-1009</v>
      </c>
      <c r="BW58">
        <v>-127</v>
      </c>
      <c r="BX58">
        <v>54</v>
      </c>
      <c r="BY58">
        <v>-1870</v>
      </c>
      <c r="BZ58">
        <v>1074</v>
      </c>
      <c r="CA58">
        <v>-453</v>
      </c>
      <c r="CB58">
        <v>2147</v>
      </c>
      <c r="CC58">
        <v>-432</v>
      </c>
      <c r="CD58">
        <v>-378</v>
      </c>
      <c r="CE58">
        <v>-435</v>
      </c>
      <c r="CF58">
        <v>-39</v>
      </c>
      <c r="CG58">
        <v>0</v>
      </c>
      <c r="CH58">
        <v>668</v>
      </c>
      <c r="CI58">
        <v>-2027</v>
      </c>
      <c r="CJ58">
        <v>-345</v>
      </c>
      <c r="CK58">
        <v>507</v>
      </c>
      <c r="CL58">
        <v>12</v>
      </c>
      <c r="CM58">
        <v>-711</v>
      </c>
      <c r="CN58">
        <v>4</v>
      </c>
      <c r="CO58">
        <v>-84</v>
      </c>
      <c r="CP58">
        <v>59</v>
      </c>
      <c r="CQ58">
        <v>-94</v>
      </c>
      <c r="CR58">
        <v>1676</v>
      </c>
      <c r="CS58">
        <v>1</v>
      </c>
      <c r="CT58">
        <v>-1003</v>
      </c>
      <c r="CU58">
        <v>1614</v>
      </c>
      <c r="CV58">
        <v>-1211</v>
      </c>
      <c r="CW58">
        <v>-1781</v>
      </c>
      <c r="CY58">
        <f t="shared" si="2"/>
        <v>-47.79</v>
      </c>
      <c r="CZ58">
        <f t="shared" si="3"/>
        <v>605.57000000000005</v>
      </c>
    </row>
    <row r="59" spans="2:104" x14ac:dyDescent="0.25">
      <c r="B59">
        <v>-5</v>
      </c>
      <c r="C59">
        <v>47</v>
      </c>
      <c r="D59">
        <v>0</v>
      </c>
      <c r="E59">
        <v>-1278</v>
      </c>
      <c r="F59">
        <v>-1</v>
      </c>
      <c r="G59">
        <v>1215</v>
      </c>
      <c r="H59">
        <v>388</v>
      </c>
      <c r="I59">
        <v>23</v>
      </c>
      <c r="J59">
        <v>-201</v>
      </c>
      <c r="K59">
        <v>762</v>
      </c>
      <c r="L59">
        <v>799</v>
      </c>
      <c r="M59">
        <v>78</v>
      </c>
      <c r="N59">
        <v>0</v>
      </c>
      <c r="O59">
        <v>-12</v>
      </c>
      <c r="P59">
        <v>0</v>
      </c>
      <c r="Q59">
        <v>-212</v>
      </c>
      <c r="R59">
        <v>1424</v>
      </c>
      <c r="S59">
        <v>2069</v>
      </c>
      <c r="T59">
        <v>2</v>
      </c>
      <c r="U59">
        <v>-707</v>
      </c>
      <c r="V59">
        <v>0</v>
      </c>
      <c r="W59">
        <v>1330</v>
      </c>
      <c r="X59">
        <v>114</v>
      </c>
      <c r="Y59">
        <v>94</v>
      </c>
      <c r="Z59">
        <v>1300</v>
      </c>
      <c r="AA59">
        <v>11</v>
      </c>
      <c r="AB59">
        <v>-1360</v>
      </c>
      <c r="AC59">
        <v>-871</v>
      </c>
      <c r="AD59">
        <v>-718</v>
      </c>
      <c r="AE59">
        <v>574</v>
      </c>
      <c r="AF59">
        <v>59</v>
      </c>
      <c r="AG59">
        <v>-1323</v>
      </c>
      <c r="AH59">
        <v>-628</v>
      </c>
      <c r="AI59">
        <v>20</v>
      </c>
      <c r="AJ59">
        <v>-256</v>
      </c>
      <c r="AK59">
        <v>-383</v>
      </c>
      <c r="AL59">
        <v>513</v>
      </c>
      <c r="AM59">
        <v>118</v>
      </c>
      <c r="AN59">
        <v>1281</v>
      </c>
      <c r="AO59">
        <v>-1450</v>
      </c>
      <c r="AP59">
        <v>-749</v>
      </c>
      <c r="AQ59">
        <v>-218</v>
      </c>
      <c r="AR59">
        <v>-587</v>
      </c>
      <c r="AS59">
        <v>-1363</v>
      </c>
      <c r="AT59">
        <v>-74</v>
      </c>
      <c r="AU59">
        <v>68</v>
      </c>
      <c r="AV59">
        <v>-1678</v>
      </c>
      <c r="AW59">
        <v>-10</v>
      </c>
      <c r="AX59">
        <v>1181</v>
      </c>
      <c r="AY59">
        <v>1497</v>
      </c>
      <c r="AZ59">
        <v>-693</v>
      </c>
      <c r="BA59">
        <v>81</v>
      </c>
      <c r="BB59">
        <v>-565</v>
      </c>
      <c r="BC59">
        <v>-2130</v>
      </c>
      <c r="BD59">
        <v>537</v>
      </c>
      <c r="BE59">
        <v>15</v>
      </c>
      <c r="BF59">
        <v>16</v>
      </c>
      <c r="BG59">
        <v>0</v>
      </c>
      <c r="BH59">
        <v>-1717</v>
      </c>
      <c r="BI59">
        <v>-15</v>
      </c>
      <c r="BJ59">
        <v>-49</v>
      </c>
      <c r="BK59">
        <v>-1586</v>
      </c>
      <c r="BL59">
        <v>-884</v>
      </c>
      <c r="BM59">
        <v>54</v>
      </c>
      <c r="BN59">
        <v>78</v>
      </c>
      <c r="BO59">
        <v>2</v>
      </c>
      <c r="BP59">
        <v>11</v>
      </c>
      <c r="BQ59">
        <v>3</v>
      </c>
      <c r="BR59">
        <v>1593</v>
      </c>
      <c r="BS59">
        <v>-79</v>
      </c>
      <c r="BT59">
        <v>-1042</v>
      </c>
      <c r="BU59">
        <v>-470</v>
      </c>
      <c r="BV59">
        <v>-92</v>
      </c>
      <c r="BW59">
        <v>-397</v>
      </c>
      <c r="BX59">
        <v>-609</v>
      </c>
      <c r="BY59">
        <v>379</v>
      </c>
      <c r="BZ59">
        <v>436</v>
      </c>
      <c r="CA59">
        <v>-1951</v>
      </c>
      <c r="CB59">
        <v>-1324</v>
      </c>
      <c r="CC59">
        <v>-320</v>
      </c>
      <c r="CD59">
        <v>0</v>
      </c>
      <c r="CE59">
        <v>-6</v>
      </c>
      <c r="CF59">
        <v>140</v>
      </c>
      <c r="CG59">
        <v>32</v>
      </c>
      <c r="CH59">
        <v>0</v>
      </c>
      <c r="CI59">
        <v>138</v>
      </c>
      <c r="CJ59">
        <v>-1724</v>
      </c>
      <c r="CK59">
        <v>719</v>
      </c>
      <c r="CL59">
        <v>-41</v>
      </c>
      <c r="CM59">
        <v>-1636</v>
      </c>
      <c r="CN59">
        <v>68</v>
      </c>
      <c r="CO59">
        <v>-88</v>
      </c>
      <c r="CP59">
        <v>0</v>
      </c>
      <c r="CQ59">
        <v>-1354</v>
      </c>
      <c r="CR59">
        <v>-1259</v>
      </c>
      <c r="CS59">
        <v>3</v>
      </c>
      <c r="CT59">
        <v>343</v>
      </c>
      <c r="CU59">
        <v>390</v>
      </c>
      <c r="CV59">
        <v>261</v>
      </c>
      <c r="CW59">
        <v>393</v>
      </c>
      <c r="CY59">
        <f t="shared" si="2"/>
        <v>-134.56</v>
      </c>
      <c r="CZ59">
        <f t="shared" si="3"/>
        <v>547.74</v>
      </c>
    </row>
    <row r="60" spans="2:104" x14ac:dyDescent="0.25">
      <c r="B60">
        <v>358</v>
      </c>
      <c r="C60">
        <v>95</v>
      </c>
      <c r="D60">
        <v>-14</v>
      </c>
      <c r="E60">
        <v>1223</v>
      </c>
      <c r="F60">
        <v>-5</v>
      </c>
      <c r="G60">
        <v>-1058</v>
      </c>
      <c r="H60">
        <v>1482</v>
      </c>
      <c r="I60">
        <v>609</v>
      </c>
      <c r="J60">
        <v>600</v>
      </c>
      <c r="K60">
        <v>-1672</v>
      </c>
      <c r="L60">
        <v>0</v>
      </c>
      <c r="M60">
        <v>352</v>
      </c>
      <c r="N60">
        <v>6</v>
      </c>
      <c r="O60">
        <v>-13</v>
      </c>
      <c r="P60">
        <v>-123</v>
      </c>
      <c r="Q60">
        <v>0</v>
      </c>
      <c r="R60">
        <v>-162</v>
      </c>
      <c r="S60">
        <v>312</v>
      </c>
      <c r="T60">
        <v>-2101</v>
      </c>
      <c r="U60">
        <v>-1139</v>
      </c>
      <c r="V60">
        <v>958</v>
      </c>
      <c r="W60">
        <v>-2112</v>
      </c>
      <c r="X60">
        <v>-145</v>
      </c>
      <c r="Y60">
        <v>1116</v>
      </c>
      <c r="Z60">
        <v>411</v>
      </c>
      <c r="AA60">
        <v>0</v>
      </c>
      <c r="AB60">
        <v>-160</v>
      </c>
      <c r="AC60">
        <v>-339</v>
      </c>
      <c r="AD60">
        <v>-1028</v>
      </c>
      <c r="AE60">
        <v>58</v>
      </c>
      <c r="AF60">
        <v>-277</v>
      </c>
      <c r="AG60">
        <v>586</v>
      </c>
      <c r="AH60">
        <v>-73</v>
      </c>
      <c r="AI60">
        <v>65</v>
      </c>
      <c r="AJ60">
        <v>60</v>
      </c>
      <c r="AK60">
        <v>-432</v>
      </c>
      <c r="AL60">
        <v>814</v>
      </c>
      <c r="AM60">
        <v>1502</v>
      </c>
      <c r="AN60">
        <v>-3</v>
      </c>
      <c r="AO60">
        <v>-1465</v>
      </c>
      <c r="AP60">
        <v>112</v>
      </c>
      <c r="AQ60">
        <v>-837</v>
      </c>
      <c r="AR60">
        <v>800</v>
      </c>
      <c r="AS60">
        <v>0</v>
      </c>
      <c r="AT60">
        <v>-602</v>
      </c>
      <c r="AU60">
        <v>-27</v>
      </c>
      <c r="AV60">
        <v>-2026</v>
      </c>
      <c r="AW60">
        <v>390</v>
      </c>
      <c r="AX60">
        <v>-131</v>
      </c>
      <c r="AY60">
        <v>256</v>
      </c>
      <c r="AZ60">
        <v>-1545</v>
      </c>
      <c r="BA60">
        <v>-94</v>
      </c>
      <c r="BB60">
        <v>270</v>
      </c>
      <c r="BC60">
        <v>333</v>
      </c>
      <c r="BD60">
        <v>-1138</v>
      </c>
      <c r="BE60">
        <v>-162</v>
      </c>
      <c r="BF60">
        <v>17</v>
      </c>
      <c r="BG60">
        <v>31</v>
      </c>
      <c r="BH60">
        <v>-148</v>
      </c>
      <c r="BI60">
        <v>-821</v>
      </c>
      <c r="BJ60">
        <v>-223</v>
      </c>
      <c r="BK60">
        <v>1</v>
      </c>
      <c r="BL60">
        <v>-1834</v>
      </c>
      <c r="BM60">
        <v>1126</v>
      </c>
      <c r="BN60">
        <v>513</v>
      </c>
      <c r="BO60">
        <v>84</v>
      </c>
      <c r="BP60">
        <v>12</v>
      </c>
      <c r="BQ60">
        <v>261</v>
      </c>
      <c r="BR60">
        <v>690</v>
      </c>
      <c r="BS60">
        <v>6</v>
      </c>
      <c r="BT60">
        <v>1001</v>
      </c>
      <c r="BU60">
        <v>2</v>
      </c>
      <c r="BV60">
        <v>-48</v>
      </c>
      <c r="BW60">
        <v>-1436</v>
      </c>
      <c r="BX60">
        <v>2</v>
      </c>
      <c r="BY60">
        <v>1406</v>
      </c>
      <c r="BZ60">
        <v>50</v>
      </c>
      <c r="CA60">
        <v>-298</v>
      </c>
      <c r="CB60">
        <v>91</v>
      </c>
      <c r="CC60">
        <v>-1044</v>
      </c>
      <c r="CD60">
        <v>-215</v>
      </c>
      <c r="CE60">
        <v>0</v>
      </c>
      <c r="CF60">
        <v>682</v>
      </c>
      <c r="CG60">
        <v>60</v>
      </c>
      <c r="CH60">
        <v>3</v>
      </c>
      <c r="CI60">
        <v>-25</v>
      </c>
      <c r="CJ60">
        <v>1809</v>
      </c>
      <c r="CK60">
        <v>256</v>
      </c>
      <c r="CL60">
        <v>-160</v>
      </c>
      <c r="CM60">
        <v>456</v>
      </c>
      <c r="CN60">
        <v>234</v>
      </c>
      <c r="CO60">
        <v>-97</v>
      </c>
      <c r="CP60">
        <v>-487</v>
      </c>
      <c r="CQ60">
        <v>281</v>
      </c>
      <c r="CR60">
        <v>753</v>
      </c>
      <c r="CS60">
        <v>0</v>
      </c>
      <c r="CT60">
        <v>-7</v>
      </c>
      <c r="CU60">
        <v>1757</v>
      </c>
      <c r="CV60">
        <v>994</v>
      </c>
      <c r="CW60">
        <v>703</v>
      </c>
      <c r="CY60">
        <f t="shared" si="2"/>
        <v>3.23</v>
      </c>
      <c r="CZ60">
        <f t="shared" si="3"/>
        <v>517.75</v>
      </c>
    </row>
    <row r="61" spans="2:104" x14ac:dyDescent="0.25">
      <c r="B61">
        <v>19</v>
      </c>
      <c r="C61">
        <v>-1227</v>
      </c>
      <c r="D61">
        <v>2</v>
      </c>
      <c r="E61">
        <v>-2168</v>
      </c>
      <c r="F61">
        <v>0</v>
      </c>
      <c r="G61">
        <v>-312</v>
      </c>
      <c r="H61">
        <v>-1048</v>
      </c>
      <c r="I61">
        <v>-488</v>
      </c>
      <c r="J61">
        <v>-313</v>
      </c>
      <c r="K61">
        <v>736</v>
      </c>
      <c r="L61">
        <v>215</v>
      </c>
      <c r="M61">
        <v>616</v>
      </c>
      <c r="N61">
        <v>957</v>
      </c>
      <c r="O61">
        <v>-22</v>
      </c>
      <c r="P61">
        <v>-477</v>
      </c>
      <c r="Q61">
        <v>0</v>
      </c>
      <c r="R61">
        <v>-128</v>
      </c>
      <c r="S61">
        <v>91</v>
      </c>
      <c r="T61">
        <v>52</v>
      </c>
      <c r="U61">
        <v>-2009</v>
      </c>
      <c r="V61">
        <v>217</v>
      </c>
      <c r="W61">
        <v>-544</v>
      </c>
      <c r="X61">
        <v>866</v>
      </c>
      <c r="Y61">
        <v>-796</v>
      </c>
      <c r="Z61">
        <v>-865</v>
      </c>
      <c r="AA61">
        <v>0</v>
      </c>
      <c r="AB61">
        <v>1091</v>
      </c>
      <c r="AC61">
        <v>303</v>
      </c>
      <c r="AD61">
        <v>-2104</v>
      </c>
      <c r="AE61">
        <v>77</v>
      </c>
      <c r="AF61">
        <v>36</v>
      </c>
      <c r="AG61">
        <v>812</v>
      </c>
      <c r="AH61">
        <v>1158</v>
      </c>
      <c r="AI61">
        <v>124</v>
      </c>
      <c r="AJ61">
        <v>-199</v>
      </c>
      <c r="AK61">
        <v>-236</v>
      </c>
      <c r="AL61">
        <v>-49</v>
      </c>
      <c r="AM61">
        <v>-439</v>
      </c>
      <c r="AN61">
        <v>-738</v>
      </c>
      <c r="AO61">
        <v>22</v>
      </c>
      <c r="AP61">
        <v>-1021</v>
      </c>
      <c r="AQ61">
        <v>-798</v>
      </c>
      <c r="AR61">
        <v>1</v>
      </c>
      <c r="AS61">
        <v>-301</v>
      </c>
      <c r="AT61">
        <v>-1131</v>
      </c>
      <c r="AU61">
        <v>-1956</v>
      </c>
      <c r="AV61">
        <v>-38</v>
      </c>
      <c r="AW61">
        <v>257</v>
      </c>
      <c r="AX61">
        <v>-42</v>
      </c>
      <c r="AY61">
        <v>-2078</v>
      </c>
      <c r="AZ61">
        <v>-23</v>
      </c>
      <c r="BA61">
        <v>-227</v>
      </c>
      <c r="BB61">
        <v>607</v>
      </c>
      <c r="BC61">
        <v>71</v>
      </c>
      <c r="BD61">
        <v>-80</v>
      </c>
      <c r="BE61">
        <v>269</v>
      </c>
      <c r="BF61">
        <v>16</v>
      </c>
      <c r="BG61">
        <v>8</v>
      </c>
      <c r="BH61">
        <v>1836</v>
      </c>
      <c r="BI61">
        <v>0</v>
      </c>
      <c r="BJ61">
        <v>106</v>
      </c>
      <c r="BK61">
        <v>0</v>
      </c>
      <c r="BL61">
        <v>3</v>
      </c>
      <c r="BM61">
        <v>0</v>
      </c>
      <c r="BN61">
        <v>77</v>
      </c>
      <c r="BO61">
        <v>0</v>
      </c>
      <c r="BP61">
        <v>50</v>
      </c>
      <c r="BQ61">
        <v>840</v>
      </c>
      <c r="BR61">
        <v>0</v>
      </c>
      <c r="BS61">
        <v>-691</v>
      </c>
      <c r="BT61">
        <v>71</v>
      </c>
      <c r="BU61">
        <v>20</v>
      </c>
      <c r="BV61">
        <v>778</v>
      </c>
      <c r="BW61">
        <v>871</v>
      </c>
      <c r="BX61">
        <v>-1631</v>
      </c>
      <c r="BY61">
        <v>-1835</v>
      </c>
      <c r="BZ61">
        <v>332</v>
      </c>
      <c r="CA61">
        <v>-1117</v>
      </c>
      <c r="CB61">
        <v>-9</v>
      </c>
      <c r="CC61">
        <v>1593</v>
      </c>
      <c r="CD61">
        <v>-1</v>
      </c>
      <c r="CE61">
        <v>259</v>
      </c>
      <c r="CF61">
        <v>0</v>
      </c>
      <c r="CG61">
        <v>361</v>
      </c>
      <c r="CH61">
        <v>4</v>
      </c>
      <c r="CI61">
        <v>227</v>
      </c>
      <c r="CJ61">
        <v>-324</v>
      </c>
      <c r="CK61">
        <v>1810</v>
      </c>
      <c r="CL61">
        <v>1532</v>
      </c>
      <c r="CM61">
        <v>995</v>
      </c>
      <c r="CN61">
        <v>-85</v>
      </c>
      <c r="CO61">
        <v>-254</v>
      </c>
      <c r="CP61">
        <v>1226</v>
      </c>
      <c r="CQ61">
        <v>-510</v>
      </c>
      <c r="CR61">
        <v>1488</v>
      </c>
      <c r="CS61">
        <v>3</v>
      </c>
      <c r="CT61">
        <v>-1688</v>
      </c>
      <c r="CU61">
        <v>0</v>
      </c>
      <c r="CV61">
        <v>-182</v>
      </c>
      <c r="CW61">
        <v>-1816</v>
      </c>
      <c r="CY61">
        <f t="shared" si="2"/>
        <v>-88.95</v>
      </c>
      <c r="CZ61">
        <f t="shared" si="3"/>
        <v>551.04999999999995</v>
      </c>
    </row>
    <row r="62" spans="2:104" x14ac:dyDescent="0.25">
      <c r="B62">
        <v>-19</v>
      </c>
      <c r="C62">
        <v>-2082</v>
      </c>
      <c r="D62">
        <v>1970</v>
      </c>
      <c r="E62">
        <v>1119</v>
      </c>
      <c r="F62">
        <v>3</v>
      </c>
      <c r="G62">
        <v>-1838</v>
      </c>
      <c r="H62">
        <v>1018</v>
      </c>
      <c r="I62">
        <v>5</v>
      </c>
      <c r="J62">
        <v>-154</v>
      </c>
      <c r="K62">
        <v>0</v>
      </c>
      <c r="L62">
        <v>-20</v>
      </c>
      <c r="M62">
        <v>-1074</v>
      </c>
      <c r="N62">
        <v>-1264</v>
      </c>
      <c r="O62">
        <v>-8</v>
      </c>
      <c r="P62">
        <v>569</v>
      </c>
      <c r="Q62">
        <v>-10</v>
      </c>
      <c r="R62">
        <v>-136</v>
      </c>
      <c r="S62">
        <v>35</v>
      </c>
      <c r="T62">
        <v>534</v>
      </c>
      <c r="U62">
        <v>977</v>
      </c>
      <c r="V62">
        <v>26</v>
      </c>
      <c r="W62">
        <v>-109</v>
      </c>
      <c r="X62">
        <v>2180</v>
      </c>
      <c r="Y62">
        <v>1718</v>
      </c>
      <c r="Z62">
        <v>659</v>
      </c>
      <c r="AA62">
        <v>17</v>
      </c>
      <c r="AB62">
        <v>-1997</v>
      </c>
      <c r="AC62">
        <v>-9</v>
      </c>
      <c r="AD62">
        <v>692</v>
      </c>
      <c r="AE62">
        <v>1090</v>
      </c>
      <c r="AF62">
        <v>-15</v>
      </c>
      <c r="AG62">
        <v>-814</v>
      </c>
      <c r="AH62">
        <v>662</v>
      </c>
      <c r="AI62">
        <v>2026</v>
      </c>
      <c r="AJ62">
        <v>1933</v>
      </c>
      <c r="AK62">
        <v>-469</v>
      </c>
      <c r="AL62">
        <v>64</v>
      </c>
      <c r="AM62">
        <v>-1765</v>
      </c>
      <c r="AN62">
        <v>0</v>
      </c>
      <c r="AO62">
        <v>0</v>
      </c>
      <c r="AP62">
        <v>-324</v>
      </c>
      <c r="AQ62">
        <v>-2176</v>
      </c>
      <c r="AR62">
        <v>4</v>
      </c>
      <c r="AS62">
        <v>471</v>
      </c>
      <c r="AT62">
        <v>1</v>
      </c>
      <c r="AU62">
        <v>424</v>
      </c>
      <c r="AV62">
        <v>326</v>
      </c>
      <c r="AW62">
        <v>401</v>
      </c>
      <c r="AX62">
        <v>1860</v>
      </c>
      <c r="AY62">
        <v>-532</v>
      </c>
      <c r="AZ62">
        <v>32</v>
      </c>
      <c r="BA62">
        <v>0</v>
      </c>
      <c r="BB62">
        <v>923</v>
      </c>
      <c r="BC62">
        <v>148</v>
      </c>
      <c r="BD62">
        <v>1</v>
      </c>
      <c r="BE62">
        <v>1220</v>
      </c>
      <c r="BF62">
        <v>26</v>
      </c>
      <c r="BG62">
        <v>3</v>
      </c>
      <c r="BH62">
        <v>305</v>
      </c>
      <c r="BI62">
        <v>952</v>
      </c>
      <c r="BJ62">
        <v>265</v>
      </c>
      <c r="BK62">
        <v>2</v>
      </c>
      <c r="BL62">
        <v>3</v>
      </c>
      <c r="BM62">
        <v>16</v>
      </c>
      <c r="BN62">
        <v>262</v>
      </c>
      <c r="BO62">
        <v>37</v>
      </c>
      <c r="BP62">
        <v>448</v>
      </c>
      <c r="BQ62">
        <v>1934</v>
      </c>
      <c r="BR62">
        <v>1999</v>
      </c>
      <c r="BS62">
        <v>156</v>
      </c>
      <c r="BT62">
        <v>-238</v>
      </c>
      <c r="BU62">
        <v>-531</v>
      </c>
      <c r="BV62">
        <v>-352</v>
      </c>
      <c r="BW62">
        <v>516</v>
      </c>
      <c r="BX62">
        <v>-58</v>
      </c>
      <c r="BY62">
        <v>-1</v>
      </c>
      <c r="BZ62">
        <v>-1</v>
      </c>
      <c r="CA62">
        <v>-2</v>
      </c>
      <c r="CB62">
        <v>76</v>
      </c>
      <c r="CC62">
        <v>-707</v>
      </c>
      <c r="CD62">
        <v>119</v>
      </c>
      <c r="CE62">
        <v>2093</v>
      </c>
      <c r="CF62">
        <v>-658</v>
      </c>
      <c r="CG62">
        <v>662</v>
      </c>
      <c r="CH62">
        <v>78</v>
      </c>
      <c r="CI62">
        <v>164</v>
      </c>
      <c r="CJ62">
        <v>1</v>
      </c>
      <c r="CK62">
        <v>-3</v>
      </c>
      <c r="CL62">
        <v>-47</v>
      </c>
      <c r="CM62">
        <v>-447</v>
      </c>
      <c r="CN62">
        <v>-957</v>
      </c>
      <c r="CO62">
        <v>-17</v>
      </c>
      <c r="CP62">
        <v>-257</v>
      </c>
      <c r="CQ62">
        <v>-395</v>
      </c>
      <c r="CR62">
        <v>-2077</v>
      </c>
      <c r="CS62">
        <v>-1</v>
      </c>
      <c r="CT62">
        <v>19</v>
      </c>
      <c r="CU62">
        <v>-473</v>
      </c>
      <c r="CV62">
        <v>1174</v>
      </c>
      <c r="CW62">
        <v>586</v>
      </c>
      <c r="CY62">
        <f t="shared" si="2"/>
        <v>129.66999999999999</v>
      </c>
      <c r="CZ62">
        <f t="shared" si="3"/>
        <v>570.41</v>
      </c>
    </row>
    <row r="63" spans="2:104" x14ac:dyDescent="0.25">
      <c r="B63">
        <v>0</v>
      </c>
      <c r="C63">
        <v>1</v>
      </c>
      <c r="D63">
        <v>4</v>
      </c>
      <c r="E63">
        <v>1083</v>
      </c>
      <c r="F63">
        <v>-1397</v>
      </c>
      <c r="G63">
        <v>2132</v>
      </c>
      <c r="H63">
        <v>730</v>
      </c>
      <c r="I63">
        <v>-16</v>
      </c>
      <c r="J63">
        <v>-559</v>
      </c>
      <c r="K63">
        <v>-113</v>
      </c>
      <c r="L63">
        <v>-51</v>
      </c>
      <c r="M63">
        <v>211</v>
      </c>
      <c r="N63">
        <v>-403</v>
      </c>
      <c r="O63">
        <v>-40</v>
      </c>
      <c r="P63">
        <v>-406</v>
      </c>
      <c r="Q63">
        <v>-6</v>
      </c>
      <c r="R63">
        <v>-161</v>
      </c>
      <c r="S63">
        <v>438</v>
      </c>
      <c r="T63">
        <v>-516</v>
      </c>
      <c r="U63">
        <v>2178</v>
      </c>
      <c r="V63">
        <v>-1881</v>
      </c>
      <c r="W63">
        <v>-681</v>
      </c>
      <c r="X63">
        <v>0</v>
      </c>
      <c r="Y63">
        <v>15</v>
      </c>
      <c r="Z63">
        <v>1517</v>
      </c>
      <c r="AA63">
        <v>-31</v>
      </c>
      <c r="AB63">
        <v>-11</v>
      </c>
      <c r="AC63">
        <v>168</v>
      </c>
      <c r="AD63">
        <v>-1748</v>
      </c>
      <c r="AE63">
        <v>-220</v>
      </c>
      <c r="AF63">
        <v>1689</v>
      </c>
      <c r="AG63">
        <v>-834</v>
      </c>
      <c r="AH63">
        <v>-20</v>
      </c>
      <c r="AI63">
        <v>250</v>
      </c>
      <c r="AJ63">
        <v>905</v>
      </c>
      <c r="AK63">
        <v>-85</v>
      </c>
      <c r="AL63">
        <v>1</v>
      </c>
      <c r="AM63">
        <v>554</v>
      </c>
      <c r="AN63">
        <v>-64</v>
      </c>
      <c r="AO63">
        <v>-173</v>
      </c>
      <c r="AP63">
        <v>81</v>
      </c>
      <c r="AQ63">
        <v>291</v>
      </c>
      <c r="AR63">
        <v>1</v>
      </c>
      <c r="AS63">
        <v>-93</v>
      </c>
      <c r="AT63">
        <v>95</v>
      </c>
      <c r="AU63">
        <v>946</v>
      </c>
      <c r="AV63">
        <v>0</v>
      </c>
      <c r="AW63">
        <v>1403</v>
      </c>
      <c r="AX63">
        <v>-1496</v>
      </c>
      <c r="AY63">
        <v>7</v>
      </c>
      <c r="AZ63">
        <v>-422</v>
      </c>
      <c r="BA63">
        <v>-367</v>
      </c>
      <c r="BB63">
        <v>2125</v>
      </c>
      <c r="BC63">
        <v>446</v>
      </c>
      <c r="BD63">
        <v>4</v>
      </c>
      <c r="BE63">
        <v>-1585</v>
      </c>
      <c r="BF63">
        <v>115</v>
      </c>
      <c r="BG63">
        <v>202</v>
      </c>
      <c r="BH63">
        <v>-347</v>
      </c>
      <c r="BI63">
        <v>201</v>
      </c>
      <c r="BJ63">
        <v>-5</v>
      </c>
      <c r="BK63">
        <v>223</v>
      </c>
      <c r="BL63">
        <v>7</v>
      </c>
      <c r="BM63">
        <v>781</v>
      </c>
      <c r="BN63">
        <v>-1320</v>
      </c>
      <c r="BO63">
        <v>0</v>
      </c>
      <c r="BP63">
        <v>-600</v>
      </c>
      <c r="BQ63">
        <v>0</v>
      </c>
      <c r="BR63">
        <v>-57</v>
      </c>
      <c r="BS63">
        <v>-1381</v>
      </c>
      <c r="BT63">
        <v>342</v>
      </c>
      <c r="BU63">
        <v>-561</v>
      </c>
      <c r="BV63">
        <v>2091</v>
      </c>
      <c r="BW63">
        <v>709</v>
      </c>
      <c r="BX63">
        <v>665</v>
      </c>
      <c r="BY63">
        <v>-12</v>
      </c>
      <c r="BZ63">
        <v>-1</v>
      </c>
      <c r="CA63">
        <v>1</v>
      </c>
      <c r="CB63">
        <v>0</v>
      </c>
      <c r="CC63">
        <v>-1252</v>
      </c>
      <c r="CD63">
        <v>0</v>
      </c>
      <c r="CE63">
        <v>98</v>
      </c>
      <c r="CF63">
        <v>-278</v>
      </c>
      <c r="CG63">
        <v>762</v>
      </c>
      <c r="CH63">
        <v>534</v>
      </c>
      <c r="CI63">
        <v>272</v>
      </c>
      <c r="CJ63">
        <v>4</v>
      </c>
      <c r="CK63">
        <v>-4</v>
      </c>
      <c r="CL63">
        <v>484</v>
      </c>
      <c r="CM63">
        <v>2032</v>
      </c>
      <c r="CN63">
        <v>798</v>
      </c>
      <c r="CO63">
        <v>-219</v>
      </c>
      <c r="CP63">
        <v>62</v>
      </c>
      <c r="CQ63">
        <v>472</v>
      </c>
      <c r="CR63">
        <v>486</v>
      </c>
      <c r="CS63">
        <v>-224</v>
      </c>
      <c r="CT63">
        <v>-560</v>
      </c>
      <c r="CU63">
        <v>-13</v>
      </c>
      <c r="CV63">
        <v>-1007</v>
      </c>
      <c r="CW63">
        <v>1762</v>
      </c>
      <c r="CY63">
        <f t="shared" si="2"/>
        <v>91.58</v>
      </c>
      <c r="CZ63">
        <f t="shared" si="3"/>
        <v>515.98</v>
      </c>
    </row>
    <row r="64" spans="2:104" x14ac:dyDescent="0.25">
      <c r="B64">
        <v>959</v>
      </c>
      <c r="C64">
        <v>2</v>
      </c>
      <c r="D64">
        <v>0</v>
      </c>
      <c r="E64">
        <v>-167</v>
      </c>
      <c r="F64">
        <v>808</v>
      </c>
      <c r="G64">
        <v>-408</v>
      </c>
      <c r="H64">
        <v>-938</v>
      </c>
      <c r="I64">
        <v>20</v>
      </c>
      <c r="J64">
        <v>66</v>
      </c>
      <c r="K64">
        <v>16</v>
      </c>
      <c r="L64">
        <v>-31</v>
      </c>
      <c r="M64">
        <v>119</v>
      </c>
      <c r="N64">
        <v>-1317</v>
      </c>
      <c r="O64">
        <v>-219</v>
      </c>
      <c r="P64">
        <v>791</v>
      </c>
      <c r="Q64">
        <v>-37</v>
      </c>
      <c r="R64">
        <v>-103</v>
      </c>
      <c r="S64">
        <v>34</v>
      </c>
      <c r="T64">
        <v>-25</v>
      </c>
      <c r="U64">
        <v>990</v>
      </c>
      <c r="V64">
        <v>53</v>
      </c>
      <c r="W64">
        <v>866</v>
      </c>
      <c r="X64">
        <v>162</v>
      </c>
      <c r="Y64">
        <v>653</v>
      </c>
      <c r="Z64">
        <v>691</v>
      </c>
      <c r="AA64">
        <v>0</v>
      </c>
      <c r="AB64">
        <v>0</v>
      </c>
      <c r="AC64">
        <v>1006</v>
      </c>
      <c r="AD64">
        <v>746</v>
      </c>
      <c r="AE64">
        <v>-106</v>
      </c>
      <c r="AF64">
        <v>-1461</v>
      </c>
      <c r="AG64">
        <v>-551</v>
      </c>
      <c r="AH64">
        <v>274</v>
      </c>
      <c r="AI64">
        <v>810</v>
      </c>
      <c r="AJ64">
        <v>177</v>
      </c>
      <c r="AK64">
        <v>-14</v>
      </c>
      <c r="AL64">
        <v>1721</v>
      </c>
      <c r="AM64">
        <v>946</v>
      </c>
      <c r="AN64">
        <v>0</v>
      </c>
      <c r="AO64">
        <v>-1031</v>
      </c>
      <c r="AP64">
        <v>357</v>
      </c>
      <c r="AQ64">
        <v>429</v>
      </c>
      <c r="AR64">
        <v>474</v>
      </c>
      <c r="AS64">
        <v>-105</v>
      </c>
      <c r="AT64">
        <v>884</v>
      </c>
      <c r="AU64">
        <v>1754</v>
      </c>
      <c r="AV64">
        <v>-310</v>
      </c>
      <c r="AW64">
        <v>-610</v>
      </c>
      <c r="AX64">
        <v>-2107</v>
      </c>
      <c r="AY64">
        <v>541</v>
      </c>
      <c r="AZ64">
        <v>833</v>
      </c>
      <c r="BA64">
        <v>934</v>
      </c>
      <c r="BB64">
        <v>-283</v>
      </c>
      <c r="BC64">
        <v>-1997</v>
      </c>
      <c r="BD64">
        <v>953</v>
      </c>
      <c r="BE64">
        <v>187</v>
      </c>
      <c r="BF64">
        <v>45</v>
      </c>
      <c r="BG64">
        <v>320</v>
      </c>
      <c r="BH64">
        <v>-150</v>
      </c>
      <c r="BI64">
        <v>6</v>
      </c>
      <c r="BJ64">
        <v>118</v>
      </c>
      <c r="BK64">
        <v>917</v>
      </c>
      <c r="BL64">
        <v>-152</v>
      </c>
      <c r="BM64">
        <v>-138</v>
      </c>
      <c r="BN64">
        <v>0</v>
      </c>
      <c r="BO64">
        <v>-1410</v>
      </c>
      <c r="BP64">
        <v>-934</v>
      </c>
      <c r="BQ64">
        <v>-1</v>
      </c>
      <c r="BR64">
        <v>-14</v>
      </c>
      <c r="BS64">
        <v>0</v>
      </c>
      <c r="BT64">
        <v>75</v>
      </c>
      <c r="BU64">
        <v>-169</v>
      </c>
      <c r="BV64">
        <v>-64</v>
      </c>
      <c r="BW64">
        <v>-482</v>
      </c>
      <c r="BX64">
        <v>-1207</v>
      </c>
      <c r="BY64">
        <v>-1900</v>
      </c>
      <c r="BZ64">
        <v>-1</v>
      </c>
      <c r="CA64">
        <v>1</v>
      </c>
      <c r="CB64">
        <v>-330</v>
      </c>
      <c r="CC64">
        <v>1315</v>
      </c>
      <c r="CD64">
        <v>106</v>
      </c>
      <c r="CE64">
        <v>13</v>
      </c>
      <c r="CF64">
        <v>518</v>
      </c>
      <c r="CG64">
        <v>-1811</v>
      </c>
      <c r="CH64">
        <v>-1417</v>
      </c>
      <c r="CI64">
        <v>887</v>
      </c>
      <c r="CJ64">
        <v>16</v>
      </c>
      <c r="CK64">
        <v>0</v>
      </c>
      <c r="CL64">
        <v>6</v>
      </c>
      <c r="CM64">
        <v>0</v>
      </c>
      <c r="CN64">
        <v>1</v>
      </c>
      <c r="CO64">
        <v>-97</v>
      </c>
      <c r="CP64">
        <v>1058</v>
      </c>
      <c r="CQ64">
        <v>1718</v>
      </c>
      <c r="CR64">
        <v>717</v>
      </c>
      <c r="CS64">
        <v>-548</v>
      </c>
      <c r="CT64">
        <v>-321</v>
      </c>
      <c r="CU64">
        <v>-1361</v>
      </c>
      <c r="CV64">
        <v>-67</v>
      </c>
      <c r="CW64">
        <v>-1226</v>
      </c>
      <c r="CY64">
        <f t="shared" si="2"/>
        <v>14.73</v>
      </c>
      <c r="CZ64">
        <f t="shared" si="3"/>
        <v>527.13</v>
      </c>
    </row>
    <row r="65" spans="2:104" x14ac:dyDescent="0.25">
      <c r="B65">
        <v>0</v>
      </c>
      <c r="C65">
        <v>-4</v>
      </c>
      <c r="D65">
        <v>-41</v>
      </c>
      <c r="E65">
        <v>165</v>
      </c>
      <c r="F65">
        <v>556</v>
      </c>
      <c r="G65">
        <v>-1179</v>
      </c>
      <c r="H65">
        <v>1903</v>
      </c>
      <c r="I65">
        <v>444</v>
      </c>
      <c r="J65">
        <v>226</v>
      </c>
      <c r="K65">
        <v>69</v>
      </c>
      <c r="L65">
        <v>0</v>
      </c>
      <c r="M65">
        <v>0</v>
      </c>
      <c r="N65">
        <v>-1978</v>
      </c>
      <c r="O65">
        <v>-470</v>
      </c>
      <c r="P65">
        <v>-1204</v>
      </c>
      <c r="Q65">
        <v>-16</v>
      </c>
      <c r="R65">
        <v>-120</v>
      </c>
      <c r="S65">
        <v>0</v>
      </c>
      <c r="T65">
        <v>-34</v>
      </c>
      <c r="U65">
        <v>1829</v>
      </c>
      <c r="V65">
        <v>13</v>
      </c>
      <c r="W65">
        <v>77</v>
      </c>
      <c r="X65">
        <v>-36</v>
      </c>
      <c r="Y65">
        <v>-1324</v>
      </c>
      <c r="Z65">
        <v>1247</v>
      </c>
      <c r="AA65">
        <v>3</v>
      </c>
      <c r="AB65">
        <v>-176</v>
      </c>
      <c r="AC65">
        <v>-124</v>
      </c>
      <c r="AD65">
        <v>1671</v>
      </c>
      <c r="AE65">
        <v>-263</v>
      </c>
      <c r="AF65">
        <v>8</v>
      </c>
      <c r="AG65">
        <v>-1927</v>
      </c>
      <c r="AH65">
        <v>-847</v>
      </c>
      <c r="AI65">
        <v>-323</v>
      </c>
      <c r="AJ65">
        <v>32</v>
      </c>
      <c r="AK65">
        <v>70</v>
      </c>
      <c r="AL65">
        <v>-2151</v>
      </c>
      <c r="AM65">
        <v>-717</v>
      </c>
      <c r="AN65">
        <v>-298</v>
      </c>
      <c r="AO65">
        <v>-211</v>
      </c>
      <c r="AP65">
        <v>0</v>
      </c>
      <c r="AQ65">
        <v>1175</v>
      </c>
      <c r="AR65">
        <v>0</v>
      </c>
      <c r="AS65">
        <v>804</v>
      </c>
      <c r="AT65">
        <v>-105</v>
      </c>
      <c r="AU65">
        <v>-1057</v>
      </c>
      <c r="AV65">
        <v>101</v>
      </c>
      <c r="AW65">
        <v>-1446</v>
      </c>
      <c r="AX65">
        <v>1005</v>
      </c>
      <c r="AY65">
        <v>-39</v>
      </c>
      <c r="AZ65">
        <v>-1267</v>
      </c>
      <c r="BA65">
        <v>209</v>
      </c>
      <c r="BB65">
        <v>1679</v>
      </c>
      <c r="BC65">
        <v>938</v>
      </c>
      <c r="BD65">
        <v>440</v>
      </c>
      <c r="BE65">
        <v>-989</v>
      </c>
      <c r="BF65">
        <v>147</v>
      </c>
      <c r="BG65">
        <v>2054</v>
      </c>
      <c r="BH65">
        <v>-1</v>
      </c>
      <c r="BI65">
        <v>1</v>
      </c>
      <c r="BJ65">
        <v>-32</v>
      </c>
      <c r="BK65">
        <v>-2</v>
      </c>
      <c r="BL65">
        <v>2164</v>
      </c>
      <c r="BM65">
        <v>-1767</v>
      </c>
      <c r="BN65">
        <v>-1719</v>
      </c>
      <c r="BO65">
        <v>12</v>
      </c>
      <c r="BP65">
        <v>1413</v>
      </c>
      <c r="BQ65">
        <v>-21</v>
      </c>
      <c r="BR65">
        <v>-18</v>
      </c>
      <c r="BS65">
        <v>2</v>
      </c>
      <c r="BT65">
        <v>11</v>
      </c>
      <c r="BU65">
        <v>-705</v>
      </c>
      <c r="BV65">
        <v>35</v>
      </c>
      <c r="BW65">
        <v>1592</v>
      </c>
      <c r="BX65">
        <v>-218</v>
      </c>
      <c r="BY65">
        <v>0</v>
      </c>
      <c r="BZ65">
        <v>-276</v>
      </c>
      <c r="CA65">
        <v>-573</v>
      </c>
      <c r="CB65">
        <v>0</v>
      </c>
      <c r="CC65">
        <v>-1233</v>
      </c>
      <c r="CD65">
        <v>64</v>
      </c>
      <c r="CE65">
        <v>-1772</v>
      </c>
      <c r="CF65">
        <v>166</v>
      </c>
      <c r="CG65">
        <v>2</v>
      </c>
      <c r="CH65">
        <v>280</v>
      </c>
      <c r="CI65">
        <v>607</v>
      </c>
      <c r="CJ65">
        <v>152</v>
      </c>
      <c r="CK65">
        <v>0</v>
      </c>
      <c r="CL65">
        <v>7</v>
      </c>
      <c r="CM65">
        <v>0</v>
      </c>
      <c r="CN65">
        <v>-6</v>
      </c>
      <c r="CO65">
        <v>0</v>
      </c>
      <c r="CP65">
        <v>-177</v>
      </c>
      <c r="CQ65">
        <v>0</v>
      </c>
      <c r="CR65">
        <v>1739</v>
      </c>
      <c r="CS65">
        <v>-1252</v>
      </c>
      <c r="CT65">
        <v>37</v>
      </c>
      <c r="CU65">
        <v>374</v>
      </c>
      <c r="CV65">
        <v>1974</v>
      </c>
      <c r="CW65">
        <v>-1422</v>
      </c>
      <c r="CY65">
        <f t="shared" si="2"/>
        <v>-20.43</v>
      </c>
      <c r="CZ65">
        <f t="shared" si="3"/>
        <v>570.37</v>
      </c>
    </row>
    <row r="66" spans="2:104" x14ac:dyDescent="0.25">
      <c r="B66">
        <v>-31</v>
      </c>
      <c r="C66">
        <v>-16</v>
      </c>
      <c r="D66">
        <v>0</v>
      </c>
      <c r="E66">
        <v>1424</v>
      </c>
      <c r="F66">
        <v>110</v>
      </c>
      <c r="G66">
        <v>-83</v>
      </c>
      <c r="H66">
        <v>-684</v>
      </c>
      <c r="I66">
        <v>-950</v>
      </c>
      <c r="J66">
        <v>-131</v>
      </c>
      <c r="K66">
        <v>1691</v>
      </c>
      <c r="L66">
        <v>8</v>
      </c>
      <c r="M66">
        <v>-687</v>
      </c>
      <c r="N66">
        <v>-982</v>
      </c>
      <c r="O66">
        <v>356</v>
      </c>
      <c r="P66">
        <v>1</v>
      </c>
      <c r="Q66">
        <v>-141</v>
      </c>
      <c r="R66">
        <v>-148</v>
      </c>
      <c r="S66">
        <v>-27</v>
      </c>
      <c r="T66">
        <v>-791</v>
      </c>
      <c r="U66">
        <v>-977</v>
      </c>
      <c r="V66">
        <v>0</v>
      </c>
      <c r="W66">
        <v>193</v>
      </c>
      <c r="X66">
        <v>-225</v>
      </c>
      <c r="Y66">
        <v>-1913</v>
      </c>
      <c r="Z66">
        <v>-88</v>
      </c>
      <c r="AA66">
        <v>45</v>
      </c>
      <c r="AB66">
        <v>-1631</v>
      </c>
      <c r="AC66">
        <v>1642</v>
      </c>
      <c r="AD66">
        <v>-1358</v>
      </c>
      <c r="AE66">
        <v>2</v>
      </c>
      <c r="AF66">
        <v>109</v>
      </c>
      <c r="AG66">
        <v>60</v>
      </c>
      <c r="AH66">
        <v>-798</v>
      </c>
      <c r="AI66">
        <v>965</v>
      </c>
      <c r="AJ66">
        <v>-10</v>
      </c>
      <c r="AK66">
        <v>-33</v>
      </c>
      <c r="AL66">
        <v>1524</v>
      </c>
      <c r="AM66">
        <v>594</v>
      </c>
      <c r="AN66">
        <v>-2</v>
      </c>
      <c r="AO66">
        <v>723</v>
      </c>
      <c r="AP66">
        <v>-1021</v>
      </c>
      <c r="AQ66">
        <v>-1823</v>
      </c>
      <c r="AR66">
        <v>-971</v>
      </c>
      <c r="AS66">
        <v>62</v>
      </c>
      <c r="AT66">
        <v>-534</v>
      </c>
      <c r="AU66">
        <v>-1844</v>
      </c>
      <c r="AV66">
        <v>-570</v>
      </c>
      <c r="AW66">
        <v>-211</v>
      </c>
      <c r="AX66">
        <v>1013</v>
      </c>
      <c r="AY66">
        <v>-5</v>
      </c>
      <c r="AZ66">
        <v>0</v>
      </c>
      <c r="BA66">
        <v>-78</v>
      </c>
      <c r="BB66">
        <v>-99</v>
      </c>
      <c r="BC66">
        <v>-486</v>
      </c>
      <c r="BD66">
        <v>-8</v>
      </c>
      <c r="BE66">
        <v>1025</v>
      </c>
      <c r="BF66">
        <v>2085</v>
      </c>
      <c r="BG66">
        <v>1148</v>
      </c>
      <c r="BH66">
        <v>1330</v>
      </c>
      <c r="BI66">
        <v>0</v>
      </c>
      <c r="BJ66">
        <v>-51</v>
      </c>
      <c r="BK66">
        <v>0</v>
      </c>
      <c r="BL66">
        <v>-183</v>
      </c>
      <c r="BM66">
        <v>-1374</v>
      </c>
      <c r="BN66">
        <v>-51</v>
      </c>
      <c r="BO66">
        <v>208</v>
      </c>
      <c r="BP66">
        <v>-1626</v>
      </c>
      <c r="BQ66">
        <v>0</v>
      </c>
      <c r="BR66">
        <v>-42</v>
      </c>
      <c r="BS66">
        <v>2</v>
      </c>
      <c r="BT66">
        <v>-1650</v>
      </c>
      <c r="BU66">
        <v>0</v>
      </c>
      <c r="BV66">
        <v>0</v>
      </c>
      <c r="BW66">
        <v>-857</v>
      </c>
      <c r="BX66">
        <v>131</v>
      </c>
      <c r="BY66">
        <v>-1670</v>
      </c>
      <c r="BZ66">
        <v>-869</v>
      </c>
      <c r="CA66">
        <v>-1686</v>
      </c>
      <c r="CB66">
        <v>-671</v>
      </c>
      <c r="CC66">
        <v>1446</v>
      </c>
      <c r="CD66">
        <v>511</v>
      </c>
      <c r="CE66">
        <v>0</v>
      </c>
      <c r="CF66">
        <v>-260</v>
      </c>
      <c r="CG66">
        <v>39</v>
      </c>
      <c r="CH66">
        <v>1301</v>
      </c>
      <c r="CI66">
        <v>2148</v>
      </c>
      <c r="CJ66">
        <v>467</v>
      </c>
      <c r="CK66">
        <v>1</v>
      </c>
      <c r="CL66">
        <v>9</v>
      </c>
      <c r="CM66">
        <v>0</v>
      </c>
      <c r="CN66">
        <v>-8</v>
      </c>
      <c r="CO66">
        <v>-3</v>
      </c>
      <c r="CP66">
        <v>-925</v>
      </c>
      <c r="CQ66">
        <v>316</v>
      </c>
      <c r="CR66">
        <v>546</v>
      </c>
      <c r="CS66">
        <v>1835</v>
      </c>
      <c r="CT66">
        <v>-1</v>
      </c>
      <c r="CU66">
        <v>-97</v>
      </c>
      <c r="CV66">
        <v>1703</v>
      </c>
      <c r="CW66">
        <v>-1662</v>
      </c>
      <c r="CY66">
        <f t="shared" ref="CY66:CY102" si="4">AVERAGE(B66:CW66)</f>
        <v>-62.69</v>
      </c>
      <c r="CZ66">
        <f t="shared" ref="CZ66:CZ102" si="5">AVERAGE(INDEX(ABS(B66:CW66),0,0))</f>
        <v>598.15</v>
      </c>
    </row>
    <row r="67" spans="2:104" x14ac:dyDescent="0.25">
      <c r="B67">
        <v>-1450</v>
      </c>
      <c r="C67">
        <v>-49</v>
      </c>
      <c r="D67">
        <v>241</v>
      </c>
      <c r="E67">
        <v>1298</v>
      </c>
      <c r="F67">
        <v>0</v>
      </c>
      <c r="G67">
        <v>-383</v>
      </c>
      <c r="H67">
        <v>1496</v>
      </c>
      <c r="I67">
        <v>42</v>
      </c>
      <c r="J67">
        <v>1929</v>
      </c>
      <c r="K67">
        <v>50</v>
      </c>
      <c r="L67">
        <v>-1937</v>
      </c>
      <c r="M67">
        <v>1111</v>
      </c>
      <c r="N67">
        <v>-331</v>
      </c>
      <c r="O67">
        <v>218</v>
      </c>
      <c r="P67">
        <v>1139</v>
      </c>
      <c r="Q67">
        <v>-242</v>
      </c>
      <c r="R67">
        <v>-215</v>
      </c>
      <c r="S67">
        <v>462</v>
      </c>
      <c r="T67">
        <v>2</v>
      </c>
      <c r="U67">
        <v>2100</v>
      </c>
      <c r="V67">
        <v>-866</v>
      </c>
      <c r="W67">
        <v>398</v>
      </c>
      <c r="X67">
        <v>85</v>
      </c>
      <c r="Y67">
        <v>39</v>
      </c>
      <c r="Z67">
        <v>-32</v>
      </c>
      <c r="AA67">
        <v>-15</v>
      </c>
      <c r="AB67">
        <v>-1866</v>
      </c>
      <c r="AC67">
        <v>-374</v>
      </c>
      <c r="AD67">
        <v>-1819</v>
      </c>
      <c r="AE67">
        <v>-18</v>
      </c>
      <c r="AF67">
        <v>482</v>
      </c>
      <c r="AG67">
        <v>2</v>
      </c>
      <c r="AH67">
        <v>-113</v>
      </c>
      <c r="AI67">
        <v>1232</v>
      </c>
      <c r="AJ67">
        <v>585</v>
      </c>
      <c r="AK67">
        <v>9</v>
      </c>
      <c r="AL67">
        <v>0</v>
      </c>
      <c r="AM67">
        <v>-1746</v>
      </c>
      <c r="AN67">
        <v>-2</v>
      </c>
      <c r="AO67">
        <v>1907</v>
      </c>
      <c r="AP67">
        <v>-1481</v>
      </c>
      <c r="AQ67">
        <v>100</v>
      </c>
      <c r="AR67">
        <v>32</v>
      </c>
      <c r="AS67">
        <v>8</v>
      </c>
      <c r="AT67">
        <v>288</v>
      </c>
      <c r="AU67">
        <v>283</v>
      </c>
      <c r="AV67">
        <v>1991</v>
      </c>
      <c r="AW67">
        <v>-1535</v>
      </c>
      <c r="AX67">
        <v>1773</v>
      </c>
      <c r="AY67">
        <v>766</v>
      </c>
      <c r="AZ67">
        <v>-4</v>
      </c>
      <c r="BA67">
        <v>-524</v>
      </c>
      <c r="BB67">
        <v>-418</v>
      </c>
      <c r="BC67">
        <v>-941</v>
      </c>
      <c r="BD67">
        <v>67</v>
      </c>
      <c r="BE67">
        <v>1027</v>
      </c>
      <c r="BF67">
        <v>-21</v>
      </c>
      <c r="BG67">
        <v>-9</v>
      </c>
      <c r="BH67">
        <v>-50</v>
      </c>
      <c r="BI67">
        <v>-3</v>
      </c>
      <c r="BJ67">
        <v>-94</v>
      </c>
      <c r="BK67">
        <v>-19</v>
      </c>
      <c r="BL67">
        <v>-281</v>
      </c>
      <c r="BM67">
        <v>142</v>
      </c>
      <c r="BN67">
        <v>-1716</v>
      </c>
      <c r="BO67">
        <v>-302</v>
      </c>
      <c r="BP67">
        <v>1373</v>
      </c>
      <c r="BQ67">
        <v>-39</v>
      </c>
      <c r="BR67">
        <v>-69</v>
      </c>
      <c r="BS67">
        <v>735</v>
      </c>
      <c r="BT67">
        <v>660</v>
      </c>
      <c r="BU67">
        <v>150</v>
      </c>
      <c r="BV67">
        <v>45</v>
      </c>
      <c r="BW67">
        <v>-1738</v>
      </c>
      <c r="BX67">
        <v>233</v>
      </c>
      <c r="BY67">
        <v>-871</v>
      </c>
      <c r="BZ67">
        <v>20</v>
      </c>
      <c r="CA67">
        <v>1381</v>
      </c>
      <c r="CB67">
        <v>-282</v>
      </c>
      <c r="CC67">
        <v>-735</v>
      </c>
      <c r="CD67">
        <v>-1741</v>
      </c>
      <c r="CE67">
        <v>503</v>
      </c>
      <c r="CF67">
        <v>-1481</v>
      </c>
      <c r="CG67">
        <v>675</v>
      </c>
      <c r="CH67">
        <v>6</v>
      </c>
      <c r="CI67">
        <v>43</v>
      </c>
      <c r="CJ67">
        <v>-974</v>
      </c>
      <c r="CK67">
        <v>16</v>
      </c>
      <c r="CL67">
        <v>13</v>
      </c>
      <c r="CM67">
        <v>0</v>
      </c>
      <c r="CN67">
        <v>-11</v>
      </c>
      <c r="CO67">
        <v>-139</v>
      </c>
      <c r="CP67">
        <v>9</v>
      </c>
      <c r="CQ67">
        <v>272</v>
      </c>
      <c r="CR67">
        <v>-912</v>
      </c>
      <c r="CS67">
        <v>-4</v>
      </c>
      <c r="CT67">
        <v>-1279</v>
      </c>
      <c r="CU67">
        <v>184</v>
      </c>
      <c r="CV67">
        <v>529</v>
      </c>
      <c r="CW67">
        <v>1806</v>
      </c>
      <c r="CY67">
        <f t="shared" si="4"/>
        <v>8.26</v>
      </c>
      <c r="CZ67">
        <f t="shared" si="5"/>
        <v>590.88</v>
      </c>
    </row>
    <row r="68" spans="2:104" x14ac:dyDescent="0.25">
      <c r="B68">
        <v>35</v>
      </c>
      <c r="C68">
        <v>-817</v>
      </c>
      <c r="D68">
        <v>1506</v>
      </c>
      <c r="E68">
        <v>482</v>
      </c>
      <c r="F68">
        <v>1191</v>
      </c>
      <c r="G68">
        <v>-7</v>
      </c>
      <c r="H68">
        <v>-1223</v>
      </c>
      <c r="I68">
        <v>254</v>
      </c>
      <c r="J68">
        <v>0</v>
      </c>
      <c r="K68">
        <v>-395</v>
      </c>
      <c r="L68">
        <v>93</v>
      </c>
      <c r="M68">
        <v>417</v>
      </c>
      <c r="N68">
        <v>-470</v>
      </c>
      <c r="O68">
        <v>942</v>
      </c>
      <c r="P68">
        <v>509</v>
      </c>
      <c r="Q68">
        <v>-202</v>
      </c>
      <c r="R68">
        <v>-184</v>
      </c>
      <c r="S68">
        <v>821</v>
      </c>
      <c r="T68">
        <v>-1289</v>
      </c>
      <c r="U68">
        <v>-1757</v>
      </c>
      <c r="V68">
        <v>553</v>
      </c>
      <c r="W68">
        <v>-119</v>
      </c>
      <c r="X68">
        <v>-513</v>
      </c>
      <c r="Y68">
        <v>50</v>
      </c>
      <c r="Z68">
        <v>-27</v>
      </c>
      <c r="AA68">
        <v>-854</v>
      </c>
      <c r="AB68">
        <v>-572</v>
      </c>
      <c r="AC68">
        <v>59</v>
      </c>
      <c r="AD68">
        <v>695</v>
      </c>
      <c r="AE68">
        <v>2117</v>
      </c>
      <c r="AF68">
        <v>-1368</v>
      </c>
      <c r="AG68">
        <v>7</v>
      </c>
      <c r="AH68">
        <v>-287</v>
      </c>
      <c r="AI68">
        <v>54</v>
      </c>
      <c r="AJ68">
        <v>2198</v>
      </c>
      <c r="AK68">
        <v>48</v>
      </c>
      <c r="AL68">
        <v>896</v>
      </c>
      <c r="AM68">
        <v>537</v>
      </c>
      <c r="AN68">
        <v>1577</v>
      </c>
      <c r="AO68">
        <v>2177</v>
      </c>
      <c r="AP68">
        <v>1067</v>
      </c>
      <c r="AQ68">
        <v>26</v>
      </c>
      <c r="AR68">
        <v>274</v>
      </c>
      <c r="AS68">
        <v>1343</v>
      </c>
      <c r="AT68">
        <v>732</v>
      </c>
      <c r="AU68">
        <v>-1041</v>
      </c>
      <c r="AV68">
        <v>0</v>
      </c>
      <c r="AW68">
        <v>193</v>
      </c>
      <c r="AX68">
        <v>-549</v>
      </c>
      <c r="AY68">
        <v>-144</v>
      </c>
      <c r="AZ68">
        <v>718</v>
      </c>
      <c r="BA68">
        <v>-23</v>
      </c>
      <c r="BB68">
        <v>1474</v>
      </c>
      <c r="BC68">
        <v>1893</v>
      </c>
      <c r="BD68">
        <v>0</v>
      </c>
      <c r="BE68">
        <v>1376</v>
      </c>
      <c r="BF68">
        <v>-2</v>
      </c>
      <c r="BG68">
        <v>-34</v>
      </c>
      <c r="BH68">
        <v>-91</v>
      </c>
      <c r="BI68">
        <v>-70</v>
      </c>
      <c r="BJ68">
        <v>-270</v>
      </c>
      <c r="BK68">
        <v>-595</v>
      </c>
      <c r="BL68">
        <v>-822</v>
      </c>
      <c r="BM68">
        <v>2056</v>
      </c>
      <c r="BN68">
        <v>-745</v>
      </c>
      <c r="BO68">
        <v>2143</v>
      </c>
      <c r="BP68">
        <v>-2046</v>
      </c>
      <c r="BQ68">
        <v>-2</v>
      </c>
      <c r="BR68">
        <v>250</v>
      </c>
      <c r="BS68">
        <v>-1944</v>
      </c>
      <c r="BT68">
        <v>1289</v>
      </c>
      <c r="BU68">
        <v>13</v>
      </c>
      <c r="BV68">
        <v>-1704</v>
      </c>
      <c r="BW68">
        <v>690</v>
      </c>
      <c r="BX68">
        <v>9</v>
      </c>
      <c r="BY68">
        <v>220</v>
      </c>
      <c r="BZ68">
        <v>-37</v>
      </c>
      <c r="CA68">
        <v>-580</v>
      </c>
      <c r="CB68">
        <v>-503</v>
      </c>
      <c r="CC68">
        <v>469</v>
      </c>
      <c r="CD68">
        <v>2093</v>
      </c>
      <c r="CE68">
        <v>376</v>
      </c>
      <c r="CF68">
        <v>-1342</v>
      </c>
      <c r="CG68">
        <v>149</v>
      </c>
      <c r="CH68">
        <v>120</v>
      </c>
      <c r="CI68">
        <v>-3</v>
      </c>
      <c r="CJ68">
        <v>2200</v>
      </c>
      <c r="CK68">
        <v>0</v>
      </c>
      <c r="CL68">
        <v>30</v>
      </c>
      <c r="CM68">
        <v>0</v>
      </c>
      <c r="CN68">
        <v>-282</v>
      </c>
      <c r="CO68">
        <v>-183</v>
      </c>
      <c r="CP68">
        <v>96</v>
      </c>
      <c r="CQ68">
        <v>67</v>
      </c>
      <c r="CR68">
        <v>-279</v>
      </c>
      <c r="CS68">
        <v>-607</v>
      </c>
      <c r="CT68">
        <v>-698</v>
      </c>
      <c r="CU68">
        <v>92</v>
      </c>
      <c r="CV68">
        <v>-288</v>
      </c>
      <c r="CW68">
        <v>-1852</v>
      </c>
      <c r="CY68">
        <f t="shared" si="4"/>
        <v>118.56</v>
      </c>
      <c r="CZ68">
        <f t="shared" si="5"/>
        <v>654.96</v>
      </c>
    </row>
    <row r="69" spans="2:104" x14ac:dyDescent="0.25">
      <c r="B69">
        <v>228</v>
      </c>
      <c r="C69">
        <v>0</v>
      </c>
      <c r="D69">
        <v>-2</v>
      </c>
      <c r="E69">
        <v>715</v>
      </c>
      <c r="F69">
        <v>-1222</v>
      </c>
      <c r="G69">
        <v>-73</v>
      </c>
      <c r="H69">
        <v>1925</v>
      </c>
      <c r="I69">
        <v>361</v>
      </c>
      <c r="J69">
        <v>-51</v>
      </c>
      <c r="K69">
        <v>842</v>
      </c>
      <c r="L69">
        <v>67</v>
      </c>
      <c r="M69">
        <v>395</v>
      </c>
      <c r="N69">
        <v>-232</v>
      </c>
      <c r="O69">
        <v>-1674</v>
      </c>
      <c r="P69">
        <v>-120</v>
      </c>
      <c r="Q69">
        <v>-256</v>
      </c>
      <c r="R69">
        <v>-77</v>
      </c>
      <c r="S69">
        <v>0</v>
      </c>
      <c r="T69">
        <v>-488</v>
      </c>
      <c r="U69">
        <v>1113</v>
      </c>
      <c r="V69">
        <v>-226</v>
      </c>
      <c r="W69">
        <v>1</v>
      </c>
      <c r="X69">
        <v>744</v>
      </c>
      <c r="Y69">
        <v>14</v>
      </c>
      <c r="Z69">
        <v>8</v>
      </c>
      <c r="AA69">
        <v>1464</v>
      </c>
      <c r="AB69">
        <v>441</v>
      </c>
      <c r="AC69">
        <v>-2009</v>
      </c>
      <c r="AD69">
        <v>-772</v>
      </c>
      <c r="AE69">
        <v>-2</v>
      </c>
      <c r="AF69">
        <v>4</v>
      </c>
      <c r="AG69">
        <v>-12</v>
      </c>
      <c r="AH69">
        <v>-1690</v>
      </c>
      <c r="AI69">
        <v>0</v>
      </c>
      <c r="AJ69">
        <v>-357</v>
      </c>
      <c r="AK69">
        <v>2063</v>
      </c>
      <c r="AL69">
        <v>-1802</v>
      </c>
      <c r="AM69">
        <v>-481</v>
      </c>
      <c r="AN69">
        <v>-1912</v>
      </c>
      <c r="AO69">
        <v>-1941</v>
      </c>
      <c r="AP69">
        <v>170</v>
      </c>
      <c r="AQ69">
        <v>146</v>
      </c>
      <c r="AR69">
        <v>17</v>
      </c>
      <c r="AS69">
        <v>16</v>
      </c>
      <c r="AT69">
        <v>942</v>
      </c>
      <c r="AU69">
        <v>-1538</v>
      </c>
      <c r="AV69">
        <v>199</v>
      </c>
      <c r="AW69">
        <v>-19</v>
      </c>
      <c r="AX69">
        <v>-979</v>
      </c>
      <c r="AY69">
        <v>-34</v>
      </c>
      <c r="AZ69">
        <v>-1127</v>
      </c>
      <c r="BA69">
        <v>0</v>
      </c>
      <c r="BB69">
        <v>-5</v>
      </c>
      <c r="BC69">
        <v>-66</v>
      </c>
      <c r="BD69">
        <v>-2</v>
      </c>
      <c r="BE69">
        <v>-338</v>
      </c>
      <c r="BF69">
        <v>1</v>
      </c>
      <c r="BG69">
        <v>-161</v>
      </c>
      <c r="BH69">
        <v>-334</v>
      </c>
      <c r="BI69">
        <v>-1494</v>
      </c>
      <c r="BJ69">
        <v>56</v>
      </c>
      <c r="BK69">
        <v>-496</v>
      </c>
      <c r="BL69">
        <v>-37</v>
      </c>
      <c r="BM69">
        <v>-451</v>
      </c>
      <c r="BN69">
        <v>-14</v>
      </c>
      <c r="BO69">
        <v>-635</v>
      </c>
      <c r="BP69">
        <v>-2088</v>
      </c>
      <c r="BQ69">
        <v>-75</v>
      </c>
      <c r="BR69">
        <v>25</v>
      </c>
      <c r="BS69">
        <v>1456</v>
      </c>
      <c r="BT69">
        <v>12</v>
      </c>
      <c r="BU69">
        <v>1517</v>
      </c>
      <c r="BV69">
        <v>396</v>
      </c>
      <c r="BW69">
        <v>500</v>
      </c>
      <c r="BX69">
        <v>-9</v>
      </c>
      <c r="BY69">
        <v>852</v>
      </c>
      <c r="BZ69">
        <v>-1322</v>
      </c>
      <c r="CA69">
        <v>1728</v>
      </c>
      <c r="CB69">
        <v>-528</v>
      </c>
      <c r="CC69">
        <v>-994</v>
      </c>
      <c r="CD69">
        <v>2</v>
      </c>
      <c r="CE69">
        <v>-735</v>
      </c>
      <c r="CF69">
        <v>4</v>
      </c>
      <c r="CG69">
        <v>0</v>
      </c>
      <c r="CH69">
        <v>219</v>
      </c>
      <c r="CI69">
        <v>1167</v>
      </c>
      <c r="CJ69">
        <v>-168</v>
      </c>
      <c r="CK69">
        <v>291</v>
      </c>
      <c r="CL69">
        <v>55</v>
      </c>
      <c r="CM69">
        <v>-3</v>
      </c>
      <c r="CN69">
        <v>579</v>
      </c>
      <c r="CO69">
        <v>-297</v>
      </c>
      <c r="CP69">
        <v>27</v>
      </c>
      <c r="CQ69">
        <v>49</v>
      </c>
      <c r="CR69">
        <v>-1047</v>
      </c>
      <c r="CS69">
        <v>1260</v>
      </c>
      <c r="CT69">
        <v>-4</v>
      </c>
      <c r="CU69">
        <v>0</v>
      </c>
      <c r="CV69">
        <v>763</v>
      </c>
      <c r="CW69">
        <v>497</v>
      </c>
      <c r="CY69">
        <f t="shared" si="4"/>
        <v>-70.680000000000007</v>
      </c>
      <c r="CZ69">
        <f t="shared" si="5"/>
        <v>537.29999999999995</v>
      </c>
    </row>
    <row r="70" spans="2:104" x14ac:dyDescent="0.25">
      <c r="B70">
        <v>-334</v>
      </c>
      <c r="C70">
        <v>153</v>
      </c>
      <c r="D70">
        <v>-1287</v>
      </c>
      <c r="E70">
        <v>-577</v>
      </c>
      <c r="F70">
        <v>-63</v>
      </c>
      <c r="G70">
        <v>0</v>
      </c>
      <c r="H70">
        <v>-268</v>
      </c>
      <c r="I70">
        <v>846</v>
      </c>
      <c r="J70">
        <v>-36</v>
      </c>
      <c r="K70">
        <v>339</v>
      </c>
      <c r="L70">
        <v>-885</v>
      </c>
      <c r="M70">
        <v>522</v>
      </c>
      <c r="N70">
        <v>18</v>
      </c>
      <c r="O70">
        <v>235</v>
      </c>
      <c r="P70">
        <v>30</v>
      </c>
      <c r="Q70">
        <v>-426</v>
      </c>
      <c r="R70">
        <v>-115</v>
      </c>
      <c r="S70">
        <v>-787</v>
      </c>
      <c r="T70">
        <v>1102</v>
      </c>
      <c r="U70">
        <v>1359</v>
      </c>
      <c r="V70">
        <v>55</v>
      </c>
      <c r="W70">
        <v>32</v>
      </c>
      <c r="X70">
        <v>-337</v>
      </c>
      <c r="Y70">
        <v>94</v>
      </c>
      <c r="Z70">
        <v>-1696</v>
      </c>
      <c r="AA70">
        <v>-482</v>
      </c>
      <c r="AB70">
        <v>-179</v>
      </c>
      <c r="AC70">
        <v>-35</v>
      </c>
      <c r="AD70">
        <v>1868</v>
      </c>
      <c r="AE70">
        <v>313</v>
      </c>
      <c r="AF70">
        <v>2</v>
      </c>
      <c r="AG70">
        <v>-700</v>
      </c>
      <c r="AH70">
        <v>0</v>
      </c>
      <c r="AI70">
        <v>1877</v>
      </c>
      <c r="AJ70">
        <v>1</v>
      </c>
      <c r="AK70">
        <v>-1950</v>
      </c>
      <c r="AL70">
        <v>16</v>
      </c>
      <c r="AM70">
        <v>118</v>
      </c>
      <c r="AN70">
        <v>-2121</v>
      </c>
      <c r="AO70">
        <v>258</v>
      </c>
      <c r="AP70">
        <v>11</v>
      </c>
      <c r="AQ70">
        <v>210</v>
      </c>
      <c r="AR70">
        <v>352</v>
      </c>
      <c r="AS70">
        <v>11</v>
      </c>
      <c r="AT70">
        <v>78</v>
      </c>
      <c r="AU70">
        <v>2205</v>
      </c>
      <c r="AV70">
        <v>92</v>
      </c>
      <c r="AW70">
        <v>1405</v>
      </c>
      <c r="AX70">
        <v>-1935</v>
      </c>
      <c r="AY70">
        <v>187</v>
      </c>
      <c r="AZ70">
        <v>0</v>
      </c>
      <c r="BA70">
        <v>830</v>
      </c>
      <c r="BB70">
        <v>-9</v>
      </c>
      <c r="BC70">
        <v>-79</v>
      </c>
      <c r="BD70">
        <v>-843</v>
      </c>
      <c r="BE70">
        <v>1214</v>
      </c>
      <c r="BF70">
        <v>0</v>
      </c>
      <c r="BG70">
        <v>1596</v>
      </c>
      <c r="BH70">
        <v>-22</v>
      </c>
      <c r="BI70">
        <v>-809</v>
      </c>
      <c r="BJ70">
        <v>1</v>
      </c>
      <c r="BK70">
        <v>1165</v>
      </c>
      <c r="BL70">
        <v>7</v>
      </c>
      <c r="BM70">
        <v>453</v>
      </c>
      <c r="BN70">
        <v>-51</v>
      </c>
      <c r="BO70">
        <v>-5</v>
      </c>
      <c r="BP70">
        <v>334</v>
      </c>
      <c r="BQ70">
        <v>-563</v>
      </c>
      <c r="BR70">
        <v>0</v>
      </c>
      <c r="BS70">
        <v>-1316</v>
      </c>
      <c r="BT70">
        <v>301</v>
      </c>
      <c r="BU70">
        <v>208</v>
      </c>
      <c r="BV70">
        <v>-749</v>
      </c>
      <c r="BW70">
        <v>1142</v>
      </c>
      <c r="BX70">
        <v>0</v>
      </c>
      <c r="BY70">
        <v>-377</v>
      </c>
      <c r="BZ70">
        <v>298</v>
      </c>
      <c r="CA70">
        <v>1199</v>
      </c>
      <c r="CB70">
        <v>-1248</v>
      </c>
      <c r="CC70">
        <v>1633</v>
      </c>
      <c r="CD70">
        <v>-7</v>
      </c>
      <c r="CE70">
        <v>-1</v>
      </c>
      <c r="CF70">
        <v>0</v>
      </c>
      <c r="CG70">
        <v>5</v>
      </c>
      <c r="CH70">
        <v>-2089</v>
      </c>
      <c r="CI70">
        <v>-1108</v>
      </c>
      <c r="CJ70">
        <v>-1</v>
      </c>
      <c r="CK70">
        <v>420</v>
      </c>
      <c r="CL70">
        <v>-1966</v>
      </c>
      <c r="CM70">
        <v>1</v>
      </c>
      <c r="CN70">
        <v>1402</v>
      </c>
      <c r="CO70">
        <v>-242</v>
      </c>
      <c r="CP70">
        <v>-64</v>
      </c>
      <c r="CQ70">
        <v>0</v>
      </c>
      <c r="CR70">
        <v>-183</v>
      </c>
      <c r="CS70">
        <v>-1152</v>
      </c>
      <c r="CT70">
        <v>1605</v>
      </c>
      <c r="CU70">
        <v>122</v>
      </c>
      <c r="CV70">
        <v>-1773</v>
      </c>
      <c r="CW70">
        <v>1497</v>
      </c>
      <c r="CY70">
        <f t="shared" si="4"/>
        <v>3.52</v>
      </c>
      <c r="CZ70">
        <f t="shared" si="5"/>
        <v>580.91999999999996</v>
      </c>
    </row>
    <row r="71" spans="2:104" x14ac:dyDescent="0.25">
      <c r="B71">
        <v>-191</v>
      </c>
      <c r="C71">
        <v>35</v>
      </c>
      <c r="D71">
        <v>-551</v>
      </c>
      <c r="E71">
        <v>151</v>
      </c>
      <c r="F71">
        <v>15</v>
      </c>
      <c r="G71">
        <v>0</v>
      </c>
      <c r="H71">
        <v>-73</v>
      </c>
      <c r="I71">
        <v>-275</v>
      </c>
      <c r="J71">
        <v>-79</v>
      </c>
      <c r="K71">
        <v>-7</v>
      </c>
      <c r="L71">
        <v>-47</v>
      </c>
      <c r="M71">
        <v>414</v>
      </c>
      <c r="N71">
        <v>-107</v>
      </c>
      <c r="O71">
        <v>389</v>
      </c>
      <c r="P71">
        <v>4</v>
      </c>
      <c r="Q71">
        <v>-735</v>
      </c>
      <c r="R71">
        <v>1893</v>
      </c>
      <c r="S71">
        <v>-836</v>
      </c>
      <c r="T71">
        <v>-193</v>
      </c>
      <c r="U71">
        <v>-1058</v>
      </c>
      <c r="V71">
        <v>-109</v>
      </c>
      <c r="W71">
        <v>4</v>
      </c>
      <c r="X71">
        <v>-554</v>
      </c>
      <c r="Y71">
        <v>-18</v>
      </c>
      <c r="Z71">
        <v>82</v>
      </c>
      <c r="AA71">
        <v>1852</v>
      </c>
      <c r="AB71">
        <v>8</v>
      </c>
      <c r="AC71">
        <v>-456</v>
      </c>
      <c r="AD71">
        <v>-562</v>
      </c>
      <c r="AE71">
        <v>77</v>
      </c>
      <c r="AF71">
        <v>-159</v>
      </c>
      <c r="AG71">
        <v>-1370</v>
      </c>
      <c r="AH71">
        <v>-72</v>
      </c>
      <c r="AI71">
        <v>1696</v>
      </c>
      <c r="AJ71">
        <v>-19</v>
      </c>
      <c r="AK71">
        <v>195</v>
      </c>
      <c r="AL71">
        <v>23</v>
      </c>
      <c r="AM71">
        <v>-23</v>
      </c>
      <c r="AN71">
        <v>-619</v>
      </c>
      <c r="AO71">
        <v>-2</v>
      </c>
      <c r="AP71">
        <v>1162</v>
      </c>
      <c r="AQ71">
        <v>424</v>
      </c>
      <c r="AR71">
        <v>-360</v>
      </c>
      <c r="AS71">
        <v>-201</v>
      </c>
      <c r="AT71">
        <v>-839</v>
      </c>
      <c r="AU71">
        <v>-409</v>
      </c>
      <c r="AV71">
        <v>-202</v>
      </c>
      <c r="AW71">
        <v>-185</v>
      </c>
      <c r="AX71">
        <v>1747</v>
      </c>
      <c r="AY71">
        <v>-49</v>
      </c>
      <c r="AZ71">
        <v>1554</v>
      </c>
      <c r="BA71">
        <v>30</v>
      </c>
      <c r="BB71">
        <v>0</v>
      </c>
      <c r="BC71">
        <v>-512</v>
      </c>
      <c r="BD71">
        <v>-563</v>
      </c>
      <c r="BE71">
        <v>1790</v>
      </c>
      <c r="BF71">
        <v>660</v>
      </c>
      <c r="BG71">
        <v>-617</v>
      </c>
      <c r="BH71">
        <v>-501</v>
      </c>
      <c r="BI71">
        <v>240</v>
      </c>
      <c r="BJ71">
        <v>761</v>
      </c>
      <c r="BK71">
        <v>51</v>
      </c>
      <c r="BL71">
        <v>-2156</v>
      </c>
      <c r="BM71">
        <v>-976</v>
      </c>
      <c r="BN71">
        <v>348</v>
      </c>
      <c r="BO71">
        <v>129</v>
      </c>
      <c r="BP71">
        <v>137</v>
      </c>
      <c r="BQ71">
        <v>-882</v>
      </c>
      <c r="BR71">
        <v>-1626</v>
      </c>
      <c r="BS71">
        <v>2158</v>
      </c>
      <c r="BT71">
        <v>-276</v>
      </c>
      <c r="BU71">
        <v>438</v>
      </c>
      <c r="BV71">
        <v>-1030</v>
      </c>
      <c r="BW71">
        <v>2176</v>
      </c>
      <c r="BX71">
        <v>-31</v>
      </c>
      <c r="BY71">
        <v>-327</v>
      </c>
      <c r="BZ71">
        <v>1247</v>
      </c>
      <c r="CA71">
        <v>-8</v>
      </c>
      <c r="CB71">
        <v>-5</v>
      </c>
      <c r="CC71">
        <v>-1258</v>
      </c>
      <c r="CD71">
        <v>2</v>
      </c>
      <c r="CE71">
        <v>-1</v>
      </c>
      <c r="CF71">
        <v>0</v>
      </c>
      <c r="CG71">
        <v>-564</v>
      </c>
      <c r="CH71">
        <v>-3</v>
      </c>
      <c r="CI71">
        <v>24</v>
      </c>
      <c r="CJ71">
        <v>-16</v>
      </c>
      <c r="CK71">
        <v>1</v>
      </c>
      <c r="CL71">
        <v>248</v>
      </c>
      <c r="CM71">
        <v>0</v>
      </c>
      <c r="CN71">
        <v>251</v>
      </c>
      <c r="CO71">
        <v>-61</v>
      </c>
      <c r="CP71">
        <v>-2026</v>
      </c>
      <c r="CQ71">
        <v>-2</v>
      </c>
      <c r="CR71">
        <v>-1769</v>
      </c>
      <c r="CS71">
        <v>-1669</v>
      </c>
      <c r="CT71">
        <v>-1046</v>
      </c>
      <c r="CU71">
        <v>1</v>
      </c>
      <c r="CV71">
        <v>-782</v>
      </c>
      <c r="CW71">
        <v>1586</v>
      </c>
      <c r="CY71">
        <f t="shared" si="4"/>
        <v>-50.64</v>
      </c>
      <c r="CZ71">
        <f t="shared" si="5"/>
        <v>530.70000000000005</v>
      </c>
    </row>
    <row r="72" spans="2:104" x14ac:dyDescent="0.25">
      <c r="B72">
        <v>-22</v>
      </c>
      <c r="C72">
        <v>-1196</v>
      </c>
      <c r="D72">
        <v>-876</v>
      </c>
      <c r="E72">
        <v>48</v>
      </c>
      <c r="F72">
        <v>432</v>
      </c>
      <c r="G72">
        <v>-1</v>
      </c>
      <c r="H72">
        <v>-159</v>
      </c>
      <c r="I72">
        <v>1049</v>
      </c>
      <c r="J72">
        <v>-1646</v>
      </c>
      <c r="K72">
        <v>-130</v>
      </c>
      <c r="L72">
        <v>172</v>
      </c>
      <c r="M72">
        <v>597</v>
      </c>
      <c r="N72">
        <v>-1873</v>
      </c>
      <c r="O72">
        <v>647</v>
      </c>
      <c r="P72">
        <v>-18</v>
      </c>
      <c r="Q72">
        <v>-7</v>
      </c>
      <c r="R72">
        <v>162</v>
      </c>
      <c r="S72">
        <v>-2</v>
      </c>
      <c r="T72">
        <v>-371</v>
      </c>
      <c r="U72">
        <v>2159</v>
      </c>
      <c r="V72">
        <v>355</v>
      </c>
      <c r="W72">
        <v>-320</v>
      </c>
      <c r="X72">
        <v>1098</v>
      </c>
      <c r="Y72">
        <v>-58</v>
      </c>
      <c r="Z72">
        <v>0</v>
      </c>
      <c r="AA72">
        <v>-349</v>
      </c>
      <c r="AB72">
        <v>-176</v>
      </c>
      <c r="AC72">
        <v>-55</v>
      </c>
      <c r="AD72">
        <v>-1006</v>
      </c>
      <c r="AE72">
        <v>-859</v>
      </c>
      <c r="AF72">
        <v>-1077</v>
      </c>
      <c r="AG72">
        <v>981</v>
      </c>
      <c r="AH72">
        <v>-342</v>
      </c>
      <c r="AI72">
        <v>45</v>
      </c>
      <c r="AJ72">
        <v>16</v>
      </c>
      <c r="AK72">
        <v>289</v>
      </c>
      <c r="AL72">
        <v>549</v>
      </c>
      <c r="AM72">
        <v>-146</v>
      </c>
      <c r="AN72">
        <v>614</v>
      </c>
      <c r="AO72">
        <v>121</v>
      </c>
      <c r="AP72">
        <v>15</v>
      </c>
      <c r="AQ72">
        <v>804</v>
      </c>
      <c r="AR72">
        <v>-74</v>
      </c>
      <c r="AS72">
        <v>17</v>
      </c>
      <c r="AT72">
        <v>1407</v>
      </c>
      <c r="AU72">
        <v>-1105</v>
      </c>
      <c r="AV72">
        <v>18</v>
      </c>
      <c r="AW72">
        <v>-268</v>
      </c>
      <c r="AX72">
        <v>-1102</v>
      </c>
      <c r="AY72">
        <v>325</v>
      </c>
      <c r="AZ72">
        <v>255</v>
      </c>
      <c r="BA72">
        <v>1634</v>
      </c>
      <c r="BB72">
        <v>-14</v>
      </c>
      <c r="BC72">
        <v>-1754</v>
      </c>
      <c r="BD72">
        <v>-10</v>
      </c>
      <c r="BE72">
        <v>8</v>
      </c>
      <c r="BF72">
        <v>1076</v>
      </c>
      <c r="BG72">
        <v>404</v>
      </c>
      <c r="BH72">
        <v>33</v>
      </c>
      <c r="BI72">
        <v>2176</v>
      </c>
      <c r="BJ72">
        <v>0</v>
      </c>
      <c r="BK72">
        <v>-1021</v>
      </c>
      <c r="BL72">
        <v>1967</v>
      </c>
      <c r="BM72">
        <v>45</v>
      </c>
      <c r="BN72">
        <v>-324</v>
      </c>
      <c r="BO72">
        <v>-9</v>
      </c>
      <c r="BP72">
        <v>5</v>
      </c>
      <c r="BQ72">
        <v>656</v>
      </c>
      <c r="BR72">
        <v>1</v>
      </c>
      <c r="BS72">
        <v>0</v>
      </c>
      <c r="BT72">
        <v>812</v>
      </c>
      <c r="BU72">
        <v>-191</v>
      </c>
      <c r="BV72">
        <v>-431</v>
      </c>
      <c r="BW72">
        <v>-459</v>
      </c>
      <c r="BX72">
        <v>-224</v>
      </c>
      <c r="BY72">
        <v>-795</v>
      </c>
      <c r="BZ72">
        <v>-1499</v>
      </c>
      <c r="CA72">
        <v>60</v>
      </c>
      <c r="CB72">
        <v>-718</v>
      </c>
      <c r="CC72">
        <v>1319</v>
      </c>
      <c r="CD72">
        <v>107</v>
      </c>
      <c r="CE72">
        <v>-1</v>
      </c>
      <c r="CF72">
        <v>-1779</v>
      </c>
      <c r="CG72">
        <v>-1212</v>
      </c>
      <c r="CH72">
        <v>-47</v>
      </c>
      <c r="CI72">
        <v>25</v>
      </c>
      <c r="CJ72">
        <v>-15</v>
      </c>
      <c r="CK72">
        <v>6</v>
      </c>
      <c r="CL72">
        <v>1758</v>
      </c>
      <c r="CM72">
        <v>12</v>
      </c>
      <c r="CN72">
        <v>868</v>
      </c>
      <c r="CO72">
        <v>-1590</v>
      </c>
      <c r="CP72">
        <v>-856</v>
      </c>
      <c r="CQ72">
        <v>-666</v>
      </c>
      <c r="CR72">
        <v>3</v>
      </c>
      <c r="CS72">
        <v>-44</v>
      </c>
      <c r="CT72">
        <v>1028</v>
      </c>
      <c r="CU72">
        <v>-537</v>
      </c>
      <c r="CV72">
        <v>-37</v>
      </c>
      <c r="CW72">
        <v>-1636</v>
      </c>
      <c r="CY72">
        <f t="shared" si="4"/>
        <v>-29.29</v>
      </c>
      <c r="CZ72">
        <f t="shared" si="5"/>
        <v>552.85</v>
      </c>
    </row>
    <row r="73" spans="2:104" x14ac:dyDescent="0.25">
      <c r="B73">
        <v>-18</v>
      </c>
      <c r="C73">
        <v>-28</v>
      </c>
      <c r="D73">
        <v>-656</v>
      </c>
      <c r="E73">
        <v>0</v>
      </c>
      <c r="F73">
        <v>-1479</v>
      </c>
      <c r="G73">
        <v>0</v>
      </c>
      <c r="H73">
        <v>-9</v>
      </c>
      <c r="I73">
        <v>-1057</v>
      </c>
      <c r="J73">
        <v>0</v>
      </c>
      <c r="K73">
        <v>41</v>
      </c>
      <c r="L73">
        <v>-242</v>
      </c>
      <c r="M73">
        <v>31</v>
      </c>
      <c r="N73">
        <v>1165</v>
      </c>
      <c r="O73">
        <v>249</v>
      </c>
      <c r="P73">
        <v>-190</v>
      </c>
      <c r="Q73">
        <v>-2</v>
      </c>
      <c r="R73">
        <v>727</v>
      </c>
      <c r="S73">
        <v>-11</v>
      </c>
      <c r="T73">
        <v>-2151</v>
      </c>
      <c r="U73">
        <v>-485</v>
      </c>
      <c r="V73">
        <v>412</v>
      </c>
      <c r="W73">
        <v>340</v>
      </c>
      <c r="X73">
        <v>-1806</v>
      </c>
      <c r="Y73">
        <v>-2</v>
      </c>
      <c r="Z73">
        <v>-1074</v>
      </c>
      <c r="AA73">
        <v>-710</v>
      </c>
      <c r="AB73">
        <v>168</v>
      </c>
      <c r="AC73">
        <v>-844</v>
      </c>
      <c r="AD73">
        <v>1325</v>
      </c>
      <c r="AE73">
        <v>-712</v>
      </c>
      <c r="AF73">
        <v>-43</v>
      </c>
      <c r="AG73">
        <v>816</v>
      </c>
      <c r="AH73">
        <v>1871</v>
      </c>
      <c r="AI73">
        <v>-282</v>
      </c>
      <c r="AJ73">
        <v>63</v>
      </c>
      <c r="AK73">
        <v>943</v>
      </c>
      <c r="AL73">
        <v>-47</v>
      </c>
      <c r="AM73">
        <v>-9</v>
      </c>
      <c r="AN73">
        <v>-702</v>
      </c>
      <c r="AO73">
        <v>-204</v>
      </c>
      <c r="AP73">
        <v>-317</v>
      </c>
      <c r="AQ73">
        <v>1456</v>
      </c>
      <c r="AR73">
        <v>-815</v>
      </c>
      <c r="AS73">
        <v>1109</v>
      </c>
      <c r="AT73">
        <v>842</v>
      </c>
      <c r="AU73">
        <v>-1313</v>
      </c>
      <c r="AV73">
        <v>7</v>
      </c>
      <c r="AW73">
        <v>-204</v>
      </c>
      <c r="AX73">
        <v>-1622</v>
      </c>
      <c r="AY73">
        <v>-7</v>
      </c>
      <c r="AZ73">
        <v>425</v>
      </c>
      <c r="BA73">
        <v>862</v>
      </c>
      <c r="BB73">
        <v>-244</v>
      </c>
      <c r="BC73">
        <v>474</v>
      </c>
      <c r="BD73">
        <v>2</v>
      </c>
      <c r="BE73">
        <v>76</v>
      </c>
      <c r="BF73">
        <v>-1646</v>
      </c>
      <c r="BG73">
        <v>-574</v>
      </c>
      <c r="BH73">
        <v>338</v>
      </c>
      <c r="BI73">
        <v>-1401</v>
      </c>
      <c r="BJ73">
        <v>-1967</v>
      </c>
      <c r="BK73">
        <v>-1</v>
      </c>
      <c r="BL73">
        <v>-81</v>
      </c>
      <c r="BM73">
        <v>-404</v>
      </c>
      <c r="BN73">
        <v>1428</v>
      </c>
      <c r="BO73">
        <v>2037</v>
      </c>
      <c r="BP73">
        <v>103</v>
      </c>
      <c r="BQ73">
        <v>1311</v>
      </c>
      <c r="BR73">
        <v>-337</v>
      </c>
      <c r="BS73">
        <v>-87</v>
      </c>
      <c r="BT73">
        <v>-90</v>
      </c>
      <c r="BU73">
        <v>122</v>
      </c>
      <c r="BV73">
        <v>-243</v>
      </c>
      <c r="BW73">
        <v>-1357</v>
      </c>
      <c r="BX73">
        <v>-1658</v>
      </c>
      <c r="BY73">
        <v>1948</v>
      </c>
      <c r="BZ73">
        <v>-383</v>
      </c>
      <c r="CA73">
        <v>-213</v>
      </c>
      <c r="CB73">
        <v>-33</v>
      </c>
      <c r="CC73">
        <v>-1488</v>
      </c>
      <c r="CD73">
        <v>50</v>
      </c>
      <c r="CE73">
        <v>-10</v>
      </c>
      <c r="CF73">
        <v>0</v>
      </c>
      <c r="CG73">
        <v>15</v>
      </c>
      <c r="CH73">
        <v>-647</v>
      </c>
      <c r="CI73">
        <v>21</v>
      </c>
      <c r="CJ73">
        <v>-14</v>
      </c>
      <c r="CK73">
        <v>796</v>
      </c>
      <c r="CL73">
        <v>2</v>
      </c>
      <c r="CM73">
        <v>1439</v>
      </c>
      <c r="CN73">
        <v>150</v>
      </c>
      <c r="CO73">
        <v>369</v>
      </c>
      <c r="CP73">
        <v>-1664</v>
      </c>
      <c r="CQ73">
        <v>832</v>
      </c>
      <c r="CR73">
        <v>0</v>
      </c>
      <c r="CS73">
        <v>0</v>
      </c>
      <c r="CT73">
        <v>-628</v>
      </c>
      <c r="CU73">
        <v>-280</v>
      </c>
      <c r="CV73">
        <v>2186</v>
      </c>
      <c r="CW73">
        <v>828</v>
      </c>
      <c r="CY73">
        <f t="shared" si="4"/>
        <v>-51.12</v>
      </c>
      <c r="CZ73">
        <f t="shared" si="5"/>
        <v>598.70000000000005</v>
      </c>
    </row>
    <row r="74" spans="2:104" x14ac:dyDescent="0.25">
      <c r="B74">
        <v>2063</v>
      </c>
      <c r="C74">
        <v>1025</v>
      </c>
      <c r="D74">
        <v>1216</v>
      </c>
      <c r="E74">
        <v>-25</v>
      </c>
      <c r="F74">
        <v>-80</v>
      </c>
      <c r="G74">
        <v>-80</v>
      </c>
      <c r="H74">
        <v>-214</v>
      </c>
      <c r="I74">
        <v>-206</v>
      </c>
      <c r="J74">
        <v>118</v>
      </c>
      <c r="K74">
        <v>0</v>
      </c>
      <c r="L74">
        <v>-759</v>
      </c>
      <c r="M74">
        <v>428</v>
      </c>
      <c r="N74">
        <v>-1612</v>
      </c>
      <c r="O74">
        <v>942</v>
      </c>
      <c r="P74">
        <v>0</v>
      </c>
      <c r="Q74">
        <v>6</v>
      </c>
      <c r="R74">
        <v>0</v>
      </c>
      <c r="S74">
        <v>1832</v>
      </c>
      <c r="T74">
        <v>528</v>
      </c>
      <c r="U74">
        <v>-1250</v>
      </c>
      <c r="V74">
        <v>2195</v>
      </c>
      <c r="W74">
        <v>110</v>
      </c>
      <c r="X74">
        <v>0</v>
      </c>
      <c r="Y74">
        <v>-1088</v>
      </c>
      <c r="Z74">
        <v>370</v>
      </c>
      <c r="AA74">
        <v>2185</v>
      </c>
      <c r="AB74">
        <v>-7</v>
      </c>
      <c r="AC74">
        <v>-660</v>
      </c>
      <c r="AD74">
        <v>1337</v>
      </c>
      <c r="AE74">
        <v>591</v>
      </c>
      <c r="AF74">
        <v>-253</v>
      </c>
      <c r="AG74">
        <v>-349</v>
      </c>
      <c r="AH74">
        <v>-123</v>
      </c>
      <c r="AI74">
        <v>0</v>
      </c>
      <c r="AJ74">
        <v>445</v>
      </c>
      <c r="AK74">
        <v>-1928</v>
      </c>
      <c r="AL74">
        <v>-67</v>
      </c>
      <c r="AM74">
        <v>-122</v>
      </c>
      <c r="AN74">
        <v>24</v>
      </c>
      <c r="AO74">
        <v>-45</v>
      </c>
      <c r="AP74">
        <v>2061</v>
      </c>
      <c r="AQ74">
        <v>1981</v>
      </c>
      <c r="AR74">
        <v>81</v>
      </c>
      <c r="AS74">
        <v>10</v>
      </c>
      <c r="AT74">
        <v>543</v>
      </c>
      <c r="AU74">
        <v>-2133</v>
      </c>
      <c r="AV74">
        <v>-21</v>
      </c>
      <c r="AW74">
        <v>1183</v>
      </c>
      <c r="AX74">
        <v>1011</v>
      </c>
      <c r="AY74">
        <v>131</v>
      </c>
      <c r="AZ74">
        <v>-53</v>
      </c>
      <c r="BA74">
        <v>-868</v>
      </c>
      <c r="BB74">
        <v>-8</v>
      </c>
      <c r="BC74">
        <v>724</v>
      </c>
      <c r="BD74">
        <v>-1068</v>
      </c>
      <c r="BE74">
        <v>-1438</v>
      </c>
      <c r="BF74">
        <v>612</v>
      </c>
      <c r="BG74">
        <v>55</v>
      </c>
      <c r="BH74">
        <v>1886</v>
      </c>
      <c r="BI74">
        <v>-72</v>
      </c>
      <c r="BJ74">
        <v>-1760</v>
      </c>
      <c r="BK74">
        <v>-1412</v>
      </c>
      <c r="BL74">
        <v>-1967</v>
      </c>
      <c r="BM74">
        <v>-1023</v>
      </c>
      <c r="BN74">
        <v>654</v>
      </c>
      <c r="BO74">
        <v>-1511</v>
      </c>
      <c r="BP74">
        <v>-1339</v>
      </c>
      <c r="BQ74">
        <v>-1509</v>
      </c>
      <c r="BR74">
        <v>-53</v>
      </c>
      <c r="BS74">
        <v>1019</v>
      </c>
      <c r="BT74">
        <v>-149</v>
      </c>
      <c r="BU74">
        <v>4</v>
      </c>
      <c r="BV74">
        <v>769</v>
      </c>
      <c r="BW74">
        <v>39</v>
      </c>
      <c r="BX74">
        <v>567</v>
      </c>
      <c r="BY74">
        <v>1</v>
      </c>
      <c r="BZ74">
        <v>1035</v>
      </c>
      <c r="CA74">
        <v>-89</v>
      </c>
      <c r="CB74">
        <v>-1862</v>
      </c>
      <c r="CC74">
        <v>914</v>
      </c>
      <c r="CD74">
        <v>43</v>
      </c>
      <c r="CE74">
        <v>-2</v>
      </c>
      <c r="CF74">
        <v>0</v>
      </c>
      <c r="CG74">
        <v>0</v>
      </c>
      <c r="CH74">
        <v>-1379</v>
      </c>
      <c r="CI74">
        <v>0</v>
      </c>
      <c r="CJ74">
        <v>3</v>
      </c>
      <c r="CK74">
        <v>1912</v>
      </c>
      <c r="CL74">
        <v>-795</v>
      </c>
      <c r="CM74">
        <v>-520</v>
      </c>
      <c r="CN74">
        <v>982</v>
      </c>
      <c r="CO74">
        <v>11</v>
      </c>
      <c r="CP74">
        <v>139</v>
      </c>
      <c r="CQ74">
        <v>-20</v>
      </c>
      <c r="CR74">
        <v>5</v>
      </c>
      <c r="CS74">
        <v>-13</v>
      </c>
      <c r="CT74">
        <v>-10</v>
      </c>
      <c r="CU74">
        <v>35</v>
      </c>
      <c r="CV74">
        <v>-26</v>
      </c>
      <c r="CW74">
        <v>-1139</v>
      </c>
      <c r="CY74">
        <f t="shared" si="4"/>
        <v>27.18</v>
      </c>
      <c r="CZ74">
        <f t="shared" si="5"/>
        <v>649.32000000000005</v>
      </c>
    </row>
    <row r="75" spans="2:104" x14ac:dyDescent="0.25">
      <c r="B75">
        <v>1218</v>
      </c>
      <c r="C75">
        <v>1</v>
      </c>
      <c r="D75">
        <v>1318</v>
      </c>
      <c r="E75">
        <v>1327</v>
      </c>
      <c r="F75">
        <v>-384</v>
      </c>
      <c r="G75">
        <v>-182</v>
      </c>
      <c r="H75">
        <v>-439</v>
      </c>
      <c r="I75">
        <v>-2042</v>
      </c>
      <c r="J75">
        <v>28</v>
      </c>
      <c r="K75">
        <v>-1575</v>
      </c>
      <c r="L75">
        <v>1659</v>
      </c>
      <c r="M75">
        <v>0</v>
      </c>
      <c r="N75">
        <v>-199</v>
      </c>
      <c r="O75">
        <v>814</v>
      </c>
      <c r="P75">
        <v>468</v>
      </c>
      <c r="Q75">
        <v>6</v>
      </c>
      <c r="R75">
        <v>25</v>
      </c>
      <c r="S75">
        <v>-22</v>
      </c>
      <c r="T75">
        <v>1437</v>
      </c>
      <c r="U75">
        <v>-82</v>
      </c>
      <c r="V75">
        <v>321</v>
      </c>
      <c r="W75">
        <v>641</v>
      </c>
      <c r="X75">
        <v>82</v>
      </c>
      <c r="Y75">
        <v>1763</v>
      </c>
      <c r="Z75">
        <v>2084</v>
      </c>
      <c r="AA75">
        <v>-101</v>
      </c>
      <c r="AB75">
        <v>-144</v>
      </c>
      <c r="AC75">
        <v>-639</v>
      </c>
      <c r="AD75">
        <v>-1313</v>
      </c>
      <c r="AE75">
        <v>-153</v>
      </c>
      <c r="AF75">
        <v>-3</v>
      </c>
      <c r="AG75">
        <v>-780</v>
      </c>
      <c r="AH75">
        <v>630</v>
      </c>
      <c r="AI75">
        <v>315</v>
      </c>
      <c r="AJ75">
        <v>0</v>
      </c>
      <c r="AK75">
        <v>305</v>
      </c>
      <c r="AL75">
        <v>-1180</v>
      </c>
      <c r="AM75">
        <v>-159</v>
      </c>
      <c r="AN75">
        <v>0</v>
      </c>
      <c r="AO75">
        <v>4</v>
      </c>
      <c r="AP75">
        <v>-1273</v>
      </c>
      <c r="AQ75">
        <v>-110</v>
      </c>
      <c r="AR75">
        <v>494</v>
      </c>
      <c r="AS75">
        <v>-201</v>
      </c>
      <c r="AT75">
        <v>-9</v>
      </c>
      <c r="AU75">
        <v>680</v>
      </c>
      <c r="AV75">
        <v>-1050</v>
      </c>
      <c r="AW75">
        <v>-197</v>
      </c>
      <c r="AX75">
        <v>-1367</v>
      </c>
      <c r="AY75">
        <v>1693</v>
      </c>
      <c r="AZ75">
        <v>-1204</v>
      </c>
      <c r="BA75">
        <v>-374</v>
      </c>
      <c r="BB75">
        <v>-1</v>
      </c>
      <c r="BC75">
        <v>375</v>
      </c>
      <c r="BD75">
        <v>1225</v>
      </c>
      <c r="BE75">
        <v>1424</v>
      </c>
      <c r="BF75">
        <v>433</v>
      </c>
      <c r="BG75">
        <v>-1986</v>
      </c>
      <c r="BH75">
        <v>834</v>
      </c>
      <c r="BI75">
        <v>-7</v>
      </c>
      <c r="BJ75">
        <v>-1834</v>
      </c>
      <c r="BK75">
        <v>-458</v>
      </c>
      <c r="BL75">
        <v>372</v>
      </c>
      <c r="BM75">
        <v>-1963</v>
      </c>
      <c r="BN75">
        <v>-1276</v>
      </c>
      <c r="BO75">
        <v>-1888</v>
      </c>
      <c r="BP75">
        <v>10</v>
      </c>
      <c r="BQ75">
        <v>324</v>
      </c>
      <c r="BR75">
        <v>-29</v>
      </c>
      <c r="BS75">
        <v>0</v>
      </c>
      <c r="BT75">
        <v>1016</v>
      </c>
      <c r="BU75">
        <v>1083</v>
      </c>
      <c r="BV75">
        <v>-45</v>
      </c>
      <c r="BW75">
        <v>382</v>
      </c>
      <c r="BX75">
        <v>-125</v>
      </c>
      <c r="BY75">
        <v>-2188</v>
      </c>
      <c r="BZ75">
        <v>-1820</v>
      </c>
      <c r="CA75">
        <v>-869</v>
      </c>
      <c r="CB75">
        <v>-1874</v>
      </c>
      <c r="CC75">
        <v>950</v>
      </c>
      <c r="CD75">
        <v>-178</v>
      </c>
      <c r="CE75">
        <v>0</v>
      </c>
      <c r="CF75">
        <v>0</v>
      </c>
      <c r="CG75">
        <v>-338</v>
      </c>
      <c r="CH75">
        <v>791</v>
      </c>
      <c r="CI75">
        <v>-111</v>
      </c>
      <c r="CJ75">
        <v>1190</v>
      </c>
      <c r="CK75">
        <v>-835</v>
      </c>
      <c r="CL75">
        <v>-988</v>
      </c>
      <c r="CM75">
        <v>-698</v>
      </c>
      <c r="CN75">
        <v>-1483</v>
      </c>
      <c r="CO75">
        <v>134</v>
      </c>
      <c r="CP75">
        <v>559</v>
      </c>
      <c r="CQ75">
        <v>15</v>
      </c>
      <c r="CR75">
        <v>4</v>
      </c>
      <c r="CS75">
        <v>-15</v>
      </c>
      <c r="CT75">
        <v>-12</v>
      </c>
      <c r="CU75">
        <v>34</v>
      </c>
      <c r="CV75">
        <v>-700</v>
      </c>
      <c r="CW75">
        <v>-359</v>
      </c>
      <c r="CY75">
        <f t="shared" si="4"/>
        <v>-87.94</v>
      </c>
      <c r="CZ75">
        <f t="shared" si="5"/>
        <v>657.3</v>
      </c>
    </row>
    <row r="76" spans="2:104" x14ac:dyDescent="0.25">
      <c r="B76">
        <v>-141</v>
      </c>
      <c r="C76">
        <v>31</v>
      </c>
      <c r="D76">
        <v>7</v>
      </c>
      <c r="E76">
        <v>-627</v>
      </c>
      <c r="F76">
        <v>6</v>
      </c>
      <c r="G76">
        <v>-746</v>
      </c>
      <c r="H76">
        <v>782</v>
      </c>
      <c r="I76">
        <v>-1803</v>
      </c>
      <c r="J76">
        <v>43</v>
      </c>
      <c r="K76">
        <v>56</v>
      </c>
      <c r="L76">
        <v>-177</v>
      </c>
      <c r="M76">
        <v>65</v>
      </c>
      <c r="N76">
        <v>-1955</v>
      </c>
      <c r="O76">
        <v>-1898</v>
      </c>
      <c r="P76">
        <v>-183</v>
      </c>
      <c r="Q76">
        <v>21</v>
      </c>
      <c r="R76">
        <v>35</v>
      </c>
      <c r="S76">
        <v>-462</v>
      </c>
      <c r="T76">
        <v>2016</v>
      </c>
      <c r="U76">
        <v>-1</v>
      </c>
      <c r="V76">
        <v>-176</v>
      </c>
      <c r="W76">
        <v>123</v>
      </c>
      <c r="X76">
        <v>2134</v>
      </c>
      <c r="Y76">
        <v>23</v>
      </c>
      <c r="Z76">
        <v>2133</v>
      </c>
      <c r="AA76">
        <v>-1</v>
      </c>
      <c r="AB76">
        <v>7</v>
      </c>
      <c r="AC76">
        <v>-82</v>
      </c>
      <c r="AD76">
        <v>1204</v>
      </c>
      <c r="AE76">
        <v>-1855</v>
      </c>
      <c r="AF76">
        <v>40</v>
      </c>
      <c r="AG76">
        <v>-807</v>
      </c>
      <c r="AH76">
        <v>703</v>
      </c>
      <c r="AI76">
        <v>1460</v>
      </c>
      <c r="AJ76">
        <v>13</v>
      </c>
      <c r="AK76">
        <v>50</v>
      </c>
      <c r="AL76">
        <v>0</v>
      </c>
      <c r="AM76">
        <v>-637</v>
      </c>
      <c r="AN76">
        <v>-13</v>
      </c>
      <c r="AO76">
        <v>522</v>
      </c>
      <c r="AP76">
        <v>1</v>
      </c>
      <c r="AQ76">
        <v>-169</v>
      </c>
      <c r="AR76">
        <v>1457</v>
      </c>
      <c r="AS76">
        <v>1102</v>
      </c>
      <c r="AT76">
        <v>1</v>
      </c>
      <c r="AU76">
        <v>224</v>
      </c>
      <c r="AV76">
        <v>-1929</v>
      </c>
      <c r="AW76">
        <v>0</v>
      </c>
      <c r="AX76">
        <v>-250</v>
      </c>
      <c r="AY76">
        <v>-964</v>
      </c>
      <c r="AZ76">
        <v>83</v>
      </c>
      <c r="BA76">
        <v>-1458</v>
      </c>
      <c r="BB76">
        <v>0</v>
      </c>
      <c r="BC76">
        <v>-2011</v>
      </c>
      <c r="BD76">
        <v>-13</v>
      </c>
      <c r="BE76">
        <v>-97</v>
      </c>
      <c r="BF76">
        <v>6</v>
      </c>
      <c r="BG76">
        <v>246</v>
      </c>
      <c r="BH76">
        <v>436</v>
      </c>
      <c r="BI76">
        <v>242</v>
      </c>
      <c r="BJ76">
        <v>53</v>
      </c>
      <c r="BK76">
        <v>231</v>
      </c>
      <c r="BL76">
        <v>-40</v>
      </c>
      <c r="BM76">
        <v>103</v>
      </c>
      <c r="BN76">
        <v>-1595</v>
      </c>
      <c r="BO76">
        <v>-1</v>
      </c>
      <c r="BP76">
        <v>0</v>
      </c>
      <c r="BQ76">
        <v>491</v>
      </c>
      <c r="BR76">
        <v>159</v>
      </c>
      <c r="BS76">
        <v>0</v>
      </c>
      <c r="BT76">
        <v>2</v>
      </c>
      <c r="BU76">
        <v>-1461</v>
      </c>
      <c r="BV76">
        <v>1198</v>
      </c>
      <c r="BW76">
        <v>511</v>
      </c>
      <c r="BX76">
        <v>-2171</v>
      </c>
      <c r="BY76">
        <v>113</v>
      </c>
      <c r="BZ76">
        <v>0</v>
      </c>
      <c r="CA76">
        <v>-860</v>
      </c>
      <c r="CB76">
        <v>1643</v>
      </c>
      <c r="CC76">
        <v>779</v>
      </c>
      <c r="CD76">
        <v>764</v>
      </c>
      <c r="CE76">
        <v>-82</v>
      </c>
      <c r="CF76">
        <v>-484</v>
      </c>
      <c r="CG76">
        <v>-101</v>
      </c>
      <c r="CH76">
        <v>1170</v>
      </c>
      <c r="CI76">
        <v>53</v>
      </c>
      <c r="CJ76">
        <v>1123</v>
      </c>
      <c r="CK76">
        <v>2114</v>
      </c>
      <c r="CL76">
        <v>-132</v>
      </c>
      <c r="CM76">
        <v>141</v>
      </c>
      <c r="CN76">
        <v>-179</v>
      </c>
      <c r="CO76">
        <v>84</v>
      </c>
      <c r="CP76">
        <v>-1</v>
      </c>
      <c r="CQ76">
        <v>0</v>
      </c>
      <c r="CR76">
        <v>4</v>
      </c>
      <c r="CS76">
        <v>-17</v>
      </c>
      <c r="CT76">
        <v>-16</v>
      </c>
      <c r="CU76">
        <v>-1</v>
      </c>
      <c r="CV76">
        <v>-2053</v>
      </c>
      <c r="CW76">
        <v>-165</v>
      </c>
      <c r="CY76">
        <f t="shared" si="4"/>
        <v>-18.059999999999999</v>
      </c>
      <c r="CZ76">
        <f t="shared" si="5"/>
        <v>538.22</v>
      </c>
    </row>
    <row r="77" spans="2:104" x14ac:dyDescent="0.25">
      <c r="B77">
        <v>-1010</v>
      </c>
      <c r="C77">
        <v>0</v>
      </c>
      <c r="D77">
        <v>-1666</v>
      </c>
      <c r="E77">
        <v>-85</v>
      </c>
      <c r="F77">
        <v>-22</v>
      </c>
      <c r="G77">
        <v>-501</v>
      </c>
      <c r="H77">
        <v>36</v>
      </c>
      <c r="I77">
        <v>-29</v>
      </c>
      <c r="J77">
        <v>-118</v>
      </c>
      <c r="K77">
        <v>31</v>
      </c>
      <c r="L77">
        <v>-193</v>
      </c>
      <c r="M77">
        <v>-107</v>
      </c>
      <c r="N77">
        <v>7</v>
      </c>
      <c r="O77">
        <v>0</v>
      </c>
      <c r="P77">
        <v>0</v>
      </c>
      <c r="Q77">
        <v>19</v>
      </c>
      <c r="R77">
        <v>-29</v>
      </c>
      <c r="S77">
        <v>-1457</v>
      </c>
      <c r="T77">
        <v>-1020</v>
      </c>
      <c r="U77">
        <v>5</v>
      </c>
      <c r="V77">
        <v>-268</v>
      </c>
      <c r="W77">
        <v>2</v>
      </c>
      <c r="X77">
        <v>-302</v>
      </c>
      <c r="Y77">
        <v>-668</v>
      </c>
      <c r="Z77">
        <v>-95</v>
      </c>
      <c r="AA77">
        <v>45</v>
      </c>
      <c r="AB77">
        <v>0</v>
      </c>
      <c r="AC77">
        <v>1</v>
      </c>
      <c r="AD77">
        <v>507</v>
      </c>
      <c r="AE77">
        <v>514</v>
      </c>
      <c r="AF77">
        <v>-1762</v>
      </c>
      <c r="AG77">
        <v>-767</v>
      </c>
      <c r="AH77">
        <v>579</v>
      </c>
      <c r="AI77">
        <v>0</v>
      </c>
      <c r="AJ77">
        <v>260</v>
      </c>
      <c r="AK77">
        <v>60</v>
      </c>
      <c r="AL77">
        <v>1604</v>
      </c>
      <c r="AM77">
        <v>-1228</v>
      </c>
      <c r="AN77">
        <v>-10</v>
      </c>
      <c r="AO77">
        <v>-109</v>
      </c>
      <c r="AP77">
        <v>471</v>
      </c>
      <c r="AQ77">
        <v>-5</v>
      </c>
      <c r="AR77">
        <v>-39</v>
      </c>
      <c r="AS77">
        <v>130</v>
      </c>
      <c r="AT77">
        <v>185</v>
      </c>
      <c r="AU77">
        <v>-2</v>
      </c>
      <c r="AV77">
        <v>-167</v>
      </c>
      <c r="AW77">
        <v>-12</v>
      </c>
      <c r="AX77">
        <v>-1603</v>
      </c>
      <c r="AY77">
        <v>-18</v>
      </c>
      <c r="AZ77">
        <v>-59</v>
      </c>
      <c r="BA77">
        <v>617</v>
      </c>
      <c r="BB77">
        <v>1572</v>
      </c>
      <c r="BC77">
        <v>257</v>
      </c>
      <c r="BD77">
        <v>-548</v>
      </c>
      <c r="BE77">
        <v>-386</v>
      </c>
      <c r="BF77">
        <v>22</v>
      </c>
      <c r="BG77">
        <v>-348</v>
      </c>
      <c r="BH77">
        <v>-239</v>
      </c>
      <c r="BI77">
        <v>-591</v>
      </c>
      <c r="BJ77">
        <v>1505</v>
      </c>
      <c r="BK77">
        <v>1015</v>
      </c>
      <c r="BL77">
        <v>30</v>
      </c>
      <c r="BM77">
        <v>-69</v>
      </c>
      <c r="BN77">
        <v>2</v>
      </c>
      <c r="BO77">
        <v>-20</v>
      </c>
      <c r="BP77">
        <v>8</v>
      </c>
      <c r="BQ77">
        <v>1010</v>
      </c>
      <c r="BR77">
        <v>-90</v>
      </c>
      <c r="BS77">
        <v>33</v>
      </c>
      <c r="BT77">
        <v>-43</v>
      </c>
      <c r="BU77">
        <v>-57</v>
      </c>
      <c r="BV77">
        <v>8</v>
      </c>
      <c r="BW77">
        <v>50</v>
      </c>
      <c r="BX77">
        <v>856</v>
      </c>
      <c r="BY77">
        <v>1122</v>
      </c>
      <c r="BZ77">
        <v>1517</v>
      </c>
      <c r="CA77">
        <v>1413</v>
      </c>
      <c r="CB77">
        <v>-443</v>
      </c>
      <c r="CC77">
        <v>-662</v>
      </c>
      <c r="CD77">
        <v>176</v>
      </c>
      <c r="CE77">
        <v>25</v>
      </c>
      <c r="CF77">
        <v>10</v>
      </c>
      <c r="CG77">
        <v>-4</v>
      </c>
      <c r="CH77">
        <v>-1278</v>
      </c>
      <c r="CI77">
        <v>-1654</v>
      </c>
      <c r="CJ77">
        <v>-2</v>
      </c>
      <c r="CK77">
        <v>-5</v>
      </c>
      <c r="CL77">
        <v>-1658</v>
      </c>
      <c r="CM77">
        <v>102</v>
      </c>
      <c r="CN77">
        <v>-16</v>
      </c>
      <c r="CO77">
        <v>77</v>
      </c>
      <c r="CP77">
        <v>4</v>
      </c>
      <c r="CQ77">
        <v>0</v>
      </c>
      <c r="CR77">
        <v>3</v>
      </c>
      <c r="CS77">
        <v>-20</v>
      </c>
      <c r="CT77">
        <v>-54</v>
      </c>
      <c r="CU77">
        <v>1778</v>
      </c>
      <c r="CV77">
        <v>276</v>
      </c>
      <c r="CW77">
        <v>-1034</v>
      </c>
      <c r="CY77">
        <f t="shared" si="4"/>
        <v>-46.28</v>
      </c>
      <c r="CZ77">
        <f t="shared" si="5"/>
        <v>405.16</v>
      </c>
    </row>
    <row r="78" spans="2:104" x14ac:dyDescent="0.25">
      <c r="B78">
        <v>339</v>
      </c>
      <c r="C78">
        <v>-24</v>
      </c>
      <c r="D78">
        <v>-67</v>
      </c>
      <c r="E78">
        <v>-46</v>
      </c>
      <c r="F78">
        <v>-2157</v>
      </c>
      <c r="G78">
        <v>-812</v>
      </c>
      <c r="H78">
        <v>10</v>
      </c>
      <c r="I78">
        <v>-158</v>
      </c>
      <c r="J78">
        <v>-346</v>
      </c>
      <c r="K78">
        <v>-20</v>
      </c>
      <c r="L78">
        <v>-1453</v>
      </c>
      <c r="M78">
        <v>-183</v>
      </c>
      <c r="N78">
        <v>0</v>
      </c>
      <c r="O78">
        <v>0</v>
      </c>
      <c r="P78">
        <v>2</v>
      </c>
      <c r="Q78">
        <v>17</v>
      </c>
      <c r="R78">
        <v>-1</v>
      </c>
      <c r="S78">
        <v>2</v>
      </c>
      <c r="T78">
        <v>366</v>
      </c>
      <c r="U78">
        <v>-1</v>
      </c>
      <c r="V78">
        <v>-1146</v>
      </c>
      <c r="W78">
        <v>-703</v>
      </c>
      <c r="X78">
        <v>0</v>
      </c>
      <c r="Y78">
        <v>2095</v>
      </c>
      <c r="Z78">
        <v>17</v>
      </c>
      <c r="AA78">
        <v>44</v>
      </c>
      <c r="AB78">
        <v>4</v>
      </c>
      <c r="AC78">
        <v>-1549</v>
      </c>
      <c r="AD78">
        <v>1216</v>
      </c>
      <c r="AE78">
        <v>456</v>
      </c>
      <c r="AF78">
        <v>1329</v>
      </c>
      <c r="AG78">
        <v>1994</v>
      </c>
      <c r="AH78">
        <v>0</v>
      </c>
      <c r="AI78">
        <v>0</v>
      </c>
      <c r="AJ78">
        <v>396</v>
      </c>
      <c r="AK78">
        <v>1208</v>
      </c>
      <c r="AL78">
        <v>1358</v>
      </c>
      <c r="AM78">
        <v>-1386</v>
      </c>
      <c r="AN78">
        <v>0</v>
      </c>
      <c r="AO78">
        <v>0</v>
      </c>
      <c r="AP78">
        <v>1060</v>
      </c>
      <c r="AQ78">
        <v>-2</v>
      </c>
      <c r="AR78">
        <v>-15</v>
      </c>
      <c r="AS78">
        <v>1790</v>
      </c>
      <c r="AT78">
        <v>292</v>
      </c>
      <c r="AU78">
        <v>-6</v>
      </c>
      <c r="AV78">
        <v>-158</v>
      </c>
      <c r="AW78">
        <v>1758</v>
      </c>
      <c r="AX78">
        <v>1093</v>
      </c>
      <c r="AY78">
        <v>49</v>
      </c>
      <c r="AZ78">
        <v>2</v>
      </c>
      <c r="BA78">
        <v>0</v>
      </c>
      <c r="BB78">
        <v>-391</v>
      </c>
      <c r="BC78">
        <v>538</v>
      </c>
      <c r="BD78">
        <v>159</v>
      </c>
      <c r="BE78">
        <v>-762</v>
      </c>
      <c r="BF78">
        <v>0</v>
      </c>
      <c r="BG78">
        <v>323</v>
      </c>
      <c r="BH78">
        <v>86</v>
      </c>
      <c r="BI78">
        <v>347</v>
      </c>
      <c r="BJ78">
        <v>-623</v>
      </c>
      <c r="BK78">
        <v>0</v>
      </c>
      <c r="BL78">
        <v>0</v>
      </c>
      <c r="BM78">
        <v>-107</v>
      </c>
      <c r="BN78">
        <v>-1</v>
      </c>
      <c r="BO78">
        <v>-26</v>
      </c>
      <c r="BP78">
        <v>264</v>
      </c>
      <c r="BQ78">
        <v>-2124</v>
      </c>
      <c r="BR78">
        <v>-40</v>
      </c>
      <c r="BS78">
        <v>0</v>
      </c>
      <c r="BT78">
        <v>-124</v>
      </c>
      <c r="BU78">
        <v>-268</v>
      </c>
      <c r="BV78">
        <v>6</v>
      </c>
      <c r="BW78">
        <v>375</v>
      </c>
      <c r="BX78">
        <v>-22</v>
      </c>
      <c r="BY78">
        <v>380</v>
      </c>
      <c r="BZ78">
        <v>702</v>
      </c>
      <c r="CA78">
        <v>6</v>
      </c>
      <c r="CB78">
        <v>-717</v>
      </c>
      <c r="CC78">
        <v>-1358</v>
      </c>
      <c r="CD78">
        <v>-50</v>
      </c>
      <c r="CE78">
        <v>454</v>
      </c>
      <c r="CF78">
        <v>34</v>
      </c>
      <c r="CG78">
        <v>-435</v>
      </c>
      <c r="CH78">
        <v>2</v>
      </c>
      <c r="CI78">
        <v>8</v>
      </c>
      <c r="CJ78">
        <v>-329</v>
      </c>
      <c r="CK78">
        <v>-756</v>
      </c>
      <c r="CL78">
        <v>949</v>
      </c>
      <c r="CM78">
        <v>0</v>
      </c>
      <c r="CN78">
        <v>16</v>
      </c>
      <c r="CO78">
        <v>92</v>
      </c>
      <c r="CP78">
        <v>57</v>
      </c>
      <c r="CQ78">
        <v>0</v>
      </c>
      <c r="CR78">
        <v>3</v>
      </c>
      <c r="CS78">
        <v>-28</v>
      </c>
      <c r="CT78">
        <v>543</v>
      </c>
      <c r="CU78">
        <v>-91</v>
      </c>
      <c r="CV78">
        <v>196</v>
      </c>
      <c r="CW78">
        <v>1044</v>
      </c>
      <c r="CY78">
        <f t="shared" si="4"/>
        <v>49.96</v>
      </c>
      <c r="CZ78">
        <f t="shared" si="5"/>
        <v>419.66</v>
      </c>
    </row>
    <row r="79" spans="2:104" x14ac:dyDescent="0.25">
      <c r="B79">
        <v>248</v>
      </c>
      <c r="C79">
        <v>37</v>
      </c>
      <c r="D79">
        <v>-228</v>
      </c>
      <c r="E79">
        <v>-885</v>
      </c>
      <c r="F79">
        <v>-2</v>
      </c>
      <c r="G79">
        <v>684</v>
      </c>
      <c r="H79">
        <v>0</v>
      </c>
      <c r="I79">
        <v>1010</v>
      </c>
      <c r="J79">
        <v>690</v>
      </c>
      <c r="K79">
        <v>1904</v>
      </c>
      <c r="L79">
        <v>220</v>
      </c>
      <c r="M79">
        <v>-1189</v>
      </c>
      <c r="N79">
        <v>-77</v>
      </c>
      <c r="O79">
        <v>0</v>
      </c>
      <c r="P79">
        <v>5</v>
      </c>
      <c r="Q79">
        <v>18</v>
      </c>
      <c r="R79">
        <v>0</v>
      </c>
      <c r="S79">
        <v>264</v>
      </c>
      <c r="T79">
        <v>-1469</v>
      </c>
      <c r="U79">
        <v>-105</v>
      </c>
      <c r="V79">
        <v>-1920</v>
      </c>
      <c r="W79">
        <v>0</v>
      </c>
      <c r="X79">
        <v>9</v>
      </c>
      <c r="Y79">
        <v>-24</v>
      </c>
      <c r="Z79">
        <v>1050</v>
      </c>
      <c r="AA79">
        <v>52</v>
      </c>
      <c r="AB79">
        <v>-14</v>
      </c>
      <c r="AC79">
        <v>-33</v>
      </c>
      <c r="AD79">
        <v>2091</v>
      </c>
      <c r="AE79">
        <v>413</v>
      </c>
      <c r="AF79">
        <v>494</v>
      </c>
      <c r="AG79">
        <v>-63</v>
      </c>
      <c r="AH79">
        <v>108</v>
      </c>
      <c r="AI79">
        <v>1437</v>
      </c>
      <c r="AJ79">
        <v>-1789</v>
      </c>
      <c r="AK79">
        <v>-89</v>
      </c>
      <c r="AL79">
        <v>371</v>
      </c>
      <c r="AM79">
        <v>-2050</v>
      </c>
      <c r="AN79">
        <v>39</v>
      </c>
      <c r="AO79">
        <v>-999</v>
      </c>
      <c r="AP79">
        <v>-178</v>
      </c>
      <c r="AQ79">
        <v>0</v>
      </c>
      <c r="AR79">
        <v>-79</v>
      </c>
      <c r="AS79">
        <v>-123</v>
      </c>
      <c r="AT79">
        <v>2178</v>
      </c>
      <c r="AU79">
        <v>-9</v>
      </c>
      <c r="AV79">
        <v>2019</v>
      </c>
      <c r="AW79">
        <v>-501</v>
      </c>
      <c r="AX79">
        <v>-1042</v>
      </c>
      <c r="AY79">
        <v>-681</v>
      </c>
      <c r="AZ79">
        <v>12</v>
      </c>
      <c r="BA79">
        <v>-410</v>
      </c>
      <c r="BB79">
        <v>-181</v>
      </c>
      <c r="BC79">
        <v>966</v>
      </c>
      <c r="BD79">
        <v>1000</v>
      </c>
      <c r="BE79">
        <v>51</v>
      </c>
      <c r="BF79">
        <v>1</v>
      </c>
      <c r="BG79">
        <v>-924</v>
      </c>
      <c r="BH79">
        <v>-1314</v>
      </c>
      <c r="BI79">
        <v>5</v>
      </c>
      <c r="BJ79">
        <v>1889</v>
      </c>
      <c r="BK79">
        <v>-1274</v>
      </c>
      <c r="BL79">
        <v>-1</v>
      </c>
      <c r="BM79">
        <v>-336</v>
      </c>
      <c r="BN79">
        <v>-87</v>
      </c>
      <c r="BO79">
        <v>28</v>
      </c>
      <c r="BP79">
        <v>-15</v>
      </c>
      <c r="BQ79">
        <v>257</v>
      </c>
      <c r="BR79">
        <v>-1268</v>
      </c>
      <c r="BS79">
        <v>-42</v>
      </c>
      <c r="BT79">
        <v>2150</v>
      </c>
      <c r="BU79">
        <v>741</v>
      </c>
      <c r="BV79">
        <v>79</v>
      </c>
      <c r="BW79">
        <v>597</v>
      </c>
      <c r="BX79">
        <v>-2084</v>
      </c>
      <c r="BY79">
        <v>77</v>
      </c>
      <c r="BZ79">
        <v>2042</v>
      </c>
      <c r="CA79">
        <v>-1599</v>
      </c>
      <c r="CB79">
        <v>436</v>
      </c>
      <c r="CC79">
        <v>734</v>
      </c>
      <c r="CD79">
        <v>76</v>
      </c>
      <c r="CE79">
        <v>-492</v>
      </c>
      <c r="CF79">
        <v>1374</v>
      </c>
      <c r="CG79">
        <v>-782</v>
      </c>
      <c r="CH79">
        <v>0</v>
      </c>
      <c r="CI79">
        <v>0</v>
      </c>
      <c r="CJ79">
        <v>-1586</v>
      </c>
      <c r="CK79">
        <v>-722</v>
      </c>
      <c r="CL79">
        <v>1121</v>
      </c>
      <c r="CM79">
        <v>23</v>
      </c>
      <c r="CN79">
        <v>177</v>
      </c>
      <c r="CO79">
        <v>133</v>
      </c>
      <c r="CP79">
        <v>472</v>
      </c>
      <c r="CQ79">
        <v>26</v>
      </c>
      <c r="CR79">
        <v>2</v>
      </c>
      <c r="CS79">
        <v>-2</v>
      </c>
      <c r="CT79">
        <v>-938</v>
      </c>
      <c r="CU79">
        <v>-3</v>
      </c>
      <c r="CV79">
        <v>1553</v>
      </c>
      <c r="CW79">
        <v>-1477</v>
      </c>
      <c r="CY79">
        <f t="shared" si="4"/>
        <v>22.77</v>
      </c>
      <c r="CZ79">
        <f t="shared" si="5"/>
        <v>604.49</v>
      </c>
    </row>
    <row r="80" spans="2:104" x14ac:dyDescent="0.25">
      <c r="B80">
        <v>296</v>
      </c>
      <c r="C80">
        <v>197</v>
      </c>
      <c r="D80">
        <v>-4</v>
      </c>
      <c r="E80">
        <v>829</v>
      </c>
      <c r="F80">
        <v>317</v>
      </c>
      <c r="G80">
        <v>1260</v>
      </c>
      <c r="H80">
        <v>121</v>
      </c>
      <c r="I80">
        <v>-233</v>
      </c>
      <c r="J80">
        <v>444</v>
      </c>
      <c r="K80">
        <v>510</v>
      </c>
      <c r="L80">
        <v>-827</v>
      </c>
      <c r="M80">
        <v>1503</v>
      </c>
      <c r="N80">
        <v>-162</v>
      </c>
      <c r="O80">
        <v>0</v>
      </c>
      <c r="P80">
        <v>11</v>
      </c>
      <c r="Q80">
        <v>19</v>
      </c>
      <c r="R80">
        <v>57</v>
      </c>
      <c r="S80">
        <v>-1034</v>
      </c>
      <c r="T80">
        <v>-1280</v>
      </c>
      <c r="U80">
        <v>1533</v>
      </c>
      <c r="V80">
        <v>798</v>
      </c>
      <c r="W80">
        <v>81</v>
      </c>
      <c r="X80">
        <v>4</v>
      </c>
      <c r="Y80">
        <v>2</v>
      </c>
      <c r="Z80">
        <v>7</v>
      </c>
      <c r="AA80">
        <v>231</v>
      </c>
      <c r="AB80">
        <v>-7</v>
      </c>
      <c r="AC80">
        <v>0</v>
      </c>
      <c r="AD80">
        <v>-368</v>
      </c>
      <c r="AE80">
        <v>-749</v>
      </c>
      <c r="AF80">
        <v>0</v>
      </c>
      <c r="AG80">
        <v>-18</v>
      </c>
      <c r="AH80">
        <v>1299</v>
      </c>
      <c r="AI80">
        <v>425</v>
      </c>
      <c r="AJ80">
        <v>1922</v>
      </c>
      <c r="AK80">
        <v>-551</v>
      </c>
      <c r="AL80">
        <v>1535</v>
      </c>
      <c r="AM80">
        <v>426</v>
      </c>
      <c r="AN80">
        <v>3</v>
      </c>
      <c r="AO80">
        <v>-1736</v>
      </c>
      <c r="AP80">
        <v>0</v>
      </c>
      <c r="AQ80">
        <v>0</v>
      </c>
      <c r="AR80">
        <v>-418</v>
      </c>
      <c r="AS80">
        <v>-152</v>
      </c>
      <c r="AT80">
        <v>-345</v>
      </c>
      <c r="AU80">
        <v>713</v>
      </c>
      <c r="AV80">
        <v>76</v>
      </c>
      <c r="AW80">
        <v>-36</v>
      </c>
      <c r="AX80">
        <v>780</v>
      </c>
      <c r="AY80">
        <v>-279</v>
      </c>
      <c r="AZ80">
        <v>998</v>
      </c>
      <c r="BA80">
        <v>163</v>
      </c>
      <c r="BB80">
        <v>-17</v>
      </c>
      <c r="BC80">
        <v>-755</v>
      </c>
      <c r="BD80">
        <v>618</v>
      </c>
      <c r="BE80">
        <v>-2039</v>
      </c>
      <c r="BF80">
        <v>-33</v>
      </c>
      <c r="BG80">
        <v>0</v>
      </c>
      <c r="BH80">
        <v>597</v>
      </c>
      <c r="BI80">
        <v>1709</v>
      </c>
      <c r="BJ80">
        <v>-117</v>
      </c>
      <c r="BK80">
        <v>19</v>
      </c>
      <c r="BL80">
        <v>-1279</v>
      </c>
      <c r="BM80">
        <v>1084</v>
      </c>
      <c r="BN80">
        <v>1332</v>
      </c>
      <c r="BO80">
        <v>0</v>
      </c>
      <c r="BP80">
        <v>-2</v>
      </c>
      <c r="BQ80">
        <v>37</v>
      </c>
      <c r="BR80">
        <v>4</v>
      </c>
      <c r="BS80">
        <v>-21</v>
      </c>
      <c r="BT80">
        <v>-349</v>
      </c>
      <c r="BU80">
        <v>-2156</v>
      </c>
      <c r="BV80">
        <v>-712</v>
      </c>
      <c r="BW80">
        <v>14</v>
      </c>
      <c r="BX80">
        <v>1610</v>
      </c>
      <c r="BY80">
        <v>107</v>
      </c>
      <c r="BZ80">
        <v>-1240</v>
      </c>
      <c r="CA80">
        <v>-43</v>
      </c>
      <c r="CB80">
        <v>700</v>
      </c>
      <c r="CC80">
        <v>1944</v>
      </c>
      <c r="CD80">
        <v>1263</v>
      </c>
      <c r="CE80">
        <v>119</v>
      </c>
      <c r="CF80">
        <v>365</v>
      </c>
      <c r="CG80">
        <v>-305</v>
      </c>
      <c r="CH80">
        <v>-44</v>
      </c>
      <c r="CI80">
        <v>-451</v>
      </c>
      <c r="CJ80">
        <v>157</v>
      </c>
      <c r="CK80">
        <v>-1737</v>
      </c>
      <c r="CL80">
        <v>8</v>
      </c>
      <c r="CM80">
        <v>372</v>
      </c>
      <c r="CN80">
        <v>-1795</v>
      </c>
      <c r="CO80">
        <v>493</v>
      </c>
      <c r="CP80">
        <v>-26</v>
      </c>
      <c r="CQ80">
        <v>-15</v>
      </c>
      <c r="CR80">
        <v>2</v>
      </c>
      <c r="CS80">
        <v>-95</v>
      </c>
      <c r="CT80">
        <v>-64</v>
      </c>
      <c r="CU80">
        <v>89</v>
      </c>
      <c r="CV80">
        <v>594</v>
      </c>
      <c r="CW80">
        <v>-1840</v>
      </c>
      <c r="CY80">
        <f t="shared" si="4"/>
        <v>64.63</v>
      </c>
      <c r="CZ80">
        <f t="shared" si="5"/>
        <v>531.30999999999995</v>
      </c>
    </row>
    <row r="81" spans="2:104" x14ac:dyDescent="0.25">
      <c r="B81">
        <v>20</v>
      </c>
      <c r="C81">
        <v>-619</v>
      </c>
      <c r="D81">
        <v>-230</v>
      </c>
      <c r="E81">
        <v>-1058</v>
      </c>
      <c r="F81">
        <v>10</v>
      </c>
      <c r="G81">
        <v>-1072</v>
      </c>
      <c r="H81">
        <v>409</v>
      </c>
      <c r="I81">
        <v>6</v>
      </c>
      <c r="J81">
        <v>-26</v>
      </c>
      <c r="K81">
        <v>-659</v>
      </c>
      <c r="L81">
        <v>2</v>
      </c>
      <c r="M81">
        <v>-1843</v>
      </c>
      <c r="N81">
        <v>-8</v>
      </c>
      <c r="O81">
        <v>0</v>
      </c>
      <c r="P81">
        <v>24</v>
      </c>
      <c r="Q81">
        <v>27</v>
      </c>
      <c r="R81">
        <v>-1446</v>
      </c>
      <c r="S81">
        <v>620</v>
      </c>
      <c r="T81">
        <v>-2</v>
      </c>
      <c r="U81">
        <v>-1115</v>
      </c>
      <c r="V81">
        <v>-1372</v>
      </c>
      <c r="W81">
        <v>0</v>
      </c>
      <c r="X81">
        <v>71</v>
      </c>
      <c r="Y81">
        <v>2</v>
      </c>
      <c r="Z81">
        <v>581</v>
      </c>
      <c r="AA81">
        <v>337</v>
      </c>
      <c r="AB81">
        <v>80</v>
      </c>
      <c r="AC81">
        <v>-1200</v>
      </c>
      <c r="AD81">
        <v>-1084</v>
      </c>
      <c r="AE81">
        <v>-205</v>
      </c>
      <c r="AF81">
        <v>96</v>
      </c>
      <c r="AG81">
        <v>12</v>
      </c>
      <c r="AH81">
        <v>0</v>
      </c>
      <c r="AI81">
        <v>-1468</v>
      </c>
      <c r="AJ81">
        <v>-948</v>
      </c>
      <c r="AK81">
        <v>0</v>
      </c>
      <c r="AL81">
        <v>304</v>
      </c>
      <c r="AM81">
        <v>1832</v>
      </c>
      <c r="AN81">
        <v>0</v>
      </c>
      <c r="AO81">
        <v>-138</v>
      </c>
      <c r="AP81">
        <v>-384</v>
      </c>
      <c r="AQ81">
        <v>-2</v>
      </c>
      <c r="AR81">
        <v>636</v>
      </c>
      <c r="AS81">
        <v>-2135</v>
      </c>
      <c r="AT81">
        <v>-87</v>
      </c>
      <c r="AU81">
        <v>1148</v>
      </c>
      <c r="AV81">
        <v>89</v>
      </c>
      <c r="AW81">
        <v>-1350</v>
      </c>
      <c r="AX81">
        <v>904</v>
      </c>
      <c r="AY81">
        <v>-287</v>
      </c>
      <c r="AZ81">
        <v>-255</v>
      </c>
      <c r="BA81">
        <v>-72</v>
      </c>
      <c r="BB81">
        <v>-201</v>
      </c>
      <c r="BC81">
        <v>-814</v>
      </c>
      <c r="BD81">
        <v>-1011</v>
      </c>
      <c r="BE81">
        <v>693</v>
      </c>
      <c r="BF81">
        <v>-274</v>
      </c>
      <c r="BG81">
        <v>555</v>
      </c>
      <c r="BH81">
        <v>229</v>
      </c>
      <c r="BI81">
        <v>-1039</v>
      </c>
      <c r="BJ81">
        <v>-780</v>
      </c>
      <c r="BK81">
        <v>1428</v>
      </c>
      <c r="BL81">
        <v>1950</v>
      </c>
      <c r="BM81">
        <v>228</v>
      </c>
      <c r="BN81">
        <v>-29</v>
      </c>
      <c r="BO81">
        <v>-294</v>
      </c>
      <c r="BP81">
        <v>-1</v>
      </c>
      <c r="BQ81">
        <v>42</v>
      </c>
      <c r="BR81">
        <v>13</v>
      </c>
      <c r="BS81">
        <v>-1817</v>
      </c>
      <c r="BT81">
        <v>-708</v>
      </c>
      <c r="BU81">
        <v>1215</v>
      </c>
      <c r="BV81">
        <v>-85</v>
      </c>
      <c r="BW81">
        <v>399</v>
      </c>
      <c r="BX81">
        <v>-63</v>
      </c>
      <c r="BY81">
        <v>-1139</v>
      </c>
      <c r="BZ81">
        <v>1237</v>
      </c>
      <c r="CA81">
        <v>1258</v>
      </c>
      <c r="CB81">
        <v>-97</v>
      </c>
      <c r="CC81">
        <v>-2</v>
      </c>
      <c r="CD81">
        <v>1828</v>
      </c>
      <c r="CE81">
        <v>-748</v>
      </c>
      <c r="CF81">
        <v>2183</v>
      </c>
      <c r="CG81">
        <v>-300</v>
      </c>
      <c r="CH81">
        <v>-386</v>
      </c>
      <c r="CI81">
        <v>-732</v>
      </c>
      <c r="CJ81">
        <v>-54</v>
      </c>
      <c r="CK81">
        <v>450</v>
      </c>
      <c r="CL81">
        <v>-1374</v>
      </c>
      <c r="CM81">
        <v>5</v>
      </c>
      <c r="CN81">
        <v>41</v>
      </c>
      <c r="CO81">
        <v>150</v>
      </c>
      <c r="CP81">
        <v>1073</v>
      </c>
      <c r="CQ81">
        <v>-67</v>
      </c>
      <c r="CR81">
        <v>0</v>
      </c>
      <c r="CS81">
        <v>-152</v>
      </c>
      <c r="CT81">
        <v>-581</v>
      </c>
      <c r="CU81">
        <v>578</v>
      </c>
      <c r="CV81">
        <v>0</v>
      </c>
      <c r="CW81">
        <v>1066</v>
      </c>
      <c r="CY81">
        <f t="shared" si="4"/>
        <v>-79.819999999999993</v>
      </c>
      <c r="CZ81">
        <f t="shared" si="5"/>
        <v>556.44000000000005</v>
      </c>
    </row>
    <row r="82" spans="2:104" x14ac:dyDescent="0.25">
      <c r="B82">
        <v>-1475</v>
      </c>
      <c r="C82">
        <v>-2</v>
      </c>
      <c r="D82">
        <v>1288</v>
      </c>
      <c r="E82">
        <v>28</v>
      </c>
      <c r="F82">
        <v>255</v>
      </c>
      <c r="G82">
        <v>-1576</v>
      </c>
      <c r="H82">
        <v>233</v>
      </c>
      <c r="I82">
        <v>1424</v>
      </c>
      <c r="J82">
        <v>450</v>
      </c>
      <c r="K82">
        <v>-2</v>
      </c>
      <c r="L82">
        <v>1973</v>
      </c>
      <c r="M82">
        <v>362</v>
      </c>
      <c r="N82">
        <v>1013</v>
      </c>
      <c r="O82">
        <v>0</v>
      </c>
      <c r="P82">
        <v>66</v>
      </c>
      <c r="Q82">
        <v>-48</v>
      </c>
      <c r="R82">
        <v>-444</v>
      </c>
      <c r="S82">
        <v>363</v>
      </c>
      <c r="T82">
        <v>-1682</v>
      </c>
      <c r="U82">
        <v>560</v>
      </c>
      <c r="V82">
        <v>295</v>
      </c>
      <c r="W82">
        <v>-420</v>
      </c>
      <c r="X82">
        <v>136</v>
      </c>
      <c r="Y82">
        <v>60</v>
      </c>
      <c r="Z82">
        <v>1</v>
      </c>
      <c r="AA82">
        <v>927</v>
      </c>
      <c r="AB82">
        <v>-771</v>
      </c>
      <c r="AC82">
        <v>-107</v>
      </c>
      <c r="AD82">
        <v>1330</v>
      </c>
      <c r="AE82">
        <v>-355</v>
      </c>
      <c r="AF82">
        <v>0</v>
      </c>
      <c r="AG82">
        <v>16</v>
      </c>
      <c r="AH82">
        <v>-288</v>
      </c>
      <c r="AI82">
        <v>-11</v>
      </c>
      <c r="AJ82">
        <v>951</v>
      </c>
      <c r="AK82">
        <v>-2</v>
      </c>
      <c r="AL82">
        <v>234</v>
      </c>
      <c r="AM82">
        <v>-346</v>
      </c>
      <c r="AN82">
        <v>0</v>
      </c>
      <c r="AO82">
        <v>1541</v>
      </c>
      <c r="AP82">
        <v>1981</v>
      </c>
      <c r="AQ82">
        <v>0</v>
      </c>
      <c r="AR82">
        <v>-677</v>
      </c>
      <c r="AS82">
        <v>3</v>
      </c>
      <c r="AT82">
        <v>-118</v>
      </c>
      <c r="AU82">
        <v>-2016</v>
      </c>
      <c r="AV82">
        <v>518</v>
      </c>
      <c r="AW82">
        <v>-296</v>
      </c>
      <c r="AX82">
        <v>594</v>
      </c>
      <c r="AY82">
        <v>-257</v>
      </c>
      <c r="AZ82">
        <v>810</v>
      </c>
      <c r="BA82">
        <v>236</v>
      </c>
      <c r="BB82">
        <v>-1190</v>
      </c>
      <c r="BC82">
        <v>833</v>
      </c>
      <c r="BD82">
        <v>928</v>
      </c>
      <c r="BE82">
        <v>1223</v>
      </c>
      <c r="BF82">
        <v>-41</v>
      </c>
      <c r="BG82">
        <v>-26</v>
      </c>
      <c r="BH82">
        <v>759</v>
      </c>
      <c r="BI82">
        <v>-326</v>
      </c>
      <c r="BJ82">
        <v>-1702</v>
      </c>
      <c r="BK82">
        <v>-581</v>
      </c>
      <c r="BL82">
        <v>68</v>
      </c>
      <c r="BM82">
        <v>89</v>
      </c>
      <c r="BN82">
        <v>-81</v>
      </c>
      <c r="BO82">
        <v>1237</v>
      </c>
      <c r="BP82">
        <v>-4</v>
      </c>
      <c r="BQ82">
        <v>49</v>
      </c>
      <c r="BR82">
        <v>0</v>
      </c>
      <c r="BS82">
        <v>1259</v>
      </c>
      <c r="BT82">
        <v>-47</v>
      </c>
      <c r="BU82">
        <v>-49</v>
      </c>
      <c r="BV82">
        <v>-1738</v>
      </c>
      <c r="BW82">
        <v>570</v>
      </c>
      <c r="BX82">
        <v>782</v>
      </c>
      <c r="BY82">
        <v>-49</v>
      </c>
      <c r="BZ82">
        <v>565</v>
      </c>
      <c r="CA82">
        <v>-132</v>
      </c>
      <c r="CB82">
        <v>-5</v>
      </c>
      <c r="CC82">
        <v>136</v>
      </c>
      <c r="CD82">
        <v>-16</v>
      </c>
      <c r="CE82">
        <v>0</v>
      </c>
      <c r="CF82">
        <v>1</v>
      </c>
      <c r="CG82">
        <v>0</v>
      </c>
      <c r="CH82">
        <v>1839</v>
      </c>
      <c r="CI82">
        <v>1784</v>
      </c>
      <c r="CJ82">
        <v>-75</v>
      </c>
      <c r="CK82">
        <v>38</v>
      </c>
      <c r="CL82">
        <v>-82</v>
      </c>
      <c r="CM82">
        <v>-15</v>
      </c>
      <c r="CN82">
        <v>715</v>
      </c>
      <c r="CO82">
        <v>1071</v>
      </c>
      <c r="CP82">
        <v>1699</v>
      </c>
      <c r="CQ82">
        <v>1677</v>
      </c>
      <c r="CR82">
        <v>0</v>
      </c>
      <c r="CS82">
        <v>-557</v>
      </c>
      <c r="CT82">
        <v>1072</v>
      </c>
      <c r="CU82">
        <v>613</v>
      </c>
      <c r="CV82">
        <v>419</v>
      </c>
      <c r="CW82">
        <v>-1972</v>
      </c>
      <c r="CY82">
        <f t="shared" si="4"/>
        <v>174.93</v>
      </c>
      <c r="CZ82">
        <f t="shared" si="5"/>
        <v>566.54999999999995</v>
      </c>
    </row>
    <row r="83" spans="2:104" x14ac:dyDescent="0.25">
      <c r="B83">
        <v>405</v>
      </c>
      <c r="C83">
        <v>-1817</v>
      </c>
      <c r="D83">
        <v>-12</v>
      </c>
      <c r="E83">
        <v>-13</v>
      </c>
      <c r="F83">
        <v>-1399</v>
      </c>
      <c r="G83">
        <v>1478</v>
      </c>
      <c r="H83">
        <v>566</v>
      </c>
      <c r="I83">
        <v>96</v>
      </c>
      <c r="J83">
        <v>-210</v>
      </c>
      <c r="K83">
        <v>-26</v>
      </c>
      <c r="L83">
        <v>971</v>
      </c>
      <c r="M83">
        <v>-435</v>
      </c>
      <c r="N83">
        <v>1254</v>
      </c>
      <c r="O83">
        <v>16</v>
      </c>
      <c r="P83">
        <v>67</v>
      </c>
      <c r="Q83">
        <v>-186</v>
      </c>
      <c r="R83">
        <v>-2063</v>
      </c>
      <c r="S83">
        <v>71</v>
      </c>
      <c r="T83">
        <v>24</v>
      </c>
      <c r="U83">
        <v>481</v>
      </c>
      <c r="V83">
        <v>1610</v>
      </c>
      <c r="W83">
        <v>-379</v>
      </c>
      <c r="X83">
        <v>-79</v>
      </c>
      <c r="Y83">
        <v>97</v>
      </c>
      <c r="Z83">
        <v>6</v>
      </c>
      <c r="AA83">
        <v>1035</v>
      </c>
      <c r="AB83">
        <v>-12</v>
      </c>
      <c r="AC83">
        <v>-2035</v>
      </c>
      <c r="AD83">
        <v>2124</v>
      </c>
      <c r="AE83">
        <v>-992</v>
      </c>
      <c r="AF83">
        <v>-693</v>
      </c>
      <c r="AG83">
        <v>3</v>
      </c>
      <c r="AH83">
        <v>2038</v>
      </c>
      <c r="AI83">
        <v>-2009</v>
      </c>
      <c r="AJ83">
        <v>1878</v>
      </c>
      <c r="AK83">
        <v>11</v>
      </c>
      <c r="AL83">
        <v>2</v>
      </c>
      <c r="AM83">
        <v>-451</v>
      </c>
      <c r="AN83">
        <v>0</v>
      </c>
      <c r="AO83">
        <v>51</v>
      </c>
      <c r="AP83">
        <v>607</v>
      </c>
      <c r="AQ83">
        <v>1</v>
      </c>
      <c r="AR83">
        <v>107</v>
      </c>
      <c r="AS83">
        <v>-297</v>
      </c>
      <c r="AT83">
        <v>834</v>
      </c>
      <c r="AU83">
        <v>1228</v>
      </c>
      <c r="AV83">
        <v>882</v>
      </c>
      <c r="AW83">
        <v>-75</v>
      </c>
      <c r="AX83">
        <v>533</v>
      </c>
      <c r="AY83">
        <v>0</v>
      </c>
      <c r="AZ83">
        <v>-632</v>
      </c>
      <c r="BA83">
        <v>-277</v>
      </c>
      <c r="BB83">
        <v>-703</v>
      </c>
      <c r="BC83">
        <v>-909</v>
      </c>
      <c r="BD83">
        <v>-6</v>
      </c>
      <c r="BE83">
        <v>-284</v>
      </c>
      <c r="BF83">
        <v>-5</v>
      </c>
      <c r="BG83">
        <v>367</v>
      </c>
      <c r="BH83">
        <v>-1663</v>
      </c>
      <c r="BI83">
        <v>-8</v>
      </c>
      <c r="BJ83">
        <v>0</v>
      </c>
      <c r="BK83">
        <v>154</v>
      </c>
      <c r="BL83">
        <v>-407</v>
      </c>
      <c r="BM83">
        <v>223</v>
      </c>
      <c r="BN83">
        <v>-12</v>
      </c>
      <c r="BO83">
        <v>-1744</v>
      </c>
      <c r="BP83">
        <v>2</v>
      </c>
      <c r="BQ83">
        <v>55</v>
      </c>
      <c r="BR83">
        <v>-68</v>
      </c>
      <c r="BS83">
        <v>766</v>
      </c>
      <c r="BT83">
        <v>-689</v>
      </c>
      <c r="BU83">
        <v>-836</v>
      </c>
      <c r="BV83">
        <v>0</v>
      </c>
      <c r="BW83">
        <v>931</v>
      </c>
      <c r="BX83">
        <v>2151</v>
      </c>
      <c r="BY83">
        <v>2</v>
      </c>
      <c r="BZ83">
        <v>-37</v>
      </c>
      <c r="CA83">
        <v>-797</v>
      </c>
      <c r="CB83">
        <v>-2</v>
      </c>
      <c r="CC83">
        <v>170</v>
      </c>
      <c r="CD83">
        <v>0</v>
      </c>
      <c r="CE83">
        <v>-1</v>
      </c>
      <c r="CF83">
        <v>1</v>
      </c>
      <c r="CG83">
        <v>502</v>
      </c>
      <c r="CH83">
        <v>21</v>
      </c>
      <c r="CI83">
        <v>0</v>
      </c>
      <c r="CJ83">
        <v>3</v>
      </c>
      <c r="CK83">
        <v>25</v>
      </c>
      <c r="CL83">
        <v>-179</v>
      </c>
      <c r="CM83">
        <v>0</v>
      </c>
      <c r="CN83">
        <v>38</v>
      </c>
      <c r="CO83">
        <v>-36</v>
      </c>
      <c r="CP83">
        <v>-501</v>
      </c>
      <c r="CQ83">
        <v>-1144</v>
      </c>
      <c r="CR83">
        <v>1</v>
      </c>
      <c r="CS83">
        <v>-458</v>
      </c>
      <c r="CT83">
        <v>-646</v>
      </c>
      <c r="CU83">
        <v>-433</v>
      </c>
      <c r="CV83">
        <v>0</v>
      </c>
      <c r="CW83">
        <v>48</v>
      </c>
      <c r="CY83">
        <f t="shared" si="4"/>
        <v>-17.239999999999998</v>
      </c>
      <c r="CZ83">
        <f t="shared" si="5"/>
        <v>495.96</v>
      </c>
    </row>
    <row r="84" spans="2:104" x14ac:dyDescent="0.25">
      <c r="B84">
        <v>1597</v>
      </c>
      <c r="C84">
        <v>176</v>
      </c>
      <c r="D84">
        <v>-47</v>
      </c>
      <c r="E84">
        <v>73</v>
      </c>
      <c r="F84">
        <v>-685</v>
      </c>
      <c r="G84">
        <v>-1558</v>
      </c>
      <c r="H84">
        <v>-1790</v>
      </c>
      <c r="I84">
        <v>-1102</v>
      </c>
      <c r="J84">
        <v>-657</v>
      </c>
      <c r="K84">
        <v>928</v>
      </c>
      <c r="L84">
        <v>-521</v>
      </c>
      <c r="M84">
        <v>-1</v>
      </c>
      <c r="N84">
        <v>-1</v>
      </c>
      <c r="O84">
        <v>231</v>
      </c>
      <c r="P84">
        <v>2</v>
      </c>
      <c r="Q84">
        <v>1118</v>
      </c>
      <c r="R84">
        <v>-805</v>
      </c>
      <c r="S84">
        <v>109</v>
      </c>
      <c r="T84">
        <v>-744</v>
      </c>
      <c r="U84">
        <v>-1409</v>
      </c>
      <c r="V84">
        <v>1110</v>
      </c>
      <c r="W84">
        <v>-11</v>
      </c>
      <c r="X84">
        <v>1536</v>
      </c>
      <c r="Y84">
        <v>116</v>
      </c>
      <c r="Z84">
        <v>318</v>
      </c>
      <c r="AA84">
        <v>-1823</v>
      </c>
      <c r="AB84">
        <v>834</v>
      </c>
      <c r="AC84">
        <v>595</v>
      </c>
      <c r="AD84">
        <v>766</v>
      </c>
      <c r="AE84">
        <v>758</v>
      </c>
      <c r="AF84">
        <v>144</v>
      </c>
      <c r="AG84">
        <v>441</v>
      </c>
      <c r="AH84">
        <v>-759</v>
      </c>
      <c r="AI84">
        <v>-1</v>
      </c>
      <c r="AJ84">
        <v>1756</v>
      </c>
      <c r="AK84">
        <v>386</v>
      </c>
      <c r="AL84">
        <v>-953</v>
      </c>
      <c r="AM84">
        <v>-772</v>
      </c>
      <c r="AN84">
        <v>-226</v>
      </c>
      <c r="AO84">
        <v>-1606</v>
      </c>
      <c r="AP84">
        <v>-1265</v>
      </c>
      <c r="AQ84">
        <v>10</v>
      </c>
      <c r="AR84">
        <v>20</v>
      </c>
      <c r="AS84">
        <v>1455</v>
      </c>
      <c r="AT84">
        <v>-543</v>
      </c>
      <c r="AU84">
        <v>-450</v>
      </c>
      <c r="AV84">
        <v>333</v>
      </c>
      <c r="AW84">
        <v>-1552</v>
      </c>
      <c r="AX84">
        <v>796</v>
      </c>
      <c r="AY84">
        <v>-133</v>
      </c>
      <c r="AZ84">
        <v>206</v>
      </c>
      <c r="BA84">
        <v>0</v>
      </c>
      <c r="BB84">
        <v>1027</v>
      </c>
      <c r="BC84">
        <v>746</v>
      </c>
      <c r="BD84">
        <v>-267</v>
      </c>
      <c r="BE84">
        <v>1755</v>
      </c>
      <c r="BF84">
        <v>0</v>
      </c>
      <c r="BG84">
        <v>-555</v>
      </c>
      <c r="BH84">
        <v>5</v>
      </c>
      <c r="BI84">
        <v>-118</v>
      </c>
      <c r="BJ84">
        <v>4</v>
      </c>
      <c r="BK84">
        <v>22</v>
      </c>
      <c r="BL84">
        <v>-300</v>
      </c>
      <c r="BM84">
        <v>0</v>
      </c>
      <c r="BN84">
        <v>-954</v>
      </c>
      <c r="BO84">
        <v>-178</v>
      </c>
      <c r="BP84">
        <v>-9</v>
      </c>
      <c r="BQ84">
        <v>54</v>
      </c>
      <c r="BR84">
        <v>702</v>
      </c>
      <c r="BS84">
        <v>140</v>
      </c>
      <c r="BT84">
        <v>0</v>
      </c>
      <c r="BU84">
        <v>5</v>
      </c>
      <c r="BV84">
        <v>0</v>
      </c>
      <c r="BW84">
        <v>-98</v>
      </c>
      <c r="BX84">
        <v>70</v>
      </c>
      <c r="BY84">
        <v>0</v>
      </c>
      <c r="BZ84">
        <v>50</v>
      </c>
      <c r="CA84">
        <v>-400</v>
      </c>
      <c r="CB84">
        <v>-13</v>
      </c>
      <c r="CC84">
        <v>231</v>
      </c>
      <c r="CD84">
        <v>25</v>
      </c>
      <c r="CE84">
        <v>-1</v>
      </c>
      <c r="CF84">
        <v>1753</v>
      </c>
      <c r="CG84">
        <v>1062</v>
      </c>
      <c r="CH84">
        <v>118</v>
      </c>
      <c r="CI84">
        <v>0</v>
      </c>
      <c r="CJ84">
        <v>4</v>
      </c>
      <c r="CK84">
        <v>12</v>
      </c>
      <c r="CL84">
        <v>-769</v>
      </c>
      <c r="CM84">
        <v>0</v>
      </c>
      <c r="CN84">
        <v>28</v>
      </c>
      <c r="CO84">
        <v>-155</v>
      </c>
      <c r="CP84">
        <v>86</v>
      </c>
      <c r="CQ84">
        <v>43</v>
      </c>
      <c r="CR84">
        <v>-72</v>
      </c>
      <c r="CS84">
        <v>-1989</v>
      </c>
      <c r="CT84">
        <v>-68</v>
      </c>
      <c r="CU84">
        <v>-1854</v>
      </c>
      <c r="CV84">
        <v>-1</v>
      </c>
      <c r="CW84">
        <v>129</v>
      </c>
      <c r="CY84">
        <f t="shared" si="4"/>
        <v>-33.299999999999997</v>
      </c>
      <c r="CZ84">
        <f t="shared" si="5"/>
        <v>511</v>
      </c>
    </row>
    <row r="85" spans="2:104" x14ac:dyDescent="0.25">
      <c r="B85">
        <v>1612</v>
      </c>
      <c r="C85">
        <v>-193</v>
      </c>
      <c r="D85">
        <v>0</v>
      </c>
      <c r="E85">
        <v>-32</v>
      </c>
      <c r="F85">
        <v>-1022</v>
      </c>
      <c r="G85">
        <v>1</v>
      </c>
      <c r="H85">
        <v>1</v>
      </c>
      <c r="I85">
        <v>2049</v>
      </c>
      <c r="J85">
        <v>20</v>
      </c>
      <c r="K85">
        <v>466</v>
      </c>
      <c r="L85">
        <v>1459</v>
      </c>
      <c r="M85">
        <v>-16</v>
      </c>
      <c r="N85">
        <v>164</v>
      </c>
      <c r="O85">
        <v>356</v>
      </c>
      <c r="P85">
        <v>1767</v>
      </c>
      <c r="Q85">
        <v>783</v>
      </c>
      <c r="R85">
        <v>1602</v>
      </c>
      <c r="S85">
        <v>8</v>
      </c>
      <c r="T85">
        <v>-49</v>
      </c>
      <c r="U85">
        <v>-1420</v>
      </c>
      <c r="V85">
        <v>985</v>
      </c>
      <c r="W85">
        <v>-1195</v>
      </c>
      <c r="X85">
        <v>564</v>
      </c>
      <c r="Y85">
        <v>1382</v>
      </c>
      <c r="Z85">
        <v>-547</v>
      </c>
      <c r="AA85">
        <v>1391</v>
      </c>
      <c r="AB85">
        <v>-983</v>
      </c>
      <c r="AC85">
        <v>14</v>
      </c>
      <c r="AD85">
        <v>-331</v>
      </c>
      <c r="AE85">
        <v>-718</v>
      </c>
      <c r="AF85">
        <v>1555</v>
      </c>
      <c r="AG85">
        <v>278</v>
      </c>
      <c r="AH85">
        <v>1498</v>
      </c>
      <c r="AI85">
        <v>-207</v>
      </c>
      <c r="AJ85">
        <v>-435</v>
      </c>
      <c r="AK85">
        <v>1018</v>
      </c>
      <c r="AL85">
        <v>-656</v>
      </c>
      <c r="AM85">
        <v>1470</v>
      </c>
      <c r="AN85">
        <v>-9</v>
      </c>
      <c r="AO85">
        <v>0</v>
      </c>
      <c r="AP85">
        <v>-2</v>
      </c>
      <c r="AQ85">
        <v>0</v>
      </c>
      <c r="AR85">
        <v>-22</v>
      </c>
      <c r="AS85">
        <v>-1013</v>
      </c>
      <c r="AT85">
        <v>-464</v>
      </c>
      <c r="AU85">
        <v>-523</v>
      </c>
      <c r="AV85">
        <v>-1368</v>
      </c>
      <c r="AW85">
        <v>-28</v>
      </c>
      <c r="AX85">
        <v>541</v>
      </c>
      <c r="AY85">
        <v>-631</v>
      </c>
      <c r="AZ85">
        <v>207</v>
      </c>
      <c r="BA85">
        <v>21</v>
      </c>
      <c r="BB85">
        <v>-901</v>
      </c>
      <c r="BC85">
        <v>2029</v>
      </c>
      <c r="BD85">
        <v>-1512</v>
      </c>
      <c r="BE85">
        <v>-176</v>
      </c>
      <c r="BF85">
        <v>0</v>
      </c>
      <c r="BG85">
        <v>69</v>
      </c>
      <c r="BH85">
        <v>-967</v>
      </c>
      <c r="BI85">
        <v>-234</v>
      </c>
      <c r="BJ85">
        <v>0</v>
      </c>
      <c r="BK85">
        <v>0</v>
      </c>
      <c r="BL85">
        <v>-1366</v>
      </c>
      <c r="BM85">
        <v>-11</v>
      </c>
      <c r="BN85">
        <v>-2179</v>
      </c>
      <c r="BO85">
        <v>887</v>
      </c>
      <c r="BP85">
        <v>-11</v>
      </c>
      <c r="BQ85">
        <v>227</v>
      </c>
      <c r="BR85">
        <v>-11</v>
      </c>
      <c r="BS85">
        <v>-10</v>
      </c>
      <c r="BT85">
        <v>10</v>
      </c>
      <c r="BU85">
        <v>6</v>
      </c>
      <c r="BV85">
        <v>-20</v>
      </c>
      <c r="BW85">
        <v>-102</v>
      </c>
      <c r="BX85">
        <v>30</v>
      </c>
      <c r="BY85">
        <v>10</v>
      </c>
      <c r="BZ85">
        <v>-47</v>
      </c>
      <c r="CA85">
        <v>809</v>
      </c>
      <c r="CB85">
        <v>-10</v>
      </c>
      <c r="CC85">
        <v>343</v>
      </c>
      <c r="CD85">
        <v>425</v>
      </c>
      <c r="CE85">
        <v>45</v>
      </c>
      <c r="CF85">
        <v>-65</v>
      </c>
      <c r="CG85">
        <v>-36</v>
      </c>
      <c r="CH85">
        <v>916</v>
      </c>
      <c r="CI85">
        <v>1</v>
      </c>
      <c r="CJ85">
        <v>5</v>
      </c>
      <c r="CK85">
        <v>-1</v>
      </c>
      <c r="CL85">
        <v>-1</v>
      </c>
      <c r="CM85">
        <v>-20</v>
      </c>
      <c r="CN85">
        <v>-1</v>
      </c>
      <c r="CO85">
        <v>-169</v>
      </c>
      <c r="CP85">
        <v>24</v>
      </c>
      <c r="CQ85">
        <v>298</v>
      </c>
      <c r="CR85">
        <v>1514</v>
      </c>
      <c r="CS85">
        <v>4</v>
      </c>
      <c r="CT85">
        <v>269</v>
      </c>
      <c r="CU85">
        <v>128</v>
      </c>
      <c r="CV85">
        <v>-80</v>
      </c>
      <c r="CW85">
        <v>1136</v>
      </c>
      <c r="CY85">
        <f t="shared" si="4"/>
        <v>106.03</v>
      </c>
      <c r="CZ85">
        <f t="shared" si="5"/>
        <v>501.91</v>
      </c>
    </row>
    <row r="86" spans="2:104" x14ac:dyDescent="0.25">
      <c r="B86">
        <v>0</v>
      </c>
      <c r="C86">
        <v>1</v>
      </c>
      <c r="D86">
        <v>-39</v>
      </c>
      <c r="E86">
        <v>505</v>
      </c>
      <c r="F86">
        <v>14</v>
      </c>
      <c r="G86">
        <v>-5</v>
      </c>
      <c r="H86">
        <v>538</v>
      </c>
      <c r="I86">
        <v>24</v>
      </c>
      <c r="J86">
        <v>110</v>
      </c>
      <c r="K86">
        <v>-10</v>
      </c>
      <c r="L86">
        <v>80</v>
      </c>
      <c r="M86">
        <v>14</v>
      </c>
      <c r="N86">
        <v>-487</v>
      </c>
      <c r="O86">
        <v>-1436</v>
      </c>
      <c r="P86">
        <v>2</v>
      </c>
      <c r="Q86">
        <v>-88</v>
      </c>
      <c r="R86">
        <v>-661</v>
      </c>
      <c r="S86">
        <v>-947</v>
      </c>
      <c r="T86">
        <v>-2069</v>
      </c>
      <c r="U86">
        <v>-1226</v>
      </c>
      <c r="V86">
        <v>-1204</v>
      </c>
      <c r="W86">
        <v>-228</v>
      </c>
      <c r="X86">
        <v>1387</v>
      </c>
      <c r="Y86">
        <v>-628</v>
      </c>
      <c r="Z86">
        <v>579</v>
      </c>
      <c r="AA86">
        <v>1395</v>
      </c>
      <c r="AB86">
        <v>388</v>
      </c>
      <c r="AC86">
        <v>0</v>
      </c>
      <c r="AD86">
        <v>0</v>
      </c>
      <c r="AE86">
        <v>-1282</v>
      </c>
      <c r="AF86">
        <v>-106</v>
      </c>
      <c r="AG86">
        <v>-755</v>
      </c>
      <c r="AH86">
        <v>-3</v>
      </c>
      <c r="AI86">
        <v>30</v>
      </c>
      <c r="AJ86">
        <v>-98</v>
      </c>
      <c r="AK86">
        <v>1246</v>
      </c>
      <c r="AL86">
        <v>-264</v>
      </c>
      <c r="AM86">
        <v>-1424</v>
      </c>
      <c r="AN86">
        <v>-92</v>
      </c>
      <c r="AO86">
        <v>0</v>
      </c>
      <c r="AP86">
        <v>-2</v>
      </c>
      <c r="AQ86">
        <v>0</v>
      </c>
      <c r="AR86">
        <v>725</v>
      </c>
      <c r="AS86">
        <v>-9</v>
      </c>
      <c r="AT86">
        <v>1258</v>
      </c>
      <c r="AU86">
        <v>1142</v>
      </c>
      <c r="AV86">
        <v>-1</v>
      </c>
      <c r="AW86">
        <v>166</v>
      </c>
      <c r="AX86">
        <v>241</v>
      </c>
      <c r="AY86">
        <v>28</v>
      </c>
      <c r="AZ86">
        <v>-92</v>
      </c>
      <c r="BA86">
        <v>-318</v>
      </c>
      <c r="BB86">
        <v>-8</v>
      </c>
      <c r="BC86">
        <v>1678</v>
      </c>
      <c r="BD86">
        <v>235</v>
      </c>
      <c r="BE86">
        <v>-1079</v>
      </c>
      <c r="BF86">
        <v>0</v>
      </c>
      <c r="BG86">
        <v>-584</v>
      </c>
      <c r="BH86">
        <v>62</v>
      </c>
      <c r="BI86">
        <v>0</v>
      </c>
      <c r="BJ86">
        <v>-19</v>
      </c>
      <c r="BK86">
        <v>773</v>
      </c>
      <c r="BL86">
        <v>-458</v>
      </c>
      <c r="BM86">
        <v>-178</v>
      </c>
      <c r="BN86">
        <v>0</v>
      </c>
      <c r="BO86">
        <v>1180</v>
      </c>
      <c r="BP86">
        <v>0</v>
      </c>
      <c r="BQ86">
        <v>315</v>
      </c>
      <c r="BR86">
        <v>51</v>
      </c>
      <c r="BS86">
        <v>-13</v>
      </c>
      <c r="BT86">
        <v>12</v>
      </c>
      <c r="BU86">
        <v>7</v>
      </c>
      <c r="BV86">
        <v>-168</v>
      </c>
      <c r="BW86">
        <v>-121</v>
      </c>
      <c r="BX86">
        <v>2</v>
      </c>
      <c r="BY86">
        <v>7</v>
      </c>
      <c r="BZ86">
        <v>-2094</v>
      </c>
      <c r="CA86">
        <v>47</v>
      </c>
      <c r="CB86">
        <v>6</v>
      </c>
      <c r="CC86">
        <v>917</v>
      </c>
      <c r="CD86">
        <v>-202</v>
      </c>
      <c r="CE86">
        <v>-1920</v>
      </c>
      <c r="CF86">
        <v>-94</v>
      </c>
      <c r="CG86">
        <v>0</v>
      </c>
      <c r="CH86">
        <v>-2077</v>
      </c>
      <c r="CI86">
        <v>83</v>
      </c>
      <c r="CJ86">
        <v>5</v>
      </c>
      <c r="CK86">
        <v>-1</v>
      </c>
      <c r="CL86">
        <v>-5</v>
      </c>
      <c r="CM86">
        <v>-22</v>
      </c>
      <c r="CN86">
        <v>-314</v>
      </c>
      <c r="CO86">
        <v>-223</v>
      </c>
      <c r="CP86">
        <v>157</v>
      </c>
      <c r="CQ86">
        <v>885</v>
      </c>
      <c r="CR86">
        <v>-1254</v>
      </c>
      <c r="CS86">
        <v>215</v>
      </c>
      <c r="CT86">
        <v>-1420</v>
      </c>
      <c r="CU86">
        <v>244</v>
      </c>
      <c r="CV86">
        <v>5</v>
      </c>
      <c r="CW86">
        <v>-370</v>
      </c>
      <c r="CY86">
        <f t="shared" si="4"/>
        <v>-93.39</v>
      </c>
      <c r="CZ86">
        <f t="shared" si="5"/>
        <v>428.57</v>
      </c>
    </row>
    <row r="87" spans="2:104" x14ac:dyDescent="0.25">
      <c r="B87">
        <v>-338</v>
      </c>
      <c r="C87">
        <v>0</v>
      </c>
      <c r="D87">
        <v>402</v>
      </c>
      <c r="E87">
        <v>-3</v>
      </c>
      <c r="F87">
        <v>-581</v>
      </c>
      <c r="G87">
        <v>0</v>
      </c>
      <c r="H87">
        <v>953</v>
      </c>
      <c r="I87">
        <v>-330</v>
      </c>
      <c r="J87">
        <v>387</v>
      </c>
      <c r="K87">
        <v>10</v>
      </c>
      <c r="L87">
        <v>217</v>
      </c>
      <c r="M87">
        <v>0</v>
      </c>
      <c r="N87">
        <v>-107</v>
      </c>
      <c r="O87">
        <v>424</v>
      </c>
      <c r="P87">
        <v>-14</v>
      </c>
      <c r="Q87">
        <v>-475</v>
      </c>
      <c r="R87">
        <v>2088</v>
      </c>
      <c r="S87">
        <v>1001</v>
      </c>
      <c r="T87">
        <v>-32</v>
      </c>
      <c r="U87">
        <v>-1408</v>
      </c>
      <c r="V87">
        <v>221</v>
      </c>
      <c r="W87">
        <v>0</v>
      </c>
      <c r="X87">
        <v>464</v>
      </c>
      <c r="Y87">
        <v>-152</v>
      </c>
      <c r="Z87">
        <v>1925</v>
      </c>
      <c r="AA87">
        <v>-344</v>
      </c>
      <c r="AB87">
        <v>1</v>
      </c>
      <c r="AC87">
        <v>584</v>
      </c>
      <c r="AD87">
        <v>13</v>
      </c>
      <c r="AE87">
        <v>-1424</v>
      </c>
      <c r="AF87">
        <v>-212</v>
      </c>
      <c r="AG87">
        <v>-1700</v>
      </c>
      <c r="AH87">
        <v>36</v>
      </c>
      <c r="AI87">
        <v>2</v>
      </c>
      <c r="AJ87">
        <v>1</v>
      </c>
      <c r="AK87">
        <v>-1432</v>
      </c>
      <c r="AL87">
        <v>2083</v>
      </c>
      <c r="AM87">
        <v>770</v>
      </c>
      <c r="AN87">
        <v>-18</v>
      </c>
      <c r="AO87">
        <v>-3</v>
      </c>
      <c r="AP87">
        <v>-3</v>
      </c>
      <c r="AQ87">
        <v>14</v>
      </c>
      <c r="AR87">
        <v>-52</v>
      </c>
      <c r="AS87">
        <v>2033</v>
      </c>
      <c r="AT87">
        <v>-131</v>
      </c>
      <c r="AU87">
        <v>-1443</v>
      </c>
      <c r="AV87">
        <v>-7</v>
      </c>
      <c r="AW87">
        <v>1950</v>
      </c>
      <c r="AX87">
        <v>370</v>
      </c>
      <c r="AY87">
        <v>-446</v>
      </c>
      <c r="AZ87">
        <v>-585</v>
      </c>
      <c r="BA87">
        <v>460</v>
      </c>
      <c r="BB87">
        <v>137</v>
      </c>
      <c r="BC87">
        <v>-411</v>
      </c>
      <c r="BD87">
        <v>1545</v>
      </c>
      <c r="BE87">
        <v>-15</v>
      </c>
      <c r="BF87">
        <v>-91</v>
      </c>
      <c r="BG87">
        <v>76</v>
      </c>
      <c r="BH87">
        <v>-237</v>
      </c>
      <c r="BI87">
        <v>1</v>
      </c>
      <c r="BJ87">
        <v>830</v>
      </c>
      <c r="BK87">
        <v>-1448</v>
      </c>
      <c r="BL87">
        <v>0</v>
      </c>
      <c r="BM87">
        <v>258</v>
      </c>
      <c r="BN87">
        <v>-77</v>
      </c>
      <c r="BO87">
        <v>-1702</v>
      </c>
      <c r="BP87">
        <v>80</v>
      </c>
      <c r="BQ87">
        <v>516</v>
      </c>
      <c r="BR87">
        <v>2201</v>
      </c>
      <c r="BS87">
        <v>-2</v>
      </c>
      <c r="BT87">
        <v>15</v>
      </c>
      <c r="BU87">
        <v>0</v>
      </c>
      <c r="BV87">
        <v>-1397</v>
      </c>
      <c r="BW87">
        <v>-186</v>
      </c>
      <c r="BX87">
        <v>-4</v>
      </c>
      <c r="BY87">
        <v>39</v>
      </c>
      <c r="BZ87">
        <v>-27</v>
      </c>
      <c r="CA87">
        <v>-1616</v>
      </c>
      <c r="CB87">
        <v>356</v>
      </c>
      <c r="CC87">
        <v>1809</v>
      </c>
      <c r="CD87">
        <v>5</v>
      </c>
      <c r="CE87">
        <v>609</v>
      </c>
      <c r="CF87">
        <v>-2</v>
      </c>
      <c r="CG87">
        <v>-925</v>
      </c>
      <c r="CH87">
        <v>149</v>
      </c>
      <c r="CI87">
        <v>-27</v>
      </c>
      <c r="CJ87">
        <v>8</v>
      </c>
      <c r="CK87">
        <v>-1</v>
      </c>
      <c r="CL87">
        <v>-15</v>
      </c>
      <c r="CM87">
        <v>-71</v>
      </c>
      <c r="CN87">
        <v>159</v>
      </c>
      <c r="CO87">
        <v>-347</v>
      </c>
      <c r="CP87">
        <v>-26</v>
      </c>
      <c r="CQ87">
        <v>-1647</v>
      </c>
      <c r="CR87">
        <v>-1037</v>
      </c>
      <c r="CS87">
        <v>0</v>
      </c>
      <c r="CT87">
        <v>16</v>
      </c>
      <c r="CU87">
        <v>3</v>
      </c>
      <c r="CV87">
        <v>0</v>
      </c>
      <c r="CW87">
        <v>-575</v>
      </c>
      <c r="CY87">
        <f t="shared" si="4"/>
        <v>20.95</v>
      </c>
      <c r="CZ87">
        <f t="shared" si="5"/>
        <v>483.47</v>
      </c>
    </row>
    <row r="88" spans="2:104" x14ac:dyDescent="0.25">
      <c r="B88">
        <v>29</v>
      </c>
      <c r="C88">
        <v>0</v>
      </c>
      <c r="D88">
        <v>1366</v>
      </c>
      <c r="E88">
        <v>-88</v>
      </c>
      <c r="F88">
        <v>1116</v>
      </c>
      <c r="G88">
        <v>22</v>
      </c>
      <c r="H88">
        <v>1538</v>
      </c>
      <c r="I88">
        <v>-415</v>
      </c>
      <c r="J88">
        <v>593</v>
      </c>
      <c r="K88">
        <v>-664</v>
      </c>
      <c r="L88">
        <v>1280</v>
      </c>
      <c r="M88">
        <v>0</v>
      </c>
      <c r="N88">
        <v>134</v>
      </c>
      <c r="O88">
        <v>712</v>
      </c>
      <c r="P88">
        <v>1</v>
      </c>
      <c r="Q88">
        <v>1</v>
      </c>
      <c r="R88">
        <v>-161</v>
      </c>
      <c r="S88">
        <v>-6</v>
      </c>
      <c r="T88">
        <v>-1802</v>
      </c>
      <c r="U88">
        <v>-19</v>
      </c>
      <c r="V88">
        <v>-442</v>
      </c>
      <c r="W88">
        <v>1216</v>
      </c>
      <c r="X88">
        <v>1083</v>
      </c>
      <c r="Y88">
        <v>34</v>
      </c>
      <c r="Z88">
        <v>156</v>
      </c>
      <c r="AA88">
        <v>-62</v>
      </c>
      <c r="AB88">
        <v>65</v>
      </c>
      <c r="AC88">
        <v>-428</v>
      </c>
      <c r="AD88">
        <v>268</v>
      </c>
      <c r="AE88">
        <v>652</v>
      </c>
      <c r="AF88">
        <v>-128</v>
      </c>
      <c r="AG88">
        <v>507</v>
      </c>
      <c r="AH88">
        <v>357</v>
      </c>
      <c r="AI88">
        <v>17</v>
      </c>
      <c r="AJ88">
        <v>-179</v>
      </c>
      <c r="AK88">
        <v>-852</v>
      </c>
      <c r="AL88">
        <v>22</v>
      </c>
      <c r="AM88">
        <v>-969</v>
      </c>
      <c r="AN88">
        <v>859</v>
      </c>
      <c r="AO88">
        <v>-7</v>
      </c>
      <c r="AP88">
        <v>-2</v>
      </c>
      <c r="AQ88">
        <v>12</v>
      </c>
      <c r="AR88">
        <v>-13</v>
      </c>
      <c r="AS88">
        <v>-705</v>
      </c>
      <c r="AT88">
        <v>-393</v>
      </c>
      <c r="AU88">
        <v>1384</v>
      </c>
      <c r="AV88">
        <v>0</v>
      </c>
      <c r="AW88">
        <v>-251</v>
      </c>
      <c r="AX88">
        <v>666</v>
      </c>
      <c r="AY88">
        <v>0</v>
      </c>
      <c r="AZ88">
        <v>118</v>
      </c>
      <c r="BA88">
        <v>0</v>
      </c>
      <c r="BB88">
        <v>118</v>
      </c>
      <c r="BC88">
        <v>-12</v>
      </c>
      <c r="BD88">
        <v>1309</v>
      </c>
      <c r="BE88">
        <v>-79</v>
      </c>
      <c r="BF88">
        <v>-82</v>
      </c>
      <c r="BG88">
        <v>7</v>
      </c>
      <c r="BH88">
        <v>-417</v>
      </c>
      <c r="BI88">
        <v>1450</v>
      </c>
      <c r="BJ88">
        <v>-1</v>
      </c>
      <c r="BK88">
        <v>450</v>
      </c>
      <c r="BL88">
        <v>-61</v>
      </c>
      <c r="BM88">
        <v>903</v>
      </c>
      <c r="BN88">
        <v>-1193</v>
      </c>
      <c r="BO88">
        <v>-31</v>
      </c>
      <c r="BP88">
        <v>36</v>
      </c>
      <c r="BQ88">
        <v>-818</v>
      </c>
      <c r="BR88">
        <v>1233</v>
      </c>
      <c r="BS88">
        <v>-31</v>
      </c>
      <c r="BT88">
        <v>20</v>
      </c>
      <c r="BU88">
        <v>29</v>
      </c>
      <c r="BV88">
        <v>-1946</v>
      </c>
      <c r="BW88">
        <v>-805</v>
      </c>
      <c r="BX88">
        <v>-179</v>
      </c>
      <c r="BY88">
        <v>38</v>
      </c>
      <c r="BZ88">
        <v>-1754</v>
      </c>
      <c r="CA88">
        <v>89</v>
      </c>
      <c r="CB88">
        <v>-1810</v>
      </c>
      <c r="CC88">
        <v>-324</v>
      </c>
      <c r="CD88">
        <v>-330</v>
      </c>
      <c r="CE88">
        <v>-2</v>
      </c>
      <c r="CF88">
        <v>4</v>
      </c>
      <c r="CG88">
        <v>2205</v>
      </c>
      <c r="CH88">
        <v>8</v>
      </c>
      <c r="CI88">
        <v>-16</v>
      </c>
      <c r="CJ88">
        <v>7</v>
      </c>
      <c r="CK88">
        <v>-1</v>
      </c>
      <c r="CL88">
        <v>-123</v>
      </c>
      <c r="CM88">
        <v>-57</v>
      </c>
      <c r="CN88">
        <v>-60</v>
      </c>
      <c r="CO88">
        <v>-516</v>
      </c>
      <c r="CP88">
        <v>0</v>
      </c>
      <c r="CQ88">
        <v>0</v>
      </c>
      <c r="CR88">
        <v>992</v>
      </c>
      <c r="CS88">
        <v>-19</v>
      </c>
      <c r="CT88">
        <v>25</v>
      </c>
      <c r="CU88">
        <v>3</v>
      </c>
      <c r="CV88">
        <v>-20</v>
      </c>
      <c r="CW88">
        <v>-1387</v>
      </c>
      <c r="CY88">
        <f t="shared" si="4"/>
        <v>34.74</v>
      </c>
      <c r="CZ88">
        <f t="shared" si="5"/>
        <v>427.94</v>
      </c>
    </row>
    <row r="89" spans="2:104" x14ac:dyDescent="0.25">
      <c r="B89">
        <v>4</v>
      </c>
      <c r="C89">
        <v>0</v>
      </c>
      <c r="D89">
        <v>-67</v>
      </c>
      <c r="E89">
        <v>-1</v>
      </c>
      <c r="F89">
        <v>-71</v>
      </c>
      <c r="G89">
        <v>1717</v>
      </c>
      <c r="H89">
        <v>-1442</v>
      </c>
      <c r="I89">
        <v>823</v>
      </c>
      <c r="J89">
        <v>-62</v>
      </c>
      <c r="K89">
        <v>-1740</v>
      </c>
      <c r="L89">
        <v>-1182</v>
      </c>
      <c r="M89">
        <v>132</v>
      </c>
      <c r="N89">
        <v>3</v>
      </c>
      <c r="O89">
        <v>1829</v>
      </c>
      <c r="P89">
        <v>3</v>
      </c>
      <c r="Q89">
        <v>0</v>
      </c>
      <c r="R89">
        <v>-205</v>
      </c>
      <c r="S89">
        <v>-112</v>
      </c>
      <c r="T89">
        <v>61</v>
      </c>
      <c r="U89">
        <v>1277</v>
      </c>
      <c r="V89">
        <v>34</v>
      </c>
      <c r="W89">
        <v>1600</v>
      </c>
      <c r="X89">
        <v>1492</v>
      </c>
      <c r="Y89">
        <v>379</v>
      </c>
      <c r="Z89">
        <v>393</v>
      </c>
      <c r="AA89">
        <v>-46</v>
      </c>
      <c r="AB89">
        <v>-144</v>
      </c>
      <c r="AC89">
        <v>-278</v>
      </c>
      <c r="AD89">
        <v>-123</v>
      </c>
      <c r="AE89">
        <v>0</v>
      </c>
      <c r="AF89">
        <v>-108</v>
      </c>
      <c r="AG89">
        <v>1240</v>
      </c>
      <c r="AH89">
        <v>89</v>
      </c>
      <c r="AI89">
        <v>1259</v>
      </c>
      <c r="AJ89">
        <v>-991</v>
      </c>
      <c r="AK89">
        <v>1955</v>
      </c>
      <c r="AL89">
        <v>295</v>
      </c>
      <c r="AM89">
        <v>-947</v>
      </c>
      <c r="AN89">
        <v>90</v>
      </c>
      <c r="AO89">
        <v>-1659</v>
      </c>
      <c r="AP89">
        <v>-1</v>
      </c>
      <c r="AQ89">
        <v>12</v>
      </c>
      <c r="AR89">
        <v>-1718</v>
      </c>
      <c r="AS89">
        <v>1085</v>
      </c>
      <c r="AT89">
        <v>-21</v>
      </c>
      <c r="AU89">
        <v>-1791</v>
      </c>
      <c r="AV89">
        <v>137</v>
      </c>
      <c r="AW89">
        <v>55</v>
      </c>
      <c r="AX89">
        <v>976</v>
      </c>
      <c r="AY89">
        <v>-152</v>
      </c>
      <c r="AZ89">
        <v>274</v>
      </c>
      <c r="BA89">
        <v>236</v>
      </c>
      <c r="BB89">
        <v>138</v>
      </c>
      <c r="BC89">
        <v>34</v>
      </c>
      <c r="BD89">
        <v>-1603</v>
      </c>
      <c r="BE89">
        <v>1112</v>
      </c>
      <c r="BF89">
        <v>-97</v>
      </c>
      <c r="BG89">
        <v>-104</v>
      </c>
      <c r="BH89">
        <v>6</v>
      </c>
      <c r="BI89">
        <v>-116</v>
      </c>
      <c r="BJ89">
        <v>0</v>
      </c>
      <c r="BK89">
        <v>-1916</v>
      </c>
      <c r="BL89">
        <v>-202</v>
      </c>
      <c r="BM89">
        <v>-1</v>
      </c>
      <c r="BN89">
        <v>246</v>
      </c>
      <c r="BO89">
        <v>702</v>
      </c>
      <c r="BP89">
        <v>0</v>
      </c>
      <c r="BQ89">
        <v>-576</v>
      </c>
      <c r="BR89">
        <v>316</v>
      </c>
      <c r="BS89">
        <v>34</v>
      </c>
      <c r="BT89">
        <v>32</v>
      </c>
      <c r="BU89">
        <v>-5</v>
      </c>
      <c r="BV89">
        <v>-1461</v>
      </c>
      <c r="BW89">
        <v>791</v>
      </c>
      <c r="BX89">
        <v>-33</v>
      </c>
      <c r="BY89">
        <v>869</v>
      </c>
      <c r="BZ89">
        <v>1502</v>
      </c>
      <c r="CA89">
        <v>1140</v>
      </c>
      <c r="CB89">
        <v>370</v>
      </c>
      <c r="CC89">
        <v>-2006</v>
      </c>
      <c r="CD89">
        <v>683</v>
      </c>
      <c r="CE89">
        <v>-718</v>
      </c>
      <c r="CF89">
        <v>-14</v>
      </c>
      <c r="CG89">
        <v>-41</v>
      </c>
      <c r="CH89">
        <v>1297</v>
      </c>
      <c r="CI89">
        <v>-16</v>
      </c>
      <c r="CJ89">
        <v>7</v>
      </c>
      <c r="CK89">
        <v>-4</v>
      </c>
      <c r="CL89">
        <v>-888</v>
      </c>
      <c r="CM89">
        <v>-104</v>
      </c>
      <c r="CN89">
        <v>50</v>
      </c>
      <c r="CO89">
        <v>-1023</v>
      </c>
      <c r="CP89">
        <v>1298</v>
      </c>
      <c r="CQ89">
        <v>4</v>
      </c>
      <c r="CR89">
        <v>1674</v>
      </c>
      <c r="CS89">
        <v>0</v>
      </c>
      <c r="CT89">
        <v>16</v>
      </c>
      <c r="CU89">
        <v>3</v>
      </c>
      <c r="CV89">
        <v>-1015</v>
      </c>
      <c r="CW89">
        <v>1214</v>
      </c>
      <c r="CY89">
        <f t="shared" si="4"/>
        <v>61.84</v>
      </c>
      <c r="CZ89">
        <f t="shared" si="5"/>
        <v>557.91999999999996</v>
      </c>
    </row>
    <row r="90" spans="2:104" x14ac:dyDescent="0.25">
      <c r="B90">
        <v>0</v>
      </c>
      <c r="C90">
        <v>-1</v>
      </c>
      <c r="D90">
        <v>-105</v>
      </c>
      <c r="E90">
        <v>-27</v>
      </c>
      <c r="F90">
        <v>-490</v>
      </c>
      <c r="G90">
        <v>1299</v>
      </c>
      <c r="H90">
        <v>-613</v>
      </c>
      <c r="I90">
        <v>-1118</v>
      </c>
      <c r="J90">
        <v>-23</v>
      </c>
      <c r="K90">
        <v>-580</v>
      </c>
      <c r="L90">
        <v>-1232</v>
      </c>
      <c r="M90">
        <v>10</v>
      </c>
      <c r="N90">
        <v>44</v>
      </c>
      <c r="O90">
        <v>-244</v>
      </c>
      <c r="P90">
        <v>-664</v>
      </c>
      <c r="Q90">
        <v>0</v>
      </c>
      <c r="R90">
        <v>-311</v>
      </c>
      <c r="S90">
        <v>-1216</v>
      </c>
      <c r="T90">
        <v>229</v>
      </c>
      <c r="U90">
        <v>240</v>
      </c>
      <c r="V90">
        <v>-963</v>
      </c>
      <c r="W90">
        <v>1650</v>
      </c>
      <c r="X90">
        <v>-1990</v>
      </c>
      <c r="Y90">
        <v>-1251</v>
      </c>
      <c r="Z90">
        <v>-8</v>
      </c>
      <c r="AA90">
        <v>-41</v>
      </c>
      <c r="AB90">
        <v>1210</v>
      </c>
      <c r="AC90">
        <v>686</v>
      </c>
      <c r="AD90">
        <v>-1298</v>
      </c>
      <c r="AE90">
        <v>-62</v>
      </c>
      <c r="AF90">
        <v>-362</v>
      </c>
      <c r="AG90">
        <v>-1333</v>
      </c>
      <c r="AH90">
        <v>-324</v>
      </c>
      <c r="AI90">
        <v>-1</v>
      </c>
      <c r="AJ90">
        <v>0</v>
      </c>
      <c r="AK90">
        <v>-310</v>
      </c>
      <c r="AL90">
        <v>-1406</v>
      </c>
      <c r="AM90">
        <v>-1747</v>
      </c>
      <c r="AN90">
        <v>715</v>
      </c>
      <c r="AO90">
        <v>-8</v>
      </c>
      <c r="AP90">
        <v>-301</v>
      </c>
      <c r="AQ90">
        <v>-21</v>
      </c>
      <c r="AR90">
        <v>-33</v>
      </c>
      <c r="AS90">
        <v>-1725</v>
      </c>
      <c r="AT90">
        <v>-917</v>
      </c>
      <c r="AU90">
        <v>1071</v>
      </c>
      <c r="AV90">
        <v>-176</v>
      </c>
      <c r="AW90">
        <v>59</v>
      </c>
      <c r="AX90">
        <v>1526</v>
      </c>
      <c r="AY90">
        <v>47</v>
      </c>
      <c r="AZ90">
        <v>804</v>
      </c>
      <c r="BA90">
        <v>0</v>
      </c>
      <c r="BB90">
        <v>264</v>
      </c>
      <c r="BC90">
        <v>-24</v>
      </c>
      <c r="BD90">
        <v>-5</v>
      </c>
      <c r="BE90">
        <v>267</v>
      </c>
      <c r="BF90">
        <v>-43</v>
      </c>
      <c r="BG90">
        <v>-508</v>
      </c>
      <c r="BH90">
        <v>-2</v>
      </c>
      <c r="BI90">
        <v>-233</v>
      </c>
      <c r="BJ90">
        <v>-350</v>
      </c>
      <c r="BK90">
        <v>659</v>
      </c>
      <c r="BL90">
        <v>-23</v>
      </c>
      <c r="BM90">
        <v>0</v>
      </c>
      <c r="BN90">
        <v>9</v>
      </c>
      <c r="BO90">
        <v>621</v>
      </c>
      <c r="BP90">
        <v>-3</v>
      </c>
      <c r="BQ90">
        <v>-820</v>
      </c>
      <c r="BR90">
        <v>-65</v>
      </c>
      <c r="BS90">
        <v>73</v>
      </c>
      <c r="BT90">
        <v>80</v>
      </c>
      <c r="BU90">
        <v>1</v>
      </c>
      <c r="BV90">
        <v>1351</v>
      </c>
      <c r="BW90">
        <v>660</v>
      </c>
      <c r="BX90">
        <v>397</v>
      </c>
      <c r="BY90">
        <v>803</v>
      </c>
      <c r="BZ90">
        <v>763</v>
      </c>
      <c r="CA90">
        <v>-1861</v>
      </c>
      <c r="CB90">
        <v>0</v>
      </c>
      <c r="CC90">
        <v>909</v>
      </c>
      <c r="CD90">
        <v>-131</v>
      </c>
      <c r="CE90">
        <v>-1961</v>
      </c>
      <c r="CF90">
        <v>-126</v>
      </c>
      <c r="CG90">
        <v>18</v>
      </c>
      <c r="CH90">
        <v>-1026</v>
      </c>
      <c r="CI90">
        <v>12</v>
      </c>
      <c r="CJ90">
        <v>7</v>
      </c>
      <c r="CK90">
        <v>-153</v>
      </c>
      <c r="CL90">
        <v>-472</v>
      </c>
      <c r="CM90">
        <v>-460</v>
      </c>
      <c r="CN90">
        <v>-31</v>
      </c>
      <c r="CO90">
        <v>-637</v>
      </c>
      <c r="CP90">
        <v>1207</v>
      </c>
      <c r="CQ90">
        <v>8</v>
      </c>
      <c r="CR90">
        <v>-1254</v>
      </c>
      <c r="CS90">
        <v>37</v>
      </c>
      <c r="CT90">
        <v>24</v>
      </c>
      <c r="CU90">
        <v>-106</v>
      </c>
      <c r="CV90">
        <v>-275</v>
      </c>
      <c r="CW90">
        <v>2033</v>
      </c>
      <c r="CY90">
        <f t="shared" si="4"/>
        <v>-116.77</v>
      </c>
      <c r="CZ90">
        <f t="shared" si="5"/>
        <v>512.63</v>
      </c>
    </row>
    <row r="91" spans="2:104" x14ac:dyDescent="0.25">
      <c r="B91">
        <v>-1416</v>
      </c>
      <c r="C91">
        <v>-23</v>
      </c>
      <c r="D91">
        <v>-253</v>
      </c>
      <c r="E91">
        <v>-1723</v>
      </c>
      <c r="F91">
        <v>17</v>
      </c>
      <c r="G91">
        <v>1277</v>
      </c>
      <c r="H91">
        <v>-1462</v>
      </c>
      <c r="I91">
        <v>18</v>
      </c>
      <c r="J91">
        <v>1792</v>
      </c>
      <c r="K91">
        <v>26</v>
      </c>
      <c r="L91">
        <v>-11</v>
      </c>
      <c r="M91">
        <v>-2</v>
      </c>
      <c r="N91">
        <v>-11</v>
      </c>
      <c r="O91">
        <v>-810</v>
      </c>
      <c r="P91">
        <v>-108</v>
      </c>
      <c r="Q91">
        <v>-38</v>
      </c>
      <c r="R91">
        <v>-1323</v>
      </c>
      <c r="S91">
        <v>-334</v>
      </c>
      <c r="T91">
        <v>1854</v>
      </c>
      <c r="U91">
        <v>-732</v>
      </c>
      <c r="V91">
        <v>11</v>
      </c>
      <c r="W91">
        <v>0</v>
      </c>
      <c r="X91">
        <v>303</v>
      </c>
      <c r="Y91">
        <v>23</v>
      </c>
      <c r="Z91">
        <v>1557</v>
      </c>
      <c r="AA91">
        <v>2</v>
      </c>
      <c r="AB91">
        <v>-10</v>
      </c>
      <c r="AC91">
        <v>1200</v>
      </c>
      <c r="AD91">
        <v>183</v>
      </c>
      <c r="AE91">
        <v>-918</v>
      </c>
      <c r="AF91">
        <v>1280</v>
      </c>
      <c r="AG91">
        <v>598</v>
      </c>
      <c r="AH91">
        <v>-4</v>
      </c>
      <c r="AI91">
        <v>-1988</v>
      </c>
      <c r="AJ91">
        <v>-5</v>
      </c>
      <c r="AK91">
        <v>2028</v>
      </c>
      <c r="AL91">
        <v>-1135</v>
      </c>
      <c r="AM91">
        <v>471</v>
      </c>
      <c r="AN91">
        <v>-1172</v>
      </c>
      <c r="AO91">
        <v>288</v>
      </c>
      <c r="AP91">
        <v>-976</v>
      </c>
      <c r="AQ91">
        <v>-38</v>
      </c>
      <c r="AR91">
        <v>-4</v>
      </c>
      <c r="AS91">
        <v>-1460</v>
      </c>
      <c r="AT91">
        <v>-1593</v>
      </c>
      <c r="AU91">
        <v>1275</v>
      </c>
      <c r="AV91">
        <v>-26</v>
      </c>
      <c r="AW91">
        <v>12</v>
      </c>
      <c r="AX91">
        <v>-1197</v>
      </c>
      <c r="AY91">
        <v>48</v>
      </c>
      <c r="AZ91">
        <v>-118</v>
      </c>
      <c r="BA91">
        <v>869</v>
      </c>
      <c r="BB91">
        <v>344</v>
      </c>
      <c r="BC91">
        <v>-15</v>
      </c>
      <c r="BD91">
        <v>19</v>
      </c>
      <c r="BE91">
        <v>1612</v>
      </c>
      <c r="BF91">
        <v>-161</v>
      </c>
      <c r="BG91">
        <v>149</v>
      </c>
      <c r="BH91">
        <v>-2155</v>
      </c>
      <c r="BI91">
        <v>1341</v>
      </c>
      <c r="BJ91">
        <v>-109</v>
      </c>
      <c r="BK91">
        <v>1858</v>
      </c>
      <c r="BL91">
        <v>1950</v>
      </c>
      <c r="BM91">
        <v>0</v>
      </c>
      <c r="BN91">
        <v>-1073</v>
      </c>
      <c r="BO91">
        <v>-7</v>
      </c>
      <c r="BP91">
        <v>-56</v>
      </c>
      <c r="BQ91">
        <v>-1912</v>
      </c>
      <c r="BR91">
        <v>-2</v>
      </c>
      <c r="BS91">
        <v>93</v>
      </c>
      <c r="BT91">
        <v>376</v>
      </c>
      <c r="BU91">
        <v>0</v>
      </c>
      <c r="BV91">
        <v>-16</v>
      </c>
      <c r="BW91">
        <v>-1238</v>
      </c>
      <c r="BX91">
        <v>-32</v>
      </c>
      <c r="BY91">
        <v>0</v>
      </c>
      <c r="BZ91">
        <v>514</v>
      </c>
      <c r="CA91">
        <v>-24</v>
      </c>
      <c r="CB91">
        <v>0</v>
      </c>
      <c r="CC91">
        <v>1887</v>
      </c>
      <c r="CD91">
        <v>7</v>
      </c>
      <c r="CE91">
        <v>610</v>
      </c>
      <c r="CF91">
        <v>-73</v>
      </c>
      <c r="CG91">
        <v>-23</v>
      </c>
      <c r="CH91">
        <v>1684</v>
      </c>
      <c r="CI91">
        <v>-3</v>
      </c>
      <c r="CJ91">
        <v>2</v>
      </c>
      <c r="CK91">
        <v>-502</v>
      </c>
      <c r="CL91">
        <v>-1242</v>
      </c>
      <c r="CM91">
        <v>-1393</v>
      </c>
      <c r="CN91">
        <v>-1066</v>
      </c>
      <c r="CO91">
        <v>-251</v>
      </c>
      <c r="CP91">
        <v>-304</v>
      </c>
      <c r="CQ91">
        <v>8</v>
      </c>
      <c r="CR91">
        <v>2166</v>
      </c>
      <c r="CS91">
        <v>1</v>
      </c>
      <c r="CT91">
        <v>28</v>
      </c>
      <c r="CU91">
        <v>-316</v>
      </c>
      <c r="CV91">
        <v>29</v>
      </c>
      <c r="CW91">
        <v>-446</v>
      </c>
      <c r="CY91">
        <f t="shared" si="4"/>
        <v>-14.99</v>
      </c>
      <c r="CZ91">
        <f t="shared" si="5"/>
        <v>611.19000000000005</v>
      </c>
    </row>
    <row r="92" spans="2:104" x14ac:dyDescent="0.25">
      <c r="B92">
        <v>2022</v>
      </c>
      <c r="C92">
        <v>1163</v>
      </c>
      <c r="D92">
        <v>102</v>
      </c>
      <c r="E92">
        <v>103</v>
      </c>
      <c r="F92">
        <v>-467</v>
      </c>
      <c r="G92">
        <v>608</v>
      </c>
      <c r="H92">
        <v>-2089</v>
      </c>
      <c r="I92">
        <v>330</v>
      </c>
      <c r="J92">
        <v>-77</v>
      </c>
      <c r="K92">
        <v>-5</v>
      </c>
      <c r="L92">
        <v>-4</v>
      </c>
      <c r="M92">
        <v>-2</v>
      </c>
      <c r="N92">
        <v>1</v>
      </c>
      <c r="O92">
        <v>2200</v>
      </c>
      <c r="P92">
        <v>-1622</v>
      </c>
      <c r="Q92">
        <v>-972</v>
      </c>
      <c r="R92">
        <v>1148</v>
      </c>
      <c r="S92">
        <v>287</v>
      </c>
      <c r="T92">
        <v>-21</v>
      </c>
      <c r="U92">
        <v>665</v>
      </c>
      <c r="V92">
        <v>-298</v>
      </c>
      <c r="W92">
        <v>66</v>
      </c>
      <c r="X92">
        <v>1520</v>
      </c>
      <c r="Y92">
        <v>1089</v>
      </c>
      <c r="Z92">
        <v>1998</v>
      </c>
      <c r="AA92">
        <v>104</v>
      </c>
      <c r="AB92">
        <v>-26</v>
      </c>
      <c r="AC92">
        <v>783</v>
      </c>
      <c r="AD92">
        <v>119</v>
      </c>
      <c r="AE92">
        <v>-512</v>
      </c>
      <c r="AF92">
        <v>-962</v>
      </c>
      <c r="AG92">
        <v>-1982</v>
      </c>
      <c r="AH92">
        <v>-26</v>
      </c>
      <c r="AI92">
        <v>95</v>
      </c>
      <c r="AJ92">
        <v>9</v>
      </c>
      <c r="AK92">
        <v>-774</v>
      </c>
      <c r="AL92">
        <v>1200</v>
      </c>
      <c r="AM92">
        <v>18</v>
      </c>
      <c r="AN92">
        <v>-1413</v>
      </c>
      <c r="AO92">
        <v>82</v>
      </c>
      <c r="AP92">
        <v>1797</v>
      </c>
      <c r="AQ92">
        <v>-119</v>
      </c>
      <c r="AR92">
        <v>47</v>
      </c>
      <c r="AS92">
        <v>441</v>
      </c>
      <c r="AT92">
        <v>1825</v>
      </c>
      <c r="AU92">
        <v>1581</v>
      </c>
      <c r="AV92">
        <v>0</v>
      </c>
      <c r="AW92">
        <v>33</v>
      </c>
      <c r="AX92">
        <v>2137</v>
      </c>
      <c r="AY92">
        <v>-453</v>
      </c>
      <c r="AZ92">
        <v>35</v>
      </c>
      <c r="BA92">
        <v>431</v>
      </c>
      <c r="BB92">
        <v>1158</v>
      </c>
      <c r="BC92">
        <v>-5</v>
      </c>
      <c r="BD92">
        <v>447</v>
      </c>
      <c r="BE92">
        <v>-74</v>
      </c>
      <c r="BF92">
        <v>-17</v>
      </c>
      <c r="BG92">
        <v>20</v>
      </c>
      <c r="BH92">
        <v>46</v>
      </c>
      <c r="BI92">
        <v>1995</v>
      </c>
      <c r="BJ92">
        <v>-1085</v>
      </c>
      <c r="BK92">
        <v>863</v>
      </c>
      <c r="BL92">
        <v>1432</v>
      </c>
      <c r="BM92">
        <v>-257</v>
      </c>
      <c r="BN92">
        <v>2041</v>
      </c>
      <c r="BO92">
        <v>1784</v>
      </c>
      <c r="BP92">
        <v>-1932</v>
      </c>
      <c r="BQ92">
        <v>325</v>
      </c>
      <c r="BR92">
        <v>-12</v>
      </c>
      <c r="BS92">
        <v>242</v>
      </c>
      <c r="BT92">
        <v>-923</v>
      </c>
      <c r="BU92">
        <v>761</v>
      </c>
      <c r="BV92">
        <v>-527</v>
      </c>
      <c r="BW92">
        <v>1323</v>
      </c>
      <c r="BX92">
        <v>-1003</v>
      </c>
      <c r="BY92">
        <v>1856</v>
      </c>
      <c r="BZ92">
        <v>964</v>
      </c>
      <c r="CA92">
        <v>-322</v>
      </c>
      <c r="CB92">
        <v>1180</v>
      </c>
      <c r="CC92">
        <v>-361</v>
      </c>
      <c r="CD92">
        <v>-207</v>
      </c>
      <c r="CE92">
        <v>-14</v>
      </c>
      <c r="CF92">
        <v>-719</v>
      </c>
      <c r="CG92">
        <v>121</v>
      </c>
      <c r="CH92">
        <v>-400</v>
      </c>
      <c r="CI92">
        <v>113</v>
      </c>
      <c r="CJ92">
        <v>-2</v>
      </c>
      <c r="CK92">
        <v>1276</v>
      </c>
      <c r="CL92">
        <v>991</v>
      </c>
      <c r="CM92">
        <v>3</v>
      </c>
      <c r="CN92">
        <v>0</v>
      </c>
      <c r="CO92">
        <v>-1346</v>
      </c>
      <c r="CP92">
        <v>130</v>
      </c>
      <c r="CQ92">
        <v>870</v>
      </c>
      <c r="CR92">
        <v>-661</v>
      </c>
      <c r="CS92">
        <v>195</v>
      </c>
      <c r="CT92">
        <v>-29</v>
      </c>
      <c r="CU92">
        <v>-498</v>
      </c>
      <c r="CV92">
        <v>0</v>
      </c>
      <c r="CW92">
        <v>2009</v>
      </c>
      <c r="CY92">
        <f t="shared" si="4"/>
        <v>239.66</v>
      </c>
      <c r="CZ92">
        <f t="shared" si="5"/>
        <v>684.02</v>
      </c>
    </row>
    <row r="93" spans="2:104" x14ac:dyDescent="0.25">
      <c r="B93">
        <v>-81</v>
      </c>
      <c r="C93">
        <v>1498</v>
      </c>
      <c r="D93">
        <v>-1</v>
      </c>
      <c r="E93">
        <v>32</v>
      </c>
      <c r="F93">
        <v>-15</v>
      </c>
      <c r="G93">
        <v>0</v>
      </c>
      <c r="H93">
        <v>814</v>
      </c>
      <c r="I93">
        <v>1602</v>
      </c>
      <c r="J93">
        <v>1</v>
      </c>
      <c r="K93">
        <v>-61</v>
      </c>
      <c r="L93">
        <v>-7</v>
      </c>
      <c r="M93">
        <v>-2</v>
      </c>
      <c r="N93">
        <v>1115</v>
      </c>
      <c r="O93">
        <v>-832</v>
      </c>
      <c r="P93">
        <v>1472</v>
      </c>
      <c r="Q93">
        <v>-868</v>
      </c>
      <c r="R93">
        <v>518</v>
      </c>
      <c r="S93">
        <v>2120</v>
      </c>
      <c r="T93">
        <v>-272</v>
      </c>
      <c r="U93">
        <v>1562</v>
      </c>
      <c r="V93">
        <v>-9</v>
      </c>
      <c r="W93">
        <v>-1593</v>
      </c>
      <c r="X93">
        <v>1080</v>
      </c>
      <c r="Y93">
        <v>27</v>
      </c>
      <c r="Z93">
        <v>86</v>
      </c>
      <c r="AA93">
        <v>851</v>
      </c>
      <c r="AB93">
        <v>-1034</v>
      </c>
      <c r="AC93">
        <v>-1</v>
      </c>
      <c r="AD93">
        <v>102</v>
      </c>
      <c r="AE93">
        <v>-53</v>
      </c>
      <c r="AF93">
        <v>0</v>
      </c>
      <c r="AG93">
        <v>84</v>
      </c>
      <c r="AH93">
        <v>-265</v>
      </c>
      <c r="AI93">
        <v>314</v>
      </c>
      <c r="AJ93">
        <v>-1</v>
      </c>
      <c r="AK93">
        <v>-480</v>
      </c>
      <c r="AL93">
        <v>1254</v>
      </c>
      <c r="AM93">
        <v>0</v>
      </c>
      <c r="AN93">
        <v>0</v>
      </c>
      <c r="AO93">
        <v>252</v>
      </c>
      <c r="AP93">
        <v>6</v>
      </c>
      <c r="AQ93">
        <v>-15</v>
      </c>
      <c r="AR93">
        <v>364</v>
      </c>
      <c r="AS93">
        <v>-444</v>
      </c>
      <c r="AT93">
        <v>7</v>
      </c>
      <c r="AU93">
        <v>-579</v>
      </c>
      <c r="AV93">
        <v>-120</v>
      </c>
      <c r="AW93">
        <v>-138</v>
      </c>
      <c r="AX93">
        <v>-1146</v>
      </c>
      <c r="AY93">
        <v>2</v>
      </c>
      <c r="AZ93">
        <v>-6</v>
      </c>
      <c r="BA93">
        <v>-658</v>
      </c>
      <c r="BB93">
        <v>-1372</v>
      </c>
      <c r="BC93">
        <v>15</v>
      </c>
      <c r="BD93">
        <v>-729</v>
      </c>
      <c r="BE93">
        <v>767</v>
      </c>
      <c r="BF93">
        <v>-18</v>
      </c>
      <c r="BG93">
        <v>50</v>
      </c>
      <c r="BH93">
        <v>-29</v>
      </c>
      <c r="BI93">
        <v>-680</v>
      </c>
      <c r="BJ93">
        <v>2116</v>
      </c>
      <c r="BK93">
        <v>-174</v>
      </c>
      <c r="BL93">
        <v>0</v>
      </c>
      <c r="BM93">
        <v>-802</v>
      </c>
      <c r="BN93">
        <v>-59</v>
      </c>
      <c r="BO93">
        <v>0</v>
      </c>
      <c r="BP93">
        <v>-1611</v>
      </c>
      <c r="BQ93">
        <v>95</v>
      </c>
      <c r="BR93">
        <v>1249</v>
      </c>
      <c r="BS93">
        <v>33</v>
      </c>
      <c r="BT93">
        <v>-422</v>
      </c>
      <c r="BU93">
        <v>-114</v>
      </c>
      <c r="BV93">
        <v>1921</v>
      </c>
      <c r="BW93">
        <v>1130</v>
      </c>
      <c r="BX93">
        <v>-2200</v>
      </c>
      <c r="BY93">
        <v>-108</v>
      </c>
      <c r="BZ93">
        <v>-569</v>
      </c>
      <c r="CA93">
        <v>356</v>
      </c>
      <c r="CB93">
        <v>1355</v>
      </c>
      <c r="CC93">
        <v>-330</v>
      </c>
      <c r="CD93">
        <v>1247</v>
      </c>
      <c r="CE93">
        <v>308</v>
      </c>
      <c r="CF93">
        <v>52</v>
      </c>
      <c r="CG93">
        <v>0</v>
      </c>
      <c r="CH93">
        <v>-494</v>
      </c>
      <c r="CI93">
        <v>56</v>
      </c>
      <c r="CJ93">
        <v>145</v>
      </c>
      <c r="CK93">
        <v>-222</v>
      </c>
      <c r="CL93">
        <v>-977</v>
      </c>
      <c r="CM93">
        <v>88</v>
      </c>
      <c r="CN93">
        <v>1869</v>
      </c>
      <c r="CO93">
        <v>1146</v>
      </c>
      <c r="CP93">
        <v>-2041</v>
      </c>
      <c r="CQ93">
        <v>1420</v>
      </c>
      <c r="CR93">
        <v>-336</v>
      </c>
      <c r="CS93">
        <v>152</v>
      </c>
      <c r="CT93">
        <v>-73</v>
      </c>
      <c r="CU93">
        <v>-1082</v>
      </c>
      <c r="CV93">
        <v>860</v>
      </c>
      <c r="CW93">
        <v>-1</v>
      </c>
      <c r="CY93">
        <f t="shared" si="4"/>
        <v>84.69</v>
      </c>
      <c r="CZ93">
        <f t="shared" si="5"/>
        <v>547.16999999999996</v>
      </c>
    </row>
    <row r="94" spans="2:104" x14ac:dyDescent="0.25">
      <c r="B94">
        <v>-239</v>
      </c>
      <c r="C94">
        <v>-103</v>
      </c>
      <c r="D94">
        <v>-92</v>
      </c>
      <c r="E94">
        <v>67</v>
      </c>
      <c r="F94">
        <v>-5</v>
      </c>
      <c r="G94">
        <v>47</v>
      </c>
      <c r="H94">
        <v>-575</v>
      </c>
      <c r="I94">
        <v>-2178</v>
      </c>
      <c r="J94">
        <v>346</v>
      </c>
      <c r="K94">
        <v>-194</v>
      </c>
      <c r="L94">
        <v>-70</v>
      </c>
      <c r="M94">
        <v>41</v>
      </c>
      <c r="N94">
        <v>617</v>
      </c>
      <c r="O94">
        <v>-112</v>
      </c>
      <c r="P94">
        <v>-2126</v>
      </c>
      <c r="Q94">
        <v>-304</v>
      </c>
      <c r="R94">
        <v>-1877</v>
      </c>
      <c r="S94">
        <v>4</v>
      </c>
      <c r="T94">
        <v>0</v>
      </c>
      <c r="U94">
        <v>135</v>
      </c>
      <c r="V94">
        <v>-196</v>
      </c>
      <c r="W94">
        <v>-624</v>
      </c>
      <c r="X94">
        <v>1</v>
      </c>
      <c r="Y94">
        <v>307</v>
      </c>
      <c r="Z94">
        <v>143</v>
      </c>
      <c r="AA94">
        <v>649</v>
      </c>
      <c r="AB94">
        <v>-808</v>
      </c>
      <c r="AC94">
        <v>325</v>
      </c>
      <c r="AD94">
        <v>106</v>
      </c>
      <c r="AE94">
        <v>-19</v>
      </c>
      <c r="AF94">
        <v>1</v>
      </c>
      <c r="AG94">
        <v>50</v>
      </c>
      <c r="AH94">
        <v>-32</v>
      </c>
      <c r="AI94">
        <v>352</v>
      </c>
      <c r="AJ94">
        <v>-14</v>
      </c>
      <c r="AK94">
        <v>-133</v>
      </c>
      <c r="AL94">
        <v>-360</v>
      </c>
      <c r="AM94">
        <v>17</v>
      </c>
      <c r="AN94">
        <v>108</v>
      </c>
      <c r="AO94">
        <v>2182</v>
      </c>
      <c r="AP94">
        <v>272</v>
      </c>
      <c r="AQ94">
        <v>-3</v>
      </c>
      <c r="AR94">
        <v>413</v>
      </c>
      <c r="AS94">
        <v>-66</v>
      </c>
      <c r="AT94">
        <v>-21</v>
      </c>
      <c r="AU94">
        <v>-1057</v>
      </c>
      <c r="AV94">
        <v>-1671</v>
      </c>
      <c r="AW94">
        <v>-778</v>
      </c>
      <c r="AX94">
        <v>2050</v>
      </c>
      <c r="AY94">
        <v>-313</v>
      </c>
      <c r="AZ94">
        <v>-588</v>
      </c>
      <c r="BA94">
        <v>-2</v>
      </c>
      <c r="BB94">
        <v>800</v>
      </c>
      <c r="BC94">
        <v>-35</v>
      </c>
      <c r="BD94">
        <v>-1621</v>
      </c>
      <c r="BE94">
        <v>9</v>
      </c>
      <c r="BF94">
        <v>-2</v>
      </c>
      <c r="BG94">
        <v>80</v>
      </c>
      <c r="BH94">
        <v>-675</v>
      </c>
      <c r="BI94">
        <v>-259</v>
      </c>
      <c r="BJ94">
        <v>1022</v>
      </c>
      <c r="BK94">
        <v>69</v>
      </c>
      <c r="BL94">
        <v>583</v>
      </c>
      <c r="BM94">
        <v>0</v>
      </c>
      <c r="BN94">
        <v>0</v>
      </c>
      <c r="BO94">
        <v>672</v>
      </c>
      <c r="BP94">
        <v>1431</v>
      </c>
      <c r="BQ94">
        <v>183</v>
      </c>
      <c r="BR94">
        <v>354</v>
      </c>
      <c r="BS94">
        <v>89</v>
      </c>
      <c r="BT94">
        <v>565</v>
      </c>
      <c r="BU94">
        <v>2001</v>
      </c>
      <c r="BV94">
        <v>-565</v>
      </c>
      <c r="BW94">
        <v>869</v>
      </c>
      <c r="BX94">
        <v>-751</v>
      </c>
      <c r="BY94">
        <v>55</v>
      </c>
      <c r="BZ94">
        <v>-870</v>
      </c>
      <c r="CA94">
        <v>19</v>
      </c>
      <c r="CB94">
        <v>-1735</v>
      </c>
      <c r="CC94">
        <v>-1</v>
      </c>
      <c r="CD94">
        <v>0</v>
      </c>
      <c r="CE94">
        <v>-601</v>
      </c>
      <c r="CF94">
        <v>-852</v>
      </c>
      <c r="CG94">
        <v>-5</v>
      </c>
      <c r="CH94">
        <v>-893</v>
      </c>
      <c r="CI94">
        <v>26</v>
      </c>
      <c r="CJ94">
        <v>117</v>
      </c>
      <c r="CK94">
        <v>-1218</v>
      </c>
      <c r="CL94">
        <v>-1059</v>
      </c>
      <c r="CM94">
        <v>702</v>
      </c>
      <c r="CN94">
        <v>262</v>
      </c>
      <c r="CO94">
        <v>1425</v>
      </c>
      <c r="CP94">
        <v>416</v>
      </c>
      <c r="CQ94">
        <v>-790</v>
      </c>
      <c r="CR94">
        <v>-41</v>
      </c>
      <c r="CS94">
        <v>141</v>
      </c>
      <c r="CT94">
        <v>133</v>
      </c>
      <c r="CU94">
        <v>-1033</v>
      </c>
      <c r="CV94">
        <v>891</v>
      </c>
      <c r="CW94">
        <v>0</v>
      </c>
      <c r="CY94">
        <f t="shared" si="4"/>
        <v>-64.19</v>
      </c>
      <c r="CZ94">
        <f t="shared" si="5"/>
        <v>487.13</v>
      </c>
    </row>
    <row r="95" spans="2:104" x14ac:dyDescent="0.25">
      <c r="B95">
        <v>-1456</v>
      </c>
      <c r="C95">
        <v>1388</v>
      </c>
      <c r="D95">
        <v>-152</v>
      </c>
      <c r="E95">
        <v>137</v>
      </c>
      <c r="F95">
        <v>1</v>
      </c>
      <c r="G95">
        <v>2</v>
      </c>
      <c r="H95">
        <v>533</v>
      </c>
      <c r="I95">
        <v>-1982</v>
      </c>
      <c r="J95">
        <v>-1115</v>
      </c>
      <c r="K95">
        <v>-50</v>
      </c>
      <c r="L95">
        <v>-1269</v>
      </c>
      <c r="M95">
        <v>220</v>
      </c>
      <c r="N95">
        <v>-490</v>
      </c>
      <c r="O95">
        <v>-1216</v>
      </c>
      <c r="P95">
        <v>1776</v>
      </c>
      <c r="Q95">
        <v>258</v>
      </c>
      <c r="R95">
        <v>-443</v>
      </c>
      <c r="S95">
        <v>257</v>
      </c>
      <c r="T95">
        <v>56</v>
      </c>
      <c r="U95">
        <v>15</v>
      </c>
      <c r="V95">
        <v>977</v>
      </c>
      <c r="W95">
        <v>-2</v>
      </c>
      <c r="X95">
        <v>-1434</v>
      </c>
      <c r="Y95">
        <v>739</v>
      </c>
      <c r="Z95">
        <v>989</v>
      </c>
      <c r="AA95">
        <v>528</v>
      </c>
      <c r="AB95">
        <v>-17</v>
      </c>
      <c r="AC95">
        <v>-2</v>
      </c>
      <c r="AD95">
        <v>152</v>
      </c>
      <c r="AE95">
        <v>0</v>
      </c>
      <c r="AF95">
        <v>3</v>
      </c>
      <c r="AG95">
        <v>52</v>
      </c>
      <c r="AH95">
        <v>147</v>
      </c>
      <c r="AI95">
        <v>-933</v>
      </c>
      <c r="AJ95">
        <v>-9</v>
      </c>
      <c r="AK95">
        <v>-355</v>
      </c>
      <c r="AL95">
        <v>932</v>
      </c>
      <c r="AM95">
        <v>12</v>
      </c>
      <c r="AN95">
        <v>-37</v>
      </c>
      <c r="AO95">
        <v>-9</v>
      </c>
      <c r="AP95">
        <v>-2</v>
      </c>
      <c r="AQ95">
        <v>0</v>
      </c>
      <c r="AR95">
        <v>-1716</v>
      </c>
      <c r="AS95">
        <v>1863</v>
      </c>
      <c r="AT95">
        <v>-718</v>
      </c>
      <c r="AU95">
        <v>253</v>
      </c>
      <c r="AV95">
        <v>0</v>
      </c>
      <c r="AW95">
        <v>28</v>
      </c>
      <c r="AX95">
        <v>-1486</v>
      </c>
      <c r="AY95">
        <v>-33</v>
      </c>
      <c r="AZ95">
        <v>27</v>
      </c>
      <c r="BA95">
        <v>-528</v>
      </c>
      <c r="BB95">
        <v>1428</v>
      </c>
      <c r="BC95">
        <v>-593</v>
      </c>
      <c r="BD95">
        <v>0</v>
      </c>
      <c r="BE95">
        <v>-21</v>
      </c>
      <c r="BF95">
        <v>-1</v>
      </c>
      <c r="BG95">
        <v>-43</v>
      </c>
      <c r="BH95">
        <v>590</v>
      </c>
      <c r="BI95">
        <v>-74</v>
      </c>
      <c r="BJ95">
        <v>-3</v>
      </c>
      <c r="BK95">
        <v>128</v>
      </c>
      <c r="BL95">
        <v>-245</v>
      </c>
      <c r="BM95">
        <v>2030</v>
      </c>
      <c r="BN95">
        <v>-1805</v>
      </c>
      <c r="BO95">
        <v>811</v>
      </c>
      <c r="BP95">
        <v>-884</v>
      </c>
      <c r="BQ95">
        <v>974</v>
      </c>
      <c r="BR95">
        <v>-307</v>
      </c>
      <c r="BS95">
        <v>460</v>
      </c>
      <c r="BT95">
        <v>1623</v>
      </c>
      <c r="BU95">
        <v>-577</v>
      </c>
      <c r="BV95">
        <v>1439</v>
      </c>
      <c r="BW95">
        <v>558</v>
      </c>
      <c r="BX95">
        <v>-25</v>
      </c>
      <c r="BY95">
        <v>-567</v>
      </c>
      <c r="BZ95">
        <v>-2034</v>
      </c>
      <c r="CA95">
        <v>-110</v>
      </c>
      <c r="CB95">
        <v>774</v>
      </c>
      <c r="CC95">
        <v>-72</v>
      </c>
      <c r="CD95">
        <v>-1083</v>
      </c>
      <c r="CE95">
        <v>-1994</v>
      </c>
      <c r="CF95">
        <v>4</v>
      </c>
      <c r="CG95">
        <v>-910</v>
      </c>
      <c r="CH95">
        <v>2132</v>
      </c>
      <c r="CI95">
        <v>0</v>
      </c>
      <c r="CJ95">
        <v>0</v>
      </c>
      <c r="CK95">
        <v>279</v>
      </c>
      <c r="CL95">
        <v>70</v>
      </c>
      <c r="CM95">
        <v>826</v>
      </c>
      <c r="CN95">
        <v>-43</v>
      </c>
      <c r="CO95">
        <v>-370</v>
      </c>
      <c r="CP95">
        <v>-1050</v>
      </c>
      <c r="CQ95">
        <v>172</v>
      </c>
      <c r="CR95">
        <v>-102</v>
      </c>
      <c r="CS95">
        <v>259</v>
      </c>
      <c r="CT95">
        <v>-364</v>
      </c>
      <c r="CU95">
        <v>-671</v>
      </c>
      <c r="CV95">
        <v>972</v>
      </c>
      <c r="CW95">
        <v>2</v>
      </c>
      <c r="CY95">
        <f t="shared" si="4"/>
        <v>-25.26</v>
      </c>
      <c r="CZ95">
        <f t="shared" si="5"/>
        <v>562.78</v>
      </c>
    </row>
    <row r="96" spans="2:104" x14ac:dyDescent="0.25">
      <c r="B96">
        <v>-701</v>
      </c>
      <c r="C96">
        <v>388</v>
      </c>
      <c r="D96">
        <v>-801</v>
      </c>
      <c r="E96">
        <v>510</v>
      </c>
      <c r="F96">
        <v>147</v>
      </c>
      <c r="G96">
        <v>45</v>
      </c>
      <c r="H96">
        <v>17</v>
      </c>
      <c r="I96">
        <v>-1728</v>
      </c>
      <c r="J96">
        <v>70</v>
      </c>
      <c r="K96">
        <v>-298</v>
      </c>
      <c r="L96">
        <v>-265</v>
      </c>
      <c r="M96">
        <v>1</v>
      </c>
      <c r="N96">
        <v>148</v>
      </c>
      <c r="O96">
        <v>-1375</v>
      </c>
      <c r="P96">
        <v>793</v>
      </c>
      <c r="Q96">
        <v>476</v>
      </c>
      <c r="R96">
        <v>-1028</v>
      </c>
      <c r="S96">
        <v>0</v>
      </c>
      <c r="T96">
        <v>1678</v>
      </c>
      <c r="U96">
        <v>2</v>
      </c>
      <c r="V96">
        <v>-2</v>
      </c>
      <c r="W96">
        <v>664</v>
      </c>
      <c r="X96">
        <v>-2090</v>
      </c>
      <c r="Y96">
        <v>2152</v>
      </c>
      <c r="Z96">
        <v>-1792</v>
      </c>
      <c r="AA96">
        <v>1829</v>
      </c>
      <c r="AB96">
        <v>1527</v>
      </c>
      <c r="AC96">
        <v>13</v>
      </c>
      <c r="AD96">
        <v>182</v>
      </c>
      <c r="AE96">
        <v>15</v>
      </c>
      <c r="AF96">
        <v>17</v>
      </c>
      <c r="AG96">
        <v>89</v>
      </c>
      <c r="AH96">
        <v>-1120</v>
      </c>
      <c r="AI96">
        <v>-380</v>
      </c>
      <c r="AJ96">
        <v>-250</v>
      </c>
      <c r="AK96">
        <v>-132</v>
      </c>
      <c r="AL96">
        <v>-1003</v>
      </c>
      <c r="AM96">
        <v>69</v>
      </c>
      <c r="AN96">
        <v>-54</v>
      </c>
      <c r="AO96">
        <v>-29</v>
      </c>
      <c r="AP96">
        <v>-3</v>
      </c>
      <c r="AQ96">
        <v>-117</v>
      </c>
      <c r="AR96">
        <v>393</v>
      </c>
      <c r="AS96">
        <v>-60</v>
      </c>
      <c r="AT96">
        <v>-54</v>
      </c>
      <c r="AU96">
        <v>216</v>
      </c>
      <c r="AV96">
        <v>-17</v>
      </c>
      <c r="AW96">
        <v>0</v>
      </c>
      <c r="AX96">
        <v>1356</v>
      </c>
      <c r="AY96">
        <v>200</v>
      </c>
      <c r="AZ96">
        <v>-16</v>
      </c>
      <c r="BA96">
        <v>632</v>
      </c>
      <c r="BB96">
        <v>1168</v>
      </c>
      <c r="BC96">
        <v>-439</v>
      </c>
      <c r="BD96">
        <v>627</v>
      </c>
      <c r="BE96">
        <v>-35</v>
      </c>
      <c r="BF96">
        <v>-1</v>
      </c>
      <c r="BG96">
        <v>61</v>
      </c>
      <c r="BH96">
        <v>-1804</v>
      </c>
      <c r="BI96">
        <v>193</v>
      </c>
      <c r="BJ96">
        <v>0</v>
      </c>
      <c r="BK96">
        <v>60</v>
      </c>
      <c r="BL96">
        <v>1</v>
      </c>
      <c r="BM96">
        <v>148</v>
      </c>
      <c r="BN96">
        <v>798</v>
      </c>
      <c r="BO96">
        <v>-23</v>
      </c>
      <c r="BP96">
        <v>-180</v>
      </c>
      <c r="BQ96">
        <v>1248</v>
      </c>
      <c r="BR96">
        <v>-3</v>
      </c>
      <c r="BS96">
        <v>-1480</v>
      </c>
      <c r="BT96">
        <v>-1360</v>
      </c>
      <c r="BU96">
        <v>-205</v>
      </c>
      <c r="BV96">
        <v>453</v>
      </c>
      <c r="BW96">
        <v>2180</v>
      </c>
      <c r="BX96">
        <v>0</v>
      </c>
      <c r="BY96">
        <v>1106</v>
      </c>
      <c r="BZ96">
        <v>47</v>
      </c>
      <c r="CA96">
        <v>0</v>
      </c>
      <c r="CB96">
        <v>1214</v>
      </c>
      <c r="CC96">
        <v>-338</v>
      </c>
      <c r="CD96">
        <v>-565</v>
      </c>
      <c r="CE96">
        <v>-1139</v>
      </c>
      <c r="CF96">
        <v>1792</v>
      </c>
      <c r="CG96">
        <v>-37</v>
      </c>
      <c r="CH96">
        <v>-550</v>
      </c>
      <c r="CI96">
        <v>579</v>
      </c>
      <c r="CJ96">
        <v>1</v>
      </c>
      <c r="CK96">
        <v>491</v>
      </c>
      <c r="CL96">
        <v>1354</v>
      </c>
      <c r="CM96">
        <v>2060</v>
      </c>
      <c r="CN96">
        <v>675</v>
      </c>
      <c r="CO96">
        <v>-2119</v>
      </c>
      <c r="CP96">
        <v>1109</v>
      </c>
      <c r="CQ96">
        <v>-1692</v>
      </c>
      <c r="CR96">
        <v>-30</v>
      </c>
      <c r="CS96">
        <v>261</v>
      </c>
      <c r="CT96">
        <v>1104</v>
      </c>
      <c r="CU96">
        <v>-403</v>
      </c>
      <c r="CV96">
        <v>1406</v>
      </c>
      <c r="CW96">
        <v>-5</v>
      </c>
      <c r="CY96">
        <f t="shared" si="4"/>
        <v>80.42</v>
      </c>
      <c r="CZ96">
        <f t="shared" si="5"/>
        <v>594.88</v>
      </c>
    </row>
    <row r="97" spans="2:104" x14ac:dyDescent="0.25">
      <c r="B97">
        <v>-2047</v>
      </c>
      <c r="C97">
        <v>1021</v>
      </c>
      <c r="D97">
        <v>0</v>
      </c>
      <c r="E97">
        <v>-624</v>
      </c>
      <c r="F97">
        <v>-13</v>
      </c>
      <c r="G97">
        <v>71</v>
      </c>
      <c r="H97">
        <v>-45</v>
      </c>
      <c r="I97">
        <v>299</v>
      </c>
      <c r="J97">
        <v>-1334</v>
      </c>
      <c r="K97">
        <v>455</v>
      </c>
      <c r="L97">
        <v>104</v>
      </c>
      <c r="M97">
        <v>1</v>
      </c>
      <c r="N97">
        <v>-119</v>
      </c>
      <c r="O97">
        <v>1824</v>
      </c>
      <c r="P97">
        <v>2007</v>
      </c>
      <c r="Q97">
        <v>157</v>
      </c>
      <c r="R97">
        <v>0</v>
      </c>
      <c r="S97">
        <v>-77</v>
      </c>
      <c r="T97">
        <v>-178</v>
      </c>
      <c r="U97">
        <v>754</v>
      </c>
      <c r="V97">
        <v>597</v>
      </c>
      <c r="W97">
        <v>0</v>
      </c>
      <c r="X97">
        <v>221</v>
      </c>
      <c r="Y97">
        <v>1119</v>
      </c>
      <c r="Z97">
        <v>0</v>
      </c>
      <c r="AA97">
        <v>-97</v>
      </c>
      <c r="AB97">
        <v>-339</v>
      </c>
      <c r="AC97">
        <v>1831</v>
      </c>
      <c r="AD97">
        <v>231</v>
      </c>
      <c r="AE97">
        <v>321</v>
      </c>
      <c r="AF97">
        <v>125</v>
      </c>
      <c r="AG97">
        <v>0</v>
      </c>
      <c r="AH97">
        <v>1102</v>
      </c>
      <c r="AI97">
        <v>-1921</v>
      </c>
      <c r="AJ97">
        <v>-636</v>
      </c>
      <c r="AK97">
        <v>-1038</v>
      </c>
      <c r="AL97">
        <v>-14</v>
      </c>
      <c r="AM97">
        <v>9</v>
      </c>
      <c r="AN97">
        <v>-59</v>
      </c>
      <c r="AO97">
        <v>-120</v>
      </c>
      <c r="AP97">
        <v>-70</v>
      </c>
      <c r="AQ97">
        <v>-67</v>
      </c>
      <c r="AR97">
        <v>1202</v>
      </c>
      <c r="AS97">
        <v>1350</v>
      </c>
      <c r="AT97">
        <v>-25</v>
      </c>
      <c r="AU97">
        <v>256</v>
      </c>
      <c r="AV97">
        <v>204</v>
      </c>
      <c r="AW97">
        <v>0</v>
      </c>
      <c r="AX97">
        <v>-1257</v>
      </c>
      <c r="AY97">
        <v>-49</v>
      </c>
      <c r="AZ97">
        <v>469</v>
      </c>
      <c r="BA97">
        <v>-101</v>
      </c>
      <c r="BB97">
        <v>-2023</v>
      </c>
      <c r="BC97">
        <v>-76</v>
      </c>
      <c r="BD97">
        <v>1287</v>
      </c>
      <c r="BE97">
        <v>-540</v>
      </c>
      <c r="BF97">
        <v>-1</v>
      </c>
      <c r="BG97">
        <v>165</v>
      </c>
      <c r="BH97">
        <v>-93</v>
      </c>
      <c r="BI97">
        <v>0</v>
      </c>
      <c r="BJ97">
        <v>42</v>
      </c>
      <c r="BK97">
        <v>116</v>
      </c>
      <c r="BL97">
        <v>135</v>
      </c>
      <c r="BM97">
        <v>1</v>
      </c>
      <c r="BN97">
        <v>753</v>
      </c>
      <c r="BO97">
        <v>-310</v>
      </c>
      <c r="BP97">
        <v>0</v>
      </c>
      <c r="BQ97">
        <v>-1455</v>
      </c>
      <c r="BR97">
        <v>832</v>
      </c>
      <c r="BS97">
        <v>158</v>
      </c>
      <c r="BT97">
        <v>497</v>
      </c>
      <c r="BU97">
        <v>1248</v>
      </c>
      <c r="BV97">
        <v>-1360</v>
      </c>
      <c r="BW97">
        <v>-120</v>
      </c>
      <c r="BX97">
        <v>-3</v>
      </c>
      <c r="BY97">
        <v>122</v>
      </c>
      <c r="BZ97">
        <v>320</v>
      </c>
      <c r="CA97">
        <v>575</v>
      </c>
      <c r="CB97">
        <v>1818</v>
      </c>
      <c r="CC97">
        <v>-509</v>
      </c>
      <c r="CD97">
        <v>1418</v>
      </c>
      <c r="CE97">
        <v>7</v>
      </c>
      <c r="CF97">
        <v>112</v>
      </c>
      <c r="CG97">
        <v>3</v>
      </c>
      <c r="CH97">
        <v>-424</v>
      </c>
      <c r="CI97">
        <v>695</v>
      </c>
      <c r="CJ97">
        <v>135</v>
      </c>
      <c r="CK97">
        <v>-1143</v>
      </c>
      <c r="CL97">
        <v>1970</v>
      </c>
      <c r="CM97">
        <v>7</v>
      </c>
      <c r="CN97">
        <v>-723</v>
      </c>
      <c r="CO97">
        <v>1426</v>
      </c>
      <c r="CP97">
        <v>2092</v>
      </c>
      <c r="CQ97">
        <v>-2</v>
      </c>
      <c r="CR97">
        <v>-199</v>
      </c>
      <c r="CS97">
        <v>1569</v>
      </c>
      <c r="CT97">
        <v>1264</v>
      </c>
      <c r="CU97">
        <v>60</v>
      </c>
      <c r="CV97">
        <v>-1631</v>
      </c>
      <c r="CW97">
        <v>-3</v>
      </c>
      <c r="CY97">
        <f t="shared" si="4"/>
        <v>137.12</v>
      </c>
      <c r="CZ97">
        <f t="shared" si="5"/>
        <v>554.02</v>
      </c>
    </row>
    <row r="98" spans="2:104" x14ac:dyDescent="0.25">
      <c r="B98">
        <v>0</v>
      </c>
      <c r="C98">
        <v>1045</v>
      </c>
      <c r="D98">
        <v>1</v>
      </c>
      <c r="E98">
        <v>-49</v>
      </c>
      <c r="F98">
        <v>118</v>
      </c>
      <c r="G98">
        <v>70</v>
      </c>
      <c r="H98">
        <v>-15</v>
      </c>
      <c r="I98">
        <v>870</v>
      </c>
      <c r="J98">
        <v>303</v>
      </c>
      <c r="K98">
        <v>-1727</v>
      </c>
      <c r="L98">
        <v>-93</v>
      </c>
      <c r="M98">
        <v>0</v>
      </c>
      <c r="N98">
        <v>-406</v>
      </c>
      <c r="O98">
        <v>0</v>
      </c>
      <c r="P98">
        <v>-544</v>
      </c>
      <c r="Q98">
        <v>724</v>
      </c>
      <c r="R98">
        <v>0</v>
      </c>
      <c r="S98">
        <v>-457</v>
      </c>
      <c r="T98">
        <v>353</v>
      </c>
      <c r="U98">
        <v>1972</v>
      </c>
      <c r="V98">
        <v>0</v>
      </c>
      <c r="W98">
        <v>-506</v>
      </c>
      <c r="X98">
        <v>1177</v>
      </c>
      <c r="Y98">
        <v>-731</v>
      </c>
      <c r="Z98">
        <v>198</v>
      </c>
      <c r="AA98">
        <v>-260</v>
      </c>
      <c r="AB98">
        <v>-35</v>
      </c>
      <c r="AC98">
        <v>-945</v>
      </c>
      <c r="AD98">
        <v>1030</v>
      </c>
      <c r="AE98">
        <v>-249</v>
      </c>
      <c r="AF98">
        <v>-1181</v>
      </c>
      <c r="AG98">
        <v>127</v>
      </c>
      <c r="AH98">
        <v>-328</v>
      </c>
      <c r="AI98">
        <v>14</v>
      </c>
      <c r="AJ98">
        <v>210</v>
      </c>
      <c r="AK98">
        <v>924</v>
      </c>
      <c r="AL98">
        <v>-81</v>
      </c>
      <c r="AM98">
        <v>6</v>
      </c>
      <c r="AN98">
        <v>-316</v>
      </c>
      <c r="AO98">
        <v>-1079</v>
      </c>
      <c r="AP98">
        <v>-568</v>
      </c>
      <c r="AQ98">
        <v>0</v>
      </c>
      <c r="AR98">
        <v>-20</v>
      </c>
      <c r="AS98">
        <v>9</v>
      </c>
      <c r="AT98">
        <v>21</v>
      </c>
      <c r="AU98">
        <v>466</v>
      </c>
      <c r="AV98">
        <v>1677</v>
      </c>
      <c r="AW98">
        <v>1076</v>
      </c>
      <c r="AX98">
        <v>1764</v>
      </c>
      <c r="AY98">
        <v>-539</v>
      </c>
      <c r="AZ98">
        <v>1729</v>
      </c>
      <c r="BA98">
        <v>-48</v>
      </c>
      <c r="BB98">
        <v>391</v>
      </c>
      <c r="BC98">
        <v>-36</v>
      </c>
      <c r="BD98">
        <v>53</v>
      </c>
      <c r="BE98">
        <v>-12</v>
      </c>
      <c r="BF98">
        <v>-1</v>
      </c>
      <c r="BG98">
        <v>503</v>
      </c>
      <c r="BH98">
        <v>-18</v>
      </c>
      <c r="BI98">
        <v>0</v>
      </c>
      <c r="BJ98">
        <v>235</v>
      </c>
      <c r="BK98">
        <v>779</v>
      </c>
      <c r="BL98">
        <v>1113</v>
      </c>
      <c r="BM98">
        <v>-57</v>
      </c>
      <c r="BN98">
        <v>-17</v>
      </c>
      <c r="BO98">
        <v>1464</v>
      </c>
      <c r="BP98">
        <v>-438</v>
      </c>
      <c r="BQ98">
        <v>1806</v>
      </c>
      <c r="BR98">
        <v>747</v>
      </c>
      <c r="BS98">
        <v>898</v>
      </c>
      <c r="BT98">
        <v>-99</v>
      </c>
      <c r="BU98">
        <v>483</v>
      </c>
      <c r="BV98">
        <v>0</v>
      </c>
      <c r="BW98">
        <v>-563</v>
      </c>
      <c r="BX98">
        <v>-8</v>
      </c>
      <c r="BY98">
        <v>-1427</v>
      </c>
      <c r="BZ98">
        <v>1117</v>
      </c>
      <c r="CA98">
        <v>657</v>
      </c>
      <c r="CB98">
        <v>-1012</v>
      </c>
      <c r="CC98">
        <v>-1</v>
      </c>
      <c r="CD98">
        <v>-230</v>
      </c>
      <c r="CE98">
        <v>554</v>
      </c>
      <c r="CF98">
        <v>406</v>
      </c>
      <c r="CG98">
        <v>0</v>
      </c>
      <c r="CH98">
        <v>-171</v>
      </c>
      <c r="CI98">
        <v>1350</v>
      </c>
      <c r="CJ98">
        <v>13</v>
      </c>
      <c r="CK98">
        <v>-216</v>
      </c>
      <c r="CL98">
        <v>1</v>
      </c>
      <c r="CM98">
        <v>161</v>
      </c>
      <c r="CN98">
        <v>-130</v>
      </c>
      <c r="CO98">
        <v>-24</v>
      </c>
      <c r="CP98">
        <v>-5</v>
      </c>
      <c r="CQ98">
        <v>296</v>
      </c>
      <c r="CR98">
        <v>7</v>
      </c>
      <c r="CS98">
        <v>-3</v>
      </c>
      <c r="CT98">
        <v>-2073</v>
      </c>
      <c r="CU98">
        <v>0</v>
      </c>
      <c r="CV98">
        <v>930</v>
      </c>
      <c r="CW98">
        <v>-1361</v>
      </c>
      <c r="CY98">
        <f t="shared" si="4"/>
        <v>117.69</v>
      </c>
      <c r="CZ98">
        <f t="shared" si="5"/>
        <v>479.27</v>
      </c>
    </row>
    <row r="99" spans="2:104" x14ac:dyDescent="0.25">
      <c r="B99">
        <v>-1428</v>
      </c>
      <c r="C99">
        <v>740</v>
      </c>
      <c r="D99">
        <v>-1352</v>
      </c>
      <c r="E99">
        <v>-52</v>
      </c>
      <c r="F99">
        <v>192</v>
      </c>
      <c r="G99">
        <v>95</v>
      </c>
      <c r="H99">
        <v>1</v>
      </c>
      <c r="I99">
        <v>362</v>
      </c>
      <c r="J99">
        <v>-712</v>
      </c>
      <c r="K99">
        <v>-5</v>
      </c>
      <c r="L99">
        <v>-1018</v>
      </c>
      <c r="M99">
        <v>-3</v>
      </c>
      <c r="N99">
        <v>1289</v>
      </c>
      <c r="O99">
        <v>-23</v>
      </c>
      <c r="P99">
        <v>0</v>
      </c>
      <c r="Q99">
        <v>939</v>
      </c>
      <c r="R99">
        <v>69</v>
      </c>
      <c r="S99">
        <v>-886</v>
      </c>
      <c r="T99">
        <v>-5</v>
      </c>
      <c r="U99">
        <v>-693</v>
      </c>
      <c r="V99">
        <v>-631</v>
      </c>
      <c r="W99">
        <v>-221</v>
      </c>
      <c r="X99">
        <v>-361</v>
      </c>
      <c r="Y99">
        <v>-585</v>
      </c>
      <c r="Z99">
        <v>98</v>
      </c>
      <c r="AA99">
        <v>-351</v>
      </c>
      <c r="AB99">
        <v>-227</v>
      </c>
      <c r="AC99">
        <v>1</v>
      </c>
      <c r="AD99">
        <v>1103</v>
      </c>
      <c r="AE99">
        <v>-64</v>
      </c>
      <c r="AF99">
        <v>-154</v>
      </c>
      <c r="AG99">
        <v>3</v>
      </c>
      <c r="AH99">
        <v>-1116</v>
      </c>
      <c r="AI99">
        <v>-19</v>
      </c>
      <c r="AJ99">
        <v>1200</v>
      </c>
      <c r="AK99">
        <v>-1785</v>
      </c>
      <c r="AL99">
        <v>-296</v>
      </c>
      <c r="AM99">
        <v>0</v>
      </c>
      <c r="AN99">
        <v>-165</v>
      </c>
      <c r="AO99">
        <v>0</v>
      </c>
      <c r="AP99">
        <v>-539</v>
      </c>
      <c r="AQ99">
        <v>-5</v>
      </c>
      <c r="AR99">
        <v>-26</v>
      </c>
      <c r="AS99">
        <v>8</v>
      </c>
      <c r="AT99">
        <v>166</v>
      </c>
      <c r="AU99">
        <v>-1030</v>
      </c>
      <c r="AV99">
        <v>93</v>
      </c>
      <c r="AW99">
        <v>0</v>
      </c>
      <c r="AX99">
        <v>-1353</v>
      </c>
      <c r="AY99">
        <v>-47</v>
      </c>
      <c r="AZ99">
        <v>-35</v>
      </c>
      <c r="BA99">
        <v>-339</v>
      </c>
      <c r="BB99">
        <v>517</v>
      </c>
      <c r="BC99">
        <v>-14</v>
      </c>
      <c r="BD99">
        <v>54</v>
      </c>
      <c r="BE99">
        <v>0</v>
      </c>
      <c r="BF99">
        <v>2</v>
      </c>
      <c r="BG99">
        <v>-302</v>
      </c>
      <c r="BH99">
        <v>244</v>
      </c>
      <c r="BI99">
        <v>37</v>
      </c>
      <c r="BJ99">
        <v>-16</v>
      </c>
      <c r="BK99">
        <v>-1652</v>
      </c>
      <c r="BL99">
        <v>-57</v>
      </c>
      <c r="BM99">
        <v>-153</v>
      </c>
      <c r="BN99">
        <v>6</v>
      </c>
      <c r="BO99">
        <v>728</v>
      </c>
      <c r="BP99">
        <v>12</v>
      </c>
      <c r="BQ99">
        <v>-240</v>
      </c>
      <c r="BR99">
        <v>1326</v>
      </c>
      <c r="BS99">
        <v>-2056</v>
      </c>
      <c r="BT99">
        <v>-184</v>
      </c>
      <c r="BU99">
        <v>-599</v>
      </c>
      <c r="BV99">
        <v>0</v>
      </c>
      <c r="BW99">
        <v>-1039</v>
      </c>
      <c r="BX99">
        <v>341</v>
      </c>
      <c r="BY99">
        <v>-1027</v>
      </c>
      <c r="BZ99">
        <v>2159</v>
      </c>
      <c r="CA99">
        <v>-1</v>
      </c>
      <c r="CB99">
        <v>-1370</v>
      </c>
      <c r="CC99">
        <v>-57</v>
      </c>
      <c r="CD99">
        <v>0</v>
      </c>
      <c r="CE99">
        <v>-3</v>
      </c>
      <c r="CF99">
        <v>1222</v>
      </c>
      <c r="CG99">
        <v>1</v>
      </c>
      <c r="CH99">
        <v>1</v>
      </c>
      <c r="CI99">
        <v>-875</v>
      </c>
      <c r="CJ99">
        <v>185</v>
      </c>
      <c r="CK99">
        <v>-314</v>
      </c>
      <c r="CL99">
        <v>0</v>
      </c>
      <c r="CM99">
        <v>174</v>
      </c>
      <c r="CN99">
        <v>-53</v>
      </c>
      <c r="CO99">
        <v>-36</v>
      </c>
      <c r="CP99">
        <v>78</v>
      </c>
      <c r="CQ99">
        <v>506</v>
      </c>
      <c r="CR99">
        <v>19</v>
      </c>
      <c r="CS99">
        <v>-643</v>
      </c>
      <c r="CT99">
        <v>-39</v>
      </c>
      <c r="CU99">
        <v>-41</v>
      </c>
      <c r="CV99">
        <v>151</v>
      </c>
      <c r="CW99">
        <v>1940</v>
      </c>
      <c r="CY99">
        <f t="shared" si="4"/>
        <v>-102.35</v>
      </c>
      <c r="CZ99">
        <f t="shared" si="5"/>
        <v>423.59</v>
      </c>
    </row>
    <row r="100" spans="2:104" x14ac:dyDescent="0.25">
      <c r="B100">
        <v>-291</v>
      </c>
      <c r="C100">
        <v>-864</v>
      </c>
      <c r="D100">
        <v>1387</v>
      </c>
      <c r="E100">
        <v>330</v>
      </c>
      <c r="F100">
        <v>473</v>
      </c>
      <c r="G100">
        <v>151</v>
      </c>
      <c r="H100">
        <v>13</v>
      </c>
      <c r="I100">
        <v>0</v>
      </c>
      <c r="J100">
        <v>1390</v>
      </c>
      <c r="K100">
        <v>-2091</v>
      </c>
      <c r="L100">
        <v>-78</v>
      </c>
      <c r="M100">
        <v>1</v>
      </c>
      <c r="N100">
        <v>664</v>
      </c>
      <c r="O100">
        <v>0</v>
      </c>
      <c r="P100">
        <v>-3</v>
      </c>
      <c r="Q100">
        <v>1866</v>
      </c>
      <c r="R100">
        <v>993</v>
      </c>
      <c r="S100">
        <v>159</v>
      </c>
      <c r="T100">
        <v>988</v>
      </c>
      <c r="U100">
        <v>-2008</v>
      </c>
      <c r="V100">
        <v>-67</v>
      </c>
      <c r="W100">
        <v>-124</v>
      </c>
      <c r="X100">
        <v>-462</v>
      </c>
      <c r="Y100">
        <v>-1820</v>
      </c>
      <c r="Z100">
        <v>42</v>
      </c>
      <c r="AA100">
        <v>-756</v>
      </c>
      <c r="AB100">
        <v>119</v>
      </c>
      <c r="AC100">
        <v>0</v>
      </c>
      <c r="AD100">
        <v>1987</v>
      </c>
      <c r="AE100">
        <v>-1020</v>
      </c>
      <c r="AF100">
        <v>-774</v>
      </c>
      <c r="AG100">
        <v>-28</v>
      </c>
      <c r="AH100">
        <v>-910</v>
      </c>
      <c r="AI100">
        <v>-848</v>
      </c>
      <c r="AJ100">
        <v>189</v>
      </c>
      <c r="AK100">
        <v>611</v>
      </c>
      <c r="AL100">
        <v>-413</v>
      </c>
      <c r="AM100">
        <v>0</v>
      </c>
      <c r="AN100">
        <v>-421</v>
      </c>
      <c r="AO100">
        <v>-1587</v>
      </c>
      <c r="AP100">
        <v>2131</v>
      </c>
      <c r="AQ100">
        <v>-17</v>
      </c>
      <c r="AR100">
        <v>-42</v>
      </c>
      <c r="AS100">
        <v>166</v>
      </c>
      <c r="AT100">
        <v>0</v>
      </c>
      <c r="AU100">
        <v>-1681</v>
      </c>
      <c r="AV100">
        <v>-652</v>
      </c>
      <c r="AW100">
        <v>26</v>
      </c>
      <c r="AX100">
        <v>1566</v>
      </c>
      <c r="AY100">
        <v>52</v>
      </c>
      <c r="AZ100">
        <v>-547</v>
      </c>
      <c r="BA100">
        <v>-259</v>
      </c>
      <c r="BB100">
        <v>572</v>
      </c>
      <c r="BC100">
        <v>-2</v>
      </c>
      <c r="BD100">
        <v>103</v>
      </c>
      <c r="BE100">
        <v>2</v>
      </c>
      <c r="BF100">
        <v>0</v>
      </c>
      <c r="BG100">
        <v>-1046</v>
      </c>
      <c r="BH100">
        <v>65</v>
      </c>
      <c r="BI100">
        <v>515</v>
      </c>
      <c r="BJ100">
        <v>-104</v>
      </c>
      <c r="BK100">
        <v>1990</v>
      </c>
      <c r="BL100">
        <v>22</v>
      </c>
      <c r="BM100">
        <v>-902</v>
      </c>
      <c r="BN100">
        <v>-1774</v>
      </c>
      <c r="BO100">
        <v>1</v>
      </c>
      <c r="BP100">
        <v>19</v>
      </c>
      <c r="BQ100">
        <v>-28</v>
      </c>
      <c r="BR100">
        <v>-1457</v>
      </c>
      <c r="BS100">
        <v>1039</v>
      </c>
      <c r="BT100">
        <v>-553</v>
      </c>
      <c r="BU100">
        <v>-28</v>
      </c>
      <c r="BV100">
        <v>182</v>
      </c>
      <c r="BW100">
        <v>-1794</v>
      </c>
      <c r="BX100">
        <v>-184</v>
      </c>
      <c r="BY100">
        <v>101</v>
      </c>
      <c r="BZ100">
        <v>-472</v>
      </c>
      <c r="CA100">
        <v>445</v>
      </c>
      <c r="CB100">
        <v>1247</v>
      </c>
      <c r="CC100">
        <v>-289</v>
      </c>
      <c r="CD100">
        <v>0</v>
      </c>
      <c r="CE100">
        <v>-528</v>
      </c>
      <c r="CF100">
        <v>825</v>
      </c>
      <c r="CG100">
        <v>220</v>
      </c>
      <c r="CH100">
        <v>-52</v>
      </c>
      <c r="CI100">
        <v>-1949</v>
      </c>
      <c r="CJ100">
        <v>8</v>
      </c>
      <c r="CK100">
        <v>-415</v>
      </c>
      <c r="CL100">
        <v>-96</v>
      </c>
      <c r="CM100">
        <v>225</v>
      </c>
      <c r="CN100">
        <v>-1</v>
      </c>
      <c r="CO100">
        <v>-35</v>
      </c>
      <c r="CP100">
        <v>-817</v>
      </c>
      <c r="CQ100">
        <v>1190</v>
      </c>
      <c r="CR100">
        <v>0</v>
      </c>
      <c r="CS100">
        <v>-1917</v>
      </c>
      <c r="CT100">
        <v>-1478</v>
      </c>
      <c r="CU100">
        <v>-24</v>
      </c>
      <c r="CV100">
        <v>-1089</v>
      </c>
      <c r="CW100">
        <v>-1795</v>
      </c>
      <c r="CY100">
        <f t="shared" si="4"/>
        <v>-125.17</v>
      </c>
      <c r="CZ100">
        <f t="shared" si="5"/>
        <v>606.66999999999996</v>
      </c>
    </row>
    <row r="101" spans="2:104" x14ac:dyDescent="0.25">
      <c r="B101">
        <v>-779</v>
      </c>
      <c r="C101">
        <v>-1114</v>
      </c>
      <c r="D101">
        <v>-205</v>
      </c>
      <c r="E101">
        <v>-1381</v>
      </c>
      <c r="F101">
        <v>0</v>
      </c>
      <c r="G101">
        <v>349</v>
      </c>
      <c r="H101">
        <v>21</v>
      </c>
      <c r="I101">
        <v>34</v>
      </c>
      <c r="J101">
        <v>-1377</v>
      </c>
      <c r="K101">
        <v>-1376</v>
      </c>
      <c r="L101">
        <v>162</v>
      </c>
      <c r="M101">
        <v>49</v>
      </c>
      <c r="N101">
        <v>-99</v>
      </c>
      <c r="O101">
        <v>15</v>
      </c>
      <c r="P101">
        <v>-74</v>
      </c>
      <c r="Q101">
        <v>-94</v>
      </c>
      <c r="R101">
        <v>-1049</v>
      </c>
      <c r="S101">
        <v>-224</v>
      </c>
      <c r="T101">
        <v>1679</v>
      </c>
      <c r="U101">
        <v>1200</v>
      </c>
      <c r="V101">
        <v>-142</v>
      </c>
      <c r="W101">
        <v>1585</v>
      </c>
      <c r="X101">
        <v>-1095</v>
      </c>
      <c r="Y101">
        <v>23</v>
      </c>
      <c r="Z101">
        <v>24</v>
      </c>
      <c r="AA101">
        <v>-1470</v>
      </c>
      <c r="AB101">
        <v>1979</v>
      </c>
      <c r="AC101">
        <v>30</v>
      </c>
      <c r="AD101">
        <v>-1878</v>
      </c>
      <c r="AE101">
        <v>0</v>
      </c>
      <c r="AF101">
        <v>76</v>
      </c>
      <c r="AG101">
        <v>-572</v>
      </c>
      <c r="AH101">
        <v>25</v>
      </c>
      <c r="AI101">
        <v>-734</v>
      </c>
      <c r="AJ101">
        <v>296</v>
      </c>
      <c r="AK101">
        <v>1013</v>
      </c>
      <c r="AL101">
        <v>11</v>
      </c>
      <c r="AM101">
        <v>-31</v>
      </c>
      <c r="AN101">
        <v>710</v>
      </c>
      <c r="AO101">
        <v>-64</v>
      </c>
      <c r="AP101">
        <v>3</v>
      </c>
      <c r="AQ101">
        <v>0</v>
      </c>
      <c r="AR101">
        <v>-16</v>
      </c>
      <c r="AS101">
        <v>615</v>
      </c>
      <c r="AT101">
        <v>-714</v>
      </c>
      <c r="AU101">
        <v>426</v>
      </c>
      <c r="AV101">
        <v>-314</v>
      </c>
      <c r="AW101">
        <v>401</v>
      </c>
      <c r="AX101">
        <v>-1159</v>
      </c>
      <c r="AY101">
        <v>1474</v>
      </c>
      <c r="AZ101">
        <v>779</v>
      </c>
      <c r="BA101">
        <v>34</v>
      </c>
      <c r="BB101">
        <v>733</v>
      </c>
      <c r="BC101">
        <v>0</v>
      </c>
      <c r="BD101">
        <v>368</v>
      </c>
      <c r="BE101">
        <v>115</v>
      </c>
      <c r="BF101">
        <v>-111</v>
      </c>
      <c r="BG101">
        <v>-417</v>
      </c>
      <c r="BH101">
        <v>-882</v>
      </c>
      <c r="BI101">
        <v>-2027</v>
      </c>
      <c r="BJ101">
        <v>763</v>
      </c>
      <c r="BK101">
        <v>-745</v>
      </c>
      <c r="BL101">
        <v>1613</v>
      </c>
      <c r="BM101">
        <v>593</v>
      </c>
      <c r="BN101">
        <v>-657</v>
      </c>
      <c r="BO101">
        <v>-420</v>
      </c>
      <c r="BP101">
        <v>17</v>
      </c>
      <c r="BQ101">
        <v>-417</v>
      </c>
      <c r="BR101">
        <v>799</v>
      </c>
      <c r="BS101">
        <v>409</v>
      </c>
      <c r="BT101">
        <v>-1</v>
      </c>
      <c r="BU101">
        <v>989</v>
      </c>
      <c r="BV101">
        <v>1904</v>
      </c>
      <c r="BW101">
        <v>449</v>
      </c>
      <c r="BX101">
        <v>0</v>
      </c>
      <c r="BY101">
        <v>-752</v>
      </c>
      <c r="BZ101">
        <v>-468</v>
      </c>
      <c r="CA101">
        <v>391</v>
      </c>
      <c r="CB101">
        <v>-1819</v>
      </c>
      <c r="CC101">
        <v>-150</v>
      </c>
      <c r="CD101">
        <v>1552</v>
      </c>
      <c r="CE101">
        <v>-817</v>
      </c>
      <c r="CF101">
        <v>1052</v>
      </c>
      <c r="CG101">
        <v>1078</v>
      </c>
      <c r="CH101">
        <v>2041</v>
      </c>
      <c r="CI101">
        <v>105</v>
      </c>
      <c r="CJ101">
        <v>-244</v>
      </c>
      <c r="CK101">
        <v>-847</v>
      </c>
      <c r="CL101">
        <v>-1914</v>
      </c>
      <c r="CM101">
        <v>299</v>
      </c>
      <c r="CN101">
        <v>94</v>
      </c>
      <c r="CO101">
        <v>-291</v>
      </c>
      <c r="CP101">
        <v>-5</v>
      </c>
      <c r="CQ101">
        <v>1881</v>
      </c>
      <c r="CR101">
        <v>-300</v>
      </c>
      <c r="CS101">
        <v>-14</v>
      </c>
      <c r="CT101">
        <v>-361</v>
      </c>
      <c r="CU101">
        <v>1107</v>
      </c>
      <c r="CV101">
        <v>36</v>
      </c>
      <c r="CW101">
        <v>191</v>
      </c>
      <c r="CY101">
        <f t="shared" si="4"/>
        <v>19.72</v>
      </c>
      <c r="CZ101">
        <f t="shared" si="5"/>
        <v>612.12</v>
      </c>
    </row>
    <row r="102" spans="2:104" x14ac:dyDescent="0.25">
      <c r="B102">
        <v>-488</v>
      </c>
      <c r="C102">
        <v>-418</v>
      </c>
      <c r="D102">
        <v>-91</v>
      </c>
      <c r="E102">
        <v>-552</v>
      </c>
      <c r="F102">
        <v>2191</v>
      </c>
      <c r="G102">
        <v>532</v>
      </c>
      <c r="H102">
        <v>52</v>
      </c>
      <c r="I102">
        <v>1</v>
      </c>
      <c r="J102">
        <v>1681</v>
      </c>
      <c r="K102">
        <v>-2</v>
      </c>
      <c r="L102">
        <v>-588</v>
      </c>
      <c r="M102">
        <v>60</v>
      </c>
      <c r="N102">
        <v>-121</v>
      </c>
      <c r="O102">
        <v>8</v>
      </c>
      <c r="P102">
        <v>-437</v>
      </c>
      <c r="Q102">
        <v>-997</v>
      </c>
      <c r="R102">
        <v>1806</v>
      </c>
      <c r="S102">
        <v>1588</v>
      </c>
      <c r="T102">
        <v>-626</v>
      </c>
      <c r="U102">
        <v>-1248</v>
      </c>
      <c r="V102">
        <v>88</v>
      </c>
      <c r="W102">
        <v>63</v>
      </c>
      <c r="X102">
        <v>0</v>
      </c>
      <c r="Y102">
        <v>0</v>
      </c>
      <c r="Z102">
        <v>-2134</v>
      </c>
      <c r="AA102">
        <v>-663</v>
      </c>
      <c r="AB102">
        <v>-870</v>
      </c>
      <c r="AC102">
        <v>-105</v>
      </c>
      <c r="AD102">
        <v>896</v>
      </c>
      <c r="AE102">
        <v>-1476</v>
      </c>
      <c r="AF102">
        <v>-189</v>
      </c>
      <c r="AG102">
        <v>-970</v>
      </c>
      <c r="AH102">
        <v>-6</v>
      </c>
      <c r="AI102">
        <v>45</v>
      </c>
      <c r="AJ102">
        <v>980</v>
      </c>
      <c r="AK102">
        <v>-1277</v>
      </c>
      <c r="AL102">
        <v>19</v>
      </c>
      <c r="AM102">
        <v>0</v>
      </c>
      <c r="AN102">
        <v>-1132</v>
      </c>
      <c r="AO102">
        <v>451</v>
      </c>
      <c r="AP102">
        <v>0</v>
      </c>
      <c r="AQ102">
        <v>0</v>
      </c>
      <c r="AR102">
        <v>166</v>
      </c>
      <c r="AS102">
        <v>321</v>
      </c>
      <c r="AT102">
        <v>-307</v>
      </c>
      <c r="AU102">
        <v>251</v>
      </c>
      <c r="AV102">
        <v>-302</v>
      </c>
      <c r="AW102">
        <v>14</v>
      </c>
      <c r="AX102">
        <v>-110</v>
      </c>
      <c r="AY102">
        <v>-57</v>
      </c>
      <c r="AZ102">
        <v>0</v>
      </c>
      <c r="BA102">
        <v>-9</v>
      </c>
      <c r="BB102">
        <v>1354</v>
      </c>
      <c r="BC102">
        <v>38</v>
      </c>
      <c r="BD102">
        <v>-470</v>
      </c>
      <c r="BE102">
        <v>-608</v>
      </c>
      <c r="BF102">
        <v>-305</v>
      </c>
      <c r="BG102">
        <v>-85</v>
      </c>
      <c r="BH102">
        <v>316</v>
      </c>
      <c r="BI102">
        <v>1978</v>
      </c>
      <c r="BJ102">
        <v>258</v>
      </c>
      <c r="BK102">
        <v>-1774</v>
      </c>
      <c r="BL102">
        <v>121</v>
      </c>
      <c r="BM102">
        <v>-1271</v>
      </c>
      <c r="BN102">
        <v>162</v>
      </c>
      <c r="BO102">
        <v>1950</v>
      </c>
      <c r="BP102">
        <v>0</v>
      </c>
      <c r="BQ102">
        <v>-275</v>
      </c>
      <c r="BR102">
        <v>-789</v>
      </c>
      <c r="BS102">
        <v>1089</v>
      </c>
      <c r="BT102">
        <v>3</v>
      </c>
      <c r="BU102">
        <v>-985</v>
      </c>
      <c r="BV102">
        <v>608</v>
      </c>
      <c r="BW102">
        <v>-2173</v>
      </c>
      <c r="BX102">
        <v>-67</v>
      </c>
      <c r="BY102">
        <v>-491</v>
      </c>
      <c r="BZ102">
        <v>-1124</v>
      </c>
      <c r="CA102">
        <v>-2</v>
      </c>
      <c r="CB102">
        <v>711</v>
      </c>
      <c r="CC102">
        <v>-44</v>
      </c>
      <c r="CD102">
        <v>-2061</v>
      </c>
      <c r="CE102">
        <v>-407</v>
      </c>
      <c r="CF102">
        <v>-95</v>
      </c>
      <c r="CG102">
        <v>51</v>
      </c>
      <c r="CH102">
        <v>0</v>
      </c>
      <c r="CI102">
        <v>1554</v>
      </c>
      <c r="CJ102">
        <v>-1259</v>
      </c>
      <c r="CK102">
        <v>89</v>
      </c>
      <c r="CL102">
        <v>84</v>
      </c>
      <c r="CM102">
        <v>9</v>
      </c>
      <c r="CN102">
        <v>224</v>
      </c>
      <c r="CO102">
        <v>-425</v>
      </c>
      <c r="CP102">
        <v>256</v>
      </c>
      <c r="CQ102">
        <v>-308</v>
      </c>
      <c r="CR102">
        <v>-26</v>
      </c>
      <c r="CS102">
        <v>-86</v>
      </c>
      <c r="CT102">
        <v>570</v>
      </c>
      <c r="CU102">
        <v>-1723</v>
      </c>
      <c r="CV102">
        <v>317</v>
      </c>
      <c r="CW102">
        <v>58</v>
      </c>
      <c r="CY102">
        <f t="shared" si="4"/>
        <v>-90.15</v>
      </c>
      <c r="CZ102">
        <f t="shared" si="5"/>
        <v>550.41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516B5-759C-44D6-BD78-F9B7A91AD04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-1986</v>
      </c>
      <c r="C3">
        <v>248</v>
      </c>
      <c r="D3">
        <v>-719</v>
      </c>
      <c r="E3">
        <v>2192</v>
      </c>
      <c r="F3">
        <v>-846</v>
      </c>
      <c r="G3">
        <v>-39</v>
      </c>
      <c r="H3">
        <v>-224</v>
      </c>
      <c r="I3">
        <v>760</v>
      </c>
      <c r="J3">
        <v>97</v>
      </c>
      <c r="K3">
        <v>-1</v>
      </c>
      <c r="L3">
        <v>531</v>
      </c>
      <c r="M3">
        <v>-15</v>
      </c>
      <c r="N3">
        <v>566</v>
      </c>
      <c r="O3">
        <v>1353</v>
      </c>
      <c r="P3">
        <v>778</v>
      </c>
      <c r="Q3">
        <v>-1713</v>
      </c>
      <c r="R3">
        <v>1944</v>
      </c>
      <c r="S3">
        <v>1516</v>
      </c>
      <c r="T3">
        <v>-946</v>
      </c>
      <c r="U3">
        <v>1</v>
      </c>
      <c r="V3">
        <v>-480</v>
      </c>
      <c r="W3">
        <v>-728</v>
      </c>
      <c r="X3">
        <v>29</v>
      </c>
      <c r="Y3">
        <v>-7</v>
      </c>
      <c r="Z3">
        <v>-1088</v>
      </c>
      <c r="AA3">
        <v>-18</v>
      </c>
      <c r="AB3">
        <v>1690</v>
      </c>
      <c r="AC3">
        <v>-568</v>
      </c>
      <c r="AD3">
        <v>-63</v>
      </c>
      <c r="AE3">
        <v>1412</v>
      </c>
      <c r="AF3">
        <v>19</v>
      </c>
      <c r="AG3">
        <v>-15</v>
      </c>
      <c r="AH3">
        <v>855</v>
      </c>
      <c r="AI3">
        <v>-1871</v>
      </c>
      <c r="AJ3">
        <v>-1260</v>
      </c>
      <c r="AK3">
        <v>14</v>
      </c>
      <c r="AL3">
        <v>-49</v>
      </c>
      <c r="AM3">
        <v>1214</v>
      </c>
      <c r="AN3">
        <v>652</v>
      </c>
      <c r="AO3">
        <v>1339</v>
      </c>
      <c r="AP3">
        <v>0</v>
      </c>
      <c r="AQ3">
        <v>-1534</v>
      </c>
      <c r="AR3">
        <v>261</v>
      </c>
      <c r="AS3">
        <v>-747</v>
      </c>
      <c r="AT3">
        <v>-760</v>
      </c>
      <c r="AU3">
        <v>277</v>
      </c>
      <c r="AV3">
        <v>0</v>
      </c>
      <c r="AW3">
        <v>-1971</v>
      </c>
      <c r="AX3">
        <v>0</v>
      </c>
      <c r="AY3">
        <v>-202</v>
      </c>
      <c r="AZ3">
        <v>5</v>
      </c>
      <c r="BA3">
        <v>101</v>
      </c>
      <c r="BB3">
        <v>-11</v>
      </c>
      <c r="BC3">
        <v>1414</v>
      </c>
      <c r="BD3">
        <v>-6</v>
      </c>
      <c r="BE3">
        <v>568</v>
      </c>
      <c r="BF3">
        <v>20</v>
      </c>
      <c r="BG3">
        <v>1434</v>
      </c>
      <c r="BH3">
        <v>189</v>
      </c>
      <c r="BI3">
        <v>14</v>
      </c>
      <c r="BJ3">
        <v>364</v>
      </c>
      <c r="BK3">
        <v>-505</v>
      </c>
      <c r="BL3">
        <v>1264</v>
      </c>
      <c r="BM3">
        <v>-308</v>
      </c>
      <c r="BN3">
        <v>1221</v>
      </c>
      <c r="BO3">
        <v>-1635</v>
      </c>
      <c r="BP3">
        <v>1509</v>
      </c>
      <c r="BQ3">
        <v>-420</v>
      </c>
      <c r="BR3">
        <v>-14</v>
      </c>
      <c r="BS3">
        <v>330</v>
      </c>
      <c r="BT3">
        <v>0</v>
      </c>
      <c r="BU3">
        <v>-148</v>
      </c>
      <c r="BV3">
        <v>-26</v>
      </c>
      <c r="BW3">
        <v>1677</v>
      </c>
      <c r="BX3">
        <v>-1917</v>
      </c>
      <c r="BY3">
        <v>-684</v>
      </c>
      <c r="BZ3">
        <v>5</v>
      </c>
      <c r="CA3">
        <v>-4</v>
      </c>
      <c r="CB3">
        <v>-125</v>
      </c>
      <c r="CC3">
        <v>6</v>
      </c>
      <c r="CD3">
        <v>115</v>
      </c>
      <c r="CE3">
        <v>0</v>
      </c>
      <c r="CF3">
        <v>-97</v>
      </c>
      <c r="CG3">
        <v>1252</v>
      </c>
      <c r="CH3">
        <v>285</v>
      </c>
      <c r="CI3">
        <v>-129</v>
      </c>
      <c r="CJ3">
        <v>-10</v>
      </c>
      <c r="CK3">
        <v>-1539</v>
      </c>
      <c r="CL3">
        <v>-123</v>
      </c>
      <c r="CM3">
        <v>-135</v>
      </c>
      <c r="CN3">
        <v>-2041</v>
      </c>
      <c r="CO3">
        <v>-2005</v>
      </c>
      <c r="CP3">
        <v>0</v>
      </c>
      <c r="CQ3">
        <v>1442</v>
      </c>
      <c r="CR3">
        <v>1549</v>
      </c>
      <c r="CS3">
        <v>92</v>
      </c>
      <c r="CT3">
        <v>0</v>
      </c>
      <c r="CU3">
        <v>-1387</v>
      </c>
      <c r="CV3">
        <v>1194</v>
      </c>
      <c r="CW3">
        <v>-450</v>
      </c>
      <c r="CY3">
        <f t="shared" si="0"/>
        <v>22.29</v>
      </c>
      <c r="CZ3">
        <f t="shared" si="1"/>
        <v>653.66999999999996</v>
      </c>
    </row>
    <row r="4" spans="1:104" x14ac:dyDescent="0.25">
      <c r="B4">
        <v>-1901</v>
      </c>
      <c r="C4">
        <v>1129</v>
      </c>
      <c r="D4">
        <v>-341</v>
      </c>
      <c r="E4">
        <v>2207</v>
      </c>
      <c r="F4">
        <v>-785</v>
      </c>
      <c r="G4">
        <v>-371</v>
      </c>
      <c r="H4">
        <v>-289</v>
      </c>
      <c r="I4">
        <v>652</v>
      </c>
      <c r="J4">
        <v>359</v>
      </c>
      <c r="K4">
        <v>1569</v>
      </c>
      <c r="L4">
        <v>118</v>
      </c>
      <c r="M4">
        <v>-9</v>
      </c>
      <c r="N4">
        <v>-610</v>
      </c>
      <c r="O4">
        <v>1253</v>
      </c>
      <c r="P4">
        <v>1545</v>
      </c>
      <c r="Q4">
        <v>-1843</v>
      </c>
      <c r="R4">
        <v>1717</v>
      </c>
      <c r="S4">
        <v>1453</v>
      </c>
      <c r="T4">
        <v>413</v>
      </c>
      <c r="U4">
        <v>-8</v>
      </c>
      <c r="V4">
        <v>-477</v>
      </c>
      <c r="W4">
        <v>-1084</v>
      </c>
      <c r="X4">
        <v>688</v>
      </c>
      <c r="Y4">
        <v>-233</v>
      </c>
      <c r="Z4">
        <v>-1092</v>
      </c>
      <c r="AA4">
        <v>-16</v>
      </c>
      <c r="AB4">
        <v>2292</v>
      </c>
      <c r="AC4">
        <v>-2497</v>
      </c>
      <c r="AD4">
        <v>1695</v>
      </c>
      <c r="AE4">
        <v>2693</v>
      </c>
      <c r="AF4">
        <v>-516</v>
      </c>
      <c r="AG4">
        <v>-14</v>
      </c>
      <c r="AH4">
        <v>1067</v>
      </c>
      <c r="AI4">
        <v>-1747</v>
      </c>
      <c r="AJ4">
        <v>-1309</v>
      </c>
      <c r="AK4">
        <v>13</v>
      </c>
      <c r="AL4">
        <v>-57</v>
      </c>
      <c r="AM4">
        <v>427</v>
      </c>
      <c r="AN4">
        <v>171</v>
      </c>
      <c r="AO4">
        <v>1892</v>
      </c>
      <c r="AP4">
        <v>-395</v>
      </c>
      <c r="AQ4">
        <v>-109</v>
      </c>
      <c r="AR4">
        <v>-932</v>
      </c>
      <c r="AS4">
        <v>-1961</v>
      </c>
      <c r="AT4">
        <v>-2543</v>
      </c>
      <c r="AU4">
        <v>516</v>
      </c>
      <c r="AV4">
        <v>513</v>
      </c>
      <c r="AW4">
        <v>-2002</v>
      </c>
      <c r="AX4">
        <v>-48</v>
      </c>
      <c r="AY4">
        <v>-1046</v>
      </c>
      <c r="AZ4">
        <v>3</v>
      </c>
      <c r="BA4">
        <v>469</v>
      </c>
      <c r="BB4">
        <v>-58</v>
      </c>
      <c r="BC4">
        <v>343</v>
      </c>
      <c r="BD4">
        <v>-489</v>
      </c>
      <c r="BE4">
        <v>452</v>
      </c>
      <c r="BF4">
        <v>868</v>
      </c>
      <c r="BG4">
        <v>-279</v>
      </c>
      <c r="BH4">
        <v>365</v>
      </c>
      <c r="BI4">
        <v>1519</v>
      </c>
      <c r="BJ4">
        <v>550</v>
      </c>
      <c r="BK4">
        <v>-13</v>
      </c>
      <c r="BL4">
        <v>381</v>
      </c>
      <c r="BM4">
        <v>-315</v>
      </c>
      <c r="BN4">
        <v>1721</v>
      </c>
      <c r="BO4">
        <v>-1635</v>
      </c>
      <c r="BP4">
        <v>2373</v>
      </c>
      <c r="BQ4">
        <v>-707</v>
      </c>
      <c r="BR4">
        <v>-664</v>
      </c>
      <c r="BS4">
        <v>2132</v>
      </c>
      <c r="BT4">
        <v>12</v>
      </c>
      <c r="BU4">
        <v>-914</v>
      </c>
      <c r="BV4">
        <v>1713</v>
      </c>
      <c r="BW4">
        <v>2807</v>
      </c>
      <c r="BX4">
        <v>-1745</v>
      </c>
      <c r="BY4">
        <v>50</v>
      </c>
      <c r="BZ4">
        <v>5</v>
      </c>
      <c r="CA4">
        <v>-112</v>
      </c>
      <c r="CB4">
        <v>-275</v>
      </c>
      <c r="CC4">
        <v>15</v>
      </c>
      <c r="CD4">
        <v>360</v>
      </c>
      <c r="CE4">
        <v>0</v>
      </c>
      <c r="CF4">
        <v>-388</v>
      </c>
      <c r="CG4">
        <v>580</v>
      </c>
      <c r="CH4">
        <v>1901</v>
      </c>
      <c r="CI4">
        <v>-229</v>
      </c>
      <c r="CJ4">
        <v>-905</v>
      </c>
      <c r="CK4">
        <v>-962</v>
      </c>
      <c r="CL4">
        <v>-92</v>
      </c>
      <c r="CM4">
        <v>1971</v>
      </c>
      <c r="CN4">
        <v>-3893</v>
      </c>
      <c r="CO4">
        <v>-2005</v>
      </c>
      <c r="CP4">
        <v>578</v>
      </c>
      <c r="CQ4">
        <v>1417</v>
      </c>
      <c r="CR4">
        <v>1354</v>
      </c>
      <c r="CS4">
        <v>736</v>
      </c>
      <c r="CT4">
        <v>0</v>
      </c>
      <c r="CU4">
        <v>-2368</v>
      </c>
      <c r="CV4">
        <v>1823</v>
      </c>
      <c r="CW4">
        <v>1162</v>
      </c>
      <c r="CY4">
        <f t="shared" si="0"/>
        <v>97.59</v>
      </c>
      <c r="CZ4">
        <f t="shared" si="1"/>
        <v>943.25</v>
      </c>
    </row>
    <row r="5" spans="1:104" x14ac:dyDescent="0.25">
      <c r="B5">
        <v>-2196</v>
      </c>
      <c r="C5">
        <v>1527</v>
      </c>
      <c r="D5">
        <v>-378</v>
      </c>
      <c r="E5">
        <v>2454</v>
      </c>
      <c r="F5">
        <v>-784</v>
      </c>
      <c r="G5">
        <v>-884</v>
      </c>
      <c r="H5">
        <v>-459</v>
      </c>
      <c r="I5">
        <v>637</v>
      </c>
      <c r="J5">
        <v>2447</v>
      </c>
      <c r="K5">
        <v>1766</v>
      </c>
      <c r="L5">
        <v>-1623</v>
      </c>
      <c r="M5">
        <v>-129</v>
      </c>
      <c r="N5">
        <v>1224</v>
      </c>
      <c r="O5">
        <v>1064</v>
      </c>
      <c r="P5">
        <v>807</v>
      </c>
      <c r="Q5">
        <v>-1974</v>
      </c>
      <c r="R5">
        <v>1349</v>
      </c>
      <c r="S5">
        <v>2273</v>
      </c>
      <c r="T5">
        <v>1574</v>
      </c>
      <c r="U5">
        <v>-8</v>
      </c>
      <c r="V5">
        <v>-518</v>
      </c>
      <c r="W5">
        <v>-1241</v>
      </c>
      <c r="X5">
        <v>693</v>
      </c>
      <c r="Y5">
        <v>-396</v>
      </c>
      <c r="Z5">
        <v>-1499</v>
      </c>
      <c r="AA5">
        <v>23</v>
      </c>
      <c r="AB5">
        <v>2938</v>
      </c>
      <c r="AC5">
        <v>-904</v>
      </c>
      <c r="AD5">
        <v>-312</v>
      </c>
      <c r="AE5">
        <v>1831</v>
      </c>
      <c r="AF5">
        <v>-745</v>
      </c>
      <c r="AG5">
        <v>-14</v>
      </c>
      <c r="AH5">
        <v>-722</v>
      </c>
      <c r="AI5">
        <v>-1547</v>
      </c>
      <c r="AJ5">
        <v>-1312</v>
      </c>
      <c r="AK5">
        <v>12</v>
      </c>
      <c r="AL5">
        <v>117</v>
      </c>
      <c r="AM5">
        <v>2389</v>
      </c>
      <c r="AN5">
        <v>726</v>
      </c>
      <c r="AO5">
        <v>2106</v>
      </c>
      <c r="AP5">
        <v>-395</v>
      </c>
      <c r="AQ5">
        <v>1275</v>
      </c>
      <c r="AR5">
        <v>-1495</v>
      </c>
      <c r="AS5">
        <v>-3615</v>
      </c>
      <c r="AT5">
        <v>-2294</v>
      </c>
      <c r="AU5">
        <v>800</v>
      </c>
      <c r="AV5">
        <v>535</v>
      </c>
      <c r="AW5">
        <v>-2216</v>
      </c>
      <c r="AX5">
        <v>-542</v>
      </c>
      <c r="AY5">
        <v>-1046</v>
      </c>
      <c r="AZ5">
        <v>1541</v>
      </c>
      <c r="BA5">
        <v>-722</v>
      </c>
      <c r="BB5">
        <v>-148</v>
      </c>
      <c r="BC5">
        <v>1449</v>
      </c>
      <c r="BD5">
        <v>-418</v>
      </c>
      <c r="BE5">
        <v>443</v>
      </c>
      <c r="BF5">
        <v>914</v>
      </c>
      <c r="BG5">
        <v>2823</v>
      </c>
      <c r="BH5">
        <v>-612</v>
      </c>
      <c r="BI5">
        <v>1756</v>
      </c>
      <c r="BJ5">
        <v>2552</v>
      </c>
      <c r="BK5">
        <v>423</v>
      </c>
      <c r="BL5">
        <v>2166</v>
      </c>
      <c r="BM5">
        <v>-2400</v>
      </c>
      <c r="BN5">
        <v>2598</v>
      </c>
      <c r="BO5">
        <v>-3366</v>
      </c>
      <c r="BP5">
        <v>3362</v>
      </c>
      <c r="BQ5">
        <v>-1246</v>
      </c>
      <c r="BR5">
        <v>-664</v>
      </c>
      <c r="BS5">
        <v>2159</v>
      </c>
      <c r="BT5">
        <v>-1205</v>
      </c>
      <c r="BU5">
        <v>-912</v>
      </c>
      <c r="BV5">
        <v>1710</v>
      </c>
      <c r="BW5">
        <v>2397</v>
      </c>
      <c r="BX5">
        <v>-1677</v>
      </c>
      <c r="BY5">
        <v>51</v>
      </c>
      <c r="BZ5">
        <v>8</v>
      </c>
      <c r="CA5">
        <v>-1724</v>
      </c>
      <c r="CB5">
        <v>-484</v>
      </c>
      <c r="CC5">
        <v>34</v>
      </c>
      <c r="CD5">
        <v>1127</v>
      </c>
      <c r="CE5">
        <v>2</v>
      </c>
      <c r="CF5">
        <v>-388</v>
      </c>
      <c r="CG5">
        <v>429</v>
      </c>
      <c r="CH5">
        <v>350</v>
      </c>
      <c r="CI5">
        <v>-280</v>
      </c>
      <c r="CJ5">
        <v>-1903</v>
      </c>
      <c r="CK5">
        <v>-413</v>
      </c>
      <c r="CL5">
        <v>-429</v>
      </c>
      <c r="CM5">
        <v>481</v>
      </c>
      <c r="CN5">
        <v>-4328</v>
      </c>
      <c r="CO5">
        <v>-2013</v>
      </c>
      <c r="CP5">
        <v>425</v>
      </c>
      <c r="CQ5">
        <v>-288</v>
      </c>
      <c r="CR5">
        <v>3231</v>
      </c>
      <c r="CS5">
        <v>2235</v>
      </c>
      <c r="CT5">
        <v>1656</v>
      </c>
      <c r="CU5">
        <v>-3519</v>
      </c>
      <c r="CV5">
        <v>1134</v>
      </c>
      <c r="CW5">
        <v>514</v>
      </c>
      <c r="CY5">
        <f t="shared" si="0"/>
        <v>101.5</v>
      </c>
      <c r="CZ5">
        <f t="shared" si="1"/>
        <v>1269.24</v>
      </c>
    </row>
    <row r="6" spans="1:104" x14ac:dyDescent="0.25">
      <c r="B6">
        <v>-929</v>
      </c>
      <c r="C6">
        <v>2000</v>
      </c>
      <c r="D6">
        <v>-49</v>
      </c>
      <c r="E6">
        <v>757</v>
      </c>
      <c r="F6">
        <v>-757</v>
      </c>
      <c r="G6">
        <v>-1960</v>
      </c>
      <c r="H6">
        <v>-885</v>
      </c>
      <c r="I6">
        <v>-80</v>
      </c>
      <c r="J6">
        <v>2082</v>
      </c>
      <c r="K6">
        <v>2188</v>
      </c>
      <c r="L6">
        <v>-1221</v>
      </c>
      <c r="M6">
        <v>-151</v>
      </c>
      <c r="N6">
        <v>62</v>
      </c>
      <c r="O6">
        <v>997</v>
      </c>
      <c r="P6">
        <v>139</v>
      </c>
      <c r="Q6">
        <v>-2638</v>
      </c>
      <c r="R6">
        <v>1130</v>
      </c>
      <c r="S6">
        <v>2398</v>
      </c>
      <c r="T6">
        <v>1624</v>
      </c>
      <c r="U6">
        <v>-5</v>
      </c>
      <c r="V6">
        <v>-753</v>
      </c>
      <c r="W6">
        <v>-1331</v>
      </c>
      <c r="X6">
        <v>448</v>
      </c>
      <c r="Y6">
        <v>-865</v>
      </c>
      <c r="Z6">
        <v>-735</v>
      </c>
      <c r="AA6">
        <v>148</v>
      </c>
      <c r="AB6">
        <v>2945</v>
      </c>
      <c r="AC6">
        <v>-904</v>
      </c>
      <c r="AD6">
        <v>720</v>
      </c>
      <c r="AE6">
        <v>1864</v>
      </c>
      <c r="AF6">
        <v>-1510</v>
      </c>
      <c r="AG6">
        <v>-418</v>
      </c>
      <c r="AH6">
        <v>-566</v>
      </c>
      <c r="AI6">
        <v>-1544</v>
      </c>
      <c r="AJ6">
        <v>-1270</v>
      </c>
      <c r="AK6">
        <v>12</v>
      </c>
      <c r="AL6">
        <v>126</v>
      </c>
      <c r="AM6">
        <v>2278</v>
      </c>
      <c r="AN6">
        <v>1032</v>
      </c>
      <c r="AO6">
        <v>2085</v>
      </c>
      <c r="AP6">
        <v>-281</v>
      </c>
      <c r="AQ6">
        <v>-890</v>
      </c>
      <c r="AR6">
        <v>-1519</v>
      </c>
      <c r="AS6">
        <v>-3615</v>
      </c>
      <c r="AT6">
        <v>-2258</v>
      </c>
      <c r="AU6">
        <v>1262</v>
      </c>
      <c r="AV6">
        <v>954</v>
      </c>
      <c r="AW6">
        <v>-891</v>
      </c>
      <c r="AX6">
        <v>-1435</v>
      </c>
      <c r="AY6">
        <v>-1721</v>
      </c>
      <c r="AZ6">
        <v>1324</v>
      </c>
      <c r="BA6">
        <v>761</v>
      </c>
      <c r="BB6">
        <v>-168</v>
      </c>
      <c r="BC6">
        <v>46</v>
      </c>
      <c r="BD6">
        <v>34</v>
      </c>
      <c r="BE6">
        <v>444</v>
      </c>
      <c r="BF6">
        <v>84</v>
      </c>
      <c r="BG6">
        <v>4632</v>
      </c>
      <c r="BH6">
        <v>-234</v>
      </c>
      <c r="BI6">
        <v>1679</v>
      </c>
      <c r="BJ6">
        <v>3146</v>
      </c>
      <c r="BK6">
        <v>423</v>
      </c>
      <c r="BL6">
        <v>1863</v>
      </c>
      <c r="BM6">
        <v>-1525</v>
      </c>
      <c r="BN6">
        <v>2592</v>
      </c>
      <c r="BO6">
        <v>-3461</v>
      </c>
      <c r="BP6">
        <v>3597</v>
      </c>
      <c r="BQ6">
        <v>-1633</v>
      </c>
      <c r="BR6">
        <v>1039</v>
      </c>
      <c r="BS6">
        <v>2159</v>
      </c>
      <c r="BT6">
        <v>632</v>
      </c>
      <c r="BU6">
        <v>-1313</v>
      </c>
      <c r="BV6">
        <v>-281</v>
      </c>
      <c r="BW6">
        <v>1762</v>
      </c>
      <c r="BX6">
        <v>-1901</v>
      </c>
      <c r="BY6">
        <v>73</v>
      </c>
      <c r="BZ6">
        <v>-65</v>
      </c>
      <c r="CA6">
        <v>-2593</v>
      </c>
      <c r="CB6">
        <v>-1646</v>
      </c>
      <c r="CC6">
        <v>169</v>
      </c>
      <c r="CD6">
        <v>629</v>
      </c>
      <c r="CE6">
        <v>-507</v>
      </c>
      <c r="CF6">
        <v>-409</v>
      </c>
      <c r="CG6">
        <v>2535</v>
      </c>
      <c r="CH6">
        <v>881</v>
      </c>
      <c r="CI6">
        <v>1356</v>
      </c>
      <c r="CJ6">
        <v>-3118</v>
      </c>
      <c r="CK6">
        <v>-178</v>
      </c>
      <c r="CL6">
        <v>-1990</v>
      </c>
      <c r="CM6">
        <v>726</v>
      </c>
      <c r="CN6">
        <v>-6067</v>
      </c>
      <c r="CO6">
        <v>-2069</v>
      </c>
      <c r="CP6">
        <v>426</v>
      </c>
      <c r="CQ6">
        <v>-2139</v>
      </c>
      <c r="CR6">
        <v>3230</v>
      </c>
      <c r="CS6">
        <v>2274</v>
      </c>
      <c r="CT6">
        <v>1646</v>
      </c>
      <c r="CU6">
        <v>-5447</v>
      </c>
      <c r="CV6">
        <v>1609</v>
      </c>
      <c r="CW6">
        <v>-1540</v>
      </c>
      <c r="CY6">
        <f t="shared" si="0"/>
        <v>-4.43</v>
      </c>
      <c r="CZ6">
        <f t="shared" si="1"/>
        <v>1384.87</v>
      </c>
    </row>
    <row r="7" spans="1:104" x14ac:dyDescent="0.25">
      <c r="B7">
        <v>-623</v>
      </c>
      <c r="C7">
        <v>1986</v>
      </c>
      <c r="D7">
        <v>244</v>
      </c>
      <c r="E7">
        <v>239</v>
      </c>
      <c r="F7">
        <v>30</v>
      </c>
      <c r="G7">
        <v>-679</v>
      </c>
      <c r="H7">
        <v>632</v>
      </c>
      <c r="I7">
        <v>296</v>
      </c>
      <c r="J7">
        <v>1568</v>
      </c>
      <c r="K7">
        <v>1767</v>
      </c>
      <c r="L7">
        <v>-1154</v>
      </c>
      <c r="M7">
        <v>-474</v>
      </c>
      <c r="N7">
        <v>1971</v>
      </c>
      <c r="O7">
        <v>52</v>
      </c>
      <c r="P7">
        <v>1183</v>
      </c>
      <c r="Q7">
        <v>-4764</v>
      </c>
      <c r="R7">
        <v>727</v>
      </c>
      <c r="S7">
        <v>2405</v>
      </c>
      <c r="T7">
        <v>2156</v>
      </c>
      <c r="U7">
        <v>-5</v>
      </c>
      <c r="V7">
        <v>-1969</v>
      </c>
      <c r="W7">
        <v>-1287</v>
      </c>
      <c r="X7">
        <v>505</v>
      </c>
      <c r="Y7">
        <v>-1300</v>
      </c>
      <c r="Z7">
        <v>849</v>
      </c>
      <c r="AA7">
        <v>501</v>
      </c>
      <c r="AB7">
        <v>3102</v>
      </c>
      <c r="AC7">
        <v>-904</v>
      </c>
      <c r="AD7">
        <v>775</v>
      </c>
      <c r="AE7">
        <v>1174</v>
      </c>
      <c r="AF7">
        <v>-1577</v>
      </c>
      <c r="AG7">
        <v>-1479</v>
      </c>
      <c r="AH7">
        <v>-571</v>
      </c>
      <c r="AI7">
        <v>-1536</v>
      </c>
      <c r="AJ7">
        <v>-1187</v>
      </c>
      <c r="AK7">
        <v>12</v>
      </c>
      <c r="AL7">
        <v>126</v>
      </c>
      <c r="AM7">
        <v>2214</v>
      </c>
      <c r="AN7">
        <v>1712</v>
      </c>
      <c r="AO7">
        <v>2220</v>
      </c>
      <c r="AP7">
        <v>-1560</v>
      </c>
      <c r="AQ7">
        <v>-435</v>
      </c>
      <c r="AR7">
        <v>-1559</v>
      </c>
      <c r="AS7">
        <v>-3615</v>
      </c>
      <c r="AT7">
        <v>-2047</v>
      </c>
      <c r="AU7">
        <v>2499</v>
      </c>
      <c r="AV7">
        <v>872</v>
      </c>
      <c r="AW7">
        <v>-2209</v>
      </c>
      <c r="AX7">
        <v>693</v>
      </c>
      <c r="AY7">
        <v>-2969</v>
      </c>
      <c r="AZ7">
        <v>1192</v>
      </c>
      <c r="BA7">
        <v>-447</v>
      </c>
      <c r="BB7">
        <v>-794</v>
      </c>
      <c r="BC7">
        <v>1447</v>
      </c>
      <c r="BD7">
        <v>528</v>
      </c>
      <c r="BE7">
        <v>332</v>
      </c>
      <c r="BF7">
        <v>48</v>
      </c>
      <c r="BG7">
        <v>4579</v>
      </c>
      <c r="BH7">
        <v>-1512</v>
      </c>
      <c r="BI7">
        <v>3053</v>
      </c>
      <c r="BJ7">
        <v>2684</v>
      </c>
      <c r="BK7">
        <v>849</v>
      </c>
      <c r="BL7">
        <v>1922</v>
      </c>
      <c r="BM7">
        <v>-1641</v>
      </c>
      <c r="BN7">
        <v>2348</v>
      </c>
      <c r="BO7">
        <v>-3463</v>
      </c>
      <c r="BP7">
        <v>3701</v>
      </c>
      <c r="BQ7">
        <v>-1712</v>
      </c>
      <c r="BR7">
        <v>1039</v>
      </c>
      <c r="BS7">
        <v>2177</v>
      </c>
      <c r="BT7">
        <v>-454</v>
      </c>
      <c r="BU7">
        <v>-1273</v>
      </c>
      <c r="BV7">
        <v>-205</v>
      </c>
      <c r="BW7">
        <v>2835</v>
      </c>
      <c r="BX7">
        <v>-1926</v>
      </c>
      <c r="BY7">
        <v>-9</v>
      </c>
      <c r="BZ7">
        <v>-483</v>
      </c>
      <c r="CA7">
        <v>-1216</v>
      </c>
      <c r="CB7">
        <v>-312</v>
      </c>
      <c r="CC7">
        <v>174</v>
      </c>
      <c r="CD7">
        <v>856</v>
      </c>
      <c r="CE7">
        <v>-1046</v>
      </c>
      <c r="CF7">
        <v>-510</v>
      </c>
      <c r="CG7">
        <v>2532</v>
      </c>
      <c r="CH7">
        <v>881</v>
      </c>
      <c r="CI7">
        <v>-69</v>
      </c>
      <c r="CJ7">
        <v>-3728</v>
      </c>
      <c r="CK7">
        <v>-193</v>
      </c>
      <c r="CL7">
        <v>-2115</v>
      </c>
      <c r="CM7">
        <v>681</v>
      </c>
      <c r="CN7">
        <v>-4518</v>
      </c>
      <c r="CO7">
        <v>-2695</v>
      </c>
      <c r="CP7">
        <v>650</v>
      </c>
      <c r="CQ7">
        <v>-1888</v>
      </c>
      <c r="CR7">
        <v>3523</v>
      </c>
      <c r="CS7">
        <v>2319</v>
      </c>
      <c r="CT7">
        <v>1957</v>
      </c>
      <c r="CU7">
        <v>-5001</v>
      </c>
      <c r="CV7">
        <v>1217</v>
      </c>
      <c r="CW7">
        <v>-3456</v>
      </c>
      <c r="CY7">
        <f t="shared" si="0"/>
        <v>14.65</v>
      </c>
      <c r="CZ7">
        <f t="shared" si="1"/>
        <v>1506.03</v>
      </c>
    </row>
    <row r="8" spans="1:104" x14ac:dyDescent="0.25">
      <c r="B8">
        <v>-328</v>
      </c>
      <c r="C8">
        <v>2592</v>
      </c>
      <c r="D8">
        <v>236</v>
      </c>
      <c r="E8">
        <v>2880</v>
      </c>
      <c r="F8">
        <v>-716</v>
      </c>
      <c r="G8">
        <v>-693</v>
      </c>
      <c r="H8">
        <v>549</v>
      </c>
      <c r="I8">
        <v>-88</v>
      </c>
      <c r="J8">
        <v>526</v>
      </c>
      <c r="K8">
        <v>1462</v>
      </c>
      <c r="L8">
        <v>-558</v>
      </c>
      <c r="M8">
        <v>-474</v>
      </c>
      <c r="N8">
        <v>3720</v>
      </c>
      <c r="O8">
        <v>-109</v>
      </c>
      <c r="P8">
        <v>180</v>
      </c>
      <c r="Q8">
        <v>-4337</v>
      </c>
      <c r="R8">
        <v>-1003</v>
      </c>
      <c r="S8">
        <v>2404</v>
      </c>
      <c r="T8">
        <v>1823</v>
      </c>
      <c r="U8">
        <v>-33</v>
      </c>
      <c r="V8">
        <v>-1971</v>
      </c>
      <c r="W8">
        <v>-1272</v>
      </c>
      <c r="X8">
        <v>447</v>
      </c>
      <c r="Y8">
        <v>-1337</v>
      </c>
      <c r="Z8">
        <v>1165</v>
      </c>
      <c r="AA8">
        <v>2320</v>
      </c>
      <c r="AB8">
        <v>2574</v>
      </c>
      <c r="AC8">
        <v>-822</v>
      </c>
      <c r="AD8">
        <v>338</v>
      </c>
      <c r="AE8">
        <v>1263</v>
      </c>
      <c r="AF8">
        <v>-1475</v>
      </c>
      <c r="AG8">
        <v>269</v>
      </c>
      <c r="AH8">
        <v>-613</v>
      </c>
      <c r="AI8">
        <v>-1524</v>
      </c>
      <c r="AJ8">
        <v>-958</v>
      </c>
      <c r="AK8">
        <v>12</v>
      </c>
      <c r="AL8">
        <v>120</v>
      </c>
      <c r="AM8">
        <v>2209</v>
      </c>
      <c r="AN8">
        <v>1581</v>
      </c>
      <c r="AO8">
        <v>2220</v>
      </c>
      <c r="AP8">
        <v>-3279</v>
      </c>
      <c r="AQ8">
        <v>-74</v>
      </c>
      <c r="AR8">
        <v>-1228</v>
      </c>
      <c r="AS8">
        <v>-3586</v>
      </c>
      <c r="AT8">
        <v>-4072</v>
      </c>
      <c r="AU8">
        <v>685</v>
      </c>
      <c r="AV8">
        <v>1059</v>
      </c>
      <c r="AW8">
        <v>-2210</v>
      </c>
      <c r="AX8">
        <v>1844</v>
      </c>
      <c r="AY8">
        <v>-3238</v>
      </c>
      <c r="AZ8">
        <v>1226</v>
      </c>
      <c r="BA8">
        <v>-747</v>
      </c>
      <c r="BB8">
        <v>-1272</v>
      </c>
      <c r="BC8">
        <v>579</v>
      </c>
      <c r="BD8">
        <v>528</v>
      </c>
      <c r="BE8">
        <v>712</v>
      </c>
      <c r="BF8">
        <v>-5</v>
      </c>
      <c r="BG8">
        <v>4641</v>
      </c>
      <c r="BH8">
        <v>-463</v>
      </c>
      <c r="BI8">
        <v>2828</v>
      </c>
      <c r="BJ8">
        <v>4164</v>
      </c>
      <c r="BK8">
        <v>1045</v>
      </c>
      <c r="BL8">
        <v>206</v>
      </c>
      <c r="BM8">
        <v>-3387</v>
      </c>
      <c r="BN8">
        <v>3293</v>
      </c>
      <c r="BO8">
        <v>-3839</v>
      </c>
      <c r="BP8">
        <v>3794</v>
      </c>
      <c r="BQ8">
        <v>-1797</v>
      </c>
      <c r="BR8">
        <v>1037</v>
      </c>
      <c r="BS8">
        <v>2188</v>
      </c>
      <c r="BT8">
        <v>-2621</v>
      </c>
      <c r="BU8">
        <v>-1271</v>
      </c>
      <c r="BV8">
        <v>573</v>
      </c>
      <c r="BW8">
        <v>1074</v>
      </c>
      <c r="BX8">
        <v>-1926</v>
      </c>
      <c r="BY8">
        <v>529</v>
      </c>
      <c r="BZ8">
        <v>-577</v>
      </c>
      <c r="CA8">
        <v>716</v>
      </c>
      <c r="CB8">
        <v>-818</v>
      </c>
      <c r="CC8">
        <v>299</v>
      </c>
      <c r="CD8">
        <v>856</v>
      </c>
      <c r="CE8">
        <v>-899</v>
      </c>
      <c r="CF8">
        <v>-510</v>
      </c>
      <c r="CG8">
        <v>2525</v>
      </c>
      <c r="CH8">
        <v>543</v>
      </c>
      <c r="CI8">
        <v>114</v>
      </c>
      <c r="CJ8">
        <v>-2237</v>
      </c>
      <c r="CK8">
        <v>-290</v>
      </c>
      <c r="CL8">
        <v>-2845</v>
      </c>
      <c r="CM8">
        <v>683</v>
      </c>
      <c r="CN8">
        <v>-4544</v>
      </c>
      <c r="CO8">
        <v>-2909</v>
      </c>
      <c r="CP8">
        <v>650</v>
      </c>
      <c r="CQ8">
        <v>-1118</v>
      </c>
      <c r="CR8">
        <v>3153</v>
      </c>
      <c r="CS8">
        <v>2494</v>
      </c>
      <c r="CT8">
        <v>1957</v>
      </c>
      <c r="CU8">
        <v>-4349</v>
      </c>
      <c r="CV8">
        <v>1720</v>
      </c>
      <c r="CW8">
        <v>-2725</v>
      </c>
      <c r="CY8">
        <f t="shared" si="0"/>
        <v>14.58</v>
      </c>
      <c r="CZ8">
        <f t="shared" si="1"/>
        <v>1557.52</v>
      </c>
    </row>
    <row r="9" spans="1:104" x14ac:dyDescent="0.25">
      <c r="B9">
        <v>7</v>
      </c>
      <c r="C9">
        <v>2592</v>
      </c>
      <c r="D9">
        <v>1171</v>
      </c>
      <c r="E9">
        <v>4045</v>
      </c>
      <c r="F9">
        <v>-831</v>
      </c>
      <c r="G9">
        <v>-814</v>
      </c>
      <c r="H9">
        <v>312</v>
      </c>
      <c r="I9">
        <v>627</v>
      </c>
      <c r="J9">
        <v>1952</v>
      </c>
      <c r="K9">
        <v>1228</v>
      </c>
      <c r="L9">
        <v>486</v>
      </c>
      <c r="M9">
        <v>744</v>
      </c>
      <c r="N9">
        <v>2534</v>
      </c>
      <c r="O9">
        <v>-224</v>
      </c>
      <c r="P9">
        <v>184</v>
      </c>
      <c r="Q9">
        <v>-4343</v>
      </c>
      <c r="R9">
        <v>-90</v>
      </c>
      <c r="S9">
        <v>2403</v>
      </c>
      <c r="T9">
        <v>3377</v>
      </c>
      <c r="U9">
        <v>-79</v>
      </c>
      <c r="V9">
        <v>-1974</v>
      </c>
      <c r="W9">
        <v>-1262</v>
      </c>
      <c r="X9">
        <v>324</v>
      </c>
      <c r="Y9">
        <v>-1352</v>
      </c>
      <c r="Z9">
        <v>1183</v>
      </c>
      <c r="AA9">
        <v>1621</v>
      </c>
      <c r="AB9">
        <v>2713</v>
      </c>
      <c r="AC9">
        <v>336</v>
      </c>
      <c r="AD9">
        <v>-1786</v>
      </c>
      <c r="AE9">
        <v>1251</v>
      </c>
      <c r="AF9">
        <v>-1718</v>
      </c>
      <c r="AG9">
        <v>-236</v>
      </c>
      <c r="AH9">
        <v>-1674</v>
      </c>
      <c r="AI9">
        <v>-1495</v>
      </c>
      <c r="AJ9">
        <v>277</v>
      </c>
      <c r="AK9">
        <v>12</v>
      </c>
      <c r="AL9">
        <v>111</v>
      </c>
      <c r="AM9">
        <v>2198</v>
      </c>
      <c r="AN9">
        <v>1211</v>
      </c>
      <c r="AO9">
        <v>1734</v>
      </c>
      <c r="AP9">
        <v>-3196</v>
      </c>
      <c r="AQ9">
        <v>233</v>
      </c>
      <c r="AR9">
        <v>-1336</v>
      </c>
      <c r="AS9">
        <v>-3590</v>
      </c>
      <c r="AT9">
        <v>-4084</v>
      </c>
      <c r="AU9">
        <v>1060</v>
      </c>
      <c r="AV9">
        <v>923</v>
      </c>
      <c r="AW9">
        <v>-2010</v>
      </c>
      <c r="AX9">
        <v>3685</v>
      </c>
      <c r="AY9">
        <v>-3138</v>
      </c>
      <c r="AZ9">
        <v>1046</v>
      </c>
      <c r="BA9">
        <v>-710</v>
      </c>
      <c r="BB9">
        <v>-1294</v>
      </c>
      <c r="BC9">
        <v>2652</v>
      </c>
      <c r="BD9">
        <v>1917</v>
      </c>
      <c r="BE9">
        <v>-857</v>
      </c>
      <c r="BF9">
        <v>-33</v>
      </c>
      <c r="BG9">
        <v>4262</v>
      </c>
      <c r="BH9">
        <v>-535</v>
      </c>
      <c r="BI9">
        <v>3395</v>
      </c>
      <c r="BJ9">
        <v>2180</v>
      </c>
      <c r="BK9">
        <v>-277</v>
      </c>
      <c r="BL9">
        <v>358</v>
      </c>
      <c r="BM9">
        <v>-3214</v>
      </c>
      <c r="BN9">
        <v>3360</v>
      </c>
      <c r="BO9">
        <v>-4475</v>
      </c>
      <c r="BP9">
        <v>3841</v>
      </c>
      <c r="BQ9">
        <v>-1891</v>
      </c>
      <c r="BR9">
        <v>998</v>
      </c>
      <c r="BS9">
        <v>2189</v>
      </c>
      <c r="BT9">
        <v>-2199</v>
      </c>
      <c r="BU9">
        <v>-1169</v>
      </c>
      <c r="BV9">
        <v>574</v>
      </c>
      <c r="BW9">
        <v>1948</v>
      </c>
      <c r="BX9">
        <v>-321</v>
      </c>
      <c r="BY9">
        <v>-615</v>
      </c>
      <c r="BZ9">
        <v>-540</v>
      </c>
      <c r="CA9">
        <v>636</v>
      </c>
      <c r="CB9">
        <v>-867</v>
      </c>
      <c r="CC9">
        <v>392</v>
      </c>
      <c r="CD9">
        <v>925</v>
      </c>
      <c r="CE9">
        <v>-12</v>
      </c>
      <c r="CF9">
        <v>-392</v>
      </c>
      <c r="CG9">
        <v>2482</v>
      </c>
      <c r="CH9">
        <v>152</v>
      </c>
      <c r="CI9">
        <v>2088</v>
      </c>
      <c r="CJ9">
        <v>-3225</v>
      </c>
      <c r="CK9">
        <v>-352</v>
      </c>
      <c r="CL9">
        <v>-2845</v>
      </c>
      <c r="CM9">
        <v>-1331</v>
      </c>
      <c r="CN9">
        <v>-5412</v>
      </c>
      <c r="CO9">
        <v>-3232</v>
      </c>
      <c r="CP9">
        <v>-1218</v>
      </c>
      <c r="CQ9">
        <v>179</v>
      </c>
      <c r="CR9">
        <v>4843</v>
      </c>
      <c r="CS9">
        <v>2669</v>
      </c>
      <c r="CT9">
        <v>1956</v>
      </c>
      <c r="CU9">
        <v>-5773</v>
      </c>
      <c r="CV9">
        <v>559</v>
      </c>
      <c r="CW9">
        <v>-561</v>
      </c>
      <c r="CY9">
        <f t="shared" si="0"/>
        <v>75.53</v>
      </c>
      <c r="CZ9">
        <f t="shared" si="1"/>
        <v>1647.17</v>
      </c>
    </row>
    <row r="10" spans="1:104" x14ac:dyDescent="0.25">
      <c r="B10">
        <v>-72</v>
      </c>
      <c r="C10">
        <v>2536</v>
      </c>
      <c r="D10">
        <v>379</v>
      </c>
      <c r="E10">
        <v>4489</v>
      </c>
      <c r="F10">
        <v>-567</v>
      </c>
      <c r="G10">
        <v>-1115</v>
      </c>
      <c r="H10">
        <v>216</v>
      </c>
      <c r="I10">
        <v>627</v>
      </c>
      <c r="J10">
        <v>793</v>
      </c>
      <c r="K10">
        <v>997</v>
      </c>
      <c r="L10">
        <v>512</v>
      </c>
      <c r="M10">
        <v>-1008</v>
      </c>
      <c r="N10">
        <v>1194</v>
      </c>
      <c r="O10">
        <v>-855</v>
      </c>
      <c r="P10">
        <v>155</v>
      </c>
      <c r="Q10">
        <v>-4323</v>
      </c>
      <c r="R10">
        <v>1789</v>
      </c>
      <c r="S10">
        <v>2255</v>
      </c>
      <c r="T10">
        <v>2335</v>
      </c>
      <c r="U10">
        <v>-82</v>
      </c>
      <c r="V10">
        <v>-1980</v>
      </c>
      <c r="W10">
        <v>-1261</v>
      </c>
      <c r="X10">
        <v>48</v>
      </c>
      <c r="Y10">
        <v>-1373</v>
      </c>
      <c r="Z10">
        <v>2739</v>
      </c>
      <c r="AA10">
        <v>391</v>
      </c>
      <c r="AB10">
        <v>4819</v>
      </c>
      <c r="AC10">
        <v>385</v>
      </c>
      <c r="AD10">
        <v>-2793</v>
      </c>
      <c r="AE10">
        <v>1250</v>
      </c>
      <c r="AF10">
        <v>-1620</v>
      </c>
      <c r="AG10">
        <v>1308</v>
      </c>
      <c r="AH10">
        <v>-1478</v>
      </c>
      <c r="AI10">
        <v>-1495</v>
      </c>
      <c r="AJ10">
        <v>929</v>
      </c>
      <c r="AK10">
        <v>55</v>
      </c>
      <c r="AL10">
        <v>96</v>
      </c>
      <c r="AM10">
        <v>2150</v>
      </c>
      <c r="AN10">
        <v>1220</v>
      </c>
      <c r="AO10">
        <v>1734</v>
      </c>
      <c r="AP10">
        <v>-3173</v>
      </c>
      <c r="AQ10">
        <v>625</v>
      </c>
      <c r="AR10">
        <v>-1335</v>
      </c>
      <c r="AS10">
        <v>-3900</v>
      </c>
      <c r="AT10">
        <v>-4084</v>
      </c>
      <c r="AU10">
        <v>1495</v>
      </c>
      <c r="AV10">
        <v>931</v>
      </c>
      <c r="AW10">
        <v>-2681</v>
      </c>
      <c r="AX10">
        <v>3171</v>
      </c>
      <c r="AY10">
        <v>-3119</v>
      </c>
      <c r="AZ10">
        <v>860</v>
      </c>
      <c r="BA10">
        <v>-724</v>
      </c>
      <c r="BB10">
        <v>-2657</v>
      </c>
      <c r="BC10">
        <v>2651</v>
      </c>
      <c r="BD10">
        <v>640</v>
      </c>
      <c r="BE10">
        <v>-942</v>
      </c>
      <c r="BF10">
        <v>-368</v>
      </c>
      <c r="BG10">
        <v>5251</v>
      </c>
      <c r="BH10">
        <v>-862</v>
      </c>
      <c r="BI10">
        <v>3855</v>
      </c>
      <c r="BJ10">
        <v>177</v>
      </c>
      <c r="BK10">
        <v>512</v>
      </c>
      <c r="BL10">
        <v>410</v>
      </c>
      <c r="BM10">
        <v>-4558</v>
      </c>
      <c r="BN10">
        <v>3229</v>
      </c>
      <c r="BO10">
        <v>-4460</v>
      </c>
      <c r="BP10">
        <v>3850</v>
      </c>
      <c r="BQ10">
        <v>-2009</v>
      </c>
      <c r="BR10">
        <v>740</v>
      </c>
      <c r="BS10">
        <v>3422</v>
      </c>
      <c r="BT10">
        <v>-1491</v>
      </c>
      <c r="BU10">
        <v>-1536</v>
      </c>
      <c r="BV10">
        <v>576</v>
      </c>
      <c r="BW10">
        <v>1546</v>
      </c>
      <c r="BX10">
        <v>-323</v>
      </c>
      <c r="BY10">
        <v>36</v>
      </c>
      <c r="BZ10">
        <v>-540</v>
      </c>
      <c r="CA10">
        <v>412</v>
      </c>
      <c r="CB10">
        <v>-908</v>
      </c>
      <c r="CC10">
        <v>520</v>
      </c>
      <c r="CD10">
        <v>859</v>
      </c>
      <c r="CE10">
        <v>-2145</v>
      </c>
      <c r="CF10">
        <v>1695</v>
      </c>
      <c r="CG10">
        <v>2350</v>
      </c>
      <c r="CH10">
        <v>153</v>
      </c>
      <c r="CI10">
        <v>681</v>
      </c>
      <c r="CJ10">
        <v>-3638</v>
      </c>
      <c r="CK10">
        <v>-659</v>
      </c>
      <c r="CL10">
        <v>-2845</v>
      </c>
      <c r="CM10">
        <v>-1206</v>
      </c>
      <c r="CN10">
        <v>-5255</v>
      </c>
      <c r="CO10">
        <v>-2732</v>
      </c>
      <c r="CP10">
        <v>-1286</v>
      </c>
      <c r="CQ10">
        <v>-65</v>
      </c>
      <c r="CR10">
        <v>4841</v>
      </c>
      <c r="CS10">
        <v>3892</v>
      </c>
      <c r="CT10">
        <v>1956</v>
      </c>
      <c r="CU10">
        <v>-5772</v>
      </c>
      <c r="CV10">
        <v>284</v>
      </c>
      <c r="CW10">
        <v>-1096</v>
      </c>
      <c r="CY10">
        <f t="shared" si="0"/>
        <v>6.3</v>
      </c>
      <c r="CZ10">
        <f t="shared" si="1"/>
        <v>1734.12</v>
      </c>
    </row>
    <row r="11" spans="1:104" x14ac:dyDescent="0.25">
      <c r="B11">
        <v>1173</v>
      </c>
      <c r="C11">
        <v>2946</v>
      </c>
      <c r="D11">
        <v>-81</v>
      </c>
      <c r="E11">
        <v>3557</v>
      </c>
      <c r="F11">
        <v>-668</v>
      </c>
      <c r="G11">
        <v>-1497</v>
      </c>
      <c r="H11">
        <v>31</v>
      </c>
      <c r="I11">
        <v>531</v>
      </c>
      <c r="J11">
        <v>2385</v>
      </c>
      <c r="K11">
        <v>1515</v>
      </c>
      <c r="L11">
        <v>523</v>
      </c>
      <c r="M11">
        <v>-1008</v>
      </c>
      <c r="N11">
        <v>1321</v>
      </c>
      <c r="O11">
        <v>429</v>
      </c>
      <c r="P11">
        <v>149</v>
      </c>
      <c r="Q11">
        <v>-2574</v>
      </c>
      <c r="R11">
        <v>1142</v>
      </c>
      <c r="S11">
        <v>2265</v>
      </c>
      <c r="T11">
        <v>1525</v>
      </c>
      <c r="U11">
        <v>-108</v>
      </c>
      <c r="V11">
        <v>-1987</v>
      </c>
      <c r="W11">
        <v>-1266</v>
      </c>
      <c r="X11">
        <v>-1043</v>
      </c>
      <c r="Y11">
        <v>-1359</v>
      </c>
      <c r="Z11">
        <v>2851</v>
      </c>
      <c r="AA11">
        <v>335</v>
      </c>
      <c r="AB11">
        <v>4806</v>
      </c>
      <c r="AC11">
        <v>-176</v>
      </c>
      <c r="AD11">
        <v>-2802</v>
      </c>
      <c r="AE11">
        <v>1296</v>
      </c>
      <c r="AF11">
        <v>464</v>
      </c>
      <c r="AG11">
        <v>744</v>
      </c>
      <c r="AH11">
        <v>-1482</v>
      </c>
      <c r="AI11">
        <v>-1534</v>
      </c>
      <c r="AJ11">
        <v>870</v>
      </c>
      <c r="AK11">
        <v>197</v>
      </c>
      <c r="AL11">
        <v>76</v>
      </c>
      <c r="AM11">
        <v>2095</v>
      </c>
      <c r="AN11">
        <v>1222</v>
      </c>
      <c r="AO11">
        <v>1734</v>
      </c>
      <c r="AP11">
        <v>-1999</v>
      </c>
      <c r="AQ11">
        <v>1202</v>
      </c>
      <c r="AR11">
        <v>-1024</v>
      </c>
      <c r="AS11">
        <v>-2663</v>
      </c>
      <c r="AT11">
        <v>-4083</v>
      </c>
      <c r="AU11">
        <v>2156</v>
      </c>
      <c r="AV11">
        <v>1000</v>
      </c>
      <c r="AW11">
        <v>-2693</v>
      </c>
      <c r="AX11">
        <v>2042</v>
      </c>
      <c r="AY11">
        <v>-3431</v>
      </c>
      <c r="AZ11">
        <v>309</v>
      </c>
      <c r="BA11">
        <v>-1807</v>
      </c>
      <c r="BB11">
        <v>-468</v>
      </c>
      <c r="BC11">
        <v>1974</v>
      </c>
      <c r="BD11">
        <v>1994</v>
      </c>
      <c r="BE11">
        <v>-947</v>
      </c>
      <c r="BF11">
        <v>-414</v>
      </c>
      <c r="BG11">
        <v>5229</v>
      </c>
      <c r="BH11">
        <v>29</v>
      </c>
      <c r="BI11">
        <v>3856</v>
      </c>
      <c r="BJ11">
        <v>101</v>
      </c>
      <c r="BK11">
        <v>1126</v>
      </c>
      <c r="BL11">
        <v>410</v>
      </c>
      <c r="BM11">
        <v>-3751</v>
      </c>
      <c r="BN11">
        <v>3548</v>
      </c>
      <c r="BO11">
        <v>-4463</v>
      </c>
      <c r="BP11">
        <v>3854</v>
      </c>
      <c r="BQ11">
        <v>-2229</v>
      </c>
      <c r="BR11">
        <v>784</v>
      </c>
      <c r="BS11">
        <v>2738</v>
      </c>
      <c r="BT11">
        <v>108</v>
      </c>
      <c r="BU11">
        <v>-1449</v>
      </c>
      <c r="BV11">
        <v>849</v>
      </c>
      <c r="BW11">
        <v>868</v>
      </c>
      <c r="BX11">
        <v>-323</v>
      </c>
      <c r="BY11">
        <v>-96</v>
      </c>
      <c r="BZ11">
        <v>-539</v>
      </c>
      <c r="CA11">
        <v>2489</v>
      </c>
      <c r="CB11">
        <v>-948</v>
      </c>
      <c r="CC11">
        <v>662</v>
      </c>
      <c r="CD11">
        <v>2701</v>
      </c>
      <c r="CE11">
        <v>-1571</v>
      </c>
      <c r="CF11">
        <v>1574</v>
      </c>
      <c r="CG11">
        <v>2365</v>
      </c>
      <c r="CH11">
        <v>-134</v>
      </c>
      <c r="CI11">
        <v>995</v>
      </c>
      <c r="CJ11">
        <v>-1998</v>
      </c>
      <c r="CK11">
        <v>-1363</v>
      </c>
      <c r="CL11">
        <v>-2888</v>
      </c>
      <c r="CM11">
        <v>828</v>
      </c>
      <c r="CN11">
        <v>-5255</v>
      </c>
      <c r="CO11">
        <v>-1757</v>
      </c>
      <c r="CP11">
        <v>-1280</v>
      </c>
      <c r="CQ11">
        <v>591</v>
      </c>
      <c r="CR11">
        <v>5389</v>
      </c>
      <c r="CS11">
        <v>3184</v>
      </c>
      <c r="CT11">
        <v>3330</v>
      </c>
      <c r="CU11">
        <v>-5772</v>
      </c>
      <c r="CV11">
        <v>-842</v>
      </c>
      <c r="CW11">
        <v>-2199</v>
      </c>
      <c r="CY11">
        <f t="shared" si="0"/>
        <v>184.96</v>
      </c>
      <c r="CZ11">
        <f t="shared" si="1"/>
        <v>1704.38</v>
      </c>
    </row>
    <row r="12" spans="1:104" x14ac:dyDescent="0.25">
      <c r="B12">
        <v>936</v>
      </c>
      <c r="C12">
        <v>4087</v>
      </c>
      <c r="D12">
        <v>-81</v>
      </c>
      <c r="E12">
        <v>3621</v>
      </c>
      <c r="F12">
        <v>-12</v>
      </c>
      <c r="G12">
        <v>-2350</v>
      </c>
      <c r="H12">
        <v>-429</v>
      </c>
      <c r="I12">
        <v>532</v>
      </c>
      <c r="J12">
        <v>1772</v>
      </c>
      <c r="K12">
        <v>238</v>
      </c>
      <c r="L12">
        <v>374</v>
      </c>
      <c r="M12">
        <v>-1007</v>
      </c>
      <c r="N12">
        <v>2621</v>
      </c>
      <c r="O12">
        <v>-289</v>
      </c>
      <c r="P12">
        <v>-1054</v>
      </c>
      <c r="Q12">
        <v>-4579</v>
      </c>
      <c r="R12">
        <v>696</v>
      </c>
      <c r="S12">
        <v>2262</v>
      </c>
      <c r="T12">
        <v>1525</v>
      </c>
      <c r="U12">
        <v>-183</v>
      </c>
      <c r="V12">
        <v>-2000</v>
      </c>
      <c r="W12">
        <v>-2050</v>
      </c>
      <c r="X12">
        <v>-1024</v>
      </c>
      <c r="Y12">
        <v>-1359</v>
      </c>
      <c r="Z12">
        <v>3019</v>
      </c>
      <c r="AA12">
        <v>279</v>
      </c>
      <c r="AB12">
        <v>5966</v>
      </c>
      <c r="AC12">
        <v>429</v>
      </c>
      <c r="AD12">
        <v>-3573</v>
      </c>
      <c r="AE12">
        <v>1366</v>
      </c>
      <c r="AF12">
        <v>2407</v>
      </c>
      <c r="AG12">
        <v>648</v>
      </c>
      <c r="AH12">
        <v>-843</v>
      </c>
      <c r="AI12">
        <v>-1768</v>
      </c>
      <c r="AJ12">
        <v>862</v>
      </c>
      <c r="AK12">
        <v>366</v>
      </c>
      <c r="AL12">
        <v>76</v>
      </c>
      <c r="AM12">
        <v>2030</v>
      </c>
      <c r="AN12">
        <v>1222</v>
      </c>
      <c r="AO12">
        <v>1606</v>
      </c>
      <c r="AP12">
        <v>-1641</v>
      </c>
      <c r="AQ12">
        <v>2992</v>
      </c>
      <c r="AR12">
        <v>-2666</v>
      </c>
      <c r="AS12">
        <v>-2352</v>
      </c>
      <c r="AT12">
        <v>-3421</v>
      </c>
      <c r="AU12">
        <v>3374</v>
      </c>
      <c r="AV12">
        <v>911</v>
      </c>
      <c r="AW12">
        <v>-2691</v>
      </c>
      <c r="AX12">
        <v>3390</v>
      </c>
      <c r="AY12">
        <v>-4467</v>
      </c>
      <c r="AZ12">
        <v>-648</v>
      </c>
      <c r="BA12">
        <v>254</v>
      </c>
      <c r="BB12">
        <v>-431</v>
      </c>
      <c r="BC12">
        <v>1971</v>
      </c>
      <c r="BD12">
        <v>1982</v>
      </c>
      <c r="BE12">
        <v>1070</v>
      </c>
      <c r="BF12">
        <v>-468</v>
      </c>
      <c r="BG12">
        <v>5823</v>
      </c>
      <c r="BH12">
        <v>-182</v>
      </c>
      <c r="BI12">
        <v>2824</v>
      </c>
      <c r="BJ12">
        <v>204</v>
      </c>
      <c r="BK12">
        <v>174</v>
      </c>
      <c r="BL12">
        <v>503</v>
      </c>
      <c r="BM12">
        <v>-3039</v>
      </c>
      <c r="BN12">
        <v>5058</v>
      </c>
      <c r="BO12">
        <v>-3554</v>
      </c>
      <c r="BP12">
        <v>3854</v>
      </c>
      <c r="BQ12">
        <v>-2520</v>
      </c>
      <c r="BR12">
        <v>-469</v>
      </c>
      <c r="BS12">
        <v>2539</v>
      </c>
      <c r="BT12">
        <v>-1248</v>
      </c>
      <c r="BU12">
        <v>-1401</v>
      </c>
      <c r="BV12">
        <v>735</v>
      </c>
      <c r="BW12">
        <v>-314</v>
      </c>
      <c r="BX12">
        <v>-272</v>
      </c>
      <c r="BY12">
        <v>-529</v>
      </c>
      <c r="BZ12">
        <v>-32</v>
      </c>
      <c r="CA12">
        <v>1601</v>
      </c>
      <c r="CB12">
        <v>-930</v>
      </c>
      <c r="CC12">
        <v>2542</v>
      </c>
      <c r="CD12">
        <v>2360</v>
      </c>
      <c r="CE12">
        <v>-89</v>
      </c>
      <c r="CF12">
        <v>80</v>
      </c>
      <c r="CG12">
        <v>2365</v>
      </c>
      <c r="CH12">
        <v>-354</v>
      </c>
      <c r="CI12">
        <v>-302</v>
      </c>
      <c r="CJ12">
        <v>-3528</v>
      </c>
      <c r="CK12">
        <v>-1751</v>
      </c>
      <c r="CL12">
        <v>-2871</v>
      </c>
      <c r="CM12">
        <v>828</v>
      </c>
      <c r="CN12">
        <v>-7060</v>
      </c>
      <c r="CO12">
        <v>-3690</v>
      </c>
      <c r="CP12">
        <v>-1869</v>
      </c>
      <c r="CQ12">
        <v>367</v>
      </c>
      <c r="CR12">
        <v>6229</v>
      </c>
      <c r="CS12">
        <v>2927</v>
      </c>
      <c r="CT12">
        <v>3747</v>
      </c>
      <c r="CU12">
        <v>-5775</v>
      </c>
      <c r="CV12">
        <v>-659</v>
      </c>
      <c r="CW12">
        <v>-3389</v>
      </c>
      <c r="CY12">
        <f t="shared" si="0"/>
        <v>124.31</v>
      </c>
      <c r="CZ12">
        <f t="shared" si="1"/>
        <v>1868.57</v>
      </c>
    </row>
    <row r="13" spans="1:104" x14ac:dyDescent="0.25">
      <c r="B13">
        <v>-480</v>
      </c>
      <c r="C13">
        <v>4090</v>
      </c>
      <c r="D13">
        <v>-680</v>
      </c>
      <c r="E13">
        <v>2086</v>
      </c>
      <c r="F13">
        <v>569</v>
      </c>
      <c r="G13">
        <v>-4156</v>
      </c>
      <c r="H13">
        <v>-1972</v>
      </c>
      <c r="I13">
        <v>532</v>
      </c>
      <c r="J13">
        <v>3136</v>
      </c>
      <c r="K13">
        <v>863</v>
      </c>
      <c r="L13">
        <v>371</v>
      </c>
      <c r="M13">
        <v>-729</v>
      </c>
      <c r="N13">
        <v>3890</v>
      </c>
      <c r="O13">
        <v>-2404</v>
      </c>
      <c r="P13">
        <v>-1816</v>
      </c>
      <c r="Q13">
        <v>-4528</v>
      </c>
      <c r="R13">
        <v>-1124</v>
      </c>
      <c r="S13">
        <v>4164</v>
      </c>
      <c r="T13">
        <v>1515</v>
      </c>
      <c r="U13">
        <v>-270</v>
      </c>
      <c r="V13">
        <v>-117</v>
      </c>
      <c r="W13">
        <v>-2052</v>
      </c>
      <c r="X13">
        <v>-637</v>
      </c>
      <c r="Y13">
        <v>-1359</v>
      </c>
      <c r="Z13">
        <v>3318</v>
      </c>
      <c r="AA13">
        <v>279</v>
      </c>
      <c r="AB13">
        <v>5592</v>
      </c>
      <c r="AC13">
        <v>106</v>
      </c>
      <c r="AD13">
        <v>-1845</v>
      </c>
      <c r="AE13">
        <v>2987</v>
      </c>
      <c r="AF13">
        <v>2217</v>
      </c>
      <c r="AG13">
        <v>672</v>
      </c>
      <c r="AH13">
        <v>-2421</v>
      </c>
      <c r="AI13">
        <v>-1213</v>
      </c>
      <c r="AJ13">
        <v>821</v>
      </c>
      <c r="AK13">
        <v>597</v>
      </c>
      <c r="AL13">
        <v>89</v>
      </c>
      <c r="AM13">
        <v>1955</v>
      </c>
      <c r="AN13">
        <v>1166</v>
      </c>
      <c r="AO13">
        <v>1598</v>
      </c>
      <c r="AP13">
        <v>-2411</v>
      </c>
      <c r="AQ13">
        <v>4941</v>
      </c>
      <c r="AR13">
        <v>-2236</v>
      </c>
      <c r="AS13">
        <v>-1604</v>
      </c>
      <c r="AT13">
        <v>-3872</v>
      </c>
      <c r="AU13">
        <v>1763</v>
      </c>
      <c r="AV13">
        <v>808</v>
      </c>
      <c r="AW13">
        <v>-2687</v>
      </c>
      <c r="AX13">
        <v>4250</v>
      </c>
      <c r="AY13">
        <v>-4467</v>
      </c>
      <c r="AZ13">
        <v>-507</v>
      </c>
      <c r="BA13">
        <v>440</v>
      </c>
      <c r="BB13">
        <v>988</v>
      </c>
      <c r="BC13">
        <v>1968</v>
      </c>
      <c r="BD13">
        <v>2541</v>
      </c>
      <c r="BE13">
        <v>1155</v>
      </c>
      <c r="BF13">
        <v>-464</v>
      </c>
      <c r="BG13">
        <v>5145</v>
      </c>
      <c r="BH13">
        <v>-506</v>
      </c>
      <c r="BI13">
        <v>2875</v>
      </c>
      <c r="BJ13">
        <v>211</v>
      </c>
      <c r="BK13">
        <v>311</v>
      </c>
      <c r="BL13">
        <v>392</v>
      </c>
      <c r="BM13">
        <v>-1341</v>
      </c>
      <c r="BN13">
        <v>4223</v>
      </c>
      <c r="BO13">
        <v>-2155</v>
      </c>
      <c r="BP13">
        <v>3855</v>
      </c>
      <c r="BQ13">
        <v>-3618</v>
      </c>
      <c r="BR13">
        <v>-2532</v>
      </c>
      <c r="BS13">
        <v>3352</v>
      </c>
      <c r="BT13">
        <v>177</v>
      </c>
      <c r="BU13">
        <v>-2177</v>
      </c>
      <c r="BV13">
        <v>-630</v>
      </c>
      <c r="BW13">
        <v>1127</v>
      </c>
      <c r="BX13">
        <v>-1918</v>
      </c>
      <c r="BY13">
        <v>-529</v>
      </c>
      <c r="BZ13">
        <v>158</v>
      </c>
      <c r="CA13">
        <v>692</v>
      </c>
      <c r="CB13">
        <v>454</v>
      </c>
      <c r="CC13">
        <v>2094</v>
      </c>
      <c r="CD13">
        <v>2345</v>
      </c>
      <c r="CE13">
        <v>-97</v>
      </c>
      <c r="CF13">
        <v>-853</v>
      </c>
      <c r="CG13">
        <v>2132</v>
      </c>
      <c r="CH13">
        <v>1745</v>
      </c>
      <c r="CI13">
        <v>-299</v>
      </c>
      <c r="CJ13">
        <v>-3446</v>
      </c>
      <c r="CK13">
        <v>-3715</v>
      </c>
      <c r="CL13">
        <v>-3150</v>
      </c>
      <c r="CM13">
        <v>2318</v>
      </c>
      <c r="CN13">
        <v>-7057</v>
      </c>
      <c r="CO13">
        <v>-3690</v>
      </c>
      <c r="CP13">
        <v>-1869</v>
      </c>
      <c r="CQ13">
        <v>2135</v>
      </c>
      <c r="CR13">
        <v>6816</v>
      </c>
      <c r="CS13">
        <v>2857</v>
      </c>
      <c r="CT13">
        <v>3809</v>
      </c>
      <c r="CU13">
        <v>-5772</v>
      </c>
      <c r="CV13">
        <v>-659</v>
      </c>
      <c r="CW13">
        <v>-1783</v>
      </c>
      <c r="CY13">
        <f t="shared" si="0"/>
        <v>168.43</v>
      </c>
      <c r="CZ13">
        <f t="shared" si="1"/>
        <v>2045.37</v>
      </c>
    </row>
    <row r="14" spans="1:104" x14ac:dyDescent="0.25">
      <c r="B14">
        <v>-966</v>
      </c>
      <c r="C14">
        <v>5877</v>
      </c>
      <c r="D14">
        <v>-521</v>
      </c>
      <c r="E14">
        <v>803</v>
      </c>
      <c r="F14">
        <v>-34</v>
      </c>
      <c r="G14">
        <v>-4118</v>
      </c>
      <c r="H14">
        <v>-1887</v>
      </c>
      <c r="I14">
        <v>-825</v>
      </c>
      <c r="J14">
        <v>2390</v>
      </c>
      <c r="K14">
        <v>2733</v>
      </c>
      <c r="L14">
        <v>376</v>
      </c>
      <c r="M14">
        <v>-2693</v>
      </c>
      <c r="N14">
        <v>4021</v>
      </c>
      <c r="O14">
        <v>-2330</v>
      </c>
      <c r="P14">
        <v>-1816</v>
      </c>
      <c r="Q14">
        <v>-4804</v>
      </c>
      <c r="R14">
        <v>-2837</v>
      </c>
      <c r="S14">
        <v>3985</v>
      </c>
      <c r="T14">
        <v>1291</v>
      </c>
      <c r="U14">
        <v>-257</v>
      </c>
      <c r="V14">
        <v>1430</v>
      </c>
      <c r="W14">
        <v>-2294</v>
      </c>
      <c r="X14">
        <v>1033</v>
      </c>
      <c r="Y14">
        <v>-1335</v>
      </c>
      <c r="Z14">
        <v>4728</v>
      </c>
      <c r="AA14">
        <v>279</v>
      </c>
      <c r="AB14">
        <v>5690</v>
      </c>
      <c r="AC14">
        <v>106</v>
      </c>
      <c r="AD14">
        <v>-2851</v>
      </c>
      <c r="AE14">
        <v>2993</v>
      </c>
      <c r="AF14">
        <v>468</v>
      </c>
      <c r="AG14">
        <v>612</v>
      </c>
      <c r="AH14">
        <v>-2655</v>
      </c>
      <c r="AI14">
        <v>-1213</v>
      </c>
      <c r="AJ14">
        <v>-24</v>
      </c>
      <c r="AK14">
        <v>932</v>
      </c>
      <c r="AL14">
        <v>418</v>
      </c>
      <c r="AM14">
        <v>1855</v>
      </c>
      <c r="AN14">
        <v>917</v>
      </c>
      <c r="AO14">
        <v>2302</v>
      </c>
      <c r="AP14">
        <v>-2615</v>
      </c>
      <c r="AQ14">
        <v>4322</v>
      </c>
      <c r="AR14">
        <v>-2577</v>
      </c>
      <c r="AS14">
        <v>363</v>
      </c>
      <c r="AT14">
        <v>-2699</v>
      </c>
      <c r="AU14">
        <v>2532</v>
      </c>
      <c r="AV14">
        <v>1083</v>
      </c>
      <c r="AW14">
        <v>-3512</v>
      </c>
      <c r="AX14">
        <v>5884</v>
      </c>
      <c r="AY14">
        <v>-6487</v>
      </c>
      <c r="AZ14">
        <v>330</v>
      </c>
      <c r="BA14">
        <v>-222</v>
      </c>
      <c r="BB14">
        <v>674</v>
      </c>
      <c r="BC14">
        <v>2013</v>
      </c>
      <c r="BD14">
        <v>2491</v>
      </c>
      <c r="BE14">
        <v>1145</v>
      </c>
      <c r="BF14">
        <v>-465</v>
      </c>
      <c r="BG14">
        <v>5144</v>
      </c>
      <c r="BH14">
        <v>-432</v>
      </c>
      <c r="BI14">
        <v>2871</v>
      </c>
      <c r="BJ14">
        <v>339</v>
      </c>
      <c r="BK14">
        <v>518</v>
      </c>
      <c r="BL14">
        <v>399</v>
      </c>
      <c r="BM14">
        <v>-1340</v>
      </c>
      <c r="BN14">
        <v>4222</v>
      </c>
      <c r="BO14">
        <v>-2179</v>
      </c>
      <c r="BP14">
        <v>3852</v>
      </c>
      <c r="BQ14">
        <v>-3470</v>
      </c>
      <c r="BR14">
        <v>-2892</v>
      </c>
      <c r="BS14">
        <v>1349</v>
      </c>
      <c r="BT14">
        <v>-1614</v>
      </c>
      <c r="BU14">
        <v>-2882</v>
      </c>
      <c r="BV14">
        <v>458</v>
      </c>
      <c r="BW14">
        <v>1514</v>
      </c>
      <c r="BX14">
        <v>-2276</v>
      </c>
      <c r="BY14">
        <v>-1523</v>
      </c>
      <c r="BZ14">
        <v>195</v>
      </c>
      <c r="CA14">
        <v>2039</v>
      </c>
      <c r="CB14">
        <v>1449</v>
      </c>
      <c r="CC14">
        <v>1788</v>
      </c>
      <c r="CD14">
        <v>1059</v>
      </c>
      <c r="CE14">
        <v>386</v>
      </c>
      <c r="CF14">
        <v>-1071</v>
      </c>
      <c r="CG14">
        <v>2131</v>
      </c>
      <c r="CH14">
        <v>1469</v>
      </c>
      <c r="CI14">
        <v>441</v>
      </c>
      <c r="CJ14">
        <v>-3522</v>
      </c>
      <c r="CK14">
        <v>-3521</v>
      </c>
      <c r="CL14">
        <v>-3146</v>
      </c>
      <c r="CM14">
        <v>2318</v>
      </c>
      <c r="CN14">
        <v>-7175</v>
      </c>
      <c r="CO14">
        <v>-3690</v>
      </c>
      <c r="CP14">
        <v>-2903</v>
      </c>
      <c r="CQ14">
        <v>3798</v>
      </c>
      <c r="CR14">
        <v>7382</v>
      </c>
      <c r="CS14">
        <v>2835</v>
      </c>
      <c r="CT14">
        <v>3816</v>
      </c>
      <c r="CU14">
        <v>-5767</v>
      </c>
      <c r="CV14">
        <v>-28</v>
      </c>
      <c r="CW14">
        <v>-563</v>
      </c>
      <c r="CY14">
        <f t="shared" si="0"/>
        <v>158.16999999999999</v>
      </c>
      <c r="CZ14">
        <f t="shared" si="1"/>
        <v>2198.79</v>
      </c>
    </row>
    <row r="15" spans="1:104" x14ac:dyDescent="0.25">
      <c r="B15">
        <v>-566</v>
      </c>
      <c r="C15">
        <v>7384</v>
      </c>
      <c r="D15">
        <v>-495</v>
      </c>
      <c r="E15">
        <v>1743</v>
      </c>
      <c r="F15">
        <v>-399</v>
      </c>
      <c r="G15">
        <v>-4107</v>
      </c>
      <c r="H15">
        <v>-1887</v>
      </c>
      <c r="I15">
        <v>-849</v>
      </c>
      <c r="J15">
        <v>2083</v>
      </c>
      <c r="K15">
        <v>2723</v>
      </c>
      <c r="L15">
        <v>-513</v>
      </c>
      <c r="M15">
        <v>-2512</v>
      </c>
      <c r="N15">
        <v>4023</v>
      </c>
      <c r="O15">
        <v>-2214</v>
      </c>
      <c r="P15">
        <v>-1871</v>
      </c>
      <c r="Q15">
        <v>-3666</v>
      </c>
      <c r="R15">
        <v>-2307</v>
      </c>
      <c r="S15">
        <v>3637</v>
      </c>
      <c r="T15">
        <v>2594</v>
      </c>
      <c r="U15">
        <v>212</v>
      </c>
      <c r="V15">
        <v>1487</v>
      </c>
      <c r="W15">
        <v>-2336</v>
      </c>
      <c r="X15">
        <v>1033</v>
      </c>
      <c r="Y15">
        <v>738</v>
      </c>
      <c r="Z15">
        <v>5095</v>
      </c>
      <c r="AA15">
        <v>316</v>
      </c>
      <c r="AB15">
        <v>5978</v>
      </c>
      <c r="AC15">
        <v>114</v>
      </c>
      <c r="AD15">
        <v>-2879</v>
      </c>
      <c r="AE15">
        <v>3511</v>
      </c>
      <c r="AF15">
        <v>930</v>
      </c>
      <c r="AG15">
        <v>-301</v>
      </c>
      <c r="AH15">
        <v>-4836</v>
      </c>
      <c r="AI15">
        <v>-1214</v>
      </c>
      <c r="AJ15">
        <v>939</v>
      </c>
      <c r="AK15">
        <v>1320</v>
      </c>
      <c r="AL15">
        <v>104</v>
      </c>
      <c r="AM15">
        <v>1722</v>
      </c>
      <c r="AN15">
        <v>970</v>
      </c>
      <c r="AO15">
        <v>1902</v>
      </c>
      <c r="AP15">
        <v>-2983</v>
      </c>
      <c r="AQ15">
        <v>2879</v>
      </c>
      <c r="AR15">
        <v>-2655</v>
      </c>
      <c r="AS15">
        <v>363</v>
      </c>
      <c r="AT15">
        <v>-2702</v>
      </c>
      <c r="AU15">
        <v>754</v>
      </c>
      <c r="AV15">
        <v>1042</v>
      </c>
      <c r="AW15">
        <v>-3512</v>
      </c>
      <c r="AX15">
        <v>5977</v>
      </c>
      <c r="AY15">
        <v>-5863</v>
      </c>
      <c r="AZ15">
        <v>303</v>
      </c>
      <c r="BA15">
        <v>-230</v>
      </c>
      <c r="BB15">
        <v>563</v>
      </c>
      <c r="BC15">
        <v>2037</v>
      </c>
      <c r="BD15">
        <v>2436</v>
      </c>
      <c r="BE15">
        <v>1083</v>
      </c>
      <c r="BF15">
        <v>-466</v>
      </c>
      <c r="BG15">
        <v>5144</v>
      </c>
      <c r="BH15">
        <v>-304</v>
      </c>
      <c r="BI15">
        <v>2877</v>
      </c>
      <c r="BJ15">
        <v>1620</v>
      </c>
      <c r="BK15">
        <v>2101</v>
      </c>
      <c r="BL15">
        <v>812</v>
      </c>
      <c r="BM15">
        <v>-1339</v>
      </c>
      <c r="BN15">
        <v>4218</v>
      </c>
      <c r="BO15">
        <v>-2231</v>
      </c>
      <c r="BP15">
        <v>3851</v>
      </c>
      <c r="BQ15">
        <v>-3365</v>
      </c>
      <c r="BR15">
        <v>-3359</v>
      </c>
      <c r="BS15">
        <v>2136</v>
      </c>
      <c r="BT15">
        <v>-274</v>
      </c>
      <c r="BU15">
        <v>-3051</v>
      </c>
      <c r="BV15">
        <v>90</v>
      </c>
      <c r="BW15">
        <v>2374</v>
      </c>
      <c r="BX15">
        <v>-2259</v>
      </c>
      <c r="BY15">
        <v>-2652</v>
      </c>
      <c r="BZ15">
        <v>354</v>
      </c>
      <c r="CA15">
        <v>2038</v>
      </c>
      <c r="CB15">
        <v>-77</v>
      </c>
      <c r="CC15">
        <v>543</v>
      </c>
      <c r="CD15">
        <v>1102</v>
      </c>
      <c r="CE15">
        <v>-475</v>
      </c>
      <c r="CF15">
        <v>-639</v>
      </c>
      <c r="CG15">
        <v>2101</v>
      </c>
      <c r="CH15">
        <v>1413</v>
      </c>
      <c r="CI15">
        <v>1741</v>
      </c>
      <c r="CJ15">
        <v>-3525</v>
      </c>
      <c r="CK15">
        <v>-3273</v>
      </c>
      <c r="CL15">
        <v>-2870</v>
      </c>
      <c r="CM15">
        <v>2290</v>
      </c>
      <c r="CN15">
        <v>-7557</v>
      </c>
      <c r="CO15">
        <v>-3825</v>
      </c>
      <c r="CP15">
        <v>-2694</v>
      </c>
      <c r="CQ15">
        <v>3686</v>
      </c>
      <c r="CR15">
        <v>7742</v>
      </c>
      <c r="CS15">
        <v>2832</v>
      </c>
      <c r="CT15">
        <v>3817</v>
      </c>
      <c r="CU15">
        <v>-5579</v>
      </c>
      <c r="CV15">
        <v>-657</v>
      </c>
      <c r="CW15">
        <v>-2696</v>
      </c>
      <c r="CY15">
        <f t="shared" si="0"/>
        <v>188.13</v>
      </c>
      <c r="CZ15">
        <f t="shared" si="1"/>
        <v>2269.41</v>
      </c>
    </row>
    <row r="16" spans="1:104" x14ac:dyDescent="0.25">
      <c r="B16">
        <v>-547</v>
      </c>
      <c r="C16">
        <v>7375</v>
      </c>
      <c r="D16">
        <v>-999</v>
      </c>
      <c r="E16">
        <v>1952</v>
      </c>
      <c r="F16">
        <v>-580</v>
      </c>
      <c r="G16">
        <v>-4105</v>
      </c>
      <c r="H16">
        <v>-1887</v>
      </c>
      <c r="I16">
        <v>-2038</v>
      </c>
      <c r="J16">
        <v>1640</v>
      </c>
      <c r="K16">
        <v>2698</v>
      </c>
      <c r="L16">
        <v>-500</v>
      </c>
      <c r="M16">
        <v>-2470</v>
      </c>
      <c r="N16">
        <v>4032</v>
      </c>
      <c r="O16">
        <v>-2070</v>
      </c>
      <c r="P16">
        <v>-1868</v>
      </c>
      <c r="Q16">
        <v>-4751</v>
      </c>
      <c r="R16">
        <v>-1164</v>
      </c>
      <c r="S16">
        <v>3487</v>
      </c>
      <c r="T16">
        <v>1189</v>
      </c>
      <c r="U16">
        <v>1528</v>
      </c>
      <c r="V16">
        <v>2311</v>
      </c>
      <c r="W16">
        <v>-2503</v>
      </c>
      <c r="X16">
        <v>457</v>
      </c>
      <c r="Y16">
        <v>731</v>
      </c>
      <c r="Z16">
        <v>4548</v>
      </c>
      <c r="AA16">
        <v>470</v>
      </c>
      <c r="AB16">
        <v>4074</v>
      </c>
      <c r="AC16">
        <v>413</v>
      </c>
      <c r="AD16">
        <v>-2716</v>
      </c>
      <c r="AE16">
        <v>3475</v>
      </c>
      <c r="AF16">
        <v>2274</v>
      </c>
      <c r="AG16">
        <v>-107</v>
      </c>
      <c r="AH16">
        <v>-5180</v>
      </c>
      <c r="AI16">
        <v>-54</v>
      </c>
      <c r="AJ16">
        <v>-1210</v>
      </c>
      <c r="AK16">
        <v>2316</v>
      </c>
      <c r="AL16">
        <v>-46</v>
      </c>
      <c r="AM16">
        <v>1497</v>
      </c>
      <c r="AN16">
        <v>639</v>
      </c>
      <c r="AO16">
        <v>1921</v>
      </c>
      <c r="AP16">
        <v>-2736</v>
      </c>
      <c r="AQ16">
        <v>4031</v>
      </c>
      <c r="AR16">
        <v>-1318</v>
      </c>
      <c r="AS16">
        <v>309</v>
      </c>
      <c r="AT16">
        <v>-4214</v>
      </c>
      <c r="AU16">
        <v>1532</v>
      </c>
      <c r="AV16">
        <v>1239</v>
      </c>
      <c r="AW16">
        <v>-3512</v>
      </c>
      <c r="AX16">
        <v>6472</v>
      </c>
      <c r="AY16">
        <v>-5963</v>
      </c>
      <c r="AZ16">
        <v>1227</v>
      </c>
      <c r="BA16">
        <v>-383</v>
      </c>
      <c r="BB16">
        <v>294</v>
      </c>
      <c r="BC16">
        <v>2053</v>
      </c>
      <c r="BD16">
        <v>2264</v>
      </c>
      <c r="BE16">
        <v>725</v>
      </c>
      <c r="BF16">
        <v>-468</v>
      </c>
      <c r="BG16">
        <v>5150</v>
      </c>
      <c r="BH16">
        <v>-12</v>
      </c>
      <c r="BI16">
        <v>2870</v>
      </c>
      <c r="BJ16">
        <v>2634</v>
      </c>
      <c r="BK16">
        <v>706</v>
      </c>
      <c r="BL16">
        <v>920</v>
      </c>
      <c r="BM16">
        <v>380</v>
      </c>
      <c r="BN16">
        <v>4191</v>
      </c>
      <c r="BO16">
        <v>-2391</v>
      </c>
      <c r="BP16">
        <v>3851</v>
      </c>
      <c r="BQ16">
        <v>-3314</v>
      </c>
      <c r="BR16">
        <v>-3364</v>
      </c>
      <c r="BS16">
        <v>1510</v>
      </c>
      <c r="BT16">
        <v>219</v>
      </c>
      <c r="BU16">
        <v>-3127</v>
      </c>
      <c r="BV16">
        <v>200</v>
      </c>
      <c r="BW16">
        <v>3993</v>
      </c>
      <c r="BX16">
        <v>-2132</v>
      </c>
      <c r="BY16">
        <v>-2653</v>
      </c>
      <c r="BZ16">
        <v>378</v>
      </c>
      <c r="CA16">
        <v>1402</v>
      </c>
      <c r="CB16">
        <v>-46</v>
      </c>
      <c r="CC16">
        <v>1008</v>
      </c>
      <c r="CD16">
        <v>686</v>
      </c>
      <c r="CE16">
        <v>-475</v>
      </c>
      <c r="CF16">
        <v>217</v>
      </c>
      <c r="CG16">
        <v>2095</v>
      </c>
      <c r="CH16">
        <v>1425</v>
      </c>
      <c r="CI16">
        <v>820</v>
      </c>
      <c r="CJ16">
        <v>-3488</v>
      </c>
      <c r="CK16">
        <v>-2718</v>
      </c>
      <c r="CL16">
        <v>-3503</v>
      </c>
      <c r="CM16">
        <v>2189</v>
      </c>
      <c r="CN16">
        <v>-7288</v>
      </c>
      <c r="CO16">
        <v>-4011</v>
      </c>
      <c r="CP16">
        <v>-2611</v>
      </c>
      <c r="CQ16">
        <v>4257</v>
      </c>
      <c r="CR16">
        <v>8771</v>
      </c>
      <c r="CS16">
        <v>2832</v>
      </c>
      <c r="CT16">
        <v>3972</v>
      </c>
      <c r="CU16">
        <v>-5560</v>
      </c>
      <c r="CV16">
        <v>-587</v>
      </c>
      <c r="CW16">
        <v>-2189</v>
      </c>
      <c r="CY16">
        <f t="shared" si="0"/>
        <v>229.91</v>
      </c>
      <c r="CZ16">
        <f t="shared" si="1"/>
        <v>2287.0700000000002</v>
      </c>
    </row>
    <row r="17" spans="2:104" x14ac:dyDescent="0.25">
      <c r="B17">
        <v>984</v>
      </c>
      <c r="C17">
        <v>6438</v>
      </c>
      <c r="D17">
        <v>-1507</v>
      </c>
      <c r="E17">
        <v>1791</v>
      </c>
      <c r="F17">
        <v>-581</v>
      </c>
      <c r="G17">
        <v>-4105</v>
      </c>
      <c r="H17">
        <v>-1998</v>
      </c>
      <c r="I17">
        <v>-1790</v>
      </c>
      <c r="J17">
        <v>152</v>
      </c>
      <c r="K17">
        <v>3845</v>
      </c>
      <c r="L17">
        <v>-477</v>
      </c>
      <c r="M17">
        <v>-2418</v>
      </c>
      <c r="N17">
        <v>4055</v>
      </c>
      <c r="O17">
        <v>-1860</v>
      </c>
      <c r="P17">
        <v>-1586</v>
      </c>
      <c r="Q17">
        <v>-5151</v>
      </c>
      <c r="R17">
        <v>424</v>
      </c>
      <c r="S17">
        <v>3523</v>
      </c>
      <c r="T17">
        <v>222</v>
      </c>
      <c r="U17">
        <v>47</v>
      </c>
      <c r="V17">
        <v>2738</v>
      </c>
      <c r="W17">
        <v>-2503</v>
      </c>
      <c r="X17">
        <v>645</v>
      </c>
      <c r="Y17">
        <v>549</v>
      </c>
      <c r="Z17">
        <v>2379</v>
      </c>
      <c r="AA17">
        <v>456</v>
      </c>
      <c r="AB17">
        <v>5482</v>
      </c>
      <c r="AC17">
        <v>673</v>
      </c>
      <c r="AD17">
        <v>-905</v>
      </c>
      <c r="AE17">
        <v>2760</v>
      </c>
      <c r="AF17">
        <v>4068</v>
      </c>
      <c r="AG17">
        <v>512</v>
      </c>
      <c r="AH17">
        <v>-5591</v>
      </c>
      <c r="AI17">
        <v>448</v>
      </c>
      <c r="AJ17">
        <v>-1167</v>
      </c>
      <c r="AK17">
        <v>2781</v>
      </c>
      <c r="AL17">
        <v>2044</v>
      </c>
      <c r="AM17">
        <v>911</v>
      </c>
      <c r="AN17">
        <v>1713</v>
      </c>
      <c r="AO17">
        <v>1922</v>
      </c>
      <c r="AP17">
        <v>-2598</v>
      </c>
      <c r="AQ17">
        <v>3393</v>
      </c>
      <c r="AR17">
        <v>-190</v>
      </c>
      <c r="AS17">
        <v>159</v>
      </c>
      <c r="AT17">
        <v>-5804</v>
      </c>
      <c r="AU17">
        <v>2510</v>
      </c>
      <c r="AV17">
        <v>1303</v>
      </c>
      <c r="AW17">
        <v>-3856</v>
      </c>
      <c r="AX17">
        <v>7125</v>
      </c>
      <c r="AY17">
        <v>-7839</v>
      </c>
      <c r="AZ17">
        <v>844</v>
      </c>
      <c r="BA17">
        <v>-911</v>
      </c>
      <c r="BB17">
        <v>1376</v>
      </c>
      <c r="BC17">
        <v>2056</v>
      </c>
      <c r="BD17">
        <v>3400</v>
      </c>
      <c r="BE17">
        <v>883</v>
      </c>
      <c r="BF17">
        <v>-473</v>
      </c>
      <c r="BG17">
        <v>5352</v>
      </c>
      <c r="BH17">
        <v>1044</v>
      </c>
      <c r="BI17">
        <v>2566</v>
      </c>
      <c r="BJ17">
        <v>2779</v>
      </c>
      <c r="BK17">
        <v>-630</v>
      </c>
      <c r="BL17">
        <v>936</v>
      </c>
      <c r="BM17">
        <v>381</v>
      </c>
      <c r="BN17">
        <v>3424</v>
      </c>
      <c r="BO17">
        <v>-3758</v>
      </c>
      <c r="BP17">
        <v>3851</v>
      </c>
      <c r="BQ17">
        <v>-3257</v>
      </c>
      <c r="BR17">
        <v>-3954</v>
      </c>
      <c r="BS17">
        <v>1126</v>
      </c>
      <c r="BT17">
        <v>74</v>
      </c>
      <c r="BU17">
        <v>-2331</v>
      </c>
      <c r="BV17">
        <v>59</v>
      </c>
      <c r="BW17">
        <v>3471</v>
      </c>
      <c r="BX17">
        <v>-2131</v>
      </c>
      <c r="BY17">
        <v>-2630</v>
      </c>
      <c r="BZ17">
        <v>378</v>
      </c>
      <c r="CA17">
        <v>1407</v>
      </c>
      <c r="CB17">
        <v>31</v>
      </c>
      <c r="CC17">
        <v>1534</v>
      </c>
      <c r="CD17">
        <v>628</v>
      </c>
      <c r="CE17">
        <v>-395</v>
      </c>
      <c r="CF17">
        <v>216</v>
      </c>
      <c r="CG17">
        <v>2099</v>
      </c>
      <c r="CH17">
        <v>1414</v>
      </c>
      <c r="CI17">
        <v>2802</v>
      </c>
      <c r="CJ17">
        <v>-3451</v>
      </c>
      <c r="CK17">
        <v>-2248</v>
      </c>
      <c r="CL17">
        <v>-4473</v>
      </c>
      <c r="CM17">
        <v>2357</v>
      </c>
      <c r="CN17">
        <v>-7248</v>
      </c>
      <c r="CO17">
        <v>-4166</v>
      </c>
      <c r="CP17">
        <v>-4118</v>
      </c>
      <c r="CQ17">
        <v>4516</v>
      </c>
      <c r="CR17">
        <v>7695</v>
      </c>
      <c r="CS17">
        <v>2849</v>
      </c>
      <c r="CT17">
        <v>4826</v>
      </c>
      <c r="CU17">
        <v>-5501</v>
      </c>
      <c r="CV17">
        <v>-216</v>
      </c>
      <c r="CW17">
        <v>-1332</v>
      </c>
      <c r="CY17">
        <f t="shared" si="0"/>
        <v>272.77</v>
      </c>
      <c r="CZ17">
        <f t="shared" si="1"/>
        <v>2375.75</v>
      </c>
    </row>
    <row r="18" spans="2:104" x14ac:dyDescent="0.25">
      <c r="B18">
        <v>2445</v>
      </c>
      <c r="C18">
        <v>6438</v>
      </c>
      <c r="D18">
        <v>-1526</v>
      </c>
      <c r="E18">
        <v>2589</v>
      </c>
      <c r="F18">
        <v>-831</v>
      </c>
      <c r="G18">
        <v>-4105</v>
      </c>
      <c r="H18">
        <v>-2075</v>
      </c>
      <c r="I18">
        <v>-1790</v>
      </c>
      <c r="J18">
        <v>-983</v>
      </c>
      <c r="K18">
        <v>3933</v>
      </c>
      <c r="L18">
        <v>-926</v>
      </c>
      <c r="M18">
        <v>-2347</v>
      </c>
      <c r="N18">
        <v>4116</v>
      </c>
      <c r="O18">
        <v>-1363</v>
      </c>
      <c r="P18">
        <v>-578</v>
      </c>
      <c r="Q18">
        <v>-5151</v>
      </c>
      <c r="R18">
        <v>-663</v>
      </c>
      <c r="S18">
        <v>3844</v>
      </c>
      <c r="T18">
        <v>1419</v>
      </c>
      <c r="U18">
        <v>1602</v>
      </c>
      <c r="V18">
        <v>2695</v>
      </c>
      <c r="W18">
        <v>-1019</v>
      </c>
      <c r="X18">
        <v>712</v>
      </c>
      <c r="Y18">
        <v>2089</v>
      </c>
      <c r="Z18">
        <v>2379</v>
      </c>
      <c r="AA18">
        <v>449</v>
      </c>
      <c r="AB18">
        <v>5110</v>
      </c>
      <c r="AC18">
        <v>931</v>
      </c>
      <c r="AD18">
        <v>-981</v>
      </c>
      <c r="AE18">
        <v>2181</v>
      </c>
      <c r="AF18">
        <v>5196</v>
      </c>
      <c r="AG18">
        <v>-1428</v>
      </c>
      <c r="AH18">
        <v>-4119</v>
      </c>
      <c r="AI18">
        <v>1863</v>
      </c>
      <c r="AJ18">
        <v>-1079</v>
      </c>
      <c r="AK18">
        <v>2088</v>
      </c>
      <c r="AL18">
        <v>2001</v>
      </c>
      <c r="AM18">
        <v>908</v>
      </c>
      <c r="AN18">
        <v>406</v>
      </c>
      <c r="AO18">
        <v>1922</v>
      </c>
      <c r="AP18">
        <v>-2776</v>
      </c>
      <c r="AQ18">
        <v>3074</v>
      </c>
      <c r="AR18">
        <v>1804</v>
      </c>
      <c r="AS18">
        <v>220</v>
      </c>
      <c r="AT18">
        <v>-7271</v>
      </c>
      <c r="AU18">
        <v>3652</v>
      </c>
      <c r="AV18">
        <v>1300</v>
      </c>
      <c r="AW18">
        <v>-3732</v>
      </c>
      <c r="AX18">
        <v>7125</v>
      </c>
      <c r="AY18">
        <v>-7672</v>
      </c>
      <c r="AZ18">
        <v>588</v>
      </c>
      <c r="BA18">
        <v>1016</v>
      </c>
      <c r="BB18">
        <v>576</v>
      </c>
      <c r="BC18">
        <v>2572</v>
      </c>
      <c r="BD18">
        <v>1196</v>
      </c>
      <c r="BE18">
        <v>414</v>
      </c>
      <c r="BF18">
        <v>-473</v>
      </c>
      <c r="BG18">
        <v>5345</v>
      </c>
      <c r="BH18">
        <v>1033</v>
      </c>
      <c r="BI18">
        <v>4360</v>
      </c>
      <c r="BJ18">
        <v>3037</v>
      </c>
      <c r="BK18">
        <v>-653</v>
      </c>
      <c r="BL18">
        <v>648</v>
      </c>
      <c r="BM18">
        <v>913</v>
      </c>
      <c r="BN18">
        <v>4213</v>
      </c>
      <c r="BO18">
        <v>-3758</v>
      </c>
      <c r="BP18">
        <v>3830</v>
      </c>
      <c r="BQ18">
        <v>-3245</v>
      </c>
      <c r="BR18">
        <v>-3732</v>
      </c>
      <c r="BS18">
        <v>1093</v>
      </c>
      <c r="BT18">
        <v>75</v>
      </c>
      <c r="BU18">
        <v>-2418</v>
      </c>
      <c r="BV18">
        <v>60</v>
      </c>
      <c r="BW18">
        <v>2431</v>
      </c>
      <c r="BX18">
        <v>17</v>
      </c>
      <c r="BY18">
        <v>-2594</v>
      </c>
      <c r="BZ18">
        <v>379</v>
      </c>
      <c r="CA18">
        <v>1467</v>
      </c>
      <c r="CB18">
        <v>453</v>
      </c>
      <c r="CC18">
        <v>2538</v>
      </c>
      <c r="CD18">
        <v>866</v>
      </c>
      <c r="CE18">
        <v>-238</v>
      </c>
      <c r="CF18">
        <v>224</v>
      </c>
      <c r="CG18">
        <v>2103</v>
      </c>
      <c r="CH18">
        <v>1850</v>
      </c>
      <c r="CI18">
        <v>2692</v>
      </c>
      <c r="CJ18">
        <v>-2016</v>
      </c>
      <c r="CK18">
        <v>-2063</v>
      </c>
      <c r="CL18">
        <v>-2627</v>
      </c>
      <c r="CM18">
        <v>3064</v>
      </c>
      <c r="CN18">
        <v>-7130</v>
      </c>
      <c r="CO18">
        <v>-5897</v>
      </c>
      <c r="CP18">
        <v>-3530</v>
      </c>
      <c r="CQ18">
        <v>5234</v>
      </c>
      <c r="CR18">
        <v>7831</v>
      </c>
      <c r="CS18">
        <v>2877</v>
      </c>
      <c r="CT18">
        <v>5034</v>
      </c>
      <c r="CU18">
        <v>-4420</v>
      </c>
      <c r="CV18">
        <v>-2269</v>
      </c>
      <c r="CW18">
        <v>-1819</v>
      </c>
      <c r="CY18">
        <f t="shared" si="0"/>
        <v>432.23</v>
      </c>
      <c r="CZ18">
        <f t="shared" si="1"/>
        <v>2458.17</v>
      </c>
    </row>
    <row r="19" spans="2:104" x14ac:dyDescent="0.25">
      <c r="B19">
        <v>2454</v>
      </c>
      <c r="C19">
        <v>6837</v>
      </c>
      <c r="D19">
        <v>-3015</v>
      </c>
      <c r="E19">
        <v>2674</v>
      </c>
      <c r="F19">
        <v>-1450</v>
      </c>
      <c r="G19">
        <v>-4105</v>
      </c>
      <c r="H19">
        <v>-2168</v>
      </c>
      <c r="I19">
        <v>-1807</v>
      </c>
      <c r="J19">
        <v>1209</v>
      </c>
      <c r="K19">
        <v>3532</v>
      </c>
      <c r="L19">
        <v>-2749</v>
      </c>
      <c r="M19">
        <v>-2314</v>
      </c>
      <c r="N19">
        <v>4382</v>
      </c>
      <c r="O19">
        <v>-3201</v>
      </c>
      <c r="P19">
        <v>-650</v>
      </c>
      <c r="Q19">
        <v>-5197</v>
      </c>
      <c r="R19">
        <v>-2631</v>
      </c>
      <c r="S19">
        <v>3844</v>
      </c>
      <c r="T19">
        <v>1698</v>
      </c>
      <c r="U19">
        <v>761</v>
      </c>
      <c r="V19">
        <v>3498</v>
      </c>
      <c r="W19">
        <v>-2240</v>
      </c>
      <c r="X19">
        <v>757</v>
      </c>
      <c r="Y19">
        <v>1732</v>
      </c>
      <c r="Z19">
        <v>1023</v>
      </c>
      <c r="AA19">
        <v>413</v>
      </c>
      <c r="AB19">
        <v>4186</v>
      </c>
      <c r="AC19">
        <v>934</v>
      </c>
      <c r="AD19">
        <v>-1173</v>
      </c>
      <c r="AE19">
        <v>1865</v>
      </c>
      <c r="AF19">
        <v>5061</v>
      </c>
      <c r="AG19">
        <v>-2498</v>
      </c>
      <c r="AH19">
        <v>-4092</v>
      </c>
      <c r="AI19">
        <v>1590</v>
      </c>
      <c r="AJ19">
        <v>-1099</v>
      </c>
      <c r="AK19">
        <v>621</v>
      </c>
      <c r="AL19">
        <v>2038</v>
      </c>
      <c r="AM19">
        <v>653</v>
      </c>
      <c r="AN19">
        <v>316</v>
      </c>
      <c r="AO19">
        <v>1822</v>
      </c>
      <c r="AP19">
        <v>-836</v>
      </c>
      <c r="AQ19">
        <v>3062</v>
      </c>
      <c r="AR19">
        <v>158</v>
      </c>
      <c r="AS19">
        <v>658</v>
      </c>
      <c r="AT19">
        <v>-8051</v>
      </c>
      <c r="AU19">
        <v>5070</v>
      </c>
      <c r="AV19">
        <v>1300</v>
      </c>
      <c r="AW19">
        <v>-3433</v>
      </c>
      <c r="AX19">
        <v>7127</v>
      </c>
      <c r="AY19">
        <v>-7545</v>
      </c>
      <c r="AZ19">
        <v>-594</v>
      </c>
      <c r="BA19">
        <v>2256</v>
      </c>
      <c r="BB19">
        <v>526</v>
      </c>
      <c r="BC19">
        <v>2572</v>
      </c>
      <c r="BD19">
        <v>997</v>
      </c>
      <c r="BE19">
        <v>-298</v>
      </c>
      <c r="BF19">
        <v>-476</v>
      </c>
      <c r="BG19">
        <v>5334</v>
      </c>
      <c r="BH19">
        <v>2964</v>
      </c>
      <c r="BI19">
        <v>4983</v>
      </c>
      <c r="BJ19">
        <v>4372</v>
      </c>
      <c r="BK19">
        <v>-661</v>
      </c>
      <c r="BL19">
        <v>618</v>
      </c>
      <c r="BM19">
        <v>1147</v>
      </c>
      <c r="BN19">
        <v>2151</v>
      </c>
      <c r="BO19">
        <v>-3757</v>
      </c>
      <c r="BP19">
        <v>3809</v>
      </c>
      <c r="BQ19">
        <v>-3219</v>
      </c>
      <c r="BR19">
        <v>-3003</v>
      </c>
      <c r="BS19">
        <v>1094</v>
      </c>
      <c r="BT19">
        <v>73</v>
      </c>
      <c r="BU19">
        <v>-2681</v>
      </c>
      <c r="BV19">
        <v>39</v>
      </c>
      <c r="BW19">
        <v>2264</v>
      </c>
      <c r="BX19">
        <v>319</v>
      </c>
      <c r="BY19">
        <v>-2510</v>
      </c>
      <c r="BZ19">
        <v>381</v>
      </c>
      <c r="CA19">
        <v>726</v>
      </c>
      <c r="CB19">
        <v>-1046</v>
      </c>
      <c r="CC19">
        <v>1380</v>
      </c>
      <c r="CD19">
        <v>910</v>
      </c>
      <c r="CE19">
        <v>-1450</v>
      </c>
      <c r="CF19">
        <v>744</v>
      </c>
      <c r="CG19">
        <v>2152</v>
      </c>
      <c r="CH19">
        <v>2501</v>
      </c>
      <c r="CI19">
        <v>2733</v>
      </c>
      <c r="CJ19">
        <v>-2966</v>
      </c>
      <c r="CK19">
        <v>-2739</v>
      </c>
      <c r="CL19">
        <v>-2962</v>
      </c>
      <c r="CM19">
        <v>3064</v>
      </c>
      <c r="CN19">
        <v>-7012</v>
      </c>
      <c r="CO19">
        <v>-4749</v>
      </c>
      <c r="CP19">
        <v>-4222</v>
      </c>
      <c r="CQ19">
        <v>5739</v>
      </c>
      <c r="CR19">
        <v>7832</v>
      </c>
      <c r="CS19">
        <v>2955</v>
      </c>
      <c r="CT19">
        <v>6900</v>
      </c>
      <c r="CU19">
        <v>-4386</v>
      </c>
      <c r="CV19">
        <v>-2009</v>
      </c>
      <c r="CW19">
        <v>-2228</v>
      </c>
      <c r="CY19">
        <f t="shared" si="0"/>
        <v>315.88</v>
      </c>
      <c r="CZ19">
        <f t="shared" si="1"/>
        <v>2580.3200000000002</v>
      </c>
    </row>
    <row r="20" spans="2:104" x14ac:dyDescent="0.25">
      <c r="B20">
        <v>2459</v>
      </c>
      <c r="C20">
        <v>6136</v>
      </c>
      <c r="D20">
        <v>-2444</v>
      </c>
      <c r="E20">
        <v>3127</v>
      </c>
      <c r="F20">
        <v>476</v>
      </c>
      <c r="G20">
        <v>-4128</v>
      </c>
      <c r="H20">
        <v>-2287</v>
      </c>
      <c r="I20">
        <v>-2087</v>
      </c>
      <c r="J20">
        <v>504</v>
      </c>
      <c r="K20">
        <v>3610</v>
      </c>
      <c r="L20">
        <v>-4250</v>
      </c>
      <c r="M20">
        <v>-2318</v>
      </c>
      <c r="N20">
        <v>4381</v>
      </c>
      <c r="O20">
        <v>-3021</v>
      </c>
      <c r="P20">
        <v>-650</v>
      </c>
      <c r="Q20">
        <v>-3228</v>
      </c>
      <c r="R20">
        <v>-2177</v>
      </c>
      <c r="S20">
        <v>3855</v>
      </c>
      <c r="T20">
        <v>778</v>
      </c>
      <c r="U20">
        <v>288</v>
      </c>
      <c r="V20">
        <v>3174</v>
      </c>
      <c r="W20">
        <v>-1383</v>
      </c>
      <c r="X20">
        <v>2851</v>
      </c>
      <c r="Y20">
        <v>3477</v>
      </c>
      <c r="Z20">
        <v>1799</v>
      </c>
      <c r="AA20">
        <v>-521</v>
      </c>
      <c r="AB20">
        <v>4140</v>
      </c>
      <c r="AC20">
        <v>1048</v>
      </c>
      <c r="AD20">
        <v>-1538</v>
      </c>
      <c r="AE20">
        <v>2169</v>
      </c>
      <c r="AF20">
        <v>6422</v>
      </c>
      <c r="AG20">
        <v>-824</v>
      </c>
      <c r="AH20">
        <v>-4226</v>
      </c>
      <c r="AI20">
        <v>3303</v>
      </c>
      <c r="AJ20">
        <v>-1099</v>
      </c>
      <c r="AK20">
        <v>1423</v>
      </c>
      <c r="AL20">
        <v>3434</v>
      </c>
      <c r="AM20">
        <v>245</v>
      </c>
      <c r="AN20">
        <v>-1824</v>
      </c>
      <c r="AO20">
        <v>1822</v>
      </c>
      <c r="AP20">
        <v>-759</v>
      </c>
      <c r="AQ20">
        <v>2982</v>
      </c>
      <c r="AR20">
        <v>-724</v>
      </c>
      <c r="AS20">
        <v>812</v>
      </c>
      <c r="AT20">
        <v>-8064</v>
      </c>
      <c r="AU20">
        <v>3173</v>
      </c>
      <c r="AV20">
        <v>2944</v>
      </c>
      <c r="AW20">
        <v>-2058</v>
      </c>
      <c r="AX20">
        <v>7142</v>
      </c>
      <c r="AY20">
        <v>-8509</v>
      </c>
      <c r="AZ20">
        <v>-1692</v>
      </c>
      <c r="BA20">
        <v>2254</v>
      </c>
      <c r="BB20">
        <v>687</v>
      </c>
      <c r="BC20">
        <v>2569</v>
      </c>
      <c r="BD20">
        <v>1017</v>
      </c>
      <c r="BE20">
        <v>-426</v>
      </c>
      <c r="BF20">
        <v>-492</v>
      </c>
      <c r="BG20">
        <v>5318</v>
      </c>
      <c r="BH20">
        <v>1682</v>
      </c>
      <c r="BI20">
        <v>4925</v>
      </c>
      <c r="BJ20">
        <v>4058</v>
      </c>
      <c r="BK20">
        <v>-675</v>
      </c>
      <c r="BL20">
        <v>618</v>
      </c>
      <c r="BM20">
        <v>2277</v>
      </c>
      <c r="BN20">
        <v>2521</v>
      </c>
      <c r="BO20">
        <v>-3511</v>
      </c>
      <c r="BP20">
        <v>3790</v>
      </c>
      <c r="BQ20">
        <v>-3084</v>
      </c>
      <c r="BR20">
        <v>-3257</v>
      </c>
      <c r="BS20">
        <v>139</v>
      </c>
      <c r="BT20">
        <v>-208</v>
      </c>
      <c r="BU20">
        <v>-4837</v>
      </c>
      <c r="BV20">
        <v>1474</v>
      </c>
      <c r="BW20">
        <v>2140</v>
      </c>
      <c r="BX20">
        <v>1442</v>
      </c>
      <c r="BY20">
        <v>-4518</v>
      </c>
      <c r="BZ20">
        <v>379</v>
      </c>
      <c r="CA20">
        <v>1312</v>
      </c>
      <c r="CB20">
        <v>-1039</v>
      </c>
      <c r="CC20">
        <v>1974</v>
      </c>
      <c r="CD20">
        <v>-831</v>
      </c>
      <c r="CE20">
        <v>-2848</v>
      </c>
      <c r="CF20">
        <v>744</v>
      </c>
      <c r="CG20">
        <v>2886</v>
      </c>
      <c r="CH20">
        <v>4012</v>
      </c>
      <c r="CI20">
        <v>2735</v>
      </c>
      <c r="CJ20">
        <v>-1872</v>
      </c>
      <c r="CK20">
        <v>-1357</v>
      </c>
      <c r="CL20">
        <v>-3058</v>
      </c>
      <c r="CM20">
        <v>3159</v>
      </c>
      <c r="CN20">
        <v>-8609</v>
      </c>
      <c r="CO20">
        <v>-2984</v>
      </c>
      <c r="CP20">
        <v>-4680</v>
      </c>
      <c r="CQ20">
        <v>5739</v>
      </c>
      <c r="CR20">
        <v>7001</v>
      </c>
      <c r="CS20">
        <v>4453</v>
      </c>
      <c r="CT20">
        <v>7809</v>
      </c>
      <c r="CU20">
        <v>-6481</v>
      </c>
      <c r="CV20">
        <v>-1871</v>
      </c>
      <c r="CW20">
        <v>-2743</v>
      </c>
      <c r="CY20">
        <f t="shared" si="0"/>
        <v>378.96</v>
      </c>
      <c r="CZ20">
        <f t="shared" si="1"/>
        <v>2762.8</v>
      </c>
    </row>
    <row r="21" spans="2:104" x14ac:dyDescent="0.25">
      <c r="B21">
        <v>2810</v>
      </c>
      <c r="C21">
        <v>8276</v>
      </c>
      <c r="D21">
        <v>-4268</v>
      </c>
      <c r="E21">
        <v>3127</v>
      </c>
      <c r="F21">
        <v>476</v>
      </c>
      <c r="G21">
        <v>-4122</v>
      </c>
      <c r="H21">
        <v>-2553</v>
      </c>
      <c r="I21">
        <v>-2284</v>
      </c>
      <c r="J21">
        <v>-839</v>
      </c>
      <c r="K21">
        <v>4389</v>
      </c>
      <c r="L21">
        <v>-2692</v>
      </c>
      <c r="M21">
        <v>-2608</v>
      </c>
      <c r="N21">
        <v>4381</v>
      </c>
      <c r="O21">
        <v>-2748</v>
      </c>
      <c r="P21">
        <v>-615</v>
      </c>
      <c r="Q21">
        <v>-3483</v>
      </c>
      <c r="R21">
        <v>-384</v>
      </c>
      <c r="S21">
        <v>3859</v>
      </c>
      <c r="T21">
        <v>2156</v>
      </c>
      <c r="U21">
        <v>-1218</v>
      </c>
      <c r="V21">
        <v>3079</v>
      </c>
      <c r="W21">
        <v>-2554</v>
      </c>
      <c r="X21">
        <v>2850</v>
      </c>
      <c r="Y21">
        <v>3501</v>
      </c>
      <c r="Z21">
        <v>1188</v>
      </c>
      <c r="AA21">
        <v>-2057</v>
      </c>
      <c r="AB21">
        <v>4134</v>
      </c>
      <c r="AC21">
        <v>996</v>
      </c>
      <c r="AD21">
        <v>-1874</v>
      </c>
      <c r="AE21">
        <v>2069</v>
      </c>
      <c r="AF21">
        <v>6460</v>
      </c>
      <c r="AG21">
        <v>-983</v>
      </c>
      <c r="AH21">
        <v>-4226</v>
      </c>
      <c r="AI21">
        <v>3455</v>
      </c>
      <c r="AJ21">
        <v>-2479</v>
      </c>
      <c r="AK21">
        <v>761</v>
      </c>
      <c r="AL21">
        <v>3311</v>
      </c>
      <c r="AM21">
        <v>2247</v>
      </c>
      <c r="AN21">
        <v>-1824</v>
      </c>
      <c r="AO21">
        <v>2389</v>
      </c>
      <c r="AP21">
        <v>-717</v>
      </c>
      <c r="AQ21">
        <v>2652</v>
      </c>
      <c r="AR21">
        <v>-724</v>
      </c>
      <c r="AS21">
        <v>743</v>
      </c>
      <c r="AT21">
        <v>-9939</v>
      </c>
      <c r="AU21">
        <v>2109</v>
      </c>
      <c r="AV21">
        <v>4198</v>
      </c>
      <c r="AW21">
        <v>-2372</v>
      </c>
      <c r="AX21">
        <v>7142</v>
      </c>
      <c r="AY21">
        <v>-8024</v>
      </c>
      <c r="AZ21">
        <v>-1466</v>
      </c>
      <c r="BA21">
        <v>578</v>
      </c>
      <c r="BB21">
        <v>1330</v>
      </c>
      <c r="BC21">
        <v>2568</v>
      </c>
      <c r="BD21">
        <v>1017</v>
      </c>
      <c r="BE21">
        <v>-877</v>
      </c>
      <c r="BF21">
        <v>-513</v>
      </c>
      <c r="BG21">
        <v>5516</v>
      </c>
      <c r="BH21">
        <v>1679</v>
      </c>
      <c r="BI21">
        <v>4303</v>
      </c>
      <c r="BJ21">
        <v>5867</v>
      </c>
      <c r="BK21">
        <v>-1358</v>
      </c>
      <c r="BL21">
        <v>462</v>
      </c>
      <c r="BM21">
        <v>1894</v>
      </c>
      <c r="BN21">
        <v>4442</v>
      </c>
      <c r="BO21">
        <v>-3511</v>
      </c>
      <c r="BP21">
        <v>3786</v>
      </c>
      <c r="BQ21">
        <v>-2974</v>
      </c>
      <c r="BR21">
        <v>-2853</v>
      </c>
      <c r="BS21">
        <v>-1232</v>
      </c>
      <c r="BT21">
        <v>247</v>
      </c>
      <c r="BU21">
        <v>-4800</v>
      </c>
      <c r="BV21">
        <v>1459</v>
      </c>
      <c r="BW21">
        <v>2147</v>
      </c>
      <c r="BX21">
        <v>757</v>
      </c>
      <c r="BY21">
        <v>-4514</v>
      </c>
      <c r="BZ21">
        <v>268</v>
      </c>
      <c r="CA21">
        <v>1309</v>
      </c>
      <c r="CB21">
        <v>-719</v>
      </c>
      <c r="CC21">
        <v>2054</v>
      </c>
      <c r="CD21">
        <v>-579</v>
      </c>
      <c r="CE21">
        <v>-4371</v>
      </c>
      <c r="CF21">
        <v>-718</v>
      </c>
      <c r="CG21">
        <v>2612</v>
      </c>
      <c r="CH21">
        <v>3795</v>
      </c>
      <c r="CI21">
        <v>4515</v>
      </c>
      <c r="CJ21">
        <v>-2087</v>
      </c>
      <c r="CK21">
        <v>-1800</v>
      </c>
      <c r="CL21">
        <v>-2982</v>
      </c>
      <c r="CM21">
        <v>2817</v>
      </c>
      <c r="CN21">
        <v>-7664</v>
      </c>
      <c r="CO21">
        <v>-974</v>
      </c>
      <c r="CP21">
        <v>-4632</v>
      </c>
      <c r="CQ21">
        <v>7718</v>
      </c>
      <c r="CR21">
        <v>7166</v>
      </c>
      <c r="CS21">
        <v>4316</v>
      </c>
      <c r="CT21">
        <v>8188</v>
      </c>
      <c r="CU21">
        <v>-5894</v>
      </c>
      <c r="CV21">
        <v>-1891</v>
      </c>
      <c r="CW21">
        <v>-3504</v>
      </c>
      <c r="CY21">
        <f t="shared" si="0"/>
        <v>380.68</v>
      </c>
      <c r="CZ21">
        <f t="shared" si="1"/>
        <v>2930.68</v>
      </c>
    </row>
    <row r="22" spans="2:104" x14ac:dyDescent="0.25">
      <c r="B22">
        <v>3606</v>
      </c>
      <c r="C22">
        <v>8551</v>
      </c>
      <c r="D22">
        <v>-4268</v>
      </c>
      <c r="E22">
        <v>5246</v>
      </c>
      <c r="F22">
        <v>476</v>
      </c>
      <c r="G22">
        <v>-4122</v>
      </c>
      <c r="H22">
        <v>-3080</v>
      </c>
      <c r="I22">
        <v>-2210</v>
      </c>
      <c r="J22">
        <v>-2587</v>
      </c>
      <c r="K22">
        <v>4389</v>
      </c>
      <c r="L22">
        <v>-1262</v>
      </c>
      <c r="M22">
        <v>-2626</v>
      </c>
      <c r="N22">
        <v>4381</v>
      </c>
      <c r="O22">
        <v>-2258</v>
      </c>
      <c r="P22">
        <v>-17</v>
      </c>
      <c r="Q22">
        <v>-3475</v>
      </c>
      <c r="R22">
        <v>-1106</v>
      </c>
      <c r="S22">
        <v>3549</v>
      </c>
      <c r="T22">
        <v>2156</v>
      </c>
      <c r="U22">
        <v>-3358</v>
      </c>
      <c r="V22">
        <v>4757</v>
      </c>
      <c r="W22">
        <v>-3962</v>
      </c>
      <c r="X22">
        <v>1992</v>
      </c>
      <c r="Y22">
        <v>3501</v>
      </c>
      <c r="Z22">
        <v>1061</v>
      </c>
      <c r="AA22">
        <v>-1574</v>
      </c>
      <c r="AB22">
        <v>4479</v>
      </c>
      <c r="AC22">
        <v>2994</v>
      </c>
      <c r="AD22">
        <v>-2408</v>
      </c>
      <c r="AE22">
        <v>3719</v>
      </c>
      <c r="AF22">
        <v>6442</v>
      </c>
      <c r="AG22">
        <v>-1185</v>
      </c>
      <c r="AH22">
        <v>-4227</v>
      </c>
      <c r="AI22">
        <v>3455</v>
      </c>
      <c r="AJ22">
        <v>-2487</v>
      </c>
      <c r="AK22">
        <v>2050</v>
      </c>
      <c r="AL22">
        <v>3295</v>
      </c>
      <c r="AM22">
        <v>1862</v>
      </c>
      <c r="AN22">
        <v>-1841</v>
      </c>
      <c r="AO22">
        <v>2377</v>
      </c>
      <c r="AP22">
        <v>-278</v>
      </c>
      <c r="AQ22">
        <v>2197</v>
      </c>
      <c r="AR22">
        <v>-1312</v>
      </c>
      <c r="AS22">
        <v>745</v>
      </c>
      <c r="AT22">
        <v>-9930</v>
      </c>
      <c r="AU22">
        <v>974</v>
      </c>
      <c r="AV22">
        <v>3960</v>
      </c>
      <c r="AW22">
        <v>-3813</v>
      </c>
      <c r="AX22">
        <v>7147</v>
      </c>
      <c r="AY22">
        <v>-8204</v>
      </c>
      <c r="AZ22">
        <v>-1465</v>
      </c>
      <c r="BA22">
        <v>270</v>
      </c>
      <c r="BB22">
        <v>1328</v>
      </c>
      <c r="BC22">
        <v>2568</v>
      </c>
      <c r="BD22">
        <v>599</v>
      </c>
      <c r="BE22">
        <v>-403</v>
      </c>
      <c r="BF22">
        <v>-532</v>
      </c>
      <c r="BG22">
        <v>6444</v>
      </c>
      <c r="BH22">
        <v>1648</v>
      </c>
      <c r="BI22">
        <v>2714</v>
      </c>
      <c r="BJ22">
        <v>5863</v>
      </c>
      <c r="BK22">
        <v>-3445</v>
      </c>
      <c r="BL22">
        <v>3</v>
      </c>
      <c r="BM22">
        <v>1920</v>
      </c>
      <c r="BN22">
        <v>3873</v>
      </c>
      <c r="BO22">
        <v>-4839</v>
      </c>
      <c r="BP22">
        <v>3785</v>
      </c>
      <c r="BQ22">
        <v>-2723</v>
      </c>
      <c r="BR22">
        <v>-2860</v>
      </c>
      <c r="BS22">
        <v>256</v>
      </c>
      <c r="BT22">
        <v>91</v>
      </c>
      <c r="BU22">
        <v>-5712</v>
      </c>
      <c r="BV22">
        <v>1456</v>
      </c>
      <c r="BW22">
        <v>2147</v>
      </c>
      <c r="BX22">
        <v>772</v>
      </c>
      <c r="BY22">
        <v>-3944</v>
      </c>
      <c r="BZ22">
        <v>124</v>
      </c>
      <c r="CA22">
        <v>1316</v>
      </c>
      <c r="CB22">
        <v>-174</v>
      </c>
      <c r="CC22">
        <v>2285</v>
      </c>
      <c r="CD22">
        <v>318</v>
      </c>
      <c r="CE22">
        <v>-4251</v>
      </c>
      <c r="CF22">
        <v>-549</v>
      </c>
      <c r="CG22">
        <v>4087</v>
      </c>
      <c r="CH22">
        <v>3796</v>
      </c>
      <c r="CI22">
        <v>4022</v>
      </c>
      <c r="CJ22">
        <v>-2130</v>
      </c>
      <c r="CK22">
        <v>-2640</v>
      </c>
      <c r="CL22">
        <v>-1057</v>
      </c>
      <c r="CM22">
        <v>3100</v>
      </c>
      <c r="CN22">
        <v>-7672</v>
      </c>
      <c r="CO22">
        <v>-1026</v>
      </c>
      <c r="CP22">
        <v>-4624</v>
      </c>
      <c r="CQ22">
        <v>8545</v>
      </c>
      <c r="CR22">
        <v>5852</v>
      </c>
      <c r="CS22">
        <v>4247</v>
      </c>
      <c r="CT22">
        <v>8177</v>
      </c>
      <c r="CU22">
        <v>-3878</v>
      </c>
      <c r="CV22">
        <v>-2044</v>
      </c>
      <c r="CW22">
        <v>-4481</v>
      </c>
      <c r="CY22">
        <f t="shared" si="0"/>
        <v>389.28</v>
      </c>
      <c r="CZ22">
        <f t="shared" si="1"/>
        <v>3030.06</v>
      </c>
    </row>
    <row r="23" spans="2:104" x14ac:dyDescent="0.25">
      <c r="B23">
        <v>4560</v>
      </c>
      <c r="C23">
        <v>8625</v>
      </c>
      <c r="D23">
        <v>-4280</v>
      </c>
      <c r="E23">
        <v>5619</v>
      </c>
      <c r="F23">
        <v>318</v>
      </c>
      <c r="G23">
        <v>-4127</v>
      </c>
      <c r="H23">
        <v>-3973</v>
      </c>
      <c r="I23">
        <v>-2154</v>
      </c>
      <c r="J23">
        <v>-1700</v>
      </c>
      <c r="K23">
        <v>4709</v>
      </c>
      <c r="L23">
        <v>-2589</v>
      </c>
      <c r="M23">
        <v>-2617</v>
      </c>
      <c r="N23">
        <v>4396</v>
      </c>
      <c r="O23">
        <v>-451</v>
      </c>
      <c r="P23">
        <v>-2221</v>
      </c>
      <c r="Q23">
        <v>-3475</v>
      </c>
      <c r="R23">
        <v>-2828</v>
      </c>
      <c r="S23">
        <v>3342</v>
      </c>
      <c r="T23">
        <v>210</v>
      </c>
      <c r="U23">
        <v>-4838</v>
      </c>
      <c r="V23">
        <v>3597</v>
      </c>
      <c r="W23">
        <v>-5298</v>
      </c>
      <c r="X23">
        <v>877</v>
      </c>
      <c r="Y23">
        <v>3489</v>
      </c>
      <c r="Z23">
        <v>1218</v>
      </c>
      <c r="AA23">
        <v>-415</v>
      </c>
      <c r="AB23">
        <v>2949</v>
      </c>
      <c r="AC23">
        <v>4225</v>
      </c>
      <c r="AD23">
        <v>-2413</v>
      </c>
      <c r="AE23">
        <v>3819</v>
      </c>
      <c r="AF23">
        <v>5599</v>
      </c>
      <c r="AG23">
        <v>-1476</v>
      </c>
      <c r="AH23">
        <v>-4478</v>
      </c>
      <c r="AI23">
        <v>3455</v>
      </c>
      <c r="AJ23">
        <v>-1803</v>
      </c>
      <c r="AK23">
        <v>915</v>
      </c>
      <c r="AL23">
        <v>3259</v>
      </c>
      <c r="AM23">
        <v>1223</v>
      </c>
      <c r="AN23">
        <v>-2951</v>
      </c>
      <c r="AO23">
        <v>2483</v>
      </c>
      <c r="AP23">
        <v>-253</v>
      </c>
      <c r="AQ23">
        <v>1218</v>
      </c>
      <c r="AR23">
        <v>-1375</v>
      </c>
      <c r="AS23">
        <v>750</v>
      </c>
      <c r="AT23">
        <v>-9997</v>
      </c>
      <c r="AU23">
        <v>2590</v>
      </c>
      <c r="AV23">
        <v>3384</v>
      </c>
      <c r="AW23">
        <v>-3069</v>
      </c>
      <c r="AX23">
        <v>7144</v>
      </c>
      <c r="AY23">
        <v>-8935</v>
      </c>
      <c r="AZ23">
        <v>-1679</v>
      </c>
      <c r="BA23">
        <v>1827</v>
      </c>
      <c r="BB23">
        <v>249</v>
      </c>
      <c r="BC23">
        <v>2565</v>
      </c>
      <c r="BD23">
        <v>42</v>
      </c>
      <c r="BE23">
        <v>-277</v>
      </c>
      <c r="BF23">
        <v>-526</v>
      </c>
      <c r="BG23">
        <v>6458</v>
      </c>
      <c r="BH23">
        <v>1648</v>
      </c>
      <c r="BI23">
        <v>2668</v>
      </c>
      <c r="BJ23">
        <v>4376</v>
      </c>
      <c r="BK23">
        <v>-3446</v>
      </c>
      <c r="BL23">
        <v>245</v>
      </c>
      <c r="BM23">
        <v>1935</v>
      </c>
      <c r="BN23">
        <v>5171</v>
      </c>
      <c r="BO23">
        <v>-4298</v>
      </c>
      <c r="BP23">
        <v>3770</v>
      </c>
      <c r="BQ23">
        <v>-2368</v>
      </c>
      <c r="BR23">
        <v>-2884</v>
      </c>
      <c r="BS23">
        <v>466</v>
      </c>
      <c r="BT23">
        <v>88</v>
      </c>
      <c r="BU23">
        <v>-6550</v>
      </c>
      <c r="BV23">
        <v>1455</v>
      </c>
      <c r="BW23">
        <v>2147</v>
      </c>
      <c r="BX23">
        <v>-850</v>
      </c>
      <c r="BY23">
        <v>-5025</v>
      </c>
      <c r="BZ23">
        <v>50</v>
      </c>
      <c r="CA23">
        <v>2317</v>
      </c>
      <c r="CB23">
        <v>1159</v>
      </c>
      <c r="CC23">
        <v>3744</v>
      </c>
      <c r="CD23">
        <v>318</v>
      </c>
      <c r="CE23">
        <v>-4213</v>
      </c>
      <c r="CF23">
        <v>-1844</v>
      </c>
      <c r="CG23">
        <v>3698</v>
      </c>
      <c r="CH23">
        <v>3891</v>
      </c>
      <c r="CI23">
        <v>2930</v>
      </c>
      <c r="CJ23">
        <v>-2857</v>
      </c>
      <c r="CK23">
        <v>-2759</v>
      </c>
      <c r="CL23">
        <v>331</v>
      </c>
      <c r="CM23">
        <v>3116</v>
      </c>
      <c r="CN23">
        <v>-7531</v>
      </c>
      <c r="CO23">
        <v>-1086</v>
      </c>
      <c r="CP23">
        <v>-4807</v>
      </c>
      <c r="CQ23">
        <v>8595</v>
      </c>
      <c r="CR23">
        <v>4087</v>
      </c>
      <c r="CS23">
        <v>3736</v>
      </c>
      <c r="CT23">
        <v>7737</v>
      </c>
      <c r="CU23">
        <v>-4005</v>
      </c>
      <c r="CV23">
        <v>-2250</v>
      </c>
      <c r="CW23">
        <v>-5461</v>
      </c>
      <c r="CY23">
        <f t="shared" si="0"/>
        <v>223.6</v>
      </c>
      <c r="CZ23">
        <f t="shared" si="1"/>
        <v>3072.24</v>
      </c>
    </row>
    <row r="24" spans="2:104" x14ac:dyDescent="0.25">
      <c r="B24">
        <v>5381</v>
      </c>
      <c r="C24">
        <v>8628</v>
      </c>
      <c r="D24">
        <v>-3968</v>
      </c>
      <c r="E24">
        <v>3710</v>
      </c>
      <c r="F24">
        <v>451</v>
      </c>
      <c r="G24">
        <v>-4360</v>
      </c>
      <c r="H24">
        <v>-5941</v>
      </c>
      <c r="I24">
        <v>-2148</v>
      </c>
      <c r="J24">
        <v>-3814</v>
      </c>
      <c r="K24">
        <v>3083</v>
      </c>
      <c r="L24">
        <v>-2596</v>
      </c>
      <c r="M24">
        <v>-2628</v>
      </c>
      <c r="N24">
        <v>5534</v>
      </c>
      <c r="O24">
        <v>-2574</v>
      </c>
      <c r="P24">
        <v>-3198</v>
      </c>
      <c r="Q24">
        <v>-5672</v>
      </c>
      <c r="R24">
        <v>-2239</v>
      </c>
      <c r="S24">
        <v>3070</v>
      </c>
      <c r="T24">
        <v>1100</v>
      </c>
      <c r="U24">
        <v>-4758</v>
      </c>
      <c r="V24">
        <v>2910</v>
      </c>
      <c r="W24">
        <v>-5293</v>
      </c>
      <c r="X24">
        <v>-832</v>
      </c>
      <c r="Y24">
        <v>3383</v>
      </c>
      <c r="Z24">
        <v>2676</v>
      </c>
      <c r="AA24">
        <v>384</v>
      </c>
      <c r="AB24">
        <v>996</v>
      </c>
      <c r="AC24">
        <v>4225</v>
      </c>
      <c r="AD24">
        <v>-2413</v>
      </c>
      <c r="AE24">
        <v>3732</v>
      </c>
      <c r="AF24">
        <v>5591</v>
      </c>
      <c r="AG24">
        <v>-2742</v>
      </c>
      <c r="AH24">
        <v>-4243</v>
      </c>
      <c r="AI24">
        <v>4538</v>
      </c>
      <c r="AJ24">
        <v>-2821</v>
      </c>
      <c r="AK24">
        <v>3106</v>
      </c>
      <c r="AL24">
        <v>3268</v>
      </c>
      <c r="AM24">
        <v>2611</v>
      </c>
      <c r="AN24">
        <v>-4225</v>
      </c>
      <c r="AO24">
        <v>3676</v>
      </c>
      <c r="AP24">
        <v>1369</v>
      </c>
      <c r="AQ24">
        <v>-764</v>
      </c>
      <c r="AR24">
        <v>-1416</v>
      </c>
      <c r="AS24">
        <v>734</v>
      </c>
      <c r="AT24">
        <v>-9902</v>
      </c>
      <c r="AU24">
        <v>563</v>
      </c>
      <c r="AV24">
        <v>3359</v>
      </c>
      <c r="AW24">
        <v>-3093</v>
      </c>
      <c r="AX24">
        <v>7080</v>
      </c>
      <c r="AY24">
        <v>-8935</v>
      </c>
      <c r="AZ24">
        <v>-2069</v>
      </c>
      <c r="BA24">
        <v>1730</v>
      </c>
      <c r="BB24">
        <v>2433</v>
      </c>
      <c r="BC24">
        <v>2372</v>
      </c>
      <c r="BD24">
        <v>463</v>
      </c>
      <c r="BE24">
        <v>-1069</v>
      </c>
      <c r="BF24">
        <v>-517</v>
      </c>
      <c r="BG24">
        <v>6479</v>
      </c>
      <c r="BH24">
        <v>1647</v>
      </c>
      <c r="BI24">
        <v>2661</v>
      </c>
      <c r="BJ24">
        <v>2401</v>
      </c>
      <c r="BK24">
        <v>-3446</v>
      </c>
      <c r="BL24">
        <v>1600</v>
      </c>
      <c r="BM24">
        <v>1049</v>
      </c>
      <c r="BN24">
        <v>4500</v>
      </c>
      <c r="BO24">
        <v>-5090</v>
      </c>
      <c r="BP24">
        <v>3770</v>
      </c>
      <c r="BQ24">
        <v>-1834</v>
      </c>
      <c r="BR24">
        <v>-2336</v>
      </c>
      <c r="BS24">
        <v>1147</v>
      </c>
      <c r="BT24">
        <v>1641</v>
      </c>
      <c r="BU24">
        <v>-6583</v>
      </c>
      <c r="BV24">
        <v>1461</v>
      </c>
      <c r="BW24">
        <v>1827</v>
      </c>
      <c r="BX24">
        <v>-91</v>
      </c>
      <c r="BY24">
        <v>-4771</v>
      </c>
      <c r="BZ24">
        <v>-19</v>
      </c>
      <c r="CA24">
        <v>1818</v>
      </c>
      <c r="CB24">
        <v>1159</v>
      </c>
      <c r="CC24">
        <v>3462</v>
      </c>
      <c r="CD24">
        <v>313</v>
      </c>
      <c r="CE24">
        <v>-3056</v>
      </c>
      <c r="CF24">
        <v>96</v>
      </c>
      <c r="CG24">
        <v>5505</v>
      </c>
      <c r="CH24">
        <v>3880</v>
      </c>
      <c r="CI24">
        <v>3364</v>
      </c>
      <c r="CJ24">
        <v>-1485</v>
      </c>
      <c r="CK24">
        <v>-2765</v>
      </c>
      <c r="CL24">
        <v>1475</v>
      </c>
      <c r="CM24">
        <v>3497</v>
      </c>
      <c r="CN24">
        <v>-7202</v>
      </c>
      <c r="CO24">
        <v>-1179</v>
      </c>
      <c r="CP24">
        <v>-6003</v>
      </c>
      <c r="CQ24">
        <v>8646</v>
      </c>
      <c r="CR24">
        <v>4533</v>
      </c>
      <c r="CS24">
        <v>4470</v>
      </c>
      <c r="CT24">
        <v>7764</v>
      </c>
      <c r="CU24">
        <v>-4707</v>
      </c>
      <c r="CV24">
        <v>-4102</v>
      </c>
      <c r="CW24">
        <v>-6325</v>
      </c>
      <c r="CY24">
        <f t="shared" si="0"/>
        <v>170.97</v>
      </c>
      <c r="CZ24">
        <f t="shared" si="1"/>
        <v>3275.45</v>
      </c>
    </row>
    <row r="25" spans="2:104" x14ac:dyDescent="0.25">
      <c r="B25">
        <v>5760</v>
      </c>
      <c r="C25">
        <v>8628</v>
      </c>
      <c r="D25">
        <v>-4170</v>
      </c>
      <c r="E25">
        <v>3718</v>
      </c>
      <c r="F25">
        <v>-354</v>
      </c>
      <c r="G25">
        <v>-3093</v>
      </c>
      <c r="H25">
        <v>-5708</v>
      </c>
      <c r="I25">
        <v>-1695</v>
      </c>
      <c r="J25">
        <v>-3808</v>
      </c>
      <c r="K25">
        <v>1442</v>
      </c>
      <c r="L25">
        <v>-2772</v>
      </c>
      <c r="M25">
        <v>-2607</v>
      </c>
      <c r="N25">
        <v>5583</v>
      </c>
      <c r="O25">
        <v>-2547</v>
      </c>
      <c r="P25">
        <v>-3611</v>
      </c>
      <c r="Q25">
        <v>-4997</v>
      </c>
      <c r="R25">
        <v>-2033</v>
      </c>
      <c r="S25">
        <v>2531</v>
      </c>
      <c r="T25">
        <v>1040</v>
      </c>
      <c r="U25">
        <v>-4720</v>
      </c>
      <c r="V25">
        <v>3786</v>
      </c>
      <c r="W25">
        <v>-5367</v>
      </c>
      <c r="X25">
        <v>-1463</v>
      </c>
      <c r="Y25">
        <v>3316</v>
      </c>
      <c r="Z25">
        <v>2676</v>
      </c>
      <c r="AA25">
        <v>872</v>
      </c>
      <c r="AB25">
        <v>830</v>
      </c>
      <c r="AC25">
        <v>2859</v>
      </c>
      <c r="AD25">
        <v>-2413</v>
      </c>
      <c r="AE25">
        <v>3492</v>
      </c>
      <c r="AF25">
        <v>5075</v>
      </c>
      <c r="AG25">
        <v>-1113</v>
      </c>
      <c r="AH25">
        <v>-4190</v>
      </c>
      <c r="AI25">
        <v>4485</v>
      </c>
      <c r="AJ25">
        <v>-2278</v>
      </c>
      <c r="AK25">
        <v>2689</v>
      </c>
      <c r="AL25">
        <v>2589</v>
      </c>
      <c r="AM25">
        <v>3869</v>
      </c>
      <c r="AN25">
        <v>-4357</v>
      </c>
      <c r="AO25">
        <v>2763</v>
      </c>
      <c r="AP25">
        <v>2043</v>
      </c>
      <c r="AQ25">
        <v>351</v>
      </c>
      <c r="AR25">
        <v>-1421</v>
      </c>
      <c r="AS25">
        <v>718</v>
      </c>
      <c r="AT25">
        <v>-10146</v>
      </c>
      <c r="AU25">
        <v>1130</v>
      </c>
      <c r="AV25">
        <v>3357</v>
      </c>
      <c r="AW25">
        <v>-3283</v>
      </c>
      <c r="AX25">
        <v>7006</v>
      </c>
      <c r="AY25">
        <v>-9199</v>
      </c>
      <c r="AZ25">
        <v>-155</v>
      </c>
      <c r="BA25">
        <v>1655</v>
      </c>
      <c r="BB25">
        <v>2390</v>
      </c>
      <c r="BC25">
        <v>2372</v>
      </c>
      <c r="BD25">
        <v>451</v>
      </c>
      <c r="BE25">
        <v>863</v>
      </c>
      <c r="BF25">
        <v>-516</v>
      </c>
      <c r="BG25">
        <v>6514</v>
      </c>
      <c r="BH25">
        <v>1647</v>
      </c>
      <c r="BI25">
        <v>2197</v>
      </c>
      <c r="BJ25">
        <v>2479</v>
      </c>
      <c r="BK25">
        <v>-3200</v>
      </c>
      <c r="BL25">
        <v>1475</v>
      </c>
      <c r="BM25">
        <v>193</v>
      </c>
      <c r="BN25">
        <v>5384</v>
      </c>
      <c r="BO25">
        <v>-5152</v>
      </c>
      <c r="BP25">
        <v>3771</v>
      </c>
      <c r="BQ25">
        <v>-346</v>
      </c>
      <c r="BR25">
        <v>-665</v>
      </c>
      <c r="BS25">
        <v>79</v>
      </c>
      <c r="BT25">
        <v>1641</v>
      </c>
      <c r="BU25">
        <v>-5102</v>
      </c>
      <c r="BV25">
        <v>1102</v>
      </c>
      <c r="BW25">
        <v>1699</v>
      </c>
      <c r="BX25">
        <v>-165</v>
      </c>
      <c r="BY25">
        <v>-4768</v>
      </c>
      <c r="BZ25">
        <v>-174</v>
      </c>
      <c r="CA25">
        <v>1819</v>
      </c>
      <c r="CB25">
        <v>1126</v>
      </c>
      <c r="CC25">
        <v>3013</v>
      </c>
      <c r="CD25">
        <v>-1217</v>
      </c>
      <c r="CE25">
        <v>-3106</v>
      </c>
      <c r="CF25">
        <v>-37</v>
      </c>
      <c r="CG25">
        <v>5515</v>
      </c>
      <c r="CH25">
        <v>4258</v>
      </c>
      <c r="CI25">
        <v>2469</v>
      </c>
      <c r="CJ25">
        <v>-2344</v>
      </c>
      <c r="CK25">
        <v>-2515</v>
      </c>
      <c r="CL25">
        <v>707</v>
      </c>
      <c r="CM25">
        <v>1459</v>
      </c>
      <c r="CN25">
        <v>-7229</v>
      </c>
      <c r="CO25">
        <v>-1922</v>
      </c>
      <c r="CP25">
        <v>-4678</v>
      </c>
      <c r="CQ25">
        <v>8628</v>
      </c>
      <c r="CR25">
        <v>6414</v>
      </c>
      <c r="CS25">
        <v>2848</v>
      </c>
      <c r="CT25">
        <v>7764</v>
      </c>
      <c r="CU25">
        <v>-4697</v>
      </c>
      <c r="CV25">
        <v>-4101</v>
      </c>
      <c r="CW25">
        <v>-8176</v>
      </c>
      <c r="CY25">
        <f t="shared" si="0"/>
        <v>169.3</v>
      </c>
      <c r="CZ25">
        <f t="shared" si="1"/>
        <v>3121.5</v>
      </c>
    </row>
    <row r="26" spans="2:104" x14ac:dyDescent="0.25">
      <c r="B26">
        <v>5889</v>
      </c>
      <c r="C26">
        <v>8768</v>
      </c>
      <c r="D26">
        <v>-4613</v>
      </c>
      <c r="E26">
        <v>3490</v>
      </c>
      <c r="F26">
        <v>-375</v>
      </c>
      <c r="G26">
        <v>-5187</v>
      </c>
      <c r="H26">
        <v>-4148</v>
      </c>
      <c r="I26">
        <v>-1747</v>
      </c>
      <c r="J26">
        <v>-3839</v>
      </c>
      <c r="K26">
        <v>711</v>
      </c>
      <c r="L26">
        <v>-4680</v>
      </c>
      <c r="M26">
        <v>-2592</v>
      </c>
      <c r="N26">
        <v>5644</v>
      </c>
      <c r="O26">
        <v>-2541</v>
      </c>
      <c r="P26">
        <v>-3599</v>
      </c>
      <c r="Q26">
        <v>-3772</v>
      </c>
      <c r="R26">
        <v>-1813</v>
      </c>
      <c r="S26">
        <v>743</v>
      </c>
      <c r="T26">
        <v>1618</v>
      </c>
      <c r="U26">
        <v>-4448</v>
      </c>
      <c r="V26">
        <v>3561</v>
      </c>
      <c r="W26">
        <v>-4997</v>
      </c>
      <c r="X26">
        <v>-1210</v>
      </c>
      <c r="Y26">
        <v>3090</v>
      </c>
      <c r="Z26">
        <v>4147</v>
      </c>
      <c r="AA26">
        <v>1581</v>
      </c>
      <c r="AB26">
        <v>875</v>
      </c>
      <c r="AC26">
        <v>2111</v>
      </c>
      <c r="AD26">
        <v>-2430</v>
      </c>
      <c r="AE26">
        <v>4122</v>
      </c>
      <c r="AF26">
        <v>3026</v>
      </c>
      <c r="AG26">
        <v>-2037</v>
      </c>
      <c r="AH26">
        <v>-4276</v>
      </c>
      <c r="AI26">
        <v>5573</v>
      </c>
      <c r="AJ26">
        <v>-2065</v>
      </c>
      <c r="AK26">
        <v>1668</v>
      </c>
      <c r="AL26">
        <v>2583</v>
      </c>
      <c r="AM26">
        <v>5914</v>
      </c>
      <c r="AN26">
        <v>-4396</v>
      </c>
      <c r="AO26">
        <v>2766</v>
      </c>
      <c r="AP26">
        <v>1984</v>
      </c>
      <c r="AQ26">
        <v>-1357</v>
      </c>
      <c r="AR26">
        <v>-1421</v>
      </c>
      <c r="AS26">
        <v>6</v>
      </c>
      <c r="AT26">
        <v>-10206</v>
      </c>
      <c r="AU26">
        <v>1949</v>
      </c>
      <c r="AV26">
        <v>4371</v>
      </c>
      <c r="AW26">
        <v>-4415</v>
      </c>
      <c r="AX26">
        <v>6787</v>
      </c>
      <c r="AY26">
        <v>-9905</v>
      </c>
      <c r="AZ26">
        <v>39</v>
      </c>
      <c r="BA26">
        <v>2887</v>
      </c>
      <c r="BB26">
        <v>2103</v>
      </c>
      <c r="BC26">
        <v>2372</v>
      </c>
      <c r="BD26">
        <v>702</v>
      </c>
      <c r="BE26">
        <v>886</v>
      </c>
      <c r="BF26">
        <v>-449</v>
      </c>
      <c r="BG26">
        <v>6578</v>
      </c>
      <c r="BH26">
        <v>1584</v>
      </c>
      <c r="BI26">
        <v>758</v>
      </c>
      <c r="BJ26">
        <v>2516</v>
      </c>
      <c r="BK26">
        <v>-2192</v>
      </c>
      <c r="BL26">
        <v>2485</v>
      </c>
      <c r="BM26">
        <v>-818</v>
      </c>
      <c r="BN26">
        <v>6339</v>
      </c>
      <c r="BO26">
        <v>-5154</v>
      </c>
      <c r="BP26">
        <v>4212</v>
      </c>
      <c r="BQ26">
        <v>-463</v>
      </c>
      <c r="BR26">
        <v>-401</v>
      </c>
      <c r="BS26">
        <v>463</v>
      </c>
      <c r="BT26">
        <v>3468</v>
      </c>
      <c r="BU26">
        <v>-6312</v>
      </c>
      <c r="BV26">
        <v>1101</v>
      </c>
      <c r="BW26">
        <v>1420</v>
      </c>
      <c r="BX26">
        <v>-979</v>
      </c>
      <c r="BY26">
        <v>-4856</v>
      </c>
      <c r="BZ26">
        <v>-388</v>
      </c>
      <c r="CA26">
        <v>1422</v>
      </c>
      <c r="CB26">
        <v>922</v>
      </c>
      <c r="CC26">
        <v>4302</v>
      </c>
      <c r="CD26">
        <v>-2565</v>
      </c>
      <c r="CE26">
        <v>-1005</v>
      </c>
      <c r="CF26">
        <v>-816</v>
      </c>
      <c r="CG26">
        <v>5558</v>
      </c>
      <c r="CH26">
        <v>4326</v>
      </c>
      <c r="CI26">
        <v>3309</v>
      </c>
      <c r="CJ26">
        <v>-405</v>
      </c>
      <c r="CK26">
        <v>-2508</v>
      </c>
      <c r="CL26">
        <v>1423</v>
      </c>
      <c r="CM26">
        <v>1489</v>
      </c>
      <c r="CN26">
        <v>-8429</v>
      </c>
      <c r="CO26">
        <v>-2164</v>
      </c>
      <c r="CP26">
        <v>-4737</v>
      </c>
      <c r="CQ26">
        <v>8326</v>
      </c>
      <c r="CR26">
        <v>7035</v>
      </c>
      <c r="CS26">
        <v>3940</v>
      </c>
      <c r="CT26">
        <v>7005</v>
      </c>
      <c r="CU26">
        <v>-4686</v>
      </c>
      <c r="CV26">
        <v>-4785</v>
      </c>
      <c r="CW26">
        <v>-7167</v>
      </c>
      <c r="CY26">
        <f t="shared" si="0"/>
        <v>185.99</v>
      </c>
      <c r="CZ26">
        <f t="shared" si="1"/>
        <v>3252.95</v>
      </c>
    </row>
    <row r="27" spans="2:104" x14ac:dyDescent="0.25">
      <c r="B27">
        <v>5901</v>
      </c>
      <c r="C27">
        <v>8803</v>
      </c>
      <c r="D27">
        <v>-3244</v>
      </c>
      <c r="E27">
        <v>3573</v>
      </c>
      <c r="F27">
        <v>-2318</v>
      </c>
      <c r="G27">
        <v>-6797</v>
      </c>
      <c r="H27">
        <v>-2482</v>
      </c>
      <c r="I27">
        <v>-1083</v>
      </c>
      <c r="J27">
        <v>-4053</v>
      </c>
      <c r="K27">
        <v>2548</v>
      </c>
      <c r="L27">
        <v>-4661</v>
      </c>
      <c r="M27">
        <v>-2641</v>
      </c>
      <c r="N27">
        <v>5715</v>
      </c>
      <c r="O27">
        <v>-2532</v>
      </c>
      <c r="P27">
        <v>-3361</v>
      </c>
      <c r="Q27">
        <v>-5186</v>
      </c>
      <c r="R27">
        <v>-1770</v>
      </c>
      <c r="S27">
        <v>742</v>
      </c>
      <c r="T27">
        <v>1969</v>
      </c>
      <c r="U27">
        <v>-4085</v>
      </c>
      <c r="V27">
        <v>3561</v>
      </c>
      <c r="W27">
        <v>-3116</v>
      </c>
      <c r="X27">
        <v>-2378</v>
      </c>
      <c r="Y27">
        <v>3090</v>
      </c>
      <c r="Z27">
        <v>4058</v>
      </c>
      <c r="AA27">
        <v>86</v>
      </c>
      <c r="AB27">
        <v>1566</v>
      </c>
      <c r="AC27">
        <v>2325</v>
      </c>
      <c r="AD27">
        <v>-2436</v>
      </c>
      <c r="AE27">
        <v>3866</v>
      </c>
      <c r="AF27">
        <v>3027</v>
      </c>
      <c r="AG27">
        <v>-1608</v>
      </c>
      <c r="AH27">
        <v>-4404</v>
      </c>
      <c r="AI27">
        <v>5096</v>
      </c>
      <c r="AJ27">
        <v>-1453</v>
      </c>
      <c r="AK27">
        <v>3717</v>
      </c>
      <c r="AL27">
        <v>2311</v>
      </c>
      <c r="AM27">
        <v>5554</v>
      </c>
      <c r="AN27">
        <v>-3926</v>
      </c>
      <c r="AO27">
        <v>2766</v>
      </c>
      <c r="AP27">
        <v>-172</v>
      </c>
      <c r="AQ27">
        <v>-472</v>
      </c>
      <c r="AR27">
        <v>-1419</v>
      </c>
      <c r="AS27">
        <v>-25</v>
      </c>
      <c r="AT27">
        <v>-10212</v>
      </c>
      <c r="AU27">
        <v>785</v>
      </c>
      <c r="AV27">
        <v>4165</v>
      </c>
      <c r="AW27">
        <v>-3911</v>
      </c>
      <c r="AX27">
        <v>5110</v>
      </c>
      <c r="AY27">
        <v>-9905</v>
      </c>
      <c r="AZ27">
        <v>319</v>
      </c>
      <c r="BA27">
        <v>2276</v>
      </c>
      <c r="BB27">
        <v>2091</v>
      </c>
      <c r="BC27">
        <v>2372</v>
      </c>
      <c r="BD27">
        <v>2616</v>
      </c>
      <c r="BE27">
        <v>3002</v>
      </c>
      <c r="BF27">
        <v>-359</v>
      </c>
      <c r="BG27">
        <v>6701</v>
      </c>
      <c r="BH27">
        <v>2600</v>
      </c>
      <c r="BI27">
        <v>758</v>
      </c>
      <c r="BJ27">
        <v>2516</v>
      </c>
      <c r="BK27">
        <v>-4066</v>
      </c>
      <c r="BL27">
        <v>4050</v>
      </c>
      <c r="BM27">
        <v>-1270</v>
      </c>
      <c r="BN27">
        <v>6216</v>
      </c>
      <c r="BO27">
        <v>-5761</v>
      </c>
      <c r="BP27">
        <v>4714</v>
      </c>
      <c r="BQ27">
        <v>-519</v>
      </c>
      <c r="BR27">
        <v>1570</v>
      </c>
      <c r="BS27">
        <v>1766</v>
      </c>
      <c r="BT27">
        <v>3552</v>
      </c>
      <c r="BU27">
        <v>-5589</v>
      </c>
      <c r="BV27">
        <v>2273</v>
      </c>
      <c r="BW27">
        <v>228</v>
      </c>
      <c r="BX27">
        <v>-2133</v>
      </c>
      <c r="BY27">
        <v>-4989</v>
      </c>
      <c r="BZ27">
        <v>-989</v>
      </c>
      <c r="CA27">
        <v>920</v>
      </c>
      <c r="CB27">
        <v>922</v>
      </c>
      <c r="CC27">
        <v>5383</v>
      </c>
      <c r="CD27">
        <v>-2265</v>
      </c>
      <c r="CE27">
        <v>-766</v>
      </c>
      <c r="CF27">
        <v>-726</v>
      </c>
      <c r="CG27">
        <v>5559</v>
      </c>
      <c r="CH27">
        <v>5023</v>
      </c>
      <c r="CI27">
        <v>3287</v>
      </c>
      <c r="CJ27">
        <v>-542</v>
      </c>
      <c r="CK27">
        <v>-1538</v>
      </c>
      <c r="CL27">
        <v>1415</v>
      </c>
      <c r="CM27">
        <v>1490</v>
      </c>
      <c r="CN27">
        <v>-6944</v>
      </c>
      <c r="CO27">
        <v>-3258</v>
      </c>
      <c r="CP27">
        <v>-4404</v>
      </c>
      <c r="CQ27">
        <v>8298</v>
      </c>
      <c r="CR27">
        <v>5506</v>
      </c>
      <c r="CS27">
        <v>2669</v>
      </c>
      <c r="CT27">
        <v>7160</v>
      </c>
      <c r="CU27">
        <v>-4843</v>
      </c>
      <c r="CV27">
        <v>-4964</v>
      </c>
      <c r="CW27">
        <v>-5427</v>
      </c>
      <c r="CY27">
        <f t="shared" si="0"/>
        <v>265.83999999999997</v>
      </c>
      <c r="CZ27">
        <f t="shared" si="1"/>
        <v>3285.88</v>
      </c>
    </row>
    <row r="28" spans="2:104" x14ac:dyDescent="0.25">
      <c r="B28">
        <v>6805</v>
      </c>
      <c r="C28">
        <v>8812</v>
      </c>
      <c r="D28">
        <v>-3244</v>
      </c>
      <c r="E28">
        <v>3600</v>
      </c>
      <c r="F28">
        <v>-2373</v>
      </c>
      <c r="G28">
        <v>-5078</v>
      </c>
      <c r="H28">
        <v>-3460</v>
      </c>
      <c r="I28">
        <v>-659</v>
      </c>
      <c r="J28">
        <v>-4050</v>
      </c>
      <c r="K28">
        <v>2726</v>
      </c>
      <c r="L28">
        <v>-3244</v>
      </c>
      <c r="M28">
        <v>-2684</v>
      </c>
      <c r="N28">
        <v>5790</v>
      </c>
      <c r="O28">
        <v>-2502</v>
      </c>
      <c r="P28">
        <v>-3337</v>
      </c>
      <c r="Q28">
        <v>-3479</v>
      </c>
      <c r="R28">
        <v>-1767</v>
      </c>
      <c r="S28">
        <v>864</v>
      </c>
      <c r="T28">
        <v>1939</v>
      </c>
      <c r="U28">
        <v>-3482</v>
      </c>
      <c r="V28">
        <v>3598</v>
      </c>
      <c r="W28">
        <v>-1053</v>
      </c>
      <c r="X28">
        <v>-2330</v>
      </c>
      <c r="Y28">
        <v>3016</v>
      </c>
      <c r="Z28">
        <v>4404</v>
      </c>
      <c r="AA28">
        <v>1750</v>
      </c>
      <c r="AB28">
        <v>-527</v>
      </c>
      <c r="AC28">
        <v>2269</v>
      </c>
      <c r="AD28">
        <v>-2448</v>
      </c>
      <c r="AE28">
        <v>2426</v>
      </c>
      <c r="AF28">
        <v>3059</v>
      </c>
      <c r="AG28">
        <v>-995</v>
      </c>
      <c r="AH28">
        <v>-4903</v>
      </c>
      <c r="AI28">
        <v>4212</v>
      </c>
      <c r="AJ28">
        <v>-2159</v>
      </c>
      <c r="AK28">
        <v>3582</v>
      </c>
      <c r="AL28">
        <v>3564</v>
      </c>
      <c r="AM28">
        <v>5200</v>
      </c>
      <c r="AN28">
        <v>-3285</v>
      </c>
      <c r="AO28">
        <v>2764</v>
      </c>
      <c r="AP28">
        <v>836</v>
      </c>
      <c r="AQ28">
        <v>298</v>
      </c>
      <c r="AR28">
        <v>-1449</v>
      </c>
      <c r="AS28">
        <v>-90</v>
      </c>
      <c r="AT28">
        <v>-10773</v>
      </c>
      <c r="AU28">
        <v>2379</v>
      </c>
      <c r="AV28">
        <v>3651</v>
      </c>
      <c r="AW28">
        <v>-4068</v>
      </c>
      <c r="AX28">
        <v>6405</v>
      </c>
      <c r="AY28">
        <v>-9872</v>
      </c>
      <c r="AZ28">
        <v>369</v>
      </c>
      <c r="BA28">
        <v>3955</v>
      </c>
      <c r="BB28">
        <v>2259</v>
      </c>
      <c r="BC28">
        <v>2778</v>
      </c>
      <c r="BD28">
        <v>1839</v>
      </c>
      <c r="BE28">
        <v>2634</v>
      </c>
      <c r="BF28">
        <v>224</v>
      </c>
      <c r="BG28">
        <v>6646</v>
      </c>
      <c r="BH28">
        <v>2596</v>
      </c>
      <c r="BI28">
        <v>209</v>
      </c>
      <c r="BJ28">
        <v>2391</v>
      </c>
      <c r="BK28">
        <v>-4013</v>
      </c>
      <c r="BL28">
        <v>4600</v>
      </c>
      <c r="BM28">
        <v>-1377</v>
      </c>
      <c r="BN28">
        <v>4957</v>
      </c>
      <c r="BO28">
        <v>-5170</v>
      </c>
      <c r="BP28">
        <v>5136</v>
      </c>
      <c r="BQ28">
        <v>-500</v>
      </c>
      <c r="BR28">
        <v>1748</v>
      </c>
      <c r="BS28">
        <v>1767</v>
      </c>
      <c r="BT28">
        <v>2850</v>
      </c>
      <c r="BU28">
        <v>-5678</v>
      </c>
      <c r="BV28">
        <v>1744</v>
      </c>
      <c r="BW28">
        <v>1047</v>
      </c>
      <c r="BX28">
        <v>-1726</v>
      </c>
      <c r="BY28">
        <v>-4986</v>
      </c>
      <c r="BZ28">
        <v>-3142</v>
      </c>
      <c r="CA28">
        <v>927</v>
      </c>
      <c r="CB28">
        <v>1030</v>
      </c>
      <c r="CC28">
        <v>4191</v>
      </c>
      <c r="CD28">
        <v>-1922</v>
      </c>
      <c r="CE28">
        <v>-904</v>
      </c>
      <c r="CF28">
        <v>-2007</v>
      </c>
      <c r="CG28">
        <v>5652</v>
      </c>
      <c r="CH28">
        <v>6511</v>
      </c>
      <c r="CI28">
        <v>3286</v>
      </c>
      <c r="CJ28">
        <v>-543</v>
      </c>
      <c r="CK28">
        <v>-3708</v>
      </c>
      <c r="CL28">
        <v>1376</v>
      </c>
      <c r="CM28">
        <v>1747</v>
      </c>
      <c r="CN28">
        <v>-5876</v>
      </c>
      <c r="CO28">
        <v>-4031</v>
      </c>
      <c r="CP28">
        <v>-3431</v>
      </c>
      <c r="CQ28">
        <v>8131</v>
      </c>
      <c r="CR28">
        <v>5618</v>
      </c>
      <c r="CS28">
        <v>2781</v>
      </c>
      <c r="CT28">
        <v>5982</v>
      </c>
      <c r="CU28">
        <v>-5128</v>
      </c>
      <c r="CV28">
        <v>-4945</v>
      </c>
      <c r="CW28">
        <v>-6296</v>
      </c>
      <c r="CY28">
        <f t="shared" si="0"/>
        <v>322.36</v>
      </c>
      <c r="CZ28">
        <f t="shared" si="1"/>
        <v>3296.24</v>
      </c>
    </row>
    <row r="29" spans="2:104" x14ac:dyDescent="0.25">
      <c r="B29">
        <v>7465</v>
      </c>
      <c r="C29">
        <v>8795</v>
      </c>
      <c r="D29">
        <v>-3243</v>
      </c>
      <c r="E29">
        <v>3679</v>
      </c>
      <c r="F29">
        <v>-2756</v>
      </c>
      <c r="G29">
        <v>-3184</v>
      </c>
      <c r="H29">
        <v>-3888</v>
      </c>
      <c r="I29">
        <v>-1523</v>
      </c>
      <c r="J29">
        <v>-4024</v>
      </c>
      <c r="K29">
        <v>4265</v>
      </c>
      <c r="L29">
        <v>-3529</v>
      </c>
      <c r="M29">
        <v>-2681</v>
      </c>
      <c r="N29">
        <v>5876</v>
      </c>
      <c r="O29">
        <v>-2459</v>
      </c>
      <c r="P29">
        <v>-3600</v>
      </c>
      <c r="Q29">
        <v>-4420</v>
      </c>
      <c r="R29">
        <v>-1680</v>
      </c>
      <c r="S29">
        <v>1155</v>
      </c>
      <c r="T29">
        <v>541</v>
      </c>
      <c r="U29">
        <v>-2530</v>
      </c>
      <c r="V29">
        <v>1639</v>
      </c>
      <c r="W29">
        <v>-1000</v>
      </c>
      <c r="X29">
        <v>-1287</v>
      </c>
      <c r="Y29">
        <v>2988</v>
      </c>
      <c r="Z29">
        <v>4414</v>
      </c>
      <c r="AA29">
        <v>2880</v>
      </c>
      <c r="AB29">
        <v>1632</v>
      </c>
      <c r="AC29">
        <v>2670</v>
      </c>
      <c r="AD29">
        <v>-2600</v>
      </c>
      <c r="AE29">
        <v>600</v>
      </c>
      <c r="AF29">
        <v>3060</v>
      </c>
      <c r="AG29">
        <v>-346</v>
      </c>
      <c r="AH29">
        <v>-4900</v>
      </c>
      <c r="AI29">
        <v>5199</v>
      </c>
      <c r="AJ29">
        <v>-2157</v>
      </c>
      <c r="AK29">
        <v>3558</v>
      </c>
      <c r="AL29">
        <v>3508</v>
      </c>
      <c r="AM29">
        <v>5178</v>
      </c>
      <c r="AN29">
        <v>-1472</v>
      </c>
      <c r="AO29">
        <v>2813</v>
      </c>
      <c r="AP29">
        <v>1610</v>
      </c>
      <c r="AQ29">
        <v>2171</v>
      </c>
      <c r="AR29">
        <v>-2883</v>
      </c>
      <c r="AS29">
        <v>105</v>
      </c>
      <c r="AT29">
        <v>-10776</v>
      </c>
      <c r="AU29">
        <v>4489</v>
      </c>
      <c r="AV29">
        <v>1479</v>
      </c>
      <c r="AW29">
        <v>-4063</v>
      </c>
      <c r="AX29">
        <v>4634</v>
      </c>
      <c r="AY29">
        <v>-7945</v>
      </c>
      <c r="AZ29">
        <v>347</v>
      </c>
      <c r="BA29">
        <v>4534</v>
      </c>
      <c r="BB29">
        <v>607</v>
      </c>
      <c r="BC29">
        <v>2995</v>
      </c>
      <c r="BD29">
        <v>1864</v>
      </c>
      <c r="BE29">
        <v>2634</v>
      </c>
      <c r="BF29">
        <v>874</v>
      </c>
      <c r="BG29">
        <v>6646</v>
      </c>
      <c r="BH29">
        <v>2202</v>
      </c>
      <c r="BI29">
        <v>1213</v>
      </c>
      <c r="BJ29">
        <v>4160</v>
      </c>
      <c r="BK29">
        <v>-3242</v>
      </c>
      <c r="BL29">
        <v>4026</v>
      </c>
      <c r="BM29">
        <v>-1375</v>
      </c>
      <c r="BN29">
        <v>4663</v>
      </c>
      <c r="BO29">
        <v>-5426</v>
      </c>
      <c r="BP29">
        <v>6014</v>
      </c>
      <c r="BQ29">
        <v>-441</v>
      </c>
      <c r="BR29">
        <v>2414</v>
      </c>
      <c r="BS29">
        <v>-127</v>
      </c>
      <c r="BT29">
        <v>2852</v>
      </c>
      <c r="BU29">
        <v>-6183</v>
      </c>
      <c r="BV29">
        <v>1758</v>
      </c>
      <c r="BW29">
        <v>3070</v>
      </c>
      <c r="BX29">
        <v>278</v>
      </c>
      <c r="BY29">
        <v>-4669</v>
      </c>
      <c r="BZ29">
        <v>-3045</v>
      </c>
      <c r="CA29">
        <v>1349</v>
      </c>
      <c r="CB29">
        <v>1024</v>
      </c>
      <c r="CC29">
        <v>6137</v>
      </c>
      <c r="CD29">
        <v>-3616</v>
      </c>
      <c r="CE29">
        <v>-842</v>
      </c>
      <c r="CF29">
        <v>-3812</v>
      </c>
      <c r="CG29">
        <v>5956</v>
      </c>
      <c r="CH29">
        <v>5883</v>
      </c>
      <c r="CI29">
        <v>3370</v>
      </c>
      <c r="CJ29">
        <v>-1977</v>
      </c>
      <c r="CK29">
        <v>-3590</v>
      </c>
      <c r="CL29">
        <v>1375</v>
      </c>
      <c r="CM29">
        <v>3106</v>
      </c>
      <c r="CN29">
        <v>-6560</v>
      </c>
      <c r="CO29">
        <v>-4183</v>
      </c>
      <c r="CP29">
        <v>-3023</v>
      </c>
      <c r="CQ29">
        <v>8161</v>
      </c>
      <c r="CR29">
        <v>5758</v>
      </c>
      <c r="CS29">
        <v>2785</v>
      </c>
      <c r="CT29">
        <v>8008</v>
      </c>
      <c r="CU29">
        <v>-7220</v>
      </c>
      <c r="CV29">
        <v>-4963</v>
      </c>
      <c r="CW29">
        <v>-6953</v>
      </c>
      <c r="CY29">
        <f t="shared" si="0"/>
        <v>422.73</v>
      </c>
      <c r="CZ29">
        <f t="shared" si="1"/>
        <v>3426.59</v>
      </c>
    </row>
    <row r="30" spans="2:104" x14ac:dyDescent="0.25">
      <c r="B30">
        <v>7803</v>
      </c>
      <c r="C30">
        <v>10762</v>
      </c>
      <c r="D30">
        <v>-3224</v>
      </c>
      <c r="E30">
        <v>4468</v>
      </c>
      <c r="F30">
        <v>-4098</v>
      </c>
      <c r="G30">
        <v>-4643</v>
      </c>
      <c r="H30">
        <v>-4333</v>
      </c>
      <c r="I30">
        <v>-2695</v>
      </c>
      <c r="J30">
        <v>-3703</v>
      </c>
      <c r="K30">
        <v>4251</v>
      </c>
      <c r="L30">
        <v>-5506</v>
      </c>
      <c r="M30">
        <v>-2680</v>
      </c>
      <c r="N30">
        <v>5987</v>
      </c>
      <c r="O30">
        <v>-2431</v>
      </c>
      <c r="P30">
        <v>-3848</v>
      </c>
      <c r="Q30">
        <v>-6227</v>
      </c>
      <c r="R30">
        <v>-1613</v>
      </c>
      <c r="S30">
        <v>929</v>
      </c>
      <c r="T30">
        <v>263</v>
      </c>
      <c r="U30">
        <v>-2511</v>
      </c>
      <c r="V30">
        <v>1636</v>
      </c>
      <c r="W30">
        <v>-1050</v>
      </c>
      <c r="X30">
        <v>-1291</v>
      </c>
      <c r="Y30">
        <v>2988</v>
      </c>
      <c r="Z30">
        <v>4547</v>
      </c>
      <c r="AA30">
        <v>2837</v>
      </c>
      <c r="AB30">
        <v>1302</v>
      </c>
      <c r="AC30">
        <v>2666</v>
      </c>
      <c r="AD30">
        <v>-3434</v>
      </c>
      <c r="AE30">
        <v>608</v>
      </c>
      <c r="AF30">
        <v>5251</v>
      </c>
      <c r="AG30">
        <v>937</v>
      </c>
      <c r="AH30">
        <v>-5640</v>
      </c>
      <c r="AI30">
        <v>6968</v>
      </c>
      <c r="AJ30">
        <v>-2157</v>
      </c>
      <c r="AK30">
        <v>3526</v>
      </c>
      <c r="AL30">
        <v>3279</v>
      </c>
      <c r="AM30">
        <v>5241</v>
      </c>
      <c r="AN30">
        <v>-2596</v>
      </c>
      <c r="AO30">
        <v>2955</v>
      </c>
      <c r="AP30">
        <v>1648</v>
      </c>
      <c r="AQ30">
        <v>450</v>
      </c>
      <c r="AR30">
        <v>-811</v>
      </c>
      <c r="AS30">
        <v>105</v>
      </c>
      <c r="AT30">
        <v>-9610</v>
      </c>
      <c r="AU30">
        <v>5233</v>
      </c>
      <c r="AV30">
        <v>1395</v>
      </c>
      <c r="AW30">
        <v>-3855</v>
      </c>
      <c r="AX30">
        <v>4324</v>
      </c>
      <c r="AY30">
        <v>-8662</v>
      </c>
      <c r="AZ30">
        <v>88</v>
      </c>
      <c r="BA30">
        <v>2867</v>
      </c>
      <c r="BB30">
        <v>2637</v>
      </c>
      <c r="BC30">
        <v>3041</v>
      </c>
      <c r="BD30">
        <v>2664</v>
      </c>
      <c r="BE30">
        <v>2080</v>
      </c>
      <c r="BF30">
        <v>1840</v>
      </c>
      <c r="BG30">
        <v>6645</v>
      </c>
      <c r="BH30">
        <v>2163</v>
      </c>
      <c r="BI30">
        <v>69</v>
      </c>
      <c r="BJ30">
        <v>3695</v>
      </c>
      <c r="BK30">
        <v>-3272</v>
      </c>
      <c r="BL30">
        <v>4034</v>
      </c>
      <c r="BM30">
        <v>-1293</v>
      </c>
      <c r="BN30">
        <v>4781</v>
      </c>
      <c r="BO30">
        <v>-5427</v>
      </c>
      <c r="BP30">
        <v>7371</v>
      </c>
      <c r="BQ30">
        <v>-30</v>
      </c>
      <c r="BR30">
        <v>2117</v>
      </c>
      <c r="BS30">
        <v>-315</v>
      </c>
      <c r="BT30">
        <v>4170</v>
      </c>
      <c r="BU30">
        <v>-5970</v>
      </c>
      <c r="BV30">
        <v>125</v>
      </c>
      <c r="BW30">
        <v>3073</v>
      </c>
      <c r="BX30">
        <v>-1153</v>
      </c>
      <c r="BY30">
        <v>-3890</v>
      </c>
      <c r="BZ30">
        <v>-2663</v>
      </c>
      <c r="CA30">
        <v>1327</v>
      </c>
      <c r="CB30">
        <v>2214</v>
      </c>
      <c r="CC30">
        <v>4049</v>
      </c>
      <c r="CD30">
        <v>-3604</v>
      </c>
      <c r="CE30">
        <v>-1123</v>
      </c>
      <c r="CF30">
        <v>-5428</v>
      </c>
      <c r="CG30">
        <v>5941</v>
      </c>
      <c r="CH30">
        <v>5083</v>
      </c>
      <c r="CI30">
        <v>3254</v>
      </c>
      <c r="CJ30">
        <v>-570</v>
      </c>
      <c r="CK30">
        <v>-3586</v>
      </c>
      <c r="CL30">
        <v>2284</v>
      </c>
      <c r="CM30">
        <v>1310</v>
      </c>
      <c r="CN30">
        <v>-7907</v>
      </c>
      <c r="CO30">
        <v>-4388</v>
      </c>
      <c r="CP30">
        <v>-5035</v>
      </c>
      <c r="CQ30">
        <v>8147</v>
      </c>
      <c r="CR30">
        <v>5933</v>
      </c>
      <c r="CS30">
        <v>3545</v>
      </c>
      <c r="CT30">
        <v>8856</v>
      </c>
      <c r="CU30">
        <v>-5372</v>
      </c>
      <c r="CV30">
        <v>-6420</v>
      </c>
      <c r="CW30">
        <v>-7508</v>
      </c>
      <c r="CY30">
        <f t="shared" si="0"/>
        <v>361.9</v>
      </c>
      <c r="CZ30">
        <f t="shared" si="1"/>
        <v>3593.34</v>
      </c>
    </row>
    <row r="31" spans="2:104" x14ac:dyDescent="0.25">
      <c r="B31">
        <v>8572</v>
      </c>
      <c r="C31">
        <v>11648</v>
      </c>
      <c r="D31">
        <v>-3311</v>
      </c>
      <c r="E31">
        <v>4431</v>
      </c>
      <c r="F31">
        <v>-4020</v>
      </c>
      <c r="G31">
        <v>-4499</v>
      </c>
      <c r="H31">
        <v>-3594</v>
      </c>
      <c r="I31">
        <v>-4059</v>
      </c>
      <c r="J31">
        <v>-3562</v>
      </c>
      <c r="K31">
        <v>3980</v>
      </c>
      <c r="L31">
        <v>-5526</v>
      </c>
      <c r="M31">
        <v>-2831</v>
      </c>
      <c r="N31">
        <v>6127</v>
      </c>
      <c r="O31">
        <v>-2413</v>
      </c>
      <c r="P31">
        <v>-3850</v>
      </c>
      <c r="Q31">
        <v>-5432</v>
      </c>
      <c r="R31">
        <v>-1612</v>
      </c>
      <c r="S31">
        <v>-770</v>
      </c>
      <c r="T31">
        <v>937</v>
      </c>
      <c r="U31">
        <v>-2499</v>
      </c>
      <c r="V31">
        <v>1628</v>
      </c>
      <c r="W31">
        <v>-1159</v>
      </c>
      <c r="X31">
        <v>-1320</v>
      </c>
      <c r="Y31">
        <v>2988</v>
      </c>
      <c r="Z31">
        <v>4783</v>
      </c>
      <c r="AA31">
        <v>2738</v>
      </c>
      <c r="AB31">
        <v>2557</v>
      </c>
      <c r="AC31">
        <v>2630</v>
      </c>
      <c r="AD31">
        <v>-1588</v>
      </c>
      <c r="AE31">
        <v>1526</v>
      </c>
      <c r="AF31">
        <v>5252</v>
      </c>
      <c r="AG31">
        <v>392</v>
      </c>
      <c r="AH31">
        <v>-5641</v>
      </c>
      <c r="AI31">
        <v>4892</v>
      </c>
      <c r="AJ31">
        <v>-2435</v>
      </c>
      <c r="AK31">
        <v>3456</v>
      </c>
      <c r="AL31">
        <v>2332</v>
      </c>
      <c r="AM31">
        <v>5241</v>
      </c>
      <c r="AN31">
        <v>-2586</v>
      </c>
      <c r="AO31">
        <v>4488</v>
      </c>
      <c r="AP31">
        <v>1634</v>
      </c>
      <c r="AQ31">
        <v>-707</v>
      </c>
      <c r="AR31">
        <v>-652</v>
      </c>
      <c r="AS31">
        <v>-1519</v>
      </c>
      <c r="AT31">
        <v>-10114</v>
      </c>
      <c r="AU31">
        <v>7057</v>
      </c>
      <c r="AV31">
        <v>-757</v>
      </c>
      <c r="AW31">
        <v>-3857</v>
      </c>
      <c r="AX31">
        <v>3074</v>
      </c>
      <c r="AY31">
        <v>-8729</v>
      </c>
      <c r="AZ31">
        <v>579</v>
      </c>
      <c r="BA31">
        <v>2917</v>
      </c>
      <c r="BB31">
        <v>2860</v>
      </c>
      <c r="BC31">
        <v>4359</v>
      </c>
      <c r="BD31">
        <v>2276</v>
      </c>
      <c r="BE31">
        <v>2111</v>
      </c>
      <c r="BF31">
        <v>3116</v>
      </c>
      <c r="BG31">
        <v>6833</v>
      </c>
      <c r="BH31">
        <v>4005</v>
      </c>
      <c r="BI31">
        <v>-37</v>
      </c>
      <c r="BJ31">
        <v>3378</v>
      </c>
      <c r="BK31">
        <v>-5271</v>
      </c>
      <c r="BL31">
        <v>4057</v>
      </c>
      <c r="BM31">
        <v>-431</v>
      </c>
      <c r="BN31">
        <v>5893</v>
      </c>
      <c r="BO31">
        <v>-3325</v>
      </c>
      <c r="BP31">
        <v>6243</v>
      </c>
      <c r="BQ31">
        <v>976</v>
      </c>
      <c r="BR31">
        <v>2089</v>
      </c>
      <c r="BS31">
        <v>-1163</v>
      </c>
      <c r="BT31">
        <v>5813</v>
      </c>
      <c r="BU31">
        <v>-6129</v>
      </c>
      <c r="BV31">
        <v>-43</v>
      </c>
      <c r="BW31">
        <v>2633</v>
      </c>
      <c r="BX31">
        <v>-1155</v>
      </c>
      <c r="BY31">
        <v>-3890</v>
      </c>
      <c r="BZ31">
        <v>-1395</v>
      </c>
      <c r="CA31">
        <v>1039</v>
      </c>
      <c r="CB31">
        <v>2220</v>
      </c>
      <c r="CC31">
        <v>4531</v>
      </c>
      <c r="CD31">
        <v>-5253</v>
      </c>
      <c r="CE31">
        <v>1039</v>
      </c>
      <c r="CF31">
        <v>-5428</v>
      </c>
      <c r="CG31">
        <v>8138</v>
      </c>
      <c r="CH31">
        <v>2880</v>
      </c>
      <c r="CI31">
        <v>3253</v>
      </c>
      <c r="CJ31">
        <v>-1858</v>
      </c>
      <c r="CK31">
        <v>-2887</v>
      </c>
      <c r="CL31">
        <v>3004</v>
      </c>
      <c r="CM31">
        <v>1418</v>
      </c>
      <c r="CN31">
        <v>-7705</v>
      </c>
      <c r="CO31">
        <v>-3895</v>
      </c>
      <c r="CP31">
        <v>-3138</v>
      </c>
      <c r="CQ31">
        <v>8159</v>
      </c>
      <c r="CR31">
        <v>6836</v>
      </c>
      <c r="CS31">
        <v>2762</v>
      </c>
      <c r="CT31">
        <v>10424</v>
      </c>
      <c r="CU31">
        <v>-6737</v>
      </c>
      <c r="CV31">
        <v>-4889</v>
      </c>
      <c r="CW31">
        <v>-8924</v>
      </c>
      <c r="CY31">
        <f t="shared" si="0"/>
        <v>456.09</v>
      </c>
      <c r="CZ31">
        <f t="shared" si="1"/>
        <v>3707.99</v>
      </c>
    </row>
    <row r="32" spans="2:104" x14ac:dyDescent="0.25">
      <c r="B32">
        <v>9327</v>
      </c>
      <c r="C32">
        <v>11291</v>
      </c>
      <c r="D32">
        <v>-3078</v>
      </c>
      <c r="E32">
        <v>5807</v>
      </c>
      <c r="F32">
        <v>-3806</v>
      </c>
      <c r="G32">
        <v>-3765</v>
      </c>
      <c r="H32">
        <v>-3267</v>
      </c>
      <c r="I32">
        <v>-2844</v>
      </c>
      <c r="J32">
        <v>-3695</v>
      </c>
      <c r="K32">
        <v>2812</v>
      </c>
      <c r="L32">
        <v>-4509</v>
      </c>
      <c r="M32">
        <v>-2990</v>
      </c>
      <c r="N32">
        <v>6127</v>
      </c>
      <c r="O32">
        <v>-2385</v>
      </c>
      <c r="P32">
        <v>-4267</v>
      </c>
      <c r="Q32">
        <v>-4015</v>
      </c>
      <c r="R32">
        <v>-1633</v>
      </c>
      <c r="S32">
        <v>-838</v>
      </c>
      <c r="T32">
        <v>1016</v>
      </c>
      <c r="U32">
        <v>-2464</v>
      </c>
      <c r="V32">
        <v>1588</v>
      </c>
      <c r="W32">
        <v>-1567</v>
      </c>
      <c r="X32">
        <v>-1608</v>
      </c>
      <c r="Y32">
        <v>2989</v>
      </c>
      <c r="Z32">
        <v>5200</v>
      </c>
      <c r="AA32">
        <v>2738</v>
      </c>
      <c r="AB32">
        <v>3125</v>
      </c>
      <c r="AC32">
        <v>1556</v>
      </c>
      <c r="AD32">
        <v>-1895</v>
      </c>
      <c r="AE32">
        <v>1139</v>
      </c>
      <c r="AF32">
        <v>4496</v>
      </c>
      <c r="AG32">
        <v>-618</v>
      </c>
      <c r="AH32">
        <v>-4055</v>
      </c>
      <c r="AI32">
        <v>4892</v>
      </c>
      <c r="AJ32">
        <v>-1570</v>
      </c>
      <c r="AK32">
        <v>2827</v>
      </c>
      <c r="AL32">
        <v>2277</v>
      </c>
      <c r="AM32">
        <v>5217</v>
      </c>
      <c r="AN32">
        <v>-1419</v>
      </c>
      <c r="AO32">
        <v>4488</v>
      </c>
      <c r="AP32">
        <v>1634</v>
      </c>
      <c r="AQ32">
        <v>1472</v>
      </c>
      <c r="AR32">
        <v>1357</v>
      </c>
      <c r="AS32">
        <v>-2054</v>
      </c>
      <c r="AT32">
        <v>-10230</v>
      </c>
      <c r="AU32">
        <v>7362</v>
      </c>
      <c r="AV32">
        <v>805</v>
      </c>
      <c r="AW32">
        <v>-4412</v>
      </c>
      <c r="AX32">
        <v>4745</v>
      </c>
      <c r="AY32">
        <v>-6943</v>
      </c>
      <c r="AZ32">
        <v>-1287</v>
      </c>
      <c r="BA32">
        <v>2921</v>
      </c>
      <c r="BB32">
        <v>3235</v>
      </c>
      <c r="BC32">
        <v>2760</v>
      </c>
      <c r="BD32">
        <v>1978</v>
      </c>
      <c r="BE32">
        <v>2097</v>
      </c>
      <c r="BF32">
        <v>1412</v>
      </c>
      <c r="BG32">
        <v>6583</v>
      </c>
      <c r="BH32">
        <v>5249</v>
      </c>
      <c r="BI32">
        <v>-67</v>
      </c>
      <c r="BJ32">
        <v>3451</v>
      </c>
      <c r="BK32">
        <v>-5270</v>
      </c>
      <c r="BL32">
        <v>3264</v>
      </c>
      <c r="BM32">
        <v>-73</v>
      </c>
      <c r="BN32">
        <v>5065</v>
      </c>
      <c r="BO32">
        <v>-2756</v>
      </c>
      <c r="BP32">
        <v>6188</v>
      </c>
      <c r="BQ32">
        <v>2534</v>
      </c>
      <c r="BR32">
        <v>3126</v>
      </c>
      <c r="BS32">
        <v>-2862</v>
      </c>
      <c r="BT32">
        <v>5813</v>
      </c>
      <c r="BU32">
        <v>-5967</v>
      </c>
      <c r="BV32">
        <v>-30</v>
      </c>
      <c r="BW32">
        <v>1779</v>
      </c>
      <c r="BX32">
        <v>760</v>
      </c>
      <c r="BY32">
        <v>-3349</v>
      </c>
      <c r="BZ32">
        <v>-2762</v>
      </c>
      <c r="CA32">
        <v>823</v>
      </c>
      <c r="CB32">
        <v>2277</v>
      </c>
      <c r="CC32">
        <v>4569</v>
      </c>
      <c r="CD32">
        <v>-6772</v>
      </c>
      <c r="CE32">
        <v>2037</v>
      </c>
      <c r="CF32">
        <v>-5982</v>
      </c>
      <c r="CG32">
        <v>9960</v>
      </c>
      <c r="CH32">
        <v>845</v>
      </c>
      <c r="CI32">
        <v>4380</v>
      </c>
      <c r="CJ32">
        <v>-3394</v>
      </c>
      <c r="CK32">
        <v>-1594</v>
      </c>
      <c r="CL32">
        <v>2444</v>
      </c>
      <c r="CM32">
        <v>1937</v>
      </c>
      <c r="CN32">
        <v>-7704</v>
      </c>
      <c r="CO32">
        <v>-4434</v>
      </c>
      <c r="CP32">
        <v>-3523</v>
      </c>
      <c r="CQ32">
        <v>8091</v>
      </c>
      <c r="CR32">
        <v>7318</v>
      </c>
      <c r="CS32">
        <v>2587</v>
      </c>
      <c r="CT32">
        <v>10421</v>
      </c>
      <c r="CU32">
        <v>-6738</v>
      </c>
      <c r="CV32">
        <v>-4700</v>
      </c>
      <c r="CW32">
        <v>-9845</v>
      </c>
      <c r="CY32">
        <f t="shared" si="0"/>
        <v>531.54999999999995</v>
      </c>
      <c r="CZ32">
        <f t="shared" si="1"/>
        <v>3712.27</v>
      </c>
    </row>
    <row r="33" spans="2:104" x14ac:dyDescent="0.25">
      <c r="B33">
        <v>9308</v>
      </c>
      <c r="C33">
        <v>11789</v>
      </c>
      <c r="D33">
        <v>-2383</v>
      </c>
      <c r="E33">
        <v>5721</v>
      </c>
      <c r="F33">
        <v>-2176</v>
      </c>
      <c r="G33">
        <v>-1563</v>
      </c>
      <c r="H33">
        <v>-4899</v>
      </c>
      <c r="I33">
        <v>-4837</v>
      </c>
      <c r="J33">
        <v>-5037</v>
      </c>
      <c r="K33">
        <v>2812</v>
      </c>
      <c r="L33">
        <v>-6088</v>
      </c>
      <c r="M33">
        <v>-3008</v>
      </c>
      <c r="N33">
        <v>6083</v>
      </c>
      <c r="O33">
        <v>-2380</v>
      </c>
      <c r="P33">
        <v>-4489</v>
      </c>
      <c r="Q33">
        <v>-5810</v>
      </c>
      <c r="R33">
        <v>-1634</v>
      </c>
      <c r="S33">
        <v>-938</v>
      </c>
      <c r="T33">
        <v>1134</v>
      </c>
      <c r="U33">
        <v>-2427</v>
      </c>
      <c r="V33">
        <v>823</v>
      </c>
      <c r="W33">
        <v>-1265</v>
      </c>
      <c r="X33">
        <v>-1547</v>
      </c>
      <c r="Y33">
        <v>2996</v>
      </c>
      <c r="Z33">
        <v>3615</v>
      </c>
      <c r="AA33">
        <v>2778</v>
      </c>
      <c r="AB33">
        <v>3121</v>
      </c>
      <c r="AC33">
        <v>1562</v>
      </c>
      <c r="AD33">
        <v>-2930</v>
      </c>
      <c r="AE33">
        <v>970</v>
      </c>
      <c r="AF33">
        <v>4414</v>
      </c>
      <c r="AG33">
        <v>-1342</v>
      </c>
      <c r="AH33">
        <v>-4115</v>
      </c>
      <c r="AI33">
        <v>4423</v>
      </c>
      <c r="AJ33">
        <v>-787</v>
      </c>
      <c r="AK33">
        <v>2130</v>
      </c>
      <c r="AL33">
        <v>2307</v>
      </c>
      <c r="AM33">
        <v>5220</v>
      </c>
      <c r="AN33">
        <v>-1391</v>
      </c>
      <c r="AO33">
        <v>4488</v>
      </c>
      <c r="AP33">
        <v>1346</v>
      </c>
      <c r="AQ33">
        <v>1467</v>
      </c>
      <c r="AR33">
        <v>277</v>
      </c>
      <c r="AS33">
        <v>-1276</v>
      </c>
      <c r="AT33">
        <v>-10383</v>
      </c>
      <c r="AU33">
        <v>5627</v>
      </c>
      <c r="AV33">
        <v>1883</v>
      </c>
      <c r="AW33">
        <v>-4386</v>
      </c>
      <c r="AX33">
        <v>4736</v>
      </c>
      <c r="AY33">
        <v>-8771</v>
      </c>
      <c r="AZ33">
        <v>-1287</v>
      </c>
      <c r="BA33">
        <v>2466</v>
      </c>
      <c r="BB33">
        <v>4303</v>
      </c>
      <c r="BC33">
        <v>3360</v>
      </c>
      <c r="BD33">
        <v>1902</v>
      </c>
      <c r="BE33">
        <v>2062</v>
      </c>
      <c r="BF33">
        <v>2355</v>
      </c>
      <c r="BG33">
        <v>6124</v>
      </c>
      <c r="BH33">
        <v>5125</v>
      </c>
      <c r="BI33">
        <v>-231</v>
      </c>
      <c r="BJ33">
        <v>3576</v>
      </c>
      <c r="BK33">
        <v>-5747</v>
      </c>
      <c r="BL33">
        <v>3940</v>
      </c>
      <c r="BM33">
        <v>-76</v>
      </c>
      <c r="BN33">
        <v>4352</v>
      </c>
      <c r="BO33">
        <v>-2933</v>
      </c>
      <c r="BP33">
        <v>6276</v>
      </c>
      <c r="BQ33">
        <v>2314</v>
      </c>
      <c r="BR33">
        <v>1325</v>
      </c>
      <c r="BS33">
        <v>-2736</v>
      </c>
      <c r="BT33">
        <v>5813</v>
      </c>
      <c r="BU33">
        <v>-5045</v>
      </c>
      <c r="BV33">
        <v>1508</v>
      </c>
      <c r="BW33">
        <v>1642</v>
      </c>
      <c r="BX33">
        <v>-404</v>
      </c>
      <c r="BY33">
        <v>-3349</v>
      </c>
      <c r="BZ33">
        <v>-1704</v>
      </c>
      <c r="CA33">
        <v>841</v>
      </c>
      <c r="CB33">
        <v>2325</v>
      </c>
      <c r="CC33">
        <v>4559</v>
      </c>
      <c r="CD33">
        <v>-8584</v>
      </c>
      <c r="CE33">
        <v>1898</v>
      </c>
      <c r="CF33">
        <v>-5969</v>
      </c>
      <c r="CG33">
        <v>10479</v>
      </c>
      <c r="CH33">
        <v>416</v>
      </c>
      <c r="CI33">
        <v>4380</v>
      </c>
      <c r="CJ33">
        <v>-3737</v>
      </c>
      <c r="CK33">
        <v>-783</v>
      </c>
      <c r="CL33">
        <v>2446</v>
      </c>
      <c r="CM33">
        <v>2529</v>
      </c>
      <c r="CN33">
        <v>-7701</v>
      </c>
      <c r="CO33">
        <v>-6016</v>
      </c>
      <c r="CP33">
        <v>-3857</v>
      </c>
      <c r="CQ33">
        <v>7462</v>
      </c>
      <c r="CR33">
        <v>7804</v>
      </c>
      <c r="CS33">
        <v>2436</v>
      </c>
      <c r="CT33">
        <v>9087</v>
      </c>
      <c r="CU33">
        <v>-6738</v>
      </c>
      <c r="CV33">
        <v>-4697</v>
      </c>
      <c r="CW33">
        <v>-10673</v>
      </c>
      <c r="CY33">
        <f t="shared" si="0"/>
        <v>380.06</v>
      </c>
      <c r="CZ33">
        <f t="shared" si="1"/>
        <v>3742.64</v>
      </c>
    </row>
    <row r="34" spans="2:104" x14ac:dyDescent="0.25">
      <c r="B34">
        <v>7872</v>
      </c>
      <c r="C34">
        <v>11917</v>
      </c>
      <c r="D34">
        <v>-2498</v>
      </c>
      <c r="E34">
        <v>5021</v>
      </c>
      <c r="F34">
        <v>-1366</v>
      </c>
      <c r="G34">
        <v>-2512</v>
      </c>
      <c r="H34">
        <v>-4636</v>
      </c>
      <c r="I34">
        <v>-4171</v>
      </c>
      <c r="J34">
        <v>-5038</v>
      </c>
      <c r="K34">
        <v>4511</v>
      </c>
      <c r="L34">
        <v>-5699</v>
      </c>
      <c r="M34">
        <v>-3569</v>
      </c>
      <c r="N34">
        <v>5987</v>
      </c>
      <c r="O34">
        <v>-2379</v>
      </c>
      <c r="P34">
        <v>-4490</v>
      </c>
      <c r="Q34">
        <v>-5068</v>
      </c>
      <c r="R34">
        <v>-1692</v>
      </c>
      <c r="S34">
        <v>-1039</v>
      </c>
      <c r="T34">
        <v>1299</v>
      </c>
      <c r="U34">
        <v>-2426</v>
      </c>
      <c r="V34">
        <v>2123</v>
      </c>
      <c r="W34">
        <v>-1352</v>
      </c>
      <c r="X34">
        <v>-3461</v>
      </c>
      <c r="Y34">
        <v>2927</v>
      </c>
      <c r="Z34">
        <v>2448</v>
      </c>
      <c r="AA34">
        <v>2778</v>
      </c>
      <c r="AB34">
        <v>3121</v>
      </c>
      <c r="AC34">
        <v>1563</v>
      </c>
      <c r="AD34">
        <v>-730</v>
      </c>
      <c r="AE34">
        <v>463</v>
      </c>
      <c r="AF34">
        <v>4413</v>
      </c>
      <c r="AG34">
        <v>-3037</v>
      </c>
      <c r="AH34">
        <v>-5224</v>
      </c>
      <c r="AI34">
        <v>4396</v>
      </c>
      <c r="AJ34">
        <v>-1170</v>
      </c>
      <c r="AK34">
        <v>1313</v>
      </c>
      <c r="AL34">
        <v>3447</v>
      </c>
      <c r="AM34">
        <v>5224</v>
      </c>
      <c r="AN34">
        <v>-1347</v>
      </c>
      <c r="AO34">
        <v>4346</v>
      </c>
      <c r="AP34">
        <v>439</v>
      </c>
      <c r="AQ34">
        <v>1328</v>
      </c>
      <c r="AR34">
        <v>602</v>
      </c>
      <c r="AS34">
        <v>-1039</v>
      </c>
      <c r="AT34">
        <v>-12377</v>
      </c>
      <c r="AU34">
        <v>3943</v>
      </c>
      <c r="AV34">
        <v>2004</v>
      </c>
      <c r="AW34">
        <v>-4679</v>
      </c>
      <c r="AX34">
        <v>3360</v>
      </c>
      <c r="AY34">
        <v>-8597</v>
      </c>
      <c r="AZ34">
        <v>-700</v>
      </c>
      <c r="BA34">
        <v>2475</v>
      </c>
      <c r="BB34">
        <v>2764</v>
      </c>
      <c r="BC34">
        <v>5219</v>
      </c>
      <c r="BD34">
        <v>2693</v>
      </c>
      <c r="BE34">
        <v>1376</v>
      </c>
      <c r="BF34">
        <v>3228</v>
      </c>
      <c r="BG34">
        <v>4348</v>
      </c>
      <c r="BH34">
        <v>6101</v>
      </c>
      <c r="BI34">
        <v>-654</v>
      </c>
      <c r="BJ34">
        <v>3540</v>
      </c>
      <c r="BK34">
        <v>-5851</v>
      </c>
      <c r="BL34">
        <v>4454</v>
      </c>
      <c r="BM34">
        <v>-80</v>
      </c>
      <c r="BN34">
        <v>2647</v>
      </c>
      <c r="BO34">
        <v>-3484</v>
      </c>
      <c r="BP34">
        <v>6310</v>
      </c>
      <c r="BQ34">
        <v>479</v>
      </c>
      <c r="BR34">
        <v>2269</v>
      </c>
      <c r="BS34">
        <v>-2915</v>
      </c>
      <c r="BT34">
        <v>5625</v>
      </c>
      <c r="BU34">
        <v>-4822</v>
      </c>
      <c r="BV34">
        <v>1669</v>
      </c>
      <c r="BW34">
        <v>1329</v>
      </c>
      <c r="BX34">
        <v>1315</v>
      </c>
      <c r="BY34">
        <v>-3344</v>
      </c>
      <c r="BZ34">
        <v>-3236</v>
      </c>
      <c r="CA34">
        <v>859</v>
      </c>
      <c r="CB34">
        <v>2378</v>
      </c>
      <c r="CC34">
        <v>3821</v>
      </c>
      <c r="CD34">
        <v>-9893</v>
      </c>
      <c r="CE34">
        <v>1994</v>
      </c>
      <c r="CF34">
        <v>-5473</v>
      </c>
      <c r="CG34">
        <v>11039</v>
      </c>
      <c r="CH34">
        <v>44</v>
      </c>
      <c r="CI34">
        <v>4353</v>
      </c>
      <c r="CJ34">
        <v>-3817</v>
      </c>
      <c r="CK34">
        <v>684</v>
      </c>
      <c r="CL34">
        <v>3973</v>
      </c>
      <c r="CM34">
        <v>3758</v>
      </c>
      <c r="CN34">
        <v>-7701</v>
      </c>
      <c r="CO34">
        <v>-5618</v>
      </c>
      <c r="CP34">
        <v>-3730</v>
      </c>
      <c r="CQ34">
        <v>7353</v>
      </c>
      <c r="CR34">
        <v>8089</v>
      </c>
      <c r="CS34">
        <v>1524</v>
      </c>
      <c r="CT34">
        <v>9094</v>
      </c>
      <c r="CU34">
        <v>-6888</v>
      </c>
      <c r="CV34">
        <v>-4721</v>
      </c>
      <c r="CW34">
        <v>-12313</v>
      </c>
      <c r="CY34">
        <f t="shared" ref="CY34:CY65" si="2">AVERAGE(B34:CW34)</f>
        <v>288.13</v>
      </c>
      <c r="CZ34">
        <f t="shared" ref="CZ34:CZ65" si="3">AVERAGE(INDEX(ABS(B34:CW34),0,0))</f>
        <v>3784.85</v>
      </c>
    </row>
    <row r="35" spans="2:104" x14ac:dyDescent="0.25">
      <c r="B35">
        <v>9996</v>
      </c>
      <c r="C35">
        <v>11879</v>
      </c>
      <c r="D35">
        <v>-2316</v>
      </c>
      <c r="E35">
        <v>5308</v>
      </c>
      <c r="F35">
        <v>-412</v>
      </c>
      <c r="G35">
        <v>-3264</v>
      </c>
      <c r="H35">
        <v>-4201</v>
      </c>
      <c r="I35">
        <v>-4166</v>
      </c>
      <c r="J35">
        <v>-5038</v>
      </c>
      <c r="K35">
        <v>2344</v>
      </c>
      <c r="L35">
        <v>-5564</v>
      </c>
      <c r="M35">
        <v>-4482</v>
      </c>
      <c r="N35">
        <v>6282</v>
      </c>
      <c r="O35">
        <v>-2379</v>
      </c>
      <c r="P35">
        <v>-5261</v>
      </c>
      <c r="Q35">
        <v>-3876</v>
      </c>
      <c r="R35">
        <v>-1724</v>
      </c>
      <c r="S35">
        <v>-1209</v>
      </c>
      <c r="T35">
        <v>1519</v>
      </c>
      <c r="U35">
        <v>-2234</v>
      </c>
      <c r="V35">
        <v>2127</v>
      </c>
      <c r="W35">
        <v>-1277</v>
      </c>
      <c r="X35">
        <v>-2072</v>
      </c>
      <c r="Y35">
        <v>4585</v>
      </c>
      <c r="Z35">
        <v>2269</v>
      </c>
      <c r="AA35">
        <v>2763</v>
      </c>
      <c r="AB35">
        <v>3121</v>
      </c>
      <c r="AC35">
        <v>1783</v>
      </c>
      <c r="AD35">
        <v>-1554</v>
      </c>
      <c r="AE35">
        <v>890</v>
      </c>
      <c r="AF35">
        <v>4412</v>
      </c>
      <c r="AG35">
        <v>-2979</v>
      </c>
      <c r="AH35">
        <v>-5288</v>
      </c>
      <c r="AI35">
        <v>4488</v>
      </c>
      <c r="AJ35">
        <v>691</v>
      </c>
      <c r="AK35">
        <v>518</v>
      </c>
      <c r="AL35">
        <v>4186</v>
      </c>
      <c r="AM35">
        <v>5313</v>
      </c>
      <c r="AN35">
        <v>-1346</v>
      </c>
      <c r="AO35">
        <v>4350</v>
      </c>
      <c r="AP35">
        <v>444</v>
      </c>
      <c r="AQ35">
        <v>1129</v>
      </c>
      <c r="AR35">
        <v>2198</v>
      </c>
      <c r="AS35">
        <v>-915</v>
      </c>
      <c r="AT35">
        <v>-12377</v>
      </c>
      <c r="AU35">
        <v>4383</v>
      </c>
      <c r="AV35">
        <v>1338</v>
      </c>
      <c r="AW35">
        <v>-5918</v>
      </c>
      <c r="AX35">
        <v>5072</v>
      </c>
      <c r="AY35">
        <v>-8597</v>
      </c>
      <c r="AZ35">
        <v>-898</v>
      </c>
      <c r="BA35">
        <v>2160</v>
      </c>
      <c r="BB35">
        <v>2712</v>
      </c>
      <c r="BC35">
        <v>4839</v>
      </c>
      <c r="BD35">
        <v>4428</v>
      </c>
      <c r="BE35">
        <v>1340</v>
      </c>
      <c r="BF35">
        <v>3244</v>
      </c>
      <c r="BG35">
        <v>4181</v>
      </c>
      <c r="BH35">
        <v>7769</v>
      </c>
      <c r="BI35">
        <v>-526</v>
      </c>
      <c r="BJ35">
        <v>1996</v>
      </c>
      <c r="BK35">
        <v>-5851</v>
      </c>
      <c r="BL35">
        <v>2862</v>
      </c>
      <c r="BM35">
        <v>-316</v>
      </c>
      <c r="BN35">
        <v>2915</v>
      </c>
      <c r="BO35">
        <v>-3797</v>
      </c>
      <c r="BP35">
        <v>6061</v>
      </c>
      <c r="BQ35">
        <v>1659</v>
      </c>
      <c r="BR35">
        <v>2270</v>
      </c>
      <c r="BS35">
        <v>-2566</v>
      </c>
      <c r="BT35">
        <v>5113</v>
      </c>
      <c r="BU35">
        <v>-4026</v>
      </c>
      <c r="BV35">
        <v>1889</v>
      </c>
      <c r="BW35">
        <v>1328</v>
      </c>
      <c r="BX35">
        <v>-44</v>
      </c>
      <c r="BY35">
        <v>-3344</v>
      </c>
      <c r="BZ35">
        <v>-2640</v>
      </c>
      <c r="CA35">
        <v>1772</v>
      </c>
      <c r="CB35">
        <v>2378</v>
      </c>
      <c r="CC35">
        <v>4686</v>
      </c>
      <c r="CD35">
        <v>-11452</v>
      </c>
      <c r="CE35">
        <v>3922</v>
      </c>
      <c r="CF35">
        <v>-5133</v>
      </c>
      <c r="CG35">
        <v>12335</v>
      </c>
      <c r="CH35">
        <v>-245</v>
      </c>
      <c r="CI35">
        <v>4239</v>
      </c>
      <c r="CJ35">
        <v>-3807</v>
      </c>
      <c r="CK35">
        <v>643</v>
      </c>
      <c r="CL35">
        <v>4974</v>
      </c>
      <c r="CM35">
        <v>3549</v>
      </c>
      <c r="CN35">
        <v>-7746</v>
      </c>
      <c r="CO35">
        <v>-4815</v>
      </c>
      <c r="CP35">
        <v>-4600</v>
      </c>
      <c r="CQ35">
        <v>7409</v>
      </c>
      <c r="CR35">
        <v>8103</v>
      </c>
      <c r="CS35">
        <v>3237</v>
      </c>
      <c r="CT35">
        <v>9100</v>
      </c>
      <c r="CU35">
        <v>-7118</v>
      </c>
      <c r="CV35">
        <v>-6431</v>
      </c>
      <c r="CW35">
        <v>-12206</v>
      </c>
      <c r="CY35">
        <f t="shared" si="2"/>
        <v>404.91</v>
      </c>
      <c r="CZ35">
        <f t="shared" si="3"/>
        <v>3925.11</v>
      </c>
    </row>
    <row r="36" spans="2:104" x14ac:dyDescent="0.25">
      <c r="B36">
        <v>9954</v>
      </c>
      <c r="C36">
        <v>11878</v>
      </c>
      <c r="D36">
        <v>-4230</v>
      </c>
      <c r="E36">
        <v>3413</v>
      </c>
      <c r="F36">
        <v>-458</v>
      </c>
      <c r="G36">
        <v>-3565</v>
      </c>
      <c r="H36">
        <v>-3807</v>
      </c>
      <c r="I36">
        <v>-2165</v>
      </c>
      <c r="J36">
        <v>-5034</v>
      </c>
      <c r="K36">
        <v>3102</v>
      </c>
      <c r="L36">
        <v>-6094</v>
      </c>
      <c r="M36">
        <v>-6128</v>
      </c>
      <c r="N36">
        <v>5420</v>
      </c>
      <c r="O36">
        <v>-2381</v>
      </c>
      <c r="P36">
        <v>-5129</v>
      </c>
      <c r="Q36">
        <v>-2152</v>
      </c>
      <c r="R36">
        <v>-1731</v>
      </c>
      <c r="S36">
        <v>-1437</v>
      </c>
      <c r="T36">
        <v>2702</v>
      </c>
      <c r="U36">
        <v>-1957</v>
      </c>
      <c r="V36">
        <v>2245</v>
      </c>
      <c r="W36">
        <v>-1486</v>
      </c>
      <c r="X36">
        <v>-3387</v>
      </c>
      <c r="Y36">
        <v>4541</v>
      </c>
      <c r="Z36">
        <v>3380</v>
      </c>
      <c r="AA36">
        <v>2739</v>
      </c>
      <c r="AB36">
        <v>3171</v>
      </c>
      <c r="AC36">
        <v>104</v>
      </c>
      <c r="AD36">
        <v>-2476</v>
      </c>
      <c r="AE36">
        <v>851</v>
      </c>
      <c r="AF36">
        <v>6477</v>
      </c>
      <c r="AG36">
        <v>-2924</v>
      </c>
      <c r="AH36">
        <v>-5293</v>
      </c>
      <c r="AI36">
        <v>4488</v>
      </c>
      <c r="AJ36">
        <v>713</v>
      </c>
      <c r="AK36">
        <v>403</v>
      </c>
      <c r="AL36">
        <v>4202</v>
      </c>
      <c r="AM36">
        <v>5590</v>
      </c>
      <c r="AN36">
        <v>-1320</v>
      </c>
      <c r="AO36">
        <v>4356</v>
      </c>
      <c r="AP36">
        <v>432</v>
      </c>
      <c r="AQ36">
        <v>1122</v>
      </c>
      <c r="AR36">
        <v>2905</v>
      </c>
      <c r="AS36">
        <v>-919</v>
      </c>
      <c r="AT36">
        <v>-12369</v>
      </c>
      <c r="AU36">
        <v>4590</v>
      </c>
      <c r="AV36">
        <v>504</v>
      </c>
      <c r="AW36">
        <v>-5091</v>
      </c>
      <c r="AX36">
        <v>3425</v>
      </c>
      <c r="AY36">
        <v>-9036</v>
      </c>
      <c r="AZ36">
        <v>-2615</v>
      </c>
      <c r="BA36">
        <v>2184</v>
      </c>
      <c r="BB36">
        <v>2705</v>
      </c>
      <c r="BC36">
        <v>4835</v>
      </c>
      <c r="BD36">
        <v>3388</v>
      </c>
      <c r="BE36">
        <v>1340</v>
      </c>
      <c r="BF36">
        <v>3250</v>
      </c>
      <c r="BG36">
        <v>2202</v>
      </c>
      <c r="BH36">
        <v>7794</v>
      </c>
      <c r="BI36">
        <v>683</v>
      </c>
      <c r="BJ36">
        <v>1153</v>
      </c>
      <c r="BK36">
        <v>-5836</v>
      </c>
      <c r="BL36">
        <v>3304</v>
      </c>
      <c r="BM36">
        <v>-192</v>
      </c>
      <c r="BN36">
        <v>3082</v>
      </c>
      <c r="BO36">
        <v>-1599</v>
      </c>
      <c r="BP36">
        <v>6053</v>
      </c>
      <c r="BQ36">
        <v>-12</v>
      </c>
      <c r="BR36">
        <v>3187</v>
      </c>
      <c r="BS36">
        <v>-2564</v>
      </c>
      <c r="BT36">
        <v>5196</v>
      </c>
      <c r="BU36">
        <v>-4371</v>
      </c>
      <c r="BV36">
        <v>2049</v>
      </c>
      <c r="BW36">
        <v>1141</v>
      </c>
      <c r="BX36">
        <v>1332</v>
      </c>
      <c r="BY36">
        <v>-1995</v>
      </c>
      <c r="BZ36">
        <v>-4426</v>
      </c>
      <c r="CA36">
        <v>3051</v>
      </c>
      <c r="CB36">
        <v>2756</v>
      </c>
      <c r="CC36">
        <v>4973</v>
      </c>
      <c r="CD36">
        <v>-12841</v>
      </c>
      <c r="CE36">
        <v>4083</v>
      </c>
      <c r="CF36">
        <v>-4106</v>
      </c>
      <c r="CG36">
        <v>11449</v>
      </c>
      <c r="CH36">
        <v>-280</v>
      </c>
      <c r="CI36">
        <v>3987</v>
      </c>
      <c r="CJ36">
        <v>-3803</v>
      </c>
      <c r="CK36">
        <v>643</v>
      </c>
      <c r="CL36">
        <v>4969</v>
      </c>
      <c r="CM36">
        <v>3490</v>
      </c>
      <c r="CN36">
        <v>-5796</v>
      </c>
      <c r="CO36">
        <v>-4192</v>
      </c>
      <c r="CP36">
        <v>-4826</v>
      </c>
      <c r="CQ36">
        <v>7405</v>
      </c>
      <c r="CR36">
        <v>9450</v>
      </c>
      <c r="CS36">
        <v>3154</v>
      </c>
      <c r="CT36">
        <v>9945</v>
      </c>
      <c r="CU36">
        <v>-6607</v>
      </c>
      <c r="CV36">
        <v>-5740</v>
      </c>
      <c r="CW36">
        <v>-11438</v>
      </c>
      <c r="CY36">
        <f t="shared" si="2"/>
        <v>431.32</v>
      </c>
      <c r="CZ36">
        <f t="shared" si="3"/>
        <v>3907.48</v>
      </c>
    </row>
    <row r="37" spans="2:104" x14ac:dyDescent="0.25">
      <c r="B37">
        <v>11423</v>
      </c>
      <c r="C37">
        <v>10027</v>
      </c>
      <c r="D37">
        <v>-4202</v>
      </c>
      <c r="E37">
        <v>3240</v>
      </c>
      <c r="F37">
        <v>-312</v>
      </c>
      <c r="G37">
        <v>-3771</v>
      </c>
      <c r="H37">
        <v>-5014</v>
      </c>
      <c r="I37">
        <v>-1579</v>
      </c>
      <c r="J37">
        <v>-5036</v>
      </c>
      <c r="K37">
        <v>2849</v>
      </c>
      <c r="L37">
        <v>-6928</v>
      </c>
      <c r="M37">
        <v>-6121</v>
      </c>
      <c r="N37">
        <v>4110</v>
      </c>
      <c r="O37">
        <v>-2406</v>
      </c>
      <c r="P37">
        <v>-5171</v>
      </c>
      <c r="Q37">
        <v>-3041</v>
      </c>
      <c r="R37">
        <v>-1731</v>
      </c>
      <c r="S37">
        <v>-1188</v>
      </c>
      <c r="T37">
        <v>3213</v>
      </c>
      <c r="U37">
        <v>-1144</v>
      </c>
      <c r="V37">
        <v>2566</v>
      </c>
      <c r="W37">
        <v>-1351</v>
      </c>
      <c r="X37">
        <v>-4149</v>
      </c>
      <c r="Y37">
        <v>4515</v>
      </c>
      <c r="Z37">
        <v>3382</v>
      </c>
      <c r="AA37">
        <v>2739</v>
      </c>
      <c r="AB37">
        <v>3088</v>
      </c>
      <c r="AC37">
        <v>-640</v>
      </c>
      <c r="AD37">
        <v>-2813</v>
      </c>
      <c r="AE37">
        <v>851</v>
      </c>
      <c r="AF37">
        <v>6359</v>
      </c>
      <c r="AG37">
        <v>-2160</v>
      </c>
      <c r="AH37">
        <v>-5293</v>
      </c>
      <c r="AI37">
        <v>4489</v>
      </c>
      <c r="AJ37">
        <v>713</v>
      </c>
      <c r="AK37">
        <v>263</v>
      </c>
      <c r="AL37">
        <v>4446</v>
      </c>
      <c r="AM37">
        <v>6022</v>
      </c>
      <c r="AN37">
        <v>-619</v>
      </c>
      <c r="AO37">
        <v>4369</v>
      </c>
      <c r="AP37">
        <v>417</v>
      </c>
      <c r="AQ37">
        <v>1122</v>
      </c>
      <c r="AR37">
        <v>2740</v>
      </c>
      <c r="AS37">
        <v>-899</v>
      </c>
      <c r="AT37">
        <v>-12340</v>
      </c>
      <c r="AU37">
        <v>4616</v>
      </c>
      <c r="AV37">
        <v>715</v>
      </c>
      <c r="AW37">
        <v>-4963</v>
      </c>
      <c r="AX37">
        <v>4240</v>
      </c>
      <c r="AY37">
        <v>-9471</v>
      </c>
      <c r="AZ37">
        <v>-2150</v>
      </c>
      <c r="BA37">
        <v>1752</v>
      </c>
      <c r="BB37">
        <v>2702</v>
      </c>
      <c r="BC37">
        <v>4636</v>
      </c>
      <c r="BD37">
        <v>2752</v>
      </c>
      <c r="BE37">
        <v>980</v>
      </c>
      <c r="BF37">
        <v>2952</v>
      </c>
      <c r="BG37">
        <v>2018</v>
      </c>
      <c r="BH37">
        <v>7829</v>
      </c>
      <c r="BI37">
        <v>1739</v>
      </c>
      <c r="BJ37">
        <v>817</v>
      </c>
      <c r="BK37">
        <v>-6292</v>
      </c>
      <c r="BL37">
        <v>2810</v>
      </c>
      <c r="BM37">
        <v>-202</v>
      </c>
      <c r="BN37">
        <v>1568</v>
      </c>
      <c r="BO37">
        <v>-1404</v>
      </c>
      <c r="BP37">
        <v>5901</v>
      </c>
      <c r="BQ37">
        <v>1426</v>
      </c>
      <c r="BR37">
        <v>3494</v>
      </c>
      <c r="BS37">
        <v>-2588</v>
      </c>
      <c r="BT37">
        <v>5195</v>
      </c>
      <c r="BU37">
        <v>-5638</v>
      </c>
      <c r="BV37">
        <v>1779</v>
      </c>
      <c r="BW37">
        <v>1140</v>
      </c>
      <c r="BX37">
        <v>2638</v>
      </c>
      <c r="BY37">
        <v>-2338</v>
      </c>
      <c r="BZ37">
        <v>-5936</v>
      </c>
      <c r="CA37">
        <v>2927</v>
      </c>
      <c r="CB37">
        <v>813</v>
      </c>
      <c r="CC37">
        <v>4998</v>
      </c>
      <c r="CD37">
        <v>-12744</v>
      </c>
      <c r="CE37">
        <v>3876</v>
      </c>
      <c r="CF37">
        <v>-4385</v>
      </c>
      <c r="CG37">
        <v>10661</v>
      </c>
      <c r="CH37">
        <v>-833</v>
      </c>
      <c r="CI37">
        <v>3566</v>
      </c>
      <c r="CJ37">
        <v>-3802</v>
      </c>
      <c r="CK37">
        <v>643</v>
      </c>
      <c r="CL37">
        <v>4932</v>
      </c>
      <c r="CM37">
        <v>3520</v>
      </c>
      <c r="CN37">
        <v>-6860</v>
      </c>
      <c r="CO37">
        <v>-5707</v>
      </c>
      <c r="CP37">
        <v>-4640</v>
      </c>
      <c r="CQ37">
        <v>7403</v>
      </c>
      <c r="CR37">
        <v>7515</v>
      </c>
      <c r="CS37">
        <v>3160</v>
      </c>
      <c r="CT37">
        <v>11510</v>
      </c>
      <c r="CU37">
        <v>-7075</v>
      </c>
      <c r="CV37">
        <v>-6700</v>
      </c>
      <c r="CW37">
        <v>-9527</v>
      </c>
      <c r="CY37">
        <f t="shared" si="2"/>
        <v>310.02999999999997</v>
      </c>
      <c r="CZ37">
        <f t="shared" si="3"/>
        <v>3933.29</v>
      </c>
    </row>
    <row r="38" spans="2:104" x14ac:dyDescent="0.25">
      <c r="B38">
        <v>10621</v>
      </c>
      <c r="C38">
        <v>10944</v>
      </c>
      <c r="D38">
        <v>-4202</v>
      </c>
      <c r="E38">
        <v>2705</v>
      </c>
      <c r="F38">
        <v>-315</v>
      </c>
      <c r="G38">
        <v>-5275</v>
      </c>
      <c r="H38">
        <v>-2894</v>
      </c>
      <c r="I38">
        <v>-3023</v>
      </c>
      <c r="J38">
        <v>-5037</v>
      </c>
      <c r="K38">
        <v>2825</v>
      </c>
      <c r="L38">
        <v>-7449</v>
      </c>
      <c r="M38">
        <v>-6373</v>
      </c>
      <c r="N38">
        <v>3577</v>
      </c>
      <c r="O38">
        <v>-2677</v>
      </c>
      <c r="P38">
        <v>-5171</v>
      </c>
      <c r="Q38">
        <v>-4714</v>
      </c>
      <c r="R38">
        <v>-1731</v>
      </c>
      <c r="S38">
        <v>-1813</v>
      </c>
      <c r="T38">
        <v>2835</v>
      </c>
      <c r="U38">
        <v>-3339</v>
      </c>
      <c r="V38">
        <v>2527</v>
      </c>
      <c r="W38">
        <v>-976</v>
      </c>
      <c r="X38">
        <v>-3042</v>
      </c>
      <c r="Y38">
        <v>4376</v>
      </c>
      <c r="Z38">
        <v>3382</v>
      </c>
      <c r="AA38">
        <v>2739</v>
      </c>
      <c r="AB38">
        <v>3190</v>
      </c>
      <c r="AC38">
        <v>-746</v>
      </c>
      <c r="AD38">
        <v>-2794</v>
      </c>
      <c r="AE38">
        <v>2</v>
      </c>
      <c r="AF38">
        <v>7437</v>
      </c>
      <c r="AG38">
        <v>-646</v>
      </c>
      <c r="AH38">
        <v>-5509</v>
      </c>
      <c r="AI38">
        <v>4490</v>
      </c>
      <c r="AJ38">
        <v>633</v>
      </c>
      <c r="AK38">
        <v>149</v>
      </c>
      <c r="AL38">
        <v>3762</v>
      </c>
      <c r="AM38">
        <v>7875</v>
      </c>
      <c r="AN38">
        <v>-592</v>
      </c>
      <c r="AO38">
        <v>3770</v>
      </c>
      <c r="AP38">
        <v>404</v>
      </c>
      <c r="AQ38">
        <v>1122</v>
      </c>
      <c r="AR38">
        <v>2226</v>
      </c>
      <c r="AS38">
        <v>-928</v>
      </c>
      <c r="AT38">
        <v>-12302</v>
      </c>
      <c r="AU38">
        <v>4677</v>
      </c>
      <c r="AV38">
        <v>-688</v>
      </c>
      <c r="AW38">
        <v>-4668</v>
      </c>
      <c r="AX38">
        <v>5061</v>
      </c>
      <c r="AY38">
        <v>-9471</v>
      </c>
      <c r="AZ38">
        <v>-2150</v>
      </c>
      <c r="BA38">
        <v>1750</v>
      </c>
      <c r="BB38">
        <v>2787</v>
      </c>
      <c r="BC38">
        <v>3876</v>
      </c>
      <c r="BD38">
        <v>1863</v>
      </c>
      <c r="BE38">
        <v>1566</v>
      </c>
      <c r="BF38">
        <v>2339</v>
      </c>
      <c r="BG38">
        <v>412</v>
      </c>
      <c r="BH38">
        <v>8626</v>
      </c>
      <c r="BI38">
        <v>928</v>
      </c>
      <c r="BJ38">
        <v>593</v>
      </c>
      <c r="BK38">
        <v>-6293</v>
      </c>
      <c r="BL38">
        <v>2777</v>
      </c>
      <c r="BM38">
        <v>-213</v>
      </c>
      <c r="BN38">
        <v>2638</v>
      </c>
      <c r="BO38">
        <v>-1310</v>
      </c>
      <c r="BP38">
        <v>5904</v>
      </c>
      <c r="BQ38">
        <v>661</v>
      </c>
      <c r="BR38">
        <v>3384</v>
      </c>
      <c r="BS38">
        <v>-2554</v>
      </c>
      <c r="BT38">
        <v>5194</v>
      </c>
      <c r="BU38">
        <v>-5529</v>
      </c>
      <c r="BV38">
        <v>2043</v>
      </c>
      <c r="BW38">
        <v>1186</v>
      </c>
      <c r="BX38">
        <v>2962</v>
      </c>
      <c r="BY38">
        <v>-2338</v>
      </c>
      <c r="BZ38">
        <v>-5592</v>
      </c>
      <c r="CA38">
        <v>2927</v>
      </c>
      <c r="CB38">
        <v>1283</v>
      </c>
      <c r="CC38">
        <v>4998</v>
      </c>
      <c r="CD38">
        <v>-12719</v>
      </c>
      <c r="CE38">
        <v>6067</v>
      </c>
      <c r="CF38">
        <v>-5691</v>
      </c>
      <c r="CG38">
        <v>11542</v>
      </c>
      <c r="CH38">
        <v>275</v>
      </c>
      <c r="CI38">
        <v>2142</v>
      </c>
      <c r="CJ38">
        <v>-3802</v>
      </c>
      <c r="CK38">
        <v>643</v>
      </c>
      <c r="CL38">
        <v>4895</v>
      </c>
      <c r="CM38">
        <v>3519</v>
      </c>
      <c r="CN38">
        <v>-6821</v>
      </c>
      <c r="CO38">
        <v>-5316</v>
      </c>
      <c r="CP38">
        <v>-4820</v>
      </c>
      <c r="CQ38">
        <v>7785</v>
      </c>
      <c r="CR38">
        <v>8335</v>
      </c>
      <c r="CS38">
        <v>3173</v>
      </c>
      <c r="CT38">
        <v>12819</v>
      </c>
      <c r="CU38">
        <v>-7944</v>
      </c>
      <c r="CV38">
        <v>-6764</v>
      </c>
      <c r="CW38">
        <v>-9650</v>
      </c>
      <c r="CY38">
        <f t="shared" si="2"/>
        <v>273.39999999999998</v>
      </c>
      <c r="CZ38">
        <f t="shared" si="3"/>
        <v>3991.02</v>
      </c>
    </row>
    <row r="39" spans="2:104" x14ac:dyDescent="0.25">
      <c r="B39">
        <v>9824</v>
      </c>
      <c r="C39">
        <v>12066</v>
      </c>
      <c r="D39">
        <v>-4201</v>
      </c>
      <c r="E39">
        <v>2704</v>
      </c>
      <c r="F39">
        <v>1798</v>
      </c>
      <c r="G39">
        <v>-5524</v>
      </c>
      <c r="H39">
        <v>-1469</v>
      </c>
      <c r="I39">
        <v>-4375</v>
      </c>
      <c r="J39">
        <v>-4068</v>
      </c>
      <c r="K39">
        <v>4854</v>
      </c>
      <c r="L39">
        <v>-7449</v>
      </c>
      <c r="M39">
        <v>-7803</v>
      </c>
      <c r="N39">
        <v>3421</v>
      </c>
      <c r="O39">
        <v>-3413</v>
      </c>
      <c r="P39">
        <v>-5167</v>
      </c>
      <c r="Q39">
        <v>-3695</v>
      </c>
      <c r="R39">
        <v>-1853</v>
      </c>
      <c r="S39">
        <v>-1806</v>
      </c>
      <c r="T39">
        <v>2344</v>
      </c>
      <c r="U39">
        <v>-2898</v>
      </c>
      <c r="V39">
        <v>2531</v>
      </c>
      <c r="W39">
        <v>-977</v>
      </c>
      <c r="X39">
        <v>-2744</v>
      </c>
      <c r="Y39">
        <v>4355</v>
      </c>
      <c r="Z39">
        <v>3344</v>
      </c>
      <c r="AA39">
        <v>2739</v>
      </c>
      <c r="AB39">
        <v>3288</v>
      </c>
      <c r="AC39">
        <v>-811</v>
      </c>
      <c r="AD39">
        <v>-4959</v>
      </c>
      <c r="AE39">
        <v>-1796</v>
      </c>
      <c r="AF39">
        <v>8549</v>
      </c>
      <c r="AG39">
        <v>-1061</v>
      </c>
      <c r="AH39">
        <v>-5472</v>
      </c>
      <c r="AI39">
        <v>3998</v>
      </c>
      <c r="AJ39">
        <v>-168</v>
      </c>
      <c r="AK39">
        <v>-356</v>
      </c>
      <c r="AL39">
        <v>3516</v>
      </c>
      <c r="AM39">
        <v>7079</v>
      </c>
      <c r="AN39">
        <v>-592</v>
      </c>
      <c r="AO39">
        <v>3778</v>
      </c>
      <c r="AP39">
        <v>2603</v>
      </c>
      <c r="AQ39">
        <v>1115</v>
      </c>
      <c r="AR39">
        <v>2965</v>
      </c>
      <c r="AS39">
        <v>-927</v>
      </c>
      <c r="AT39">
        <v>-12251</v>
      </c>
      <c r="AU39">
        <v>4672</v>
      </c>
      <c r="AV39">
        <v>-682</v>
      </c>
      <c r="AW39">
        <v>-4668</v>
      </c>
      <c r="AX39">
        <v>6701</v>
      </c>
      <c r="AY39">
        <v>-8353</v>
      </c>
      <c r="AZ39">
        <v>-2150</v>
      </c>
      <c r="BA39">
        <v>1750</v>
      </c>
      <c r="BB39">
        <v>2942</v>
      </c>
      <c r="BC39">
        <v>5163</v>
      </c>
      <c r="BD39">
        <v>3928</v>
      </c>
      <c r="BE39">
        <v>1633</v>
      </c>
      <c r="BF39">
        <v>3487</v>
      </c>
      <c r="BG39">
        <v>1560</v>
      </c>
      <c r="BH39">
        <v>8956</v>
      </c>
      <c r="BI39">
        <v>416</v>
      </c>
      <c r="BJ39">
        <v>748</v>
      </c>
      <c r="BK39">
        <v>-6473</v>
      </c>
      <c r="BL39">
        <v>2713</v>
      </c>
      <c r="BM39">
        <v>-221</v>
      </c>
      <c r="BN39">
        <v>935</v>
      </c>
      <c r="BO39">
        <v>-1505</v>
      </c>
      <c r="BP39">
        <v>5897</v>
      </c>
      <c r="BQ39">
        <v>-1107</v>
      </c>
      <c r="BR39">
        <v>3384</v>
      </c>
      <c r="BS39">
        <v>-2551</v>
      </c>
      <c r="BT39">
        <v>5199</v>
      </c>
      <c r="BU39">
        <v>-3893</v>
      </c>
      <c r="BV39">
        <v>589</v>
      </c>
      <c r="BW39">
        <v>1356</v>
      </c>
      <c r="BX39">
        <v>1753</v>
      </c>
      <c r="BY39">
        <v>-2927</v>
      </c>
      <c r="BZ39">
        <v>-4994</v>
      </c>
      <c r="CA39">
        <v>2938</v>
      </c>
      <c r="CB39">
        <v>2043</v>
      </c>
      <c r="CC39">
        <v>4999</v>
      </c>
      <c r="CD39">
        <v>-10782</v>
      </c>
      <c r="CE39">
        <v>5917</v>
      </c>
      <c r="CF39">
        <v>-4386</v>
      </c>
      <c r="CG39">
        <v>9445</v>
      </c>
      <c r="CH39">
        <v>1513</v>
      </c>
      <c r="CI39">
        <v>4170</v>
      </c>
      <c r="CJ39">
        <v>-3896</v>
      </c>
      <c r="CK39">
        <v>643</v>
      </c>
      <c r="CL39">
        <v>4825</v>
      </c>
      <c r="CM39">
        <v>3518</v>
      </c>
      <c r="CN39">
        <v>-7992</v>
      </c>
      <c r="CO39">
        <v>-4789</v>
      </c>
      <c r="CP39">
        <v>-3932</v>
      </c>
      <c r="CQ39">
        <v>8531</v>
      </c>
      <c r="CR39">
        <v>10154</v>
      </c>
      <c r="CS39">
        <v>3993</v>
      </c>
      <c r="CT39">
        <v>12624</v>
      </c>
      <c r="CU39">
        <v>-8566</v>
      </c>
      <c r="CV39">
        <v>-7091</v>
      </c>
      <c r="CW39">
        <v>-10195</v>
      </c>
      <c r="CY39">
        <f t="shared" si="2"/>
        <v>389.78</v>
      </c>
      <c r="CZ39">
        <f t="shared" si="3"/>
        <v>4129.54</v>
      </c>
    </row>
    <row r="40" spans="2:104" x14ac:dyDescent="0.25">
      <c r="B40">
        <v>11339</v>
      </c>
      <c r="C40">
        <v>10778</v>
      </c>
      <c r="D40">
        <v>-5285</v>
      </c>
      <c r="E40">
        <v>2495</v>
      </c>
      <c r="F40">
        <v>2899</v>
      </c>
      <c r="G40">
        <v>-5402</v>
      </c>
      <c r="H40">
        <v>-323</v>
      </c>
      <c r="I40">
        <v>-4541</v>
      </c>
      <c r="J40">
        <v>-4071</v>
      </c>
      <c r="K40">
        <v>3279</v>
      </c>
      <c r="L40">
        <v>-7434</v>
      </c>
      <c r="M40">
        <v>-7228</v>
      </c>
      <c r="N40">
        <v>2099</v>
      </c>
      <c r="O40">
        <v>-5472</v>
      </c>
      <c r="P40">
        <v>-5177</v>
      </c>
      <c r="Q40">
        <v>-1976</v>
      </c>
      <c r="R40">
        <v>-1906</v>
      </c>
      <c r="S40">
        <v>-2305</v>
      </c>
      <c r="T40">
        <v>2139</v>
      </c>
      <c r="U40">
        <v>-2418</v>
      </c>
      <c r="V40">
        <v>2853</v>
      </c>
      <c r="W40">
        <v>-964</v>
      </c>
      <c r="X40">
        <v>-1716</v>
      </c>
      <c r="Y40">
        <v>4345</v>
      </c>
      <c r="Z40">
        <v>3248</v>
      </c>
      <c r="AA40">
        <v>2739</v>
      </c>
      <c r="AB40">
        <v>3438</v>
      </c>
      <c r="AC40">
        <v>-1054</v>
      </c>
      <c r="AD40">
        <v>-5056</v>
      </c>
      <c r="AE40">
        <v>-2019</v>
      </c>
      <c r="AF40">
        <v>7587</v>
      </c>
      <c r="AG40">
        <v>-1269</v>
      </c>
      <c r="AH40">
        <v>-5081</v>
      </c>
      <c r="AI40">
        <v>5285</v>
      </c>
      <c r="AJ40">
        <v>-168</v>
      </c>
      <c r="AK40">
        <v>-2448</v>
      </c>
      <c r="AL40">
        <v>3967</v>
      </c>
      <c r="AM40">
        <v>5141</v>
      </c>
      <c r="AN40">
        <v>513</v>
      </c>
      <c r="AO40">
        <v>2749</v>
      </c>
      <c r="AP40">
        <v>3406</v>
      </c>
      <c r="AQ40">
        <v>1147</v>
      </c>
      <c r="AR40">
        <v>2857</v>
      </c>
      <c r="AS40">
        <v>-417</v>
      </c>
      <c r="AT40">
        <v>-12194</v>
      </c>
      <c r="AU40">
        <v>4668</v>
      </c>
      <c r="AV40">
        <v>-676</v>
      </c>
      <c r="AW40">
        <v>-4023</v>
      </c>
      <c r="AX40">
        <v>6600</v>
      </c>
      <c r="AY40">
        <v>-8355</v>
      </c>
      <c r="AZ40">
        <v>-2163</v>
      </c>
      <c r="BA40">
        <v>1786</v>
      </c>
      <c r="BB40">
        <v>2950</v>
      </c>
      <c r="BC40">
        <v>5155</v>
      </c>
      <c r="BD40">
        <v>3512</v>
      </c>
      <c r="BE40">
        <v>1616</v>
      </c>
      <c r="BF40">
        <v>2850</v>
      </c>
      <c r="BG40">
        <v>1508</v>
      </c>
      <c r="BH40">
        <v>8961</v>
      </c>
      <c r="BI40">
        <v>279</v>
      </c>
      <c r="BJ40">
        <v>742</v>
      </c>
      <c r="BK40">
        <v>-6726</v>
      </c>
      <c r="BL40">
        <v>1675</v>
      </c>
      <c r="BM40">
        <v>-123</v>
      </c>
      <c r="BN40">
        <v>1393</v>
      </c>
      <c r="BO40">
        <v>-1411</v>
      </c>
      <c r="BP40">
        <v>4712</v>
      </c>
      <c r="BQ40">
        <v>-613</v>
      </c>
      <c r="BR40">
        <v>3885</v>
      </c>
      <c r="BS40">
        <v>-2546</v>
      </c>
      <c r="BT40">
        <v>5931</v>
      </c>
      <c r="BU40">
        <v>-3858</v>
      </c>
      <c r="BV40">
        <v>-690</v>
      </c>
      <c r="BW40">
        <v>1352</v>
      </c>
      <c r="BX40">
        <v>2216</v>
      </c>
      <c r="BY40">
        <v>-2993</v>
      </c>
      <c r="BZ40">
        <v>-4176</v>
      </c>
      <c r="CA40">
        <v>2934</v>
      </c>
      <c r="CB40">
        <v>3504</v>
      </c>
      <c r="CC40">
        <v>5897</v>
      </c>
      <c r="CD40">
        <v>-9957</v>
      </c>
      <c r="CE40">
        <v>5971</v>
      </c>
      <c r="CF40">
        <v>-5969</v>
      </c>
      <c r="CG40">
        <v>8338</v>
      </c>
      <c r="CH40">
        <v>994</v>
      </c>
      <c r="CI40">
        <v>4170</v>
      </c>
      <c r="CJ40">
        <v>-3894</v>
      </c>
      <c r="CK40">
        <v>643</v>
      </c>
      <c r="CL40">
        <v>4648</v>
      </c>
      <c r="CM40">
        <v>3361</v>
      </c>
      <c r="CN40">
        <v>-7588</v>
      </c>
      <c r="CO40">
        <v>-3547</v>
      </c>
      <c r="CP40">
        <v>-3005</v>
      </c>
      <c r="CQ40">
        <v>6993</v>
      </c>
      <c r="CR40">
        <v>10101</v>
      </c>
      <c r="CS40">
        <v>3531</v>
      </c>
      <c r="CT40">
        <v>12118</v>
      </c>
      <c r="CU40">
        <v>-6957</v>
      </c>
      <c r="CV40">
        <v>-8899</v>
      </c>
      <c r="CW40">
        <v>-12388</v>
      </c>
      <c r="CY40">
        <f t="shared" si="2"/>
        <v>328.16</v>
      </c>
      <c r="CZ40">
        <f t="shared" si="3"/>
        <v>4057.78</v>
      </c>
    </row>
    <row r="41" spans="2:104" x14ac:dyDescent="0.25">
      <c r="B41">
        <v>11284</v>
      </c>
      <c r="C41">
        <v>10814</v>
      </c>
      <c r="D41">
        <v>-4400</v>
      </c>
      <c r="E41">
        <v>2494</v>
      </c>
      <c r="F41">
        <v>2506</v>
      </c>
      <c r="G41">
        <v>-7409</v>
      </c>
      <c r="H41">
        <v>-2069</v>
      </c>
      <c r="I41">
        <v>-4776</v>
      </c>
      <c r="J41">
        <v>-3130</v>
      </c>
      <c r="K41">
        <v>3273</v>
      </c>
      <c r="L41">
        <v>-7655</v>
      </c>
      <c r="M41">
        <v>-7090</v>
      </c>
      <c r="N41">
        <v>2026</v>
      </c>
      <c r="O41">
        <v>-5471</v>
      </c>
      <c r="P41">
        <v>-3953</v>
      </c>
      <c r="Q41">
        <v>-3015</v>
      </c>
      <c r="R41">
        <v>-1927</v>
      </c>
      <c r="S41">
        <v>-2119</v>
      </c>
      <c r="T41">
        <v>856</v>
      </c>
      <c r="U41">
        <v>-1500</v>
      </c>
      <c r="V41">
        <v>2143</v>
      </c>
      <c r="W41">
        <v>-1107</v>
      </c>
      <c r="X41">
        <v>-1729</v>
      </c>
      <c r="Y41">
        <v>4345</v>
      </c>
      <c r="Z41">
        <v>2979</v>
      </c>
      <c r="AA41">
        <v>2739</v>
      </c>
      <c r="AB41">
        <v>3478</v>
      </c>
      <c r="AC41">
        <v>-1962</v>
      </c>
      <c r="AD41">
        <v>-2893</v>
      </c>
      <c r="AE41">
        <v>-2005</v>
      </c>
      <c r="AF41">
        <v>6278</v>
      </c>
      <c r="AG41">
        <v>-1689</v>
      </c>
      <c r="AH41">
        <v>-6109</v>
      </c>
      <c r="AI41">
        <v>5788</v>
      </c>
      <c r="AJ41">
        <v>-253</v>
      </c>
      <c r="AK41">
        <v>-2121</v>
      </c>
      <c r="AL41">
        <v>2640</v>
      </c>
      <c r="AM41">
        <v>7143</v>
      </c>
      <c r="AN41">
        <v>157</v>
      </c>
      <c r="AO41">
        <v>2749</v>
      </c>
      <c r="AP41">
        <v>3406</v>
      </c>
      <c r="AQ41">
        <v>1213</v>
      </c>
      <c r="AR41">
        <v>2857</v>
      </c>
      <c r="AS41">
        <v>-791</v>
      </c>
      <c r="AT41">
        <v>-12020</v>
      </c>
      <c r="AU41">
        <v>4664</v>
      </c>
      <c r="AV41">
        <v>350</v>
      </c>
      <c r="AW41">
        <v>-5087</v>
      </c>
      <c r="AX41">
        <v>6540</v>
      </c>
      <c r="AY41">
        <v>-8373</v>
      </c>
      <c r="AZ41">
        <v>-2173</v>
      </c>
      <c r="BA41">
        <v>1844</v>
      </c>
      <c r="BB41">
        <v>2977</v>
      </c>
      <c r="BC41">
        <v>5103</v>
      </c>
      <c r="BD41">
        <v>4064</v>
      </c>
      <c r="BE41">
        <v>1310</v>
      </c>
      <c r="BF41">
        <v>1866</v>
      </c>
      <c r="BG41">
        <v>593</v>
      </c>
      <c r="BH41">
        <v>8961</v>
      </c>
      <c r="BI41">
        <v>-24</v>
      </c>
      <c r="BJ41">
        <v>250</v>
      </c>
      <c r="BK41">
        <v>-6691</v>
      </c>
      <c r="BL41">
        <v>1228</v>
      </c>
      <c r="BM41">
        <v>-799</v>
      </c>
      <c r="BN41">
        <v>2346</v>
      </c>
      <c r="BO41">
        <v>-1823</v>
      </c>
      <c r="BP41">
        <v>3559</v>
      </c>
      <c r="BQ41">
        <v>179</v>
      </c>
      <c r="BR41">
        <v>3888</v>
      </c>
      <c r="BS41">
        <v>-2469</v>
      </c>
      <c r="BT41">
        <v>5925</v>
      </c>
      <c r="BU41">
        <v>-3836</v>
      </c>
      <c r="BV41">
        <v>-771</v>
      </c>
      <c r="BW41">
        <v>1335</v>
      </c>
      <c r="BX41">
        <v>1346</v>
      </c>
      <c r="BY41">
        <v>-2985</v>
      </c>
      <c r="BZ41">
        <v>-2218</v>
      </c>
      <c r="CA41">
        <v>2912</v>
      </c>
      <c r="CB41">
        <v>3364</v>
      </c>
      <c r="CC41">
        <v>5481</v>
      </c>
      <c r="CD41">
        <v>-8746</v>
      </c>
      <c r="CE41">
        <v>5968</v>
      </c>
      <c r="CF41">
        <v>-4701</v>
      </c>
      <c r="CG41">
        <v>8345</v>
      </c>
      <c r="CH41">
        <v>2535</v>
      </c>
      <c r="CI41">
        <v>4152</v>
      </c>
      <c r="CJ41">
        <v>-3892</v>
      </c>
      <c r="CK41">
        <v>642</v>
      </c>
      <c r="CL41">
        <v>6599</v>
      </c>
      <c r="CM41">
        <v>3233</v>
      </c>
      <c r="CN41">
        <v>-7756</v>
      </c>
      <c r="CO41">
        <v>-3768</v>
      </c>
      <c r="CP41">
        <v>-2924</v>
      </c>
      <c r="CQ41">
        <v>6821</v>
      </c>
      <c r="CR41">
        <v>10256</v>
      </c>
      <c r="CS41">
        <v>1614</v>
      </c>
      <c r="CT41">
        <v>12068</v>
      </c>
      <c r="CU41">
        <v>-6807</v>
      </c>
      <c r="CV41">
        <v>-8899</v>
      </c>
      <c r="CW41">
        <v>-11728</v>
      </c>
      <c r="CY41">
        <f t="shared" si="2"/>
        <v>298.23</v>
      </c>
      <c r="CZ41">
        <f t="shared" si="3"/>
        <v>3971.49</v>
      </c>
    </row>
    <row r="42" spans="2:104" x14ac:dyDescent="0.25">
      <c r="B42">
        <v>12094</v>
      </c>
      <c r="C42">
        <v>10546</v>
      </c>
      <c r="D42">
        <v>-4829</v>
      </c>
      <c r="E42">
        <v>4584</v>
      </c>
      <c r="F42">
        <v>356</v>
      </c>
      <c r="G42">
        <v>-7411</v>
      </c>
      <c r="H42">
        <v>-2054</v>
      </c>
      <c r="I42">
        <v>-5148</v>
      </c>
      <c r="J42">
        <v>-3137</v>
      </c>
      <c r="K42">
        <v>2828</v>
      </c>
      <c r="L42">
        <v>-8032</v>
      </c>
      <c r="M42">
        <v>-6985</v>
      </c>
      <c r="N42">
        <v>2013</v>
      </c>
      <c r="O42">
        <v>-5374</v>
      </c>
      <c r="P42">
        <v>-3244</v>
      </c>
      <c r="Q42">
        <v>-4190</v>
      </c>
      <c r="R42">
        <v>-1983</v>
      </c>
      <c r="S42">
        <v>-2925</v>
      </c>
      <c r="T42">
        <v>407</v>
      </c>
      <c r="U42">
        <v>-1139</v>
      </c>
      <c r="V42">
        <v>1135</v>
      </c>
      <c r="W42">
        <v>-1105</v>
      </c>
      <c r="X42">
        <v>-2031</v>
      </c>
      <c r="Y42">
        <v>4344</v>
      </c>
      <c r="Z42">
        <v>1659</v>
      </c>
      <c r="AA42">
        <v>2739</v>
      </c>
      <c r="AB42">
        <v>5030</v>
      </c>
      <c r="AC42">
        <v>-1758</v>
      </c>
      <c r="AD42">
        <v>-5072</v>
      </c>
      <c r="AE42">
        <v>-701</v>
      </c>
      <c r="AF42">
        <v>7695</v>
      </c>
      <c r="AG42">
        <v>-808</v>
      </c>
      <c r="AH42">
        <v>-6529</v>
      </c>
      <c r="AI42">
        <v>4123</v>
      </c>
      <c r="AJ42">
        <v>-1212</v>
      </c>
      <c r="AK42">
        <v>-2087</v>
      </c>
      <c r="AL42">
        <v>2504</v>
      </c>
      <c r="AM42">
        <v>5620</v>
      </c>
      <c r="AN42">
        <v>157</v>
      </c>
      <c r="AO42">
        <v>2341</v>
      </c>
      <c r="AP42">
        <v>3407</v>
      </c>
      <c r="AQ42">
        <v>1288</v>
      </c>
      <c r="AR42">
        <v>2844</v>
      </c>
      <c r="AS42">
        <v>1313</v>
      </c>
      <c r="AT42">
        <v>-11901</v>
      </c>
      <c r="AU42">
        <v>4691</v>
      </c>
      <c r="AV42">
        <v>373</v>
      </c>
      <c r="AW42">
        <v>-6703</v>
      </c>
      <c r="AX42">
        <v>6343</v>
      </c>
      <c r="AY42">
        <v>-8429</v>
      </c>
      <c r="AZ42">
        <v>-2182</v>
      </c>
      <c r="BA42">
        <v>2010</v>
      </c>
      <c r="BB42">
        <v>3020</v>
      </c>
      <c r="BC42">
        <v>5099</v>
      </c>
      <c r="BD42">
        <v>2273</v>
      </c>
      <c r="BE42">
        <v>1410</v>
      </c>
      <c r="BF42">
        <v>2893</v>
      </c>
      <c r="BG42">
        <v>-991</v>
      </c>
      <c r="BH42">
        <v>9161</v>
      </c>
      <c r="BI42">
        <v>370</v>
      </c>
      <c r="BJ42">
        <v>533</v>
      </c>
      <c r="BK42">
        <v>-7473</v>
      </c>
      <c r="BL42">
        <v>1228</v>
      </c>
      <c r="BM42">
        <v>-2336</v>
      </c>
      <c r="BN42">
        <v>2281</v>
      </c>
      <c r="BO42">
        <v>-755</v>
      </c>
      <c r="BP42">
        <v>2567</v>
      </c>
      <c r="BQ42">
        <v>1221</v>
      </c>
      <c r="BR42">
        <v>3857</v>
      </c>
      <c r="BS42">
        <v>-2291</v>
      </c>
      <c r="BT42">
        <v>5925</v>
      </c>
      <c r="BU42">
        <v>-3830</v>
      </c>
      <c r="BV42">
        <v>-934</v>
      </c>
      <c r="BW42">
        <v>1109</v>
      </c>
      <c r="BX42">
        <v>1319</v>
      </c>
      <c r="BY42">
        <v>-2025</v>
      </c>
      <c r="BZ42">
        <v>-2390</v>
      </c>
      <c r="CA42">
        <v>3955</v>
      </c>
      <c r="CB42">
        <v>2829</v>
      </c>
      <c r="CC42">
        <v>5390</v>
      </c>
      <c r="CD42">
        <v>-9047</v>
      </c>
      <c r="CE42">
        <v>5810</v>
      </c>
      <c r="CF42">
        <v>-3052</v>
      </c>
      <c r="CG42">
        <v>6811</v>
      </c>
      <c r="CH42">
        <v>1920</v>
      </c>
      <c r="CI42">
        <v>4175</v>
      </c>
      <c r="CJ42">
        <v>-3891</v>
      </c>
      <c r="CK42">
        <v>941</v>
      </c>
      <c r="CL42">
        <v>6589</v>
      </c>
      <c r="CM42">
        <v>3233</v>
      </c>
      <c r="CN42">
        <v>-7435</v>
      </c>
      <c r="CO42">
        <v>-4101</v>
      </c>
      <c r="CP42">
        <v>-2987</v>
      </c>
      <c r="CQ42">
        <v>6730</v>
      </c>
      <c r="CR42">
        <v>10967</v>
      </c>
      <c r="CS42">
        <v>1633</v>
      </c>
      <c r="CT42">
        <v>12066</v>
      </c>
      <c r="CU42">
        <v>-6613</v>
      </c>
      <c r="CV42">
        <v>-8815</v>
      </c>
      <c r="CW42">
        <v>-10613</v>
      </c>
      <c r="CY42">
        <f t="shared" si="2"/>
        <v>232.11</v>
      </c>
      <c r="CZ42">
        <f t="shared" si="3"/>
        <v>3963.07</v>
      </c>
    </row>
    <row r="43" spans="2:104" x14ac:dyDescent="0.25">
      <c r="B43">
        <v>10564</v>
      </c>
      <c r="C43">
        <v>10544</v>
      </c>
      <c r="D43">
        <v>-4686</v>
      </c>
      <c r="E43">
        <v>4577</v>
      </c>
      <c r="F43">
        <v>407</v>
      </c>
      <c r="G43">
        <v>-7739</v>
      </c>
      <c r="H43">
        <v>-2053</v>
      </c>
      <c r="I43">
        <v>-3542</v>
      </c>
      <c r="J43">
        <v>-2953</v>
      </c>
      <c r="K43">
        <v>2827</v>
      </c>
      <c r="L43">
        <v>-8032</v>
      </c>
      <c r="M43">
        <v>-6926</v>
      </c>
      <c r="N43">
        <v>2032</v>
      </c>
      <c r="O43">
        <v>-4989</v>
      </c>
      <c r="P43">
        <v>-3250</v>
      </c>
      <c r="Q43">
        <v>-6119</v>
      </c>
      <c r="R43">
        <v>-2500</v>
      </c>
      <c r="S43">
        <v>-2982</v>
      </c>
      <c r="T43">
        <v>393</v>
      </c>
      <c r="U43">
        <v>-1096</v>
      </c>
      <c r="V43">
        <v>1365</v>
      </c>
      <c r="W43">
        <v>-1104</v>
      </c>
      <c r="X43">
        <v>-3227</v>
      </c>
      <c r="Y43">
        <v>4009</v>
      </c>
      <c r="Z43">
        <v>1301</v>
      </c>
      <c r="AA43">
        <v>2763</v>
      </c>
      <c r="AB43">
        <v>4946</v>
      </c>
      <c r="AC43">
        <v>-1344</v>
      </c>
      <c r="AD43">
        <v>-5073</v>
      </c>
      <c r="AE43">
        <v>-693</v>
      </c>
      <c r="AF43">
        <v>6507</v>
      </c>
      <c r="AG43">
        <v>-2358</v>
      </c>
      <c r="AH43">
        <v>-6978</v>
      </c>
      <c r="AI43">
        <v>4617</v>
      </c>
      <c r="AJ43">
        <v>-421</v>
      </c>
      <c r="AK43">
        <v>-2087</v>
      </c>
      <c r="AL43">
        <v>3577</v>
      </c>
      <c r="AM43">
        <v>6409</v>
      </c>
      <c r="AN43">
        <v>-2003</v>
      </c>
      <c r="AO43">
        <v>2746</v>
      </c>
      <c r="AP43">
        <v>3289</v>
      </c>
      <c r="AQ43">
        <v>1372</v>
      </c>
      <c r="AR43">
        <v>2843</v>
      </c>
      <c r="AS43">
        <v>1203</v>
      </c>
      <c r="AT43">
        <v>-10169</v>
      </c>
      <c r="AU43">
        <v>4728</v>
      </c>
      <c r="AV43">
        <v>1222</v>
      </c>
      <c r="AW43">
        <v>-8519</v>
      </c>
      <c r="AX43">
        <v>5584</v>
      </c>
      <c r="AY43">
        <v>-8830</v>
      </c>
      <c r="AZ43">
        <v>-2186</v>
      </c>
      <c r="BA43">
        <v>3060</v>
      </c>
      <c r="BB43">
        <v>3837</v>
      </c>
      <c r="BC43">
        <v>4405</v>
      </c>
      <c r="BD43">
        <v>2273</v>
      </c>
      <c r="BE43">
        <v>1414</v>
      </c>
      <c r="BF43">
        <v>3033</v>
      </c>
      <c r="BG43">
        <v>3020</v>
      </c>
      <c r="BH43">
        <v>9577</v>
      </c>
      <c r="BI43">
        <v>174</v>
      </c>
      <c r="BJ43">
        <v>581</v>
      </c>
      <c r="BK43">
        <v>-6798</v>
      </c>
      <c r="BL43">
        <v>1404</v>
      </c>
      <c r="BM43">
        <v>-2229</v>
      </c>
      <c r="BN43">
        <v>2330</v>
      </c>
      <c r="BO43">
        <v>984</v>
      </c>
      <c r="BP43">
        <v>2432</v>
      </c>
      <c r="BQ43">
        <v>2937</v>
      </c>
      <c r="BR43">
        <v>3857</v>
      </c>
      <c r="BS43">
        <v>-1713</v>
      </c>
      <c r="BT43">
        <v>5958</v>
      </c>
      <c r="BU43">
        <v>-3830</v>
      </c>
      <c r="BV43">
        <v>940</v>
      </c>
      <c r="BW43">
        <v>715</v>
      </c>
      <c r="BX43">
        <v>2075</v>
      </c>
      <c r="BY43">
        <v>-2067</v>
      </c>
      <c r="BZ43">
        <v>-2390</v>
      </c>
      <c r="CA43">
        <v>3036</v>
      </c>
      <c r="CB43">
        <v>2444</v>
      </c>
      <c r="CC43">
        <v>5053</v>
      </c>
      <c r="CD43">
        <v>-7678</v>
      </c>
      <c r="CE43">
        <v>6944</v>
      </c>
      <c r="CF43">
        <v>-2643</v>
      </c>
      <c r="CG43">
        <v>8412</v>
      </c>
      <c r="CH43">
        <v>2675</v>
      </c>
      <c r="CI43">
        <v>4175</v>
      </c>
      <c r="CJ43">
        <v>-3874</v>
      </c>
      <c r="CK43">
        <v>1411</v>
      </c>
      <c r="CL43">
        <v>6777</v>
      </c>
      <c r="CM43">
        <v>3234</v>
      </c>
      <c r="CN43">
        <v>-7384</v>
      </c>
      <c r="CO43">
        <v>-4540</v>
      </c>
      <c r="CP43">
        <v>-2200</v>
      </c>
      <c r="CQ43">
        <v>7356</v>
      </c>
      <c r="CR43">
        <v>10649</v>
      </c>
      <c r="CS43">
        <v>1733</v>
      </c>
      <c r="CT43">
        <v>12160</v>
      </c>
      <c r="CU43">
        <v>-6240</v>
      </c>
      <c r="CV43">
        <v>-7552</v>
      </c>
      <c r="CW43">
        <v>-11525</v>
      </c>
      <c r="CY43">
        <f t="shared" si="2"/>
        <v>363.68</v>
      </c>
      <c r="CZ43">
        <f t="shared" si="3"/>
        <v>4054.12</v>
      </c>
    </row>
    <row r="44" spans="2:104" x14ac:dyDescent="0.25">
      <c r="B44">
        <v>10546</v>
      </c>
      <c r="C44">
        <v>9913</v>
      </c>
      <c r="D44">
        <v>-4415</v>
      </c>
      <c r="E44">
        <v>4345</v>
      </c>
      <c r="F44">
        <v>407</v>
      </c>
      <c r="G44">
        <v>-8195</v>
      </c>
      <c r="H44">
        <v>-1810</v>
      </c>
      <c r="I44">
        <v>-3626</v>
      </c>
      <c r="J44">
        <v>-3846</v>
      </c>
      <c r="K44">
        <v>2874</v>
      </c>
      <c r="L44">
        <v>-8029</v>
      </c>
      <c r="M44">
        <v>-6851</v>
      </c>
      <c r="N44">
        <v>994</v>
      </c>
      <c r="O44">
        <v>-4250</v>
      </c>
      <c r="P44">
        <v>-3475</v>
      </c>
      <c r="Q44">
        <v>-5866</v>
      </c>
      <c r="R44">
        <v>-4430</v>
      </c>
      <c r="S44">
        <v>-2485</v>
      </c>
      <c r="T44">
        <v>363</v>
      </c>
      <c r="U44">
        <v>-1010</v>
      </c>
      <c r="V44">
        <v>2323</v>
      </c>
      <c r="W44">
        <v>-1308</v>
      </c>
      <c r="X44">
        <v>-3634</v>
      </c>
      <c r="Y44">
        <v>6149</v>
      </c>
      <c r="Z44">
        <v>1390</v>
      </c>
      <c r="AA44">
        <v>2769</v>
      </c>
      <c r="AB44">
        <v>4979</v>
      </c>
      <c r="AC44">
        <v>495</v>
      </c>
      <c r="AD44">
        <v>-4973</v>
      </c>
      <c r="AE44">
        <v>-2349</v>
      </c>
      <c r="AF44">
        <v>4735</v>
      </c>
      <c r="AG44">
        <v>-2276</v>
      </c>
      <c r="AH44">
        <v>-6860</v>
      </c>
      <c r="AI44">
        <v>4623</v>
      </c>
      <c r="AJ44">
        <v>855</v>
      </c>
      <c r="AK44">
        <v>-1841</v>
      </c>
      <c r="AL44">
        <v>3500</v>
      </c>
      <c r="AM44">
        <v>6631</v>
      </c>
      <c r="AN44">
        <v>-1979</v>
      </c>
      <c r="AO44">
        <v>2655</v>
      </c>
      <c r="AP44">
        <v>3315</v>
      </c>
      <c r="AQ44">
        <v>1460</v>
      </c>
      <c r="AR44">
        <v>2843</v>
      </c>
      <c r="AS44">
        <v>2058</v>
      </c>
      <c r="AT44">
        <v>-10875</v>
      </c>
      <c r="AU44">
        <v>5569</v>
      </c>
      <c r="AV44">
        <v>-942</v>
      </c>
      <c r="AW44">
        <v>-8429</v>
      </c>
      <c r="AX44">
        <v>6671</v>
      </c>
      <c r="AY44">
        <v>-8822</v>
      </c>
      <c r="AZ44">
        <v>-2184</v>
      </c>
      <c r="BA44">
        <v>3060</v>
      </c>
      <c r="BB44">
        <v>4371</v>
      </c>
      <c r="BC44">
        <v>3527</v>
      </c>
      <c r="BD44">
        <v>2671</v>
      </c>
      <c r="BE44">
        <v>1549</v>
      </c>
      <c r="BF44">
        <v>2992</v>
      </c>
      <c r="BG44">
        <v>3760</v>
      </c>
      <c r="BH44">
        <v>10069</v>
      </c>
      <c r="BI44">
        <v>174</v>
      </c>
      <c r="BJ44">
        <v>2731</v>
      </c>
      <c r="BK44">
        <v>-6863</v>
      </c>
      <c r="BL44">
        <v>1412</v>
      </c>
      <c r="BM44">
        <v>-72</v>
      </c>
      <c r="BN44">
        <v>2329</v>
      </c>
      <c r="BO44">
        <v>1444</v>
      </c>
      <c r="BP44">
        <v>2649</v>
      </c>
      <c r="BQ44">
        <v>2314</v>
      </c>
      <c r="BR44">
        <v>3857</v>
      </c>
      <c r="BS44">
        <v>-1924</v>
      </c>
      <c r="BT44">
        <v>4321</v>
      </c>
      <c r="BU44">
        <v>-3671</v>
      </c>
      <c r="BV44">
        <v>1132</v>
      </c>
      <c r="BW44">
        <v>708</v>
      </c>
      <c r="BX44">
        <v>107</v>
      </c>
      <c r="BY44">
        <v>-3955</v>
      </c>
      <c r="BZ44">
        <v>-2426</v>
      </c>
      <c r="CA44">
        <v>3384</v>
      </c>
      <c r="CB44">
        <v>273</v>
      </c>
      <c r="CC44">
        <v>5006</v>
      </c>
      <c r="CD44">
        <v>-8578</v>
      </c>
      <c r="CE44">
        <v>6944</v>
      </c>
      <c r="CF44">
        <v>-3656</v>
      </c>
      <c r="CG44">
        <v>8404</v>
      </c>
      <c r="CH44">
        <v>2242</v>
      </c>
      <c r="CI44">
        <v>4219</v>
      </c>
      <c r="CJ44">
        <v>-3764</v>
      </c>
      <c r="CK44">
        <v>2518</v>
      </c>
      <c r="CL44">
        <v>6732</v>
      </c>
      <c r="CM44">
        <v>3238</v>
      </c>
      <c r="CN44">
        <v>-7878</v>
      </c>
      <c r="CO44">
        <v>-4741</v>
      </c>
      <c r="CP44">
        <v>-2147</v>
      </c>
      <c r="CQ44">
        <v>7363</v>
      </c>
      <c r="CR44">
        <v>11373</v>
      </c>
      <c r="CS44">
        <v>1839</v>
      </c>
      <c r="CT44">
        <v>12063</v>
      </c>
      <c r="CU44">
        <v>-6863</v>
      </c>
      <c r="CV44">
        <v>-6253</v>
      </c>
      <c r="CW44">
        <v>-10204</v>
      </c>
      <c r="CY44">
        <f t="shared" si="2"/>
        <v>354.82</v>
      </c>
      <c r="CZ44">
        <f t="shared" si="3"/>
        <v>4109.92</v>
      </c>
    </row>
    <row r="45" spans="2:104" x14ac:dyDescent="0.25">
      <c r="B45">
        <v>12745</v>
      </c>
      <c r="C45">
        <v>10577</v>
      </c>
      <c r="D45">
        <v>-4517</v>
      </c>
      <c r="E45">
        <v>3072</v>
      </c>
      <c r="F45">
        <v>2071</v>
      </c>
      <c r="G45">
        <v>-8697</v>
      </c>
      <c r="H45">
        <v>-1631</v>
      </c>
      <c r="I45">
        <v>-3437</v>
      </c>
      <c r="J45">
        <v>-3863</v>
      </c>
      <c r="K45">
        <v>3358</v>
      </c>
      <c r="L45">
        <v>-7922</v>
      </c>
      <c r="M45">
        <v>-6851</v>
      </c>
      <c r="N45">
        <v>955</v>
      </c>
      <c r="O45">
        <v>-3503</v>
      </c>
      <c r="P45">
        <v>-3487</v>
      </c>
      <c r="Q45">
        <v>-5887</v>
      </c>
      <c r="R45">
        <v>-3410</v>
      </c>
      <c r="S45">
        <v>-2961</v>
      </c>
      <c r="T45">
        <v>1839</v>
      </c>
      <c r="U45">
        <v>-487</v>
      </c>
      <c r="V45">
        <v>2224</v>
      </c>
      <c r="W45">
        <v>-822</v>
      </c>
      <c r="X45">
        <v>-3631</v>
      </c>
      <c r="Y45">
        <v>6073</v>
      </c>
      <c r="Z45">
        <v>3208</v>
      </c>
      <c r="AA45">
        <v>2780</v>
      </c>
      <c r="AB45">
        <v>4104</v>
      </c>
      <c r="AC45">
        <v>-137</v>
      </c>
      <c r="AD45">
        <v>-4992</v>
      </c>
      <c r="AE45">
        <v>-2981</v>
      </c>
      <c r="AF45">
        <v>3608</v>
      </c>
      <c r="AG45">
        <v>-2276</v>
      </c>
      <c r="AH45">
        <v>-5881</v>
      </c>
      <c r="AI45">
        <v>6156</v>
      </c>
      <c r="AJ45">
        <v>173</v>
      </c>
      <c r="AK45">
        <v>-818</v>
      </c>
      <c r="AL45">
        <v>3779</v>
      </c>
      <c r="AM45">
        <v>6929</v>
      </c>
      <c r="AN45">
        <v>-1822</v>
      </c>
      <c r="AO45">
        <v>2443</v>
      </c>
      <c r="AP45">
        <v>3353</v>
      </c>
      <c r="AQ45">
        <v>1565</v>
      </c>
      <c r="AR45">
        <v>4968</v>
      </c>
      <c r="AS45">
        <v>919</v>
      </c>
      <c r="AT45">
        <v>-10928</v>
      </c>
      <c r="AU45">
        <v>5571</v>
      </c>
      <c r="AV45">
        <v>-1436</v>
      </c>
      <c r="AW45">
        <v>-8459</v>
      </c>
      <c r="AX45">
        <v>4482</v>
      </c>
      <c r="AY45">
        <v>-10096</v>
      </c>
      <c r="AZ45">
        <v>-2181</v>
      </c>
      <c r="BA45">
        <v>4421</v>
      </c>
      <c r="BB45">
        <v>2577</v>
      </c>
      <c r="BC45">
        <v>2556</v>
      </c>
      <c r="BD45">
        <v>2601</v>
      </c>
      <c r="BE45">
        <v>1345</v>
      </c>
      <c r="BF45">
        <v>2992</v>
      </c>
      <c r="BG45">
        <v>4056</v>
      </c>
      <c r="BH45">
        <v>10072</v>
      </c>
      <c r="BI45">
        <v>46</v>
      </c>
      <c r="BJ45">
        <v>2626</v>
      </c>
      <c r="BK45">
        <v>-6293</v>
      </c>
      <c r="BL45">
        <v>2722</v>
      </c>
      <c r="BM45">
        <v>678</v>
      </c>
      <c r="BN45">
        <v>2315</v>
      </c>
      <c r="BO45">
        <v>1444</v>
      </c>
      <c r="BP45">
        <v>2740</v>
      </c>
      <c r="BQ45">
        <v>1230</v>
      </c>
      <c r="BR45">
        <v>4200</v>
      </c>
      <c r="BS45">
        <v>-1913</v>
      </c>
      <c r="BT45">
        <v>4714</v>
      </c>
      <c r="BU45">
        <v>-3923</v>
      </c>
      <c r="BV45">
        <v>3306</v>
      </c>
      <c r="BW45">
        <v>-1</v>
      </c>
      <c r="BX45">
        <v>1388</v>
      </c>
      <c r="BY45">
        <v>-3218</v>
      </c>
      <c r="BZ45">
        <v>-2846</v>
      </c>
      <c r="CA45">
        <v>4291</v>
      </c>
      <c r="CB45">
        <v>699</v>
      </c>
      <c r="CC45">
        <v>3617</v>
      </c>
      <c r="CD45">
        <v>-8532</v>
      </c>
      <c r="CE45">
        <v>5499</v>
      </c>
      <c r="CF45">
        <v>-3878</v>
      </c>
      <c r="CG45">
        <v>7828</v>
      </c>
      <c r="CH45">
        <v>1496</v>
      </c>
      <c r="CI45">
        <v>4239</v>
      </c>
      <c r="CJ45">
        <v>-2641</v>
      </c>
      <c r="CK45">
        <v>1042</v>
      </c>
      <c r="CL45">
        <v>6732</v>
      </c>
      <c r="CM45">
        <v>3238</v>
      </c>
      <c r="CN45">
        <v>-7860</v>
      </c>
      <c r="CO45">
        <v>-5179</v>
      </c>
      <c r="CP45">
        <v>-2147</v>
      </c>
      <c r="CQ45">
        <v>7350</v>
      </c>
      <c r="CR45">
        <v>12737</v>
      </c>
      <c r="CS45">
        <v>2167</v>
      </c>
      <c r="CT45">
        <v>12919</v>
      </c>
      <c r="CU45">
        <v>-6901</v>
      </c>
      <c r="CV45">
        <v>-6430</v>
      </c>
      <c r="CW45">
        <v>-10948</v>
      </c>
      <c r="CY45">
        <f t="shared" si="2"/>
        <v>430.12</v>
      </c>
      <c r="CZ45">
        <f t="shared" si="3"/>
        <v>4146.58</v>
      </c>
    </row>
    <row r="46" spans="2:104" x14ac:dyDescent="0.25">
      <c r="B46">
        <v>12352</v>
      </c>
      <c r="C46">
        <v>10427</v>
      </c>
      <c r="D46">
        <v>-4516</v>
      </c>
      <c r="E46">
        <v>4480</v>
      </c>
      <c r="F46">
        <v>3061</v>
      </c>
      <c r="G46">
        <v>-8774</v>
      </c>
      <c r="H46">
        <v>-1446</v>
      </c>
      <c r="I46">
        <v>-5358</v>
      </c>
      <c r="J46">
        <v>-1882</v>
      </c>
      <c r="K46">
        <v>3312</v>
      </c>
      <c r="L46">
        <v>-7985</v>
      </c>
      <c r="M46">
        <v>-6851</v>
      </c>
      <c r="N46">
        <v>503</v>
      </c>
      <c r="O46">
        <v>-1653</v>
      </c>
      <c r="P46">
        <v>-3488</v>
      </c>
      <c r="Q46">
        <v>-5878</v>
      </c>
      <c r="R46">
        <v>-1886</v>
      </c>
      <c r="S46">
        <v>-2886</v>
      </c>
      <c r="T46">
        <v>-82</v>
      </c>
      <c r="U46">
        <v>867</v>
      </c>
      <c r="V46">
        <v>2556</v>
      </c>
      <c r="W46">
        <v>-2109</v>
      </c>
      <c r="X46">
        <v>-5304</v>
      </c>
      <c r="Y46">
        <v>6093</v>
      </c>
      <c r="Z46">
        <v>2052</v>
      </c>
      <c r="AA46">
        <v>2806</v>
      </c>
      <c r="AB46">
        <v>5546</v>
      </c>
      <c r="AC46">
        <v>-724</v>
      </c>
      <c r="AD46">
        <v>-4041</v>
      </c>
      <c r="AE46">
        <v>-3383</v>
      </c>
      <c r="AF46">
        <v>3735</v>
      </c>
      <c r="AG46">
        <v>-2270</v>
      </c>
      <c r="AH46">
        <v>-6651</v>
      </c>
      <c r="AI46">
        <v>5350</v>
      </c>
      <c r="AJ46">
        <v>45</v>
      </c>
      <c r="AK46">
        <v>-2892</v>
      </c>
      <c r="AL46">
        <v>3703</v>
      </c>
      <c r="AM46">
        <v>7640</v>
      </c>
      <c r="AN46">
        <v>-1166</v>
      </c>
      <c r="AO46">
        <v>2004</v>
      </c>
      <c r="AP46">
        <v>3362</v>
      </c>
      <c r="AQ46">
        <v>2942</v>
      </c>
      <c r="AR46">
        <v>6730</v>
      </c>
      <c r="AS46">
        <v>906</v>
      </c>
      <c r="AT46">
        <v>-11356</v>
      </c>
      <c r="AU46">
        <v>5570</v>
      </c>
      <c r="AV46">
        <v>-1422</v>
      </c>
      <c r="AW46">
        <v>-7274</v>
      </c>
      <c r="AX46">
        <v>4486</v>
      </c>
      <c r="AY46">
        <v>-9598</v>
      </c>
      <c r="AZ46">
        <v>-3598</v>
      </c>
      <c r="BA46">
        <v>5310</v>
      </c>
      <c r="BB46">
        <v>1360</v>
      </c>
      <c r="BC46">
        <v>3269</v>
      </c>
      <c r="BD46">
        <v>1802</v>
      </c>
      <c r="BE46">
        <v>-826</v>
      </c>
      <c r="BF46">
        <v>2993</v>
      </c>
      <c r="BG46">
        <v>2176</v>
      </c>
      <c r="BH46">
        <v>10282</v>
      </c>
      <c r="BI46">
        <v>-536</v>
      </c>
      <c r="BJ46">
        <v>2629</v>
      </c>
      <c r="BK46">
        <v>-6127</v>
      </c>
      <c r="BL46">
        <v>3858</v>
      </c>
      <c r="BM46">
        <v>1267</v>
      </c>
      <c r="BN46">
        <v>2315</v>
      </c>
      <c r="BO46">
        <v>1464</v>
      </c>
      <c r="BP46">
        <v>2740</v>
      </c>
      <c r="BQ46">
        <v>-829</v>
      </c>
      <c r="BR46">
        <v>5310</v>
      </c>
      <c r="BS46">
        <v>-2203</v>
      </c>
      <c r="BT46">
        <v>5775</v>
      </c>
      <c r="BU46">
        <v>-3435</v>
      </c>
      <c r="BV46">
        <v>3217</v>
      </c>
      <c r="BW46">
        <v>-9</v>
      </c>
      <c r="BX46">
        <v>1715</v>
      </c>
      <c r="BY46">
        <v>-4470</v>
      </c>
      <c r="BZ46">
        <v>-2915</v>
      </c>
      <c r="CA46">
        <v>4290</v>
      </c>
      <c r="CB46">
        <v>729</v>
      </c>
      <c r="CC46">
        <v>4933</v>
      </c>
      <c r="CD46">
        <v>-8107</v>
      </c>
      <c r="CE46">
        <v>5500</v>
      </c>
      <c r="CF46">
        <v>-3878</v>
      </c>
      <c r="CG46">
        <v>9058</v>
      </c>
      <c r="CH46">
        <v>3158</v>
      </c>
      <c r="CI46">
        <v>4432</v>
      </c>
      <c r="CJ46">
        <v>-2266</v>
      </c>
      <c r="CK46">
        <v>2909</v>
      </c>
      <c r="CL46">
        <v>8298</v>
      </c>
      <c r="CM46">
        <v>3238</v>
      </c>
      <c r="CN46">
        <v>-8753</v>
      </c>
      <c r="CO46">
        <v>-5944</v>
      </c>
      <c r="CP46">
        <v>0</v>
      </c>
      <c r="CQ46">
        <v>7809</v>
      </c>
      <c r="CR46">
        <v>11618</v>
      </c>
      <c r="CS46">
        <v>1011</v>
      </c>
      <c r="CT46">
        <v>12718</v>
      </c>
      <c r="CU46">
        <v>-6902</v>
      </c>
      <c r="CV46">
        <v>-7472</v>
      </c>
      <c r="CW46">
        <v>-11016</v>
      </c>
      <c r="CY46">
        <f t="shared" si="2"/>
        <v>475.5</v>
      </c>
      <c r="CZ46">
        <f t="shared" si="3"/>
        <v>4278.72</v>
      </c>
    </row>
    <row r="47" spans="2:104" x14ac:dyDescent="0.25">
      <c r="B47">
        <v>12949</v>
      </c>
      <c r="C47">
        <v>10983</v>
      </c>
      <c r="D47">
        <v>-4431</v>
      </c>
      <c r="E47">
        <v>4482</v>
      </c>
      <c r="F47">
        <v>2179</v>
      </c>
      <c r="G47">
        <v>-8775</v>
      </c>
      <c r="H47">
        <v>-1447</v>
      </c>
      <c r="I47">
        <v>-5359</v>
      </c>
      <c r="J47">
        <v>34</v>
      </c>
      <c r="K47">
        <v>3040</v>
      </c>
      <c r="L47">
        <v>-8284</v>
      </c>
      <c r="M47">
        <v>-6856</v>
      </c>
      <c r="N47">
        <v>-1258</v>
      </c>
      <c r="O47">
        <v>-1948</v>
      </c>
      <c r="P47">
        <v>-4212</v>
      </c>
      <c r="Q47">
        <v>-5033</v>
      </c>
      <c r="R47">
        <v>-2933</v>
      </c>
      <c r="S47">
        <v>-3289</v>
      </c>
      <c r="T47">
        <v>1473</v>
      </c>
      <c r="U47">
        <v>2667</v>
      </c>
      <c r="V47">
        <v>3296</v>
      </c>
      <c r="W47">
        <v>-1859</v>
      </c>
      <c r="X47">
        <v>-5017</v>
      </c>
      <c r="Y47">
        <v>5816</v>
      </c>
      <c r="Z47">
        <v>2024</v>
      </c>
      <c r="AA47">
        <v>3015</v>
      </c>
      <c r="AB47">
        <v>5600</v>
      </c>
      <c r="AC47">
        <v>-352</v>
      </c>
      <c r="AD47">
        <v>-2253</v>
      </c>
      <c r="AE47">
        <v>-2934</v>
      </c>
      <c r="AF47">
        <v>3633</v>
      </c>
      <c r="AG47">
        <v>-2271</v>
      </c>
      <c r="AH47">
        <v>-6435</v>
      </c>
      <c r="AI47">
        <v>4904</v>
      </c>
      <c r="AJ47">
        <v>-1637</v>
      </c>
      <c r="AK47">
        <v>-2782</v>
      </c>
      <c r="AL47">
        <v>3749</v>
      </c>
      <c r="AM47">
        <v>5720</v>
      </c>
      <c r="AN47">
        <v>-1210</v>
      </c>
      <c r="AO47">
        <v>1867</v>
      </c>
      <c r="AP47">
        <v>3299</v>
      </c>
      <c r="AQ47">
        <v>2730</v>
      </c>
      <c r="AR47">
        <v>6737</v>
      </c>
      <c r="AS47">
        <v>2324</v>
      </c>
      <c r="AT47">
        <v>-12059</v>
      </c>
      <c r="AU47">
        <v>5567</v>
      </c>
      <c r="AV47">
        <v>-1991</v>
      </c>
      <c r="AW47">
        <v>-7272</v>
      </c>
      <c r="AX47">
        <v>4684</v>
      </c>
      <c r="AY47">
        <v>-9603</v>
      </c>
      <c r="AZ47">
        <v>-4335</v>
      </c>
      <c r="BA47">
        <v>5553</v>
      </c>
      <c r="BB47">
        <v>883</v>
      </c>
      <c r="BC47">
        <v>3458</v>
      </c>
      <c r="BD47">
        <v>1831</v>
      </c>
      <c r="BE47">
        <v>-2220</v>
      </c>
      <c r="BF47">
        <v>1890</v>
      </c>
      <c r="BG47">
        <v>2169</v>
      </c>
      <c r="BH47">
        <v>9989</v>
      </c>
      <c r="BI47">
        <v>-2000</v>
      </c>
      <c r="BJ47">
        <v>2579</v>
      </c>
      <c r="BK47">
        <v>-6181</v>
      </c>
      <c r="BL47">
        <v>3610</v>
      </c>
      <c r="BM47">
        <v>1267</v>
      </c>
      <c r="BN47">
        <v>2318</v>
      </c>
      <c r="BO47">
        <v>1499</v>
      </c>
      <c r="BP47">
        <v>1752</v>
      </c>
      <c r="BQ47">
        <v>76</v>
      </c>
      <c r="BR47">
        <v>5163</v>
      </c>
      <c r="BS47">
        <v>-494</v>
      </c>
      <c r="BT47">
        <v>6749</v>
      </c>
      <c r="BU47">
        <v>-3481</v>
      </c>
      <c r="BV47">
        <v>3610</v>
      </c>
      <c r="BW47">
        <v>-10</v>
      </c>
      <c r="BX47">
        <v>348</v>
      </c>
      <c r="BY47">
        <v>-4485</v>
      </c>
      <c r="BZ47">
        <v>-3401</v>
      </c>
      <c r="CA47">
        <v>4248</v>
      </c>
      <c r="CB47">
        <v>2027</v>
      </c>
      <c r="CC47">
        <v>4252</v>
      </c>
      <c r="CD47">
        <v>-7071</v>
      </c>
      <c r="CE47">
        <v>6692</v>
      </c>
      <c r="CF47">
        <v>-3877</v>
      </c>
      <c r="CG47">
        <v>9050</v>
      </c>
      <c r="CH47">
        <v>3153</v>
      </c>
      <c r="CI47">
        <v>2914</v>
      </c>
      <c r="CJ47">
        <v>-2843</v>
      </c>
      <c r="CK47">
        <v>2910</v>
      </c>
      <c r="CL47">
        <v>7745</v>
      </c>
      <c r="CM47">
        <v>3239</v>
      </c>
      <c r="CN47">
        <v>-8729</v>
      </c>
      <c r="CO47">
        <v>-6112</v>
      </c>
      <c r="CP47">
        <v>-1</v>
      </c>
      <c r="CQ47">
        <v>7821</v>
      </c>
      <c r="CR47">
        <v>12254</v>
      </c>
      <c r="CS47">
        <v>1139</v>
      </c>
      <c r="CT47">
        <v>12804</v>
      </c>
      <c r="CU47">
        <v>-7571</v>
      </c>
      <c r="CV47">
        <v>-5619</v>
      </c>
      <c r="CW47">
        <v>-11441</v>
      </c>
      <c r="CY47">
        <f t="shared" si="2"/>
        <v>463.93</v>
      </c>
      <c r="CZ47">
        <f t="shared" si="3"/>
        <v>4291.3500000000004</v>
      </c>
    </row>
    <row r="48" spans="2:104" x14ac:dyDescent="0.25">
      <c r="B48">
        <v>12564</v>
      </c>
      <c r="C48">
        <v>11995</v>
      </c>
      <c r="D48">
        <v>-2268</v>
      </c>
      <c r="E48">
        <v>3798</v>
      </c>
      <c r="F48">
        <v>2318</v>
      </c>
      <c r="G48">
        <v>-8814</v>
      </c>
      <c r="H48">
        <v>-1448</v>
      </c>
      <c r="I48">
        <v>-6249</v>
      </c>
      <c r="J48">
        <v>-361</v>
      </c>
      <c r="K48">
        <v>3095</v>
      </c>
      <c r="L48">
        <v>-8178</v>
      </c>
      <c r="M48">
        <v>-7859</v>
      </c>
      <c r="N48">
        <v>-1258</v>
      </c>
      <c r="O48">
        <v>-545</v>
      </c>
      <c r="P48">
        <v>-6390</v>
      </c>
      <c r="Q48">
        <v>-4892</v>
      </c>
      <c r="R48">
        <v>-5080</v>
      </c>
      <c r="S48">
        <v>-3032</v>
      </c>
      <c r="T48">
        <v>1426</v>
      </c>
      <c r="U48">
        <v>2555</v>
      </c>
      <c r="V48">
        <v>2805</v>
      </c>
      <c r="W48">
        <v>-1758</v>
      </c>
      <c r="X48">
        <v>-3353</v>
      </c>
      <c r="Y48">
        <v>5462</v>
      </c>
      <c r="Z48">
        <v>1857</v>
      </c>
      <c r="AA48">
        <v>3332</v>
      </c>
      <c r="AB48">
        <v>5166</v>
      </c>
      <c r="AC48">
        <v>296</v>
      </c>
      <c r="AD48">
        <v>-2209</v>
      </c>
      <c r="AE48">
        <v>-2924</v>
      </c>
      <c r="AF48">
        <v>3963</v>
      </c>
      <c r="AG48">
        <v>-2271</v>
      </c>
      <c r="AH48">
        <v>-6435</v>
      </c>
      <c r="AI48">
        <v>4842</v>
      </c>
      <c r="AJ48">
        <v>-1637</v>
      </c>
      <c r="AK48">
        <v>-2780</v>
      </c>
      <c r="AL48">
        <v>2480</v>
      </c>
      <c r="AM48">
        <v>6112</v>
      </c>
      <c r="AN48">
        <v>-582</v>
      </c>
      <c r="AO48">
        <v>562</v>
      </c>
      <c r="AP48">
        <v>1798</v>
      </c>
      <c r="AQ48">
        <v>2438</v>
      </c>
      <c r="AR48">
        <v>5339</v>
      </c>
      <c r="AS48">
        <v>2864</v>
      </c>
      <c r="AT48">
        <v>-12344</v>
      </c>
      <c r="AU48">
        <v>5461</v>
      </c>
      <c r="AV48">
        <v>-1991</v>
      </c>
      <c r="AW48">
        <v>-6404</v>
      </c>
      <c r="AX48">
        <v>4931</v>
      </c>
      <c r="AY48">
        <v>-9603</v>
      </c>
      <c r="AZ48">
        <v>-3919</v>
      </c>
      <c r="BA48">
        <v>5554</v>
      </c>
      <c r="BB48">
        <v>470</v>
      </c>
      <c r="BC48">
        <v>3628</v>
      </c>
      <c r="BD48">
        <v>2500</v>
      </c>
      <c r="BE48">
        <v>-1565</v>
      </c>
      <c r="BF48">
        <v>3537</v>
      </c>
      <c r="BG48">
        <v>3709</v>
      </c>
      <c r="BH48">
        <v>10020</v>
      </c>
      <c r="BI48">
        <v>-2657</v>
      </c>
      <c r="BJ48">
        <v>2579</v>
      </c>
      <c r="BK48">
        <v>-6830</v>
      </c>
      <c r="BL48">
        <v>1760</v>
      </c>
      <c r="BM48">
        <v>999</v>
      </c>
      <c r="BN48">
        <v>2322</v>
      </c>
      <c r="BO48">
        <v>1537</v>
      </c>
      <c r="BP48">
        <v>1292</v>
      </c>
      <c r="BQ48">
        <v>1314</v>
      </c>
      <c r="BR48">
        <v>3833</v>
      </c>
      <c r="BS48">
        <v>-2309</v>
      </c>
      <c r="BT48">
        <v>7144</v>
      </c>
      <c r="BU48">
        <v>-3451</v>
      </c>
      <c r="BV48">
        <v>5434</v>
      </c>
      <c r="BW48">
        <v>-164</v>
      </c>
      <c r="BX48">
        <v>1847</v>
      </c>
      <c r="BY48">
        <v>-4384</v>
      </c>
      <c r="BZ48">
        <v>-4409</v>
      </c>
      <c r="CA48">
        <v>4456</v>
      </c>
      <c r="CB48">
        <v>3194</v>
      </c>
      <c r="CC48">
        <v>4133</v>
      </c>
      <c r="CD48">
        <v>-6891</v>
      </c>
      <c r="CE48">
        <v>4767</v>
      </c>
      <c r="CF48">
        <v>-4104</v>
      </c>
      <c r="CG48">
        <v>9042</v>
      </c>
      <c r="CH48">
        <v>2228</v>
      </c>
      <c r="CI48">
        <v>3034</v>
      </c>
      <c r="CJ48">
        <v>-1432</v>
      </c>
      <c r="CK48">
        <v>2881</v>
      </c>
      <c r="CL48">
        <v>7964</v>
      </c>
      <c r="CM48">
        <v>3239</v>
      </c>
      <c r="CN48">
        <v>-8732</v>
      </c>
      <c r="CO48">
        <v>-6336</v>
      </c>
      <c r="CP48">
        <v>-174</v>
      </c>
      <c r="CQ48">
        <v>7619</v>
      </c>
      <c r="CR48">
        <v>13459</v>
      </c>
      <c r="CS48">
        <v>1605</v>
      </c>
      <c r="CT48">
        <v>12772</v>
      </c>
      <c r="CU48">
        <v>-7571</v>
      </c>
      <c r="CV48">
        <v>-7238</v>
      </c>
      <c r="CW48">
        <v>-11478</v>
      </c>
      <c r="CY48">
        <f t="shared" si="2"/>
        <v>430.22</v>
      </c>
      <c r="CZ48">
        <f t="shared" si="3"/>
        <v>4316.3999999999996</v>
      </c>
    </row>
    <row r="49" spans="2:104" x14ac:dyDescent="0.25">
      <c r="B49">
        <v>12589</v>
      </c>
      <c r="C49">
        <v>9832</v>
      </c>
      <c r="D49">
        <v>-1947</v>
      </c>
      <c r="E49">
        <v>4055</v>
      </c>
      <c r="F49">
        <v>3217</v>
      </c>
      <c r="G49">
        <v>-8845</v>
      </c>
      <c r="H49">
        <v>-1526</v>
      </c>
      <c r="I49">
        <v>-7512</v>
      </c>
      <c r="J49">
        <v>-677</v>
      </c>
      <c r="K49">
        <v>3073</v>
      </c>
      <c r="L49">
        <v>-7211</v>
      </c>
      <c r="M49">
        <v>-5931</v>
      </c>
      <c r="N49">
        <v>-1562</v>
      </c>
      <c r="O49">
        <v>493</v>
      </c>
      <c r="P49">
        <v>-6375</v>
      </c>
      <c r="Q49">
        <v>-5513</v>
      </c>
      <c r="R49">
        <v>-4534</v>
      </c>
      <c r="S49">
        <v>-2704</v>
      </c>
      <c r="T49">
        <v>1426</v>
      </c>
      <c r="U49">
        <v>2214</v>
      </c>
      <c r="V49">
        <v>4226</v>
      </c>
      <c r="W49">
        <v>365</v>
      </c>
      <c r="X49">
        <v>-3324</v>
      </c>
      <c r="Y49">
        <v>5358</v>
      </c>
      <c r="Z49">
        <v>955</v>
      </c>
      <c r="AA49">
        <v>3539</v>
      </c>
      <c r="AB49">
        <v>5350</v>
      </c>
      <c r="AC49">
        <v>2062</v>
      </c>
      <c r="AD49">
        <v>-13</v>
      </c>
      <c r="AE49">
        <v>-2541</v>
      </c>
      <c r="AF49">
        <v>5891</v>
      </c>
      <c r="AG49">
        <v>-2271</v>
      </c>
      <c r="AH49">
        <v>-6436</v>
      </c>
      <c r="AI49">
        <v>4656</v>
      </c>
      <c r="AJ49">
        <v>-1642</v>
      </c>
      <c r="AK49">
        <v>-2811</v>
      </c>
      <c r="AL49">
        <v>2485</v>
      </c>
      <c r="AM49">
        <v>6612</v>
      </c>
      <c r="AN49">
        <v>-655</v>
      </c>
      <c r="AO49">
        <v>226</v>
      </c>
      <c r="AP49">
        <v>1727</v>
      </c>
      <c r="AQ49">
        <v>4357</v>
      </c>
      <c r="AR49">
        <v>4011</v>
      </c>
      <c r="AS49">
        <v>3155</v>
      </c>
      <c r="AT49">
        <v>-12598</v>
      </c>
      <c r="AU49">
        <v>5306</v>
      </c>
      <c r="AV49">
        <v>-1405</v>
      </c>
      <c r="AW49">
        <v>-6404</v>
      </c>
      <c r="AX49">
        <v>5478</v>
      </c>
      <c r="AY49">
        <v>-9612</v>
      </c>
      <c r="AZ49">
        <v>-4698</v>
      </c>
      <c r="BA49">
        <v>6174</v>
      </c>
      <c r="BB49">
        <v>9</v>
      </c>
      <c r="BC49">
        <v>4133</v>
      </c>
      <c r="BD49">
        <v>884</v>
      </c>
      <c r="BE49">
        <v>-1225</v>
      </c>
      <c r="BF49">
        <v>3473</v>
      </c>
      <c r="BG49">
        <v>4487</v>
      </c>
      <c r="BH49">
        <v>10020</v>
      </c>
      <c r="BI49">
        <v>-1604</v>
      </c>
      <c r="BJ49">
        <v>2929</v>
      </c>
      <c r="BK49">
        <v>-5738</v>
      </c>
      <c r="BL49">
        <v>2815</v>
      </c>
      <c r="BM49">
        <v>6</v>
      </c>
      <c r="BN49">
        <v>2323</v>
      </c>
      <c r="BO49">
        <v>1017</v>
      </c>
      <c r="BP49">
        <v>1268</v>
      </c>
      <c r="BQ49">
        <v>2366</v>
      </c>
      <c r="BR49">
        <v>3836</v>
      </c>
      <c r="BS49">
        <v>-975</v>
      </c>
      <c r="BT49">
        <v>7810</v>
      </c>
      <c r="BU49">
        <v>-3675</v>
      </c>
      <c r="BV49">
        <v>6964</v>
      </c>
      <c r="BW49">
        <v>-117</v>
      </c>
      <c r="BX49">
        <v>515</v>
      </c>
      <c r="BY49">
        <v>-6362</v>
      </c>
      <c r="BZ49">
        <v>-2282</v>
      </c>
      <c r="CA49">
        <v>4049</v>
      </c>
      <c r="CB49">
        <v>1339</v>
      </c>
      <c r="CC49">
        <v>4117</v>
      </c>
      <c r="CD49">
        <v>-6891</v>
      </c>
      <c r="CE49">
        <v>3587</v>
      </c>
      <c r="CF49">
        <v>-4279</v>
      </c>
      <c r="CG49">
        <v>8624</v>
      </c>
      <c r="CH49">
        <v>150</v>
      </c>
      <c r="CI49">
        <v>3819</v>
      </c>
      <c r="CJ49">
        <v>-2449</v>
      </c>
      <c r="CK49">
        <v>2888</v>
      </c>
      <c r="CL49">
        <v>8942</v>
      </c>
      <c r="CM49">
        <v>3239</v>
      </c>
      <c r="CN49">
        <v>-9217</v>
      </c>
      <c r="CO49">
        <v>-6775</v>
      </c>
      <c r="CP49">
        <v>-21</v>
      </c>
      <c r="CQ49">
        <v>9627</v>
      </c>
      <c r="CR49">
        <v>12140</v>
      </c>
      <c r="CS49">
        <v>-340</v>
      </c>
      <c r="CT49">
        <v>12676</v>
      </c>
      <c r="CU49">
        <v>-8595</v>
      </c>
      <c r="CV49">
        <v>-6488</v>
      </c>
      <c r="CW49">
        <v>-11935</v>
      </c>
      <c r="CY49">
        <f t="shared" si="2"/>
        <v>511.69</v>
      </c>
      <c r="CZ49">
        <f t="shared" si="3"/>
        <v>4265.99</v>
      </c>
    </row>
    <row r="50" spans="2:104" x14ac:dyDescent="0.25">
      <c r="B50">
        <v>13416</v>
      </c>
      <c r="C50">
        <v>9821</v>
      </c>
      <c r="D50">
        <v>-262</v>
      </c>
      <c r="E50">
        <v>3911</v>
      </c>
      <c r="F50">
        <v>3249</v>
      </c>
      <c r="G50">
        <v>-8847</v>
      </c>
      <c r="H50">
        <v>-2308</v>
      </c>
      <c r="I50">
        <v>-7252</v>
      </c>
      <c r="J50">
        <v>936</v>
      </c>
      <c r="K50">
        <v>3502</v>
      </c>
      <c r="L50">
        <v>-7218</v>
      </c>
      <c r="M50">
        <v>-6014</v>
      </c>
      <c r="N50">
        <v>-477</v>
      </c>
      <c r="O50">
        <v>-1313</v>
      </c>
      <c r="P50">
        <v>-6375</v>
      </c>
      <c r="Q50">
        <v>-5911</v>
      </c>
      <c r="R50">
        <v>-3625</v>
      </c>
      <c r="S50">
        <v>-2704</v>
      </c>
      <c r="T50">
        <v>1426</v>
      </c>
      <c r="U50">
        <v>2201</v>
      </c>
      <c r="V50">
        <v>4628</v>
      </c>
      <c r="W50">
        <v>1499</v>
      </c>
      <c r="X50">
        <v>-1738</v>
      </c>
      <c r="Y50">
        <v>4702</v>
      </c>
      <c r="Z50">
        <v>999</v>
      </c>
      <c r="AA50">
        <v>3689</v>
      </c>
      <c r="AB50">
        <v>5350</v>
      </c>
      <c r="AC50">
        <v>2057</v>
      </c>
      <c r="AD50">
        <v>995</v>
      </c>
      <c r="AE50">
        <v>-1798</v>
      </c>
      <c r="AF50">
        <v>5906</v>
      </c>
      <c r="AG50">
        <v>-2122</v>
      </c>
      <c r="AH50">
        <v>-6593</v>
      </c>
      <c r="AI50">
        <v>3293</v>
      </c>
      <c r="AJ50">
        <v>-2015</v>
      </c>
      <c r="AK50">
        <v>-2846</v>
      </c>
      <c r="AL50">
        <v>4385</v>
      </c>
      <c r="AM50">
        <v>7412</v>
      </c>
      <c r="AN50">
        <v>-709</v>
      </c>
      <c r="AO50">
        <v>614</v>
      </c>
      <c r="AP50">
        <v>1727</v>
      </c>
      <c r="AQ50">
        <v>2511</v>
      </c>
      <c r="AR50">
        <v>3897</v>
      </c>
      <c r="AS50">
        <v>3160</v>
      </c>
      <c r="AT50">
        <v>-12948</v>
      </c>
      <c r="AU50">
        <v>5258</v>
      </c>
      <c r="AV50">
        <v>-1423</v>
      </c>
      <c r="AW50">
        <v>-5822</v>
      </c>
      <c r="AX50">
        <v>6319</v>
      </c>
      <c r="AY50">
        <v>-9612</v>
      </c>
      <c r="AZ50">
        <v>-4062</v>
      </c>
      <c r="BA50">
        <v>7563</v>
      </c>
      <c r="BB50">
        <v>-95</v>
      </c>
      <c r="BC50">
        <v>4145</v>
      </c>
      <c r="BD50">
        <v>858</v>
      </c>
      <c r="BE50">
        <v>-2885</v>
      </c>
      <c r="BF50">
        <v>3473</v>
      </c>
      <c r="BG50">
        <v>4488</v>
      </c>
      <c r="BH50">
        <v>10015</v>
      </c>
      <c r="BI50">
        <v>-1586</v>
      </c>
      <c r="BJ50">
        <v>2603</v>
      </c>
      <c r="BK50">
        <v>-5851</v>
      </c>
      <c r="BL50">
        <v>1621</v>
      </c>
      <c r="BM50">
        <v>-64</v>
      </c>
      <c r="BN50">
        <v>2270</v>
      </c>
      <c r="BO50">
        <v>1036</v>
      </c>
      <c r="BP50">
        <v>1269</v>
      </c>
      <c r="BQ50">
        <v>456</v>
      </c>
      <c r="BR50">
        <v>3780</v>
      </c>
      <c r="BS50">
        <v>-974</v>
      </c>
      <c r="BT50">
        <v>6716</v>
      </c>
      <c r="BU50">
        <v>-3336</v>
      </c>
      <c r="BV50">
        <v>7054</v>
      </c>
      <c r="BW50">
        <v>-110</v>
      </c>
      <c r="BX50">
        <v>517</v>
      </c>
      <c r="BY50">
        <v>-6318</v>
      </c>
      <c r="BZ50">
        <v>-3745</v>
      </c>
      <c r="CA50">
        <v>5269</v>
      </c>
      <c r="CB50">
        <v>1714</v>
      </c>
      <c r="CC50">
        <v>3904</v>
      </c>
      <c r="CD50">
        <v>-6771</v>
      </c>
      <c r="CE50">
        <v>4041</v>
      </c>
      <c r="CF50">
        <v>-5388</v>
      </c>
      <c r="CG50">
        <v>8846</v>
      </c>
      <c r="CH50">
        <v>582</v>
      </c>
      <c r="CI50">
        <v>3819</v>
      </c>
      <c r="CJ50">
        <v>-3741</v>
      </c>
      <c r="CK50">
        <v>2913</v>
      </c>
      <c r="CL50">
        <v>9071</v>
      </c>
      <c r="CM50">
        <v>3241</v>
      </c>
      <c r="CN50">
        <v>-9272</v>
      </c>
      <c r="CO50">
        <v>-7716</v>
      </c>
      <c r="CP50">
        <v>-773</v>
      </c>
      <c r="CQ50">
        <v>9877</v>
      </c>
      <c r="CR50">
        <v>12557</v>
      </c>
      <c r="CS50">
        <v>-345</v>
      </c>
      <c r="CT50">
        <v>12324</v>
      </c>
      <c r="CU50">
        <v>-9706</v>
      </c>
      <c r="CV50">
        <v>-6189</v>
      </c>
      <c r="CW50">
        <v>-12369</v>
      </c>
      <c r="CY50">
        <f t="shared" si="2"/>
        <v>516.57000000000005</v>
      </c>
      <c r="CZ50">
        <f t="shared" si="3"/>
        <v>4341.13</v>
      </c>
    </row>
    <row r="51" spans="2:104" x14ac:dyDescent="0.25">
      <c r="B51">
        <v>11370</v>
      </c>
      <c r="C51">
        <v>9809</v>
      </c>
      <c r="D51">
        <v>-264</v>
      </c>
      <c r="E51">
        <v>5503</v>
      </c>
      <c r="F51">
        <v>3247</v>
      </c>
      <c r="G51">
        <v>-8944</v>
      </c>
      <c r="H51">
        <v>-3558</v>
      </c>
      <c r="I51">
        <v>-7249</v>
      </c>
      <c r="J51">
        <v>1398</v>
      </c>
      <c r="K51">
        <v>4419</v>
      </c>
      <c r="L51">
        <v>-6350</v>
      </c>
      <c r="M51">
        <v>-6014</v>
      </c>
      <c r="N51">
        <v>-477</v>
      </c>
      <c r="O51">
        <v>-622</v>
      </c>
      <c r="P51">
        <v>-6370</v>
      </c>
      <c r="Q51">
        <v>-5974</v>
      </c>
      <c r="R51">
        <v>-2065</v>
      </c>
      <c r="S51">
        <v>-2723</v>
      </c>
      <c r="T51">
        <v>1426</v>
      </c>
      <c r="U51">
        <v>2200</v>
      </c>
      <c r="V51">
        <v>4703</v>
      </c>
      <c r="W51">
        <v>2140</v>
      </c>
      <c r="X51">
        <v>-1738</v>
      </c>
      <c r="Y51">
        <v>4339</v>
      </c>
      <c r="Z51">
        <v>73</v>
      </c>
      <c r="AA51">
        <v>3899</v>
      </c>
      <c r="AB51">
        <v>5455</v>
      </c>
      <c r="AC51">
        <v>2056</v>
      </c>
      <c r="AD51">
        <v>-521</v>
      </c>
      <c r="AE51">
        <v>-1920</v>
      </c>
      <c r="AF51">
        <v>5916</v>
      </c>
      <c r="AG51">
        <v>-1980</v>
      </c>
      <c r="AH51">
        <v>-8003</v>
      </c>
      <c r="AI51">
        <v>1859</v>
      </c>
      <c r="AJ51">
        <v>-1971</v>
      </c>
      <c r="AK51">
        <v>-2834</v>
      </c>
      <c r="AL51">
        <v>6091</v>
      </c>
      <c r="AM51">
        <v>6499</v>
      </c>
      <c r="AN51">
        <v>-1028</v>
      </c>
      <c r="AO51">
        <v>-225</v>
      </c>
      <c r="AP51">
        <v>1712</v>
      </c>
      <c r="AQ51">
        <v>3105</v>
      </c>
      <c r="AR51">
        <v>3786</v>
      </c>
      <c r="AS51">
        <v>1344</v>
      </c>
      <c r="AT51">
        <v>-13537</v>
      </c>
      <c r="AU51">
        <v>5178</v>
      </c>
      <c r="AV51">
        <v>-1395</v>
      </c>
      <c r="AW51">
        <v>-5462</v>
      </c>
      <c r="AX51">
        <v>8198</v>
      </c>
      <c r="AY51">
        <v>-9597</v>
      </c>
      <c r="AZ51">
        <v>-3874</v>
      </c>
      <c r="BA51">
        <v>5761</v>
      </c>
      <c r="BB51">
        <v>-96</v>
      </c>
      <c r="BC51">
        <v>4153</v>
      </c>
      <c r="BD51">
        <v>355</v>
      </c>
      <c r="BE51">
        <v>-2884</v>
      </c>
      <c r="BF51">
        <v>3451</v>
      </c>
      <c r="BG51">
        <v>4489</v>
      </c>
      <c r="BH51">
        <v>10011</v>
      </c>
      <c r="BI51">
        <v>-1612</v>
      </c>
      <c r="BJ51">
        <v>4398</v>
      </c>
      <c r="BK51">
        <v>-5855</v>
      </c>
      <c r="BL51">
        <v>515</v>
      </c>
      <c r="BM51">
        <v>-2121</v>
      </c>
      <c r="BN51">
        <v>2202</v>
      </c>
      <c r="BO51">
        <v>1038</v>
      </c>
      <c r="BP51">
        <v>783</v>
      </c>
      <c r="BQ51">
        <v>819</v>
      </c>
      <c r="BR51">
        <v>3772</v>
      </c>
      <c r="BS51">
        <v>-975</v>
      </c>
      <c r="BT51">
        <v>6717</v>
      </c>
      <c r="BU51">
        <v>-1491</v>
      </c>
      <c r="BV51">
        <v>5931</v>
      </c>
      <c r="BW51">
        <v>-101</v>
      </c>
      <c r="BX51">
        <v>531</v>
      </c>
      <c r="BY51">
        <v>-6884</v>
      </c>
      <c r="BZ51">
        <v>-1571</v>
      </c>
      <c r="CA51">
        <v>5840</v>
      </c>
      <c r="CB51">
        <v>2829</v>
      </c>
      <c r="CC51">
        <v>3728</v>
      </c>
      <c r="CD51">
        <v>-5640</v>
      </c>
      <c r="CE51">
        <v>4120</v>
      </c>
      <c r="CF51">
        <v>-6988</v>
      </c>
      <c r="CG51">
        <v>8937</v>
      </c>
      <c r="CH51">
        <v>1622</v>
      </c>
      <c r="CI51">
        <v>3707</v>
      </c>
      <c r="CJ51">
        <v>-2380</v>
      </c>
      <c r="CK51">
        <v>2913</v>
      </c>
      <c r="CL51">
        <v>9700</v>
      </c>
      <c r="CM51">
        <v>3244</v>
      </c>
      <c r="CN51">
        <v>-9442</v>
      </c>
      <c r="CO51">
        <v>-6806</v>
      </c>
      <c r="CP51">
        <v>-710</v>
      </c>
      <c r="CQ51">
        <v>9838</v>
      </c>
      <c r="CR51">
        <v>13277</v>
      </c>
      <c r="CS51">
        <v>-353</v>
      </c>
      <c r="CT51">
        <v>13400</v>
      </c>
      <c r="CU51">
        <v>-8372</v>
      </c>
      <c r="CV51">
        <v>-6167</v>
      </c>
      <c r="CW51">
        <v>-12538</v>
      </c>
      <c r="CY51">
        <f t="shared" si="2"/>
        <v>561.25</v>
      </c>
      <c r="CZ51">
        <f t="shared" si="3"/>
        <v>4314.87</v>
      </c>
    </row>
    <row r="52" spans="2:104" x14ac:dyDescent="0.25">
      <c r="B52">
        <v>11419</v>
      </c>
      <c r="C52">
        <v>9809</v>
      </c>
      <c r="D52">
        <v>527</v>
      </c>
      <c r="E52">
        <v>3983</v>
      </c>
      <c r="F52">
        <v>3245</v>
      </c>
      <c r="G52">
        <v>-10063</v>
      </c>
      <c r="H52">
        <v>-2209</v>
      </c>
      <c r="I52">
        <v>-7090</v>
      </c>
      <c r="J52">
        <v>-588</v>
      </c>
      <c r="K52">
        <v>2615</v>
      </c>
      <c r="L52">
        <v>-6265</v>
      </c>
      <c r="M52">
        <v>-5997</v>
      </c>
      <c r="N52">
        <v>-638</v>
      </c>
      <c r="O52">
        <v>1043</v>
      </c>
      <c r="P52">
        <v>-6370</v>
      </c>
      <c r="Q52">
        <v>-5939</v>
      </c>
      <c r="R52">
        <v>-3166</v>
      </c>
      <c r="S52">
        <v>-1353</v>
      </c>
      <c r="T52">
        <v>1426</v>
      </c>
      <c r="U52">
        <v>2200</v>
      </c>
      <c r="V52">
        <v>3358</v>
      </c>
      <c r="W52">
        <v>2127</v>
      </c>
      <c r="X52">
        <v>-587</v>
      </c>
      <c r="Y52">
        <v>2394</v>
      </c>
      <c r="Z52">
        <v>11</v>
      </c>
      <c r="AA52">
        <v>4023</v>
      </c>
      <c r="AB52">
        <v>7572</v>
      </c>
      <c r="AC52">
        <v>4106</v>
      </c>
      <c r="AD52">
        <v>713</v>
      </c>
      <c r="AE52">
        <v>-854</v>
      </c>
      <c r="AF52">
        <v>5921</v>
      </c>
      <c r="AG52">
        <v>-1980</v>
      </c>
      <c r="AH52">
        <v>-7885</v>
      </c>
      <c r="AI52">
        <v>3599</v>
      </c>
      <c r="AJ52">
        <v>-2040</v>
      </c>
      <c r="AK52">
        <v>-2246</v>
      </c>
      <c r="AL52">
        <v>6003</v>
      </c>
      <c r="AM52">
        <v>5561</v>
      </c>
      <c r="AN52">
        <v>-965</v>
      </c>
      <c r="AO52">
        <v>-2322</v>
      </c>
      <c r="AP52">
        <v>1453</v>
      </c>
      <c r="AQ52">
        <v>4013</v>
      </c>
      <c r="AR52">
        <v>5565</v>
      </c>
      <c r="AS52">
        <v>1265</v>
      </c>
      <c r="AT52">
        <v>-12613</v>
      </c>
      <c r="AU52">
        <v>5038</v>
      </c>
      <c r="AV52">
        <v>-1097</v>
      </c>
      <c r="AW52">
        <v>-5462</v>
      </c>
      <c r="AX52">
        <v>7569</v>
      </c>
      <c r="AY52">
        <v>-9885</v>
      </c>
      <c r="AZ52">
        <v>-4473</v>
      </c>
      <c r="BA52">
        <v>5822</v>
      </c>
      <c r="BB52">
        <v>-325</v>
      </c>
      <c r="BC52">
        <v>4153</v>
      </c>
      <c r="BD52">
        <v>704</v>
      </c>
      <c r="BE52">
        <v>-1617</v>
      </c>
      <c r="BF52">
        <v>3428</v>
      </c>
      <c r="BG52">
        <v>4490</v>
      </c>
      <c r="BH52">
        <v>10005</v>
      </c>
      <c r="BI52">
        <v>-1605</v>
      </c>
      <c r="BJ52">
        <v>3137</v>
      </c>
      <c r="BK52">
        <v>-6461</v>
      </c>
      <c r="BL52">
        <v>2571</v>
      </c>
      <c r="BM52">
        <v>-3448</v>
      </c>
      <c r="BN52">
        <v>2202</v>
      </c>
      <c r="BO52">
        <v>2660</v>
      </c>
      <c r="BP52">
        <v>410</v>
      </c>
      <c r="BQ52">
        <v>1248</v>
      </c>
      <c r="BR52">
        <v>4157</v>
      </c>
      <c r="BS52">
        <v>-977</v>
      </c>
      <c r="BT52">
        <v>4794</v>
      </c>
      <c r="BU52">
        <v>-2414</v>
      </c>
      <c r="BV52">
        <v>5919</v>
      </c>
      <c r="BW52">
        <v>-101</v>
      </c>
      <c r="BX52">
        <v>-8</v>
      </c>
      <c r="BY52">
        <v>-4757</v>
      </c>
      <c r="BZ52">
        <v>-1634</v>
      </c>
      <c r="CA52">
        <v>5925</v>
      </c>
      <c r="CB52">
        <v>1128</v>
      </c>
      <c r="CC52">
        <v>3728</v>
      </c>
      <c r="CD52">
        <v>-5672</v>
      </c>
      <c r="CE52">
        <v>4259</v>
      </c>
      <c r="CF52">
        <v>-5301</v>
      </c>
      <c r="CG52">
        <v>8969</v>
      </c>
      <c r="CH52">
        <v>-124</v>
      </c>
      <c r="CI52">
        <v>3850</v>
      </c>
      <c r="CJ52">
        <v>-3673</v>
      </c>
      <c r="CK52">
        <v>3165</v>
      </c>
      <c r="CL52">
        <v>9641</v>
      </c>
      <c r="CM52">
        <v>3262</v>
      </c>
      <c r="CN52">
        <v>-10151</v>
      </c>
      <c r="CO52">
        <v>-4687</v>
      </c>
      <c r="CP52">
        <v>-583</v>
      </c>
      <c r="CQ52">
        <v>9276</v>
      </c>
      <c r="CR52">
        <v>14391</v>
      </c>
      <c r="CS52">
        <v>-304</v>
      </c>
      <c r="CT52">
        <v>11460</v>
      </c>
      <c r="CU52">
        <v>-8449</v>
      </c>
      <c r="CV52">
        <v>-6037</v>
      </c>
      <c r="CW52">
        <v>-14626</v>
      </c>
      <c r="CY52">
        <f t="shared" si="2"/>
        <v>562.71</v>
      </c>
      <c r="CZ52">
        <f t="shared" si="3"/>
        <v>4263.53</v>
      </c>
    </row>
    <row r="53" spans="2:104" x14ac:dyDescent="0.25">
      <c r="B53">
        <v>9885</v>
      </c>
      <c r="C53">
        <v>8736</v>
      </c>
      <c r="D53">
        <v>1045</v>
      </c>
      <c r="E53">
        <v>3976</v>
      </c>
      <c r="F53">
        <v>4363</v>
      </c>
      <c r="G53">
        <v>-10523</v>
      </c>
      <c r="H53">
        <v>-4261</v>
      </c>
      <c r="I53">
        <v>-7090</v>
      </c>
      <c r="J53">
        <v>894</v>
      </c>
      <c r="K53">
        <v>1501</v>
      </c>
      <c r="L53">
        <v>-6264</v>
      </c>
      <c r="M53">
        <v>-5986</v>
      </c>
      <c r="N53">
        <v>-1722</v>
      </c>
      <c r="O53">
        <v>640</v>
      </c>
      <c r="P53">
        <v>-5360</v>
      </c>
      <c r="Q53">
        <v>-5945</v>
      </c>
      <c r="R53">
        <v>-4016</v>
      </c>
      <c r="S53">
        <v>-1251</v>
      </c>
      <c r="T53">
        <v>2712</v>
      </c>
      <c r="U53">
        <v>2019</v>
      </c>
      <c r="V53">
        <v>3169</v>
      </c>
      <c r="W53">
        <v>2169</v>
      </c>
      <c r="X53">
        <v>-259</v>
      </c>
      <c r="Y53">
        <v>2823</v>
      </c>
      <c r="Z53">
        <v>-11</v>
      </c>
      <c r="AA53">
        <v>1936</v>
      </c>
      <c r="AB53">
        <v>7592</v>
      </c>
      <c r="AC53">
        <v>3674</v>
      </c>
      <c r="AD53">
        <v>450</v>
      </c>
      <c r="AE53">
        <v>-363</v>
      </c>
      <c r="AF53">
        <v>6388</v>
      </c>
      <c r="AG53">
        <v>-1980</v>
      </c>
      <c r="AH53">
        <v>-7945</v>
      </c>
      <c r="AI53">
        <v>4529</v>
      </c>
      <c r="AJ53">
        <v>-2035</v>
      </c>
      <c r="AK53">
        <v>-1202</v>
      </c>
      <c r="AL53">
        <v>4577</v>
      </c>
      <c r="AM53">
        <v>3436</v>
      </c>
      <c r="AN53">
        <v>-1473</v>
      </c>
      <c r="AO53">
        <v>-2096</v>
      </c>
      <c r="AP53">
        <v>1374</v>
      </c>
      <c r="AQ53">
        <v>3260</v>
      </c>
      <c r="AR53">
        <v>4307</v>
      </c>
      <c r="AS53">
        <v>299</v>
      </c>
      <c r="AT53">
        <v>-11067</v>
      </c>
      <c r="AU53">
        <v>5011</v>
      </c>
      <c r="AV53">
        <v>1091</v>
      </c>
      <c r="AW53">
        <v>-5463</v>
      </c>
      <c r="AX53">
        <v>6038</v>
      </c>
      <c r="AY53">
        <v>-10740</v>
      </c>
      <c r="AZ53">
        <v>-4459</v>
      </c>
      <c r="BA53">
        <v>5921</v>
      </c>
      <c r="BB53">
        <v>-605</v>
      </c>
      <c r="BC53">
        <v>4154</v>
      </c>
      <c r="BD53">
        <v>2543</v>
      </c>
      <c r="BE53">
        <v>-1621</v>
      </c>
      <c r="BF53">
        <v>3427</v>
      </c>
      <c r="BG53">
        <v>4490</v>
      </c>
      <c r="BH53">
        <v>9999</v>
      </c>
      <c r="BI53">
        <v>-1394</v>
      </c>
      <c r="BJ53">
        <v>4290</v>
      </c>
      <c r="BK53">
        <v>-5328</v>
      </c>
      <c r="BL53">
        <v>3613</v>
      </c>
      <c r="BM53">
        <v>-1424</v>
      </c>
      <c r="BN53">
        <v>2205</v>
      </c>
      <c r="BO53">
        <v>2533</v>
      </c>
      <c r="BP53">
        <v>387</v>
      </c>
      <c r="BQ53">
        <v>2108</v>
      </c>
      <c r="BR53">
        <v>4148</v>
      </c>
      <c r="BS53">
        <v>729</v>
      </c>
      <c r="BT53">
        <v>5169</v>
      </c>
      <c r="BU53">
        <v>-4105</v>
      </c>
      <c r="BV53">
        <v>5908</v>
      </c>
      <c r="BW53">
        <v>-112</v>
      </c>
      <c r="BX53">
        <v>-73</v>
      </c>
      <c r="BY53">
        <v>-2750</v>
      </c>
      <c r="BZ53">
        <v>-1625</v>
      </c>
      <c r="CA53">
        <v>6807</v>
      </c>
      <c r="CB53">
        <v>1965</v>
      </c>
      <c r="CC53">
        <v>3696</v>
      </c>
      <c r="CD53">
        <v>-5674</v>
      </c>
      <c r="CE53">
        <v>5212</v>
      </c>
      <c r="CF53">
        <v>-5300</v>
      </c>
      <c r="CG53">
        <v>8977</v>
      </c>
      <c r="CH53">
        <v>388</v>
      </c>
      <c r="CI53">
        <v>3525</v>
      </c>
      <c r="CJ53">
        <v>-1692</v>
      </c>
      <c r="CK53">
        <v>3197</v>
      </c>
      <c r="CL53">
        <v>9654</v>
      </c>
      <c r="CM53">
        <v>3262</v>
      </c>
      <c r="CN53">
        <v>-8580</v>
      </c>
      <c r="CO53">
        <v>-4992</v>
      </c>
      <c r="CP53">
        <v>-497</v>
      </c>
      <c r="CQ53">
        <v>9566</v>
      </c>
      <c r="CR53">
        <v>15939</v>
      </c>
      <c r="CS53">
        <v>-304</v>
      </c>
      <c r="CT53">
        <v>11447</v>
      </c>
      <c r="CU53">
        <v>-10096</v>
      </c>
      <c r="CV53">
        <v>-6207</v>
      </c>
      <c r="CW53">
        <v>-14174</v>
      </c>
      <c r="CY53">
        <f t="shared" si="2"/>
        <v>650.89</v>
      </c>
      <c r="CZ53">
        <f t="shared" si="3"/>
        <v>4212.17</v>
      </c>
    </row>
    <row r="54" spans="2:104" x14ac:dyDescent="0.25">
      <c r="B54">
        <v>10635</v>
      </c>
      <c r="C54">
        <v>7742</v>
      </c>
      <c r="D54">
        <v>1032</v>
      </c>
      <c r="E54">
        <v>3620</v>
      </c>
      <c r="F54">
        <v>3799</v>
      </c>
      <c r="G54">
        <v>-9248</v>
      </c>
      <c r="H54">
        <v>-4070</v>
      </c>
      <c r="I54">
        <v>-6907</v>
      </c>
      <c r="J54">
        <v>-1015</v>
      </c>
      <c r="K54">
        <v>1458</v>
      </c>
      <c r="L54">
        <v>-6876</v>
      </c>
      <c r="M54">
        <v>-5999</v>
      </c>
      <c r="N54">
        <v>-570</v>
      </c>
      <c r="O54">
        <v>9</v>
      </c>
      <c r="P54">
        <v>-7017</v>
      </c>
      <c r="Q54">
        <v>-6018</v>
      </c>
      <c r="R54">
        <v>-5557</v>
      </c>
      <c r="S54">
        <v>-1249</v>
      </c>
      <c r="T54">
        <v>3391</v>
      </c>
      <c r="U54">
        <v>1915</v>
      </c>
      <c r="V54">
        <v>2096</v>
      </c>
      <c r="W54">
        <v>2206</v>
      </c>
      <c r="X54">
        <v>-304</v>
      </c>
      <c r="Y54">
        <v>3911</v>
      </c>
      <c r="Z54">
        <v>473</v>
      </c>
      <c r="AA54">
        <v>2139</v>
      </c>
      <c r="AB54">
        <v>9049</v>
      </c>
      <c r="AC54">
        <v>3748</v>
      </c>
      <c r="AD54">
        <v>219</v>
      </c>
      <c r="AE54">
        <v>-950</v>
      </c>
      <c r="AF54">
        <v>6462</v>
      </c>
      <c r="AG54">
        <v>-1977</v>
      </c>
      <c r="AH54">
        <v>-8841</v>
      </c>
      <c r="AI54">
        <v>4978</v>
      </c>
      <c r="AJ54">
        <v>-2010</v>
      </c>
      <c r="AK54">
        <v>-442</v>
      </c>
      <c r="AL54">
        <v>4411</v>
      </c>
      <c r="AM54">
        <v>3437</v>
      </c>
      <c r="AN54">
        <v>-1413</v>
      </c>
      <c r="AO54">
        <v>-2096</v>
      </c>
      <c r="AP54">
        <v>2723</v>
      </c>
      <c r="AQ54">
        <v>4638</v>
      </c>
      <c r="AR54">
        <v>6052</v>
      </c>
      <c r="AS54">
        <v>299</v>
      </c>
      <c r="AT54">
        <v>-13243</v>
      </c>
      <c r="AU54">
        <v>5581</v>
      </c>
      <c r="AV54">
        <v>1126</v>
      </c>
      <c r="AW54">
        <v>-5461</v>
      </c>
      <c r="AX54">
        <v>6325</v>
      </c>
      <c r="AY54">
        <v>-10348</v>
      </c>
      <c r="AZ54">
        <v>-2883</v>
      </c>
      <c r="BA54">
        <v>5929</v>
      </c>
      <c r="BB54">
        <v>-947</v>
      </c>
      <c r="BC54">
        <v>4617</v>
      </c>
      <c r="BD54">
        <v>2549</v>
      </c>
      <c r="BE54">
        <v>-1540</v>
      </c>
      <c r="BF54">
        <v>3426</v>
      </c>
      <c r="BG54">
        <v>4490</v>
      </c>
      <c r="BH54">
        <v>9999</v>
      </c>
      <c r="BI54">
        <v>-1380</v>
      </c>
      <c r="BJ54">
        <v>4290</v>
      </c>
      <c r="BK54">
        <v>-3768</v>
      </c>
      <c r="BL54">
        <v>2497</v>
      </c>
      <c r="BM54">
        <v>-1002</v>
      </c>
      <c r="BN54">
        <v>2324</v>
      </c>
      <c r="BO54">
        <v>1775</v>
      </c>
      <c r="BP54">
        <v>388</v>
      </c>
      <c r="BQ54">
        <v>3963</v>
      </c>
      <c r="BR54">
        <v>3881</v>
      </c>
      <c r="BS54">
        <v>730</v>
      </c>
      <c r="BT54">
        <v>6292</v>
      </c>
      <c r="BU54">
        <v>-3803</v>
      </c>
      <c r="BV54">
        <v>5917</v>
      </c>
      <c r="BW54">
        <v>-129</v>
      </c>
      <c r="BX54">
        <v>317</v>
      </c>
      <c r="BY54">
        <v>-2782</v>
      </c>
      <c r="BZ54">
        <v>-345</v>
      </c>
      <c r="CA54">
        <v>6926</v>
      </c>
      <c r="CB54">
        <v>247</v>
      </c>
      <c r="CC54">
        <v>3691</v>
      </c>
      <c r="CD54">
        <v>-7215</v>
      </c>
      <c r="CE54">
        <v>5917</v>
      </c>
      <c r="CF54">
        <v>-4142</v>
      </c>
      <c r="CG54">
        <v>9068</v>
      </c>
      <c r="CH54">
        <v>973</v>
      </c>
      <c r="CI54">
        <v>3565</v>
      </c>
      <c r="CJ54">
        <v>-2186</v>
      </c>
      <c r="CK54">
        <v>4002</v>
      </c>
      <c r="CL54">
        <v>9699</v>
      </c>
      <c r="CM54">
        <v>3462</v>
      </c>
      <c r="CN54">
        <v>-8029</v>
      </c>
      <c r="CO54">
        <v>-5038</v>
      </c>
      <c r="CP54">
        <v>-410</v>
      </c>
      <c r="CQ54">
        <v>11404</v>
      </c>
      <c r="CR54">
        <v>14807</v>
      </c>
      <c r="CS54">
        <v>-254</v>
      </c>
      <c r="CT54">
        <v>12444</v>
      </c>
      <c r="CU54">
        <v>-9929</v>
      </c>
      <c r="CV54">
        <v>-6610</v>
      </c>
      <c r="CW54">
        <v>-14126</v>
      </c>
      <c r="CY54">
        <f t="shared" si="2"/>
        <v>749.34</v>
      </c>
      <c r="CZ54">
        <f t="shared" si="3"/>
        <v>4311.92</v>
      </c>
    </row>
    <row r="55" spans="2:104" x14ac:dyDescent="0.25">
      <c r="B55">
        <v>10794</v>
      </c>
      <c r="C55">
        <v>9364</v>
      </c>
      <c r="D55">
        <v>1034</v>
      </c>
      <c r="E55">
        <v>3619</v>
      </c>
      <c r="F55">
        <v>2901</v>
      </c>
      <c r="G55">
        <v>-11022</v>
      </c>
      <c r="H55">
        <v>-3088</v>
      </c>
      <c r="I55">
        <v>-6908</v>
      </c>
      <c r="J55">
        <v>-885</v>
      </c>
      <c r="K55">
        <v>3271</v>
      </c>
      <c r="L55">
        <v>-6823</v>
      </c>
      <c r="M55">
        <v>-5999</v>
      </c>
      <c r="N55">
        <v>1204</v>
      </c>
      <c r="O55">
        <v>1821</v>
      </c>
      <c r="P55">
        <v>-6076</v>
      </c>
      <c r="Q55">
        <v>-4462</v>
      </c>
      <c r="R55">
        <v>-4520</v>
      </c>
      <c r="S55">
        <v>-1345</v>
      </c>
      <c r="T55">
        <v>3145</v>
      </c>
      <c r="U55">
        <v>1417</v>
      </c>
      <c r="V55">
        <v>2094</v>
      </c>
      <c r="W55">
        <v>2242</v>
      </c>
      <c r="X55">
        <v>-361</v>
      </c>
      <c r="Y55">
        <v>3191</v>
      </c>
      <c r="Z55">
        <v>465</v>
      </c>
      <c r="AA55">
        <v>-21</v>
      </c>
      <c r="AB55">
        <v>9042</v>
      </c>
      <c r="AC55">
        <v>3757</v>
      </c>
      <c r="AD55">
        <v>-365</v>
      </c>
      <c r="AE55">
        <v>-947</v>
      </c>
      <c r="AF55">
        <v>4632</v>
      </c>
      <c r="AG55">
        <v>-1985</v>
      </c>
      <c r="AH55">
        <v>-8617</v>
      </c>
      <c r="AI55">
        <v>4672</v>
      </c>
      <c r="AJ55">
        <v>-764</v>
      </c>
      <c r="AK55">
        <v>1067</v>
      </c>
      <c r="AL55">
        <v>6446</v>
      </c>
      <c r="AM55">
        <v>3437</v>
      </c>
      <c r="AN55">
        <v>-1303</v>
      </c>
      <c r="AO55">
        <v>-2103</v>
      </c>
      <c r="AP55">
        <v>2717</v>
      </c>
      <c r="AQ55">
        <v>4570</v>
      </c>
      <c r="AR55">
        <v>6061</v>
      </c>
      <c r="AS55">
        <v>12</v>
      </c>
      <c r="AT55">
        <v>-12379</v>
      </c>
      <c r="AU55">
        <v>5880</v>
      </c>
      <c r="AV55">
        <v>524</v>
      </c>
      <c r="AW55">
        <v>-4737</v>
      </c>
      <c r="AX55">
        <v>7112</v>
      </c>
      <c r="AY55">
        <v>-10737</v>
      </c>
      <c r="AZ55">
        <v>-4050</v>
      </c>
      <c r="BA55">
        <v>5933</v>
      </c>
      <c r="BB55">
        <v>-1131</v>
      </c>
      <c r="BC55">
        <v>5257</v>
      </c>
      <c r="BD55">
        <v>1352</v>
      </c>
      <c r="BE55">
        <v>-1278</v>
      </c>
      <c r="BF55">
        <v>3425</v>
      </c>
      <c r="BG55">
        <v>4490</v>
      </c>
      <c r="BH55">
        <v>9999</v>
      </c>
      <c r="BI55">
        <v>-1363</v>
      </c>
      <c r="BJ55">
        <v>4290</v>
      </c>
      <c r="BK55">
        <v>-3802</v>
      </c>
      <c r="BL55">
        <v>2082</v>
      </c>
      <c r="BM55">
        <v>-1787</v>
      </c>
      <c r="BN55">
        <v>2328</v>
      </c>
      <c r="BO55">
        <v>1775</v>
      </c>
      <c r="BP55">
        <v>884</v>
      </c>
      <c r="BQ55">
        <v>3362</v>
      </c>
      <c r="BR55">
        <v>5743</v>
      </c>
      <c r="BS55">
        <v>708</v>
      </c>
      <c r="BT55">
        <v>4323</v>
      </c>
      <c r="BU55">
        <v>-3964</v>
      </c>
      <c r="BV55">
        <v>6984</v>
      </c>
      <c r="BW55">
        <v>-130</v>
      </c>
      <c r="BX55">
        <v>-1160</v>
      </c>
      <c r="BY55">
        <v>-4368</v>
      </c>
      <c r="BZ55">
        <v>-1195</v>
      </c>
      <c r="CA55">
        <v>6918</v>
      </c>
      <c r="CB55">
        <v>1069</v>
      </c>
      <c r="CC55">
        <v>2466</v>
      </c>
      <c r="CD55">
        <v>-6922</v>
      </c>
      <c r="CE55">
        <v>7464</v>
      </c>
      <c r="CF55">
        <v>-2643</v>
      </c>
      <c r="CG55">
        <v>11013</v>
      </c>
      <c r="CH55">
        <v>2388</v>
      </c>
      <c r="CI55">
        <v>3599</v>
      </c>
      <c r="CJ55">
        <v>-2365</v>
      </c>
      <c r="CK55">
        <v>5387</v>
      </c>
      <c r="CL55">
        <v>9998</v>
      </c>
      <c r="CM55">
        <v>4171</v>
      </c>
      <c r="CN55">
        <v>-8040</v>
      </c>
      <c r="CO55">
        <v>-5046</v>
      </c>
      <c r="CP55">
        <v>-451</v>
      </c>
      <c r="CQ55">
        <v>11423</v>
      </c>
      <c r="CR55">
        <v>14319</v>
      </c>
      <c r="CS55">
        <v>-149</v>
      </c>
      <c r="CT55">
        <v>14327</v>
      </c>
      <c r="CU55">
        <v>-9458</v>
      </c>
      <c r="CV55">
        <v>-7114</v>
      </c>
      <c r="CW55">
        <v>-13956</v>
      </c>
      <c r="CY55">
        <f t="shared" si="2"/>
        <v>881.49</v>
      </c>
      <c r="CZ55">
        <f t="shared" si="3"/>
        <v>4397.87</v>
      </c>
    </row>
    <row r="56" spans="2:104" x14ac:dyDescent="0.25">
      <c r="B56">
        <v>12205</v>
      </c>
      <c r="C56">
        <v>9364</v>
      </c>
      <c r="D56">
        <v>1028</v>
      </c>
      <c r="E56">
        <v>1639</v>
      </c>
      <c r="F56">
        <v>3238</v>
      </c>
      <c r="G56">
        <v>-9748</v>
      </c>
      <c r="H56">
        <v>-2367</v>
      </c>
      <c r="I56">
        <v>-6908</v>
      </c>
      <c r="J56">
        <v>-886</v>
      </c>
      <c r="K56">
        <v>2041</v>
      </c>
      <c r="L56">
        <v>-5649</v>
      </c>
      <c r="M56">
        <v>-5433</v>
      </c>
      <c r="N56">
        <v>1045</v>
      </c>
      <c r="O56">
        <v>1827</v>
      </c>
      <c r="P56">
        <v>-6035</v>
      </c>
      <c r="Q56">
        <v>-4542</v>
      </c>
      <c r="R56">
        <v>-5871</v>
      </c>
      <c r="S56">
        <v>-1828</v>
      </c>
      <c r="T56">
        <v>3145</v>
      </c>
      <c r="U56">
        <v>591</v>
      </c>
      <c r="V56">
        <v>1773</v>
      </c>
      <c r="W56">
        <v>2280</v>
      </c>
      <c r="X56">
        <v>-171</v>
      </c>
      <c r="Y56">
        <v>1261</v>
      </c>
      <c r="Z56">
        <v>469</v>
      </c>
      <c r="AA56">
        <v>126</v>
      </c>
      <c r="AB56">
        <v>11104</v>
      </c>
      <c r="AC56">
        <v>5355</v>
      </c>
      <c r="AD56">
        <v>-1277</v>
      </c>
      <c r="AE56">
        <v>-1667</v>
      </c>
      <c r="AF56">
        <v>5562</v>
      </c>
      <c r="AG56">
        <v>-2163</v>
      </c>
      <c r="AH56">
        <v>-8553</v>
      </c>
      <c r="AI56">
        <v>4624</v>
      </c>
      <c r="AJ56">
        <v>-942</v>
      </c>
      <c r="AK56">
        <v>1072</v>
      </c>
      <c r="AL56">
        <v>4410</v>
      </c>
      <c r="AM56">
        <v>3642</v>
      </c>
      <c r="AN56">
        <v>-1061</v>
      </c>
      <c r="AO56">
        <v>-2103</v>
      </c>
      <c r="AP56">
        <v>2681</v>
      </c>
      <c r="AQ56">
        <v>4493</v>
      </c>
      <c r="AR56">
        <v>6020</v>
      </c>
      <c r="AS56">
        <v>506</v>
      </c>
      <c r="AT56">
        <v>-10256</v>
      </c>
      <c r="AU56">
        <v>6110</v>
      </c>
      <c r="AV56">
        <v>-910</v>
      </c>
      <c r="AW56">
        <v>-2721</v>
      </c>
      <c r="AX56">
        <v>8186</v>
      </c>
      <c r="AY56">
        <v>-10737</v>
      </c>
      <c r="AZ56">
        <v>-4699</v>
      </c>
      <c r="BA56">
        <v>6273</v>
      </c>
      <c r="BB56">
        <v>-1162</v>
      </c>
      <c r="BC56">
        <v>5430</v>
      </c>
      <c r="BD56">
        <v>2189</v>
      </c>
      <c r="BE56">
        <v>-1278</v>
      </c>
      <c r="BF56">
        <v>3425</v>
      </c>
      <c r="BG56">
        <v>4490</v>
      </c>
      <c r="BH56">
        <v>9999</v>
      </c>
      <c r="BI56">
        <v>-1341</v>
      </c>
      <c r="BJ56">
        <v>4290</v>
      </c>
      <c r="BK56">
        <v>-4582</v>
      </c>
      <c r="BL56">
        <v>2021</v>
      </c>
      <c r="BM56">
        <v>-3360</v>
      </c>
      <c r="BN56">
        <v>2468</v>
      </c>
      <c r="BO56">
        <v>-89</v>
      </c>
      <c r="BP56">
        <v>1125</v>
      </c>
      <c r="BQ56">
        <v>3302</v>
      </c>
      <c r="BR56">
        <v>5742</v>
      </c>
      <c r="BS56">
        <v>-825</v>
      </c>
      <c r="BT56">
        <v>4250</v>
      </c>
      <c r="BU56">
        <v>-3901</v>
      </c>
      <c r="BV56">
        <v>6934</v>
      </c>
      <c r="BW56">
        <v>-226</v>
      </c>
      <c r="BX56">
        <v>-1087</v>
      </c>
      <c r="BY56">
        <v>-4280</v>
      </c>
      <c r="BZ56">
        <v>-603</v>
      </c>
      <c r="CA56">
        <v>7022</v>
      </c>
      <c r="CB56">
        <v>1155</v>
      </c>
      <c r="CC56">
        <v>520</v>
      </c>
      <c r="CD56">
        <v>-8615</v>
      </c>
      <c r="CE56">
        <v>7708</v>
      </c>
      <c r="CF56">
        <v>-3677</v>
      </c>
      <c r="CG56">
        <v>11547</v>
      </c>
      <c r="CH56">
        <v>2386</v>
      </c>
      <c r="CI56">
        <v>4038</v>
      </c>
      <c r="CJ56">
        <v>-2365</v>
      </c>
      <c r="CK56">
        <v>4708</v>
      </c>
      <c r="CL56">
        <v>9849</v>
      </c>
      <c r="CM56">
        <v>6214</v>
      </c>
      <c r="CN56">
        <v>-8443</v>
      </c>
      <c r="CO56">
        <v>-5057</v>
      </c>
      <c r="CP56">
        <v>-526</v>
      </c>
      <c r="CQ56">
        <v>9619</v>
      </c>
      <c r="CR56">
        <v>13740</v>
      </c>
      <c r="CS56">
        <v>1137</v>
      </c>
      <c r="CT56">
        <v>13906</v>
      </c>
      <c r="CU56">
        <v>-11033</v>
      </c>
      <c r="CV56">
        <v>-7542</v>
      </c>
      <c r="CW56">
        <v>-13775</v>
      </c>
      <c r="CY56">
        <f t="shared" si="2"/>
        <v>809.9</v>
      </c>
      <c r="CZ56">
        <f t="shared" si="3"/>
        <v>4415.78</v>
      </c>
    </row>
    <row r="57" spans="2:104" x14ac:dyDescent="0.25">
      <c r="B57">
        <v>13325</v>
      </c>
      <c r="C57">
        <v>9945</v>
      </c>
      <c r="D57">
        <v>1111</v>
      </c>
      <c r="E57">
        <v>2207</v>
      </c>
      <c r="F57">
        <v>1733</v>
      </c>
      <c r="G57">
        <v>-10171</v>
      </c>
      <c r="H57">
        <v>-4017</v>
      </c>
      <c r="I57">
        <v>-7283</v>
      </c>
      <c r="J57">
        <v>-976</v>
      </c>
      <c r="K57">
        <v>2092</v>
      </c>
      <c r="L57">
        <v>-4980</v>
      </c>
      <c r="M57">
        <v>-7361</v>
      </c>
      <c r="N57">
        <v>1195</v>
      </c>
      <c r="O57">
        <v>1831</v>
      </c>
      <c r="P57">
        <v>-6020</v>
      </c>
      <c r="Q57">
        <v>-5838</v>
      </c>
      <c r="R57">
        <v>-4937</v>
      </c>
      <c r="S57">
        <v>-1827</v>
      </c>
      <c r="T57">
        <v>2589</v>
      </c>
      <c r="U57">
        <v>-1295</v>
      </c>
      <c r="V57">
        <v>1889</v>
      </c>
      <c r="W57">
        <v>2275</v>
      </c>
      <c r="X57">
        <v>-1015</v>
      </c>
      <c r="Y57">
        <v>1405</v>
      </c>
      <c r="Z57">
        <v>808</v>
      </c>
      <c r="AA57">
        <v>-1912</v>
      </c>
      <c r="AB57">
        <v>10248</v>
      </c>
      <c r="AC57">
        <v>7258</v>
      </c>
      <c r="AD57">
        <v>-2928</v>
      </c>
      <c r="AE57">
        <v>-1926</v>
      </c>
      <c r="AF57">
        <v>5562</v>
      </c>
      <c r="AG57">
        <v>-2213</v>
      </c>
      <c r="AH57">
        <v>-8553</v>
      </c>
      <c r="AI57">
        <v>4224</v>
      </c>
      <c r="AJ57">
        <v>-2045</v>
      </c>
      <c r="AK57">
        <v>843</v>
      </c>
      <c r="AL57">
        <v>4843</v>
      </c>
      <c r="AM57">
        <v>3662</v>
      </c>
      <c r="AN57">
        <v>-3080</v>
      </c>
      <c r="AO57">
        <v>-2023</v>
      </c>
      <c r="AP57">
        <v>2546</v>
      </c>
      <c r="AQ57">
        <v>4393</v>
      </c>
      <c r="AR57">
        <v>6020</v>
      </c>
      <c r="AS57">
        <v>483</v>
      </c>
      <c r="AT57">
        <v>-10314</v>
      </c>
      <c r="AU57">
        <v>6157</v>
      </c>
      <c r="AV57">
        <v>-910</v>
      </c>
      <c r="AW57">
        <v>-2427</v>
      </c>
      <c r="AX57">
        <v>7135</v>
      </c>
      <c r="AY57">
        <v>-10369</v>
      </c>
      <c r="AZ57">
        <v>-2985</v>
      </c>
      <c r="BA57">
        <v>5374</v>
      </c>
      <c r="BB57">
        <v>-1165</v>
      </c>
      <c r="BC57">
        <v>6272</v>
      </c>
      <c r="BD57">
        <v>2551</v>
      </c>
      <c r="BE57">
        <v>-1277</v>
      </c>
      <c r="BF57">
        <v>3425</v>
      </c>
      <c r="BG57">
        <v>4490</v>
      </c>
      <c r="BH57">
        <v>9999</v>
      </c>
      <c r="BI57">
        <v>-1312</v>
      </c>
      <c r="BJ57">
        <v>6438</v>
      </c>
      <c r="BK57">
        <v>-4544</v>
      </c>
      <c r="BL57">
        <v>2019</v>
      </c>
      <c r="BM57">
        <v>-3013</v>
      </c>
      <c r="BN57">
        <v>2419</v>
      </c>
      <c r="BO57">
        <v>-91</v>
      </c>
      <c r="BP57">
        <v>1145</v>
      </c>
      <c r="BQ57">
        <v>3251</v>
      </c>
      <c r="BR57">
        <v>5742</v>
      </c>
      <c r="BS57">
        <v>77</v>
      </c>
      <c r="BT57">
        <v>4095</v>
      </c>
      <c r="BU57">
        <v>-3881</v>
      </c>
      <c r="BV57">
        <v>6783</v>
      </c>
      <c r="BW57">
        <v>-333</v>
      </c>
      <c r="BX57">
        <v>-979</v>
      </c>
      <c r="BY57">
        <v>-4296</v>
      </c>
      <c r="BZ57">
        <v>905</v>
      </c>
      <c r="CA57">
        <v>4867</v>
      </c>
      <c r="CB57">
        <v>855</v>
      </c>
      <c r="CC57">
        <v>520</v>
      </c>
      <c r="CD57">
        <v>-10707</v>
      </c>
      <c r="CE57">
        <v>8087</v>
      </c>
      <c r="CF57">
        <v>-5325</v>
      </c>
      <c r="CG57">
        <v>11767</v>
      </c>
      <c r="CH57">
        <v>2417</v>
      </c>
      <c r="CI57">
        <v>4899</v>
      </c>
      <c r="CJ57">
        <v>-2368</v>
      </c>
      <c r="CK57">
        <v>2954</v>
      </c>
      <c r="CL57">
        <v>10055</v>
      </c>
      <c r="CM57">
        <v>5872</v>
      </c>
      <c r="CN57">
        <v>-8742</v>
      </c>
      <c r="CO57">
        <v>-5103</v>
      </c>
      <c r="CP57">
        <v>-496</v>
      </c>
      <c r="CQ57">
        <v>9679</v>
      </c>
      <c r="CR57">
        <v>13310</v>
      </c>
      <c r="CS57">
        <v>5</v>
      </c>
      <c r="CT57">
        <v>11990</v>
      </c>
      <c r="CU57">
        <v>-11015</v>
      </c>
      <c r="CV57">
        <v>-9019</v>
      </c>
      <c r="CW57">
        <v>-12766</v>
      </c>
      <c r="CY57">
        <f t="shared" si="2"/>
        <v>642.04</v>
      </c>
      <c r="CZ57">
        <f t="shared" si="3"/>
        <v>4518.78</v>
      </c>
    </row>
    <row r="58" spans="2:104" x14ac:dyDescent="0.25">
      <c r="B58">
        <v>13525</v>
      </c>
      <c r="C58">
        <v>9943</v>
      </c>
      <c r="D58">
        <v>1111</v>
      </c>
      <c r="E58">
        <v>2228</v>
      </c>
      <c r="F58">
        <v>2671</v>
      </c>
      <c r="G58">
        <v>-9920</v>
      </c>
      <c r="H58">
        <v>-3722</v>
      </c>
      <c r="I58">
        <v>-7526</v>
      </c>
      <c r="J58">
        <v>-3088</v>
      </c>
      <c r="K58">
        <v>1035</v>
      </c>
      <c r="L58">
        <v>-4976</v>
      </c>
      <c r="M58">
        <v>-6742</v>
      </c>
      <c r="N58">
        <v>-399</v>
      </c>
      <c r="O58">
        <v>1840</v>
      </c>
      <c r="P58">
        <v>-6068</v>
      </c>
      <c r="Q58">
        <v>-6675</v>
      </c>
      <c r="R58">
        <v>-3774</v>
      </c>
      <c r="S58">
        <v>-2281</v>
      </c>
      <c r="T58">
        <v>4344</v>
      </c>
      <c r="U58">
        <v>-502</v>
      </c>
      <c r="V58">
        <v>2821</v>
      </c>
      <c r="W58">
        <v>1749</v>
      </c>
      <c r="X58">
        <v>-379</v>
      </c>
      <c r="Y58">
        <v>1531</v>
      </c>
      <c r="Z58">
        <v>113</v>
      </c>
      <c r="AA58">
        <v>-1867</v>
      </c>
      <c r="AB58">
        <v>10262</v>
      </c>
      <c r="AC58">
        <v>7781</v>
      </c>
      <c r="AD58">
        <v>-1159</v>
      </c>
      <c r="AE58">
        <v>-1896</v>
      </c>
      <c r="AF58">
        <v>4780</v>
      </c>
      <c r="AG58">
        <v>-2270</v>
      </c>
      <c r="AH58">
        <v>-9807</v>
      </c>
      <c r="AI58">
        <v>4511</v>
      </c>
      <c r="AJ58">
        <v>-2029</v>
      </c>
      <c r="AK58">
        <v>278</v>
      </c>
      <c r="AL58">
        <v>5714</v>
      </c>
      <c r="AM58">
        <v>3601</v>
      </c>
      <c r="AN58">
        <v>-1254</v>
      </c>
      <c r="AO58">
        <v>-3228</v>
      </c>
      <c r="AP58">
        <v>2225</v>
      </c>
      <c r="AQ58">
        <v>4259</v>
      </c>
      <c r="AR58">
        <v>6001</v>
      </c>
      <c r="AS58">
        <v>355</v>
      </c>
      <c r="AT58">
        <v>-10372</v>
      </c>
      <c r="AU58">
        <v>6206</v>
      </c>
      <c r="AV58">
        <v>-816</v>
      </c>
      <c r="AW58">
        <v>-4038</v>
      </c>
      <c r="AX58">
        <v>6027</v>
      </c>
      <c r="AY58">
        <v>-10371</v>
      </c>
      <c r="AZ58">
        <v>-2484</v>
      </c>
      <c r="BA58">
        <v>5612</v>
      </c>
      <c r="BB58">
        <v>-1165</v>
      </c>
      <c r="BC58">
        <v>4393</v>
      </c>
      <c r="BD58">
        <v>3990</v>
      </c>
      <c r="BE58">
        <v>740</v>
      </c>
      <c r="BF58">
        <v>3425</v>
      </c>
      <c r="BG58">
        <v>4490</v>
      </c>
      <c r="BH58">
        <v>10000</v>
      </c>
      <c r="BI58">
        <v>-2697</v>
      </c>
      <c r="BJ58">
        <v>6430</v>
      </c>
      <c r="BK58">
        <v>-4968</v>
      </c>
      <c r="BL58">
        <v>2223</v>
      </c>
      <c r="BM58">
        <v>-4957</v>
      </c>
      <c r="BN58">
        <v>2527</v>
      </c>
      <c r="BO58">
        <v>-107</v>
      </c>
      <c r="BP58">
        <v>1161</v>
      </c>
      <c r="BQ58">
        <v>3194</v>
      </c>
      <c r="BR58">
        <v>7545</v>
      </c>
      <c r="BS58">
        <v>43</v>
      </c>
      <c r="BT58">
        <v>4575</v>
      </c>
      <c r="BU58">
        <v>-3930</v>
      </c>
      <c r="BV58">
        <v>5774</v>
      </c>
      <c r="BW58">
        <v>-460</v>
      </c>
      <c r="BX58">
        <v>-925</v>
      </c>
      <c r="BY58">
        <v>-6166</v>
      </c>
      <c r="BZ58">
        <v>1979</v>
      </c>
      <c r="CA58">
        <v>4414</v>
      </c>
      <c r="CB58">
        <v>3002</v>
      </c>
      <c r="CC58">
        <v>88</v>
      </c>
      <c r="CD58">
        <v>-11085</v>
      </c>
      <c r="CE58">
        <v>7652</v>
      </c>
      <c r="CF58">
        <v>-5364</v>
      </c>
      <c r="CG58">
        <v>11767</v>
      </c>
      <c r="CH58">
        <v>3085</v>
      </c>
      <c r="CI58">
        <v>2872</v>
      </c>
      <c r="CJ58">
        <v>-2713</v>
      </c>
      <c r="CK58">
        <v>3461</v>
      </c>
      <c r="CL58">
        <v>10067</v>
      </c>
      <c r="CM58">
        <v>5161</v>
      </c>
      <c r="CN58">
        <v>-8738</v>
      </c>
      <c r="CO58">
        <v>-5187</v>
      </c>
      <c r="CP58">
        <v>-437</v>
      </c>
      <c r="CQ58">
        <v>9585</v>
      </c>
      <c r="CR58">
        <v>14986</v>
      </c>
      <c r="CS58">
        <v>6</v>
      </c>
      <c r="CT58">
        <v>10987</v>
      </c>
      <c r="CU58">
        <v>-9401</v>
      </c>
      <c r="CV58">
        <v>-10230</v>
      </c>
      <c r="CW58">
        <v>-14547</v>
      </c>
      <c r="CY58">
        <f t="shared" si="2"/>
        <v>594.25</v>
      </c>
      <c r="CZ58">
        <f t="shared" si="3"/>
        <v>4608.6499999999996</v>
      </c>
    </row>
    <row r="59" spans="2:104" x14ac:dyDescent="0.25">
      <c r="B59">
        <v>13520</v>
      </c>
      <c r="C59">
        <v>9990</v>
      </c>
      <c r="D59">
        <v>1111</v>
      </c>
      <c r="E59">
        <v>950</v>
      </c>
      <c r="F59">
        <v>2670</v>
      </c>
      <c r="G59">
        <v>-8705</v>
      </c>
      <c r="H59">
        <v>-3334</v>
      </c>
      <c r="I59">
        <v>-7503</v>
      </c>
      <c r="J59">
        <v>-3289</v>
      </c>
      <c r="K59">
        <v>1797</v>
      </c>
      <c r="L59">
        <v>-4177</v>
      </c>
      <c r="M59">
        <v>-6664</v>
      </c>
      <c r="N59">
        <v>-399</v>
      </c>
      <c r="O59">
        <v>1828</v>
      </c>
      <c r="P59">
        <v>-6068</v>
      </c>
      <c r="Q59">
        <v>-6887</v>
      </c>
      <c r="R59">
        <v>-2350</v>
      </c>
      <c r="S59">
        <v>-212</v>
      </c>
      <c r="T59">
        <v>4346</v>
      </c>
      <c r="U59">
        <v>-1209</v>
      </c>
      <c r="V59">
        <v>2821</v>
      </c>
      <c r="W59">
        <v>3079</v>
      </c>
      <c r="X59">
        <v>-265</v>
      </c>
      <c r="Y59">
        <v>1625</v>
      </c>
      <c r="Z59">
        <v>1413</v>
      </c>
      <c r="AA59">
        <v>-1856</v>
      </c>
      <c r="AB59">
        <v>8902</v>
      </c>
      <c r="AC59">
        <v>6910</v>
      </c>
      <c r="AD59">
        <v>-1877</v>
      </c>
      <c r="AE59">
        <v>-1322</v>
      </c>
      <c r="AF59">
        <v>4839</v>
      </c>
      <c r="AG59">
        <v>-3593</v>
      </c>
      <c r="AH59">
        <v>-10435</v>
      </c>
      <c r="AI59">
        <v>4531</v>
      </c>
      <c r="AJ59">
        <v>-2285</v>
      </c>
      <c r="AK59">
        <v>-105</v>
      </c>
      <c r="AL59">
        <v>6227</v>
      </c>
      <c r="AM59">
        <v>3719</v>
      </c>
      <c r="AN59">
        <v>27</v>
      </c>
      <c r="AO59">
        <v>-4678</v>
      </c>
      <c r="AP59">
        <v>1476</v>
      </c>
      <c r="AQ59">
        <v>4041</v>
      </c>
      <c r="AR59">
        <v>5414</v>
      </c>
      <c r="AS59">
        <v>-1008</v>
      </c>
      <c r="AT59">
        <v>-10446</v>
      </c>
      <c r="AU59">
        <v>6274</v>
      </c>
      <c r="AV59">
        <v>-2494</v>
      </c>
      <c r="AW59">
        <v>-4048</v>
      </c>
      <c r="AX59">
        <v>7208</v>
      </c>
      <c r="AY59">
        <v>-8874</v>
      </c>
      <c r="AZ59">
        <v>-3177</v>
      </c>
      <c r="BA59">
        <v>5693</v>
      </c>
      <c r="BB59">
        <v>-1730</v>
      </c>
      <c r="BC59">
        <v>2263</v>
      </c>
      <c r="BD59">
        <v>4527</v>
      </c>
      <c r="BE59">
        <v>755</v>
      </c>
      <c r="BF59">
        <v>3441</v>
      </c>
      <c r="BG59">
        <v>4490</v>
      </c>
      <c r="BH59">
        <v>8283</v>
      </c>
      <c r="BI59">
        <v>-2712</v>
      </c>
      <c r="BJ59">
        <v>6381</v>
      </c>
      <c r="BK59">
        <v>-6554</v>
      </c>
      <c r="BL59">
        <v>1339</v>
      </c>
      <c r="BM59">
        <v>-4903</v>
      </c>
      <c r="BN59">
        <v>2605</v>
      </c>
      <c r="BO59">
        <v>-105</v>
      </c>
      <c r="BP59">
        <v>1172</v>
      </c>
      <c r="BQ59">
        <v>3197</v>
      </c>
      <c r="BR59">
        <v>9138</v>
      </c>
      <c r="BS59">
        <v>-36</v>
      </c>
      <c r="BT59">
        <v>3533</v>
      </c>
      <c r="BU59">
        <v>-4400</v>
      </c>
      <c r="BV59">
        <v>5682</v>
      </c>
      <c r="BW59">
        <v>-857</v>
      </c>
      <c r="BX59">
        <v>-1534</v>
      </c>
      <c r="BY59">
        <v>-5787</v>
      </c>
      <c r="BZ59">
        <v>2415</v>
      </c>
      <c r="CA59">
        <v>2463</v>
      </c>
      <c r="CB59">
        <v>1678</v>
      </c>
      <c r="CC59">
        <v>-232</v>
      </c>
      <c r="CD59">
        <v>-11085</v>
      </c>
      <c r="CE59">
        <v>7646</v>
      </c>
      <c r="CF59">
        <v>-5224</v>
      </c>
      <c r="CG59">
        <v>11799</v>
      </c>
      <c r="CH59">
        <v>3085</v>
      </c>
      <c r="CI59">
        <v>3010</v>
      </c>
      <c r="CJ59">
        <v>-4437</v>
      </c>
      <c r="CK59">
        <v>4180</v>
      </c>
      <c r="CL59">
        <v>10026</v>
      </c>
      <c r="CM59">
        <v>3525</v>
      </c>
      <c r="CN59">
        <v>-8670</v>
      </c>
      <c r="CO59">
        <v>-5275</v>
      </c>
      <c r="CP59">
        <v>-437</v>
      </c>
      <c r="CQ59">
        <v>8231</v>
      </c>
      <c r="CR59">
        <v>13727</v>
      </c>
      <c r="CS59">
        <v>9</v>
      </c>
      <c r="CT59">
        <v>11330</v>
      </c>
      <c r="CU59">
        <v>-9011</v>
      </c>
      <c r="CV59">
        <v>-9969</v>
      </c>
      <c r="CW59">
        <v>-14154</v>
      </c>
      <c r="CY59">
        <f t="shared" si="2"/>
        <v>459.69</v>
      </c>
      <c r="CZ59">
        <f t="shared" si="3"/>
        <v>4547.13</v>
      </c>
    </row>
    <row r="60" spans="2:104" x14ac:dyDescent="0.25">
      <c r="B60">
        <v>13878</v>
      </c>
      <c r="C60">
        <v>10085</v>
      </c>
      <c r="D60">
        <v>1097</v>
      </c>
      <c r="E60">
        <v>2173</v>
      </c>
      <c r="F60">
        <v>2665</v>
      </c>
      <c r="G60">
        <v>-9763</v>
      </c>
      <c r="H60">
        <v>-1852</v>
      </c>
      <c r="I60">
        <v>-6894</v>
      </c>
      <c r="J60">
        <v>-2689</v>
      </c>
      <c r="K60">
        <v>125</v>
      </c>
      <c r="L60">
        <v>-4177</v>
      </c>
      <c r="M60">
        <v>-6312</v>
      </c>
      <c r="N60">
        <v>-393</v>
      </c>
      <c r="O60">
        <v>1815</v>
      </c>
      <c r="P60">
        <v>-6191</v>
      </c>
      <c r="Q60">
        <v>-6887</v>
      </c>
      <c r="R60">
        <v>-2512</v>
      </c>
      <c r="S60">
        <v>100</v>
      </c>
      <c r="T60">
        <v>2245</v>
      </c>
      <c r="U60">
        <v>-2348</v>
      </c>
      <c r="V60">
        <v>3779</v>
      </c>
      <c r="W60">
        <v>967</v>
      </c>
      <c r="X60">
        <v>-410</v>
      </c>
      <c r="Y60">
        <v>2741</v>
      </c>
      <c r="Z60">
        <v>1824</v>
      </c>
      <c r="AA60">
        <v>-1856</v>
      </c>
      <c r="AB60">
        <v>8742</v>
      </c>
      <c r="AC60">
        <v>6571</v>
      </c>
      <c r="AD60">
        <v>-2905</v>
      </c>
      <c r="AE60">
        <v>-1264</v>
      </c>
      <c r="AF60">
        <v>4562</v>
      </c>
      <c r="AG60">
        <v>-3007</v>
      </c>
      <c r="AH60">
        <v>-10508</v>
      </c>
      <c r="AI60">
        <v>4596</v>
      </c>
      <c r="AJ60">
        <v>-2225</v>
      </c>
      <c r="AK60">
        <v>-537</v>
      </c>
      <c r="AL60">
        <v>7041</v>
      </c>
      <c r="AM60">
        <v>5221</v>
      </c>
      <c r="AN60">
        <v>24</v>
      </c>
      <c r="AO60">
        <v>-6143</v>
      </c>
      <c r="AP60">
        <v>1588</v>
      </c>
      <c r="AQ60">
        <v>3204</v>
      </c>
      <c r="AR60">
        <v>6214</v>
      </c>
      <c r="AS60">
        <v>-1008</v>
      </c>
      <c r="AT60">
        <v>-11048</v>
      </c>
      <c r="AU60">
        <v>6247</v>
      </c>
      <c r="AV60">
        <v>-4520</v>
      </c>
      <c r="AW60">
        <v>-3658</v>
      </c>
      <c r="AX60">
        <v>7077</v>
      </c>
      <c r="AY60">
        <v>-8618</v>
      </c>
      <c r="AZ60">
        <v>-4722</v>
      </c>
      <c r="BA60">
        <v>5599</v>
      </c>
      <c r="BB60">
        <v>-1460</v>
      </c>
      <c r="BC60">
        <v>2596</v>
      </c>
      <c r="BD60">
        <v>3389</v>
      </c>
      <c r="BE60">
        <v>593</v>
      </c>
      <c r="BF60">
        <v>3458</v>
      </c>
      <c r="BG60">
        <v>4521</v>
      </c>
      <c r="BH60">
        <v>8135</v>
      </c>
      <c r="BI60">
        <v>-3533</v>
      </c>
      <c r="BJ60">
        <v>6158</v>
      </c>
      <c r="BK60">
        <v>-6553</v>
      </c>
      <c r="BL60">
        <v>-495</v>
      </c>
      <c r="BM60">
        <v>-3777</v>
      </c>
      <c r="BN60">
        <v>3118</v>
      </c>
      <c r="BO60">
        <v>-21</v>
      </c>
      <c r="BP60">
        <v>1184</v>
      </c>
      <c r="BQ60">
        <v>3458</v>
      </c>
      <c r="BR60">
        <v>9828</v>
      </c>
      <c r="BS60">
        <v>-30</v>
      </c>
      <c r="BT60">
        <v>4534</v>
      </c>
      <c r="BU60">
        <v>-4398</v>
      </c>
      <c r="BV60">
        <v>5634</v>
      </c>
      <c r="BW60">
        <v>-2293</v>
      </c>
      <c r="BX60">
        <v>-1532</v>
      </c>
      <c r="BY60">
        <v>-4381</v>
      </c>
      <c r="BZ60">
        <v>2465</v>
      </c>
      <c r="CA60">
        <v>2165</v>
      </c>
      <c r="CB60">
        <v>1769</v>
      </c>
      <c r="CC60">
        <v>-1276</v>
      </c>
      <c r="CD60">
        <v>-11300</v>
      </c>
      <c r="CE60">
        <v>7646</v>
      </c>
      <c r="CF60">
        <v>-4542</v>
      </c>
      <c r="CG60">
        <v>11859</v>
      </c>
      <c r="CH60">
        <v>3088</v>
      </c>
      <c r="CI60">
        <v>2985</v>
      </c>
      <c r="CJ60">
        <v>-2628</v>
      </c>
      <c r="CK60">
        <v>4436</v>
      </c>
      <c r="CL60">
        <v>9866</v>
      </c>
      <c r="CM60">
        <v>3981</v>
      </c>
      <c r="CN60">
        <v>-8436</v>
      </c>
      <c r="CO60">
        <v>-5372</v>
      </c>
      <c r="CP60">
        <v>-924</v>
      </c>
      <c r="CQ60">
        <v>8512</v>
      </c>
      <c r="CR60">
        <v>14480</v>
      </c>
      <c r="CS60">
        <v>9</v>
      </c>
      <c r="CT60">
        <v>11323</v>
      </c>
      <c r="CU60">
        <v>-7254</v>
      </c>
      <c r="CV60">
        <v>-8975</v>
      </c>
      <c r="CW60">
        <v>-13451</v>
      </c>
      <c r="CY60">
        <f t="shared" si="2"/>
        <v>462.92</v>
      </c>
      <c r="CZ60">
        <f t="shared" si="3"/>
        <v>4564.4799999999996</v>
      </c>
    </row>
    <row r="61" spans="2:104" x14ac:dyDescent="0.25">
      <c r="B61">
        <v>13897</v>
      </c>
      <c r="C61">
        <v>8858</v>
      </c>
      <c r="D61">
        <v>1099</v>
      </c>
      <c r="E61">
        <v>5</v>
      </c>
      <c r="F61">
        <v>2665</v>
      </c>
      <c r="G61">
        <v>-10075</v>
      </c>
      <c r="H61">
        <v>-2900</v>
      </c>
      <c r="I61">
        <v>-7382</v>
      </c>
      <c r="J61">
        <v>-3002</v>
      </c>
      <c r="K61">
        <v>861</v>
      </c>
      <c r="L61">
        <v>-3962</v>
      </c>
      <c r="M61">
        <v>-5696</v>
      </c>
      <c r="N61">
        <v>564</v>
      </c>
      <c r="O61">
        <v>1793</v>
      </c>
      <c r="P61">
        <v>-6668</v>
      </c>
      <c r="Q61">
        <v>-6887</v>
      </c>
      <c r="R61">
        <v>-2640</v>
      </c>
      <c r="S61">
        <v>191</v>
      </c>
      <c r="T61">
        <v>2297</v>
      </c>
      <c r="U61">
        <v>-4357</v>
      </c>
      <c r="V61">
        <v>3996</v>
      </c>
      <c r="W61">
        <v>423</v>
      </c>
      <c r="X61">
        <v>456</v>
      </c>
      <c r="Y61">
        <v>1945</v>
      </c>
      <c r="Z61">
        <v>959</v>
      </c>
      <c r="AA61">
        <v>-1856</v>
      </c>
      <c r="AB61">
        <v>9833</v>
      </c>
      <c r="AC61">
        <v>6874</v>
      </c>
      <c r="AD61">
        <v>-5009</v>
      </c>
      <c r="AE61">
        <v>-1187</v>
      </c>
      <c r="AF61">
        <v>4598</v>
      </c>
      <c r="AG61">
        <v>-2195</v>
      </c>
      <c r="AH61">
        <v>-9350</v>
      </c>
      <c r="AI61">
        <v>4720</v>
      </c>
      <c r="AJ61">
        <v>-2424</v>
      </c>
      <c r="AK61">
        <v>-773</v>
      </c>
      <c r="AL61">
        <v>6992</v>
      </c>
      <c r="AM61">
        <v>4782</v>
      </c>
      <c r="AN61">
        <v>-714</v>
      </c>
      <c r="AO61">
        <v>-6121</v>
      </c>
      <c r="AP61">
        <v>567</v>
      </c>
      <c r="AQ61">
        <v>2406</v>
      </c>
      <c r="AR61">
        <v>6215</v>
      </c>
      <c r="AS61">
        <v>-1309</v>
      </c>
      <c r="AT61">
        <v>-12179</v>
      </c>
      <c r="AU61">
        <v>4291</v>
      </c>
      <c r="AV61">
        <v>-4558</v>
      </c>
      <c r="AW61">
        <v>-3401</v>
      </c>
      <c r="AX61">
        <v>7035</v>
      </c>
      <c r="AY61">
        <v>-10696</v>
      </c>
      <c r="AZ61">
        <v>-4745</v>
      </c>
      <c r="BA61">
        <v>5372</v>
      </c>
      <c r="BB61">
        <v>-853</v>
      </c>
      <c r="BC61">
        <v>2667</v>
      </c>
      <c r="BD61">
        <v>3309</v>
      </c>
      <c r="BE61">
        <v>862</v>
      </c>
      <c r="BF61">
        <v>3474</v>
      </c>
      <c r="BG61">
        <v>4529</v>
      </c>
      <c r="BH61">
        <v>9971</v>
      </c>
      <c r="BI61">
        <v>-3533</v>
      </c>
      <c r="BJ61">
        <v>6264</v>
      </c>
      <c r="BK61">
        <v>-6553</v>
      </c>
      <c r="BL61">
        <v>-492</v>
      </c>
      <c r="BM61">
        <v>-3777</v>
      </c>
      <c r="BN61">
        <v>3195</v>
      </c>
      <c r="BO61">
        <v>-21</v>
      </c>
      <c r="BP61">
        <v>1234</v>
      </c>
      <c r="BQ61">
        <v>4298</v>
      </c>
      <c r="BR61">
        <v>9828</v>
      </c>
      <c r="BS61">
        <v>-721</v>
      </c>
      <c r="BT61">
        <v>4605</v>
      </c>
      <c r="BU61">
        <v>-4378</v>
      </c>
      <c r="BV61">
        <v>6412</v>
      </c>
      <c r="BW61">
        <v>-1422</v>
      </c>
      <c r="BX61">
        <v>-3163</v>
      </c>
      <c r="BY61">
        <v>-6216</v>
      </c>
      <c r="BZ61">
        <v>2797</v>
      </c>
      <c r="CA61">
        <v>1048</v>
      </c>
      <c r="CB61">
        <v>1760</v>
      </c>
      <c r="CC61">
        <v>317</v>
      </c>
      <c r="CD61">
        <v>-11301</v>
      </c>
      <c r="CE61">
        <v>7905</v>
      </c>
      <c r="CF61">
        <v>-4542</v>
      </c>
      <c r="CG61">
        <v>12220</v>
      </c>
      <c r="CH61">
        <v>3092</v>
      </c>
      <c r="CI61">
        <v>3212</v>
      </c>
      <c r="CJ61">
        <v>-2952</v>
      </c>
      <c r="CK61">
        <v>6246</v>
      </c>
      <c r="CL61">
        <v>11398</v>
      </c>
      <c r="CM61">
        <v>4976</v>
      </c>
      <c r="CN61">
        <v>-8521</v>
      </c>
      <c r="CO61">
        <v>-5626</v>
      </c>
      <c r="CP61">
        <v>302</v>
      </c>
      <c r="CQ61">
        <v>8002</v>
      </c>
      <c r="CR61">
        <v>15968</v>
      </c>
      <c r="CS61">
        <v>12</v>
      </c>
      <c r="CT61">
        <v>9635</v>
      </c>
      <c r="CU61">
        <v>-7254</v>
      </c>
      <c r="CV61">
        <v>-9157</v>
      </c>
      <c r="CW61">
        <v>-15267</v>
      </c>
      <c r="CY61">
        <f t="shared" si="2"/>
        <v>373.97</v>
      </c>
      <c r="CZ61">
        <f t="shared" si="3"/>
        <v>4690.67</v>
      </c>
    </row>
    <row r="62" spans="2:104" x14ac:dyDescent="0.25">
      <c r="B62">
        <v>13878</v>
      </c>
      <c r="C62">
        <v>6776</v>
      </c>
      <c r="D62">
        <v>3069</v>
      </c>
      <c r="E62">
        <v>1124</v>
      </c>
      <c r="F62">
        <v>2668</v>
      </c>
      <c r="G62">
        <v>-11913</v>
      </c>
      <c r="H62">
        <v>-1882</v>
      </c>
      <c r="I62">
        <v>-7377</v>
      </c>
      <c r="J62">
        <v>-3156</v>
      </c>
      <c r="K62">
        <v>861</v>
      </c>
      <c r="L62">
        <v>-3982</v>
      </c>
      <c r="M62">
        <v>-6770</v>
      </c>
      <c r="N62">
        <v>-700</v>
      </c>
      <c r="O62">
        <v>1785</v>
      </c>
      <c r="P62">
        <v>-6099</v>
      </c>
      <c r="Q62">
        <v>-6897</v>
      </c>
      <c r="R62">
        <v>-2776</v>
      </c>
      <c r="S62">
        <v>226</v>
      </c>
      <c r="T62">
        <v>2831</v>
      </c>
      <c r="U62">
        <v>-3380</v>
      </c>
      <c r="V62">
        <v>4022</v>
      </c>
      <c r="W62">
        <v>314</v>
      </c>
      <c r="X62">
        <v>2636</v>
      </c>
      <c r="Y62">
        <v>3663</v>
      </c>
      <c r="Z62">
        <v>1618</v>
      </c>
      <c r="AA62">
        <v>-1839</v>
      </c>
      <c r="AB62">
        <v>7836</v>
      </c>
      <c r="AC62">
        <v>6865</v>
      </c>
      <c r="AD62">
        <v>-4317</v>
      </c>
      <c r="AE62">
        <v>-97</v>
      </c>
      <c r="AF62">
        <v>4583</v>
      </c>
      <c r="AG62">
        <v>-3009</v>
      </c>
      <c r="AH62">
        <v>-8688</v>
      </c>
      <c r="AI62">
        <v>6746</v>
      </c>
      <c r="AJ62">
        <v>-491</v>
      </c>
      <c r="AK62">
        <v>-1242</v>
      </c>
      <c r="AL62">
        <v>7056</v>
      </c>
      <c r="AM62">
        <v>3017</v>
      </c>
      <c r="AN62">
        <v>-714</v>
      </c>
      <c r="AO62">
        <v>-6121</v>
      </c>
      <c r="AP62">
        <v>243</v>
      </c>
      <c r="AQ62">
        <v>230</v>
      </c>
      <c r="AR62">
        <v>6219</v>
      </c>
      <c r="AS62">
        <v>-838</v>
      </c>
      <c r="AT62">
        <v>-12178</v>
      </c>
      <c r="AU62">
        <v>4715</v>
      </c>
      <c r="AV62">
        <v>-4232</v>
      </c>
      <c r="AW62">
        <v>-3000</v>
      </c>
      <c r="AX62">
        <v>8895</v>
      </c>
      <c r="AY62">
        <v>-11228</v>
      </c>
      <c r="AZ62">
        <v>-4713</v>
      </c>
      <c r="BA62">
        <v>5372</v>
      </c>
      <c r="BB62">
        <v>70</v>
      </c>
      <c r="BC62">
        <v>2815</v>
      </c>
      <c r="BD62">
        <v>3310</v>
      </c>
      <c r="BE62">
        <v>2082</v>
      </c>
      <c r="BF62">
        <v>3500</v>
      </c>
      <c r="BG62">
        <v>4532</v>
      </c>
      <c r="BH62">
        <v>10276</v>
      </c>
      <c r="BI62">
        <v>-2581</v>
      </c>
      <c r="BJ62">
        <v>6529</v>
      </c>
      <c r="BK62">
        <v>-6551</v>
      </c>
      <c r="BL62">
        <v>-489</v>
      </c>
      <c r="BM62">
        <v>-3761</v>
      </c>
      <c r="BN62">
        <v>3457</v>
      </c>
      <c r="BO62">
        <v>16</v>
      </c>
      <c r="BP62">
        <v>1682</v>
      </c>
      <c r="BQ62">
        <v>6232</v>
      </c>
      <c r="BR62">
        <v>11827</v>
      </c>
      <c r="BS62">
        <v>-565</v>
      </c>
      <c r="BT62">
        <v>4367</v>
      </c>
      <c r="BU62">
        <v>-4909</v>
      </c>
      <c r="BV62">
        <v>6060</v>
      </c>
      <c r="BW62">
        <v>-906</v>
      </c>
      <c r="BX62">
        <v>-3221</v>
      </c>
      <c r="BY62">
        <v>-6217</v>
      </c>
      <c r="BZ62">
        <v>2796</v>
      </c>
      <c r="CA62">
        <v>1046</v>
      </c>
      <c r="CB62">
        <v>1836</v>
      </c>
      <c r="CC62">
        <v>-390</v>
      </c>
      <c r="CD62">
        <v>-11182</v>
      </c>
      <c r="CE62">
        <v>9998</v>
      </c>
      <c r="CF62">
        <v>-5200</v>
      </c>
      <c r="CG62">
        <v>12882</v>
      </c>
      <c r="CH62">
        <v>3170</v>
      </c>
      <c r="CI62">
        <v>3376</v>
      </c>
      <c r="CJ62">
        <v>-2951</v>
      </c>
      <c r="CK62">
        <v>6243</v>
      </c>
      <c r="CL62">
        <v>11351</v>
      </c>
      <c r="CM62">
        <v>4529</v>
      </c>
      <c r="CN62">
        <v>-9478</v>
      </c>
      <c r="CO62">
        <v>-5643</v>
      </c>
      <c r="CP62">
        <v>45</v>
      </c>
      <c r="CQ62">
        <v>7607</v>
      </c>
      <c r="CR62">
        <v>13891</v>
      </c>
      <c r="CS62">
        <v>11</v>
      </c>
      <c r="CT62">
        <v>9654</v>
      </c>
      <c r="CU62">
        <v>-7727</v>
      </c>
      <c r="CV62">
        <v>-7983</v>
      </c>
      <c r="CW62">
        <v>-14681</v>
      </c>
      <c r="CY62">
        <f t="shared" si="2"/>
        <v>503.64</v>
      </c>
      <c r="CZ62">
        <f t="shared" si="3"/>
        <v>4745.12</v>
      </c>
    </row>
    <row r="63" spans="2:104" x14ac:dyDescent="0.25">
      <c r="B63">
        <v>13878</v>
      </c>
      <c r="C63">
        <v>6777</v>
      </c>
      <c r="D63">
        <v>3073</v>
      </c>
      <c r="E63">
        <v>2207</v>
      </c>
      <c r="F63">
        <v>1271</v>
      </c>
      <c r="G63">
        <v>-9781</v>
      </c>
      <c r="H63">
        <v>-1152</v>
      </c>
      <c r="I63">
        <v>-7393</v>
      </c>
      <c r="J63">
        <v>-3715</v>
      </c>
      <c r="K63">
        <v>748</v>
      </c>
      <c r="L63">
        <v>-4033</v>
      </c>
      <c r="M63">
        <v>-6559</v>
      </c>
      <c r="N63">
        <v>-1103</v>
      </c>
      <c r="O63">
        <v>1745</v>
      </c>
      <c r="P63">
        <v>-6505</v>
      </c>
      <c r="Q63">
        <v>-6903</v>
      </c>
      <c r="R63">
        <v>-2937</v>
      </c>
      <c r="S63">
        <v>664</v>
      </c>
      <c r="T63">
        <v>2315</v>
      </c>
      <c r="U63">
        <v>-1202</v>
      </c>
      <c r="V63">
        <v>2141</v>
      </c>
      <c r="W63">
        <v>-367</v>
      </c>
      <c r="X63">
        <v>2636</v>
      </c>
      <c r="Y63">
        <v>3678</v>
      </c>
      <c r="Z63">
        <v>3135</v>
      </c>
      <c r="AA63">
        <v>-1870</v>
      </c>
      <c r="AB63">
        <v>7825</v>
      </c>
      <c r="AC63">
        <v>7033</v>
      </c>
      <c r="AD63">
        <v>-6065</v>
      </c>
      <c r="AE63">
        <v>-317</v>
      </c>
      <c r="AF63">
        <v>6272</v>
      </c>
      <c r="AG63">
        <v>-3843</v>
      </c>
      <c r="AH63">
        <v>-8708</v>
      </c>
      <c r="AI63">
        <v>6996</v>
      </c>
      <c r="AJ63">
        <v>414</v>
      </c>
      <c r="AK63">
        <v>-1327</v>
      </c>
      <c r="AL63">
        <v>7057</v>
      </c>
      <c r="AM63">
        <v>3571</v>
      </c>
      <c r="AN63">
        <v>-778</v>
      </c>
      <c r="AO63">
        <v>-6294</v>
      </c>
      <c r="AP63">
        <v>324</v>
      </c>
      <c r="AQ63">
        <v>521</v>
      </c>
      <c r="AR63">
        <v>6220</v>
      </c>
      <c r="AS63">
        <v>-931</v>
      </c>
      <c r="AT63">
        <v>-12083</v>
      </c>
      <c r="AU63">
        <v>5661</v>
      </c>
      <c r="AV63">
        <v>-4232</v>
      </c>
      <c r="AW63">
        <v>-1597</v>
      </c>
      <c r="AX63">
        <v>7399</v>
      </c>
      <c r="AY63">
        <v>-11221</v>
      </c>
      <c r="AZ63">
        <v>-5135</v>
      </c>
      <c r="BA63">
        <v>5005</v>
      </c>
      <c r="BB63">
        <v>2195</v>
      </c>
      <c r="BC63">
        <v>3261</v>
      </c>
      <c r="BD63">
        <v>3314</v>
      </c>
      <c r="BE63">
        <v>497</v>
      </c>
      <c r="BF63">
        <v>3615</v>
      </c>
      <c r="BG63">
        <v>4734</v>
      </c>
      <c r="BH63">
        <v>9929</v>
      </c>
      <c r="BI63">
        <v>-2380</v>
      </c>
      <c r="BJ63">
        <v>6524</v>
      </c>
      <c r="BK63">
        <v>-6328</v>
      </c>
      <c r="BL63">
        <v>-482</v>
      </c>
      <c r="BM63">
        <v>-2980</v>
      </c>
      <c r="BN63">
        <v>2137</v>
      </c>
      <c r="BO63">
        <v>16</v>
      </c>
      <c r="BP63">
        <v>1082</v>
      </c>
      <c r="BQ63">
        <v>6232</v>
      </c>
      <c r="BR63">
        <v>11770</v>
      </c>
      <c r="BS63">
        <v>-1946</v>
      </c>
      <c r="BT63">
        <v>4709</v>
      </c>
      <c r="BU63">
        <v>-5470</v>
      </c>
      <c r="BV63">
        <v>8151</v>
      </c>
      <c r="BW63">
        <v>-197</v>
      </c>
      <c r="BX63">
        <v>-2556</v>
      </c>
      <c r="BY63">
        <v>-6229</v>
      </c>
      <c r="BZ63">
        <v>2795</v>
      </c>
      <c r="CA63">
        <v>1047</v>
      </c>
      <c r="CB63">
        <v>1836</v>
      </c>
      <c r="CC63">
        <v>-1642</v>
      </c>
      <c r="CD63">
        <v>-11182</v>
      </c>
      <c r="CE63">
        <v>10096</v>
      </c>
      <c r="CF63">
        <v>-5478</v>
      </c>
      <c r="CG63">
        <v>13644</v>
      </c>
      <c r="CH63">
        <v>3704</v>
      </c>
      <c r="CI63">
        <v>3648</v>
      </c>
      <c r="CJ63">
        <v>-2947</v>
      </c>
      <c r="CK63">
        <v>6239</v>
      </c>
      <c r="CL63">
        <v>11835</v>
      </c>
      <c r="CM63">
        <v>6561</v>
      </c>
      <c r="CN63">
        <v>-8680</v>
      </c>
      <c r="CO63">
        <v>-5862</v>
      </c>
      <c r="CP63">
        <v>107</v>
      </c>
      <c r="CQ63">
        <v>8079</v>
      </c>
      <c r="CR63">
        <v>14377</v>
      </c>
      <c r="CS63">
        <v>-213</v>
      </c>
      <c r="CT63">
        <v>9094</v>
      </c>
      <c r="CU63">
        <v>-7740</v>
      </c>
      <c r="CV63">
        <v>-8990</v>
      </c>
      <c r="CW63">
        <v>-12919</v>
      </c>
      <c r="CY63">
        <f t="shared" si="2"/>
        <v>595.22</v>
      </c>
      <c r="CZ63">
        <f t="shared" si="3"/>
        <v>4800.66</v>
      </c>
    </row>
    <row r="64" spans="2:104" x14ac:dyDescent="0.25">
      <c r="B64">
        <v>14837</v>
      </c>
      <c r="C64">
        <v>6779</v>
      </c>
      <c r="D64">
        <v>3073</v>
      </c>
      <c r="E64">
        <v>2040</v>
      </c>
      <c r="F64">
        <v>2079</v>
      </c>
      <c r="G64">
        <v>-10189</v>
      </c>
      <c r="H64">
        <v>-2090</v>
      </c>
      <c r="I64">
        <v>-7373</v>
      </c>
      <c r="J64">
        <v>-3649</v>
      </c>
      <c r="K64">
        <v>764</v>
      </c>
      <c r="L64">
        <v>-4064</v>
      </c>
      <c r="M64">
        <v>-6440</v>
      </c>
      <c r="N64">
        <v>-2420</v>
      </c>
      <c r="O64">
        <v>1526</v>
      </c>
      <c r="P64">
        <v>-5714</v>
      </c>
      <c r="Q64">
        <v>-6940</v>
      </c>
      <c r="R64">
        <v>-3040</v>
      </c>
      <c r="S64">
        <v>698</v>
      </c>
      <c r="T64">
        <v>2290</v>
      </c>
      <c r="U64">
        <v>-212</v>
      </c>
      <c r="V64">
        <v>2194</v>
      </c>
      <c r="W64">
        <v>499</v>
      </c>
      <c r="X64">
        <v>2798</v>
      </c>
      <c r="Y64">
        <v>4331</v>
      </c>
      <c r="Z64">
        <v>3826</v>
      </c>
      <c r="AA64">
        <v>-1870</v>
      </c>
      <c r="AB64">
        <v>7825</v>
      </c>
      <c r="AC64">
        <v>8039</v>
      </c>
      <c r="AD64">
        <v>-5319</v>
      </c>
      <c r="AE64">
        <v>-423</v>
      </c>
      <c r="AF64">
        <v>4811</v>
      </c>
      <c r="AG64">
        <v>-4394</v>
      </c>
      <c r="AH64">
        <v>-8434</v>
      </c>
      <c r="AI64">
        <v>7806</v>
      </c>
      <c r="AJ64">
        <v>591</v>
      </c>
      <c r="AK64">
        <v>-1341</v>
      </c>
      <c r="AL64">
        <v>8778</v>
      </c>
      <c r="AM64">
        <v>4517</v>
      </c>
      <c r="AN64">
        <v>-778</v>
      </c>
      <c r="AO64">
        <v>-7325</v>
      </c>
      <c r="AP64">
        <v>681</v>
      </c>
      <c r="AQ64">
        <v>950</v>
      </c>
      <c r="AR64">
        <v>6694</v>
      </c>
      <c r="AS64">
        <v>-1036</v>
      </c>
      <c r="AT64">
        <v>-11199</v>
      </c>
      <c r="AU64">
        <v>7415</v>
      </c>
      <c r="AV64">
        <v>-4542</v>
      </c>
      <c r="AW64">
        <v>-2207</v>
      </c>
      <c r="AX64">
        <v>5292</v>
      </c>
      <c r="AY64">
        <v>-10680</v>
      </c>
      <c r="AZ64">
        <v>-4302</v>
      </c>
      <c r="BA64">
        <v>5939</v>
      </c>
      <c r="BB64">
        <v>1912</v>
      </c>
      <c r="BC64">
        <v>1264</v>
      </c>
      <c r="BD64">
        <v>4267</v>
      </c>
      <c r="BE64">
        <v>684</v>
      </c>
      <c r="BF64">
        <v>3660</v>
      </c>
      <c r="BG64">
        <v>5054</v>
      </c>
      <c r="BH64">
        <v>9779</v>
      </c>
      <c r="BI64">
        <v>-2374</v>
      </c>
      <c r="BJ64">
        <v>6642</v>
      </c>
      <c r="BK64">
        <v>-5411</v>
      </c>
      <c r="BL64">
        <v>-634</v>
      </c>
      <c r="BM64">
        <v>-3118</v>
      </c>
      <c r="BN64">
        <v>2137</v>
      </c>
      <c r="BO64">
        <v>-1394</v>
      </c>
      <c r="BP64">
        <v>148</v>
      </c>
      <c r="BQ64">
        <v>6231</v>
      </c>
      <c r="BR64">
        <v>11756</v>
      </c>
      <c r="BS64">
        <v>-1946</v>
      </c>
      <c r="BT64">
        <v>4784</v>
      </c>
      <c r="BU64">
        <v>-5639</v>
      </c>
      <c r="BV64">
        <v>8087</v>
      </c>
      <c r="BW64">
        <v>-679</v>
      </c>
      <c r="BX64">
        <v>-3763</v>
      </c>
      <c r="BY64">
        <v>-8129</v>
      </c>
      <c r="BZ64">
        <v>2794</v>
      </c>
      <c r="CA64">
        <v>1048</v>
      </c>
      <c r="CB64">
        <v>1506</v>
      </c>
      <c r="CC64">
        <v>-327</v>
      </c>
      <c r="CD64">
        <v>-11076</v>
      </c>
      <c r="CE64">
        <v>10109</v>
      </c>
      <c r="CF64">
        <v>-4960</v>
      </c>
      <c r="CG64">
        <v>11833</v>
      </c>
      <c r="CH64">
        <v>2287</v>
      </c>
      <c r="CI64">
        <v>4535</v>
      </c>
      <c r="CJ64">
        <v>-2931</v>
      </c>
      <c r="CK64">
        <v>6239</v>
      </c>
      <c r="CL64">
        <v>11841</v>
      </c>
      <c r="CM64">
        <v>6561</v>
      </c>
      <c r="CN64">
        <v>-8679</v>
      </c>
      <c r="CO64">
        <v>-5959</v>
      </c>
      <c r="CP64">
        <v>1165</v>
      </c>
      <c r="CQ64">
        <v>9797</v>
      </c>
      <c r="CR64">
        <v>15094</v>
      </c>
      <c r="CS64">
        <v>-761</v>
      </c>
      <c r="CT64">
        <v>8773</v>
      </c>
      <c r="CU64">
        <v>-9101</v>
      </c>
      <c r="CV64">
        <v>-9057</v>
      </c>
      <c r="CW64">
        <v>-14145</v>
      </c>
      <c r="CY64">
        <f t="shared" si="2"/>
        <v>609.95000000000005</v>
      </c>
      <c r="CZ64">
        <f t="shared" si="3"/>
        <v>4931.2299999999996</v>
      </c>
    </row>
    <row r="65" spans="2:104" x14ac:dyDescent="0.25">
      <c r="B65">
        <v>14837</v>
      </c>
      <c r="C65">
        <v>6775</v>
      </c>
      <c r="D65">
        <v>3032</v>
      </c>
      <c r="E65">
        <v>2205</v>
      </c>
      <c r="F65">
        <v>2635</v>
      </c>
      <c r="G65">
        <v>-11368</v>
      </c>
      <c r="H65">
        <v>-187</v>
      </c>
      <c r="I65">
        <v>-6929</v>
      </c>
      <c r="J65">
        <v>-3423</v>
      </c>
      <c r="K65">
        <v>833</v>
      </c>
      <c r="L65">
        <v>-4064</v>
      </c>
      <c r="M65">
        <v>-6440</v>
      </c>
      <c r="N65">
        <v>-4398</v>
      </c>
      <c r="O65">
        <v>1056</v>
      </c>
      <c r="P65">
        <v>-6918</v>
      </c>
      <c r="Q65">
        <v>-6956</v>
      </c>
      <c r="R65">
        <v>-3160</v>
      </c>
      <c r="S65">
        <v>698</v>
      </c>
      <c r="T65">
        <v>2256</v>
      </c>
      <c r="U65">
        <v>1617</v>
      </c>
      <c r="V65">
        <v>2207</v>
      </c>
      <c r="W65">
        <v>576</v>
      </c>
      <c r="X65">
        <v>2762</v>
      </c>
      <c r="Y65">
        <v>3007</v>
      </c>
      <c r="Z65">
        <v>5073</v>
      </c>
      <c r="AA65">
        <v>-1867</v>
      </c>
      <c r="AB65">
        <v>7649</v>
      </c>
      <c r="AC65">
        <v>7915</v>
      </c>
      <c r="AD65">
        <v>-3648</v>
      </c>
      <c r="AE65">
        <v>-686</v>
      </c>
      <c r="AF65">
        <v>4819</v>
      </c>
      <c r="AG65">
        <v>-6321</v>
      </c>
      <c r="AH65">
        <v>-9281</v>
      </c>
      <c r="AI65">
        <v>7483</v>
      </c>
      <c r="AJ65">
        <v>623</v>
      </c>
      <c r="AK65">
        <v>-1271</v>
      </c>
      <c r="AL65">
        <v>6627</v>
      </c>
      <c r="AM65">
        <v>3800</v>
      </c>
      <c r="AN65">
        <v>-1076</v>
      </c>
      <c r="AO65">
        <v>-7536</v>
      </c>
      <c r="AP65">
        <v>681</v>
      </c>
      <c r="AQ65">
        <v>2125</v>
      </c>
      <c r="AR65">
        <v>6694</v>
      </c>
      <c r="AS65">
        <v>-232</v>
      </c>
      <c r="AT65">
        <v>-11304</v>
      </c>
      <c r="AU65">
        <v>6358</v>
      </c>
      <c r="AV65">
        <v>-4441</v>
      </c>
      <c r="AW65">
        <v>-3653</v>
      </c>
      <c r="AX65">
        <v>6297</v>
      </c>
      <c r="AY65">
        <v>-10719</v>
      </c>
      <c r="AZ65">
        <v>-5569</v>
      </c>
      <c r="BA65">
        <v>6148</v>
      </c>
      <c r="BB65">
        <v>3591</v>
      </c>
      <c r="BC65">
        <v>2202</v>
      </c>
      <c r="BD65">
        <v>4707</v>
      </c>
      <c r="BE65">
        <v>-305</v>
      </c>
      <c r="BF65">
        <v>3807</v>
      </c>
      <c r="BG65">
        <v>7108</v>
      </c>
      <c r="BH65">
        <v>9778</v>
      </c>
      <c r="BI65">
        <v>-2373</v>
      </c>
      <c r="BJ65">
        <v>6610</v>
      </c>
      <c r="BK65">
        <v>-5413</v>
      </c>
      <c r="BL65">
        <v>1530</v>
      </c>
      <c r="BM65">
        <v>-4885</v>
      </c>
      <c r="BN65">
        <v>418</v>
      </c>
      <c r="BO65">
        <v>-1382</v>
      </c>
      <c r="BP65">
        <v>1561</v>
      </c>
      <c r="BQ65">
        <v>6210</v>
      </c>
      <c r="BR65">
        <v>11738</v>
      </c>
      <c r="BS65">
        <v>-1944</v>
      </c>
      <c r="BT65">
        <v>4795</v>
      </c>
      <c r="BU65">
        <v>-6344</v>
      </c>
      <c r="BV65">
        <v>8122</v>
      </c>
      <c r="BW65">
        <v>913</v>
      </c>
      <c r="BX65">
        <v>-3981</v>
      </c>
      <c r="BY65">
        <v>-8129</v>
      </c>
      <c r="BZ65">
        <v>2518</v>
      </c>
      <c r="CA65">
        <v>475</v>
      </c>
      <c r="CB65">
        <v>1506</v>
      </c>
      <c r="CC65">
        <v>-1560</v>
      </c>
      <c r="CD65">
        <v>-11012</v>
      </c>
      <c r="CE65">
        <v>8337</v>
      </c>
      <c r="CF65">
        <v>-4794</v>
      </c>
      <c r="CG65">
        <v>11835</v>
      </c>
      <c r="CH65">
        <v>2567</v>
      </c>
      <c r="CI65">
        <v>5142</v>
      </c>
      <c r="CJ65">
        <v>-2779</v>
      </c>
      <c r="CK65">
        <v>6239</v>
      </c>
      <c r="CL65">
        <v>11848</v>
      </c>
      <c r="CM65">
        <v>6561</v>
      </c>
      <c r="CN65">
        <v>-8685</v>
      </c>
      <c r="CO65">
        <v>-5959</v>
      </c>
      <c r="CP65">
        <v>988</v>
      </c>
      <c r="CQ65">
        <v>9797</v>
      </c>
      <c r="CR65">
        <v>16833</v>
      </c>
      <c r="CS65">
        <v>-2013</v>
      </c>
      <c r="CT65">
        <v>8810</v>
      </c>
      <c r="CU65">
        <v>-8727</v>
      </c>
      <c r="CV65">
        <v>-7083</v>
      </c>
      <c r="CW65">
        <v>-15567</v>
      </c>
      <c r="CY65">
        <f t="shared" si="2"/>
        <v>589.52</v>
      </c>
      <c r="CZ65">
        <f t="shared" si="3"/>
        <v>5077.16</v>
      </c>
    </row>
    <row r="66" spans="2:104" x14ac:dyDescent="0.25">
      <c r="B66">
        <v>14806</v>
      </c>
      <c r="C66">
        <v>6759</v>
      </c>
      <c r="D66">
        <v>3032</v>
      </c>
      <c r="E66">
        <v>3629</v>
      </c>
      <c r="F66">
        <v>2745</v>
      </c>
      <c r="G66">
        <v>-11451</v>
      </c>
      <c r="H66">
        <v>-871</v>
      </c>
      <c r="I66">
        <v>-7879</v>
      </c>
      <c r="J66">
        <v>-3554</v>
      </c>
      <c r="K66">
        <v>2524</v>
      </c>
      <c r="L66">
        <v>-4056</v>
      </c>
      <c r="M66">
        <v>-7127</v>
      </c>
      <c r="N66">
        <v>-5380</v>
      </c>
      <c r="O66">
        <v>1412</v>
      </c>
      <c r="P66">
        <v>-6917</v>
      </c>
      <c r="Q66">
        <v>-7097</v>
      </c>
      <c r="R66">
        <v>-3308</v>
      </c>
      <c r="S66">
        <v>671</v>
      </c>
      <c r="T66">
        <v>1465</v>
      </c>
      <c r="U66">
        <v>640</v>
      </c>
      <c r="V66">
        <v>2207</v>
      </c>
      <c r="W66">
        <v>769</v>
      </c>
      <c r="X66">
        <v>2537</v>
      </c>
      <c r="Y66">
        <v>1094</v>
      </c>
      <c r="Z66">
        <v>4985</v>
      </c>
      <c r="AA66">
        <v>-1822</v>
      </c>
      <c r="AB66">
        <v>6018</v>
      </c>
      <c r="AC66">
        <v>9557</v>
      </c>
      <c r="AD66">
        <v>-5006</v>
      </c>
      <c r="AE66">
        <v>-684</v>
      </c>
      <c r="AF66">
        <v>4928</v>
      </c>
      <c r="AG66">
        <v>-6261</v>
      </c>
      <c r="AH66">
        <v>-10079</v>
      </c>
      <c r="AI66">
        <v>8448</v>
      </c>
      <c r="AJ66">
        <v>613</v>
      </c>
      <c r="AK66">
        <v>-1304</v>
      </c>
      <c r="AL66">
        <v>8151</v>
      </c>
      <c r="AM66">
        <v>4394</v>
      </c>
      <c r="AN66">
        <v>-1078</v>
      </c>
      <c r="AO66">
        <v>-6813</v>
      </c>
      <c r="AP66">
        <v>-340</v>
      </c>
      <c r="AQ66">
        <v>302</v>
      </c>
      <c r="AR66">
        <v>5723</v>
      </c>
      <c r="AS66">
        <v>-170</v>
      </c>
      <c r="AT66">
        <v>-11838</v>
      </c>
      <c r="AU66">
        <v>4514</v>
      </c>
      <c r="AV66">
        <v>-5011</v>
      </c>
      <c r="AW66">
        <v>-3864</v>
      </c>
      <c r="AX66">
        <v>7310</v>
      </c>
      <c r="AY66">
        <v>-10724</v>
      </c>
      <c r="AZ66">
        <v>-5569</v>
      </c>
      <c r="BA66">
        <v>6070</v>
      </c>
      <c r="BB66">
        <v>3492</v>
      </c>
      <c r="BC66">
        <v>1716</v>
      </c>
      <c r="BD66">
        <v>4699</v>
      </c>
      <c r="BE66">
        <v>720</v>
      </c>
      <c r="BF66">
        <v>5892</v>
      </c>
      <c r="BG66">
        <v>8256</v>
      </c>
      <c r="BH66">
        <v>11108</v>
      </c>
      <c r="BI66">
        <v>-2373</v>
      </c>
      <c r="BJ66">
        <v>6559</v>
      </c>
      <c r="BK66">
        <v>-5413</v>
      </c>
      <c r="BL66">
        <v>1347</v>
      </c>
      <c r="BM66">
        <v>-6259</v>
      </c>
      <c r="BN66">
        <v>367</v>
      </c>
      <c r="BO66">
        <v>-1174</v>
      </c>
      <c r="BP66">
        <v>-65</v>
      </c>
      <c r="BQ66">
        <v>6210</v>
      </c>
      <c r="BR66">
        <v>11696</v>
      </c>
      <c r="BS66">
        <v>-1942</v>
      </c>
      <c r="BT66">
        <v>3145</v>
      </c>
      <c r="BU66">
        <v>-6344</v>
      </c>
      <c r="BV66">
        <v>8122</v>
      </c>
      <c r="BW66">
        <v>56</v>
      </c>
      <c r="BX66">
        <v>-3850</v>
      </c>
      <c r="BY66">
        <v>-9799</v>
      </c>
      <c r="BZ66">
        <v>1649</v>
      </c>
      <c r="CA66">
        <v>-1211</v>
      </c>
      <c r="CB66">
        <v>835</v>
      </c>
      <c r="CC66">
        <v>-114</v>
      </c>
      <c r="CD66">
        <v>-10501</v>
      </c>
      <c r="CE66">
        <v>8337</v>
      </c>
      <c r="CF66">
        <v>-5054</v>
      </c>
      <c r="CG66">
        <v>11874</v>
      </c>
      <c r="CH66">
        <v>3868</v>
      </c>
      <c r="CI66">
        <v>7290</v>
      </c>
      <c r="CJ66">
        <v>-2312</v>
      </c>
      <c r="CK66">
        <v>6240</v>
      </c>
      <c r="CL66">
        <v>11857</v>
      </c>
      <c r="CM66">
        <v>6561</v>
      </c>
      <c r="CN66">
        <v>-8693</v>
      </c>
      <c r="CO66">
        <v>-5962</v>
      </c>
      <c r="CP66">
        <v>63</v>
      </c>
      <c r="CQ66">
        <v>10113</v>
      </c>
      <c r="CR66">
        <v>17379</v>
      </c>
      <c r="CS66">
        <v>-178</v>
      </c>
      <c r="CT66">
        <v>8809</v>
      </c>
      <c r="CU66">
        <v>-8824</v>
      </c>
      <c r="CV66">
        <v>-5380</v>
      </c>
      <c r="CW66">
        <v>-17229</v>
      </c>
      <c r="CY66">
        <f t="shared" ref="CY66:CY102" si="4">AVERAGE(B66:CW66)</f>
        <v>526.83000000000004</v>
      </c>
      <c r="CZ66">
        <f t="shared" ref="CZ66:CZ102" si="5">AVERAGE(INDEX(ABS(B66:CW66),0,0))</f>
        <v>5144.43</v>
      </c>
    </row>
    <row r="67" spans="2:104" x14ac:dyDescent="0.25">
      <c r="B67">
        <v>13356</v>
      </c>
      <c r="C67">
        <v>6710</v>
      </c>
      <c r="D67">
        <v>3273</v>
      </c>
      <c r="E67">
        <v>4927</v>
      </c>
      <c r="F67">
        <v>2745</v>
      </c>
      <c r="G67">
        <v>-11834</v>
      </c>
      <c r="H67">
        <v>625</v>
      </c>
      <c r="I67">
        <v>-7837</v>
      </c>
      <c r="J67">
        <v>-1625</v>
      </c>
      <c r="K67">
        <v>2574</v>
      </c>
      <c r="L67">
        <v>-5993</v>
      </c>
      <c r="M67">
        <v>-6016</v>
      </c>
      <c r="N67">
        <v>-5711</v>
      </c>
      <c r="O67">
        <v>1630</v>
      </c>
      <c r="P67">
        <v>-5778</v>
      </c>
      <c r="Q67">
        <v>-7339</v>
      </c>
      <c r="R67">
        <v>-3523</v>
      </c>
      <c r="S67">
        <v>1133</v>
      </c>
      <c r="T67">
        <v>1467</v>
      </c>
      <c r="U67">
        <v>2740</v>
      </c>
      <c r="V67">
        <v>1341</v>
      </c>
      <c r="W67">
        <v>1167</v>
      </c>
      <c r="X67">
        <v>2622</v>
      </c>
      <c r="Y67">
        <v>1133</v>
      </c>
      <c r="Z67">
        <v>4953</v>
      </c>
      <c r="AA67">
        <v>-1837</v>
      </c>
      <c r="AB67">
        <v>4152</v>
      </c>
      <c r="AC67">
        <v>9183</v>
      </c>
      <c r="AD67">
        <v>-6825</v>
      </c>
      <c r="AE67">
        <v>-702</v>
      </c>
      <c r="AF67">
        <v>5410</v>
      </c>
      <c r="AG67">
        <v>-6259</v>
      </c>
      <c r="AH67">
        <v>-10192</v>
      </c>
      <c r="AI67">
        <v>9680</v>
      </c>
      <c r="AJ67">
        <v>1198</v>
      </c>
      <c r="AK67">
        <v>-1295</v>
      </c>
      <c r="AL67">
        <v>8151</v>
      </c>
      <c r="AM67">
        <v>2648</v>
      </c>
      <c r="AN67">
        <v>-1080</v>
      </c>
      <c r="AO67">
        <v>-4906</v>
      </c>
      <c r="AP67">
        <v>-1821</v>
      </c>
      <c r="AQ67">
        <v>402</v>
      </c>
      <c r="AR67">
        <v>5755</v>
      </c>
      <c r="AS67">
        <v>-162</v>
      </c>
      <c r="AT67">
        <v>-11550</v>
      </c>
      <c r="AU67">
        <v>4797</v>
      </c>
      <c r="AV67">
        <v>-3020</v>
      </c>
      <c r="AW67">
        <v>-5399</v>
      </c>
      <c r="AX67">
        <v>9083</v>
      </c>
      <c r="AY67">
        <v>-9958</v>
      </c>
      <c r="AZ67">
        <v>-5573</v>
      </c>
      <c r="BA67">
        <v>5546</v>
      </c>
      <c r="BB67">
        <v>3074</v>
      </c>
      <c r="BC67">
        <v>775</v>
      </c>
      <c r="BD67">
        <v>4766</v>
      </c>
      <c r="BE67">
        <v>1747</v>
      </c>
      <c r="BF67">
        <v>5871</v>
      </c>
      <c r="BG67">
        <v>8247</v>
      </c>
      <c r="BH67">
        <v>11058</v>
      </c>
      <c r="BI67">
        <v>-2376</v>
      </c>
      <c r="BJ67">
        <v>6465</v>
      </c>
      <c r="BK67">
        <v>-5432</v>
      </c>
      <c r="BL67">
        <v>1066</v>
      </c>
      <c r="BM67">
        <v>-6117</v>
      </c>
      <c r="BN67">
        <v>-1349</v>
      </c>
      <c r="BO67">
        <v>-1476</v>
      </c>
      <c r="BP67">
        <v>1308</v>
      </c>
      <c r="BQ67">
        <v>6171</v>
      </c>
      <c r="BR67">
        <v>11627</v>
      </c>
      <c r="BS67">
        <v>-1207</v>
      </c>
      <c r="BT67">
        <v>3805</v>
      </c>
      <c r="BU67">
        <v>-6194</v>
      </c>
      <c r="BV67">
        <v>8167</v>
      </c>
      <c r="BW67">
        <v>-1682</v>
      </c>
      <c r="BX67">
        <v>-3617</v>
      </c>
      <c r="BY67">
        <v>-10670</v>
      </c>
      <c r="BZ67">
        <v>1669</v>
      </c>
      <c r="CA67">
        <v>170</v>
      </c>
      <c r="CB67">
        <v>553</v>
      </c>
      <c r="CC67">
        <v>-849</v>
      </c>
      <c r="CD67">
        <v>-12242</v>
      </c>
      <c r="CE67">
        <v>8840</v>
      </c>
      <c r="CF67">
        <v>-6535</v>
      </c>
      <c r="CG67">
        <v>12549</v>
      </c>
      <c r="CH67">
        <v>3874</v>
      </c>
      <c r="CI67">
        <v>7333</v>
      </c>
      <c r="CJ67">
        <v>-3286</v>
      </c>
      <c r="CK67">
        <v>6256</v>
      </c>
      <c r="CL67">
        <v>11870</v>
      </c>
      <c r="CM67">
        <v>6561</v>
      </c>
      <c r="CN67">
        <v>-8704</v>
      </c>
      <c r="CO67">
        <v>-6101</v>
      </c>
      <c r="CP67">
        <v>72</v>
      </c>
      <c r="CQ67">
        <v>10385</v>
      </c>
      <c r="CR67">
        <v>16467</v>
      </c>
      <c r="CS67">
        <v>-182</v>
      </c>
      <c r="CT67">
        <v>7530</v>
      </c>
      <c r="CU67">
        <v>-8640</v>
      </c>
      <c r="CV67">
        <v>-4851</v>
      </c>
      <c r="CW67">
        <v>-15423</v>
      </c>
      <c r="CY67">
        <f t="shared" si="4"/>
        <v>535.09</v>
      </c>
      <c r="CZ67">
        <f t="shared" si="5"/>
        <v>5198.45</v>
      </c>
    </row>
    <row r="68" spans="2:104" x14ac:dyDescent="0.25">
      <c r="B68">
        <v>13391</v>
      </c>
      <c r="C68">
        <v>5893</v>
      </c>
      <c r="D68">
        <v>4779</v>
      </c>
      <c r="E68">
        <v>5409</v>
      </c>
      <c r="F68">
        <v>3936</v>
      </c>
      <c r="G68">
        <v>-11841</v>
      </c>
      <c r="H68">
        <v>-598</v>
      </c>
      <c r="I68">
        <v>-7583</v>
      </c>
      <c r="J68">
        <v>-1625</v>
      </c>
      <c r="K68">
        <v>2179</v>
      </c>
      <c r="L68">
        <v>-5900</v>
      </c>
      <c r="M68">
        <v>-5599</v>
      </c>
      <c r="N68">
        <v>-6181</v>
      </c>
      <c r="O68">
        <v>2572</v>
      </c>
      <c r="P68">
        <v>-5269</v>
      </c>
      <c r="Q68">
        <v>-7541</v>
      </c>
      <c r="R68">
        <v>-3707</v>
      </c>
      <c r="S68">
        <v>1954</v>
      </c>
      <c r="T68">
        <v>178</v>
      </c>
      <c r="U68">
        <v>983</v>
      </c>
      <c r="V68">
        <v>1894</v>
      </c>
      <c r="W68">
        <v>1048</v>
      </c>
      <c r="X68">
        <v>2109</v>
      </c>
      <c r="Y68">
        <v>1183</v>
      </c>
      <c r="Z68">
        <v>4926</v>
      </c>
      <c r="AA68">
        <v>-2691</v>
      </c>
      <c r="AB68">
        <v>3580</v>
      </c>
      <c r="AC68">
        <v>9242</v>
      </c>
      <c r="AD68">
        <v>-6130</v>
      </c>
      <c r="AE68">
        <v>1415</v>
      </c>
      <c r="AF68">
        <v>4042</v>
      </c>
      <c r="AG68">
        <v>-6252</v>
      </c>
      <c r="AH68">
        <v>-10479</v>
      </c>
      <c r="AI68">
        <v>9734</v>
      </c>
      <c r="AJ68">
        <v>3396</v>
      </c>
      <c r="AK68">
        <v>-1247</v>
      </c>
      <c r="AL68">
        <v>9047</v>
      </c>
      <c r="AM68">
        <v>3185</v>
      </c>
      <c r="AN68">
        <v>497</v>
      </c>
      <c r="AO68">
        <v>-2729</v>
      </c>
      <c r="AP68">
        <v>-754</v>
      </c>
      <c r="AQ68">
        <v>428</v>
      </c>
      <c r="AR68">
        <v>6029</v>
      </c>
      <c r="AS68">
        <v>1181</v>
      </c>
      <c r="AT68">
        <v>-10818</v>
      </c>
      <c r="AU68">
        <v>3756</v>
      </c>
      <c r="AV68">
        <v>-3020</v>
      </c>
      <c r="AW68">
        <v>-5206</v>
      </c>
      <c r="AX68">
        <v>8534</v>
      </c>
      <c r="AY68">
        <v>-10102</v>
      </c>
      <c r="AZ68">
        <v>-4855</v>
      </c>
      <c r="BA68">
        <v>5523</v>
      </c>
      <c r="BB68">
        <v>4548</v>
      </c>
      <c r="BC68">
        <v>2668</v>
      </c>
      <c r="BD68">
        <v>4766</v>
      </c>
      <c r="BE68">
        <v>3123</v>
      </c>
      <c r="BF68">
        <v>5869</v>
      </c>
      <c r="BG68">
        <v>8213</v>
      </c>
      <c r="BH68">
        <v>10967</v>
      </c>
      <c r="BI68">
        <v>-2446</v>
      </c>
      <c r="BJ68">
        <v>6195</v>
      </c>
      <c r="BK68">
        <v>-6027</v>
      </c>
      <c r="BL68">
        <v>244</v>
      </c>
      <c r="BM68">
        <v>-4061</v>
      </c>
      <c r="BN68">
        <v>-2094</v>
      </c>
      <c r="BO68">
        <v>667</v>
      </c>
      <c r="BP68">
        <v>-738</v>
      </c>
      <c r="BQ68">
        <v>6169</v>
      </c>
      <c r="BR68">
        <v>11877</v>
      </c>
      <c r="BS68">
        <v>-3151</v>
      </c>
      <c r="BT68">
        <v>5094</v>
      </c>
      <c r="BU68">
        <v>-6181</v>
      </c>
      <c r="BV68">
        <v>6463</v>
      </c>
      <c r="BW68">
        <v>-992</v>
      </c>
      <c r="BX68">
        <v>-3608</v>
      </c>
      <c r="BY68">
        <v>-10450</v>
      </c>
      <c r="BZ68">
        <v>1632</v>
      </c>
      <c r="CA68">
        <v>-410</v>
      </c>
      <c r="CB68">
        <v>50</v>
      </c>
      <c r="CC68">
        <v>-380</v>
      </c>
      <c r="CD68">
        <v>-10149</v>
      </c>
      <c r="CE68">
        <v>9216</v>
      </c>
      <c r="CF68">
        <v>-7877</v>
      </c>
      <c r="CG68">
        <v>12698</v>
      </c>
      <c r="CH68">
        <v>3994</v>
      </c>
      <c r="CI68">
        <v>7330</v>
      </c>
      <c r="CJ68">
        <v>-1086</v>
      </c>
      <c r="CK68">
        <v>6256</v>
      </c>
      <c r="CL68">
        <v>11900</v>
      </c>
      <c r="CM68">
        <v>6561</v>
      </c>
      <c r="CN68">
        <v>-8986</v>
      </c>
      <c r="CO68">
        <v>-6284</v>
      </c>
      <c r="CP68">
        <v>168</v>
      </c>
      <c r="CQ68">
        <v>10452</v>
      </c>
      <c r="CR68">
        <v>16188</v>
      </c>
      <c r="CS68">
        <v>-789</v>
      </c>
      <c r="CT68">
        <v>6832</v>
      </c>
      <c r="CU68">
        <v>-8548</v>
      </c>
      <c r="CV68">
        <v>-5139</v>
      </c>
      <c r="CW68">
        <v>-17275</v>
      </c>
      <c r="CY68">
        <f t="shared" si="4"/>
        <v>653.65</v>
      </c>
      <c r="CZ68">
        <f t="shared" si="5"/>
        <v>5189.6099999999997</v>
      </c>
    </row>
    <row r="69" spans="2:104" x14ac:dyDescent="0.25">
      <c r="B69">
        <v>13619</v>
      </c>
      <c r="C69">
        <v>5893</v>
      </c>
      <c r="D69">
        <v>4777</v>
      </c>
      <c r="E69">
        <v>6124</v>
      </c>
      <c r="F69">
        <v>2714</v>
      </c>
      <c r="G69">
        <v>-11914</v>
      </c>
      <c r="H69">
        <v>1327</v>
      </c>
      <c r="I69">
        <v>-7222</v>
      </c>
      <c r="J69">
        <v>-1676</v>
      </c>
      <c r="K69">
        <v>3021</v>
      </c>
      <c r="L69">
        <v>-5833</v>
      </c>
      <c r="M69">
        <v>-5204</v>
      </c>
      <c r="N69">
        <v>-6413</v>
      </c>
      <c r="O69">
        <v>898</v>
      </c>
      <c r="P69">
        <v>-5389</v>
      </c>
      <c r="Q69">
        <v>-7797</v>
      </c>
      <c r="R69">
        <v>-3784</v>
      </c>
      <c r="S69">
        <v>1954</v>
      </c>
      <c r="T69">
        <v>-310</v>
      </c>
      <c r="U69">
        <v>2096</v>
      </c>
      <c r="V69">
        <v>1668</v>
      </c>
      <c r="W69">
        <v>1049</v>
      </c>
      <c r="X69">
        <v>2853</v>
      </c>
      <c r="Y69">
        <v>1197</v>
      </c>
      <c r="Z69">
        <v>4934</v>
      </c>
      <c r="AA69">
        <v>-1227</v>
      </c>
      <c r="AB69">
        <v>4021</v>
      </c>
      <c r="AC69">
        <v>7233</v>
      </c>
      <c r="AD69">
        <v>-6902</v>
      </c>
      <c r="AE69">
        <v>1413</v>
      </c>
      <c r="AF69">
        <v>4046</v>
      </c>
      <c r="AG69">
        <v>-6264</v>
      </c>
      <c r="AH69">
        <v>-12169</v>
      </c>
      <c r="AI69">
        <v>9734</v>
      </c>
      <c r="AJ69">
        <v>3039</v>
      </c>
      <c r="AK69">
        <v>816</v>
      </c>
      <c r="AL69">
        <v>7245</v>
      </c>
      <c r="AM69">
        <v>2704</v>
      </c>
      <c r="AN69">
        <v>-1415</v>
      </c>
      <c r="AO69">
        <v>-4670</v>
      </c>
      <c r="AP69">
        <v>-584</v>
      </c>
      <c r="AQ69">
        <v>574</v>
      </c>
      <c r="AR69">
        <v>6046</v>
      </c>
      <c r="AS69">
        <v>1197</v>
      </c>
      <c r="AT69">
        <v>-9876</v>
      </c>
      <c r="AU69">
        <v>2218</v>
      </c>
      <c r="AV69">
        <v>-2821</v>
      </c>
      <c r="AW69">
        <v>-5225</v>
      </c>
      <c r="AX69">
        <v>7555</v>
      </c>
      <c r="AY69">
        <v>-10136</v>
      </c>
      <c r="AZ69">
        <v>-5982</v>
      </c>
      <c r="BA69">
        <v>5523</v>
      </c>
      <c r="BB69">
        <v>4543</v>
      </c>
      <c r="BC69">
        <v>2602</v>
      </c>
      <c r="BD69">
        <v>4764</v>
      </c>
      <c r="BE69">
        <v>2785</v>
      </c>
      <c r="BF69">
        <v>5870</v>
      </c>
      <c r="BG69">
        <v>8052</v>
      </c>
      <c r="BH69">
        <v>10633</v>
      </c>
      <c r="BI69">
        <v>-3940</v>
      </c>
      <c r="BJ69">
        <v>6251</v>
      </c>
      <c r="BK69">
        <v>-6523</v>
      </c>
      <c r="BL69">
        <v>207</v>
      </c>
      <c r="BM69">
        <v>-4512</v>
      </c>
      <c r="BN69">
        <v>-2108</v>
      </c>
      <c r="BO69">
        <v>32</v>
      </c>
      <c r="BP69">
        <v>-2826</v>
      </c>
      <c r="BQ69">
        <v>6094</v>
      </c>
      <c r="BR69">
        <v>11902</v>
      </c>
      <c r="BS69">
        <v>-1695</v>
      </c>
      <c r="BT69">
        <v>5106</v>
      </c>
      <c r="BU69">
        <v>-4664</v>
      </c>
      <c r="BV69">
        <v>6859</v>
      </c>
      <c r="BW69">
        <v>-492</v>
      </c>
      <c r="BX69">
        <v>-3617</v>
      </c>
      <c r="BY69">
        <v>-9598</v>
      </c>
      <c r="BZ69">
        <v>310</v>
      </c>
      <c r="CA69">
        <v>1318</v>
      </c>
      <c r="CB69">
        <v>-478</v>
      </c>
      <c r="CC69">
        <v>-1374</v>
      </c>
      <c r="CD69">
        <v>-10147</v>
      </c>
      <c r="CE69">
        <v>8481</v>
      </c>
      <c r="CF69">
        <v>-7873</v>
      </c>
      <c r="CG69">
        <v>12698</v>
      </c>
      <c r="CH69">
        <v>4213</v>
      </c>
      <c r="CI69">
        <v>8497</v>
      </c>
      <c r="CJ69">
        <v>-1254</v>
      </c>
      <c r="CK69">
        <v>6547</v>
      </c>
      <c r="CL69">
        <v>11955</v>
      </c>
      <c r="CM69">
        <v>6558</v>
      </c>
      <c r="CN69">
        <v>-8407</v>
      </c>
      <c r="CO69">
        <v>-6581</v>
      </c>
      <c r="CP69">
        <v>195</v>
      </c>
      <c r="CQ69">
        <v>10501</v>
      </c>
      <c r="CR69">
        <v>15141</v>
      </c>
      <c r="CS69">
        <v>471</v>
      </c>
      <c r="CT69">
        <v>6828</v>
      </c>
      <c r="CU69">
        <v>-8548</v>
      </c>
      <c r="CV69">
        <v>-4376</v>
      </c>
      <c r="CW69">
        <v>-16778</v>
      </c>
      <c r="CY69">
        <f t="shared" si="4"/>
        <v>582.97</v>
      </c>
      <c r="CZ69">
        <f t="shared" si="5"/>
        <v>5155.05</v>
      </c>
    </row>
    <row r="70" spans="2:104" x14ac:dyDescent="0.25">
      <c r="B70">
        <v>13285</v>
      </c>
      <c r="C70">
        <v>6046</v>
      </c>
      <c r="D70">
        <v>3490</v>
      </c>
      <c r="E70">
        <v>5547</v>
      </c>
      <c r="F70">
        <v>2651</v>
      </c>
      <c r="G70">
        <v>-11914</v>
      </c>
      <c r="H70">
        <v>1059</v>
      </c>
      <c r="I70">
        <v>-6376</v>
      </c>
      <c r="J70">
        <v>-1712</v>
      </c>
      <c r="K70">
        <v>3360</v>
      </c>
      <c r="L70">
        <v>-6718</v>
      </c>
      <c r="M70">
        <v>-4682</v>
      </c>
      <c r="N70">
        <v>-6395</v>
      </c>
      <c r="O70">
        <v>1133</v>
      </c>
      <c r="P70">
        <v>-5359</v>
      </c>
      <c r="Q70">
        <v>-8223</v>
      </c>
      <c r="R70">
        <v>-3899</v>
      </c>
      <c r="S70">
        <v>1167</v>
      </c>
      <c r="T70">
        <v>792</v>
      </c>
      <c r="U70">
        <v>3455</v>
      </c>
      <c r="V70">
        <v>1723</v>
      </c>
      <c r="W70">
        <v>1081</v>
      </c>
      <c r="X70">
        <v>2516</v>
      </c>
      <c r="Y70">
        <v>1291</v>
      </c>
      <c r="Z70">
        <v>3238</v>
      </c>
      <c r="AA70">
        <v>-1709</v>
      </c>
      <c r="AB70">
        <v>3842</v>
      </c>
      <c r="AC70">
        <v>7198</v>
      </c>
      <c r="AD70">
        <v>-5034</v>
      </c>
      <c r="AE70">
        <v>1726</v>
      </c>
      <c r="AF70">
        <v>4048</v>
      </c>
      <c r="AG70">
        <v>-6964</v>
      </c>
      <c r="AH70">
        <v>-12169</v>
      </c>
      <c r="AI70">
        <v>11611</v>
      </c>
      <c r="AJ70">
        <v>3040</v>
      </c>
      <c r="AK70">
        <v>-1134</v>
      </c>
      <c r="AL70">
        <v>7261</v>
      </c>
      <c r="AM70">
        <v>2822</v>
      </c>
      <c r="AN70">
        <v>-3536</v>
      </c>
      <c r="AO70">
        <v>-4412</v>
      </c>
      <c r="AP70">
        <v>-573</v>
      </c>
      <c r="AQ70">
        <v>784</v>
      </c>
      <c r="AR70">
        <v>6398</v>
      </c>
      <c r="AS70">
        <v>1208</v>
      </c>
      <c r="AT70">
        <v>-9798</v>
      </c>
      <c r="AU70">
        <v>4423</v>
      </c>
      <c r="AV70">
        <v>-2729</v>
      </c>
      <c r="AW70">
        <v>-3820</v>
      </c>
      <c r="AX70">
        <v>5620</v>
      </c>
      <c r="AY70">
        <v>-9949</v>
      </c>
      <c r="AZ70">
        <v>-5982</v>
      </c>
      <c r="BA70">
        <v>6353</v>
      </c>
      <c r="BB70">
        <v>4534</v>
      </c>
      <c r="BC70">
        <v>2523</v>
      </c>
      <c r="BD70">
        <v>3921</v>
      </c>
      <c r="BE70">
        <v>3999</v>
      </c>
      <c r="BF70">
        <v>5870</v>
      </c>
      <c r="BG70">
        <v>9648</v>
      </c>
      <c r="BH70">
        <v>10611</v>
      </c>
      <c r="BI70">
        <v>-4749</v>
      </c>
      <c r="BJ70">
        <v>6252</v>
      </c>
      <c r="BK70">
        <v>-5358</v>
      </c>
      <c r="BL70">
        <v>214</v>
      </c>
      <c r="BM70">
        <v>-4059</v>
      </c>
      <c r="BN70">
        <v>-2159</v>
      </c>
      <c r="BO70">
        <v>27</v>
      </c>
      <c r="BP70">
        <v>-2492</v>
      </c>
      <c r="BQ70">
        <v>5531</v>
      </c>
      <c r="BR70">
        <v>11902</v>
      </c>
      <c r="BS70">
        <v>-3011</v>
      </c>
      <c r="BT70">
        <v>5407</v>
      </c>
      <c r="BU70">
        <v>-4456</v>
      </c>
      <c r="BV70">
        <v>6110</v>
      </c>
      <c r="BW70">
        <v>650</v>
      </c>
      <c r="BX70">
        <v>-3617</v>
      </c>
      <c r="BY70">
        <v>-9975</v>
      </c>
      <c r="BZ70">
        <v>608</v>
      </c>
      <c r="CA70">
        <v>2517</v>
      </c>
      <c r="CB70">
        <v>-1726</v>
      </c>
      <c r="CC70">
        <v>259</v>
      </c>
      <c r="CD70">
        <v>-10154</v>
      </c>
      <c r="CE70">
        <v>8480</v>
      </c>
      <c r="CF70">
        <v>-7873</v>
      </c>
      <c r="CG70">
        <v>12703</v>
      </c>
      <c r="CH70">
        <v>2124</v>
      </c>
      <c r="CI70">
        <v>7389</v>
      </c>
      <c r="CJ70">
        <v>-1255</v>
      </c>
      <c r="CK70">
        <v>6967</v>
      </c>
      <c r="CL70">
        <v>9989</v>
      </c>
      <c r="CM70">
        <v>6559</v>
      </c>
      <c r="CN70">
        <v>-7005</v>
      </c>
      <c r="CO70">
        <v>-6823</v>
      </c>
      <c r="CP70">
        <v>131</v>
      </c>
      <c r="CQ70">
        <v>10501</v>
      </c>
      <c r="CR70">
        <v>14958</v>
      </c>
      <c r="CS70">
        <v>-681</v>
      </c>
      <c r="CT70">
        <v>8433</v>
      </c>
      <c r="CU70">
        <v>-8426</v>
      </c>
      <c r="CV70">
        <v>-6149</v>
      </c>
      <c r="CW70">
        <v>-15281</v>
      </c>
      <c r="CY70">
        <f t="shared" si="4"/>
        <v>586.49</v>
      </c>
      <c r="CZ70">
        <f t="shared" si="5"/>
        <v>5153.21</v>
      </c>
    </row>
    <row r="71" spans="2:104" x14ac:dyDescent="0.25">
      <c r="B71">
        <v>13094</v>
      </c>
      <c r="C71">
        <v>6081</v>
      </c>
      <c r="D71">
        <v>2939</v>
      </c>
      <c r="E71">
        <v>5698</v>
      </c>
      <c r="F71">
        <v>2666</v>
      </c>
      <c r="G71">
        <v>-11914</v>
      </c>
      <c r="H71">
        <v>986</v>
      </c>
      <c r="I71">
        <v>-6651</v>
      </c>
      <c r="J71">
        <v>-1791</v>
      </c>
      <c r="K71">
        <v>3353</v>
      </c>
      <c r="L71">
        <v>-6765</v>
      </c>
      <c r="M71">
        <v>-4268</v>
      </c>
      <c r="N71">
        <v>-6502</v>
      </c>
      <c r="O71">
        <v>1522</v>
      </c>
      <c r="P71">
        <v>-5355</v>
      </c>
      <c r="Q71">
        <v>-8958</v>
      </c>
      <c r="R71">
        <v>-2006</v>
      </c>
      <c r="S71">
        <v>331</v>
      </c>
      <c r="T71">
        <v>599</v>
      </c>
      <c r="U71">
        <v>2397</v>
      </c>
      <c r="V71">
        <v>1614</v>
      </c>
      <c r="W71">
        <v>1085</v>
      </c>
      <c r="X71">
        <v>1962</v>
      </c>
      <c r="Y71">
        <v>1273</v>
      </c>
      <c r="Z71">
        <v>3320</v>
      </c>
      <c r="AA71">
        <v>143</v>
      </c>
      <c r="AB71">
        <v>3850</v>
      </c>
      <c r="AC71">
        <v>6742</v>
      </c>
      <c r="AD71">
        <v>-5596</v>
      </c>
      <c r="AE71">
        <v>1803</v>
      </c>
      <c r="AF71">
        <v>3889</v>
      </c>
      <c r="AG71">
        <v>-8334</v>
      </c>
      <c r="AH71">
        <v>-12241</v>
      </c>
      <c r="AI71">
        <v>13307</v>
      </c>
      <c r="AJ71">
        <v>3021</v>
      </c>
      <c r="AK71">
        <v>-939</v>
      </c>
      <c r="AL71">
        <v>7284</v>
      </c>
      <c r="AM71">
        <v>2799</v>
      </c>
      <c r="AN71">
        <v>-4155</v>
      </c>
      <c r="AO71">
        <v>-4414</v>
      </c>
      <c r="AP71">
        <v>589</v>
      </c>
      <c r="AQ71">
        <v>1208</v>
      </c>
      <c r="AR71">
        <v>6038</v>
      </c>
      <c r="AS71">
        <v>1007</v>
      </c>
      <c r="AT71">
        <v>-10637</v>
      </c>
      <c r="AU71">
        <v>4014</v>
      </c>
      <c r="AV71">
        <v>-2931</v>
      </c>
      <c r="AW71">
        <v>-4005</v>
      </c>
      <c r="AX71">
        <v>7367</v>
      </c>
      <c r="AY71">
        <v>-9998</v>
      </c>
      <c r="AZ71">
        <v>-4428</v>
      </c>
      <c r="BA71">
        <v>6383</v>
      </c>
      <c r="BB71">
        <v>4534</v>
      </c>
      <c r="BC71">
        <v>2011</v>
      </c>
      <c r="BD71">
        <v>3358</v>
      </c>
      <c r="BE71">
        <v>5789</v>
      </c>
      <c r="BF71">
        <v>6530</v>
      </c>
      <c r="BG71">
        <v>9031</v>
      </c>
      <c r="BH71">
        <v>10110</v>
      </c>
      <c r="BI71">
        <v>-4509</v>
      </c>
      <c r="BJ71">
        <v>7013</v>
      </c>
      <c r="BK71">
        <v>-5307</v>
      </c>
      <c r="BL71">
        <v>-1942</v>
      </c>
      <c r="BM71">
        <v>-5035</v>
      </c>
      <c r="BN71">
        <v>-1811</v>
      </c>
      <c r="BO71">
        <v>156</v>
      </c>
      <c r="BP71">
        <v>-2355</v>
      </c>
      <c r="BQ71">
        <v>4649</v>
      </c>
      <c r="BR71">
        <v>10276</v>
      </c>
      <c r="BS71">
        <v>-853</v>
      </c>
      <c r="BT71">
        <v>5131</v>
      </c>
      <c r="BU71">
        <v>-4018</v>
      </c>
      <c r="BV71">
        <v>5080</v>
      </c>
      <c r="BW71">
        <v>2826</v>
      </c>
      <c r="BX71">
        <v>-3648</v>
      </c>
      <c r="BY71">
        <v>-10302</v>
      </c>
      <c r="BZ71">
        <v>1855</v>
      </c>
      <c r="CA71">
        <v>2509</v>
      </c>
      <c r="CB71">
        <v>-1731</v>
      </c>
      <c r="CC71">
        <v>-999</v>
      </c>
      <c r="CD71">
        <v>-10152</v>
      </c>
      <c r="CE71">
        <v>8479</v>
      </c>
      <c r="CF71">
        <v>-7873</v>
      </c>
      <c r="CG71">
        <v>12139</v>
      </c>
      <c r="CH71">
        <v>2121</v>
      </c>
      <c r="CI71">
        <v>7413</v>
      </c>
      <c r="CJ71">
        <v>-1271</v>
      </c>
      <c r="CK71">
        <v>6968</v>
      </c>
      <c r="CL71">
        <v>10237</v>
      </c>
      <c r="CM71">
        <v>6559</v>
      </c>
      <c r="CN71">
        <v>-6754</v>
      </c>
      <c r="CO71">
        <v>-6884</v>
      </c>
      <c r="CP71">
        <v>-1895</v>
      </c>
      <c r="CQ71">
        <v>10499</v>
      </c>
      <c r="CR71">
        <v>13189</v>
      </c>
      <c r="CS71">
        <v>-2350</v>
      </c>
      <c r="CT71">
        <v>7387</v>
      </c>
      <c r="CU71">
        <v>-8425</v>
      </c>
      <c r="CV71">
        <v>-6931</v>
      </c>
      <c r="CW71">
        <v>-13695</v>
      </c>
      <c r="CY71">
        <f t="shared" si="4"/>
        <v>535.85</v>
      </c>
      <c r="CZ71">
        <f t="shared" si="5"/>
        <v>5148.41</v>
      </c>
    </row>
    <row r="72" spans="2:104" x14ac:dyDescent="0.25">
      <c r="B72">
        <v>13072</v>
      </c>
      <c r="C72">
        <v>4885</v>
      </c>
      <c r="D72">
        <v>2063</v>
      </c>
      <c r="E72">
        <v>5746</v>
      </c>
      <c r="F72">
        <v>3098</v>
      </c>
      <c r="G72">
        <v>-11915</v>
      </c>
      <c r="H72">
        <v>827</v>
      </c>
      <c r="I72">
        <v>-5602</v>
      </c>
      <c r="J72">
        <v>-3437</v>
      </c>
      <c r="K72">
        <v>3223</v>
      </c>
      <c r="L72">
        <v>-6593</v>
      </c>
      <c r="M72">
        <v>-3671</v>
      </c>
      <c r="N72">
        <v>-8375</v>
      </c>
      <c r="O72">
        <v>2169</v>
      </c>
      <c r="P72">
        <v>-5373</v>
      </c>
      <c r="Q72">
        <v>-8965</v>
      </c>
      <c r="R72">
        <v>-1844</v>
      </c>
      <c r="S72">
        <v>329</v>
      </c>
      <c r="T72">
        <v>228</v>
      </c>
      <c r="U72">
        <v>4556</v>
      </c>
      <c r="V72">
        <v>1969</v>
      </c>
      <c r="W72">
        <v>765</v>
      </c>
      <c r="X72">
        <v>3060</v>
      </c>
      <c r="Y72">
        <v>1215</v>
      </c>
      <c r="Z72">
        <v>3320</v>
      </c>
      <c r="AA72">
        <v>-206</v>
      </c>
      <c r="AB72">
        <v>3674</v>
      </c>
      <c r="AC72">
        <v>6687</v>
      </c>
      <c r="AD72">
        <v>-6602</v>
      </c>
      <c r="AE72">
        <v>944</v>
      </c>
      <c r="AF72">
        <v>2812</v>
      </c>
      <c r="AG72">
        <v>-7353</v>
      </c>
      <c r="AH72">
        <v>-12583</v>
      </c>
      <c r="AI72">
        <v>13352</v>
      </c>
      <c r="AJ72">
        <v>3037</v>
      </c>
      <c r="AK72">
        <v>-650</v>
      </c>
      <c r="AL72">
        <v>7833</v>
      </c>
      <c r="AM72">
        <v>2653</v>
      </c>
      <c r="AN72">
        <v>-3541</v>
      </c>
      <c r="AO72">
        <v>-4293</v>
      </c>
      <c r="AP72">
        <v>604</v>
      </c>
      <c r="AQ72">
        <v>2012</v>
      </c>
      <c r="AR72">
        <v>5964</v>
      </c>
      <c r="AS72">
        <v>1024</v>
      </c>
      <c r="AT72">
        <v>-9230</v>
      </c>
      <c r="AU72">
        <v>2909</v>
      </c>
      <c r="AV72">
        <v>-2913</v>
      </c>
      <c r="AW72">
        <v>-4273</v>
      </c>
      <c r="AX72">
        <v>6265</v>
      </c>
      <c r="AY72">
        <v>-9673</v>
      </c>
      <c r="AZ72">
        <v>-4173</v>
      </c>
      <c r="BA72">
        <v>8017</v>
      </c>
      <c r="BB72">
        <v>4520</v>
      </c>
      <c r="BC72">
        <v>257</v>
      </c>
      <c r="BD72">
        <v>3348</v>
      </c>
      <c r="BE72">
        <v>5797</v>
      </c>
      <c r="BF72">
        <v>7606</v>
      </c>
      <c r="BG72">
        <v>9435</v>
      </c>
      <c r="BH72">
        <v>10143</v>
      </c>
      <c r="BI72">
        <v>-2333</v>
      </c>
      <c r="BJ72">
        <v>7013</v>
      </c>
      <c r="BK72">
        <v>-6328</v>
      </c>
      <c r="BL72">
        <v>25</v>
      </c>
      <c r="BM72">
        <v>-4990</v>
      </c>
      <c r="BN72">
        <v>-2135</v>
      </c>
      <c r="BO72">
        <v>147</v>
      </c>
      <c r="BP72">
        <v>-2350</v>
      </c>
      <c r="BQ72">
        <v>5305</v>
      </c>
      <c r="BR72">
        <v>10277</v>
      </c>
      <c r="BS72">
        <v>-853</v>
      </c>
      <c r="BT72">
        <v>5943</v>
      </c>
      <c r="BU72">
        <v>-4209</v>
      </c>
      <c r="BV72">
        <v>4649</v>
      </c>
      <c r="BW72">
        <v>2367</v>
      </c>
      <c r="BX72">
        <v>-3872</v>
      </c>
      <c r="BY72">
        <v>-11097</v>
      </c>
      <c r="BZ72">
        <v>356</v>
      </c>
      <c r="CA72">
        <v>2569</v>
      </c>
      <c r="CB72">
        <v>-2449</v>
      </c>
      <c r="CC72">
        <v>320</v>
      </c>
      <c r="CD72">
        <v>-10045</v>
      </c>
      <c r="CE72">
        <v>8478</v>
      </c>
      <c r="CF72">
        <v>-9652</v>
      </c>
      <c r="CG72">
        <v>10927</v>
      </c>
      <c r="CH72">
        <v>2074</v>
      </c>
      <c r="CI72">
        <v>7438</v>
      </c>
      <c r="CJ72">
        <v>-1286</v>
      </c>
      <c r="CK72">
        <v>6974</v>
      </c>
      <c r="CL72">
        <v>11995</v>
      </c>
      <c r="CM72">
        <v>6571</v>
      </c>
      <c r="CN72">
        <v>-5886</v>
      </c>
      <c r="CO72">
        <v>-8474</v>
      </c>
      <c r="CP72">
        <v>-2751</v>
      </c>
      <c r="CQ72">
        <v>9833</v>
      </c>
      <c r="CR72">
        <v>13192</v>
      </c>
      <c r="CS72">
        <v>-2394</v>
      </c>
      <c r="CT72">
        <v>8415</v>
      </c>
      <c r="CU72">
        <v>-8962</v>
      </c>
      <c r="CV72">
        <v>-6968</v>
      </c>
      <c r="CW72">
        <v>-15331</v>
      </c>
      <c r="CY72">
        <f t="shared" si="4"/>
        <v>506.56</v>
      </c>
      <c r="CZ72">
        <f t="shared" si="5"/>
        <v>5179.16</v>
      </c>
    </row>
    <row r="73" spans="2:104" x14ac:dyDescent="0.25">
      <c r="B73">
        <v>13054</v>
      </c>
      <c r="C73">
        <v>4857</v>
      </c>
      <c r="D73">
        <v>1407</v>
      </c>
      <c r="E73">
        <v>5746</v>
      </c>
      <c r="F73">
        <v>1619</v>
      </c>
      <c r="G73">
        <v>-11915</v>
      </c>
      <c r="H73">
        <v>818</v>
      </c>
      <c r="I73">
        <v>-6659</v>
      </c>
      <c r="J73">
        <v>-3437</v>
      </c>
      <c r="K73">
        <v>3264</v>
      </c>
      <c r="L73">
        <v>-6835</v>
      </c>
      <c r="M73">
        <v>-3640</v>
      </c>
      <c r="N73">
        <v>-7210</v>
      </c>
      <c r="O73">
        <v>2418</v>
      </c>
      <c r="P73">
        <v>-5563</v>
      </c>
      <c r="Q73">
        <v>-8967</v>
      </c>
      <c r="R73">
        <v>-1117</v>
      </c>
      <c r="S73">
        <v>318</v>
      </c>
      <c r="T73">
        <v>-1923</v>
      </c>
      <c r="U73">
        <v>4071</v>
      </c>
      <c r="V73">
        <v>2381</v>
      </c>
      <c r="W73">
        <v>1105</v>
      </c>
      <c r="X73">
        <v>1254</v>
      </c>
      <c r="Y73">
        <v>1213</v>
      </c>
      <c r="Z73">
        <v>2246</v>
      </c>
      <c r="AA73">
        <v>-916</v>
      </c>
      <c r="AB73">
        <v>3842</v>
      </c>
      <c r="AC73">
        <v>5843</v>
      </c>
      <c r="AD73">
        <v>-5277</v>
      </c>
      <c r="AE73">
        <v>232</v>
      </c>
      <c r="AF73">
        <v>2769</v>
      </c>
      <c r="AG73">
        <v>-6537</v>
      </c>
      <c r="AH73">
        <v>-10712</v>
      </c>
      <c r="AI73">
        <v>13070</v>
      </c>
      <c r="AJ73">
        <v>3100</v>
      </c>
      <c r="AK73">
        <v>293</v>
      </c>
      <c r="AL73">
        <v>7786</v>
      </c>
      <c r="AM73">
        <v>2644</v>
      </c>
      <c r="AN73">
        <v>-4243</v>
      </c>
      <c r="AO73">
        <v>-4497</v>
      </c>
      <c r="AP73">
        <v>287</v>
      </c>
      <c r="AQ73">
        <v>3468</v>
      </c>
      <c r="AR73">
        <v>5149</v>
      </c>
      <c r="AS73">
        <v>2133</v>
      </c>
      <c r="AT73">
        <v>-8388</v>
      </c>
      <c r="AU73">
        <v>1596</v>
      </c>
      <c r="AV73">
        <v>-2906</v>
      </c>
      <c r="AW73">
        <v>-4477</v>
      </c>
      <c r="AX73">
        <v>4643</v>
      </c>
      <c r="AY73">
        <v>-9680</v>
      </c>
      <c r="AZ73">
        <v>-3748</v>
      </c>
      <c r="BA73">
        <v>8879</v>
      </c>
      <c r="BB73">
        <v>4276</v>
      </c>
      <c r="BC73">
        <v>731</v>
      </c>
      <c r="BD73">
        <v>3350</v>
      </c>
      <c r="BE73">
        <v>5873</v>
      </c>
      <c r="BF73">
        <v>5960</v>
      </c>
      <c r="BG73">
        <v>8861</v>
      </c>
      <c r="BH73">
        <v>10481</v>
      </c>
      <c r="BI73">
        <v>-3734</v>
      </c>
      <c r="BJ73">
        <v>5046</v>
      </c>
      <c r="BK73">
        <v>-6329</v>
      </c>
      <c r="BL73">
        <v>-56</v>
      </c>
      <c r="BM73">
        <v>-5394</v>
      </c>
      <c r="BN73">
        <v>-707</v>
      </c>
      <c r="BO73">
        <v>2184</v>
      </c>
      <c r="BP73">
        <v>-2247</v>
      </c>
      <c r="BQ73">
        <v>6616</v>
      </c>
      <c r="BR73">
        <v>9940</v>
      </c>
      <c r="BS73">
        <v>-940</v>
      </c>
      <c r="BT73">
        <v>5853</v>
      </c>
      <c r="BU73">
        <v>-4087</v>
      </c>
      <c r="BV73">
        <v>4406</v>
      </c>
      <c r="BW73">
        <v>1010</v>
      </c>
      <c r="BX73">
        <v>-5530</v>
      </c>
      <c r="BY73">
        <v>-9149</v>
      </c>
      <c r="BZ73">
        <v>-27</v>
      </c>
      <c r="CA73">
        <v>2356</v>
      </c>
      <c r="CB73">
        <v>-2482</v>
      </c>
      <c r="CC73">
        <v>-1168</v>
      </c>
      <c r="CD73">
        <v>-9995</v>
      </c>
      <c r="CE73">
        <v>8468</v>
      </c>
      <c r="CF73">
        <v>-9652</v>
      </c>
      <c r="CG73">
        <v>10942</v>
      </c>
      <c r="CH73">
        <v>1427</v>
      </c>
      <c r="CI73">
        <v>7459</v>
      </c>
      <c r="CJ73">
        <v>-1300</v>
      </c>
      <c r="CK73">
        <v>7770</v>
      </c>
      <c r="CL73">
        <v>11997</v>
      </c>
      <c r="CM73">
        <v>8010</v>
      </c>
      <c r="CN73">
        <v>-5736</v>
      </c>
      <c r="CO73">
        <v>-8105</v>
      </c>
      <c r="CP73">
        <v>-4415</v>
      </c>
      <c r="CQ73">
        <v>10665</v>
      </c>
      <c r="CR73">
        <v>13192</v>
      </c>
      <c r="CS73">
        <v>-2394</v>
      </c>
      <c r="CT73">
        <v>7787</v>
      </c>
      <c r="CU73">
        <v>-9242</v>
      </c>
      <c r="CV73">
        <v>-4782</v>
      </c>
      <c r="CW73">
        <v>-14503</v>
      </c>
      <c r="CY73">
        <f t="shared" si="4"/>
        <v>455.44</v>
      </c>
      <c r="CZ73">
        <f t="shared" si="5"/>
        <v>5067.8599999999997</v>
      </c>
    </row>
    <row r="74" spans="2:104" x14ac:dyDescent="0.25">
      <c r="B74">
        <v>15117</v>
      </c>
      <c r="C74">
        <v>5882</v>
      </c>
      <c r="D74">
        <v>2623</v>
      </c>
      <c r="E74">
        <v>5721</v>
      </c>
      <c r="F74">
        <v>1539</v>
      </c>
      <c r="G74">
        <v>-11995</v>
      </c>
      <c r="H74">
        <v>604</v>
      </c>
      <c r="I74">
        <v>-6865</v>
      </c>
      <c r="J74">
        <v>-3319</v>
      </c>
      <c r="K74">
        <v>3264</v>
      </c>
      <c r="L74">
        <v>-7594</v>
      </c>
      <c r="M74">
        <v>-3212</v>
      </c>
      <c r="N74">
        <v>-8822</v>
      </c>
      <c r="O74">
        <v>3360</v>
      </c>
      <c r="P74">
        <v>-5563</v>
      </c>
      <c r="Q74">
        <v>-8961</v>
      </c>
      <c r="R74">
        <v>-1117</v>
      </c>
      <c r="S74">
        <v>2150</v>
      </c>
      <c r="T74">
        <v>-1395</v>
      </c>
      <c r="U74">
        <v>2821</v>
      </c>
      <c r="V74">
        <v>4576</v>
      </c>
      <c r="W74">
        <v>1215</v>
      </c>
      <c r="X74">
        <v>1254</v>
      </c>
      <c r="Y74">
        <v>125</v>
      </c>
      <c r="Z74">
        <v>2616</v>
      </c>
      <c r="AA74">
        <v>1269</v>
      </c>
      <c r="AB74">
        <v>3835</v>
      </c>
      <c r="AC74">
        <v>5183</v>
      </c>
      <c r="AD74">
        <v>-3940</v>
      </c>
      <c r="AE74">
        <v>823</v>
      </c>
      <c r="AF74">
        <v>2516</v>
      </c>
      <c r="AG74">
        <v>-6886</v>
      </c>
      <c r="AH74">
        <v>-10835</v>
      </c>
      <c r="AI74">
        <v>13070</v>
      </c>
      <c r="AJ74">
        <v>3545</v>
      </c>
      <c r="AK74">
        <v>-1635</v>
      </c>
      <c r="AL74">
        <v>7719</v>
      </c>
      <c r="AM74">
        <v>2522</v>
      </c>
      <c r="AN74">
        <v>-4219</v>
      </c>
      <c r="AO74">
        <v>-4542</v>
      </c>
      <c r="AP74">
        <v>2348</v>
      </c>
      <c r="AQ74">
        <v>5449</v>
      </c>
      <c r="AR74">
        <v>5230</v>
      </c>
      <c r="AS74">
        <v>2143</v>
      </c>
      <c r="AT74">
        <v>-7845</v>
      </c>
      <c r="AU74">
        <v>-537</v>
      </c>
      <c r="AV74">
        <v>-2927</v>
      </c>
      <c r="AW74">
        <v>-3294</v>
      </c>
      <c r="AX74">
        <v>5654</v>
      </c>
      <c r="AY74">
        <v>-9549</v>
      </c>
      <c r="AZ74">
        <v>-3801</v>
      </c>
      <c r="BA74">
        <v>8011</v>
      </c>
      <c r="BB74">
        <v>4268</v>
      </c>
      <c r="BC74">
        <v>1455</v>
      </c>
      <c r="BD74">
        <v>2282</v>
      </c>
      <c r="BE74">
        <v>4435</v>
      </c>
      <c r="BF74">
        <v>6572</v>
      </c>
      <c r="BG74">
        <v>8916</v>
      </c>
      <c r="BH74">
        <v>12367</v>
      </c>
      <c r="BI74">
        <v>-3806</v>
      </c>
      <c r="BJ74">
        <v>3286</v>
      </c>
      <c r="BK74">
        <v>-7741</v>
      </c>
      <c r="BL74">
        <v>-2023</v>
      </c>
      <c r="BM74">
        <v>-6417</v>
      </c>
      <c r="BN74">
        <v>-53</v>
      </c>
      <c r="BO74">
        <v>673</v>
      </c>
      <c r="BP74">
        <v>-3586</v>
      </c>
      <c r="BQ74">
        <v>5107</v>
      </c>
      <c r="BR74">
        <v>9887</v>
      </c>
      <c r="BS74">
        <v>79</v>
      </c>
      <c r="BT74">
        <v>5704</v>
      </c>
      <c r="BU74">
        <v>-4083</v>
      </c>
      <c r="BV74">
        <v>5175</v>
      </c>
      <c r="BW74">
        <v>1049</v>
      </c>
      <c r="BX74">
        <v>-4963</v>
      </c>
      <c r="BY74">
        <v>-9148</v>
      </c>
      <c r="BZ74">
        <v>1008</v>
      </c>
      <c r="CA74">
        <v>2267</v>
      </c>
      <c r="CB74">
        <v>-4344</v>
      </c>
      <c r="CC74">
        <v>-254</v>
      </c>
      <c r="CD74">
        <v>-9952</v>
      </c>
      <c r="CE74">
        <v>8466</v>
      </c>
      <c r="CF74">
        <v>-9652</v>
      </c>
      <c r="CG74">
        <v>10942</v>
      </c>
      <c r="CH74">
        <v>48</v>
      </c>
      <c r="CI74">
        <v>7459</v>
      </c>
      <c r="CJ74">
        <v>-1297</v>
      </c>
      <c r="CK74">
        <v>9682</v>
      </c>
      <c r="CL74">
        <v>11202</v>
      </c>
      <c r="CM74">
        <v>7490</v>
      </c>
      <c r="CN74">
        <v>-4754</v>
      </c>
      <c r="CO74">
        <v>-8094</v>
      </c>
      <c r="CP74">
        <v>-4276</v>
      </c>
      <c r="CQ74">
        <v>10645</v>
      </c>
      <c r="CR74">
        <v>13197</v>
      </c>
      <c r="CS74">
        <v>-2407</v>
      </c>
      <c r="CT74">
        <v>7777</v>
      </c>
      <c r="CU74">
        <v>-9207</v>
      </c>
      <c r="CV74">
        <v>-4808</v>
      </c>
      <c r="CW74">
        <v>-15642</v>
      </c>
      <c r="CY74">
        <f t="shared" si="4"/>
        <v>482.62</v>
      </c>
      <c r="CZ74">
        <f t="shared" si="5"/>
        <v>5189.82</v>
      </c>
    </row>
    <row r="75" spans="2:104" x14ac:dyDescent="0.25">
      <c r="B75">
        <v>16335</v>
      </c>
      <c r="C75">
        <v>5883</v>
      </c>
      <c r="D75">
        <v>3941</v>
      </c>
      <c r="E75">
        <v>7048</v>
      </c>
      <c r="F75">
        <v>1155</v>
      </c>
      <c r="G75">
        <v>-12177</v>
      </c>
      <c r="H75">
        <v>165</v>
      </c>
      <c r="I75">
        <v>-8907</v>
      </c>
      <c r="J75">
        <v>-3291</v>
      </c>
      <c r="K75">
        <v>1689</v>
      </c>
      <c r="L75">
        <v>-5935</v>
      </c>
      <c r="M75">
        <v>-3212</v>
      </c>
      <c r="N75">
        <v>-9021</v>
      </c>
      <c r="O75">
        <v>4174</v>
      </c>
      <c r="P75">
        <v>-5095</v>
      </c>
      <c r="Q75">
        <v>-8955</v>
      </c>
      <c r="R75">
        <v>-1092</v>
      </c>
      <c r="S75">
        <v>2128</v>
      </c>
      <c r="T75">
        <v>42</v>
      </c>
      <c r="U75">
        <v>2739</v>
      </c>
      <c r="V75">
        <v>4897</v>
      </c>
      <c r="W75">
        <v>1856</v>
      </c>
      <c r="X75">
        <v>1336</v>
      </c>
      <c r="Y75">
        <v>1888</v>
      </c>
      <c r="Z75">
        <v>4700</v>
      </c>
      <c r="AA75">
        <v>1168</v>
      </c>
      <c r="AB75">
        <v>3691</v>
      </c>
      <c r="AC75">
        <v>4544</v>
      </c>
      <c r="AD75">
        <v>-5253</v>
      </c>
      <c r="AE75">
        <v>670</v>
      </c>
      <c r="AF75">
        <v>2513</v>
      </c>
      <c r="AG75">
        <v>-7666</v>
      </c>
      <c r="AH75">
        <v>-10205</v>
      </c>
      <c r="AI75">
        <v>13385</v>
      </c>
      <c r="AJ75">
        <v>3545</v>
      </c>
      <c r="AK75">
        <v>-1330</v>
      </c>
      <c r="AL75">
        <v>6539</v>
      </c>
      <c r="AM75">
        <v>2363</v>
      </c>
      <c r="AN75">
        <v>-4219</v>
      </c>
      <c r="AO75">
        <v>-4538</v>
      </c>
      <c r="AP75">
        <v>1075</v>
      </c>
      <c r="AQ75">
        <v>5339</v>
      </c>
      <c r="AR75">
        <v>5724</v>
      </c>
      <c r="AS75">
        <v>1942</v>
      </c>
      <c r="AT75">
        <v>-7854</v>
      </c>
      <c r="AU75">
        <v>143</v>
      </c>
      <c r="AV75">
        <v>-3977</v>
      </c>
      <c r="AW75">
        <v>-3491</v>
      </c>
      <c r="AX75">
        <v>4287</v>
      </c>
      <c r="AY75">
        <v>-7856</v>
      </c>
      <c r="AZ75">
        <v>-5005</v>
      </c>
      <c r="BA75">
        <v>7637</v>
      </c>
      <c r="BB75">
        <v>4267</v>
      </c>
      <c r="BC75">
        <v>1830</v>
      </c>
      <c r="BD75">
        <v>3507</v>
      </c>
      <c r="BE75">
        <v>5859</v>
      </c>
      <c r="BF75">
        <v>7005</v>
      </c>
      <c r="BG75">
        <v>6930</v>
      </c>
      <c r="BH75">
        <v>13201</v>
      </c>
      <c r="BI75">
        <v>-3813</v>
      </c>
      <c r="BJ75">
        <v>1452</v>
      </c>
      <c r="BK75">
        <v>-8199</v>
      </c>
      <c r="BL75">
        <v>-1651</v>
      </c>
      <c r="BM75">
        <v>-8380</v>
      </c>
      <c r="BN75">
        <v>-1329</v>
      </c>
      <c r="BO75">
        <v>-1215</v>
      </c>
      <c r="BP75">
        <v>-3576</v>
      </c>
      <c r="BQ75">
        <v>5431</v>
      </c>
      <c r="BR75">
        <v>9858</v>
      </c>
      <c r="BS75">
        <v>79</v>
      </c>
      <c r="BT75">
        <v>6720</v>
      </c>
      <c r="BU75">
        <v>-3000</v>
      </c>
      <c r="BV75">
        <v>5130</v>
      </c>
      <c r="BW75">
        <v>1431</v>
      </c>
      <c r="BX75">
        <v>-5088</v>
      </c>
      <c r="BY75">
        <v>-11336</v>
      </c>
      <c r="BZ75">
        <v>-812</v>
      </c>
      <c r="CA75">
        <v>1398</v>
      </c>
      <c r="CB75">
        <v>-6218</v>
      </c>
      <c r="CC75">
        <v>696</v>
      </c>
      <c r="CD75">
        <v>-10130</v>
      </c>
      <c r="CE75">
        <v>8466</v>
      </c>
      <c r="CF75">
        <v>-9652</v>
      </c>
      <c r="CG75">
        <v>10604</v>
      </c>
      <c r="CH75">
        <v>839</v>
      </c>
      <c r="CI75">
        <v>7348</v>
      </c>
      <c r="CJ75">
        <v>-107</v>
      </c>
      <c r="CK75">
        <v>8847</v>
      </c>
      <c r="CL75">
        <v>10214</v>
      </c>
      <c r="CM75">
        <v>6792</v>
      </c>
      <c r="CN75">
        <v>-6237</v>
      </c>
      <c r="CO75">
        <v>-7960</v>
      </c>
      <c r="CP75">
        <v>-3717</v>
      </c>
      <c r="CQ75">
        <v>10660</v>
      </c>
      <c r="CR75">
        <v>13201</v>
      </c>
      <c r="CS75">
        <v>-2422</v>
      </c>
      <c r="CT75">
        <v>7765</v>
      </c>
      <c r="CU75">
        <v>-9173</v>
      </c>
      <c r="CV75">
        <v>-5508</v>
      </c>
      <c r="CW75">
        <v>-16001</v>
      </c>
      <c r="CY75">
        <f t="shared" si="4"/>
        <v>394.68</v>
      </c>
      <c r="CZ75">
        <f t="shared" si="5"/>
        <v>5286.74</v>
      </c>
    </row>
    <row r="76" spans="2:104" x14ac:dyDescent="0.25">
      <c r="B76">
        <v>16194</v>
      </c>
      <c r="C76">
        <v>5914</v>
      </c>
      <c r="D76">
        <v>3948</v>
      </c>
      <c r="E76">
        <v>6421</v>
      </c>
      <c r="F76">
        <v>1161</v>
      </c>
      <c r="G76">
        <v>-12923</v>
      </c>
      <c r="H76">
        <v>947</v>
      </c>
      <c r="I76">
        <v>-10710</v>
      </c>
      <c r="J76">
        <v>-3248</v>
      </c>
      <c r="K76">
        <v>1745</v>
      </c>
      <c r="L76">
        <v>-6112</v>
      </c>
      <c r="M76">
        <v>-3147</v>
      </c>
      <c r="N76">
        <v>-10976</v>
      </c>
      <c r="O76">
        <v>2276</v>
      </c>
      <c r="P76">
        <v>-5278</v>
      </c>
      <c r="Q76">
        <v>-8934</v>
      </c>
      <c r="R76">
        <v>-1057</v>
      </c>
      <c r="S76">
        <v>1666</v>
      </c>
      <c r="T76">
        <v>2058</v>
      </c>
      <c r="U76">
        <v>2738</v>
      </c>
      <c r="V76">
        <v>4721</v>
      </c>
      <c r="W76">
        <v>1979</v>
      </c>
      <c r="X76">
        <v>3470</v>
      </c>
      <c r="Y76">
        <v>1911</v>
      </c>
      <c r="Z76">
        <v>6833</v>
      </c>
      <c r="AA76">
        <v>1167</v>
      </c>
      <c r="AB76">
        <v>3698</v>
      </c>
      <c r="AC76">
        <v>4462</v>
      </c>
      <c r="AD76">
        <v>-4049</v>
      </c>
      <c r="AE76">
        <v>-1185</v>
      </c>
      <c r="AF76">
        <v>2553</v>
      </c>
      <c r="AG76">
        <v>-8473</v>
      </c>
      <c r="AH76">
        <v>-9502</v>
      </c>
      <c r="AI76">
        <v>14845</v>
      </c>
      <c r="AJ76">
        <v>3558</v>
      </c>
      <c r="AK76">
        <v>-1280</v>
      </c>
      <c r="AL76">
        <v>6539</v>
      </c>
      <c r="AM76">
        <v>1726</v>
      </c>
      <c r="AN76">
        <v>-4232</v>
      </c>
      <c r="AO76">
        <v>-4016</v>
      </c>
      <c r="AP76">
        <v>1076</v>
      </c>
      <c r="AQ76">
        <v>5170</v>
      </c>
      <c r="AR76">
        <v>7181</v>
      </c>
      <c r="AS76">
        <v>3044</v>
      </c>
      <c r="AT76">
        <v>-7853</v>
      </c>
      <c r="AU76">
        <v>367</v>
      </c>
      <c r="AV76">
        <v>-5906</v>
      </c>
      <c r="AW76">
        <v>-3491</v>
      </c>
      <c r="AX76">
        <v>4037</v>
      </c>
      <c r="AY76">
        <v>-8820</v>
      </c>
      <c r="AZ76">
        <v>-4922</v>
      </c>
      <c r="BA76">
        <v>6179</v>
      </c>
      <c r="BB76">
        <v>4267</v>
      </c>
      <c r="BC76">
        <v>-181</v>
      </c>
      <c r="BD76">
        <v>3494</v>
      </c>
      <c r="BE76">
        <v>5762</v>
      </c>
      <c r="BF76">
        <v>7011</v>
      </c>
      <c r="BG76">
        <v>7176</v>
      </c>
      <c r="BH76">
        <v>13637</v>
      </c>
      <c r="BI76">
        <v>-3571</v>
      </c>
      <c r="BJ76">
        <v>1505</v>
      </c>
      <c r="BK76">
        <v>-7968</v>
      </c>
      <c r="BL76">
        <v>-1691</v>
      </c>
      <c r="BM76">
        <v>-8277</v>
      </c>
      <c r="BN76">
        <v>-2924</v>
      </c>
      <c r="BO76">
        <v>-1216</v>
      </c>
      <c r="BP76">
        <v>-3576</v>
      </c>
      <c r="BQ76">
        <v>5922</v>
      </c>
      <c r="BR76">
        <v>10017</v>
      </c>
      <c r="BS76">
        <v>79</v>
      </c>
      <c r="BT76">
        <v>6722</v>
      </c>
      <c r="BU76">
        <v>-4461</v>
      </c>
      <c r="BV76">
        <v>6328</v>
      </c>
      <c r="BW76">
        <v>1942</v>
      </c>
      <c r="BX76">
        <v>-7259</v>
      </c>
      <c r="BY76">
        <v>-11223</v>
      </c>
      <c r="BZ76">
        <v>-812</v>
      </c>
      <c r="CA76">
        <v>538</v>
      </c>
      <c r="CB76">
        <v>-4575</v>
      </c>
      <c r="CC76">
        <v>1475</v>
      </c>
      <c r="CD76">
        <v>-9366</v>
      </c>
      <c r="CE76">
        <v>8384</v>
      </c>
      <c r="CF76">
        <v>-10136</v>
      </c>
      <c r="CG76">
        <v>10503</v>
      </c>
      <c r="CH76">
        <v>2009</v>
      </c>
      <c r="CI76">
        <v>7401</v>
      </c>
      <c r="CJ76">
        <v>1016</v>
      </c>
      <c r="CK76">
        <v>10961</v>
      </c>
      <c r="CL76">
        <v>10082</v>
      </c>
      <c r="CM76">
        <v>6933</v>
      </c>
      <c r="CN76">
        <v>-6416</v>
      </c>
      <c r="CO76">
        <v>-7876</v>
      </c>
      <c r="CP76">
        <v>-3718</v>
      </c>
      <c r="CQ76">
        <v>10660</v>
      </c>
      <c r="CR76">
        <v>13205</v>
      </c>
      <c r="CS76">
        <v>-2439</v>
      </c>
      <c r="CT76">
        <v>7749</v>
      </c>
      <c r="CU76">
        <v>-9174</v>
      </c>
      <c r="CV76">
        <v>-7561</v>
      </c>
      <c r="CW76">
        <v>-16166</v>
      </c>
      <c r="CY76">
        <f t="shared" si="4"/>
        <v>376.62</v>
      </c>
      <c r="CZ76">
        <f t="shared" si="5"/>
        <v>5510.62</v>
      </c>
    </row>
    <row r="77" spans="2:104" x14ac:dyDescent="0.25">
      <c r="B77">
        <v>15184</v>
      </c>
      <c r="C77">
        <v>5914</v>
      </c>
      <c r="D77">
        <v>2282</v>
      </c>
      <c r="E77">
        <v>6336</v>
      </c>
      <c r="F77">
        <v>1139</v>
      </c>
      <c r="G77">
        <v>-13424</v>
      </c>
      <c r="H77">
        <v>983</v>
      </c>
      <c r="I77">
        <v>-10739</v>
      </c>
      <c r="J77">
        <v>-3366</v>
      </c>
      <c r="K77">
        <v>1776</v>
      </c>
      <c r="L77">
        <v>-6305</v>
      </c>
      <c r="M77">
        <v>-3254</v>
      </c>
      <c r="N77">
        <v>-10969</v>
      </c>
      <c r="O77">
        <v>2276</v>
      </c>
      <c r="P77">
        <v>-5278</v>
      </c>
      <c r="Q77">
        <v>-8915</v>
      </c>
      <c r="R77">
        <v>-1086</v>
      </c>
      <c r="S77">
        <v>209</v>
      </c>
      <c r="T77">
        <v>1038</v>
      </c>
      <c r="U77">
        <v>2743</v>
      </c>
      <c r="V77">
        <v>4453</v>
      </c>
      <c r="W77">
        <v>1981</v>
      </c>
      <c r="X77">
        <v>3168</v>
      </c>
      <c r="Y77">
        <v>1243</v>
      </c>
      <c r="Z77">
        <v>6738</v>
      </c>
      <c r="AA77">
        <v>1212</v>
      </c>
      <c r="AB77">
        <v>3698</v>
      </c>
      <c r="AC77">
        <v>4463</v>
      </c>
      <c r="AD77">
        <v>-3542</v>
      </c>
      <c r="AE77">
        <v>-671</v>
      </c>
      <c r="AF77">
        <v>791</v>
      </c>
      <c r="AG77">
        <v>-9240</v>
      </c>
      <c r="AH77">
        <v>-8923</v>
      </c>
      <c r="AI77">
        <v>14845</v>
      </c>
      <c r="AJ77">
        <v>3818</v>
      </c>
      <c r="AK77">
        <v>-1220</v>
      </c>
      <c r="AL77">
        <v>8143</v>
      </c>
      <c r="AM77">
        <v>498</v>
      </c>
      <c r="AN77">
        <v>-4242</v>
      </c>
      <c r="AO77">
        <v>-4125</v>
      </c>
      <c r="AP77">
        <v>1547</v>
      </c>
      <c r="AQ77">
        <v>5165</v>
      </c>
      <c r="AR77">
        <v>7142</v>
      </c>
      <c r="AS77">
        <v>3174</v>
      </c>
      <c r="AT77">
        <v>-7668</v>
      </c>
      <c r="AU77">
        <v>365</v>
      </c>
      <c r="AV77">
        <v>-6073</v>
      </c>
      <c r="AW77">
        <v>-3503</v>
      </c>
      <c r="AX77">
        <v>2434</v>
      </c>
      <c r="AY77">
        <v>-8838</v>
      </c>
      <c r="AZ77">
        <v>-4981</v>
      </c>
      <c r="BA77">
        <v>6796</v>
      </c>
      <c r="BB77">
        <v>5839</v>
      </c>
      <c r="BC77">
        <v>76</v>
      </c>
      <c r="BD77">
        <v>2946</v>
      </c>
      <c r="BE77">
        <v>5376</v>
      </c>
      <c r="BF77">
        <v>7033</v>
      </c>
      <c r="BG77">
        <v>6828</v>
      </c>
      <c r="BH77">
        <v>13398</v>
      </c>
      <c r="BI77">
        <v>-4162</v>
      </c>
      <c r="BJ77">
        <v>3010</v>
      </c>
      <c r="BK77">
        <v>-6953</v>
      </c>
      <c r="BL77">
        <v>-1661</v>
      </c>
      <c r="BM77">
        <v>-8346</v>
      </c>
      <c r="BN77">
        <v>-2922</v>
      </c>
      <c r="BO77">
        <v>-1236</v>
      </c>
      <c r="BP77">
        <v>-3568</v>
      </c>
      <c r="BQ77">
        <v>6932</v>
      </c>
      <c r="BR77">
        <v>9927</v>
      </c>
      <c r="BS77">
        <v>112</v>
      </c>
      <c r="BT77">
        <v>6679</v>
      </c>
      <c r="BU77">
        <v>-4518</v>
      </c>
      <c r="BV77">
        <v>6336</v>
      </c>
      <c r="BW77">
        <v>1992</v>
      </c>
      <c r="BX77">
        <v>-6403</v>
      </c>
      <c r="BY77">
        <v>-10101</v>
      </c>
      <c r="BZ77">
        <v>705</v>
      </c>
      <c r="CA77">
        <v>1951</v>
      </c>
      <c r="CB77">
        <v>-5018</v>
      </c>
      <c r="CC77">
        <v>813</v>
      </c>
      <c r="CD77">
        <v>-9190</v>
      </c>
      <c r="CE77">
        <v>8409</v>
      </c>
      <c r="CF77">
        <v>-10126</v>
      </c>
      <c r="CG77">
        <v>10499</v>
      </c>
      <c r="CH77">
        <v>731</v>
      </c>
      <c r="CI77">
        <v>5747</v>
      </c>
      <c r="CJ77">
        <v>1014</v>
      </c>
      <c r="CK77">
        <v>10956</v>
      </c>
      <c r="CL77">
        <v>8424</v>
      </c>
      <c r="CM77">
        <v>7035</v>
      </c>
      <c r="CN77">
        <v>-6432</v>
      </c>
      <c r="CO77">
        <v>-7799</v>
      </c>
      <c r="CP77">
        <v>-3714</v>
      </c>
      <c r="CQ77">
        <v>10660</v>
      </c>
      <c r="CR77">
        <v>13208</v>
      </c>
      <c r="CS77">
        <v>-2459</v>
      </c>
      <c r="CT77">
        <v>7695</v>
      </c>
      <c r="CU77">
        <v>-7396</v>
      </c>
      <c r="CV77">
        <v>-7285</v>
      </c>
      <c r="CW77">
        <v>-17200</v>
      </c>
      <c r="CY77">
        <f t="shared" si="4"/>
        <v>330.34</v>
      </c>
      <c r="CZ77">
        <f t="shared" si="5"/>
        <v>5387.36</v>
      </c>
    </row>
    <row r="78" spans="2:104" x14ac:dyDescent="0.25">
      <c r="B78">
        <v>15523</v>
      </c>
      <c r="C78">
        <v>5890</v>
      </c>
      <c r="D78">
        <v>2215</v>
      </c>
      <c r="E78">
        <v>6290</v>
      </c>
      <c r="F78">
        <v>-1018</v>
      </c>
      <c r="G78">
        <v>-14236</v>
      </c>
      <c r="H78">
        <v>993</v>
      </c>
      <c r="I78">
        <v>-10897</v>
      </c>
      <c r="J78">
        <v>-3712</v>
      </c>
      <c r="K78">
        <v>1756</v>
      </c>
      <c r="L78">
        <v>-7758</v>
      </c>
      <c r="M78">
        <v>-3437</v>
      </c>
      <c r="N78">
        <v>-10969</v>
      </c>
      <c r="O78">
        <v>2276</v>
      </c>
      <c r="P78">
        <v>-5276</v>
      </c>
      <c r="Q78">
        <v>-8898</v>
      </c>
      <c r="R78">
        <v>-1087</v>
      </c>
      <c r="S78">
        <v>211</v>
      </c>
      <c r="T78">
        <v>1404</v>
      </c>
      <c r="U78">
        <v>2742</v>
      </c>
      <c r="V78">
        <v>3307</v>
      </c>
      <c r="W78">
        <v>1278</v>
      </c>
      <c r="X78">
        <v>3168</v>
      </c>
      <c r="Y78">
        <v>3338</v>
      </c>
      <c r="Z78">
        <v>6755</v>
      </c>
      <c r="AA78">
        <v>1256</v>
      </c>
      <c r="AB78">
        <v>3702</v>
      </c>
      <c r="AC78">
        <v>2914</v>
      </c>
      <c r="AD78">
        <v>-2326</v>
      </c>
      <c r="AE78">
        <v>-215</v>
      </c>
      <c r="AF78">
        <v>2120</v>
      </c>
      <c r="AG78">
        <v>-7246</v>
      </c>
      <c r="AH78">
        <v>-8923</v>
      </c>
      <c r="AI78">
        <v>14845</v>
      </c>
      <c r="AJ78">
        <v>4214</v>
      </c>
      <c r="AK78">
        <v>-12</v>
      </c>
      <c r="AL78">
        <v>9501</v>
      </c>
      <c r="AM78">
        <v>-888</v>
      </c>
      <c r="AN78">
        <v>-4242</v>
      </c>
      <c r="AO78">
        <v>-4125</v>
      </c>
      <c r="AP78">
        <v>2607</v>
      </c>
      <c r="AQ78">
        <v>5163</v>
      </c>
      <c r="AR78">
        <v>7127</v>
      </c>
      <c r="AS78">
        <v>4964</v>
      </c>
      <c r="AT78">
        <v>-7376</v>
      </c>
      <c r="AU78">
        <v>359</v>
      </c>
      <c r="AV78">
        <v>-6231</v>
      </c>
      <c r="AW78">
        <v>-1745</v>
      </c>
      <c r="AX78">
        <v>3527</v>
      </c>
      <c r="AY78">
        <v>-8789</v>
      </c>
      <c r="AZ78">
        <v>-4979</v>
      </c>
      <c r="BA78">
        <v>6796</v>
      </c>
      <c r="BB78">
        <v>5448</v>
      </c>
      <c r="BC78">
        <v>614</v>
      </c>
      <c r="BD78">
        <v>3105</v>
      </c>
      <c r="BE78">
        <v>4614</v>
      </c>
      <c r="BF78">
        <v>7033</v>
      </c>
      <c r="BG78">
        <v>7151</v>
      </c>
      <c r="BH78">
        <v>13484</v>
      </c>
      <c r="BI78">
        <v>-3815</v>
      </c>
      <c r="BJ78">
        <v>2387</v>
      </c>
      <c r="BK78">
        <v>-6953</v>
      </c>
      <c r="BL78">
        <v>-1661</v>
      </c>
      <c r="BM78">
        <v>-8453</v>
      </c>
      <c r="BN78">
        <v>-2923</v>
      </c>
      <c r="BO78">
        <v>-1262</v>
      </c>
      <c r="BP78">
        <v>-3304</v>
      </c>
      <c r="BQ78">
        <v>4808</v>
      </c>
      <c r="BR78">
        <v>9887</v>
      </c>
      <c r="BS78">
        <v>112</v>
      </c>
      <c r="BT78">
        <v>6555</v>
      </c>
      <c r="BU78">
        <v>-4786</v>
      </c>
      <c r="BV78">
        <v>6342</v>
      </c>
      <c r="BW78">
        <v>2367</v>
      </c>
      <c r="BX78">
        <v>-6425</v>
      </c>
      <c r="BY78">
        <v>-9721</v>
      </c>
      <c r="BZ78">
        <v>1407</v>
      </c>
      <c r="CA78">
        <v>1957</v>
      </c>
      <c r="CB78">
        <v>-5735</v>
      </c>
      <c r="CC78">
        <v>-545</v>
      </c>
      <c r="CD78">
        <v>-9240</v>
      </c>
      <c r="CE78">
        <v>8863</v>
      </c>
      <c r="CF78">
        <v>-10092</v>
      </c>
      <c r="CG78">
        <v>10064</v>
      </c>
      <c r="CH78">
        <v>733</v>
      </c>
      <c r="CI78">
        <v>5755</v>
      </c>
      <c r="CJ78">
        <v>685</v>
      </c>
      <c r="CK78">
        <v>10200</v>
      </c>
      <c r="CL78">
        <v>9373</v>
      </c>
      <c r="CM78">
        <v>7035</v>
      </c>
      <c r="CN78">
        <v>-6416</v>
      </c>
      <c r="CO78">
        <v>-7707</v>
      </c>
      <c r="CP78">
        <v>-3657</v>
      </c>
      <c r="CQ78">
        <v>10660</v>
      </c>
      <c r="CR78">
        <v>13211</v>
      </c>
      <c r="CS78">
        <v>-2487</v>
      </c>
      <c r="CT78">
        <v>8238</v>
      </c>
      <c r="CU78">
        <v>-7487</v>
      </c>
      <c r="CV78">
        <v>-7089</v>
      </c>
      <c r="CW78">
        <v>-16156</v>
      </c>
      <c r="CY78">
        <f t="shared" si="4"/>
        <v>380.3</v>
      </c>
      <c r="CZ78">
        <f t="shared" si="5"/>
        <v>5386.28</v>
      </c>
    </row>
    <row r="79" spans="2:104" x14ac:dyDescent="0.25">
      <c r="B79">
        <v>15771</v>
      </c>
      <c r="C79">
        <v>5927</v>
      </c>
      <c r="D79">
        <v>1987</v>
      </c>
      <c r="E79">
        <v>5405</v>
      </c>
      <c r="F79">
        <v>-1020</v>
      </c>
      <c r="G79">
        <v>-13552</v>
      </c>
      <c r="H79">
        <v>993</v>
      </c>
      <c r="I79">
        <v>-9887</v>
      </c>
      <c r="J79">
        <v>-3022</v>
      </c>
      <c r="K79">
        <v>3660</v>
      </c>
      <c r="L79">
        <v>-7538</v>
      </c>
      <c r="M79">
        <v>-4626</v>
      </c>
      <c r="N79">
        <v>-11046</v>
      </c>
      <c r="O79">
        <v>2276</v>
      </c>
      <c r="P79">
        <v>-5271</v>
      </c>
      <c r="Q79">
        <v>-8880</v>
      </c>
      <c r="R79">
        <v>-1087</v>
      </c>
      <c r="S79">
        <v>475</v>
      </c>
      <c r="T79">
        <v>-65</v>
      </c>
      <c r="U79">
        <v>2637</v>
      </c>
      <c r="V79">
        <v>1387</v>
      </c>
      <c r="W79">
        <v>1278</v>
      </c>
      <c r="X79">
        <v>3177</v>
      </c>
      <c r="Y79">
        <v>3314</v>
      </c>
      <c r="Z79">
        <v>7805</v>
      </c>
      <c r="AA79">
        <v>1308</v>
      </c>
      <c r="AB79">
        <v>3688</v>
      </c>
      <c r="AC79">
        <v>2881</v>
      </c>
      <c r="AD79">
        <v>-235</v>
      </c>
      <c r="AE79">
        <v>198</v>
      </c>
      <c r="AF79">
        <v>2614</v>
      </c>
      <c r="AG79">
        <v>-7309</v>
      </c>
      <c r="AH79">
        <v>-8815</v>
      </c>
      <c r="AI79">
        <v>16282</v>
      </c>
      <c r="AJ79">
        <v>2425</v>
      </c>
      <c r="AK79">
        <v>-101</v>
      </c>
      <c r="AL79">
        <v>9872</v>
      </c>
      <c r="AM79">
        <v>-2938</v>
      </c>
      <c r="AN79">
        <v>-4203</v>
      </c>
      <c r="AO79">
        <v>-5124</v>
      </c>
      <c r="AP79">
        <v>2429</v>
      </c>
      <c r="AQ79">
        <v>5163</v>
      </c>
      <c r="AR79">
        <v>7048</v>
      </c>
      <c r="AS79">
        <v>4841</v>
      </c>
      <c r="AT79">
        <v>-5198</v>
      </c>
      <c r="AU79">
        <v>350</v>
      </c>
      <c r="AV79">
        <v>-4212</v>
      </c>
      <c r="AW79">
        <v>-2246</v>
      </c>
      <c r="AX79">
        <v>2485</v>
      </c>
      <c r="AY79">
        <v>-9470</v>
      </c>
      <c r="AZ79">
        <v>-4967</v>
      </c>
      <c r="BA79">
        <v>6386</v>
      </c>
      <c r="BB79">
        <v>5267</v>
      </c>
      <c r="BC79">
        <v>1580</v>
      </c>
      <c r="BD79">
        <v>4105</v>
      </c>
      <c r="BE79">
        <v>4665</v>
      </c>
      <c r="BF79">
        <v>7034</v>
      </c>
      <c r="BG79">
        <v>6227</v>
      </c>
      <c r="BH79">
        <v>12170</v>
      </c>
      <c r="BI79">
        <v>-3810</v>
      </c>
      <c r="BJ79">
        <v>4276</v>
      </c>
      <c r="BK79">
        <v>-8227</v>
      </c>
      <c r="BL79">
        <v>-1662</v>
      </c>
      <c r="BM79">
        <v>-8789</v>
      </c>
      <c r="BN79">
        <v>-3010</v>
      </c>
      <c r="BO79">
        <v>-1234</v>
      </c>
      <c r="BP79">
        <v>-3319</v>
      </c>
      <c r="BQ79">
        <v>5065</v>
      </c>
      <c r="BR79">
        <v>8619</v>
      </c>
      <c r="BS79">
        <v>70</v>
      </c>
      <c r="BT79">
        <v>8705</v>
      </c>
      <c r="BU79">
        <v>-4045</v>
      </c>
      <c r="BV79">
        <v>6421</v>
      </c>
      <c r="BW79">
        <v>2964</v>
      </c>
      <c r="BX79">
        <v>-8509</v>
      </c>
      <c r="BY79">
        <v>-9644</v>
      </c>
      <c r="BZ79">
        <v>3449</v>
      </c>
      <c r="CA79">
        <v>358</v>
      </c>
      <c r="CB79">
        <v>-5299</v>
      </c>
      <c r="CC79">
        <v>189</v>
      </c>
      <c r="CD79">
        <v>-9164</v>
      </c>
      <c r="CE79">
        <v>8371</v>
      </c>
      <c r="CF79">
        <v>-8718</v>
      </c>
      <c r="CG79">
        <v>9282</v>
      </c>
      <c r="CH79">
        <v>733</v>
      </c>
      <c r="CI79">
        <v>5755</v>
      </c>
      <c r="CJ79">
        <v>-901</v>
      </c>
      <c r="CK79">
        <v>9478</v>
      </c>
      <c r="CL79">
        <v>10494</v>
      </c>
      <c r="CM79">
        <v>7058</v>
      </c>
      <c r="CN79">
        <v>-6239</v>
      </c>
      <c r="CO79">
        <v>-7574</v>
      </c>
      <c r="CP79">
        <v>-3185</v>
      </c>
      <c r="CQ79">
        <v>10686</v>
      </c>
      <c r="CR79">
        <v>13213</v>
      </c>
      <c r="CS79">
        <v>-2489</v>
      </c>
      <c r="CT79">
        <v>7300</v>
      </c>
      <c r="CU79">
        <v>-7490</v>
      </c>
      <c r="CV79">
        <v>-5536</v>
      </c>
      <c r="CW79">
        <v>-17633</v>
      </c>
      <c r="CY79">
        <f t="shared" si="4"/>
        <v>403.07</v>
      </c>
      <c r="CZ79">
        <f t="shared" si="5"/>
        <v>5348.85</v>
      </c>
    </row>
    <row r="80" spans="2:104" x14ac:dyDescent="0.25">
      <c r="B80">
        <v>16067</v>
      </c>
      <c r="C80">
        <v>6124</v>
      </c>
      <c r="D80">
        <v>1983</v>
      </c>
      <c r="E80">
        <v>6234</v>
      </c>
      <c r="F80">
        <v>-703</v>
      </c>
      <c r="G80">
        <v>-12292</v>
      </c>
      <c r="H80">
        <v>1114</v>
      </c>
      <c r="I80">
        <v>-10120</v>
      </c>
      <c r="J80">
        <v>-2578</v>
      </c>
      <c r="K80">
        <v>4170</v>
      </c>
      <c r="L80">
        <v>-8365</v>
      </c>
      <c r="M80">
        <v>-3123</v>
      </c>
      <c r="N80">
        <v>-11208</v>
      </c>
      <c r="O80">
        <v>2276</v>
      </c>
      <c r="P80">
        <v>-5260</v>
      </c>
      <c r="Q80">
        <v>-8861</v>
      </c>
      <c r="R80">
        <v>-1030</v>
      </c>
      <c r="S80">
        <v>-559</v>
      </c>
      <c r="T80">
        <v>-1345</v>
      </c>
      <c r="U80">
        <v>4170</v>
      </c>
      <c r="V80">
        <v>2185</v>
      </c>
      <c r="W80">
        <v>1359</v>
      </c>
      <c r="X80">
        <v>3181</v>
      </c>
      <c r="Y80">
        <v>3316</v>
      </c>
      <c r="Z80">
        <v>7812</v>
      </c>
      <c r="AA80">
        <v>1539</v>
      </c>
      <c r="AB80">
        <v>3681</v>
      </c>
      <c r="AC80">
        <v>2881</v>
      </c>
      <c r="AD80">
        <v>-603</v>
      </c>
      <c r="AE80">
        <v>-551</v>
      </c>
      <c r="AF80">
        <v>2614</v>
      </c>
      <c r="AG80">
        <v>-7327</v>
      </c>
      <c r="AH80">
        <v>-7516</v>
      </c>
      <c r="AI80">
        <v>16707</v>
      </c>
      <c r="AJ80">
        <v>4347</v>
      </c>
      <c r="AK80">
        <v>-652</v>
      </c>
      <c r="AL80">
        <v>11407</v>
      </c>
      <c r="AM80">
        <v>-2512</v>
      </c>
      <c r="AN80">
        <v>-4200</v>
      </c>
      <c r="AO80">
        <v>-6860</v>
      </c>
      <c r="AP80">
        <v>2429</v>
      </c>
      <c r="AQ80">
        <v>5163</v>
      </c>
      <c r="AR80">
        <v>6630</v>
      </c>
      <c r="AS80">
        <v>4689</v>
      </c>
      <c r="AT80">
        <v>-5543</v>
      </c>
      <c r="AU80">
        <v>1063</v>
      </c>
      <c r="AV80">
        <v>-4136</v>
      </c>
      <c r="AW80">
        <v>-2282</v>
      </c>
      <c r="AX80">
        <v>3265</v>
      </c>
      <c r="AY80">
        <v>-9749</v>
      </c>
      <c r="AZ80">
        <v>-3969</v>
      </c>
      <c r="BA80">
        <v>6549</v>
      </c>
      <c r="BB80">
        <v>5250</v>
      </c>
      <c r="BC80">
        <v>825</v>
      </c>
      <c r="BD80">
        <v>4723</v>
      </c>
      <c r="BE80">
        <v>2626</v>
      </c>
      <c r="BF80">
        <v>7001</v>
      </c>
      <c r="BG80">
        <v>6227</v>
      </c>
      <c r="BH80">
        <v>12767</v>
      </c>
      <c r="BI80">
        <v>-2101</v>
      </c>
      <c r="BJ80">
        <v>4159</v>
      </c>
      <c r="BK80">
        <v>-8208</v>
      </c>
      <c r="BL80">
        <v>-2941</v>
      </c>
      <c r="BM80">
        <v>-7705</v>
      </c>
      <c r="BN80">
        <v>-1678</v>
      </c>
      <c r="BO80">
        <v>-1234</v>
      </c>
      <c r="BP80">
        <v>-3321</v>
      </c>
      <c r="BQ80">
        <v>5102</v>
      </c>
      <c r="BR80">
        <v>8623</v>
      </c>
      <c r="BS80">
        <v>49</v>
      </c>
      <c r="BT80">
        <v>8356</v>
      </c>
      <c r="BU80">
        <v>-6201</v>
      </c>
      <c r="BV80">
        <v>5709</v>
      </c>
      <c r="BW80">
        <v>2978</v>
      </c>
      <c r="BX80">
        <v>-6899</v>
      </c>
      <c r="BY80">
        <v>-9537</v>
      </c>
      <c r="BZ80">
        <v>2209</v>
      </c>
      <c r="CA80">
        <v>315</v>
      </c>
      <c r="CB80">
        <v>-4599</v>
      </c>
      <c r="CC80">
        <v>2133</v>
      </c>
      <c r="CD80">
        <v>-7901</v>
      </c>
      <c r="CE80">
        <v>8490</v>
      </c>
      <c r="CF80">
        <v>-8353</v>
      </c>
      <c r="CG80">
        <v>8977</v>
      </c>
      <c r="CH80">
        <v>689</v>
      </c>
      <c r="CI80">
        <v>5304</v>
      </c>
      <c r="CJ80">
        <v>-744</v>
      </c>
      <c r="CK80">
        <v>7741</v>
      </c>
      <c r="CL80">
        <v>10502</v>
      </c>
      <c r="CM80">
        <v>7430</v>
      </c>
      <c r="CN80">
        <v>-8034</v>
      </c>
      <c r="CO80">
        <v>-7081</v>
      </c>
      <c r="CP80">
        <v>-3211</v>
      </c>
      <c r="CQ80">
        <v>10671</v>
      </c>
      <c r="CR80">
        <v>13215</v>
      </c>
      <c r="CS80">
        <v>-2584</v>
      </c>
      <c r="CT80">
        <v>7236</v>
      </c>
      <c r="CU80">
        <v>-7401</v>
      </c>
      <c r="CV80">
        <v>-4942</v>
      </c>
      <c r="CW80">
        <v>-19473</v>
      </c>
      <c r="CY80">
        <f t="shared" si="4"/>
        <v>467.7</v>
      </c>
      <c r="CZ80">
        <f t="shared" si="5"/>
        <v>5377.54</v>
      </c>
    </row>
    <row r="81" spans="2:104" x14ac:dyDescent="0.25">
      <c r="B81">
        <v>16087</v>
      </c>
      <c r="C81">
        <v>5505</v>
      </c>
      <c r="D81">
        <v>1753</v>
      </c>
      <c r="E81">
        <v>5176</v>
      </c>
      <c r="F81">
        <v>-693</v>
      </c>
      <c r="G81">
        <v>-13364</v>
      </c>
      <c r="H81">
        <v>1523</v>
      </c>
      <c r="I81">
        <v>-10114</v>
      </c>
      <c r="J81">
        <v>-2604</v>
      </c>
      <c r="K81">
        <v>3511</v>
      </c>
      <c r="L81">
        <v>-8363</v>
      </c>
      <c r="M81">
        <v>-4966</v>
      </c>
      <c r="N81">
        <v>-11216</v>
      </c>
      <c r="O81">
        <v>2276</v>
      </c>
      <c r="P81">
        <v>-5236</v>
      </c>
      <c r="Q81">
        <v>-8834</v>
      </c>
      <c r="R81">
        <v>-2476</v>
      </c>
      <c r="S81">
        <v>61</v>
      </c>
      <c r="T81">
        <v>-1347</v>
      </c>
      <c r="U81">
        <v>3055</v>
      </c>
      <c r="V81">
        <v>813</v>
      </c>
      <c r="W81">
        <v>1359</v>
      </c>
      <c r="X81">
        <v>3252</v>
      </c>
      <c r="Y81">
        <v>3318</v>
      </c>
      <c r="Z81">
        <v>8393</v>
      </c>
      <c r="AA81">
        <v>1876</v>
      </c>
      <c r="AB81">
        <v>3761</v>
      </c>
      <c r="AC81">
        <v>1681</v>
      </c>
      <c r="AD81">
        <v>-1687</v>
      </c>
      <c r="AE81">
        <v>-756</v>
      </c>
      <c r="AF81">
        <v>2710</v>
      </c>
      <c r="AG81">
        <v>-7315</v>
      </c>
      <c r="AH81">
        <v>-7516</v>
      </c>
      <c r="AI81">
        <v>15239</v>
      </c>
      <c r="AJ81">
        <v>3399</v>
      </c>
      <c r="AK81">
        <v>-652</v>
      </c>
      <c r="AL81">
        <v>11711</v>
      </c>
      <c r="AM81">
        <v>-680</v>
      </c>
      <c r="AN81">
        <v>-4200</v>
      </c>
      <c r="AO81">
        <v>-6998</v>
      </c>
      <c r="AP81">
        <v>2045</v>
      </c>
      <c r="AQ81">
        <v>5161</v>
      </c>
      <c r="AR81">
        <v>7266</v>
      </c>
      <c r="AS81">
        <v>2554</v>
      </c>
      <c r="AT81">
        <v>-5630</v>
      </c>
      <c r="AU81">
        <v>2211</v>
      </c>
      <c r="AV81">
        <v>-4047</v>
      </c>
      <c r="AW81">
        <v>-3632</v>
      </c>
      <c r="AX81">
        <v>4169</v>
      </c>
      <c r="AY81">
        <v>-10036</v>
      </c>
      <c r="AZ81">
        <v>-4224</v>
      </c>
      <c r="BA81">
        <v>6477</v>
      </c>
      <c r="BB81">
        <v>5049</v>
      </c>
      <c r="BC81">
        <v>11</v>
      </c>
      <c r="BD81">
        <v>3712</v>
      </c>
      <c r="BE81">
        <v>3319</v>
      </c>
      <c r="BF81">
        <v>6727</v>
      </c>
      <c r="BG81">
        <v>6782</v>
      </c>
      <c r="BH81">
        <v>12996</v>
      </c>
      <c r="BI81">
        <v>-3140</v>
      </c>
      <c r="BJ81">
        <v>3379</v>
      </c>
      <c r="BK81">
        <v>-6780</v>
      </c>
      <c r="BL81">
        <v>-991</v>
      </c>
      <c r="BM81">
        <v>-7477</v>
      </c>
      <c r="BN81">
        <v>-1707</v>
      </c>
      <c r="BO81">
        <v>-1528</v>
      </c>
      <c r="BP81">
        <v>-3322</v>
      </c>
      <c r="BQ81">
        <v>5144</v>
      </c>
      <c r="BR81">
        <v>8636</v>
      </c>
      <c r="BS81">
        <v>-1768</v>
      </c>
      <c r="BT81">
        <v>7648</v>
      </c>
      <c r="BU81">
        <v>-4986</v>
      </c>
      <c r="BV81">
        <v>5624</v>
      </c>
      <c r="BW81">
        <v>3377</v>
      </c>
      <c r="BX81">
        <v>-6962</v>
      </c>
      <c r="BY81">
        <v>-10676</v>
      </c>
      <c r="BZ81">
        <v>3446</v>
      </c>
      <c r="CA81">
        <v>1573</v>
      </c>
      <c r="CB81">
        <v>-4696</v>
      </c>
      <c r="CC81">
        <v>2131</v>
      </c>
      <c r="CD81">
        <v>-6073</v>
      </c>
      <c r="CE81">
        <v>7742</v>
      </c>
      <c r="CF81">
        <v>-6170</v>
      </c>
      <c r="CG81">
        <v>8677</v>
      </c>
      <c r="CH81">
        <v>303</v>
      </c>
      <c r="CI81">
        <v>4572</v>
      </c>
      <c r="CJ81">
        <v>-798</v>
      </c>
      <c r="CK81">
        <v>8191</v>
      </c>
      <c r="CL81">
        <v>9128</v>
      </c>
      <c r="CM81">
        <v>7435</v>
      </c>
      <c r="CN81">
        <v>-7993</v>
      </c>
      <c r="CO81">
        <v>-6931</v>
      </c>
      <c r="CP81">
        <v>-2138</v>
      </c>
      <c r="CQ81">
        <v>10604</v>
      </c>
      <c r="CR81">
        <v>13215</v>
      </c>
      <c r="CS81">
        <v>-2736</v>
      </c>
      <c r="CT81">
        <v>6655</v>
      </c>
      <c r="CU81">
        <v>-6823</v>
      </c>
      <c r="CV81">
        <v>-4942</v>
      </c>
      <c r="CW81">
        <v>-18407</v>
      </c>
      <c r="CY81">
        <f t="shared" si="4"/>
        <v>387.88</v>
      </c>
      <c r="CZ81">
        <f t="shared" si="5"/>
        <v>5260.48</v>
      </c>
    </row>
    <row r="82" spans="2:104" x14ac:dyDescent="0.25">
      <c r="B82">
        <v>14612</v>
      </c>
      <c r="C82">
        <v>5503</v>
      </c>
      <c r="D82">
        <v>3041</v>
      </c>
      <c r="E82">
        <v>5204</v>
      </c>
      <c r="F82">
        <v>-438</v>
      </c>
      <c r="G82">
        <v>-14940</v>
      </c>
      <c r="H82">
        <v>1756</v>
      </c>
      <c r="I82">
        <v>-8690</v>
      </c>
      <c r="J82">
        <v>-2154</v>
      </c>
      <c r="K82">
        <v>3509</v>
      </c>
      <c r="L82">
        <v>-6390</v>
      </c>
      <c r="M82">
        <v>-4604</v>
      </c>
      <c r="N82">
        <v>-10203</v>
      </c>
      <c r="O82">
        <v>2276</v>
      </c>
      <c r="P82">
        <v>-5170</v>
      </c>
      <c r="Q82">
        <v>-8882</v>
      </c>
      <c r="R82">
        <v>-2920</v>
      </c>
      <c r="S82">
        <v>424</v>
      </c>
      <c r="T82">
        <v>-3029</v>
      </c>
      <c r="U82">
        <v>3615</v>
      </c>
      <c r="V82">
        <v>1108</v>
      </c>
      <c r="W82">
        <v>939</v>
      </c>
      <c r="X82">
        <v>3388</v>
      </c>
      <c r="Y82">
        <v>3378</v>
      </c>
      <c r="Z82">
        <v>8394</v>
      </c>
      <c r="AA82">
        <v>2803</v>
      </c>
      <c r="AB82">
        <v>2990</v>
      </c>
      <c r="AC82">
        <v>1574</v>
      </c>
      <c r="AD82">
        <v>-357</v>
      </c>
      <c r="AE82">
        <v>-1111</v>
      </c>
      <c r="AF82">
        <v>2710</v>
      </c>
      <c r="AG82">
        <v>-7299</v>
      </c>
      <c r="AH82">
        <v>-7804</v>
      </c>
      <c r="AI82">
        <v>15228</v>
      </c>
      <c r="AJ82">
        <v>4350</v>
      </c>
      <c r="AK82">
        <v>-654</v>
      </c>
      <c r="AL82">
        <v>11945</v>
      </c>
      <c r="AM82">
        <v>-1026</v>
      </c>
      <c r="AN82">
        <v>-4200</v>
      </c>
      <c r="AO82">
        <v>-5457</v>
      </c>
      <c r="AP82">
        <v>4026</v>
      </c>
      <c r="AQ82">
        <v>5161</v>
      </c>
      <c r="AR82">
        <v>6589</v>
      </c>
      <c r="AS82">
        <v>2557</v>
      </c>
      <c r="AT82">
        <v>-5748</v>
      </c>
      <c r="AU82">
        <v>195</v>
      </c>
      <c r="AV82">
        <v>-3529</v>
      </c>
      <c r="AW82">
        <v>-3928</v>
      </c>
      <c r="AX82">
        <v>4763</v>
      </c>
      <c r="AY82">
        <v>-10293</v>
      </c>
      <c r="AZ82">
        <v>-3414</v>
      </c>
      <c r="BA82">
        <v>6713</v>
      </c>
      <c r="BB82">
        <v>3859</v>
      </c>
      <c r="BC82">
        <v>844</v>
      </c>
      <c r="BD82">
        <v>4640</v>
      </c>
      <c r="BE82">
        <v>4542</v>
      </c>
      <c r="BF82">
        <v>6686</v>
      </c>
      <c r="BG82">
        <v>6756</v>
      </c>
      <c r="BH82">
        <v>13755</v>
      </c>
      <c r="BI82">
        <v>-3466</v>
      </c>
      <c r="BJ82">
        <v>1677</v>
      </c>
      <c r="BK82">
        <v>-7361</v>
      </c>
      <c r="BL82">
        <v>-923</v>
      </c>
      <c r="BM82">
        <v>-7388</v>
      </c>
      <c r="BN82">
        <v>-1788</v>
      </c>
      <c r="BO82">
        <v>-291</v>
      </c>
      <c r="BP82">
        <v>-3326</v>
      </c>
      <c r="BQ82">
        <v>5193</v>
      </c>
      <c r="BR82">
        <v>8636</v>
      </c>
      <c r="BS82">
        <v>-509</v>
      </c>
      <c r="BT82">
        <v>7601</v>
      </c>
      <c r="BU82">
        <v>-5035</v>
      </c>
      <c r="BV82">
        <v>3886</v>
      </c>
      <c r="BW82">
        <v>3947</v>
      </c>
      <c r="BX82">
        <v>-6180</v>
      </c>
      <c r="BY82">
        <v>-10725</v>
      </c>
      <c r="BZ82">
        <v>4011</v>
      </c>
      <c r="CA82">
        <v>1441</v>
      </c>
      <c r="CB82">
        <v>-4701</v>
      </c>
      <c r="CC82">
        <v>2267</v>
      </c>
      <c r="CD82">
        <v>-6089</v>
      </c>
      <c r="CE82">
        <v>7742</v>
      </c>
      <c r="CF82">
        <v>-6169</v>
      </c>
      <c r="CG82">
        <v>8677</v>
      </c>
      <c r="CH82">
        <v>2142</v>
      </c>
      <c r="CI82">
        <v>6356</v>
      </c>
      <c r="CJ82">
        <v>-873</v>
      </c>
      <c r="CK82">
        <v>8229</v>
      </c>
      <c r="CL82">
        <v>9046</v>
      </c>
      <c r="CM82">
        <v>7420</v>
      </c>
      <c r="CN82">
        <v>-7278</v>
      </c>
      <c r="CO82">
        <v>-5860</v>
      </c>
      <c r="CP82">
        <v>-439</v>
      </c>
      <c r="CQ82">
        <v>12281</v>
      </c>
      <c r="CR82">
        <v>13215</v>
      </c>
      <c r="CS82">
        <v>-3293</v>
      </c>
      <c r="CT82">
        <v>7727</v>
      </c>
      <c r="CU82">
        <v>-6210</v>
      </c>
      <c r="CV82">
        <v>-4523</v>
      </c>
      <c r="CW82">
        <v>-20379</v>
      </c>
      <c r="CY82">
        <f t="shared" si="4"/>
        <v>562.80999999999995</v>
      </c>
      <c r="CZ82">
        <f t="shared" si="5"/>
        <v>5263.73</v>
      </c>
    </row>
    <row r="83" spans="2:104" x14ac:dyDescent="0.25">
      <c r="B83">
        <v>15017</v>
      </c>
      <c r="C83">
        <v>3686</v>
      </c>
      <c r="D83">
        <v>3029</v>
      </c>
      <c r="E83">
        <v>5191</v>
      </c>
      <c r="F83">
        <v>-1837</v>
      </c>
      <c r="G83">
        <v>-13462</v>
      </c>
      <c r="H83">
        <v>2322</v>
      </c>
      <c r="I83">
        <v>-8594</v>
      </c>
      <c r="J83">
        <v>-2364</v>
      </c>
      <c r="K83">
        <v>3483</v>
      </c>
      <c r="L83">
        <v>-5419</v>
      </c>
      <c r="M83">
        <v>-5039</v>
      </c>
      <c r="N83">
        <v>-8949</v>
      </c>
      <c r="O83">
        <v>2292</v>
      </c>
      <c r="P83">
        <v>-5103</v>
      </c>
      <c r="Q83">
        <v>-9068</v>
      </c>
      <c r="R83">
        <v>-4983</v>
      </c>
      <c r="S83">
        <v>495</v>
      </c>
      <c r="T83">
        <v>-3005</v>
      </c>
      <c r="U83">
        <v>4096</v>
      </c>
      <c r="V83">
        <v>2718</v>
      </c>
      <c r="W83">
        <v>560</v>
      </c>
      <c r="X83">
        <v>3309</v>
      </c>
      <c r="Y83">
        <v>3475</v>
      </c>
      <c r="Z83">
        <v>8400</v>
      </c>
      <c r="AA83">
        <v>3838</v>
      </c>
      <c r="AB83">
        <v>2978</v>
      </c>
      <c r="AC83">
        <v>-461</v>
      </c>
      <c r="AD83">
        <v>1767</v>
      </c>
      <c r="AE83">
        <v>-2103</v>
      </c>
      <c r="AF83">
        <v>2017</v>
      </c>
      <c r="AG83">
        <v>-7296</v>
      </c>
      <c r="AH83">
        <v>-5766</v>
      </c>
      <c r="AI83">
        <v>13219</v>
      </c>
      <c r="AJ83">
        <v>6228</v>
      </c>
      <c r="AK83">
        <v>-643</v>
      </c>
      <c r="AL83">
        <v>11947</v>
      </c>
      <c r="AM83">
        <v>-1477</v>
      </c>
      <c r="AN83">
        <v>-4200</v>
      </c>
      <c r="AO83">
        <v>-5406</v>
      </c>
      <c r="AP83">
        <v>4633</v>
      </c>
      <c r="AQ83">
        <v>5162</v>
      </c>
      <c r="AR83">
        <v>6696</v>
      </c>
      <c r="AS83">
        <v>2260</v>
      </c>
      <c r="AT83">
        <v>-4914</v>
      </c>
      <c r="AU83">
        <v>1423</v>
      </c>
      <c r="AV83">
        <v>-2647</v>
      </c>
      <c r="AW83">
        <v>-4003</v>
      </c>
      <c r="AX83">
        <v>5296</v>
      </c>
      <c r="AY83">
        <v>-10293</v>
      </c>
      <c r="AZ83">
        <v>-4046</v>
      </c>
      <c r="BA83">
        <v>6436</v>
      </c>
      <c r="BB83">
        <v>3156</v>
      </c>
      <c r="BC83">
        <v>-65</v>
      </c>
      <c r="BD83">
        <v>4634</v>
      </c>
      <c r="BE83">
        <v>4258</v>
      </c>
      <c r="BF83">
        <v>6681</v>
      </c>
      <c r="BG83">
        <v>7123</v>
      </c>
      <c r="BH83">
        <v>12092</v>
      </c>
      <c r="BI83">
        <v>-3474</v>
      </c>
      <c r="BJ83">
        <v>1677</v>
      </c>
      <c r="BK83">
        <v>-7207</v>
      </c>
      <c r="BL83">
        <v>-1330</v>
      </c>
      <c r="BM83">
        <v>-7165</v>
      </c>
      <c r="BN83">
        <v>-1800</v>
      </c>
      <c r="BO83">
        <v>-2035</v>
      </c>
      <c r="BP83">
        <v>-3324</v>
      </c>
      <c r="BQ83">
        <v>5248</v>
      </c>
      <c r="BR83">
        <v>8568</v>
      </c>
      <c r="BS83">
        <v>257</v>
      </c>
      <c r="BT83">
        <v>6912</v>
      </c>
      <c r="BU83">
        <v>-5871</v>
      </c>
      <c r="BV83">
        <v>3886</v>
      </c>
      <c r="BW83">
        <v>4878</v>
      </c>
      <c r="BX83">
        <v>-4029</v>
      </c>
      <c r="BY83">
        <v>-10723</v>
      </c>
      <c r="BZ83">
        <v>3974</v>
      </c>
      <c r="CA83">
        <v>644</v>
      </c>
      <c r="CB83">
        <v>-4703</v>
      </c>
      <c r="CC83">
        <v>2437</v>
      </c>
      <c r="CD83">
        <v>-6089</v>
      </c>
      <c r="CE83">
        <v>7741</v>
      </c>
      <c r="CF83">
        <v>-6168</v>
      </c>
      <c r="CG83">
        <v>9179</v>
      </c>
      <c r="CH83">
        <v>2163</v>
      </c>
      <c r="CI83">
        <v>6356</v>
      </c>
      <c r="CJ83">
        <v>-870</v>
      </c>
      <c r="CK83">
        <v>8254</v>
      </c>
      <c r="CL83">
        <v>8867</v>
      </c>
      <c r="CM83">
        <v>7420</v>
      </c>
      <c r="CN83">
        <v>-7240</v>
      </c>
      <c r="CO83">
        <v>-5896</v>
      </c>
      <c r="CP83">
        <v>-940</v>
      </c>
      <c r="CQ83">
        <v>11137</v>
      </c>
      <c r="CR83">
        <v>13216</v>
      </c>
      <c r="CS83">
        <v>-3751</v>
      </c>
      <c r="CT83">
        <v>7081</v>
      </c>
      <c r="CU83">
        <v>-6643</v>
      </c>
      <c r="CV83">
        <v>-4523</v>
      </c>
      <c r="CW83">
        <v>-20331</v>
      </c>
      <c r="CY83">
        <f t="shared" si="4"/>
        <v>545.57000000000005</v>
      </c>
      <c r="CZ83">
        <f t="shared" si="5"/>
        <v>5250.67</v>
      </c>
    </row>
    <row r="84" spans="2:104" x14ac:dyDescent="0.25">
      <c r="B84">
        <v>16614</v>
      </c>
      <c r="C84">
        <v>3862</v>
      </c>
      <c r="D84">
        <v>2982</v>
      </c>
      <c r="E84">
        <v>5264</v>
      </c>
      <c r="F84">
        <v>-2522</v>
      </c>
      <c r="G84">
        <v>-15020</v>
      </c>
      <c r="H84">
        <v>532</v>
      </c>
      <c r="I84">
        <v>-9696</v>
      </c>
      <c r="J84">
        <v>-3021</v>
      </c>
      <c r="K84">
        <v>4411</v>
      </c>
      <c r="L84">
        <v>-5940</v>
      </c>
      <c r="M84">
        <v>-5040</v>
      </c>
      <c r="N84">
        <v>-8950</v>
      </c>
      <c r="O84">
        <v>2523</v>
      </c>
      <c r="P84">
        <v>-5101</v>
      </c>
      <c r="Q84">
        <v>-7950</v>
      </c>
      <c r="R84">
        <v>-5788</v>
      </c>
      <c r="S84">
        <v>604</v>
      </c>
      <c r="T84">
        <v>-3749</v>
      </c>
      <c r="U84">
        <v>2687</v>
      </c>
      <c r="V84">
        <v>3828</v>
      </c>
      <c r="W84">
        <v>549</v>
      </c>
      <c r="X84">
        <v>4845</v>
      </c>
      <c r="Y84">
        <v>3591</v>
      </c>
      <c r="Z84">
        <v>8718</v>
      </c>
      <c r="AA84">
        <v>2015</v>
      </c>
      <c r="AB84">
        <v>3812</v>
      </c>
      <c r="AC84">
        <v>134</v>
      </c>
      <c r="AD84">
        <v>2533</v>
      </c>
      <c r="AE84">
        <v>-1345</v>
      </c>
      <c r="AF84">
        <v>2161</v>
      </c>
      <c r="AG84">
        <v>-6855</v>
      </c>
      <c r="AH84">
        <v>-6525</v>
      </c>
      <c r="AI84">
        <v>13218</v>
      </c>
      <c r="AJ84">
        <v>7984</v>
      </c>
      <c r="AK84">
        <v>-257</v>
      </c>
      <c r="AL84">
        <v>10994</v>
      </c>
      <c r="AM84">
        <v>-2249</v>
      </c>
      <c r="AN84">
        <v>-4426</v>
      </c>
      <c r="AO84">
        <v>-7012</v>
      </c>
      <c r="AP84">
        <v>3368</v>
      </c>
      <c r="AQ84">
        <v>5172</v>
      </c>
      <c r="AR84">
        <v>6716</v>
      </c>
      <c r="AS84">
        <v>3715</v>
      </c>
      <c r="AT84">
        <v>-5457</v>
      </c>
      <c r="AU84">
        <v>973</v>
      </c>
      <c r="AV84">
        <v>-2314</v>
      </c>
      <c r="AW84">
        <v>-5555</v>
      </c>
      <c r="AX84">
        <v>6092</v>
      </c>
      <c r="AY84">
        <v>-10426</v>
      </c>
      <c r="AZ84">
        <v>-3840</v>
      </c>
      <c r="BA84">
        <v>6436</v>
      </c>
      <c r="BB84">
        <v>4183</v>
      </c>
      <c r="BC84">
        <v>681</v>
      </c>
      <c r="BD84">
        <v>4367</v>
      </c>
      <c r="BE84">
        <v>6013</v>
      </c>
      <c r="BF84">
        <v>6681</v>
      </c>
      <c r="BG84">
        <v>6568</v>
      </c>
      <c r="BH84">
        <v>12097</v>
      </c>
      <c r="BI84">
        <v>-3592</v>
      </c>
      <c r="BJ84">
        <v>1681</v>
      </c>
      <c r="BK84">
        <v>-7185</v>
      </c>
      <c r="BL84">
        <v>-1630</v>
      </c>
      <c r="BM84">
        <v>-7165</v>
      </c>
      <c r="BN84">
        <v>-2754</v>
      </c>
      <c r="BO84">
        <v>-2213</v>
      </c>
      <c r="BP84">
        <v>-3333</v>
      </c>
      <c r="BQ84">
        <v>5302</v>
      </c>
      <c r="BR84">
        <v>9270</v>
      </c>
      <c r="BS84">
        <v>397</v>
      </c>
      <c r="BT84">
        <v>6912</v>
      </c>
      <c r="BU84">
        <v>-5866</v>
      </c>
      <c r="BV84">
        <v>3886</v>
      </c>
      <c r="BW84">
        <v>4780</v>
      </c>
      <c r="BX84">
        <v>-3959</v>
      </c>
      <c r="BY84">
        <v>-10723</v>
      </c>
      <c r="BZ84">
        <v>4024</v>
      </c>
      <c r="CA84">
        <v>244</v>
      </c>
      <c r="CB84">
        <v>-4716</v>
      </c>
      <c r="CC84">
        <v>2668</v>
      </c>
      <c r="CD84">
        <v>-6064</v>
      </c>
      <c r="CE84">
        <v>7740</v>
      </c>
      <c r="CF84">
        <v>-4415</v>
      </c>
      <c r="CG84">
        <v>10241</v>
      </c>
      <c r="CH84">
        <v>2281</v>
      </c>
      <c r="CI84">
        <v>6356</v>
      </c>
      <c r="CJ84">
        <v>-866</v>
      </c>
      <c r="CK84">
        <v>8266</v>
      </c>
      <c r="CL84">
        <v>8098</v>
      </c>
      <c r="CM84">
        <v>7420</v>
      </c>
      <c r="CN84">
        <v>-7212</v>
      </c>
      <c r="CO84">
        <v>-6051</v>
      </c>
      <c r="CP84">
        <v>-854</v>
      </c>
      <c r="CQ84">
        <v>11180</v>
      </c>
      <c r="CR84">
        <v>13144</v>
      </c>
      <c r="CS84">
        <v>-5740</v>
      </c>
      <c r="CT84">
        <v>7013</v>
      </c>
      <c r="CU84">
        <v>-8497</v>
      </c>
      <c r="CV84">
        <v>-4524</v>
      </c>
      <c r="CW84">
        <v>-20202</v>
      </c>
      <c r="CY84">
        <f t="shared" si="4"/>
        <v>512.27</v>
      </c>
      <c r="CZ84">
        <f t="shared" si="5"/>
        <v>5444.25</v>
      </c>
    </row>
    <row r="85" spans="2:104" x14ac:dyDescent="0.25">
      <c r="B85">
        <v>18226</v>
      </c>
      <c r="C85">
        <v>3669</v>
      </c>
      <c r="D85">
        <v>2982</v>
      </c>
      <c r="E85">
        <v>5232</v>
      </c>
      <c r="F85">
        <v>-3544</v>
      </c>
      <c r="G85">
        <v>-15019</v>
      </c>
      <c r="H85">
        <v>533</v>
      </c>
      <c r="I85">
        <v>-7647</v>
      </c>
      <c r="J85">
        <v>-3001</v>
      </c>
      <c r="K85">
        <v>4877</v>
      </c>
      <c r="L85">
        <v>-4481</v>
      </c>
      <c r="M85">
        <v>-5056</v>
      </c>
      <c r="N85">
        <v>-8786</v>
      </c>
      <c r="O85">
        <v>2879</v>
      </c>
      <c r="P85">
        <v>-3334</v>
      </c>
      <c r="Q85">
        <v>-7167</v>
      </c>
      <c r="R85">
        <v>-4186</v>
      </c>
      <c r="S85">
        <v>612</v>
      </c>
      <c r="T85">
        <v>-3798</v>
      </c>
      <c r="U85">
        <v>1267</v>
      </c>
      <c r="V85">
        <v>4813</v>
      </c>
      <c r="W85">
        <v>-646</v>
      </c>
      <c r="X85">
        <v>5409</v>
      </c>
      <c r="Y85">
        <v>4973</v>
      </c>
      <c r="Z85">
        <v>8171</v>
      </c>
      <c r="AA85">
        <v>3406</v>
      </c>
      <c r="AB85">
        <v>2829</v>
      </c>
      <c r="AC85">
        <v>148</v>
      </c>
      <c r="AD85">
        <v>2202</v>
      </c>
      <c r="AE85">
        <v>-2063</v>
      </c>
      <c r="AF85">
        <v>3716</v>
      </c>
      <c r="AG85">
        <v>-6577</v>
      </c>
      <c r="AH85">
        <v>-5027</v>
      </c>
      <c r="AI85">
        <v>13011</v>
      </c>
      <c r="AJ85">
        <v>7549</v>
      </c>
      <c r="AK85">
        <v>761</v>
      </c>
      <c r="AL85">
        <v>10338</v>
      </c>
      <c r="AM85">
        <v>-779</v>
      </c>
      <c r="AN85">
        <v>-4435</v>
      </c>
      <c r="AO85">
        <v>-7012</v>
      </c>
      <c r="AP85">
        <v>3366</v>
      </c>
      <c r="AQ85">
        <v>5172</v>
      </c>
      <c r="AR85">
        <v>6694</v>
      </c>
      <c r="AS85">
        <v>2702</v>
      </c>
      <c r="AT85">
        <v>-5921</v>
      </c>
      <c r="AU85">
        <v>450</v>
      </c>
      <c r="AV85">
        <v>-3682</v>
      </c>
      <c r="AW85">
        <v>-5583</v>
      </c>
      <c r="AX85">
        <v>6633</v>
      </c>
      <c r="AY85">
        <v>-11057</v>
      </c>
      <c r="AZ85">
        <v>-3633</v>
      </c>
      <c r="BA85">
        <v>6457</v>
      </c>
      <c r="BB85">
        <v>3282</v>
      </c>
      <c r="BC85">
        <v>2710</v>
      </c>
      <c r="BD85">
        <v>2855</v>
      </c>
      <c r="BE85">
        <v>5837</v>
      </c>
      <c r="BF85">
        <v>6681</v>
      </c>
      <c r="BG85">
        <v>6637</v>
      </c>
      <c r="BH85">
        <v>11130</v>
      </c>
      <c r="BI85">
        <v>-3826</v>
      </c>
      <c r="BJ85">
        <v>1681</v>
      </c>
      <c r="BK85">
        <v>-7185</v>
      </c>
      <c r="BL85">
        <v>-2996</v>
      </c>
      <c r="BM85">
        <v>-7176</v>
      </c>
      <c r="BN85">
        <v>-4933</v>
      </c>
      <c r="BO85">
        <v>-1326</v>
      </c>
      <c r="BP85">
        <v>-3344</v>
      </c>
      <c r="BQ85">
        <v>5529</v>
      </c>
      <c r="BR85">
        <v>9259</v>
      </c>
      <c r="BS85">
        <v>387</v>
      </c>
      <c r="BT85">
        <v>6922</v>
      </c>
      <c r="BU85">
        <v>-5860</v>
      </c>
      <c r="BV85">
        <v>3866</v>
      </c>
      <c r="BW85">
        <v>4678</v>
      </c>
      <c r="BX85">
        <v>-3929</v>
      </c>
      <c r="BY85">
        <v>-10713</v>
      </c>
      <c r="BZ85">
        <v>3977</v>
      </c>
      <c r="CA85">
        <v>1053</v>
      </c>
      <c r="CB85">
        <v>-4726</v>
      </c>
      <c r="CC85">
        <v>3011</v>
      </c>
      <c r="CD85">
        <v>-5639</v>
      </c>
      <c r="CE85">
        <v>7785</v>
      </c>
      <c r="CF85">
        <v>-4480</v>
      </c>
      <c r="CG85">
        <v>10205</v>
      </c>
      <c r="CH85">
        <v>3197</v>
      </c>
      <c r="CI85">
        <v>6357</v>
      </c>
      <c r="CJ85">
        <v>-861</v>
      </c>
      <c r="CK85">
        <v>8265</v>
      </c>
      <c r="CL85">
        <v>8097</v>
      </c>
      <c r="CM85">
        <v>7400</v>
      </c>
      <c r="CN85">
        <v>-7213</v>
      </c>
      <c r="CO85">
        <v>-6220</v>
      </c>
      <c r="CP85">
        <v>-830</v>
      </c>
      <c r="CQ85">
        <v>11478</v>
      </c>
      <c r="CR85">
        <v>14658</v>
      </c>
      <c r="CS85">
        <v>-5736</v>
      </c>
      <c r="CT85">
        <v>7282</v>
      </c>
      <c r="CU85">
        <v>-8369</v>
      </c>
      <c r="CV85">
        <v>-4604</v>
      </c>
      <c r="CW85">
        <v>-19066</v>
      </c>
      <c r="CY85">
        <f t="shared" si="4"/>
        <v>618.29999999999995</v>
      </c>
      <c r="CZ85">
        <f t="shared" si="5"/>
        <v>5447.62</v>
      </c>
    </row>
    <row r="86" spans="2:104" x14ac:dyDescent="0.25">
      <c r="B86">
        <v>18226</v>
      </c>
      <c r="C86">
        <v>3670</v>
      </c>
      <c r="D86">
        <v>2943</v>
      </c>
      <c r="E86">
        <v>5737</v>
      </c>
      <c r="F86">
        <v>-3530</v>
      </c>
      <c r="G86">
        <v>-15024</v>
      </c>
      <c r="H86">
        <v>1071</v>
      </c>
      <c r="I86">
        <v>-7623</v>
      </c>
      <c r="J86">
        <v>-2891</v>
      </c>
      <c r="K86">
        <v>4867</v>
      </c>
      <c r="L86">
        <v>-4401</v>
      </c>
      <c r="M86">
        <v>-5042</v>
      </c>
      <c r="N86">
        <v>-9273</v>
      </c>
      <c r="O86">
        <v>1443</v>
      </c>
      <c r="P86">
        <v>-3332</v>
      </c>
      <c r="Q86">
        <v>-7255</v>
      </c>
      <c r="R86">
        <v>-4847</v>
      </c>
      <c r="S86">
        <v>-335</v>
      </c>
      <c r="T86">
        <v>-5867</v>
      </c>
      <c r="U86">
        <v>41</v>
      </c>
      <c r="V86">
        <v>3609</v>
      </c>
      <c r="W86">
        <v>-874</v>
      </c>
      <c r="X86">
        <v>6796</v>
      </c>
      <c r="Y86">
        <v>4345</v>
      </c>
      <c r="Z86">
        <v>8750</v>
      </c>
      <c r="AA86">
        <v>4801</v>
      </c>
      <c r="AB86">
        <v>3217</v>
      </c>
      <c r="AC86">
        <v>148</v>
      </c>
      <c r="AD86">
        <v>2202</v>
      </c>
      <c r="AE86">
        <v>-3345</v>
      </c>
      <c r="AF86">
        <v>3610</v>
      </c>
      <c r="AG86">
        <v>-7332</v>
      </c>
      <c r="AH86">
        <v>-5030</v>
      </c>
      <c r="AI86">
        <v>13041</v>
      </c>
      <c r="AJ86">
        <v>7451</v>
      </c>
      <c r="AK86">
        <v>2007</v>
      </c>
      <c r="AL86">
        <v>10074</v>
      </c>
      <c r="AM86">
        <v>-2203</v>
      </c>
      <c r="AN86">
        <v>-4527</v>
      </c>
      <c r="AO86">
        <v>-7012</v>
      </c>
      <c r="AP86">
        <v>3364</v>
      </c>
      <c r="AQ86">
        <v>5172</v>
      </c>
      <c r="AR86">
        <v>7419</v>
      </c>
      <c r="AS86">
        <v>2693</v>
      </c>
      <c r="AT86">
        <v>-4663</v>
      </c>
      <c r="AU86">
        <v>1592</v>
      </c>
      <c r="AV86">
        <v>-3683</v>
      </c>
      <c r="AW86">
        <v>-5417</v>
      </c>
      <c r="AX86">
        <v>6874</v>
      </c>
      <c r="AY86">
        <v>-11029</v>
      </c>
      <c r="AZ86">
        <v>-3725</v>
      </c>
      <c r="BA86">
        <v>6139</v>
      </c>
      <c r="BB86">
        <v>3274</v>
      </c>
      <c r="BC86">
        <v>4388</v>
      </c>
      <c r="BD86">
        <v>3090</v>
      </c>
      <c r="BE86">
        <v>4758</v>
      </c>
      <c r="BF86">
        <v>6681</v>
      </c>
      <c r="BG86">
        <v>6053</v>
      </c>
      <c r="BH86">
        <v>11192</v>
      </c>
      <c r="BI86">
        <v>-3826</v>
      </c>
      <c r="BJ86">
        <v>1662</v>
      </c>
      <c r="BK86">
        <v>-6412</v>
      </c>
      <c r="BL86">
        <v>-3454</v>
      </c>
      <c r="BM86">
        <v>-7354</v>
      </c>
      <c r="BN86">
        <v>-4933</v>
      </c>
      <c r="BO86">
        <v>-146</v>
      </c>
      <c r="BP86">
        <v>-3344</v>
      </c>
      <c r="BQ86">
        <v>5844</v>
      </c>
      <c r="BR86">
        <v>9310</v>
      </c>
      <c r="BS86">
        <v>374</v>
      </c>
      <c r="BT86">
        <v>6934</v>
      </c>
      <c r="BU86">
        <v>-5853</v>
      </c>
      <c r="BV86">
        <v>3698</v>
      </c>
      <c r="BW86">
        <v>4557</v>
      </c>
      <c r="BX86">
        <v>-3927</v>
      </c>
      <c r="BY86">
        <v>-10706</v>
      </c>
      <c r="BZ86">
        <v>1883</v>
      </c>
      <c r="CA86">
        <v>1100</v>
      </c>
      <c r="CB86">
        <v>-4720</v>
      </c>
      <c r="CC86">
        <v>3928</v>
      </c>
      <c r="CD86">
        <v>-5841</v>
      </c>
      <c r="CE86">
        <v>5865</v>
      </c>
      <c r="CF86">
        <v>-4574</v>
      </c>
      <c r="CG86">
        <v>10205</v>
      </c>
      <c r="CH86">
        <v>1120</v>
      </c>
      <c r="CI86">
        <v>6440</v>
      </c>
      <c r="CJ86">
        <v>-856</v>
      </c>
      <c r="CK86">
        <v>8264</v>
      </c>
      <c r="CL86">
        <v>8092</v>
      </c>
      <c r="CM86">
        <v>7378</v>
      </c>
      <c r="CN86">
        <v>-7527</v>
      </c>
      <c r="CO86">
        <v>-6443</v>
      </c>
      <c r="CP86">
        <v>-673</v>
      </c>
      <c r="CQ86">
        <v>12363</v>
      </c>
      <c r="CR86">
        <v>13404</v>
      </c>
      <c r="CS86">
        <v>-5521</v>
      </c>
      <c r="CT86">
        <v>5862</v>
      </c>
      <c r="CU86">
        <v>-8125</v>
      </c>
      <c r="CV86">
        <v>-4599</v>
      </c>
      <c r="CW86">
        <v>-19436</v>
      </c>
      <c r="CY86">
        <f t="shared" si="4"/>
        <v>524.91</v>
      </c>
      <c r="CZ86">
        <f t="shared" si="5"/>
        <v>5455.51</v>
      </c>
    </row>
    <row r="87" spans="2:104" x14ac:dyDescent="0.25">
      <c r="B87">
        <v>17888</v>
      </c>
      <c r="C87">
        <v>3670</v>
      </c>
      <c r="D87">
        <v>3345</v>
      </c>
      <c r="E87">
        <v>5734</v>
      </c>
      <c r="F87">
        <v>-4111</v>
      </c>
      <c r="G87">
        <v>-15024</v>
      </c>
      <c r="H87">
        <v>2024</v>
      </c>
      <c r="I87">
        <v>-7953</v>
      </c>
      <c r="J87">
        <v>-2504</v>
      </c>
      <c r="K87">
        <v>4877</v>
      </c>
      <c r="L87">
        <v>-4184</v>
      </c>
      <c r="M87">
        <v>-5042</v>
      </c>
      <c r="N87">
        <v>-9380</v>
      </c>
      <c r="O87">
        <v>1867</v>
      </c>
      <c r="P87">
        <v>-3346</v>
      </c>
      <c r="Q87">
        <v>-7730</v>
      </c>
      <c r="R87">
        <v>-2759</v>
      </c>
      <c r="S87">
        <v>666</v>
      </c>
      <c r="T87">
        <v>-5899</v>
      </c>
      <c r="U87">
        <v>-1367</v>
      </c>
      <c r="V87">
        <v>3830</v>
      </c>
      <c r="W87">
        <v>-874</v>
      </c>
      <c r="X87">
        <v>7260</v>
      </c>
      <c r="Y87">
        <v>4193</v>
      </c>
      <c r="Z87">
        <v>10675</v>
      </c>
      <c r="AA87">
        <v>4457</v>
      </c>
      <c r="AB87">
        <v>3218</v>
      </c>
      <c r="AC87">
        <v>732</v>
      </c>
      <c r="AD87">
        <v>2215</v>
      </c>
      <c r="AE87">
        <v>-4769</v>
      </c>
      <c r="AF87">
        <v>3398</v>
      </c>
      <c r="AG87">
        <v>-9032</v>
      </c>
      <c r="AH87">
        <v>-4994</v>
      </c>
      <c r="AI87">
        <v>13043</v>
      </c>
      <c r="AJ87">
        <v>7452</v>
      </c>
      <c r="AK87">
        <v>575</v>
      </c>
      <c r="AL87">
        <v>12157</v>
      </c>
      <c r="AM87">
        <v>-1433</v>
      </c>
      <c r="AN87">
        <v>-4545</v>
      </c>
      <c r="AO87">
        <v>-7015</v>
      </c>
      <c r="AP87">
        <v>3361</v>
      </c>
      <c r="AQ87">
        <v>5186</v>
      </c>
      <c r="AR87">
        <v>7367</v>
      </c>
      <c r="AS87">
        <v>4726</v>
      </c>
      <c r="AT87">
        <v>-4794</v>
      </c>
      <c r="AU87">
        <v>149</v>
      </c>
      <c r="AV87">
        <v>-3690</v>
      </c>
      <c r="AW87">
        <v>-3467</v>
      </c>
      <c r="AX87">
        <v>7244</v>
      </c>
      <c r="AY87">
        <v>-11475</v>
      </c>
      <c r="AZ87">
        <v>-4310</v>
      </c>
      <c r="BA87">
        <v>6599</v>
      </c>
      <c r="BB87">
        <v>3411</v>
      </c>
      <c r="BC87">
        <v>3977</v>
      </c>
      <c r="BD87">
        <v>4635</v>
      </c>
      <c r="BE87">
        <v>4743</v>
      </c>
      <c r="BF87">
        <v>6590</v>
      </c>
      <c r="BG87">
        <v>6129</v>
      </c>
      <c r="BH87">
        <v>10955</v>
      </c>
      <c r="BI87">
        <v>-3825</v>
      </c>
      <c r="BJ87">
        <v>2492</v>
      </c>
      <c r="BK87">
        <v>-7860</v>
      </c>
      <c r="BL87">
        <v>-3454</v>
      </c>
      <c r="BM87">
        <v>-7096</v>
      </c>
      <c r="BN87">
        <v>-5010</v>
      </c>
      <c r="BO87">
        <v>-1848</v>
      </c>
      <c r="BP87">
        <v>-3264</v>
      </c>
      <c r="BQ87">
        <v>6360</v>
      </c>
      <c r="BR87">
        <v>11511</v>
      </c>
      <c r="BS87">
        <v>372</v>
      </c>
      <c r="BT87">
        <v>6949</v>
      </c>
      <c r="BU87">
        <v>-5853</v>
      </c>
      <c r="BV87">
        <v>2301</v>
      </c>
      <c r="BW87">
        <v>4371</v>
      </c>
      <c r="BX87">
        <v>-3931</v>
      </c>
      <c r="BY87">
        <v>-10667</v>
      </c>
      <c r="BZ87">
        <v>1856</v>
      </c>
      <c r="CA87">
        <v>-516</v>
      </c>
      <c r="CB87">
        <v>-4364</v>
      </c>
      <c r="CC87">
        <v>5737</v>
      </c>
      <c r="CD87">
        <v>-5836</v>
      </c>
      <c r="CE87">
        <v>6474</v>
      </c>
      <c r="CF87">
        <v>-4576</v>
      </c>
      <c r="CG87">
        <v>9280</v>
      </c>
      <c r="CH87">
        <v>1269</v>
      </c>
      <c r="CI87">
        <v>6413</v>
      </c>
      <c r="CJ87">
        <v>-848</v>
      </c>
      <c r="CK87">
        <v>8263</v>
      </c>
      <c r="CL87">
        <v>8077</v>
      </c>
      <c r="CM87">
        <v>7307</v>
      </c>
      <c r="CN87">
        <v>-7368</v>
      </c>
      <c r="CO87">
        <v>-6790</v>
      </c>
      <c r="CP87">
        <v>-699</v>
      </c>
      <c r="CQ87">
        <v>10716</v>
      </c>
      <c r="CR87">
        <v>12367</v>
      </c>
      <c r="CS87">
        <v>-5521</v>
      </c>
      <c r="CT87">
        <v>5878</v>
      </c>
      <c r="CU87">
        <v>-8122</v>
      </c>
      <c r="CV87">
        <v>-4599</v>
      </c>
      <c r="CW87">
        <v>-20011</v>
      </c>
      <c r="CY87">
        <f t="shared" si="4"/>
        <v>545.86</v>
      </c>
      <c r="CZ87">
        <f t="shared" si="5"/>
        <v>5580.96</v>
      </c>
    </row>
    <row r="88" spans="2:104" x14ac:dyDescent="0.25">
      <c r="B88">
        <v>17917</v>
      </c>
      <c r="C88">
        <v>3670</v>
      </c>
      <c r="D88">
        <v>4711</v>
      </c>
      <c r="E88">
        <v>5646</v>
      </c>
      <c r="F88">
        <v>-2995</v>
      </c>
      <c r="G88">
        <v>-15002</v>
      </c>
      <c r="H88">
        <v>3562</v>
      </c>
      <c r="I88">
        <v>-8368</v>
      </c>
      <c r="J88">
        <v>-1911</v>
      </c>
      <c r="K88">
        <v>4213</v>
      </c>
      <c r="L88">
        <v>-2904</v>
      </c>
      <c r="M88">
        <v>-5042</v>
      </c>
      <c r="N88">
        <v>-9246</v>
      </c>
      <c r="O88">
        <v>2579</v>
      </c>
      <c r="P88">
        <v>-3345</v>
      </c>
      <c r="Q88">
        <v>-7729</v>
      </c>
      <c r="R88">
        <v>-2920</v>
      </c>
      <c r="S88">
        <v>660</v>
      </c>
      <c r="T88">
        <v>-7701</v>
      </c>
      <c r="U88">
        <v>-1386</v>
      </c>
      <c r="V88">
        <v>3388</v>
      </c>
      <c r="W88">
        <v>342</v>
      </c>
      <c r="X88">
        <v>8343</v>
      </c>
      <c r="Y88">
        <v>4227</v>
      </c>
      <c r="Z88">
        <v>10831</v>
      </c>
      <c r="AA88">
        <v>4395</v>
      </c>
      <c r="AB88">
        <v>3283</v>
      </c>
      <c r="AC88">
        <v>304</v>
      </c>
      <c r="AD88">
        <v>2483</v>
      </c>
      <c r="AE88">
        <v>-4117</v>
      </c>
      <c r="AF88">
        <v>3270</v>
      </c>
      <c r="AG88">
        <v>-8525</v>
      </c>
      <c r="AH88">
        <v>-4637</v>
      </c>
      <c r="AI88">
        <v>13060</v>
      </c>
      <c r="AJ88">
        <v>7273</v>
      </c>
      <c r="AK88">
        <v>-277</v>
      </c>
      <c r="AL88">
        <v>12179</v>
      </c>
      <c r="AM88">
        <v>-2402</v>
      </c>
      <c r="AN88">
        <v>-3686</v>
      </c>
      <c r="AO88">
        <v>-7022</v>
      </c>
      <c r="AP88">
        <v>3359</v>
      </c>
      <c r="AQ88">
        <v>5198</v>
      </c>
      <c r="AR88">
        <v>7354</v>
      </c>
      <c r="AS88">
        <v>4021</v>
      </c>
      <c r="AT88">
        <v>-5187</v>
      </c>
      <c r="AU88">
        <v>1533</v>
      </c>
      <c r="AV88">
        <v>-3690</v>
      </c>
      <c r="AW88">
        <v>-3718</v>
      </c>
      <c r="AX88">
        <v>7910</v>
      </c>
      <c r="AY88">
        <v>-11475</v>
      </c>
      <c r="AZ88">
        <v>-4192</v>
      </c>
      <c r="BA88">
        <v>6599</v>
      </c>
      <c r="BB88">
        <v>3529</v>
      </c>
      <c r="BC88">
        <v>3965</v>
      </c>
      <c r="BD88">
        <v>5944</v>
      </c>
      <c r="BE88">
        <v>4664</v>
      </c>
      <c r="BF88">
        <v>6508</v>
      </c>
      <c r="BG88">
        <v>6136</v>
      </c>
      <c r="BH88">
        <v>10538</v>
      </c>
      <c r="BI88">
        <v>-2375</v>
      </c>
      <c r="BJ88">
        <v>2491</v>
      </c>
      <c r="BK88">
        <v>-7410</v>
      </c>
      <c r="BL88">
        <v>-3515</v>
      </c>
      <c r="BM88">
        <v>-6193</v>
      </c>
      <c r="BN88">
        <v>-6203</v>
      </c>
      <c r="BO88">
        <v>-1879</v>
      </c>
      <c r="BP88">
        <v>-3228</v>
      </c>
      <c r="BQ88">
        <v>5542</v>
      </c>
      <c r="BR88">
        <v>12744</v>
      </c>
      <c r="BS88">
        <v>341</v>
      </c>
      <c r="BT88">
        <v>6969</v>
      </c>
      <c r="BU88">
        <v>-5824</v>
      </c>
      <c r="BV88">
        <v>355</v>
      </c>
      <c r="BW88">
        <v>3566</v>
      </c>
      <c r="BX88">
        <v>-4110</v>
      </c>
      <c r="BY88">
        <v>-10629</v>
      </c>
      <c r="BZ88">
        <v>102</v>
      </c>
      <c r="CA88">
        <v>-427</v>
      </c>
      <c r="CB88">
        <v>-6174</v>
      </c>
      <c r="CC88">
        <v>5413</v>
      </c>
      <c r="CD88">
        <v>-6166</v>
      </c>
      <c r="CE88">
        <v>6472</v>
      </c>
      <c r="CF88">
        <v>-4572</v>
      </c>
      <c r="CG88">
        <v>11485</v>
      </c>
      <c r="CH88">
        <v>1277</v>
      </c>
      <c r="CI88">
        <v>6397</v>
      </c>
      <c r="CJ88">
        <v>-841</v>
      </c>
      <c r="CK88">
        <v>8262</v>
      </c>
      <c r="CL88">
        <v>7954</v>
      </c>
      <c r="CM88">
        <v>7250</v>
      </c>
      <c r="CN88">
        <v>-7428</v>
      </c>
      <c r="CO88">
        <v>-7306</v>
      </c>
      <c r="CP88">
        <v>-699</v>
      </c>
      <c r="CQ88">
        <v>10716</v>
      </c>
      <c r="CR88">
        <v>13359</v>
      </c>
      <c r="CS88">
        <v>-5540</v>
      </c>
      <c r="CT88">
        <v>5903</v>
      </c>
      <c r="CU88">
        <v>-8119</v>
      </c>
      <c r="CV88">
        <v>-4619</v>
      </c>
      <c r="CW88">
        <v>-21398</v>
      </c>
      <c r="CY88">
        <f t="shared" si="4"/>
        <v>580.6</v>
      </c>
      <c r="CZ88">
        <f t="shared" si="5"/>
        <v>5623.24</v>
      </c>
    </row>
    <row r="89" spans="2:104" x14ac:dyDescent="0.25">
      <c r="B89">
        <v>17921</v>
      </c>
      <c r="C89">
        <v>3670</v>
      </c>
      <c r="D89">
        <v>4644</v>
      </c>
      <c r="E89">
        <v>5645</v>
      </c>
      <c r="F89">
        <v>-3066</v>
      </c>
      <c r="G89">
        <v>-13285</v>
      </c>
      <c r="H89">
        <v>2120</v>
      </c>
      <c r="I89">
        <v>-7545</v>
      </c>
      <c r="J89">
        <v>-1973</v>
      </c>
      <c r="K89">
        <v>2473</v>
      </c>
      <c r="L89">
        <v>-4086</v>
      </c>
      <c r="M89">
        <v>-4910</v>
      </c>
      <c r="N89">
        <v>-9243</v>
      </c>
      <c r="O89">
        <v>4408</v>
      </c>
      <c r="P89">
        <v>-3342</v>
      </c>
      <c r="Q89">
        <v>-7729</v>
      </c>
      <c r="R89">
        <v>-3125</v>
      </c>
      <c r="S89">
        <v>548</v>
      </c>
      <c r="T89">
        <v>-7640</v>
      </c>
      <c r="U89">
        <v>-109</v>
      </c>
      <c r="V89">
        <v>3422</v>
      </c>
      <c r="W89">
        <v>1942</v>
      </c>
      <c r="X89">
        <v>9835</v>
      </c>
      <c r="Y89">
        <v>4606</v>
      </c>
      <c r="Z89">
        <v>11224</v>
      </c>
      <c r="AA89">
        <v>4349</v>
      </c>
      <c r="AB89">
        <v>3139</v>
      </c>
      <c r="AC89">
        <v>26</v>
      </c>
      <c r="AD89">
        <v>2360</v>
      </c>
      <c r="AE89">
        <v>-4117</v>
      </c>
      <c r="AF89">
        <v>3162</v>
      </c>
      <c r="AG89">
        <v>-7285</v>
      </c>
      <c r="AH89">
        <v>-4548</v>
      </c>
      <c r="AI89">
        <v>14319</v>
      </c>
      <c r="AJ89">
        <v>6282</v>
      </c>
      <c r="AK89">
        <v>1678</v>
      </c>
      <c r="AL89">
        <v>12474</v>
      </c>
      <c r="AM89">
        <v>-3349</v>
      </c>
      <c r="AN89">
        <v>-3596</v>
      </c>
      <c r="AO89">
        <v>-8681</v>
      </c>
      <c r="AP89">
        <v>3358</v>
      </c>
      <c r="AQ89">
        <v>5210</v>
      </c>
      <c r="AR89">
        <v>5636</v>
      </c>
      <c r="AS89">
        <v>5106</v>
      </c>
      <c r="AT89">
        <v>-5208</v>
      </c>
      <c r="AU89">
        <v>-258</v>
      </c>
      <c r="AV89">
        <v>-3553</v>
      </c>
      <c r="AW89">
        <v>-3663</v>
      </c>
      <c r="AX89">
        <v>8886</v>
      </c>
      <c r="AY89">
        <v>-11627</v>
      </c>
      <c r="AZ89">
        <v>-3918</v>
      </c>
      <c r="BA89">
        <v>6835</v>
      </c>
      <c r="BB89">
        <v>3667</v>
      </c>
      <c r="BC89">
        <v>3999</v>
      </c>
      <c r="BD89">
        <v>4341</v>
      </c>
      <c r="BE89">
        <v>5776</v>
      </c>
      <c r="BF89">
        <v>6411</v>
      </c>
      <c r="BG89">
        <v>6032</v>
      </c>
      <c r="BH89">
        <v>10544</v>
      </c>
      <c r="BI89">
        <v>-2491</v>
      </c>
      <c r="BJ89">
        <v>2491</v>
      </c>
      <c r="BK89">
        <v>-9326</v>
      </c>
      <c r="BL89">
        <v>-3717</v>
      </c>
      <c r="BM89">
        <v>-6194</v>
      </c>
      <c r="BN89">
        <v>-5957</v>
      </c>
      <c r="BO89">
        <v>-1177</v>
      </c>
      <c r="BP89">
        <v>-3228</v>
      </c>
      <c r="BQ89">
        <v>4966</v>
      </c>
      <c r="BR89">
        <v>13060</v>
      </c>
      <c r="BS89">
        <v>375</v>
      </c>
      <c r="BT89">
        <v>7001</v>
      </c>
      <c r="BU89">
        <v>-5829</v>
      </c>
      <c r="BV89">
        <v>-1106</v>
      </c>
      <c r="BW89">
        <v>4357</v>
      </c>
      <c r="BX89">
        <v>-4143</v>
      </c>
      <c r="BY89">
        <v>-9760</v>
      </c>
      <c r="BZ89">
        <v>1604</v>
      </c>
      <c r="CA89">
        <v>713</v>
      </c>
      <c r="CB89">
        <v>-5804</v>
      </c>
      <c r="CC89">
        <v>3407</v>
      </c>
      <c r="CD89">
        <v>-5483</v>
      </c>
      <c r="CE89">
        <v>5754</v>
      </c>
      <c r="CF89">
        <v>-4586</v>
      </c>
      <c r="CG89">
        <v>11444</v>
      </c>
      <c r="CH89">
        <v>2574</v>
      </c>
      <c r="CI89">
        <v>6381</v>
      </c>
      <c r="CJ89">
        <v>-834</v>
      </c>
      <c r="CK89">
        <v>8258</v>
      </c>
      <c r="CL89">
        <v>7066</v>
      </c>
      <c r="CM89">
        <v>7146</v>
      </c>
      <c r="CN89">
        <v>-7378</v>
      </c>
      <c r="CO89">
        <v>-8329</v>
      </c>
      <c r="CP89">
        <v>599</v>
      </c>
      <c r="CQ89">
        <v>10720</v>
      </c>
      <c r="CR89">
        <v>15033</v>
      </c>
      <c r="CS89">
        <v>-5540</v>
      </c>
      <c r="CT89">
        <v>5919</v>
      </c>
      <c r="CU89">
        <v>-8116</v>
      </c>
      <c r="CV89">
        <v>-5634</v>
      </c>
      <c r="CW89">
        <v>-20184</v>
      </c>
      <c r="CY89">
        <f t="shared" si="4"/>
        <v>642.44000000000005</v>
      </c>
      <c r="CZ89">
        <f t="shared" si="5"/>
        <v>5655.88</v>
      </c>
    </row>
    <row r="90" spans="2:104" x14ac:dyDescent="0.25">
      <c r="B90">
        <v>17921</v>
      </c>
      <c r="C90">
        <v>3669</v>
      </c>
      <c r="D90">
        <v>4539</v>
      </c>
      <c r="E90">
        <v>5618</v>
      </c>
      <c r="F90">
        <v>-3556</v>
      </c>
      <c r="G90">
        <v>-11986</v>
      </c>
      <c r="H90">
        <v>1507</v>
      </c>
      <c r="I90">
        <v>-8663</v>
      </c>
      <c r="J90">
        <v>-1996</v>
      </c>
      <c r="K90">
        <v>1893</v>
      </c>
      <c r="L90">
        <v>-5318</v>
      </c>
      <c r="M90">
        <v>-4900</v>
      </c>
      <c r="N90">
        <v>-9199</v>
      </c>
      <c r="O90">
        <v>4164</v>
      </c>
      <c r="P90">
        <v>-4006</v>
      </c>
      <c r="Q90">
        <v>-7729</v>
      </c>
      <c r="R90">
        <v>-3436</v>
      </c>
      <c r="S90">
        <v>-668</v>
      </c>
      <c r="T90">
        <v>-7411</v>
      </c>
      <c r="U90">
        <v>131</v>
      </c>
      <c r="V90">
        <v>2459</v>
      </c>
      <c r="W90">
        <v>3592</v>
      </c>
      <c r="X90">
        <v>7845</v>
      </c>
      <c r="Y90">
        <v>3355</v>
      </c>
      <c r="Z90">
        <v>11216</v>
      </c>
      <c r="AA90">
        <v>4308</v>
      </c>
      <c r="AB90">
        <v>4349</v>
      </c>
      <c r="AC90">
        <v>712</v>
      </c>
      <c r="AD90">
        <v>1062</v>
      </c>
      <c r="AE90">
        <v>-4179</v>
      </c>
      <c r="AF90">
        <v>2800</v>
      </c>
      <c r="AG90">
        <v>-8618</v>
      </c>
      <c r="AH90">
        <v>-4872</v>
      </c>
      <c r="AI90">
        <v>14318</v>
      </c>
      <c r="AJ90">
        <v>6282</v>
      </c>
      <c r="AK90">
        <v>1368</v>
      </c>
      <c r="AL90">
        <v>11068</v>
      </c>
      <c r="AM90">
        <v>-5096</v>
      </c>
      <c r="AN90">
        <v>-2881</v>
      </c>
      <c r="AO90">
        <v>-8689</v>
      </c>
      <c r="AP90">
        <v>3057</v>
      </c>
      <c r="AQ90">
        <v>5189</v>
      </c>
      <c r="AR90">
        <v>5603</v>
      </c>
      <c r="AS90">
        <v>3381</v>
      </c>
      <c r="AT90">
        <v>-6125</v>
      </c>
      <c r="AU90">
        <v>813</v>
      </c>
      <c r="AV90">
        <v>-3729</v>
      </c>
      <c r="AW90">
        <v>-3604</v>
      </c>
      <c r="AX90">
        <v>10412</v>
      </c>
      <c r="AY90">
        <v>-11580</v>
      </c>
      <c r="AZ90">
        <v>-3114</v>
      </c>
      <c r="BA90">
        <v>6835</v>
      </c>
      <c r="BB90">
        <v>3931</v>
      </c>
      <c r="BC90">
        <v>3975</v>
      </c>
      <c r="BD90">
        <v>4336</v>
      </c>
      <c r="BE90">
        <v>6043</v>
      </c>
      <c r="BF90">
        <v>6368</v>
      </c>
      <c r="BG90">
        <v>5524</v>
      </c>
      <c r="BH90">
        <v>10542</v>
      </c>
      <c r="BI90">
        <v>-2724</v>
      </c>
      <c r="BJ90">
        <v>2141</v>
      </c>
      <c r="BK90">
        <v>-8667</v>
      </c>
      <c r="BL90">
        <v>-3740</v>
      </c>
      <c r="BM90">
        <v>-6194</v>
      </c>
      <c r="BN90">
        <v>-5948</v>
      </c>
      <c r="BO90">
        <v>-556</v>
      </c>
      <c r="BP90">
        <v>-3231</v>
      </c>
      <c r="BQ90">
        <v>4146</v>
      </c>
      <c r="BR90">
        <v>12995</v>
      </c>
      <c r="BS90">
        <v>448</v>
      </c>
      <c r="BT90">
        <v>7081</v>
      </c>
      <c r="BU90">
        <v>-5828</v>
      </c>
      <c r="BV90">
        <v>245</v>
      </c>
      <c r="BW90">
        <v>5017</v>
      </c>
      <c r="BX90">
        <v>-3746</v>
      </c>
      <c r="BY90">
        <v>-8957</v>
      </c>
      <c r="BZ90">
        <v>2367</v>
      </c>
      <c r="CA90">
        <v>-1148</v>
      </c>
      <c r="CB90">
        <v>-5804</v>
      </c>
      <c r="CC90">
        <v>4316</v>
      </c>
      <c r="CD90">
        <v>-5614</v>
      </c>
      <c r="CE90">
        <v>3793</v>
      </c>
      <c r="CF90">
        <v>-4712</v>
      </c>
      <c r="CG90">
        <v>11462</v>
      </c>
      <c r="CH90">
        <v>1548</v>
      </c>
      <c r="CI90">
        <v>6393</v>
      </c>
      <c r="CJ90">
        <v>-827</v>
      </c>
      <c r="CK90">
        <v>8105</v>
      </c>
      <c r="CL90">
        <v>6594</v>
      </c>
      <c r="CM90">
        <v>6686</v>
      </c>
      <c r="CN90">
        <v>-7409</v>
      </c>
      <c r="CO90">
        <v>-8966</v>
      </c>
      <c r="CP90">
        <v>1806</v>
      </c>
      <c r="CQ90">
        <v>10728</v>
      </c>
      <c r="CR90">
        <v>13779</v>
      </c>
      <c r="CS90">
        <v>-5503</v>
      </c>
      <c r="CT90">
        <v>5943</v>
      </c>
      <c r="CU90">
        <v>-8222</v>
      </c>
      <c r="CV90">
        <v>-5909</v>
      </c>
      <c r="CW90">
        <v>-18151</v>
      </c>
      <c r="CY90">
        <f t="shared" si="4"/>
        <v>525.66999999999996</v>
      </c>
      <c r="CZ90">
        <f t="shared" si="5"/>
        <v>5589.89</v>
      </c>
    </row>
    <row r="91" spans="2:104" x14ac:dyDescent="0.25">
      <c r="B91">
        <v>16505</v>
      </c>
      <c r="C91">
        <v>3646</v>
      </c>
      <c r="D91">
        <v>4286</v>
      </c>
      <c r="E91">
        <v>3895</v>
      </c>
      <c r="F91">
        <v>-3539</v>
      </c>
      <c r="G91">
        <v>-10709</v>
      </c>
      <c r="H91">
        <v>45</v>
      </c>
      <c r="I91">
        <v>-8645</v>
      </c>
      <c r="J91">
        <v>-204</v>
      </c>
      <c r="K91">
        <v>1919</v>
      </c>
      <c r="L91">
        <v>-5329</v>
      </c>
      <c r="M91">
        <v>-4902</v>
      </c>
      <c r="N91">
        <v>-9210</v>
      </c>
      <c r="O91">
        <v>3354</v>
      </c>
      <c r="P91">
        <v>-4114</v>
      </c>
      <c r="Q91">
        <v>-7767</v>
      </c>
      <c r="R91">
        <v>-4759</v>
      </c>
      <c r="S91">
        <v>-1002</v>
      </c>
      <c r="T91">
        <v>-5557</v>
      </c>
      <c r="U91">
        <v>-601</v>
      </c>
      <c r="V91">
        <v>2470</v>
      </c>
      <c r="W91">
        <v>3592</v>
      </c>
      <c r="X91">
        <v>8148</v>
      </c>
      <c r="Y91">
        <v>3378</v>
      </c>
      <c r="Z91">
        <v>12773</v>
      </c>
      <c r="AA91">
        <v>4310</v>
      </c>
      <c r="AB91">
        <v>4339</v>
      </c>
      <c r="AC91">
        <v>1912</v>
      </c>
      <c r="AD91">
        <v>1245</v>
      </c>
      <c r="AE91">
        <v>-5097</v>
      </c>
      <c r="AF91">
        <v>4080</v>
      </c>
      <c r="AG91">
        <v>-8020</v>
      </c>
      <c r="AH91">
        <v>-4876</v>
      </c>
      <c r="AI91">
        <v>12330</v>
      </c>
      <c r="AJ91">
        <v>6277</v>
      </c>
      <c r="AK91">
        <v>3396</v>
      </c>
      <c r="AL91">
        <v>9933</v>
      </c>
      <c r="AM91">
        <v>-4625</v>
      </c>
      <c r="AN91">
        <v>-4053</v>
      </c>
      <c r="AO91">
        <v>-8401</v>
      </c>
      <c r="AP91">
        <v>2081</v>
      </c>
      <c r="AQ91">
        <v>5151</v>
      </c>
      <c r="AR91">
        <v>5599</v>
      </c>
      <c r="AS91">
        <v>1921</v>
      </c>
      <c r="AT91">
        <v>-7718</v>
      </c>
      <c r="AU91">
        <v>2088</v>
      </c>
      <c r="AV91">
        <v>-3755</v>
      </c>
      <c r="AW91">
        <v>-3592</v>
      </c>
      <c r="AX91">
        <v>9215</v>
      </c>
      <c r="AY91">
        <v>-11532</v>
      </c>
      <c r="AZ91">
        <v>-3232</v>
      </c>
      <c r="BA91">
        <v>7704</v>
      </c>
      <c r="BB91">
        <v>4275</v>
      </c>
      <c r="BC91">
        <v>3960</v>
      </c>
      <c r="BD91">
        <v>4355</v>
      </c>
      <c r="BE91">
        <v>7655</v>
      </c>
      <c r="BF91">
        <v>6207</v>
      </c>
      <c r="BG91">
        <v>5673</v>
      </c>
      <c r="BH91">
        <v>8387</v>
      </c>
      <c r="BI91">
        <v>-1383</v>
      </c>
      <c r="BJ91">
        <v>2032</v>
      </c>
      <c r="BK91">
        <v>-6809</v>
      </c>
      <c r="BL91">
        <v>-1790</v>
      </c>
      <c r="BM91">
        <v>-6194</v>
      </c>
      <c r="BN91">
        <v>-7021</v>
      </c>
      <c r="BO91">
        <v>-563</v>
      </c>
      <c r="BP91">
        <v>-3287</v>
      </c>
      <c r="BQ91">
        <v>2234</v>
      </c>
      <c r="BR91">
        <v>12993</v>
      </c>
      <c r="BS91">
        <v>541</v>
      </c>
      <c r="BT91">
        <v>7457</v>
      </c>
      <c r="BU91">
        <v>-5828</v>
      </c>
      <c r="BV91">
        <v>229</v>
      </c>
      <c r="BW91">
        <v>3779</v>
      </c>
      <c r="BX91">
        <v>-3778</v>
      </c>
      <c r="BY91">
        <v>-8957</v>
      </c>
      <c r="BZ91">
        <v>2881</v>
      </c>
      <c r="CA91">
        <v>-1172</v>
      </c>
      <c r="CB91">
        <v>-5804</v>
      </c>
      <c r="CC91">
        <v>6203</v>
      </c>
      <c r="CD91">
        <v>-5607</v>
      </c>
      <c r="CE91">
        <v>4403</v>
      </c>
      <c r="CF91">
        <v>-4785</v>
      </c>
      <c r="CG91">
        <v>11439</v>
      </c>
      <c r="CH91">
        <v>3232</v>
      </c>
      <c r="CI91">
        <v>6390</v>
      </c>
      <c r="CJ91">
        <v>-825</v>
      </c>
      <c r="CK91">
        <v>7603</v>
      </c>
      <c r="CL91">
        <v>5352</v>
      </c>
      <c r="CM91">
        <v>5293</v>
      </c>
      <c r="CN91">
        <v>-8475</v>
      </c>
      <c r="CO91">
        <v>-9217</v>
      </c>
      <c r="CP91">
        <v>1502</v>
      </c>
      <c r="CQ91">
        <v>10736</v>
      </c>
      <c r="CR91">
        <v>15945</v>
      </c>
      <c r="CS91">
        <v>-5502</v>
      </c>
      <c r="CT91">
        <v>5971</v>
      </c>
      <c r="CU91">
        <v>-8538</v>
      </c>
      <c r="CV91">
        <v>-5880</v>
      </c>
      <c r="CW91">
        <v>-18597</v>
      </c>
      <c r="CY91">
        <f t="shared" si="4"/>
        <v>510.68</v>
      </c>
      <c r="CZ91">
        <f t="shared" si="5"/>
        <v>5535.7</v>
      </c>
    </row>
    <row r="92" spans="2:104" x14ac:dyDescent="0.25">
      <c r="B92">
        <v>18527</v>
      </c>
      <c r="C92">
        <v>4809</v>
      </c>
      <c r="D92">
        <v>4388</v>
      </c>
      <c r="E92">
        <v>3998</v>
      </c>
      <c r="F92">
        <v>-4006</v>
      </c>
      <c r="G92">
        <v>-10101</v>
      </c>
      <c r="H92">
        <v>-2044</v>
      </c>
      <c r="I92">
        <v>-8315</v>
      </c>
      <c r="J92">
        <v>-281</v>
      </c>
      <c r="K92">
        <v>1914</v>
      </c>
      <c r="L92">
        <v>-5333</v>
      </c>
      <c r="M92">
        <v>-4904</v>
      </c>
      <c r="N92">
        <v>-9209</v>
      </c>
      <c r="O92">
        <v>5554</v>
      </c>
      <c r="P92">
        <v>-5736</v>
      </c>
      <c r="Q92">
        <v>-8739</v>
      </c>
      <c r="R92">
        <v>-3611</v>
      </c>
      <c r="S92">
        <v>-715</v>
      </c>
      <c r="T92">
        <v>-5578</v>
      </c>
      <c r="U92">
        <v>64</v>
      </c>
      <c r="V92">
        <v>2172</v>
      </c>
      <c r="W92">
        <v>3658</v>
      </c>
      <c r="X92">
        <v>9668</v>
      </c>
      <c r="Y92">
        <v>4467</v>
      </c>
      <c r="Z92">
        <v>14771</v>
      </c>
      <c r="AA92">
        <v>4414</v>
      </c>
      <c r="AB92">
        <v>4313</v>
      </c>
      <c r="AC92">
        <v>2695</v>
      </c>
      <c r="AD92">
        <v>1364</v>
      </c>
      <c r="AE92">
        <v>-5609</v>
      </c>
      <c r="AF92">
        <v>3118</v>
      </c>
      <c r="AG92">
        <v>-10002</v>
      </c>
      <c r="AH92">
        <v>-4902</v>
      </c>
      <c r="AI92">
        <v>12425</v>
      </c>
      <c r="AJ92">
        <v>6286</v>
      </c>
      <c r="AK92">
        <v>2622</v>
      </c>
      <c r="AL92">
        <v>11133</v>
      </c>
      <c r="AM92">
        <v>-4607</v>
      </c>
      <c r="AN92">
        <v>-5466</v>
      </c>
      <c r="AO92">
        <v>-8319</v>
      </c>
      <c r="AP92">
        <v>3878</v>
      </c>
      <c r="AQ92">
        <v>5032</v>
      </c>
      <c r="AR92">
        <v>5646</v>
      </c>
      <c r="AS92">
        <v>2362</v>
      </c>
      <c r="AT92">
        <v>-5893</v>
      </c>
      <c r="AU92">
        <v>3669</v>
      </c>
      <c r="AV92">
        <v>-3755</v>
      </c>
      <c r="AW92">
        <v>-3559</v>
      </c>
      <c r="AX92">
        <v>11352</v>
      </c>
      <c r="AY92">
        <v>-11985</v>
      </c>
      <c r="AZ92">
        <v>-3197</v>
      </c>
      <c r="BA92">
        <v>8135</v>
      </c>
      <c r="BB92">
        <v>5433</v>
      </c>
      <c r="BC92">
        <v>3955</v>
      </c>
      <c r="BD92">
        <v>4802</v>
      </c>
      <c r="BE92">
        <v>7581</v>
      </c>
      <c r="BF92">
        <v>6190</v>
      </c>
      <c r="BG92">
        <v>5693</v>
      </c>
      <c r="BH92">
        <v>8433</v>
      </c>
      <c r="BI92">
        <v>612</v>
      </c>
      <c r="BJ92">
        <v>947</v>
      </c>
      <c r="BK92">
        <v>-5946</v>
      </c>
      <c r="BL92">
        <v>-358</v>
      </c>
      <c r="BM92">
        <v>-6451</v>
      </c>
      <c r="BN92">
        <v>-4980</v>
      </c>
      <c r="BO92">
        <v>1221</v>
      </c>
      <c r="BP92">
        <v>-5219</v>
      </c>
      <c r="BQ92">
        <v>2559</v>
      </c>
      <c r="BR92">
        <v>12981</v>
      </c>
      <c r="BS92">
        <v>783</v>
      </c>
      <c r="BT92">
        <v>6534</v>
      </c>
      <c r="BU92">
        <v>-5067</v>
      </c>
      <c r="BV92">
        <v>-298</v>
      </c>
      <c r="BW92">
        <v>5102</v>
      </c>
      <c r="BX92">
        <v>-4781</v>
      </c>
      <c r="BY92">
        <v>-7101</v>
      </c>
      <c r="BZ92">
        <v>3845</v>
      </c>
      <c r="CA92">
        <v>-1494</v>
      </c>
      <c r="CB92">
        <v>-4624</v>
      </c>
      <c r="CC92">
        <v>5842</v>
      </c>
      <c r="CD92">
        <v>-5814</v>
      </c>
      <c r="CE92">
        <v>4389</v>
      </c>
      <c r="CF92">
        <v>-5504</v>
      </c>
      <c r="CG92">
        <v>11560</v>
      </c>
      <c r="CH92">
        <v>2832</v>
      </c>
      <c r="CI92">
        <v>6503</v>
      </c>
      <c r="CJ92">
        <v>-827</v>
      </c>
      <c r="CK92">
        <v>8879</v>
      </c>
      <c r="CL92">
        <v>6343</v>
      </c>
      <c r="CM92">
        <v>5296</v>
      </c>
      <c r="CN92">
        <v>-8475</v>
      </c>
      <c r="CO92">
        <v>-10563</v>
      </c>
      <c r="CP92">
        <v>1632</v>
      </c>
      <c r="CQ92">
        <v>11606</v>
      </c>
      <c r="CR92">
        <v>15284</v>
      </c>
      <c r="CS92">
        <v>-5307</v>
      </c>
      <c r="CT92">
        <v>5942</v>
      </c>
      <c r="CU92">
        <v>-9036</v>
      </c>
      <c r="CV92">
        <v>-5880</v>
      </c>
      <c r="CW92">
        <v>-16588</v>
      </c>
      <c r="CY92">
        <f t="shared" si="4"/>
        <v>750.34</v>
      </c>
      <c r="CZ92">
        <f t="shared" si="5"/>
        <v>5753.92</v>
      </c>
    </row>
    <row r="93" spans="2:104" x14ac:dyDescent="0.25">
      <c r="B93">
        <v>18446</v>
      </c>
      <c r="C93">
        <v>6307</v>
      </c>
      <c r="D93">
        <v>4387</v>
      </c>
      <c r="E93">
        <v>4030</v>
      </c>
      <c r="F93">
        <v>-4021</v>
      </c>
      <c r="G93">
        <v>-10101</v>
      </c>
      <c r="H93">
        <v>-1230</v>
      </c>
      <c r="I93">
        <v>-6713</v>
      </c>
      <c r="J93">
        <v>-280</v>
      </c>
      <c r="K93">
        <v>1853</v>
      </c>
      <c r="L93">
        <v>-5340</v>
      </c>
      <c r="M93">
        <v>-4906</v>
      </c>
      <c r="N93">
        <v>-8094</v>
      </c>
      <c r="O93">
        <v>4722</v>
      </c>
      <c r="P93">
        <v>-4264</v>
      </c>
      <c r="Q93">
        <v>-9607</v>
      </c>
      <c r="R93">
        <v>-3093</v>
      </c>
      <c r="S93">
        <v>1405</v>
      </c>
      <c r="T93">
        <v>-5850</v>
      </c>
      <c r="U93">
        <v>1626</v>
      </c>
      <c r="V93">
        <v>2163</v>
      </c>
      <c r="W93">
        <v>2065</v>
      </c>
      <c r="X93">
        <v>10748</v>
      </c>
      <c r="Y93">
        <v>4494</v>
      </c>
      <c r="Z93">
        <v>14857</v>
      </c>
      <c r="AA93">
        <v>5265</v>
      </c>
      <c r="AB93">
        <v>3279</v>
      </c>
      <c r="AC93">
        <v>2694</v>
      </c>
      <c r="AD93">
        <v>1466</v>
      </c>
      <c r="AE93">
        <v>-5662</v>
      </c>
      <c r="AF93">
        <v>3118</v>
      </c>
      <c r="AG93">
        <v>-9918</v>
      </c>
      <c r="AH93">
        <v>-5167</v>
      </c>
      <c r="AI93">
        <v>12739</v>
      </c>
      <c r="AJ93">
        <v>6285</v>
      </c>
      <c r="AK93">
        <v>2142</v>
      </c>
      <c r="AL93">
        <v>12387</v>
      </c>
      <c r="AM93">
        <v>-4607</v>
      </c>
      <c r="AN93">
        <v>-5466</v>
      </c>
      <c r="AO93">
        <v>-8067</v>
      </c>
      <c r="AP93">
        <v>3884</v>
      </c>
      <c r="AQ93">
        <v>5017</v>
      </c>
      <c r="AR93">
        <v>6010</v>
      </c>
      <c r="AS93">
        <v>1918</v>
      </c>
      <c r="AT93">
        <v>-5886</v>
      </c>
      <c r="AU93">
        <v>3090</v>
      </c>
      <c r="AV93">
        <v>-3875</v>
      </c>
      <c r="AW93">
        <v>-3697</v>
      </c>
      <c r="AX93">
        <v>10206</v>
      </c>
      <c r="AY93">
        <v>-11983</v>
      </c>
      <c r="AZ93">
        <v>-3203</v>
      </c>
      <c r="BA93">
        <v>7477</v>
      </c>
      <c r="BB93">
        <v>4061</v>
      </c>
      <c r="BC93">
        <v>3970</v>
      </c>
      <c r="BD93">
        <v>4073</v>
      </c>
      <c r="BE93">
        <v>8348</v>
      </c>
      <c r="BF93">
        <v>6172</v>
      </c>
      <c r="BG93">
        <v>5743</v>
      </c>
      <c r="BH93">
        <v>8404</v>
      </c>
      <c r="BI93">
        <v>-68</v>
      </c>
      <c r="BJ93">
        <v>3063</v>
      </c>
      <c r="BK93">
        <v>-6120</v>
      </c>
      <c r="BL93">
        <v>-358</v>
      </c>
      <c r="BM93">
        <v>-7253</v>
      </c>
      <c r="BN93">
        <v>-5039</v>
      </c>
      <c r="BO93">
        <v>1221</v>
      </c>
      <c r="BP93">
        <v>-6830</v>
      </c>
      <c r="BQ93">
        <v>2654</v>
      </c>
      <c r="BR93">
        <v>14230</v>
      </c>
      <c r="BS93">
        <v>816</v>
      </c>
      <c r="BT93">
        <v>6112</v>
      </c>
      <c r="BU93">
        <v>-5181</v>
      </c>
      <c r="BV93">
        <v>1623</v>
      </c>
      <c r="BW93">
        <v>6232</v>
      </c>
      <c r="BX93">
        <v>-6981</v>
      </c>
      <c r="BY93">
        <v>-7209</v>
      </c>
      <c r="BZ93">
        <v>3276</v>
      </c>
      <c r="CA93">
        <v>-1138</v>
      </c>
      <c r="CB93">
        <v>-3269</v>
      </c>
      <c r="CC93">
        <v>5512</v>
      </c>
      <c r="CD93">
        <v>-4567</v>
      </c>
      <c r="CE93">
        <v>4697</v>
      </c>
      <c r="CF93">
        <v>-5452</v>
      </c>
      <c r="CG93">
        <v>11560</v>
      </c>
      <c r="CH93">
        <v>2338</v>
      </c>
      <c r="CI93">
        <v>6559</v>
      </c>
      <c r="CJ93">
        <v>-682</v>
      </c>
      <c r="CK93">
        <v>8657</v>
      </c>
      <c r="CL93">
        <v>5366</v>
      </c>
      <c r="CM93">
        <v>5384</v>
      </c>
      <c r="CN93">
        <v>-6606</v>
      </c>
      <c r="CO93">
        <v>-9417</v>
      </c>
      <c r="CP93">
        <v>-409</v>
      </c>
      <c r="CQ93">
        <v>13026</v>
      </c>
      <c r="CR93">
        <v>14948</v>
      </c>
      <c r="CS93">
        <v>-5155</v>
      </c>
      <c r="CT93">
        <v>5869</v>
      </c>
      <c r="CU93">
        <v>-10118</v>
      </c>
      <c r="CV93">
        <v>-5020</v>
      </c>
      <c r="CW93">
        <v>-16589</v>
      </c>
      <c r="CY93">
        <f t="shared" si="4"/>
        <v>835.03</v>
      </c>
      <c r="CZ93">
        <f t="shared" si="5"/>
        <v>5724.85</v>
      </c>
    </row>
    <row r="94" spans="2:104" x14ac:dyDescent="0.25">
      <c r="B94">
        <v>18207</v>
      </c>
      <c r="C94">
        <v>6204</v>
      </c>
      <c r="D94">
        <v>4295</v>
      </c>
      <c r="E94">
        <v>4097</v>
      </c>
      <c r="F94">
        <v>-4026</v>
      </c>
      <c r="G94">
        <v>-10054</v>
      </c>
      <c r="H94">
        <v>-1805</v>
      </c>
      <c r="I94">
        <v>-8891</v>
      </c>
      <c r="J94">
        <v>66</v>
      </c>
      <c r="K94">
        <v>1659</v>
      </c>
      <c r="L94">
        <v>-5410</v>
      </c>
      <c r="M94">
        <v>-4865</v>
      </c>
      <c r="N94">
        <v>-7477</v>
      </c>
      <c r="O94">
        <v>4610</v>
      </c>
      <c r="P94">
        <v>-6390</v>
      </c>
      <c r="Q94">
        <v>-9911</v>
      </c>
      <c r="R94">
        <v>-4970</v>
      </c>
      <c r="S94">
        <v>1409</v>
      </c>
      <c r="T94">
        <v>-5850</v>
      </c>
      <c r="U94">
        <v>1761</v>
      </c>
      <c r="V94">
        <v>1967</v>
      </c>
      <c r="W94">
        <v>1441</v>
      </c>
      <c r="X94">
        <v>10749</v>
      </c>
      <c r="Y94">
        <v>4801</v>
      </c>
      <c r="Z94">
        <v>15000</v>
      </c>
      <c r="AA94">
        <v>5914</v>
      </c>
      <c r="AB94">
        <v>2471</v>
      </c>
      <c r="AC94">
        <v>3019</v>
      </c>
      <c r="AD94">
        <v>1572</v>
      </c>
      <c r="AE94">
        <v>-5681</v>
      </c>
      <c r="AF94">
        <v>3119</v>
      </c>
      <c r="AG94">
        <v>-9868</v>
      </c>
      <c r="AH94">
        <v>-5199</v>
      </c>
      <c r="AI94">
        <v>13091</v>
      </c>
      <c r="AJ94">
        <v>6271</v>
      </c>
      <c r="AK94">
        <v>2009</v>
      </c>
      <c r="AL94">
        <v>12027</v>
      </c>
      <c r="AM94">
        <v>-4590</v>
      </c>
      <c r="AN94">
        <v>-5358</v>
      </c>
      <c r="AO94">
        <v>-5885</v>
      </c>
      <c r="AP94">
        <v>4156</v>
      </c>
      <c r="AQ94">
        <v>5014</v>
      </c>
      <c r="AR94">
        <v>6423</v>
      </c>
      <c r="AS94">
        <v>1852</v>
      </c>
      <c r="AT94">
        <v>-5907</v>
      </c>
      <c r="AU94">
        <v>2033</v>
      </c>
      <c r="AV94">
        <v>-5546</v>
      </c>
      <c r="AW94">
        <v>-4475</v>
      </c>
      <c r="AX94">
        <v>12256</v>
      </c>
      <c r="AY94">
        <v>-12296</v>
      </c>
      <c r="AZ94">
        <v>-3791</v>
      </c>
      <c r="BA94">
        <v>7475</v>
      </c>
      <c r="BB94">
        <v>4861</v>
      </c>
      <c r="BC94">
        <v>3935</v>
      </c>
      <c r="BD94">
        <v>2452</v>
      </c>
      <c r="BE94">
        <v>8357</v>
      </c>
      <c r="BF94">
        <v>6170</v>
      </c>
      <c r="BG94">
        <v>5823</v>
      </c>
      <c r="BH94">
        <v>7729</v>
      </c>
      <c r="BI94">
        <v>-327</v>
      </c>
      <c r="BJ94">
        <v>4085</v>
      </c>
      <c r="BK94">
        <v>-6051</v>
      </c>
      <c r="BL94">
        <v>225</v>
      </c>
      <c r="BM94">
        <v>-7253</v>
      </c>
      <c r="BN94">
        <v>-5039</v>
      </c>
      <c r="BO94">
        <v>1893</v>
      </c>
      <c r="BP94">
        <v>-5399</v>
      </c>
      <c r="BQ94">
        <v>2837</v>
      </c>
      <c r="BR94">
        <v>14584</v>
      </c>
      <c r="BS94">
        <v>905</v>
      </c>
      <c r="BT94">
        <v>6677</v>
      </c>
      <c r="BU94">
        <v>-3180</v>
      </c>
      <c r="BV94">
        <v>1058</v>
      </c>
      <c r="BW94">
        <v>7101</v>
      </c>
      <c r="BX94">
        <v>-7732</v>
      </c>
      <c r="BY94">
        <v>-7154</v>
      </c>
      <c r="BZ94">
        <v>2406</v>
      </c>
      <c r="CA94">
        <v>-1119</v>
      </c>
      <c r="CB94">
        <v>-5004</v>
      </c>
      <c r="CC94">
        <v>5511</v>
      </c>
      <c r="CD94">
        <v>-4567</v>
      </c>
      <c r="CE94">
        <v>4096</v>
      </c>
      <c r="CF94">
        <v>-6304</v>
      </c>
      <c r="CG94">
        <v>11555</v>
      </c>
      <c r="CH94">
        <v>1445</v>
      </c>
      <c r="CI94">
        <v>6585</v>
      </c>
      <c r="CJ94">
        <v>-565</v>
      </c>
      <c r="CK94">
        <v>7439</v>
      </c>
      <c r="CL94">
        <v>4307</v>
      </c>
      <c r="CM94">
        <v>6086</v>
      </c>
      <c r="CN94">
        <v>-6344</v>
      </c>
      <c r="CO94">
        <v>-7992</v>
      </c>
      <c r="CP94">
        <v>7</v>
      </c>
      <c r="CQ94">
        <v>12236</v>
      </c>
      <c r="CR94">
        <v>14907</v>
      </c>
      <c r="CS94">
        <v>-5014</v>
      </c>
      <c r="CT94">
        <v>6002</v>
      </c>
      <c r="CU94">
        <v>-11151</v>
      </c>
      <c r="CV94">
        <v>-4129</v>
      </c>
      <c r="CW94">
        <v>-16589</v>
      </c>
      <c r="CY94">
        <f t="shared" si="4"/>
        <v>770.84</v>
      </c>
      <c r="CZ94">
        <f t="shared" si="5"/>
        <v>5754</v>
      </c>
    </row>
    <row r="95" spans="2:104" x14ac:dyDescent="0.25">
      <c r="B95">
        <v>16751</v>
      </c>
      <c r="C95">
        <v>7592</v>
      </c>
      <c r="D95">
        <v>4143</v>
      </c>
      <c r="E95">
        <v>4234</v>
      </c>
      <c r="F95">
        <v>-4025</v>
      </c>
      <c r="G95">
        <v>-10052</v>
      </c>
      <c r="H95">
        <v>-1272</v>
      </c>
      <c r="I95">
        <v>-10873</v>
      </c>
      <c r="J95">
        <v>-1049</v>
      </c>
      <c r="K95">
        <v>1609</v>
      </c>
      <c r="L95">
        <v>-6679</v>
      </c>
      <c r="M95">
        <v>-4645</v>
      </c>
      <c r="N95">
        <v>-7967</v>
      </c>
      <c r="O95">
        <v>3394</v>
      </c>
      <c r="P95">
        <v>-4614</v>
      </c>
      <c r="Q95">
        <v>-9653</v>
      </c>
      <c r="R95">
        <v>-5413</v>
      </c>
      <c r="S95">
        <v>1666</v>
      </c>
      <c r="T95">
        <v>-5794</v>
      </c>
      <c r="U95">
        <v>1776</v>
      </c>
      <c r="V95">
        <v>2944</v>
      </c>
      <c r="W95">
        <v>1439</v>
      </c>
      <c r="X95">
        <v>9315</v>
      </c>
      <c r="Y95">
        <v>5540</v>
      </c>
      <c r="Z95">
        <v>15989</v>
      </c>
      <c r="AA95">
        <v>6442</v>
      </c>
      <c r="AB95">
        <v>2454</v>
      </c>
      <c r="AC95">
        <v>3017</v>
      </c>
      <c r="AD95">
        <v>1724</v>
      </c>
      <c r="AE95">
        <v>-5681</v>
      </c>
      <c r="AF95">
        <v>3122</v>
      </c>
      <c r="AG95">
        <v>-9816</v>
      </c>
      <c r="AH95">
        <v>-5052</v>
      </c>
      <c r="AI95">
        <v>12158</v>
      </c>
      <c r="AJ95">
        <v>6262</v>
      </c>
      <c r="AK95">
        <v>1654</v>
      </c>
      <c r="AL95">
        <v>12959</v>
      </c>
      <c r="AM95">
        <v>-4578</v>
      </c>
      <c r="AN95">
        <v>-5395</v>
      </c>
      <c r="AO95">
        <v>-5894</v>
      </c>
      <c r="AP95">
        <v>4154</v>
      </c>
      <c r="AQ95">
        <v>5014</v>
      </c>
      <c r="AR95">
        <v>4707</v>
      </c>
      <c r="AS95">
        <v>3715</v>
      </c>
      <c r="AT95">
        <v>-6625</v>
      </c>
      <c r="AU95">
        <v>2286</v>
      </c>
      <c r="AV95">
        <v>-5546</v>
      </c>
      <c r="AW95">
        <v>-4447</v>
      </c>
      <c r="AX95">
        <v>10770</v>
      </c>
      <c r="AY95">
        <v>-12329</v>
      </c>
      <c r="AZ95">
        <v>-3764</v>
      </c>
      <c r="BA95">
        <v>6947</v>
      </c>
      <c r="BB95">
        <v>6289</v>
      </c>
      <c r="BC95">
        <v>3342</v>
      </c>
      <c r="BD95">
        <v>2452</v>
      </c>
      <c r="BE95">
        <v>8336</v>
      </c>
      <c r="BF95">
        <v>6169</v>
      </c>
      <c r="BG95">
        <v>5780</v>
      </c>
      <c r="BH95">
        <v>8319</v>
      </c>
      <c r="BI95">
        <v>-401</v>
      </c>
      <c r="BJ95">
        <v>4082</v>
      </c>
      <c r="BK95">
        <v>-5923</v>
      </c>
      <c r="BL95">
        <v>-20</v>
      </c>
      <c r="BM95">
        <v>-5223</v>
      </c>
      <c r="BN95">
        <v>-6844</v>
      </c>
      <c r="BO95">
        <v>2704</v>
      </c>
      <c r="BP95">
        <v>-6283</v>
      </c>
      <c r="BQ95">
        <v>3811</v>
      </c>
      <c r="BR95">
        <v>14277</v>
      </c>
      <c r="BS95">
        <v>1365</v>
      </c>
      <c r="BT95">
        <v>8300</v>
      </c>
      <c r="BU95">
        <v>-3757</v>
      </c>
      <c r="BV95">
        <v>2497</v>
      </c>
      <c r="BW95">
        <v>7659</v>
      </c>
      <c r="BX95">
        <v>-7757</v>
      </c>
      <c r="BY95">
        <v>-7721</v>
      </c>
      <c r="BZ95">
        <v>372</v>
      </c>
      <c r="CA95">
        <v>-1229</v>
      </c>
      <c r="CB95">
        <v>-4230</v>
      </c>
      <c r="CC95">
        <v>5439</v>
      </c>
      <c r="CD95">
        <v>-5650</v>
      </c>
      <c r="CE95">
        <v>2102</v>
      </c>
      <c r="CF95">
        <v>-6300</v>
      </c>
      <c r="CG95">
        <v>10645</v>
      </c>
      <c r="CH95">
        <v>3577</v>
      </c>
      <c r="CI95">
        <v>6585</v>
      </c>
      <c r="CJ95">
        <v>-565</v>
      </c>
      <c r="CK95">
        <v>7718</v>
      </c>
      <c r="CL95">
        <v>4377</v>
      </c>
      <c r="CM95">
        <v>6912</v>
      </c>
      <c r="CN95">
        <v>-6387</v>
      </c>
      <c r="CO95">
        <v>-8362</v>
      </c>
      <c r="CP95">
        <v>-1043</v>
      </c>
      <c r="CQ95">
        <v>12408</v>
      </c>
      <c r="CR95">
        <v>14805</v>
      </c>
      <c r="CS95">
        <v>-4755</v>
      </c>
      <c r="CT95">
        <v>5638</v>
      </c>
      <c r="CU95">
        <v>-11822</v>
      </c>
      <c r="CV95">
        <v>-3157</v>
      </c>
      <c r="CW95">
        <v>-16587</v>
      </c>
      <c r="CY95">
        <f t="shared" si="4"/>
        <v>745.58</v>
      </c>
      <c r="CZ95">
        <f t="shared" si="5"/>
        <v>5849.16</v>
      </c>
    </row>
    <row r="96" spans="2:104" x14ac:dyDescent="0.25">
      <c r="B96">
        <v>16050</v>
      </c>
      <c r="C96">
        <v>7980</v>
      </c>
      <c r="D96">
        <v>3342</v>
      </c>
      <c r="E96">
        <v>4744</v>
      </c>
      <c r="F96">
        <v>-3878</v>
      </c>
      <c r="G96">
        <v>-10007</v>
      </c>
      <c r="H96">
        <v>-1255</v>
      </c>
      <c r="I96">
        <v>-12601</v>
      </c>
      <c r="J96">
        <v>-979</v>
      </c>
      <c r="K96">
        <v>1311</v>
      </c>
      <c r="L96">
        <v>-6944</v>
      </c>
      <c r="M96">
        <v>-4644</v>
      </c>
      <c r="N96">
        <v>-7819</v>
      </c>
      <c r="O96">
        <v>2019</v>
      </c>
      <c r="P96">
        <v>-3821</v>
      </c>
      <c r="Q96">
        <v>-9177</v>
      </c>
      <c r="R96">
        <v>-6441</v>
      </c>
      <c r="S96">
        <v>1666</v>
      </c>
      <c r="T96">
        <v>-4116</v>
      </c>
      <c r="U96">
        <v>1778</v>
      </c>
      <c r="V96">
        <v>2942</v>
      </c>
      <c r="W96">
        <v>2103</v>
      </c>
      <c r="X96">
        <v>7225</v>
      </c>
      <c r="Y96">
        <v>7692</v>
      </c>
      <c r="Z96">
        <v>14197</v>
      </c>
      <c r="AA96">
        <v>8271</v>
      </c>
      <c r="AB96">
        <v>3981</v>
      </c>
      <c r="AC96">
        <v>3030</v>
      </c>
      <c r="AD96">
        <v>1906</v>
      </c>
      <c r="AE96">
        <v>-5666</v>
      </c>
      <c r="AF96">
        <v>3139</v>
      </c>
      <c r="AG96">
        <v>-9727</v>
      </c>
      <c r="AH96">
        <v>-6172</v>
      </c>
      <c r="AI96">
        <v>11778</v>
      </c>
      <c r="AJ96">
        <v>6012</v>
      </c>
      <c r="AK96">
        <v>1522</v>
      </c>
      <c r="AL96">
        <v>11956</v>
      </c>
      <c r="AM96">
        <v>-4509</v>
      </c>
      <c r="AN96">
        <v>-5449</v>
      </c>
      <c r="AO96">
        <v>-5923</v>
      </c>
      <c r="AP96">
        <v>4151</v>
      </c>
      <c r="AQ96">
        <v>4897</v>
      </c>
      <c r="AR96">
        <v>5100</v>
      </c>
      <c r="AS96">
        <v>3655</v>
      </c>
      <c r="AT96">
        <v>-6679</v>
      </c>
      <c r="AU96">
        <v>2502</v>
      </c>
      <c r="AV96">
        <v>-5563</v>
      </c>
      <c r="AW96">
        <v>-4447</v>
      </c>
      <c r="AX96">
        <v>12126</v>
      </c>
      <c r="AY96">
        <v>-12129</v>
      </c>
      <c r="AZ96">
        <v>-3780</v>
      </c>
      <c r="BA96">
        <v>7579</v>
      </c>
      <c r="BB96">
        <v>7457</v>
      </c>
      <c r="BC96">
        <v>2903</v>
      </c>
      <c r="BD96">
        <v>3079</v>
      </c>
      <c r="BE96">
        <v>8301</v>
      </c>
      <c r="BF96">
        <v>6168</v>
      </c>
      <c r="BG96">
        <v>5841</v>
      </c>
      <c r="BH96">
        <v>6515</v>
      </c>
      <c r="BI96">
        <v>-208</v>
      </c>
      <c r="BJ96">
        <v>4082</v>
      </c>
      <c r="BK96">
        <v>-5863</v>
      </c>
      <c r="BL96">
        <v>-19</v>
      </c>
      <c r="BM96">
        <v>-5075</v>
      </c>
      <c r="BN96">
        <v>-6046</v>
      </c>
      <c r="BO96">
        <v>2681</v>
      </c>
      <c r="BP96">
        <v>-6463</v>
      </c>
      <c r="BQ96">
        <v>5059</v>
      </c>
      <c r="BR96">
        <v>14274</v>
      </c>
      <c r="BS96">
        <v>-115</v>
      </c>
      <c r="BT96">
        <v>6940</v>
      </c>
      <c r="BU96">
        <v>-3962</v>
      </c>
      <c r="BV96">
        <v>2950</v>
      </c>
      <c r="BW96">
        <v>9839</v>
      </c>
      <c r="BX96">
        <v>-7757</v>
      </c>
      <c r="BY96">
        <v>-6615</v>
      </c>
      <c r="BZ96">
        <v>419</v>
      </c>
      <c r="CA96">
        <v>-1229</v>
      </c>
      <c r="CB96">
        <v>-3016</v>
      </c>
      <c r="CC96">
        <v>5101</v>
      </c>
      <c r="CD96">
        <v>-6215</v>
      </c>
      <c r="CE96">
        <v>963</v>
      </c>
      <c r="CF96">
        <v>-4508</v>
      </c>
      <c r="CG96">
        <v>10608</v>
      </c>
      <c r="CH96">
        <v>3027</v>
      </c>
      <c r="CI96">
        <v>7164</v>
      </c>
      <c r="CJ96">
        <v>-564</v>
      </c>
      <c r="CK96">
        <v>8209</v>
      </c>
      <c r="CL96">
        <v>5731</v>
      </c>
      <c r="CM96">
        <v>8972</v>
      </c>
      <c r="CN96">
        <v>-5712</v>
      </c>
      <c r="CO96">
        <v>-10481</v>
      </c>
      <c r="CP96">
        <v>66</v>
      </c>
      <c r="CQ96">
        <v>10716</v>
      </c>
      <c r="CR96">
        <v>14775</v>
      </c>
      <c r="CS96">
        <v>-4494</v>
      </c>
      <c r="CT96">
        <v>6742</v>
      </c>
      <c r="CU96">
        <v>-12225</v>
      </c>
      <c r="CV96">
        <v>-1751</v>
      </c>
      <c r="CW96">
        <v>-16592</v>
      </c>
      <c r="CY96">
        <f t="shared" si="4"/>
        <v>826</v>
      </c>
      <c r="CZ96">
        <f t="shared" si="5"/>
        <v>5838.72</v>
      </c>
    </row>
    <row r="97" spans="2:104" x14ac:dyDescent="0.25">
      <c r="B97">
        <v>14003</v>
      </c>
      <c r="C97">
        <v>9001</v>
      </c>
      <c r="D97">
        <v>3342</v>
      </c>
      <c r="E97">
        <v>4120</v>
      </c>
      <c r="F97">
        <v>-3891</v>
      </c>
      <c r="G97">
        <v>-9936</v>
      </c>
      <c r="H97">
        <v>-1300</v>
      </c>
      <c r="I97">
        <v>-12302</v>
      </c>
      <c r="J97">
        <v>-2313</v>
      </c>
      <c r="K97">
        <v>1766</v>
      </c>
      <c r="L97">
        <v>-6840</v>
      </c>
      <c r="M97">
        <v>-4643</v>
      </c>
      <c r="N97">
        <v>-7938</v>
      </c>
      <c r="O97">
        <v>3843</v>
      </c>
      <c r="P97">
        <v>-1814</v>
      </c>
      <c r="Q97">
        <v>-9020</v>
      </c>
      <c r="R97">
        <v>-6441</v>
      </c>
      <c r="S97">
        <v>1589</v>
      </c>
      <c r="T97">
        <v>-4294</v>
      </c>
      <c r="U97">
        <v>2532</v>
      </c>
      <c r="V97">
        <v>3539</v>
      </c>
      <c r="W97">
        <v>2103</v>
      </c>
      <c r="X97">
        <v>7446</v>
      </c>
      <c r="Y97">
        <v>8811</v>
      </c>
      <c r="Z97">
        <v>14197</v>
      </c>
      <c r="AA97">
        <v>8174</v>
      </c>
      <c r="AB97">
        <v>3642</v>
      </c>
      <c r="AC97">
        <v>4861</v>
      </c>
      <c r="AD97">
        <v>2137</v>
      </c>
      <c r="AE97">
        <v>-5345</v>
      </c>
      <c r="AF97">
        <v>3264</v>
      </c>
      <c r="AG97">
        <v>-9727</v>
      </c>
      <c r="AH97">
        <v>-5070</v>
      </c>
      <c r="AI97">
        <v>9857</v>
      </c>
      <c r="AJ97">
        <v>5376</v>
      </c>
      <c r="AK97">
        <v>484</v>
      </c>
      <c r="AL97">
        <v>11942</v>
      </c>
      <c r="AM97">
        <v>-4500</v>
      </c>
      <c r="AN97">
        <v>-5508</v>
      </c>
      <c r="AO97">
        <v>-6043</v>
      </c>
      <c r="AP97">
        <v>4081</v>
      </c>
      <c r="AQ97">
        <v>4830</v>
      </c>
      <c r="AR97">
        <v>6302</v>
      </c>
      <c r="AS97">
        <v>5005</v>
      </c>
      <c r="AT97">
        <v>-6704</v>
      </c>
      <c r="AU97">
        <v>2758</v>
      </c>
      <c r="AV97">
        <v>-5359</v>
      </c>
      <c r="AW97">
        <v>-4447</v>
      </c>
      <c r="AX97">
        <v>10869</v>
      </c>
      <c r="AY97">
        <v>-12178</v>
      </c>
      <c r="AZ97">
        <v>-3311</v>
      </c>
      <c r="BA97">
        <v>7478</v>
      </c>
      <c r="BB97">
        <v>5434</v>
      </c>
      <c r="BC97">
        <v>2827</v>
      </c>
      <c r="BD97">
        <v>4366</v>
      </c>
      <c r="BE97">
        <v>7761</v>
      </c>
      <c r="BF97">
        <v>6167</v>
      </c>
      <c r="BG97">
        <v>6006</v>
      </c>
      <c r="BH97">
        <v>6422</v>
      </c>
      <c r="BI97">
        <v>-208</v>
      </c>
      <c r="BJ97">
        <v>4124</v>
      </c>
      <c r="BK97">
        <v>-5747</v>
      </c>
      <c r="BL97">
        <v>116</v>
      </c>
      <c r="BM97">
        <v>-5074</v>
      </c>
      <c r="BN97">
        <v>-5293</v>
      </c>
      <c r="BO97">
        <v>2371</v>
      </c>
      <c r="BP97">
        <v>-6463</v>
      </c>
      <c r="BQ97">
        <v>3604</v>
      </c>
      <c r="BR97">
        <v>15106</v>
      </c>
      <c r="BS97">
        <v>43</v>
      </c>
      <c r="BT97">
        <v>7437</v>
      </c>
      <c r="BU97">
        <v>-2714</v>
      </c>
      <c r="BV97">
        <v>1590</v>
      </c>
      <c r="BW97">
        <v>9719</v>
      </c>
      <c r="BX97">
        <v>-7760</v>
      </c>
      <c r="BY97">
        <v>-6493</v>
      </c>
      <c r="BZ97">
        <v>739</v>
      </c>
      <c r="CA97">
        <v>-654</v>
      </c>
      <c r="CB97">
        <v>-1198</v>
      </c>
      <c r="CC97">
        <v>4592</v>
      </c>
      <c r="CD97">
        <v>-4797</v>
      </c>
      <c r="CE97">
        <v>970</v>
      </c>
      <c r="CF97">
        <v>-4396</v>
      </c>
      <c r="CG97">
        <v>10611</v>
      </c>
      <c r="CH97">
        <v>2603</v>
      </c>
      <c r="CI97">
        <v>7859</v>
      </c>
      <c r="CJ97">
        <v>-429</v>
      </c>
      <c r="CK97">
        <v>7066</v>
      </c>
      <c r="CL97">
        <v>7701</v>
      </c>
      <c r="CM97">
        <v>8979</v>
      </c>
      <c r="CN97">
        <v>-6435</v>
      </c>
      <c r="CO97">
        <v>-9055</v>
      </c>
      <c r="CP97">
        <v>2158</v>
      </c>
      <c r="CQ97">
        <v>10714</v>
      </c>
      <c r="CR97">
        <v>14576</v>
      </c>
      <c r="CS97">
        <v>-2925</v>
      </c>
      <c r="CT97">
        <v>8006</v>
      </c>
      <c r="CU97">
        <v>-12165</v>
      </c>
      <c r="CV97">
        <v>-3382</v>
      </c>
      <c r="CW97">
        <v>-16595</v>
      </c>
      <c r="CY97">
        <f t="shared" si="4"/>
        <v>963.12</v>
      </c>
      <c r="CZ97">
        <f t="shared" si="5"/>
        <v>5777.26</v>
      </c>
    </row>
    <row r="98" spans="2:104" x14ac:dyDescent="0.25">
      <c r="B98">
        <v>14003</v>
      </c>
      <c r="C98">
        <v>10046</v>
      </c>
      <c r="D98">
        <v>3343</v>
      </c>
      <c r="E98">
        <v>4071</v>
      </c>
      <c r="F98">
        <v>-3773</v>
      </c>
      <c r="G98">
        <v>-9866</v>
      </c>
      <c r="H98">
        <v>-1315</v>
      </c>
      <c r="I98">
        <v>-11432</v>
      </c>
      <c r="J98">
        <v>-2010</v>
      </c>
      <c r="K98">
        <v>39</v>
      </c>
      <c r="L98">
        <v>-6933</v>
      </c>
      <c r="M98">
        <v>-4643</v>
      </c>
      <c r="N98">
        <v>-8344</v>
      </c>
      <c r="O98">
        <v>3843</v>
      </c>
      <c r="P98">
        <v>-2358</v>
      </c>
      <c r="Q98">
        <v>-8296</v>
      </c>
      <c r="R98">
        <v>-6441</v>
      </c>
      <c r="S98">
        <v>1132</v>
      </c>
      <c r="T98">
        <v>-3941</v>
      </c>
      <c r="U98">
        <v>4504</v>
      </c>
      <c r="V98">
        <v>3539</v>
      </c>
      <c r="W98">
        <v>1597</v>
      </c>
      <c r="X98">
        <v>8623</v>
      </c>
      <c r="Y98">
        <v>8080</v>
      </c>
      <c r="Z98">
        <v>14395</v>
      </c>
      <c r="AA98">
        <v>7914</v>
      </c>
      <c r="AB98">
        <v>3607</v>
      </c>
      <c r="AC98">
        <v>3916</v>
      </c>
      <c r="AD98">
        <v>3167</v>
      </c>
      <c r="AE98">
        <v>-5594</v>
      </c>
      <c r="AF98">
        <v>2083</v>
      </c>
      <c r="AG98">
        <v>-9600</v>
      </c>
      <c r="AH98">
        <v>-5398</v>
      </c>
      <c r="AI98">
        <v>9871</v>
      </c>
      <c r="AJ98">
        <v>5586</v>
      </c>
      <c r="AK98">
        <v>1408</v>
      </c>
      <c r="AL98">
        <v>11861</v>
      </c>
      <c r="AM98">
        <v>-4494</v>
      </c>
      <c r="AN98">
        <v>-5824</v>
      </c>
      <c r="AO98">
        <v>-7122</v>
      </c>
      <c r="AP98">
        <v>3513</v>
      </c>
      <c r="AQ98">
        <v>4830</v>
      </c>
      <c r="AR98">
        <v>6282</v>
      </c>
      <c r="AS98">
        <v>5014</v>
      </c>
      <c r="AT98">
        <v>-6683</v>
      </c>
      <c r="AU98">
        <v>3224</v>
      </c>
      <c r="AV98">
        <v>-3682</v>
      </c>
      <c r="AW98">
        <v>-3371</v>
      </c>
      <c r="AX98">
        <v>12633</v>
      </c>
      <c r="AY98">
        <v>-12717</v>
      </c>
      <c r="AZ98">
        <v>-1582</v>
      </c>
      <c r="BA98">
        <v>7430</v>
      </c>
      <c r="BB98">
        <v>5825</v>
      </c>
      <c r="BC98">
        <v>2791</v>
      </c>
      <c r="BD98">
        <v>4419</v>
      </c>
      <c r="BE98">
        <v>7749</v>
      </c>
      <c r="BF98">
        <v>6166</v>
      </c>
      <c r="BG98">
        <v>6509</v>
      </c>
      <c r="BH98">
        <v>6404</v>
      </c>
      <c r="BI98">
        <v>-208</v>
      </c>
      <c r="BJ98">
        <v>4359</v>
      </c>
      <c r="BK98">
        <v>-4968</v>
      </c>
      <c r="BL98">
        <v>1229</v>
      </c>
      <c r="BM98">
        <v>-5131</v>
      </c>
      <c r="BN98">
        <v>-5310</v>
      </c>
      <c r="BO98">
        <v>3835</v>
      </c>
      <c r="BP98">
        <v>-6901</v>
      </c>
      <c r="BQ98">
        <v>5410</v>
      </c>
      <c r="BR98">
        <v>15853</v>
      </c>
      <c r="BS98">
        <v>941</v>
      </c>
      <c r="BT98">
        <v>7338</v>
      </c>
      <c r="BU98">
        <v>-2231</v>
      </c>
      <c r="BV98">
        <v>1590</v>
      </c>
      <c r="BW98">
        <v>9156</v>
      </c>
      <c r="BX98">
        <v>-7768</v>
      </c>
      <c r="BY98">
        <v>-7920</v>
      </c>
      <c r="BZ98">
        <v>1856</v>
      </c>
      <c r="CA98">
        <v>3</v>
      </c>
      <c r="CB98">
        <v>-2210</v>
      </c>
      <c r="CC98">
        <v>4591</v>
      </c>
      <c r="CD98">
        <v>-5027</v>
      </c>
      <c r="CE98">
        <v>1524</v>
      </c>
      <c r="CF98">
        <v>-3990</v>
      </c>
      <c r="CG98">
        <v>10611</v>
      </c>
      <c r="CH98">
        <v>2432</v>
      </c>
      <c r="CI98">
        <v>9209</v>
      </c>
      <c r="CJ98">
        <v>-416</v>
      </c>
      <c r="CK98">
        <v>6850</v>
      </c>
      <c r="CL98">
        <v>7702</v>
      </c>
      <c r="CM98">
        <v>9140</v>
      </c>
      <c r="CN98">
        <v>-6565</v>
      </c>
      <c r="CO98">
        <v>-9079</v>
      </c>
      <c r="CP98">
        <v>2153</v>
      </c>
      <c r="CQ98">
        <v>11010</v>
      </c>
      <c r="CR98">
        <v>14583</v>
      </c>
      <c r="CS98">
        <v>-2928</v>
      </c>
      <c r="CT98">
        <v>5933</v>
      </c>
      <c r="CU98">
        <v>-12165</v>
      </c>
      <c r="CV98">
        <v>-2452</v>
      </c>
      <c r="CW98">
        <v>-17956</v>
      </c>
      <c r="CY98">
        <f t="shared" si="4"/>
        <v>1080.81</v>
      </c>
      <c r="CZ98">
        <f t="shared" si="5"/>
        <v>5853.69</v>
      </c>
    </row>
    <row r="99" spans="2:104" x14ac:dyDescent="0.25">
      <c r="B99">
        <v>12575</v>
      </c>
      <c r="C99">
        <v>10786</v>
      </c>
      <c r="D99">
        <v>1991</v>
      </c>
      <c r="E99">
        <v>4019</v>
      </c>
      <c r="F99">
        <v>-3581</v>
      </c>
      <c r="G99">
        <v>-9771</v>
      </c>
      <c r="H99">
        <v>-1314</v>
      </c>
      <c r="I99">
        <v>-11070</v>
      </c>
      <c r="J99">
        <v>-2722</v>
      </c>
      <c r="K99">
        <v>34</v>
      </c>
      <c r="L99">
        <v>-7951</v>
      </c>
      <c r="M99">
        <v>-4646</v>
      </c>
      <c r="N99">
        <v>-7055</v>
      </c>
      <c r="O99">
        <v>3820</v>
      </c>
      <c r="P99">
        <v>-2358</v>
      </c>
      <c r="Q99">
        <v>-7357</v>
      </c>
      <c r="R99">
        <v>-6372</v>
      </c>
      <c r="S99">
        <v>246</v>
      </c>
      <c r="T99">
        <v>-3946</v>
      </c>
      <c r="U99">
        <v>3811</v>
      </c>
      <c r="V99">
        <v>2908</v>
      </c>
      <c r="W99">
        <v>1376</v>
      </c>
      <c r="X99">
        <v>8262</v>
      </c>
      <c r="Y99">
        <v>7495</v>
      </c>
      <c r="Z99">
        <v>14493</v>
      </c>
      <c r="AA99">
        <v>7563</v>
      </c>
      <c r="AB99">
        <v>3380</v>
      </c>
      <c r="AC99">
        <v>3917</v>
      </c>
      <c r="AD99">
        <v>4270</v>
      </c>
      <c r="AE99">
        <v>-5658</v>
      </c>
      <c r="AF99">
        <v>1929</v>
      </c>
      <c r="AG99">
        <v>-9597</v>
      </c>
      <c r="AH99">
        <v>-6514</v>
      </c>
      <c r="AI99">
        <v>9852</v>
      </c>
      <c r="AJ99">
        <v>6786</v>
      </c>
      <c r="AK99">
        <v>-377</v>
      </c>
      <c r="AL99">
        <v>11565</v>
      </c>
      <c r="AM99">
        <v>-4494</v>
      </c>
      <c r="AN99">
        <v>-5989</v>
      </c>
      <c r="AO99">
        <v>-7122</v>
      </c>
      <c r="AP99">
        <v>2974</v>
      </c>
      <c r="AQ99">
        <v>4825</v>
      </c>
      <c r="AR99">
        <v>6256</v>
      </c>
      <c r="AS99">
        <v>5022</v>
      </c>
      <c r="AT99">
        <v>-6517</v>
      </c>
      <c r="AU99">
        <v>2194</v>
      </c>
      <c r="AV99">
        <v>-3589</v>
      </c>
      <c r="AW99">
        <v>-3371</v>
      </c>
      <c r="AX99">
        <v>11280</v>
      </c>
      <c r="AY99">
        <v>-12764</v>
      </c>
      <c r="AZ99">
        <v>-1617</v>
      </c>
      <c r="BA99">
        <v>7091</v>
      </c>
      <c r="BB99">
        <v>6342</v>
      </c>
      <c r="BC99">
        <v>2777</v>
      </c>
      <c r="BD99">
        <v>4473</v>
      </c>
      <c r="BE99">
        <v>7749</v>
      </c>
      <c r="BF99">
        <v>6168</v>
      </c>
      <c r="BG99">
        <v>6207</v>
      </c>
      <c r="BH99">
        <v>6648</v>
      </c>
      <c r="BI99">
        <v>-171</v>
      </c>
      <c r="BJ99">
        <v>4343</v>
      </c>
      <c r="BK99">
        <v>-6620</v>
      </c>
      <c r="BL99">
        <v>1172</v>
      </c>
      <c r="BM99">
        <v>-5284</v>
      </c>
      <c r="BN99">
        <v>-5304</v>
      </c>
      <c r="BO99">
        <v>4563</v>
      </c>
      <c r="BP99">
        <v>-6889</v>
      </c>
      <c r="BQ99">
        <v>5170</v>
      </c>
      <c r="BR99">
        <v>17179</v>
      </c>
      <c r="BS99">
        <v>-1115</v>
      </c>
      <c r="BT99">
        <v>7154</v>
      </c>
      <c r="BU99">
        <v>-2830</v>
      </c>
      <c r="BV99">
        <v>1590</v>
      </c>
      <c r="BW99">
        <v>8117</v>
      </c>
      <c r="BX99">
        <v>-7427</v>
      </c>
      <c r="BY99">
        <v>-8947</v>
      </c>
      <c r="BZ99">
        <v>4015</v>
      </c>
      <c r="CA99">
        <v>2</v>
      </c>
      <c r="CB99">
        <v>-3580</v>
      </c>
      <c r="CC99">
        <v>4534</v>
      </c>
      <c r="CD99">
        <v>-5027</v>
      </c>
      <c r="CE99">
        <v>1521</v>
      </c>
      <c r="CF99">
        <v>-2768</v>
      </c>
      <c r="CG99">
        <v>10612</v>
      </c>
      <c r="CH99">
        <v>2433</v>
      </c>
      <c r="CI99">
        <v>8334</v>
      </c>
      <c r="CJ99">
        <v>-231</v>
      </c>
      <c r="CK99">
        <v>6536</v>
      </c>
      <c r="CL99">
        <v>7702</v>
      </c>
      <c r="CM99">
        <v>9314</v>
      </c>
      <c r="CN99">
        <v>-6618</v>
      </c>
      <c r="CO99">
        <v>-9115</v>
      </c>
      <c r="CP99">
        <v>2231</v>
      </c>
      <c r="CQ99">
        <v>11516</v>
      </c>
      <c r="CR99">
        <v>14602</v>
      </c>
      <c r="CS99">
        <v>-3571</v>
      </c>
      <c r="CT99">
        <v>5894</v>
      </c>
      <c r="CU99">
        <v>-12206</v>
      </c>
      <c r="CV99">
        <v>-2301</v>
      </c>
      <c r="CW99">
        <v>-16016</v>
      </c>
      <c r="CY99">
        <f t="shared" si="4"/>
        <v>978.46</v>
      </c>
      <c r="CZ99">
        <f t="shared" si="5"/>
        <v>5813.9</v>
      </c>
    </row>
    <row r="100" spans="2:104" x14ac:dyDescent="0.25">
      <c r="B100">
        <v>12284</v>
      </c>
      <c r="C100">
        <v>9922</v>
      </c>
      <c r="D100">
        <v>3378</v>
      </c>
      <c r="E100">
        <v>4349</v>
      </c>
      <c r="F100">
        <v>-3108</v>
      </c>
      <c r="G100">
        <v>-9620</v>
      </c>
      <c r="H100">
        <v>-1301</v>
      </c>
      <c r="I100">
        <v>-11070</v>
      </c>
      <c r="J100">
        <v>-1332</v>
      </c>
      <c r="K100">
        <v>-2057</v>
      </c>
      <c r="L100">
        <v>-8029</v>
      </c>
      <c r="M100">
        <v>-4645</v>
      </c>
      <c r="N100">
        <v>-6391</v>
      </c>
      <c r="O100">
        <v>3820</v>
      </c>
      <c r="P100">
        <v>-2361</v>
      </c>
      <c r="Q100">
        <v>-5491</v>
      </c>
      <c r="R100">
        <v>-5379</v>
      </c>
      <c r="S100">
        <v>405</v>
      </c>
      <c r="T100">
        <v>-2958</v>
      </c>
      <c r="U100">
        <v>1803</v>
      </c>
      <c r="V100">
        <v>2841</v>
      </c>
      <c r="W100">
        <v>1252</v>
      </c>
      <c r="X100">
        <v>7800</v>
      </c>
      <c r="Y100">
        <v>5675</v>
      </c>
      <c r="Z100">
        <v>14535</v>
      </c>
      <c r="AA100">
        <v>6807</v>
      </c>
      <c r="AB100">
        <v>3499</v>
      </c>
      <c r="AC100">
        <v>3917</v>
      </c>
      <c r="AD100">
        <v>6257</v>
      </c>
      <c r="AE100">
        <v>-6678</v>
      </c>
      <c r="AF100">
        <v>1155</v>
      </c>
      <c r="AG100">
        <v>-9625</v>
      </c>
      <c r="AH100">
        <v>-7424</v>
      </c>
      <c r="AI100">
        <v>9004</v>
      </c>
      <c r="AJ100">
        <v>6975</v>
      </c>
      <c r="AK100">
        <v>234</v>
      </c>
      <c r="AL100">
        <v>11152</v>
      </c>
      <c r="AM100">
        <v>-4494</v>
      </c>
      <c r="AN100">
        <v>-6410</v>
      </c>
      <c r="AO100">
        <v>-8709</v>
      </c>
      <c r="AP100">
        <v>5105</v>
      </c>
      <c r="AQ100">
        <v>4808</v>
      </c>
      <c r="AR100">
        <v>6214</v>
      </c>
      <c r="AS100">
        <v>5188</v>
      </c>
      <c r="AT100">
        <v>-6517</v>
      </c>
      <c r="AU100">
        <v>513</v>
      </c>
      <c r="AV100">
        <v>-4241</v>
      </c>
      <c r="AW100">
        <v>-3345</v>
      </c>
      <c r="AX100">
        <v>12846</v>
      </c>
      <c r="AY100">
        <v>-12712</v>
      </c>
      <c r="AZ100">
        <v>-2164</v>
      </c>
      <c r="BA100">
        <v>6832</v>
      </c>
      <c r="BB100">
        <v>6914</v>
      </c>
      <c r="BC100">
        <v>2775</v>
      </c>
      <c r="BD100">
        <v>4576</v>
      </c>
      <c r="BE100">
        <v>7751</v>
      </c>
      <c r="BF100">
        <v>6168</v>
      </c>
      <c r="BG100">
        <v>5161</v>
      </c>
      <c r="BH100">
        <v>6713</v>
      </c>
      <c r="BI100">
        <v>344</v>
      </c>
      <c r="BJ100">
        <v>4239</v>
      </c>
      <c r="BK100">
        <v>-4630</v>
      </c>
      <c r="BL100">
        <v>1194</v>
      </c>
      <c r="BM100">
        <v>-6186</v>
      </c>
      <c r="BN100">
        <v>-7078</v>
      </c>
      <c r="BO100">
        <v>4564</v>
      </c>
      <c r="BP100">
        <v>-6870</v>
      </c>
      <c r="BQ100">
        <v>5142</v>
      </c>
      <c r="BR100">
        <v>15722</v>
      </c>
      <c r="BS100">
        <v>-76</v>
      </c>
      <c r="BT100">
        <v>6601</v>
      </c>
      <c r="BU100">
        <v>-2858</v>
      </c>
      <c r="BV100">
        <v>1772</v>
      </c>
      <c r="BW100">
        <v>6323</v>
      </c>
      <c r="BX100">
        <v>-7611</v>
      </c>
      <c r="BY100">
        <v>-8846</v>
      </c>
      <c r="BZ100">
        <v>3543</v>
      </c>
      <c r="CA100">
        <v>447</v>
      </c>
      <c r="CB100">
        <v>-2333</v>
      </c>
      <c r="CC100">
        <v>4245</v>
      </c>
      <c r="CD100">
        <v>-5027</v>
      </c>
      <c r="CE100">
        <v>993</v>
      </c>
      <c r="CF100">
        <v>-1943</v>
      </c>
      <c r="CG100">
        <v>10832</v>
      </c>
      <c r="CH100">
        <v>2381</v>
      </c>
      <c r="CI100">
        <v>6385</v>
      </c>
      <c r="CJ100">
        <v>-223</v>
      </c>
      <c r="CK100">
        <v>6121</v>
      </c>
      <c r="CL100">
        <v>7606</v>
      </c>
      <c r="CM100">
        <v>9539</v>
      </c>
      <c r="CN100">
        <v>-6619</v>
      </c>
      <c r="CO100">
        <v>-9150</v>
      </c>
      <c r="CP100">
        <v>1414</v>
      </c>
      <c r="CQ100">
        <v>12706</v>
      </c>
      <c r="CR100">
        <v>14602</v>
      </c>
      <c r="CS100">
        <v>-5488</v>
      </c>
      <c r="CT100">
        <v>4416</v>
      </c>
      <c r="CU100">
        <v>-12230</v>
      </c>
      <c r="CV100">
        <v>-3390</v>
      </c>
      <c r="CW100">
        <v>-17811</v>
      </c>
      <c r="CY100">
        <f t="shared" si="4"/>
        <v>853.29</v>
      </c>
      <c r="CZ100">
        <f t="shared" si="5"/>
        <v>5741.89</v>
      </c>
    </row>
    <row r="101" spans="2:104" x14ac:dyDescent="0.25">
      <c r="B101">
        <v>11505</v>
      </c>
      <c r="C101">
        <v>8808</v>
      </c>
      <c r="D101">
        <v>3173</v>
      </c>
      <c r="E101">
        <v>2968</v>
      </c>
      <c r="F101">
        <v>-3108</v>
      </c>
      <c r="G101">
        <v>-9271</v>
      </c>
      <c r="H101">
        <v>-1280</v>
      </c>
      <c r="I101">
        <v>-11036</v>
      </c>
      <c r="J101">
        <v>-2709</v>
      </c>
      <c r="K101">
        <v>-3433</v>
      </c>
      <c r="L101">
        <v>-7867</v>
      </c>
      <c r="M101">
        <v>-4596</v>
      </c>
      <c r="N101">
        <v>-6490</v>
      </c>
      <c r="O101">
        <v>3835</v>
      </c>
      <c r="P101">
        <v>-2435</v>
      </c>
      <c r="Q101">
        <v>-5585</v>
      </c>
      <c r="R101">
        <v>-6428</v>
      </c>
      <c r="S101">
        <v>181</v>
      </c>
      <c r="T101">
        <v>-1279</v>
      </c>
      <c r="U101">
        <v>3003</v>
      </c>
      <c r="V101">
        <v>2699</v>
      </c>
      <c r="W101">
        <v>2837</v>
      </c>
      <c r="X101">
        <v>6705</v>
      </c>
      <c r="Y101">
        <v>5698</v>
      </c>
      <c r="Z101">
        <v>14559</v>
      </c>
      <c r="AA101">
        <v>5337</v>
      </c>
      <c r="AB101">
        <v>5478</v>
      </c>
      <c r="AC101">
        <v>3947</v>
      </c>
      <c r="AD101">
        <v>4379</v>
      </c>
      <c r="AE101">
        <v>-6678</v>
      </c>
      <c r="AF101">
        <v>1231</v>
      </c>
      <c r="AG101">
        <v>-10197</v>
      </c>
      <c r="AH101">
        <v>-7399</v>
      </c>
      <c r="AI101">
        <v>8270</v>
      </c>
      <c r="AJ101">
        <v>7271</v>
      </c>
      <c r="AK101">
        <v>1247</v>
      </c>
      <c r="AL101">
        <v>11163</v>
      </c>
      <c r="AM101">
        <v>-4525</v>
      </c>
      <c r="AN101">
        <v>-5700</v>
      </c>
      <c r="AO101">
        <v>-8773</v>
      </c>
      <c r="AP101">
        <v>5108</v>
      </c>
      <c r="AQ101">
        <v>4808</v>
      </c>
      <c r="AR101">
        <v>6198</v>
      </c>
      <c r="AS101">
        <v>5803</v>
      </c>
      <c r="AT101">
        <v>-7231</v>
      </c>
      <c r="AU101">
        <v>939</v>
      </c>
      <c r="AV101">
        <v>-4555</v>
      </c>
      <c r="AW101">
        <v>-2944</v>
      </c>
      <c r="AX101">
        <v>11687</v>
      </c>
      <c r="AY101">
        <v>-11238</v>
      </c>
      <c r="AZ101">
        <v>-1385</v>
      </c>
      <c r="BA101">
        <v>6866</v>
      </c>
      <c r="BB101">
        <v>7647</v>
      </c>
      <c r="BC101">
        <v>2775</v>
      </c>
      <c r="BD101">
        <v>4944</v>
      </c>
      <c r="BE101">
        <v>7866</v>
      </c>
      <c r="BF101">
        <v>6057</v>
      </c>
      <c r="BG101">
        <v>4744</v>
      </c>
      <c r="BH101">
        <v>5831</v>
      </c>
      <c r="BI101">
        <v>-1683</v>
      </c>
      <c r="BJ101">
        <v>5002</v>
      </c>
      <c r="BK101">
        <v>-5375</v>
      </c>
      <c r="BL101">
        <v>2807</v>
      </c>
      <c r="BM101">
        <v>-5593</v>
      </c>
      <c r="BN101">
        <v>-7735</v>
      </c>
      <c r="BO101">
        <v>4144</v>
      </c>
      <c r="BP101">
        <v>-6853</v>
      </c>
      <c r="BQ101">
        <v>4725</v>
      </c>
      <c r="BR101">
        <v>16521</v>
      </c>
      <c r="BS101">
        <v>333</v>
      </c>
      <c r="BT101">
        <v>6600</v>
      </c>
      <c r="BU101">
        <v>-1869</v>
      </c>
      <c r="BV101">
        <v>3676</v>
      </c>
      <c r="BW101">
        <v>6772</v>
      </c>
      <c r="BX101">
        <v>-7611</v>
      </c>
      <c r="BY101">
        <v>-9598</v>
      </c>
      <c r="BZ101">
        <v>3075</v>
      </c>
      <c r="CA101">
        <v>838</v>
      </c>
      <c r="CB101">
        <v>-4152</v>
      </c>
      <c r="CC101">
        <v>4095</v>
      </c>
      <c r="CD101">
        <v>-3475</v>
      </c>
      <c r="CE101">
        <v>176</v>
      </c>
      <c r="CF101">
        <v>-891</v>
      </c>
      <c r="CG101">
        <v>11910</v>
      </c>
      <c r="CH101">
        <v>4422</v>
      </c>
      <c r="CI101">
        <v>6490</v>
      </c>
      <c r="CJ101">
        <v>-467</v>
      </c>
      <c r="CK101">
        <v>5274</v>
      </c>
      <c r="CL101">
        <v>5692</v>
      </c>
      <c r="CM101">
        <v>9838</v>
      </c>
      <c r="CN101">
        <v>-6525</v>
      </c>
      <c r="CO101">
        <v>-9441</v>
      </c>
      <c r="CP101">
        <v>1409</v>
      </c>
      <c r="CQ101">
        <v>14587</v>
      </c>
      <c r="CR101">
        <v>14302</v>
      </c>
      <c r="CS101">
        <v>-5502</v>
      </c>
      <c r="CT101">
        <v>4055</v>
      </c>
      <c r="CU101">
        <v>-11123</v>
      </c>
      <c r="CV101">
        <v>-3354</v>
      </c>
      <c r="CW101">
        <v>-17620</v>
      </c>
      <c r="CY101">
        <f t="shared" si="4"/>
        <v>873.01</v>
      </c>
      <c r="CZ101">
        <f t="shared" si="5"/>
        <v>5773.19</v>
      </c>
    </row>
    <row r="102" spans="2:104" x14ac:dyDescent="0.25">
      <c r="B102">
        <v>11017</v>
      </c>
      <c r="C102">
        <v>8390</v>
      </c>
      <c r="D102">
        <v>3082</v>
      </c>
      <c r="E102">
        <v>2416</v>
      </c>
      <c r="F102">
        <v>-917</v>
      </c>
      <c r="G102">
        <v>-8739</v>
      </c>
      <c r="H102">
        <v>-1228</v>
      </c>
      <c r="I102">
        <v>-11035</v>
      </c>
      <c r="J102">
        <v>-1028</v>
      </c>
      <c r="K102">
        <v>-3435</v>
      </c>
      <c r="L102">
        <v>-8455</v>
      </c>
      <c r="M102">
        <v>-4536</v>
      </c>
      <c r="N102">
        <v>-6611</v>
      </c>
      <c r="O102">
        <v>3843</v>
      </c>
      <c r="P102">
        <v>-2872</v>
      </c>
      <c r="Q102">
        <v>-6582</v>
      </c>
      <c r="R102">
        <v>-4622</v>
      </c>
      <c r="S102">
        <v>1769</v>
      </c>
      <c r="T102">
        <v>-1905</v>
      </c>
      <c r="U102">
        <v>1755</v>
      </c>
      <c r="V102">
        <v>2787</v>
      </c>
      <c r="W102">
        <v>2900</v>
      </c>
      <c r="X102">
        <v>6705</v>
      </c>
      <c r="Y102">
        <v>5698</v>
      </c>
      <c r="Z102">
        <v>12425</v>
      </c>
      <c r="AA102">
        <v>4674</v>
      </c>
      <c r="AB102">
        <v>4608</v>
      </c>
      <c r="AC102">
        <v>3842</v>
      </c>
      <c r="AD102">
        <v>5275</v>
      </c>
      <c r="AE102">
        <v>-8154</v>
      </c>
      <c r="AF102">
        <v>1042</v>
      </c>
      <c r="AG102">
        <v>-11167</v>
      </c>
      <c r="AH102">
        <v>-7405</v>
      </c>
      <c r="AI102">
        <v>8315</v>
      </c>
      <c r="AJ102">
        <v>8251</v>
      </c>
      <c r="AK102">
        <v>-30</v>
      </c>
      <c r="AL102">
        <v>11182</v>
      </c>
      <c r="AM102">
        <v>-4525</v>
      </c>
      <c r="AN102">
        <v>-6832</v>
      </c>
      <c r="AO102">
        <v>-8322</v>
      </c>
      <c r="AP102">
        <v>5108</v>
      </c>
      <c r="AQ102">
        <v>4808</v>
      </c>
      <c r="AR102">
        <v>6364</v>
      </c>
      <c r="AS102">
        <v>6124</v>
      </c>
      <c r="AT102">
        <v>-7538</v>
      </c>
      <c r="AU102">
        <v>1190</v>
      </c>
      <c r="AV102">
        <v>-4857</v>
      </c>
      <c r="AW102">
        <v>-2930</v>
      </c>
      <c r="AX102">
        <v>11577</v>
      </c>
      <c r="AY102">
        <v>-11295</v>
      </c>
      <c r="AZ102">
        <v>-1385</v>
      </c>
      <c r="BA102">
        <v>6857</v>
      </c>
      <c r="BB102">
        <v>9001</v>
      </c>
      <c r="BC102">
        <v>2813</v>
      </c>
      <c r="BD102">
        <v>4474</v>
      </c>
      <c r="BE102">
        <v>7258</v>
      </c>
      <c r="BF102">
        <v>5752</v>
      </c>
      <c r="BG102">
        <v>4659</v>
      </c>
      <c r="BH102">
        <v>6147</v>
      </c>
      <c r="BI102">
        <v>295</v>
      </c>
      <c r="BJ102">
        <v>5260</v>
      </c>
      <c r="BK102">
        <v>-7149</v>
      </c>
      <c r="BL102">
        <v>2928</v>
      </c>
      <c r="BM102">
        <v>-6864</v>
      </c>
      <c r="BN102">
        <v>-7573</v>
      </c>
      <c r="BO102">
        <v>6094</v>
      </c>
      <c r="BP102">
        <v>-6853</v>
      </c>
      <c r="BQ102">
        <v>4450</v>
      </c>
      <c r="BR102">
        <v>15732</v>
      </c>
      <c r="BS102">
        <v>1422</v>
      </c>
      <c r="BT102">
        <v>6603</v>
      </c>
      <c r="BU102">
        <v>-2854</v>
      </c>
      <c r="BV102">
        <v>4284</v>
      </c>
      <c r="BW102">
        <v>4599</v>
      </c>
      <c r="BX102">
        <v>-7678</v>
      </c>
      <c r="BY102">
        <v>-10089</v>
      </c>
      <c r="BZ102">
        <v>1951</v>
      </c>
      <c r="CA102">
        <v>836</v>
      </c>
      <c r="CB102">
        <v>-3441</v>
      </c>
      <c r="CC102">
        <v>4051</v>
      </c>
      <c r="CD102">
        <v>-5536</v>
      </c>
      <c r="CE102">
        <v>-231</v>
      </c>
      <c r="CF102">
        <v>-986</v>
      </c>
      <c r="CG102">
        <v>11961</v>
      </c>
      <c r="CH102">
        <v>4422</v>
      </c>
      <c r="CI102">
        <v>8044</v>
      </c>
      <c r="CJ102">
        <v>-1726</v>
      </c>
      <c r="CK102">
        <v>5363</v>
      </c>
      <c r="CL102">
        <v>5776</v>
      </c>
      <c r="CM102">
        <v>9847</v>
      </c>
      <c r="CN102">
        <v>-6301</v>
      </c>
      <c r="CO102">
        <v>-9866</v>
      </c>
      <c r="CP102">
        <v>1665</v>
      </c>
      <c r="CQ102">
        <v>14279</v>
      </c>
      <c r="CR102">
        <v>14276</v>
      </c>
      <c r="CS102">
        <v>-5588</v>
      </c>
      <c r="CT102">
        <v>4625</v>
      </c>
      <c r="CU102">
        <v>-12846</v>
      </c>
      <c r="CV102">
        <v>-3037</v>
      </c>
      <c r="CW102">
        <v>-17562</v>
      </c>
      <c r="CY102">
        <f t="shared" si="4"/>
        <v>782.86</v>
      </c>
      <c r="CZ102">
        <f t="shared" si="5"/>
        <v>5834.56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B24F-0E2F-4603-87D6-C12A8B9B58D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25185</v>
      </c>
      <c r="C2">
        <v>66269</v>
      </c>
      <c r="D2">
        <v>90950</v>
      </c>
      <c r="E2">
        <v>66544</v>
      </c>
      <c r="F2">
        <v>54338</v>
      </c>
      <c r="H2">
        <v>81865</v>
      </c>
      <c r="J2">
        <f t="shared" ref="J2:J33" si="0">AVERAGE(B2:F2)</f>
        <v>60657.2</v>
      </c>
      <c r="K2">
        <f t="shared" ref="K2:K33" si="1">H2/J2</f>
        <v>1.3496336791015742</v>
      </c>
      <c r="L2">
        <f t="shared" ref="L2:L33" si="2">MAX(B2:F2)</f>
        <v>90950</v>
      </c>
      <c r="M2">
        <f t="shared" ref="M2:M33" si="3">MIN(B2:F2)</f>
        <v>25185</v>
      </c>
      <c r="N2">
        <f t="shared" ref="N2:N33" si="4">AVERAGE(B2:F2)</f>
        <v>60657.2</v>
      </c>
      <c r="O2">
        <f t="shared" ref="O2:O33" si="5">L2-M2</f>
        <v>65765</v>
      </c>
      <c r="Q2">
        <v>11017</v>
      </c>
      <c r="R2">
        <v>-488</v>
      </c>
      <c r="T2">
        <v>-1113.4000000000015</v>
      </c>
      <c r="U2">
        <v>-487.80000000000291</v>
      </c>
      <c r="W2">
        <v>6896.2</v>
      </c>
      <c r="X2">
        <v>508.6</v>
      </c>
      <c r="AB2">
        <v>60657.2</v>
      </c>
      <c r="AC2">
        <v>1.3496336791015742</v>
      </c>
      <c r="AI2">
        <v>60657.2</v>
      </c>
      <c r="AJ2">
        <v>1.3496336791015742</v>
      </c>
    </row>
    <row r="3" spans="1:38" x14ac:dyDescent="0.25">
      <c r="B3">
        <v>29199</v>
      </c>
      <c r="C3">
        <v>27083</v>
      </c>
      <c r="D3">
        <v>65539</v>
      </c>
      <c r="E3">
        <v>118451</v>
      </c>
      <c r="F3">
        <v>65382</v>
      </c>
      <c r="H3">
        <v>80345</v>
      </c>
      <c r="J3">
        <f t="shared" si="0"/>
        <v>61130.8</v>
      </c>
      <c r="K3">
        <f t="shared" si="1"/>
        <v>1.3143129159114553</v>
      </c>
      <c r="L3">
        <f t="shared" si="2"/>
        <v>118451</v>
      </c>
      <c r="M3">
        <f t="shared" si="3"/>
        <v>27083</v>
      </c>
      <c r="N3">
        <f t="shared" si="4"/>
        <v>61130.8</v>
      </c>
      <c r="O3">
        <f t="shared" si="5"/>
        <v>91368</v>
      </c>
      <c r="Q3">
        <v>8390</v>
      </c>
      <c r="R3">
        <v>-418</v>
      </c>
      <c r="T3">
        <v>3591.4000000000015</v>
      </c>
      <c r="U3">
        <v>398</v>
      </c>
      <c r="W3">
        <v>4927.7999999999993</v>
      </c>
      <c r="X3">
        <v>618.4</v>
      </c>
      <c r="Z3">
        <v>61130.8</v>
      </c>
      <c r="AA3">
        <v>1.3143129159114553</v>
      </c>
      <c r="AI3">
        <v>61130.8</v>
      </c>
      <c r="AJ3">
        <v>1.3143129159114553</v>
      </c>
    </row>
    <row r="4" spans="1:38" x14ac:dyDescent="0.25">
      <c r="B4">
        <v>44571</v>
      </c>
      <c r="C4">
        <v>45311</v>
      </c>
      <c r="D4">
        <v>61670</v>
      </c>
      <c r="E4">
        <v>111878</v>
      </c>
      <c r="F4">
        <v>53574</v>
      </c>
      <c r="H4">
        <v>105295</v>
      </c>
      <c r="J4">
        <f t="shared" si="0"/>
        <v>63400.800000000003</v>
      </c>
      <c r="K4">
        <f t="shared" si="1"/>
        <v>1.6607834601456133</v>
      </c>
      <c r="L4">
        <f t="shared" si="2"/>
        <v>111878</v>
      </c>
      <c r="M4">
        <f t="shared" si="3"/>
        <v>44571</v>
      </c>
      <c r="N4">
        <f t="shared" si="4"/>
        <v>63400.800000000003</v>
      </c>
      <c r="O4">
        <f t="shared" si="5"/>
        <v>67307</v>
      </c>
      <c r="Q4">
        <v>3082</v>
      </c>
      <c r="R4">
        <v>-91</v>
      </c>
      <c r="T4">
        <v>843</v>
      </c>
      <c r="U4">
        <v>-533.19999999999709</v>
      </c>
      <c r="W4">
        <v>6749</v>
      </c>
      <c r="X4">
        <v>840.80000000000007</v>
      </c>
      <c r="AF4">
        <v>63400.800000000003</v>
      </c>
      <c r="AG4">
        <v>1.6607834601456133</v>
      </c>
      <c r="AI4">
        <v>63400.800000000003</v>
      </c>
      <c r="AJ4">
        <v>1.6607834601456133</v>
      </c>
    </row>
    <row r="5" spans="1:38" x14ac:dyDescent="0.25">
      <c r="B5">
        <v>17605</v>
      </c>
      <c r="C5">
        <v>41405</v>
      </c>
      <c r="D5">
        <v>59875</v>
      </c>
      <c r="E5">
        <v>36462</v>
      </c>
      <c r="F5">
        <v>5831</v>
      </c>
      <c r="H5">
        <v>41776</v>
      </c>
      <c r="J5">
        <f t="shared" si="0"/>
        <v>32235.599999999999</v>
      </c>
      <c r="K5">
        <f t="shared" si="1"/>
        <v>1.2959585055032325</v>
      </c>
      <c r="L5">
        <f t="shared" si="2"/>
        <v>59875</v>
      </c>
      <c r="M5">
        <f t="shared" si="3"/>
        <v>5831</v>
      </c>
      <c r="N5">
        <f t="shared" si="4"/>
        <v>32235.599999999999</v>
      </c>
      <c r="O5">
        <f t="shared" si="5"/>
        <v>54044</v>
      </c>
      <c r="Q5">
        <v>2416</v>
      </c>
      <c r="R5">
        <v>-552</v>
      </c>
      <c r="T5">
        <v>1756.1999999999971</v>
      </c>
      <c r="U5">
        <v>351.79999999999927</v>
      </c>
      <c r="W5">
        <v>3045.7999999999997</v>
      </c>
      <c r="X5">
        <v>519</v>
      </c>
      <c r="Z5">
        <v>32235.599999999999</v>
      </c>
      <c r="AA5">
        <v>1.2959585055032325</v>
      </c>
      <c r="AI5">
        <v>32235.599999999999</v>
      </c>
      <c r="AJ5">
        <v>1.2959585055032325</v>
      </c>
    </row>
    <row r="6" spans="1:38" x14ac:dyDescent="0.25">
      <c r="B6">
        <v>100509</v>
      </c>
      <c r="C6">
        <v>100944</v>
      </c>
      <c r="D6">
        <v>107968</v>
      </c>
      <c r="E6">
        <v>17869</v>
      </c>
      <c r="F6">
        <v>36617</v>
      </c>
      <c r="H6">
        <v>106339</v>
      </c>
      <c r="J6">
        <f t="shared" si="0"/>
        <v>72781.399999999994</v>
      </c>
      <c r="K6">
        <f t="shared" si="1"/>
        <v>1.4610738457902708</v>
      </c>
      <c r="L6">
        <f t="shared" si="2"/>
        <v>107968</v>
      </c>
      <c r="M6">
        <f t="shared" si="3"/>
        <v>17869</v>
      </c>
      <c r="N6">
        <f t="shared" si="4"/>
        <v>72781.399999999994</v>
      </c>
      <c r="O6">
        <f t="shared" si="5"/>
        <v>90099</v>
      </c>
      <c r="Q6">
        <v>-917</v>
      </c>
      <c r="R6">
        <v>2191</v>
      </c>
      <c r="T6">
        <v>-4708.6000000000058</v>
      </c>
      <c r="U6">
        <v>126.79999999998836</v>
      </c>
      <c r="W6">
        <v>8717.7999999999993</v>
      </c>
      <c r="X6">
        <v>852</v>
      </c>
      <c r="AB6">
        <v>72781.399999999994</v>
      </c>
      <c r="AC6">
        <v>1.4610738457902708</v>
      </c>
      <c r="AI6">
        <v>72781.399999999994</v>
      </c>
      <c r="AJ6">
        <v>1.4610738457902708</v>
      </c>
    </row>
    <row r="7" spans="1:38" x14ac:dyDescent="0.25">
      <c r="B7">
        <v>68578</v>
      </c>
      <c r="C7">
        <v>5106</v>
      </c>
      <c r="D7">
        <v>89561</v>
      </c>
      <c r="E7">
        <v>68514</v>
      </c>
      <c r="F7">
        <v>89078</v>
      </c>
      <c r="H7">
        <v>107865</v>
      </c>
      <c r="J7">
        <f t="shared" si="0"/>
        <v>64167.4</v>
      </c>
      <c r="K7">
        <f t="shared" si="1"/>
        <v>1.6809937756555509</v>
      </c>
      <c r="L7">
        <f t="shared" si="2"/>
        <v>89561</v>
      </c>
      <c r="M7">
        <f t="shared" si="3"/>
        <v>5106</v>
      </c>
      <c r="N7">
        <f t="shared" si="4"/>
        <v>64167.4</v>
      </c>
      <c r="O7">
        <f t="shared" si="5"/>
        <v>84455</v>
      </c>
      <c r="Q7">
        <v>-8739</v>
      </c>
      <c r="R7">
        <v>532</v>
      </c>
      <c r="T7">
        <v>-8131.9999999999927</v>
      </c>
      <c r="U7">
        <v>495</v>
      </c>
      <c r="W7">
        <v>10126.800000000001</v>
      </c>
      <c r="X7">
        <v>495</v>
      </c>
      <c r="AF7">
        <v>64167.4</v>
      </c>
      <c r="AG7">
        <v>1.6809937756555509</v>
      </c>
      <c r="AI7">
        <v>64167.4</v>
      </c>
      <c r="AJ7">
        <v>1.6809937756555509</v>
      </c>
    </row>
    <row r="8" spans="1:38" x14ac:dyDescent="0.25">
      <c r="B8">
        <v>93546</v>
      </c>
      <c r="C8">
        <v>58768</v>
      </c>
      <c r="D8">
        <v>99690</v>
      </c>
      <c r="E8">
        <v>28833</v>
      </c>
      <c r="F8">
        <v>38295</v>
      </c>
      <c r="H8">
        <v>84257</v>
      </c>
      <c r="J8">
        <f t="shared" si="0"/>
        <v>63826.400000000001</v>
      </c>
      <c r="K8">
        <f t="shared" si="1"/>
        <v>1.3200963864482409</v>
      </c>
      <c r="L8">
        <f t="shared" si="2"/>
        <v>99690</v>
      </c>
      <c r="M8">
        <f t="shared" si="3"/>
        <v>28833</v>
      </c>
      <c r="N8">
        <f t="shared" si="4"/>
        <v>63826.400000000001</v>
      </c>
      <c r="O8">
        <f t="shared" si="5"/>
        <v>70857</v>
      </c>
      <c r="Q8">
        <v>-1228</v>
      </c>
      <c r="R8">
        <v>52</v>
      </c>
      <c r="T8">
        <v>-7365.9999999999927</v>
      </c>
      <c r="U8">
        <v>-460.59999999999854</v>
      </c>
      <c r="W8">
        <v>9649.6</v>
      </c>
      <c r="X8">
        <v>471.00000000000006</v>
      </c>
      <c r="AB8">
        <v>63826.400000000001</v>
      </c>
      <c r="AC8">
        <v>1.3200963864482409</v>
      </c>
      <c r="AI8">
        <v>63826.400000000001</v>
      </c>
      <c r="AJ8">
        <v>1.3200963864482409</v>
      </c>
    </row>
    <row r="9" spans="1:38" x14ac:dyDescent="0.25">
      <c r="B9">
        <v>24650</v>
      </c>
      <c r="C9">
        <v>10604</v>
      </c>
      <c r="D9">
        <v>72425</v>
      </c>
      <c r="E9">
        <v>112477</v>
      </c>
      <c r="F9">
        <v>33281</v>
      </c>
      <c r="H9">
        <v>91793</v>
      </c>
      <c r="J9">
        <f t="shared" si="0"/>
        <v>50687.4</v>
      </c>
      <c r="K9">
        <f t="shared" si="1"/>
        <v>1.810962882294219</v>
      </c>
      <c r="L9">
        <f t="shared" si="2"/>
        <v>112477</v>
      </c>
      <c r="M9">
        <f t="shared" si="3"/>
        <v>10604</v>
      </c>
      <c r="N9">
        <f t="shared" si="4"/>
        <v>50687.4</v>
      </c>
      <c r="O9">
        <f t="shared" si="5"/>
        <v>101873</v>
      </c>
      <c r="Q9">
        <v>-11035</v>
      </c>
      <c r="R9">
        <v>1</v>
      </c>
      <c r="T9">
        <v>4833</v>
      </c>
      <c r="U9">
        <v>3.4000000000014552</v>
      </c>
      <c r="W9">
        <v>5007.8</v>
      </c>
      <c r="X9">
        <v>433.4</v>
      </c>
      <c r="AD9">
        <v>50687.4</v>
      </c>
      <c r="AE9">
        <v>1.810962882294219</v>
      </c>
      <c r="AK9">
        <v>50687.4</v>
      </c>
      <c r="AL9">
        <v>1.810962882294219</v>
      </c>
    </row>
    <row r="10" spans="1:38" x14ac:dyDescent="0.25">
      <c r="B10">
        <v>103810</v>
      </c>
      <c r="C10">
        <v>3375</v>
      </c>
      <c r="D10">
        <v>67398</v>
      </c>
      <c r="E10">
        <v>54664</v>
      </c>
      <c r="F10">
        <v>21401</v>
      </c>
      <c r="H10">
        <v>90730</v>
      </c>
      <c r="J10">
        <f t="shared" si="0"/>
        <v>50129.599999999999</v>
      </c>
      <c r="K10">
        <f t="shared" si="1"/>
        <v>1.8099087166065559</v>
      </c>
      <c r="L10">
        <f t="shared" si="2"/>
        <v>103810</v>
      </c>
      <c r="M10">
        <f t="shared" si="3"/>
        <v>3375</v>
      </c>
      <c r="N10">
        <f t="shared" si="4"/>
        <v>50129.599999999999</v>
      </c>
      <c r="O10">
        <f t="shared" si="5"/>
        <v>100435</v>
      </c>
      <c r="Q10">
        <v>-1028</v>
      </c>
      <c r="R10">
        <v>1681</v>
      </c>
      <c r="T10">
        <v>-2612.8000000000029</v>
      </c>
      <c r="U10">
        <v>-58.80000000000291</v>
      </c>
      <c r="W10">
        <v>8022</v>
      </c>
      <c r="X10">
        <v>132.80000000000001</v>
      </c>
      <c r="AD10">
        <v>50129.599999999999</v>
      </c>
      <c r="AE10">
        <v>1.8099087166065559</v>
      </c>
      <c r="AI10">
        <v>50129.599999999999</v>
      </c>
      <c r="AJ10">
        <v>1.8099087166065559</v>
      </c>
    </row>
    <row r="11" spans="1:38" x14ac:dyDescent="0.25">
      <c r="B11">
        <v>68016</v>
      </c>
      <c r="C11">
        <v>90824</v>
      </c>
      <c r="D11">
        <v>58309</v>
      </c>
      <c r="E11">
        <v>65749</v>
      </c>
      <c r="F11">
        <v>16327</v>
      </c>
      <c r="H11">
        <v>71472</v>
      </c>
      <c r="J11">
        <f t="shared" si="0"/>
        <v>59845</v>
      </c>
      <c r="K11">
        <f t="shared" si="1"/>
        <v>1.1942852368618933</v>
      </c>
      <c r="L11">
        <f t="shared" si="2"/>
        <v>90824</v>
      </c>
      <c r="M11">
        <f t="shared" si="3"/>
        <v>16327</v>
      </c>
      <c r="N11">
        <f t="shared" si="4"/>
        <v>59845</v>
      </c>
      <c r="O11">
        <f t="shared" si="5"/>
        <v>74497</v>
      </c>
      <c r="Q11">
        <v>-3435</v>
      </c>
      <c r="R11">
        <v>-2</v>
      </c>
      <c r="T11">
        <v>4913.1999999999971</v>
      </c>
      <c r="U11">
        <v>286.19999999999709</v>
      </c>
      <c r="W11">
        <v>5427.5999999999995</v>
      </c>
      <c r="X11">
        <v>788.2</v>
      </c>
      <c r="Z11">
        <v>59845</v>
      </c>
      <c r="AA11">
        <v>1.1942852368618933</v>
      </c>
      <c r="AI11">
        <v>59845</v>
      </c>
      <c r="AJ11">
        <v>1.1942852368618933</v>
      </c>
    </row>
    <row r="12" spans="1:38" x14ac:dyDescent="0.25">
      <c r="B12">
        <v>15197</v>
      </c>
      <c r="C12">
        <v>105083</v>
      </c>
      <c r="D12">
        <v>119646</v>
      </c>
      <c r="E12">
        <v>74789</v>
      </c>
      <c r="F12">
        <v>112410</v>
      </c>
      <c r="H12">
        <v>114668</v>
      </c>
      <c r="J12">
        <f t="shared" si="0"/>
        <v>85425</v>
      </c>
      <c r="K12">
        <f t="shared" si="1"/>
        <v>1.3423236757389523</v>
      </c>
      <c r="L12">
        <f t="shared" si="2"/>
        <v>119646</v>
      </c>
      <c r="M12">
        <f t="shared" si="3"/>
        <v>15197</v>
      </c>
      <c r="N12">
        <f t="shared" si="4"/>
        <v>85425</v>
      </c>
      <c r="O12">
        <f t="shared" si="5"/>
        <v>104449</v>
      </c>
      <c r="Q12">
        <v>-8455</v>
      </c>
      <c r="R12">
        <v>-588</v>
      </c>
      <c r="T12">
        <v>1612.8000000000029</v>
      </c>
      <c r="U12">
        <v>-71.600000000005821</v>
      </c>
      <c r="W12">
        <v>7898.8</v>
      </c>
      <c r="X12">
        <v>236.8</v>
      </c>
      <c r="AF12">
        <v>85425</v>
      </c>
      <c r="AG12">
        <v>1.3423236757389523</v>
      </c>
      <c r="AI12">
        <v>85425</v>
      </c>
      <c r="AJ12">
        <v>1.3423236757389523</v>
      </c>
    </row>
    <row r="13" spans="1:38" x14ac:dyDescent="0.25">
      <c r="B13">
        <v>44776</v>
      </c>
      <c r="C13">
        <v>47634</v>
      </c>
      <c r="D13">
        <v>83384</v>
      </c>
      <c r="E13">
        <v>36761</v>
      </c>
      <c r="F13">
        <v>91766</v>
      </c>
      <c r="H13">
        <v>98169</v>
      </c>
      <c r="J13">
        <f t="shared" si="0"/>
        <v>60864.2</v>
      </c>
      <c r="K13">
        <f t="shared" si="1"/>
        <v>1.6129185958248036</v>
      </c>
      <c r="L13">
        <f t="shared" si="2"/>
        <v>91766</v>
      </c>
      <c r="M13">
        <f t="shared" si="3"/>
        <v>36761</v>
      </c>
      <c r="N13">
        <f t="shared" si="4"/>
        <v>60864.2</v>
      </c>
      <c r="O13">
        <f t="shared" si="5"/>
        <v>55005</v>
      </c>
      <c r="Q13">
        <v>-4536</v>
      </c>
      <c r="R13">
        <v>60</v>
      </c>
      <c r="T13">
        <v>6227.5999999999985</v>
      </c>
      <c r="U13">
        <v>48.599999999998545</v>
      </c>
      <c r="W13">
        <v>8966.4</v>
      </c>
      <c r="X13">
        <v>284.59999999999997</v>
      </c>
      <c r="AD13">
        <v>60864.2</v>
      </c>
      <c r="AE13">
        <v>1.6129185958248036</v>
      </c>
      <c r="AI13">
        <v>60864.2</v>
      </c>
      <c r="AJ13">
        <v>1.6129185958248036</v>
      </c>
    </row>
    <row r="14" spans="1:38" x14ac:dyDescent="0.25">
      <c r="B14">
        <v>51087</v>
      </c>
      <c r="C14">
        <v>105097</v>
      </c>
      <c r="D14">
        <v>86271</v>
      </c>
      <c r="E14">
        <v>120378</v>
      </c>
      <c r="F14">
        <v>118656</v>
      </c>
      <c r="H14">
        <v>107410</v>
      </c>
      <c r="J14">
        <f t="shared" si="0"/>
        <v>96297.8</v>
      </c>
      <c r="K14">
        <f t="shared" si="1"/>
        <v>1.1153941211533389</v>
      </c>
      <c r="L14">
        <f t="shared" si="2"/>
        <v>120378</v>
      </c>
      <c r="M14">
        <f t="shared" si="3"/>
        <v>51087</v>
      </c>
      <c r="N14">
        <f t="shared" si="4"/>
        <v>96297.8</v>
      </c>
      <c r="O14">
        <f t="shared" si="5"/>
        <v>69291</v>
      </c>
      <c r="Q14">
        <v>-6611</v>
      </c>
      <c r="R14">
        <v>-121</v>
      </c>
      <c r="T14">
        <v>-921.39999999999418</v>
      </c>
      <c r="U14">
        <v>-709.80000000000291</v>
      </c>
      <c r="W14">
        <v>6712.6</v>
      </c>
      <c r="X14">
        <v>1227</v>
      </c>
      <c r="AB14">
        <v>96297.8</v>
      </c>
      <c r="AC14">
        <v>1.1153941211533389</v>
      </c>
      <c r="AI14">
        <v>96297.8</v>
      </c>
      <c r="AJ14">
        <v>1.1153941211533389</v>
      </c>
    </row>
    <row r="15" spans="1:38" x14ac:dyDescent="0.25">
      <c r="B15">
        <v>41381</v>
      </c>
      <c r="C15">
        <v>118002</v>
      </c>
      <c r="D15">
        <v>20889</v>
      </c>
      <c r="E15">
        <v>47987</v>
      </c>
      <c r="F15">
        <v>81335</v>
      </c>
      <c r="H15">
        <v>72723</v>
      </c>
      <c r="J15">
        <f t="shared" si="0"/>
        <v>61918.8</v>
      </c>
      <c r="K15">
        <f t="shared" si="1"/>
        <v>1.1744898156941026</v>
      </c>
      <c r="L15">
        <f t="shared" si="2"/>
        <v>118002</v>
      </c>
      <c r="M15">
        <f t="shared" si="3"/>
        <v>20889</v>
      </c>
      <c r="N15">
        <f t="shared" si="4"/>
        <v>61918.8</v>
      </c>
      <c r="O15">
        <f t="shared" si="5"/>
        <v>97113</v>
      </c>
      <c r="Q15">
        <v>3843</v>
      </c>
      <c r="R15">
        <v>8</v>
      </c>
      <c r="T15">
        <v>7183.8000000000029</v>
      </c>
      <c r="U15">
        <v>-82.399999999994179</v>
      </c>
      <c r="W15">
        <v>7183.7999999999993</v>
      </c>
      <c r="X15">
        <v>127.19999999999999</v>
      </c>
      <c r="Z15">
        <v>61918.8</v>
      </c>
      <c r="AA15">
        <v>1.1744898156941026</v>
      </c>
      <c r="AI15">
        <v>61918.8</v>
      </c>
      <c r="AJ15">
        <v>1.1744898156941026</v>
      </c>
    </row>
    <row r="16" spans="1:38" x14ac:dyDescent="0.25">
      <c r="B16">
        <v>112712</v>
      </c>
      <c r="C16">
        <v>12282</v>
      </c>
      <c r="D16">
        <v>108608</v>
      </c>
      <c r="E16">
        <v>79715</v>
      </c>
      <c r="F16">
        <v>106782</v>
      </c>
      <c r="H16">
        <v>132551</v>
      </c>
      <c r="J16">
        <f t="shared" si="0"/>
        <v>84019.8</v>
      </c>
      <c r="K16">
        <f t="shared" si="1"/>
        <v>1.5776162285556499</v>
      </c>
      <c r="L16">
        <f t="shared" si="2"/>
        <v>112712</v>
      </c>
      <c r="M16">
        <f t="shared" si="3"/>
        <v>12282</v>
      </c>
      <c r="N16">
        <f t="shared" si="4"/>
        <v>84019.8</v>
      </c>
      <c r="O16">
        <f t="shared" si="5"/>
        <v>100430</v>
      </c>
      <c r="Q16">
        <v>-2872</v>
      </c>
      <c r="R16">
        <v>-437</v>
      </c>
      <c r="T16">
        <v>232.19999999999709</v>
      </c>
      <c r="U16">
        <v>-230.39999999999418</v>
      </c>
      <c r="W16">
        <v>8894.2000000000007</v>
      </c>
      <c r="X16">
        <v>577.6</v>
      </c>
      <c r="AF16">
        <v>84019.8</v>
      </c>
      <c r="AG16">
        <v>1.5776162285556499</v>
      </c>
      <c r="AI16">
        <v>84019.8</v>
      </c>
      <c r="AJ16">
        <v>1.5776162285556499</v>
      </c>
    </row>
    <row r="17" spans="2:38" x14ac:dyDescent="0.25">
      <c r="B17">
        <v>13599</v>
      </c>
      <c r="C17">
        <v>99149</v>
      </c>
      <c r="D17">
        <v>83891</v>
      </c>
      <c r="E17">
        <v>5575</v>
      </c>
      <c r="F17">
        <v>117585</v>
      </c>
      <c r="H17">
        <v>101535</v>
      </c>
      <c r="J17">
        <f t="shared" si="0"/>
        <v>63959.8</v>
      </c>
      <c r="K17">
        <f t="shared" si="1"/>
        <v>1.5874815118246148</v>
      </c>
      <c r="L17">
        <f t="shared" si="2"/>
        <v>117585</v>
      </c>
      <c r="M17">
        <f t="shared" si="3"/>
        <v>5575</v>
      </c>
      <c r="N17">
        <f t="shared" si="4"/>
        <v>63959.8</v>
      </c>
      <c r="O17">
        <f t="shared" si="5"/>
        <v>112010</v>
      </c>
      <c r="Q17">
        <v>-6582</v>
      </c>
      <c r="R17">
        <v>-997</v>
      </c>
      <c r="T17">
        <v>-467.59999999999854</v>
      </c>
      <c r="U17">
        <v>396.60000000000582</v>
      </c>
      <c r="W17">
        <v>4865.6000000000004</v>
      </c>
      <c r="X17">
        <v>649.4</v>
      </c>
      <c r="AF17">
        <v>63959.8</v>
      </c>
      <c r="AG17">
        <v>1.5874815118246148</v>
      </c>
      <c r="AK17">
        <v>63959.8</v>
      </c>
      <c r="AL17">
        <v>1.5874815118246148</v>
      </c>
    </row>
    <row r="18" spans="2:38" x14ac:dyDescent="0.25">
      <c r="B18">
        <v>44360</v>
      </c>
      <c r="C18">
        <v>22802</v>
      </c>
      <c r="D18">
        <v>3019</v>
      </c>
      <c r="E18">
        <v>105215</v>
      </c>
      <c r="F18">
        <v>3241</v>
      </c>
      <c r="H18">
        <v>54049</v>
      </c>
      <c r="J18">
        <f t="shared" si="0"/>
        <v>35727.4</v>
      </c>
      <c r="K18">
        <f t="shared" si="1"/>
        <v>1.5128164937834827</v>
      </c>
      <c r="L18">
        <f t="shared" si="2"/>
        <v>105215</v>
      </c>
      <c r="M18">
        <f t="shared" si="3"/>
        <v>3019</v>
      </c>
      <c r="N18">
        <f t="shared" si="4"/>
        <v>35727.4</v>
      </c>
      <c r="O18">
        <f t="shared" si="5"/>
        <v>102196</v>
      </c>
      <c r="Q18">
        <v>-4622</v>
      </c>
      <c r="R18">
        <v>1806</v>
      </c>
      <c r="T18">
        <v>3747.4000000000015</v>
      </c>
      <c r="U18">
        <v>-360.79999999999563</v>
      </c>
      <c r="W18">
        <v>4861.8</v>
      </c>
      <c r="X18">
        <v>364.40000000000003</v>
      </c>
      <c r="AD18">
        <v>35727.4</v>
      </c>
      <c r="AE18">
        <v>1.5128164937834827</v>
      </c>
      <c r="AI18">
        <v>35727.4</v>
      </c>
      <c r="AJ18">
        <v>1.5128164937834827</v>
      </c>
    </row>
    <row r="19" spans="2:38" x14ac:dyDescent="0.25">
      <c r="B19">
        <v>112756</v>
      </c>
      <c r="C19">
        <v>81793</v>
      </c>
      <c r="D19">
        <v>93841</v>
      </c>
      <c r="E19">
        <v>74815</v>
      </c>
      <c r="F19">
        <v>40488</v>
      </c>
      <c r="H19">
        <v>87500</v>
      </c>
      <c r="J19">
        <f t="shared" si="0"/>
        <v>80738.600000000006</v>
      </c>
      <c r="K19">
        <f t="shared" si="1"/>
        <v>1.0837443304689454</v>
      </c>
      <c r="L19">
        <f t="shared" si="2"/>
        <v>112756</v>
      </c>
      <c r="M19">
        <f t="shared" si="3"/>
        <v>40488</v>
      </c>
      <c r="N19">
        <f t="shared" si="4"/>
        <v>80738.600000000006</v>
      </c>
      <c r="O19">
        <f t="shared" si="5"/>
        <v>72268</v>
      </c>
      <c r="Q19">
        <v>1769</v>
      </c>
      <c r="R19">
        <v>1588</v>
      </c>
      <c r="T19">
        <v>8168.6000000000058</v>
      </c>
      <c r="U19">
        <v>365.60000000000582</v>
      </c>
      <c r="W19">
        <v>8330.2000000000007</v>
      </c>
      <c r="X19">
        <v>471.2</v>
      </c>
      <c r="AB19">
        <v>80738.600000000006</v>
      </c>
      <c r="AC19">
        <v>1.0837443304689454</v>
      </c>
      <c r="AI19">
        <v>80738.600000000006</v>
      </c>
      <c r="AJ19">
        <v>1.0837443304689454</v>
      </c>
    </row>
    <row r="20" spans="2:38" x14ac:dyDescent="0.25">
      <c r="B20">
        <v>53886</v>
      </c>
      <c r="C20">
        <v>7405</v>
      </c>
      <c r="D20">
        <v>61224</v>
      </c>
      <c r="E20">
        <v>84610</v>
      </c>
      <c r="F20">
        <v>36064</v>
      </c>
      <c r="H20">
        <v>103629</v>
      </c>
      <c r="J20">
        <f t="shared" si="0"/>
        <v>48637.8</v>
      </c>
      <c r="K20">
        <f t="shared" si="1"/>
        <v>2.1306267964422734</v>
      </c>
      <c r="L20">
        <f t="shared" si="2"/>
        <v>84610</v>
      </c>
      <c r="M20">
        <f t="shared" si="3"/>
        <v>7405</v>
      </c>
      <c r="N20">
        <f t="shared" si="4"/>
        <v>48637.8</v>
      </c>
      <c r="O20">
        <f t="shared" si="5"/>
        <v>77205</v>
      </c>
      <c r="Q20">
        <v>-1905</v>
      </c>
      <c r="R20">
        <v>-626</v>
      </c>
      <c r="T20">
        <v>-2481</v>
      </c>
      <c r="U20">
        <v>359.40000000000146</v>
      </c>
      <c r="W20">
        <v>5234.2</v>
      </c>
      <c r="X20">
        <v>410.59999999999997</v>
      </c>
      <c r="AD20">
        <v>48637.8</v>
      </c>
      <c r="AE20">
        <v>2.1306267964422734</v>
      </c>
      <c r="AK20">
        <v>48637.8</v>
      </c>
      <c r="AL20">
        <v>2.1306267964422734</v>
      </c>
    </row>
    <row r="21" spans="2:38" x14ac:dyDescent="0.25">
      <c r="B21">
        <v>86592</v>
      </c>
      <c r="C21">
        <v>96764</v>
      </c>
      <c r="D21">
        <v>112574</v>
      </c>
      <c r="E21">
        <v>20494</v>
      </c>
      <c r="F21">
        <v>38972</v>
      </c>
      <c r="H21">
        <v>88101</v>
      </c>
      <c r="J21">
        <f t="shared" si="0"/>
        <v>71079.199999999997</v>
      </c>
      <c r="K21">
        <f t="shared" si="1"/>
        <v>1.2394765275917567</v>
      </c>
      <c r="L21">
        <f t="shared" si="2"/>
        <v>112574</v>
      </c>
      <c r="M21">
        <f t="shared" si="3"/>
        <v>20494</v>
      </c>
      <c r="N21">
        <f t="shared" si="4"/>
        <v>71079.199999999997</v>
      </c>
      <c r="O21">
        <f t="shared" si="5"/>
        <v>92080</v>
      </c>
      <c r="Q21">
        <v>1755</v>
      </c>
      <c r="R21">
        <v>-1248</v>
      </c>
      <c r="T21">
        <v>6110.5999999999985</v>
      </c>
      <c r="U21">
        <v>-517</v>
      </c>
      <c r="W21">
        <v>8971.7999999999993</v>
      </c>
      <c r="X21">
        <v>713</v>
      </c>
      <c r="AB21">
        <v>71079.199999999997</v>
      </c>
      <c r="AC21">
        <v>1.2394765275917567</v>
      </c>
      <c r="AI21">
        <v>71079.199999999997</v>
      </c>
      <c r="AJ21">
        <v>1.2394765275917567</v>
      </c>
    </row>
    <row r="22" spans="2:38" x14ac:dyDescent="0.25">
      <c r="B22">
        <v>3488</v>
      </c>
      <c r="C22">
        <v>13237</v>
      </c>
      <c r="D22">
        <v>1064</v>
      </c>
      <c r="E22">
        <v>29035</v>
      </c>
      <c r="F22">
        <v>103193</v>
      </c>
      <c r="H22">
        <v>57768</v>
      </c>
      <c r="J22">
        <f t="shared" si="0"/>
        <v>30003.4</v>
      </c>
      <c r="K22">
        <f t="shared" si="1"/>
        <v>1.9253817900637926</v>
      </c>
      <c r="L22">
        <f t="shared" si="2"/>
        <v>103193</v>
      </c>
      <c r="M22">
        <f t="shared" si="3"/>
        <v>1064</v>
      </c>
      <c r="N22">
        <f t="shared" si="4"/>
        <v>30003.4</v>
      </c>
      <c r="O22">
        <f t="shared" si="5"/>
        <v>102129</v>
      </c>
      <c r="Q22">
        <v>2787</v>
      </c>
      <c r="R22">
        <v>88</v>
      </c>
      <c r="T22">
        <v>-6945.7999999999956</v>
      </c>
      <c r="U22">
        <v>-269.39999999999782</v>
      </c>
      <c r="W22">
        <v>8144.2000000000007</v>
      </c>
      <c r="X22">
        <v>660.6</v>
      </c>
      <c r="AD22">
        <v>30003.4</v>
      </c>
      <c r="AE22">
        <v>1.9253817900637926</v>
      </c>
      <c r="AK22">
        <v>30003.4</v>
      </c>
      <c r="AL22">
        <v>1.9253817900637926</v>
      </c>
    </row>
    <row r="23" spans="2:38" x14ac:dyDescent="0.25">
      <c r="B23">
        <v>27998</v>
      </c>
      <c r="C23">
        <v>95848</v>
      </c>
      <c r="D23">
        <v>12613</v>
      </c>
      <c r="E23">
        <v>16982</v>
      </c>
      <c r="F23">
        <v>94511</v>
      </c>
      <c r="H23">
        <v>64769</v>
      </c>
      <c r="J23">
        <f t="shared" si="0"/>
        <v>49590.400000000001</v>
      </c>
      <c r="K23">
        <f t="shared" si="1"/>
        <v>1.3060794024649931</v>
      </c>
      <c r="L23">
        <f t="shared" si="2"/>
        <v>95848</v>
      </c>
      <c r="M23">
        <f t="shared" si="3"/>
        <v>12613</v>
      </c>
      <c r="N23">
        <f t="shared" si="4"/>
        <v>49590.400000000001</v>
      </c>
      <c r="O23">
        <f t="shared" si="5"/>
        <v>83235</v>
      </c>
      <c r="Q23">
        <v>2900</v>
      </c>
      <c r="R23">
        <v>63</v>
      </c>
      <c r="T23">
        <v>-11589.799999999996</v>
      </c>
      <c r="U23">
        <v>-688.59999999999854</v>
      </c>
      <c r="W23">
        <v>11589.800000000001</v>
      </c>
      <c r="X23">
        <v>688.6</v>
      </c>
      <c r="Z23">
        <v>49590.400000000001</v>
      </c>
      <c r="AA23">
        <v>1.3060794024649931</v>
      </c>
      <c r="AI23">
        <v>49590.400000000001</v>
      </c>
      <c r="AJ23">
        <v>1.3060794024649931</v>
      </c>
    </row>
    <row r="24" spans="2:38" x14ac:dyDescent="0.25">
      <c r="B24">
        <v>80118</v>
      </c>
      <c r="C24">
        <v>69804</v>
      </c>
      <c r="D24">
        <v>70662</v>
      </c>
      <c r="E24">
        <v>92689</v>
      </c>
      <c r="F24">
        <v>121102</v>
      </c>
      <c r="H24">
        <v>138438</v>
      </c>
      <c r="J24">
        <f t="shared" si="0"/>
        <v>86875</v>
      </c>
      <c r="K24">
        <f t="shared" si="1"/>
        <v>1.5935309352517986</v>
      </c>
      <c r="L24">
        <f t="shared" si="2"/>
        <v>121102</v>
      </c>
      <c r="M24">
        <f t="shared" si="3"/>
        <v>69804</v>
      </c>
      <c r="N24">
        <f t="shared" si="4"/>
        <v>86875</v>
      </c>
      <c r="O24">
        <f t="shared" si="5"/>
        <v>51298</v>
      </c>
      <c r="Q24">
        <v>6705</v>
      </c>
      <c r="R24">
        <v>0</v>
      </c>
      <c r="T24">
        <v>-3284</v>
      </c>
      <c r="U24">
        <v>-437.39999999999418</v>
      </c>
      <c r="W24">
        <v>7911.6</v>
      </c>
      <c r="X24">
        <v>549.4</v>
      </c>
      <c r="AF24">
        <v>86875</v>
      </c>
      <c r="AG24">
        <v>1.5935309352517986</v>
      </c>
      <c r="AI24">
        <v>86875</v>
      </c>
      <c r="AJ24">
        <v>1.5935309352517986</v>
      </c>
    </row>
    <row r="25" spans="2:38" x14ac:dyDescent="0.25">
      <c r="B25">
        <v>76531</v>
      </c>
      <c r="C25">
        <v>48103</v>
      </c>
      <c r="D25">
        <v>7877</v>
      </c>
      <c r="E25">
        <v>7219</v>
      </c>
      <c r="F25">
        <v>37034</v>
      </c>
      <c r="H25">
        <v>80605</v>
      </c>
      <c r="J25">
        <f t="shared" si="0"/>
        <v>35352.800000000003</v>
      </c>
      <c r="K25">
        <f t="shared" si="1"/>
        <v>2.2800174243624265</v>
      </c>
      <c r="L25">
        <f t="shared" si="2"/>
        <v>76531</v>
      </c>
      <c r="M25">
        <f t="shared" si="3"/>
        <v>7219</v>
      </c>
      <c r="N25">
        <f t="shared" si="4"/>
        <v>35352.800000000003</v>
      </c>
      <c r="O25">
        <f t="shared" si="5"/>
        <v>69312</v>
      </c>
      <c r="Q25">
        <v>5698</v>
      </c>
      <c r="R25">
        <v>0</v>
      </c>
      <c r="T25">
        <v>-1940.7999999999956</v>
      </c>
      <c r="U25">
        <v>148.20000000000437</v>
      </c>
      <c r="W25">
        <v>5784.4</v>
      </c>
      <c r="X25">
        <v>196.2</v>
      </c>
      <c r="AD25">
        <v>35352.800000000003</v>
      </c>
      <c r="AE25">
        <v>2.2800174243624265</v>
      </c>
      <c r="AK25">
        <v>35352.800000000003</v>
      </c>
      <c r="AL25">
        <v>2.2800174243624265</v>
      </c>
    </row>
    <row r="26" spans="2:38" x14ac:dyDescent="0.25">
      <c r="B26">
        <v>48360</v>
      </c>
      <c r="C26">
        <v>51796</v>
      </c>
      <c r="D26">
        <v>112867</v>
      </c>
      <c r="E26">
        <v>10756</v>
      </c>
      <c r="F26">
        <v>115728</v>
      </c>
      <c r="H26">
        <v>130874</v>
      </c>
      <c r="J26">
        <f t="shared" si="0"/>
        <v>67901.399999999994</v>
      </c>
      <c r="K26">
        <f t="shared" si="1"/>
        <v>1.9274123950316195</v>
      </c>
      <c r="L26">
        <f t="shared" si="2"/>
        <v>115728</v>
      </c>
      <c r="M26">
        <f t="shared" si="3"/>
        <v>10756</v>
      </c>
      <c r="N26">
        <f t="shared" si="4"/>
        <v>67901.399999999994</v>
      </c>
      <c r="O26">
        <f t="shared" si="5"/>
        <v>104972</v>
      </c>
      <c r="Q26">
        <v>12425</v>
      </c>
      <c r="R26">
        <v>-2134</v>
      </c>
      <c r="T26">
        <v>6081.5999999999913</v>
      </c>
      <c r="U26">
        <v>-55.80000000000291</v>
      </c>
      <c r="W26">
        <v>8730.0000000000018</v>
      </c>
      <c r="X26">
        <v>557.4</v>
      </c>
      <c r="AF26">
        <v>67901.399999999994</v>
      </c>
      <c r="AG26">
        <v>1.9274123950316195</v>
      </c>
      <c r="AK26">
        <v>67901.399999999994</v>
      </c>
      <c r="AL26">
        <v>1.9274123950316195</v>
      </c>
    </row>
    <row r="27" spans="2:38" x14ac:dyDescent="0.25">
      <c r="B27">
        <v>4396</v>
      </c>
      <c r="C27">
        <v>88768</v>
      </c>
      <c r="D27">
        <v>39102</v>
      </c>
      <c r="E27">
        <v>35581</v>
      </c>
      <c r="F27">
        <v>112743</v>
      </c>
      <c r="H27">
        <v>80688</v>
      </c>
      <c r="J27">
        <f t="shared" si="0"/>
        <v>56118</v>
      </c>
      <c r="K27">
        <f t="shared" si="1"/>
        <v>1.4378274350475784</v>
      </c>
      <c r="L27">
        <f t="shared" si="2"/>
        <v>112743</v>
      </c>
      <c r="M27">
        <f t="shared" si="3"/>
        <v>4396</v>
      </c>
      <c r="N27">
        <f t="shared" si="4"/>
        <v>56118</v>
      </c>
      <c r="O27">
        <f t="shared" si="5"/>
        <v>108347</v>
      </c>
      <c r="Q27">
        <v>4674</v>
      </c>
      <c r="R27">
        <v>-663</v>
      </c>
      <c r="T27">
        <v>-462</v>
      </c>
      <c r="U27">
        <v>65.80000000000291</v>
      </c>
      <c r="W27">
        <v>3676.3999999999996</v>
      </c>
      <c r="X27">
        <v>192.6</v>
      </c>
      <c r="Z27">
        <v>56118</v>
      </c>
      <c r="AA27">
        <v>1.4378274350475784</v>
      </c>
      <c r="AI27">
        <v>56118</v>
      </c>
      <c r="AJ27">
        <v>1.4378274350475784</v>
      </c>
    </row>
    <row r="28" spans="2:38" x14ac:dyDescent="0.25">
      <c r="B28">
        <v>13148</v>
      </c>
      <c r="C28">
        <v>103983</v>
      </c>
      <c r="D28">
        <v>24306</v>
      </c>
      <c r="E28">
        <v>103442</v>
      </c>
      <c r="F28">
        <v>55747</v>
      </c>
      <c r="H28">
        <v>95259</v>
      </c>
      <c r="J28">
        <f t="shared" si="0"/>
        <v>60125.2</v>
      </c>
      <c r="K28">
        <f t="shared" si="1"/>
        <v>1.5843440021821134</v>
      </c>
      <c r="L28">
        <f t="shared" si="2"/>
        <v>103983</v>
      </c>
      <c r="M28">
        <f t="shared" si="3"/>
        <v>13148</v>
      </c>
      <c r="N28">
        <f t="shared" si="4"/>
        <v>60125.2</v>
      </c>
      <c r="O28">
        <f t="shared" si="5"/>
        <v>90835</v>
      </c>
      <c r="Q28">
        <v>4608</v>
      </c>
      <c r="R28">
        <v>-870</v>
      </c>
      <c r="T28">
        <v>-3957.8000000000029</v>
      </c>
      <c r="U28">
        <v>-299.60000000000582</v>
      </c>
      <c r="W28">
        <v>15366.6</v>
      </c>
      <c r="X28">
        <v>666.8</v>
      </c>
      <c r="AB28">
        <v>60125.2</v>
      </c>
      <c r="AC28">
        <v>1.5843440021821134</v>
      </c>
      <c r="AK28">
        <v>60125.2</v>
      </c>
      <c r="AL28">
        <v>1.5843440021821134</v>
      </c>
    </row>
    <row r="29" spans="2:38" x14ac:dyDescent="0.25">
      <c r="B29">
        <v>18175</v>
      </c>
      <c r="C29">
        <v>17706</v>
      </c>
      <c r="D29">
        <v>113512</v>
      </c>
      <c r="E29">
        <v>94797</v>
      </c>
      <c r="F29">
        <v>12064</v>
      </c>
      <c r="H29">
        <v>103349</v>
      </c>
      <c r="J29">
        <f t="shared" si="0"/>
        <v>51250.8</v>
      </c>
      <c r="K29">
        <f t="shared" si="1"/>
        <v>2.0165343760487642</v>
      </c>
      <c r="L29">
        <f t="shared" si="2"/>
        <v>113512</v>
      </c>
      <c r="M29">
        <f t="shared" si="3"/>
        <v>12064</v>
      </c>
      <c r="N29">
        <f t="shared" si="4"/>
        <v>51250.8</v>
      </c>
      <c r="O29">
        <f t="shared" si="5"/>
        <v>101448</v>
      </c>
      <c r="Q29">
        <v>3842</v>
      </c>
      <c r="R29">
        <v>-105</v>
      </c>
      <c r="T29">
        <v>-6264</v>
      </c>
      <c r="U29">
        <v>105.60000000000582</v>
      </c>
      <c r="W29">
        <v>8266.7999999999993</v>
      </c>
      <c r="X29">
        <v>149.6</v>
      </c>
      <c r="AD29">
        <v>51250.8</v>
      </c>
      <c r="AE29">
        <v>2.0165343760487642</v>
      </c>
      <c r="AK29">
        <v>51250.8</v>
      </c>
      <c r="AL29">
        <v>2.0165343760487642</v>
      </c>
    </row>
    <row r="30" spans="2:38" x14ac:dyDescent="0.25">
      <c r="B30">
        <v>84693</v>
      </c>
      <c r="C30">
        <v>28451</v>
      </c>
      <c r="D30">
        <v>89796</v>
      </c>
      <c r="E30">
        <v>5293</v>
      </c>
      <c r="F30">
        <v>81421</v>
      </c>
      <c r="H30">
        <v>69481</v>
      </c>
      <c r="J30">
        <f t="shared" si="0"/>
        <v>57930.8</v>
      </c>
      <c r="K30">
        <f t="shared" si="1"/>
        <v>1.1993792593922403</v>
      </c>
      <c r="L30">
        <f t="shared" si="2"/>
        <v>89796</v>
      </c>
      <c r="M30">
        <f t="shared" si="3"/>
        <v>5293</v>
      </c>
      <c r="N30">
        <f t="shared" si="4"/>
        <v>57930.8</v>
      </c>
      <c r="O30">
        <f t="shared" si="5"/>
        <v>84503</v>
      </c>
      <c r="Q30">
        <v>5275</v>
      </c>
      <c r="R30">
        <v>896</v>
      </c>
      <c r="T30">
        <v>-4159.5999999999985</v>
      </c>
      <c r="U30">
        <v>-441.79999999999563</v>
      </c>
      <c r="W30">
        <v>7043.2000000000007</v>
      </c>
      <c r="X30">
        <v>465</v>
      </c>
      <c r="AB30">
        <v>57930.8</v>
      </c>
      <c r="AC30">
        <v>1.1993792593922403</v>
      </c>
      <c r="AI30">
        <v>57930.8</v>
      </c>
      <c r="AJ30">
        <v>1.1993792593922403</v>
      </c>
    </row>
    <row r="31" spans="2:38" x14ac:dyDescent="0.25">
      <c r="B31">
        <v>54147</v>
      </c>
      <c r="C31">
        <v>104937</v>
      </c>
      <c r="D31">
        <v>89582</v>
      </c>
      <c r="E31">
        <v>18466</v>
      </c>
      <c r="F31">
        <v>31175</v>
      </c>
      <c r="H31">
        <v>60234</v>
      </c>
      <c r="J31">
        <f t="shared" si="0"/>
        <v>59661.4</v>
      </c>
      <c r="K31">
        <f t="shared" si="1"/>
        <v>1.0095974951979001</v>
      </c>
      <c r="L31">
        <f t="shared" si="2"/>
        <v>104937</v>
      </c>
      <c r="M31">
        <f t="shared" si="3"/>
        <v>18466</v>
      </c>
      <c r="N31">
        <f t="shared" si="4"/>
        <v>59661.4</v>
      </c>
      <c r="O31">
        <f t="shared" si="5"/>
        <v>86471</v>
      </c>
      <c r="Q31">
        <v>-8154</v>
      </c>
      <c r="R31">
        <v>-1476</v>
      </c>
      <c r="T31">
        <v>1703.8000000000029</v>
      </c>
      <c r="U31">
        <v>-41.19999999999709</v>
      </c>
      <c r="W31">
        <v>7585.4</v>
      </c>
      <c r="X31">
        <v>497.2</v>
      </c>
      <c r="Z31">
        <v>59661.4</v>
      </c>
      <c r="AA31">
        <v>1.0095974951979001</v>
      </c>
      <c r="AI31">
        <v>59661.4</v>
      </c>
      <c r="AJ31">
        <v>1.0095974951979001</v>
      </c>
    </row>
    <row r="32" spans="2:38" x14ac:dyDescent="0.25">
      <c r="B32">
        <v>117498</v>
      </c>
      <c r="C32">
        <v>4304</v>
      </c>
      <c r="D32">
        <v>69352</v>
      </c>
      <c r="E32">
        <v>75193</v>
      </c>
      <c r="F32">
        <v>94582</v>
      </c>
      <c r="H32">
        <v>111742</v>
      </c>
      <c r="J32">
        <f t="shared" si="0"/>
        <v>72185.8</v>
      </c>
      <c r="K32">
        <f t="shared" si="1"/>
        <v>1.5479775800780762</v>
      </c>
      <c r="L32">
        <f t="shared" si="2"/>
        <v>117498</v>
      </c>
      <c r="M32">
        <f t="shared" si="3"/>
        <v>4304</v>
      </c>
      <c r="N32">
        <f t="shared" si="4"/>
        <v>72185.8</v>
      </c>
      <c r="O32">
        <f t="shared" si="5"/>
        <v>113194</v>
      </c>
      <c r="Q32">
        <v>1042</v>
      </c>
      <c r="R32">
        <v>-189</v>
      </c>
      <c r="T32">
        <v>6577.6000000000058</v>
      </c>
      <c r="U32">
        <v>-529.39999999999418</v>
      </c>
      <c r="W32">
        <v>8300</v>
      </c>
      <c r="X32">
        <v>1415.4</v>
      </c>
      <c r="AF32">
        <v>72185.8</v>
      </c>
      <c r="AG32">
        <v>1.5479775800780762</v>
      </c>
      <c r="AI32">
        <v>72185.8</v>
      </c>
      <c r="AJ32">
        <v>1.5479775800780762</v>
      </c>
    </row>
    <row r="33" spans="2:38" x14ac:dyDescent="0.25">
      <c r="B33">
        <v>13652</v>
      </c>
      <c r="C33">
        <v>104150</v>
      </c>
      <c r="D33">
        <v>35369</v>
      </c>
      <c r="E33">
        <v>42081</v>
      </c>
      <c r="F33">
        <v>78299</v>
      </c>
      <c r="H33">
        <v>81206</v>
      </c>
      <c r="J33">
        <f t="shared" si="0"/>
        <v>54710.2</v>
      </c>
      <c r="K33">
        <f t="shared" si="1"/>
        <v>1.4842936052143842</v>
      </c>
      <c r="L33">
        <f t="shared" si="2"/>
        <v>104150</v>
      </c>
      <c r="M33">
        <f t="shared" si="3"/>
        <v>13652</v>
      </c>
      <c r="N33">
        <f t="shared" si="4"/>
        <v>54710.2</v>
      </c>
      <c r="O33">
        <f t="shared" si="5"/>
        <v>90498</v>
      </c>
      <c r="Q33">
        <v>-11167</v>
      </c>
      <c r="R33">
        <v>-970</v>
      </c>
      <c r="T33">
        <v>5165.7999999999956</v>
      </c>
      <c r="U33">
        <v>-272.60000000000582</v>
      </c>
      <c r="W33">
        <v>7293.7999999999993</v>
      </c>
      <c r="X33">
        <v>333.8</v>
      </c>
      <c r="AD33">
        <v>54710.2</v>
      </c>
      <c r="AE33">
        <v>1.4842936052143842</v>
      </c>
      <c r="AI33">
        <v>54710.2</v>
      </c>
      <c r="AJ33">
        <v>1.4842936052143842</v>
      </c>
    </row>
    <row r="34" spans="2:38" x14ac:dyDescent="0.25">
      <c r="B34">
        <v>97003</v>
      </c>
      <c r="C34">
        <v>42415</v>
      </c>
      <c r="D34">
        <v>102988</v>
      </c>
      <c r="E34">
        <v>92338</v>
      </c>
      <c r="F34">
        <v>23041</v>
      </c>
      <c r="H34">
        <v>94070</v>
      </c>
      <c r="J34">
        <f t="shared" ref="J34:J65" si="6">AVERAGE(B34:F34)</f>
        <v>71557</v>
      </c>
      <c r="K34">
        <f t="shared" ref="K34:K65" si="7">H34/J34</f>
        <v>1.3146163198568972</v>
      </c>
      <c r="L34">
        <f t="shared" ref="L34:L65" si="8">MAX(B34:F34)</f>
        <v>102988</v>
      </c>
      <c r="M34">
        <f t="shared" ref="M34:M65" si="9">MIN(B34:F34)</f>
        <v>23041</v>
      </c>
      <c r="N34">
        <f t="shared" ref="N34:N65" si="10">AVERAGE(B34:F34)</f>
        <v>71557</v>
      </c>
      <c r="O34">
        <f t="shared" ref="O34:O65" si="11">L34-M34</f>
        <v>79947</v>
      </c>
      <c r="Q34">
        <v>-7405</v>
      </c>
      <c r="R34">
        <v>-6</v>
      </c>
      <c r="T34">
        <v>4079.1999999999971</v>
      </c>
      <c r="U34">
        <v>-607.19999999999709</v>
      </c>
      <c r="W34">
        <v>5940.8</v>
      </c>
      <c r="X34">
        <v>634.40000000000009</v>
      </c>
      <c r="AF34">
        <v>71557</v>
      </c>
      <c r="AG34">
        <v>1.3146163198568972</v>
      </c>
      <c r="AI34">
        <v>71557</v>
      </c>
      <c r="AJ34">
        <v>1.3146163198568972</v>
      </c>
    </row>
    <row r="35" spans="2:38" x14ac:dyDescent="0.25">
      <c r="B35">
        <v>73238</v>
      </c>
      <c r="C35">
        <v>120073</v>
      </c>
      <c r="D35">
        <v>61861</v>
      </c>
      <c r="E35">
        <v>87046</v>
      </c>
      <c r="F35">
        <v>58929</v>
      </c>
      <c r="H35">
        <v>100073</v>
      </c>
      <c r="J35">
        <f t="shared" si="6"/>
        <v>80229.399999999994</v>
      </c>
      <c r="K35">
        <f t="shared" si="7"/>
        <v>1.2473357646947378</v>
      </c>
      <c r="L35">
        <f t="shared" si="8"/>
        <v>120073</v>
      </c>
      <c r="M35">
        <f t="shared" si="9"/>
        <v>58929</v>
      </c>
      <c r="N35">
        <f t="shared" si="10"/>
        <v>80229.399999999994</v>
      </c>
      <c r="O35">
        <f t="shared" si="11"/>
        <v>61144</v>
      </c>
      <c r="Q35">
        <v>8315</v>
      </c>
      <c r="R35">
        <v>45</v>
      </c>
      <c r="T35">
        <v>-4837.4000000000087</v>
      </c>
      <c r="U35">
        <v>-460.60000000000582</v>
      </c>
      <c r="W35">
        <v>6569.4</v>
      </c>
      <c r="X35">
        <v>589.4</v>
      </c>
      <c r="AB35">
        <v>80229.399999999994</v>
      </c>
      <c r="AC35">
        <v>1.2473357646947378</v>
      </c>
      <c r="AI35">
        <v>80229.399999999994</v>
      </c>
      <c r="AJ35">
        <v>1.2473357646947378</v>
      </c>
    </row>
    <row r="36" spans="2:38" x14ac:dyDescent="0.25">
      <c r="B36">
        <v>91610</v>
      </c>
      <c r="C36">
        <v>7891</v>
      </c>
      <c r="D36">
        <v>42814</v>
      </c>
      <c r="E36">
        <v>120068</v>
      </c>
      <c r="F36">
        <v>75195</v>
      </c>
      <c r="H36">
        <v>121288</v>
      </c>
      <c r="J36">
        <f t="shared" si="6"/>
        <v>67515.600000000006</v>
      </c>
      <c r="K36">
        <f t="shared" si="7"/>
        <v>1.7964440810716336</v>
      </c>
      <c r="L36">
        <f t="shared" si="8"/>
        <v>120068</v>
      </c>
      <c r="M36">
        <f t="shared" si="9"/>
        <v>7891</v>
      </c>
      <c r="N36">
        <f t="shared" si="10"/>
        <v>67515.600000000006</v>
      </c>
      <c r="O36">
        <f t="shared" si="11"/>
        <v>112177</v>
      </c>
      <c r="Q36">
        <v>8251</v>
      </c>
      <c r="R36">
        <v>980</v>
      </c>
      <c r="T36">
        <v>7590.0000000000073</v>
      </c>
      <c r="U36">
        <v>505.80000000000291</v>
      </c>
      <c r="W36">
        <v>7590</v>
      </c>
      <c r="X36">
        <v>986.59999999999991</v>
      </c>
      <c r="AD36">
        <v>67515.600000000006</v>
      </c>
      <c r="AE36">
        <v>1.7964440810716336</v>
      </c>
      <c r="AI36">
        <v>67515.600000000006</v>
      </c>
      <c r="AJ36">
        <v>1.7964440810716336</v>
      </c>
    </row>
    <row r="37" spans="2:38" x14ac:dyDescent="0.25">
      <c r="B37">
        <v>81000</v>
      </c>
      <c r="C37">
        <v>7113</v>
      </c>
      <c r="D37">
        <v>68329</v>
      </c>
      <c r="E37">
        <v>59732</v>
      </c>
      <c r="F37">
        <v>49500</v>
      </c>
      <c r="H37">
        <v>77829</v>
      </c>
      <c r="J37">
        <f t="shared" si="6"/>
        <v>53134.8</v>
      </c>
      <c r="K37">
        <f t="shared" si="7"/>
        <v>1.4647462679825649</v>
      </c>
      <c r="L37">
        <f t="shared" si="8"/>
        <v>81000</v>
      </c>
      <c r="M37">
        <f t="shared" si="9"/>
        <v>7113</v>
      </c>
      <c r="N37">
        <f t="shared" si="10"/>
        <v>53134.8</v>
      </c>
      <c r="O37">
        <f t="shared" si="11"/>
        <v>73887</v>
      </c>
      <c r="Q37">
        <v>-30</v>
      </c>
      <c r="R37">
        <v>-1277</v>
      </c>
      <c r="T37">
        <v>7649.4000000000015</v>
      </c>
      <c r="U37">
        <v>-515</v>
      </c>
      <c r="W37">
        <v>8361.7999999999993</v>
      </c>
      <c r="X37">
        <v>884.60000000000014</v>
      </c>
      <c r="AD37">
        <v>53134.8</v>
      </c>
      <c r="AE37">
        <v>1.4647462679825649</v>
      </c>
      <c r="AI37">
        <v>53134.8</v>
      </c>
      <c r="AJ37">
        <v>1.4647462679825649</v>
      </c>
    </row>
    <row r="38" spans="2:38" x14ac:dyDescent="0.25">
      <c r="B38">
        <v>34990</v>
      </c>
      <c r="C38">
        <v>16778</v>
      </c>
      <c r="D38">
        <v>55326</v>
      </c>
      <c r="E38">
        <v>98430</v>
      </c>
      <c r="F38">
        <v>44241</v>
      </c>
      <c r="H38">
        <v>119176</v>
      </c>
      <c r="J38">
        <f t="shared" si="6"/>
        <v>49953</v>
      </c>
      <c r="K38">
        <f t="shared" si="7"/>
        <v>2.3857626168598483</v>
      </c>
      <c r="L38">
        <f t="shared" si="8"/>
        <v>98430</v>
      </c>
      <c r="M38">
        <f t="shared" si="9"/>
        <v>16778</v>
      </c>
      <c r="N38">
        <f t="shared" si="10"/>
        <v>49953</v>
      </c>
      <c r="O38">
        <f t="shared" si="11"/>
        <v>81652</v>
      </c>
      <c r="Q38">
        <v>11182</v>
      </c>
      <c r="R38">
        <v>19</v>
      </c>
      <c r="T38">
        <v>2130.5999999999985</v>
      </c>
      <c r="U38">
        <v>-297.80000000000291</v>
      </c>
      <c r="W38">
        <v>3685</v>
      </c>
      <c r="X38">
        <v>1211.8000000000002</v>
      </c>
      <c r="AD38">
        <v>49953</v>
      </c>
      <c r="AE38">
        <v>2.3857626168598483</v>
      </c>
      <c r="AK38">
        <v>49953</v>
      </c>
      <c r="AL38">
        <v>2.3857626168598483</v>
      </c>
    </row>
    <row r="39" spans="2:38" x14ac:dyDescent="0.25">
      <c r="B39">
        <v>9891</v>
      </c>
      <c r="C39">
        <v>45414</v>
      </c>
      <c r="D39">
        <v>80607</v>
      </c>
      <c r="E39">
        <v>67167</v>
      </c>
      <c r="F39">
        <v>74385</v>
      </c>
      <c r="H39">
        <v>77885</v>
      </c>
      <c r="J39">
        <f t="shared" si="6"/>
        <v>55492.800000000003</v>
      </c>
      <c r="K39">
        <f t="shared" si="7"/>
        <v>1.4035154110082748</v>
      </c>
      <c r="L39">
        <f t="shared" si="8"/>
        <v>80607</v>
      </c>
      <c r="M39">
        <f t="shared" si="9"/>
        <v>9891</v>
      </c>
      <c r="N39">
        <f t="shared" si="10"/>
        <v>55492.800000000003</v>
      </c>
      <c r="O39">
        <f t="shared" si="11"/>
        <v>70716</v>
      </c>
      <c r="Q39">
        <v>-4525</v>
      </c>
      <c r="R39">
        <v>0</v>
      </c>
      <c r="T39">
        <v>807</v>
      </c>
      <c r="U39">
        <v>220.40000000000146</v>
      </c>
      <c r="W39">
        <v>7171.7999999999993</v>
      </c>
      <c r="X39">
        <v>615.6</v>
      </c>
      <c r="AD39">
        <v>55492.800000000003</v>
      </c>
      <c r="AE39">
        <v>1.4035154110082748</v>
      </c>
      <c r="AI39">
        <v>55492.800000000003</v>
      </c>
      <c r="AJ39">
        <v>1.4035154110082748</v>
      </c>
    </row>
    <row r="40" spans="2:38" x14ac:dyDescent="0.25">
      <c r="B40">
        <v>95335</v>
      </c>
      <c r="C40">
        <v>25006</v>
      </c>
      <c r="D40">
        <v>10497</v>
      </c>
      <c r="E40">
        <v>95453</v>
      </c>
      <c r="F40">
        <v>103135</v>
      </c>
      <c r="H40">
        <v>88001</v>
      </c>
      <c r="J40">
        <f t="shared" si="6"/>
        <v>65885.2</v>
      </c>
      <c r="K40">
        <f t="shared" si="7"/>
        <v>1.3356717441853405</v>
      </c>
      <c r="L40">
        <f t="shared" si="8"/>
        <v>103135</v>
      </c>
      <c r="M40">
        <f t="shared" si="9"/>
        <v>10497</v>
      </c>
      <c r="N40">
        <f t="shared" si="10"/>
        <v>65885.2</v>
      </c>
      <c r="O40">
        <f t="shared" si="11"/>
        <v>92638</v>
      </c>
      <c r="Q40">
        <v>-6832</v>
      </c>
      <c r="R40">
        <v>-1132</v>
      </c>
      <c r="T40">
        <v>-4864.4000000000087</v>
      </c>
      <c r="U40">
        <v>90.80000000000291</v>
      </c>
      <c r="W40">
        <v>12912.4</v>
      </c>
      <c r="X40">
        <v>548</v>
      </c>
      <c r="AB40">
        <v>65885.2</v>
      </c>
      <c r="AC40">
        <v>1.3356717441853405</v>
      </c>
      <c r="AI40">
        <v>65885.2</v>
      </c>
      <c r="AJ40">
        <v>1.3356717441853405</v>
      </c>
    </row>
    <row r="41" spans="2:38" x14ac:dyDescent="0.25">
      <c r="B41">
        <v>23622</v>
      </c>
      <c r="C41">
        <v>37615</v>
      </c>
      <c r="D41">
        <v>57094</v>
      </c>
      <c r="E41">
        <v>42882</v>
      </c>
      <c r="F41">
        <v>101818</v>
      </c>
      <c r="H41">
        <v>56253</v>
      </c>
      <c r="J41">
        <f t="shared" si="6"/>
        <v>52606.2</v>
      </c>
      <c r="K41">
        <f t="shared" si="7"/>
        <v>1.0693226273709182</v>
      </c>
      <c r="L41">
        <f t="shared" si="8"/>
        <v>101818</v>
      </c>
      <c r="M41">
        <f t="shared" si="9"/>
        <v>23622</v>
      </c>
      <c r="N41">
        <f t="shared" si="10"/>
        <v>52606.2</v>
      </c>
      <c r="O41">
        <f t="shared" si="11"/>
        <v>78196</v>
      </c>
      <c r="Q41">
        <v>-8322</v>
      </c>
      <c r="R41">
        <v>451</v>
      </c>
      <c r="T41">
        <v>-1317</v>
      </c>
      <c r="U41">
        <v>656.79999999999563</v>
      </c>
      <c r="W41">
        <v>7033</v>
      </c>
      <c r="X41">
        <v>674.80000000000007</v>
      </c>
      <c r="Z41">
        <v>52606.2</v>
      </c>
      <c r="AA41">
        <v>1.0693226273709182</v>
      </c>
      <c r="AI41">
        <v>52606.2</v>
      </c>
      <c r="AJ41">
        <v>1.0693226273709182</v>
      </c>
    </row>
    <row r="42" spans="2:38" x14ac:dyDescent="0.25">
      <c r="B42">
        <v>60593</v>
      </c>
      <c r="C42">
        <v>40485</v>
      </c>
      <c r="D42">
        <v>13672</v>
      </c>
      <c r="E42">
        <v>40307</v>
      </c>
      <c r="F42">
        <v>72344</v>
      </c>
      <c r="H42">
        <v>111011</v>
      </c>
      <c r="J42">
        <f t="shared" si="6"/>
        <v>45480.2</v>
      </c>
      <c r="K42">
        <f t="shared" si="7"/>
        <v>2.4408643761461031</v>
      </c>
      <c r="L42">
        <f t="shared" si="8"/>
        <v>72344</v>
      </c>
      <c r="M42">
        <f t="shared" si="9"/>
        <v>13672</v>
      </c>
      <c r="N42">
        <f t="shared" si="10"/>
        <v>45480.2</v>
      </c>
      <c r="O42">
        <f t="shared" si="11"/>
        <v>58672</v>
      </c>
      <c r="Q42">
        <v>5108</v>
      </c>
      <c r="R42">
        <v>0</v>
      </c>
      <c r="T42">
        <v>-2243.8000000000029</v>
      </c>
      <c r="U42">
        <v>-906.40000000000146</v>
      </c>
      <c r="W42">
        <v>7792.2</v>
      </c>
      <c r="X42">
        <v>906.4</v>
      </c>
      <c r="AD42">
        <v>45480.2</v>
      </c>
      <c r="AE42">
        <v>2.4408643761461031</v>
      </c>
      <c r="AK42">
        <v>45480.2</v>
      </c>
      <c r="AL42">
        <v>2.4408643761461031</v>
      </c>
    </row>
    <row r="43" spans="2:38" x14ac:dyDescent="0.25">
      <c r="B43">
        <v>76176</v>
      </c>
      <c r="C43">
        <v>9498</v>
      </c>
      <c r="D43">
        <v>17731</v>
      </c>
      <c r="E43">
        <v>15725</v>
      </c>
      <c r="F43">
        <v>29589</v>
      </c>
      <c r="H43">
        <v>57821</v>
      </c>
      <c r="J43">
        <f t="shared" si="6"/>
        <v>29743.8</v>
      </c>
      <c r="K43">
        <f t="shared" si="7"/>
        <v>1.943968154707872</v>
      </c>
      <c r="L43">
        <f t="shared" si="8"/>
        <v>76176</v>
      </c>
      <c r="M43">
        <f t="shared" si="9"/>
        <v>9498</v>
      </c>
      <c r="N43">
        <f t="shared" si="10"/>
        <v>29743.8</v>
      </c>
      <c r="O43">
        <f t="shared" si="11"/>
        <v>66678</v>
      </c>
      <c r="Q43">
        <v>4808</v>
      </c>
      <c r="R43">
        <v>0</v>
      </c>
      <c r="T43">
        <v>1429.2000000000007</v>
      </c>
      <c r="U43">
        <v>-146.79999999999927</v>
      </c>
      <c r="W43">
        <v>5338.7999999999993</v>
      </c>
      <c r="X43">
        <v>817.2</v>
      </c>
      <c r="AD43">
        <v>29743.8</v>
      </c>
      <c r="AE43">
        <v>1.943968154707872</v>
      </c>
      <c r="AK43">
        <v>29743.8</v>
      </c>
      <c r="AL43">
        <v>1.943968154707872</v>
      </c>
    </row>
    <row r="44" spans="2:38" x14ac:dyDescent="0.25">
      <c r="B44">
        <v>27897</v>
      </c>
      <c r="C44">
        <v>21378</v>
      </c>
      <c r="D44">
        <v>76309</v>
      </c>
      <c r="E44">
        <v>49647</v>
      </c>
      <c r="F44">
        <v>116108</v>
      </c>
      <c r="H44">
        <v>81148</v>
      </c>
      <c r="J44">
        <f t="shared" si="6"/>
        <v>58267.8</v>
      </c>
      <c r="K44">
        <f t="shared" si="7"/>
        <v>1.3926731402249612</v>
      </c>
      <c r="L44">
        <f t="shared" si="8"/>
        <v>116108</v>
      </c>
      <c r="M44">
        <f t="shared" si="9"/>
        <v>21378</v>
      </c>
      <c r="N44">
        <f t="shared" si="10"/>
        <v>58267.8</v>
      </c>
      <c r="O44">
        <f t="shared" si="11"/>
        <v>94730</v>
      </c>
      <c r="Q44">
        <v>6364</v>
      </c>
      <c r="R44">
        <v>166</v>
      </c>
      <c r="T44">
        <v>236.40000000000146</v>
      </c>
      <c r="U44">
        <v>331.60000000000582</v>
      </c>
      <c r="W44">
        <v>10350.000000000002</v>
      </c>
      <c r="X44">
        <v>400.4</v>
      </c>
      <c r="Z44">
        <v>58267.8</v>
      </c>
      <c r="AA44">
        <v>1.3926731402249612</v>
      </c>
      <c r="AI44">
        <v>58267.8</v>
      </c>
      <c r="AJ44">
        <v>1.3926731402249612</v>
      </c>
    </row>
    <row r="45" spans="2:38" x14ac:dyDescent="0.25">
      <c r="B45">
        <v>119855</v>
      </c>
      <c r="C45">
        <v>100335</v>
      </c>
      <c r="D45">
        <v>117771</v>
      </c>
      <c r="E45">
        <v>73618</v>
      </c>
      <c r="F45">
        <v>57255</v>
      </c>
      <c r="H45">
        <v>122482</v>
      </c>
      <c r="J45">
        <f t="shared" si="6"/>
        <v>93766.8</v>
      </c>
      <c r="K45">
        <f t="shared" si="7"/>
        <v>1.3062405883532338</v>
      </c>
      <c r="L45">
        <f t="shared" si="8"/>
        <v>119855</v>
      </c>
      <c r="M45">
        <f t="shared" si="9"/>
        <v>57255</v>
      </c>
      <c r="N45">
        <f t="shared" si="10"/>
        <v>93766.8</v>
      </c>
      <c r="O45">
        <f t="shared" si="11"/>
        <v>62600</v>
      </c>
      <c r="Q45">
        <v>6124</v>
      </c>
      <c r="R45">
        <v>321</v>
      </c>
      <c r="T45">
        <v>-4313.3999999999942</v>
      </c>
      <c r="U45">
        <v>599.19999999999709</v>
      </c>
      <c r="W45">
        <v>5649.7999999999993</v>
      </c>
      <c r="X45">
        <v>602.40000000000009</v>
      </c>
      <c r="AB45">
        <v>93766.8</v>
      </c>
      <c r="AC45">
        <v>1.3062405883532338</v>
      </c>
      <c r="AI45">
        <v>93766.8</v>
      </c>
      <c r="AJ45">
        <v>1.3062405883532338</v>
      </c>
    </row>
    <row r="46" spans="2:38" x14ac:dyDescent="0.25">
      <c r="B46">
        <v>117689</v>
      </c>
      <c r="C46">
        <v>110607</v>
      </c>
      <c r="D46">
        <v>81424</v>
      </c>
      <c r="E46">
        <v>74493</v>
      </c>
      <c r="F46">
        <v>105748</v>
      </c>
      <c r="H46">
        <v>138463</v>
      </c>
      <c r="J46">
        <f t="shared" si="6"/>
        <v>97992.2</v>
      </c>
      <c r="K46">
        <f t="shared" si="7"/>
        <v>1.4130002183847286</v>
      </c>
      <c r="L46">
        <f t="shared" si="8"/>
        <v>117689</v>
      </c>
      <c r="M46">
        <f t="shared" si="9"/>
        <v>74493</v>
      </c>
      <c r="N46">
        <f t="shared" si="10"/>
        <v>97992.2</v>
      </c>
      <c r="O46">
        <f t="shared" si="11"/>
        <v>43196</v>
      </c>
      <c r="Q46">
        <v>-7538</v>
      </c>
      <c r="R46">
        <v>-307</v>
      </c>
      <c r="T46">
        <v>1830.8000000000029</v>
      </c>
      <c r="U46">
        <v>-291</v>
      </c>
      <c r="W46">
        <v>6227.6</v>
      </c>
      <c r="X46">
        <v>535.80000000000007</v>
      </c>
      <c r="AF46">
        <v>97992.2</v>
      </c>
      <c r="AG46">
        <v>1.4130002183847286</v>
      </c>
      <c r="AI46">
        <v>97992.2</v>
      </c>
      <c r="AJ46">
        <v>1.4130002183847286</v>
      </c>
    </row>
    <row r="47" spans="2:38" x14ac:dyDescent="0.25">
      <c r="B47">
        <v>7871</v>
      </c>
      <c r="C47">
        <v>85301</v>
      </c>
      <c r="D47">
        <v>114037</v>
      </c>
      <c r="E47">
        <v>53534</v>
      </c>
      <c r="F47">
        <v>75021</v>
      </c>
      <c r="H47">
        <v>78803</v>
      </c>
      <c r="J47">
        <f t="shared" si="6"/>
        <v>67152.800000000003</v>
      </c>
      <c r="K47">
        <f t="shared" si="7"/>
        <v>1.1734879260432922</v>
      </c>
      <c r="L47">
        <f t="shared" si="8"/>
        <v>114037</v>
      </c>
      <c r="M47">
        <f t="shared" si="9"/>
        <v>7871</v>
      </c>
      <c r="N47">
        <f t="shared" si="10"/>
        <v>67152.800000000003</v>
      </c>
      <c r="O47">
        <f t="shared" si="11"/>
        <v>106166</v>
      </c>
      <c r="Q47">
        <v>1190</v>
      </c>
      <c r="R47">
        <v>251</v>
      </c>
      <c r="T47">
        <v>-890.80000000000291</v>
      </c>
      <c r="U47">
        <v>214.60000000000582</v>
      </c>
      <c r="W47">
        <v>4095.2000000000003</v>
      </c>
      <c r="X47">
        <v>214.6</v>
      </c>
      <c r="AB47">
        <v>67152.800000000003</v>
      </c>
      <c r="AC47">
        <v>1.1734879260432922</v>
      </c>
      <c r="AI47">
        <v>67152.800000000003</v>
      </c>
      <c r="AJ47">
        <v>1.1734879260432922</v>
      </c>
    </row>
    <row r="48" spans="2:38" x14ac:dyDescent="0.25">
      <c r="B48">
        <v>64185</v>
      </c>
      <c r="C48">
        <v>18061</v>
      </c>
      <c r="D48">
        <v>7051</v>
      </c>
      <c r="E48">
        <v>18824</v>
      </c>
      <c r="F48">
        <v>67899</v>
      </c>
      <c r="H48">
        <v>48648</v>
      </c>
      <c r="J48">
        <f t="shared" si="6"/>
        <v>35204</v>
      </c>
      <c r="K48">
        <f t="shared" si="7"/>
        <v>1.3818884217702534</v>
      </c>
      <c r="L48">
        <f t="shared" si="8"/>
        <v>67899</v>
      </c>
      <c r="M48">
        <f t="shared" si="9"/>
        <v>7051</v>
      </c>
      <c r="N48">
        <f t="shared" si="10"/>
        <v>35204</v>
      </c>
      <c r="O48">
        <f t="shared" si="11"/>
        <v>60848</v>
      </c>
      <c r="Q48">
        <v>-4857</v>
      </c>
      <c r="R48">
        <v>-302</v>
      </c>
      <c r="T48">
        <v>5610.2000000000007</v>
      </c>
      <c r="U48">
        <v>-613.80000000000291</v>
      </c>
      <c r="W48">
        <v>14842.6</v>
      </c>
      <c r="X48">
        <v>702.2</v>
      </c>
      <c r="AD48">
        <v>35204</v>
      </c>
      <c r="AE48">
        <v>1.3818884217702534</v>
      </c>
      <c r="AI48">
        <v>35204</v>
      </c>
      <c r="AJ48">
        <v>1.3818884217702534</v>
      </c>
    </row>
    <row r="49" spans="2:38" x14ac:dyDescent="0.25">
      <c r="B49">
        <v>57525</v>
      </c>
      <c r="C49">
        <v>63588</v>
      </c>
      <c r="D49">
        <v>116443</v>
      </c>
      <c r="E49">
        <v>105162</v>
      </c>
      <c r="F49">
        <v>81176</v>
      </c>
      <c r="H49">
        <v>146761</v>
      </c>
      <c r="J49">
        <f t="shared" si="6"/>
        <v>84778.8</v>
      </c>
      <c r="K49">
        <f t="shared" si="7"/>
        <v>1.7311049460478327</v>
      </c>
      <c r="L49">
        <f t="shared" si="8"/>
        <v>116443</v>
      </c>
      <c r="M49">
        <f t="shared" si="9"/>
        <v>57525</v>
      </c>
      <c r="N49">
        <f t="shared" si="10"/>
        <v>84778.8</v>
      </c>
      <c r="O49">
        <f t="shared" si="11"/>
        <v>58918</v>
      </c>
      <c r="Q49">
        <v>-2930</v>
      </c>
      <c r="R49">
        <v>14</v>
      </c>
      <c r="T49">
        <v>-4962</v>
      </c>
      <c r="U49">
        <v>-66.80000000000291</v>
      </c>
      <c r="W49">
        <v>10260.4</v>
      </c>
      <c r="X49">
        <v>160.80000000000001</v>
      </c>
      <c r="AF49">
        <v>84778.8</v>
      </c>
      <c r="AG49">
        <v>1.7311049460478327</v>
      </c>
      <c r="AK49">
        <v>84778.8</v>
      </c>
      <c r="AL49">
        <v>1.7311049460478327</v>
      </c>
    </row>
    <row r="50" spans="2:38" x14ac:dyDescent="0.25">
      <c r="B50">
        <v>100629</v>
      </c>
      <c r="C50">
        <v>30862</v>
      </c>
      <c r="D50">
        <v>10809</v>
      </c>
      <c r="E50">
        <v>85907</v>
      </c>
      <c r="F50">
        <v>104459</v>
      </c>
      <c r="H50">
        <v>103704</v>
      </c>
      <c r="J50">
        <f t="shared" si="6"/>
        <v>66533.2</v>
      </c>
      <c r="K50">
        <f t="shared" si="7"/>
        <v>1.5586804783175918</v>
      </c>
      <c r="L50">
        <f t="shared" si="8"/>
        <v>104459</v>
      </c>
      <c r="M50">
        <f t="shared" si="9"/>
        <v>10809</v>
      </c>
      <c r="N50">
        <f t="shared" si="10"/>
        <v>66533.2</v>
      </c>
      <c r="O50">
        <f t="shared" si="11"/>
        <v>93650</v>
      </c>
      <c r="Q50">
        <v>11577</v>
      </c>
      <c r="R50">
        <v>-110</v>
      </c>
      <c r="T50">
        <v>-2396</v>
      </c>
      <c r="U50">
        <v>563.39999999999418</v>
      </c>
      <c r="W50">
        <v>4210.3999999999996</v>
      </c>
      <c r="X50">
        <v>788.6</v>
      </c>
      <c r="AB50">
        <v>66533.2</v>
      </c>
      <c r="AC50">
        <v>1.5586804783175918</v>
      </c>
      <c r="AI50">
        <v>66533.2</v>
      </c>
      <c r="AJ50">
        <v>1.5586804783175918</v>
      </c>
    </row>
    <row r="51" spans="2:38" x14ac:dyDescent="0.25">
      <c r="B51">
        <v>64049</v>
      </c>
      <c r="C51">
        <v>11460</v>
      </c>
      <c r="D51">
        <v>83864</v>
      </c>
      <c r="E51">
        <v>51884</v>
      </c>
      <c r="F51">
        <v>18289</v>
      </c>
      <c r="H51">
        <v>48237</v>
      </c>
      <c r="J51">
        <f t="shared" si="6"/>
        <v>45909.2</v>
      </c>
      <c r="K51">
        <f t="shared" si="7"/>
        <v>1.0507044339696618</v>
      </c>
      <c r="L51">
        <f t="shared" si="8"/>
        <v>83864</v>
      </c>
      <c r="M51">
        <f t="shared" si="9"/>
        <v>11460</v>
      </c>
      <c r="N51">
        <f t="shared" si="10"/>
        <v>45909.2</v>
      </c>
      <c r="O51">
        <f t="shared" si="11"/>
        <v>72404</v>
      </c>
      <c r="Q51">
        <v>-11295</v>
      </c>
      <c r="R51">
        <v>-57</v>
      </c>
      <c r="T51">
        <v>-1396.6000000000058</v>
      </c>
      <c r="U51">
        <v>-142.40000000000146</v>
      </c>
      <c r="W51">
        <v>6408.2</v>
      </c>
      <c r="X51">
        <v>600.79999999999995</v>
      </c>
      <c r="Z51">
        <v>45909.2</v>
      </c>
      <c r="AA51">
        <v>1.0507044339696618</v>
      </c>
      <c r="AI51">
        <v>45909.2</v>
      </c>
      <c r="AJ51">
        <v>1.0507044339696618</v>
      </c>
    </row>
    <row r="52" spans="2:38" x14ac:dyDescent="0.25">
      <c r="B52">
        <v>84652</v>
      </c>
      <c r="C52">
        <v>64879</v>
      </c>
      <c r="D52">
        <v>12735</v>
      </c>
      <c r="E52">
        <v>73812</v>
      </c>
      <c r="F52">
        <v>106590</v>
      </c>
      <c r="H52">
        <v>71923</v>
      </c>
      <c r="J52">
        <f t="shared" si="6"/>
        <v>68533.600000000006</v>
      </c>
      <c r="K52">
        <f t="shared" si="7"/>
        <v>1.0494560332450067</v>
      </c>
      <c r="L52">
        <f t="shared" si="8"/>
        <v>106590</v>
      </c>
      <c r="M52">
        <f t="shared" si="9"/>
        <v>12735</v>
      </c>
      <c r="N52">
        <f t="shared" si="10"/>
        <v>68533.600000000006</v>
      </c>
      <c r="O52">
        <f t="shared" si="11"/>
        <v>93855</v>
      </c>
      <c r="Q52">
        <v>-1385</v>
      </c>
      <c r="R52">
        <v>0</v>
      </c>
      <c r="T52">
        <v>-1182.7999999999884</v>
      </c>
      <c r="U52">
        <v>32.400000000008731</v>
      </c>
      <c r="W52">
        <v>6012</v>
      </c>
      <c r="X52">
        <v>441.2</v>
      </c>
      <c r="AB52">
        <v>68533.600000000006</v>
      </c>
      <c r="AC52">
        <v>1.0494560332450067</v>
      </c>
      <c r="AI52">
        <v>68533.600000000006</v>
      </c>
      <c r="AJ52">
        <v>1.0494560332450067</v>
      </c>
    </row>
    <row r="53" spans="2:38" x14ac:dyDescent="0.25">
      <c r="B53">
        <v>103270</v>
      </c>
      <c r="C53">
        <v>10708</v>
      </c>
      <c r="D53">
        <v>53088</v>
      </c>
      <c r="E53">
        <v>56851</v>
      </c>
      <c r="F53">
        <v>25740</v>
      </c>
      <c r="H53">
        <v>103781</v>
      </c>
      <c r="J53">
        <f t="shared" si="6"/>
        <v>49931.4</v>
      </c>
      <c r="K53">
        <f t="shared" si="7"/>
        <v>2.0784716631218032</v>
      </c>
      <c r="L53">
        <f t="shared" si="8"/>
        <v>103270</v>
      </c>
      <c r="M53">
        <f t="shared" si="9"/>
        <v>10708</v>
      </c>
      <c r="N53">
        <f t="shared" si="10"/>
        <v>49931.4</v>
      </c>
      <c r="O53">
        <f t="shared" si="11"/>
        <v>92562</v>
      </c>
      <c r="Q53">
        <v>6857</v>
      </c>
      <c r="R53">
        <v>-9</v>
      </c>
      <c r="T53">
        <v>-3229.1999999999971</v>
      </c>
      <c r="U53">
        <v>-42.400000000001455</v>
      </c>
      <c r="W53">
        <v>3258.3999999999996</v>
      </c>
      <c r="X53">
        <v>825.19999999999993</v>
      </c>
      <c r="AD53">
        <v>49931.4</v>
      </c>
      <c r="AE53">
        <v>2.0784716631218032</v>
      </c>
      <c r="AK53">
        <v>49931.4</v>
      </c>
      <c r="AL53">
        <v>2.0784716631218032</v>
      </c>
    </row>
    <row r="54" spans="2:38" x14ac:dyDescent="0.25">
      <c r="B54">
        <v>94846</v>
      </c>
      <c r="C54">
        <v>65731</v>
      </c>
      <c r="D54">
        <v>100786</v>
      </c>
      <c r="E54">
        <v>112543</v>
      </c>
      <c r="F54">
        <v>120062</v>
      </c>
      <c r="H54">
        <v>138397</v>
      </c>
      <c r="J54">
        <f t="shared" si="6"/>
        <v>98793.600000000006</v>
      </c>
      <c r="K54">
        <f t="shared" si="7"/>
        <v>1.4008700968483787</v>
      </c>
      <c r="L54">
        <f t="shared" si="8"/>
        <v>120062</v>
      </c>
      <c r="M54">
        <f t="shared" si="9"/>
        <v>65731</v>
      </c>
      <c r="N54">
        <f t="shared" si="10"/>
        <v>98793.600000000006</v>
      </c>
      <c r="O54">
        <f t="shared" si="11"/>
        <v>54331</v>
      </c>
      <c r="Q54">
        <v>9001</v>
      </c>
      <c r="R54">
        <v>1354</v>
      </c>
      <c r="T54">
        <v>246</v>
      </c>
      <c r="U54">
        <v>-947.79999999998836</v>
      </c>
      <c r="W54">
        <v>3468.4</v>
      </c>
      <c r="X54">
        <v>1007.4000000000001</v>
      </c>
      <c r="AB54">
        <v>98793.600000000006</v>
      </c>
      <c r="AC54">
        <v>1.4008700968483787</v>
      </c>
      <c r="AI54">
        <v>98793.600000000006</v>
      </c>
      <c r="AJ54">
        <v>1.4008700968483787</v>
      </c>
    </row>
    <row r="55" spans="2:38" x14ac:dyDescent="0.25">
      <c r="B55">
        <v>106604</v>
      </c>
      <c r="C55">
        <v>107733</v>
      </c>
      <c r="D55">
        <v>17731</v>
      </c>
      <c r="E55">
        <v>73181</v>
      </c>
      <c r="F55">
        <v>73220</v>
      </c>
      <c r="H55">
        <v>78827</v>
      </c>
      <c r="J55">
        <f t="shared" si="6"/>
        <v>75693.8</v>
      </c>
      <c r="K55">
        <f t="shared" si="7"/>
        <v>1.0413930863558178</v>
      </c>
      <c r="L55">
        <f t="shared" si="8"/>
        <v>107733</v>
      </c>
      <c r="M55">
        <f t="shared" si="9"/>
        <v>17731</v>
      </c>
      <c r="N55">
        <f t="shared" si="10"/>
        <v>75693.8</v>
      </c>
      <c r="O55">
        <f t="shared" si="11"/>
        <v>90002</v>
      </c>
      <c r="Q55">
        <v>2813</v>
      </c>
      <c r="R55">
        <v>38</v>
      </c>
      <c r="T55">
        <v>-369.39999999999418</v>
      </c>
      <c r="U55">
        <v>-222.80000000000291</v>
      </c>
      <c r="W55">
        <v>5752.2000000000007</v>
      </c>
      <c r="X55">
        <v>1242</v>
      </c>
      <c r="AB55">
        <v>75693.8</v>
      </c>
      <c r="AC55">
        <v>1.0413930863558178</v>
      </c>
      <c r="AI55">
        <v>75693.8</v>
      </c>
      <c r="AJ55">
        <v>1.0413930863558178</v>
      </c>
    </row>
    <row r="56" spans="2:38" x14ac:dyDescent="0.25">
      <c r="B56">
        <v>16115</v>
      </c>
      <c r="C56">
        <v>78655</v>
      </c>
      <c r="D56">
        <v>108567</v>
      </c>
      <c r="E56">
        <v>63601</v>
      </c>
      <c r="F56">
        <v>31018</v>
      </c>
      <c r="H56">
        <v>86146</v>
      </c>
      <c r="J56">
        <f t="shared" si="6"/>
        <v>59591.199999999997</v>
      </c>
      <c r="K56">
        <f t="shared" si="7"/>
        <v>1.4456161312408544</v>
      </c>
      <c r="L56">
        <f t="shared" si="8"/>
        <v>108567</v>
      </c>
      <c r="M56">
        <f t="shared" si="9"/>
        <v>16115</v>
      </c>
      <c r="N56">
        <f t="shared" si="10"/>
        <v>59591.199999999997</v>
      </c>
      <c r="O56">
        <f t="shared" si="11"/>
        <v>92452</v>
      </c>
      <c r="Q56">
        <v>4474</v>
      </c>
      <c r="R56">
        <v>-470</v>
      </c>
      <c r="T56">
        <v>-334.40000000000146</v>
      </c>
      <c r="U56">
        <v>-293.20000000000437</v>
      </c>
      <c r="W56">
        <v>9548.4</v>
      </c>
      <c r="X56">
        <v>694</v>
      </c>
      <c r="Z56">
        <v>59591.199999999997</v>
      </c>
      <c r="AA56">
        <v>1.4456161312408544</v>
      </c>
      <c r="AK56">
        <v>59591.199999999997</v>
      </c>
      <c r="AL56">
        <v>1.4456161312408544</v>
      </c>
    </row>
    <row r="57" spans="2:38" x14ac:dyDescent="0.25">
      <c r="B57">
        <v>89637</v>
      </c>
      <c r="C57">
        <v>46310</v>
      </c>
      <c r="D57">
        <v>14674</v>
      </c>
      <c r="E57">
        <v>59783</v>
      </c>
      <c r="F57">
        <v>106098</v>
      </c>
      <c r="H57">
        <v>114883</v>
      </c>
      <c r="J57">
        <f t="shared" si="6"/>
        <v>63300.4</v>
      </c>
      <c r="K57">
        <f t="shared" si="7"/>
        <v>1.8148858459030275</v>
      </c>
      <c r="L57">
        <f t="shared" si="8"/>
        <v>106098</v>
      </c>
      <c r="M57">
        <f t="shared" si="9"/>
        <v>14674</v>
      </c>
      <c r="N57">
        <f t="shared" si="10"/>
        <v>63300.4</v>
      </c>
      <c r="O57">
        <f t="shared" si="11"/>
        <v>91424</v>
      </c>
      <c r="Q57">
        <v>7258</v>
      </c>
      <c r="R57">
        <v>-608</v>
      </c>
      <c r="T57">
        <v>2317</v>
      </c>
      <c r="U57">
        <v>-15.400000000001455</v>
      </c>
      <c r="W57">
        <v>5709</v>
      </c>
      <c r="X57">
        <v>49.800000000000004</v>
      </c>
      <c r="AD57">
        <v>63300.4</v>
      </c>
      <c r="AE57">
        <v>1.8148858459030275</v>
      </c>
      <c r="AK57">
        <v>63300.4</v>
      </c>
      <c r="AL57">
        <v>1.8148858459030275</v>
      </c>
    </row>
    <row r="58" spans="2:38" x14ac:dyDescent="0.25">
      <c r="B58">
        <v>91604</v>
      </c>
      <c r="C58">
        <v>58588</v>
      </c>
      <c r="D58">
        <v>83008</v>
      </c>
      <c r="E58">
        <v>95060</v>
      </c>
      <c r="F58">
        <v>28684</v>
      </c>
      <c r="H58">
        <v>107473</v>
      </c>
      <c r="J58">
        <f t="shared" si="6"/>
        <v>71388.800000000003</v>
      </c>
      <c r="K58">
        <f t="shared" si="7"/>
        <v>1.5054602402617776</v>
      </c>
      <c r="L58">
        <f t="shared" si="8"/>
        <v>95060</v>
      </c>
      <c r="M58">
        <f t="shared" si="9"/>
        <v>28684</v>
      </c>
      <c r="N58">
        <f t="shared" si="10"/>
        <v>71388.800000000003</v>
      </c>
      <c r="O58">
        <f t="shared" si="11"/>
        <v>66376</v>
      </c>
      <c r="Q58">
        <v>5752</v>
      </c>
      <c r="R58">
        <v>-305</v>
      </c>
      <c r="T58">
        <v>-7626.3999999999942</v>
      </c>
      <c r="U58">
        <v>271.19999999999709</v>
      </c>
      <c r="W58">
        <v>10178</v>
      </c>
      <c r="X58">
        <v>276.8</v>
      </c>
      <c r="AB58">
        <v>71388.800000000003</v>
      </c>
      <c r="AC58">
        <v>1.5054602402617776</v>
      </c>
      <c r="AI58">
        <v>71388.800000000003</v>
      </c>
      <c r="AJ58">
        <v>1.5054602402617776</v>
      </c>
    </row>
    <row r="59" spans="2:38" x14ac:dyDescent="0.25">
      <c r="B59">
        <v>53720</v>
      </c>
      <c r="C59">
        <v>33344</v>
      </c>
      <c r="D59">
        <v>41584</v>
      </c>
      <c r="E59">
        <v>4265</v>
      </c>
      <c r="F59">
        <v>8320</v>
      </c>
      <c r="H59">
        <v>45372</v>
      </c>
      <c r="J59">
        <f t="shared" si="6"/>
        <v>28246.6</v>
      </c>
      <c r="K59">
        <f t="shared" si="7"/>
        <v>1.6062818179887137</v>
      </c>
      <c r="L59">
        <f t="shared" si="8"/>
        <v>53720</v>
      </c>
      <c r="M59">
        <f t="shared" si="9"/>
        <v>4265</v>
      </c>
      <c r="N59">
        <f t="shared" si="10"/>
        <v>28246.6</v>
      </c>
      <c r="O59">
        <f t="shared" si="11"/>
        <v>49455</v>
      </c>
      <c r="Q59">
        <v>4659</v>
      </c>
      <c r="R59">
        <v>-85</v>
      </c>
      <c r="T59">
        <v>2269</v>
      </c>
      <c r="U59">
        <v>-176.40000000000146</v>
      </c>
      <c r="W59">
        <v>3560.6</v>
      </c>
      <c r="X59">
        <v>200.40000000000003</v>
      </c>
      <c r="AD59">
        <v>28246.6</v>
      </c>
      <c r="AE59">
        <v>1.6062818179887137</v>
      </c>
      <c r="AK59">
        <v>28246.6</v>
      </c>
      <c r="AL59">
        <v>1.6062818179887137</v>
      </c>
    </row>
    <row r="60" spans="2:38" x14ac:dyDescent="0.25">
      <c r="B60">
        <v>67642</v>
      </c>
      <c r="C60">
        <v>41563</v>
      </c>
      <c r="D60">
        <v>33244</v>
      </c>
      <c r="E60">
        <v>101682</v>
      </c>
      <c r="F60">
        <v>22072</v>
      </c>
      <c r="H60">
        <v>63588</v>
      </c>
      <c r="J60">
        <f t="shared" si="6"/>
        <v>53240.6</v>
      </c>
      <c r="K60">
        <f t="shared" si="7"/>
        <v>1.1943516789818296</v>
      </c>
      <c r="L60">
        <f t="shared" si="8"/>
        <v>101682</v>
      </c>
      <c r="M60">
        <f t="shared" si="9"/>
        <v>22072</v>
      </c>
      <c r="N60">
        <f t="shared" si="10"/>
        <v>53240.6</v>
      </c>
      <c r="O60">
        <f t="shared" si="11"/>
        <v>79610</v>
      </c>
      <c r="Q60">
        <v>6147</v>
      </c>
      <c r="R60">
        <v>316</v>
      </c>
      <c r="T60">
        <v>-756.40000000000146</v>
      </c>
      <c r="U60">
        <v>-815.59999999999854</v>
      </c>
      <c r="W60">
        <v>6977.6</v>
      </c>
      <c r="X60">
        <v>866.4</v>
      </c>
      <c r="Z60">
        <v>53240.6</v>
      </c>
      <c r="AA60">
        <v>1.1943516789818296</v>
      </c>
      <c r="AI60">
        <v>53240.6</v>
      </c>
      <c r="AJ60">
        <v>1.1943516789818296</v>
      </c>
    </row>
    <row r="61" spans="2:38" x14ac:dyDescent="0.25">
      <c r="B61">
        <v>58567</v>
      </c>
      <c r="C61">
        <v>99852</v>
      </c>
      <c r="D61">
        <v>65539</v>
      </c>
      <c r="E61">
        <v>12049</v>
      </c>
      <c r="F61">
        <v>26119</v>
      </c>
      <c r="H61">
        <v>93652</v>
      </c>
      <c r="J61">
        <f t="shared" si="6"/>
        <v>52425.2</v>
      </c>
      <c r="K61">
        <f t="shared" si="7"/>
        <v>1.7863928034609311</v>
      </c>
      <c r="L61">
        <f t="shared" si="8"/>
        <v>99852</v>
      </c>
      <c r="M61">
        <f t="shared" si="9"/>
        <v>12049</v>
      </c>
      <c r="N61">
        <f t="shared" si="10"/>
        <v>52425.2</v>
      </c>
      <c r="O61">
        <f t="shared" si="11"/>
        <v>87803</v>
      </c>
      <c r="Q61">
        <v>295</v>
      </c>
      <c r="R61">
        <v>1978</v>
      </c>
      <c r="T61">
        <v>3077.5999999999985</v>
      </c>
      <c r="U61">
        <v>536.39999999999418</v>
      </c>
      <c r="W61">
        <v>6750.8</v>
      </c>
      <c r="X61">
        <v>569.6</v>
      </c>
      <c r="AD61">
        <v>52425.2</v>
      </c>
      <c r="AE61">
        <v>1.7863928034609311</v>
      </c>
      <c r="AK61">
        <v>52425.2</v>
      </c>
      <c r="AL61">
        <v>1.7863928034609311</v>
      </c>
    </row>
    <row r="62" spans="2:38" x14ac:dyDescent="0.25">
      <c r="B62">
        <v>26180</v>
      </c>
      <c r="C62">
        <v>117901</v>
      </c>
      <c r="D62">
        <v>30284</v>
      </c>
      <c r="E62">
        <v>22923</v>
      </c>
      <c r="F62">
        <v>39009</v>
      </c>
      <c r="H62">
        <v>66637</v>
      </c>
      <c r="J62">
        <f t="shared" si="6"/>
        <v>47259.4</v>
      </c>
      <c r="K62">
        <f t="shared" si="7"/>
        <v>1.4100263651252449</v>
      </c>
      <c r="L62">
        <f t="shared" si="8"/>
        <v>117901</v>
      </c>
      <c r="M62">
        <f t="shared" si="9"/>
        <v>22923</v>
      </c>
      <c r="N62">
        <f t="shared" si="10"/>
        <v>47259.4</v>
      </c>
      <c r="O62">
        <f t="shared" si="11"/>
        <v>94978</v>
      </c>
      <c r="Q62">
        <v>5260</v>
      </c>
      <c r="R62">
        <v>258</v>
      </c>
      <c r="T62">
        <v>-1202.5999999999985</v>
      </c>
      <c r="U62">
        <v>518.40000000000146</v>
      </c>
      <c r="W62">
        <v>4701.7999999999993</v>
      </c>
      <c r="X62">
        <v>534.79999999999995</v>
      </c>
      <c r="Z62">
        <v>47259.4</v>
      </c>
      <c r="AA62">
        <v>1.4100263651252449</v>
      </c>
      <c r="AI62">
        <v>47259.4</v>
      </c>
      <c r="AJ62">
        <v>1.4100263651252449</v>
      </c>
    </row>
    <row r="63" spans="2:38" x14ac:dyDescent="0.25">
      <c r="B63">
        <v>116575</v>
      </c>
      <c r="C63">
        <v>60823</v>
      </c>
      <c r="D63">
        <v>53177</v>
      </c>
      <c r="E63">
        <v>44436</v>
      </c>
      <c r="F63">
        <v>43297</v>
      </c>
      <c r="H63">
        <v>65421</v>
      </c>
      <c r="J63">
        <f t="shared" si="6"/>
        <v>63661.599999999999</v>
      </c>
      <c r="K63">
        <f t="shared" si="7"/>
        <v>1.0276367543385652</v>
      </c>
      <c r="L63">
        <f t="shared" si="8"/>
        <v>116575</v>
      </c>
      <c r="M63">
        <f t="shared" si="9"/>
        <v>43297</v>
      </c>
      <c r="N63">
        <f t="shared" si="10"/>
        <v>63661.599999999999</v>
      </c>
      <c r="O63">
        <f t="shared" si="11"/>
        <v>73278</v>
      </c>
      <c r="Q63">
        <v>-7149</v>
      </c>
      <c r="R63">
        <v>-1774</v>
      </c>
      <c r="T63">
        <v>-2512.4000000000015</v>
      </c>
      <c r="U63">
        <v>-219.80000000000291</v>
      </c>
      <c r="W63">
        <v>7030.4</v>
      </c>
      <c r="X63">
        <v>745.8</v>
      </c>
      <c r="AB63">
        <v>63661.599999999999</v>
      </c>
      <c r="AC63">
        <v>1.0276367543385652</v>
      </c>
      <c r="AI63">
        <v>63661.599999999999</v>
      </c>
      <c r="AJ63">
        <v>1.0276367543385652</v>
      </c>
    </row>
    <row r="64" spans="2:38" x14ac:dyDescent="0.25">
      <c r="B64">
        <v>25474</v>
      </c>
      <c r="C64">
        <v>107910</v>
      </c>
      <c r="D64">
        <v>84385</v>
      </c>
      <c r="E64">
        <v>49993</v>
      </c>
      <c r="F64">
        <v>112893</v>
      </c>
      <c r="H64">
        <v>92964</v>
      </c>
      <c r="J64">
        <f t="shared" si="6"/>
        <v>76131</v>
      </c>
      <c r="K64">
        <f t="shared" si="7"/>
        <v>1.221105725657091</v>
      </c>
      <c r="L64">
        <f t="shared" si="8"/>
        <v>112893</v>
      </c>
      <c r="M64">
        <f t="shared" si="9"/>
        <v>25474</v>
      </c>
      <c r="N64">
        <f t="shared" si="10"/>
        <v>76131</v>
      </c>
      <c r="O64">
        <f t="shared" si="11"/>
        <v>87419</v>
      </c>
      <c r="Q64">
        <v>2928</v>
      </c>
      <c r="R64">
        <v>121</v>
      </c>
      <c r="T64">
        <v>-3622.1999999999971</v>
      </c>
      <c r="U64">
        <v>-164.39999999999418</v>
      </c>
      <c r="W64">
        <v>3775</v>
      </c>
      <c r="X64">
        <v>1029.1999999999998</v>
      </c>
      <c r="AB64">
        <v>76131</v>
      </c>
      <c r="AC64">
        <v>1.221105725657091</v>
      </c>
      <c r="AI64">
        <v>76131</v>
      </c>
      <c r="AJ64">
        <v>1.221105725657091</v>
      </c>
    </row>
    <row r="65" spans="2:38" x14ac:dyDescent="0.25">
      <c r="B65">
        <v>93706</v>
      </c>
      <c r="C65">
        <v>79819</v>
      </c>
      <c r="D65">
        <v>89185</v>
      </c>
      <c r="E65">
        <v>59805</v>
      </c>
      <c r="F65">
        <v>99482</v>
      </c>
      <c r="H65">
        <v>93873</v>
      </c>
      <c r="J65">
        <f t="shared" si="6"/>
        <v>84399.4</v>
      </c>
      <c r="K65">
        <f t="shared" si="7"/>
        <v>1.1122472434638162</v>
      </c>
      <c r="L65">
        <f t="shared" si="8"/>
        <v>99482</v>
      </c>
      <c r="M65">
        <f t="shared" si="9"/>
        <v>59805</v>
      </c>
      <c r="N65">
        <f t="shared" si="10"/>
        <v>84399.4</v>
      </c>
      <c r="O65">
        <f t="shared" si="11"/>
        <v>39677</v>
      </c>
      <c r="Q65">
        <v>-6864</v>
      </c>
      <c r="R65">
        <v>-1271</v>
      </c>
      <c r="T65">
        <v>808.59999999999127</v>
      </c>
      <c r="U65">
        <v>-983.60000000000582</v>
      </c>
      <c r="W65">
        <v>5786.9999999999991</v>
      </c>
      <c r="X65">
        <v>1059.6000000000001</v>
      </c>
      <c r="AB65">
        <v>84399.4</v>
      </c>
      <c r="AC65">
        <v>1.1122472434638162</v>
      </c>
      <c r="AI65">
        <v>84399.4</v>
      </c>
      <c r="AJ65">
        <v>1.1122472434638162</v>
      </c>
    </row>
    <row r="66" spans="2:38" x14ac:dyDescent="0.25">
      <c r="B66">
        <v>77835</v>
      </c>
      <c r="C66">
        <v>89327</v>
      </c>
      <c r="D66">
        <v>50917</v>
      </c>
      <c r="E66">
        <v>34856</v>
      </c>
      <c r="F66">
        <v>76913</v>
      </c>
      <c r="H66">
        <v>81479</v>
      </c>
      <c r="J66">
        <f t="shared" ref="J66:J101" si="12">AVERAGE(B66:F66)</f>
        <v>65969.600000000006</v>
      </c>
      <c r="K66">
        <f t="shared" ref="K66:K97" si="13">H66/J66</f>
        <v>1.2350991972059857</v>
      </c>
      <c r="L66">
        <f t="shared" ref="L66:L101" si="14">MAX(B66:F66)</f>
        <v>89327</v>
      </c>
      <c r="M66">
        <f t="shared" ref="M66:M101" si="15">MIN(B66:F66)</f>
        <v>34856</v>
      </c>
      <c r="N66">
        <f t="shared" ref="N66:N101" si="16">AVERAGE(B66:F66)</f>
        <v>65969.600000000006</v>
      </c>
      <c r="O66">
        <f t="shared" ref="O66:O101" si="17">L66-M66</f>
        <v>54471</v>
      </c>
      <c r="Q66">
        <v>-7573</v>
      </c>
      <c r="R66">
        <v>162</v>
      </c>
      <c r="T66">
        <v>-5026</v>
      </c>
      <c r="U66">
        <v>-855.79999999998836</v>
      </c>
      <c r="W66">
        <v>5332.8</v>
      </c>
      <c r="X66">
        <v>861.00000000000011</v>
      </c>
      <c r="AB66">
        <v>65969.600000000006</v>
      </c>
      <c r="AC66">
        <v>1.2350991972059857</v>
      </c>
      <c r="AI66">
        <v>65969.600000000006</v>
      </c>
      <c r="AJ66">
        <v>1.2350991972059857</v>
      </c>
    </row>
    <row r="67" spans="2:38" x14ac:dyDescent="0.25">
      <c r="B67">
        <v>58825</v>
      </c>
      <c r="C67">
        <v>38216</v>
      </c>
      <c r="D67">
        <v>5191</v>
      </c>
      <c r="E67">
        <v>118063</v>
      </c>
      <c r="F67">
        <v>53571</v>
      </c>
      <c r="H67">
        <v>114334</v>
      </c>
      <c r="J67">
        <f t="shared" si="12"/>
        <v>54773.2</v>
      </c>
      <c r="K67">
        <f t="shared" si="13"/>
        <v>2.0874077103400936</v>
      </c>
      <c r="L67">
        <f t="shared" si="14"/>
        <v>118063</v>
      </c>
      <c r="M67">
        <f t="shared" si="15"/>
        <v>5191</v>
      </c>
      <c r="N67">
        <f t="shared" si="16"/>
        <v>54773.2</v>
      </c>
      <c r="O67">
        <f t="shared" si="17"/>
        <v>112872</v>
      </c>
      <c r="Q67">
        <v>6094</v>
      </c>
      <c r="R67">
        <v>1950</v>
      </c>
      <c r="T67">
        <v>997.59999999999854</v>
      </c>
      <c r="U67">
        <v>77.399999999994179</v>
      </c>
      <c r="W67">
        <v>2844.8</v>
      </c>
      <c r="X67">
        <v>582.20000000000005</v>
      </c>
      <c r="AD67">
        <v>54773.2</v>
      </c>
      <c r="AE67">
        <v>2.0874077103400936</v>
      </c>
      <c r="AK67">
        <v>54773.2</v>
      </c>
      <c r="AL67">
        <v>2.0874077103400936</v>
      </c>
    </row>
    <row r="68" spans="2:38" x14ac:dyDescent="0.25">
      <c r="B68">
        <v>81340</v>
      </c>
      <c r="C68">
        <v>51963</v>
      </c>
      <c r="D68">
        <v>12362</v>
      </c>
      <c r="E68">
        <v>73331</v>
      </c>
      <c r="F68">
        <v>69641</v>
      </c>
      <c r="H68">
        <v>108521</v>
      </c>
      <c r="J68">
        <f t="shared" si="12"/>
        <v>57727.4</v>
      </c>
      <c r="K68">
        <f t="shared" si="13"/>
        <v>1.8798871939494937</v>
      </c>
      <c r="L68">
        <f t="shared" si="14"/>
        <v>81340</v>
      </c>
      <c r="M68">
        <f t="shared" si="15"/>
        <v>12362</v>
      </c>
      <c r="N68">
        <f t="shared" si="16"/>
        <v>57727.4</v>
      </c>
      <c r="O68">
        <f t="shared" si="17"/>
        <v>68978</v>
      </c>
      <c r="Q68">
        <v>-6853</v>
      </c>
      <c r="R68">
        <v>0</v>
      </c>
      <c r="T68">
        <v>-3551.1999999999971</v>
      </c>
      <c r="U68">
        <v>-867</v>
      </c>
      <c r="W68">
        <v>12936.8</v>
      </c>
      <c r="X68">
        <v>889</v>
      </c>
      <c r="AD68">
        <v>57727.4</v>
      </c>
      <c r="AE68">
        <v>1.8798871939494937</v>
      </c>
      <c r="AK68">
        <v>57727.4</v>
      </c>
      <c r="AL68">
        <v>1.8798871939494937</v>
      </c>
    </row>
    <row r="69" spans="2:38" x14ac:dyDescent="0.25">
      <c r="B69">
        <v>7593</v>
      </c>
      <c r="C69">
        <v>10884</v>
      </c>
      <c r="D69">
        <v>102220</v>
      </c>
      <c r="E69">
        <v>41549</v>
      </c>
      <c r="F69">
        <v>88712</v>
      </c>
      <c r="H69">
        <v>59062</v>
      </c>
      <c r="J69">
        <f t="shared" si="12"/>
        <v>50191.6</v>
      </c>
      <c r="K69">
        <f t="shared" si="13"/>
        <v>1.1767307676981806</v>
      </c>
      <c r="L69">
        <f t="shared" si="14"/>
        <v>102220</v>
      </c>
      <c r="M69">
        <f t="shared" si="15"/>
        <v>7593</v>
      </c>
      <c r="N69">
        <f t="shared" si="16"/>
        <v>50191.6</v>
      </c>
      <c r="O69">
        <f t="shared" si="17"/>
        <v>94627</v>
      </c>
      <c r="Q69">
        <v>4450</v>
      </c>
      <c r="R69">
        <v>-275</v>
      </c>
      <c r="T69">
        <v>-2058.8000000000029</v>
      </c>
      <c r="U69">
        <v>-287.20000000000437</v>
      </c>
      <c r="W69">
        <v>5050</v>
      </c>
      <c r="X69">
        <v>1030</v>
      </c>
      <c r="Z69">
        <v>50191.6</v>
      </c>
      <c r="AA69">
        <v>1.1767307676981806</v>
      </c>
      <c r="AI69">
        <v>50191.6</v>
      </c>
      <c r="AJ69">
        <v>1.1767307676981806</v>
      </c>
    </row>
    <row r="70" spans="2:38" x14ac:dyDescent="0.25">
      <c r="B70">
        <v>103652</v>
      </c>
      <c r="C70">
        <v>31605</v>
      </c>
      <c r="D70">
        <v>72539</v>
      </c>
      <c r="E70">
        <v>94120</v>
      </c>
      <c r="F70">
        <v>29881</v>
      </c>
      <c r="H70">
        <v>103923</v>
      </c>
      <c r="J70">
        <f t="shared" si="12"/>
        <v>66359.399999999994</v>
      </c>
      <c r="K70">
        <f t="shared" si="13"/>
        <v>1.5660629842946141</v>
      </c>
      <c r="L70">
        <f t="shared" si="14"/>
        <v>103652</v>
      </c>
      <c r="M70">
        <f t="shared" si="15"/>
        <v>29881</v>
      </c>
      <c r="N70">
        <f t="shared" si="16"/>
        <v>66359.399999999994</v>
      </c>
      <c r="O70">
        <f t="shared" si="17"/>
        <v>73771</v>
      </c>
      <c r="Q70">
        <v>15732</v>
      </c>
      <c r="R70">
        <v>-789</v>
      </c>
      <c r="T70">
        <v>751.19999999999709</v>
      </c>
      <c r="U70">
        <v>-166.60000000000582</v>
      </c>
      <c r="W70">
        <v>5725.2</v>
      </c>
      <c r="X70">
        <v>296.60000000000002</v>
      </c>
      <c r="AB70">
        <v>66359.399999999994</v>
      </c>
      <c r="AC70">
        <v>1.5660629842946141</v>
      </c>
      <c r="AI70">
        <v>66359.399999999994</v>
      </c>
      <c r="AJ70">
        <v>1.5660629842946141</v>
      </c>
    </row>
    <row r="71" spans="2:38" x14ac:dyDescent="0.25">
      <c r="B71">
        <v>89335</v>
      </c>
      <c r="C71">
        <v>55624</v>
      </c>
      <c r="D71">
        <v>71344</v>
      </c>
      <c r="E71">
        <v>75390</v>
      </c>
      <c r="F71">
        <v>2371</v>
      </c>
      <c r="H71">
        <v>99576</v>
      </c>
      <c r="J71">
        <f t="shared" si="12"/>
        <v>58812.800000000003</v>
      </c>
      <c r="K71">
        <f t="shared" si="13"/>
        <v>1.693100821589858</v>
      </c>
      <c r="L71">
        <f t="shared" si="14"/>
        <v>89335</v>
      </c>
      <c r="M71">
        <f t="shared" si="15"/>
        <v>2371</v>
      </c>
      <c r="N71">
        <f t="shared" si="16"/>
        <v>58812.800000000003</v>
      </c>
      <c r="O71">
        <f t="shared" si="17"/>
        <v>86964</v>
      </c>
      <c r="Q71">
        <v>1422</v>
      </c>
      <c r="R71">
        <v>1089</v>
      </c>
      <c r="T71">
        <v>2232.8000000000029</v>
      </c>
      <c r="U71">
        <v>161.40000000000146</v>
      </c>
      <c r="W71">
        <v>6694.7999999999993</v>
      </c>
      <c r="X71">
        <v>420.19999999999993</v>
      </c>
      <c r="AD71">
        <v>58812.800000000003</v>
      </c>
      <c r="AE71">
        <v>1.693100821589858</v>
      </c>
      <c r="AI71">
        <v>58812.800000000003</v>
      </c>
      <c r="AJ71">
        <v>1.693100821589858</v>
      </c>
    </row>
    <row r="72" spans="2:38" x14ac:dyDescent="0.25">
      <c r="B72">
        <v>63688</v>
      </c>
      <c r="C72">
        <v>63546</v>
      </c>
      <c r="D72">
        <v>24373</v>
      </c>
      <c r="E72">
        <v>51736</v>
      </c>
      <c r="F72">
        <v>61329</v>
      </c>
      <c r="H72">
        <v>77574</v>
      </c>
      <c r="J72">
        <f t="shared" si="12"/>
        <v>52934.400000000001</v>
      </c>
      <c r="K72">
        <f t="shared" si="13"/>
        <v>1.4654742473703299</v>
      </c>
      <c r="L72">
        <f t="shared" si="14"/>
        <v>63688</v>
      </c>
      <c r="M72">
        <f t="shared" si="15"/>
        <v>24373</v>
      </c>
      <c r="N72">
        <f t="shared" si="16"/>
        <v>52934.400000000001</v>
      </c>
      <c r="O72">
        <f t="shared" si="17"/>
        <v>39315</v>
      </c>
      <c r="Q72">
        <v>6603</v>
      </c>
      <c r="R72">
        <v>3</v>
      </c>
      <c r="T72">
        <v>2775</v>
      </c>
      <c r="U72">
        <v>-660.79999999999563</v>
      </c>
      <c r="W72">
        <v>3811</v>
      </c>
      <c r="X72">
        <v>740.4</v>
      </c>
      <c r="Z72">
        <v>52934.400000000001</v>
      </c>
      <c r="AA72">
        <v>1.4654742473703299</v>
      </c>
      <c r="AI72">
        <v>52934.400000000001</v>
      </c>
      <c r="AJ72">
        <v>1.4654742473703299</v>
      </c>
    </row>
    <row r="73" spans="2:38" x14ac:dyDescent="0.25">
      <c r="B73">
        <v>13049</v>
      </c>
      <c r="C73">
        <v>8587</v>
      </c>
      <c r="D73">
        <v>71592</v>
      </c>
      <c r="E73">
        <v>20471</v>
      </c>
      <c r="F73">
        <v>40399</v>
      </c>
      <c r="H73">
        <v>77834</v>
      </c>
      <c r="J73">
        <f t="shared" si="12"/>
        <v>30819.599999999999</v>
      </c>
      <c r="K73">
        <f t="shared" si="13"/>
        <v>2.5254708042933718</v>
      </c>
      <c r="L73">
        <f t="shared" si="14"/>
        <v>71592</v>
      </c>
      <c r="M73">
        <f t="shared" si="15"/>
        <v>8587</v>
      </c>
      <c r="N73">
        <f t="shared" si="16"/>
        <v>30819.599999999999</v>
      </c>
      <c r="O73">
        <f t="shared" si="17"/>
        <v>63005</v>
      </c>
      <c r="Q73">
        <v>-2854</v>
      </c>
      <c r="R73">
        <v>-985</v>
      </c>
      <c r="T73">
        <v>1545.5999999999985</v>
      </c>
      <c r="U73">
        <v>306.39999999999782</v>
      </c>
      <c r="W73">
        <v>4454.4000000000005</v>
      </c>
      <c r="X73">
        <v>306.8</v>
      </c>
      <c r="AD73">
        <v>30819.599999999999</v>
      </c>
      <c r="AE73">
        <v>2.5254708042933718</v>
      </c>
      <c r="AK73">
        <v>30819.599999999999</v>
      </c>
      <c r="AL73">
        <v>2.5254708042933718</v>
      </c>
    </row>
    <row r="74" spans="2:38" x14ac:dyDescent="0.25">
      <c r="B74">
        <v>105623</v>
      </c>
      <c r="C74">
        <v>99300</v>
      </c>
      <c r="D74">
        <v>21403</v>
      </c>
      <c r="E74">
        <v>93243</v>
      </c>
      <c r="F74">
        <v>94168</v>
      </c>
      <c r="H74">
        <v>127284</v>
      </c>
      <c r="J74">
        <f t="shared" si="12"/>
        <v>82747.399999999994</v>
      </c>
      <c r="K74">
        <f t="shared" si="13"/>
        <v>1.5382235574773346</v>
      </c>
      <c r="L74">
        <f t="shared" si="14"/>
        <v>105623</v>
      </c>
      <c r="M74">
        <f t="shared" si="15"/>
        <v>21403</v>
      </c>
      <c r="N74">
        <f t="shared" si="16"/>
        <v>82747.399999999994</v>
      </c>
      <c r="O74">
        <f t="shared" si="17"/>
        <v>84220</v>
      </c>
      <c r="Q74">
        <v>4284</v>
      </c>
      <c r="R74">
        <v>608</v>
      </c>
      <c r="T74">
        <v>-769.60000000000582</v>
      </c>
      <c r="U74">
        <v>358.79999999998836</v>
      </c>
      <c r="W74">
        <v>7722.4</v>
      </c>
      <c r="X74">
        <v>512.4</v>
      </c>
      <c r="AF74">
        <v>82747.399999999994</v>
      </c>
      <c r="AG74">
        <v>1.5382235574773346</v>
      </c>
      <c r="AI74">
        <v>82747.399999999994</v>
      </c>
      <c r="AJ74">
        <v>1.5382235574773346</v>
      </c>
    </row>
    <row r="75" spans="2:38" x14ac:dyDescent="0.25">
      <c r="B75">
        <v>85839</v>
      </c>
      <c r="C75">
        <v>16036</v>
      </c>
      <c r="D75">
        <v>87125</v>
      </c>
      <c r="E75">
        <v>11027</v>
      </c>
      <c r="F75">
        <v>59339</v>
      </c>
      <c r="H75">
        <v>80244</v>
      </c>
      <c r="J75">
        <f t="shared" si="12"/>
        <v>51873.2</v>
      </c>
      <c r="K75">
        <f t="shared" si="13"/>
        <v>1.5469259656238674</v>
      </c>
      <c r="L75">
        <f t="shared" si="14"/>
        <v>87125</v>
      </c>
      <c r="M75">
        <f t="shared" si="15"/>
        <v>11027</v>
      </c>
      <c r="N75">
        <f t="shared" si="16"/>
        <v>51873.2</v>
      </c>
      <c r="O75">
        <f t="shared" si="17"/>
        <v>76098</v>
      </c>
      <c r="Q75">
        <v>4599</v>
      </c>
      <c r="R75">
        <v>-2173</v>
      </c>
      <c r="T75">
        <v>-1582.6000000000058</v>
      </c>
      <c r="U75">
        <v>-282.20000000000437</v>
      </c>
      <c r="W75">
        <v>5304.6</v>
      </c>
      <c r="X75">
        <v>285.39999999999998</v>
      </c>
      <c r="Z75">
        <v>51873.2</v>
      </c>
      <c r="AA75">
        <v>1.5469259656238674</v>
      </c>
      <c r="AI75">
        <v>51873.2</v>
      </c>
      <c r="AJ75">
        <v>1.5469259656238674</v>
      </c>
    </row>
    <row r="76" spans="2:38" x14ac:dyDescent="0.25">
      <c r="B76">
        <v>15225</v>
      </c>
      <c r="C76">
        <v>65611</v>
      </c>
      <c r="D76">
        <v>39886</v>
      </c>
      <c r="E76">
        <v>54575</v>
      </c>
      <c r="F76">
        <v>39376</v>
      </c>
      <c r="H76">
        <v>84695</v>
      </c>
      <c r="J76">
        <f t="shared" si="12"/>
        <v>42934.6</v>
      </c>
      <c r="K76">
        <f t="shared" si="13"/>
        <v>1.9726514279858203</v>
      </c>
      <c r="L76">
        <f t="shared" si="14"/>
        <v>65611</v>
      </c>
      <c r="M76">
        <f t="shared" si="15"/>
        <v>15225</v>
      </c>
      <c r="N76">
        <f t="shared" si="16"/>
        <v>42934.6</v>
      </c>
      <c r="O76">
        <f t="shared" si="17"/>
        <v>50386</v>
      </c>
      <c r="Q76">
        <v>-7678</v>
      </c>
      <c r="R76">
        <v>-67</v>
      </c>
      <c r="T76">
        <v>868.59999999999854</v>
      </c>
      <c r="U76">
        <v>-78.80000000000291</v>
      </c>
      <c r="W76">
        <v>6043</v>
      </c>
      <c r="X76">
        <v>200.79999999999998</v>
      </c>
      <c r="AD76">
        <v>42934.6</v>
      </c>
      <c r="AE76">
        <v>1.9726514279858203</v>
      </c>
      <c r="AK76">
        <v>42934.6</v>
      </c>
      <c r="AL76">
        <v>1.9726514279858203</v>
      </c>
    </row>
    <row r="77" spans="2:38" x14ac:dyDescent="0.25">
      <c r="B77">
        <v>65791</v>
      </c>
      <c r="C77">
        <v>104148</v>
      </c>
      <c r="D77">
        <v>54342</v>
      </c>
      <c r="E77">
        <v>80806</v>
      </c>
      <c r="F77">
        <v>65619</v>
      </c>
      <c r="H77">
        <v>100242</v>
      </c>
      <c r="J77">
        <f t="shared" si="12"/>
        <v>74141.2</v>
      </c>
      <c r="K77">
        <f t="shared" si="13"/>
        <v>1.3520417797392004</v>
      </c>
      <c r="L77">
        <f t="shared" si="14"/>
        <v>104148</v>
      </c>
      <c r="M77">
        <f t="shared" si="15"/>
        <v>54342</v>
      </c>
      <c r="N77">
        <f t="shared" si="16"/>
        <v>74141.2</v>
      </c>
      <c r="O77">
        <f t="shared" si="17"/>
        <v>49806</v>
      </c>
      <c r="Q77">
        <v>-10089</v>
      </c>
      <c r="R77">
        <v>-491</v>
      </c>
      <c r="T77">
        <v>-1036.4000000000087</v>
      </c>
      <c r="U77">
        <v>-218.80000000000291</v>
      </c>
      <c r="W77">
        <v>4010.4</v>
      </c>
      <c r="X77">
        <v>339.20000000000005</v>
      </c>
      <c r="AF77">
        <v>74141.2</v>
      </c>
      <c r="AG77">
        <v>1.3520417797392004</v>
      </c>
      <c r="AI77">
        <v>74141.2</v>
      </c>
      <c r="AJ77">
        <v>1.3520417797392004</v>
      </c>
    </row>
    <row r="78" spans="2:38" x14ac:dyDescent="0.25">
      <c r="B78">
        <v>75759</v>
      </c>
      <c r="C78">
        <v>9326</v>
      </c>
      <c r="D78">
        <v>68803</v>
      </c>
      <c r="E78">
        <v>113361</v>
      </c>
      <c r="F78">
        <v>25877</v>
      </c>
      <c r="H78">
        <v>79318</v>
      </c>
      <c r="J78">
        <f t="shared" si="12"/>
        <v>58625.2</v>
      </c>
      <c r="K78">
        <f t="shared" si="13"/>
        <v>1.3529676657819505</v>
      </c>
      <c r="L78">
        <f t="shared" si="14"/>
        <v>113361</v>
      </c>
      <c r="M78">
        <f t="shared" si="15"/>
        <v>9326</v>
      </c>
      <c r="N78">
        <f t="shared" si="16"/>
        <v>58625.2</v>
      </c>
      <c r="O78">
        <f t="shared" si="17"/>
        <v>104035</v>
      </c>
      <c r="Q78">
        <v>1951</v>
      </c>
      <c r="R78">
        <v>-1124</v>
      </c>
      <c r="T78">
        <v>-1620.2000000000044</v>
      </c>
      <c r="U78">
        <v>66.19999999999709</v>
      </c>
      <c r="W78">
        <v>6411.8</v>
      </c>
      <c r="X78">
        <v>707.80000000000007</v>
      </c>
      <c r="Z78">
        <v>58625.2</v>
      </c>
      <c r="AA78">
        <v>1.3529676657819505</v>
      </c>
      <c r="AI78">
        <v>58625.2</v>
      </c>
      <c r="AJ78">
        <v>1.3529676657819505</v>
      </c>
    </row>
    <row r="79" spans="2:38" x14ac:dyDescent="0.25">
      <c r="B79">
        <v>85906</v>
      </c>
      <c r="C79">
        <v>91847</v>
      </c>
      <c r="D79">
        <v>120704</v>
      </c>
      <c r="E79">
        <v>15640</v>
      </c>
      <c r="F79">
        <v>18822</v>
      </c>
      <c r="H79">
        <v>125804</v>
      </c>
      <c r="J79">
        <f t="shared" si="12"/>
        <v>66583.8</v>
      </c>
      <c r="K79">
        <f t="shared" si="13"/>
        <v>1.8894085348087672</v>
      </c>
      <c r="L79">
        <f t="shared" si="14"/>
        <v>120704</v>
      </c>
      <c r="M79">
        <f t="shared" si="15"/>
        <v>15640</v>
      </c>
      <c r="N79">
        <f t="shared" si="16"/>
        <v>66583.8</v>
      </c>
      <c r="O79">
        <f t="shared" si="17"/>
        <v>105064</v>
      </c>
      <c r="Q79">
        <v>836</v>
      </c>
      <c r="R79">
        <v>-2</v>
      </c>
      <c r="T79">
        <v>-4485.5999999999913</v>
      </c>
      <c r="U79">
        <v>253.60000000000582</v>
      </c>
      <c r="W79">
        <v>7060.4</v>
      </c>
      <c r="X79">
        <v>302.8</v>
      </c>
      <c r="AF79">
        <v>66583.8</v>
      </c>
      <c r="AG79">
        <v>1.8894085348087672</v>
      </c>
      <c r="AK79">
        <v>66583.8</v>
      </c>
      <c r="AL79">
        <v>1.8894085348087672</v>
      </c>
    </row>
    <row r="80" spans="2:38" x14ac:dyDescent="0.25">
      <c r="B80">
        <v>113601</v>
      </c>
      <c r="C80">
        <v>21799</v>
      </c>
      <c r="D80">
        <v>104997</v>
      </c>
      <c r="E80">
        <v>72449</v>
      </c>
      <c r="F80">
        <v>61080</v>
      </c>
      <c r="H80">
        <v>131490</v>
      </c>
      <c r="J80">
        <f t="shared" si="12"/>
        <v>74785.2</v>
      </c>
      <c r="K80">
        <f t="shared" si="13"/>
        <v>1.7582355867203672</v>
      </c>
      <c r="L80">
        <f t="shared" si="14"/>
        <v>113601</v>
      </c>
      <c r="M80">
        <f t="shared" si="15"/>
        <v>21799</v>
      </c>
      <c r="N80">
        <f t="shared" si="16"/>
        <v>74785.2</v>
      </c>
      <c r="O80">
        <f t="shared" si="17"/>
        <v>91802</v>
      </c>
      <c r="Q80">
        <v>-3441</v>
      </c>
      <c r="R80">
        <v>711</v>
      </c>
      <c r="T80">
        <v>222.59999999999127</v>
      </c>
      <c r="U80">
        <v>199</v>
      </c>
      <c r="W80">
        <v>6185</v>
      </c>
      <c r="X80">
        <v>854.6</v>
      </c>
      <c r="AF80">
        <v>74785.2</v>
      </c>
      <c r="AG80">
        <v>1.7582355867203672</v>
      </c>
      <c r="AK80">
        <v>74785.2</v>
      </c>
      <c r="AL80">
        <v>1.7582355867203672</v>
      </c>
    </row>
    <row r="81" spans="2:38" x14ac:dyDescent="0.25">
      <c r="B81">
        <v>67006</v>
      </c>
      <c r="C81">
        <v>116951</v>
      </c>
      <c r="D81">
        <v>13966</v>
      </c>
      <c r="E81">
        <v>55798</v>
      </c>
      <c r="F81">
        <v>37286</v>
      </c>
      <c r="H81">
        <v>69733</v>
      </c>
      <c r="J81">
        <f t="shared" si="12"/>
        <v>58201.4</v>
      </c>
      <c r="K81">
        <f t="shared" si="13"/>
        <v>1.1981326909661967</v>
      </c>
      <c r="L81">
        <f t="shared" si="14"/>
        <v>116951</v>
      </c>
      <c r="M81">
        <f t="shared" si="15"/>
        <v>13966</v>
      </c>
      <c r="N81">
        <f t="shared" si="16"/>
        <v>58201.4</v>
      </c>
      <c r="O81">
        <f t="shared" si="17"/>
        <v>102985</v>
      </c>
      <c r="Q81">
        <v>4051</v>
      </c>
      <c r="R81">
        <v>-44</v>
      </c>
      <c r="T81">
        <v>-4996</v>
      </c>
      <c r="U81">
        <v>-84.400000000001455</v>
      </c>
      <c r="W81">
        <v>6161.2000000000007</v>
      </c>
      <c r="X81">
        <v>506</v>
      </c>
      <c r="AB81">
        <v>58201.4</v>
      </c>
      <c r="AC81">
        <v>1.1981326909661967</v>
      </c>
      <c r="AI81">
        <v>58201.4</v>
      </c>
      <c r="AJ81">
        <v>1.1981326909661967</v>
      </c>
    </row>
    <row r="82" spans="2:38" x14ac:dyDescent="0.25">
      <c r="B82">
        <v>118255</v>
      </c>
      <c r="C82">
        <v>17430</v>
      </c>
      <c r="D82">
        <v>44260</v>
      </c>
      <c r="E82">
        <v>7143</v>
      </c>
      <c r="F82">
        <v>29444</v>
      </c>
      <c r="H82">
        <v>87575</v>
      </c>
      <c r="J82">
        <f t="shared" si="12"/>
        <v>43306.400000000001</v>
      </c>
      <c r="K82">
        <f t="shared" si="13"/>
        <v>2.0222184249903017</v>
      </c>
      <c r="L82">
        <f t="shared" si="14"/>
        <v>118255</v>
      </c>
      <c r="M82">
        <f t="shared" si="15"/>
        <v>7143</v>
      </c>
      <c r="N82">
        <f t="shared" si="16"/>
        <v>43306.400000000001</v>
      </c>
      <c r="O82">
        <f t="shared" si="17"/>
        <v>111112</v>
      </c>
      <c r="Q82">
        <v>-5536</v>
      </c>
      <c r="R82">
        <v>-2061</v>
      </c>
      <c r="T82">
        <v>-1957.5999999999985</v>
      </c>
      <c r="U82">
        <v>663.80000000000291</v>
      </c>
      <c r="W82">
        <v>6988.7999999999993</v>
      </c>
      <c r="X82">
        <v>703</v>
      </c>
      <c r="AD82">
        <v>43306.400000000001</v>
      </c>
      <c r="AE82">
        <v>2.0222184249903017</v>
      </c>
      <c r="AK82">
        <v>43306.400000000001</v>
      </c>
      <c r="AL82">
        <v>2.0222184249903017</v>
      </c>
    </row>
    <row r="83" spans="2:38" x14ac:dyDescent="0.25">
      <c r="B83">
        <v>43322</v>
      </c>
      <c r="C83">
        <v>6792</v>
      </c>
      <c r="D83">
        <v>59653</v>
      </c>
      <c r="E83">
        <v>107273</v>
      </c>
      <c r="F83">
        <v>26509</v>
      </c>
      <c r="H83">
        <v>62130</v>
      </c>
      <c r="J83">
        <f t="shared" si="12"/>
        <v>48709.8</v>
      </c>
      <c r="K83">
        <f t="shared" si="13"/>
        <v>1.2755133463902539</v>
      </c>
      <c r="L83">
        <f t="shared" si="14"/>
        <v>107273</v>
      </c>
      <c r="M83">
        <f t="shared" si="15"/>
        <v>6792</v>
      </c>
      <c r="N83">
        <f t="shared" si="16"/>
        <v>48709.8</v>
      </c>
      <c r="O83">
        <f t="shared" si="17"/>
        <v>100481</v>
      </c>
      <c r="Q83">
        <v>-231</v>
      </c>
      <c r="R83">
        <v>-407</v>
      </c>
      <c r="T83">
        <v>-441</v>
      </c>
      <c r="U83">
        <v>323</v>
      </c>
      <c r="W83">
        <v>7486.9999999999991</v>
      </c>
      <c r="X83">
        <v>445</v>
      </c>
      <c r="Z83">
        <v>48709.8</v>
      </c>
      <c r="AA83">
        <v>1.2755133463902539</v>
      </c>
      <c r="AI83">
        <v>48709.8</v>
      </c>
      <c r="AJ83">
        <v>1.2755133463902539</v>
      </c>
    </row>
    <row r="84" spans="2:38" x14ac:dyDescent="0.25">
      <c r="B84">
        <v>46782</v>
      </c>
      <c r="C84">
        <v>118299</v>
      </c>
      <c r="D84">
        <v>112233</v>
      </c>
      <c r="E84">
        <v>81916</v>
      </c>
      <c r="F84">
        <v>41136</v>
      </c>
      <c r="H84">
        <v>117832</v>
      </c>
      <c r="J84">
        <f t="shared" si="12"/>
        <v>80073.2</v>
      </c>
      <c r="K84">
        <f t="shared" si="13"/>
        <v>1.471553528521403</v>
      </c>
      <c r="L84">
        <f t="shared" si="14"/>
        <v>118299</v>
      </c>
      <c r="M84">
        <f t="shared" si="15"/>
        <v>41136</v>
      </c>
      <c r="N84">
        <f t="shared" si="16"/>
        <v>80073.2</v>
      </c>
      <c r="O84">
        <f t="shared" si="17"/>
        <v>77163</v>
      </c>
      <c r="Q84">
        <v>-986</v>
      </c>
      <c r="R84">
        <v>-95</v>
      </c>
      <c r="T84">
        <v>4846.3999999999942</v>
      </c>
      <c r="U84">
        <v>162.59999999999127</v>
      </c>
      <c r="W84">
        <v>9728.7999999999993</v>
      </c>
      <c r="X84">
        <v>251.4</v>
      </c>
      <c r="AF84">
        <v>80073.2</v>
      </c>
      <c r="AG84">
        <v>1.471553528521403</v>
      </c>
      <c r="AI84">
        <v>80073.2</v>
      </c>
      <c r="AJ84">
        <v>1.471553528521403</v>
      </c>
    </row>
    <row r="85" spans="2:38" x14ac:dyDescent="0.25">
      <c r="B85">
        <v>38520</v>
      </c>
      <c r="C85">
        <v>109890</v>
      </c>
      <c r="D85">
        <v>97494</v>
      </c>
      <c r="E85">
        <v>34714</v>
      </c>
      <c r="F85">
        <v>22237</v>
      </c>
      <c r="H85">
        <v>120324</v>
      </c>
      <c r="J85">
        <f t="shared" si="12"/>
        <v>60571</v>
      </c>
      <c r="K85">
        <f t="shared" si="13"/>
        <v>1.9864951874659491</v>
      </c>
      <c r="L85">
        <f t="shared" si="14"/>
        <v>109890</v>
      </c>
      <c r="M85">
        <f t="shared" si="15"/>
        <v>22237</v>
      </c>
      <c r="N85">
        <f t="shared" si="16"/>
        <v>60571</v>
      </c>
      <c r="O85">
        <f t="shared" si="17"/>
        <v>87653</v>
      </c>
      <c r="Q85">
        <v>11961</v>
      </c>
      <c r="R85">
        <v>51</v>
      </c>
      <c r="T85">
        <v>276.40000000000146</v>
      </c>
      <c r="U85">
        <v>-92.400000000001455</v>
      </c>
      <c r="W85">
        <v>3187.2000000000003</v>
      </c>
      <c r="X85">
        <v>635.19999999999993</v>
      </c>
      <c r="AD85">
        <v>60571</v>
      </c>
      <c r="AE85">
        <v>1.9864951874659491</v>
      </c>
      <c r="AK85">
        <v>60571</v>
      </c>
      <c r="AL85">
        <v>1.9864951874659491</v>
      </c>
    </row>
    <row r="86" spans="2:38" x14ac:dyDescent="0.25">
      <c r="B86">
        <v>58800</v>
      </c>
      <c r="C86">
        <v>119894</v>
      </c>
      <c r="D86">
        <v>118814</v>
      </c>
      <c r="E86">
        <v>113860</v>
      </c>
      <c r="F86">
        <v>112765</v>
      </c>
      <c r="H86">
        <v>130620</v>
      </c>
      <c r="J86">
        <f t="shared" si="12"/>
        <v>104826.6</v>
      </c>
      <c r="K86">
        <f t="shared" si="13"/>
        <v>1.2460577754119659</v>
      </c>
      <c r="L86">
        <f t="shared" si="14"/>
        <v>119894</v>
      </c>
      <c r="M86">
        <f t="shared" si="15"/>
        <v>58800</v>
      </c>
      <c r="N86">
        <f t="shared" si="16"/>
        <v>104826.6</v>
      </c>
      <c r="O86">
        <f t="shared" si="17"/>
        <v>61094</v>
      </c>
      <c r="Q86">
        <v>4422</v>
      </c>
      <c r="R86">
        <v>0</v>
      </c>
      <c r="T86">
        <v>301.20000000001164</v>
      </c>
      <c r="U86">
        <v>-205.39999999999418</v>
      </c>
      <c r="W86">
        <v>3015.2000000000003</v>
      </c>
      <c r="X86">
        <v>260.2</v>
      </c>
      <c r="AB86">
        <v>104826.6</v>
      </c>
      <c r="AC86">
        <v>1.2460577754119659</v>
      </c>
      <c r="AI86">
        <v>104826.6</v>
      </c>
      <c r="AJ86">
        <v>1.2460577754119659</v>
      </c>
    </row>
    <row r="87" spans="2:38" x14ac:dyDescent="0.25">
      <c r="B87">
        <v>53015</v>
      </c>
      <c r="C87">
        <v>103326</v>
      </c>
      <c r="D87">
        <v>84747</v>
      </c>
      <c r="E87">
        <v>85440</v>
      </c>
      <c r="F87">
        <v>107969</v>
      </c>
      <c r="H87">
        <v>115915</v>
      </c>
      <c r="J87">
        <f t="shared" si="12"/>
        <v>86899.4</v>
      </c>
      <c r="K87">
        <f t="shared" si="13"/>
        <v>1.3338987380810454</v>
      </c>
      <c r="L87">
        <f t="shared" si="14"/>
        <v>107969</v>
      </c>
      <c r="M87">
        <f t="shared" si="15"/>
        <v>53015</v>
      </c>
      <c r="N87">
        <f t="shared" si="16"/>
        <v>86899.4</v>
      </c>
      <c r="O87">
        <f t="shared" si="17"/>
        <v>54954</v>
      </c>
      <c r="Q87">
        <v>8044</v>
      </c>
      <c r="R87">
        <v>1554</v>
      </c>
      <c r="T87">
        <v>-5129.2000000000116</v>
      </c>
      <c r="U87">
        <v>-200.80000000000291</v>
      </c>
      <c r="W87">
        <v>5129.2</v>
      </c>
      <c r="X87">
        <v>892</v>
      </c>
      <c r="AB87">
        <v>86899.4</v>
      </c>
      <c r="AC87">
        <v>1.3338987380810454</v>
      </c>
      <c r="AI87">
        <v>86899.4</v>
      </c>
      <c r="AJ87">
        <v>1.3338987380810454</v>
      </c>
    </row>
    <row r="88" spans="2:38" x14ac:dyDescent="0.25">
      <c r="B88">
        <v>79146</v>
      </c>
      <c r="C88">
        <v>115925</v>
      </c>
      <c r="D88">
        <v>65137</v>
      </c>
      <c r="E88">
        <v>40008</v>
      </c>
      <c r="F88">
        <v>96104</v>
      </c>
      <c r="H88">
        <v>115862</v>
      </c>
      <c r="J88">
        <f t="shared" si="12"/>
        <v>79264</v>
      </c>
      <c r="K88">
        <f t="shared" si="13"/>
        <v>1.4617228502220427</v>
      </c>
      <c r="L88">
        <f t="shared" si="14"/>
        <v>115925</v>
      </c>
      <c r="M88">
        <f t="shared" si="15"/>
        <v>40008</v>
      </c>
      <c r="N88">
        <f t="shared" si="16"/>
        <v>79264</v>
      </c>
      <c r="O88">
        <f t="shared" si="17"/>
        <v>75917</v>
      </c>
      <c r="Q88">
        <v>-1726</v>
      </c>
      <c r="R88">
        <v>-1259</v>
      </c>
      <c r="T88">
        <v>-2531</v>
      </c>
      <c r="U88">
        <v>219</v>
      </c>
      <c r="W88">
        <v>9863.4</v>
      </c>
      <c r="X88">
        <v>980.6</v>
      </c>
      <c r="AB88">
        <v>79264</v>
      </c>
      <c r="AC88">
        <v>1.4617228502220427</v>
      </c>
      <c r="AI88">
        <v>79264</v>
      </c>
      <c r="AJ88">
        <v>1.4617228502220427</v>
      </c>
    </row>
    <row r="89" spans="2:38" x14ac:dyDescent="0.25">
      <c r="B89">
        <v>103889</v>
      </c>
      <c r="C89">
        <v>67556</v>
      </c>
      <c r="D89">
        <v>14918</v>
      </c>
      <c r="E89">
        <v>111974</v>
      </c>
      <c r="F89">
        <v>119551</v>
      </c>
      <c r="H89">
        <v>95768</v>
      </c>
      <c r="J89">
        <f t="shared" si="12"/>
        <v>83577.600000000006</v>
      </c>
      <c r="K89">
        <f t="shared" si="13"/>
        <v>1.1458572631901369</v>
      </c>
      <c r="L89">
        <f t="shared" si="14"/>
        <v>119551</v>
      </c>
      <c r="M89">
        <f t="shared" si="15"/>
        <v>14918</v>
      </c>
      <c r="N89">
        <f t="shared" si="16"/>
        <v>83577.600000000006</v>
      </c>
      <c r="O89">
        <f t="shared" si="17"/>
        <v>104633</v>
      </c>
      <c r="Q89">
        <v>5363</v>
      </c>
      <c r="R89">
        <v>89</v>
      </c>
      <c r="T89">
        <v>-997.19999999999709</v>
      </c>
      <c r="U89">
        <v>-533.19999999999709</v>
      </c>
      <c r="W89">
        <v>5500</v>
      </c>
      <c r="X89">
        <v>731.59999999999991</v>
      </c>
      <c r="AB89">
        <v>83577.600000000006</v>
      </c>
      <c r="AC89">
        <v>1.1458572631901369</v>
      </c>
      <c r="AI89">
        <v>83577.600000000006</v>
      </c>
      <c r="AJ89">
        <v>1.1458572631901369</v>
      </c>
    </row>
    <row r="90" spans="2:38" x14ac:dyDescent="0.25">
      <c r="B90">
        <v>103656</v>
      </c>
      <c r="C90">
        <v>42810</v>
      </c>
      <c r="D90">
        <v>111012</v>
      </c>
      <c r="E90">
        <v>67762</v>
      </c>
      <c r="F90">
        <v>99495</v>
      </c>
      <c r="H90">
        <v>108604</v>
      </c>
      <c r="J90">
        <f t="shared" si="12"/>
        <v>84947</v>
      </c>
      <c r="K90">
        <f t="shared" si="13"/>
        <v>1.2784912945719096</v>
      </c>
      <c r="L90">
        <f t="shared" si="14"/>
        <v>111012</v>
      </c>
      <c r="M90">
        <f t="shared" si="15"/>
        <v>42810</v>
      </c>
      <c r="N90">
        <f t="shared" si="16"/>
        <v>84947</v>
      </c>
      <c r="O90">
        <f t="shared" si="17"/>
        <v>68202</v>
      </c>
      <c r="Q90">
        <v>5776</v>
      </c>
      <c r="R90">
        <v>84</v>
      </c>
      <c r="T90">
        <v>126.19999999999709</v>
      </c>
      <c r="U90">
        <v>79.19999999999709</v>
      </c>
      <c r="W90">
        <v>4317.3999999999996</v>
      </c>
      <c r="X90">
        <v>862.8</v>
      </c>
      <c r="AB90">
        <v>84947</v>
      </c>
      <c r="AC90">
        <v>1.2784912945719096</v>
      </c>
      <c r="AI90">
        <v>84947</v>
      </c>
      <c r="AJ90">
        <v>1.2784912945719096</v>
      </c>
    </row>
    <row r="91" spans="2:38" x14ac:dyDescent="0.25">
      <c r="B91">
        <v>14665</v>
      </c>
      <c r="C91">
        <v>86608</v>
      </c>
      <c r="D91">
        <v>92652</v>
      </c>
      <c r="E91">
        <v>89622</v>
      </c>
      <c r="F91">
        <v>77432</v>
      </c>
      <c r="H91">
        <v>92749</v>
      </c>
      <c r="J91">
        <f t="shared" si="12"/>
        <v>72195.8</v>
      </c>
      <c r="K91">
        <f t="shared" si="13"/>
        <v>1.2846869208458109</v>
      </c>
      <c r="L91">
        <f t="shared" si="14"/>
        <v>92652</v>
      </c>
      <c r="M91">
        <f t="shared" si="15"/>
        <v>14665</v>
      </c>
      <c r="N91">
        <f t="shared" si="16"/>
        <v>72195.8</v>
      </c>
      <c r="O91">
        <f t="shared" si="17"/>
        <v>77987</v>
      </c>
      <c r="Q91">
        <v>9847</v>
      </c>
      <c r="R91">
        <v>9</v>
      </c>
      <c r="T91">
        <v>2553.1999999999971</v>
      </c>
      <c r="U91">
        <v>-482</v>
      </c>
      <c r="W91">
        <v>7904.8000000000011</v>
      </c>
      <c r="X91">
        <v>482</v>
      </c>
      <c r="AB91">
        <v>72195.8</v>
      </c>
      <c r="AC91">
        <v>1.2846869208458109</v>
      </c>
      <c r="AI91">
        <v>72195.8</v>
      </c>
      <c r="AJ91">
        <v>1.2846869208458109</v>
      </c>
    </row>
    <row r="92" spans="2:38" x14ac:dyDescent="0.25">
      <c r="B92">
        <v>102872</v>
      </c>
      <c r="C92">
        <v>19813</v>
      </c>
      <c r="D92">
        <v>104266</v>
      </c>
      <c r="E92">
        <v>67794</v>
      </c>
      <c r="F92">
        <v>87877</v>
      </c>
      <c r="H92">
        <v>123956</v>
      </c>
      <c r="J92">
        <f t="shared" si="12"/>
        <v>76524.399999999994</v>
      </c>
      <c r="K92">
        <f t="shared" si="13"/>
        <v>1.6198232197834941</v>
      </c>
      <c r="L92">
        <f t="shared" si="14"/>
        <v>104266</v>
      </c>
      <c r="M92">
        <f t="shared" si="15"/>
        <v>19813</v>
      </c>
      <c r="N92">
        <f t="shared" si="16"/>
        <v>76524.399999999994</v>
      </c>
      <c r="O92">
        <f t="shared" si="17"/>
        <v>84453</v>
      </c>
      <c r="Q92">
        <v>-6301</v>
      </c>
      <c r="R92">
        <v>224</v>
      </c>
      <c r="T92">
        <v>-6525.2000000000116</v>
      </c>
      <c r="U92">
        <v>-223.40000000000873</v>
      </c>
      <c r="W92">
        <v>7186.8</v>
      </c>
      <c r="X92">
        <v>509.4</v>
      </c>
      <c r="AF92">
        <v>76524.399999999994</v>
      </c>
      <c r="AG92">
        <v>1.6198232197834941</v>
      </c>
      <c r="AI92">
        <v>76524.399999999994</v>
      </c>
      <c r="AJ92">
        <v>1.6198232197834941</v>
      </c>
    </row>
    <row r="93" spans="2:38" x14ac:dyDescent="0.25">
      <c r="B93">
        <v>45692</v>
      </c>
      <c r="C93">
        <v>10005</v>
      </c>
      <c r="D93">
        <v>75153</v>
      </c>
      <c r="E93">
        <v>93093</v>
      </c>
      <c r="F93">
        <v>12830</v>
      </c>
      <c r="H93">
        <v>81400</v>
      </c>
      <c r="J93">
        <f t="shared" si="12"/>
        <v>47354.6</v>
      </c>
      <c r="K93">
        <f t="shared" si="13"/>
        <v>1.7189459946868944</v>
      </c>
      <c r="L93">
        <f t="shared" si="14"/>
        <v>93093</v>
      </c>
      <c r="M93">
        <f t="shared" si="15"/>
        <v>10005</v>
      </c>
      <c r="N93">
        <f t="shared" si="16"/>
        <v>47354.6</v>
      </c>
      <c r="O93">
        <f t="shared" si="17"/>
        <v>83088</v>
      </c>
      <c r="Q93">
        <v>-9866</v>
      </c>
      <c r="R93">
        <v>-425</v>
      </c>
      <c r="T93">
        <v>3984.7999999999956</v>
      </c>
      <c r="U93">
        <v>-633.40000000000146</v>
      </c>
      <c r="W93">
        <v>7018.4</v>
      </c>
      <c r="X93">
        <v>633.80000000000007</v>
      </c>
      <c r="AD93">
        <v>47354.6</v>
      </c>
      <c r="AE93">
        <v>1.7189459946868944</v>
      </c>
      <c r="AI93">
        <v>47354.6</v>
      </c>
      <c r="AJ93">
        <v>1.7189459946868944</v>
      </c>
    </row>
    <row r="94" spans="2:38" x14ac:dyDescent="0.25">
      <c r="B94">
        <v>78201</v>
      </c>
      <c r="C94">
        <v>86638</v>
      </c>
      <c r="D94">
        <v>5263</v>
      </c>
      <c r="E94">
        <v>12859</v>
      </c>
      <c r="F94">
        <v>88063</v>
      </c>
      <c r="H94">
        <v>101664</v>
      </c>
      <c r="J94">
        <f t="shared" si="12"/>
        <v>54204.800000000003</v>
      </c>
      <c r="K94">
        <f t="shared" si="13"/>
        <v>1.8755534565204557</v>
      </c>
      <c r="L94">
        <f t="shared" si="14"/>
        <v>88063</v>
      </c>
      <c r="M94">
        <f t="shared" si="15"/>
        <v>5263</v>
      </c>
      <c r="N94">
        <f t="shared" si="16"/>
        <v>54204.800000000003</v>
      </c>
      <c r="O94">
        <f t="shared" si="17"/>
        <v>82800</v>
      </c>
      <c r="Q94">
        <v>1665</v>
      </c>
      <c r="R94">
        <v>256</v>
      </c>
      <c r="T94">
        <v>1806.8000000000029</v>
      </c>
      <c r="U94">
        <v>326.20000000000437</v>
      </c>
      <c r="W94">
        <v>3108.4</v>
      </c>
      <c r="X94">
        <v>378.59999999999997</v>
      </c>
      <c r="AD94">
        <v>54204.800000000003</v>
      </c>
      <c r="AE94">
        <v>1.8755534565204557</v>
      </c>
      <c r="AK94">
        <v>54204.800000000003</v>
      </c>
      <c r="AL94">
        <v>1.8755534565204557</v>
      </c>
    </row>
    <row r="95" spans="2:38" x14ac:dyDescent="0.25">
      <c r="B95">
        <v>76969</v>
      </c>
      <c r="C95">
        <v>87436</v>
      </c>
      <c r="D95">
        <v>107949</v>
      </c>
      <c r="E95">
        <v>89191</v>
      </c>
      <c r="F95">
        <v>49275</v>
      </c>
      <c r="H95">
        <v>107144</v>
      </c>
      <c r="J95">
        <f t="shared" si="12"/>
        <v>82164</v>
      </c>
      <c r="K95">
        <f t="shared" si="13"/>
        <v>1.3040260941531572</v>
      </c>
      <c r="L95">
        <f t="shared" si="14"/>
        <v>107949</v>
      </c>
      <c r="M95">
        <f t="shared" si="15"/>
        <v>49275</v>
      </c>
      <c r="N95">
        <f t="shared" si="16"/>
        <v>82164</v>
      </c>
      <c r="O95">
        <f t="shared" si="17"/>
        <v>58674</v>
      </c>
      <c r="Q95">
        <v>14279</v>
      </c>
      <c r="R95">
        <v>-308</v>
      </c>
      <c r="T95">
        <v>4526.3999999999942</v>
      </c>
      <c r="U95">
        <v>155.60000000000582</v>
      </c>
      <c r="W95">
        <v>6260</v>
      </c>
      <c r="X95">
        <v>691.2</v>
      </c>
      <c r="AB95">
        <v>82164</v>
      </c>
      <c r="AC95">
        <v>1.3040260941531572</v>
      </c>
      <c r="AI95">
        <v>82164</v>
      </c>
      <c r="AJ95">
        <v>1.3040260941531572</v>
      </c>
    </row>
    <row r="96" spans="2:38" x14ac:dyDescent="0.25">
      <c r="B96">
        <v>31537</v>
      </c>
      <c r="C96">
        <v>79180</v>
      </c>
      <c r="D96">
        <v>63356</v>
      </c>
      <c r="E96">
        <v>114656</v>
      </c>
      <c r="F96">
        <v>115559</v>
      </c>
      <c r="H96">
        <v>145148</v>
      </c>
      <c r="J96">
        <f t="shared" si="12"/>
        <v>80857.600000000006</v>
      </c>
      <c r="K96">
        <f t="shared" si="13"/>
        <v>1.7951064587620704</v>
      </c>
      <c r="L96">
        <f t="shared" si="14"/>
        <v>115559</v>
      </c>
      <c r="M96">
        <f t="shared" si="15"/>
        <v>31537</v>
      </c>
      <c r="N96">
        <f t="shared" si="16"/>
        <v>80857.600000000006</v>
      </c>
      <c r="O96">
        <f t="shared" si="17"/>
        <v>84022</v>
      </c>
      <c r="Q96">
        <v>14276</v>
      </c>
      <c r="R96">
        <v>-26</v>
      </c>
      <c r="T96">
        <v>4154.8000000000029</v>
      </c>
      <c r="U96">
        <v>-214.19999999999709</v>
      </c>
      <c r="W96">
        <v>4443.2</v>
      </c>
      <c r="X96">
        <v>217.4</v>
      </c>
      <c r="AF96">
        <v>80857.600000000006</v>
      </c>
      <c r="AG96">
        <v>1.7951064587620704</v>
      </c>
      <c r="AK96">
        <v>80857.600000000006</v>
      </c>
      <c r="AL96">
        <v>1.7951064587620704</v>
      </c>
    </row>
    <row r="97" spans="2:38" x14ac:dyDescent="0.25">
      <c r="B97">
        <v>98847</v>
      </c>
      <c r="C97">
        <v>19685</v>
      </c>
      <c r="D97">
        <v>50604</v>
      </c>
      <c r="E97">
        <v>90257</v>
      </c>
      <c r="F97">
        <v>11363</v>
      </c>
      <c r="H97">
        <v>55297</v>
      </c>
      <c r="J97">
        <f t="shared" si="12"/>
        <v>54151.199999999997</v>
      </c>
      <c r="K97">
        <f t="shared" si="13"/>
        <v>1.0211592725553635</v>
      </c>
      <c r="L97">
        <f t="shared" si="14"/>
        <v>98847</v>
      </c>
      <c r="M97">
        <f t="shared" si="15"/>
        <v>11363</v>
      </c>
      <c r="N97">
        <f t="shared" si="16"/>
        <v>54151.199999999997</v>
      </c>
      <c r="O97">
        <f t="shared" si="17"/>
        <v>87484</v>
      </c>
      <c r="Q97">
        <v>-5588</v>
      </c>
      <c r="R97">
        <v>-86</v>
      </c>
      <c r="T97">
        <v>-4815</v>
      </c>
      <c r="U97">
        <v>86.799999999995634</v>
      </c>
      <c r="W97">
        <v>8407.4</v>
      </c>
      <c r="X97">
        <v>206.4</v>
      </c>
      <c r="Z97">
        <v>54151.199999999997</v>
      </c>
      <c r="AA97">
        <v>1.0211592725553635</v>
      </c>
      <c r="AI97">
        <v>54151.199999999997</v>
      </c>
      <c r="AJ97">
        <v>1.0211592725553635</v>
      </c>
    </row>
    <row r="98" spans="2:38" x14ac:dyDescent="0.25">
      <c r="B98">
        <v>87879</v>
      </c>
      <c r="C98">
        <v>119780</v>
      </c>
      <c r="D98">
        <v>38925</v>
      </c>
      <c r="E98">
        <v>113397</v>
      </c>
      <c r="F98">
        <v>20546</v>
      </c>
      <c r="H98">
        <v>136850</v>
      </c>
      <c r="J98">
        <f t="shared" si="12"/>
        <v>76105.399999999994</v>
      </c>
      <c r="K98">
        <f t="shared" ref="K98:K129" si="18">H98/J98</f>
        <v>1.7981641250160962</v>
      </c>
      <c r="L98">
        <f t="shared" si="14"/>
        <v>119780</v>
      </c>
      <c r="M98">
        <f t="shared" si="15"/>
        <v>20546</v>
      </c>
      <c r="N98">
        <f t="shared" si="16"/>
        <v>76105.399999999994</v>
      </c>
      <c r="O98">
        <f t="shared" si="17"/>
        <v>99234</v>
      </c>
      <c r="Q98">
        <v>4625</v>
      </c>
      <c r="R98">
        <v>570</v>
      </c>
      <c r="T98">
        <v>-1089.4000000000087</v>
      </c>
      <c r="U98">
        <v>461.19999999999709</v>
      </c>
      <c r="W98">
        <v>8926.2000000000007</v>
      </c>
      <c r="X98">
        <v>590.40000000000009</v>
      </c>
      <c r="AF98">
        <v>76105.399999999994</v>
      </c>
      <c r="AG98">
        <v>1.7981641250160962</v>
      </c>
      <c r="AK98">
        <v>76105.399999999994</v>
      </c>
      <c r="AL98">
        <v>1.7981641250160962</v>
      </c>
    </row>
    <row r="99" spans="2:38" x14ac:dyDescent="0.25">
      <c r="B99">
        <v>110722</v>
      </c>
      <c r="C99">
        <v>70524</v>
      </c>
      <c r="D99">
        <v>100941</v>
      </c>
      <c r="E99">
        <v>74189</v>
      </c>
      <c r="F99">
        <v>83695</v>
      </c>
      <c r="H99">
        <v>131925</v>
      </c>
      <c r="J99">
        <f t="shared" si="12"/>
        <v>88014.2</v>
      </c>
      <c r="K99">
        <f t="shared" si="18"/>
        <v>1.4989058583728536</v>
      </c>
      <c r="L99">
        <f t="shared" si="14"/>
        <v>110722</v>
      </c>
      <c r="M99">
        <f t="shared" si="15"/>
        <v>70524</v>
      </c>
      <c r="N99">
        <f t="shared" si="16"/>
        <v>88014.2</v>
      </c>
      <c r="O99">
        <f t="shared" si="17"/>
        <v>40198</v>
      </c>
      <c r="Q99">
        <v>-12846</v>
      </c>
      <c r="R99">
        <v>-1723</v>
      </c>
      <c r="T99">
        <v>2455.3999999999942</v>
      </c>
      <c r="U99">
        <v>-422.40000000000873</v>
      </c>
      <c r="W99">
        <v>6972.6</v>
      </c>
      <c r="X99">
        <v>1182.8</v>
      </c>
      <c r="AF99">
        <v>88014.2</v>
      </c>
      <c r="AG99">
        <v>1.4989058583728536</v>
      </c>
      <c r="AI99">
        <v>88014.2</v>
      </c>
      <c r="AJ99">
        <v>1.4989058583728536</v>
      </c>
    </row>
    <row r="100" spans="2:38" x14ac:dyDescent="0.25">
      <c r="B100">
        <v>90141</v>
      </c>
      <c r="C100">
        <v>3495</v>
      </c>
      <c r="D100">
        <v>30101</v>
      </c>
      <c r="E100">
        <v>61676</v>
      </c>
      <c r="F100">
        <v>83416</v>
      </c>
      <c r="H100">
        <v>112337</v>
      </c>
      <c r="J100">
        <f t="shared" si="12"/>
        <v>53765.8</v>
      </c>
      <c r="K100">
        <f t="shared" si="18"/>
        <v>2.089376518158383</v>
      </c>
      <c r="L100">
        <f t="shared" si="14"/>
        <v>90141</v>
      </c>
      <c r="M100">
        <f t="shared" si="15"/>
        <v>3495</v>
      </c>
      <c r="N100">
        <f t="shared" si="16"/>
        <v>53765.8</v>
      </c>
      <c r="O100">
        <f t="shared" si="17"/>
        <v>86646</v>
      </c>
      <c r="Q100">
        <v>-3037</v>
      </c>
      <c r="R100">
        <v>317</v>
      </c>
      <c r="T100">
        <v>-4560.7999999999956</v>
      </c>
      <c r="U100">
        <v>100.60000000000582</v>
      </c>
      <c r="W100">
        <v>9869.6</v>
      </c>
      <c r="X100">
        <v>291</v>
      </c>
      <c r="AD100">
        <v>53765.8</v>
      </c>
      <c r="AE100">
        <v>2.089376518158383</v>
      </c>
      <c r="AK100">
        <v>53765.8</v>
      </c>
      <c r="AL100">
        <v>2.089376518158383</v>
      </c>
    </row>
    <row r="101" spans="2:38" x14ac:dyDescent="0.25">
      <c r="B101">
        <v>52155</v>
      </c>
      <c r="C101">
        <v>107353</v>
      </c>
      <c r="D101">
        <v>18336</v>
      </c>
      <c r="E101">
        <v>96497</v>
      </c>
      <c r="F101">
        <v>30070</v>
      </c>
      <c r="H101">
        <v>66078</v>
      </c>
      <c r="J101">
        <f t="shared" si="12"/>
        <v>60882.2</v>
      </c>
      <c r="K101">
        <f t="shared" si="18"/>
        <v>1.0853418568974182</v>
      </c>
      <c r="L101">
        <f t="shared" si="14"/>
        <v>107353</v>
      </c>
      <c r="M101">
        <f t="shared" si="15"/>
        <v>18336</v>
      </c>
      <c r="N101">
        <f t="shared" si="16"/>
        <v>60882.2</v>
      </c>
      <c r="O101">
        <f t="shared" si="17"/>
        <v>89017</v>
      </c>
      <c r="Q101">
        <v>-17562</v>
      </c>
      <c r="R101">
        <v>58</v>
      </c>
      <c r="T101">
        <v>2260.3999999999942</v>
      </c>
      <c r="U101">
        <v>-772.20000000000437</v>
      </c>
      <c r="W101">
        <v>5434</v>
      </c>
      <c r="X101">
        <v>772.2</v>
      </c>
      <c r="Z101">
        <v>60882.2</v>
      </c>
      <c r="AA101">
        <v>1.0853418568974182</v>
      </c>
      <c r="AI101">
        <v>60882.2</v>
      </c>
      <c r="AJ101">
        <v>1.0853418568974182</v>
      </c>
    </row>
    <row r="103" spans="2:38" x14ac:dyDescent="0.25">
      <c r="B103">
        <v>1617806</v>
      </c>
      <c r="C103">
        <v>1477893</v>
      </c>
      <c r="D103">
        <v>1609287</v>
      </c>
      <c r="E103">
        <v>1621343</v>
      </c>
      <c r="F103">
        <v>1584930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6BDD-FDAC-4033-8B7B-68404750331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25200</v>
      </c>
      <c r="C2">
        <v>66240</v>
      </c>
      <c r="D2">
        <v>91552</v>
      </c>
      <c r="E2">
        <v>66521</v>
      </c>
      <c r="F2">
        <v>56212</v>
      </c>
      <c r="H2">
        <v>82353</v>
      </c>
      <c r="J2">
        <f t="shared" ref="J2:J33" si="0">AVERAGE(B2:F2)</f>
        <v>61145</v>
      </c>
      <c r="K2">
        <f t="shared" ref="K2:K33" si="1">H2/J2</f>
        <v>1.3468476572082755</v>
      </c>
      <c r="L2">
        <f t="shared" ref="L2:L33" si="2">MAX(B2:F2)</f>
        <v>91552</v>
      </c>
      <c r="M2">
        <f t="shared" ref="M2:M33" si="3">MIN(B2:F2)</f>
        <v>25200</v>
      </c>
      <c r="N2">
        <f t="shared" ref="N2:N33" si="4">AVERAGE(B2:F2)</f>
        <v>61145</v>
      </c>
      <c r="O2">
        <f t="shared" ref="O2:O33" si="5">L2-M2</f>
        <v>66352</v>
      </c>
      <c r="Q2">
        <v>11505</v>
      </c>
      <c r="R2">
        <v>-779</v>
      </c>
      <c r="T2">
        <v>-625.59999999999854</v>
      </c>
      <c r="U2">
        <v>-187</v>
      </c>
      <c r="W2">
        <v>6393.6</v>
      </c>
      <c r="X2">
        <v>618.6</v>
      </c>
      <c r="AB2">
        <v>61145</v>
      </c>
      <c r="AC2">
        <v>1.3468476572082755</v>
      </c>
      <c r="AI2">
        <v>61145</v>
      </c>
      <c r="AJ2">
        <v>1.3468476572082755</v>
      </c>
    </row>
    <row r="3" spans="1:38" x14ac:dyDescent="0.25">
      <c r="B3">
        <v>29199</v>
      </c>
      <c r="C3">
        <v>26227</v>
      </c>
      <c r="D3">
        <v>66090</v>
      </c>
      <c r="E3">
        <v>117967</v>
      </c>
      <c r="F3">
        <v>64181</v>
      </c>
      <c r="H3">
        <v>80763</v>
      </c>
      <c r="J3">
        <f t="shared" si="0"/>
        <v>60732.800000000003</v>
      </c>
      <c r="K3">
        <f t="shared" si="1"/>
        <v>1.3298086042467989</v>
      </c>
      <c r="L3">
        <f t="shared" si="2"/>
        <v>117967</v>
      </c>
      <c r="M3">
        <f t="shared" si="3"/>
        <v>26227</v>
      </c>
      <c r="N3">
        <f t="shared" si="4"/>
        <v>60732.800000000003</v>
      </c>
      <c r="O3">
        <f t="shared" si="5"/>
        <v>91740</v>
      </c>
      <c r="Q3">
        <v>8808</v>
      </c>
      <c r="R3">
        <v>-1114</v>
      </c>
      <c r="T3">
        <v>3193.4000000000015</v>
      </c>
      <c r="U3">
        <v>-402.39999999999418</v>
      </c>
      <c r="W3">
        <v>4309.3999999999996</v>
      </c>
      <c r="X3">
        <v>755.2</v>
      </c>
      <c r="Z3">
        <v>60732.800000000003</v>
      </c>
      <c r="AA3">
        <v>1.3298086042467989</v>
      </c>
      <c r="AI3">
        <v>60732.800000000003</v>
      </c>
      <c r="AJ3">
        <v>1.3298086042467989</v>
      </c>
    </row>
    <row r="4" spans="1:38" x14ac:dyDescent="0.25">
      <c r="B4">
        <v>45990</v>
      </c>
      <c r="C4">
        <v>45311</v>
      </c>
      <c r="D4">
        <v>63686</v>
      </c>
      <c r="E4">
        <v>111150</v>
      </c>
      <c r="F4">
        <v>53533</v>
      </c>
      <c r="H4">
        <v>105386</v>
      </c>
      <c r="J4">
        <f t="shared" si="0"/>
        <v>63934</v>
      </c>
      <c r="K4">
        <f t="shared" si="1"/>
        <v>1.6483561172459098</v>
      </c>
      <c r="L4">
        <f t="shared" si="2"/>
        <v>111150</v>
      </c>
      <c r="M4">
        <f t="shared" si="3"/>
        <v>45311</v>
      </c>
      <c r="N4">
        <f t="shared" si="4"/>
        <v>63934</v>
      </c>
      <c r="O4">
        <f t="shared" si="5"/>
        <v>65839</v>
      </c>
      <c r="Q4">
        <v>3173</v>
      </c>
      <c r="R4">
        <v>-205</v>
      </c>
      <c r="T4">
        <v>1376.1999999999971</v>
      </c>
      <c r="U4">
        <v>111.40000000000146</v>
      </c>
      <c r="W4">
        <v>7573.4</v>
      </c>
      <c r="X4">
        <v>392.2</v>
      </c>
      <c r="AF4">
        <v>63934</v>
      </c>
      <c r="AG4">
        <v>1.6483561172459098</v>
      </c>
      <c r="AI4">
        <v>63934</v>
      </c>
      <c r="AJ4">
        <v>1.6483561172459098</v>
      </c>
    </row>
    <row r="5" spans="1:38" x14ac:dyDescent="0.25">
      <c r="B5">
        <v>16941</v>
      </c>
      <c r="C5">
        <v>41823</v>
      </c>
      <c r="D5">
        <v>59775</v>
      </c>
      <c r="E5">
        <v>35509</v>
      </c>
      <c r="F5">
        <v>5371</v>
      </c>
      <c r="H5">
        <v>42328</v>
      </c>
      <c r="J5">
        <f t="shared" si="0"/>
        <v>31883.8</v>
      </c>
      <c r="K5">
        <f t="shared" si="1"/>
        <v>1.3275707412541793</v>
      </c>
      <c r="L5">
        <f t="shared" si="2"/>
        <v>59775</v>
      </c>
      <c r="M5">
        <f t="shared" si="3"/>
        <v>5371</v>
      </c>
      <c r="N5">
        <f t="shared" si="4"/>
        <v>31883.8</v>
      </c>
      <c r="O5">
        <f t="shared" si="5"/>
        <v>54404</v>
      </c>
      <c r="Q5">
        <v>2968</v>
      </c>
      <c r="R5">
        <v>-1381</v>
      </c>
      <c r="T5">
        <v>1404.3999999999978</v>
      </c>
      <c r="U5">
        <v>117.79999999999927</v>
      </c>
      <c r="W5">
        <v>2734</v>
      </c>
      <c r="X5">
        <v>143.39999999999998</v>
      </c>
      <c r="Z5">
        <v>31883.8</v>
      </c>
      <c r="AA5">
        <v>1.3275707412541793</v>
      </c>
      <c r="AI5">
        <v>31883.8</v>
      </c>
      <c r="AJ5">
        <v>1.3275707412541793</v>
      </c>
    </row>
    <row r="6" spans="1:38" x14ac:dyDescent="0.25">
      <c r="B6">
        <v>102322</v>
      </c>
      <c r="C6">
        <v>100937</v>
      </c>
      <c r="D6">
        <v>107059</v>
      </c>
      <c r="E6">
        <v>16338</v>
      </c>
      <c r="F6">
        <v>36617</v>
      </c>
      <c r="H6">
        <v>104148</v>
      </c>
      <c r="J6">
        <f t="shared" si="0"/>
        <v>72654.600000000006</v>
      </c>
      <c r="K6">
        <f t="shared" si="1"/>
        <v>1.4334673922917474</v>
      </c>
      <c r="L6">
        <f t="shared" si="2"/>
        <v>107059</v>
      </c>
      <c r="M6">
        <f t="shared" si="3"/>
        <v>16338</v>
      </c>
      <c r="N6">
        <f t="shared" si="4"/>
        <v>72654.600000000006</v>
      </c>
      <c r="O6">
        <f t="shared" si="5"/>
        <v>90721</v>
      </c>
      <c r="Q6">
        <v>-3108</v>
      </c>
      <c r="R6">
        <v>0</v>
      </c>
      <c r="T6">
        <v>-4835.3999999999942</v>
      </c>
      <c r="U6">
        <v>-362.59999999999127</v>
      </c>
      <c r="W6">
        <v>8481</v>
      </c>
      <c r="X6">
        <v>816.2</v>
      </c>
      <c r="AB6">
        <v>72654.600000000006</v>
      </c>
      <c r="AC6">
        <v>1.4334673922917474</v>
      </c>
      <c r="AI6">
        <v>72654.600000000006</v>
      </c>
      <c r="AJ6">
        <v>1.4334673922917474</v>
      </c>
    </row>
    <row r="7" spans="1:38" x14ac:dyDescent="0.25">
      <c r="B7">
        <v>68534</v>
      </c>
      <c r="C7">
        <v>3255</v>
      </c>
      <c r="D7">
        <v>89487</v>
      </c>
      <c r="E7">
        <v>68412</v>
      </c>
      <c r="F7">
        <v>88674</v>
      </c>
      <c r="H7">
        <v>107333</v>
      </c>
      <c r="J7">
        <f t="shared" si="0"/>
        <v>63672.4</v>
      </c>
      <c r="K7">
        <f t="shared" si="1"/>
        <v>1.6857068368712347</v>
      </c>
      <c r="L7">
        <f t="shared" si="2"/>
        <v>89487</v>
      </c>
      <c r="M7">
        <f t="shared" si="3"/>
        <v>3255</v>
      </c>
      <c r="N7">
        <f t="shared" si="4"/>
        <v>63672.4</v>
      </c>
      <c r="O7">
        <f t="shared" si="5"/>
        <v>86232</v>
      </c>
      <c r="Q7">
        <v>-9271</v>
      </c>
      <c r="R7">
        <v>349</v>
      </c>
      <c r="T7">
        <v>-8626.9999999999927</v>
      </c>
      <c r="U7">
        <v>192.59999999999854</v>
      </c>
      <c r="W7">
        <v>10604.2</v>
      </c>
      <c r="X7">
        <v>840.2</v>
      </c>
      <c r="AF7">
        <v>63672.4</v>
      </c>
      <c r="AG7">
        <v>1.6857068368712347</v>
      </c>
      <c r="AI7">
        <v>63672.4</v>
      </c>
      <c r="AJ7">
        <v>1.6857068368712347</v>
      </c>
    </row>
    <row r="8" spans="1:38" x14ac:dyDescent="0.25">
      <c r="B8">
        <v>93546</v>
      </c>
      <c r="C8">
        <v>59270</v>
      </c>
      <c r="D8">
        <v>101474</v>
      </c>
      <c r="E8">
        <v>28876</v>
      </c>
      <c r="F8">
        <v>38269</v>
      </c>
      <c r="H8">
        <v>84205</v>
      </c>
      <c r="J8">
        <f t="shared" si="0"/>
        <v>64287</v>
      </c>
      <c r="K8">
        <f t="shared" si="1"/>
        <v>1.3098293589683763</v>
      </c>
      <c r="L8">
        <f t="shared" si="2"/>
        <v>101474</v>
      </c>
      <c r="M8">
        <f t="shared" si="3"/>
        <v>28876</v>
      </c>
      <c r="N8">
        <f t="shared" si="4"/>
        <v>64287</v>
      </c>
      <c r="O8">
        <f t="shared" si="5"/>
        <v>72598</v>
      </c>
      <c r="Q8">
        <v>-1280</v>
      </c>
      <c r="R8">
        <v>21</v>
      </c>
      <c r="T8">
        <v>-6905.3999999999942</v>
      </c>
      <c r="U8">
        <v>466.80000000000291</v>
      </c>
      <c r="W8">
        <v>9206.1999999999989</v>
      </c>
      <c r="X8">
        <v>513.20000000000005</v>
      </c>
      <c r="AB8">
        <v>64287</v>
      </c>
      <c r="AC8">
        <v>1.3098293589683763</v>
      </c>
      <c r="AI8">
        <v>64287</v>
      </c>
      <c r="AJ8">
        <v>1.3098293589683763</v>
      </c>
    </row>
    <row r="9" spans="1:38" x14ac:dyDescent="0.25">
      <c r="B9">
        <v>25723</v>
      </c>
      <c r="C9">
        <v>10606</v>
      </c>
      <c r="D9">
        <v>72095</v>
      </c>
      <c r="E9">
        <v>112445</v>
      </c>
      <c r="F9">
        <v>32551</v>
      </c>
      <c r="H9">
        <v>91792</v>
      </c>
      <c r="J9">
        <f t="shared" si="0"/>
        <v>50684</v>
      </c>
      <c r="K9">
        <f t="shared" si="1"/>
        <v>1.8110646357824955</v>
      </c>
      <c r="L9">
        <f t="shared" si="2"/>
        <v>112445</v>
      </c>
      <c r="M9">
        <f t="shared" si="3"/>
        <v>10606</v>
      </c>
      <c r="N9">
        <f t="shared" si="4"/>
        <v>50684</v>
      </c>
      <c r="O9">
        <f t="shared" si="5"/>
        <v>101839</v>
      </c>
      <c r="Q9">
        <v>-11036</v>
      </c>
      <c r="R9">
        <v>34</v>
      </c>
      <c r="T9">
        <v>4829.5999999999985</v>
      </c>
      <c r="U9">
        <v>-495.40000000000146</v>
      </c>
      <c r="W9">
        <v>5017.2</v>
      </c>
      <c r="X9">
        <v>909.8</v>
      </c>
      <c r="AD9">
        <v>50684</v>
      </c>
      <c r="AE9">
        <v>1.8110646357824955</v>
      </c>
      <c r="AK9">
        <v>50684</v>
      </c>
      <c r="AL9">
        <v>1.8110646357824955</v>
      </c>
    </row>
    <row r="10" spans="1:38" x14ac:dyDescent="0.25">
      <c r="B10">
        <v>104068</v>
      </c>
      <c r="C10">
        <v>3596</v>
      </c>
      <c r="D10">
        <v>67394</v>
      </c>
      <c r="E10">
        <v>54662</v>
      </c>
      <c r="F10">
        <v>21222</v>
      </c>
      <c r="H10">
        <v>89049</v>
      </c>
      <c r="J10">
        <f t="shared" si="0"/>
        <v>50188.4</v>
      </c>
      <c r="K10">
        <f t="shared" si="1"/>
        <v>1.7742944584804456</v>
      </c>
      <c r="L10">
        <f t="shared" si="2"/>
        <v>104068</v>
      </c>
      <c r="M10">
        <f t="shared" si="3"/>
        <v>3596</v>
      </c>
      <c r="N10">
        <f t="shared" si="4"/>
        <v>50188.4</v>
      </c>
      <c r="O10">
        <f t="shared" si="5"/>
        <v>100472</v>
      </c>
      <c r="Q10">
        <v>-2709</v>
      </c>
      <c r="R10">
        <v>-1377</v>
      </c>
      <c r="T10">
        <v>-2554</v>
      </c>
      <c r="U10">
        <v>-41.799999999995634</v>
      </c>
      <c r="W10">
        <v>7890</v>
      </c>
      <c r="X10">
        <v>120.19999999999999</v>
      </c>
      <c r="AD10">
        <v>50188.4</v>
      </c>
      <c r="AE10">
        <v>1.7742944584804456</v>
      </c>
      <c r="AI10">
        <v>50188.4</v>
      </c>
      <c r="AJ10">
        <v>1.7742944584804456</v>
      </c>
    </row>
    <row r="11" spans="1:38" x14ac:dyDescent="0.25">
      <c r="B11">
        <v>68021</v>
      </c>
      <c r="C11">
        <v>90458</v>
      </c>
      <c r="D11">
        <v>55989</v>
      </c>
      <c r="E11">
        <v>65749</v>
      </c>
      <c r="F11">
        <v>17577</v>
      </c>
      <c r="H11">
        <v>71474</v>
      </c>
      <c r="J11">
        <f t="shared" si="0"/>
        <v>59558.8</v>
      </c>
      <c r="K11">
        <f t="shared" si="1"/>
        <v>1.2000577580475094</v>
      </c>
      <c r="L11">
        <f t="shared" si="2"/>
        <v>90458</v>
      </c>
      <c r="M11">
        <f t="shared" si="3"/>
        <v>17577</v>
      </c>
      <c r="N11">
        <f t="shared" si="4"/>
        <v>59558.8</v>
      </c>
      <c r="O11">
        <f t="shared" si="5"/>
        <v>72881</v>
      </c>
      <c r="Q11">
        <v>-3433</v>
      </c>
      <c r="R11">
        <v>-1376</v>
      </c>
      <c r="T11">
        <v>4627</v>
      </c>
      <c r="U11">
        <v>115.80000000000291</v>
      </c>
      <c r="W11">
        <v>5141.3999999999996</v>
      </c>
      <c r="X11">
        <v>935</v>
      </c>
      <c r="Z11">
        <v>59558.8</v>
      </c>
      <c r="AA11">
        <v>1.2000577580475094</v>
      </c>
      <c r="AI11">
        <v>59558.8</v>
      </c>
      <c r="AJ11">
        <v>1.2000577580475094</v>
      </c>
    </row>
    <row r="12" spans="1:38" x14ac:dyDescent="0.25">
      <c r="B12">
        <v>15760</v>
      </c>
      <c r="C12">
        <v>104881</v>
      </c>
      <c r="D12">
        <v>119655</v>
      </c>
      <c r="E12">
        <v>74988</v>
      </c>
      <c r="F12">
        <v>112199</v>
      </c>
      <c r="H12">
        <v>115256</v>
      </c>
      <c r="J12">
        <f t="shared" si="0"/>
        <v>85496.6</v>
      </c>
      <c r="K12">
        <f t="shared" si="1"/>
        <v>1.3480769995531985</v>
      </c>
      <c r="L12">
        <f t="shared" si="2"/>
        <v>119655</v>
      </c>
      <c r="M12">
        <f t="shared" si="3"/>
        <v>15760</v>
      </c>
      <c r="N12">
        <f t="shared" si="4"/>
        <v>85496.6</v>
      </c>
      <c r="O12">
        <f t="shared" si="5"/>
        <v>103895</v>
      </c>
      <c r="Q12">
        <v>-7867</v>
      </c>
      <c r="R12">
        <v>162</v>
      </c>
      <c r="T12">
        <v>1684.4000000000087</v>
      </c>
      <c r="U12">
        <v>6.4000000000087311</v>
      </c>
      <c r="W12">
        <v>8135.5999999999995</v>
      </c>
      <c r="X12">
        <v>222.79999999999998</v>
      </c>
      <c r="AF12">
        <v>85496.6</v>
      </c>
      <c r="AG12">
        <v>1.3480769995531985</v>
      </c>
      <c r="AI12">
        <v>85496.6</v>
      </c>
      <c r="AJ12">
        <v>1.3480769995531985</v>
      </c>
    </row>
    <row r="13" spans="1:38" x14ac:dyDescent="0.25">
      <c r="B13">
        <v>44776</v>
      </c>
      <c r="C13">
        <v>47635</v>
      </c>
      <c r="D13">
        <v>82551</v>
      </c>
      <c r="E13">
        <v>37214</v>
      </c>
      <c r="F13">
        <v>91902</v>
      </c>
      <c r="H13">
        <v>98109</v>
      </c>
      <c r="J13">
        <f t="shared" si="0"/>
        <v>60815.6</v>
      </c>
      <c r="K13">
        <f t="shared" si="1"/>
        <v>1.6132209498878578</v>
      </c>
      <c r="L13">
        <f t="shared" si="2"/>
        <v>91902</v>
      </c>
      <c r="M13">
        <f t="shared" si="3"/>
        <v>37214</v>
      </c>
      <c r="N13">
        <f t="shared" si="4"/>
        <v>60815.6</v>
      </c>
      <c r="O13">
        <f t="shared" si="5"/>
        <v>54688</v>
      </c>
      <c r="Q13">
        <v>-4596</v>
      </c>
      <c r="R13">
        <v>49</v>
      </c>
      <c r="T13">
        <v>6179</v>
      </c>
      <c r="U13">
        <v>-112.20000000000437</v>
      </c>
      <c r="W13">
        <v>8863.0000000000018</v>
      </c>
      <c r="X13">
        <v>1036.2</v>
      </c>
      <c r="AD13">
        <v>60815.6</v>
      </c>
      <c r="AE13">
        <v>1.6132209498878578</v>
      </c>
      <c r="AI13">
        <v>60815.6</v>
      </c>
      <c r="AJ13">
        <v>1.6132209498878578</v>
      </c>
    </row>
    <row r="14" spans="1:38" x14ac:dyDescent="0.25">
      <c r="B14">
        <v>51584</v>
      </c>
      <c r="C14">
        <v>107138</v>
      </c>
      <c r="D14">
        <v>87392</v>
      </c>
      <c r="E14">
        <v>119085</v>
      </c>
      <c r="F14">
        <v>119839</v>
      </c>
      <c r="H14">
        <v>107531</v>
      </c>
      <c r="J14">
        <f t="shared" si="0"/>
        <v>97007.6</v>
      </c>
      <c r="K14">
        <f t="shared" si="1"/>
        <v>1.108480160317336</v>
      </c>
      <c r="L14">
        <f t="shared" si="2"/>
        <v>119839</v>
      </c>
      <c r="M14">
        <f t="shared" si="3"/>
        <v>51584</v>
      </c>
      <c r="N14">
        <f t="shared" si="4"/>
        <v>97007.6</v>
      </c>
      <c r="O14">
        <f t="shared" si="5"/>
        <v>68255</v>
      </c>
      <c r="Q14">
        <v>-6490</v>
      </c>
      <c r="R14">
        <v>-99</v>
      </c>
      <c r="T14">
        <v>-211.59999999999127</v>
      </c>
      <c r="U14">
        <v>313.60000000000582</v>
      </c>
      <c r="W14">
        <v>6157.6</v>
      </c>
      <c r="X14">
        <v>432.4</v>
      </c>
      <c r="AB14">
        <v>97007.6</v>
      </c>
      <c r="AC14">
        <v>1.108480160317336</v>
      </c>
      <c r="AI14">
        <v>97007.6</v>
      </c>
      <c r="AJ14">
        <v>1.108480160317336</v>
      </c>
    </row>
    <row r="15" spans="1:38" x14ac:dyDescent="0.25">
      <c r="B15">
        <v>41629</v>
      </c>
      <c r="C15">
        <v>118002</v>
      </c>
      <c r="D15">
        <v>20885</v>
      </c>
      <c r="E15">
        <v>48263</v>
      </c>
      <c r="F15">
        <v>81227</v>
      </c>
      <c r="H15">
        <v>72715</v>
      </c>
      <c r="J15">
        <f t="shared" si="0"/>
        <v>62001.2</v>
      </c>
      <c r="K15">
        <f t="shared" si="1"/>
        <v>1.1727998812926201</v>
      </c>
      <c r="L15">
        <f t="shared" si="2"/>
        <v>118002</v>
      </c>
      <c r="M15">
        <f t="shared" si="3"/>
        <v>20885</v>
      </c>
      <c r="N15">
        <f t="shared" si="4"/>
        <v>62001.2</v>
      </c>
      <c r="O15">
        <f t="shared" si="5"/>
        <v>97117</v>
      </c>
      <c r="Q15">
        <v>3835</v>
      </c>
      <c r="R15">
        <v>15</v>
      </c>
      <c r="T15">
        <v>7266.1999999999971</v>
      </c>
      <c r="U15">
        <v>-1181.4000000000015</v>
      </c>
      <c r="W15">
        <v>7266.1999999999989</v>
      </c>
      <c r="X15">
        <v>1181.4000000000001</v>
      </c>
      <c r="Z15">
        <v>62001.2</v>
      </c>
      <c r="AA15">
        <v>1.1727998812926201</v>
      </c>
      <c r="AI15">
        <v>62001.2</v>
      </c>
      <c r="AJ15">
        <v>1.1727998812926201</v>
      </c>
    </row>
    <row r="16" spans="1:38" x14ac:dyDescent="0.25">
      <c r="B16">
        <v>111852</v>
      </c>
      <c r="C16">
        <v>12502</v>
      </c>
      <c r="D16">
        <v>108600</v>
      </c>
      <c r="E16">
        <v>80697</v>
      </c>
      <c r="F16">
        <v>107600</v>
      </c>
      <c r="H16">
        <v>132988</v>
      </c>
      <c r="J16">
        <f t="shared" si="0"/>
        <v>84250.2</v>
      </c>
      <c r="K16">
        <f t="shared" si="1"/>
        <v>1.5784888344478707</v>
      </c>
      <c r="L16">
        <f t="shared" si="2"/>
        <v>111852</v>
      </c>
      <c r="M16">
        <f t="shared" si="3"/>
        <v>12502</v>
      </c>
      <c r="N16">
        <f t="shared" si="4"/>
        <v>84250.2</v>
      </c>
      <c r="O16">
        <f t="shared" si="5"/>
        <v>99350</v>
      </c>
      <c r="Q16">
        <v>-2435</v>
      </c>
      <c r="R16">
        <v>-74</v>
      </c>
      <c r="T16">
        <v>462.59999999999127</v>
      </c>
      <c r="U16">
        <v>-56.19999999999709</v>
      </c>
      <c r="W16">
        <v>8643.7999999999993</v>
      </c>
      <c r="X16">
        <v>212.2</v>
      </c>
      <c r="AF16">
        <v>84250.2</v>
      </c>
      <c r="AG16">
        <v>1.5784888344478707</v>
      </c>
      <c r="AI16">
        <v>84250.2</v>
      </c>
      <c r="AJ16">
        <v>1.5784888344478707</v>
      </c>
    </row>
    <row r="17" spans="2:38" x14ac:dyDescent="0.25">
      <c r="B17">
        <v>12306</v>
      </c>
      <c r="C17">
        <v>99204</v>
      </c>
      <c r="D17">
        <v>84220</v>
      </c>
      <c r="E17">
        <v>4253</v>
      </c>
      <c r="F17">
        <v>117833</v>
      </c>
      <c r="H17">
        <v>102532</v>
      </c>
      <c r="J17">
        <f t="shared" si="0"/>
        <v>63563.199999999997</v>
      </c>
      <c r="K17">
        <f t="shared" si="1"/>
        <v>1.6130717144511291</v>
      </c>
      <c r="L17">
        <f t="shared" si="2"/>
        <v>117833</v>
      </c>
      <c r="M17">
        <f t="shared" si="3"/>
        <v>4253</v>
      </c>
      <c r="N17">
        <f t="shared" si="4"/>
        <v>63563.199999999997</v>
      </c>
      <c r="O17">
        <f t="shared" si="5"/>
        <v>113580</v>
      </c>
      <c r="Q17">
        <v>-5585</v>
      </c>
      <c r="R17">
        <v>-94</v>
      </c>
      <c r="T17">
        <v>-864.20000000000437</v>
      </c>
      <c r="U17">
        <v>-362.80000000000291</v>
      </c>
      <c r="W17">
        <v>4854.6000000000004</v>
      </c>
      <c r="X17">
        <v>362.8</v>
      </c>
      <c r="AF17">
        <v>63563.199999999997</v>
      </c>
      <c r="AG17">
        <v>1.6130717144511291</v>
      </c>
      <c r="AK17">
        <v>63563.199999999997</v>
      </c>
      <c r="AL17">
        <v>1.6130717144511291</v>
      </c>
    </row>
    <row r="18" spans="2:38" x14ac:dyDescent="0.25">
      <c r="B18">
        <v>44365</v>
      </c>
      <c r="C18">
        <v>23701</v>
      </c>
      <c r="D18">
        <v>3869</v>
      </c>
      <c r="E18">
        <v>105206</v>
      </c>
      <c r="F18">
        <v>3300</v>
      </c>
      <c r="H18">
        <v>52243</v>
      </c>
      <c r="J18">
        <f t="shared" si="0"/>
        <v>36088.199999999997</v>
      </c>
      <c r="K18">
        <f t="shared" si="1"/>
        <v>1.4476477075609202</v>
      </c>
      <c r="L18">
        <f t="shared" si="2"/>
        <v>105206</v>
      </c>
      <c r="M18">
        <f t="shared" si="3"/>
        <v>3300</v>
      </c>
      <c r="N18">
        <f t="shared" si="4"/>
        <v>36088.199999999997</v>
      </c>
      <c r="O18">
        <f t="shared" si="5"/>
        <v>101906</v>
      </c>
      <c r="Q18">
        <v>-6428</v>
      </c>
      <c r="R18">
        <v>-1049</v>
      </c>
      <c r="T18">
        <v>4108.1999999999971</v>
      </c>
      <c r="U18">
        <v>-24.600000000005821</v>
      </c>
      <c r="W18">
        <v>5199</v>
      </c>
      <c r="X18">
        <v>223.4</v>
      </c>
      <c r="AD18">
        <v>36088.199999999997</v>
      </c>
      <c r="AE18">
        <v>1.4476477075609202</v>
      </c>
      <c r="AI18">
        <v>36088.199999999997</v>
      </c>
      <c r="AJ18">
        <v>1.4476477075609202</v>
      </c>
    </row>
    <row r="19" spans="2:38" x14ac:dyDescent="0.25">
      <c r="B19">
        <v>112982</v>
      </c>
      <c r="C19">
        <v>81825</v>
      </c>
      <c r="D19">
        <v>92184</v>
      </c>
      <c r="E19">
        <v>74821</v>
      </c>
      <c r="F19">
        <v>40053</v>
      </c>
      <c r="H19">
        <v>85912</v>
      </c>
      <c r="J19">
        <f t="shared" si="0"/>
        <v>80373</v>
      </c>
      <c r="K19">
        <f t="shared" si="1"/>
        <v>1.0689161783185896</v>
      </c>
      <c r="L19">
        <f t="shared" si="2"/>
        <v>112982</v>
      </c>
      <c r="M19">
        <f t="shared" si="3"/>
        <v>40053</v>
      </c>
      <c r="N19">
        <f t="shared" si="4"/>
        <v>80373</v>
      </c>
      <c r="O19">
        <f t="shared" si="5"/>
        <v>72929</v>
      </c>
      <c r="Q19">
        <v>181</v>
      </c>
      <c r="R19">
        <v>-224</v>
      </c>
      <c r="T19">
        <v>7803</v>
      </c>
      <c r="U19">
        <v>-24.600000000005821</v>
      </c>
      <c r="W19">
        <v>7874.2000000000007</v>
      </c>
      <c r="X19">
        <v>452.20000000000005</v>
      </c>
      <c r="AB19">
        <v>80373</v>
      </c>
      <c r="AC19">
        <v>1.0689161783185896</v>
      </c>
      <c r="AI19">
        <v>80373</v>
      </c>
      <c r="AJ19">
        <v>1.0689161783185896</v>
      </c>
    </row>
    <row r="20" spans="2:38" x14ac:dyDescent="0.25">
      <c r="B20">
        <v>53656</v>
      </c>
      <c r="C20">
        <v>7533</v>
      </c>
      <c r="D20">
        <v>59575</v>
      </c>
      <c r="E20">
        <v>84564</v>
      </c>
      <c r="F20">
        <v>36064</v>
      </c>
      <c r="H20">
        <v>104255</v>
      </c>
      <c r="J20">
        <f t="shared" si="0"/>
        <v>48278.400000000001</v>
      </c>
      <c r="K20">
        <f t="shared" si="1"/>
        <v>2.1594543315437131</v>
      </c>
      <c r="L20">
        <f t="shared" si="2"/>
        <v>84564</v>
      </c>
      <c r="M20">
        <f t="shared" si="3"/>
        <v>7533</v>
      </c>
      <c r="N20">
        <f t="shared" si="4"/>
        <v>48278.400000000001</v>
      </c>
      <c r="O20">
        <f t="shared" si="5"/>
        <v>77031</v>
      </c>
      <c r="Q20">
        <v>-1279</v>
      </c>
      <c r="R20">
        <v>1679</v>
      </c>
      <c r="T20">
        <v>-2840.4000000000015</v>
      </c>
      <c r="U20">
        <v>102.80000000000291</v>
      </c>
      <c r="W20">
        <v>4934</v>
      </c>
      <c r="X20">
        <v>233.2</v>
      </c>
      <c r="AD20">
        <v>48278.400000000001</v>
      </c>
      <c r="AE20">
        <v>2.1594543315437131</v>
      </c>
      <c r="AK20">
        <v>48278.400000000001</v>
      </c>
      <c r="AL20">
        <v>2.1594543315437131</v>
      </c>
    </row>
    <row r="21" spans="2:38" x14ac:dyDescent="0.25">
      <c r="B21">
        <v>86102</v>
      </c>
      <c r="C21">
        <v>96976</v>
      </c>
      <c r="D21">
        <v>112701</v>
      </c>
      <c r="E21">
        <v>21179</v>
      </c>
      <c r="F21">
        <v>41023</v>
      </c>
      <c r="H21">
        <v>89349</v>
      </c>
      <c r="J21">
        <f t="shared" si="0"/>
        <v>71596.2</v>
      </c>
      <c r="K21">
        <f t="shared" si="1"/>
        <v>1.2479572938228565</v>
      </c>
      <c r="L21">
        <f t="shared" si="2"/>
        <v>112701</v>
      </c>
      <c r="M21">
        <f t="shared" si="3"/>
        <v>21179</v>
      </c>
      <c r="N21">
        <f t="shared" si="4"/>
        <v>71596.2</v>
      </c>
      <c r="O21">
        <f t="shared" si="5"/>
        <v>91522</v>
      </c>
      <c r="Q21">
        <v>3003</v>
      </c>
      <c r="R21">
        <v>1200</v>
      </c>
      <c r="T21">
        <v>6627.5999999999985</v>
      </c>
      <c r="U21">
        <v>336.19999999999709</v>
      </c>
      <c r="W21">
        <v>8668.4</v>
      </c>
      <c r="X21">
        <v>365.8</v>
      </c>
      <c r="AB21">
        <v>71596.2</v>
      </c>
      <c r="AC21">
        <v>1.2479572938228565</v>
      </c>
      <c r="AI21">
        <v>71596.2</v>
      </c>
      <c r="AJ21">
        <v>1.2479572938228565</v>
      </c>
    </row>
    <row r="22" spans="2:38" x14ac:dyDescent="0.25">
      <c r="B22">
        <v>4630</v>
      </c>
      <c r="C22">
        <v>12659</v>
      </c>
      <c r="D22">
        <v>2232</v>
      </c>
      <c r="E22">
        <v>29050</v>
      </c>
      <c r="F22">
        <v>102793</v>
      </c>
      <c r="H22">
        <v>57680</v>
      </c>
      <c r="J22">
        <f t="shared" si="0"/>
        <v>30272.799999999999</v>
      </c>
      <c r="K22">
        <f t="shared" si="1"/>
        <v>1.9053407679501071</v>
      </c>
      <c r="L22">
        <f t="shared" si="2"/>
        <v>102793</v>
      </c>
      <c r="M22">
        <f t="shared" si="3"/>
        <v>2232</v>
      </c>
      <c r="N22">
        <f t="shared" si="4"/>
        <v>30272.799999999999</v>
      </c>
      <c r="O22">
        <f t="shared" si="5"/>
        <v>100561</v>
      </c>
      <c r="Q22">
        <v>2699</v>
      </c>
      <c r="R22">
        <v>-142</v>
      </c>
      <c r="T22">
        <v>-6676.3999999999978</v>
      </c>
      <c r="U22">
        <v>-545.79999999999927</v>
      </c>
      <c r="W22">
        <v>8331.6</v>
      </c>
      <c r="X22">
        <v>566.20000000000005</v>
      </c>
      <c r="AD22">
        <v>30272.799999999999</v>
      </c>
      <c r="AE22">
        <v>1.9053407679501071</v>
      </c>
      <c r="AK22">
        <v>30272.799999999999</v>
      </c>
      <c r="AL22">
        <v>1.9053407679501071</v>
      </c>
    </row>
    <row r="23" spans="2:38" x14ac:dyDescent="0.25">
      <c r="B23">
        <v>28302</v>
      </c>
      <c r="C23">
        <v>95944</v>
      </c>
      <c r="D23">
        <v>13083</v>
      </c>
      <c r="E23">
        <v>17359</v>
      </c>
      <c r="F23">
        <v>96707</v>
      </c>
      <c r="H23">
        <v>64706</v>
      </c>
      <c r="J23">
        <f t="shared" si="0"/>
        <v>50279</v>
      </c>
      <c r="K23">
        <f t="shared" si="1"/>
        <v>1.2869388810437756</v>
      </c>
      <c r="L23">
        <f t="shared" si="2"/>
        <v>96707</v>
      </c>
      <c r="M23">
        <f t="shared" si="3"/>
        <v>13083</v>
      </c>
      <c r="N23">
        <f t="shared" si="4"/>
        <v>50279</v>
      </c>
      <c r="O23">
        <f t="shared" si="5"/>
        <v>83624</v>
      </c>
      <c r="Q23">
        <v>2837</v>
      </c>
      <c r="R23">
        <v>1585</v>
      </c>
      <c r="T23">
        <v>-10901.199999999997</v>
      </c>
      <c r="U23">
        <v>-416</v>
      </c>
      <c r="W23">
        <v>10901.2</v>
      </c>
      <c r="X23">
        <v>428</v>
      </c>
      <c r="Z23">
        <v>50279</v>
      </c>
      <c r="AA23">
        <v>1.2869388810437756</v>
      </c>
      <c r="AI23">
        <v>50279</v>
      </c>
      <c r="AJ23">
        <v>1.2869388810437756</v>
      </c>
    </row>
    <row r="24" spans="2:38" x14ac:dyDescent="0.25">
      <c r="B24">
        <v>80095</v>
      </c>
      <c r="C24">
        <v>70835</v>
      </c>
      <c r="D24">
        <v>71233</v>
      </c>
      <c r="E24">
        <v>93554</v>
      </c>
      <c r="F24">
        <v>120845</v>
      </c>
      <c r="H24">
        <v>138438</v>
      </c>
      <c r="J24">
        <f t="shared" si="0"/>
        <v>87312.4</v>
      </c>
      <c r="K24">
        <f t="shared" si="1"/>
        <v>1.5855479863112227</v>
      </c>
      <c r="L24">
        <f t="shared" si="2"/>
        <v>120845</v>
      </c>
      <c r="M24">
        <f t="shared" si="3"/>
        <v>70835</v>
      </c>
      <c r="N24">
        <f t="shared" si="4"/>
        <v>87312.4</v>
      </c>
      <c r="O24">
        <f t="shared" si="5"/>
        <v>50010</v>
      </c>
      <c r="Q24">
        <v>6705</v>
      </c>
      <c r="R24">
        <v>-1095</v>
      </c>
      <c r="T24">
        <v>-2846.6000000000058</v>
      </c>
      <c r="U24">
        <v>-274</v>
      </c>
      <c r="W24">
        <v>8048.6</v>
      </c>
      <c r="X24">
        <v>495.99999999999994</v>
      </c>
      <c r="AF24">
        <v>87312.4</v>
      </c>
      <c r="AG24">
        <v>1.5855479863112227</v>
      </c>
      <c r="AI24">
        <v>87312.4</v>
      </c>
      <c r="AJ24">
        <v>1.5855479863112227</v>
      </c>
    </row>
    <row r="25" spans="2:38" x14ac:dyDescent="0.25">
      <c r="B25">
        <v>76525</v>
      </c>
      <c r="C25">
        <v>48126</v>
      </c>
      <c r="D25">
        <v>7304</v>
      </c>
      <c r="E25">
        <v>7316</v>
      </c>
      <c r="F25">
        <v>36752</v>
      </c>
      <c r="H25">
        <v>80605</v>
      </c>
      <c r="J25">
        <f t="shared" si="0"/>
        <v>35204.6</v>
      </c>
      <c r="K25">
        <f t="shared" si="1"/>
        <v>2.2896155616027452</v>
      </c>
      <c r="L25">
        <f t="shared" si="2"/>
        <v>76525</v>
      </c>
      <c r="M25">
        <f t="shared" si="3"/>
        <v>7304</v>
      </c>
      <c r="N25">
        <f t="shared" si="4"/>
        <v>35204.6</v>
      </c>
      <c r="O25">
        <f t="shared" si="5"/>
        <v>69221</v>
      </c>
      <c r="Q25">
        <v>5698</v>
      </c>
      <c r="R25">
        <v>23</v>
      </c>
      <c r="T25">
        <v>-2089</v>
      </c>
      <c r="U25">
        <v>498.40000000000146</v>
      </c>
      <c r="W25">
        <v>5712.6</v>
      </c>
      <c r="X25">
        <v>500.79999999999995</v>
      </c>
      <c r="AD25">
        <v>35204.6</v>
      </c>
      <c r="AE25">
        <v>2.2896155616027452</v>
      </c>
      <c r="AK25">
        <v>35204.6</v>
      </c>
      <c r="AL25">
        <v>2.2896155616027452</v>
      </c>
    </row>
    <row r="26" spans="2:38" x14ac:dyDescent="0.25">
      <c r="B26">
        <v>49823</v>
      </c>
      <c r="C26">
        <v>50791</v>
      </c>
      <c r="D26">
        <v>112618</v>
      </c>
      <c r="E26">
        <v>10826</v>
      </c>
      <c r="F26">
        <v>115728</v>
      </c>
      <c r="H26">
        <v>133008</v>
      </c>
      <c r="J26">
        <f t="shared" si="0"/>
        <v>67957.2</v>
      </c>
      <c r="K26">
        <f t="shared" si="1"/>
        <v>1.9572319047871307</v>
      </c>
      <c r="L26">
        <f t="shared" si="2"/>
        <v>115728</v>
      </c>
      <c r="M26">
        <f t="shared" si="3"/>
        <v>10826</v>
      </c>
      <c r="N26">
        <f t="shared" si="4"/>
        <v>67957.2</v>
      </c>
      <c r="O26">
        <f t="shared" si="5"/>
        <v>104902</v>
      </c>
      <c r="Q26">
        <v>14559</v>
      </c>
      <c r="R26">
        <v>24</v>
      </c>
      <c r="T26">
        <v>6137.3999999999942</v>
      </c>
      <c r="U26">
        <v>-435.80000000000291</v>
      </c>
      <c r="W26">
        <v>8200.6</v>
      </c>
      <c r="X26">
        <v>871.8</v>
      </c>
      <c r="AF26">
        <v>67957.2</v>
      </c>
      <c r="AG26">
        <v>1.9572319047871307</v>
      </c>
      <c r="AK26">
        <v>67957.2</v>
      </c>
      <c r="AL26">
        <v>1.9572319047871307</v>
      </c>
    </row>
    <row r="27" spans="2:38" x14ac:dyDescent="0.25">
      <c r="B27">
        <v>4646</v>
      </c>
      <c r="C27">
        <v>88452</v>
      </c>
      <c r="D27">
        <v>39169</v>
      </c>
      <c r="E27">
        <v>35469</v>
      </c>
      <c r="F27">
        <v>112525</v>
      </c>
      <c r="H27">
        <v>81351</v>
      </c>
      <c r="J27">
        <f t="shared" si="0"/>
        <v>56052.2</v>
      </c>
      <c r="K27">
        <f t="shared" si="1"/>
        <v>1.4513435690302969</v>
      </c>
      <c r="L27">
        <f t="shared" si="2"/>
        <v>112525</v>
      </c>
      <c r="M27">
        <f t="shared" si="3"/>
        <v>4646</v>
      </c>
      <c r="N27">
        <f t="shared" si="4"/>
        <v>56052.2</v>
      </c>
      <c r="O27">
        <f t="shared" si="5"/>
        <v>107879</v>
      </c>
      <c r="Q27">
        <v>5337</v>
      </c>
      <c r="R27">
        <v>-1470</v>
      </c>
      <c r="T27">
        <v>-527.80000000000291</v>
      </c>
      <c r="U27">
        <v>-84.400000000001455</v>
      </c>
      <c r="W27">
        <v>3742.6</v>
      </c>
      <c r="X27">
        <v>920.8</v>
      </c>
      <c r="Z27">
        <v>56052.2</v>
      </c>
      <c r="AA27">
        <v>1.4513435690302969</v>
      </c>
      <c r="AI27">
        <v>56052.2</v>
      </c>
      <c r="AJ27">
        <v>1.4513435690302969</v>
      </c>
    </row>
    <row r="28" spans="2:38" x14ac:dyDescent="0.25">
      <c r="B28">
        <v>13151</v>
      </c>
      <c r="C28">
        <v>103964</v>
      </c>
      <c r="D28">
        <v>25227</v>
      </c>
      <c r="E28">
        <v>102543</v>
      </c>
      <c r="F28">
        <v>57239</v>
      </c>
      <c r="H28">
        <v>96129</v>
      </c>
      <c r="J28">
        <f t="shared" si="0"/>
        <v>60424.800000000003</v>
      </c>
      <c r="K28">
        <f t="shared" si="1"/>
        <v>1.5908865234142271</v>
      </c>
      <c r="L28">
        <f t="shared" si="2"/>
        <v>103964</v>
      </c>
      <c r="M28">
        <f t="shared" si="3"/>
        <v>13151</v>
      </c>
      <c r="N28">
        <f t="shared" si="4"/>
        <v>60424.800000000003</v>
      </c>
      <c r="O28">
        <f t="shared" si="5"/>
        <v>90813</v>
      </c>
      <c r="Q28">
        <v>5478</v>
      </c>
      <c r="R28">
        <v>1979</v>
      </c>
      <c r="T28">
        <v>-3658.1999999999971</v>
      </c>
      <c r="U28">
        <v>176.40000000000146</v>
      </c>
      <c r="W28">
        <v>14708.6</v>
      </c>
      <c r="X28">
        <v>623.6</v>
      </c>
      <c r="AB28">
        <v>60424.800000000003</v>
      </c>
      <c r="AC28">
        <v>1.5908865234142271</v>
      </c>
      <c r="AK28">
        <v>60424.800000000003</v>
      </c>
      <c r="AL28">
        <v>1.5908865234142271</v>
      </c>
    </row>
    <row r="29" spans="2:38" x14ac:dyDescent="0.25">
      <c r="B29">
        <v>18180</v>
      </c>
      <c r="C29">
        <v>17706</v>
      </c>
      <c r="D29">
        <v>112874</v>
      </c>
      <c r="E29">
        <v>94899</v>
      </c>
      <c r="F29">
        <v>12067</v>
      </c>
      <c r="H29">
        <v>103454</v>
      </c>
      <c r="J29">
        <f t="shared" si="0"/>
        <v>51145.2</v>
      </c>
      <c r="K29">
        <f t="shared" si="1"/>
        <v>2.022750913086663</v>
      </c>
      <c r="L29">
        <f t="shared" si="2"/>
        <v>112874</v>
      </c>
      <c r="M29">
        <f t="shared" si="3"/>
        <v>12067</v>
      </c>
      <c r="N29">
        <f t="shared" si="4"/>
        <v>51145.2</v>
      </c>
      <c r="O29">
        <f t="shared" si="5"/>
        <v>100807</v>
      </c>
      <c r="Q29">
        <v>3947</v>
      </c>
      <c r="R29">
        <v>30</v>
      </c>
      <c r="T29">
        <v>-6369.6000000000058</v>
      </c>
      <c r="U29">
        <v>-103</v>
      </c>
      <c r="W29">
        <v>8413.2000000000007</v>
      </c>
      <c r="X29">
        <v>105.39999999999999</v>
      </c>
      <c r="AD29">
        <v>51145.2</v>
      </c>
      <c r="AE29">
        <v>2.022750913086663</v>
      </c>
      <c r="AK29">
        <v>51145.2</v>
      </c>
      <c r="AL29">
        <v>2.022750913086663</v>
      </c>
    </row>
    <row r="30" spans="2:38" x14ac:dyDescent="0.25">
      <c r="B30">
        <v>84697</v>
      </c>
      <c r="C30">
        <v>29623</v>
      </c>
      <c r="D30">
        <v>89738</v>
      </c>
      <c r="E30">
        <v>6383</v>
      </c>
      <c r="F30">
        <v>81422</v>
      </c>
      <c r="H30">
        <v>68585</v>
      </c>
      <c r="J30">
        <f t="shared" si="0"/>
        <v>58372.6</v>
      </c>
      <c r="K30">
        <f t="shared" si="1"/>
        <v>1.1749519466324954</v>
      </c>
      <c r="L30">
        <f t="shared" si="2"/>
        <v>89738</v>
      </c>
      <c r="M30">
        <f t="shared" si="3"/>
        <v>6383</v>
      </c>
      <c r="N30">
        <f t="shared" si="4"/>
        <v>58372.6</v>
      </c>
      <c r="O30">
        <f t="shared" si="5"/>
        <v>83355</v>
      </c>
      <c r="Q30">
        <v>4379</v>
      </c>
      <c r="R30">
        <v>-1878</v>
      </c>
      <c r="T30">
        <v>-3717.8000000000029</v>
      </c>
      <c r="U30">
        <v>-71.80000000000291</v>
      </c>
      <c r="W30">
        <v>6579.8</v>
      </c>
      <c r="X30">
        <v>447.4</v>
      </c>
      <c r="AB30">
        <v>58372.6</v>
      </c>
      <c r="AC30">
        <v>1.1749519466324954</v>
      </c>
      <c r="AI30">
        <v>58372.6</v>
      </c>
      <c r="AJ30">
        <v>1.1749519466324954</v>
      </c>
    </row>
    <row r="31" spans="2:38" x14ac:dyDescent="0.25">
      <c r="B31">
        <v>53577</v>
      </c>
      <c r="C31">
        <v>105157</v>
      </c>
      <c r="D31">
        <v>90688</v>
      </c>
      <c r="E31">
        <v>17896</v>
      </c>
      <c r="F31">
        <v>31195</v>
      </c>
      <c r="H31">
        <v>61710</v>
      </c>
      <c r="J31">
        <f t="shared" si="0"/>
        <v>59702.6</v>
      </c>
      <c r="K31">
        <f t="shared" si="1"/>
        <v>1.0336233262872974</v>
      </c>
      <c r="L31">
        <f t="shared" si="2"/>
        <v>105157</v>
      </c>
      <c r="M31">
        <f t="shared" si="3"/>
        <v>17896</v>
      </c>
      <c r="N31">
        <f t="shared" si="4"/>
        <v>59702.6</v>
      </c>
      <c r="O31">
        <f t="shared" si="5"/>
        <v>87261</v>
      </c>
      <c r="Q31">
        <v>-6678</v>
      </c>
      <c r="R31">
        <v>0</v>
      </c>
      <c r="T31">
        <v>1745</v>
      </c>
      <c r="U31">
        <v>-1155.8000000000029</v>
      </c>
      <c r="W31">
        <v>7618.5999999999995</v>
      </c>
      <c r="X31">
        <v>1195.8</v>
      </c>
      <c r="Z31">
        <v>59702.6</v>
      </c>
      <c r="AA31">
        <v>1.0336233262872974</v>
      </c>
      <c r="AI31">
        <v>59702.6</v>
      </c>
      <c r="AJ31">
        <v>1.0336233262872974</v>
      </c>
    </row>
    <row r="32" spans="2:38" x14ac:dyDescent="0.25">
      <c r="B32">
        <v>119705</v>
      </c>
      <c r="C32">
        <v>5314</v>
      </c>
      <c r="D32">
        <v>70997</v>
      </c>
      <c r="E32">
        <v>73729</v>
      </c>
      <c r="F32">
        <v>93831</v>
      </c>
      <c r="H32">
        <v>111931</v>
      </c>
      <c r="J32">
        <f t="shared" si="0"/>
        <v>72715.199999999997</v>
      </c>
      <c r="K32">
        <f t="shared" si="1"/>
        <v>1.5393067749246376</v>
      </c>
      <c r="L32">
        <f t="shared" si="2"/>
        <v>119705</v>
      </c>
      <c r="M32">
        <f t="shared" si="3"/>
        <v>5314</v>
      </c>
      <c r="N32">
        <f t="shared" si="4"/>
        <v>72715.199999999997</v>
      </c>
      <c r="O32">
        <f t="shared" si="5"/>
        <v>114391</v>
      </c>
      <c r="Q32">
        <v>1231</v>
      </c>
      <c r="R32">
        <v>76</v>
      </c>
      <c r="T32">
        <v>7107</v>
      </c>
      <c r="U32">
        <v>341.39999999999418</v>
      </c>
      <c r="W32">
        <v>8425.4</v>
      </c>
      <c r="X32">
        <v>353.4</v>
      </c>
      <c r="AF32">
        <v>72715.199999999997</v>
      </c>
      <c r="AG32">
        <v>1.5393067749246376</v>
      </c>
      <c r="AI32">
        <v>72715.199999999997</v>
      </c>
      <c r="AJ32">
        <v>1.5393067749246376</v>
      </c>
    </row>
    <row r="33" spans="2:38" x14ac:dyDescent="0.25">
      <c r="B33">
        <v>13635</v>
      </c>
      <c r="C33">
        <v>104014</v>
      </c>
      <c r="D33">
        <v>36856</v>
      </c>
      <c r="E33">
        <v>42087</v>
      </c>
      <c r="F33">
        <v>78322</v>
      </c>
      <c r="H33">
        <v>82176</v>
      </c>
      <c r="J33">
        <f t="shared" si="0"/>
        <v>54982.8</v>
      </c>
      <c r="K33">
        <f t="shared" si="1"/>
        <v>1.4945764857373578</v>
      </c>
      <c r="L33">
        <f t="shared" si="2"/>
        <v>104014</v>
      </c>
      <c r="M33">
        <f t="shared" si="3"/>
        <v>13635</v>
      </c>
      <c r="N33">
        <f t="shared" si="4"/>
        <v>54982.8</v>
      </c>
      <c r="O33">
        <f t="shared" si="5"/>
        <v>90379</v>
      </c>
      <c r="Q33">
        <v>-10197</v>
      </c>
      <c r="R33">
        <v>-572</v>
      </c>
      <c r="T33">
        <v>5438.4000000000015</v>
      </c>
      <c r="U33">
        <v>-322.19999999999709</v>
      </c>
      <c r="W33">
        <v>7620.8000000000011</v>
      </c>
      <c r="X33">
        <v>520.6</v>
      </c>
      <c r="AD33">
        <v>54982.8</v>
      </c>
      <c r="AE33">
        <v>1.4945764857373578</v>
      </c>
      <c r="AI33">
        <v>54982.8</v>
      </c>
      <c r="AJ33">
        <v>1.4945764857373578</v>
      </c>
    </row>
    <row r="34" spans="2:38" x14ac:dyDescent="0.25">
      <c r="B34">
        <v>96946</v>
      </c>
      <c r="C34">
        <v>43629</v>
      </c>
      <c r="D34">
        <v>102977</v>
      </c>
      <c r="E34">
        <v>92496</v>
      </c>
      <c r="F34">
        <v>24773</v>
      </c>
      <c r="H34">
        <v>94076</v>
      </c>
      <c r="J34">
        <f t="shared" ref="J34:J65" si="6">AVERAGE(B34:F34)</f>
        <v>72164.2</v>
      </c>
      <c r="K34">
        <f t="shared" ref="K34:K65" si="7">H34/J34</f>
        <v>1.3036380920179258</v>
      </c>
      <c r="L34">
        <f t="shared" ref="L34:L65" si="8">MAX(B34:F34)</f>
        <v>102977</v>
      </c>
      <c r="M34">
        <f t="shared" ref="M34:M65" si="9">MIN(B34:F34)</f>
        <v>24773</v>
      </c>
      <c r="N34">
        <f t="shared" ref="N34:N65" si="10">AVERAGE(B34:F34)</f>
        <v>72164.2</v>
      </c>
      <c r="O34">
        <f t="shared" ref="O34:O65" si="11">L34-M34</f>
        <v>78204</v>
      </c>
      <c r="Q34">
        <v>-7399</v>
      </c>
      <c r="R34">
        <v>25</v>
      </c>
      <c r="T34">
        <v>4686.3999999999942</v>
      </c>
      <c r="U34">
        <v>688.39999999999418</v>
      </c>
      <c r="W34">
        <v>5438.8</v>
      </c>
      <c r="X34">
        <v>690.4</v>
      </c>
      <c r="AF34">
        <v>72164.2</v>
      </c>
      <c r="AG34">
        <v>1.3036380920179258</v>
      </c>
      <c r="AI34">
        <v>72164.2</v>
      </c>
      <c r="AJ34">
        <v>1.3036380920179258</v>
      </c>
    </row>
    <row r="35" spans="2:38" x14ac:dyDescent="0.25">
      <c r="B35">
        <v>73224</v>
      </c>
      <c r="C35">
        <v>119765</v>
      </c>
      <c r="D35">
        <v>62480</v>
      </c>
      <c r="E35">
        <v>87051</v>
      </c>
      <c r="F35">
        <v>60930</v>
      </c>
      <c r="H35">
        <v>100028</v>
      </c>
      <c r="J35">
        <f t="shared" si="6"/>
        <v>80690</v>
      </c>
      <c r="K35">
        <f t="shared" si="7"/>
        <v>1.2396579501797</v>
      </c>
      <c r="L35">
        <f t="shared" si="8"/>
        <v>119765</v>
      </c>
      <c r="M35">
        <f t="shared" si="9"/>
        <v>60930</v>
      </c>
      <c r="N35">
        <f t="shared" si="10"/>
        <v>80690</v>
      </c>
      <c r="O35">
        <f t="shared" si="11"/>
        <v>58835</v>
      </c>
      <c r="Q35">
        <v>8270</v>
      </c>
      <c r="R35">
        <v>-734</v>
      </c>
      <c r="T35">
        <v>-4376.8000000000029</v>
      </c>
      <c r="U35">
        <v>124.60000000000582</v>
      </c>
      <c r="W35">
        <v>5985.5999999999995</v>
      </c>
      <c r="X35">
        <v>391.4</v>
      </c>
      <c r="AB35">
        <v>80690</v>
      </c>
      <c r="AC35">
        <v>1.2396579501797</v>
      </c>
      <c r="AI35">
        <v>80690</v>
      </c>
      <c r="AJ35">
        <v>1.2396579501797</v>
      </c>
    </row>
    <row r="36" spans="2:38" x14ac:dyDescent="0.25">
      <c r="B36">
        <v>90054</v>
      </c>
      <c r="C36">
        <v>7160</v>
      </c>
      <c r="D36">
        <v>42890</v>
      </c>
      <c r="E36">
        <v>118624</v>
      </c>
      <c r="F36">
        <v>76321</v>
      </c>
      <c r="H36">
        <v>120308</v>
      </c>
      <c r="J36">
        <f t="shared" si="6"/>
        <v>67009.8</v>
      </c>
      <c r="K36">
        <f t="shared" si="7"/>
        <v>1.7953791833433317</v>
      </c>
      <c r="L36">
        <f t="shared" si="8"/>
        <v>118624</v>
      </c>
      <c r="M36">
        <f t="shared" si="9"/>
        <v>7160</v>
      </c>
      <c r="N36">
        <f t="shared" si="10"/>
        <v>67009.8</v>
      </c>
      <c r="O36">
        <f t="shared" si="11"/>
        <v>111464</v>
      </c>
      <c r="Q36">
        <v>7271</v>
      </c>
      <c r="R36">
        <v>296</v>
      </c>
      <c r="T36">
        <v>7084.2000000000044</v>
      </c>
      <c r="U36">
        <v>510.40000000000873</v>
      </c>
      <c r="W36">
        <v>7084.2</v>
      </c>
      <c r="X36">
        <v>671.6</v>
      </c>
      <c r="AD36">
        <v>67009.8</v>
      </c>
      <c r="AE36">
        <v>1.7953791833433317</v>
      </c>
      <c r="AI36">
        <v>67009.8</v>
      </c>
      <c r="AJ36">
        <v>1.7953791833433317</v>
      </c>
    </row>
    <row r="37" spans="2:38" x14ac:dyDescent="0.25">
      <c r="B37">
        <v>80076</v>
      </c>
      <c r="C37">
        <v>8254</v>
      </c>
      <c r="D37">
        <v>70525</v>
      </c>
      <c r="E37">
        <v>59893</v>
      </c>
      <c r="F37">
        <v>49501</v>
      </c>
      <c r="H37">
        <v>79106</v>
      </c>
      <c r="J37">
        <f t="shared" si="6"/>
        <v>53649.8</v>
      </c>
      <c r="K37">
        <f t="shared" si="7"/>
        <v>1.4744882553150245</v>
      </c>
      <c r="L37">
        <f t="shared" si="8"/>
        <v>80076</v>
      </c>
      <c r="M37">
        <f t="shared" si="9"/>
        <v>8254</v>
      </c>
      <c r="N37">
        <f t="shared" si="10"/>
        <v>53649.8</v>
      </c>
      <c r="O37">
        <f t="shared" si="11"/>
        <v>71822</v>
      </c>
      <c r="Q37">
        <v>1247</v>
      </c>
      <c r="R37">
        <v>1013</v>
      </c>
      <c r="T37">
        <v>8164.4000000000015</v>
      </c>
      <c r="U37">
        <v>-66.399999999994179</v>
      </c>
      <c r="W37">
        <v>8164.4</v>
      </c>
      <c r="X37">
        <v>425.2</v>
      </c>
      <c r="AD37">
        <v>53649.8</v>
      </c>
      <c r="AE37">
        <v>1.4744882553150245</v>
      </c>
      <c r="AI37">
        <v>53649.8</v>
      </c>
      <c r="AJ37">
        <v>1.4744882553150245</v>
      </c>
    </row>
    <row r="38" spans="2:38" x14ac:dyDescent="0.25">
      <c r="B38">
        <v>32751</v>
      </c>
      <c r="C38">
        <v>16740</v>
      </c>
      <c r="D38">
        <v>57642</v>
      </c>
      <c r="E38">
        <v>98422</v>
      </c>
      <c r="F38">
        <v>45699</v>
      </c>
      <c r="H38">
        <v>119157</v>
      </c>
      <c r="J38">
        <f t="shared" si="6"/>
        <v>50250.8</v>
      </c>
      <c r="K38">
        <f t="shared" si="7"/>
        <v>2.3712458309121445</v>
      </c>
      <c r="L38">
        <f t="shared" si="8"/>
        <v>98422</v>
      </c>
      <c r="M38">
        <f t="shared" si="9"/>
        <v>16740</v>
      </c>
      <c r="N38">
        <f t="shared" si="10"/>
        <v>50250.8</v>
      </c>
      <c r="O38">
        <f t="shared" si="11"/>
        <v>81682</v>
      </c>
      <c r="Q38">
        <v>11163</v>
      </c>
      <c r="R38">
        <v>11</v>
      </c>
      <c r="T38">
        <v>2428.4000000000015</v>
      </c>
      <c r="U38">
        <v>360.20000000000437</v>
      </c>
      <c r="W38">
        <v>4722.8</v>
      </c>
      <c r="X38">
        <v>360.20000000000005</v>
      </c>
      <c r="AD38">
        <v>50250.8</v>
      </c>
      <c r="AE38">
        <v>2.3712458309121445</v>
      </c>
      <c r="AK38">
        <v>50250.8</v>
      </c>
      <c r="AL38">
        <v>2.3712458309121445</v>
      </c>
    </row>
    <row r="39" spans="2:38" x14ac:dyDescent="0.25">
      <c r="B39">
        <v>10867</v>
      </c>
      <c r="C39">
        <v>45416</v>
      </c>
      <c r="D39">
        <v>80617</v>
      </c>
      <c r="E39">
        <v>65077</v>
      </c>
      <c r="F39">
        <v>74385</v>
      </c>
      <c r="H39">
        <v>77885</v>
      </c>
      <c r="J39">
        <f t="shared" si="6"/>
        <v>55272.4</v>
      </c>
      <c r="K39">
        <f t="shared" si="7"/>
        <v>1.4091119618471424</v>
      </c>
      <c r="L39">
        <f t="shared" si="8"/>
        <v>80617</v>
      </c>
      <c r="M39">
        <f t="shared" si="9"/>
        <v>10867</v>
      </c>
      <c r="N39">
        <f t="shared" si="10"/>
        <v>55272.4</v>
      </c>
      <c r="O39">
        <f t="shared" si="11"/>
        <v>69750</v>
      </c>
      <c r="Q39">
        <v>-4525</v>
      </c>
      <c r="R39">
        <v>-31</v>
      </c>
      <c r="T39">
        <v>586.59999999999854</v>
      </c>
      <c r="U39">
        <v>-323.79999999999563</v>
      </c>
      <c r="W39">
        <v>6851.4000000000015</v>
      </c>
      <c r="X39">
        <v>1029</v>
      </c>
      <c r="AD39">
        <v>55272.4</v>
      </c>
      <c r="AE39">
        <v>1.4091119618471424</v>
      </c>
      <c r="AI39">
        <v>55272.4</v>
      </c>
      <c r="AJ39">
        <v>1.4091119618471424</v>
      </c>
    </row>
    <row r="40" spans="2:38" x14ac:dyDescent="0.25">
      <c r="B40">
        <v>95301</v>
      </c>
      <c r="C40">
        <v>25539</v>
      </c>
      <c r="D40">
        <v>10500</v>
      </c>
      <c r="E40">
        <v>93890</v>
      </c>
      <c r="F40">
        <v>103742</v>
      </c>
      <c r="H40">
        <v>89133</v>
      </c>
      <c r="J40">
        <f t="shared" si="6"/>
        <v>65794.399999999994</v>
      </c>
      <c r="K40">
        <f t="shared" si="7"/>
        <v>1.3547201585545277</v>
      </c>
      <c r="L40">
        <f t="shared" si="8"/>
        <v>103742</v>
      </c>
      <c r="M40">
        <f t="shared" si="9"/>
        <v>10500</v>
      </c>
      <c r="N40">
        <f t="shared" si="10"/>
        <v>65794.399999999994</v>
      </c>
      <c r="O40">
        <f t="shared" si="11"/>
        <v>93242</v>
      </c>
      <c r="Q40">
        <v>-5700</v>
      </c>
      <c r="R40">
        <v>710</v>
      </c>
      <c r="T40">
        <v>-4955.2000000000116</v>
      </c>
      <c r="U40">
        <v>257.19999999999709</v>
      </c>
      <c r="W40">
        <v>13232.399999999998</v>
      </c>
      <c r="X40">
        <v>1118.4000000000001</v>
      </c>
      <c r="AB40">
        <v>65794.399999999994</v>
      </c>
      <c r="AC40">
        <v>1.3547201585545277</v>
      </c>
      <c r="AI40">
        <v>65794.399999999994</v>
      </c>
      <c r="AJ40">
        <v>1.3547201585545277</v>
      </c>
    </row>
    <row r="41" spans="2:38" x14ac:dyDescent="0.25">
      <c r="B41">
        <v>23622</v>
      </c>
      <c r="C41">
        <v>37648</v>
      </c>
      <c r="D41">
        <v>54975</v>
      </c>
      <c r="E41">
        <v>41672</v>
      </c>
      <c r="F41">
        <v>101830</v>
      </c>
      <c r="H41">
        <v>55802</v>
      </c>
      <c r="J41">
        <f t="shared" si="6"/>
        <v>51949.4</v>
      </c>
      <c r="K41">
        <f t="shared" si="7"/>
        <v>1.0741606255317675</v>
      </c>
      <c r="L41">
        <f t="shared" si="8"/>
        <v>101830</v>
      </c>
      <c r="M41">
        <f t="shared" si="9"/>
        <v>23622</v>
      </c>
      <c r="N41">
        <f t="shared" si="10"/>
        <v>51949.4</v>
      </c>
      <c r="O41">
        <f t="shared" si="11"/>
        <v>78208</v>
      </c>
      <c r="Q41">
        <v>-8773</v>
      </c>
      <c r="R41">
        <v>-64</v>
      </c>
      <c r="T41">
        <v>-1973.7999999999956</v>
      </c>
      <c r="U41">
        <v>766.59999999999854</v>
      </c>
      <c r="W41">
        <v>6842.1999999999989</v>
      </c>
      <c r="X41">
        <v>1339</v>
      </c>
      <c r="Z41">
        <v>51949.4</v>
      </c>
      <c r="AA41">
        <v>1.0741606255317675</v>
      </c>
      <c r="AI41">
        <v>51949.4</v>
      </c>
      <c r="AJ41">
        <v>1.0741606255317675</v>
      </c>
    </row>
    <row r="42" spans="2:38" x14ac:dyDescent="0.25">
      <c r="B42">
        <v>60935</v>
      </c>
      <c r="C42">
        <v>40828</v>
      </c>
      <c r="D42">
        <v>15621</v>
      </c>
      <c r="E42">
        <v>41683</v>
      </c>
      <c r="F42">
        <v>72866</v>
      </c>
      <c r="H42">
        <v>111011</v>
      </c>
      <c r="J42">
        <f t="shared" si="6"/>
        <v>46386.6</v>
      </c>
      <c r="K42">
        <f t="shared" si="7"/>
        <v>2.3931695791457015</v>
      </c>
      <c r="L42">
        <f t="shared" si="8"/>
        <v>72866</v>
      </c>
      <c r="M42">
        <f t="shared" si="9"/>
        <v>15621</v>
      </c>
      <c r="N42">
        <f t="shared" si="10"/>
        <v>46386.6</v>
      </c>
      <c r="O42">
        <f t="shared" si="11"/>
        <v>57245</v>
      </c>
      <c r="Q42">
        <v>5108</v>
      </c>
      <c r="R42">
        <v>3</v>
      </c>
      <c r="T42">
        <v>-1337.4000000000015</v>
      </c>
      <c r="U42">
        <v>1073.1999999999971</v>
      </c>
      <c r="W42">
        <v>7159.8</v>
      </c>
      <c r="X42">
        <v>1077.2</v>
      </c>
      <c r="AD42">
        <v>46386.6</v>
      </c>
      <c r="AE42">
        <v>2.3931695791457015</v>
      </c>
      <c r="AK42">
        <v>46386.6</v>
      </c>
      <c r="AL42">
        <v>2.3931695791457015</v>
      </c>
    </row>
    <row r="43" spans="2:38" x14ac:dyDescent="0.25">
      <c r="B43">
        <v>75587</v>
      </c>
      <c r="C43">
        <v>11361</v>
      </c>
      <c r="D43">
        <v>17872</v>
      </c>
      <c r="E43">
        <v>14638</v>
      </c>
      <c r="F43">
        <v>29995</v>
      </c>
      <c r="H43">
        <v>57821</v>
      </c>
      <c r="J43">
        <f t="shared" si="6"/>
        <v>29890.6</v>
      </c>
      <c r="K43">
        <f t="shared" si="7"/>
        <v>1.9344208547168675</v>
      </c>
      <c r="L43">
        <f t="shared" si="8"/>
        <v>75587</v>
      </c>
      <c r="M43">
        <f t="shared" si="9"/>
        <v>11361</v>
      </c>
      <c r="N43">
        <f t="shared" si="10"/>
        <v>29890.6</v>
      </c>
      <c r="O43">
        <f t="shared" si="11"/>
        <v>64226</v>
      </c>
      <c r="Q43">
        <v>4808</v>
      </c>
      <c r="R43">
        <v>0</v>
      </c>
      <c r="T43">
        <v>1576</v>
      </c>
      <c r="U43">
        <v>-558.80000000000291</v>
      </c>
      <c r="W43">
        <v>4976</v>
      </c>
      <c r="X43">
        <v>654.80000000000007</v>
      </c>
      <c r="AD43">
        <v>29890.6</v>
      </c>
      <c r="AE43">
        <v>1.9344208547168675</v>
      </c>
      <c r="AK43">
        <v>29890.6</v>
      </c>
      <c r="AL43">
        <v>1.9344208547168675</v>
      </c>
    </row>
    <row r="44" spans="2:38" x14ac:dyDescent="0.25">
      <c r="B44">
        <v>27823</v>
      </c>
      <c r="C44">
        <v>20800</v>
      </c>
      <c r="D44">
        <v>76464</v>
      </c>
      <c r="E44">
        <v>49664</v>
      </c>
      <c r="F44">
        <v>114930</v>
      </c>
      <c r="H44">
        <v>80982</v>
      </c>
      <c r="J44">
        <f t="shared" si="6"/>
        <v>57936.2</v>
      </c>
      <c r="K44">
        <f t="shared" si="7"/>
        <v>1.397778936140099</v>
      </c>
      <c r="L44">
        <f t="shared" si="8"/>
        <v>114930</v>
      </c>
      <c r="M44">
        <f t="shared" si="9"/>
        <v>20800</v>
      </c>
      <c r="N44">
        <f t="shared" si="10"/>
        <v>57936.2</v>
      </c>
      <c r="O44">
        <f t="shared" si="11"/>
        <v>94130</v>
      </c>
      <c r="Q44">
        <v>6198</v>
      </c>
      <c r="R44">
        <v>-16</v>
      </c>
      <c r="T44">
        <v>-95.200000000004366</v>
      </c>
      <c r="U44">
        <v>-112.60000000000582</v>
      </c>
      <c r="W44">
        <v>10041.200000000001</v>
      </c>
      <c r="X44">
        <v>517.80000000000007</v>
      </c>
      <c r="Z44">
        <v>57936.2</v>
      </c>
      <c r="AA44">
        <v>1.397778936140099</v>
      </c>
      <c r="AI44">
        <v>57936.2</v>
      </c>
      <c r="AJ44">
        <v>1.397778936140099</v>
      </c>
    </row>
    <row r="45" spans="2:38" x14ac:dyDescent="0.25">
      <c r="B45">
        <v>119148</v>
      </c>
      <c r="C45">
        <v>99589</v>
      </c>
      <c r="D45">
        <v>117779</v>
      </c>
      <c r="E45">
        <v>72083</v>
      </c>
      <c r="F45">
        <v>57239</v>
      </c>
      <c r="H45">
        <v>122161</v>
      </c>
      <c r="J45">
        <f t="shared" si="6"/>
        <v>93167.6</v>
      </c>
      <c r="K45">
        <f t="shared" si="7"/>
        <v>1.3111961669078092</v>
      </c>
      <c r="L45">
        <f t="shared" si="8"/>
        <v>119148</v>
      </c>
      <c r="M45">
        <f t="shared" si="9"/>
        <v>57239</v>
      </c>
      <c r="N45">
        <f t="shared" si="10"/>
        <v>93167.6</v>
      </c>
      <c r="O45">
        <f t="shared" si="11"/>
        <v>61909</v>
      </c>
      <c r="Q45">
        <v>5803</v>
      </c>
      <c r="R45">
        <v>615</v>
      </c>
      <c r="T45">
        <v>-4912.5999999999913</v>
      </c>
      <c r="U45">
        <v>-552.59999999999127</v>
      </c>
      <c r="W45">
        <v>5930.2000000000007</v>
      </c>
      <c r="X45">
        <v>596.99999999999989</v>
      </c>
      <c r="AB45">
        <v>93167.6</v>
      </c>
      <c r="AC45">
        <v>1.3111961669078092</v>
      </c>
      <c r="AI45">
        <v>93167.6</v>
      </c>
      <c r="AJ45">
        <v>1.3111961669078092</v>
      </c>
    </row>
    <row r="46" spans="2:38" x14ac:dyDescent="0.25">
      <c r="B46">
        <v>117077</v>
      </c>
      <c r="C46">
        <v>111863</v>
      </c>
      <c r="D46">
        <v>81450</v>
      </c>
      <c r="E46">
        <v>74806</v>
      </c>
      <c r="F46">
        <v>106220</v>
      </c>
      <c r="H46">
        <v>138770</v>
      </c>
      <c r="J46">
        <f t="shared" si="6"/>
        <v>98283.199999999997</v>
      </c>
      <c r="K46">
        <f t="shared" si="7"/>
        <v>1.41194018916763</v>
      </c>
      <c r="L46">
        <f t="shared" si="8"/>
        <v>117077</v>
      </c>
      <c r="M46">
        <f t="shared" si="9"/>
        <v>74806</v>
      </c>
      <c r="N46">
        <f t="shared" si="10"/>
        <v>98283.199999999997</v>
      </c>
      <c r="O46">
        <f t="shared" si="11"/>
        <v>42271</v>
      </c>
      <c r="Q46">
        <v>-7231</v>
      </c>
      <c r="R46">
        <v>-714</v>
      </c>
      <c r="T46">
        <v>2121.8000000000029</v>
      </c>
      <c r="U46">
        <v>-307.19999999999709</v>
      </c>
      <c r="W46">
        <v>6393.4000000000005</v>
      </c>
      <c r="X46">
        <v>446.4</v>
      </c>
      <c r="AF46">
        <v>98283.199999999997</v>
      </c>
      <c r="AG46">
        <v>1.41194018916763</v>
      </c>
      <c r="AI46">
        <v>98283.199999999997</v>
      </c>
      <c r="AJ46">
        <v>1.41194018916763</v>
      </c>
    </row>
    <row r="47" spans="2:38" x14ac:dyDescent="0.25">
      <c r="B47">
        <v>7537</v>
      </c>
      <c r="C47">
        <v>84966</v>
      </c>
      <c r="D47">
        <v>113634</v>
      </c>
      <c r="E47">
        <v>53534</v>
      </c>
      <c r="F47">
        <v>75020</v>
      </c>
      <c r="H47">
        <v>78552</v>
      </c>
      <c r="J47">
        <f t="shared" si="6"/>
        <v>66938.2</v>
      </c>
      <c r="K47">
        <f t="shared" si="7"/>
        <v>1.1735003331431082</v>
      </c>
      <c r="L47">
        <f t="shared" si="8"/>
        <v>113634</v>
      </c>
      <c r="M47">
        <f t="shared" si="9"/>
        <v>7537</v>
      </c>
      <c r="N47">
        <f t="shared" si="10"/>
        <v>66938.2</v>
      </c>
      <c r="O47">
        <f t="shared" si="11"/>
        <v>106097</v>
      </c>
      <c r="Q47">
        <v>939</v>
      </c>
      <c r="R47">
        <v>426</v>
      </c>
      <c r="T47">
        <v>-1105.4000000000087</v>
      </c>
      <c r="U47">
        <v>-99.80000000000291</v>
      </c>
      <c r="W47">
        <v>4148.6000000000004</v>
      </c>
      <c r="X47">
        <v>217.4</v>
      </c>
      <c r="AB47">
        <v>66938.2</v>
      </c>
      <c r="AC47">
        <v>1.1735003331431082</v>
      </c>
      <c r="AI47">
        <v>66938.2</v>
      </c>
      <c r="AJ47">
        <v>1.1735003331431082</v>
      </c>
    </row>
    <row r="48" spans="2:38" x14ac:dyDescent="0.25">
      <c r="B48">
        <v>65679</v>
      </c>
      <c r="C48">
        <v>17884</v>
      </c>
      <c r="D48">
        <v>7007</v>
      </c>
      <c r="E48">
        <v>19307</v>
      </c>
      <c r="F48">
        <v>69212</v>
      </c>
      <c r="H48">
        <v>48950</v>
      </c>
      <c r="J48">
        <f t="shared" si="6"/>
        <v>35817.800000000003</v>
      </c>
      <c r="K48">
        <f t="shared" si="7"/>
        <v>1.3666389337145217</v>
      </c>
      <c r="L48">
        <f t="shared" si="8"/>
        <v>69212</v>
      </c>
      <c r="M48">
        <f t="shared" si="9"/>
        <v>7007</v>
      </c>
      <c r="N48">
        <f t="shared" si="10"/>
        <v>35817.800000000003</v>
      </c>
      <c r="O48">
        <f t="shared" si="11"/>
        <v>62205</v>
      </c>
      <c r="Q48">
        <v>-4555</v>
      </c>
      <c r="R48">
        <v>-314</v>
      </c>
      <c r="T48">
        <v>6224.0000000000036</v>
      </c>
      <c r="U48">
        <v>-190.59999999999854</v>
      </c>
      <c r="W48">
        <v>14948.8</v>
      </c>
      <c r="X48">
        <v>835.39999999999986</v>
      </c>
      <c r="AD48">
        <v>35817.800000000003</v>
      </c>
      <c r="AE48">
        <v>1.3666389337145217</v>
      </c>
      <c r="AI48">
        <v>35817.800000000003</v>
      </c>
      <c r="AJ48">
        <v>1.3666389337145217</v>
      </c>
    </row>
    <row r="49" spans="2:38" x14ac:dyDescent="0.25">
      <c r="B49">
        <v>57291</v>
      </c>
      <c r="C49">
        <v>64118</v>
      </c>
      <c r="D49">
        <v>116443</v>
      </c>
      <c r="E49">
        <v>105201</v>
      </c>
      <c r="F49">
        <v>81175</v>
      </c>
      <c r="H49">
        <v>146747</v>
      </c>
      <c r="J49">
        <f t="shared" si="6"/>
        <v>84845.6</v>
      </c>
      <c r="K49">
        <f t="shared" si="7"/>
        <v>1.7295770199043909</v>
      </c>
      <c r="L49">
        <f t="shared" si="8"/>
        <v>116443</v>
      </c>
      <c r="M49">
        <f t="shared" si="9"/>
        <v>57291</v>
      </c>
      <c r="N49">
        <f t="shared" si="10"/>
        <v>84845.6</v>
      </c>
      <c r="O49">
        <f t="shared" si="11"/>
        <v>59152</v>
      </c>
      <c r="Q49">
        <v>-2944</v>
      </c>
      <c r="R49">
        <v>401</v>
      </c>
      <c r="T49">
        <v>-4895.1999999999971</v>
      </c>
      <c r="U49">
        <v>-399.79999999998836</v>
      </c>
      <c r="W49">
        <v>10193.599999999999</v>
      </c>
      <c r="X49">
        <v>756.19999999999993</v>
      </c>
      <c r="AF49">
        <v>84845.6</v>
      </c>
      <c r="AG49">
        <v>1.7295770199043909</v>
      </c>
      <c r="AK49">
        <v>84845.6</v>
      </c>
      <c r="AL49">
        <v>1.7295770199043909</v>
      </c>
    </row>
    <row r="50" spans="2:38" x14ac:dyDescent="0.25">
      <c r="B50">
        <v>100908</v>
      </c>
      <c r="C50">
        <v>31146</v>
      </c>
      <c r="D50">
        <v>10526</v>
      </c>
      <c r="E50">
        <v>84309</v>
      </c>
      <c r="F50">
        <v>102960</v>
      </c>
      <c r="H50">
        <v>103814</v>
      </c>
      <c r="J50">
        <f t="shared" si="6"/>
        <v>65969.8</v>
      </c>
      <c r="K50">
        <f t="shared" si="7"/>
        <v>1.5736594623600495</v>
      </c>
      <c r="L50">
        <f t="shared" si="8"/>
        <v>102960</v>
      </c>
      <c r="M50">
        <f t="shared" si="9"/>
        <v>10526</v>
      </c>
      <c r="N50">
        <f t="shared" si="10"/>
        <v>65969.8</v>
      </c>
      <c r="O50">
        <f t="shared" si="11"/>
        <v>92434</v>
      </c>
      <c r="Q50">
        <v>11687</v>
      </c>
      <c r="R50">
        <v>-1159</v>
      </c>
      <c r="T50">
        <v>-2959.3999999999942</v>
      </c>
      <c r="U50">
        <v>-135.80000000000291</v>
      </c>
      <c r="W50">
        <v>4660.6000000000004</v>
      </c>
      <c r="X50">
        <v>908.2</v>
      </c>
      <c r="AB50">
        <v>65969.8</v>
      </c>
      <c r="AC50">
        <v>1.5736594623600495</v>
      </c>
      <c r="AI50">
        <v>65969.8</v>
      </c>
      <c r="AJ50">
        <v>1.5736594623600495</v>
      </c>
    </row>
    <row r="51" spans="2:38" x14ac:dyDescent="0.25">
      <c r="B51">
        <v>62903</v>
      </c>
      <c r="C51">
        <v>11559</v>
      </c>
      <c r="D51">
        <v>83875</v>
      </c>
      <c r="E51">
        <v>51884</v>
      </c>
      <c r="F51">
        <v>20037</v>
      </c>
      <c r="H51">
        <v>48294</v>
      </c>
      <c r="J51">
        <f t="shared" si="6"/>
        <v>46051.6</v>
      </c>
      <c r="K51">
        <f t="shared" si="7"/>
        <v>1.0486932050135067</v>
      </c>
      <c r="L51">
        <f t="shared" si="8"/>
        <v>83875</v>
      </c>
      <c r="M51">
        <f t="shared" si="9"/>
        <v>11559</v>
      </c>
      <c r="N51">
        <f t="shared" si="10"/>
        <v>46051.6</v>
      </c>
      <c r="O51">
        <f t="shared" si="11"/>
        <v>72316</v>
      </c>
      <c r="Q51">
        <v>-11238</v>
      </c>
      <c r="R51">
        <v>1474</v>
      </c>
      <c r="T51">
        <v>-1254.2000000000044</v>
      </c>
      <c r="U51">
        <v>69.599999999998545</v>
      </c>
      <c r="W51">
        <v>7004.6000000000013</v>
      </c>
      <c r="X51">
        <v>365.6</v>
      </c>
      <c r="Z51">
        <v>46051.6</v>
      </c>
      <c r="AA51">
        <v>1.0486932050135067</v>
      </c>
      <c r="AI51">
        <v>46051.6</v>
      </c>
      <c r="AJ51">
        <v>1.0486932050135067</v>
      </c>
    </row>
    <row r="52" spans="2:38" x14ac:dyDescent="0.25">
      <c r="B52">
        <v>84790</v>
      </c>
      <c r="C52">
        <v>65611</v>
      </c>
      <c r="D52">
        <v>12791</v>
      </c>
      <c r="E52">
        <v>73908</v>
      </c>
      <c r="F52">
        <v>105406</v>
      </c>
      <c r="H52">
        <v>71923</v>
      </c>
      <c r="J52">
        <f t="shared" si="6"/>
        <v>68501.2</v>
      </c>
      <c r="K52">
        <f t="shared" si="7"/>
        <v>1.0499524095928248</v>
      </c>
      <c r="L52">
        <f t="shared" si="8"/>
        <v>105406</v>
      </c>
      <c r="M52">
        <f t="shared" si="9"/>
        <v>12791</v>
      </c>
      <c r="N52">
        <f t="shared" si="10"/>
        <v>68501.2</v>
      </c>
      <c r="O52">
        <f t="shared" si="11"/>
        <v>92615</v>
      </c>
      <c r="Q52">
        <v>-1385</v>
      </c>
      <c r="R52">
        <v>779</v>
      </c>
      <c r="T52">
        <v>-1215.1999999999971</v>
      </c>
      <c r="U52">
        <v>396.39999999999418</v>
      </c>
      <c r="W52">
        <v>5902</v>
      </c>
      <c r="X52">
        <v>408.4</v>
      </c>
      <c r="AB52">
        <v>68501.2</v>
      </c>
      <c r="AC52">
        <v>1.0499524095928248</v>
      </c>
      <c r="AI52">
        <v>68501.2</v>
      </c>
      <c r="AJ52">
        <v>1.0499524095928248</v>
      </c>
    </row>
    <row r="53" spans="2:38" x14ac:dyDescent="0.25">
      <c r="B53">
        <v>103405</v>
      </c>
      <c r="C53">
        <v>12474</v>
      </c>
      <c r="D53">
        <v>51131</v>
      </c>
      <c r="E53">
        <v>56898</v>
      </c>
      <c r="F53">
        <v>25961</v>
      </c>
      <c r="H53">
        <v>103790</v>
      </c>
      <c r="J53">
        <f t="shared" si="6"/>
        <v>49973.8</v>
      </c>
      <c r="K53">
        <f t="shared" si="7"/>
        <v>2.0768882894636786</v>
      </c>
      <c r="L53">
        <f t="shared" si="8"/>
        <v>103405</v>
      </c>
      <c r="M53">
        <f t="shared" si="9"/>
        <v>12474</v>
      </c>
      <c r="N53">
        <f t="shared" si="10"/>
        <v>49973.8</v>
      </c>
      <c r="O53">
        <f t="shared" si="11"/>
        <v>90931</v>
      </c>
      <c r="Q53">
        <v>6866</v>
      </c>
      <c r="R53">
        <v>34</v>
      </c>
      <c r="T53">
        <v>-3186.7999999999956</v>
      </c>
      <c r="U53">
        <v>550.60000000000582</v>
      </c>
      <c r="W53">
        <v>3270</v>
      </c>
      <c r="X53">
        <v>550.6</v>
      </c>
      <c r="AD53">
        <v>49973.8</v>
      </c>
      <c r="AE53">
        <v>2.0768882894636786</v>
      </c>
      <c r="AK53">
        <v>49973.8</v>
      </c>
      <c r="AL53">
        <v>2.0768882894636786</v>
      </c>
    </row>
    <row r="54" spans="2:38" x14ac:dyDescent="0.25">
      <c r="B54">
        <v>94697</v>
      </c>
      <c r="C54">
        <v>67933</v>
      </c>
      <c r="D54">
        <v>101063</v>
      </c>
      <c r="E54">
        <v>114421</v>
      </c>
      <c r="F54">
        <v>120593</v>
      </c>
      <c r="H54">
        <v>137043</v>
      </c>
      <c r="J54">
        <f t="shared" si="6"/>
        <v>99741.4</v>
      </c>
      <c r="K54">
        <f t="shared" si="7"/>
        <v>1.3739831203492232</v>
      </c>
      <c r="L54">
        <f t="shared" si="8"/>
        <v>120593</v>
      </c>
      <c r="M54">
        <f t="shared" si="9"/>
        <v>67933</v>
      </c>
      <c r="N54">
        <f t="shared" si="10"/>
        <v>99741.4</v>
      </c>
      <c r="O54">
        <f t="shared" si="11"/>
        <v>52660</v>
      </c>
      <c r="Q54">
        <v>7647</v>
      </c>
      <c r="R54">
        <v>733</v>
      </c>
      <c r="T54">
        <v>1193.7999999999884</v>
      </c>
      <c r="U54">
        <v>323.59999999999127</v>
      </c>
      <c r="W54">
        <v>4249.4000000000005</v>
      </c>
      <c r="X54">
        <v>728</v>
      </c>
      <c r="AB54">
        <v>99741.4</v>
      </c>
      <c r="AC54">
        <v>1.3739831203492232</v>
      </c>
      <c r="AI54">
        <v>99741.4</v>
      </c>
      <c r="AJ54">
        <v>1.3739831203492232</v>
      </c>
    </row>
    <row r="55" spans="2:38" x14ac:dyDescent="0.25">
      <c r="B55">
        <v>106603</v>
      </c>
      <c r="C55">
        <v>106953</v>
      </c>
      <c r="D55">
        <v>19078</v>
      </c>
      <c r="E55">
        <v>71414</v>
      </c>
      <c r="F55">
        <v>75535</v>
      </c>
      <c r="H55">
        <v>78789</v>
      </c>
      <c r="J55">
        <f t="shared" si="6"/>
        <v>75916.600000000006</v>
      </c>
      <c r="K55">
        <f t="shared" si="7"/>
        <v>1.0378362571558788</v>
      </c>
      <c r="L55">
        <f t="shared" si="8"/>
        <v>106953</v>
      </c>
      <c r="M55">
        <f t="shared" si="9"/>
        <v>19078</v>
      </c>
      <c r="N55">
        <f t="shared" si="10"/>
        <v>75916.600000000006</v>
      </c>
      <c r="O55">
        <f t="shared" si="11"/>
        <v>87875</v>
      </c>
      <c r="Q55">
        <v>2775</v>
      </c>
      <c r="R55">
        <v>0</v>
      </c>
      <c r="T55">
        <v>-146.59999999999127</v>
      </c>
      <c r="U55">
        <v>498.20000000001164</v>
      </c>
      <c r="W55">
        <v>6287.4000000000005</v>
      </c>
      <c r="X55">
        <v>1247.4000000000001</v>
      </c>
      <c r="AB55">
        <v>75916.600000000006</v>
      </c>
      <c r="AC55">
        <v>1.0378362571558788</v>
      </c>
      <c r="AI55">
        <v>75916.600000000006</v>
      </c>
      <c r="AJ55">
        <v>1.0378362571558788</v>
      </c>
    </row>
    <row r="56" spans="2:38" x14ac:dyDescent="0.25">
      <c r="B56">
        <v>16228</v>
      </c>
      <c r="C56">
        <v>81010</v>
      </c>
      <c r="D56">
        <v>108166</v>
      </c>
      <c r="E56">
        <v>63597</v>
      </c>
      <c r="F56">
        <v>30421</v>
      </c>
      <c r="H56">
        <v>86616</v>
      </c>
      <c r="J56">
        <f t="shared" si="6"/>
        <v>59884.4</v>
      </c>
      <c r="K56">
        <f t="shared" si="7"/>
        <v>1.4463867050517329</v>
      </c>
      <c r="L56">
        <f t="shared" si="8"/>
        <v>108166</v>
      </c>
      <c r="M56">
        <f t="shared" si="9"/>
        <v>16228</v>
      </c>
      <c r="N56">
        <f t="shared" si="10"/>
        <v>59884.4</v>
      </c>
      <c r="O56">
        <f t="shared" si="11"/>
        <v>91938</v>
      </c>
      <c r="Q56">
        <v>4944</v>
      </c>
      <c r="R56">
        <v>368</v>
      </c>
      <c r="T56">
        <v>-41.19999999999709</v>
      </c>
      <c r="U56">
        <v>960.20000000000437</v>
      </c>
      <c r="W56">
        <v>9060</v>
      </c>
      <c r="X56">
        <v>960.19999999999993</v>
      </c>
      <c r="Z56">
        <v>59884.4</v>
      </c>
      <c r="AA56">
        <v>1.4463867050517329</v>
      </c>
      <c r="AK56">
        <v>59884.4</v>
      </c>
      <c r="AL56">
        <v>1.4463867050517329</v>
      </c>
    </row>
    <row r="57" spans="2:38" x14ac:dyDescent="0.25">
      <c r="B57">
        <v>89727</v>
      </c>
      <c r="C57">
        <v>46224</v>
      </c>
      <c r="D57">
        <v>14707</v>
      </c>
      <c r="E57">
        <v>59792</v>
      </c>
      <c r="F57">
        <v>106129</v>
      </c>
      <c r="H57">
        <v>115491</v>
      </c>
      <c r="J57">
        <f t="shared" si="6"/>
        <v>63315.8</v>
      </c>
      <c r="K57">
        <f t="shared" si="7"/>
        <v>1.8240470782964124</v>
      </c>
      <c r="L57">
        <f t="shared" si="8"/>
        <v>106129</v>
      </c>
      <c r="M57">
        <f t="shared" si="9"/>
        <v>14707</v>
      </c>
      <c r="N57">
        <f t="shared" si="10"/>
        <v>63315.8</v>
      </c>
      <c r="O57">
        <f t="shared" si="11"/>
        <v>91422</v>
      </c>
      <c r="Q57">
        <v>7866</v>
      </c>
      <c r="R57">
        <v>115</v>
      </c>
      <c r="T57">
        <v>2332.4000000000015</v>
      </c>
      <c r="U57">
        <v>-76.399999999994179</v>
      </c>
      <c r="W57">
        <v>5675.2</v>
      </c>
      <c r="X57">
        <v>465.6</v>
      </c>
      <c r="AD57">
        <v>63315.8</v>
      </c>
      <c r="AE57">
        <v>1.8240470782964124</v>
      </c>
      <c r="AK57">
        <v>63315.8</v>
      </c>
      <c r="AL57">
        <v>1.8240470782964124</v>
      </c>
    </row>
    <row r="58" spans="2:38" x14ac:dyDescent="0.25">
      <c r="B58">
        <v>91591</v>
      </c>
      <c r="C58">
        <v>58588</v>
      </c>
      <c r="D58">
        <v>83022</v>
      </c>
      <c r="E58">
        <v>94980</v>
      </c>
      <c r="F58">
        <v>27407</v>
      </c>
      <c r="H58">
        <v>107778</v>
      </c>
      <c r="J58">
        <f t="shared" si="6"/>
        <v>71117.600000000006</v>
      </c>
      <c r="K58">
        <f t="shared" si="7"/>
        <v>1.5154898365524145</v>
      </c>
      <c r="L58">
        <f t="shared" si="8"/>
        <v>94980</v>
      </c>
      <c r="M58">
        <f t="shared" si="9"/>
        <v>27407</v>
      </c>
      <c r="N58">
        <f t="shared" si="10"/>
        <v>71117.600000000006</v>
      </c>
      <c r="O58">
        <f t="shared" si="11"/>
        <v>67573</v>
      </c>
      <c r="Q58">
        <v>6057</v>
      </c>
      <c r="R58">
        <v>-111</v>
      </c>
      <c r="T58">
        <v>-7897.5999999999913</v>
      </c>
      <c r="U58">
        <v>-21.19999999999709</v>
      </c>
      <c r="W58">
        <v>10454.800000000001</v>
      </c>
      <c r="X58">
        <v>22.8</v>
      </c>
      <c r="AB58">
        <v>71117.600000000006</v>
      </c>
      <c r="AC58">
        <v>1.5154898365524145</v>
      </c>
      <c r="AI58">
        <v>71117.600000000006</v>
      </c>
      <c r="AJ58">
        <v>1.5154898365524145</v>
      </c>
    </row>
    <row r="59" spans="2:38" x14ac:dyDescent="0.25">
      <c r="B59">
        <v>53660</v>
      </c>
      <c r="C59">
        <v>33346</v>
      </c>
      <c r="D59">
        <v>42293</v>
      </c>
      <c r="E59">
        <v>4496</v>
      </c>
      <c r="F59">
        <v>8320</v>
      </c>
      <c r="H59">
        <v>45457</v>
      </c>
      <c r="J59">
        <f t="shared" si="6"/>
        <v>28423</v>
      </c>
      <c r="K59">
        <f t="shared" si="7"/>
        <v>1.5993033810646307</v>
      </c>
      <c r="L59">
        <f t="shared" si="8"/>
        <v>53660</v>
      </c>
      <c r="M59">
        <f t="shared" si="9"/>
        <v>4496</v>
      </c>
      <c r="N59">
        <f t="shared" si="10"/>
        <v>28423</v>
      </c>
      <c r="O59">
        <f t="shared" si="11"/>
        <v>49164</v>
      </c>
      <c r="Q59">
        <v>4744</v>
      </c>
      <c r="R59">
        <v>-417</v>
      </c>
      <c r="T59">
        <v>2445.4000000000015</v>
      </c>
      <c r="U59">
        <v>-60.400000000001455</v>
      </c>
      <c r="W59">
        <v>3761</v>
      </c>
      <c r="X59">
        <v>72</v>
      </c>
      <c r="AD59">
        <v>28423</v>
      </c>
      <c r="AE59">
        <v>1.5993033810646307</v>
      </c>
      <c r="AK59">
        <v>28423</v>
      </c>
      <c r="AL59">
        <v>1.5993033810646307</v>
      </c>
    </row>
    <row r="60" spans="2:38" x14ac:dyDescent="0.25">
      <c r="B60">
        <v>69094</v>
      </c>
      <c r="C60">
        <v>41884</v>
      </c>
      <c r="D60">
        <v>33249</v>
      </c>
      <c r="E60">
        <v>104109</v>
      </c>
      <c r="F60">
        <v>21945</v>
      </c>
      <c r="H60">
        <v>63272</v>
      </c>
      <c r="J60">
        <f t="shared" si="6"/>
        <v>54056.2</v>
      </c>
      <c r="K60">
        <f t="shared" si="7"/>
        <v>1.1704855317243905</v>
      </c>
      <c r="L60">
        <f t="shared" si="8"/>
        <v>104109</v>
      </c>
      <c r="M60">
        <f t="shared" si="9"/>
        <v>21945</v>
      </c>
      <c r="N60">
        <f t="shared" si="10"/>
        <v>54056.2</v>
      </c>
      <c r="O60">
        <f t="shared" si="11"/>
        <v>82164</v>
      </c>
      <c r="Q60">
        <v>5831</v>
      </c>
      <c r="R60">
        <v>-882</v>
      </c>
      <c r="T60">
        <v>59.19999999999709</v>
      </c>
      <c r="U60">
        <v>-55.600000000005821</v>
      </c>
      <c r="W60">
        <v>6111.2</v>
      </c>
      <c r="X60">
        <v>717.99999999999989</v>
      </c>
      <c r="Z60">
        <v>54056.2</v>
      </c>
      <c r="AA60">
        <v>1.1704855317243905</v>
      </c>
      <c r="AI60">
        <v>54056.2</v>
      </c>
      <c r="AJ60">
        <v>1.1704855317243905</v>
      </c>
    </row>
    <row r="61" spans="2:38" x14ac:dyDescent="0.25">
      <c r="B61">
        <v>57828</v>
      </c>
      <c r="C61">
        <v>97835</v>
      </c>
      <c r="D61">
        <v>65622</v>
      </c>
      <c r="E61">
        <v>12049</v>
      </c>
      <c r="F61">
        <v>26110</v>
      </c>
      <c r="H61">
        <v>91674</v>
      </c>
      <c r="J61">
        <f t="shared" si="6"/>
        <v>51888.800000000003</v>
      </c>
      <c r="K61">
        <f t="shared" si="7"/>
        <v>1.7667396432370761</v>
      </c>
      <c r="L61">
        <f t="shared" si="8"/>
        <v>97835</v>
      </c>
      <c r="M61">
        <f t="shared" si="9"/>
        <v>12049</v>
      </c>
      <c r="N61">
        <f t="shared" si="10"/>
        <v>51888.800000000003</v>
      </c>
      <c r="O61">
        <f t="shared" si="11"/>
        <v>85786</v>
      </c>
      <c r="Q61">
        <v>-1683</v>
      </c>
      <c r="R61">
        <v>-2027</v>
      </c>
      <c r="T61">
        <v>2541.2000000000044</v>
      </c>
      <c r="U61">
        <v>42.400000000001455</v>
      </c>
      <c r="W61">
        <v>6480.4</v>
      </c>
      <c r="X61">
        <v>569.6</v>
      </c>
      <c r="AD61">
        <v>51888.800000000003</v>
      </c>
      <c r="AE61">
        <v>1.7667396432370761</v>
      </c>
      <c r="AK61">
        <v>51888.800000000003</v>
      </c>
      <c r="AL61">
        <v>1.7667396432370761</v>
      </c>
    </row>
    <row r="62" spans="2:38" x14ac:dyDescent="0.25">
      <c r="B62">
        <v>26181</v>
      </c>
      <c r="C62">
        <v>117067</v>
      </c>
      <c r="D62">
        <v>28713</v>
      </c>
      <c r="E62">
        <v>22963</v>
      </c>
      <c r="F62">
        <v>38781</v>
      </c>
      <c r="H62">
        <v>66379</v>
      </c>
      <c r="J62">
        <f t="shared" si="6"/>
        <v>46741</v>
      </c>
      <c r="K62">
        <f t="shared" si="7"/>
        <v>1.4201450546629297</v>
      </c>
      <c r="L62">
        <f t="shared" si="8"/>
        <v>117067</v>
      </c>
      <c r="M62">
        <f t="shared" si="9"/>
        <v>22963</v>
      </c>
      <c r="N62">
        <f t="shared" si="10"/>
        <v>46741</v>
      </c>
      <c r="O62">
        <f t="shared" si="11"/>
        <v>94104</v>
      </c>
      <c r="Q62">
        <v>5002</v>
      </c>
      <c r="R62">
        <v>763</v>
      </c>
      <c r="T62">
        <v>-1721</v>
      </c>
      <c r="U62">
        <v>-129.59999999999854</v>
      </c>
      <c r="W62">
        <v>4695.3999999999996</v>
      </c>
      <c r="X62">
        <v>231.99999999999997</v>
      </c>
      <c r="Z62">
        <v>46741</v>
      </c>
      <c r="AA62">
        <v>1.4201450546629297</v>
      </c>
      <c r="AI62">
        <v>46741</v>
      </c>
      <c r="AJ62">
        <v>1.4201450546629297</v>
      </c>
    </row>
    <row r="63" spans="2:38" x14ac:dyDescent="0.25">
      <c r="B63">
        <v>115378</v>
      </c>
      <c r="C63">
        <v>60841</v>
      </c>
      <c r="D63">
        <v>53059</v>
      </c>
      <c r="E63">
        <v>44617</v>
      </c>
      <c r="F63">
        <v>45512</v>
      </c>
      <c r="H63">
        <v>67195</v>
      </c>
      <c r="J63">
        <f t="shared" si="6"/>
        <v>63881.4</v>
      </c>
      <c r="K63">
        <f t="shared" si="7"/>
        <v>1.0518711236760623</v>
      </c>
      <c r="L63">
        <f t="shared" si="8"/>
        <v>115378</v>
      </c>
      <c r="M63">
        <f t="shared" si="9"/>
        <v>44617</v>
      </c>
      <c r="N63">
        <f t="shared" si="10"/>
        <v>63881.4</v>
      </c>
      <c r="O63">
        <f t="shared" si="11"/>
        <v>70761</v>
      </c>
      <c r="Q63">
        <v>-5375</v>
      </c>
      <c r="R63">
        <v>-745</v>
      </c>
      <c r="T63">
        <v>-2292.5999999999985</v>
      </c>
      <c r="U63">
        <v>290.20000000000437</v>
      </c>
      <c r="W63">
        <v>6770.6</v>
      </c>
      <c r="X63">
        <v>290.2</v>
      </c>
      <c r="AB63">
        <v>63881.4</v>
      </c>
      <c r="AC63">
        <v>1.0518711236760623</v>
      </c>
      <c r="AI63">
        <v>63881.4</v>
      </c>
      <c r="AJ63">
        <v>1.0518711236760623</v>
      </c>
    </row>
    <row r="64" spans="2:38" x14ac:dyDescent="0.25">
      <c r="B64">
        <v>25474</v>
      </c>
      <c r="C64">
        <v>107357</v>
      </c>
      <c r="D64">
        <v>82776</v>
      </c>
      <c r="E64">
        <v>51250</v>
      </c>
      <c r="F64">
        <v>114620</v>
      </c>
      <c r="H64">
        <v>92843</v>
      </c>
      <c r="J64">
        <f t="shared" si="6"/>
        <v>76295.399999999994</v>
      </c>
      <c r="K64">
        <f t="shared" si="7"/>
        <v>1.2168885673317134</v>
      </c>
      <c r="L64">
        <f t="shared" si="8"/>
        <v>114620</v>
      </c>
      <c r="M64">
        <f t="shared" si="9"/>
        <v>25474</v>
      </c>
      <c r="N64">
        <f t="shared" si="10"/>
        <v>76295.399999999994</v>
      </c>
      <c r="O64">
        <f t="shared" si="11"/>
        <v>89146</v>
      </c>
      <c r="Q64">
        <v>2807</v>
      </c>
      <c r="R64">
        <v>1613</v>
      </c>
      <c r="T64">
        <v>-3457.8000000000029</v>
      </c>
      <c r="U64">
        <v>-263.80000000000291</v>
      </c>
      <c r="W64">
        <v>3610.6000000000004</v>
      </c>
      <c r="X64">
        <v>709.4</v>
      </c>
      <c r="AB64">
        <v>76295.399999999994</v>
      </c>
      <c r="AC64">
        <v>1.2168885673317134</v>
      </c>
      <c r="AI64">
        <v>76295.399999999994</v>
      </c>
      <c r="AJ64">
        <v>1.2168885673317134</v>
      </c>
    </row>
    <row r="65" spans="2:38" x14ac:dyDescent="0.25">
      <c r="B65">
        <v>93706</v>
      </c>
      <c r="C65">
        <v>81877</v>
      </c>
      <c r="D65">
        <v>89889</v>
      </c>
      <c r="E65">
        <v>59615</v>
      </c>
      <c r="F65">
        <v>101828</v>
      </c>
      <c r="H65">
        <v>95144</v>
      </c>
      <c r="J65">
        <f t="shared" si="6"/>
        <v>85383</v>
      </c>
      <c r="K65">
        <f t="shared" si="7"/>
        <v>1.11432018083225</v>
      </c>
      <c r="L65">
        <f t="shared" si="8"/>
        <v>101828</v>
      </c>
      <c r="M65">
        <f t="shared" si="9"/>
        <v>59615</v>
      </c>
      <c r="N65">
        <f t="shared" si="10"/>
        <v>85383</v>
      </c>
      <c r="O65">
        <f t="shared" si="11"/>
        <v>42213</v>
      </c>
      <c r="Q65">
        <v>-5593</v>
      </c>
      <c r="R65">
        <v>593</v>
      </c>
      <c r="T65">
        <v>1792.1999999999971</v>
      </c>
      <c r="U65">
        <v>856.39999999999418</v>
      </c>
      <c r="W65">
        <v>4727.3999999999996</v>
      </c>
      <c r="X65">
        <v>1002.8</v>
      </c>
      <c r="AB65">
        <v>85383</v>
      </c>
      <c r="AC65">
        <v>1.11432018083225</v>
      </c>
      <c r="AI65">
        <v>85383</v>
      </c>
      <c r="AJ65">
        <v>1.11432018083225</v>
      </c>
    </row>
    <row r="66" spans="2:38" x14ac:dyDescent="0.25">
      <c r="B66">
        <v>80015</v>
      </c>
      <c r="C66">
        <v>89314</v>
      </c>
      <c r="D66">
        <v>53011</v>
      </c>
      <c r="E66">
        <v>34867</v>
      </c>
      <c r="F66">
        <v>76920</v>
      </c>
      <c r="H66">
        <v>81317</v>
      </c>
      <c r="J66">
        <f t="shared" ref="J66:J101" si="12">AVERAGE(B66:F66)</f>
        <v>66825.399999999994</v>
      </c>
      <c r="K66">
        <f t="shared" ref="K66:K97" si="13">H66/J66</f>
        <v>1.2168576619069995</v>
      </c>
      <c r="L66">
        <f t="shared" ref="L66:L101" si="14">MAX(B66:F66)</f>
        <v>89314</v>
      </c>
      <c r="M66">
        <f t="shared" ref="M66:M101" si="15">MIN(B66:F66)</f>
        <v>34867</v>
      </c>
      <c r="N66">
        <f t="shared" ref="N66:N101" si="16">AVERAGE(B66:F66)</f>
        <v>66825.399999999994</v>
      </c>
      <c r="O66">
        <f t="shared" ref="O66:O101" si="17">L66-M66</f>
        <v>54447</v>
      </c>
      <c r="Q66">
        <v>-7735</v>
      </c>
      <c r="R66">
        <v>-657</v>
      </c>
      <c r="T66">
        <v>-4170.2000000000116</v>
      </c>
      <c r="U66">
        <v>-366</v>
      </c>
      <c r="W66">
        <v>4471.8</v>
      </c>
      <c r="X66">
        <v>386</v>
      </c>
      <c r="AB66">
        <v>66825.399999999994</v>
      </c>
      <c r="AC66">
        <v>1.2168576619069995</v>
      </c>
      <c r="AI66">
        <v>66825.399999999994</v>
      </c>
      <c r="AJ66">
        <v>1.2168576619069995</v>
      </c>
    </row>
    <row r="67" spans="2:38" x14ac:dyDescent="0.25">
      <c r="B67">
        <v>58825</v>
      </c>
      <c r="C67">
        <v>37904</v>
      </c>
      <c r="D67">
        <v>6453</v>
      </c>
      <c r="E67">
        <v>116735</v>
      </c>
      <c r="F67">
        <v>53562</v>
      </c>
      <c r="H67">
        <v>112384</v>
      </c>
      <c r="J67">
        <f t="shared" si="12"/>
        <v>54695.8</v>
      </c>
      <c r="K67">
        <f t="shared" si="13"/>
        <v>2.054709868033743</v>
      </c>
      <c r="L67">
        <f t="shared" si="14"/>
        <v>116735</v>
      </c>
      <c r="M67">
        <f t="shared" si="15"/>
        <v>6453</v>
      </c>
      <c r="N67">
        <f t="shared" si="16"/>
        <v>54695.8</v>
      </c>
      <c r="O67">
        <f t="shared" si="17"/>
        <v>110282</v>
      </c>
      <c r="Q67">
        <v>4144</v>
      </c>
      <c r="R67">
        <v>-420</v>
      </c>
      <c r="T67">
        <v>920.20000000000437</v>
      </c>
      <c r="U67">
        <v>419.20000000000437</v>
      </c>
      <c r="W67">
        <v>2671</v>
      </c>
      <c r="X67">
        <v>626.80000000000007</v>
      </c>
      <c r="AD67">
        <v>54695.8</v>
      </c>
      <c r="AE67">
        <v>2.054709868033743</v>
      </c>
      <c r="AK67">
        <v>54695.8</v>
      </c>
      <c r="AL67">
        <v>2.054709868033743</v>
      </c>
    </row>
    <row r="68" spans="2:38" x14ac:dyDescent="0.25">
      <c r="B68">
        <v>81285</v>
      </c>
      <c r="C68">
        <v>52175</v>
      </c>
      <c r="D68">
        <v>13902</v>
      </c>
      <c r="E68">
        <v>74585</v>
      </c>
      <c r="F68">
        <v>71025</v>
      </c>
      <c r="H68">
        <v>108521</v>
      </c>
      <c r="J68">
        <f t="shared" si="12"/>
        <v>58594.400000000001</v>
      </c>
      <c r="K68">
        <f t="shared" si="13"/>
        <v>1.8520711876902911</v>
      </c>
      <c r="L68">
        <f t="shared" si="14"/>
        <v>81285</v>
      </c>
      <c r="M68">
        <f t="shared" si="15"/>
        <v>13902</v>
      </c>
      <c r="N68">
        <f t="shared" si="16"/>
        <v>58594.400000000001</v>
      </c>
      <c r="O68">
        <f t="shared" si="17"/>
        <v>67383</v>
      </c>
      <c r="Q68">
        <v>-6853</v>
      </c>
      <c r="R68">
        <v>17</v>
      </c>
      <c r="T68">
        <v>-2684.1999999999971</v>
      </c>
      <c r="U68">
        <v>609.59999999999854</v>
      </c>
      <c r="W68">
        <v>12183</v>
      </c>
      <c r="X68">
        <v>678.39999999999986</v>
      </c>
      <c r="AD68">
        <v>58594.400000000001</v>
      </c>
      <c r="AE68">
        <v>1.8520711876902911</v>
      </c>
      <c r="AK68">
        <v>58594.400000000001</v>
      </c>
      <c r="AL68">
        <v>1.8520711876902911</v>
      </c>
    </row>
    <row r="69" spans="2:38" x14ac:dyDescent="0.25">
      <c r="B69">
        <v>8356</v>
      </c>
      <c r="C69">
        <v>13095</v>
      </c>
      <c r="D69">
        <v>102247</v>
      </c>
      <c r="E69">
        <v>39692</v>
      </c>
      <c r="F69">
        <v>89004</v>
      </c>
      <c r="H69">
        <v>59337</v>
      </c>
      <c r="J69">
        <f t="shared" si="12"/>
        <v>50478.8</v>
      </c>
      <c r="K69">
        <f t="shared" si="13"/>
        <v>1.1754835693400001</v>
      </c>
      <c r="L69">
        <f t="shared" si="14"/>
        <v>102247</v>
      </c>
      <c r="M69">
        <f t="shared" si="15"/>
        <v>8356</v>
      </c>
      <c r="N69">
        <f t="shared" si="16"/>
        <v>50478.8</v>
      </c>
      <c r="O69">
        <f t="shared" si="17"/>
        <v>93891</v>
      </c>
      <c r="Q69">
        <v>4725</v>
      </c>
      <c r="R69">
        <v>-417</v>
      </c>
      <c r="T69">
        <v>-1771.5999999999985</v>
      </c>
      <c r="U69">
        <v>496.60000000000582</v>
      </c>
      <c r="W69">
        <v>4879.2</v>
      </c>
      <c r="X69">
        <v>574.19999999999993</v>
      </c>
      <c r="Z69">
        <v>50478.8</v>
      </c>
      <c r="AA69">
        <v>1.1754835693400001</v>
      </c>
      <c r="AI69">
        <v>50478.8</v>
      </c>
      <c r="AJ69">
        <v>1.1754835693400001</v>
      </c>
    </row>
    <row r="70" spans="2:38" x14ac:dyDescent="0.25">
      <c r="B70">
        <v>103345</v>
      </c>
      <c r="C70">
        <v>31613</v>
      </c>
      <c r="D70">
        <v>72620</v>
      </c>
      <c r="E70">
        <v>95189</v>
      </c>
      <c r="F70">
        <v>29863</v>
      </c>
      <c r="H70">
        <v>104712</v>
      </c>
      <c r="J70">
        <f t="shared" si="12"/>
        <v>66526</v>
      </c>
      <c r="K70">
        <f t="shared" si="13"/>
        <v>1.5740011424104861</v>
      </c>
      <c r="L70">
        <f t="shared" si="14"/>
        <v>103345</v>
      </c>
      <c r="M70">
        <f t="shared" si="15"/>
        <v>29863</v>
      </c>
      <c r="N70">
        <f t="shared" si="16"/>
        <v>66526</v>
      </c>
      <c r="O70">
        <f t="shared" si="17"/>
        <v>73482</v>
      </c>
      <c r="Q70">
        <v>16521</v>
      </c>
      <c r="R70">
        <v>799</v>
      </c>
      <c r="T70">
        <v>917.80000000000291</v>
      </c>
      <c r="U70">
        <v>298.80000000000291</v>
      </c>
      <c r="W70">
        <v>5587.0000000000009</v>
      </c>
      <c r="X70">
        <v>385.6</v>
      </c>
      <c r="AB70">
        <v>66526</v>
      </c>
      <c r="AC70">
        <v>1.5740011424104861</v>
      </c>
      <c r="AI70">
        <v>66526</v>
      </c>
      <c r="AJ70">
        <v>1.5740011424104861</v>
      </c>
    </row>
    <row r="71" spans="2:38" x14ac:dyDescent="0.25">
      <c r="B71">
        <v>87929</v>
      </c>
      <c r="C71">
        <v>55592</v>
      </c>
      <c r="D71">
        <v>71343</v>
      </c>
      <c r="E71">
        <v>75375</v>
      </c>
      <c r="F71">
        <v>3018</v>
      </c>
      <c r="H71">
        <v>98487</v>
      </c>
      <c r="J71">
        <f t="shared" si="12"/>
        <v>58651.4</v>
      </c>
      <c r="K71">
        <f t="shared" si="13"/>
        <v>1.6791926535427968</v>
      </c>
      <c r="L71">
        <f t="shared" si="14"/>
        <v>87929</v>
      </c>
      <c r="M71">
        <f t="shared" si="15"/>
        <v>3018</v>
      </c>
      <c r="N71">
        <f t="shared" si="16"/>
        <v>58651.4</v>
      </c>
      <c r="O71">
        <f t="shared" si="17"/>
        <v>84911</v>
      </c>
      <c r="Q71">
        <v>333</v>
      </c>
      <c r="R71">
        <v>409</v>
      </c>
      <c r="T71">
        <v>2071.4000000000015</v>
      </c>
      <c r="U71">
        <v>162.59999999999854</v>
      </c>
      <c r="W71">
        <v>6275</v>
      </c>
      <c r="X71">
        <v>300.2</v>
      </c>
      <c r="AD71">
        <v>58651.4</v>
      </c>
      <c r="AE71">
        <v>1.6791926535427968</v>
      </c>
      <c r="AI71">
        <v>58651.4</v>
      </c>
      <c r="AJ71">
        <v>1.6791926535427968</v>
      </c>
    </row>
    <row r="72" spans="2:38" x14ac:dyDescent="0.25">
      <c r="B72">
        <v>64769</v>
      </c>
      <c r="C72">
        <v>63546</v>
      </c>
      <c r="D72">
        <v>24367</v>
      </c>
      <c r="E72">
        <v>54158</v>
      </c>
      <c r="F72">
        <v>61136</v>
      </c>
      <c r="H72">
        <v>77571</v>
      </c>
      <c r="J72">
        <f t="shared" si="12"/>
        <v>53595.199999999997</v>
      </c>
      <c r="K72">
        <f t="shared" si="13"/>
        <v>1.4473497626653133</v>
      </c>
      <c r="L72">
        <f t="shared" si="14"/>
        <v>64769</v>
      </c>
      <c r="M72">
        <f t="shared" si="15"/>
        <v>24367</v>
      </c>
      <c r="N72">
        <f t="shared" si="16"/>
        <v>53595.199999999997</v>
      </c>
      <c r="O72">
        <f t="shared" si="17"/>
        <v>40402</v>
      </c>
      <c r="Q72">
        <v>6600</v>
      </c>
      <c r="R72">
        <v>-1</v>
      </c>
      <c r="T72">
        <v>3435.7999999999956</v>
      </c>
      <c r="U72">
        <v>-872</v>
      </c>
      <c r="W72">
        <v>4041.8</v>
      </c>
      <c r="X72">
        <v>872</v>
      </c>
      <c r="Z72">
        <v>53595.199999999997</v>
      </c>
      <c r="AA72">
        <v>1.4473497626653133</v>
      </c>
      <c r="AI72">
        <v>53595.199999999997</v>
      </c>
      <c r="AJ72">
        <v>1.4473497626653133</v>
      </c>
    </row>
    <row r="73" spans="2:38" x14ac:dyDescent="0.25">
      <c r="B73">
        <v>12757</v>
      </c>
      <c r="C73">
        <v>7612</v>
      </c>
      <c r="D73">
        <v>71326</v>
      </c>
      <c r="E73">
        <v>20472</v>
      </c>
      <c r="F73">
        <v>40399</v>
      </c>
      <c r="H73">
        <v>78819</v>
      </c>
      <c r="J73">
        <f t="shared" si="12"/>
        <v>30513.200000000001</v>
      </c>
      <c r="K73">
        <f t="shared" si="13"/>
        <v>2.5831115713854986</v>
      </c>
      <c r="L73">
        <f t="shared" si="14"/>
        <v>71326</v>
      </c>
      <c r="M73">
        <f t="shared" si="15"/>
        <v>7612</v>
      </c>
      <c r="N73">
        <f t="shared" si="16"/>
        <v>30513.200000000001</v>
      </c>
      <c r="O73">
        <f t="shared" si="17"/>
        <v>63714</v>
      </c>
      <c r="Q73">
        <v>-1869</v>
      </c>
      <c r="R73">
        <v>989</v>
      </c>
      <c r="T73">
        <v>1239.2000000000007</v>
      </c>
      <c r="U73">
        <v>-797.79999999999927</v>
      </c>
      <c r="W73">
        <v>4147.5999999999995</v>
      </c>
      <c r="X73">
        <v>797.8</v>
      </c>
      <c r="AD73">
        <v>30513.200000000001</v>
      </c>
      <c r="AE73">
        <v>2.5831115713854986</v>
      </c>
      <c r="AK73">
        <v>30513.200000000001</v>
      </c>
      <c r="AL73">
        <v>2.5831115713854986</v>
      </c>
    </row>
    <row r="74" spans="2:38" x14ac:dyDescent="0.25">
      <c r="B74">
        <v>103529</v>
      </c>
      <c r="C74">
        <v>99288</v>
      </c>
      <c r="D74">
        <v>21786</v>
      </c>
      <c r="E74">
        <v>93171</v>
      </c>
      <c r="F74">
        <v>94169</v>
      </c>
      <c r="H74">
        <v>126676</v>
      </c>
      <c r="J74">
        <f t="shared" si="12"/>
        <v>82388.600000000006</v>
      </c>
      <c r="K74">
        <f t="shared" si="13"/>
        <v>1.5375428153895077</v>
      </c>
      <c r="L74">
        <f t="shared" si="14"/>
        <v>103529</v>
      </c>
      <c r="M74">
        <f t="shared" si="15"/>
        <v>21786</v>
      </c>
      <c r="N74">
        <f t="shared" si="16"/>
        <v>82388.600000000006</v>
      </c>
      <c r="O74">
        <f t="shared" si="17"/>
        <v>81743</v>
      </c>
      <c r="Q74">
        <v>3676</v>
      </c>
      <c r="R74">
        <v>1904</v>
      </c>
      <c r="T74">
        <v>-1128.3999999999942</v>
      </c>
      <c r="U74">
        <v>729.60000000000582</v>
      </c>
      <c r="W74">
        <v>7244</v>
      </c>
      <c r="X74">
        <v>729.59999999999991</v>
      </c>
      <c r="AF74">
        <v>82388.600000000006</v>
      </c>
      <c r="AG74">
        <v>1.5375428153895077</v>
      </c>
      <c r="AI74">
        <v>82388.600000000006</v>
      </c>
      <c r="AJ74">
        <v>1.5375428153895077</v>
      </c>
    </row>
    <row r="75" spans="2:38" x14ac:dyDescent="0.25">
      <c r="B75">
        <v>85839</v>
      </c>
      <c r="C75">
        <v>17373</v>
      </c>
      <c r="D75">
        <v>87125</v>
      </c>
      <c r="E75">
        <v>11109</v>
      </c>
      <c r="F75">
        <v>59331</v>
      </c>
      <c r="H75">
        <v>82417</v>
      </c>
      <c r="J75">
        <f t="shared" si="12"/>
        <v>52155.4</v>
      </c>
      <c r="K75">
        <f t="shared" si="13"/>
        <v>1.5802198813545674</v>
      </c>
      <c r="L75">
        <f t="shared" si="14"/>
        <v>87125</v>
      </c>
      <c r="M75">
        <f t="shared" si="15"/>
        <v>11109</v>
      </c>
      <c r="N75">
        <f t="shared" si="16"/>
        <v>52155.4</v>
      </c>
      <c r="O75">
        <f t="shared" si="17"/>
        <v>76016</v>
      </c>
      <c r="Q75">
        <v>6772</v>
      </c>
      <c r="R75">
        <v>449</v>
      </c>
      <c r="T75">
        <v>-1300.4000000000015</v>
      </c>
      <c r="U75">
        <v>147.20000000000437</v>
      </c>
      <c r="W75">
        <v>5362.4</v>
      </c>
      <c r="X75">
        <v>154.39999999999998</v>
      </c>
      <c r="Z75">
        <v>52155.4</v>
      </c>
      <c r="AA75">
        <v>1.5802198813545674</v>
      </c>
      <c r="AI75">
        <v>52155.4</v>
      </c>
      <c r="AJ75">
        <v>1.5802198813545674</v>
      </c>
    </row>
    <row r="76" spans="2:38" x14ac:dyDescent="0.25">
      <c r="B76">
        <v>14920</v>
      </c>
      <c r="C76">
        <v>65742</v>
      </c>
      <c r="D76">
        <v>39914</v>
      </c>
      <c r="E76">
        <v>55113</v>
      </c>
      <c r="F76">
        <v>39378</v>
      </c>
      <c r="H76">
        <v>84762</v>
      </c>
      <c r="J76">
        <f t="shared" si="12"/>
        <v>43013.4</v>
      </c>
      <c r="K76">
        <f t="shared" si="13"/>
        <v>1.9705952098648327</v>
      </c>
      <c r="L76">
        <f t="shared" si="14"/>
        <v>65742</v>
      </c>
      <c r="M76">
        <f t="shared" si="15"/>
        <v>14920</v>
      </c>
      <c r="N76">
        <f t="shared" si="16"/>
        <v>43013.4</v>
      </c>
      <c r="O76">
        <f t="shared" si="17"/>
        <v>50822</v>
      </c>
      <c r="Q76">
        <v>-7611</v>
      </c>
      <c r="R76">
        <v>0</v>
      </c>
      <c r="T76">
        <v>947.40000000000146</v>
      </c>
      <c r="U76">
        <v>377.80000000000291</v>
      </c>
      <c r="W76">
        <v>5905.8</v>
      </c>
      <c r="X76">
        <v>390.2</v>
      </c>
      <c r="AD76">
        <v>43013.4</v>
      </c>
      <c r="AE76">
        <v>1.9705952098648327</v>
      </c>
      <c r="AK76">
        <v>43013.4</v>
      </c>
      <c r="AL76">
        <v>1.9705952098648327</v>
      </c>
    </row>
    <row r="77" spans="2:38" x14ac:dyDescent="0.25">
      <c r="B77">
        <v>65515</v>
      </c>
      <c r="C77">
        <v>105101</v>
      </c>
      <c r="D77">
        <v>54342</v>
      </c>
      <c r="E77">
        <v>80781</v>
      </c>
      <c r="F77">
        <v>66061</v>
      </c>
      <c r="H77">
        <v>100733</v>
      </c>
      <c r="J77">
        <f t="shared" si="12"/>
        <v>74360</v>
      </c>
      <c r="K77">
        <f t="shared" si="13"/>
        <v>1.354666487358795</v>
      </c>
      <c r="L77">
        <f t="shared" si="14"/>
        <v>105101</v>
      </c>
      <c r="M77">
        <f t="shared" si="15"/>
        <v>54342</v>
      </c>
      <c r="N77">
        <f t="shared" si="16"/>
        <v>74360</v>
      </c>
      <c r="O77">
        <f t="shared" si="17"/>
        <v>50759</v>
      </c>
      <c r="Q77">
        <v>-9598</v>
      </c>
      <c r="R77">
        <v>-752</v>
      </c>
      <c r="T77">
        <v>-817.60000000000582</v>
      </c>
      <c r="U77">
        <v>1298.1999999999971</v>
      </c>
      <c r="W77">
        <v>3958.4</v>
      </c>
      <c r="X77">
        <v>1298.2</v>
      </c>
      <c r="AF77">
        <v>74360</v>
      </c>
      <c r="AG77">
        <v>1.354666487358795</v>
      </c>
      <c r="AI77">
        <v>74360</v>
      </c>
      <c r="AJ77">
        <v>1.354666487358795</v>
      </c>
    </row>
    <row r="78" spans="2:38" x14ac:dyDescent="0.25">
      <c r="B78">
        <v>74041</v>
      </c>
      <c r="C78">
        <v>9914</v>
      </c>
      <c r="D78">
        <v>69125</v>
      </c>
      <c r="E78">
        <v>114055</v>
      </c>
      <c r="F78">
        <v>25660</v>
      </c>
      <c r="H78">
        <v>80442</v>
      </c>
      <c r="J78">
        <f t="shared" si="12"/>
        <v>58559</v>
      </c>
      <c r="K78">
        <f t="shared" si="13"/>
        <v>1.3736914906333784</v>
      </c>
      <c r="L78">
        <f t="shared" si="14"/>
        <v>114055</v>
      </c>
      <c r="M78">
        <f t="shared" si="15"/>
        <v>9914</v>
      </c>
      <c r="N78">
        <f t="shared" si="16"/>
        <v>58559</v>
      </c>
      <c r="O78">
        <f t="shared" si="17"/>
        <v>104141</v>
      </c>
      <c r="Q78">
        <v>3075</v>
      </c>
      <c r="R78">
        <v>-468</v>
      </c>
      <c r="T78">
        <v>-1686.4000000000015</v>
      </c>
      <c r="U78">
        <v>-34.400000000001455</v>
      </c>
      <c r="W78">
        <v>6797.5999999999995</v>
      </c>
      <c r="X78">
        <v>147.6</v>
      </c>
      <c r="Z78">
        <v>58559</v>
      </c>
      <c r="AA78">
        <v>1.3736914906333784</v>
      </c>
      <c r="AI78">
        <v>58559</v>
      </c>
      <c r="AJ78">
        <v>1.3736914906333784</v>
      </c>
    </row>
    <row r="79" spans="2:38" x14ac:dyDescent="0.25">
      <c r="B79">
        <v>85805</v>
      </c>
      <c r="C79">
        <v>91799</v>
      </c>
      <c r="D79">
        <v>120827</v>
      </c>
      <c r="E79">
        <v>15629</v>
      </c>
      <c r="F79">
        <v>17591</v>
      </c>
      <c r="H79">
        <v>125806</v>
      </c>
      <c r="J79">
        <f t="shared" si="12"/>
        <v>66330.2</v>
      </c>
      <c r="K79">
        <f t="shared" si="13"/>
        <v>1.8966624554124667</v>
      </c>
      <c r="L79">
        <f t="shared" si="14"/>
        <v>120827</v>
      </c>
      <c r="M79">
        <f t="shared" si="15"/>
        <v>15629</v>
      </c>
      <c r="N79">
        <f t="shared" si="16"/>
        <v>66330.2</v>
      </c>
      <c r="O79">
        <f t="shared" si="17"/>
        <v>105198</v>
      </c>
      <c r="Q79">
        <v>838</v>
      </c>
      <c r="R79">
        <v>391</v>
      </c>
      <c r="T79">
        <v>-4739.1999999999971</v>
      </c>
      <c r="U79">
        <v>1219.3999999999942</v>
      </c>
      <c r="W79">
        <v>7363.2</v>
      </c>
      <c r="X79">
        <v>1219.4000000000001</v>
      </c>
      <c r="AF79">
        <v>66330.2</v>
      </c>
      <c r="AG79">
        <v>1.8966624554124667</v>
      </c>
      <c r="AK79">
        <v>66330.2</v>
      </c>
      <c r="AL79">
        <v>1.8966624554124667</v>
      </c>
    </row>
    <row r="80" spans="2:38" x14ac:dyDescent="0.25">
      <c r="B80">
        <v>114624</v>
      </c>
      <c r="C80">
        <v>21753</v>
      </c>
      <c r="D80">
        <v>105613</v>
      </c>
      <c r="E80">
        <v>71478</v>
      </c>
      <c r="F80">
        <v>59463</v>
      </c>
      <c r="H80">
        <v>130779</v>
      </c>
      <c r="J80">
        <f t="shared" si="12"/>
        <v>74586.2</v>
      </c>
      <c r="K80">
        <f t="shared" si="13"/>
        <v>1.7533940594908979</v>
      </c>
      <c r="L80">
        <f t="shared" si="14"/>
        <v>114624</v>
      </c>
      <c r="M80">
        <f t="shared" si="15"/>
        <v>21753</v>
      </c>
      <c r="N80">
        <f t="shared" si="16"/>
        <v>74586.2</v>
      </c>
      <c r="O80">
        <f t="shared" si="17"/>
        <v>92871</v>
      </c>
      <c r="Q80">
        <v>-4152</v>
      </c>
      <c r="R80">
        <v>-1819</v>
      </c>
      <c r="T80">
        <v>23.599999999991269</v>
      </c>
      <c r="U80">
        <v>-233</v>
      </c>
      <c r="W80">
        <v>5595.1999999999989</v>
      </c>
      <c r="X80">
        <v>483.79999999999995</v>
      </c>
      <c r="AF80">
        <v>74586.2</v>
      </c>
      <c r="AG80">
        <v>1.7533940594908979</v>
      </c>
      <c r="AK80">
        <v>74586.2</v>
      </c>
      <c r="AL80">
        <v>1.7533940594908979</v>
      </c>
    </row>
    <row r="81" spans="2:38" x14ac:dyDescent="0.25">
      <c r="B81">
        <v>67006</v>
      </c>
      <c r="C81">
        <v>116812</v>
      </c>
      <c r="D81">
        <v>13999</v>
      </c>
      <c r="E81">
        <v>54883</v>
      </c>
      <c r="F81">
        <v>38729</v>
      </c>
      <c r="H81">
        <v>69777</v>
      </c>
      <c r="J81">
        <f t="shared" si="12"/>
        <v>58285.8</v>
      </c>
      <c r="K81">
        <f t="shared" si="13"/>
        <v>1.197152651246101</v>
      </c>
      <c r="L81">
        <f t="shared" si="14"/>
        <v>116812</v>
      </c>
      <c r="M81">
        <f t="shared" si="15"/>
        <v>13999</v>
      </c>
      <c r="N81">
        <f t="shared" si="16"/>
        <v>58285.8</v>
      </c>
      <c r="O81">
        <f t="shared" si="17"/>
        <v>102813</v>
      </c>
      <c r="Q81">
        <v>4095</v>
      </c>
      <c r="R81">
        <v>-150</v>
      </c>
      <c r="T81">
        <v>-4911.5999999999985</v>
      </c>
      <c r="U81">
        <v>-249.39999999999418</v>
      </c>
      <c r="W81">
        <v>6667.2000000000007</v>
      </c>
      <c r="X81">
        <v>558.59999999999991</v>
      </c>
      <c r="AB81">
        <v>58285.8</v>
      </c>
      <c r="AC81">
        <v>1.197152651246101</v>
      </c>
      <c r="AI81">
        <v>58285.8</v>
      </c>
      <c r="AJ81">
        <v>1.197152651246101</v>
      </c>
    </row>
    <row r="82" spans="2:38" x14ac:dyDescent="0.25">
      <c r="B82">
        <v>118302</v>
      </c>
      <c r="C82">
        <v>15186</v>
      </c>
      <c r="D82">
        <v>43087</v>
      </c>
      <c r="E82">
        <v>7148</v>
      </c>
      <c r="F82">
        <v>29490</v>
      </c>
      <c r="H82">
        <v>89636</v>
      </c>
      <c r="J82">
        <f t="shared" si="12"/>
        <v>42642.6</v>
      </c>
      <c r="K82">
        <f t="shared" si="13"/>
        <v>2.1020294259730878</v>
      </c>
      <c r="L82">
        <f t="shared" si="14"/>
        <v>118302</v>
      </c>
      <c r="M82">
        <f t="shared" si="15"/>
        <v>7148</v>
      </c>
      <c r="N82">
        <f t="shared" si="16"/>
        <v>42642.6</v>
      </c>
      <c r="O82">
        <f t="shared" si="17"/>
        <v>111154</v>
      </c>
      <c r="Q82">
        <v>-3475</v>
      </c>
      <c r="R82">
        <v>1552</v>
      </c>
      <c r="T82">
        <v>-2621.4000000000015</v>
      </c>
      <c r="U82">
        <v>214.40000000000146</v>
      </c>
      <c r="W82">
        <v>7202.2</v>
      </c>
      <c r="X82">
        <v>214.39999999999998</v>
      </c>
      <c r="AD82">
        <v>42642.6</v>
      </c>
      <c r="AE82">
        <v>2.1020294259730878</v>
      </c>
      <c r="AK82">
        <v>42642.6</v>
      </c>
      <c r="AL82">
        <v>2.1020294259730878</v>
      </c>
    </row>
    <row r="83" spans="2:38" x14ac:dyDescent="0.25">
      <c r="B83">
        <v>43075</v>
      </c>
      <c r="C83">
        <v>6940</v>
      </c>
      <c r="D83">
        <v>57985</v>
      </c>
      <c r="E83">
        <v>107430</v>
      </c>
      <c r="F83">
        <v>26504</v>
      </c>
      <c r="H83">
        <v>62537</v>
      </c>
      <c r="J83">
        <f t="shared" si="12"/>
        <v>48386.8</v>
      </c>
      <c r="K83">
        <f t="shared" si="13"/>
        <v>1.2924392602941297</v>
      </c>
      <c r="L83">
        <f t="shared" si="14"/>
        <v>107430</v>
      </c>
      <c r="M83">
        <f t="shared" si="15"/>
        <v>6940</v>
      </c>
      <c r="N83">
        <f t="shared" si="16"/>
        <v>48386.8</v>
      </c>
      <c r="O83">
        <f t="shared" si="17"/>
        <v>100490</v>
      </c>
      <c r="Q83">
        <v>176</v>
      </c>
      <c r="R83">
        <v>-817</v>
      </c>
      <c r="T83">
        <v>-764</v>
      </c>
      <c r="U83">
        <v>-80</v>
      </c>
      <c r="W83">
        <v>7711.2</v>
      </c>
      <c r="X83">
        <v>266.8</v>
      </c>
      <c r="Z83">
        <v>48386.8</v>
      </c>
      <c r="AA83">
        <v>1.2924392602941297</v>
      </c>
      <c r="AI83">
        <v>48386.8</v>
      </c>
      <c r="AJ83">
        <v>1.2924392602941297</v>
      </c>
    </row>
    <row r="84" spans="2:38" x14ac:dyDescent="0.25">
      <c r="B84">
        <v>46347</v>
      </c>
      <c r="C84">
        <v>118391</v>
      </c>
      <c r="D84">
        <v>111633</v>
      </c>
      <c r="E84">
        <v>81920</v>
      </c>
      <c r="F84">
        <v>41262</v>
      </c>
      <c r="H84">
        <v>117927</v>
      </c>
      <c r="J84">
        <f t="shared" si="12"/>
        <v>79910.600000000006</v>
      </c>
      <c r="K84">
        <f t="shared" si="13"/>
        <v>1.4757366356903838</v>
      </c>
      <c r="L84">
        <f t="shared" si="14"/>
        <v>118391</v>
      </c>
      <c r="M84">
        <f t="shared" si="15"/>
        <v>41262</v>
      </c>
      <c r="N84">
        <f t="shared" si="16"/>
        <v>79910.600000000006</v>
      </c>
      <c r="O84">
        <f t="shared" si="17"/>
        <v>77129</v>
      </c>
      <c r="Q84">
        <v>-891</v>
      </c>
      <c r="R84">
        <v>1052</v>
      </c>
      <c r="T84">
        <v>4683.8000000000029</v>
      </c>
      <c r="U84">
        <v>603.80000000000291</v>
      </c>
      <c r="W84">
        <v>9527.7999999999993</v>
      </c>
      <c r="X84">
        <v>1395.8</v>
      </c>
      <c r="AF84">
        <v>79910.600000000006</v>
      </c>
      <c r="AG84">
        <v>1.4757366356903838</v>
      </c>
      <c r="AI84">
        <v>79910.600000000006</v>
      </c>
      <c r="AJ84">
        <v>1.4757366356903838</v>
      </c>
    </row>
    <row r="85" spans="2:38" x14ac:dyDescent="0.25">
      <c r="B85">
        <v>39193</v>
      </c>
      <c r="C85">
        <v>109019</v>
      </c>
      <c r="D85">
        <v>98640</v>
      </c>
      <c r="E85">
        <v>34245</v>
      </c>
      <c r="F85">
        <v>22220</v>
      </c>
      <c r="H85">
        <v>120273</v>
      </c>
      <c r="J85">
        <f t="shared" si="12"/>
        <v>60663.4</v>
      </c>
      <c r="K85">
        <f t="shared" si="13"/>
        <v>1.9826287349538601</v>
      </c>
      <c r="L85">
        <f t="shared" si="14"/>
        <v>109019</v>
      </c>
      <c r="M85">
        <f t="shared" si="15"/>
        <v>22220</v>
      </c>
      <c r="N85">
        <f t="shared" si="16"/>
        <v>60663.4</v>
      </c>
      <c r="O85">
        <f t="shared" si="17"/>
        <v>86799</v>
      </c>
      <c r="Q85">
        <v>11910</v>
      </c>
      <c r="R85">
        <v>1078</v>
      </c>
      <c r="T85">
        <v>368.80000000000291</v>
      </c>
      <c r="U85">
        <v>385.40000000000146</v>
      </c>
      <c r="W85">
        <v>3176.3999999999996</v>
      </c>
      <c r="X85">
        <v>405.8</v>
      </c>
      <c r="AD85">
        <v>60663.4</v>
      </c>
      <c r="AE85">
        <v>1.9826287349538601</v>
      </c>
      <c r="AK85">
        <v>60663.4</v>
      </c>
      <c r="AL85">
        <v>1.9826287349538601</v>
      </c>
    </row>
    <row r="86" spans="2:38" x14ac:dyDescent="0.25">
      <c r="B86">
        <v>59846</v>
      </c>
      <c r="C86">
        <v>120012</v>
      </c>
      <c r="D86">
        <v>118804</v>
      </c>
      <c r="E86">
        <v>113733</v>
      </c>
      <c r="F86">
        <v>112765</v>
      </c>
      <c r="H86">
        <v>130620</v>
      </c>
      <c r="J86">
        <f t="shared" si="12"/>
        <v>105032</v>
      </c>
      <c r="K86">
        <f t="shared" si="13"/>
        <v>1.2436209916977683</v>
      </c>
      <c r="L86">
        <f t="shared" si="14"/>
        <v>120012</v>
      </c>
      <c r="M86">
        <f t="shared" si="15"/>
        <v>59846</v>
      </c>
      <c r="N86">
        <f t="shared" si="16"/>
        <v>105032</v>
      </c>
      <c r="O86">
        <f t="shared" si="17"/>
        <v>60166</v>
      </c>
      <c r="Q86">
        <v>4422</v>
      </c>
      <c r="R86">
        <v>2041</v>
      </c>
      <c r="T86">
        <v>506.60000000000582</v>
      </c>
      <c r="U86">
        <v>134</v>
      </c>
      <c r="W86">
        <v>2802.2</v>
      </c>
      <c r="X86">
        <v>154.39999999999998</v>
      </c>
      <c r="AB86">
        <v>105032</v>
      </c>
      <c r="AC86">
        <v>1.2436209916977683</v>
      </c>
      <c r="AI86">
        <v>105032</v>
      </c>
      <c r="AJ86">
        <v>1.2436209916977683</v>
      </c>
    </row>
    <row r="87" spans="2:38" x14ac:dyDescent="0.25">
      <c r="B87">
        <v>52738</v>
      </c>
      <c r="C87">
        <v>104114</v>
      </c>
      <c r="D87">
        <v>84574</v>
      </c>
      <c r="E87">
        <v>84162</v>
      </c>
      <c r="F87">
        <v>109913</v>
      </c>
      <c r="H87">
        <v>114361</v>
      </c>
      <c r="J87">
        <f t="shared" si="12"/>
        <v>87100.2</v>
      </c>
      <c r="K87">
        <f t="shared" si="13"/>
        <v>1.3129820597426871</v>
      </c>
      <c r="L87">
        <f t="shared" si="14"/>
        <v>109913</v>
      </c>
      <c r="M87">
        <f t="shared" si="15"/>
        <v>52738</v>
      </c>
      <c r="N87">
        <f t="shared" si="16"/>
        <v>87100.2</v>
      </c>
      <c r="O87">
        <f t="shared" si="17"/>
        <v>57175</v>
      </c>
      <c r="Q87">
        <v>6490</v>
      </c>
      <c r="R87">
        <v>105</v>
      </c>
      <c r="T87">
        <v>-4928.4000000000087</v>
      </c>
      <c r="U87">
        <v>-952.60000000000582</v>
      </c>
      <c r="W87">
        <v>4928.3999999999996</v>
      </c>
      <c r="X87">
        <v>952.6</v>
      </c>
      <c r="AB87">
        <v>87100.2</v>
      </c>
      <c r="AC87">
        <v>1.3129820597426871</v>
      </c>
      <c r="AI87">
        <v>87100.2</v>
      </c>
      <c r="AJ87">
        <v>1.3129820597426871</v>
      </c>
    </row>
    <row r="88" spans="2:38" x14ac:dyDescent="0.25">
      <c r="B88">
        <v>78505</v>
      </c>
      <c r="C88">
        <v>113602</v>
      </c>
      <c r="D88">
        <v>65308</v>
      </c>
      <c r="E88">
        <v>41741</v>
      </c>
      <c r="F88">
        <v>96069</v>
      </c>
      <c r="H88">
        <v>117121</v>
      </c>
      <c r="J88">
        <f t="shared" si="12"/>
        <v>79045</v>
      </c>
      <c r="K88">
        <f t="shared" si="13"/>
        <v>1.481700297299007</v>
      </c>
      <c r="L88">
        <f t="shared" si="14"/>
        <v>113602</v>
      </c>
      <c r="M88">
        <f t="shared" si="15"/>
        <v>41741</v>
      </c>
      <c r="N88">
        <f t="shared" si="16"/>
        <v>79045</v>
      </c>
      <c r="O88">
        <f t="shared" si="17"/>
        <v>71861</v>
      </c>
      <c r="Q88">
        <v>-467</v>
      </c>
      <c r="R88">
        <v>-244</v>
      </c>
      <c r="T88">
        <v>-2750</v>
      </c>
      <c r="U88">
        <v>-994</v>
      </c>
      <c r="W88">
        <v>9894.4000000000015</v>
      </c>
      <c r="X88">
        <v>994</v>
      </c>
      <c r="AB88">
        <v>79045</v>
      </c>
      <c r="AC88">
        <v>1.481700297299007</v>
      </c>
      <c r="AI88">
        <v>79045</v>
      </c>
      <c r="AJ88">
        <v>1.481700297299007</v>
      </c>
    </row>
    <row r="89" spans="2:38" x14ac:dyDescent="0.25">
      <c r="B89">
        <v>103393</v>
      </c>
      <c r="C89">
        <v>69402</v>
      </c>
      <c r="D89">
        <v>15860</v>
      </c>
      <c r="E89">
        <v>112346</v>
      </c>
      <c r="F89">
        <v>119553</v>
      </c>
      <c r="H89">
        <v>95679</v>
      </c>
      <c r="J89">
        <f t="shared" si="12"/>
        <v>84110.8</v>
      </c>
      <c r="K89">
        <f t="shared" si="13"/>
        <v>1.1375352511211401</v>
      </c>
      <c r="L89">
        <f t="shared" si="14"/>
        <v>119553</v>
      </c>
      <c r="M89">
        <f t="shared" si="15"/>
        <v>15860</v>
      </c>
      <c r="N89">
        <f t="shared" si="16"/>
        <v>84110.8</v>
      </c>
      <c r="O89">
        <f t="shared" si="17"/>
        <v>103693</v>
      </c>
      <c r="Q89">
        <v>5274</v>
      </c>
      <c r="R89">
        <v>-847</v>
      </c>
      <c r="T89">
        <v>-464</v>
      </c>
      <c r="U89">
        <v>-242.39999999999418</v>
      </c>
      <c r="W89">
        <v>6081.9999999999991</v>
      </c>
      <c r="X89">
        <v>524.4</v>
      </c>
      <c r="AB89">
        <v>84110.8</v>
      </c>
      <c r="AC89">
        <v>1.1375352511211401</v>
      </c>
      <c r="AI89">
        <v>84110.8</v>
      </c>
      <c r="AJ89">
        <v>1.1375352511211401</v>
      </c>
    </row>
    <row r="90" spans="2:38" x14ac:dyDescent="0.25">
      <c r="B90">
        <v>101981</v>
      </c>
      <c r="C90">
        <v>42846</v>
      </c>
      <c r="D90">
        <v>112760</v>
      </c>
      <c r="E90">
        <v>67082</v>
      </c>
      <c r="F90">
        <v>99670</v>
      </c>
      <c r="H90">
        <v>108520</v>
      </c>
      <c r="J90">
        <f t="shared" si="12"/>
        <v>84867.8</v>
      </c>
      <c r="K90">
        <f t="shared" si="13"/>
        <v>1.2786946285870495</v>
      </c>
      <c r="L90">
        <f t="shared" si="14"/>
        <v>112760</v>
      </c>
      <c r="M90">
        <f t="shared" si="15"/>
        <v>42846</v>
      </c>
      <c r="N90">
        <f t="shared" si="16"/>
        <v>84867.8</v>
      </c>
      <c r="O90">
        <f t="shared" si="17"/>
        <v>69914</v>
      </c>
      <c r="Q90">
        <v>5692</v>
      </c>
      <c r="R90">
        <v>-1914</v>
      </c>
      <c r="T90">
        <v>47</v>
      </c>
      <c r="U90">
        <v>-133</v>
      </c>
      <c r="W90">
        <v>4440.2</v>
      </c>
      <c r="X90">
        <v>157.80000000000001</v>
      </c>
      <c r="AB90">
        <v>84867.8</v>
      </c>
      <c r="AC90">
        <v>1.2786946285870495</v>
      </c>
      <c r="AI90">
        <v>84867.8</v>
      </c>
      <c r="AJ90">
        <v>1.2786946285870495</v>
      </c>
    </row>
    <row r="91" spans="2:38" x14ac:dyDescent="0.25">
      <c r="B91">
        <v>15998</v>
      </c>
      <c r="C91">
        <v>86608</v>
      </c>
      <c r="D91">
        <v>92692</v>
      </c>
      <c r="E91">
        <v>90628</v>
      </c>
      <c r="F91">
        <v>77463</v>
      </c>
      <c r="H91">
        <v>92740</v>
      </c>
      <c r="J91">
        <f t="shared" si="12"/>
        <v>72677.8</v>
      </c>
      <c r="K91">
        <f t="shared" si="13"/>
        <v>1.2760430282699806</v>
      </c>
      <c r="L91">
        <f t="shared" si="14"/>
        <v>92692</v>
      </c>
      <c r="M91">
        <f t="shared" si="15"/>
        <v>15998</v>
      </c>
      <c r="N91">
        <f t="shared" si="16"/>
        <v>72677.8</v>
      </c>
      <c r="O91">
        <f t="shared" si="17"/>
        <v>76694</v>
      </c>
      <c r="Q91">
        <v>9838</v>
      </c>
      <c r="R91">
        <v>299</v>
      </c>
      <c r="T91">
        <v>3035.1999999999971</v>
      </c>
      <c r="U91">
        <v>831.60000000000582</v>
      </c>
      <c r="W91">
        <v>7853.6</v>
      </c>
      <c r="X91">
        <v>936.8</v>
      </c>
      <c r="AB91">
        <v>72677.8</v>
      </c>
      <c r="AC91">
        <v>1.2760430282699806</v>
      </c>
      <c r="AI91">
        <v>72677.8</v>
      </c>
      <c r="AJ91">
        <v>1.2760430282699806</v>
      </c>
    </row>
    <row r="92" spans="2:38" x14ac:dyDescent="0.25">
      <c r="B92">
        <v>102613</v>
      </c>
      <c r="C92">
        <v>19825</v>
      </c>
      <c r="D92">
        <v>106083</v>
      </c>
      <c r="E92">
        <v>67797</v>
      </c>
      <c r="F92">
        <v>87421</v>
      </c>
      <c r="H92">
        <v>123732</v>
      </c>
      <c r="J92">
        <f t="shared" si="12"/>
        <v>76747.8</v>
      </c>
      <c r="K92">
        <f t="shared" si="13"/>
        <v>1.6121895350746209</v>
      </c>
      <c r="L92">
        <f t="shared" si="14"/>
        <v>106083</v>
      </c>
      <c r="M92">
        <f t="shared" si="15"/>
        <v>19825</v>
      </c>
      <c r="N92">
        <f t="shared" si="16"/>
        <v>76747.8</v>
      </c>
      <c r="O92">
        <f t="shared" si="17"/>
        <v>86258</v>
      </c>
      <c r="Q92">
        <v>-6525</v>
      </c>
      <c r="R92">
        <v>94</v>
      </c>
      <c r="T92">
        <v>-6301.8000000000029</v>
      </c>
      <c r="U92">
        <v>-202</v>
      </c>
      <c r="W92">
        <v>6781.0000000000009</v>
      </c>
      <c r="X92">
        <v>769.2</v>
      </c>
      <c r="AF92">
        <v>76747.8</v>
      </c>
      <c r="AG92">
        <v>1.6121895350746209</v>
      </c>
      <c r="AI92">
        <v>76747.8</v>
      </c>
      <c r="AJ92">
        <v>1.6121895350746209</v>
      </c>
    </row>
    <row r="93" spans="2:38" x14ac:dyDescent="0.25">
      <c r="B93">
        <v>47090</v>
      </c>
      <c r="C93">
        <v>10005</v>
      </c>
      <c r="D93">
        <v>75153</v>
      </c>
      <c r="E93">
        <v>94863</v>
      </c>
      <c r="F93">
        <v>12829</v>
      </c>
      <c r="H93">
        <v>81825</v>
      </c>
      <c r="J93">
        <f t="shared" si="12"/>
        <v>47988</v>
      </c>
      <c r="K93">
        <f t="shared" si="13"/>
        <v>1.7051137784446111</v>
      </c>
      <c r="L93">
        <f t="shared" si="14"/>
        <v>94863</v>
      </c>
      <c r="M93">
        <f t="shared" si="15"/>
        <v>10005</v>
      </c>
      <c r="N93">
        <f t="shared" si="16"/>
        <v>47988</v>
      </c>
      <c r="O93">
        <f t="shared" si="17"/>
        <v>84858</v>
      </c>
      <c r="Q93">
        <v>-9441</v>
      </c>
      <c r="R93">
        <v>-291</v>
      </c>
      <c r="T93">
        <v>4618.1999999999971</v>
      </c>
      <c r="U93">
        <v>-49.400000000001455</v>
      </c>
      <c r="W93">
        <v>7651.7999999999993</v>
      </c>
      <c r="X93">
        <v>49.4</v>
      </c>
      <c r="AD93">
        <v>47988</v>
      </c>
      <c r="AE93">
        <v>1.7051137784446111</v>
      </c>
      <c r="AI93">
        <v>47988</v>
      </c>
      <c r="AJ93">
        <v>1.7051137784446111</v>
      </c>
    </row>
    <row r="94" spans="2:38" x14ac:dyDescent="0.25">
      <c r="B94">
        <v>78095</v>
      </c>
      <c r="C94">
        <v>86659</v>
      </c>
      <c r="D94">
        <v>5338</v>
      </c>
      <c r="E94">
        <v>12894</v>
      </c>
      <c r="F94">
        <v>86407</v>
      </c>
      <c r="H94">
        <v>101408</v>
      </c>
      <c r="J94">
        <f t="shared" si="12"/>
        <v>53878.6</v>
      </c>
      <c r="K94">
        <f t="shared" si="13"/>
        <v>1.8821572943617688</v>
      </c>
      <c r="L94">
        <f t="shared" si="14"/>
        <v>86659</v>
      </c>
      <c r="M94">
        <f t="shared" si="15"/>
        <v>5338</v>
      </c>
      <c r="N94">
        <f t="shared" si="16"/>
        <v>53878.6</v>
      </c>
      <c r="O94">
        <f t="shared" si="17"/>
        <v>81321</v>
      </c>
      <c r="Q94">
        <v>1409</v>
      </c>
      <c r="R94">
        <v>-5</v>
      </c>
      <c r="T94">
        <v>1480.5999999999985</v>
      </c>
      <c r="U94">
        <v>119.79999999999563</v>
      </c>
      <c r="W94">
        <v>3383.4</v>
      </c>
      <c r="X94">
        <v>478.19999999999993</v>
      </c>
      <c r="AD94">
        <v>53878.6</v>
      </c>
      <c r="AE94">
        <v>1.8821572943617688</v>
      </c>
      <c r="AK94">
        <v>53878.6</v>
      </c>
      <c r="AL94">
        <v>1.8821572943617688</v>
      </c>
    </row>
    <row r="95" spans="2:38" x14ac:dyDescent="0.25">
      <c r="B95">
        <v>77570</v>
      </c>
      <c r="C95">
        <v>85319</v>
      </c>
      <c r="D95">
        <v>108076</v>
      </c>
      <c r="E95">
        <v>89787</v>
      </c>
      <c r="F95">
        <v>49290</v>
      </c>
      <c r="H95">
        <v>107452</v>
      </c>
      <c r="J95">
        <f t="shared" si="12"/>
        <v>82008.399999999994</v>
      </c>
      <c r="K95">
        <f t="shared" si="13"/>
        <v>1.3102560225537874</v>
      </c>
      <c r="L95">
        <f t="shared" si="14"/>
        <v>108076</v>
      </c>
      <c r="M95">
        <f t="shared" si="15"/>
        <v>49290</v>
      </c>
      <c r="N95">
        <f t="shared" si="16"/>
        <v>82008.399999999994</v>
      </c>
      <c r="O95">
        <f t="shared" si="17"/>
        <v>58786</v>
      </c>
      <c r="Q95">
        <v>14587</v>
      </c>
      <c r="R95">
        <v>1881</v>
      </c>
      <c r="T95">
        <v>4370.7999999999884</v>
      </c>
      <c r="U95">
        <v>79.399999999994179</v>
      </c>
      <c r="W95">
        <v>5864</v>
      </c>
      <c r="X95">
        <v>799</v>
      </c>
      <c r="AB95">
        <v>82008.399999999994</v>
      </c>
      <c r="AC95">
        <v>1.3102560225537874</v>
      </c>
      <c r="AI95">
        <v>82008.399999999994</v>
      </c>
      <c r="AJ95">
        <v>1.3102560225537874</v>
      </c>
    </row>
    <row r="96" spans="2:38" x14ac:dyDescent="0.25">
      <c r="B96">
        <v>31757</v>
      </c>
      <c r="C96">
        <v>79310</v>
      </c>
      <c r="D96">
        <v>63508</v>
      </c>
      <c r="E96">
        <v>115233</v>
      </c>
      <c r="F96">
        <v>115551</v>
      </c>
      <c r="H96">
        <v>145174</v>
      </c>
      <c r="J96">
        <f t="shared" si="12"/>
        <v>81071.8</v>
      </c>
      <c r="K96">
        <f t="shared" si="13"/>
        <v>1.7906843069970075</v>
      </c>
      <c r="L96">
        <f t="shared" si="14"/>
        <v>115551</v>
      </c>
      <c r="M96">
        <f t="shared" si="15"/>
        <v>31757</v>
      </c>
      <c r="N96">
        <f t="shared" si="16"/>
        <v>81071.8</v>
      </c>
      <c r="O96">
        <f t="shared" si="17"/>
        <v>83794</v>
      </c>
      <c r="Q96">
        <v>14302</v>
      </c>
      <c r="R96">
        <v>-300</v>
      </c>
      <c r="T96">
        <v>4369</v>
      </c>
      <c r="U96">
        <v>52</v>
      </c>
      <c r="W96">
        <v>4517.3999999999996</v>
      </c>
      <c r="X96">
        <v>109.19999999999999</v>
      </c>
      <c r="AF96">
        <v>81071.8</v>
      </c>
      <c r="AG96">
        <v>1.7906843069970075</v>
      </c>
      <c r="AK96">
        <v>81071.8</v>
      </c>
      <c r="AL96">
        <v>1.7906843069970075</v>
      </c>
    </row>
    <row r="97" spans="2:38" x14ac:dyDescent="0.25">
      <c r="B97">
        <v>99136</v>
      </c>
      <c r="C97">
        <v>19568</v>
      </c>
      <c r="D97">
        <v>50160</v>
      </c>
      <c r="E97">
        <v>90267</v>
      </c>
      <c r="F97">
        <v>11191</v>
      </c>
      <c r="H97">
        <v>55383</v>
      </c>
      <c r="J97">
        <f t="shared" si="12"/>
        <v>54064.4</v>
      </c>
      <c r="K97">
        <f t="shared" si="13"/>
        <v>1.0243894318627413</v>
      </c>
      <c r="L97">
        <f t="shared" si="14"/>
        <v>99136</v>
      </c>
      <c r="M97">
        <f t="shared" si="15"/>
        <v>11191</v>
      </c>
      <c r="N97">
        <f t="shared" si="16"/>
        <v>54064.4</v>
      </c>
      <c r="O97">
        <f t="shared" si="17"/>
        <v>87945</v>
      </c>
      <c r="Q97">
        <v>-5502</v>
      </c>
      <c r="R97">
        <v>-14</v>
      </c>
      <c r="T97">
        <v>-4901.7999999999956</v>
      </c>
      <c r="U97">
        <v>-633.19999999999709</v>
      </c>
      <c r="W97">
        <v>8541</v>
      </c>
      <c r="X97">
        <v>921.6</v>
      </c>
      <c r="Z97">
        <v>54064.4</v>
      </c>
      <c r="AA97">
        <v>1.0243894318627413</v>
      </c>
      <c r="AI97">
        <v>54064.4</v>
      </c>
      <c r="AJ97">
        <v>1.0243894318627413</v>
      </c>
    </row>
    <row r="98" spans="2:38" x14ac:dyDescent="0.25">
      <c r="B98">
        <v>87976</v>
      </c>
      <c r="C98">
        <v>119129</v>
      </c>
      <c r="D98">
        <v>39151</v>
      </c>
      <c r="E98">
        <v>113387</v>
      </c>
      <c r="F98">
        <v>18578</v>
      </c>
      <c r="H98">
        <v>136280</v>
      </c>
      <c r="J98">
        <f t="shared" si="12"/>
        <v>75644.2</v>
      </c>
      <c r="K98">
        <f t="shared" ref="K98:K129" si="18">H98/J98</f>
        <v>1.8015921908090773</v>
      </c>
      <c r="L98">
        <f t="shared" si="14"/>
        <v>119129</v>
      </c>
      <c r="M98">
        <f t="shared" si="15"/>
        <v>18578</v>
      </c>
      <c r="N98">
        <f t="shared" si="16"/>
        <v>75644.2</v>
      </c>
      <c r="O98">
        <f t="shared" si="17"/>
        <v>100551</v>
      </c>
      <c r="Q98">
        <v>4055</v>
      </c>
      <c r="R98">
        <v>-361</v>
      </c>
      <c r="T98">
        <v>-1550.6000000000058</v>
      </c>
      <c r="U98">
        <v>340</v>
      </c>
      <c r="W98">
        <v>9165.7999999999993</v>
      </c>
      <c r="X98">
        <v>415.6</v>
      </c>
      <c r="AF98">
        <v>75644.2</v>
      </c>
      <c r="AG98">
        <v>1.8015921908090773</v>
      </c>
      <c r="AK98">
        <v>75644.2</v>
      </c>
      <c r="AL98">
        <v>1.8015921908090773</v>
      </c>
    </row>
    <row r="99" spans="2:38" x14ac:dyDescent="0.25">
      <c r="B99">
        <v>109153</v>
      </c>
      <c r="C99">
        <v>72348</v>
      </c>
      <c r="D99">
        <v>101016</v>
      </c>
      <c r="E99">
        <v>73857</v>
      </c>
      <c r="F99">
        <v>85809</v>
      </c>
      <c r="H99">
        <v>133648</v>
      </c>
      <c r="J99">
        <f t="shared" si="12"/>
        <v>88436.6</v>
      </c>
      <c r="K99">
        <f t="shared" si="18"/>
        <v>1.5112295135724347</v>
      </c>
      <c r="L99">
        <f t="shared" si="14"/>
        <v>109153</v>
      </c>
      <c r="M99">
        <f t="shared" si="15"/>
        <v>72348</v>
      </c>
      <c r="N99">
        <f t="shared" si="16"/>
        <v>88436.6</v>
      </c>
      <c r="O99">
        <f t="shared" si="17"/>
        <v>36805</v>
      </c>
      <c r="Q99">
        <v>-11123</v>
      </c>
      <c r="R99">
        <v>1107</v>
      </c>
      <c r="T99">
        <v>2877.8000000000029</v>
      </c>
      <c r="U99">
        <v>304.80000000000291</v>
      </c>
      <c r="W99">
        <v>6768.2</v>
      </c>
      <c r="X99">
        <v>677.59999999999991</v>
      </c>
      <c r="AF99">
        <v>88436.6</v>
      </c>
      <c r="AG99">
        <v>1.5112295135724347</v>
      </c>
      <c r="AI99">
        <v>88436.6</v>
      </c>
      <c r="AJ99">
        <v>1.5112295135724347</v>
      </c>
    </row>
    <row r="100" spans="2:38" x14ac:dyDescent="0.25">
      <c r="B100">
        <v>90025</v>
      </c>
      <c r="C100">
        <v>3971</v>
      </c>
      <c r="D100">
        <v>30097</v>
      </c>
      <c r="E100">
        <v>60909</v>
      </c>
      <c r="F100">
        <v>83324</v>
      </c>
      <c r="H100">
        <v>112020</v>
      </c>
      <c r="J100">
        <f t="shared" si="12"/>
        <v>53665.2</v>
      </c>
      <c r="K100">
        <f t="shared" si="18"/>
        <v>2.0873862391270324</v>
      </c>
      <c r="L100">
        <f t="shared" si="14"/>
        <v>90025</v>
      </c>
      <c r="M100">
        <f t="shared" si="15"/>
        <v>3971</v>
      </c>
      <c r="N100">
        <f t="shared" si="16"/>
        <v>53665.2</v>
      </c>
      <c r="O100">
        <f t="shared" si="17"/>
        <v>86054</v>
      </c>
      <c r="Q100">
        <v>-3354</v>
      </c>
      <c r="R100">
        <v>36</v>
      </c>
      <c r="T100">
        <v>-4661.4000000000015</v>
      </c>
      <c r="U100">
        <v>-86.200000000004366</v>
      </c>
      <c r="W100">
        <v>9931.8000000000011</v>
      </c>
      <c r="X100">
        <v>129.39999999999998</v>
      </c>
      <c r="AD100">
        <v>53665.2</v>
      </c>
      <c r="AE100">
        <v>2.0873862391270324</v>
      </c>
      <c r="AK100">
        <v>53665.2</v>
      </c>
      <c r="AL100">
        <v>2.0873862391270324</v>
      </c>
    </row>
    <row r="101" spans="2:38" x14ac:dyDescent="0.25">
      <c r="B101">
        <v>52534</v>
      </c>
      <c r="C101">
        <v>108806</v>
      </c>
      <c r="D101">
        <v>18510</v>
      </c>
      <c r="E101">
        <v>96500</v>
      </c>
      <c r="F101">
        <v>31922</v>
      </c>
      <c r="H101">
        <v>66020</v>
      </c>
      <c r="J101">
        <f t="shared" si="12"/>
        <v>61654.400000000001</v>
      </c>
      <c r="K101">
        <f t="shared" si="18"/>
        <v>1.0708075984844552</v>
      </c>
      <c r="L101">
        <f t="shared" si="14"/>
        <v>108806</v>
      </c>
      <c r="M101">
        <f t="shared" si="15"/>
        <v>18510</v>
      </c>
      <c r="N101">
        <f t="shared" si="16"/>
        <v>61654.400000000001</v>
      </c>
      <c r="O101">
        <f t="shared" si="17"/>
        <v>90296</v>
      </c>
      <c r="Q101">
        <v>-17620</v>
      </c>
      <c r="R101">
        <v>191</v>
      </c>
      <c r="T101">
        <v>3032.5999999999985</v>
      </c>
      <c r="U101">
        <v>334.80000000000291</v>
      </c>
      <c r="W101">
        <v>5313.8</v>
      </c>
      <c r="X101">
        <v>334.8</v>
      </c>
      <c r="Z101">
        <v>61654.400000000001</v>
      </c>
      <c r="AA101">
        <v>1.0708075984844552</v>
      </c>
      <c r="AI101">
        <v>61654.400000000001</v>
      </c>
      <c r="AJ101">
        <v>1.0708075984844552</v>
      </c>
    </row>
    <row r="103" spans="2:38" x14ac:dyDescent="0.25">
      <c r="B103">
        <v>1617905</v>
      </c>
      <c r="C103">
        <v>1481635</v>
      </c>
      <c r="D103">
        <v>1613411</v>
      </c>
      <c r="E103">
        <v>1620174</v>
      </c>
      <c r="F103">
        <v>1590715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AA57-B4F4-4997-B063-60055979338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24211</v>
      </c>
      <c r="C2">
        <v>66150</v>
      </c>
      <c r="D2">
        <v>92103</v>
      </c>
      <c r="E2">
        <v>67205</v>
      </c>
      <c r="F2">
        <v>56991</v>
      </c>
      <c r="H2">
        <v>83132</v>
      </c>
      <c r="J2">
        <f t="shared" ref="J2:J33" si="0">AVERAGE(B2:F2)</f>
        <v>61332</v>
      </c>
      <c r="K2">
        <f t="shared" ref="K2:K33" si="1">H2/J2</f>
        <v>1.3554425096197744</v>
      </c>
      <c r="L2">
        <f t="shared" ref="L2:L33" si="2">MAX(B2:F2)</f>
        <v>92103</v>
      </c>
      <c r="M2">
        <f t="shared" ref="M2:M33" si="3">MIN(B2:F2)</f>
        <v>24211</v>
      </c>
      <c r="N2">
        <f t="shared" ref="N2:N33" si="4">AVERAGE(B2:F2)</f>
        <v>61332</v>
      </c>
      <c r="O2">
        <f t="shared" ref="O2:O33" si="5">L2-M2</f>
        <v>67892</v>
      </c>
      <c r="Q2">
        <v>12284</v>
      </c>
      <c r="R2">
        <v>-291</v>
      </c>
      <c r="T2">
        <v>-438.59999999999854</v>
      </c>
      <c r="U2">
        <v>389</v>
      </c>
      <c r="W2">
        <v>6048.6</v>
      </c>
      <c r="X2">
        <v>456.6</v>
      </c>
      <c r="AB2">
        <v>61332</v>
      </c>
      <c r="AC2">
        <v>1.3554425096197744</v>
      </c>
      <c r="AI2">
        <v>61332</v>
      </c>
      <c r="AJ2">
        <v>1.3554425096197744</v>
      </c>
    </row>
    <row r="3" spans="1:38" x14ac:dyDescent="0.25">
      <c r="B3">
        <v>28631</v>
      </c>
      <c r="C3">
        <v>26693</v>
      </c>
      <c r="D3">
        <v>65776</v>
      </c>
      <c r="E3">
        <v>118038</v>
      </c>
      <c r="F3">
        <v>66538</v>
      </c>
      <c r="H3">
        <v>81877</v>
      </c>
      <c r="J3">
        <f t="shared" si="0"/>
        <v>61135.199999999997</v>
      </c>
      <c r="K3">
        <f t="shared" si="1"/>
        <v>1.3392775356913857</v>
      </c>
      <c r="L3">
        <f t="shared" si="2"/>
        <v>118038</v>
      </c>
      <c r="M3">
        <f t="shared" si="3"/>
        <v>26693</v>
      </c>
      <c r="N3">
        <f t="shared" si="4"/>
        <v>61135.199999999997</v>
      </c>
      <c r="O3">
        <f t="shared" si="5"/>
        <v>91345</v>
      </c>
      <c r="Q3">
        <v>9922</v>
      </c>
      <c r="R3">
        <v>-864</v>
      </c>
      <c r="T3">
        <v>3595.7999999999956</v>
      </c>
      <c r="U3">
        <v>-458.60000000000582</v>
      </c>
      <c r="W3">
        <v>4837.3999999999996</v>
      </c>
      <c r="X3">
        <v>935.8</v>
      </c>
      <c r="Z3">
        <v>61135.199999999997</v>
      </c>
      <c r="AA3">
        <v>1.3392775356913857</v>
      </c>
      <c r="AI3">
        <v>61135.199999999997</v>
      </c>
      <c r="AJ3">
        <v>1.3392775356913857</v>
      </c>
    </row>
    <row r="4" spans="1:38" x14ac:dyDescent="0.25">
      <c r="B4">
        <v>45292</v>
      </c>
      <c r="C4">
        <v>45303</v>
      </c>
      <c r="D4">
        <v>64388</v>
      </c>
      <c r="E4">
        <v>110599</v>
      </c>
      <c r="F4">
        <v>53531</v>
      </c>
      <c r="H4">
        <v>105591</v>
      </c>
      <c r="J4">
        <f t="shared" si="0"/>
        <v>63822.6</v>
      </c>
      <c r="K4">
        <f t="shared" si="1"/>
        <v>1.6544452905397149</v>
      </c>
      <c r="L4">
        <f t="shared" si="2"/>
        <v>110599</v>
      </c>
      <c r="M4">
        <f t="shared" si="3"/>
        <v>45292</v>
      </c>
      <c r="N4">
        <f t="shared" si="4"/>
        <v>63822.6</v>
      </c>
      <c r="O4">
        <f t="shared" si="5"/>
        <v>65307</v>
      </c>
      <c r="Q4">
        <v>3378</v>
      </c>
      <c r="R4">
        <v>1387</v>
      </c>
      <c r="T4">
        <v>1264.7999999999956</v>
      </c>
      <c r="U4">
        <v>-164.40000000000146</v>
      </c>
      <c r="W4">
        <v>7685.6</v>
      </c>
      <c r="X4">
        <v>338.8</v>
      </c>
      <c r="AF4">
        <v>63822.6</v>
      </c>
      <c r="AG4">
        <v>1.6544452905397149</v>
      </c>
      <c r="AI4">
        <v>63822.6</v>
      </c>
      <c r="AJ4">
        <v>1.6544452905397149</v>
      </c>
    </row>
    <row r="5" spans="1:38" x14ac:dyDescent="0.25">
      <c r="B5">
        <v>16997</v>
      </c>
      <c r="C5">
        <v>41170</v>
      </c>
      <c r="D5">
        <v>59775</v>
      </c>
      <c r="E5">
        <v>35515</v>
      </c>
      <c r="F5">
        <v>5373</v>
      </c>
      <c r="H5">
        <v>43709</v>
      </c>
      <c r="J5">
        <f t="shared" si="0"/>
        <v>31766</v>
      </c>
      <c r="K5">
        <f t="shared" si="1"/>
        <v>1.3759680161178618</v>
      </c>
      <c r="L5">
        <f t="shared" si="2"/>
        <v>59775</v>
      </c>
      <c r="M5">
        <f t="shared" si="3"/>
        <v>5373</v>
      </c>
      <c r="N5">
        <f t="shared" si="4"/>
        <v>31766</v>
      </c>
      <c r="O5">
        <f t="shared" si="5"/>
        <v>54402</v>
      </c>
      <c r="Q5">
        <v>4349</v>
      </c>
      <c r="R5">
        <v>330</v>
      </c>
      <c r="T5">
        <v>1286.5999999999985</v>
      </c>
      <c r="U5">
        <v>-101</v>
      </c>
      <c r="W5">
        <v>2679.3999999999996</v>
      </c>
      <c r="X5">
        <v>108.19999999999999</v>
      </c>
      <c r="Z5">
        <v>31766</v>
      </c>
      <c r="AA5">
        <v>1.3759680161178618</v>
      </c>
      <c r="AK5">
        <v>31766</v>
      </c>
      <c r="AL5">
        <v>1.3759680161178618</v>
      </c>
    </row>
    <row r="6" spans="1:38" x14ac:dyDescent="0.25">
      <c r="B6">
        <v>102984</v>
      </c>
      <c r="C6">
        <v>100807</v>
      </c>
      <c r="D6">
        <v>107790</v>
      </c>
      <c r="E6">
        <v>17892</v>
      </c>
      <c r="F6">
        <v>35613</v>
      </c>
      <c r="H6">
        <v>104148</v>
      </c>
      <c r="J6">
        <f t="shared" si="0"/>
        <v>73017.2</v>
      </c>
      <c r="K6">
        <f t="shared" si="1"/>
        <v>1.4263488602685395</v>
      </c>
      <c r="L6">
        <f t="shared" si="2"/>
        <v>107790</v>
      </c>
      <c r="M6">
        <f t="shared" si="3"/>
        <v>17892</v>
      </c>
      <c r="N6">
        <f t="shared" si="4"/>
        <v>73017.2</v>
      </c>
      <c r="O6">
        <f t="shared" si="5"/>
        <v>89898</v>
      </c>
      <c r="Q6">
        <v>-3108</v>
      </c>
      <c r="R6">
        <v>473</v>
      </c>
      <c r="T6">
        <v>-4472.8000000000029</v>
      </c>
      <c r="U6">
        <v>181.19999999999709</v>
      </c>
      <c r="W6">
        <v>8009.2</v>
      </c>
      <c r="X6">
        <v>739.2</v>
      </c>
      <c r="AB6">
        <v>73017.2</v>
      </c>
      <c r="AC6">
        <v>1.4263488602685395</v>
      </c>
      <c r="AI6">
        <v>73017.2</v>
      </c>
      <c r="AJ6">
        <v>1.4263488602685395</v>
      </c>
    </row>
    <row r="7" spans="1:38" x14ac:dyDescent="0.25">
      <c r="B7">
        <v>68507</v>
      </c>
      <c r="C7">
        <v>3345</v>
      </c>
      <c r="D7">
        <v>89343</v>
      </c>
      <c r="E7">
        <v>69941</v>
      </c>
      <c r="F7">
        <v>86263</v>
      </c>
      <c r="H7">
        <v>106984</v>
      </c>
      <c r="J7">
        <f t="shared" si="0"/>
        <v>63479.8</v>
      </c>
      <c r="K7">
        <f t="shared" si="1"/>
        <v>1.685323520237934</v>
      </c>
      <c r="L7">
        <f t="shared" si="2"/>
        <v>89343</v>
      </c>
      <c r="M7">
        <f t="shared" si="3"/>
        <v>3345</v>
      </c>
      <c r="N7">
        <f t="shared" si="4"/>
        <v>63479.8</v>
      </c>
      <c r="O7">
        <f t="shared" si="5"/>
        <v>85998</v>
      </c>
      <c r="Q7">
        <v>-9620</v>
      </c>
      <c r="R7">
        <v>151</v>
      </c>
      <c r="T7">
        <v>-8819.5999999999913</v>
      </c>
      <c r="U7">
        <v>-12.599999999998545</v>
      </c>
      <c r="W7">
        <v>10786</v>
      </c>
      <c r="X7">
        <v>15</v>
      </c>
      <c r="AF7">
        <v>63479.8</v>
      </c>
      <c r="AG7">
        <v>1.685323520237934</v>
      </c>
      <c r="AI7">
        <v>63479.8</v>
      </c>
      <c r="AJ7">
        <v>1.685323520237934</v>
      </c>
    </row>
    <row r="8" spans="1:38" x14ac:dyDescent="0.25">
      <c r="B8">
        <v>93006</v>
      </c>
      <c r="C8">
        <v>58460</v>
      </c>
      <c r="D8">
        <v>101363</v>
      </c>
      <c r="E8">
        <v>27887</v>
      </c>
      <c r="F8">
        <v>38385</v>
      </c>
      <c r="H8">
        <v>84184</v>
      </c>
      <c r="J8">
        <f t="shared" si="0"/>
        <v>63820.2</v>
      </c>
      <c r="K8">
        <f t="shared" si="1"/>
        <v>1.3190807926017154</v>
      </c>
      <c r="L8">
        <f t="shared" si="2"/>
        <v>101363</v>
      </c>
      <c r="M8">
        <f t="shared" si="3"/>
        <v>27887</v>
      </c>
      <c r="N8">
        <f t="shared" si="4"/>
        <v>63820.2</v>
      </c>
      <c r="O8">
        <f t="shared" si="5"/>
        <v>73476</v>
      </c>
      <c r="Q8">
        <v>-1301</v>
      </c>
      <c r="R8">
        <v>13</v>
      </c>
      <c r="T8">
        <v>-7372.1999999999971</v>
      </c>
      <c r="U8">
        <v>-198</v>
      </c>
      <c r="W8">
        <v>9277.4000000000015</v>
      </c>
      <c r="X8">
        <v>696.80000000000007</v>
      </c>
      <c r="AB8">
        <v>63820.2</v>
      </c>
      <c r="AC8">
        <v>1.3190807926017154</v>
      </c>
      <c r="AI8">
        <v>63820.2</v>
      </c>
      <c r="AJ8">
        <v>1.3190807926017154</v>
      </c>
    </row>
    <row r="9" spans="1:38" x14ac:dyDescent="0.25">
      <c r="B9">
        <v>24873</v>
      </c>
      <c r="C9">
        <v>12760</v>
      </c>
      <c r="D9">
        <v>71909</v>
      </c>
      <c r="E9">
        <v>113624</v>
      </c>
      <c r="F9">
        <v>32731</v>
      </c>
      <c r="H9">
        <v>91758</v>
      </c>
      <c r="J9">
        <f t="shared" si="0"/>
        <v>51179.4</v>
      </c>
      <c r="K9">
        <f t="shared" si="1"/>
        <v>1.7928697874535457</v>
      </c>
      <c r="L9">
        <f t="shared" si="2"/>
        <v>113624</v>
      </c>
      <c r="M9">
        <f t="shared" si="3"/>
        <v>12760</v>
      </c>
      <c r="N9">
        <f t="shared" si="4"/>
        <v>51179.4</v>
      </c>
      <c r="O9">
        <f t="shared" si="5"/>
        <v>100864</v>
      </c>
      <c r="Q9">
        <v>-11070</v>
      </c>
      <c r="R9">
        <v>0</v>
      </c>
      <c r="T9">
        <v>5325</v>
      </c>
      <c r="U9">
        <v>-127.79999999999563</v>
      </c>
      <c r="W9">
        <v>5325</v>
      </c>
      <c r="X9">
        <v>344.6</v>
      </c>
      <c r="AD9">
        <v>51179.4</v>
      </c>
      <c r="AE9">
        <v>1.7928697874535457</v>
      </c>
      <c r="AK9">
        <v>51179.4</v>
      </c>
      <c r="AL9">
        <v>1.7928697874535457</v>
      </c>
    </row>
    <row r="10" spans="1:38" x14ac:dyDescent="0.25">
      <c r="B10">
        <v>104334</v>
      </c>
      <c r="C10">
        <v>3596</v>
      </c>
      <c r="D10">
        <v>67217</v>
      </c>
      <c r="E10">
        <v>54643</v>
      </c>
      <c r="F10">
        <v>21361</v>
      </c>
      <c r="H10">
        <v>90426</v>
      </c>
      <c r="J10">
        <f t="shared" si="0"/>
        <v>50230.2</v>
      </c>
      <c r="K10">
        <f t="shared" si="1"/>
        <v>1.800231733100804</v>
      </c>
      <c r="L10">
        <f t="shared" si="2"/>
        <v>104334</v>
      </c>
      <c r="M10">
        <f t="shared" si="3"/>
        <v>3596</v>
      </c>
      <c r="N10">
        <f t="shared" si="4"/>
        <v>50230.2</v>
      </c>
      <c r="O10">
        <f t="shared" si="5"/>
        <v>100738</v>
      </c>
      <c r="Q10">
        <v>-1332</v>
      </c>
      <c r="R10">
        <v>1390</v>
      </c>
      <c r="T10">
        <v>-2512.2000000000044</v>
      </c>
      <c r="U10">
        <v>-519.80000000000291</v>
      </c>
      <c r="W10">
        <v>7833</v>
      </c>
      <c r="X10">
        <v>759</v>
      </c>
      <c r="AD10">
        <v>50230.2</v>
      </c>
      <c r="AE10">
        <v>1.800231733100804</v>
      </c>
      <c r="AI10">
        <v>50230.2</v>
      </c>
      <c r="AJ10">
        <v>1.800231733100804</v>
      </c>
    </row>
    <row r="11" spans="1:38" x14ac:dyDescent="0.25">
      <c r="B11">
        <v>70069</v>
      </c>
      <c r="C11">
        <v>90446</v>
      </c>
      <c r="D11">
        <v>54698</v>
      </c>
      <c r="E11">
        <v>65749</v>
      </c>
      <c r="F11">
        <v>16253</v>
      </c>
      <c r="H11">
        <v>72850</v>
      </c>
      <c r="J11">
        <f t="shared" si="0"/>
        <v>59443</v>
      </c>
      <c r="K11">
        <f t="shared" si="1"/>
        <v>1.2255437982605184</v>
      </c>
      <c r="L11">
        <f t="shared" si="2"/>
        <v>90446</v>
      </c>
      <c r="M11">
        <f t="shared" si="3"/>
        <v>16253</v>
      </c>
      <c r="N11">
        <f t="shared" si="4"/>
        <v>59443</v>
      </c>
      <c r="O11">
        <f t="shared" si="5"/>
        <v>74193</v>
      </c>
      <c r="Q11">
        <v>-2057</v>
      </c>
      <c r="R11">
        <v>-2091</v>
      </c>
      <c r="T11">
        <v>4511.1999999999971</v>
      </c>
      <c r="U11">
        <v>-534.59999999999854</v>
      </c>
      <c r="W11">
        <v>5025.5999999999995</v>
      </c>
      <c r="X11">
        <v>943.4</v>
      </c>
      <c r="Z11">
        <v>59443</v>
      </c>
      <c r="AA11">
        <v>1.2255437982605184</v>
      </c>
      <c r="AI11">
        <v>59443</v>
      </c>
      <c r="AJ11">
        <v>1.2255437982605184</v>
      </c>
    </row>
    <row r="12" spans="1:38" x14ac:dyDescent="0.25">
      <c r="B12">
        <v>15908</v>
      </c>
      <c r="C12">
        <v>104414</v>
      </c>
      <c r="D12">
        <v>119926</v>
      </c>
      <c r="E12">
        <v>75110</v>
      </c>
      <c r="F12">
        <v>112093</v>
      </c>
      <c r="H12">
        <v>115094</v>
      </c>
      <c r="J12">
        <f t="shared" si="0"/>
        <v>85490.2</v>
      </c>
      <c r="K12">
        <f t="shared" si="1"/>
        <v>1.3462829657668365</v>
      </c>
      <c r="L12">
        <f t="shared" si="2"/>
        <v>119926</v>
      </c>
      <c r="M12">
        <f t="shared" si="3"/>
        <v>15908</v>
      </c>
      <c r="N12">
        <f t="shared" si="4"/>
        <v>85490.2</v>
      </c>
      <c r="O12">
        <f t="shared" si="5"/>
        <v>104018</v>
      </c>
      <c r="Q12">
        <v>-8029</v>
      </c>
      <c r="R12">
        <v>-78</v>
      </c>
      <c r="T12">
        <v>1678</v>
      </c>
      <c r="U12">
        <v>-421</v>
      </c>
      <c r="W12">
        <v>8358.4000000000015</v>
      </c>
      <c r="X12">
        <v>549.79999999999995</v>
      </c>
      <c r="AF12">
        <v>85490.2</v>
      </c>
      <c r="AG12">
        <v>1.3462829657668365</v>
      </c>
      <c r="AI12">
        <v>85490.2</v>
      </c>
      <c r="AJ12">
        <v>1.3462829657668365</v>
      </c>
    </row>
    <row r="13" spans="1:38" x14ac:dyDescent="0.25">
      <c r="B13">
        <v>44747</v>
      </c>
      <c r="C13">
        <v>48930</v>
      </c>
      <c r="D13">
        <v>84127</v>
      </c>
      <c r="E13">
        <v>37214</v>
      </c>
      <c r="F13">
        <v>89621</v>
      </c>
      <c r="H13">
        <v>98060</v>
      </c>
      <c r="J13">
        <f t="shared" si="0"/>
        <v>60927.8</v>
      </c>
      <c r="K13">
        <f t="shared" si="1"/>
        <v>1.6094459343682193</v>
      </c>
      <c r="L13">
        <f t="shared" si="2"/>
        <v>89621</v>
      </c>
      <c r="M13">
        <f t="shared" si="3"/>
        <v>37214</v>
      </c>
      <c r="N13">
        <f t="shared" si="4"/>
        <v>60927.8</v>
      </c>
      <c r="O13">
        <f t="shared" si="5"/>
        <v>52407</v>
      </c>
      <c r="Q13">
        <v>-4645</v>
      </c>
      <c r="R13">
        <v>1</v>
      </c>
      <c r="T13">
        <v>6291.2000000000044</v>
      </c>
      <c r="U13">
        <v>848.80000000000291</v>
      </c>
      <c r="W13">
        <v>9369.5999999999985</v>
      </c>
      <c r="X13">
        <v>855.19999999999993</v>
      </c>
      <c r="AD13">
        <v>60927.8</v>
      </c>
      <c r="AE13">
        <v>1.6094459343682193</v>
      </c>
      <c r="AI13">
        <v>60927.8</v>
      </c>
      <c r="AJ13">
        <v>1.6094459343682193</v>
      </c>
    </row>
    <row r="14" spans="1:38" x14ac:dyDescent="0.25">
      <c r="B14">
        <v>51290</v>
      </c>
      <c r="C14">
        <v>105661</v>
      </c>
      <c r="D14">
        <v>87388</v>
      </c>
      <c r="E14">
        <v>118995</v>
      </c>
      <c r="F14">
        <v>120136</v>
      </c>
      <c r="H14">
        <v>107630</v>
      </c>
      <c r="J14">
        <f t="shared" si="0"/>
        <v>96694</v>
      </c>
      <c r="K14">
        <f t="shared" si="1"/>
        <v>1.1130990547500361</v>
      </c>
      <c r="L14">
        <f t="shared" si="2"/>
        <v>120136</v>
      </c>
      <c r="M14">
        <f t="shared" si="3"/>
        <v>51290</v>
      </c>
      <c r="N14">
        <f t="shared" si="4"/>
        <v>96694</v>
      </c>
      <c r="O14">
        <f t="shared" si="5"/>
        <v>68846</v>
      </c>
      <c r="Q14">
        <v>-6391</v>
      </c>
      <c r="R14">
        <v>664</v>
      </c>
      <c r="T14">
        <v>-525.19999999999709</v>
      </c>
      <c r="U14">
        <v>-625.80000000000291</v>
      </c>
      <c r="W14">
        <v>6436.4</v>
      </c>
      <c r="X14">
        <v>734.19999999999993</v>
      </c>
      <c r="AB14">
        <v>96694</v>
      </c>
      <c r="AC14">
        <v>1.1130990547500361</v>
      </c>
      <c r="AI14">
        <v>96694</v>
      </c>
      <c r="AJ14">
        <v>1.1130990547500361</v>
      </c>
    </row>
    <row r="15" spans="1:38" x14ac:dyDescent="0.25">
      <c r="B15">
        <v>43814</v>
      </c>
      <c r="C15">
        <v>118019</v>
      </c>
      <c r="D15">
        <v>20885</v>
      </c>
      <c r="E15">
        <v>49845</v>
      </c>
      <c r="F15">
        <v>83350</v>
      </c>
      <c r="H15">
        <v>72700</v>
      </c>
      <c r="J15">
        <f t="shared" si="0"/>
        <v>63182.6</v>
      </c>
      <c r="K15">
        <f t="shared" si="1"/>
        <v>1.1506332439627367</v>
      </c>
      <c r="L15">
        <f t="shared" si="2"/>
        <v>118019</v>
      </c>
      <c r="M15">
        <f t="shared" si="3"/>
        <v>20885</v>
      </c>
      <c r="N15">
        <f t="shared" si="4"/>
        <v>63182.6</v>
      </c>
      <c r="O15">
        <f t="shared" si="5"/>
        <v>97134</v>
      </c>
      <c r="Q15">
        <v>3820</v>
      </c>
      <c r="R15">
        <v>0</v>
      </c>
      <c r="T15">
        <v>8447.5999999999985</v>
      </c>
      <c r="U15">
        <v>-111.40000000000146</v>
      </c>
      <c r="W15">
        <v>8447.5999999999985</v>
      </c>
      <c r="X15">
        <v>443.79999999999995</v>
      </c>
      <c r="Z15">
        <v>63182.6</v>
      </c>
      <c r="AA15">
        <v>1.1506332439627367</v>
      </c>
      <c r="AI15">
        <v>63182.6</v>
      </c>
      <c r="AJ15">
        <v>1.1506332439627367</v>
      </c>
    </row>
    <row r="16" spans="1:38" x14ac:dyDescent="0.25">
      <c r="B16">
        <v>111494</v>
      </c>
      <c r="C16">
        <v>13158</v>
      </c>
      <c r="D16">
        <v>108568</v>
      </c>
      <c r="E16">
        <v>80712</v>
      </c>
      <c r="F16">
        <v>107600</v>
      </c>
      <c r="H16">
        <v>133062</v>
      </c>
      <c r="J16">
        <f t="shared" si="0"/>
        <v>84306.4</v>
      </c>
      <c r="K16">
        <f t="shared" si="1"/>
        <v>1.5783143391249064</v>
      </c>
      <c r="L16">
        <f t="shared" si="2"/>
        <v>111494</v>
      </c>
      <c r="M16">
        <f t="shared" si="3"/>
        <v>13158</v>
      </c>
      <c r="N16">
        <f t="shared" si="4"/>
        <v>84306.4</v>
      </c>
      <c r="O16">
        <f t="shared" si="5"/>
        <v>98336</v>
      </c>
      <c r="Q16">
        <v>-2361</v>
      </c>
      <c r="R16">
        <v>-3</v>
      </c>
      <c r="T16">
        <v>518.79999999998836</v>
      </c>
      <c r="U16">
        <v>-173.40000000000873</v>
      </c>
      <c r="W16">
        <v>8431.6</v>
      </c>
      <c r="X16">
        <v>965.4</v>
      </c>
      <c r="AF16">
        <v>84306.4</v>
      </c>
      <c r="AG16">
        <v>1.5783143391249064</v>
      </c>
      <c r="AI16">
        <v>84306.4</v>
      </c>
      <c r="AJ16">
        <v>1.5783143391249064</v>
      </c>
    </row>
    <row r="17" spans="2:38" x14ac:dyDescent="0.25">
      <c r="B17">
        <v>12656</v>
      </c>
      <c r="C17">
        <v>99204</v>
      </c>
      <c r="D17">
        <v>84403</v>
      </c>
      <c r="E17">
        <v>5043</v>
      </c>
      <c r="F17">
        <v>118324</v>
      </c>
      <c r="H17">
        <v>102626</v>
      </c>
      <c r="J17">
        <f t="shared" si="0"/>
        <v>63926</v>
      </c>
      <c r="K17">
        <f t="shared" si="1"/>
        <v>1.6053874792729093</v>
      </c>
      <c r="L17">
        <f t="shared" si="2"/>
        <v>118324</v>
      </c>
      <c r="M17">
        <f t="shared" si="3"/>
        <v>5043</v>
      </c>
      <c r="N17">
        <f t="shared" si="4"/>
        <v>63926</v>
      </c>
      <c r="O17">
        <f t="shared" si="5"/>
        <v>113281</v>
      </c>
      <c r="Q17">
        <v>-5491</v>
      </c>
      <c r="R17">
        <v>1866</v>
      </c>
      <c r="T17">
        <v>-501.40000000000146</v>
      </c>
      <c r="U17">
        <v>-203.80000000000291</v>
      </c>
      <c r="W17">
        <v>5004.2</v>
      </c>
      <c r="X17">
        <v>1000.2</v>
      </c>
      <c r="AF17">
        <v>63926</v>
      </c>
      <c r="AG17">
        <v>1.6053874792729093</v>
      </c>
      <c r="AK17">
        <v>63926</v>
      </c>
      <c r="AL17">
        <v>1.6053874792729093</v>
      </c>
    </row>
    <row r="18" spans="2:38" x14ac:dyDescent="0.25">
      <c r="B18">
        <v>44960</v>
      </c>
      <c r="C18">
        <v>23265</v>
      </c>
      <c r="D18">
        <v>3894</v>
      </c>
      <c r="E18">
        <v>105194</v>
      </c>
      <c r="F18">
        <v>3251</v>
      </c>
      <c r="H18">
        <v>53292</v>
      </c>
      <c r="J18">
        <f t="shared" si="0"/>
        <v>36112.800000000003</v>
      </c>
      <c r="K18">
        <f t="shared" si="1"/>
        <v>1.4757094437429388</v>
      </c>
      <c r="L18">
        <f t="shared" si="2"/>
        <v>105194</v>
      </c>
      <c r="M18">
        <f t="shared" si="3"/>
        <v>3251</v>
      </c>
      <c r="N18">
        <f t="shared" si="4"/>
        <v>36112.800000000003</v>
      </c>
      <c r="O18">
        <f t="shared" si="5"/>
        <v>101943</v>
      </c>
      <c r="Q18">
        <v>-5379</v>
      </c>
      <c r="R18">
        <v>993</v>
      </c>
      <c r="T18">
        <v>4132.8000000000029</v>
      </c>
      <c r="U18">
        <v>439.20000000000437</v>
      </c>
      <c r="W18">
        <v>5243.2</v>
      </c>
      <c r="X18">
        <v>584.79999999999995</v>
      </c>
      <c r="AD18">
        <v>36112.800000000003</v>
      </c>
      <c r="AE18">
        <v>1.4757094437429388</v>
      </c>
      <c r="AI18">
        <v>36112.800000000003</v>
      </c>
      <c r="AJ18">
        <v>1.4757094437429388</v>
      </c>
    </row>
    <row r="19" spans="2:38" x14ac:dyDescent="0.25">
      <c r="B19">
        <v>112970</v>
      </c>
      <c r="C19">
        <v>81938</v>
      </c>
      <c r="D19">
        <v>93256</v>
      </c>
      <c r="E19">
        <v>74828</v>
      </c>
      <c r="F19">
        <v>38996</v>
      </c>
      <c r="H19">
        <v>86136</v>
      </c>
      <c r="J19">
        <f t="shared" si="0"/>
        <v>80397.600000000006</v>
      </c>
      <c r="K19">
        <f t="shared" si="1"/>
        <v>1.0713752649332815</v>
      </c>
      <c r="L19">
        <f t="shared" si="2"/>
        <v>112970</v>
      </c>
      <c r="M19">
        <f t="shared" si="3"/>
        <v>38996</v>
      </c>
      <c r="N19">
        <f t="shared" si="4"/>
        <v>80397.600000000006</v>
      </c>
      <c r="O19">
        <f t="shared" si="5"/>
        <v>73974</v>
      </c>
      <c r="Q19">
        <v>405</v>
      </c>
      <c r="R19">
        <v>159</v>
      </c>
      <c r="T19">
        <v>7827.6000000000058</v>
      </c>
      <c r="U19">
        <v>-75.399999999994179</v>
      </c>
      <c r="W19">
        <v>7903.6</v>
      </c>
      <c r="X19">
        <v>561.4</v>
      </c>
      <c r="AB19">
        <v>80397.600000000006</v>
      </c>
      <c r="AC19">
        <v>1.0713752649332815</v>
      </c>
      <c r="AI19">
        <v>80397.600000000006</v>
      </c>
      <c r="AJ19">
        <v>1.0713752649332815</v>
      </c>
    </row>
    <row r="20" spans="2:38" x14ac:dyDescent="0.25">
      <c r="B20">
        <v>53468</v>
      </c>
      <c r="C20">
        <v>7628</v>
      </c>
      <c r="D20">
        <v>58965</v>
      </c>
      <c r="E20">
        <v>84522</v>
      </c>
      <c r="F20">
        <v>36295</v>
      </c>
      <c r="H20">
        <v>102576</v>
      </c>
      <c r="J20">
        <f t="shared" si="0"/>
        <v>48175.6</v>
      </c>
      <c r="K20">
        <f t="shared" si="1"/>
        <v>2.1292106377502305</v>
      </c>
      <c r="L20">
        <f t="shared" si="2"/>
        <v>84522</v>
      </c>
      <c r="M20">
        <f t="shared" si="3"/>
        <v>7628</v>
      </c>
      <c r="N20">
        <f t="shared" si="4"/>
        <v>48175.6</v>
      </c>
      <c r="O20">
        <f t="shared" si="5"/>
        <v>76894</v>
      </c>
      <c r="Q20">
        <v>-2958</v>
      </c>
      <c r="R20">
        <v>988</v>
      </c>
      <c r="T20">
        <v>-2943.2000000000044</v>
      </c>
      <c r="U20">
        <v>-659</v>
      </c>
      <c r="W20">
        <v>4885.2</v>
      </c>
      <c r="X20">
        <v>725.8</v>
      </c>
      <c r="AD20">
        <v>48175.6</v>
      </c>
      <c r="AE20">
        <v>2.1292106377502305</v>
      </c>
      <c r="AK20">
        <v>48175.6</v>
      </c>
      <c r="AL20">
        <v>2.1292106377502305</v>
      </c>
    </row>
    <row r="21" spans="2:38" x14ac:dyDescent="0.25">
      <c r="B21">
        <v>86173</v>
      </c>
      <c r="C21">
        <v>95717</v>
      </c>
      <c r="D21">
        <v>112205</v>
      </c>
      <c r="E21">
        <v>21182</v>
      </c>
      <c r="F21">
        <v>41023</v>
      </c>
      <c r="H21">
        <v>88149</v>
      </c>
      <c r="J21">
        <f t="shared" si="0"/>
        <v>71260</v>
      </c>
      <c r="K21">
        <f t="shared" si="1"/>
        <v>1.2370053325849004</v>
      </c>
      <c r="L21">
        <f t="shared" si="2"/>
        <v>112205</v>
      </c>
      <c r="M21">
        <f t="shared" si="3"/>
        <v>21182</v>
      </c>
      <c r="N21">
        <f t="shared" si="4"/>
        <v>71260</v>
      </c>
      <c r="O21">
        <f t="shared" si="5"/>
        <v>91023</v>
      </c>
      <c r="Q21">
        <v>1803</v>
      </c>
      <c r="R21">
        <v>-2008</v>
      </c>
      <c r="T21">
        <v>6291.4000000000015</v>
      </c>
      <c r="U21">
        <v>800.39999999999418</v>
      </c>
      <c r="W21">
        <v>8332.2000000000007</v>
      </c>
      <c r="X21">
        <v>810.8</v>
      </c>
      <c r="AB21">
        <v>71260</v>
      </c>
      <c r="AC21">
        <v>1.2370053325849004</v>
      </c>
      <c r="AI21">
        <v>71260</v>
      </c>
      <c r="AJ21">
        <v>1.2370053325849004</v>
      </c>
    </row>
    <row r="22" spans="2:38" x14ac:dyDescent="0.25">
      <c r="B22">
        <v>4753</v>
      </c>
      <c r="C22">
        <v>12608</v>
      </c>
      <c r="D22">
        <v>3886</v>
      </c>
      <c r="E22">
        <v>29753</v>
      </c>
      <c r="F22">
        <v>103093</v>
      </c>
      <c r="H22">
        <v>57822</v>
      </c>
      <c r="J22">
        <f t="shared" si="0"/>
        <v>30818.6</v>
      </c>
      <c r="K22">
        <f t="shared" si="1"/>
        <v>1.8762046296716919</v>
      </c>
      <c r="L22">
        <f t="shared" si="2"/>
        <v>103093</v>
      </c>
      <c r="M22">
        <f t="shared" si="3"/>
        <v>3886</v>
      </c>
      <c r="N22">
        <f t="shared" si="4"/>
        <v>30818.6</v>
      </c>
      <c r="O22">
        <f t="shared" si="5"/>
        <v>99207</v>
      </c>
      <c r="Q22">
        <v>2841</v>
      </c>
      <c r="R22">
        <v>-67</v>
      </c>
      <c r="T22">
        <v>-6130.5999999999985</v>
      </c>
      <c r="U22">
        <v>-92.400000000001455</v>
      </c>
      <c r="W22">
        <v>8026.6</v>
      </c>
      <c r="X22">
        <v>161.19999999999999</v>
      </c>
      <c r="AD22">
        <v>30818.6</v>
      </c>
      <c r="AE22">
        <v>1.8762046296716919</v>
      </c>
      <c r="AK22">
        <v>30818.6</v>
      </c>
      <c r="AL22">
        <v>1.8762046296716919</v>
      </c>
    </row>
    <row r="23" spans="2:38" x14ac:dyDescent="0.25">
      <c r="B23">
        <v>28750</v>
      </c>
      <c r="C23">
        <v>95914</v>
      </c>
      <c r="D23">
        <v>13408</v>
      </c>
      <c r="E23">
        <v>17950</v>
      </c>
      <c r="F23">
        <v>97453</v>
      </c>
      <c r="H23">
        <v>63121</v>
      </c>
      <c r="J23">
        <f t="shared" si="0"/>
        <v>50695</v>
      </c>
      <c r="K23">
        <f t="shared" si="1"/>
        <v>1.2451129302692574</v>
      </c>
      <c r="L23">
        <f t="shared" si="2"/>
        <v>97453</v>
      </c>
      <c r="M23">
        <f t="shared" si="3"/>
        <v>13408</v>
      </c>
      <c r="N23">
        <f t="shared" si="4"/>
        <v>50695</v>
      </c>
      <c r="O23">
        <f t="shared" si="5"/>
        <v>84045</v>
      </c>
      <c r="Q23">
        <v>1252</v>
      </c>
      <c r="R23">
        <v>-124</v>
      </c>
      <c r="T23">
        <v>-10485.199999999997</v>
      </c>
      <c r="U23">
        <v>-328.59999999999854</v>
      </c>
      <c r="W23">
        <v>10485.200000000001</v>
      </c>
      <c r="X23">
        <v>465.40000000000003</v>
      </c>
      <c r="Z23">
        <v>50695</v>
      </c>
      <c r="AA23">
        <v>1.2451129302692574</v>
      </c>
      <c r="AI23">
        <v>50695</v>
      </c>
      <c r="AJ23">
        <v>1.2451129302692574</v>
      </c>
    </row>
    <row r="24" spans="2:38" x14ac:dyDescent="0.25">
      <c r="B24">
        <v>79572</v>
      </c>
      <c r="C24">
        <v>72759</v>
      </c>
      <c r="D24">
        <v>71234</v>
      </c>
      <c r="E24">
        <v>93522</v>
      </c>
      <c r="F24">
        <v>120845</v>
      </c>
      <c r="H24">
        <v>139533</v>
      </c>
      <c r="J24">
        <f t="shared" si="0"/>
        <v>87586.4</v>
      </c>
      <c r="K24">
        <f t="shared" si="1"/>
        <v>1.5930897947626572</v>
      </c>
      <c r="L24">
        <f t="shared" si="2"/>
        <v>120845</v>
      </c>
      <c r="M24">
        <f t="shared" si="3"/>
        <v>71234</v>
      </c>
      <c r="N24">
        <f t="shared" si="4"/>
        <v>87586.4</v>
      </c>
      <c r="O24">
        <f t="shared" si="5"/>
        <v>49611</v>
      </c>
      <c r="Q24">
        <v>7800</v>
      </c>
      <c r="R24">
        <v>-462</v>
      </c>
      <c r="T24">
        <v>-2572.6000000000058</v>
      </c>
      <c r="U24">
        <v>217.19999999999709</v>
      </c>
      <c r="W24">
        <v>7762.2000000000007</v>
      </c>
      <c r="X24">
        <v>542.4</v>
      </c>
      <c r="AF24">
        <v>87586.4</v>
      </c>
      <c r="AG24">
        <v>1.5930897947626572</v>
      </c>
      <c r="AI24">
        <v>87586.4</v>
      </c>
      <c r="AJ24">
        <v>1.5930897947626572</v>
      </c>
    </row>
    <row r="25" spans="2:38" x14ac:dyDescent="0.25">
      <c r="B25">
        <v>76525</v>
      </c>
      <c r="C25">
        <v>48126</v>
      </c>
      <c r="D25">
        <v>5979</v>
      </c>
      <c r="E25">
        <v>7322</v>
      </c>
      <c r="F25">
        <v>35579</v>
      </c>
      <c r="H25">
        <v>80582</v>
      </c>
      <c r="J25">
        <f t="shared" si="0"/>
        <v>34706.199999999997</v>
      </c>
      <c r="K25">
        <f t="shared" si="1"/>
        <v>2.3218329866133431</v>
      </c>
      <c r="L25">
        <f t="shared" si="2"/>
        <v>76525</v>
      </c>
      <c r="M25">
        <f t="shared" si="3"/>
        <v>5979</v>
      </c>
      <c r="N25">
        <f t="shared" si="4"/>
        <v>34706.199999999997</v>
      </c>
      <c r="O25">
        <f t="shared" si="5"/>
        <v>70546</v>
      </c>
      <c r="Q25">
        <v>5675</v>
      </c>
      <c r="R25">
        <v>-1820</v>
      </c>
      <c r="T25">
        <v>-2587.4000000000015</v>
      </c>
      <c r="U25">
        <v>152.39999999999418</v>
      </c>
      <c r="W25">
        <v>5681</v>
      </c>
      <c r="X25">
        <v>473.59999999999997</v>
      </c>
      <c r="AD25">
        <v>34706.199999999997</v>
      </c>
      <c r="AE25">
        <v>2.3218329866133431</v>
      </c>
      <c r="AK25">
        <v>34706.199999999997</v>
      </c>
      <c r="AL25">
        <v>2.3218329866133431</v>
      </c>
    </row>
    <row r="26" spans="2:38" x14ac:dyDescent="0.25">
      <c r="B26">
        <v>50134</v>
      </c>
      <c r="C26">
        <v>49716</v>
      </c>
      <c r="D26">
        <v>112603</v>
      </c>
      <c r="E26">
        <v>11652</v>
      </c>
      <c r="F26">
        <v>117860</v>
      </c>
      <c r="H26">
        <v>132984</v>
      </c>
      <c r="J26">
        <f t="shared" si="0"/>
        <v>68393</v>
      </c>
      <c r="K26">
        <f t="shared" si="1"/>
        <v>1.9444095155937011</v>
      </c>
      <c r="L26">
        <f t="shared" si="2"/>
        <v>117860</v>
      </c>
      <c r="M26">
        <f t="shared" si="3"/>
        <v>11652</v>
      </c>
      <c r="N26">
        <f t="shared" si="4"/>
        <v>68393</v>
      </c>
      <c r="O26">
        <f t="shared" si="5"/>
        <v>106208</v>
      </c>
      <c r="Q26">
        <v>14535</v>
      </c>
      <c r="R26">
        <v>42</v>
      </c>
      <c r="T26">
        <v>6573.1999999999971</v>
      </c>
      <c r="U26">
        <v>130.80000000000291</v>
      </c>
      <c r="W26">
        <v>8512</v>
      </c>
      <c r="X26">
        <v>216.4</v>
      </c>
      <c r="AF26">
        <v>68393</v>
      </c>
      <c r="AG26">
        <v>1.9444095155937011</v>
      </c>
      <c r="AK26">
        <v>68393</v>
      </c>
      <c r="AL26">
        <v>1.9444095155937011</v>
      </c>
    </row>
    <row r="27" spans="2:38" x14ac:dyDescent="0.25">
      <c r="B27">
        <v>4057</v>
      </c>
      <c r="C27">
        <v>89299</v>
      </c>
      <c r="D27">
        <v>39213</v>
      </c>
      <c r="E27">
        <v>37091</v>
      </c>
      <c r="F27">
        <v>111023</v>
      </c>
      <c r="H27">
        <v>82821</v>
      </c>
      <c r="J27">
        <f t="shared" si="0"/>
        <v>56136.6</v>
      </c>
      <c r="K27">
        <f t="shared" si="1"/>
        <v>1.4753476341638077</v>
      </c>
      <c r="L27">
        <f t="shared" si="2"/>
        <v>111023</v>
      </c>
      <c r="M27">
        <f t="shared" si="3"/>
        <v>4057</v>
      </c>
      <c r="N27">
        <f t="shared" si="4"/>
        <v>56136.6</v>
      </c>
      <c r="O27">
        <f t="shared" si="5"/>
        <v>106966</v>
      </c>
      <c r="Q27">
        <v>6807</v>
      </c>
      <c r="R27">
        <v>-756</v>
      </c>
      <c r="T27">
        <v>-443.40000000000146</v>
      </c>
      <c r="U27">
        <v>-185.40000000000146</v>
      </c>
      <c r="W27">
        <v>4150.6000000000004</v>
      </c>
      <c r="X27">
        <v>372.6</v>
      </c>
      <c r="Z27">
        <v>56136.6</v>
      </c>
      <c r="AA27">
        <v>1.4753476341638077</v>
      </c>
      <c r="AI27">
        <v>56136.6</v>
      </c>
      <c r="AJ27">
        <v>1.4753476341638077</v>
      </c>
    </row>
    <row r="28" spans="2:38" x14ac:dyDescent="0.25">
      <c r="B28">
        <v>13229</v>
      </c>
      <c r="C28">
        <v>104039</v>
      </c>
      <c r="D28">
        <v>25227</v>
      </c>
      <c r="E28">
        <v>100543</v>
      </c>
      <c r="F28">
        <v>58204</v>
      </c>
      <c r="H28">
        <v>94150</v>
      </c>
      <c r="J28">
        <f t="shared" si="0"/>
        <v>60248.4</v>
      </c>
      <c r="K28">
        <f t="shared" si="1"/>
        <v>1.5626971006698933</v>
      </c>
      <c r="L28">
        <f t="shared" si="2"/>
        <v>104039</v>
      </c>
      <c r="M28">
        <f t="shared" si="3"/>
        <v>13229</v>
      </c>
      <c r="N28">
        <f t="shared" si="4"/>
        <v>60248.4</v>
      </c>
      <c r="O28">
        <f t="shared" si="5"/>
        <v>90810</v>
      </c>
      <c r="Q28">
        <v>3499</v>
      </c>
      <c r="R28">
        <v>119</v>
      </c>
      <c r="T28">
        <v>-3834.5999999999985</v>
      </c>
      <c r="U28">
        <v>632.20000000000437</v>
      </c>
      <c r="W28">
        <v>14116.199999999999</v>
      </c>
      <c r="X28">
        <v>874.2</v>
      </c>
      <c r="AB28">
        <v>60248.4</v>
      </c>
      <c r="AC28">
        <v>1.5626971006698933</v>
      </c>
      <c r="AI28">
        <v>60248.4</v>
      </c>
      <c r="AJ28">
        <v>1.5626971006698933</v>
      </c>
    </row>
    <row r="29" spans="2:38" x14ac:dyDescent="0.25">
      <c r="B29">
        <v>18176</v>
      </c>
      <c r="C29">
        <v>17704</v>
      </c>
      <c r="D29">
        <v>113104</v>
      </c>
      <c r="E29">
        <v>95166</v>
      </c>
      <c r="F29">
        <v>12091</v>
      </c>
      <c r="H29">
        <v>103424</v>
      </c>
      <c r="J29">
        <f t="shared" si="0"/>
        <v>51248.2</v>
      </c>
      <c r="K29">
        <f t="shared" si="1"/>
        <v>2.0181001479076341</v>
      </c>
      <c r="L29">
        <f t="shared" si="2"/>
        <v>113104</v>
      </c>
      <c r="M29">
        <f t="shared" si="3"/>
        <v>12091</v>
      </c>
      <c r="N29">
        <f t="shared" si="4"/>
        <v>51248.2</v>
      </c>
      <c r="O29">
        <f t="shared" si="5"/>
        <v>101013</v>
      </c>
      <c r="Q29">
        <v>3917</v>
      </c>
      <c r="R29">
        <v>0</v>
      </c>
      <c r="T29">
        <v>-6266.6000000000058</v>
      </c>
      <c r="U29">
        <v>122.19999999999709</v>
      </c>
      <c r="W29">
        <v>8417</v>
      </c>
      <c r="X29">
        <v>185.8</v>
      </c>
      <c r="AD29">
        <v>51248.2</v>
      </c>
      <c r="AE29">
        <v>2.0181001479076341</v>
      </c>
      <c r="AK29">
        <v>51248.2</v>
      </c>
      <c r="AL29">
        <v>2.0181001479076341</v>
      </c>
    </row>
    <row r="30" spans="2:38" x14ac:dyDescent="0.25">
      <c r="B30">
        <v>84707</v>
      </c>
      <c r="C30">
        <v>29730</v>
      </c>
      <c r="D30">
        <v>90919</v>
      </c>
      <c r="E30">
        <v>5733</v>
      </c>
      <c r="F30">
        <v>81133</v>
      </c>
      <c r="H30">
        <v>70463</v>
      </c>
      <c r="J30">
        <f t="shared" si="0"/>
        <v>58444.4</v>
      </c>
      <c r="K30">
        <f t="shared" si="1"/>
        <v>1.2056416012483659</v>
      </c>
      <c r="L30">
        <f t="shared" si="2"/>
        <v>90919</v>
      </c>
      <c r="M30">
        <f t="shared" si="3"/>
        <v>5733</v>
      </c>
      <c r="N30">
        <f t="shared" si="4"/>
        <v>58444.4</v>
      </c>
      <c r="O30">
        <f t="shared" si="5"/>
        <v>85186</v>
      </c>
      <c r="Q30">
        <v>6257</v>
      </c>
      <c r="R30">
        <v>1987</v>
      </c>
      <c r="T30">
        <v>-3646</v>
      </c>
      <c r="U30">
        <v>-355.79999999999563</v>
      </c>
      <c r="W30">
        <v>6984.4</v>
      </c>
      <c r="X30">
        <v>821.40000000000009</v>
      </c>
      <c r="AB30">
        <v>58444.4</v>
      </c>
      <c r="AC30">
        <v>1.2056416012483659</v>
      </c>
      <c r="AI30">
        <v>58444.4</v>
      </c>
      <c r="AJ30">
        <v>1.2056416012483659</v>
      </c>
    </row>
    <row r="31" spans="2:38" x14ac:dyDescent="0.25">
      <c r="B31">
        <v>53477</v>
      </c>
      <c r="C31">
        <v>105159</v>
      </c>
      <c r="D31">
        <v>92637</v>
      </c>
      <c r="E31">
        <v>19839</v>
      </c>
      <c r="F31">
        <v>33180</v>
      </c>
      <c r="H31">
        <v>61710</v>
      </c>
      <c r="J31">
        <f t="shared" si="0"/>
        <v>60858.400000000001</v>
      </c>
      <c r="K31">
        <f t="shared" si="1"/>
        <v>1.0139931381699157</v>
      </c>
      <c r="L31">
        <f t="shared" si="2"/>
        <v>105159</v>
      </c>
      <c r="M31">
        <f t="shared" si="3"/>
        <v>19839</v>
      </c>
      <c r="N31">
        <f t="shared" si="4"/>
        <v>60858.400000000001</v>
      </c>
      <c r="O31">
        <f t="shared" si="5"/>
        <v>85320</v>
      </c>
      <c r="Q31">
        <v>-6678</v>
      </c>
      <c r="R31">
        <v>-1020</v>
      </c>
      <c r="T31">
        <v>2900.8000000000029</v>
      </c>
      <c r="U31">
        <v>-53.599999999998545</v>
      </c>
      <c r="W31">
        <v>7980.4000000000005</v>
      </c>
      <c r="X31">
        <v>762.4</v>
      </c>
      <c r="Z31">
        <v>60858.400000000001</v>
      </c>
      <c r="AA31">
        <v>1.0139931381699157</v>
      </c>
      <c r="AI31">
        <v>60858.400000000001</v>
      </c>
      <c r="AJ31">
        <v>1.0139931381699157</v>
      </c>
    </row>
    <row r="32" spans="2:38" x14ac:dyDescent="0.25">
      <c r="B32">
        <v>119550</v>
      </c>
      <c r="C32">
        <v>5344</v>
      </c>
      <c r="D32">
        <v>69590</v>
      </c>
      <c r="E32">
        <v>73554</v>
      </c>
      <c r="F32">
        <v>93831</v>
      </c>
      <c r="H32">
        <v>111855</v>
      </c>
      <c r="J32">
        <f t="shared" si="0"/>
        <v>72373.8</v>
      </c>
      <c r="K32">
        <f t="shared" si="1"/>
        <v>1.5455178531457516</v>
      </c>
      <c r="L32">
        <f t="shared" si="2"/>
        <v>119550</v>
      </c>
      <c r="M32">
        <f t="shared" si="3"/>
        <v>5344</v>
      </c>
      <c r="N32">
        <f t="shared" si="4"/>
        <v>72373.8</v>
      </c>
      <c r="O32">
        <f t="shared" si="5"/>
        <v>114206</v>
      </c>
      <c r="Q32">
        <v>1155</v>
      </c>
      <c r="R32">
        <v>-774</v>
      </c>
      <c r="T32">
        <v>6765.6000000000058</v>
      </c>
      <c r="U32">
        <v>7.1999999999970896</v>
      </c>
      <c r="W32">
        <v>8071.9999999999991</v>
      </c>
      <c r="X32">
        <v>59.199999999999996</v>
      </c>
      <c r="AF32">
        <v>72373.8</v>
      </c>
      <c r="AG32">
        <v>1.5455178531457516</v>
      </c>
      <c r="AI32">
        <v>72373.8</v>
      </c>
      <c r="AJ32">
        <v>1.5455178531457516</v>
      </c>
    </row>
    <row r="33" spans="2:38" x14ac:dyDescent="0.25">
      <c r="B33">
        <v>13631</v>
      </c>
      <c r="C33">
        <v>106068</v>
      </c>
      <c r="D33">
        <v>36364</v>
      </c>
      <c r="E33">
        <v>42122</v>
      </c>
      <c r="F33">
        <v>78340</v>
      </c>
      <c r="H33">
        <v>82748</v>
      </c>
      <c r="J33">
        <f t="shared" si="0"/>
        <v>55305</v>
      </c>
      <c r="K33">
        <f t="shared" si="1"/>
        <v>1.4962119157399874</v>
      </c>
      <c r="L33">
        <f t="shared" si="2"/>
        <v>106068</v>
      </c>
      <c r="M33">
        <f t="shared" si="3"/>
        <v>13631</v>
      </c>
      <c r="N33">
        <f t="shared" si="4"/>
        <v>55305</v>
      </c>
      <c r="O33">
        <f t="shared" si="5"/>
        <v>92437</v>
      </c>
      <c r="Q33">
        <v>-9625</v>
      </c>
      <c r="R33">
        <v>-28</v>
      </c>
      <c r="T33">
        <v>5760.5999999999985</v>
      </c>
      <c r="U33">
        <v>190.80000000000291</v>
      </c>
      <c r="W33">
        <v>7121.4000000000005</v>
      </c>
      <c r="X33">
        <v>734.8</v>
      </c>
      <c r="AD33">
        <v>55305</v>
      </c>
      <c r="AE33">
        <v>1.4962119157399874</v>
      </c>
      <c r="AI33">
        <v>55305</v>
      </c>
      <c r="AJ33">
        <v>1.4962119157399874</v>
      </c>
    </row>
    <row r="34" spans="2:38" x14ac:dyDescent="0.25">
      <c r="B34">
        <v>96899</v>
      </c>
      <c r="C34">
        <v>41442</v>
      </c>
      <c r="D34">
        <v>102908</v>
      </c>
      <c r="E34">
        <v>91352</v>
      </c>
      <c r="F34">
        <v>24778</v>
      </c>
      <c r="H34">
        <v>94051</v>
      </c>
      <c r="J34">
        <f t="shared" ref="J34:J65" si="6">AVERAGE(B34:F34)</f>
        <v>71475.8</v>
      </c>
      <c r="K34">
        <f t="shared" ref="K34:K65" si="7">H34/J34</f>
        <v>1.3158439639710222</v>
      </c>
      <c r="L34">
        <f t="shared" ref="L34:L65" si="8">MAX(B34:F34)</f>
        <v>102908</v>
      </c>
      <c r="M34">
        <f t="shared" ref="M34:M65" si="9">MIN(B34:F34)</f>
        <v>24778</v>
      </c>
      <c r="N34">
        <f t="shared" ref="N34:N65" si="10">AVERAGE(B34:F34)</f>
        <v>71475.8</v>
      </c>
      <c r="O34">
        <f t="shared" ref="O34:O65" si="11">L34-M34</f>
        <v>78130</v>
      </c>
      <c r="Q34">
        <v>-7424</v>
      </c>
      <c r="R34">
        <v>-910</v>
      </c>
      <c r="T34">
        <v>3998</v>
      </c>
      <c r="U34">
        <v>-546.39999999999418</v>
      </c>
      <c r="W34">
        <v>5625.2000000000007</v>
      </c>
      <c r="X34">
        <v>550.40000000000009</v>
      </c>
      <c r="AF34">
        <v>71475.8</v>
      </c>
      <c r="AG34">
        <v>1.3158439639710222</v>
      </c>
      <c r="AI34">
        <v>71475.8</v>
      </c>
      <c r="AJ34">
        <v>1.3158439639710222</v>
      </c>
    </row>
    <row r="35" spans="2:38" x14ac:dyDescent="0.25">
      <c r="B35">
        <v>73224</v>
      </c>
      <c r="C35">
        <v>119765</v>
      </c>
      <c r="D35">
        <v>61190</v>
      </c>
      <c r="E35">
        <v>87051</v>
      </c>
      <c r="F35">
        <v>61597</v>
      </c>
      <c r="H35">
        <v>100762</v>
      </c>
      <c r="J35">
        <f t="shared" si="6"/>
        <v>80565.399999999994</v>
      </c>
      <c r="K35">
        <f t="shared" si="7"/>
        <v>1.2506857782621326</v>
      </c>
      <c r="L35">
        <f t="shared" si="8"/>
        <v>119765</v>
      </c>
      <c r="M35">
        <f t="shared" si="9"/>
        <v>61190</v>
      </c>
      <c r="N35">
        <f t="shared" si="10"/>
        <v>80565.399999999994</v>
      </c>
      <c r="O35">
        <f t="shared" si="11"/>
        <v>58575</v>
      </c>
      <c r="Q35">
        <v>9004</v>
      </c>
      <c r="R35">
        <v>-848</v>
      </c>
      <c r="T35">
        <v>-4501.4000000000087</v>
      </c>
      <c r="U35">
        <v>-803.80000000000291</v>
      </c>
      <c r="W35">
        <v>6110.2</v>
      </c>
      <c r="X35">
        <v>833.8</v>
      </c>
      <c r="AB35">
        <v>80565.399999999994</v>
      </c>
      <c r="AC35">
        <v>1.2506857782621326</v>
      </c>
      <c r="AI35">
        <v>80565.399999999994</v>
      </c>
      <c r="AJ35">
        <v>1.2506857782621326</v>
      </c>
    </row>
    <row r="36" spans="2:38" x14ac:dyDescent="0.25">
      <c r="B36">
        <v>89947</v>
      </c>
      <c r="C36">
        <v>6028</v>
      </c>
      <c r="D36">
        <v>41174</v>
      </c>
      <c r="E36">
        <v>119021</v>
      </c>
      <c r="F36">
        <v>76327</v>
      </c>
      <c r="H36">
        <v>120012</v>
      </c>
      <c r="J36">
        <f t="shared" si="6"/>
        <v>66499.399999999994</v>
      </c>
      <c r="K36">
        <f t="shared" si="7"/>
        <v>1.8047080124031196</v>
      </c>
      <c r="L36">
        <f t="shared" si="8"/>
        <v>119021</v>
      </c>
      <c r="M36">
        <f t="shared" si="9"/>
        <v>6028</v>
      </c>
      <c r="N36">
        <f t="shared" si="10"/>
        <v>66499.399999999994</v>
      </c>
      <c r="O36">
        <f t="shared" si="11"/>
        <v>112993</v>
      </c>
      <c r="Q36">
        <v>6975</v>
      </c>
      <c r="R36">
        <v>189</v>
      </c>
      <c r="T36">
        <v>6573.7999999999956</v>
      </c>
      <c r="U36">
        <v>-588.80000000000291</v>
      </c>
      <c r="W36">
        <v>6573.8</v>
      </c>
      <c r="X36">
        <v>1345.2</v>
      </c>
      <c r="AD36">
        <v>66499.399999999994</v>
      </c>
      <c r="AE36">
        <v>1.8047080124031196</v>
      </c>
      <c r="AK36">
        <v>66499.399999999994</v>
      </c>
      <c r="AL36">
        <v>1.8047080124031196</v>
      </c>
    </row>
    <row r="37" spans="2:38" x14ac:dyDescent="0.25">
      <c r="B37">
        <v>79809</v>
      </c>
      <c r="C37">
        <v>9398</v>
      </c>
      <c r="D37">
        <v>69895</v>
      </c>
      <c r="E37">
        <v>59978</v>
      </c>
      <c r="F37">
        <v>49501</v>
      </c>
      <c r="H37">
        <v>78093</v>
      </c>
      <c r="J37">
        <f t="shared" si="6"/>
        <v>53716.2</v>
      </c>
      <c r="K37">
        <f t="shared" si="7"/>
        <v>1.4538072313380321</v>
      </c>
      <c r="L37">
        <f t="shared" si="8"/>
        <v>79809</v>
      </c>
      <c r="M37">
        <f t="shared" si="9"/>
        <v>9398</v>
      </c>
      <c r="N37">
        <f t="shared" si="10"/>
        <v>53716.2</v>
      </c>
      <c r="O37">
        <f t="shared" si="11"/>
        <v>70411</v>
      </c>
      <c r="Q37">
        <v>234</v>
      </c>
      <c r="R37">
        <v>611</v>
      </c>
      <c r="T37">
        <v>8230.7999999999956</v>
      </c>
      <c r="U37">
        <v>-125.80000000000291</v>
      </c>
      <c r="W37">
        <v>8316.7999999999993</v>
      </c>
      <c r="X37">
        <v>165.40000000000003</v>
      </c>
      <c r="AD37">
        <v>53716.2</v>
      </c>
      <c r="AE37">
        <v>1.4538072313380321</v>
      </c>
      <c r="AI37">
        <v>53716.2</v>
      </c>
      <c r="AJ37">
        <v>1.4538072313380321</v>
      </c>
    </row>
    <row r="38" spans="2:38" x14ac:dyDescent="0.25">
      <c r="B38">
        <v>32751</v>
      </c>
      <c r="C38">
        <v>16740</v>
      </c>
      <c r="D38">
        <v>57146</v>
      </c>
      <c r="E38">
        <v>98420</v>
      </c>
      <c r="F38">
        <v>44396</v>
      </c>
      <c r="H38">
        <v>119146</v>
      </c>
      <c r="J38">
        <f t="shared" si="6"/>
        <v>49890.6</v>
      </c>
      <c r="K38">
        <f t="shared" si="7"/>
        <v>2.3881452618328902</v>
      </c>
      <c r="L38">
        <f t="shared" si="8"/>
        <v>98420</v>
      </c>
      <c r="M38">
        <f t="shared" si="9"/>
        <v>16740</v>
      </c>
      <c r="N38">
        <f t="shared" si="10"/>
        <v>49890.6</v>
      </c>
      <c r="O38">
        <f t="shared" si="11"/>
        <v>81680</v>
      </c>
      <c r="Q38">
        <v>11152</v>
      </c>
      <c r="R38">
        <v>-413</v>
      </c>
      <c r="T38">
        <v>2068.1999999999971</v>
      </c>
      <c r="U38">
        <v>505.79999999999563</v>
      </c>
      <c r="W38">
        <v>4362.5999999999995</v>
      </c>
      <c r="X38">
        <v>505.79999999999995</v>
      </c>
      <c r="AD38">
        <v>49890.6</v>
      </c>
      <c r="AE38">
        <v>2.3881452618328902</v>
      </c>
      <c r="AK38">
        <v>49890.6</v>
      </c>
      <c r="AL38">
        <v>2.3881452618328902</v>
      </c>
    </row>
    <row r="39" spans="2:38" x14ac:dyDescent="0.25">
      <c r="B39">
        <v>12200</v>
      </c>
      <c r="C39">
        <v>46043</v>
      </c>
      <c r="D39">
        <v>79350</v>
      </c>
      <c r="E39">
        <v>66499</v>
      </c>
      <c r="F39">
        <v>73889</v>
      </c>
      <c r="H39">
        <v>77916</v>
      </c>
      <c r="J39">
        <f t="shared" si="6"/>
        <v>55596.2</v>
      </c>
      <c r="K39">
        <f t="shared" si="7"/>
        <v>1.401462689896072</v>
      </c>
      <c r="L39">
        <f t="shared" si="8"/>
        <v>79350</v>
      </c>
      <c r="M39">
        <f t="shared" si="9"/>
        <v>12200</v>
      </c>
      <c r="N39">
        <f t="shared" si="10"/>
        <v>55596.2</v>
      </c>
      <c r="O39">
        <f t="shared" si="11"/>
        <v>67150</v>
      </c>
      <c r="Q39">
        <v>-4494</v>
      </c>
      <c r="R39">
        <v>0</v>
      </c>
      <c r="T39">
        <v>910.39999999999418</v>
      </c>
      <c r="U39">
        <v>108.19999999999709</v>
      </c>
      <c r="W39">
        <v>6100</v>
      </c>
      <c r="X39">
        <v>236.2</v>
      </c>
      <c r="AD39">
        <v>55596.2</v>
      </c>
      <c r="AE39">
        <v>1.401462689896072</v>
      </c>
      <c r="AI39">
        <v>55596.2</v>
      </c>
      <c r="AJ39">
        <v>1.401462689896072</v>
      </c>
    </row>
    <row r="40" spans="2:38" x14ac:dyDescent="0.25">
      <c r="B40">
        <v>94261</v>
      </c>
      <c r="C40">
        <v>25951</v>
      </c>
      <c r="D40">
        <v>9852</v>
      </c>
      <c r="E40">
        <v>92139</v>
      </c>
      <c r="F40">
        <v>105483</v>
      </c>
      <c r="H40">
        <v>88423</v>
      </c>
      <c r="J40">
        <f t="shared" si="6"/>
        <v>65537.2</v>
      </c>
      <c r="K40">
        <f t="shared" si="7"/>
        <v>1.3492032006249886</v>
      </c>
      <c r="L40">
        <f t="shared" si="8"/>
        <v>105483</v>
      </c>
      <c r="M40">
        <f t="shared" si="9"/>
        <v>9852</v>
      </c>
      <c r="N40">
        <f t="shared" si="10"/>
        <v>65537.2</v>
      </c>
      <c r="O40">
        <f t="shared" si="11"/>
        <v>95631</v>
      </c>
      <c r="Q40">
        <v>-6410</v>
      </c>
      <c r="R40">
        <v>-421</v>
      </c>
      <c r="T40">
        <v>-5212.4000000000087</v>
      </c>
      <c r="U40">
        <v>-150.19999999999709</v>
      </c>
      <c r="W40">
        <v>13770</v>
      </c>
      <c r="X40">
        <v>806.6</v>
      </c>
      <c r="AB40">
        <v>65537.2</v>
      </c>
      <c r="AC40">
        <v>1.3492032006249886</v>
      </c>
      <c r="AI40">
        <v>65537.2</v>
      </c>
      <c r="AJ40">
        <v>1.3492032006249886</v>
      </c>
    </row>
    <row r="41" spans="2:38" x14ac:dyDescent="0.25">
      <c r="B41">
        <v>22855</v>
      </c>
      <c r="C41">
        <v>35690</v>
      </c>
      <c r="D41">
        <v>56406</v>
      </c>
      <c r="E41">
        <v>41428</v>
      </c>
      <c r="F41">
        <v>99535</v>
      </c>
      <c r="H41">
        <v>55866</v>
      </c>
      <c r="J41">
        <f t="shared" si="6"/>
        <v>51182.8</v>
      </c>
      <c r="K41">
        <f t="shared" si="7"/>
        <v>1.0914994881092865</v>
      </c>
      <c r="L41">
        <f t="shared" si="8"/>
        <v>99535</v>
      </c>
      <c r="M41">
        <f t="shared" si="9"/>
        <v>22855</v>
      </c>
      <c r="N41">
        <f t="shared" si="10"/>
        <v>51182.8</v>
      </c>
      <c r="O41">
        <f t="shared" si="11"/>
        <v>76680</v>
      </c>
      <c r="Q41">
        <v>-8709</v>
      </c>
      <c r="R41">
        <v>-1587</v>
      </c>
      <c r="T41">
        <v>-2740.3999999999942</v>
      </c>
      <c r="U41">
        <v>104.60000000000582</v>
      </c>
      <c r="W41">
        <v>8181.2</v>
      </c>
      <c r="X41">
        <v>730.2</v>
      </c>
      <c r="Z41">
        <v>51182.8</v>
      </c>
      <c r="AA41">
        <v>1.0914994881092865</v>
      </c>
      <c r="AI41">
        <v>51182.8</v>
      </c>
      <c r="AJ41">
        <v>1.0914994881092865</v>
      </c>
    </row>
    <row r="42" spans="2:38" x14ac:dyDescent="0.25">
      <c r="B42">
        <v>60718</v>
      </c>
      <c r="C42">
        <v>39164</v>
      </c>
      <c r="D42">
        <v>14380</v>
      </c>
      <c r="E42">
        <v>41693</v>
      </c>
      <c r="F42">
        <v>70612</v>
      </c>
      <c r="H42">
        <v>111008</v>
      </c>
      <c r="J42">
        <f t="shared" si="6"/>
        <v>45313.4</v>
      </c>
      <c r="K42">
        <f t="shared" si="7"/>
        <v>2.4497830663777158</v>
      </c>
      <c r="L42">
        <f t="shared" si="8"/>
        <v>70612</v>
      </c>
      <c r="M42">
        <f t="shared" si="9"/>
        <v>14380</v>
      </c>
      <c r="N42">
        <f t="shared" si="10"/>
        <v>45313.4</v>
      </c>
      <c r="O42">
        <f t="shared" si="11"/>
        <v>56232</v>
      </c>
      <c r="Q42">
        <v>5105</v>
      </c>
      <c r="R42">
        <v>2131</v>
      </c>
      <c r="T42">
        <v>-2410.5999999999985</v>
      </c>
      <c r="U42">
        <v>288.59999999999854</v>
      </c>
      <c r="W42">
        <v>7480.6</v>
      </c>
      <c r="X42">
        <v>849</v>
      </c>
      <c r="AD42">
        <v>45313.4</v>
      </c>
      <c r="AE42">
        <v>2.4497830663777158</v>
      </c>
      <c r="AK42">
        <v>45313.4</v>
      </c>
      <c r="AL42">
        <v>2.4497830663777158</v>
      </c>
    </row>
    <row r="43" spans="2:38" x14ac:dyDescent="0.25">
      <c r="B43">
        <v>75347</v>
      </c>
      <c r="C43">
        <v>11365</v>
      </c>
      <c r="D43">
        <v>20186</v>
      </c>
      <c r="E43">
        <v>15301</v>
      </c>
      <c r="F43">
        <v>30048</v>
      </c>
      <c r="H43">
        <v>57821</v>
      </c>
      <c r="J43">
        <f t="shared" si="6"/>
        <v>30449.4</v>
      </c>
      <c r="K43">
        <f t="shared" si="7"/>
        <v>1.8989208325944025</v>
      </c>
      <c r="L43">
        <f t="shared" si="8"/>
        <v>75347</v>
      </c>
      <c r="M43">
        <f t="shared" si="9"/>
        <v>11365</v>
      </c>
      <c r="N43">
        <f t="shared" si="10"/>
        <v>30449.4</v>
      </c>
      <c r="O43">
        <f t="shared" si="11"/>
        <v>63982</v>
      </c>
      <c r="Q43">
        <v>4808</v>
      </c>
      <c r="R43">
        <v>-17</v>
      </c>
      <c r="T43">
        <v>2134.8000000000029</v>
      </c>
      <c r="U43">
        <v>-210.59999999999854</v>
      </c>
      <c r="W43">
        <v>5629.2</v>
      </c>
      <c r="X43">
        <v>559.79999999999995</v>
      </c>
      <c r="AD43">
        <v>30449.4</v>
      </c>
      <c r="AE43">
        <v>1.8989208325944025</v>
      </c>
      <c r="AK43">
        <v>30449.4</v>
      </c>
      <c r="AL43">
        <v>1.8989208325944025</v>
      </c>
    </row>
    <row r="44" spans="2:38" x14ac:dyDescent="0.25">
      <c r="B44">
        <v>27886</v>
      </c>
      <c r="C44">
        <v>20709</v>
      </c>
      <c r="D44">
        <v>77977</v>
      </c>
      <c r="E44">
        <v>49345</v>
      </c>
      <c r="F44">
        <v>114327</v>
      </c>
      <c r="H44">
        <v>80998</v>
      </c>
      <c r="J44">
        <f t="shared" si="6"/>
        <v>58048.800000000003</v>
      </c>
      <c r="K44">
        <f t="shared" si="7"/>
        <v>1.3953432284560576</v>
      </c>
      <c r="L44">
        <f t="shared" si="8"/>
        <v>114327</v>
      </c>
      <c r="M44">
        <f t="shared" si="9"/>
        <v>20709</v>
      </c>
      <c r="N44">
        <f t="shared" si="10"/>
        <v>58048.800000000003</v>
      </c>
      <c r="O44">
        <f t="shared" si="11"/>
        <v>93618</v>
      </c>
      <c r="Q44">
        <v>6214</v>
      </c>
      <c r="R44">
        <v>-42</v>
      </c>
      <c r="T44">
        <v>17.400000000001455</v>
      </c>
      <c r="U44">
        <v>-444.59999999999854</v>
      </c>
      <c r="W44">
        <v>10256.199999999999</v>
      </c>
      <c r="X44">
        <v>444.6</v>
      </c>
      <c r="Z44">
        <v>58048.800000000003</v>
      </c>
      <c r="AA44">
        <v>1.3953432284560576</v>
      </c>
      <c r="AI44">
        <v>58048.800000000003</v>
      </c>
      <c r="AJ44">
        <v>1.3953432284560576</v>
      </c>
    </row>
    <row r="45" spans="2:38" x14ac:dyDescent="0.25">
      <c r="B45">
        <v>120049</v>
      </c>
      <c r="C45">
        <v>99485</v>
      </c>
      <c r="D45">
        <v>118105</v>
      </c>
      <c r="E45">
        <v>73730</v>
      </c>
      <c r="F45">
        <v>57232</v>
      </c>
      <c r="H45">
        <v>121546</v>
      </c>
      <c r="J45">
        <f t="shared" si="6"/>
        <v>93720.2</v>
      </c>
      <c r="K45">
        <f t="shared" si="7"/>
        <v>1.2969029088713</v>
      </c>
      <c r="L45">
        <f t="shared" si="8"/>
        <v>120049</v>
      </c>
      <c r="M45">
        <f t="shared" si="9"/>
        <v>57232</v>
      </c>
      <c r="N45">
        <f t="shared" si="10"/>
        <v>93720.2</v>
      </c>
      <c r="O45">
        <f t="shared" si="11"/>
        <v>62817</v>
      </c>
      <c r="Q45">
        <v>5188</v>
      </c>
      <c r="R45">
        <v>166</v>
      </c>
      <c r="T45">
        <v>-4360</v>
      </c>
      <c r="U45">
        <v>-21.80000000000291</v>
      </c>
      <c r="W45">
        <v>5738</v>
      </c>
      <c r="X45">
        <v>299.40000000000003</v>
      </c>
      <c r="AB45">
        <v>93720.2</v>
      </c>
      <c r="AC45">
        <v>1.2969029088713</v>
      </c>
      <c r="AI45">
        <v>93720.2</v>
      </c>
      <c r="AJ45">
        <v>1.2969029088713</v>
      </c>
    </row>
    <row r="46" spans="2:38" x14ac:dyDescent="0.25">
      <c r="B46">
        <v>116828</v>
      </c>
      <c r="C46">
        <v>111764</v>
      </c>
      <c r="D46">
        <v>81451</v>
      </c>
      <c r="E46">
        <v>76488</v>
      </c>
      <c r="F46">
        <v>106421</v>
      </c>
      <c r="H46">
        <v>139484</v>
      </c>
      <c r="J46">
        <f t="shared" si="6"/>
        <v>98590.399999999994</v>
      </c>
      <c r="K46">
        <f t="shared" si="7"/>
        <v>1.4147827780392412</v>
      </c>
      <c r="L46">
        <f t="shared" si="8"/>
        <v>116828</v>
      </c>
      <c r="M46">
        <f t="shared" si="9"/>
        <v>76488</v>
      </c>
      <c r="N46">
        <f t="shared" si="10"/>
        <v>98590.399999999994</v>
      </c>
      <c r="O46">
        <f t="shared" si="11"/>
        <v>40340</v>
      </c>
      <c r="Q46">
        <v>-6517</v>
      </c>
      <c r="R46">
        <v>0</v>
      </c>
      <c r="T46">
        <v>2429</v>
      </c>
      <c r="U46">
        <v>-337.20000000001164</v>
      </c>
      <c r="W46">
        <v>6027.8000000000011</v>
      </c>
      <c r="X46">
        <v>372.40000000000003</v>
      </c>
      <c r="AF46">
        <v>98590.399999999994</v>
      </c>
      <c r="AG46">
        <v>1.4147827780392412</v>
      </c>
      <c r="AI46">
        <v>98590.399999999994</v>
      </c>
      <c r="AJ46">
        <v>1.4147827780392412</v>
      </c>
    </row>
    <row r="47" spans="2:38" x14ac:dyDescent="0.25">
      <c r="B47">
        <v>7462</v>
      </c>
      <c r="C47">
        <v>84766</v>
      </c>
      <c r="D47">
        <v>113957</v>
      </c>
      <c r="E47">
        <v>54004</v>
      </c>
      <c r="F47">
        <v>75001</v>
      </c>
      <c r="H47">
        <v>78126</v>
      </c>
      <c r="J47">
        <f t="shared" si="6"/>
        <v>67038</v>
      </c>
      <c r="K47">
        <f t="shared" si="7"/>
        <v>1.1653987290790297</v>
      </c>
      <c r="L47">
        <f t="shared" si="8"/>
        <v>113957</v>
      </c>
      <c r="M47">
        <f t="shared" si="9"/>
        <v>7462</v>
      </c>
      <c r="N47">
        <f t="shared" si="10"/>
        <v>67038</v>
      </c>
      <c r="O47">
        <f t="shared" si="11"/>
        <v>106495</v>
      </c>
      <c r="Q47">
        <v>513</v>
      </c>
      <c r="R47">
        <v>-1681</v>
      </c>
      <c r="T47">
        <v>-1005.6000000000058</v>
      </c>
      <c r="U47">
        <v>-268.19999999999709</v>
      </c>
      <c r="W47">
        <v>4328.4000000000005</v>
      </c>
      <c r="X47">
        <v>291.00000000000006</v>
      </c>
      <c r="AB47">
        <v>67038</v>
      </c>
      <c r="AC47">
        <v>1.1653987290790297</v>
      </c>
      <c r="AI47">
        <v>67038</v>
      </c>
      <c r="AJ47">
        <v>1.1653987290790297</v>
      </c>
    </row>
    <row r="48" spans="2:38" x14ac:dyDescent="0.25">
      <c r="B48">
        <v>65578</v>
      </c>
      <c r="C48">
        <v>20065</v>
      </c>
      <c r="D48">
        <v>5911</v>
      </c>
      <c r="E48">
        <v>18892</v>
      </c>
      <c r="F48">
        <v>69596</v>
      </c>
      <c r="H48">
        <v>49264</v>
      </c>
      <c r="J48">
        <f t="shared" si="6"/>
        <v>36008.400000000001</v>
      </c>
      <c r="K48">
        <f t="shared" si="7"/>
        <v>1.368125215227558</v>
      </c>
      <c r="L48">
        <f t="shared" si="8"/>
        <v>69596</v>
      </c>
      <c r="M48">
        <f t="shared" si="9"/>
        <v>5911</v>
      </c>
      <c r="N48">
        <f t="shared" si="10"/>
        <v>36008.400000000001</v>
      </c>
      <c r="O48">
        <f t="shared" si="11"/>
        <v>63685</v>
      </c>
      <c r="Q48">
        <v>-4241</v>
      </c>
      <c r="R48">
        <v>-652</v>
      </c>
      <c r="T48">
        <v>6414.6000000000022</v>
      </c>
      <c r="U48">
        <v>144.80000000000291</v>
      </c>
      <c r="W48">
        <v>15424.199999999999</v>
      </c>
      <c r="X48">
        <v>277.60000000000002</v>
      </c>
      <c r="AD48">
        <v>36008.400000000001</v>
      </c>
      <c r="AE48">
        <v>1.368125215227558</v>
      </c>
      <c r="AI48">
        <v>36008.400000000001</v>
      </c>
      <c r="AJ48">
        <v>1.368125215227558</v>
      </c>
    </row>
    <row r="49" spans="2:38" x14ac:dyDescent="0.25">
      <c r="B49">
        <v>57291</v>
      </c>
      <c r="C49">
        <v>65414</v>
      </c>
      <c r="D49">
        <v>115552</v>
      </c>
      <c r="E49">
        <v>105208</v>
      </c>
      <c r="F49">
        <v>82762</v>
      </c>
      <c r="H49">
        <v>146346</v>
      </c>
      <c r="J49">
        <f t="shared" si="6"/>
        <v>85245.4</v>
      </c>
      <c r="K49">
        <f t="shared" si="7"/>
        <v>1.7167612563258547</v>
      </c>
      <c r="L49">
        <f t="shared" si="8"/>
        <v>115552</v>
      </c>
      <c r="M49">
        <f t="shared" si="9"/>
        <v>57291</v>
      </c>
      <c r="N49">
        <f t="shared" si="10"/>
        <v>85245.4</v>
      </c>
      <c r="O49">
        <f t="shared" si="11"/>
        <v>58261</v>
      </c>
      <c r="Q49">
        <v>-3345</v>
      </c>
      <c r="R49">
        <v>26</v>
      </c>
      <c r="T49">
        <v>-4495.4000000000087</v>
      </c>
      <c r="U49">
        <v>147.79999999998836</v>
      </c>
      <c r="W49">
        <v>9625.4000000000015</v>
      </c>
      <c r="X49">
        <v>989.00000000000011</v>
      </c>
      <c r="AF49">
        <v>85245.4</v>
      </c>
      <c r="AG49">
        <v>1.7167612563258547</v>
      </c>
      <c r="AK49">
        <v>85245.4</v>
      </c>
      <c r="AL49">
        <v>1.7167612563258547</v>
      </c>
    </row>
    <row r="50" spans="2:38" x14ac:dyDescent="0.25">
      <c r="B50">
        <v>100549</v>
      </c>
      <c r="C50">
        <v>31891</v>
      </c>
      <c r="D50">
        <v>8954</v>
      </c>
      <c r="E50">
        <v>86174</v>
      </c>
      <c r="F50">
        <v>102960</v>
      </c>
      <c r="H50">
        <v>104973</v>
      </c>
      <c r="J50">
        <f t="shared" si="6"/>
        <v>66105.600000000006</v>
      </c>
      <c r="K50">
        <f t="shared" si="7"/>
        <v>1.5879592651757186</v>
      </c>
      <c r="L50">
        <f t="shared" si="8"/>
        <v>102960</v>
      </c>
      <c r="M50">
        <f t="shared" si="9"/>
        <v>8954</v>
      </c>
      <c r="N50">
        <f t="shared" si="10"/>
        <v>66105.600000000006</v>
      </c>
      <c r="O50">
        <f t="shared" si="11"/>
        <v>94006</v>
      </c>
      <c r="Q50">
        <v>12846</v>
      </c>
      <c r="R50">
        <v>1566</v>
      </c>
      <c r="T50">
        <v>-2823.5999999999913</v>
      </c>
      <c r="U50">
        <v>-66</v>
      </c>
      <c r="W50">
        <v>3896</v>
      </c>
      <c r="X50">
        <v>468</v>
      </c>
      <c r="AB50">
        <v>66105.600000000006</v>
      </c>
      <c r="AC50">
        <v>1.5879592651757186</v>
      </c>
      <c r="AI50">
        <v>66105.600000000006</v>
      </c>
      <c r="AJ50">
        <v>1.5879592651757186</v>
      </c>
    </row>
    <row r="51" spans="2:38" x14ac:dyDescent="0.25">
      <c r="B51">
        <v>62333</v>
      </c>
      <c r="C51">
        <v>11434</v>
      </c>
      <c r="D51">
        <v>84615</v>
      </c>
      <c r="E51">
        <v>51665</v>
      </c>
      <c r="F51">
        <v>19863</v>
      </c>
      <c r="H51">
        <v>46820</v>
      </c>
      <c r="J51">
        <f t="shared" si="6"/>
        <v>45982</v>
      </c>
      <c r="K51">
        <f t="shared" si="7"/>
        <v>1.0182245226392936</v>
      </c>
      <c r="L51">
        <f t="shared" si="8"/>
        <v>84615</v>
      </c>
      <c r="M51">
        <f t="shared" si="9"/>
        <v>11434</v>
      </c>
      <c r="N51">
        <f t="shared" si="10"/>
        <v>45982</v>
      </c>
      <c r="O51">
        <f t="shared" si="11"/>
        <v>73181</v>
      </c>
      <c r="Q51">
        <v>-12712</v>
      </c>
      <c r="R51">
        <v>52</v>
      </c>
      <c r="T51">
        <v>-1323.8000000000029</v>
      </c>
      <c r="U51">
        <v>-728</v>
      </c>
      <c r="W51">
        <v>6954.6</v>
      </c>
      <c r="X51">
        <v>840</v>
      </c>
      <c r="Z51">
        <v>45982</v>
      </c>
      <c r="AA51">
        <v>1.0182245226392936</v>
      </c>
      <c r="AI51">
        <v>45982</v>
      </c>
      <c r="AJ51">
        <v>1.0182245226392936</v>
      </c>
    </row>
    <row r="52" spans="2:38" x14ac:dyDescent="0.25">
      <c r="B52">
        <v>84808</v>
      </c>
      <c r="C52">
        <v>65623</v>
      </c>
      <c r="D52">
        <v>12322</v>
      </c>
      <c r="E52">
        <v>72843</v>
      </c>
      <c r="F52">
        <v>104928</v>
      </c>
      <c r="H52">
        <v>71144</v>
      </c>
      <c r="J52">
        <f t="shared" si="6"/>
        <v>68104.800000000003</v>
      </c>
      <c r="K52">
        <f t="shared" si="7"/>
        <v>1.0446253421197917</v>
      </c>
      <c r="L52">
        <f t="shared" si="8"/>
        <v>104928</v>
      </c>
      <c r="M52">
        <f t="shared" si="9"/>
        <v>12322</v>
      </c>
      <c r="N52">
        <f t="shared" si="10"/>
        <v>68104.800000000003</v>
      </c>
      <c r="O52">
        <f t="shared" si="11"/>
        <v>92606</v>
      </c>
      <c r="Q52">
        <v>-2164</v>
      </c>
      <c r="R52">
        <v>-547</v>
      </c>
      <c r="T52">
        <v>-1611.5999999999913</v>
      </c>
      <c r="U52">
        <v>-240</v>
      </c>
      <c r="W52">
        <v>5970.4</v>
      </c>
      <c r="X52">
        <v>1212.8</v>
      </c>
      <c r="AB52">
        <v>68104.800000000003</v>
      </c>
      <c r="AC52">
        <v>1.0446253421197917</v>
      </c>
      <c r="AI52">
        <v>68104.800000000003</v>
      </c>
      <c r="AJ52">
        <v>1.0446253421197917</v>
      </c>
    </row>
    <row r="53" spans="2:38" x14ac:dyDescent="0.25">
      <c r="B53">
        <v>102783</v>
      </c>
      <c r="C53">
        <v>10365</v>
      </c>
      <c r="D53">
        <v>51127</v>
      </c>
      <c r="E53">
        <v>56893</v>
      </c>
      <c r="F53">
        <v>25948</v>
      </c>
      <c r="H53">
        <v>103756</v>
      </c>
      <c r="J53">
        <f t="shared" si="6"/>
        <v>49423.199999999997</v>
      </c>
      <c r="K53">
        <f t="shared" si="7"/>
        <v>2.0993379627381472</v>
      </c>
      <c r="L53">
        <f t="shared" si="8"/>
        <v>102783</v>
      </c>
      <c r="M53">
        <f t="shared" si="9"/>
        <v>10365</v>
      </c>
      <c r="N53">
        <f t="shared" si="10"/>
        <v>49423.199999999997</v>
      </c>
      <c r="O53">
        <f t="shared" si="11"/>
        <v>92418</v>
      </c>
      <c r="Q53">
        <v>6832</v>
      </c>
      <c r="R53">
        <v>-259</v>
      </c>
      <c r="T53">
        <v>-3737.4000000000015</v>
      </c>
      <c r="U53">
        <v>487.59999999999854</v>
      </c>
      <c r="W53">
        <v>3737.4</v>
      </c>
      <c r="X53">
        <v>1033.5999999999999</v>
      </c>
      <c r="AD53">
        <v>49423.199999999997</v>
      </c>
      <c r="AE53">
        <v>2.0993379627381472</v>
      </c>
      <c r="AK53">
        <v>49423.199999999997</v>
      </c>
      <c r="AL53">
        <v>2.0993379627381472</v>
      </c>
    </row>
    <row r="54" spans="2:38" x14ac:dyDescent="0.25">
      <c r="B54">
        <v>94697</v>
      </c>
      <c r="C54">
        <v>68943</v>
      </c>
      <c r="D54">
        <v>100029</v>
      </c>
      <c r="E54">
        <v>114422</v>
      </c>
      <c r="F54">
        <v>118998</v>
      </c>
      <c r="H54">
        <v>136310</v>
      </c>
      <c r="J54">
        <f t="shared" si="6"/>
        <v>99417.8</v>
      </c>
      <c r="K54">
        <f t="shared" si="7"/>
        <v>1.3710824419771912</v>
      </c>
      <c r="L54">
        <f t="shared" si="8"/>
        <v>118998</v>
      </c>
      <c r="M54">
        <f t="shared" si="9"/>
        <v>68943</v>
      </c>
      <c r="N54">
        <f t="shared" si="10"/>
        <v>99417.8</v>
      </c>
      <c r="O54">
        <f t="shared" si="11"/>
        <v>50055</v>
      </c>
      <c r="Q54">
        <v>6914</v>
      </c>
      <c r="R54">
        <v>572</v>
      </c>
      <c r="T54">
        <v>870.19999999999709</v>
      </c>
      <c r="U54">
        <v>-243.80000000000291</v>
      </c>
      <c r="W54">
        <v>3925.8</v>
      </c>
      <c r="X54">
        <v>483.8</v>
      </c>
      <c r="AB54">
        <v>99417.8</v>
      </c>
      <c r="AC54">
        <v>1.3710824419771912</v>
      </c>
      <c r="AI54">
        <v>99417.8</v>
      </c>
      <c r="AJ54">
        <v>1.3710824419771912</v>
      </c>
    </row>
    <row r="55" spans="2:38" x14ac:dyDescent="0.25">
      <c r="B55">
        <v>105749</v>
      </c>
      <c r="C55">
        <v>104661</v>
      </c>
      <c r="D55">
        <v>20951</v>
      </c>
      <c r="E55">
        <v>70589</v>
      </c>
      <c r="F55">
        <v>75142</v>
      </c>
      <c r="H55">
        <v>78789</v>
      </c>
      <c r="J55">
        <f t="shared" si="6"/>
        <v>75418.399999999994</v>
      </c>
      <c r="K55">
        <f t="shared" si="7"/>
        <v>1.0446920114985203</v>
      </c>
      <c r="L55">
        <f t="shared" si="8"/>
        <v>105749</v>
      </c>
      <c r="M55">
        <f t="shared" si="9"/>
        <v>20951</v>
      </c>
      <c r="N55">
        <f t="shared" si="10"/>
        <v>75418.399999999994</v>
      </c>
      <c r="O55">
        <f t="shared" si="11"/>
        <v>84798</v>
      </c>
      <c r="Q55">
        <v>2775</v>
      </c>
      <c r="R55">
        <v>-2</v>
      </c>
      <c r="T55">
        <v>-644.80000000000291</v>
      </c>
      <c r="U55">
        <v>83.599999999991269</v>
      </c>
      <c r="W55">
        <v>7047.6</v>
      </c>
      <c r="X55">
        <v>792</v>
      </c>
      <c r="AB55">
        <v>75418.399999999994</v>
      </c>
      <c r="AC55">
        <v>1.0446920114985203</v>
      </c>
      <c r="AI55">
        <v>75418.399999999994</v>
      </c>
      <c r="AJ55">
        <v>1.0446920114985203</v>
      </c>
    </row>
    <row r="56" spans="2:38" x14ac:dyDescent="0.25">
      <c r="B56">
        <v>14292</v>
      </c>
      <c r="C56">
        <v>80359</v>
      </c>
      <c r="D56">
        <v>107299</v>
      </c>
      <c r="E56">
        <v>63412</v>
      </c>
      <c r="F56">
        <v>29259</v>
      </c>
      <c r="H56">
        <v>86248</v>
      </c>
      <c r="J56">
        <f t="shared" si="6"/>
        <v>58924.2</v>
      </c>
      <c r="K56">
        <f t="shared" si="7"/>
        <v>1.4637110049860669</v>
      </c>
      <c r="L56">
        <f t="shared" si="8"/>
        <v>107299</v>
      </c>
      <c r="M56">
        <f t="shared" si="9"/>
        <v>14292</v>
      </c>
      <c r="N56">
        <f t="shared" si="10"/>
        <v>58924.2</v>
      </c>
      <c r="O56">
        <f t="shared" si="11"/>
        <v>93007</v>
      </c>
      <c r="Q56">
        <v>4576</v>
      </c>
      <c r="R56">
        <v>103</v>
      </c>
      <c r="T56">
        <v>-1001.4000000000015</v>
      </c>
      <c r="U56">
        <v>138.59999999999854</v>
      </c>
      <c r="W56">
        <v>8707</v>
      </c>
      <c r="X56">
        <v>657</v>
      </c>
      <c r="Z56">
        <v>58924.2</v>
      </c>
      <c r="AA56">
        <v>1.4637110049860669</v>
      </c>
      <c r="AK56">
        <v>58924.2</v>
      </c>
      <c r="AL56">
        <v>1.4637110049860669</v>
      </c>
    </row>
    <row r="57" spans="2:38" x14ac:dyDescent="0.25">
      <c r="B57">
        <v>89725</v>
      </c>
      <c r="C57">
        <v>45995</v>
      </c>
      <c r="D57">
        <v>14779</v>
      </c>
      <c r="E57">
        <v>59050</v>
      </c>
      <c r="F57">
        <v>107412</v>
      </c>
      <c r="H57">
        <v>115376</v>
      </c>
      <c r="J57">
        <f t="shared" si="6"/>
        <v>63392.2</v>
      </c>
      <c r="K57">
        <f t="shared" si="7"/>
        <v>1.820034641485861</v>
      </c>
      <c r="L57">
        <f t="shared" si="8"/>
        <v>107412</v>
      </c>
      <c r="M57">
        <f t="shared" si="9"/>
        <v>14779</v>
      </c>
      <c r="N57">
        <f t="shared" si="10"/>
        <v>63392.2</v>
      </c>
      <c r="O57">
        <f t="shared" si="11"/>
        <v>92633</v>
      </c>
      <c r="Q57">
        <v>7751</v>
      </c>
      <c r="R57">
        <v>2</v>
      </c>
      <c r="T57">
        <v>2408.7999999999956</v>
      </c>
      <c r="U57">
        <v>-173.60000000000582</v>
      </c>
      <c r="W57">
        <v>5723.5999999999995</v>
      </c>
      <c r="X57">
        <v>173.6</v>
      </c>
      <c r="AD57">
        <v>63392.2</v>
      </c>
      <c r="AE57">
        <v>1.820034641485861</v>
      </c>
      <c r="AK57">
        <v>63392.2</v>
      </c>
      <c r="AL57">
        <v>1.820034641485861</v>
      </c>
    </row>
    <row r="58" spans="2:38" x14ac:dyDescent="0.25">
      <c r="B58">
        <v>91587</v>
      </c>
      <c r="C58">
        <v>58592</v>
      </c>
      <c r="D58">
        <v>83022</v>
      </c>
      <c r="E58">
        <v>94980</v>
      </c>
      <c r="F58">
        <v>27513</v>
      </c>
      <c r="H58">
        <v>107889</v>
      </c>
      <c r="J58">
        <f t="shared" si="6"/>
        <v>71138.8</v>
      </c>
      <c r="K58">
        <f t="shared" si="7"/>
        <v>1.5165985369446771</v>
      </c>
      <c r="L58">
        <f t="shared" si="8"/>
        <v>94980</v>
      </c>
      <c r="M58">
        <f t="shared" si="9"/>
        <v>27513</v>
      </c>
      <c r="N58">
        <f t="shared" si="10"/>
        <v>71138.8</v>
      </c>
      <c r="O58">
        <f t="shared" si="11"/>
        <v>67467</v>
      </c>
      <c r="Q58">
        <v>6168</v>
      </c>
      <c r="R58">
        <v>0</v>
      </c>
      <c r="T58">
        <v>-7876.3999999999942</v>
      </c>
      <c r="U58">
        <v>250.19999999999709</v>
      </c>
      <c r="W58">
        <v>10433.6</v>
      </c>
      <c r="X58">
        <v>268.2</v>
      </c>
      <c r="AB58">
        <v>71138.8</v>
      </c>
      <c r="AC58">
        <v>1.5165985369446771</v>
      </c>
      <c r="AI58">
        <v>71138.8</v>
      </c>
      <c r="AJ58">
        <v>1.5165985369446771</v>
      </c>
    </row>
    <row r="59" spans="2:38" x14ac:dyDescent="0.25">
      <c r="B59">
        <v>53631</v>
      </c>
      <c r="C59">
        <v>33397</v>
      </c>
      <c r="D59">
        <v>42531</v>
      </c>
      <c r="E59">
        <v>4538</v>
      </c>
      <c r="F59">
        <v>8320</v>
      </c>
      <c r="H59">
        <v>45874</v>
      </c>
      <c r="J59">
        <f t="shared" si="6"/>
        <v>28483.4</v>
      </c>
      <c r="K59">
        <f t="shared" si="7"/>
        <v>1.6105521110541579</v>
      </c>
      <c r="L59">
        <f t="shared" si="8"/>
        <v>53631</v>
      </c>
      <c r="M59">
        <f t="shared" si="9"/>
        <v>4538</v>
      </c>
      <c r="N59">
        <f t="shared" si="10"/>
        <v>28483.4</v>
      </c>
      <c r="O59">
        <f t="shared" si="11"/>
        <v>49093</v>
      </c>
      <c r="Q59">
        <v>5161</v>
      </c>
      <c r="R59">
        <v>-1046</v>
      </c>
      <c r="T59">
        <v>2505.8000000000029</v>
      </c>
      <c r="U59">
        <v>181.20000000000073</v>
      </c>
      <c r="W59">
        <v>3833.0000000000005</v>
      </c>
      <c r="X59">
        <v>374.8</v>
      </c>
      <c r="AD59">
        <v>28483.4</v>
      </c>
      <c r="AE59">
        <v>1.6105521110541579</v>
      </c>
      <c r="AK59">
        <v>28483.4</v>
      </c>
      <c r="AL59">
        <v>1.6105521110541579</v>
      </c>
    </row>
    <row r="60" spans="2:38" x14ac:dyDescent="0.25">
      <c r="B60">
        <v>69076</v>
      </c>
      <c r="C60">
        <v>40275</v>
      </c>
      <c r="D60">
        <v>34756</v>
      </c>
      <c r="E60">
        <v>104536</v>
      </c>
      <c r="F60">
        <v>21916</v>
      </c>
      <c r="H60">
        <v>64154</v>
      </c>
      <c r="J60">
        <f t="shared" si="6"/>
        <v>54111.8</v>
      </c>
      <c r="K60">
        <f t="shared" si="7"/>
        <v>1.1855824422769154</v>
      </c>
      <c r="L60">
        <f t="shared" si="8"/>
        <v>104536</v>
      </c>
      <c r="M60">
        <f t="shared" si="9"/>
        <v>21916</v>
      </c>
      <c r="N60">
        <f t="shared" si="10"/>
        <v>54111.8</v>
      </c>
      <c r="O60">
        <f t="shared" si="11"/>
        <v>82620</v>
      </c>
      <c r="Q60">
        <v>6713</v>
      </c>
      <c r="R60">
        <v>65</v>
      </c>
      <c r="T60">
        <v>114.80000000000291</v>
      </c>
      <c r="U60">
        <v>-633.39999999999418</v>
      </c>
      <c r="W60">
        <v>6136.8</v>
      </c>
      <c r="X60">
        <v>646.99999999999989</v>
      </c>
      <c r="Z60">
        <v>54111.8</v>
      </c>
      <c r="AA60">
        <v>1.1855824422769154</v>
      </c>
      <c r="AI60">
        <v>54111.8</v>
      </c>
      <c r="AJ60">
        <v>1.1855824422769154</v>
      </c>
    </row>
    <row r="61" spans="2:38" x14ac:dyDescent="0.25">
      <c r="B61">
        <v>59107</v>
      </c>
      <c r="C61">
        <v>97874</v>
      </c>
      <c r="D61">
        <v>65351</v>
      </c>
      <c r="E61">
        <v>10792</v>
      </c>
      <c r="F61">
        <v>26108</v>
      </c>
      <c r="H61">
        <v>93701</v>
      </c>
      <c r="J61">
        <f t="shared" si="6"/>
        <v>51846.400000000001</v>
      </c>
      <c r="K61">
        <f t="shared" si="7"/>
        <v>1.807280736946056</v>
      </c>
      <c r="L61">
        <f t="shared" si="8"/>
        <v>97874</v>
      </c>
      <c r="M61">
        <f t="shared" si="9"/>
        <v>10792</v>
      </c>
      <c r="N61">
        <f t="shared" si="10"/>
        <v>51846.400000000001</v>
      </c>
      <c r="O61">
        <f t="shared" si="11"/>
        <v>87082</v>
      </c>
      <c r="Q61">
        <v>344</v>
      </c>
      <c r="R61">
        <v>515</v>
      </c>
      <c r="T61">
        <v>2498.8000000000029</v>
      </c>
      <c r="U61">
        <v>56.599999999998545</v>
      </c>
      <c r="W61">
        <v>6035.6</v>
      </c>
      <c r="X61">
        <v>280.60000000000002</v>
      </c>
      <c r="AD61">
        <v>51846.400000000001</v>
      </c>
      <c r="AE61">
        <v>1.807280736946056</v>
      </c>
      <c r="AK61">
        <v>51846.400000000001</v>
      </c>
      <c r="AL61">
        <v>1.807280736946056</v>
      </c>
    </row>
    <row r="62" spans="2:38" x14ac:dyDescent="0.25">
      <c r="B62">
        <v>26200</v>
      </c>
      <c r="C62">
        <v>117943</v>
      </c>
      <c r="D62">
        <v>28714</v>
      </c>
      <c r="E62">
        <v>22707</v>
      </c>
      <c r="F62">
        <v>38789</v>
      </c>
      <c r="H62">
        <v>65616</v>
      </c>
      <c r="J62">
        <f t="shared" si="6"/>
        <v>46870.6</v>
      </c>
      <c r="K62">
        <f t="shared" si="7"/>
        <v>1.399939407645731</v>
      </c>
      <c r="L62">
        <f t="shared" si="8"/>
        <v>117943</v>
      </c>
      <c r="M62">
        <f t="shared" si="9"/>
        <v>22707</v>
      </c>
      <c r="N62">
        <f t="shared" si="10"/>
        <v>46870.6</v>
      </c>
      <c r="O62">
        <f t="shared" si="11"/>
        <v>95236</v>
      </c>
      <c r="Q62">
        <v>4239</v>
      </c>
      <c r="R62">
        <v>-104</v>
      </c>
      <c r="T62">
        <v>-1591.4000000000015</v>
      </c>
      <c r="U62">
        <v>219</v>
      </c>
      <c r="W62">
        <v>4813.8</v>
      </c>
      <c r="X62">
        <v>627.4</v>
      </c>
      <c r="Z62">
        <v>46870.6</v>
      </c>
      <c r="AA62">
        <v>1.399939407645731</v>
      </c>
      <c r="AK62">
        <v>46870.6</v>
      </c>
      <c r="AL62">
        <v>1.399939407645731</v>
      </c>
    </row>
    <row r="63" spans="2:38" x14ac:dyDescent="0.25">
      <c r="B63">
        <v>114631</v>
      </c>
      <c r="C63">
        <v>60612</v>
      </c>
      <c r="D63">
        <v>53042</v>
      </c>
      <c r="E63">
        <v>44450</v>
      </c>
      <c r="F63">
        <v>45221</v>
      </c>
      <c r="H63">
        <v>67940</v>
      </c>
      <c r="J63">
        <f t="shared" si="6"/>
        <v>63591.199999999997</v>
      </c>
      <c r="K63">
        <f t="shared" si="7"/>
        <v>1.0683868208179748</v>
      </c>
      <c r="L63">
        <f t="shared" si="8"/>
        <v>114631</v>
      </c>
      <c r="M63">
        <f t="shared" si="9"/>
        <v>44450</v>
      </c>
      <c r="N63">
        <f t="shared" si="10"/>
        <v>63591.199999999997</v>
      </c>
      <c r="O63">
        <f t="shared" si="11"/>
        <v>70181</v>
      </c>
      <c r="Q63">
        <v>-4630</v>
      </c>
      <c r="R63">
        <v>1990</v>
      </c>
      <c r="T63">
        <v>-2582.8000000000029</v>
      </c>
      <c r="U63">
        <v>279.39999999999418</v>
      </c>
      <c r="W63">
        <v>6962.4</v>
      </c>
      <c r="X63">
        <v>580.20000000000005</v>
      </c>
      <c r="AB63">
        <v>63591.199999999997</v>
      </c>
      <c r="AC63">
        <v>1.0683868208179748</v>
      </c>
      <c r="AI63">
        <v>63591.199999999997</v>
      </c>
      <c r="AJ63">
        <v>1.0683868208179748</v>
      </c>
    </row>
    <row r="64" spans="2:38" x14ac:dyDescent="0.25">
      <c r="B64">
        <v>25474</v>
      </c>
      <c r="C64">
        <v>109768</v>
      </c>
      <c r="D64">
        <v>82367</v>
      </c>
      <c r="E64">
        <v>50545</v>
      </c>
      <c r="F64">
        <v>114642</v>
      </c>
      <c r="H64">
        <v>91230</v>
      </c>
      <c r="J64">
        <f t="shared" si="6"/>
        <v>76559.199999999997</v>
      </c>
      <c r="K64">
        <f t="shared" si="7"/>
        <v>1.1916268717541458</v>
      </c>
      <c r="L64">
        <f t="shared" si="8"/>
        <v>114642</v>
      </c>
      <c r="M64">
        <f t="shared" si="9"/>
        <v>25474</v>
      </c>
      <c r="N64">
        <f t="shared" si="10"/>
        <v>76559.199999999997</v>
      </c>
      <c r="O64">
        <f t="shared" si="11"/>
        <v>89168</v>
      </c>
      <c r="Q64">
        <v>1194</v>
      </c>
      <c r="R64">
        <v>22</v>
      </c>
      <c r="T64">
        <v>-3194</v>
      </c>
      <c r="U64">
        <v>878</v>
      </c>
      <c r="W64">
        <v>3346.8</v>
      </c>
      <c r="X64">
        <v>1006.4000000000001</v>
      </c>
      <c r="AB64">
        <v>76559.199999999997</v>
      </c>
      <c r="AC64">
        <v>1.1916268717541458</v>
      </c>
      <c r="AI64">
        <v>76559.199999999997</v>
      </c>
      <c r="AJ64">
        <v>1.1916268717541458</v>
      </c>
    </row>
    <row r="65" spans="2:38" x14ac:dyDescent="0.25">
      <c r="B65">
        <v>91347</v>
      </c>
      <c r="C65">
        <v>82124</v>
      </c>
      <c r="D65">
        <v>90008</v>
      </c>
      <c r="E65">
        <v>59615</v>
      </c>
      <c r="F65">
        <v>99539</v>
      </c>
      <c r="H65">
        <v>94551</v>
      </c>
      <c r="J65">
        <f t="shared" si="6"/>
        <v>84526.6</v>
      </c>
      <c r="K65">
        <f t="shared" si="7"/>
        <v>1.1185946199184635</v>
      </c>
      <c r="L65">
        <f t="shared" si="8"/>
        <v>99539</v>
      </c>
      <c r="M65">
        <f t="shared" si="9"/>
        <v>59615</v>
      </c>
      <c r="N65">
        <f t="shared" si="10"/>
        <v>84526.6</v>
      </c>
      <c r="O65">
        <f t="shared" si="11"/>
        <v>39924</v>
      </c>
      <c r="Q65">
        <v>-6186</v>
      </c>
      <c r="R65">
        <v>-902</v>
      </c>
      <c r="T65">
        <v>935.80000000000291</v>
      </c>
      <c r="U65">
        <v>176</v>
      </c>
      <c r="W65">
        <v>4640.2</v>
      </c>
      <c r="X65">
        <v>322</v>
      </c>
      <c r="AB65">
        <v>84526.6</v>
      </c>
      <c r="AC65">
        <v>1.1185946199184635</v>
      </c>
      <c r="AI65">
        <v>84526.6</v>
      </c>
      <c r="AJ65">
        <v>1.1185946199184635</v>
      </c>
    </row>
    <row r="66" spans="2:38" x14ac:dyDescent="0.25">
      <c r="B66">
        <v>80015</v>
      </c>
      <c r="C66">
        <v>89385</v>
      </c>
      <c r="D66">
        <v>53427</v>
      </c>
      <c r="E66">
        <v>34817</v>
      </c>
      <c r="F66">
        <v>78313</v>
      </c>
      <c r="H66">
        <v>81974</v>
      </c>
      <c r="J66">
        <f t="shared" ref="J66:J101" si="12">AVERAGE(B66:F66)</f>
        <v>67191.399999999994</v>
      </c>
      <c r="K66">
        <f t="shared" ref="K66:K97" si="13">H66/J66</f>
        <v>1.22000732236566</v>
      </c>
      <c r="L66">
        <f t="shared" ref="L66:L101" si="14">MAX(B66:F66)</f>
        <v>89385</v>
      </c>
      <c r="M66">
        <f t="shared" ref="M66:M101" si="15">MIN(B66:F66)</f>
        <v>34817</v>
      </c>
      <c r="N66">
        <f t="shared" ref="N66:N101" si="16">AVERAGE(B66:F66)</f>
        <v>67191.399999999994</v>
      </c>
      <c r="O66">
        <f t="shared" ref="O66:O101" si="17">L66-M66</f>
        <v>54568</v>
      </c>
      <c r="Q66">
        <v>-7078</v>
      </c>
      <c r="R66">
        <v>-1774</v>
      </c>
      <c r="T66">
        <v>-3804.2000000000116</v>
      </c>
      <c r="U66">
        <v>-129.40000000000873</v>
      </c>
      <c r="W66">
        <v>4134.2</v>
      </c>
      <c r="X66">
        <v>587.39999999999986</v>
      </c>
      <c r="AB66">
        <v>67191.399999999994</v>
      </c>
      <c r="AC66">
        <v>1.22000732236566</v>
      </c>
      <c r="AI66">
        <v>67191.399999999994</v>
      </c>
      <c r="AJ66">
        <v>1.22000732236566</v>
      </c>
    </row>
    <row r="67" spans="2:38" x14ac:dyDescent="0.25">
      <c r="B67">
        <v>58630</v>
      </c>
      <c r="C67">
        <v>36153</v>
      </c>
      <c r="D67">
        <v>6810</v>
      </c>
      <c r="E67">
        <v>116066</v>
      </c>
      <c r="F67">
        <v>53724</v>
      </c>
      <c r="H67">
        <v>112804</v>
      </c>
      <c r="J67">
        <f t="shared" si="12"/>
        <v>54276.6</v>
      </c>
      <c r="K67">
        <f t="shared" si="13"/>
        <v>2.0783173595987958</v>
      </c>
      <c r="L67">
        <f t="shared" si="14"/>
        <v>116066</v>
      </c>
      <c r="M67">
        <f t="shared" si="15"/>
        <v>6810</v>
      </c>
      <c r="N67">
        <f t="shared" si="16"/>
        <v>54276.6</v>
      </c>
      <c r="O67">
        <f t="shared" si="17"/>
        <v>109256</v>
      </c>
      <c r="Q67">
        <v>4564</v>
      </c>
      <c r="R67">
        <v>1</v>
      </c>
      <c r="T67">
        <v>501</v>
      </c>
      <c r="U67">
        <v>-94.80000000000291</v>
      </c>
      <c r="W67">
        <v>3294.6</v>
      </c>
      <c r="X67">
        <v>109.2</v>
      </c>
      <c r="AD67">
        <v>54276.6</v>
      </c>
      <c r="AE67">
        <v>2.0783173595987958</v>
      </c>
      <c r="AK67">
        <v>54276.6</v>
      </c>
      <c r="AL67">
        <v>2.0783173595987958</v>
      </c>
    </row>
    <row r="68" spans="2:38" x14ac:dyDescent="0.25">
      <c r="B68">
        <v>80021</v>
      </c>
      <c r="C68">
        <v>52347</v>
      </c>
      <c r="D68">
        <v>13902</v>
      </c>
      <c r="E68">
        <v>72718</v>
      </c>
      <c r="F68">
        <v>70936</v>
      </c>
      <c r="H68">
        <v>108504</v>
      </c>
      <c r="J68">
        <f t="shared" si="12"/>
        <v>57984.800000000003</v>
      </c>
      <c r="K68">
        <f t="shared" si="13"/>
        <v>1.8712490169837612</v>
      </c>
      <c r="L68">
        <f t="shared" si="14"/>
        <v>80021</v>
      </c>
      <c r="M68">
        <f t="shared" si="15"/>
        <v>13902</v>
      </c>
      <c r="N68">
        <f t="shared" si="16"/>
        <v>57984.800000000003</v>
      </c>
      <c r="O68">
        <f t="shared" si="17"/>
        <v>66119</v>
      </c>
      <c r="Q68">
        <v>-6870</v>
      </c>
      <c r="R68">
        <v>19</v>
      </c>
      <c r="T68">
        <v>-3293.7999999999956</v>
      </c>
      <c r="U68">
        <v>-161.79999999999563</v>
      </c>
      <c r="W68">
        <v>12355.8</v>
      </c>
      <c r="X68">
        <v>704.6</v>
      </c>
      <c r="AD68">
        <v>57984.800000000003</v>
      </c>
      <c r="AE68">
        <v>1.8712490169837612</v>
      </c>
      <c r="AK68">
        <v>57984.800000000003</v>
      </c>
      <c r="AL68">
        <v>1.8712490169837612</v>
      </c>
    </row>
    <row r="69" spans="2:38" x14ac:dyDescent="0.25">
      <c r="B69">
        <v>6826</v>
      </c>
      <c r="C69">
        <v>13221</v>
      </c>
      <c r="D69">
        <v>102258</v>
      </c>
      <c r="E69">
        <v>39749</v>
      </c>
      <c r="F69">
        <v>87857</v>
      </c>
      <c r="H69">
        <v>59754</v>
      </c>
      <c r="J69">
        <f t="shared" si="12"/>
        <v>49982.2</v>
      </c>
      <c r="K69">
        <f t="shared" si="13"/>
        <v>1.1955055999935977</v>
      </c>
      <c r="L69">
        <f t="shared" si="14"/>
        <v>102258</v>
      </c>
      <c r="M69">
        <f t="shared" si="15"/>
        <v>6826</v>
      </c>
      <c r="N69">
        <f t="shared" si="16"/>
        <v>49982.2</v>
      </c>
      <c r="O69">
        <f t="shared" si="17"/>
        <v>95432</v>
      </c>
      <c r="Q69">
        <v>5142</v>
      </c>
      <c r="R69">
        <v>-28</v>
      </c>
      <c r="T69">
        <v>-2268.2000000000044</v>
      </c>
      <c r="U69">
        <v>170</v>
      </c>
      <c r="W69">
        <v>5449</v>
      </c>
      <c r="X69">
        <v>794.80000000000007</v>
      </c>
      <c r="Z69">
        <v>49982.2</v>
      </c>
      <c r="AA69">
        <v>1.1955055999935977</v>
      </c>
      <c r="AI69">
        <v>49982.2</v>
      </c>
      <c r="AJ69">
        <v>1.1955055999935977</v>
      </c>
    </row>
    <row r="70" spans="2:38" x14ac:dyDescent="0.25">
      <c r="B70">
        <v>103251</v>
      </c>
      <c r="C70">
        <v>31580</v>
      </c>
      <c r="D70">
        <v>72757</v>
      </c>
      <c r="E70">
        <v>95269</v>
      </c>
      <c r="F70">
        <v>28279</v>
      </c>
      <c r="H70">
        <v>103913</v>
      </c>
      <c r="J70">
        <f t="shared" si="12"/>
        <v>66227.199999999997</v>
      </c>
      <c r="K70">
        <f t="shared" si="13"/>
        <v>1.5690380991495942</v>
      </c>
      <c r="L70">
        <f t="shared" si="14"/>
        <v>103251</v>
      </c>
      <c r="M70">
        <f t="shared" si="15"/>
        <v>28279</v>
      </c>
      <c r="N70">
        <f t="shared" si="16"/>
        <v>66227.199999999997</v>
      </c>
      <c r="O70">
        <f t="shared" si="17"/>
        <v>74972</v>
      </c>
      <c r="Q70">
        <v>15722</v>
      </c>
      <c r="R70">
        <v>-1457</v>
      </c>
      <c r="T70">
        <v>619</v>
      </c>
      <c r="U70">
        <v>-207.40000000000873</v>
      </c>
      <c r="W70">
        <v>5293.8</v>
      </c>
      <c r="X70">
        <v>273</v>
      </c>
      <c r="AB70">
        <v>66227.199999999997</v>
      </c>
      <c r="AC70">
        <v>1.5690380991495942</v>
      </c>
      <c r="AI70">
        <v>66227.199999999997</v>
      </c>
      <c r="AJ70">
        <v>1.5690380991495942</v>
      </c>
    </row>
    <row r="71" spans="2:38" x14ac:dyDescent="0.25">
      <c r="B71">
        <v>87147</v>
      </c>
      <c r="C71">
        <v>55572</v>
      </c>
      <c r="D71">
        <v>70988</v>
      </c>
      <c r="E71">
        <v>75719</v>
      </c>
      <c r="F71">
        <v>3018</v>
      </c>
      <c r="H71">
        <v>98078</v>
      </c>
      <c r="J71">
        <f t="shared" si="12"/>
        <v>58488.800000000003</v>
      </c>
      <c r="K71">
        <f t="shared" si="13"/>
        <v>1.6768680499514437</v>
      </c>
      <c r="L71">
        <f t="shared" si="14"/>
        <v>87147</v>
      </c>
      <c r="M71">
        <f t="shared" si="15"/>
        <v>3018</v>
      </c>
      <c r="N71">
        <f t="shared" si="16"/>
        <v>58488.800000000003</v>
      </c>
      <c r="O71">
        <f t="shared" si="17"/>
        <v>84129</v>
      </c>
      <c r="Q71">
        <v>-76</v>
      </c>
      <c r="R71">
        <v>1039</v>
      </c>
      <c r="T71">
        <v>1908.8000000000029</v>
      </c>
      <c r="U71">
        <v>410.80000000000291</v>
      </c>
      <c r="W71">
        <v>6254.4</v>
      </c>
      <c r="X71">
        <v>509.20000000000005</v>
      </c>
      <c r="AD71">
        <v>58488.800000000003</v>
      </c>
      <c r="AE71">
        <v>1.6768680499514437</v>
      </c>
      <c r="AI71">
        <v>58488.800000000003</v>
      </c>
      <c r="AJ71">
        <v>1.6768680499514437</v>
      </c>
    </row>
    <row r="72" spans="2:38" x14ac:dyDescent="0.25">
      <c r="B72">
        <v>64771</v>
      </c>
      <c r="C72">
        <v>63555</v>
      </c>
      <c r="D72">
        <v>26598</v>
      </c>
      <c r="E72">
        <v>54706</v>
      </c>
      <c r="F72">
        <v>62706</v>
      </c>
      <c r="H72">
        <v>77572</v>
      </c>
      <c r="J72">
        <f t="shared" si="12"/>
        <v>54467.199999999997</v>
      </c>
      <c r="K72">
        <f t="shared" si="13"/>
        <v>1.4241965806944363</v>
      </c>
      <c r="L72">
        <f t="shared" si="14"/>
        <v>64771</v>
      </c>
      <c r="M72">
        <f t="shared" si="15"/>
        <v>26598</v>
      </c>
      <c r="N72">
        <f t="shared" si="16"/>
        <v>54467.199999999997</v>
      </c>
      <c r="O72">
        <f t="shared" si="17"/>
        <v>38173</v>
      </c>
      <c r="Q72">
        <v>6601</v>
      </c>
      <c r="R72">
        <v>-553</v>
      </c>
      <c r="T72">
        <v>4307.7999999999956</v>
      </c>
      <c r="U72">
        <v>-182.40000000000146</v>
      </c>
      <c r="W72">
        <v>4573.8</v>
      </c>
      <c r="X72">
        <v>485.59999999999997</v>
      </c>
      <c r="Z72">
        <v>54467.199999999997</v>
      </c>
      <c r="AA72">
        <v>1.4241965806944363</v>
      </c>
      <c r="AI72">
        <v>54467.199999999997</v>
      </c>
      <c r="AJ72">
        <v>1.4241965806944363</v>
      </c>
    </row>
    <row r="73" spans="2:38" x14ac:dyDescent="0.25">
      <c r="B73">
        <v>13580</v>
      </c>
      <c r="C73">
        <v>7836</v>
      </c>
      <c r="D73">
        <v>71510</v>
      </c>
      <c r="E73">
        <v>22683</v>
      </c>
      <c r="F73">
        <v>40946</v>
      </c>
      <c r="H73">
        <v>77830</v>
      </c>
      <c r="J73">
        <f t="shared" si="12"/>
        <v>31311</v>
      </c>
      <c r="K73">
        <f t="shared" si="13"/>
        <v>2.4857078981827474</v>
      </c>
      <c r="L73">
        <f t="shared" si="14"/>
        <v>71510</v>
      </c>
      <c r="M73">
        <f t="shared" si="15"/>
        <v>7836</v>
      </c>
      <c r="N73">
        <f t="shared" si="16"/>
        <v>31311</v>
      </c>
      <c r="O73">
        <f t="shared" si="17"/>
        <v>63674</v>
      </c>
      <c r="Q73">
        <v>-2858</v>
      </c>
      <c r="R73">
        <v>-28</v>
      </c>
      <c r="T73">
        <v>2037</v>
      </c>
      <c r="U73">
        <v>306.40000000000146</v>
      </c>
      <c r="W73">
        <v>3842.2000000000003</v>
      </c>
      <c r="X73">
        <v>464</v>
      </c>
      <c r="AD73">
        <v>31311</v>
      </c>
      <c r="AE73">
        <v>2.4857078981827474</v>
      </c>
      <c r="AK73">
        <v>31311</v>
      </c>
      <c r="AL73">
        <v>2.4857078981827474</v>
      </c>
    </row>
    <row r="74" spans="2:38" x14ac:dyDescent="0.25">
      <c r="B74">
        <v>103227</v>
      </c>
      <c r="C74">
        <v>97354</v>
      </c>
      <c r="D74">
        <v>21643</v>
      </c>
      <c r="E74">
        <v>92191</v>
      </c>
      <c r="F74">
        <v>93880</v>
      </c>
      <c r="H74">
        <v>124772</v>
      </c>
      <c r="J74">
        <f t="shared" si="12"/>
        <v>81659</v>
      </c>
      <c r="K74">
        <f t="shared" si="13"/>
        <v>1.5279638496675199</v>
      </c>
      <c r="L74">
        <f t="shared" si="14"/>
        <v>103227</v>
      </c>
      <c r="M74">
        <f t="shared" si="15"/>
        <v>21643</v>
      </c>
      <c r="N74">
        <f t="shared" si="16"/>
        <v>81659</v>
      </c>
      <c r="O74">
        <f t="shared" si="17"/>
        <v>81584</v>
      </c>
      <c r="Q74">
        <v>1772</v>
      </c>
      <c r="R74">
        <v>182</v>
      </c>
      <c r="T74">
        <v>-1858</v>
      </c>
      <c r="U74">
        <v>29.600000000005821</v>
      </c>
      <c r="W74">
        <v>7737.2</v>
      </c>
      <c r="X74">
        <v>143.60000000000002</v>
      </c>
      <c r="AF74">
        <v>81659</v>
      </c>
      <c r="AG74">
        <v>1.5279638496675199</v>
      </c>
      <c r="AI74">
        <v>81659</v>
      </c>
      <c r="AJ74">
        <v>1.5279638496675199</v>
      </c>
    </row>
    <row r="75" spans="2:38" x14ac:dyDescent="0.25">
      <c r="B75">
        <v>85847</v>
      </c>
      <c r="C75">
        <v>16630</v>
      </c>
      <c r="D75">
        <v>87135</v>
      </c>
      <c r="E75">
        <v>11098</v>
      </c>
      <c r="F75">
        <v>59331</v>
      </c>
      <c r="H75">
        <v>81968</v>
      </c>
      <c r="J75">
        <f t="shared" si="12"/>
        <v>52008.2</v>
      </c>
      <c r="K75">
        <f t="shared" si="13"/>
        <v>1.576059159901708</v>
      </c>
      <c r="L75">
        <f t="shared" si="14"/>
        <v>87135</v>
      </c>
      <c r="M75">
        <f t="shared" si="15"/>
        <v>11098</v>
      </c>
      <c r="N75">
        <f t="shared" si="16"/>
        <v>52008.2</v>
      </c>
      <c r="O75">
        <f t="shared" si="17"/>
        <v>76037</v>
      </c>
      <c r="Q75">
        <v>6323</v>
      </c>
      <c r="R75">
        <v>-1794</v>
      </c>
      <c r="T75">
        <v>-1447.6000000000058</v>
      </c>
      <c r="U75">
        <v>122.39999999999418</v>
      </c>
      <c r="W75">
        <v>5208</v>
      </c>
      <c r="X75">
        <v>353.59999999999997</v>
      </c>
      <c r="Z75">
        <v>52008.2</v>
      </c>
      <c r="AA75">
        <v>1.576059159901708</v>
      </c>
      <c r="AI75">
        <v>52008.2</v>
      </c>
      <c r="AJ75">
        <v>1.576059159901708</v>
      </c>
    </row>
    <row r="76" spans="2:38" x14ac:dyDescent="0.25">
      <c r="B76">
        <v>14917</v>
      </c>
      <c r="C76">
        <v>65773</v>
      </c>
      <c r="D76">
        <v>39867</v>
      </c>
      <c r="E76">
        <v>53250</v>
      </c>
      <c r="F76">
        <v>39371</v>
      </c>
      <c r="H76">
        <v>84762</v>
      </c>
      <c r="J76">
        <f t="shared" si="12"/>
        <v>42635.6</v>
      </c>
      <c r="K76">
        <f t="shared" si="13"/>
        <v>1.9880569289513927</v>
      </c>
      <c r="L76">
        <f t="shared" si="14"/>
        <v>65773</v>
      </c>
      <c r="M76">
        <f t="shared" si="15"/>
        <v>14917</v>
      </c>
      <c r="N76">
        <f t="shared" si="16"/>
        <v>42635.6</v>
      </c>
      <c r="O76">
        <f t="shared" si="17"/>
        <v>50856</v>
      </c>
      <c r="Q76">
        <v>-7611</v>
      </c>
      <c r="R76">
        <v>-184</v>
      </c>
      <c r="T76">
        <v>569.59999999999854</v>
      </c>
      <c r="U76">
        <v>512.40000000000146</v>
      </c>
      <c r="W76">
        <v>6276</v>
      </c>
      <c r="X76">
        <v>513.20000000000005</v>
      </c>
      <c r="AD76">
        <v>42635.6</v>
      </c>
      <c r="AE76">
        <v>1.9880569289513927</v>
      </c>
      <c r="AK76">
        <v>42635.6</v>
      </c>
      <c r="AL76">
        <v>1.9880569289513927</v>
      </c>
    </row>
    <row r="77" spans="2:38" x14ac:dyDescent="0.25">
      <c r="B77">
        <v>65372</v>
      </c>
      <c r="C77">
        <v>102926</v>
      </c>
      <c r="D77">
        <v>52485</v>
      </c>
      <c r="E77">
        <v>80499</v>
      </c>
      <c r="F77">
        <v>64027</v>
      </c>
      <c r="H77">
        <v>101485</v>
      </c>
      <c r="J77">
        <f t="shared" si="12"/>
        <v>73061.8</v>
      </c>
      <c r="K77">
        <f t="shared" si="13"/>
        <v>1.3890295612755228</v>
      </c>
      <c r="L77">
        <f t="shared" si="14"/>
        <v>102926</v>
      </c>
      <c r="M77">
        <f t="shared" si="15"/>
        <v>52485</v>
      </c>
      <c r="N77">
        <f t="shared" si="16"/>
        <v>73061.8</v>
      </c>
      <c r="O77">
        <f t="shared" si="17"/>
        <v>50441</v>
      </c>
      <c r="Q77">
        <v>-8846</v>
      </c>
      <c r="R77">
        <v>101</v>
      </c>
      <c r="T77">
        <v>-2115.8000000000029</v>
      </c>
      <c r="U77">
        <v>85.19999999999709</v>
      </c>
      <c r="W77">
        <v>4330.2</v>
      </c>
      <c r="X77">
        <v>85.2</v>
      </c>
      <c r="AF77">
        <v>73061.8</v>
      </c>
      <c r="AG77">
        <v>1.3890295612755228</v>
      </c>
      <c r="AI77">
        <v>73061.8</v>
      </c>
      <c r="AJ77">
        <v>1.3890295612755228</v>
      </c>
    </row>
    <row r="78" spans="2:38" x14ac:dyDescent="0.25">
      <c r="B78">
        <v>73858</v>
      </c>
      <c r="C78">
        <v>9814</v>
      </c>
      <c r="D78">
        <v>69125</v>
      </c>
      <c r="E78">
        <v>114505</v>
      </c>
      <c r="F78">
        <v>25665</v>
      </c>
      <c r="H78">
        <v>80910</v>
      </c>
      <c r="J78">
        <f t="shared" si="12"/>
        <v>58593.4</v>
      </c>
      <c r="K78">
        <f t="shared" si="13"/>
        <v>1.3808722484102305</v>
      </c>
      <c r="L78">
        <f t="shared" si="14"/>
        <v>114505</v>
      </c>
      <c r="M78">
        <f t="shared" si="15"/>
        <v>9814</v>
      </c>
      <c r="N78">
        <f t="shared" si="16"/>
        <v>58593.4</v>
      </c>
      <c r="O78">
        <f t="shared" si="17"/>
        <v>104691</v>
      </c>
      <c r="Q78">
        <v>3543</v>
      </c>
      <c r="R78">
        <v>-472</v>
      </c>
      <c r="T78">
        <v>-1652</v>
      </c>
      <c r="U78">
        <v>-269</v>
      </c>
      <c r="W78">
        <v>6945.2</v>
      </c>
      <c r="X78">
        <v>597.4</v>
      </c>
      <c r="Z78">
        <v>58593.4</v>
      </c>
      <c r="AA78">
        <v>1.3808722484102305</v>
      </c>
      <c r="AI78">
        <v>58593.4</v>
      </c>
      <c r="AJ78">
        <v>1.3808722484102305</v>
      </c>
    </row>
    <row r="79" spans="2:38" x14ac:dyDescent="0.25">
      <c r="B79">
        <v>85763</v>
      </c>
      <c r="C79">
        <v>90591</v>
      </c>
      <c r="D79">
        <v>118399</v>
      </c>
      <c r="E79">
        <v>15629</v>
      </c>
      <c r="F79">
        <v>15172</v>
      </c>
      <c r="H79">
        <v>125415</v>
      </c>
      <c r="J79">
        <f t="shared" si="12"/>
        <v>65110.8</v>
      </c>
      <c r="K79">
        <f t="shared" si="13"/>
        <v>1.9261781455611049</v>
      </c>
      <c r="L79">
        <f t="shared" si="14"/>
        <v>118399</v>
      </c>
      <c r="M79">
        <f t="shared" si="15"/>
        <v>15172</v>
      </c>
      <c r="N79">
        <f t="shared" si="16"/>
        <v>65110.8</v>
      </c>
      <c r="O79">
        <f t="shared" si="17"/>
        <v>103227</v>
      </c>
      <c r="Q79">
        <v>447</v>
      </c>
      <c r="R79">
        <v>445</v>
      </c>
      <c r="T79">
        <v>-5958.5999999999913</v>
      </c>
      <c r="U79">
        <v>-86.799999999995634</v>
      </c>
      <c r="W79">
        <v>7611.4</v>
      </c>
      <c r="X79">
        <v>946.8</v>
      </c>
      <c r="AF79">
        <v>65110.8</v>
      </c>
      <c r="AG79">
        <v>1.9261781455611049</v>
      </c>
      <c r="AK79">
        <v>65110.8</v>
      </c>
      <c r="AL79">
        <v>1.9261781455611049</v>
      </c>
    </row>
    <row r="80" spans="2:38" x14ac:dyDescent="0.25">
      <c r="B80">
        <v>114903</v>
      </c>
      <c r="C80">
        <v>22650</v>
      </c>
      <c r="D80">
        <v>105614</v>
      </c>
      <c r="E80">
        <v>70851</v>
      </c>
      <c r="F80">
        <v>60078</v>
      </c>
      <c r="H80">
        <v>132598</v>
      </c>
      <c r="J80">
        <f t="shared" si="12"/>
        <v>74819.199999999997</v>
      </c>
      <c r="K80">
        <f t="shared" si="13"/>
        <v>1.7722456267909843</v>
      </c>
      <c r="L80">
        <f t="shared" si="14"/>
        <v>114903</v>
      </c>
      <c r="M80">
        <f t="shared" si="15"/>
        <v>22650</v>
      </c>
      <c r="N80">
        <f t="shared" si="16"/>
        <v>74819.199999999997</v>
      </c>
      <c r="O80">
        <f t="shared" si="17"/>
        <v>92253</v>
      </c>
      <c r="Q80">
        <v>-2333</v>
      </c>
      <c r="R80">
        <v>1247</v>
      </c>
      <c r="T80">
        <v>256.59999999999127</v>
      </c>
      <c r="U80">
        <v>105.59999999999127</v>
      </c>
      <c r="W80">
        <v>5357.7999999999993</v>
      </c>
      <c r="X80">
        <v>848</v>
      </c>
      <c r="AF80">
        <v>74819.199999999997</v>
      </c>
      <c r="AG80">
        <v>1.7722456267909843</v>
      </c>
      <c r="AI80">
        <v>74819.199999999997</v>
      </c>
      <c r="AJ80">
        <v>1.7722456267909843</v>
      </c>
    </row>
    <row r="81" spans="2:38" x14ac:dyDescent="0.25">
      <c r="B81">
        <v>67008</v>
      </c>
      <c r="C81">
        <v>118728</v>
      </c>
      <c r="D81">
        <v>13235</v>
      </c>
      <c r="E81">
        <v>54985</v>
      </c>
      <c r="F81">
        <v>38720</v>
      </c>
      <c r="H81">
        <v>69927</v>
      </c>
      <c r="J81">
        <f t="shared" si="12"/>
        <v>58535.199999999997</v>
      </c>
      <c r="K81">
        <f t="shared" si="13"/>
        <v>1.1946145225437002</v>
      </c>
      <c r="L81">
        <f t="shared" si="14"/>
        <v>118728</v>
      </c>
      <c r="M81">
        <f t="shared" si="15"/>
        <v>13235</v>
      </c>
      <c r="N81">
        <f t="shared" si="16"/>
        <v>58535.199999999997</v>
      </c>
      <c r="O81">
        <f t="shared" si="17"/>
        <v>105493</v>
      </c>
      <c r="Q81">
        <v>4245</v>
      </c>
      <c r="R81">
        <v>-289</v>
      </c>
      <c r="T81">
        <v>-4662.2000000000044</v>
      </c>
      <c r="U81">
        <v>54</v>
      </c>
      <c r="W81">
        <v>6108.5999999999995</v>
      </c>
      <c r="X81">
        <v>66.8</v>
      </c>
      <c r="AB81">
        <v>58535.199999999997</v>
      </c>
      <c r="AC81">
        <v>1.1946145225437002</v>
      </c>
      <c r="AI81">
        <v>58535.199999999997</v>
      </c>
      <c r="AJ81">
        <v>1.1946145225437002</v>
      </c>
    </row>
    <row r="82" spans="2:38" x14ac:dyDescent="0.25">
      <c r="B82">
        <v>117850</v>
      </c>
      <c r="C82">
        <v>15176</v>
      </c>
      <c r="D82">
        <v>42873</v>
      </c>
      <c r="E82">
        <v>6857</v>
      </c>
      <c r="F82">
        <v>29385</v>
      </c>
      <c r="H82">
        <v>88084</v>
      </c>
      <c r="J82">
        <f t="shared" si="12"/>
        <v>42428.2</v>
      </c>
      <c r="K82">
        <f t="shared" si="13"/>
        <v>2.0760720464219555</v>
      </c>
      <c r="L82">
        <f t="shared" si="14"/>
        <v>117850</v>
      </c>
      <c r="M82">
        <f t="shared" si="15"/>
        <v>6857</v>
      </c>
      <c r="N82">
        <f t="shared" si="16"/>
        <v>42428.2</v>
      </c>
      <c r="O82">
        <f t="shared" si="17"/>
        <v>110993</v>
      </c>
      <c r="Q82">
        <v>-5027</v>
      </c>
      <c r="R82">
        <v>0</v>
      </c>
      <c r="T82">
        <v>-2835.8000000000029</v>
      </c>
      <c r="U82">
        <v>-88.400000000001455</v>
      </c>
      <c r="W82">
        <v>7150.2</v>
      </c>
      <c r="X82">
        <v>187.60000000000002</v>
      </c>
      <c r="AD82">
        <v>42428.2</v>
      </c>
      <c r="AE82">
        <v>2.0760720464219555</v>
      </c>
      <c r="AK82">
        <v>42428.2</v>
      </c>
      <c r="AL82">
        <v>2.0760720464219555</v>
      </c>
    </row>
    <row r="83" spans="2:38" x14ac:dyDescent="0.25">
      <c r="B83">
        <v>43739</v>
      </c>
      <c r="C83">
        <v>7106</v>
      </c>
      <c r="D83">
        <v>58022</v>
      </c>
      <c r="E83">
        <v>107430</v>
      </c>
      <c r="F83">
        <v>26037</v>
      </c>
      <c r="H83">
        <v>63354</v>
      </c>
      <c r="J83">
        <f t="shared" si="12"/>
        <v>48466.8</v>
      </c>
      <c r="K83">
        <f t="shared" si="13"/>
        <v>1.307162841367699</v>
      </c>
      <c r="L83">
        <f t="shared" si="14"/>
        <v>107430</v>
      </c>
      <c r="M83">
        <f t="shared" si="15"/>
        <v>7106</v>
      </c>
      <c r="N83">
        <f t="shared" si="16"/>
        <v>48466.8</v>
      </c>
      <c r="O83">
        <f t="shared" si="17"/>
        <v>100324</v>
      </c>
      <c r="Q83">
        <v>993</v>
      </c>
      <c r="R83">
        <v>-528</v>
      </c>
      <c r="T83">
        <v>-684</v>
      </c>
      <c r="U83">
        <v>570.40000000000146</v>
      </c>
      <c r="W83">
        <v>7896.8000000000011</v>
      </c>
      <c r="X83">
        <v>601.6</v>
      </c>
      <c r="Z83">
        <v>48466.8</v>
      </c>
      <c r="AA83">
        <v>1.307162841367699</v>
      </c>
      <c r="AI83">
        <v>48466.8</v>
      </c>
      <c r="AJ83">
        <v>1.307162841367699</v>
      </c>
    </row>
    <row r="84" spans="2:38" x14ac:dyDescent="0.25">
      <c r="B84">
        <v>44653</v>
      </c>
      <c r="C84">
        <v>116301</v>
      </c>
      <c r="D84">
        <v>113567</v>
      </c>
      <c r="E84">
        <v>81966</v>
      </c>
      <c r="F84">
        <v>40047</v>
      </c>
      <c r="H84">
        <v>116875</v>
      </c>
      <c r="J84">
        <f t="shared" si="12"/>
        <v>79306.8</v>
      </c>
      <c r="K84">
        <f t="shared" si="13"/>
        <v>1.4737071726510211</v>
      </c>
      <c r="L84">
        <f t="shared" si="14"/>
        <v>116301</v>
      </c>
      <c r="M84">
        <f t="shared" si="15"/>
        <v>40047</v>
      </c>
      <c r="N84">
        <f t="shared" si="16"/>
        <v>79306.8</v>
      </c>
      <c r="O84">
        <f t="shared" si="17"/>
        <v>76254</v>
      </c>
      <c r="Q84">
        <v>-1943</v>
      </c>
      <c r="R84">
        <v>825</v>
      </c>
      <c r="T84">
        <v>4080</v>
      </c>
      <c r="U84">
        <v>1.8000000000029104</v>
      </c>
      <c r="W84">
        <v>9741.5999999999985</v>
      </c>
      <c r="X84">
        <v>691.4</v>
      </c>
      <c r="AF84">
        <v>79306.8</v>
      </c>
      <c r="AG84">
        <v>1.4737071726510211</v>
      </c>
      <c r="AI84">
        <v>79306.8</v>
      </c>
      <c r="AJ84">
        <v>1.4737071726510211</v>
      </c>
    </row>
    <row r="85" spans="2:38" x14ac:dyDescent="0.25">
      <c r="B85">
        <v>37761</v>
      </c>
      <c r="C85">
        <v>109013</v>
      </c>
      <c r="D85">
        <v>98688</v>
      </c>
      <c r="E85">
        <v>33705</v>
      </c>
      <c r="F85">
        <v>22223</v>
      </c>
      <c r="H85">
        <v>119195</v>
      </c>
      <c r="J85">
        <f t="shared" si="12"/>
        <v>60278</v>
      </c>
      <c r="K85">
        <f t="shared" si="13"/>
        <v>1.9774212813961975</v>
      </c>
      <c r="L85">
        <f t="shared" si="14"/>
        <v>109013</v>
      </c>
      <c r="M85">
        <f t="shared" si="15"/>
        <v>22223</v>
      </c>
      <c r="N85">
        <f t="shared" si="16"/>
        <v>60278</v>
      </c>
      <c r="O85">
        <f t="shared" si="17"/>
        <v>86790</v>
      </c>
      <c r="Q85">
        <v>10832</v>
      </c>
      <c r="R85">
        <v>220</v>
      </c>
      <c r="T85">
        <v>-16.599999999998545</v>
      </c>
      <c r="U85">
        <v>-93</v>
      </c>
      <c r="W85">
        <v>3068.2</v>
      </c>
      <c r="X85">
        <v>156.20000000000002</v>
      </c>
      <c r="AD85">
        <v>60278</v>
      </c>
      <c r="AE85">
        <v>1.9774212813961975</v>
      </c>
      <c r="AK85">
        <v>60278</v>
      </c>
      <c r="AL85">
        <v>1.9774212813961975</v>
      </c>
    </row>
    <row r="86" spans="2:38" x14ac:dyDescent="0.25">
      <c r="B86">
        <v>59846</v>
      </c>
      <c r="C86">
        <v>120063</v>
      </c>
      <c r="D86">
        <v>118804</v>
      </c>
      <c r="E86">
        <v>113012</v>
      </c>
      <c r="F86">
        <v>112765</v>
      </c>
      <c r="H86">
        <v>128579</v>
      </c>
      <c r="J86">
        <f t="shared" si="12"/>
        <v>104898</v>
      </c>
      <c r="K86">
        <f t="shared" si="13"/>
        <v>1.2257526358939159</v>
      </c>
      <c r="L86">
        <f t="shared" si="14"/>
        <v>120063</v>
      </c>
      <c r="M86">
        <f t="shared" si="15"/>
        <v>59846</v>
      </c>
      <c r="N86">
        <f t="shared" si="16"/>
        <v>104898</v>
      </c>
      <c r="O86">
        <f t="shared" si="17"/>
        <v>60217</v>
      </c>
      <c r="Q86">
        <v>2381</v>
      </c>
      <c r="R86">
        <v>-52</v>
      </c>
      <c r="T86">
        <v>372.60000000000582</v>
      </c>
      <c r="U86">
        <v>238.19999999999709</v>
      </c>
      <c r="W86">
        <v>2668.2</v>
      </c>
      <c r="X86">
        <v>606.20000000000005</v>
      </c>
      <c r="AB86">
        <v>104898</v>
      </c>
      <c r="AC86">
        <v>1.2257526358939159</v>
      </c>
      <c r="AI86">
        <v>104898</v>
      </c>
      <c r="AJ86">
        <v>1.2257526358939159</v>
      </c>
    </row>
    <row r="87" spans="2:38" x14ac:dyDescent="0.25">
      <c r="B87">
        <v>52740</v>
      </c>
      <c r="C87">
        <v>104326</v>
      </c>
      <c r="D87">
        <v>86933</v>
      </c>
      <c r="E87">
        <v>86335</v>
      </c>
      <c r="F87">
        <v>109930</v>
      </c>
      <c r="H87">
        <v>114256</v>
      </c>
      <c r="J87">
        <f t="shared" si="12"/>
        <v>88052.800000000003</v>
      </c>
      <c r="K87">
        <f t="shared" si="13"/>
        <v>1.2975850853124489</v>
      </c>
      <c r="L87">
        <f t="shared" si="14"/>
        <v>109930</v>
      </c>
      <c r="M87">
        <f t="shared" si="15"/>
        <v>52740</v>
      </c>
      <c r="N87">
        <f t="shared" si="16"/>
        <v>88052.800000000003</v>
      </c>
      <c r="O87">
        <f t="shared" si="17"/>
        <v>57190</v>
      </c>
      <c r="Q87">
        <v>6385</v>
      </c>
      <c r="R87">
        <v>-1949</v>
      </c>
      <c r="T87">
        <v>-3975.8000000000029</v>
      </c>
      <c r="U87">
        <v>-757.39999999999418</v>
      </c>
      <c r="W87">
        <v>3975.8</v>
      </c>
      <c r="X87">
        <v>828.59999999999991</v>
      </c>
      <c r="AB87">
        <v>88052.800000000003</v>
      </c>
      <c r="AC87">
        <v>1.2975850853124489</v>
      </c>
      <c r="AI87">
        <v>88052.800000000003</v>
      </c>
      <c r="AJ87">
        <v>1.2975850853124489</v>
      </c>
    </row>
    <row r="88" spans="2:38" x14ac:dyDescent="0.25">
      <c r="B88">
        <v>80439</v>
      </c>
      <c r="C88">
        <v>114070</v>
      </c>
      <c r="D88">
        <v>65755</v>
      </c>
      <c r="E88">
        <v>41758</v>
      </c>
      <c r="F88">
        <v>98173</v>
      </c>
      <c r="H88">
        <v>117365</v>
      </c>
      <c r="J88">
        <f t="shared" si="12"/>
        <v>80039</v>
      </c>
      <c r="K88">
        <f t="shared" si="13"/>
        <v>1.4663476555179351</v>
      </c>
      <c r="L88">
        <f t="shared" si="14"/>
        <v>114070</v>
      </c>
      <c r="M88">
        <f t="shared" si="15"/>
        <v>41758</v>
      </c>
      <c r="N88">
        <f t="shared" si="16"/>
        <v>80039</v>
      </c>
      <c r="O88">
        <f t="shared" si="17"/>
        <v>72312</v>
      </c>
      <c r="Q88">
        <v>-223</v>
      </c>
      <c r="R88">
        <v>8</v>
      </c>
      <c r="T88">
        <v>-1756</v>
      </c>
      <c r="U88">
        <v>-2.6000000000058208</v>
      </c>
      <c r="W88">
        <v>9852.7999999999993</v>
      </c>
      <c r="X88">
        <v>946.2</v>
      </c>
      <c r="AB88">
        <v>80039</v>
      </c>
      <c r="AC88">
        <v>1.4663476555179351</v>
      </c>
      <c r="AI88">
        <v>80039</v>
      </c>
      <c r="AJ88">
        <v>1.4663476555179351</v>
      </c>
    </row>
    <row r="89" spans="2:38" x14ac:dyDescent="0.25">
      <c r="B89">
        <v>103650</v>
      </c>
      <c r="C89">
        <v>70335</v>
      </c>
      <c r="D89">
        <v>15155</v>
      </c>
      <c r="E89">
        <v>112558</v>
      </c>
      <c r="F89">
        <v>120068</v>
      </c>
      <c r="H89">
        <v>96526</v>
      </c>
      <c r="J89">
        <f t="shared" si="12"/>
        <v>84353.2</v>
      </c>
      <c r="K89">
        <f t="shared" si="13"/>
        <v>1.1443075070062547</v>
      </c>
      <c r="L89">
        <f t="shared" si="14"/>
        <v>120068</v>
      </c>
      <c r="M89">
        <f t="shared" si="15"/>
        <v>15155</v>
      </c>
      <c r="N89">
        <f t="shared" si="16"/>
        <v>84353.2</v>
      </c>
      <c r="O89">
        <f t="shared" si="17"/>
        <v>104913</v>
      </c>
      <c r="Q89">
        <v>6121</v>
      </c>
      <c r="R89">
        <v>-415</v>
      </c>
      <c r="T89">
        <v>-221.60000000000582</v>
      </c>
      <c r="U89">
        <v>177.39999999999418</v>
      </c>
      <c r="W89">
        <v>5938.8</v>
      </c>
      <c r="X89">
        <v>629</v>
      </c>
      <c r="AB89">
        <v>84353.2</v>
      </c>
      <c r="AC89">
        <v>1.1443075070062547</v>
      </c>
      <c r="AI89">
        <v>84353.2</v>
      </c>
      <c r="AJ89">
        <v>1.1443075070062547</v>
      </c>
    </row>
    <row r="90" spans="2:38" x14ac:dyDescent="0.25">
      <c r="B90">
        <v>102005</v>
      </c>
      <c r="C90">
        <v>42921</v>
      </c>
      <c r="D90">
        <v>112969</v>
      </c>
      <c r="E90">
        <v>67020</v>
      </c>
      <c r="F90">
        <v>100089</v>
      </c>
      <c r="H90">
        <v>110434</v>
      </c>
      <c r="J90">
        <f t="shared" si="12"/>
        <v>85000.8</v>
      </c>
      <c r="K90">
        <f t="shared" si="13"/>
        <v>1.2992113015406914</v>
      </c>
      <c r="L90">
        <f t="shared" si="14"/>
        <v>112969</v>
      </c>
      <c r="M90">
        <f t="shared" si="15"/>
        <v>42921</v>
      </c>
      <c r="N90">
        <f t="shared" si="16"/>
        <v>85000.8</v>
      </c>
      <c r="O90">
        <f t="shared" si="17"/>
        <v>70048</v>
      </c>
      <c r="Q90">
        <v>7606</v>
      </c>
      <c r="R90">
        <v>-96</v>
      </c>
      <c r="T90">
        <v>180</v>
      </c>
      <c r="U90">
        <v>265.60000000000582</v>
      </c>
      <c r="W90">
        <v>4430.3999999999996</v>
      </c>
      <c r="X90">
        <v>324.8</v>
      </c>
      <c r="AB90">
        <v>85000.8</v>
      </c>
      <c r="AC90">
        <v>1.2992113015406914</v>
      </c>
      <c r="AI90">
        <v>85000.8</v>
      </c>
      <c r="AJ90">
        <v>1.2992113015406914</v>
      </c>
    </row>
    <row r="91" spans="2:38" x14ac:dyDescent="0.25">
      <c r="B91">
        <v>16257</v>
      </c>
      <c r="C91">
        <v>84633</v>
      </c>
      <c r="D91">
        <v>92696</v>
      </c>
      <c r="E91">
        <v>89138</v>
      </c>
      <c r="F91">
        <v>76507</v>
      </c>
      <c r="H91">
        <v>92441</v>
      </c>
      <c r="J91">
        <f t="shared" si="12"/>
        <v>71846.2</v>
      </c>
      <c r="K91">
        <f t="shared" si="13"/>
        <v>1.2866512077187102</v>
      </c>
      <c r="L91">
        <f t="shared" si="14"/>
        <v>92696</v>
      </c>
      <c r="M91">
        <f t="shared" si="15"/>
        <v>16257</v>
      </c>
      <c r="N91">
        <f t="shared" si="16"/>
        <v>71846.2</v>
      </c>
      <c r="O91">
        <f t="shared" si="17"/>
        <v>76439</v>
      </c>
      <c r="Q91">
        <v>9539</v>
      </c>
      <c r="R91">
        <v>225</v>
      </c>
      <c r="T91">
        <v>2203.5999999999913</v>
      </c>
      <c r="U91">
        <v>647.19999999999709</v>
      </c>
      <c r="W91">
        <v>6918.4000000000005</v>
      </c>
      <c r="X91">
        <v>713.2</v>
      </c>
      <c r="AB91">
        <v>71846.2</v>
      </c>
      <c r="AC91">
        <v>1.2866512077187102</v>
      </c>
      <c r="AI91">
        <v>71846.2</v>
      </c>
      <c r="AJ91">
        <v>1.2866512077187102</v>
      </c>
    </row>
    <row r="92" spans="2:38" x14ac:dyDescent="0.25">
      <c r="B92">
        <v>101894</v>
      </c>
      <c r="C92">
        <v>19838</v>
      </c>
      <c r="D92">
        <v>106369</v>
      </c>
      <c r="E92">
        <v>67098</v>
      </c>
      <c r="F92">
        <v>89550</v>
      </c>
      <c r="H92">
        <v>123638</v>
      </c>
      <c r="J92">
        <f t="shared" si="12"/>
        <v>76949.8</v>
      </c>
      <c r="K92">
        <f t="shared" si="13"/>
        <v>1.6067358199761401</v>
      </c>
      <c r="L92">
        <f t="shared" si="14"/>
        <v>106369</v>
      </c>
      <c r="M92">
        <f t="shared" si="15"/>
        <v>19838</v>
      </c>
      <c r="N92">
        <f t="shared" si="16"/>
        <v>76949.8</v>
      </c>
      <c r="O92">
        <f t="shared" si="17"/>
        <v>86531</v>
      </c>
      <c r="Q92">
        <v>-6619</v>
      </c>
      <c r="R92">
        <v>-1</v>
      </c>
      <c r="T92">
        <v>-6099.8000000000029</v>
      </c>
      <c r="U92">
        <v>1032.8000000000029</v>
      </c>
      <c r="W92">
        <v>7430.6</v>
      </c>
      <c r="X92">
        <v>1032.8</v>
      </c>
      <c r="AF92">
        <v>76949.8</v>
      </c>
      <c r="AG92">
        <v>1.6067358199761401</v>
      </c>
      <c r="AI92">
        <v>76949.8</v>
      </c>
      <c r="AJ92">
        <v>1.6067358199761401</v>
      </c>
    </row>
    <row r="93" spans="2:38" x14ac:dyDescent="0.25">
      <c r="B93">
        <v>47156</v>
      </c>
      <c r="C93">
        <v>10005</v>
      </c>
      <c r="D93">
        <v>75153</v>
      </c>
      <c r="E93">
        <v>95007</v>
      </c>
      <c r="F93">
        <v>12866</v>
      </c>
      <c r="H93">
        <v>82116</v>
      </c>
      <c r="J93">
        <f t="shared" si="12"/>
        <v>48037.4</v>
      </c>
      <c r="K93">
        <f t="shared" si="13"/>
        <v>1.7094180784139024</v>
      </c>
      <c r="L93">
        <f t="shared" si="14"/>
        <v>95007</v>
      </c>
      <c r="M93">
        <f t="shared" si="15"/>
        <v>10005</v>
      </c>
      <c r="N93">
        <f t="shared" si="16"/>
        <v>48037.4</v>
      </c>
      <c r="O93">
        <f t="shared" si="17"/>
        <v>85002</v>
      </c>
      <c r="Q93">
        <v>-9150</v>
      </c>
      <c r="R93">
        <v>-35</v>
      </c>
      <c r="T93">
        <v>4667.5999999999985</v>
      </c>
      <c r="U93">
        <v>887.80000000000291</v>
      </c>
      <c r="W93">
        <v>7701.2</v>
      </c>
      <c r="X93">
        <v>888.59999999999991</v>
      </c>
      <c r="AD93">
        <v>48037.4</v>
      </c>
      <c r="AE93">
        <v>1.7094180784139024</v>
      </c>
      <c r="AI93">
        <v>48037.4</v>
      </c>
      <c r="AJ93">
        <v>1.7094180784139024</v>
      </c>
    </row>
    <row r="94" spans="2:38" x14ac:dyDescent="0.25">
      <c r="B94">
        <v>78983</v>
      </c>
      <c r="C94">
        <v>86633</v>
      </c>
      <c r="D94">
        <v>5346</v>
      </c>
      <c r="E94">
        <v>11447</v>
      </c>
      <c r="F94">
        <v>86385</v>
      </c>
      <c r="H94">
        <v>101413</v>
      </c>
      <c r="J94">
        <f t="shared" si="12"/>
        <v>53758.8</v>
      </c>
      <c r="K94">
        <f t="shared" si="13"/>
        <v>1.8864446379011435</v>
      </c>
      <c r="L94">
        <f t="shared" si="14"/>
        <v>86633</v>
      </c>
      <c r="M94">
        <f t="shared" si="15"/>
        <v>5346</v>
      </c>
      <c r="N94">
        <f t="shared" si="16"/>
        <v>53758.8</v>
      </c>
      <c r="O94">
        <f t="shared" si="17"/>
        <v>81287</v>
      </c>
      <c r="Q94">
        <v>1414</v>
      </c>
      <c r="R94">
        <v>-817</v>
      </c>
      <c r="T94">
        <v>1360.8000000000029</v>
      </c>
      <c r="U94">
        <v>560.80000000000291</v>
      </c>
      <c r="W94">
        <v>3851.2</v>
      </c>
      <c r="X94">
        <v>561.19999999999993</v>
      </c>
      <c r="AD94">
        <v>53758.8</v>
      </c>
      <c r="AE94">
        <v>1.8864446379011435</v>
      </c>
      <c r="AK94">
        <v>53758.8</v>
      </c>
      <c r="AL94">
        <v>1.8864446379011435</v>
      </c>
    </row>
    <row r="95" spans="2:38" x14ac:dyDescent="0.25">
      <c r="B95">
        <v>77755</v>
      </c>
      <c r="C95">
        <v>86901</v>
      </c>
      <c r="D95">
        <v>108108</v>
      </c>
      <c r="E95">
        <v>89781</v>
      </c>
      <c r="F95">
        <v>47100</v>
      </c>
      <c r="H95">
        <v>105571</v>
      </c>
      <c r="J95">
        <f t="shared" si="12"/>
        <v>81929</v>
      </c>
      <c r="K95">
        <f t="shared" si="13"/>
        <v>1.2885669299027207</v>
      </c>
      <c r="L95">
        <f t="shared" si="14"/>
        <v>108108</v>
      </c>
      <c r="M95">
        <f t="shared" si="15"/>
        <v>47100</v>
      </c>
      <c r="N95">
        <f t="shared" si="16"/>
        <v>81929</v>
      </c>
      <c r="O95">
        <f t="shared" si="17"/>
        <v>61008</v>
      </c>
      <c r="Q95">
        <v>12706</v>
      </c>
      <c r="R95">
        <v>1190</v>
      </c>
      <c r="T95">
        <v>4291.3999999999942</v>
      </c>
      <c r="U95">
        <v>-67</v>
      </c>
      <c r="W95">
        <v>5710.6</v>
      </c>
      <c r="X95">
        <v>176.59999999999997</v>
      </c>
      <c r="AB95">
        <v>81929</v>
      </c>
      <c r="AC95">
        <v>1.2885669299027207</v>
      </c>
      <c r="AI95">
        <v>81929</v>
      </c>
      <c r="AJ95">
        <v>1.2885669299027207</v>
      </c>
    </row>
    <row r="96" spans="2:38" x14ac:dyDescent="0.25">
      <c r="B96">
        <v>31372</v>
      </c>
      <c r="C96">
        <v>79300</v>
      </c>
      <c r="D96">
        <v>63500</v>
      </c>
      <c r="E96">
        <v>115376</v>
      </c>
      <c r="F96">
        <v>115551</v>
      </c>
      <c r="H96">
        <v>145474</v>
      </c>
      <c r="J96">
        <f t="shared" si="12"/>
        <v>81019.8</v>
      </c>
      <c r="K96">
        <f t="shared" si="13"/>
        <v>1.7955363997442599</v>
      </c>
      <c r="L96">
        <f t="shared" si="14"/>
        <v>115551</v>
      </c>
      <c r="M96">
        <f t="shared" si="15"/>
        <v>31372</v>
      </c>
      <c r="N96">
        <f t="shared" si="16"/>
        <v>81019.8</v>
      </c>
      <c r="O96">
        <f t="shared" si="17"/>
        <v>84179</v>
      </c>
      <c r="Q96">
        <v>14602</v>
      </c>
      <c r="R96">
        <v>0</v>
      </c>
      <c r="T96">
        <v>4317</v>
      </c>
      <c r="U96">
        <v>-305</v>
      </c>
      <c r="W96">
        <v>4623.3999999999996</v>
      </c>
      <c r="X96">
        <v>590.59999999999991</v>
      </c>
      <c r="AF96">
        <v>81019.8</v>
      </c>
      <c r="AG96">
        <v>1.7955363997442599</v>
      </c>
      <c r="AK96">
        <v>81019.8</v>
      </c>
      <c r="AL96">
        <v>1.7955363997442599</v>
      </c>
    </row>
    <row r="97" spans="2:38" x14ac:dyDescent="0.25">
      <c r="B97">
        <v>100718</v>
      </c>
      <c r="C97">
        <v>18847</v>
      </c>
      <c r="D97">
        <v>52462</v>
      </c>
      <c r="E97">
        <v>90270</v>
      </c>
      <c r="F97">
        <v>11191</v>
      </c>
      <c r="H97">
        <v>55397</v>
      </c>
      <c r="J97">
        <f t="shared" si="12"/>
        <v>54697.599999999999</v>
      </c>
      <c r="K97">
        <f t="shared" si="13"/>
        <v>1.0127866670566898</v>
      </c>
      <c r="L97">
        <f t="shared" si="14"/>
        <v>100718</v>
      </c>
      <c r="M97">
        <f t="shared" si="15"/>
        <v>11191</v>
      </c>
      <c r="N97">
        <f t="shared" si="16"/>
        <v>54697.599999999999</v>
      </c>
      <c r="O97">
        <f t="shared" si="17"/>
        <v>89527</v>
      </c>
      <c r="Q97">
        <v>-5488</v>
      </c>
      <c r="R97">
        <v>-1917</v>
      </c>
      <c r="T97">
        <v>-4268.5999999999985</v>
      </c>
      <c r="U97">
        <v>-227.20000000000437</v>
      </c>
      <c r="W97">
        <v>8540.6</v>
      </c>
      <c r="X97">
        <v>260.39999999999998</v>
      </c>
      <c r="Z97">
        <v>54697.599999999999</v>
      </c>
      <c r="AA97">
        <v>1.0127866670566898</v>
      </c>
      <c r="AI97">
        <v>54697.599999999999</v>
      </c>
      <c r="AJ97">
        <v>1.0127866670566898</v>
      </c>
    </row>
    <row r="98" spans="2:38" x14ac:dyDescent="0.25">
      <c r="B98">
        <v>87208</v>
      </c>
      <c r="C98">
        <v>119250</v>
      </c>
      <c r="D98">
        <v>38134</v>
      </c>
      <c r="E98">
        <v>113455</v>
      </c>
      <c r="F98">
        <v>18474</v>
      </c>
      <c r="H98">
        <v>136641</v>
      </c>
      <c r="J98">
        <f t="shared" si="12"/>
        <v>75304.2</v>
      </c>
      <c r="K98">
        <f t="shared" ref="K98:K129" si="18">H98/J98</f>
        <v>1.814520305640323</v>
      </c>
      <c r="L98">
        <f t="shared" si="14"/>
        <v>119250</v>
      </c>
      <c r="M98">
        <f t="shared" si="15"/>
        <v>18474</v>
      </c>
      <c r="N98">
        <f t="shared" si="16"/>
        <v>75304.2</v>
      </c>
      <c r="O98">
        <f t="shared" si="17"/>
        <v>100776</v>
      </c>
      <c r="Q98">
        <v>4416</v>
      </c>
      <c r="R98">
        <v>-1478</v>
      </c>
      <c r="T98">
        <v>-1890.6000000000058</v>
      </c>
      <c r="U98">
        <v>442.39999999999418</v>
      </c>
      <c r="W98">
        <v>9247</v>
      </c>
      <c r="X98">
        <v>535.19999999999993</v>
      </c>
      <c r="AF98">
        <v>75304.2</v>
      </c>
      <c r="AG98">
        <v>1.814520305640323</v>
      </c>
      <c r="AK98">
        <v>75304.2</v>
      </c>
      <c r="AL98">
        <v>1.814520305640323</v>
      </c>
    </row>
    <row r="99" spans="2:38" x14ac:dyDescent="0.25">
      <c r="B99">
        <v>109470</v>
      </c>
      <c r="C99">
        <v>72963</v>
      </c>
      <c r="D99">
        <v>99484</v>
      </c>
      <c r="E99">
        <v>73595</v>
      </c>
      <c r="F99">
        <v>85147</v>
      </c>
      <c r="H99">
        <v>132541</v>
      </c>
      <c r="J99">
        <f t="shared" si="12"/>
        <v>88131.8</v>
      </c>
      <c r="K99">
        <f t="shared" si="18"/>
        <v>1.5038953022632011</v>
      </c>
      <c r="L99">
        <f t="shared" si="14"/>
        <v>109470</v>
      </c>
      <c r="M99">
        <f t="shared" si="15"/>
        <v>72963</v>
      </c>
      <c r="N99">
        <f t="shared" si="16"/>
        <v>88131.8</v>
      </c>
      <c r="O99">
        <f t="shared" si="17"/>
        <v>36507</v>
      </c>
      <c r="Q99">
        <v>-12230</v>
      </c>
      <c r="R99">
        <v>-24</v>
      </c>
      <c r="T99">
        <v>2573</v>
      </c>
      <c r="U99">
        <v>112.19999999999709</v>
      </c>
      <c r="W99">
        <v>6935</v>
      </c>
      <c r="X99">
        <v>195.4</v>
      </c>
      <c r="AF99">
        <v>88131.8</v>
      </c>
      <c r="AG99">
        <v>1.5038953022632011</v>
      </c>
      <c r="AI99">
        <v>88131.8</v>
      </c>
      <c r="AJ99">
        <v>1.5038953022632011</v>
      </c>
    </row>
    <row r="100" spans="2:38" x14ac:dyDescent="0.25">
      <c r="B100">
        <v>89917</v>
      </c>
      <c r="C100">
        <v>4038</v>
      </c>
      <c r="D100">
        <v>30568</v>
      </c>
      <c r="E100">
        <v>60909</v>
      </c>
      <c r="F100">
        <v>83325</v>
      </c>
      <c r="H100">
        <v>111984</v>
      </c>
      <c r="J100">
        <f t="shared" si="12"/>
        <v>53751.4</v>
      </c>
      <c r="K100">
        <f t="shared" si="18"/>
        <v>2.0833689913192956</v>
      </c>
      <c r="L100">
        <f t="shared" si="14"/>
        <v>89917</v>
      </c>
      <c r="M100">
        <f t="shared" si="15"/>
        <v>4038</v>
      </c>
      <c r="N100">
        <f t="shared" si="16"/>
        <v>53751.4</v>
      </c>
      <c r="O100">
        <f t="shared" si="17"/>
        <v>85879</v>
      </c>
      <c r="Q100">
        <v>-3390</v>
      </c>
      <c r="R100">
        <v>-1089</v>
      </c>
      <c r="T100">
        <v>-4575.1999999999971</v>
      </c>
      <c r="U100">
        <v>-762.59999999999854</v>
      </c>
      <c r="W100">
        <v>10034.399999999998</v>
      </c>
      <c r="X100">
        <v>799</v>
      </c>
      <c r="AD100">
        <v>53751.4</v>
      </c>
      <c r="AE100">
        <v>2.0833689913192956</v>
      </c>
      <c r="AK100">
        <v>53751.4</v>
      </c>
      <c r="AL100">
        <v>2.0833689913192956</v>
      </c>
    </row>
    <row r="101" spans="2:38" x14ac:dyDescent="0.25">
      <c r="B101">
        <v>52442</v>
      </c>
      <c r="C101">
        <v>108795</v>
      </c>
      <c r="D101">
        <v>18510</v>
      </c>
      <c r="E101">
        <v>96193</v>
      </c>
      <c r="F101">
        <v>30658</v>
      </c>
      <c r="H101">
        <v>65829</v>
      </c>
      <c r="J101">
        <f t="shared" si="12"/>
        <v>61319.6</v>
      </c>
      <c r="K101">
        <f t="shared" si="18"/>
        <v>1.0735392924937541</v>
      </c>
      <c r="L101">
        <f t="shared" si="14"/>
        <v>108795</v>
      </c>
      <c r="M101">
        <f t="shared" si="15"/>
        <v>18510</v>
      </c>
      <c r="N101">
        <f t="shared" si="16"/>
        <v>61319.6</v>
      </c>
      <c r="O101">
        <f t="shared" si="17"/>
        <v>90285</v>
      </c>
      <c r="Q101">
        <v>-17811</v>
      </c>
      <c r="R101">
        <v>-1795</v>
      </c>
      <c r="T101">
        <v>2697.7999999999956</v>
      </c>
      <c r="U101">
        <v>-15.599999999998545</v>
      </c>
      <c r="W101">
        <v>5521.4</v>
      </c>
      <c r="X101">
        <v>452</v>
      </c>
      <c r="Z101">
        <v>61319.6</v>
      </c>
      <c r="AA101">
        <v>1.0735392924937541</v>
      </c>
      <c r="AI101">
        <v>61319.6</v>
      </c>
      <c r="AJ101">
        <v>1.0735392924937541</v>
      </c>
    </row>
    <row r="103" spans="2:38" x14ac:dyDescent="0.25">
      <c r="B103">
        <v>1615788</v>
      </c>
      <c r="C103">
        <v>1480321</v>
      </c>
      <c r="D103">
        <v>1614105</v>
      </c>
      <c r="E103">
        <v>1620878</v>
      </c>
      <c r="F103">
        <v>1588040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3C43-68B3-480B-8AB2-B6DCA081E928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23882</v>
      </c>
      <c r="C2">
        <v>64757</v>
      </c>
      <c r="D2">
        <v>92096</v>
      </c>
      <c r="E2">
        <v>66820</v>
      </c>
      <c r="F2">
        <v>57160</v>
      </c>
      <c r="H2">
        <v>83423</v>
      </c>
      <c r="J2">
        <f t="shared" ref="J2:J33" si="0">AVERAGE(B2:F2)</f>
        <v>60943</v>
      </c>
      <c r="K2">
        <f t="shared" ref="K2:K33" si="1">H2/J2</f>
        <v>1.368869271286284</v>
      </c>
      <c r="L2">
        <f t="shared" ref="L2:L33" si="2">MAX(B2:F2)</f>
        <v>92096</v>
      </c>
      <c r="M2">
        <f t="shared" ref="M2:M33" si="3">MIN(B2:F2)</f>
        <v>23882</v>
      </c>
      <c r="N2">
        <f t="shared" ref="N2:N33" si="4">AVERAGE(B2:F2)</f>
        <v>60943</v>
      </c>
      <c r="O2">
        <f t="shared" ref="O2:O33" si="5">L2-M2</f>
        <v>68214</v>
      </c>
      <c r="Q2">
        <v>12575</v>
      </c>
      <c r="R2">
        <v>-1428</v>
      </c>
      <c r="T2">
        <v>-827.59999999999854</v>
      </c>
      <c r="U2">
        <v>-1248</v>
      </c>
      <c r="W2">
        <v>5594.8</v>
      </c>
      <c r="X2">
        <v>1265.5999999999999</v>
      </c>
      <c r="AB2">
        <v>60943</v>
      </c>
      <c r="AC2">
        <v>1.368869271286284</v>
      </c>
      <c r="AI2">
        <v>60943</v>
      </c>
      <c r="AJ2">
        <v>1.368869271286284</v>
      </c>
    </row>
    <row r="3" spans="1:38" x14ac:dyDescent="0.25">
      <c r="B3">
        <v>27438</v>
      </c>
      <c r="C3">
        <v>29052</v>
      </c>
      <c r="D3">
        <v>66466</v>
      </c>
      <c r="E3">
        <v>118040</v>
      </c>
      <c r="F3">
        <v>66973</v>
      </c>
      <c r="H3">
        <v>82741</v>
      </c>
      <c r="J3">
        <f t="shared" si="0"/>
        <v>61593.8</v>
      </c>
      <c r="K3">
        <f t="shared" si="1"/>
        <v>1.3433332575681318</v>
      </c>
      <c r="L3">
        <f t="shared" si="2"/>
        <v>118040</v>
      </c>
      <c r="M3">
        <f t="shared" si="3"/>
        <v>27438</v>
      </c>
      <c r="N3">
        <f t="shared" si="4"/>
        <v>61593.8</v>
      </c>
      <c r="O3">
        <f t="shared" si="5"/>
        <v>90602</v>
      </c>
      <c r="Q3">
        <v>10786</v>
      </c>
      <c r="R3">
        <v>740</v>
      </c>
      <c r="T3">
        <v>4054.4000000000015</v>
      </c>
      <c r="U3">
        <v>-525.19999999999709</v>
      </c>
      <c r="W3">
        <v>5020</v>
      </c>
      <c r="X3">
        <v>629.19999999999993</v>
      </c>
      <c r="Z3">
        <v>61593.8</v>
      </c>
      <c r="AA3">
        <v>1.3433332575681318</v>
      </c>
      <c r="AI3">
        <v>61593.8</v>
      </c>
      <c r="AJ3">
        <v>1.3433332575681318</v>
      </c>
    </row>
    <row r="4" spans="1:38" x14ac:dyDescent="0.25">
      <c r="B4">
        <v>45398</v>
      </c>
      <c r="C4">
        <v>46455</v>
      </c>
      <c r="D4">
        <v>64388</v>
      </c>
      <c r="E4">
        <v>110177</v>
      </c>
      <c r="F4">
        <v>53517</v>
      </c>
      <c r="H4">
        <v>104204</v>
      </c>
      <c r="J4">
        <f t="shared" si="0"/>
        <v>63987</v>
      </c>
      <c r="K4">
        <f t="shared" si="1"/>
        <v>1.6285182927782205</v>
      </c>
      <c r="L4">
        <f t="shared" si="2"/>
        <v>110177</v>
      </c>
      <c r="M4">
        <f t="shared" si="3"/>
        <v>45398</v>
      </c>
      <c r="N4">
        <f t="shared" si="4"/>
        <v>63987</v>
      </c>
      <c r="O4">
        <f t="shared" si="5"/>
        <v>64779</v>
      </c>
      <c r="Q4">
        <v>1991</v>
      </c>
      <c r="R4">
        <v>-1352</v>
      </c>
      <c r="T4">
        <v>1429.1999999999971</v>
      </c>
      <c r="U4">
        <v>728.19999999999709</v>
      </c>
      <c r="W4">
        <v>7558</v>
      </c>
      <c r="X4">
        <v>761</v>
      </c>
      <c r="AF4">
        <v>63987</v>
      </c>
      <c r="AG4">
        <v>1.6285182927782205</v>
      </c>
      <c r="AK4">
        <v>63987</v>
      </c>
      <c r="AL4">
        <v>1.6285182927782205</v>
      </c>
    </row>
    <row r="5" spans="1:38" x14ac:dyDescent="0.25">
      <c r="B5">
        <v>17096</v>
      </c>
      <c r="C5">
        <v>41379</v>
      </c>
      <c r="D5">
        <v>59757</v>
      </c>
      <c r="E5">
        <v>35515</v>
      </c>
      <c r="F5">
        <v>5588</v>
      </c>
      <c r="H5">
        <v>43379</v>
      </c>
      <c r="J5">
        <f t="shared" si="0"/>
        <v>31867</v>
      </c>
      <c r="K5">
        <f t="shared" si="1"/>
        <v>1.3612514513446512</v>
      </c>
      <c r="L5">
        <f t="shared" si="2"/>
        <v>59757</v>
      </c>
      <c r="M5">
        <f t="shared" si="3"/>
        <v>5588</v>
      </c>
      <c r="N5">
        <f t="shared" si="4"/>
        <v>31867</v>
      </c>
      <c r="O5">
        <f t="shared" si="5"/>
        <v>54169</v>
      </c>
      <c r="Q5">
        <v>4019</v>
      </c>
      <c r="R5">
        <v>-52</v>
      </c>
      <c r="T5">
        <v>1387.5999999999985</v>
      </c>
      <c r="U5">
        <v>11</v>
      </c>
      <c r="W5">
        <v>2724.3999999999996</v>
      </c>
      <c r="X5">
        <v>176.6</v>
      </c>
      <c r="Z5">
        <v>31867</v>
      </c>
      <c r="AA5">
        <v>1.3612514513446512</v>
      </c>
      <c r="AI5">
        <v>31867</v>
      </c>
      <c r="AJ5">
        <v>1.3612514513446512</v>
      </c>
    </row>
    <row r="6" spans="1:38" x14ac:dyDescent="0.25">
      <c r="B6">
        <v>100916</v>
      </c>
      <c r="C6">
        <v>100574</v>
      </c>
      <c r="D6">
        <v>108021</v>
      </c>
      <c r="E6">
        <v>17975</v>
      </c>
      <c r="F6">
        <v>36694</v>
      </c>
      <c r="H6">
        <v>103675</v>
      </c>
      <c r="J6">
        <f t="shared" si="0"/>
        <v>72836</v>
      </c>
      <c r="K6">
        <f t="shared" si="1"/>
        <v>1.4234032621231258</v>
      </c>
      <c r="L6">
        <f t="shared" si="2"/>
        <v>108021</v>
      </c>
      <c r="M6">
        <f t="shared" si="3"/>
        <v>17975</v>
      </c>
      <c r="N6">
        <f t="shared" si="4"/>
        <v>72836</v>
      </c>
      <c r="O6">
        <f t="shared" si="5"/>
        <v>90046</v>
      </c>
      <c r="Q6">
        <v>-3581</v>
      </c>
      <c r="R6">
        <v>192</v>
      </c>
      <c r="T6">
        <v>-4654</v>
      </c>
      <c r="U6">
        <v>-330.39999999999418</v>
      </c>
      <c r="W6">
        <v>8715.2000000000007</v>
      </c>
      <c r="X6">
        <v>395.59999999999997</v>
      </c>
      <c r="AB6">
        <v>72836</v>
      </c>
      <c r="AC6">
        <v>1.4234032621231258</v>
      </c>
      <c r="AI6">
        <v>72836</v>
      </c>
      <c r="AJ6">
        <v>1.4234032621231258</v>
      </c>
    </row>
    <row r="7" spans="1:38" x14ac:dyDescent="0.25">
      <c r="B7">
        <v>68510</v>
      </c>
      <c r="C7">
        <v>3342</v>
      </c>
      <c r="D7">
        <v>89340</v>
      </c>
      <c r="E7">
        <v>70007</v>
      </c>
      <c r="F7">
        <v>86263</v>
      </c>
      <c r="H7">
        <v>106833</v>
      </c>
      <c r="J7">
        <f t="shared" si="0"/>
        <v>63492.4</v>
      </c>
      <c r="K7">
        <f t="shared" si="1"/>
        <v>1.6826108321625894</v>
      </c>
      <c r="L7">
        <f t="shared" si="2"/>
        <v>89340</v>
      </c>
      <c r="M7">
        <f t="shared" si="3"/>
        <v>3342</v>
      </c>
      <c r="N7">
        <f t="shared" si="4"/>
        <v>63492.4</v>
      </c>
      <c r="O7">
        <f t="shared" si="5"/>
        <v>85998</v>
      </c>
      <c r="Q7">
        <v>-9771</v>
      </c>
      <c r="R7">
        <v>95</v>
      </c>
      <c r="T7">
        <v>-8806.9999999999927</v>
      </c>
      <c r="U7">
        <v>-339.79999999999563</v>
      </c>
      <c r="W7">
        <v>10774.6</v>
      </c>
      <c r="X7">
        <v>481</v>
      </c>
      <c r="AF7">
        <v>63492.4</v>
      </c>
      <c r="AG7">
        <v>1.6826108321625894</v>
      </c>
      <c r="AI7">
        <v>63492.4</v>
      </c>
      <c r="AJ7">
        <v>1.6826108321625894</v>
      </c>
    </row>
    <row r="8" spans="1:38" x14ac:dyDescent="0.25">
      <c r="B8">
        <v>92873</v>
      </c>
      <c r="C8">
        <v>59209</v>
      </c>
      <c r="D8">
        <v>100249</v>
      </c>
      <c r="E8">
        <v>29300</v>
      </c>
      <c r="F8">
        <v>38460</v>
      </c>
      <c r="H8">
        <v>84171</v>
      </c>
      <c r="J8">
        <f t="shared" si="0"/>
        <v>64018.2</v>
      </c>
      <c r="K8">
        <f t="shared" si="1"/>
        <v>1.3147979793246296</v>
      </c>
      <c r="L8">
        <f t="shared" si="2"/>
        <v>100249</v>
      </c>
      <c r="M8">
        <f t="shared" si="3"/>
        <v>29300</v>
      </c>
      <c r="N8">
        <f t="shared" si="4"/>
        <v>64018.2</v>
      </c>
      <c r="O8">
        <f t="shared" si="5"/>
        <v>70949</v>
      </c>
      <c r="Q8">
        <v>-1314</v>
      </c>
      <c r="R8">
        <v>1</v>
      </c>
      <c r="T8">
        <v>-7174.1999999999971</v>
      </c>
      <c r="U8">
        <v>162</v>
      </c>
      <c r="W8">
        <v>9644.6000000000022</v>
      </c>
      <c r="X8">
        <v>561.20000000000005</v>
      </c>
      <c r="AB8">
        <v>64018.2</v>
      </c>
      <c r="AC8">
        <v>1.3147979793246296</v>
      </c>
      <c r="AI8">
        <v>64018.2</v>
      </c>
      <c r="AJ8">
        <v>1.3147979793246296</v>
      </c>
    </row>
    <row r="9" spans="1:38" x14ac:dyDescent="0.25">
      <c r="B9">
        <v>24744</v>
      </c>
      <c r="C9">
        <v>12763</v>
      </c>
      <c r="D9">
        <v>71853</v>
      </c>
      <c r="E9">
        <v>114802</v>
      </c>
      <c r="F9">
        <v>32374</v>
      </c>
      <c r="H9">
        <v>91758</v>
      </c>
      <c r="J9">
        <f t="shared" si="0"/>
        <v>51307.199999999997</v>
      </c>
      <c r="K9">
        <f t="shared" si="1"/>
        <v>1.7884039666947329</v>
      </c>
      <c r="L9">
        <f t="shared" si="2"/>
        <v>114802</v>
      </c>
      <c r="M9">
        <f t="shared" si="3"/>
        <v>12763</v>
      </c>
      <c r="N9">
        <f t="shared" si="4"/>
        <v>51307.199999999997</v>
      </c>
      <c r="O9">
        <f t="shared" si="5"/>
        <v>102039</v>
      </c>
      <c r="Q9">
        <v>-11070</v>
      </c>
      <c r="R9">
        <v>362</v>
      </c>
      <c r="T9">
        <v>5452.7999999999956</v>
      </c>
      <c r="U9">
        <v>-387.80000000000291</v>
      </c>
      <c r="W9">
        <v>5452.8</v>
      </c>
      <c r="X9">
        <v>440.19999999999993</v>
      </c>
      <c r="AD9">
        <v>51307.199999999997</v>
      </c>
      <c r="AE9">
        <v>1.7884039666947329</v>
      </c>
      <c r="AK9">
        <v>51307.199999999997</v>
      </c>
      <c r="AL9">
        <v>1.7884039666947329</v>
      </c>
    </row>
    <row r="10" spans="1:38" x14ac:dyDescent="0.25">
      <c r="B10">
        <v>105386</v>
      </c>
      <c r="C10">
        <v>3596</v>
      </c>
      <c r="D10">
        <v>67216</v>
      </c>
      <c r="E10">
        <v>54046</v>
      </c>
      <c r="F10">
        <v>23506</v>
      </c>
      <c r="H10">
        <v>89036</v>
      </c>
      <c r="J10">
        <f t="shared" si="0"/>
        <v>50750</v>
      </c>
      <c r="K10">
        <f t="shared" si="1"/>
        <v>1.7544039408866996</v>
      </c>
      <c r="L10">
        <f t="shared" si="2"/>
        <v>105386</v>
      </c>
      <c r="M10">
        <f t="shared" si="3"/>
        <v>3596</v>
      </c>
      <c r="N10">
        <f t="shared" si="4"/>
        <v>50750</v>
      </c>
      <c r="O10">
        <f t="shared" si="5"/>
        <v>101790</v>
      </c>
      <c r="Q10">
        <v>-2722</v>
      </c>
      <c r="R10">
        <v>-712</v>
      </c>
      <c r="T10">
        <v>-1992.4000000000015</v>
      </c>
      <c r="U10">
        <v>86.19999999999709</v>
      </c>
      <c r="W10">
        <v>8170.8000000000011</v>
      </c>
      <c r="X10">
        <v>225</v>
      </c>
      <c r="AD10">
        <v>50750</v>
      </c>
      <c r="AE10">
        <v>1.7544039408866996</v>
      </c>
      <c r="AI10">
        <v>50750</v>
      </c>
      <c r="AJ10">
        <v>1.7544039408866996</v>
      </c>
    </row>
    <row r="11" spans="1:38" x14ac:dyDescent="0.25">
      <c r="B11">
        <v>69313</v>
      </c>
      <c r="C11">
        <v>90446</v>
      </c>
      <c r="D11">
        <v>54432</v>
      </c>
      <c r="E11">
        <v>67684</v>
      </c>
      <c r="F11">
        <v>18013</v>
      </c>
      <c r="H11">
        <v>74941</v>
      </c>
      <c r="J11">
        <f t="shared" si="0"/>
        <v>59977.599999999999</v>
      </c>
      <c r="K11">
        <f t="shared" si="1"/>
        <v>1.2494831403724058</v>
      </c>
      <c r="L11">
        <f t="shared" si="2"/>
        <v>90446</v>
      </c>
      <c r="M11">
        <f t="shared" si="3"/>
        <v>18013</v>
      </c>
      <c r="N11">
        <f t="shared" si="4"/>
        <v>59977.599999999999</v>
      </c>
      <c r="O11">
        <f t="shared" si="5"/>
        <v>72433</v>
      </c>
      <c r="Q11">
        <v>34</v>
      </c>
      <c r="R11">
        <v>-5</v>
      </c>
      <c r="T11">
        <v>5045.7999999999956</v>
      </c>
      <c r="U11">
        <v>113.79999999999563</v>
      </c>
      <c r="W11">
        <v>5045.8</v>
      </c>
      <c r="X11">
        <v>666.59999999999991</v>
      </c>
      <c r="Z11">
        <v>59977.599999999999</v>
      </c>
      <c r="AA11">
        <v>1.2494831403724058</v>
      </c>
      <c r="AI11">
        <v>59977.599999999999</v>
      </c>
      <c r="AJ11">
        <v>1.2494831403724058</v>
      </c>
    </row>
    <row r="12" spans="1:38" x14ac:dyDescent="0.25">
      <c r="B12">
        <v>15765</v>
      </c>
      <c r="C12">
        <v>104235</v>
      </c>
      <c r="D12">
        <v>120058</v>
      </c>
      <c r="E12">
        <v>75225</v>
      </c>
      <c r="F12">
        <v>114273</v>
      </c>
      <c r="H12">
        <v>115172</v>
      </c>
      <c r="J12">
        <f t="shared" si="0"/>
        <v>85911.2</v>
      </c>
      <c r="K12">
        <f t="shared" si="1"/>
        <v>1.3405935431003175</v>
      </c>
      <c r="L12">
        <f t="shared" si="2"/>
        <v>120058</v>
      </c>
      <c r="M12">
        <f t="shared" si="3"/>
        <v>15765</v>
      </c>
      <c r="N12">
        <f t="shared" si="4"/>
        <v>85911.2</v>
      </c>
      <c r="O12">
        <f t="shared" si="5"/>
        <v>104293</v>
      </c>
      <c r="Q12">
        <v>-7951</v>
      </c>
      <c r="R12">
        <v>-1018</v>
      </c>
      <c r="T12">
        <v>2099</v>
      </c>
      <c r="U12">
        <v>-494.40000000000873</v>
      </c>
      <c r="W12">
        <v>7979</v>
      </c>
      <c r="X12">
        <v>504.8</v>
      </c>
      <c r="AF12">
        <v>85911.2</v>
      </c>
      <c r="AG12">
        <v>1.3405935431003175</v>
      </c>
      <c r="AI12">
        <v>85911.2</v>
      </c>
      <c r="AJ12">
        <v>1.3405935431003175</v>
      </c>
    </row>
    <row r="13" spans="1:38" x14ac:dyDescent="0.25">
      <c r="B13">
        <v>44289</v>
      </c>
      <c r="C13">
        <v>48934</v>
      </c>
      <c r="D13">
        <v>81687</v>
      </c>
      <c r="E13">
        <v>35852</v>
      </c>
      <c r="F13">
        <v>89633</v>
      </c>
      <c r="H13">
        <v>98059</v>
      </c>
      <c r="J13">
        <f t="shared" si="0"/>
        <v>60079</v>
      </c>
      <c r="K13">
        <f t="shared" si="1"/>
        <v>1.6321676459328551</v>
      </c>
      <c r="L13">
        <f t="shared" si="2"/>
        <v>89633</v>
      </c>
      <c r="M13">
        <f t="shared" si="3"/>
        <v>35852</v>
      </c>
      <c r="N13">
        <f t="shared" si="4"/>
        <v>60079</v>
      </c>
      <c r="O13">
        <f t="shared" si="5"/>
        <v>53781</v>
      </c>
      <c r="Q13">
        <v>-4646</v>
      </c>
      <c r="R13">
        <v>-3</v>
      </c>
      <c r="T13">
        <v>5442.4000000000015</v>
      </c>
      <c r="U13">
        <v>-670.80000000000291</v>
      </c>
      <c r="W13">
        <v>8514.4</v>
      </c>
      <c r="X13">
        <v>672.8</v>
      </c>
      <c r="AD13">
        <v>60079</v>
      </c>
      <c r="AE13">
        <v>1.6321676459328551</v>
      </c>
      <c r="AI13">
        <v>60079</v>
      </c>
      <c r="AJ13">
        <v>1.6321676459328551</v>
      </c>
    </row>
    <row r="14" spans="1:38" x14ac:dyDescent="0.25">
      <c r="B14">
        <v>51258</v>
      </c>
      <c r="C14">
        <v>106442</v>
      </c>
      <c r="D14">
        <v>88914</v>
      </c>
      <c r="E14">
        <v>118756</v>
      </c>
      <c r="F14">
        <v>121229</v>
      </c>
      <c r="H14">
        <v>106966</v>
      </c>
      <c r="J14">
        <f t="shared" si="0"/>
        <v>97319.8</v>
      </c>
      <c r="K14">
        <f t="shared" si="1"/>
        <v>1.0991185760759885</v>
      </c>
      <c r="L14">
        <f t="shared" si="2"/>
        <v>121229</v>
      </c>
      <c r="M14">
        <f t="shared" si="3"/>
        <v>51258</v>
      </c>
      <c r="N14">
        <f t="shared" si="4"/>
        <v>97319.8</v>
      </c>
      <c r="O14">
        <f t="shared" si="5"/>
        <v>69971</v>
      </c>
      <c r="Q14">
        <v>-7055</v>
      </c>
      <c r="R14">
        <v>1289</v>
      </c>
      <c r="T14">
        <v>100.60000000000582</v>
      </c>
      <c r="U14">
        <v>-5.5999999999912689</v>
      </c>
      <c r="W14">
        <v>6139.4</v>
      </c>
      <c r="X14">
        <v>723.6</v>
      </c>
      <c r="AB14">
        <v>97319.8</v>
      </c>
      <c r="AC14">
        <v>1.0991185760759885</v>
      </c>
      <c r="AI14">
        <v>97319.8</v>
      </c>
      <c r="AJ14">
        <v>1.0991185760759885</v>
      </c>
    </row>
    <row r="15" spans="1:38" x14ac:dyDescent="0.25">
      <c r="B15">
        <v>43910</v>
      </c>
      <c r="C15">
        <v>117604</v>
      </c>
      <c r="D15">
        <v>22060</v>
      </c>
      <c r="E15">
        <v>49962</v>
      </c>
      <c r="F15">
        <v>82934</v>
      </c>
      <c r="H15">
        <v>72700</v>
      </c>
      <c r="J15">
        <f t="shared" si="0"/>
        <v>63294</v>
      </c>
      <c r="K15">
        <f t="shared" si="1"/>
        <v>1.1486080829146523</v>
      </c>
      <c r="L15">
        <f t="shared" si="2"/>
        <v>117604</v>
      </c>
      <c r="M15">
        <f t="shared" si="3"/>
        <v>22060</v>
      </c>
      <c r="N15">
        <f t="shared" si="4"/>
        <v>63294</v>
      </c>
      <c r="O15">
        <f t="shared" si="5"/>
        <v>95544</v>
      </c>
      <c r="Q15">
        <v>3820</v>
      </c>
      <c r="R15">
        <v>-23</v>
      </c>
      <c r="T15">
        <v>8559</v>
      </c>
      <c r="U15">
        <v>-369.59999999999854</v>
      </c>
      <c r="W15">
        <v>8559</v>
      </c>
      <c r="X15">
        <v>391.20000000000005</v>
      </c>
      <c r="Z15">
        <v>63294</v>
      </c>
      <c r="AA15">
        <v>1.1486080829146523</v>
      </c>
      <c r="AI15">
        <v>63294</v>
      </c>
      <c r="AJ15">
        <v>1.1486080829146523</v>
      </c>
    </row>
    <row r="16" spans="1:38" x14ac:dyDescent="0.25">
      <c r="B16">
        <v>111452</v>
      </c>
      <c r="C16">
        <v>13906</v>
      </c>
      <c r="D16">
        <v>108780</v>
      </c>
      <c r="E16">
        <v>82599</v>
      </c>
      <c r="F16">
        <v>105662</v>
      </c>
      <c r="H16">
        <v>133065</v>
      </c>
      <c r="J16">
        <f t="shared" si="0"/>
        <v>84479.8</v>
      </c>
      <c r="K16">
        <f t="shared" si="1"/>
        <v>1.5751102630451304</v>
      </c>
      <c r="L16">
        <f t="shared" si="2"/>
        <v>111452</v>
      </c>
      <c r="M16">
        <f t="shared" si="3"/>
        <v>13906</v>
      </c>
      <c r="N16">
        <f t="shared" si="4"/>
        <v>84479.8</v>
      </c>
      <c r="O16">
        <f t="shared" si="5"/>
        <v>97546</v>
      </c>
      <c r="Q16">
        <v>-2358</v>
      </c>
      <c r="R16">
        <v>0</v>
      </c>
      <c r="T16">
        <v>692.19999999999709</v>
      </c>
      <c r="U16">
        <v>373.60000000000582</v>
      </c>
      <c r="W16">
        <v>7551</v>
      </c>
      <c r="X16">
        <v>554.4</v>
      </c>
      <c r="AF16">
        <v>84479.8</v>
      </c>
      <c r="AG16">
        <v>1.5751102630451304</v>
      </c>
      <c r="AI16">
        <v>84479.8</v>
      </c>
      <c r="AJ16">
        <v>1.5751102630451304</v>
      </c>
    </row>
    <row r="17" spans="2:38" x14ac:dyDescent="0.25">
      <c r="B17">
        <v>12794</v>
      </c>
      <c r="C17">
        <v>99305</v>
      </c>
      <c r="D17">
        <v>82412</v>
      </c>
      <c r="E17">
        <v>6785</v>
      </c>
      <c r="F17">
        <v>119353</v>
      </c>
      <c r="H17">
        <v>100760</v>
      </c>
      <c r="J17">
        <f t="shared" si="0"/>
        <v>64129.8</v>
      </c>
      <c r="K17">
        <f t="shared" si="1"/>
        <v>1.5711884334583921</v>
      </c>
      <c r="L17">
        <f t="shared" si="2"/>
        <v>119353</v>
      </c>
      <c r="M17">
        <f t="shared" si="3"/>
        <v>6785</v>
      </c>
      <c r="N17">
        <f t="shared" si="4"/>
        <v>64129.8</v>
      </c>
      <c r="O17">
        <f t="shared" si="5"/>
        <v>112568</v>
      </c>
      <c r="Q17">
        <v>-7357</v>
      </c>
      <c r="R17">
        <v>939</v>
      </c>
      <c r="T17">
        <v>-297.59999999999854</v>
      </c>
      <c r="U17">
        <v>-231.39999999999418</v>
      </c>
      <c r="W17">
        <v>5949.1999999999989</v>
      </c>
      <c r="X17">
        <v>233.4</v>
      </c>
      <c r="AF17">
        <v>64129.8</v>
      </c>
      <c r="AG17">
        <v>1.5711884334583921</v>
      </c>
      <c r="AK17">
        <v>64129.8</v>
      </c>
      <c r="AL17">
        <v>1.5711884334583921</v>
      </c>
    </row>
    <row r="18" spans="2:38" x14ac:dyDescent="0.25">
      <c r="B18">
        <v>44835</v>
      </c>
      <c r="C18">
        <v>21003</v>
      </c>
      <c r="D18">
        <v>3746</v>
      </c>
      <c r="E18">
        <v>105558</v>
      </c>
      <c r="F18">
        <v>3226</v>
      </c>
      <c r="H18">
        <v>52299</v>
      </c>
      <c r="J18">
        <f t="shared" si="0"/>
        <v>35673.599999999999</v>
      </c>
      <c r="K18">
        <f t="shared" si="1"/>
        <v>1.4660421151776104</v>
      </c>
      <c r="L18">
        <f t="shared" si="2"/>
        <v>105558</v>
      </c>
      <c r="M18">
        <f t="shared" si="3"/>
        <v>3226</v>
      </c>
      <c r="N18">
        <f t="shared" si="4"/>
        <v>35673.599999999999</v>
      </c>
      <c r="O18">
        <f t="shared" si="5"/>
        <v>102332</v>
      </c>
      <c r="Q18">
        <v>-6372</v>
      </c>
      <c r="R18">
        <v>69</v>
      </c>
      <c r="T18">
        <v>3693.5999999999985</v>
      </c>
      <c r="U18">
        <v>97.400000000001455</v>
      </c>
      <c r="W18">
        <v>4814</v>
      </c>
      <c r="X18">
        <v>472.6</v>
      </c>
      <c r="AD18">
        <v>35673.599999999999</v>
      </c>
      <c r="AE18">
        <v>1.4660421151776104</v>
      </c>
      <c r="AI18">
        <v>35673.599999999999</v>
      </c>
      <c r="AJ18">
        <v>1.4660421151776104</v>
      </c>
    </row>
    <row r="19" spans="2:38" x14ac:dyDescent="0.25">
      <c r="B19">
        <v>114556</v>
      </c>
      <c r="C19">
        <v>81873</v>
      </c>
      <c r="D19">
        <v>92110</v>
      </c>
      <c r="E19">
        <v>74834</v>
      </c>
      <c r="F19">
        <v>38992</v>
      </c>
      <c r="H19">
        <v>85977</v>
      </c>
      <c r="J19">
        <f t="shared" si="0"/>
        <v>80473</v>
      </c>
      <c r="K19">
        <f t="shared" si="1"/>
        <v>1.0683956109502566</v>
      </c>
      <c r="L19">
        <f t="shared" si="2"/>
        <v>114556</v>
      </c>
      <c r="M19">
        <f t="shared" si="3"/>
        <v>38992</v>
      </c>
      <c r="N19">
        <f t="shared" si="4"/>
        <v>80473</v>
      </c>
      <c r="O19">
        <f t="shared" si="5"/>
        <v>75564</v>
      </c>
      <c r="Q19">
        <v>246</v>
      </c>
      <c r="R19">
        <v>-886</v>
      </c>
      <c r="T19">
        <v>7903</v>
      </c>
      <c r="U19">
        <v>248</v>
      </c>
      <c r="W19">
        <v>7903</v>
      </c>
      <c r="X19">
        <v>262</v>
      </c>
      <c r="AB19">
        <v>80473</v>
      </c>
      <c r="AC19">
        <v>1.0683956109502566</v>
      </c>
      <c r="AI19">
        <v>80473</v>
      </c>
      <c r="AJ19">
        <v>1.0683956109502566</v>
      </c>
    </row>
    <row r="20" spans="2:38" x14ac:dyDescent="0.25">
      <c r="B20">
        <v>55521</v>
      </c>
      <c r="C20">
        <v>8971</v>
      </c>
      <c r="D20">
        <v>58982</v>
      </c>
      <c r="E20">
        <v>84355</v>
      </c>
      <c r="F20">
        <v>36344</v>
      </c>
      <c r="H20">
        <v>101588</v>
      </c>
      <c r="J20">
        <f t="shared" si="0"/>
        <v>48834.6</v>
      </c>
      <c r="K20">
        <f t="shared" si="1"/>
        <v>2.0802463826876845</v>
      </c>
      <c r="L20">
        <f t="shared" si="2"/>
        <v>84355</v>
      </c>
      <c r="M20">
        <f t="shared" si="3"/>
        <v>8971</v>
      </c>
      <c r="N20">
        <f t="shared" si="4"/>
        <v>48834.6</v>
      </c>
      <c r="O20">
        <f t="shared" si="5"/>
        <v>75384</v>
      </c>
      <c r="Q20">
        <v>-3946</v>
      </c>
      <c r="R20">
        <v>-5</v>
      </c>
      <c r="T20">
        <v>-2284.2000000000044</v>
      </c>
      <c r="U20">
        <v>-30.599999999998545</v>
      </c>
      <c r="W20">
        <v>4252.6000000000004</v>
      </c>
      <c r="X20">
        <v>530.99999999999989</v>
      </c>
      <c r="AD20">
        <v>48834.6</v>
      </c>
      <c r="AE20">
        <v>2.0802463826876845</v>
      </c>
      <c r="AK20">
        <v>48834.6</v>
      </c>
      <c r="AL20">
        <v>2.0802463826876845</v>
      </c>
    </row>
    <row r="21" spans="2:38" x14ac:dyDescent="0.25">
      <c r="B21">
        <v>86019</v>
      </c>
      <c r="C21">
        <v>95743</v>
      </c>
      <c r="D21">
        <v>111268</v>
      </c>
      <c r="E21">
        <v>19601</v>
      </c>
      <c r="F21">
        <v>39667</v>
      </c>
      <c r="H21">
        <v>90157</v>
      </c>
      <c r="J21">
        <f t="shared" si="0"/>
        <v>70459.600000000006</v>
      </c>
      <c r="K21">
        <f t="shared" si="1"/>
        <v>1.2795559441154931</v>
      </c>
      <c r="L21">
        <f t="shared" si="2"/>
        <v>111268</v>
      </c>
      <c r="M21">
        <f t="shared" si="3"/>
        <v>19601</v>
      </c>
      <c r="N21">
        <f t="shared" si="4"/>
        <v>70459.600000000006</v>
      </c>
      <c r="O21">
        <f t="shared" si="5"/>
        <v>91667</v>
      </c>
      <c r="Q21">
        <v>3811</v>
      </c>
      <c r="R21">
        <v>-693</v>
      </c>
      <c r="T21">
        <v>5491.0000000000073</v>
      </c>
      <c r="U21">
        <v>194.80000000000291</v>
      </c>
      <c r="W21">
        <v>8074.2000000000007</v>
      </c>
      <c r="X21">
        <v>472.8</v>
      </c>
      <c r="AB21">
        <v>70459.600000000006</v>
      </c>
      <c r="AC21">
        <v>1.2795559441154931</v>
      </c>
      <c r="AI21">
        <v>70459.600000000006</v>
      </c>
      <c r="AJ21">
        <v>1.2795559441154931</v>
      </c>
    </row>
    <row r="22" spans="2:38" x14ac:dyDescent="0.25">
      <c r="B22">
        <v>5009</v>
      </c>
      <c r="C22">
        <v>12598</v>
      </c>
      <c r="D22">
        <v>3786</v>
      </c>
      <c r="E22">
        <v>29691</v>
      </c>
      <c r="F22">
        <v>103471</v>
      </c>
      <c r="H22">
        <v>57889</v>
      </c>
      <c r="J22">
        <f t="shared" si="0"/>
        <v>30911</v>
      </c>
      <c r="K22">
        <f t="shared" si="1"/>
        <v>1.872763741063052</v>
      </c>
      <c r="L22">
        <f t="shared" si="2"/>
        <v>103471</v>
      </c>
      <c r="M22">
        <f t="shared" si="3"/>
        <v>3786</v>
      </c>
      <c r="N22">
        <f t="shared" si="4"/>
        <v>30911</v>
      </c>
      <c r="O22">
        <f t="shared" si="5"/>
        <v>99685</v>
      </c>
      <c r="Q22">
        <v>2908</v>
      </c>
      <c r="R22">
        <v>-631</v>
      </c>
      <c r="T22">
        <v>-6038.1999999999971</v>
      </c>
      <c r="U22">
        <v>-218.79999999999927</v>
      </c>
      <c r="W22">
        <v>8011.7999999999993</v>
      </c>
      <c r="X22">
        <v>270</v>
      </c>
      <c r="AD22">
        <v>30911</v>
      </c>
      <c r="AE22">
        <v>1.872763741063052</v>
      </c>
      <c r="AK22">
        <v>30911</v>
      </c>
      <c r="AL22">
        <v>1.872763741063052</v>
      </c>
    </row>
    <row r="23" spans="2:38" x14ac:dyDescent="0.25">
      <c r="B23">
        <v>28408</v>
      </c>
      <c r="C23">
        <v>95915</v>
      </c>
      <c r="D23">
        <v>14639</v>
      </c>
      <c r="E23">
        <v>17999</v>
      </c>
      <c r="F23">
        <v>98157</v>
      </c>
      <c r="H23">
        <v>63245</v>
      </c>
      <c r="J23">
        <f t="shared" si="0"/>
        <v>51023.6</v>
      </c>
      <c r="K23">
        <f t="shared" si="1"/>
        <v>1.2395244553500733</v>
      </c>
      <c r="L23">
        <f t="shared" si="2"/>
        <v>98157</v>
      </c>
      <c r="M23">
        <f t="shared" si="3"/>
        <v>14639</v>
      </c>
      <c r="N23">
        <f t="shared" si="4"/>
        <v>51023.6</v>
      </c>
      <c r="O23">
        <f t="shared" si="5"/>
        <v>83518</v>
      </c>
      <c r="Q23">
        <v>1376</v>
      </c>
      <c r="R23">
        <v>-221</v>
      </c>
      <c r="T23">
        <v>-10156.599999999999</v>
      </c>
      <c r="U23">
        <v>-128.80000000000291</v>
      </c>
      <c r="W23">
        <v>10156.600000000002</v>
      </c>
      <c r="X23">
        <v>128.80000000000001</v>
      </c>
      <c r="Z23">
        <v>51023.6</v>
      </c>
      <c r="AA23">
        <v>1.2395244553500733</v>
      </c>
      <c r="AI23">
        <v>51023.6</v>
      </c>
      <c r="AJ23">
        <v>1.2395244553500733</v>
      </c>
    </row>
    <row r="24" spans="2:38" x14ac:dyDescent="0.25">
      <c r="B24">
        <v>79479</v>
      </c>
      <c r="C24">
        <v>71903</v>
      </c>
      <c r="D24">
        <v>71807</v>
      </c>
      <c r="E24">
        <v>93762</v>
      </c>
      <c r="F24">
        <v>119895</v>
      </c>
      <c r="H24">
        <v>139995</v>
      </c>
      <c r="J24">
        <f t="shared" si="0"/>
        <v>87369.2</v>
      </c>
      <c r="K24">
        <f t="shared" si="1"/>
        <v>1.6023381237323908</v>
      </c>
      <c r="L24">
        <f t="shared" si="2"/>
        <v>119895</v>
      </c>
      <c r="M24">
        <f t="shared" si="3"/>
        <v>71807</v>
      </c>
      <c r="N24">
        <f t="shared" si="4"/>
        <v>87369.2</v>
      </c>
      <c r="O24">
        <f t="shared" si="5"/>
        <v>48088</v>
      </c>
      <c r="Q24">
        <v>8262</v>
      </c>
      <c r="R24">
        <v>-361</v>
      </c>
      <c r="T24">
        <v>-2789.8000000000029</v>
      </c>
      <c r="U24">
        <v>10.399999999994179</v>
      </c>
      <c r="W24">
        <v>8304.6</v>
      </c>
      <c r="X24">
        <v>595.6</v>
      </c>
      <c r="AF24">
        <v>87369.2</v>
      </c>
      <c r="AG24">
        <v>1.6023381237323908</v>
      </c>
      <c r="AI24">
        <v>87369.2</v>
      </c>
      <c r="AJ24">
        <v>1.6023381237323908</v>
      </c>
    </row>
    <row r="25" spans="2:38" x14ac:dyDescent="0.25">
      <c r="B25">
        <v>77010</v>
      </c>
      <c r="C25">
        <v>48432</v>
      </c>
      <c r="D25">
        <v>5990</v>
      </c>
      <c r="E25">
        <v>5757</v>
      </c>
      <c r="F25">
        <v>35580</v>
      </c>
      <c r="H25">
        <v>82402</v>
      </c>
      <c r="J25">
        <f t="shared" si="0"/>
        <v>34553.800000000003</v>
      </c>
      <c r="K25">
        <f t="shared" si="1"/>
        <v>2.3847449484571883</v>
      </c>
      <c r="L25">
        <f t="shared" si="2"/>
        <v>77010</v>
      </c>
      <c r="M25">
        <f t="shared" si="3"/>
        <v>5757</v>
      </c>
      <c r="N25">
        <f t="shared" si="4"/>
        <v>34553.800000000003</v>
      </c>
      <c r="O25">
        <f t="shared" si="5"/>
        <v>71253</v>
      </c>
      <c r="Q25">
        <v>7495</v>
      </c>
      <c r="R25">
        <v>-585</v>
      </c>
      <c r="T25">
        <v>-2739.7999999999956</v>
      </c>
      <c r="U25">
        <v>-49.399999999994179</v>
      </c>
      <c r="W25">
        <v>5960.2000000000007</v>
      </c>
      <c r="X25">
        <v>279.39999999999998</v>
      </c>
      <c r="AD25">
        <v>34553.800000000003</v>
      </c>
      <c r="AE25">
        <v>2.3847449484571883</v>
      </c>
      <c r="AK25">
        <v>34553.800000000003</v>
      </c>
      <c r="AL25">
        <v>2.3847449484571883</v>
      </c>
    </row>
    <row r="26" spans="2:38" x14ac:dyDescent="0.25">
      <c r="B26">
        <v>49421</v>
      </c>
      <c r="C26">
        <v>49930</v>
      </c>
      <c r="D26">
        <v>112551</v>
      </c>
      <c r="E26">
        <v>11598</v>
      </c>
      <c r="F26">
        <v>117811</v>
      </c>
      <c r="H26">
        <v>132942</v>
      </c>
      <c r="J26">
        <f t="shared" si="0"/>
        <v>68262.2</v>
      </c>
      <c r="K26">
        <f t="shared" si="1"/>
        <v>1.9475200037502454</v>
      </c>
      <c r="L26">
        <f t="shared" si="2"/>
        <v>117811</v>
      </c>
      <c r="M26">
        <f t="shared" si="3"/>
        <v>11598</v>
      </c>
      <c r="N26">
        <f t="shared" si="4"/>
        <v>68262.2</v>
      </c>
      <c r="O26">
        <f t="shared" si="5"/>
        <v>106213</v>
      </c>
      <c r="Q26">
        <v>14493</v>
      </c>
      <c r="R26">
        <v>98</v>
      </c>
      <c r="T26">
        <v>6442.3999999999942</v>
      </c>
      <c r="U26">
        <v>-338</v>
      </c>
      <c r="W26">
        <v>8666.4</v>
      </c>
      <c r="X26">
        <v>787.99999999999989</v>
      </c>
      <c r="AF26">
        <v>68262.2</v>
      </c>
      <c r="AG26">
        <v>1.9475200037502454</v>
      </c>
      <c r="AK26">
        <v>68262.2</v>
      </c>
      <c r="AL26">
        <v>1.9475200037502454</v>
      </c>
    </row>
    <row r="27" spans="2:38" x14ac:dyDescent="0.25">
      <c r="B27">
        <v>4104</v>
      </c>
      <c r="C27">
        <v>88910</v>
      </c>
      <c r="D27">
        <v>39213</v>
      </c>
      <c r="E27">
        <v>37012</v>
      </c>
      <c r="F27">
        <v>112371</v>
      </c>
      <c r="H27">
        <v>83577</v>
      </c>
      <c r="J27">
        <f t="shared" si="0"/>
        <v>56322</v>
      </c>
      <c r="K27">
        <f t="shared" si="1"/>
        <v>1.4839139235112389</v>
      </c>
      <c r="L27">
        <f t="shared" si="2"/>
        <v>112371</v>
      </c>
      <c r="M27">
        <f t="shared" si="3"/>
        <v>4104</v>
      </c>
      <c r="N27">
        <f t="shared" si="4"/>
        <v>56322</v>
      </c>
      <c r="O27">
        <f t="shared" si="5"/>
        <v>108267</v>
      </c>
      <c r="Q27">
        <v>7563</v>
      </c>
      <c r="R27">
        <v>-351</v>
      </c>
      <c r="T27">
        <v>-258</v>
      </c>
      <c r="U27">
        <v>522.19999999999709</v>
      </c>
      <c r="W27">
        <v>3796.8</v>
      </c>
      <c r="X27">
        <v>1088.2</v>
      </c>
      <c r="Z27">
        <v>56322</v>
      </c>
      <c r="AA27">
        <v>1.4839139235112389</v>
      </c>
      <c r="AI27">
        <v>56322</v>
      </c>
      <c r="AJ27">
        <v>1.4839139235112389</v>
      </c>
    </row>
    <row r="28" spans="2:38" x14ac:dyDescent="0.25">
      <c r="B28">
        <v>12521</v>
      </c>
      <c r="C28">
        <v>103254</v>
      </c>
      <c r="D28">
        <v>25565</v>
      </c>
      <c r="E28">
        <v>98270</v>
      </c>
      <c r="F28">
        <v>58471</v>
      </c>
      <c r="H28">
        <v>94031</v>
      </c>
      <c r="J28">
        <f t="shared" si="0"/>
        <v>59616.2</v>
      </c>
      <c r="K28">
        <f t="shared" si="1"/>
        <v>1.5772726205293193</v>
      </c>
      <c r="L28">
        <f t="shared" si="2"/>
        <v>103254</v>
      </c>
      <c r="M28">
        <f t="shared" si="3"/>
        <v>12521</v>
      </c>
      <c r="N28">
        <f t="shared" si="4"/>
        <v>59616.2</v>
      </c>
      <c r="O28">
        <f t="shared" si="5"/>
        <v>90733</v>
      </c>
      <c r="Q28">
        <v>3380</v>
      </c>
      <c r="R28">
        <v>-227</v>
      </c>
      <c r="T28">
        <v>-4466.8000000000029</v>
      </c>
      <c r="U28">
        <v>125.19999999999709</v>
      </c>
      <c r="W28">
        <v>13556.000000000002</v>
      </c>
      <c r="X28">
        <v>934.8</v>
      </c>
      <c r="AB28">
        <v>59616.2</v>
      </c>
      <c r="AC28">
        <v>1.5772726205293193</v>
      </c>
      <c r="AK28">
        <v>59616.2</v>
      </c>
      <c r="AL28">
        <v>1.5772726205293193</v>
      </c>
    </row>
    <row r="29" spans="2:38" x14ac:dyDescent="0.25">
      <c r="B29">
        <v>17597</v>
      </c>
      <c r="C29">
        <v>17653</v>
      </c>
      <c r="D29">
        <v>113263</v>
      </c>
      <c r="E29">
        <v>95045</v>
      </c>
      <c r="F29">
        <v>12072</v>
      </c>
      <c r="H29">
        <v>103424</v>
      </c>
      <c r="J29">
        <f t="shared" si="0"/>
        <v>51126</v>
      </c>
      <c r="K29">
        <f t="shared" si="1"/>
        <v>2.0229237569925282</v>
      </c>
      <c r="L29">
        <f t="shared" si="2"/>
        <v>113263</v>
      </c>
      <c r="M29">
        <f t="shared" si="3"/>
        <v>12072</v>
      </c>
      <c r="N29">
        <f t="shared" si="4"/>
        <v>51126</v>
      </c>
      <c r="O29">
        <f t="shared" si="5"/>
        <v>101191</v>
      </c>
      <c r="Q29">
        <v>3917</v>
      </c>
      <c r="R29">
        <v>1</v>
      </c>
      <c r="T29">
        <v>-6388.8000000000029</v>
      </c>
      <c r="U29">
        <v>-122.19999999999709</v>
      </c>
      <c r="W29">
        <v>8490.7999999999993</v>
      </c>
      <c r="X29">
        <v>122.19999999999999</v>
      </c>
      <c r="AD29">
        <v>51126</v>
      </c>
      <c r="AE29">
        <v>2.0229237569925282</v>
      </c>
      <c r="AK29">
        <v>51126</v>
      </c>
      <c r="AL29">
        <v>2.0229237569925282</v>
      </c>
    </row>
    <row r="30" spans="2:38" x14ac:dyDescent="0.25">
      <c r="B30">
        <v>85221</v>
      </c>
      <c r="C30">
        <v>30459</v>
      </c>
      <c r="D30">
        <v>89755</v>
      </c>
      <c r="E30">
        <v>6093</v>
      </c>
      <c r="F30">
        <v>82473</v>
      </c>
      <c r="H30">
        <v>68476</v>
      </c>
      <c r="J30">
        <f t="shared" si="0"/>
        <v>58800.2</v>
      </c>
      <c r="K30">
        <f t="shared" si="1"/>
        <v>1.1645538620616938</v>
      </c>
      <c r="L30">
        <f t="shared" si="2"/>
        <v>89755</v>
      </c>
      <c r="M30">
        <f t="shared" si="3"/>
        <v>6093</v>
      </c>
      <c r="N30">
        <f t="shared" si="4"/>
        <v>58800.2</v>
      </c>
      <c r="O30">
        <f t="shared" si="5"/>
        <v>83662</v>
      </c>
      <c r="Q30">
        <v>4270</v>
      </c>
      <c r="R30">
        <v>1103</v>
      </c>
      <c r="T30">
        <v>-3290.2000000000044</v>
      </c>
      <c r="U30">
        <v>16</v>
      </c>
      <c r="W30">
        <v>6368.6</v>
      </c>
      <c r="X30">
        <v>544</v>
      </c>
      <c r="AB30">
        <v>58800.2</v>
      </c>
      <c r="AC30">
        <v>1.1645538620616938</v>
      </c>
      <c r="AI30">
        <v>58800.2</v>
      </c>
      <c r="AJ30">
        <v>1.1645538620616938</v>
      </c>
    </row>
    <row r="31" spans="2:38" x14ac:dyDescent="0.25">
      <c r="B31">
        <v>53702</v>
      </c>
      <c r="C31">
        <v>104321</v>
      </c>
      <c r="D31">
        <v>92068</v>
      </c>
      <c r="E31">
        <v>19474</v>
      </c>
      <c r="F31">
        <v>34995</v>
      </c>
      <c r="H31">
        <v>62730</v>
      </c>
      <c r="J31">
        <f t="shared" si="0"/>
        <v>60912</v>
      </c>
      <c r="K31">
        <f t="shared" si="1"/>
        <v>1.0298463356973995</v>
      </c>
      <c r="L31">
        <f t="shared" si="2"/>
        <v>104321</v>
      </c>
      <c r="M31">
        <f t="shared" si="3"/>
        <v>19474</v>
      </c>
      <c r="N31">
        <f t="shared" si="4"/>
        <v>60912</v>
      </c>
      <c r="O31">
        <f t="shared" si="5"/>
        <v>84847</v>
      </c>
      <c r="Q31">
        <v>-5658</v>
      </c>
      <c r="R31">
        <v>-64</v>
      </c>
      <c r="T31">
        <v>2954.4000000000015</v>
      </c>
      <c r="U31">
        <v>-838</v>
      </c>
      <c r="W31">
        <v>7308</v>
      </c>
      <c r="X31">
        <v>947.6</v>
      </c>
      <c r="Z31">
        <v>60912</v>
      </c>
      <c r="AA31">
        <v>1.0298463356973995</v>
      </c>
      <c r="AI31">
        <v>60912</v>
      </c>
      <c r="AJ31">
        <v>1.0298463356973995</v>
      </c>
    </row>
    <row r="32" spans="2:38" x14ac:dyDescent="0.25">
      <c r="B32">
        <v>119526</v>
      </c>
      <c r="C32">
        <v>5366</v>
      </c>
      <c r="D32">
        <v>69596</v>
      </c>
      <c r="E32">
        <v>73412</v>
      </c>
      <c r="F32">
        <v>93933</v>
      </c>
      <c r="H32">
        <v>112629</v>
      </c>
      <c r="J32">
        <f t="shared" si="0"/>
        <v>72366.600000000006</v>
      </c>
      <c r="K32">
        <f t="shared" si="1"/>
        <v>1.5563671638573595</v>
      </c>
      <c r="L32">
        <f t="shared" si="2"/>
        <v>119526</v>
      </c>
      <c r="M32">
        <f t="shared" si="3"/>
        <v>5366</v>
      </c>
      <c r="N32">
        <f t="shared" si="4"/>
        <v>72366.600000000006</v>
      </c>
      <c r="O32">
        <f t="shared" si="5"/>
        <v>114160</v>
      </c>
      <c r="Q32">
        <v>1929</v>
      </c>
      <c r="R32">
        <v>-154</v>
      </c>
      <c r="T32">
        <v>6758.4000000000087</v>
      </c>
      <c r="U32">
        <v>-511.39999999999418</v>
      </c>
      <c r="W32">
        <v>8056</v>
      </c>
      <c r="X32">
        <v>558.20000000000005</v>
      </c>
      <c r="AF32">
        <v>72366.600000000006</v>
      </c>
      <c r="AG32">
        <v>1.5563671638573595</v>
      </c>
      <c r="AI32">
        <v>72366.600000000006</v>
      </c>
      <c r="AJ32">
        <v>1.5563671638573595</v>
      </c>
    </row>
    <row r="33" spans="2:38" x14ac:dyDescent="0.25">
      <c r="B33">
        <v>13853</v>
      </c>
      <c r="C33">
        <v>106428</v>
      </c>
      <c r="D33">
        <v>35952</v>
      </c>
      <c r="E33">
        <v>42900</v>
      </c>
      <c r="F33">
        <v>76438</v>
      </c>
      <c r="H33">
        <v>82776</v>
      </c>
      <c r="J33">
        <f t="shared" si="0"/>
        <v>55114.2</v>
      </c>
      <c r="K33">
        <f t="shared" si="1"/>
        <v>1.5018996919124292</v>
      </c>
      <c r="L33">
        <f t="shared" si="2"/>
        <v>106428</v>
      </c>
      <c r="M33">
        <f t="shared" si="3"/>
        <v>13853</v>
      </c>
      <c r="N33">
        <f t="shared" si="4"/>
        <v>55114.2</v>
      </c>
      <c r="O33">
        <f t="shared" si="5"/>
        <v>92575</v>
      </c>
      <c r="Q33">
        <v>-9597</v>
      </c>
      <c r="R33">
        <v>3</v>
      </c>
      <c r="T33">
        <v>5569.7999999999956</v>
      </c>
      <c r="U33">
        <v>-110.40000000000146</v>
      </c>
      <c r="W33">
        <v>6786.5999999999995</v>
      </c>
      <c r="X33">
        <v>118</v>
      </c>
      <c r="AD33">
        <v>55114.2</v>
      </c>
      <c r="AE33">
        <v>1.5018996919124292</v>
      </c>
      <c r="AI33">
        <v>55114.2</v>
      </c>
      <c r="AJ33">
        <v>1.5018996919124292</v>
      </c>
    </row>
    <row r="34" spans="2:38" x14ac:dyDescent="0.25">
      <c r="B34">
        <v>98846</v>
      </c>
      <c r="C34">
        <v>41445</v>
      </c>
      <c r="D34">
        <v>103689</v>
      </c>
      <c r="E34">
        <v>91342</v>
      </c>
      <c r="F34">
        <v>24789</v>
      </c>
      <c r="H34">
        <v>94961</v>
      </c>
      <c r="J34">
        <f t="shared" ref="J34:J65" si="6">AVERAGE(B34:F34)</f>
        <v>72022.2</v>
      </c>
      <c r="K34">
        <f t="shared" ref="K34:K65" si="7">H34/J34</f>
        <v>1.3184962414366681</v>
      </c>
      <c r="L34">
        <f t="shared" ref="L34:L65" si="8">MAX(B34:F34)</f>
        <v>103689</v>
      </c>
      <c r="M34">
        <f t="shared" ref="M34:M65" si="9">MIN(B34:F34)</f>
        <v>24789</v>
      </c>
      <c r="N34">
        <f t="shared" ref="N34:N65" si="10">AVERAGE(B34:F34)</f>
        <v>72022.2</v>
      </c>
      <c r="O34">
        <f t="shared" ref="O34:O65" si="11">L34-M34</f>
        <v>78900</v>
      </c>
      <c r="Q34">
        <v>-6514</v>
      </c>
      <c r="R34">
        <v>-1116</v>
      </c>
      <c r="T34">
        <v>4544.3999999999942</v>
      </c>
      <c r="U34">
        <v>-23</v>
      </c>
      <c r="W34">
        <v>6170.4000000000005</v>
      </c>
      <c r="X34">
        <v>157</v>
      </c>
      <c r="AF34">
        <v>72022.2</v>
      </c>
      <c r="AG34">
        <v>1.3184962414366681</v>
      </c>
      <c r="AI34">
        <v>72022.2</v>
      </c>
      <c r="AJ34">
        <v>1.3184962414366681</v>
      </c>
    </row>
    <row r="35" spans="2:38" x14ac:dyDescent="0.25">
      <c r="B35">
        <v>73150</v>
      </c>
      <c r="C35">
        <v>120328</v>
      </c>
      <c r="D35">
        <v>62654</v>
      </c>
      <c r="E35">
        <v>87050</v>
      </c>
      <c r="F35">
        <v>63664</v>
      </c>
      <c r="H35">
        <v>101610</v>
      </c>
      <c r="J35">
        <f t="shared" si="6"/>
        <v>81369.2</v>
      </c>
      <c r="K35">
        <f t="shared" si="7"/>
        <v>1.2487525992636035</v>
      </c>
      <c r="L35">
        <f t="shared" si="8"/>
        <v>120328</v>
      </c>
      <c r="M35">
        <f t="shared" si="9"/>
        <v>62654</v>
      </c>
      <c r="N35">
        <f t="shared" si="10"/>
        <v>81369.2</v>
      </c>
      <c r="O35">
        <f t="shared" si="11"/>
        <v>57674</v>
      </c>
      <c r="Q35">
        <v>9852</v>
      </c>
      <c r="R35">
        <v>-19</v>
      </c>
      <c r="T35">
        <v>-3697.6000000000058</v>
      </c>
      <c r="U35">
        <v>-267.60000000000582</v>
      </c>
      <c r="W35">
        <v>5560.8000000000011</v>
      </c>
      <c r="X35">
        <v>936.4</v>
      </c>
      <c r="AB35">
        <v>81369.2</v>
      </c>
      <c r="AC35">
        <v>1.2487525992636035</v>
      </c>
      <c r="AI35">
        <v>81369.2</v>
      </c>
      <c r="AJ35">
        <v>1.2487525992636035</v>
      </c>
    </row>
    <row r="36" spans="2:38" x14ac:dyDescent="0.25">
      <c r="B36">
        <v>92242</v>
      </c>
      <c r="C36">
        <v>4137</v>
      </c>
      <c r="D36">
        <v>41650</v>
      </c>
      <c r="E36">
        <v>119099</v>
      </c>
      <c r="F36">
        <v>78313</v>
      </c>
      <c r="H36">
        <v>119823</v>
      </c>
      <c r="J36">
        <f t="shared" si="6"/>
        <v>67088.2</v>
      </c>
      <c r="K36">
        <f t="shared" si="7"/>
        <v>1.7860517945033554</v>
      </c>
      <c r="L36">
        <f t="shared" si="8"/>
        <v>119099</v>
      </c>
      <c r="M36">
        <f t="shared" si="9"/>
        <v>4137</v>
      </c>
      <c r="N36">
        <f t="shared" si="10"/>
        <v>67088.2</v>
      </c>
      <c r="O36">
        <f t="shared" si="11"/>
        <v>114962</v>
      </c>
      <c r="Q36">
        <v>6786</v>
      </c>
      <c r="R36">
        <v>1200</v>
      </c>
      <c r="T36">
        <v>7162.5999999999985</v>
      </c>
      <c r="U36">
        <v>-619.40000000000873</v>
      </c>
      <c r="W36">
        <v>7162.6</v>
      </c>
      <c r="X36">
        <v>679.4</v>
      </c>
      <c r="AD36">
        <v>67088.2</v>
      </c>
      <c r="AE36">
        <v>1.7860517945033554</v>
      </c>
      <c r="AI36">
        <v>67088.2</v>
      </c>
      <c r="AJ36">
        <v>1.7860517945033554</v>
      </c>
    </row>
    <row r="37" spans="2:38" x14ac:dyDescent="0.25">
      <c r="B37">
        <v>79821</v>
      </c>
      <c r="C37">
        <v>9398</v>
      </c>
      <c r="D37">
        <v>70544</v>
      </c>
      <c r="E37">
        <v>60045</v>
      </c>
      <c r="F37">
        <v>49402</v>
      </c>
      <c r="H37">
        <v>77482</v>
      </c>
      <c r="J37">
        <f t="shared" si="6"/>
        <v>53842</v>
      </c>
      <c r="K37">
        <f t="shared" si="7"/>
        <v>1.4390624419598084</v>
      </c>
      <c r="L37">
        <f t="shared" si="8"/>
        <v>79821</v>
      </c>
      <c r="M37">
        <f t="shared" si="9"/>
        <v>9398</v>
      </c>
      <c r="N37">
        <f t="shared" si="10"/>
        <v>53842</v>
      </c>
      <c r="O37">
        <f t="shared" si="11"/>
        <v>70423</v>
      </c>
      <c r="Q37">
        <v>-377</v>
      </c>
      <c r="R37">
        <v>-1785</v>
      </c>
      <c r="T37">
        <v>8356.5999999999985</v>
      </c>
      <c r="U37">
        <v>-736.59999999999854</v>
      </c>
      <c r="W37">
        <v>8356.6</v>
      </c>
      <c r="X37">
        <v>736.59999999999991</v>
      </c>
      <c r="AD37">
        <v>53842</v>
      </c>
      <c r="AE37">
        <v>1.4390624419598084</v>
      </c>
      <c r="AI37">
        <v>53842</v>
      </c>
      <c r="AJ37">
        <v>1.4390624419598084</v>
      </c>
    </row>
    <row r="38" spans="2:38" x14ac:dyDescent="0.25">
      <c r="B38">
        <v>31280</v>
      </c>
      <c r="C38">
        <v>15834</v>
      </c>
      <c r="D38">
        <v>57015</v>
      </c>
      <c r="E38">
        <v>98404</v>
      </c>
      <c r="F38">
        <v>44391</v>
      </c>
      <c r="H38">
        <v>119559</v>
      </c>
      <c r="J38">
        <f t="shared" si="6"/>
        <v>49384.800000000003</v>
      </c>
      <c r="K38">
        <f t="shared" si="7"/>
        <v>2.4209675851679058</v>
      </c>
      <c r="L38">
        <f t="shared" si="8"/>
        <v>98404</v>
      </c>
      <c r="M38">
        <f t="shared" si="9"/>
        <v>15834</v>
      </c>
      <c r="N38">
        <f t="shared" si="10"/>
        <v>49384.800000000003</v>
      </c>
      <c r="O38">
        <f t="shared" si="11"/>
        <v>82570</v>
      </c>
      <c r="Q38">
        <v>11565</v>
      </c>
      <c r="R38">
        <v>-296</v>
      </c>
      <c r="T38">
        <v>1562.4000000000015</v>
      </c>
      <c r="U38">
        <v>-144</v>
      </c>
      <c r="W38">
        <v>4807.6000000000004</v>
      </c>
      <c r="X38">
        <v>819.6</v>
      </c>
      <c r="AD38">
        <v>49384.800000000003</v>
      </c>
      <c r="AE38">
        <v>2.4209675851679058</v>
      </c>
      <c r="AK38">
        <v>49384.800000000003</v>
      </c>
      <c r="AL38">
        <v>2.4209675851679058</v>
      </c>
    </row>
    <row r="39" spans="2:38" x14ac:dyDescent="0.25">
      <c r="B39">
        <v>12199</v>
      </c>
      <c r="C39">
        <v>46353</v>
      </c>
      <c r="D39">
        <v>78490</v>
      </c>
      <c r="E39">
        <v>66504</v>
      </c>
      <c r="F39">
        <v>73894</v>
      </c>
      <c r="H39">
        <v>77916</v>
      </c>
      <c r="J39">
        <f t="shared" si="6"/>
        <v>55488</v>
      </c>
      <c r="K39">
        <f t="shared" si="7"/>
        <v>1.4041955017301038</v>
      </c>
      <c r="L39">
        <f t="shared" si="8"/>
        <v>78490</v>
      </c>
      <c r="M39">
        <f t="shared" si="9"/>
        <v>12199</v>
      </c>
      <c r="N39">
        <f t="shared" si="10"/>
        <v>55488</v>
      </c>
      <c r="O39">
        <f t="shared" si="11"/>
        <v>66291</v>
      </c>
      <c r="Q39">
        <v>-4494</v>
      </c>
      <c r="R39">
        <v>0</v>
      </c>
      <c r="T39">
        <v>802.19999999999709</v>
      </c>
      <c r="U39">
        <v>-376.80000000000291</v>
      </c>
      <c r="W39">
        <v>5868.2000000000007</v>
      </c>
      <c r="X39">
        <v>738.4</v>
      </c>
      <c r="AD39">
        <v>55488</v>
      </c>
      <c r="AE39">
        <v>1.4041955017301038</v>
      </c>
      <c r="AI39">
        <v>55488</v>
      </c>
      <c r="AJ39">
        <v>1.4041955017301038</v>
      </c>
    </row>
    <row r="40" spans="2:38" x14ac:dyDescent="0.25">
      <c r="B40">
        <v>92620</v>
      </c>
      <c r="C40">
        <v>26015</v>
      </c>
      <c r="D40">
        <v>9966</v>
      </c>
      <c r="E40">
        <v>92653</v>
      </c>
      <c r="F40">
        <v>107183</v>
      </c>
      <c r="H40">
        <v>88844</v>
      </c>
      <c r="J40">
        <f t="shared" si="6"/>
        <v>65687.399999999994</v>
      </c>
      <c r="K40">
        <f t="shared" si="7"/>
        <v>1.3525272731147833</v>
      </c>
      <c r="L40">
        <f t="shared" si="8"/>
        <v>107183</v>
      </c>
      <c r="M40">
        <f t="shared" si="9"/>
        <v>9966</v>
      </c>
      <c r="N40">
        <f t="shared" si="10"/>
        <v>65687.399999999994</v>
      </c>
      <c r="O40">
        <f t="shared" si="11"/>
        <v>97217</v>
      </c>
      <c r="Q40">
        <v>-5989</v>
      </c>
      <c r="R40">
        <v>-165</v>
      </c>
      <c r="T40">
        <v>-5062.2000000000116</v>
      </c>
      <c r="U40">
        <v>-435</v>
      </c>
      <c r="W40">
        <v>13643.4</v>
      </c>
      <c r="X40">
        <v>552.59999999999991</v>
      </c>
      <c r="AB40">
        <v>65687.399999999994</v>
      </c>
      <c r="AC40">
        <v>1.3525272731147833</v>
      </c>
      <c r="AI40">
        <v>65687.399999999994</v>
      </c>
      <c r="AJ40">
        <v>1.3525272731147833</v>
      </c>
    </row>
    <row r="41" spans="2:38" x14ac:dyDescent="0.25">
      <c r="B41">
        <v>23718</v>
      </c>
      <c r="C41">
        <v>36240</v>
      </c>
      <c r="D41">
        <v>55847</v>
      </c>
      <c r="E41">
        <v>41579</v>
      </c>
      <c r="F41">
        <v>98007</v>
      </c>
      <c r="H41">
        <v>57453</v>
      </c>
      <c r="J41">
        <f t="shared" si="6"/>
        <v>51078.2</v>
      </c>
      <c r="K41">
        <f t="shared" si="7"/>
        <v>1.124804711207521</v>
      </c>
      <c r="L41">
        <f t="shared" si="8"/>
        <v>98007</v>
      </c>
      <c r="M41">
        <f t="shared" si="9"/>
        <v>23718</v>
      </c>
      <c r="N41">
        <f t="shared" si="10"/>
        <v>51078.2</v>
      </c>
      <c r="O41">
        <f t="shared" si="11"/>
        <v>74289</v>
      </c>
      <c r="Q41">
        <v>-7122</v>
      </c>
      <c r="R41">
        <v>0</v>
      </c>
      <c r="T41">
        <v>-2845</v>
      </c>
      <c r="U41">
        <v>324.19999999999709</v>
      </c>
      <c r="W41">
        <v>8062.2000000000007</v>
      </c>
      <c r="X41">
        <v>431.8</v>
      </c>
      <c r="Z41">
        <v>51078.2</v>
      </c>
      <c r="AA41">
        <v>1.124804711207521</v>
      </c>
      <c r="AI41">
        <v>51078.2</v>
      </c>
      <c r="AJ41">
        <v>1.124804711207521</v>
      </c>
    </row>
    <row r="42" spans="2:38" x14ac:dyDescent="0.25">
      <c r="B42">
        <v>59259</v>
      </c>
      <c r="C42">
        <v>38625</v>
      </c>
      <c r="D42">
        <v>15781</v>
      </c>
      <c r="E42">
        <v>41185</v>
      </c>
      <c r="F42">
        <v>70274</v>
      </c>
      <c r="H42">
        <v>108877</v>
      </c>
      <c r="J42">
        <f t="shared" si="6"/>
        <v>45024.800000000003</v>
      </c>
      <c r="K42">
        <f t="shared" si="7"/>
        <v>2.4181562161297774</v>
      </c>
      <c r="L42">
        <f t="shared" si="8"/>
        <v>70274</v>
      </c>
      <c r="M42">
        <f t="shared" si="9"/>
        <v>15781</v>
      </c>
      <c r="N42">
        <f t="shared" si="10"/>
        <v>45024.800000000003</v>
      </c>
      <c r="O42">
        <f t="shared" si="11"/>
        <v>54493</v>
      </c>
      <c r="Q42">
        <v>2974</v>
      </c>
      <c r="R42">
        <v>-539</v>
      </c>
      <c r="T42">
        <v>-2699.1999999999971</v>
      </c>
      <c r="U42">
        <v>501.40000000000146</v>
      </c>
      <c r="W42">
        <v>6969.9999999999991</v>
      </c>
      <c r="X42">
        <v>656.59999999999991</v>
      </c>
      <c r="AD42">
        <v>45024.800000000003</v>
      </c>
      <c r="AE42">
        <v>2.4181562161297774</v>
      </c>
      <c r="AK42">
        <v>45024.800000000003</v>
      </c>
      <c r="AL42">
        <v>2.4181562161297774</v>
      </c>
    </row>
    <row r="43" spans="2:38" x14ac:dyDescent="0.25">
      <c r="B43">
        <v>75383</v>
      </c>
      <c r="C43">
        <v>12516</v>
      </c>
      <c r="D43">
        <v>20770</v>
      </c>
      <c r="E43">
        <v>15456</v>
      </c>
      <c r="F43">
        <v>29175</v>
      </c>
      <c r="H43">
        <v>57838</v>
      </c>
      <c r="J43">
        <f t="shared" si="6"/>
        <v>30660</v>
      </c>
      <c r="K43">
        <f t="shared" si="7"/>
        <v>1.8864318330071754</v>
      </c>
      <c r="L43">
        <f t="shared" si="8"/>
        <v>75383</v>
      </c>
      <c r="M43">
        <f t="shared" si="9"/>
        <v>12516</v>
      </c>
      <c r="N43">
        <f t="shared" si="10"/>
        <v>30660</v>
      </c>
      <c r="O43">
        <f t="shared" si="11"/>
        <v>62867</v>
      </c>
      <c r="Q43">
        <v>4825</v>
      </c>
      <c r="R43">
        <v>-5</v>
      </c>
      <c r="T43">
        <v>2345.4000000000015</v>
      </c>
      <c r="U43">
        <v>-80</v>
      </c>
      <c r="W43">
        <v>5402.2</v>
      </c>
      <c r="X43">
        <v>767.6</v>
      </c>
      <c r="AD43">
        <v>30660</v>
      </c>
      <c r="AE43">
        <v>1.8864318330071754</v>
      </c>
      <c r="AK43">
        <v>30660</v>
      </c>
      <c r="AL43">
        <v>1.8864318330071754</v>
      </c>
    </row>
    <row r="44" spans="2:38" x14ac:dyDescent="0.25">
      <c r="B44">
        <v>28072</v>
      </c>
      <c r="C44">
        <v>22018</v>
      </c>
      <c r="D44">
        <v>77977</v>
      </c>
      <c r="E44">
        <v>49655</v>
      </c>
      <c r="F44">
        <v>114745</v>
      </c>
      <c r="H44">
        <v>81040</v>
      </c>
      <c r="J44">
        <f t="shared" si="6"/>
        <v>58493.4</v>
      </c>
      <c r="K44">
        <f t="shared" si="7"/>
        <v>1.3854554530938532</v>
      </c>
      <c r="L44">
        <f t="shared" si="8"/>
        <v>114745</v>
      </c>
      <c r="M44">
        <f t="shared" si="9"/>
        <v>22018</v>
      </c>
      <c r="N44">
        <f t="shared" si="10"/>
        <v>58493.4</v>
      </c>
      <c r="O44">
        <f t="shared" si="11"/>
        <v>92727</v>
      </c>
      <c r="Q44">
        <v>6256</v>
      </c>
      <c r="R44">
        <v>-26</v>
      </c>
      <c r="T44">
        <v>462</v>
      </c>
      <c r="U44">
        <v>199.20000000000437</v>
      </c>
      <c r="W44">
        <v>10502.4</v>
      </c>
      <c r="X44">
        <v>273.60000000000002</v>
      </c>
      <c r="Z44">
        <v>58493.4</v>
      </c>
      <c r="AA44">
        <v>1.3854554530938532</v>
      </c>
      <c r="AI44">
        <v>58493.4</v>
      </c>
      <c r="AJ44">
        <v>1.3854554530938532</v>
      </c>
    </row>
    <row r="45" spans="2:38" x14ac:dyDescent="0.25">
      <c r="B45">
        <v>120091</v>
      </c>
      <c r="C45">
        <v>99634</v>
      </c>
      <c r="D45">
        <v>117440</v>
      </c>
      <c r="E45">
        <v>74342</v>
      </c>
      <c r="F45">
        <v>57203</v>
      </c>
      <c r="H45">
        <v>121380</v>
      </c>
      <c r="J45">
        <f t="shared" si="6"/>
        <v>93742</v>
      </c>
      <c r="K45">
        <f t="shared" si="7"/>
        <v>1.2948304922020013</v>
      </c>
      <c r="L45">
        <f t="shared" si="8"/>
        <v>120091</v>
      </c>
      <c r="M45">
        <f t="shared" si="9"/>
        <v>57203</v>
      </c>
      <c r="N45">
        <f t="shared" si="10"/>
        <v>93742</v>
      </c>
      <c r="O45">
        <f t="shared" si="11"/>
        <v>62888</v>
      </c>
      <c r="Q45">
        <v>5022</v>
      </c>
      <c r="R45">
        <v>8</v>
      </c>
      <c r="T45">
        <v>-4338.1999999999971</v>
      </c>
      <c r="U45">
        <v>-279</v>
      </c>
      <c r="W45">
        <v>5733</v>
      </c>
      <c r="X45">
        <v>395.4</v>
      </c>
      <c r="AB45">
        <v>93742</v>
      </c>
      <c r="AC45">
        <v>1.2948304922020013</v>
      </c>
      <c r="AI45">
        <v>93742</v>
      </c>
      <c r="AJ45">
        <v>1.2948304922020013</v>
      </c>
    </row>
    <row r="46" spans="2:38" x14ac:dyDescent="0.25">
      <c r="B46">
        <v>116740</v>
      </c>
      <c r="C46">
        <v>111773</v>
      </c>
      <c r="D46">
        <v>81467</v>
      </c>
      <c r="E46">
        <v>78093</v>
      </c>
      <c r="F46">
        <v>106565</v>
      </c>
      <c r="H46">
        <v>139484</v>
      </c>
      <c r="J46">
        <f t="shared" si="6"/>
        <v>98927.6</v>
      </c>
      <c r="K46">
        <f t="shared" si="7"/>
        <v>1.4099604154957766</v>
      </c>
      <c r="L46">
        <f t="shared" si="8"/>
        <v>116740</v>
      </c>
      <c r="M46">
        <f t="shared" si="9"/>
        <v>78093</v>
      </c>
      <c r="N46">
        <f t="shared" si="10"/>
        <v>98927.6</v>
      </c>
      <c r="O46">
        <f t="shared" si="11"/>
        <v>38647</v>
      </c>
      <c r="Q46">
        <v>-6517</v>
      </c>
      <c r="R46">
        <v>166</v>
      </c>
      <c r="T46">
        <v>2766.2000000000116</v>
      </c>
      <c r="U46">
        <v>152.20000000001164</v>
      </c>
      <c r="W46">
        <v>5723.0000000000009</v>
      </c>
      <c r="X46">
        <v>340.6</v>
      </c>
      <c r="AF46">
        <v>98927.6</v>
      </c>
      <c r="AG46">
        <v>1.4099604154957766</v>
      </c>
      <c r="AI46">
        <v>98927.6</v>
      </c>
      <c r="AJ46">
        <v>1.4099604154957766</v>
      </c>
    </row>
    <row r="47" spans="2:38" x14ac:dyDescent="0.25">
      <c r="B47">
        <v>7429</v>
      </c>
      <c r="C47">
        <v>86129</v>
      </c>
      <c r="D47">
        <v>113966</v>
      </c>
      <c r="E47">
        <v>54030</v>
      </c>
      <c r="F47">
        <v>74977</v>
      </c>
      <c r="H47">
        <v>79807</v>
      </c>
      <c r="J47">
        <f t="shared" si="6"/>
        <v>67306.2</v>
      </c>
      <c r="K47">
        <f t="shared" si="7"/>
        <v>1.185730289334415</v>
      </c>
      <c r="L47">
        <f t="shared" si="8"/>
        <v>113966</v>
      </c>
      <c r="M47">
        <f t="shared" si="9"/>
        <v>7429</v>
      </c>
      <c r="N47">
        <f t="shared" si="10"/>
        <v>67306.2</v>
      </c>
      <c r="O47">
        <f t="shared" si="11"/>
        <v>106537</v>
      </c>
      <c r="Q47">
        <v>2194</v>
      </c>
      <c r="R47">
        <v>-1030</v>
      </c>
      <c r="T47">
        <v>-737.40000000000873</v>
      </c>
      <c r="U47">
        <v>490.19999999999709</v>
      </c>
      <c r="W47">
        <v>4074.2000000000003</v>
      </c>
      <c r="X47">
        <v>490.20000000000005</v>
      </c>
      <c r="AB47">
        <v>67306.2</v>
      </c>
      <c r="AC47">
        <v>1.185730289334415</v>
      </c>
      <c r="AI47">
        <v>67306.2</v>
      </c>
      <c r="AJ47">
        <v>1.185730289334415</v>
      </c>
    </row>
    <row r="48" spans="2:38" x14ac:dyDescent="0.25">
      <c r="B48">
        <v>65578</v>
      </c>
      <c r="C48">
        <v>19996</v>
      </c>
      <c r="D48">
        <v>6234</v>
      </c>
      <c r="E48">
        <v>17905</v>
      </c>
      <c r="F48">
        <v>69605</v>
      </c>
      <c r="H48">
        <v>49916</v>
      </c>
      <c r="J48">
        <f t="shared" si="6"/>
        <v>35863.599999999999</v>
      </c>
      <c r="K48">
        <f t="shared" si="7"/>
        <v>1.391829041144782</v>
      </c>
      <c r="L48">
        <f t="shared" si="8"/>
        <v>69605</v>
      </c>
      <c r="M48">
        <f t="shared" si="9"/>
        <v>6234</v>
      </c>
      <c r="N48">
        <f t="shared" si="10"/>
        <v>35863.599999999999</v>
      </c>
      <c r="O48">
        <f t="shared" si="11"/>
        <v>63371</v>
      </c>
      <c r="Q48">
        <v>-3589</v>
      </c>
      <c r="R48">
        <v>93</v>
      </c>
      <c r="T48">
        <v>6269.7999999999993</v>
      </c>
      <c r="U48">
        <v>-107.20000000000437</v>
      </c>
      <c r="W48">
        <v>15146.6</v>
      </c>
      <c r="X48">
        <v>193.60000000000002</v>
      </c>
      <c r="AD48">
        <v>35863.599999999999</v>
      </c>
      <c r="AE48">
        <v>1.391829041144782</v>
      </c>
      <c r="AI48">
        <v>35863.599999999999</v>
      </c>
      <c r="AJ48">
        <v>1.391829041144782</v>
      </c>
    </row>
    <row r="49" spans="2:38" x14ac:dyDescent="0.25">
      <c r="B49">
        <v>57291</v>
      </c>
      <c r="C49">
        <v>63784</v>
      </c>
      <c r="D49">
        <v>114491</v>
      </c>
      <c r="E49">
        <v>105057</v>
      </c>
      <c r="F49">
        <v>84865</v>
      </c>
      <c r="H49">
        <v>146320</v>
      </c>
      <c r="J49">
        <f t="shared" si="6"/>
        <v>85097.600000000006</v>
      </c>
      <c r="K49">
        <f t="shared" si="7"/>
        <v>1.7194374459444213</v>
      </c>
      <c r="L49">
        <f t="shared" si="8"/>
        <v>114491</v>
      </c>
      <c r="M49">
        <f t="shared" si="9"/>
        <v>57291</v>
      </c>
      <c r="N49">
        <f t="shared" si="10"/>
        <v>85097.600000000006</v>
      </c>
      <c r="O49">
        <f t="shared" si="11"/>
        <v>57200</v>
      </c>
      <c r="Q49">
        <v>-3371</v>
      </c>
      <c r="R49">
        <v>0</v>
      </c>
      <c r="T49">
        <v>-4643.1999999999971</v>
      </c>
      <c r="U49">
        <v>471.40000000000873</v>
      </c>
      <c r="W49">
        <v>9160.8000000000011</v>
      </c>
      <c r="X49">
        <v>649</v>
      </c>
      <c r="AF49">
        <v>85097.600000000006</v>
      </c>
      <c r="AG49">
        <v>1.7194374459444213</v>
      </c>
      <c r="AK49">
        <v>85097.600000000006</v>
      </c>
      <c r="AL49">
        <v>1.7194374459444213</v>
      </c>
    </row>
    <row r="50" spans="2:38" x14ac:dyDescent="0.25">
      <c r="B50">
        <v>100482</v>
      </c>
      <c r="C50">
        <v>31890</v>
      </c>
      <c r="D50">
        <v>9081</v>
      </c>
      <c r="E50">
        <v>87382</v>
      </c>
      <c r="F50">
        <v>102023</v>
      </c>
      <c r="H50">
        <v>103407</v>
      </c>
      <c r="J50">
        <f t="shared" si="6"/>
        <v>66171.600000000006</v>
      </c>
      <c r="K50">
        <f t="shared" si="7"/>
        <v>1.562709682099269</v>
      </c>
      <c r="L50">
        <f t="shared" si="8"/>
        <v>102023</v>
      </c>
      <c r="M50">
        <f t="shared" si="9"/>
        <v>9081</v>
      </c>
      <c r="N50">
        <f t="shared" si="10"/>
        <v>66171.600000000006</v>
      </c>
      <c r="O50">
        <f t="shared" si="11"/>
        <v>92942</v>
      </c>
      <c r="Q50">
        <v>11280</v>
      </c>
      <c r="R50">
        <v>-1353</v>
      </c>
      <c r="T50">
        <v>-2757.5999999999913</v>
      </c>
      <c r="U50">
        <v>782.40000000000873</v>
      </c>
      <c r="W50">
        <v>3880.7999999999997</v>
      </c>
      <c r="X50">
        <v>864.80000000000007</v>
      </c>
      <c r="AB50">
        <v>66171.600000000006</v>
      </c>
      <c r="AC50">
        <v>1.562709682099269</v>
      </c>
      <c r="AI50">
        <v>66171.600000000006</v>
      </c>
      <c r="AJ50">
        <v>1.562709682099269</v>
      </c>
    </row>
    <row r="51" spans="2:38" x14ac:dyDescent="0.25">
      <c r="B51">
        <v>62193</v>
      </c>
      <c r="C51">
        <v>13089</v>
      </c>
      <c r="D51">
        <v>86721</v>
      </c>
      <c r="E51">
        <v>51525</v>
      </c>
      <c r="F51">
        <v>20022</v>
      </c>
      <c r="H51">
        <v>46768</v>
      </c>
      <c r="J51">
        <f t="shared" si="6"/>
        <v>46710</v>
      </c>
      <c r="K51">
        <f t="shared" si="7"/>
        <v>1.0012417041318775</v>
      </c>
      <c r="L51">
        <f t="shared" si="8"/>
        <v>86721</v>
      </c>
      <c r="M51">
        <f t="shared" si="9"/>
        <v>13089</v>
      </c>
      <c r="N51">
        <f t="shared" si="10"/>
        <v>46710</v>
      </c>
      <c r="O51">
        <f t="shared" si="11"/>
        <v>73632</v>
      </c>
      <c r="Q51">
        <v>-12764</v>
      </c>
      <c r="R51">
        <v>-47</v>
      </c>
      <c r="T51">
        <v>-595.80000000000291</v>
      </c>
      <c r="U51">
        <v>-88</v>
      </c>
      <c r="W51">
        <v>6952.2</v>
      </c>
      <c r="X51">
        <v>88</v>
      </c>
      <c r="Z51">
        <v>46710</v>
      </c>
      <c r="AA51">
        <v>1.0012417041318775</v>
      </c>
      <c r="AI51">
        <v>46710</v>
      </c>
      <c r="AJ51">
        <v>1.0012417041318775</v>
      </c>
    </row>
    <row r="52" spans="2:38" x14ac:dyDescent="0.25">
      <c r="B52">
        <v>86104</v>
      </c>
      <c r="C52">
        <v>64727</v>
      </c>
      <c r="D52">
        <v>11368</v>
      </c>
      <c r="E52">
        <v>72261</v>
      </c>
      <c r="F52">
        <v>107264</v>
      </c>
      <c r="H52">
        <v>71691</v>
      </c>
      <c r="J52">
        <f t="shared" si="6"/>
        <v>68344.800000000003</v>
      </c>
      <c r="K52">
        <f t="shared" si="7"/>
        <v>1.0489605646662219</v>
      </c>
      <c r="L52">
        <f t="shared" si="8"/>
        <v>107264</v>
      </c>
      <c r="M52">
        <f t="shared" si="9"/>
        <v>11368</v>
      </c>
      <c r="N52">
        <f t="shared" si="10"/>
        <v>68344.800000000003</v>
      </c>
      <c r="O52">
        <f t="shared" si="11"/>
        <v>95896</v>
      </c>
      <c r="Q52">
        <v>-1617</v>
      </c>
      <c r="R52">
        <v>-35</v>
      </c>
      <c r="T52">
        <v>-1371.5999999999913</v>
      </c>
      <c r="U52">
        <v>691.60000000000582</v>
      </c>
      <c r="W52">
        <v>6306.4000000000005</v>
      </c>
      <c r="X52">
        <v>972.8</v>
      </c>
      <c r="AB52">
        <v>68344.800000000003</v>
      </c>
      <c r="AC52">
        <v>1.0489605646662219</v>
      </c>
      <c r="AI52">
        <v>68344.800000000003</v>
      </c>
      <c r="AJ52">
        <v>1.0489605646662219</v>
      </c>
    </row>
    <row r="53" spans="2:38" x14ac:dyDescent="0.25">
      <c r="B53">
        <v>101030</v>
      </c>
      <c r="C53">
        <v>8354</v>
      </c>
      <c r="D53">
        <v>52054</v>
      </c>
      <c r="E53">
        <v>57331</v>
      </c>
      <c r="F53">
        <v>25909</v>
      </c>
      <c r="H53">
        <v>104015</v>
      </c>
      <c r="J53">
        <f t="shared" si="6"/>
        <v>48935.6</v>
      </c>
      <c r="K53">
        <f t="shared" si="7"/>
        <v>2.1255486803063617</v>
      </c>
      <c r="L53">
        <f t="shared" si="8"/>
        <v>101030</v>
      </c>
      <c r="M53">
        <f t="shared" si="9"/>
        <v>8354</v>
      </c>
      <c r="N53">
        <f t="shared" si="10"/>
        <v>48935.6</v>
      </c>
      <c r="O53">
        <f t="shared" si="11"/>
        <v>92676</v>
      </c>
      <c r="Q53">
        <v>7091</v>
      </c>
      <c r="R53">
        <v>-339</v>
      </c>
      <c r="T53">
        <v>-4225</v>
      </c>
      <c r="U53">
        <v>327.19999999999709</v>
      </c>
      <c r="W53">
        <v>4225</v>
      </c>
      <c r="X53">
        <v>703.6</v>
      </c>
      <c r="AD53">
        <v>48935.6</v>
      </c>
      <c r="AE53">
        <v>2.1255486803063617</v>
      </c>
      <c r="AK53">
        <v>48935.6</v>
      </c>
      <c r="AL53">
        <v>2.1255486803063617</v>
      </c>
    </row>
    <row r="54" spans="2:38" x14ac:dyDescent="0.25">
      <c r="B54">
        <v>94919</v>
      </c>
      <c r="C54">
        <v>69110</v>
      </c>
      <c r="D54">
        <v>100389</v>
      </c>
      <c r="E54">
        <v>113822</v>
      </c>
      <c r="F54">
        <v>120068</v>
      </c>
      <c r="H54">
        <v>135738</v>
      </c>
      <c r="J54">
        <f t="shared" si="6"/>
        <v>99661.6</v>
      </c>
      <c r="K54">
        <f t="shared" si="7"/>
        <v>1.36198897067677</v>
      </c>
      <c r="L54">
        <f t="shared" si="8"/>
        <v>120068</v>
      </c>
      <c r="M54">
        <f t="shared" si="9"/>
        <v>69110</v>
      </c>
      <c r="N54">
        <f t="shared" si="10"/>
        <v>99661.6</v>
      </c>
      <c r="O54">
        <f t="shared" si="11"/>
        <v>50958</v>
      </c>
      <c r="Q54">
        <v>6342</v>
      </c>
      <c r="R54">
        <v>517</v>
      </c>
      <c r="T54">
        <v>1114</v>
      </c>
      <c r="U54">
        <v>-419</v>
      </c>
      <c r="W54">
        <v>4080.8</v>
      </c>
      <c r="X54">
        <v>419.8</v>
      </c>
      <c r="AB54">
        <v>99661.6</v>
      </c>
      <c r="AC54">
        <v>1.36198897067677</v>
      </c>
      <c r="AI54">
        <v>99661.6</v>
      </c>
      <c r="AJ54">
        <v>1.36198897067677</v>
      </c>
    </row>
    <row r="55" spans="2:38" x14ac:dyDescent="0.25">
      <c r="B55">
        <v>105325</v>
      </c>
      <c r="C55">
        <v>102909</v>
      </c>
      <c r="D55">
        <v>20998</v>
      </c>
      <c r="E55">
        <v>72313</v>
      </c>
      <c r="F55">
        <v>75129</v>
      </c>
      <c r="H55">
        <v>78791</v>
      </c>
      <c r="J55">
        <f t="shared" si="6"/>
        <v>75334.8</v>
      </c>
      <c r="K55">
        <f t="shared" si="7"/>
        <v>1.0458778678645193</v>
      </c>
      <c r="L55">
        <f t="shared" si="8"/>
        <v>105325</v>
      </c>
      <c r="M55">
        <f t="shared" si="9"/>
        <v>20998</v>
      </c>
      <c r="N55">
        <f t="shared" si="10"/>
        <v>75334.8</v>
      </c>
      <c r="O55">
        <f t="shared" si="11"/>
        <v>84327</v>
      </c>
      <c r="Q55">
        <v>2777</v>
      </c>
      <c r="R55">
        <v>-14</v>
      </c>
      <c r="T55">
        <v>-728.39999999999418</v>
      </c>
      <c r="U55">
        <v>546.60000000000582</v>
      </c>
      <c r="W55">
        <v>7834.4</v>
      </c>
      <c r="X55">
        <v>754.19999999999993</v>
      </c>
      <c r="AB55">
        <v>75334.8</v>
      </c>
      <c r="AC55">
        <v>1.0458778678645193</v>
      </c>
      <c r="AI55">
        <v>75334.8</v>
      </c>
      <c r="AJ55">
        <v>1.0458778678645193</v>
      </c>
    </row>
    <row r="56" spans="2:38" x14ac:dyDescent="0.25">
      <c r="B56">
        <v>14116</v>
      </c>
      <c r="C56">
        <v>80108</v>
      </c>
      <c r="D56">
        <v>107988</v>
      </c>
      <c r="E56">
        <v>64019</v>
      </c>
      <c r="F56">
        <v>27697</v>
      </c>
      <c r="H56">
        <v>86145</v>
      </c>
      <c r="J56">
        <f t="shared" si="6"/>
        <v>58785.599999999999</v>
      </c>
      <c r="K56">
        <f t="shared" si="7"/>
        <v>1.4654098963011351</v>
      </c>
      <c r="L56">
        <f t="shared" si="8"/>
        <v>107988</v>
      </c>
      <c r="M56">
        <f t="shared" si="9"/>
        <v>14116</v>
      </c>
      <c r="N56">
        <f t="shared" si="10"/>
        <v>58785.599999999999</v>
      </c>
      <c r="O56">
        <f t="shared" si="11"/>
        <v>93872</v>
      </c>
      <c r="Q56">
        <v>4473</v>
      </c>
      <c r="R56">
        <v>54</v>
      </c>
      <c r="T56">
        <v>-1140</v>
      </c>
      <c r="U56">
        <v>-52</v>
      </c>
      <c r="W56">
        <v>8393.1999999999989</v>
      </c>
      <c r="X56">
        <v>130.4</v>
      </c>
      <c r="Z56">
        <v>58785.599999999999</v>
      </c>
      <c r="AA56">
        <v>1.4654098963011351</v>
      </c>
      <c r="AI56">
        <v>58785.599999999999</v>
      </c>
      <c r="AJ56">
        <v>1.4654098963011351</v>
      </c>
    </row>
    <row r="57" spans="2:38" x14ac:dyDescent="0.25">
      <c r="B57">
        <v>89752</v>
      </c>
      <c r="C57">
        <v>46082</v>
      </c>
      <c r="D57">
        <v>14783</v>
      </c>
      <c r="E57">
        <v>59800</v>
      </c>
      <c r="F57">
        <v>107412</v>
      </c>
      <c r="H57">
        <v>115374</v>
      </c>
      <c r="J57">
        <f t="shared" si="6"/>
        <v>63565.8</v>
      </c>
      <c r="K57">
        <f t="shared" si="7"/>
        <v>1.8150326118761975</v>
      </c>
      <c r="L57">
        <f t="shared" si="8"/>
        <v>107412</v>
      </c>
      <c r="M57">
        <f t="shared" si="9"/>
        <v>14783</v>
      </c>
      <c r="N57">
        <f t="shared" si="10"/>
        <v>63565.8</v>
      </c>
      <c r="O57">
        <f t="shared" si="11"/>
        <v>92629</v>
      </c>
      <c r="Q57">
        <v>7749</v>
      </c>
      <c r="R57">
        <v>0</v>
      </c>
      <c r="T57">
        <v>2582.4000000000015</v>
      </c>
      <c r="U57">
        <v>37.200000000004366</v>
      </c>
      <c r="W57">
        <v>5884.7999999999993</v>
      </c>
      <c r="X57">
        <v>140</v>
      </c>
      <c r="AD57">
        <v>63565.8</v>
      </c>
      <c r="AE57">
        <v>1.8150326118761975</v>
      </c>
      <c r="AI57">
        <v>63565.8</v>
      </c>
      <c r="AJ57">
        <v>1.8150326118761975</v>
      </c>
    </row>
    <row r="58" spans="2:38" x14ac:dyDescent="0.25">
      <c r="B58">
        <v>91583</v>
      </c>
      <c r="C58">
        <v>58561</v>
      </c>
      <c r="D58">
        <v>83023</v>
      </c>
      <c r="E58">
        <v>93719</v>
      </c>
      <c r="F58">
        <v>27557</v>
      </c>
      <c r="H58">
        <v>107889</v>
      </c>
      <c r="J58">
        <f t="shared" si="6"/>
        <v>70888.600000000006</v>
      </c>
      <c r="K58">
        <f t="shared" si="7"/>
        <v>1.5219513433753804</v>
      </c>
      <c r="L58">
        <f t="shared" si="8"/>
        <v>93719</v>
      </c>
      <c r="M58">
        <f t="shared" si="9"/>
        <v>27557</v>
      </c>
      <c r="N58">
        <f t="shared" si="10"/>
        <v>70888.600000000006</v>
      </c>
      <c r="O58">
        <f t="shared" si="11"/>
        <v>66162</v>
      </c>
      <c r="Q58">
        <v>6168</v>
      </c>
      <c r="R58">
        <v>2</v>
      </c>
      <c r="T58">
        <v>-8126.5999999999913</v>
      </c>
      <c r="U58">
        <v>48.400000000008731</v>
      </c>
      <c r="W58">
        <v>10684.2</v>
      </c>
      <c r="X58">
        <v>58</v>
      </c>
      <c r="AB58">
        <v>70888.600000000006</v>
      </c>
      <c r="AC58">
        <v>1.5219513433753804</v>
      </c>
      <c r="AI58">
        <v>70888.600000000006</v>
      </c>
      <c r="AJ58">
        <v>1.5219513433753804</v>
      </c>
    </row>
    <row r="59" spans="2:38" x14ac:dyDescent="0.25">
      <c r="B59">
        <v>53614</v>
      </c>
      <c r="C59">
        <v>33881</v>
      </c>
      <c r="D59">
        <v>42413</v>
      </c>
      <c r="E59">
        <v>3284</v>
      </c>
      <c r="F59">
        <v>8319</v>
      </c>
      <c r="H59">
        <v>46920</v>
      </c>
      <c r="J59">
        <f t="shared" si="6"/>
        <v>28302.2</v>
      </c>
      <c r="K59">
        <f t="shared" si="7"/>
        <v>1.6578216534403685</v>
      </c>
      <c r="L59">
        <f t="shared" si="8"/>
        <v>53614</v>
      </c>
      <c r="M59">
        <f t="shared" si="9"/>
        <v>3284</v>
      </c>
      <c r="N59">
        <f t="shared" si="10"/>
        <v>28302.2</v>
      </c>
      <c r="O59">
        <f t="shared" si="11"/>
        <v>50330</v>
      </c>
      <c r="Q59">
        <v>6207</v>
      </c>
      <c r="R59">
        <v>-302</v>
      </c>
      <c r="T59">
        <v>2324.6000000000022</v>
      </c>
      <c r="U59">
        <v>314.79999999999927</v>
      </c>
      <c r="W59">
        <v>3658.6000000000004</v>
      </c>
      <c r="X59">
        <v>430</v>
      </c>
      <c r="AD59">
        <v>28302.2</v>
      </c>
      <c r="AE59">
        <v>1.6578216534403685</v>
      </c>
      <c r="AI59">
        <v>28302.2</v>
      </c>
      <c r="AJ59">
        <v>1.6578216534403685</v>
      </c>
    </row>
    <row r="60" spans="2:38" x14ac:dyDescent="0.25">
      <c r="B60">
        <v>69064</v>
      </c>
      <c r="C60">
        <v>41579</v>
      </c>
      <c r="D60">
        <v>36653</v>
      </c>
      <c r="E60">
        <v>104536</v>
      </c>
      <c r="F60">
        <v>21894</v>
      </c>
      <c r="H60">
        <v>64089</v>
      </c>
      <c r="J60">
        <f t="shared" si="6"/>
        <v>54745.2</v>
      </c>
      <c r="K60">
        <f t="shared" si="7"/>
        <v>1.1706779772473204</v>
      </c>
      <c r="L60">
        <f t="shared" si="8"/>
        <v>104536</v>
      </c>
      <c r="M60">
        <f t="shared" si="9"/>
        <v>21894</v>
      </c>
      <c r="N60">
        <f t="shared" si="10"/>
        <v>54745.2</v>
      </c>
      <c r="O60">
        <f t="shared" si="11"/>
        <v>82642</v>
      </c>
      <c r="Q60">
        <v>6648</v>
      </c>
      <c r="R60">
        <v>244</v>
      </c>
      <c r="T60">
        <v>748.19999999999709</v>
      </c>
      <c r="U60">
        <v>205.19999999999709</v>
      </c>
      <c r="W60">
        <v>5494.6</v>
      </c>
      <c r="X60">
        <v>205.20000000000002</v>
      </c>
      <c r="Z60">
        <v>54745.2</v>
      </c>
      <c r="AA60">
        <v>1.1706779772473204</v>
      </c>
      <c r="AI60">
        <v>54745.2</v>
      </c>
      <c r="AJ60">
        <v>1.1706779772473204</v>
      </c>
    </row>
    <row r="61" spans="2:38" x14ac:dyDescent="0.25">
      <c r="B61">
        <v>59107</v>
      </c>
      <c r="C61">
        <v>97612</v>
      </c>
      <c r="D61">
        <v>65107</v>
      </c>
      <c r="E61">
        <v>10455</v>
      </c>
      <c r="F61">
        <v>26668</v>
      </c>
      <c r="H61">
        <v>93186</v>
      </c>
      <c r="J61">
        <f t="shared" si="6"/>
        <v>51789.8</v>
      </c>
      <c r="K61">
        <f t="shared" si="7"/>
        <v>1.7993118336043004</v>
      </c>
      <c r="L61">
        <f t="shared" si="8"/>
        <v>97612</v>
      </c>
      <c r="M61">
        <f t="shared" si="9"/>
        <v>10455</v>
      </c>
      <c r="N61">
        <f t="shared" si="10"/>
        <v>51789.8</v>
      </c>
      <c r="O61">
        <f t="shared" si="11"/>
        <v>87157</v>
      </c>
      <c r="Q61">
        <v>-171</v>
      </c>
      <c r="R61">
        <v>37</v>
      </c>
      <c r="T61">
        <v>2442.2000000000044</v>
      </c>
      <c r="U61">
        <v>-413</v>
      </c>
      <c r="W61">
        <v>5852.5999999999995</v>
      </c>
      <c r="X61">
        <v>537</v>
      </c>
      <c r="AD61">
        <v>51789.8</v>
      </c>
      <c r="AE61">
        <v>1.7993118336043004</v>
      </c>
      <c r="AK61">
        <v>51789.8</v>
      </c>
      <c r="AL61">
        <v>1.7993118336043004</v>
      </c>
    </row>
    <row r="62" spans="2:38" x14ac:dyDescent="0.25">
      <c r="B62">
        <v>27058</v>
      </c>
      <c r="C62">
        <v>117640</v>
      </c>
      <c r="D62">
        <v>26901</v>
      </c>
      <c r="E62">
        <v>22738</v>
      </c>
      <c r="F62">
        <v>38921</v>
      </c>
      <c r="H62">
        <v>65720</v>
      </c>
      <c r="J62">
        <f t="shared" si="6"/>
        <v>46651.6</v>
      </c>
      <c r="K62">
        <f t="shared" si="7"/>
        <v>1.4087405362302687</v>
      </c>
      <c r="L62">
        <f t="shared" si="8"/>
        <v>117640</v>
      </c>
      <c r="M62">
        <f t="shared" si="9"/>
        <v>22738</v>
      </c>
      <c r="N62">
        <f t="shared" si="10"/>
        <v>46651.6</v>
      </c>
      <c r="O62">
        <f t="shared" si="11"/>
        <v>94902</v>
      </c>
      <c r="Q62">
        <v>4343</v>
      </c>
      <c r="R62">
        <v>-16</v>
      </c>
      <c r="T62">
        <v>-1810.4000000000015</v>
      </c>
      <c r="U62">
        <v>-189.59999999999854</v>
      </c>
      <c r="W62">
        <v>4924</v>
      </c>
      <c r="X62">
        <v>191.6</v>
      </c>
      <c r="Z62">
        <v>46651.6</v>
      </c>
      <c r="AA62">
        <v>1.4087405362302687</v>
      </c>
      <c r="AK62">
        <v>46651.6</v>
      </c>
      <c r="AL62">
        <v>1.4087405362302687</v>
      </c>
    </row>
    <row r="63" spans="2:38" x14ac:dyDescent="0.25">
      <c r="B63">
        <v>115093</v>
      </c>
      <c r="C63">
        <v>60615</v>
      </c>
      <c r="D63">
        <v>53325</v>
      </c>
      <c r="E63">
        <v>44454</v>
      </c>
      <c r="F63">
        <v>43072</v>
      </c>
      <c r="H63">
        <v>65950</v>
      </c>
      <c r="J63">
        <f t="shared" si="6"/>
        <v>63311.8</v>
      </c>
      <c r="K63">
        <f t="shared" si="7"/>
        <v>1.0416699572591523</v>
      </c>
      <c r="L63">
        <f t="shared" si="8"/>
        <v>115093</v>
      </c>
      <c r="M63">
        <f t="shared" si="9"/>
        <v>43072</v>
      </c>
      <c r="N63">
        <f t="shared" si="10"/>
        <v>63311.8</v>
      </c>
      <c r="O63">
        <f t="shared" si="11"/>
        <v>72021</v>
      </c>
      <c r="Q63">
        <v>-6620</v>
      </c>
      <c r="R63">
        <v>-1652</v>
      </c>
      <c r="T63">
        <v>-2862.1999999999971</v>
      </c>
      <c r="U63">
        <v>16</v>
      </c>
      <c r="W63">
        <v>7356.2000000000007</v>
      </c>
      <c r="X63">
        <v>842.40000000000009</v>
      </c>
      <c r="AB63">
        <v>63311.8</v>
      </c>
      <c r="AC63">
        <v>1.0416699572591523</v>
      </c>
      <c r="AI63">
        <v>63311.8</v>
      </c>
      <c r="AJ63">
        <v>1.0416699572591523</v>
      </c>
    </row>
    <row r="64" spans="2:38" x14ac:dyDescent="0.25">
      <c r="B64">
        <v>25470</v>
      </c>
      <c r="C64">
        <v>107626</v>
      </c>
      <c r="D64">
        <v>80122</v>
      </c>
      <c r="E64">
        <v>50225</v>
      </c>
      <c r="F64">
        <v>114963</v>
      </c>
      <c r="H64">
        <v>91208</v>
      </c>
      <c r="J64">
        <f t="shared" si="6"/>
        <v>75681.2</v>
      </c>
      <c r="K64">
        <f t="shared" si="7"/>
        <v>1.205160594705158</v>
      </c>
      <c r="L64">
        <f t="shared" si="8"/>
        <v>114963</v>
      </c>
      <c r="M64">
        <f t="shared" si="9"/>
        <v>25470</v>
      </c>
      <c r="N64">
        <f t="shared" si="10"/>
        <v>75681.2</v>
      </c>
      <c r="O64">
        <f t="shared" si="11"/>
        <v>89493</v>
      </c>
      <c r="Q64">
        <v>1172</v>
      </c>
      <c r="R64">
        <v>-57</v>
      </c>
      <c r="T64">
        <v>-4072</v>
      </c>
      <c r="U64">
        <v>-655.80000000000291</v>
      </c>
      <c r="W64">
        <v>4223.2</v>
      </c>
      <c r="X64">
        <v>1152.1999999999998</v>
      </c>
      <c r="AB64">
        <v>75681.2</v>
      </c>
      <c r="AC64">
        <v>1.205160594705158</v>
      </c>
      <c r="AI64">
        <v>75681.2</v>
      </c>
      <c r="AJ64">
        <v>1.205160594705158</v>
      </c>
    </row>
    <row r="65" spans="2:38" x14ac:dyDescent="0.25">
      <c r="B65">
        <v>91251</v>
      </c>
      <c r="C65">
        <v>82242</v>
      </c>
      <c r="D65">
        <v>90207</v>
      </c>
      <c r="E65">
        <v>59663</v>
      </c>
      <c r="F65">
        <v>98390</v>
      </c>
      <c r="H65">
        <v>95453</v>
      </c>
      <c r="J65">
        <f t="shared" si="6"/>
        <v>84350.6</v>
      </c>
      <c r="K65">
        <f t="shared" si="7"/>
        <v>1.1316220631507066</v>
      </c>
      <c r="L65">
        <f t="shared" si="8"/>
        <v>98390</v>
      </c>
      <c r="M65">
        <f t="shared" si="9"/>
        <v>59663</v>
      </c>
      <c r="N65">
        <f t="shared" si="10"/>
        <v>84350.6</v>
      </c>
      <c r="O65">
        <f t="shared" si="11"/>
        <v>38727</v>
      </c>
      <c r="Q65">
        <v>-5284</v>
      </c>
      <c r="R65">
        <v>-153</v>
      </c>
      <c r="T65">
        <v>759.80000000000291</v>
      </c>
      <c r="U65">
        <v>735.80000000000291</v>
      </c>
      <c r="W65">
        <v>4797</v>
      </c>
      <c r="X65">
        <v>785</v>
      </c>
      <c r="AB65">
        <v>84350.6</v>
      </c>
      <c r="AC65">
        <v>1.1316220631507066</v>
      </c>
      <c r="AI65">
        <v>84350.6</v>
      </c>
      <c r="AJ65">
        <v>1.1316220631507066</v>
      </c>
    </row>
    <row r="66" spans="2:38" x14ac:dyDescent="0.25">
      <c r="B66">
        <v>78954</v>
      </c>
      <c r="C66">
        <v>90943</v>
      </c>
      <c r="D66">
        <v>53661</v>
      </c>
      <c r="E66">
        <v>34747</v>
      </c>
      <c r="F66">
        <v>78299</v>
      </c>
      <c r="H66">
        <v>83748</v>
      </c>
      <c r="J66">
        <f t="shared" ref="J66:J101" si="12">AVERAGE(B66:F66)</f>
        <v>67320.800000000003</v>
      </c>
      <c r="K66">
        <f t="shared" ref="K66:K97" si="13">H66/J66</f>
        <v>1.2440137372104907</v>
      </c>
      <c r="L66">
        <f t="shared" ref="L66:L101" si="14">MAX(B66:F66)</f>
        <v>90943</v>
      </c>
      <c r="M66">
        <f t="shared" ref="M66:M101" si="15">MIN(B66:F66)</f>
        <v>34747</v>
      </c>
      <c r="N66">
        <f t="shared" ref="N66:N101" si="16">AVERAGE(B66:F66)</f>
        <v>67320.800000000003</v>
      </c>
      <c r="O66">
        <f t="shared" ref="O66:O101" si="17">L66-M66</f>
        <v>56196</v>
      </c>
      <c r="Q66">
        <v>-5304</v>
      </c>
      <c r="R66">
        <v>6</v>
      </c>
      <c r="T66">
        <v>-3674.8000000000029</v>
      </c>
      <c r="U66">
        <v>414.19999999999709</v>
      </c>
      <c r="W66">
        <v>4628</v>
      </c>
      <c r="X66">
        <v>965.4</v>
      </c>
      <c r="AB66">
        <v>67320.800000000003</v>
      </c>
      <c r="AC66">
        <v>1.2440137372104907</v>
      </c>
      <c r="AI66">
        <v>67320.800000000003</v>
      </c>
      <c r="AJ66">
        <v>1.2440137372104907</v>
      </c>
    </row>
    <row r="67" spans="2:38" x14ac:dyDescent="0.25">
      <c r="B67">
        <v>58633</v>
      </c>
      <c r="C67">
        <v>36377</v>
      </c>
      <c r="D67">
        <v>6774</v>
      </c>
      <c r="E67">
        <v>116215</v>
      </c>
      <c r="F67">
        <v>53858</v>
      </c>
      <c r="H67">
        <v>112803</v>
      </c>
      <c r="J67">
        <f t="shared" si="12"/>
        <v>54371.4</v>
      </c>
      <c r="K67">
        <f t="shared" si="13"/>
        <v>2.0746752888467097</v>
      </c>
      <c r="L67">
        <f t="shared" si="14"/>
        <v>116215</v>
      </c>
      <c r="M67">
        <f t="shared" si="15"/>
        <v>6774</v>
      </c>
      <c r="N67">
        <f t="shared" si="16"/>
        <v>54371.4</v>
      </c>
      <c r="O67">
        <f t="shared" si="17"/>
        <v>109441</v>
      </c>
      <c r="Q67">
        <v>4563</v>
      </c>
      <c r="R67">
        <v>728</v>
      </c>
      <c r="T67">
        <v>595.80000000000291</v>
      </c>
      <c r="U67">
        <v>178.80000000000291</v>
      </c>
      <c r="W67">
        <v>3239</v>
      </c>
      <c r="X67">
        <v>679.59999999999991</v>
      </c>
      <c r="AD67">
        <v>54371.4</v>
      </c>
      <c r="AE67">
        <v>2.0746752888467097</v>
      </c>
      <c r="AK67">
        <v>54371.4</v>
      </c>
      <c r="AL67">
        <v>2.0746752888467097</v>
      </c>
    </row>
    <row r="68" spans="2:38" x14ac:dyDescent="0.25">
      <c r="B68">
        <v>80665</v>
      </c>
      <c r="C68">
        <v>53869</v>
      </c>
      <c r="D68">
        <v>13761</v>
      </c>
      <c r="E68">
        <v>71625</v>
      </c>
      <c r="F68">
        <v>70813</v>
      </c>
      <c r="H68">
        <v>108485</v>
      </c>
      <c r="J68">
        <f t="shared" si="12"/>
        <v>58146.6</v>
      </c>
      <c r="K68">
        <f t="shared" si="13"/>
        <v>1.8657152782793835</v>
      </c>
      <c r="L68">
        <f t="shared" si="14"/>
        <v>80665</v>
      </c>
      <c r="M68">
        <f t="shared" si="15"/>
        <v>13761</v>
      </c>
      <c r="N68">
        <f t="shared" si="16"/>
        <v>58146.6</v>
      </c>
      <c r="O68">
        <f t="shared" si="17"/>
        <v>66904</v>
      </c>
      <c r="Q68">
        <v>-6889</v>
      </c>
      <c r="R68">
        <v>12</v>
      </c>
      <c r="T68">
        <v>-3132</v>
      </c>
      <c r="U68">
        <v>-66.80000000000291</v>
      </c>
      <c r="W68">
        <v>13010</v>
      </c>
      <c r="X68">
        <v>813.6</v>
      </c>
      <c r="AD68">
        <v>58146.6</v>
      </c>
      <c r="AE68">
        <v>1.8657152782793835</v>
      </c>
      <c r="AK68">
        <v>58146.6</v>
      </c>
      <c r="AL68">
        <v>1.8657152782793835</v>
      </c>
    </row>
    <row r="69" spans="2:38" x14ac:dyDescent="0.25">
      <c r="B69">
        <v>6827</v>
      </c>
      <c r="C69">
        <v>14782</v>
      </c>
      <c r="D69">
        <v>99949</v>
      </c>
      <c r="E69">
        <v>39687</v>
      </c>
      <c r="F69">
        <v>87816</v>
      </c>
      <c r="H69">
        <v>59782</v>
      </c>
      <c r="J69">
        <f t="shared" si="12"/>
        <v>49812.2</v>
      </c>
      <c r="K69">
        <f t="shared" si="13"/>
        <v>1.2001477549676587</v>
      </c>
      <c r="L69">
        <f t="shared" si="14"/>
        <v>99949</v>
      </c>
      <c r="M69">
        <f t="shared" si="15"/>
        <v>6827</v>
      </c>
      <c r="N69">
        <f t="shared" si="16"/>
        <v>49812.2</v>
      </c>
      <c r="O69">
        <f t="shared" si="17"/>
        <v>93122</v>
      </c>
      <c r="Q69">
        <v>5170</v>
      </c>
      <c r="R69">
        <v>-240</v>
      </c>
      <c r="T69">
        <v>-2438.2000000000044</v>
      </c>
      <c r="U69">
        <v>118.39999999999418</v>
      </c>
      <c r="W69">
        <v>6218.5999999999995</v>
      </c>
      <c r="X69">
        <v>118.4</v>
      </c>
      <c r="Z69">
        <v>49812.2</v>
      </c>
      <c r="AA69">
        <v>1.2001477549676587</v>
      </c>
      <c r="AI69">
        <v>49812.2</v>
      </c>
      <c r="AJ69">
        <v>1.2001477549676587</v>
      </c>
    </row>
    <row r="70" spans="2:38" x14ac:dyDescent="0.25">
      <c r="B70">
        <v>103274</v>
      </c>
      <c r="C70">
        <v>31580</v>
      </c>
      <c r="D70">
        <v>72602</v>
      </c>
      <c r="E70">
        <v>95260</v>
      </c>
      <c r="F70">
        <v>29457</v>
      </c>
      <c r="H70">
        <v>105370</v>
      </c>
      <c r="J70">
        <f t="shared" si="12"/>
        <v>66434.600000000006</v>
      </c>
      <c r="K70">
        <f t="shared" si="13"/>
        <v>1.5860711135462544</v>
      </c>
      <c r="L70">
        <f t="shared" si="14"/>
        <v>103274</v>
      </c>
      <c r="M70">
        <f t="shared" si="15"/>
        <v>29457</v>
      </c>
      <c r="N70">
        <f t="shared" si="16"/>
        <v>66434.600000000006</v>
      </c>
      <c r="O70">
        <f t="shared" si="17"/>
        <v>73817</v>
      </c>
      <c r="Q70">
        <v>17179</v>
      </c>
      <c r="R70">
        <v>1326</v>
      </c>
      <c r="T70">
        <v>826.40000000000873</v>
      </c>
      <c r="U70">
        <v>211</v>
      </c>
      <c r="W70">
        <v>5495.5999999999995</v>
      </c>
      <c r="X70">
        <v>291.39999999999998</v>
      </c>
      <c r="AB70">
        <v>66434.600000000006</v>
      </c>
      <c r="AC70">
        <v>1.5860711135462544</v>
      </c>
      <c r="AI70">
        <v>66434.600000000006</v>
      </c>
      <c r="AJ70">
        <v>1.5860711135462544</v>
      </c>
    </row>
    <row r="71" spans="2:38" x14ac:dyDescent="0.25">
      <c r="B71">
        <v>86752</v>
      </c>
      <c r="C71">
        <v>55554</v>
      </c>
      <c r="D71">
        <v>71234</v>
      </c>
      <c r="E71">
        <v>74065</v>
      </c>
      <c r="F71">
        <v>2785</v>
      </c>
      <c r="H71">
        <v>97039</v>
      </c>
      <c r="J71">
        <f t="shared" si="12"/>
        <v>58078</v>
      </c>
      <c r="K71">
        <f t="shared" si="13"/>
        <v>1.670839216226454</v>
      </c>
      <c r="L71">
        <f t="shared" si="14"/>
        <v>86752</v>
      </c>
      <c r="M71">
        <f t="shared" si="15"/>
        <v>2785</v>
      </c>
      <c r="N71">
        <f t="shared" si="16"/>
        <v>58078</v>
      </c>
      <c r="O71">
        <f t="shared" si="17"/>
        <v>83967</v>
      </c>
      <c r="Q71">
        <v>-1115</v>
      </c>
      <c r="R71">
        <v>-2056</v>
      </c>
      <c r="T71">
        <v>1498</v>
      </c>
      <c r="U71">
        <v>-112.19999999999709</v>
      </c>
      <c r="W71">
        <v>5838.4</v>
      </c>
      <c r="X71">
        <v>155.80000000000001</v>
      </c>
      <c r="AD71">
        <v>58078</v>
      </c>
      <c r="AE71">
        <v>1.670839216226454</v>
      </c>
      <c r="AI71">
        <v>58078</v>
      </c>
      <c r="AJ71">
        <v>1.670839216226454</v>
      </c>
    </row>
    <row r="72" spans="2:38" x14ac:dyDescent="0.25">
      <c r="B72">
        <v>64507</v>
      </c>
      <c r="C72">
        <v>63556</v>
      </c>
      <c r="D72">
        <v>27474</v>
      </c>
      <c r="E72">
        <v>55499</v>
      </c>
      <c r="F72">
        <v>62212</v>
      </c>
      <c r="H72">
        <v>78125</v>
      </c>
      <c r="J72">
        <f t="shared" si="12"/>
        <v>54649.599999999999</v>
      </c>
      <c r="K72">
        <f t="shared" si="13"/>
        <v>1.4295621559901628</v>
      </c>
      <c r="L72">
        <f t="shared" si="14"/>
        <v>64507</v>
      </c>
      <c r="M72">
        <f t="shared" si="15"/>
        <v>27474</v>
      </c>
      <c r="N72">
        <f t="shared" si="16"/>
        <v>54649.599999999999</v>
      </c>
      <c r="O72">
        <f t="shared" si="17"/>
        <v>37033</v>
      </c>
      <c r="Q72">
        <v>7154</v>
      </c>
      <c r="R72">
        <v>-184</v>
      </c>
      <c r="T72">
        <v>4490.1999999999971</v>
      </c>
      <c r="U72">
        <v>-16.200000000004366</v>
      </c>
      <c r="W72">
        <v>4861.8</v>
      </c>
      <c r="X72">
        <v>143</v>
      </c>
      <c r="Z72">
        <v>54649.599999999999</v>
      </c>
      <c r="AA72">
        <v>1.4295621559901628</v>
      </c>
      <c r="AI72">
        <v>54649.599999999999</v>
      </c>
      <c r="AJ72">
        <v>1.4295621559901628</v>
      </c>
    </row>
    <row r="73" spans="2:38" x14ac:dyDescent="0.25">
      <c r="B73">
        <v>13578</v>
      </c>
      <c r="C73">
        <v>7602</v>
      </c>
      <c r="D73">
        <v>71510</v>
      </c>
      <c r="E73">
        <v>23077</v>
      </c>
      <c r="F73">
        <v>39256</v>
      </c>
      <c r="H73">
        <v>77858</v>
      </c>
      <c r="J73">
        <f t="shared" si="12"/>
        <v>31004.6</v>
      </c>
      <c r="K73">
        <f t="shared" si="13"/>
        <v>2.5111757610161076</v>
      </c>
      <c r="L73">
        <f t="shared" si="14"/>
        <v>71510</v>
      </c>
      <c r="M73">
        <f t="shared" si="15"/>
        <v>7602</v>
      </c>
      <c r="N73">
        <f t="shared" si="16"/>
        <v>31004.6</v>
      </c>
      <c r="O73">
        <f t="shared" si="17"/>
        <v>63908</v>
      </c>
      <c r="Q73">
        <v>-2830</v>
      </c>
      <c r="R73">
        <v>-599</v>
      </c>
      <c r="T73">
        <v>1730.5999999999985</v>
      </c>
      <c r="U73">
        <v>-182.80000000000291</v>
      </c>
      <c r="W73">
        <v>4054.2000000000003</v>
      </c>
      <c r="X73">
        <v>235.59999999999997</v>
      </c>
      <c r="AD73">
        <v>31004.6</v>
      </c>
      <c r="AE73">
        <v>2.5111757610161076</v>
      </c>
      <c r="AK73">
        <v>31004.6</v>
      </c>
      <c r="AL73">
        <v>2.5111757610161076</v>
      </c>
    </row>
    <row r="74" spans="2:38" x14ac:dyDescent="0.25">
      <c r="B74">
        <v>103015</v>
      </c>
      <c r="C74">
        <v>97257</v>
      </c>
      <c r="D74">
        <v>21558</v>
      </c>
      <c r="E74">
        <v>92476</v>
      </c>
      <c r="F74">
        <v>93841</v>
      </c>
      <c r="H74">
        <v>124590</v>
      </c>
      <c r="J74">
        <f t="shared" si="12"/>
        <v>81629.399999999994</v>
      </c>
      <c r="K74">
        <f t="shared" si="13"/>
        <v>1.5262883225896553</v>
      </c>
      <c r="L74">
        <f t="shared" si="14"/>
        <v>103015</v>
      </c>
      <c r="M74">
        <f t="shared" si="15"/>
        <v>21558</v>
      </c>
      <c r="N74">
        <f t="shared" si="16"/>
        <v>81629.399999999994</v>
      </c>
      <c r="O74">
        <f t="shared" si="17"/>
        <v>81457</v>
      </c>
      <c r="Q74">
        <v>1590</v>
      </c>
      <c r="R74">
        <v>0</v>
      </c>
      <c r="T74">
        <v>-1887.6000000000058</v>
      </c>
      <c r="U74">
        <v>-73.80000000000291</v>
      </c>
      <c r="W74">
        <v>7666.4</v>
      </c>
      <c r="X74">
        <v>772.2</v>
      </c>
      <c r="AF74">
        <v>81629.399999999994</v>
      </c>
      <c r="AG74">
        <v>1.5262883225896553</v>
      </c>
      <c r="AI74">
        <v>81629.399999999994</v>
      </c>
      <c r="AJ74">
        <v>1.5262883225896553</v>
      </c>
    </row>
    <row r="75" spans="2:38" x14ac:dyDescent="0.25">
      <c r="B75">
        <v>85865</v>
      </c>
      <c r="C75">
        <v>16865</v>
      </c>
      <c r="D75">
        <v>87459</v>
      </c>
      <c r="E75">
        <v>9908</v>
      </c>
      <c r="F75">
        <v>59332</v>
      </c>
      <c r="H75">
        <v>83762</v>
      </c>
      <c r="J75">
        <f t="shared" si="12"/>
        <v>51885.8</v>
      </c>
      <c r="K75">
        <f t="shared" si="13"/>
        <v>1.6143530599894382</v>
      </c>
      <c r="L75">
        <f t="shared" si="14"/>
        <v>87459</v>
      </c>
      <c r="M75">
        <f t="shared" si="15"/>
        <v>9908</v>
      </c>
      <c r="N75">
        <f t="shared" si="16"/>
        <v>51885.8</v>
      </c>
      <c r="O75">
        <f t="shared" si="17"/>
        <v>77551</v>
      </c>
      <c r="Q75">
        <v>8117</v>
      </c>
      <c r="R75">
        <v>-1039</v>
      </c>
      <c r="T75">
        <v>-1570</v>
      </c>
      <c r="U75">
        <v>-509.39999999999418</v>
      </c>
      <c r="W75">
        <v>4948.4000000000005</v>
      </c>
      <c r="X75">
        <v>509.40000000000003</v>
      </c>
      <c r="Z75">
        <v>51885.8</v>
      </c>
      <c r="AA75">
        <v>1.6143530599894382</v>
      </c>
      <c r="AK75">
        <v>51885.8</v>
      </c>
      <c r="AL75">
        <v>1.6143530599894382</v>
      </c>
    </row>
    <row r="76" spans="2:38" x14ac:dyDescent="0.25">
      <c r="B76">
        <v>14919</v>
      </c>
      <c r="C76">
        <v>65773</v>
      </c>
      <c r="D76">
        <v>39154</v>
      </c>
      <c r="E76">
        <v>51399</v>
      </c>
      <c r="F76">
        <v>39371</v>
      </c>
      <c r="H76">
        <v>84946</v>
      </c>
      <c r="J76">
        <f t="shared" si="12"/>
        <v>42123.199999999997</v>
      </c>
      <c r="K76">
        <f t="shared" si="13"/>
        <v>2.0166084248110305</v>
      </c>
      <c r="L76">
        <f t="shared" si="14"/>
        <v>65773</v>
      </c>
      <c r="M76">
        <f t="shared" si="15"/>
        <v>14919</v>
      </c>
      <c r="N76">
        <f t="shared" si="16"/>
        <v>42123.199999999997</v>
      </c>
      <c r="O76">
        <f t="shared" si="17"/>
        <v>50854</v>
      </c>
      <c r="Q76">
        <v>-7427</v>
      </c>
      <c r="R76">
        <v>341</v>
      </c>
      <c r="T76">
        <v>57.19999999999709</v>
      </c>
      <c r="U76">
        <v>-957.80000000000291</v>
      </c>
      <c r="W76">
        <v>6504</v>
      </c>
      <c r="X76">
        <v>971.4</v>
      </c>
      <c r="AD76">
        <v>42123.199999999997</v>
      </c>
      <c r="AE76">
        <v>2.0166084248110305</v>
      </c>
      <c r="AK76">
        <v>42123.199999999997</v>
      </c>
      <c r="AL76">
        <v>2.0166084248110305</v>
      </c>
    </row>
    <row r="77" spans="2:38" x14ac:dyDescent="0.25">
      <c r="B77">
        <v>65274</v>
      </c>
      <c r="C77">
        <v>102660</v>
      </c>
      <c r="D77">
        <v>52457</v>
      </c>
      <c r="E77">
        <v>80499</v>
      </c>
      <c r="F77">
        <v>63993</v>
      </c>
      <c r="H77">
        <v>101384</v>
      </c>
      <c r="J77">
        <f t="shared" si="12"/>
        <v>72976.600000000006</v>
      </c>
      <c r="K77">
        <f t="shared" si="13"/>
        <v>1.3892672445688068</v>
      </c>
      <c r="L77">
        <f t="shared" si="14"/>
        <v>102660</v>
      </c>
      <c r="M77">
        <f t="shared" si="15"/>
        <v>52457</v>
      </c>
      <c r="N77">
        <f t="shared" si="16"/>
        <v>72976.600000000006</v>
      </c>
      <c r="O77">
        <f t="shared" si="17"/>
        <v>50203</v>
      </c>
      <c r="Q77">
        <v>-8947</v>
      </c>
      <c r="R77">
        <v>-1027</v>
      </c>
      <c r="T77">
        <v>-2201</v>
      </c>
      <c r="U77">
        <v>419.80000000000291</v>
      </c>
      <c r="W77">
        <v>4401.8</v>
      </c>
      <c r="X77">
        <v>458.6</v>
      </c>
      <c r="AF77">
        <v>72976.600000000006</v>
      </c>
      <c r="AG77">
        <v>1.3892672445688068</v>
      </c>
      <c r="AI77">
        <v>72976.600000000006</v>
      </c>
      <c r="AJ77">
        <v>1.3892672445688068</v>
      </c>
    </row>
    <row r="78" spans="2:38" x14ac:dyDescent="0.25">
      <c r="B78">
        <v>73780</v>
      </c>
      <c r="C78">
        <v>9805</v>
      </c>
      <c r="D78">
        <v>69101</v>
      </c>
      <c r="E78">
        <v>113795</v>
      </c>
      <c r="F78">
        <v>27831</v>
      </c>
      <c r="H78">
        <v>81382</v>
      </c>
      <c r="J78">
        <f t="shared" si="12"/>
        <v>58862.400000000001</v>
      </c>
      <c r="K78">
        <f t="shared" si="13"/>
        <v>1.3825803908777079</v>
      </c>
      <c r="L78">
        <f t="shared" si="14"/>
        <v>113795</v>
      </c>
      <c r="M78">
        <f t="shared" si="15"/>
        <v>9805</v>
      </c>
      <c r="N78">
        <f t="shared" si="16"/>
        <v>58862.400000000001</v>
      </c>
      <c r="O78">
        <f t="shared" si="17"/>
        <v>103990</v>
      </c>
      <c r="Q78">
        <v>4015</v>
      </c>
      <c r="R78">
        <v>2159</v>
      </c>
      <c r="T78">
        <v>-1383</v>
      </c>
      <c r="U78">
        <v>85</v>
      </c>
      <c r="W78">
        <v>7249</v>
      </c>
      <c r="X78">
        <v>619.79999999999995</v>
      </c>
      <c r="Z78">
        <v>58862.400000000001</v>
      </c>
      <c r="AA78">
        <v>1.3825803908777079</v>
      </c>
      <c r="AI78">
        <v>58862.400000000001</v>
      </c>
      <c r="AJ78">
        <v>1.3825803908777079</v>
      </c>
    </row>
    <row r="79" spans="2:38" x14ac:dyDescent="0.25">
      <c r="B79">
        <v>84004</v>
      </c>
      <c r="C79">
        <v>90200</v>
      </c>
      <c r="D79">
        <v>118741</v>
      </c>
      <c r="E79">
        <v>17857</v>
      </c>
      <c r="F79">
        <v>15186</v>
      </c>
      <c r="H79">
        <v>124970</v>
      </c>
      <c r="J79">
        <f t="shared" si="12"/>
        <v>65197.599999999999</v>
      </c>
      <c r="K79">
        <f t="shared" si="13"/>
        <v>1.9167883480373511</v>
      </c>
      <c r="L79">
        <f t="shared" si="14"/>
        <v>118741</v>
      </c>
      <c r="M79">
        <f t="shared" si="15"/>
        <v>15186</v>
      </c>
      <c r="N79">
        <f t="shared" si="16"/>
        <v>65197.599999999999</v>
      </c>
      <c r="O79">
        <f t="shared" si="17"/>
        <v>103555</v>
      </c>
      <c r="Q79">
        <v>2</v>
      </c>
      <c r="R79">
        <v>-1</v>
      </c>
      <c r="T79">
        <v>-5871.7999999999956</v>
      </c>
      <c r="U79">
        <v>-242.20000000000437</v>
      </c>
      <c r="W79">
        <v>7661.4000000000005</v>
      </c>
      <c r="X79">
        <v>248.2</v>
      </c>
      <c r="AF79">
        <v>65197.599999999999</v>
      </c>
      <c r="AG79">
        <v>1.9167883480373511</v>
      </c>
      <c r="AK79">
        <v>65197.599999999999</v>
      </c>
      <c r="AL79">
        <v>1.9167883480373511</v>
      </c>
    </row>
    <row r="80" spans="2:38" x14ac:dyDescent="0.25">
      <c r="B80">
        <v>114799</v>
      </c>
      <c r="C80">
        <v>22648</v>
      </c>
      <c r="D80">
        <v>103336</v>
      </c>
      <c r="E80">
        <v>72296</v>
      </c>
      <c r="F80">
        <v>60489</v>
      </c>
      <c r="H80">
        <v>131351</v>
      </c>
      <c r="J80">
        <f t="shared" si="12"/>
        <v>74713.600000000006</v>
      </c>
      <c r="K80">
        <f t="shared" si="13"/>
        <v>1.7580601122151789</v>
      </c>
      <c r="L80">
        <f t="shared" si="14"/>
        <v>114799</v>
      </c>
      <c r="M80">
        <f t="shared" si="15"/>
        <v>22648</v>
      </c>
      <c r="N80">
        <f t="shared" si="16"/>
        <v>74713.600000000006</v>
      </c>
      <c r="O80">
        <f t="shared" si="17"/>
        <v>92151</v>
      </c>
      <c r="Q80">
        <v>-3580</v>
      </c>
      <c r="R80">
        <v>-1370</v>
      </c>
      <c r="T80">
        <v>151</v>
      </c>
      <c r="U80">
        <v>132</v>
      </c>
      <c r="W80">
        <v>5294.6</v>
      </c>
      <c r="X80">
        <v>842.4</v>
      </c>
      <c r="AF80">
        <v>74713.600000000006</v>
      </c>
      <c r="AG80">
        <v>1.7580601122151789</v>
      </c>
      <c r="AK80">
        <v>74713.600000000006</v>
      </c>
      <c r="AL80">
        <v>1.7580601122151789</v>
      </c>
    </row>
    <row r="81" spans="2:38" x14ac:dyDescent="0.25">
      <c r="B81">
        <v>67016</v>
      </c>
      <c r="C81">
        <v>118497</v>
      </c>
      <c r="D81">
        <v>13164</v>
      </c>
      <c r="E81">
        <v>54989</v>
      </c>
      <c r="F81">
        <v>38740</v>
      </c>
      <c r="H81">
        <v>70216</v>
      </c>
      <c r="J81">
        <f t="shared" si="12"/>
        <v>58481.2</v>
      </c>
      <c r="K81">
        <f t="shared" si="13"/>
        <v>1.2006593571951329</v>
      </c>
      <c r="L81">
        <f t="shared" si="14"/>
        <v>118497</v>
      </c>
      <c r="M81">
        <f t="shared" si="15"/>
        <v>13164</v>
      </c>
      <c r="N81">
        <f t="shared" si="16"/>
        <v>58481.2</v>
      </c>
      <c r="O81">
        <f t="shared" si="17"/>
        <v>105333</v>
      </c>
      <c r="Q81">
        <v>4534</v>
      </c>
      <c r="R81">
        <v>-57</v>
      </c>
      <c r="T81">
        <v>-4716.2000000000044</v>
      </c>
      <c r="U81">
        <v>-25.600000000005821</v>
      </c>
      <c r="W81">
        <v>6142.2</v>
      </c>
      <c r="X81">
        <v>473.2</v>
      </c>
      <c r="AB81">
        <v>58481.2</v>
      </c>
      <c r="AC81">
        <v>1.2006593571951329</v>
      </c>
      <c r="AI81">
        <v>58481.2</v>
      </c>
      <c r="AJ81">
        <v>1.2006593571951329</v>
      </c>
    </row>
    <row r="82" spans="2:38" x14ac:dyDescent="0.25">
      <c r="B82">
        <v>117672</v>
      </c>
      <c r="C82">
        <v>15106</v>
      </c>
      <c r="D82">
        <v>42936</v>
      </c>
      <c r="E82">
        <v>6952</v>
      </c>
      <c r="F82">
        <v>29917</v>
      </c>
      <c r="H82">
        <v>88084</v>
      </c>
      <c r="J82">
        <f t="shared" si="12"/>
        <v>42516.6</v>
      </c>
      <c r="K82">
        <f t="shared" si="13"/>
        <v>2.0717555025566488</v>
      </c>
      <c r="L82">
        <f t="shared" si="14"/>
        <v>117672</v>
      </c>
      <c r="M82">
        <f t="shared" si="15"/>
        <v>6952</v>
      </c>
      <c r="N82">
        <f t="shared" si="16"/>
        <v>42516.6</v>
      </c>
      <c r="O82">
        <f t="shared" si="17"/>
        <v>110720</v>
      </c>
      <c r="Q82">
        <v>-5027</v>
      </c>
      <c r="R82">
        <v>0</v>
      </c>
      <c r="T82">
        <v>-2747.4000000000015</v>
      </c>
      <c r="U82">
        <v>135.79999999999563</v>
      </c>
      <c r="W82">
        <v>7015.8</v>
      </c>
      <c r="X82">
        <v>282.20000000000005</v>
      </c>
      <c r="AD82">
        <v>42516.6</v>
      </c>
      <c r="AE82">
        <v>2.0717555025566488</v>
      </c>
      <c r="AK82">
        <v>42516.6</v>
      </c>
      <c r="AL82">
        <v>2.0717555025566488</v>
      </c>
    </row>
    <row r="83" spans="2:38" x14ac:dyDescent="0.25">
      <c r="B83">
        <v>41324</v>
      </c>
      <c r="C83">
        <v>7182</v>
      </c>
      <c r="D83">
        <v>57620</v>
      </c>
      <c r="E83">
        <v>107432</v>
      </c>
      <c r="F83">
        <v>25924</v>
      </c>
      <c r="H83">
        <v>63882</v>
      </c>
      <c r="J83">
        <f t="shared" si="12"/>
        <v>47896.4</v>
      </c>
      <c r="K83">
        <f t="shared" si="13"/>
        <v>1.3337536850368712</v>
      </c>
      <c r="L83">
        <f t="shared" si="14"/>
        <v>107432</v>
      </c>
      <c r="M83">
        <f t="shared" si="15"/>
        <v>7182</v>
      </c>
      <c r="N83">
        <f t="shared" si="16"/>
        <v>47896.4</v>
      </c>
      <c r="O83">
        <f t="shared" si="17"/>
        <v>100250</v>
      </c>
      <c r="Q83">
        <v>1521</v>
      </c>
      <c r="R83">
        <v>-3</v>
      </c>
      <c r="T83">
        <v>-1254.4000000000015</v>
      </c>
      <c r="U83">
        <v>102.59999999999854</v>
      </c>
      <c r="W83">
        <v>7501.2</v>
      </c>
      <c r="X83">
        <v>489</v>
      </c>
      <c r="Z83">
        <v>47896.4</v>
      </c>
      <c r="AA83">
        <v>1.3337536850368712</v>
      </c>
      <c r="AI83">
        <v>47896.4</v>
      </c>
      <c r="AJ83">
        <v>1.3337536850368712</v>
      </c>
    </row>
    <row r="84" spans="2:38" x14ac:dyDescent="0.25">
      <c r="B84">
        <v>45792</v>
      </c>
      <c r="C84">
        <v>116069</v>
      </c>
      <c r="D84">
        <v>112066</v>
      </c>
      <c r="E84">
        <v>82016</v>
      </c>
      <c r="F84">
        <v>40582</v>
      </c>
      <c r="H84">
        <v>116050</v>
      </c>
      <c r="J84">
        <f t="shared" si="12"/>
        <v>79305</v>
      </c>
      <c r="K84">
        <f t="shared" si="13"/>
        <v>1.4633377466742323</v>
      </c>
      <c r="L84">
        <f t="shared" si="14"/>
        <v>116069</v>
      </c>
      <c r="M84">
        <f t="shared" si="15"/>
        <v>40582</v>
      </c>
      <c r="N84">
        <f t="shared" si="16"/>
        <v>79305</v>
      </c>
      <c r="O84">
        <f t="shared" si="17"/>
        <v>75487</v>
      </c>
      <c r="Q84">
        <v>-2768</v>
      </c>
      <c r="R84">
        <v>1222</v>
      </c>
      <c r="T84">
        <v>4078.1999999999971</v>
      </c>
      <c r="U84">
        <v>-42</v>
      </c>
      <c r="W84">
        <v>9812.6</v>
      </c>
      <c r="X84">
        <v>594.80000000000007</v>
      </c>
      <c r="AF84">
        <v>79305</v>
      </c>
      <c r="AG84">
        <v>1.4633377466742323</v>
      </c>
      <c r="AI84">
        <v>79305</v>
      </c>
      <c r="AJ84">
        <v>1.4633377466742323</v>
      </c>
    </row>
    <row r="85" spans="2:38" x14ac:dyDescent="0.25">
      <c r="B85">
        <v>38007</v>
      </c>
      <c r="C85">
        <v>108900</v>
      </c>
      <c r="D85">
        <v>99065</v>
      </c>
      <c r="E85">
        <v>33661</v>
      </c>
      <c r="F85">
        <v>22222</v>
      </c>
      <c r="H85">
        <v>118975</v>
      </c>
      <c r="J85">
        <f t="shared" si="12"/>
        <v>60371</v>
      </c>
      <c r="K85">
        <f t="shared" si="13"/>
        <v>1.9707309801063424</v>
      </c>
      <c r="L85">
        <f t="shared" si="14"/>
        <v>108900</v>
      </c>
      <c r="M85">
        <f t="shared" si="15"/>
        <v>22222</v>
      </c>
      <c r="N85">
        <f t="shared" si="16"/>
        <v>60371</v>
      </c>
      <c r="O85">
        <f t="shared" si="17"/>
        <v>86678</v>
      </c>
      <c r="Q85">
        <v>10612</v>
      </c>
      <c r="R85">
        <v>1</v>
      </c>
      <c r="T85">
        <v>76.400000000001455</v>
      </c>
      <c r="U85">
        <v>728.40000000000146</v>
      </c>
      <c r="W85">
        <v>2957.6</v>
      </c>
      <c r="X85">
        <v>809.2</v>
      </c>
      <c r="AD85">
        <v>60371</v>
      </c>
      <c r="AE85">
        <v>1.9707309801063424</v>
      </c>
      <c r="AK85">
        <v>60371</v>
      </c>
      <c r="AL85">
        <v>1.9707309801063424</v>
      </c>
    </row>
    <row r="86" spans="2:38" x14ac:dyDescent="0.25">
      <c r="B86">
        <v>59811</v>
      </c>
      <c r="C86">
        <v>120982</v>
      </c>
      <c r="D86">
        <v>118805</v>
      </c>
      <c r="E86">
        <v>111251</v>
      </c>
      <c r="F86">
        <v>112450</v>
      </c>
      <c r="H86">
        <v>128631</v>
      </c>
      <c r="J86">
        <f t="shared" si="12"/>
        <v>104659.8</v>
      </c>
      <c r="K86">
        <f t="shared" si="13"/>
        <v>1.2290392299622204</v>
      </c>
      <c r="L86">
        <f t="shared" si="14"/>
        <v>120982</v>
      </c>
      <c r="M86">
        <f t="shared" si="15"/>
        <v>59811</v>
      </c>
      <c r="N86">
        <f t="shared" si="16"/>
        <v>104659.8</v>
      </c>
      <c r="O86">
        <f t="shared" si="17"/>
        <v>61171</v>
      </c>
      <c r="Q86">
        <v>2433</v>
      </c>
      <c r="R86">
        <v>1</v>
      </c>
      <c r="T86">
        <v>134.40000000000873</v>
      </c>
      <c r="U86">
        <v>324.40000000000873</v>
      </c>
      <c r="W86">
        <v>2890.7999999999997</v>
      </c>
      <c r="X86">
        <v>612</v>
      </c>
      <c r="AB86">
        <v>104659.8</v>
      </c>
      <c r="AC86">
        <v>1.2290392299622204</v>
      </c>
      <c r="AI86">
        <v>104659.8</v>
      </c>
      <c r="AJ86">
        <v>1.2290392299622204</v>
      </c>
    </row>
    <row r="87" spans="2:38" x14ac:dyDescent="0.25">
      <c r="B87">
        <v>52733</v>
      </c>
      <c r="C87">
        <v>104155</v>
      </c>
      <c r="D87">
        <v>88176</v>
      </c>
      <c r="E87">
        <v>88007</v>
      </c>
      <c r="F87">
        <v>110980</v>
      </c>
      <c r="H87">
        <v>116205</v>
      </c>
      <c r="J87">
        <f t="shared" si="12"/>
        <v>88810.2</v>
      </c>
      <c r="K87">
        <f t="shared" si="13"/>
        <v>1.3084645682590514</v>
      </c>
      <c r="L87">
        <f t="shared" si="14"/>
        <v>110980</v>
      </c>
      <c r="M87">
        <f t="shared" si="15"/>
        <v>52733</v>
      </c>
      <c r="N87">
        <f t="shared" si="16"/>
        <v>88810.2</v>
      </c>
      <c r="O87">
        <f t="shared" si="17"/>
        <v>58247</v>
      </c>
      <c r="Q87">
        <v>8334</v>
      </c>
      <c r="R87">
        <v>-875</v>
      </c>
      <c r="T87">
        <v>-3218.4000000000087</v>
      </c>
      <c r="U87">
        <v>-208.60000000000582</v>
      </c>
      <c r="W87">
        <v>3882.8</v>
      </c>
      <c r="X87">
        <v>208.6</v>
      </c>
      <c r="AB87">
        <v>88810.2</v>
      </c>
      <c r="AC87">
        <v>1.3084645682590514</v>
      </c>
      <c r="AI87">
        <v>88810.2</v>
      </c>
      <c r="AJ87">
        <v>1.3084645682590514</v>
      </c>
    </row>
    <row r="88" spans="2:38" x14ac:dyDescent="0.25">
      <c r="B88">
        <v>80833</v>
      </c>
      <c r="C88">
        <v>115979</v>
      </c>
      <c r="D88">
        <v>65581</v>
      </c>
      <c r="E88">
        <v>41827</v>
      </c>
      <c r="F88">
        <v>95988</v>
      </c>
      <c r="H88">
        <v>117357</v>
      </c>
      <c r="J88">
        <f t="shared" si="12"/>
        <v>80041.600000000006</v>
      </c>
      <c r="K88">
        <f t="shared" si="13"/>
        <v>1.4662000759605005</v>
      </c>
      <c r="L88">
        <f t="shared" si="14"/>
        <v>115979</v>
      </c>
      <c r="M88">
        <f t="shared" si="15"/>
        <v>41827</v>
      </c>
      <c r="N88">
        <f t="shared" si="16"/>
        <v>80041.600000000006</v>
      </c>
      <c r="O88">
        <f t="shared" si="17"/>
        <v>74152</v>
      </c>
      <c r="Q88">
        <v>-231</v>
      </c>
      <c r="R88">
        <v>185</v>
      </c>
      <c r="T88">
        <v>-1753.3999999999942</v>
      </c>
      <c r="U88">
        <v>-449</v>
      </c>
      <c r="W88">
        <v>9938.2000000000007</v>
      </c>
      <c r="X88">
        <v>997</v>
      </c>
      <c r="AB88">
        <v>80041.600000000006</v>
      </c>
      <c r="AC88">
        <v>1.4662000759605005</v>
      </c>
      <c r="AI88">
        <v>80041.600000000006</v>
      </c>
      <c r="AJ88">
        <v>1.4662000759605005</v>
      </c>
    </row>
    <row r="89" spans="2:38" x14ac:dyDescent="0.25">
      <c r="B89">
        <v>103595</v>
      </c>
      <c r="C89">
        <v>68374</v>
      </c>
      <c r="D89">
        <v>15213</v>
      </c>
      <c r="E89">
        <v>112617</v>
      </c>
      <c r="F89">
        <v>121080</v>
      </c>
      <c r="H89">
        <v>96941</v>
      </c>
      <c r="J89">
        <f t="shared" si="12"/>
        <v>84175.8</v>
      </c>
      <c r="K89">
        <f t="shared" si="13"/>
        <v>1.1516492863744687</v>
      </c>
      <c r="L89">
        <f t="shared" si="14"/>
        <v>121080</v>
      </c>
      <c r="M89">
        <f t="shared" si="15"/>
        <v>15213</v>
      </c>
      <c r="N89">
        <f t="shared" si="16"/>
        <v>84175.8</v>
      </c>
      <c r="O89">
        <f t="shared" si="17"/>
        <v>105867</v>
      </c>
      <c r="Q89">
        <v>6536</v>
      </c>
      <c r="R89">
        <v>-314</v>
      </c>
      <c r="T89">
        <v>-399</v>
      </c>
      <c r="U89">
        <v>310.60000000000582</v>
      </c>
      <c r="W89">
        <v>5759.7999999999993</v>
      </c>
      <c r="X89">
        <v>900.2</v>
      </c>
      <c r="AB89">
        <v>84175.8</v>
      </c>
      <c r="AC89">
        <v>1.1516492863744687</v>
      </c>
      <c r="AI89">
        <v>84175.8</v>
      </c>
      <c r="AJ89">
        <v>1.1516492863744687</v>
      </c>
    </row>
    <row r="90" spans="2:38" x14ac:dyDescent="0.25">
      <c r="B90">
        <v>101969</v>
      </c>
      <c r="C90">
        <v>42054</v>
      </c>
      <c r="D90">
        <v>112396</v>
      </c>
      <c r="E90">
        <v>67020</v>
      </c>
      <c r="F90">
        <v>100237</v>
      </c>
      <c r="H90">
        <v>110530</v>
      </c>
      <c r="J90">
        <f t="shared" si="12"/>
        <v>84735.2</v>
      </c>
      <c r="K90">
        <f t="shared" si="13"/>
        <v>1.3044165824828406</v>
      </c>
      <c r="L90">
        <f t="shared" si="14"/>
        <v>112396</v>
      </c>
      <c r="M90">
        <f t="shared" si="15"/>
        <v>42054</v>
      </c>
      <c r="N90">
        <f t="shared" si="16"/>
        <v>84735.2</v>
      </c>
      <c r="O90">
        <f t="shared" si="17"/>
        <v>70342</v>
      </c>
      <c r="Q90">
        <v>7702</v>
      </c>
      <c r="R90">
        <v>0</v>
      </c>
      <c r="T90">
        <v>-85.600000000005821</v>
      </c>
      <c r="U90">
        <v>-919.80000000000291</v>
      </c>
      <c r="W90">
        <v>4105.6000000000004</v>
      </c>
      <c r="X90">
        <v>919.8</v>
      </c>
      <c r="AB90">
        <v>84735.2</v>
      </c>
      <c r="AC90">
        <v>1.3044165824828406</v>
      </c>
      <c r="AI90">
        <v>84735.2</v>
      </c>
      <c r="AJ90">
        <v>1.3044165824828406</v>
      </c>
    </row>
    <row r="91" spans="2:38" x14ac:dyDescent="0.25">
      <c r="B91">
        <v>16415</v>
      </c>
      <c r="C91">
        <v>84640</v>
      </c>
      <c r="D91">
        <v>90680</v>
      </c>
      <c r="E91">
        <v>87886</v>
      </c>
      <c r="F91">
        <v>76374</v>
      </c>
      <c r="H91">
        <v>92216</v>
      </c>
      <c r="J91">
        <f t="shared" si="12"/>
        <v>71199</v>
      </c>
      <c r="K91">
        <f t="shared" si="13"/>
        <v>1.2951867301507043</v>
      </c>
      <c r="L91">
        <f t="shared" si="14"/>
        <v>90680</v>
      </c>
      <c r="M91">
        <f t="shared" si="15"/>
        <v>16415</v>
      </c>
      <c r="N91">
        <f t="shared" si="16"/>
        <v>71199</v>
      </c>
      <c r="O91">
        <f t="shared" si="17"/>
        <v>74265</v>
      </c>
      <c r="Q91">
        <v>9314</v>
      </c>
      <c r="R91">
        <v>174</v>
      </c>
      <c r="T91">
        <v>1556.3999999999942</v>
      </c>
      <c r="U91">
        <v>491.80000000000291</v>
      </c>
      <c r="W91">
        <v>6393.2</v>
      </c>
      <c r="X91">
        <v>764.2</v>
      </c>
      <c r="AB91">
        <v>71199</v>
      </c>
      <c r="AC91">
        <v>1.2951867301507043</v>
      </c>
      <c r="AI91">
        <v>71199</v>
      </c>
      <c r="AJ91">
        <v>1.2951867301507043</v>
      </c>
    </row>
    <row r="92" spans="2:38" x14ac:dyDescent="0.25">
      <c r="B92">
        <v>101189</v>
      </c>
      <c r="C92">
        <v>19838</v>
      </c>
      <c r="D92">
        <v>105526</v>
      </c>
      <c r="E92">
        <v>64851</v>
      </c>
      <c r="F92">
        <v>88181</v>
      </c>
      <c r="H92">
        <v>123639</v>
      </c>
      <c r="J92">
        <f t="shared" si="12"/>
        <v>75917</v>
      </c>
      <c r="K92">
        <f t="shared" si="13"/>
        <v>1.6286075582544095</v>
      </c>
      <c r="L92">
        <f t="shared" si="14"/>
        <v>105526</v>
      </c>
      <c r="M92">
        <f t="shared" si="15"/>
        <v>19838</v>
      </c>
      <c r="N92">
        <f t="shared" si="16"/>
        <v>75917</v>
      </c>
      <c r="O92">
        <f t="shared" si="17"/>
        <v>85688</v>
      </c>
      <c r="Q92">
        <v>-6618</v>
      </c>
      <c r="R92">
        <v>-53</v>
      </c>
      <c r="T92">
        <v>-7132.6000000000058</v>
      </c>
      <c r="U92">
        <v>-215.39999999999418</v>
      </c>
      <c r="W92">
        <v>7915.8</v>
      </c>
      <c r="X92">
        <v>393.8</v>
      </c>
      <c r="AF92">
        <v>75917</v>
      </c>
      <c r="AG92">
        <v>1.6286075582544095</v>
      </c>
      <c r="AI92">
        <v>75917</v>
      </c>
      <c r="AJ92">
        <v>1.6286075582544095</v>
      </c>
    </row>
    <row r="93" spans="2:38" x14ac:dyDescent="0.25">
      <c r="B93">
        <v>47039</v>
      </c>
      <c r="C93">
        <v>7695</v>
      </c>
      <c r="D93">
        <v>75153</v>
      </c>
      <c r="E93">
        <v>95009</v>
      </c>
      <c r="F93">
        <v>10852</v>
      </c>
      <c r="H93">
        <v>82151</v>
      </c>
      <c r="J93">
        <f t="shared" si="12"/>
        <v>47149.599999999999</v>
      </c>
      <c r="K93">
        <f t="shared" si="13"/>
        <v>1.7423477611687057</v>
      </c>
      <c r="L93">
        <f t="shared" si="14"/>
        <v>95009</v>
      </c>
      <c r="M93">
        <f t="shared" si="15"/>
        <v>7695</v>
      </c>
      <c r="N93">
        <f t="shared" si="16"/>
        <v>47149.599999999999</v>
      </c>
      <c r="O93">
        <f t="shared" si="17"/>
        <v>87314</v>
      </c>
      <c r="Q93">
        <v>-9115</v>
      </c>
      <c r="R93">
        <v>-36</v>
      </c>
      <c r="T93">
        <v>3779.7999999999956</v>
      </c>
      <c r="U93">
        <v>627.79999999999563</v>
      </c>
      <c r="W93">
        <v>7737.4</v>
      </c>
      <c r="X93">
        <v>847.8</v>
      </c>
      <c r="AD93">
        <v>47149.599999999999</v>
      </c>
      <c r="AE93">
        <v>1.7423477611687057</v>
      </c>
      <c r="AI93">
        <v>47149.599999999999</v>
      </c>
      <c r="AJ93">
        <v>1.7423477611687057</v>
      </c>
    </row>
    <row r="94" spans="2:38" x14ac:dyDescent="0.25">
      <c r="B94">
        <v>78447</v>
      </c>
      <c r="C94">
        <v>86197</v>
      </c>
      <c r="D94">
        <v>5347</v>
      </c>
      <c r="E94">
        <v>9618</v>
      </c>
      <c r="F94">
        <v>86381</v>
      </c>
      <c r="H94">
        <v>102230</v>
      </c>
      <c r="J94">
        <f t="shared" si="12"/>
        <v>53198</v>
      </c>
      <c r="K94">
        <f t="shared" si="13"/>
        <v>1.9216887852926803</v>
      </c>
      <c r="L94">
        <f t="shared" si="14"/>
        <v>86381</v>
      </c>
      <c r="M94">
        <f t="shared" si="15"/>
        <v>5347</v>
      </c>
      <c r="N94">
        <f t="shared" si="16"/>
        <v>53198</v>
      </c>
      <c r="O94">
        <f t="shared" si="17"/>
        <v>81034</v>
      </c>
      <c r="Q94">
        <v>2231</v>
      </c>
      <c r="R94">
        <v>78</v>
      </c>
      <c r="T94">
        <v>800</v>
      </c>
      <c r="U94">
        <v>-26.599999999998545</v>
      </c>
      <c r="W94">
        <v>4023.6000000000004</v>
      </c>
      <c r="X94">
        <v>856.6</v>
      </c>
      <c r="AD94">
        <v>53198</v>
      </c>
      <c r="AE94">
        <v>1.9216887852926803</v>
      </c>
      <c r="AK94">
        <v>53198</v>
      </c>
      <c r="AL94">
        <v>1.9216887852926803</v>
      </c>
    </row>
    <row r="95" spans="2:38" x14ac:dyDescent="0.25">
      <c r="B95">
        <v>77633</v>
      </c>
      <c r="C95">
        <v>87430</v>
      </c>
      <c r="D95">
        <v>108188</v>
      </c>
      <c r="E95">
        <v>89780</v>
      </c>
      <c r="F95">
        <v>46949</v>
      </c>
      <c r="H95">
        <v>104381</v>
      </c>
      <c r="J95">
        <f t="shared" si="12"/>
        <v>81996</v>
      </c>
      <c r="K95">
        <f t="shared" si="13"/>
        <v>1.2730011220059516</v>
      </c>
      <c r="L95">
        <f t="shared" si="14"/>
        <v>108188</v>
      </c>
      <c r="M95">
        <f t="shared" si="15"/>
        <v>46949</v>
      </c>
      <c r="N95">
        <f t="shared" si="16"/>
        <v>81996</v>
      </c>
      <c r="O95">
        <f t="shared" si="17"/>
        <v>61239</v>
      </c>
      <c r="Q95">
        <v>11516</v>
      </c>
      <c r="R95">
        <v>506</v>
      </c>
      <c r="T95">
        <v>4358.3999999999942</v>
      </c>
      <c r="U95">
        <v>193.80000000000291</v>
      </c>
      <c r="W95">
        <v>5826.4</v>
      </c>
      <c r="X95">
        <v>299.39999999999998</v>
      </c>
      <c r="AB95">
        <v>81996</v>
      </c>
      <c r="AC95">
        <v>1.2730011220059516</v>
      </c>
      <c r="AI95">
        <v>81996</v>
      </c>
      <c r="AJ95">
        <v>1.2730011220059516</v>
      </c>
    </row>
    <row r="96" spans="2:38" x14ac:dyDescent="0.25">
      <c r="B96">
        <v>30784</v>
      </c>
      <c r="C96">
        <v>80674</v>
      </c>
      <c r="D96">
        <v>63374</v>
      </c>
      <c r="E96">
        <v>116174</v>
      </c>
      <c r="F96">
        <v>115618</v>
      </c>
      <c r="H96">
        <v>145474</v>
      </c>
      <c r="J96">
        <f t="shared" si="12"/>
        <v>81324.800000000003</v>
      </c>
      <c r="K96">
        <f t="shared" si="13"/>
        <v>1.7888024317305422</v>
      </c>
      <c r="L96">
        <f t="shared" si="14"/>
        <v>116174</v>
      </c>
      <c r="M96">
        <f t="shared" si="15"/>
        <v>30784</v>
      </c>
      <c r="N96">
        <f t="shared" si="16"/>
        <v>81324.800000000003</v>
      </c>
      <c r="O96">
        <f t="shared" si="17"/>
        <v>85390</v>
      </c>
      <c r="Q96">
        <v>14602</v>
      </c>
      <c r="R96">
        <v>19</v>
      </c>
      <c r="T96">
        <v>4622</v>
      </c>
      <c r="U96">
        <v>167.19999999999709</v>
      </c>
      <c r="W96">
        <v>5051.2</v>
      </c>
      <c r="X96">
        <v>173.2</v>
      </c>
      <c r="AF96">
        <v>81324.800000000003</v>
      </c>
      <c r="AG96">
        <v>1.7888024317305422</v>
      </c>
      <c r="AK96">
        <v>81324.800000000003</v>
      </c>
      <c r="AL96">
        <v>1.7888024317305422</v>
      </c>
    </row>
    <row r="97" spans="2:38" x14ac:dyDescent="0.25">
      <c r="B97">
        <v>100781</v>
      </c>
      <c r="C97">
        <v>18764</v>
      </c>
      <c r="D97">
        <v>53446</v>
      </c>
      <c r="E97">
        <v>90442</v>
      </c>
      <c r="F97">
        <v>11191</v>
      </c>
      <c r="H97">
        <v>57314</v>
      </c>
      <c r="J97">
        <f t="shared" si="12"/>
        <v>54924.800000000003</v>
      </c>
      <c r="K97">
        <f t="shared" si="13"/>
        <v>1.0434994756467024</v>
      </c>
      <c r="L97">
        <f t="shared" si="14"/>
        <v>100781</v>
      </c>
      <c r="M97">
        <f t="shared" si="15"/>
        <v>11191</v>
      </c>
      <c r="N97">
        <f t="shared" si="16"/>
        <v>54924.800000000003</v>
      </c>
      <c r="O97">
        <f t="shared" si="17"/>
        <v>89590</v>
      </c>
      <c r="Q97">
        <v>-3571</v>
      </c>
      <c r="R97">
        <v>-643</v>
      </c>
      <c r="T97">
        <v>-4041.3999999999942</v>
      </c>
      <c r="U97">
        <v>-157.39999999999418</v>
      </c>
      <c r="W97">
        <v>8338.6</v>
      </c>
      <c r="X97">
        <v>158.19999999999999</v>
      </c>
      <c r="Z97">
        <v>54924.800000000003</v>
      </c>
      <c r="AA97">
        <v>1.0434994756467024</v>
      </c>
      <c r="AI97">
        <v>54924.800000000003</v>
      </c>
      <c r="AJ97">
        <v>1.0434994756467024</v>
      </c>
    </row>
    <row r="98" spans="2:38" x14ac:dyDescent="0.25">
      <c r="B98">
        <v>86769</v>
      </c>
      <c r="C98">
        <v>119482</v>
      </c>
      <c r="D98">
        <v>37880</v>
      </c>
      <c r="E98">
        <v>111711</v>
      </c>
      <c r="F98">
        <v>18467</v>
      </c>
      <c r="H98">
        <v>138119</v>
      </c>
      <c r="J98">
        <f t="shared" si="12"/>
        <v>74861.8</v>
      </c>
      <c r="K98">
        <f t="shared" ref="K98:K129" si="18">H98/J98</f>
        <v>1.8449863615355226</v>
      </c>
      <c r="L98">
        <f t="shared" si="14"/>
        <v>119482</v>
      </c>
      <c r="M98">
        <f t="shared" si="15"/>
        <v>18467</v>
      </c>
      <c r="N98">
        <f t="shared" si="16"/>
        <v>74861.8</v>
      </c>
      <c r="O98">
        <f t="shared" si="17"/>
        <v>101015</v>
      </c>
      <c r="Q98">
        <v>5894</v>
      </c>
      <c r="R98">
        <v>-39</v>
      </c>
      <c r="T98">
        <v>-2333</v>
      </c>
      <c r="U98">
        <v>375.40000000000873</v>
      </c>
      <c r="W98">
        <v>9606.5999999999985</v>
      </c>
      <c r="X98">
        <v>375.40000000000003</v>
      </c>
      <c r="AF98">
        <v>74861.8</v>
      </c>
      <c r="AG98">
        <v>1.8449863615355226</v>
      </c>
      <c r="AK98">
        <v>74861.8</v>
      </c>
      <c r="AL98">
        <v>1.8449863615355226</v>
      </c>
    </row>
    <row r="99" spans="2:38" x14ac:dyDescent="0.25">
      <c r="B99">
        <v>109418</v>
      </c>
      <c r="C99">
        <v>72962</v>
      </c>
      <c r="D99">
        <v>99692</v>
      </c>
      <c r="E99">
        <v>73249</v>
      </c>
      <c r="F99">
        <v>84777</v>
      </c>
      <c r="H99">
        <v>132565</v>
      </c>
      <c r="J99">
        <f t="shared" si="12"/>
        <v>88019.6</v>
      </c>
      <c r="K99">
        <f t="shared" si="18"/>
        <v>1.5060850083390516</v>
      </c>
      <c r="L99">
        <f t="shared" si="14"/>
        <v>109418</v>
      </c>
      <c r="M99">
        <f t="shared" si="15"/>
        <v>72962</v>
      </c>
      <c r="N99">
        <f t="shared" si="16"/>
        <v>88019.6</v>
      </c>
      <c r="O99">
        <f t="shared" si="17"/>
        <v>36456</v>
      </c>
      <c r="Q99">
        <v>-12206</v>
      </c>
      <c r="R99">
        <v>-41</v>
      </c>
      <c r="T99">
        <v>2460.8000000000029</v>
      </c>
      <c r="U99">
        <v>-455.79999999998836</v>
      </c>
      <c r="W99">
        <v>6878.4</v>
      </c>
      <c r="X99">
        <v>550.20000000000005</v>
      </c>
      <c r="AF99">
        <v>88019.6</v>
      </c>
      <c r="AG99">
        <v>1.5060850083390516</v>
      </c>
      <c r="AI99">
        <v>88019.6</v>
      </c>
      <c r="AJ99">
        <v>1.5060850083390516</v>
      </c>
    </row>
    <row r="100" spans="2:38" x14ac:dyDescent="0.25">
      <c r="B100">
        <v>89826</v>
      </c>
      <c r="C100">
        <v>5750</v>
      </c>
      <c r="D100">
        <v>31565</v>
      </c>
      <c r="E100">
        <v>62041</v>
      </c>
      <c r="F100">
        <v>83388</v>
      </c>
      <c r="H100">
        <v>113073</v>
      </c>
      <c r="J100">
        <f t="shared" si="12"/>
        <v>54514</v>
      </c>
      <c r="K100">
        <f t="shared" si="18"/>
        <v>2.0742011226473935</v>
      </c>
      <c r="L100">
        <f t="shared" si="14"/>
        <v>89826</v>
      </c>
      <c r="M100">
        <f t="shared" si="15"/>
        <v>5750</v>
      </c>
      <c r="N100">
        <f t="shared" si="16"/>
        <v>54514</v>
      </c>
      <c r="O100">
        <f t="shared" si="17"/>
        <v>84076</v>
      </c>
      <c r="Q100">
        <v>-2301</v>
      </c>
      <c r="R100">
        <v>151</v>
      </c>
      <c r="T100">
        <v>-3812.5999999999985</v>
      </c>
      <c r="U100">
        <v>-427.59999999999854</v>
      </c>
      <c r="W100">
        <v>9695.7999999999993</v>
      </c>
      <c r="X100">
        <v>470</v>
      </c>
      <c r="AD100">
        <v>54514</v>
      </c>
      <c r="AE100">
        <v>2.0742011226473935</v>
      </c>
      <c r="AK100">
        <v>54514</v>
      </c>
      <c r="AL100">
        <v>2.0742011226473935</v>
      </c>
    </row>
    <row r="101" spans="2:38" x14ac:dyDescent="0.25">
      <c r="B101">
        <v>52442</v>
      </c>
      <c r="C101">
        <v>109917</v>
      </c>
      <c r="D101">
        <v>17419</v>
      </c>
      <c r="E101">
        <v>96239</v>
      </c>
      <c r="F101">
        <v>30659</v>
      </c>
      <c r="H101">
        <v>67624</v>
      </c>
      <c r="J101">
        <f t="shared" si="12"/>
        <v>61335.199999999997</v>
      </c>
      <c r="K101">
        <f t="shared" si="18"/>
        <v>1.1025316620798498</v>
      </c>
      <c r="L101">
        <f t="shared" si="14"/>
        <v>109917</v>
      </c>
      <c r="M101">
        <f t="shared" si="15"/>
        <v>17419</v>
      </c>
      <c r="N101">
        <f t="shared" si="16"/>
        <v>61335.199999999997</v>
      </c>
      <c r="O101">
        <f t="shared" si="17"/>
        <v>92498</v>
      </c>
      <c r="Q101">
        <v>-16016</v>
      </c>
      <c r="R101">
        <v>1940</v>
      </c>
      <c r="T101">
        <v>2713.3999999999942</v>
      </c>
      <c r="U101">
        <v>-1026</v>
      </c>
      <c r="W101">
        <v>5536.5999999999995</v>
      </c>
      <c r="X101">
        <v>1026.3999999999999</v>
      </c>
      <c r="Z101">
        <v>61335.199999999997</v>
      </c>
      <c r="AA101">
        <v>1.1025316620798498</v>
      </c>
      <c r="AI101">
        <v>61335.199999999997</v>
      </c>
      <c r="AJ101">
        <v>1.1025316620798498</v>
      </c>
    </row>
    <row r="103" spans="2:38" x14ac:dyDescent="0.25">
      <c r="B103">
        <v>1614037</v>
      </c>
      <c r="C103">
        <v>1481251</v>
      </c>
      <c r="D103">
        <v>1612330</v>
      </c>
      <c r="E103">
        <v>1620033</v>
      </c>
      <c r="F103">
        <v>1590907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7A227-5371-4793-AB81-CEC99331927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23838</v>
      </c>
      <c r="C2">
        <v>65807</v>
      </c>
      <c r="D2">
        <v>92982</v>
      </c>
      <c r="E2">
        <v>68752</v>
      </c>
      <c r="F2">
        <v>59576</v>
      </c>
      <c r="H2">
        <v>84851</v>
      </c>
      <c r="J2">
        <f t="shared" ref="J2:J33" si="0">AVERAGE(B2:F2)</f>
        <v>62191</v>
      </c>
      <c r="K2">
        <f t="shared" ref="K2:K33" si="1">H2/J2</f>
        <v>1.3643614027753213</v>
      </c>
      <c r="L2">
        <f t="shared" ref="L2:L33" si="2">MAX(B2:F2)</f>
        <v>92982</v>
      </c>
      <c r="M2">
        <f t="shared" ref="M2:M33" si="3">MIN(B2:F2)</f>
        <v>23838</v>
      </c>
      <c r="N2">
        <f t="shared" ref="N2:N33" si="4">AVERAGE(B2:F2)</f>
        <v>62191</v>
      </c>
      <c r="O2">
        <f t="shared" ref="O2:O33" si="5">L2-M2</f>
        <v>69144</v>
      </c>
      <c r="Q2">
        <v>14003</v>
      </c>
      <c r="R2">
        <v>0</v>
      </c>
      <c r="T2">
        <v>420.40000000000146</v>
      </c>
      <c r="U2">
        <v>215.59999999999854</v>
      </c>
      <c r="W2">
        <v>5618</v>
      </c>
      <c r="X2">
        <v>744.80000000000007</v>
      </c>
      <c r="AB2">
        <v>62191</v>
      </c>
      <c r="AC2">
        <v>1.3643614027753213</v>
      </c>
      <c r="AI2">
        <v>62191</v>
      </c>
      <c r="AJ2">
        <v>1.3643614027753213</v>
      </c>
    </row>
    <row r="3" spans="1:38" x14ac:dyDescent="0.25">
      <c r="B3">
        <v>27393</v>
      </c>
      <c r="C3">
        <v>29717</v>
      </c>
      <c r="D3">
        <v>68608</v>
      </c>
      <c r="E3">
        <v>117825</v>
      </c>
      <c r="F3">
        <v>67052</v>
      </c>
      <c r="H3">
        <v>82001</v>
      </c>
      <c r="J3">
        <f t="shared" si="0"/>
        <v>62119</v>
      </c>
      <c r="K3">
        <f t="shared" si="1"/>
        <v>1.3200631046861668</v>
      </c>
      <c r="L3">
        <f t="shared" si="2"/>
        <v>117825</v>
      </c>
      <c r="M3">
        <f t="shared" si="3"/>
        <v>27393</v>
      </c>
      <c r="N3">
        <f t="shared" si="4"/>
        <v>62119</v>
      </c>
      <c r="O3">
        <f t="shared" si="5"/>
        <v>90432</v>
      </c>
      <c r="Q3">
        <v>10046</v>
      </c>
      <c r="R3">
        <v>1045</v>
      </c>
      <c r="T3">
        <v>4579.5999999999985</v>
      </c>
      <c r="U3">
        <v>-50.80000000000291</v>
      </c>
      <c r="W3">
        <v>4688.4000000000005</v>
      </c>
      <c r="X3">
        <v>259.60000000000002</v>
      </c>
      <c r="Z3">
        <v>62119</v>
      </c>
      <c r="AA3">
        <v>1.3200631046861668</v>
      </c>
      <c r="AI3">
        <v>62119</v>
      </c>
      <c r="AJ3">
        <v>1.3200631046861668</v>
      </c>
    </row>
    <row r="4" spans="1:38" x14ac:dyDescent="0.25">
      <c r="B4">
        <v>43769</v>
      </c>
      <c r="C4">
        <v>44701</v>
      </c>
      <c r="D4">
        <v>64470</v>
      </c>
      <c r="E4">
        <v>109864</v>
      </c>
      <c r="F4">
        <v>53490</v>
      </c>
      <c r="H4">
        <v>105556</v>
      </c>
      <c r="J4">
        <f t="shared" si="0"/>
        <v>63258.8</v>
      </c>
      <c r="K4">
        <f t="shared" si="1"/>
        <v>1.6686374069694649</v>
      </c>
      <c r="L4">
        <f t="shared" si="2"/>
        <v>109864</v>
      </c>
      <c r="M4">
        <f t="shared" si="3"/>
        <v>43769</v>
      </c>
      <c r="N4">
        <f t="shared" si="4"/>
        <v>63258.8</v>
      </c>
      <c r="O4">
        <f t="shared" si="5"/>
        <v>66095</v>
      </c>
      <c r="Q4">
        <v>3343</v>
      </c>
      <c r="R4">
        <v>1</v>
      </c>
      <c r="T4">
        <v>701</v>
      </c>
      <c r="U4">
        <v>61.200000000004366</v>
      </c>
      <c r="W4">
        <v>7656.6</v>
      </c>
      <c r="X4">
        <v>1015.6</v>
      </c>
      <c r="AF4">
        <v>63258.8</v>
      </c>
      <c r="AG4">
        <v>1.6686374069694649</v>
      </c>
      <c r="AK4">
        <v>63258.8</v>
      </c>
      <c r="AL4">
        <v>1.6686374069694649</v>
      </c>
    </row>
    <row r="5" spans="1:38" x14ac:dyDescent="0.25">
      <c r="B5">
        <v>17490</v>
      </c>
      <c r="C5">
        <v>41379</v>
      </c>
      <c r="D5">
        <v>59288</v>
      </c>
      <c r="E5">
        <v>35535</v>
      </c>
      <c r="F5">
        <v>5588</v>
      </c>
      <c r="H5">
        <v>43431</v>
      </c>
      <c r="J5">
        <f t="shared" si="0"/>
        <v>31856</v>
      </c>
      <c r="K5">
        <f t="shared" si="1"/>
        <v>1.3633538422903064</v>
      </c>
      <c r="L5">
        <f t="shared" si="2"/>
        <v>59288</v>
      </c>
      <c r="M5">
        <f t="shared" si="3"/>
        <v>5588</v>
      </c>
      <c r="N5">
        <f t="shared" si="4"/>
        <v>31856</v>
      </c>
      <c r="O5">
        <f t="shared" si="5"/>
        <v>53700</v>
      </c>
      <c r="Q5">
        <v>4071</v>
      </c>
      <c r="R5">
        <v>-49</v>
      </c>
      <c r="T5">
        <v>1376.5999999999985</v>
      </c>
      <c r="U5">
        <v>-45</v>
      </c>
      <c r="W5">
        <v>2901</v>
      </c>
      <c r="X5">
        <v>1003.4000000000001</v>
      </c>
      <c r="Z5">
        <v>31856</v>
      </c>
      <c r="AA5">
        <v>1.3633538422903064</v>
      </c>
      <c r="AI5">
        <v>31856</v>
      </c>
      <c r="AJ5">
        <v>1.3633538422903064</v>
      </c>
    </row>
    <row r="6" spans="1:38" x14ac:dyDescent="0.25">
      <c r="B6">
        <v>100982</v>
      </c>
      <c r="C6">
        <v>100411</v>
      </c>
      <c r="D6">
        <v>109099</v>
      </c>
      <c r="E6">
        <v>17982</v>
      </c>
      <c r="F6">
        <v>37358</v>
      </c>
      <c r="H6">
        <v>103483</v>
      </c>
      <c r="J6">
        <f t="shared" si="0"/>
        <v>73166.399999999994</v>
      </c>
      <c r="K6">
        <f t="shared" si="1"/>
        <v>1.4143513962693259</v>
      </c>
      <c r="L6">
        <f t="shared" si="2"/>
        <v>109099</v>
      </c>
      <c r="M6">
        <f t="shared" si="3"/>
        <v>17982</v>
      </c>
      <c r="N6">
        <f t="shared" si="4"/>
        <v>73166.399999999994</v>
      </c>
      <c r="O6">
        <f t="shared" si="5"/>
        <v>91117</v>
      </c>
      <c r="Q6">
        <v>-3773</v>
      </c>
      <c r="R6">
        <v>118</v>
      </c>
      <c r="T6">
        <v>-4323.6000000000058</v>
      </c>
      <c r="U6">
        <v>158.39999999999418</v>
      </c>
      <c r="W6">
        <v>9081.5999999999985</v>
      </c>
      <c r="X6">
        <v>158.4</v>
      </c>
      <c r="AB6">
        <v>73166.399999999994</v>
      </c>
      <c r="AC6">
        <v>1.4143513962693259</v>
      </c>
      <c r="AI6">
        <v>73166.399999999994</v>
      </c>
      <c r="AJ6">
        <v>1.4143513962693259</v>
      </c>
    </row>
    <row r="7" spans="1:38" x14ac:dyDescent="0.25">
      <c r="B7">
        <v>68757</v>
      </c>
      <c r="C7">
        <v>3342</v>
      </c>
      <c r="D7">
        <v>88987</v>
      </c>
      <c r="E7">
        <v>70070</v>
      </c>
      <c r="F7">
        <v>88005</v>
      </c>
      <c r="H7">
        <v>106738</v>
      </c>
      <c r="J7">
        <f t="shared" si="0"/>
        <v>63832.2</v>
      </c>
      <c r="K7">
        <f t="shared" si="1"/>
        <v>1.6721654588123236</v>
      </c>
      <c r="L7">
        <f t="shared" si="2"/>
        <v>88987</v>
      </c>
      <c r="M7">
        <f t="shared" si="3"/>
        <v>3342</v>
      </c>
      <c r="N7">
        <f t="shared" si="4"/>
        <v>63832.2</v>
      </c>
      <c r="O7">
        <f t="shared" si="5"/>
        <v>85645</v>
      </c>
      <c r="Q7">
        <v>-9866</v>
      </c>
      <c r="R7">
        <v>70</v>
      </c>
      <c r="T7">
        <v>-8467.1999999999971</v>
      </c>
      <c r="U7">
        <v>-65.200000000004366</v>
      </c>
      <c r="W7">
        <v>10533.6</v>
      </c>
      <c r="X7">
        <v>134</v>
      </c>
      <c r="AF7">
        <v>63832.2</v>
      </c>
      <c r="AG7">
        <v>1.6721654588123236</v>
      </c>
      <c r="AI7">
        <v>63832.2</v>
      </c>
      <c r="AJ7">
        <v>1.6721654588123236</v>
      </c>
    </row>
    <row r="8" spans="1:38" x14ac:dyDescent="0.25">
      <c r="B8">
        <v>91115</v>
      </c>
      <c r="C8">
        <v>59209</v>
      </c>
      <c r="D8">
        <v>101247</v>
      </c>
      <c r="E8">
        <v>29277</v>
      </c>
      <c r="F8">
        <v>38433</v>
      </c>
      <c r="H8">
        <v>84170</v>
      </c>
      <c r="J8">
        <f t="shared" si="0"/>
        <v>63856.2</v>
      </c>
      <c r="K8">
        <f t="shared" si="1"/>
        <v>1.3181178961479074</v>
      </c>
      <c r="L8">
        <f t="shared" si="2"/>
        <v>101247</v>
      </c>
      <c r="M8">
        <f t="shared" si="3"/>
        <v>29277</v>
      </c>
      <c r="N8">
        <f t="shared" si="4"/>
        <v>63856.2</v>
      </c>
      <c r="O8">
        <f t="shared" si="5"/>
        <v>71970</v>
      </c>
      <c r="Q8">
        <v>-1315</v>
      </c>
      <c r="R8">
        <v>-15</v>
      </c>
      <c r="T8">
        <v>-7336.1999999999971</v>
      </c>
      <c r="U8">
        <v>-459.20000000000437</v>
      </c>
      <c r="W8">
        <v>9797.4</v>
      </c>
      <c r="X8">
        <v>551.59999999999991</v>
      </c>
      <c r="AB8">
        <v>63856.2</v>
      </c>
      <c r="AC8">
        <v>1.3181178961479074</v>
      </c>
      <c r="AI8">
        <v>63856.2</v>
      </c>
      <c r="AJ8">
        <v>1.3181178961479074</v>
      </c>
    </row>
    <row r="9" spans="1:38" x14ac:dyDescent="0.25">
      <c r="B9">
        <v>25500</v>
      </c>
      <c r="C9">
        <v>12888</v>
      </c>
      <c r="D9">
        <v>71722</v>
      </c>
      <c r="E9">
        <v>115989</v>
      </c>
      <c r="F9">
        <v>32376</v>
      </c>
      <c r="H9">
        <v>91396</v>
      </c>
      <c r="J9">
        <f t="shared" si="0"/>
        <v>51695</v>
      </c>
      <c r="K9">
        <f t="shared" si="1"/>
        <v>1.7679852983847568</v>
      </c>
      <c r="L9">
        <f t="shared" si="2"/>
        <v>115989</v>
      </c>
      <c r="M9">
        <f t="shared" si="3"/>
        <v>12888</v>
      </c>
      <c r="N9">
        <f t="shared" si="4"/>
        <v>51695</v>
      </c>
      <c r="O9">
        <f t="shared" si="5"/>
        <v>103101</v>
      </c>
      <c r="Q9">
        <v>-11432</v>
      </c>
      <c r="R9">
        <v>870</v>
      </c>
      <c r="T9">
        <v>5840.5999999999985</v>
      </c>
      <c r="U9">
        <v>-259</v>
      </c>
      <c r="W9">
        <v>5840.6</v>
      </c>
      <c r="X9">
        <v>610.20000000000005</v>
      </c>
      <c r="AD9">
        <v>51695</v>
      </c>
      <c r="AE9">
        <v>1.7679852983847568</v>
      </c>
      <c r="AK9">
        <v>51695</v>
      </c>
      <c r="AL9">
        <v>1.7679852983847568</v>
      </c>
    </row>
    <row r="10" spans="1:38" x14ac:dyDescent="0.25">
      <c r="B10">
        <v>105733</v>
      </c>
      <c r="C10">
        <v>3544</v>
      </c>
      <c r="D10">
        <v>67216</v>
      </c>
      <c r="E10">
        <v>53543</v>
      </c>
      <c r="F10">
        <v>23283</v>
      </c>
      <c r="H10">
        <v>89748</v>
      </c>
      <c r="J10">
        <f t="shared" si="0"/>
        <v>50663.8</v>
      </c>
      <c r="K10">
        <f t="shared" si="1"/>
        <v>1.7714423316056038</v>
      </c>
      <c r="L10">
        <f t="shared" si="2"/>
        <v>105733</v>
      </c>
      <c r="M10">
        <f t="shared" si="3"/>
        <v>3544</v>
      </c>
      <c r="N10">
        <f t="shared" si="4"/>
        <v>50663.8</v>
      </c>
      <c r="O10">
        <f t="shared" si="5"/>
        <v>102189</v>
      </c>
      <c r="Q10">
        <v>-2010</v>
      </c>
      <c r="R10">
        <v>303</v>
      </c>
      <c r="T10">
        <v>-2078.5999999999985</v>
      </c>
      <c r="U10">
        <v>-201</v>
      </c>
      <c r="W10">
        <v>8167.8</v>
      </c>
      <c r="X10">
        <v>406.20000000000005</v>
      </c>
      <c r="AD10">
        <v>50663.8</v>
      </c>
      <c r="AE10">
        <v>1.7714423316056038</v>
      </c>
      <c r="AI10">
        <v>50663.8</v>
      </c>
      <c r="AJ10">
        <v>1.7714423316056038</v>
      </c>
    </row>
    <row r="11" spans="1:38" x14ac:dyDescent="0.25">
      <c r="B11">
        <v>70629</v>
      </c>
      <c r="C11">
        <v>89318</v>
      </c>
      <c r="D11">
        <v>54498</v>
      </c>
      <c r="E11">
        <v>67478</v>
      </c>
      <c r="F11">
        <v>17396</v>
      </c>
      <c r="H11">
        <v>74946</v>
      </c>
      <c r="J11">
        <f t="shared" si="0"/>
        <v>59863.8</v>
      </c>
      <c r="K11">
        <f t="shared" si="1"/>
        <v>1.2519419081314584</v>
      </c>
      <c r="L11">
        <f t="shared" si="2"/>
        <v>89318</v>
      </c>
      <c r="M11">
        <f t="shared" si="3"/>
        <v>17396</v>
      </c>
      <c r="N11">
        <f t="shared" si="4"/>
        <v>59863.8</v>
      </c>
      <c r="O11">
        <f t="shared" si="5"/>
        <v>71922</v>
      </c>
      <c r="Q11">
        <v>39</v>
      </c>
      <c r="R11">
        <v>-1727</v>
      </c>
      <c r="T11">
        <v>4932</v>
      </c>
      <c r="U11">
        <v>-721.59999999999854</v>
      </c>
      <c r="W11">
        <v>4932</v>
      </c>
      <c r="X11">
        <v>724</v>
      </c>
      <c r="Z11">
        <v>59863.8</v>
      </c>
      <c r="AA11">
        <v>1.2519419081314584</v>
      </c>
      <c r="AI11">
        <v>59863.8</v>
      </c>
      <c r="AJ11">
        <v>1.2519419081314584</v>
      </c>
    </row>
    <row r="12" spans="1:38" x14ac:dyDescent="0.25">
      <c r="B12">
        <v>15739</v>
      </c>
      <c r="C12">
        <v>105189</v>
      </c>
      <c r="D12">
        <v>121394</v>
      </c>
      <c r="E12">
        <v>75409</v>
      </c>
      <c r="F12">
        <v>114297</v>
      </c>
      <c r="H12">
        <v>116190</v>
      </c>
      <c r="J12">
        <f t="shared" si="0"/>
        <v>86405.6</v>
      </c>
      <c r="K12">
        <f t="shared" si="1"/>
        <v>1.3447045098928772</v>
      </c>
      <c r="L12">
        <f t="shared" si="2"/>
        <v>121394</v>
      </c>
      <c r="M12">
        <f t="shared" si="3"/>
        <v>15739</v>
      </c>
      <c r="N12">
        <f t="shared" si="4"/>
        <v>86405.6</v>
      </c>
      <c r="O12">
        <f t="shared" si="5"/>
        <v>105655</v>
      </c>
      <c r="Q12">
        <v>-6933</v>
      </c>
      <c r="R12">
        <v>-93</v>
      </c>
      <c r="T12">
        <v>2593.4000000000087</v>
      </c>
      <c r="U12">
        <v>370.80000000000291</v>
      </c>
      <c r="W12">
        <v>8082.1999999999989</v>
      </c>
      <c r="X12">
        <v>448.8</v>
      </c>
      <c r="AF12">
        <v>86405.6</v>
      </c>
      <c r="AG12">
        <v>1.3447045098928772</v>
      </c>
      <c r="AI12">
        <v>86405.6</v>
      </c>
      <c r="AJ12">
        <v>1.3447045098928772</v>
      </c>
    </row>
    <row r="13" spans="1:38" x14ac:dyDescent="0.25">
      <c r="B13">
        <v>45108</v>
      </c>
      <c r="C13">
        <v>50629</v>
      </c>
      <c r="D13">
        <v>82273</v>
      </c>
      <c r="E13">
        <v>35847</v>
      </c>
      <c r="F13">
        <v>89892</v>
      </c>
      <c r="H13">
        <v>98062</v>
      </c>
      <c r="J13">
        <f t="shared" si="0"/>
        <v>60749.8</v>
      </c>
      <c r="K13">
        <f t="shared" si="1"/>
        <v>1.6141946146324762</v>
      </c>
      <c r="L13">
        <f t="shared" si="2"/>
        <v>89892</v>
      </c>
      <c r="M13">
        <f t="shared" si="3"/>
        <v>35847</v>
      </c>
      <c r="N13">
        <f t="shared" si="4"/>
        <v>60749.8</v>
      </c>
      <c r="O13">
        <f t="shared" si="5"/>
        <v>54045</v>
      </c>
      <c r="Q13">
        <v>-4643</v>
      </c>
      <c r="R13">
        <v>0</v>
      </c>
      <c r="T13">
        <v>6113.2000000000044</v>
      </c>
      <c r="U13">
        <v>-149.39999999999418</v>
      </c>
      <c r="W13">
        <v>8403.6</v>
      </c>
      <c r="X13">
        <v>236.2</v>
      </c>
      <c r="AD13">
        <v>60749.8</v>
      </c>
      <c r="AE13">
        <v>1.6141946146324762</v>
      </c>
      <c r="AI13">
        <v>60749.8</v>
      </c>
      <c r="AJ13">
        <v>1.6141946146324762</v>
      </c>
    </row>
    <row r="14" spans="1:38" x14ac:dyDescent="0.25">
      <c r="B14">
        <v>50736</v>
      </c>
      <c r="C14">
        <v>106461</v>
      </c>
      <c r="D14">
        <v>88940</v>
      </c>
      <c r="E14">
        <v>120534</v>
      </c>
      <c r="F14">
        <v>119956</v>
      </c>
      <c r="H14">
        <v>105677</v>
      </c>
      <c r="J14">
        <f t="shared" si="0"/>
        <v>97325.4</v>
      </c>
      <c r="K14">
        <f t="shared" si="1"/>
        <v>1.0858111037817466</v>
      </c>
      <c r="L14">
        <f t="shared" si="2"/>
        <v>120534</v>
      </c>
      <c r="M14">
        <f t="shared" si="3"/>
        <v>50736</v>
      </c>
      <c r="N14">
        <f t="shared" si="4"/>
        <v>97325.4</v>
      </c>
      <c r="O14">
        <f t="shared" si="5"/>
        <v>69798</v>
      </c>
      <c r="Q14">
        <v>-8344</v>
      </c>
      <c r="R14">
        <v>-406</v>
      </c>
      <c r="T14">
        <v>106.19999999999709</v>
      </c>
      <c r="U14">
        <v>-279.20000000001164</v>
      </c>
      <c r="W14">
        <v>6127</v>
      </c>
      <c r="X14">
        <v>859.6</v>
      </c>
      <c r="AB14">
        <v>97325.4</v>
      </c>
      <c r="AC14">
        <v>1.0858111037817466</v>
      </c>
      <c r="AI14">
        <v>97325.4</v>
      </c>
      <c r="AJ14">
        <v>1.0858111037817466</v>
      </c>
    </row>
    <row r="15" spans="1:38" x14ac:dyDescent="0.25">
      <c r="B15">
        <v>44013</v>
      </c>
      <c r="C15">
        <v>119199</v>
      </c>
      <c r="D15">
        <v>22238</v>
      </c>
      <c r="E15">
        <v>49988</v>
      </c>
      <c r="F15">
        <v>82880</v>
      </c>
      <c r="H15">
        <v>72723</v>
      </c>
      <c r="J15">
        <f t="shared" si="0"/>
        <v>63663.6</v>
      </c>
      <c r="K15">
        <f t="shared" si="1"/>
        <v>1.1423010951312838</v>
      </c>
      <c r="L15">
        <f t="shared" si="2"/>
        <v>119199</v>
      </c>
      <c r="M15">
        <f t="shared" si="3"/>
        <v>22238</v>
      </c>
      <c r="N15">
        <f t="shared" si="4"/>
        <v>63663.6</v>
      </c>
      <c r="O15">
        <f t="shared" si="5"/>
        <v>96961</v>
      </c>
      <c r="Q15">
        <v>3843</v>
      </c>
      <c r="R15">
        <v>0</v>
      </c>
      <c r="T15">
        <v>8928.5999999999985</v>
      </c>
      <c r="U15">
        <v>-14.400000000001455</v>
      </c>
      <c r="W15">
        <v>8928.6</v>
      </c>
      <c r="X15">
        <v>39.200000000000003</v>
      </c>
      <c r="Z15">
        <v>63663.6</v>
      </c>
      <c r="AA15">
        <v>1.1423010951312838</v>
      </c>
      <c r="AI15">
        <v>63663.6</v>
      </c>
      <c r="AJ15">
        <v>1.1423010951312838</v>
      </c>
    </row>
    <row r="16" spans="1:38" x14ac:dyDescent="0.25">
      <c r="B16">
        <v>111452</v>
      </c>
      <c r="C16">
        <v>13916</v>
      </c>
      <c r="D16">
        <v>106492</v>
      </c>
      <c r="E16">
        <v>83041</v>
      </c>
      <c r="F16">
        <v>105630</v>
      </c>
      <c r="H16">
        <v>133065</v>
      </c>
      <c r="J16">
        <f t="shared" si="0"/>
        <v>84106.2</v>
      </c>
      <c r="K16">
        <f t="shared" si="1"/>
        <v>1.582106907695271</v>
      </c>
      <c r="L16">
        <f t="shared" si="2"/>
        <v>111452</v>
      </c>
      <c r="M16">
        <f t="shared" si="3"/>
        <v>13916</v>
      </c>
      <c r="N16">
        <f t="shared" si="4"/>
        <v>84106.2</v>
      </c>
      <c r="O16">
        <f t="shared" si="5"/>
        <v>97536</v>
      </c>
      <c r="Q16">
        <v>-2358</v>
      </c>
      <c r="R16">
        <v>-544</v>
      </c>
      <c r="T16">
        <v>318.59999999999127</v>
      </c>
      <c r="U16">
        <v>92.399999999994179</v>
      </c>
      <c r="W16">
        <v>6996.6</v>
      </c>
      <c r="X16">
        <v>547.59999999999991</v>
      </c>
      <c r="AF16">
        <v>84106.2</v>
      </c>
      <c r="AG16">
        <v>1.582106907695271</v>
      </c>
      <c r="AI16">
        <v>84106.2</v>
      </c>
      <c r="AJ16">
        <v>1.582106907695271</v>
      </c>
    </row>
    <row r="17" spans="2:38" x14ac:dyDescent="0.25">
      <c r="B17">
        <v>13107</v>
      </c>
      <c r="C17">
        <v>99332</v>
      </c>
      <c r="D17">
        <v>82407</v>
      </c>
      <c r="E17">
        <v>6785</v>
      </c>
      <c r="F17">
        <v>120175</v>
      </c>
      <c r="H17">
        <v>99821</v>
      </c>
      <c r="J17">
        <f t="shared" si="0"/>
        <v>64361.2</v>
      </c>
      <c r="K17">
        <f t="shared" si="1"/>
        <v>1.5509499512128426</v>
      </c>
      <c r="L17">
        <f t="shared" si="2"/>
        <v>120175</v>
      </c>
      <c r="M17">
        <f t="shared" si="3"/>
        <v>6785</v>
      </c>
      <c r="N17">
        <f t="shared" si="4"/>
        <v>64361.2</v>
      </c>
      <c r="O17">
        <f t="shared" si="5"/>
        <v>113390</v>
      </c>
      <c r="Q17">
        <v>-8296</v>
      </c>
      <c r="R17">
        <v>724</v>
      </c>
      <c r="T17">
        <v>-66.200000000004366</v>
      </c>
      <c r="U17">
        <v>-275.60000000000582</v>
      </c>
      <c r="W17">
        <v>6057.4</v>
      </c>
      <c r="X17">
        <v>629.19999999999993</v>
      </c>
      <c r="AF17">
        <v>64361.2</v>
      </c>
      <c r="AG17">
        <v>1.5509499512128426</v>
      </c>
      <c r="AK17">
        <v>64361.2</v>
      </c>
      <c r="AL17">
        <v>1.5509499512128426</v>
      </c>
    </row>
    <row r="18" spans="2:38" x14ac:dyDescent="0.25">
      <c r="B18">
        <v>43410</v>
      </c>
      <c r="C18">
        <v>21307</v>
      </c>
      <c r="D18">
        <v>4246</v>
      </c>
      <c r="E18">
        <v>105692</v>
      </c>
      <c r="F18">
        <v>3226</v>
      </c>
      <c r="H18">
        <v>52230</v>
      </c>
      <c r="J18">
        <f t="shared" si="0"/>
        <v>35576.199999999997</v>
      </c>
      <c r="K18">
        <f t="shared" si="1"/>
        <v>1.4681163249588209</v>
      </c>
      <c r="L18">
        <f t="shared" si="2"/>
        <v>105692</v>
      </c>
      <c r="M18">
        <f t="shared" si="3"/>
        <v>3226</v>
      </c>
      <c r="N18">
        <f t="shared" si="4"/>
        <v>35576.199999999997</v>
      </c>
      <c r="O18">
        <f t="shared" si="5"/>
        <v>102466</v>
      </c>
      <c r="Q18">
        <v>-6441</v>
      </c>
      <c r="R18">
        <v>0</v>
      </c>
      <c r="T18">
        <v>3596.1999999999971</v>
      </c>
      <c r="U18">
        <v>575.79999999999563</v>
      </c>
      <c r="W18">
        <v>4716.6000000000004</v>
      </c>
      <c r="X18">
        <v>627</v>
      </c>
      <c r="AD18">
        <v>35576.199999999997</v>
      </c>
      <c r="AE18">
        <v>1.4681163249588209</v>
      </c>
      <c r="AI18">
        <v>35576.199999999997</v>
      </c>
      <c r="AJ18">
        <v>1.4681163249588209</v>
      </c>
    </row>
    <row r="19" spans="2:38" x14ac:dyDescent="0.25">
      <c r="B19">
        <v>114585</v>
      </c>
      <c r="C19">
        <v>81264</v>
      </c>
      <c r="D19">
        <v>91990</v>
      </c>
      <c r="E19">
        <v>74840</v>
      </c>
      <c r="F19">
        <v>38446</v>
      </c>
      <c r="H19">
        <v>86863</v>
      </c>
      <c r="J19">
        <f t="shared" si="0"/>
        <v>80225</v>
      </c>
      <c r="K19">
        <f t="shared" si="1"/>
        <v>1.0827422873169212</v>
      </c>
      <c r="L19">
        <f t="shared" si="2"/>
        <v>114585</v>
      </c>
      <c r="M19">
        <f t="shared" si="3"/>
        <v>38446</v>
      </c>
      <c r="N19">
        <f t="shared" si="4"/>
        <v>80225</v>
      </c>
      <c r="O19">
        <f t="shared" si="5"/>
        <v>76139</v>
      </c>
      <c r="Q19">
        <v>1132</v>
      </c>
      <c r="R19">
        <v>-457</v>
      </c>
      <c r="T19">
        <v>7655</v>
      </c>
      <c r="U19">
        <v>-36.80000000000291</v>
      </c>
      <c r="W19">
        <v>7655</v>
      </c>
      <c r="X19">
        <v>264</v>
      </c>
      <c r="AB19">
        <v>80225</v>
      </c>
      <c r="AC19">
        <v>1.0827422873169212</v>
      </c>
      <c r="AI19">
        <v>80225</v>
      </c>
      <c r="AJ19">
        <v>1.0827422873169212</v>
      </c>
    </row>
    <row r="20" spans="2:38" x14ac:dyDescent="0.25">
      <c r="B20">
        <v>54353</v>
      </c>
      <c r="C20">
        <v>8989</v>
      </c>
      <c r="D20">
        <v>60368</v>
      </c>
      <c r="E20">
        <v>84276</v>
      </c>
      <c r="F20">
        <v>36340</v>
      </c>
      <c r="H20">
        <v>101593</v>
      </c>
      <c r="J20">
        <f t="shared" si="0"/>
        <v>48865.2</v>
      </c>
      <c r="K20">
        <f t="shared" si="1"/>
        <v>2.0790460286666175</v>
      </c>
      <c r="L20">
        <f t="shared" si="2"/>
        <v>84276</v>
      </c>
      <c r="M20">
        <f t="shared" si="3"/>
        <v>8989</v>
      </c>
      <c r="N20">
        <f t="shared" si="4"/>
        <v>48865.2</v>
      </c>
      <c r="O20">
        <f t="shared" si="5"/>
        <v>75287</v>
      </c>
      <c r="Q20">
        <v>-3941</v>
      </c>
      <c r="R20">
        <v>353</v>
      </c>
      <c r="T20">
        <v>-2253.6000000000058</v>
      </c>
      <c r="U20">
        <v>-169.40000000000146</v>
      </c>
      <c r="W20">
        <v>4774.7999999999993</v>
      </c>
      <c r="X20">
        <v>1237</v>
      </c>
      <c r="AD20">
        <v>48865.2</v>
      </c>
      <c r="AE20">
        <v>2.0790460286666175</v>
      </c>
      <c r="AK20">
        <v>48865.2</v>
      </c>
      <c r="AL20">
        <v>2.0790460286666175</v>
      </c>
    </row>
    <row r="21" spans="2:38" x14ac:dyDescent="0.25">
      <c r="B21">
        <v>86019</v>
      </c>
      <c r="C21">
        <v>95427</v>
      </c>
      <c r="D21">
        <v>111807</v>
      </c>
      <c r="E21">
        <v>19757</v>
      </c>
      <c r="F21">
        <v>38314</v>
      </c>
      <c r="H21">
        <v>90850</v>
      </c>
      <c r="J21">
        <f t="shared" si="0"/>
        <v>70264.800000000003</v>
      </c>
      <c r="K21">
        <f t="shared" si="1"/>
        <v>1.2929660370484224</v>
      </c>
      <c r="L21">
        <f t="shared" si="2"/>
        <v>111807</v>
      </c>
      <c r="M21">
        <f t="shared" si="3"/>
        <v>19757</v>
      </c>
      <c r="N21">
        <f t="shared" si="4"/>
        <v>70264.800000000003</v>
      </c>
      <c r="O21">
        <f t="shared" si="5"/>
        <v>92050</v>
      </c>
      <c r="Q21">
        <v>4504</v>
      </c>
      <c r="R21">
        <v>1972</v>
      </c>
      <c r="T21">
        <v>5296.2000000000044</v>
      </c>
      <c r="U21">
        <v>-921.59999999999127</v>
      </c>
      <c r="W21">
        <v>8420.6</v>
      </c>
      <c r="X21">
        <v>1022.4</v>
      </c>
      <c r="AB21">
        <v>70264.800000000003</v>
      </c>
      <c r="AC21">
        <v>1.2929660370484224</v>
      </c>
      <c r="AI21">
        <v>70264.800000000003</v>
      </c>
      <c r="AJ21">
        <v>1.2929660370484224</v>
      </c>
    </row>
    <row r="22" spans="2:38" x14ac:dyDescent="0.25">
      <c r="B22">
        <v>5278</v>
      </c>
      <c r="C22">
        <v>12542</v>
      </c>
      <c r="D22">
        <v>3714</v>
      </c>
      <c r="E22">
        <v>29691</v>
      </c>
      <c r="F22">
        <v>104424</v>
      </c>
      <c r="H22">
        <v>58520</v>
      </c>
      <c r="J22">
        <f t="shared" si="0"/>
        <v>31129.8</v>
      </c>
      <c r="K22">
        <f t="shared" si="1"/>
        <v>1.8798707347943129</v>
      </c>
      <c r="L22">
        <f t="shared" si="2"/>
        <v>104424</v>
      </c>
      <c r="M22">
        <f t="shared" si="3"/>
        <v>3714</v>
      </c>
      <c r="N22">
        <f t="shared" si="4"/>
        <v>31129.8</v>
      </c>
      <c r="O22">
        <f t="shared" si="5"/>
        <v>100710</v>
      </c>
      <c r="Q22">
        <v>3539</v>
      </c>
      <c r="R22">
        <v>0</v>
      </c>
      <c r="T22">
        <v>-5819.3999999999978</v>
      </c>
      <c r="U22">
        <v>308.79999999999927</v>
      </c>
      <c r="W22">
        <v>7900.6</v>
      </c>
      <c r="X22">
        <v>794.4</v>
      </c>
      <c r="AD22">
        <v>31129.8</v>
      </c>
      <c r="AE22">
        <v>1.8798707347943129</v>
      </c>
      <c r="AK22">
        <v>31129.8</v>
      </c>
      <c r="AL22">
        <v>1.8798707347943129</v>
      </c>
    </row>
    <row r="23" spans="2:38" x14ac:dyDescent="0.25">
      <c r="B23">
        <v>28973</v>
      </c>
      <c r="C23">
        <v>95915</v>
      </c>
      <c r="D23">
        <v>14639</v>
      </c>
      <c r="E23">
        <v>18000</v>
      </c>
      <c r="F23">
        <v>98235</v>
      </c>
      <c r="H23">
        <v>63466</v>
      </c>
      <c r="J23">
        <f t="shared" si="0"/>
        <v>51152.4</v>
      </c>
      <c r="K23">
        <f t="shared" si="1"/>
        <v>1.2407237979058656</v>
      </c>
      <c r="L23">
        <f t="shared" si="2"/>
        <v>98235</v>
      </c>
      <c r="M23">
        <f t="shared" si="3"/>
        <v>14639</v>
      </c>
      <c r="N23">
        <f t="shared" si="4"/>
        <v>51152.4</v>
      </c>
      <c r="O23">
        <f t="shared" si="5"/>
        <v>83596</v>
      </c>
      <c r="Q23">
        <v>1597</v>
      </c>
      <c r="R23">
        <v>-506</v>
      </c>
      <c r="T23">
        <v>-10027.799999999996</v>
      </c>
      <c r="U23">
        <v>-436.40000000000146</v>
      </c>
      <c r="W23">
        <v>10027.800000000001</v>
      </c>
      <c r="X23">
        <v>440.00000000000006</v>
      </c>
      <c r="Z23">
        <v>51152.4</v>
      </c>
      <c r="AA23">
        <v>1.2407237979058656</v>
      </c>
      <c r="AI23">
        <v>51152.4</v>
      </c>
      <c r="AJ23">
        <v>1.2407237979058656</v>
      </c>
    </row>
    <row r="24" spans="2:38" x14ac:dyDescent="0.25">
      <c r="B24">
        <v>77964</v>
      </c>
      <c r="C24">
        <v>72558</v>
      </c>
      <c r="D24">
        <v>72187</v>
      </c>
      <c r="E24">
        <v>93938</v>
      </c>
      <c r="F24">
        <v>120147</v>
      </c>
      <c r="H24">
        <v>140356</v>
      </c>
      <c r="J24">
        <f t="shared" si="0"/>
        <v>87358.8</v>
      </c>
      <c r="K24">
        <f t="shared" si="1"/>
        <v>1.6066612636620465</v>
      </c>
      <c r="L24">
        <f t="shared" si="2"/>
        <v>120147</v>
      </c>
      <c r="M24">
        <f t="shared" si="3"/>
        <v>72187</v>
      </c>
      <c r="N24">
        <f t="shared" si="4"/>
        <v>87358.8</v>
      </c>
      <c r="O24">
        <f t="shared" si="5"/>
        <v>47960</v>
      </c>
      <c r="Q24">
        <v>8623</v>
      </c>
      <c r="R24">
        <v>1177</v>
      </c>
      <c r="T24">
        <v>-2800.1999999999971</v>
      </c>
      <c r="U24">
        <v>750.40000000000873</v>
      </c>
      <c r="W24">
        <v>8537.4000000000015</v>
      </c>
      <c r="X24">
        <v>919.19999999999982</v>
      </c>
      <c r="AF24">
        <v>87358.8</v>
      </c>
      <c r="AG24">
        <v>1.6066612636620465</v>
      </c>
      <c r="AI24">
        <v>87358.8</v>
      </c>
      <c r="AJ24">
        <v>1.6066612636620465</v>
      </c>
    </row>
    <row r="25" spans="2:38" x14ac:dyDescent="0.25">
      <c r="B25">
        <v>77822</v>
      </c>
      <c r="C25">
        <v>48442</v>
      </c>
      <c r="D25">
        <v>5989</v>
      </c>
      <c r="E25">
        <v>5757</v>
      </c>
      <c r="F25">
        <v>35006</v>
      </c>
      <c r="H25">
        <v>82987</v>
      </c>
      <c r="J25">
        <f t="shared" si="0"/>
        <v>34603.199999999997</v>
      </c>
      <c r="K25">
        <f t="shared" si="1"/>
        <v>2.3982464049567671</v>
      </c>
      <c r="L25">
        <f t="shared" si="2"/>
        <v>77822</v>
      </c>
      <c r="M25">
        <f t="shared" si="3"/>
        <v>5757</v>
      </c>
      <c r="N25">
        <f t="shared" si="4"/>
        <v>34603.199999999997</v>
      </c>
      <c r="O25">
        <f t="shared" si="5"/>
        <v>72065</v>
      </c>
      <c r="Q25">
        <v>8080</v>
      </c>
      <c r="R25">
        <v>-731</v>
      </c>
      <c r="T25">
        <v>-2690.4000000000015</v>
      </c>
      <c r="U25">
        <v>575.79999999999563</v>
      </c>
      <c r="W25">
        <v>5914.4000000000005</v>
      </c>
      <c r="X25">
        <v>811</v>
      </c>
      <c r="AD25">
        <v>34603.199999999997</v>
      </c>
      <c r="AE25">
        <v>2.3982464049567671</v>
      </c>
      <c r="AK25">
        <v>34603.199999999997</v>
      </c>
      <c r="AL25">
        <v>2.3982464049567671</v>
      </c>
    </row>
    <row r="26" spans="2:38" x14ac:dyDescent="0.25">
      <c r="B26">
        <v>51468</v>
      </c>
      <c r="C26">
        <v>50346</v>
      </c>
      <c r="D26">
        <v>112198</v>
      </c>
      <c r="E26">
        <v>10826</v>
      </c>
      <c r="F26">
        <v>118163</v>
      </c>
      <c r="H26">
        <v>132844</v>
      </c>
      <c r="J26">
        <f t="shared" si="0"/>
        <v>68600.2</v>
      </c>
      <c r="K26">
        <f t="shared" si="1"/>
        <v>1.9364958119655629</v>
      </c>
      <c r="L26">
        <f t="shared" si="2"/>
        <v>118163</v>
      </c>
      <c r="M26">
        <f t="shared" si="3"/>
        <v>10826</v>
      </c>
      <c r="N26">
        <f t="shared" si="4"/>
        <v>68600.2</v>
      </c>
      <c r="O26">
        <f t="shared" si="5"/>
        <v>107337</v>
      </c>
      <c r="Q26">
        <v>14395</v>
      </c>
      <c r="R26">
        <v>198</v>
      </c>
      <c r="T26">
        <v>6780.3999999999942</v>
      </c>
      <c r="U26">
        <v>-30.600000000005821</v>
      </c>
      <c r="W26">
        <v>8185.5999999999995</v>
      </c>
      <c r="X26">
        <v>92.200000000000017</v>
      </c>
      <c r="AF26">
        <v>68600.2</v>
      </c>
      <c r="AG26">
        <v>1.9364958119655629</v>
      </c>
      <c r="AK26">
        <v>68600.2</v>
      </c>
      <c r="AL26">
        <v>1.9364958119655629</v>
      </c>
    </row>
    <row r="27" spans="2:38" x14ac:dyDescent="0.25">
      <c r="B27">
        <v>1159</v>
      </c>
      <c r="C27">
        <v>89734</v>
      </c>
      <c r="D27">
        <v>38132</v>
      </c>
      <c r="E27">
        <v>37012</v>
      </c>
      <c r="F27">
        <v>112962</v>
      </c>
      <c r="H27">
        <v>83928</v>
      </c>
      <c r="J27">
        <f t="shared" si="0"/>
        <v>55799.8</v>
      </c>
      <c r="K27">
        <f t="shared" si="1"/>
        <v>1.5040914125140232</v>
      </c>
      <c r="L27">
        <f t="shared" si="2"/>
        <v>112962</v>
      </c>
      <c r="M27">
        <f t="shared" si="3"/>
        <v>1159</v>
      </c>
      <c r="N27">
        <f t="shared" si="4"/>
        <v>55799.8</v>
      </c>
      <c r="O27">
        <f t="shared" si="5"/>
        <v>111803</v>
      </c>
      <c r="Q27">
        <v>7914</v>
      </c>
      <c r="R27">
        <v>-260</v>
      </c>
      <c r="T27">
        <v>-780.19999999999709</v>
      </c>
      <c r="U27">
        <v>-66.599999999998545</v>
      </c>
      <c r="W27">
        <v>3038.2</v>
      </c>
      <c r="X27">
        <v>979</v>
      </c>
      <c r="Z27">
        <v>55799.8</v>
      </c>
      <c r="AA27">
        <v>1.5040914125140232</v>
      </c>
      <c r="AI27">
        <v>55799.8</v>
      </c>
      <c r="AJ27">
        <v>1.5040914125140232</v>
      </c>
    </row>
    <row r="28" spans="2:38" x14ac:dyDescent="0.25">
      <c r="B28">
        <v>11512</v>
      </c>
      <c r="C28">
        <v>102282</v>
      </c>
      <c r="D28">
        <v>27484</v>
      </c>
      <c r="E28">
        <v>97601</v>
      </c>
      <c r="F28">
        <v>58576</v>
      </c>
      <c r="H28">
        <v>94258</v>
      </c>
      <c r="J28">
        <f t="shared" si="0"/>
        <v>59491</v>
      </c>
      <c r="K28">
        <f t="shared" si="1"/>
        <v>1.5844077255383167</v>
      </c>
      <c r="L28">
        <f t="shared" si="2"/>
        <v>102282</v>
      </c>
      <c r="M28">
        <f t="shared" si="3"/>
        <v>11512</v>
      </c>
      <c r="N28">
        <f t="shared" si="4"/>
        <v>59491</v>
      </c>
      <c r="O28">
        <f t="shared" si="5"/>
        <v>90770</v>
      </c>
      <c r="Q28">
        <v>3607</v>
      </c>
      <c r="R28">
        <v>-35</v>
      </c>
      <c r="T28">
        <v>-4592</v>
      </c>
      <c r="U28">
        <v>210.80000000000291</v>
      </c>
      <c r="W28">
        <v>13010</v>
      </c>
      <c r="X28">
        <v>210.80000000000004</v>
      </c>
      <c r="AB28">
        <v>59491</v>
      </c>
      <c r="AC28">
        <v>1.5844077255383167</v>
      </c>
      <c r="AK28">
        <v>59491</v>
      </c>
      <c r="AL28">
        <v>1.5844077255383167</v>
      </c>
    </row>
    <row r="29" spans="2:38" x14ac:dyDescent="0.25">
      <c r="B29">
        <v>17670</v>
      </c>
      <c r="C29">
        <v>17653</v>
      </c>
      <c r="D29">
        <v>113594</v>
      </c>
      <c r="E29">
        <v>95252</v>
      </c>
      <c r="F29">
        <v>12072</v>
      </c>
      <c r="H29">
        <v>103423</v>
      </c>
      <c r="J29">
        <f t="shared" si="0"/>
        <v>51248.2</v>
      </c>
      <c r="K29">
        <f t="shared" si="1"/>
        <v>2.0180806350271814</v>
      </c>
      <c r="L29">
        <f t="shared" si="2"/>
        <v>113594</v>
      </c>
      <c r="M29">
        <f t="shared" si="3"/>
        <v>12072</v>
      </c>
      <c r="N29">
        <f t="shared" si="4"/>
        <v>51248.2</v>
      </c>
      <c r="O29">
        <f t="shared" si="5"/>
        <v>101522</v>
      </c>
      <c r="Q29">
        <v>3916</v>
      </c>
      <c r="R29">
        <v>-945</v>
      </c>
      <c r="T29">
        <v>-6266.6000000000058</v>
      </c>
      <c r="U29">
        <v>-149.80000000000291</v>
      </c>
      <c r="W29">
        <v>8451.4000000000015</v>
      </c>
      <c r="X29">
        <v>831</v>
      </c>
      <c r="AD29">
        <v>51248.2</v>
      </c>
      <c r="AE29">
        <v>2.0180806350271814</v>
      </c>
      <c r="AK29">
        <v>51248.2</v>
      </c>
      <c r="AL29">
        <v>2.0180806350271814</v>
      </c>
    </row>
    <row r="30" spans="2:38" x14ac:dyDescent="0.25">
      <c r="B30">
        <v>85469</v>
      </c>
      <c r="C30">
        <v>30164</v>
      </c>
      <c r="D30">
        <v>88964</v>
      </c>
      <c r="E30">
        <v>5779</v>
      </c>
      <c r="F30">
        <v>83545</v>
      </c>
      <c r="H30">
        <v>67373</v>
      </c>
      <c r="J30">
        <f t="shared" si="0"/>
        <v>58784.2</v>
      </c>
      <c r="K30">
        <f t="shared" si="1"/>
        <v>1.1461072873323104</v>
      </c>
      <c r="L30">
        <f t="shared" si="2"/>
        <v>88964</v>
      </c>
      <c r="M30">
        <f t="shared" si="3"/>
        <v>5779</v>
      </c>
      <c r="N30">
        <f t="shared" si="4"/>
        <v>58784.2</v>
      </c>
      <c r="O30">
        <f t="shared" si="5"/>
        <v>83185</v>
      </c>
      <c r="Q30">
        <v>3167</v>
      </c>
      <c r="R30">
        <v>1030</v>
      </c>
      <c r="T30">
        <v>-3306.2000000000044</v>
      </c>
      <c r="U30">
        <v>573.39999999999418</v>
      </c>
      <c r="W30">
        <v>6167.4</v>
      </c>
      <c r="X30">
        <v>771.4</v>
      </c>
      <c r="AB30">
        <v>58784.2</v>
      </c>
      <c r="AC30">
        <v>1.1461072873323104</v>
      </c>
      <c r="AI30">
        <v>58784.2</v>
      </c>
      <c r="AJ30">
        <v>1.1461072873323104</v>
      </c>
    </row>
    <row r="31" spans="2:38" x14ac:dyDescent="0.25">
      <c r="B31">
        <v>53676</v>
      </c>
      <c r="C31">
        <v>106353</v>
      </c>
      <c r="D31">
        <v>92205</v>
      </c>
      <c r="E31">
        <v>21769</v>
      </c>
      <c r="F31">
        <v>34747</v>
      </c>
      <c r="H31">
        <v>62794</v>
      </c>
      <c r="J31">
        <f t="shared" si="0"/>
        <v>61750</v>
      </c>
      <c r="K31">
        <f t="shared" si="1"/>
        <v>1.0169068825910932</v>
      </c>
      <c r="L31">
        <f t="shared" si="2"/>
        <v>106353</v>
      </c>
      <c r="M31">
        <f t="shared" si="3"/>
        <v>21769</v>
      </c>
      <c r="N31">
        <f t="shared" si="4"/>
        <v>61750</v>
      </c>
      <c r="O31">
        <f t="shared" si="5"/>
        <v>84584</v>
      </c>
      <c r="Q31">
        <v>-5594</v>
      </c>
      <c r="R31">
        <v>-249</v>
      </c>
      <c r="T31">
        <v>3792.4000000000015</v>
      </c>
      <c r="U31">
        <v>118.19999999999709</v>
      </c>
      <c r="W31">
        <v>8245.1999999999989</v>
      </c>
      <c r="X31">
        <v>844.19999999999993</v>
      </c>
      <c r="Z31">
        <v>61750</v>
      </c>
      <c r="AA31">
        <v>1.0169068825910932</v>
      </c>
      <c r="AI31">
        <v>61750</v>
      </c>
      <c r="AJ31">
        <v>1.0169068825910932</v>
      </c>
    </row>
    <row r="32" spans="2:38" x14ac:dyDescent="0.25">
      <c r="B32">
        <v>121844</v>
      </c>
      <c r="C32">
        <v>5363</v>
      </c>
      <c r="D32">
        <v>69595</v>
      </c>
      <c r="E32">
        <v>73299</v>
      </c>
      <c r="F32">
        <v>94289</v>
      </c>
      <c r="H32">
        <v>112783</v>
      </c>
      <c r="J32">
        <f t="shared" si="0"/>
        <v>72878</v>
      </c>
      <c r="K32">
        <f t="shared" si="1"/>
        <v>1.547558934109059</v>
      </c>
      <c r="L32">
        <f t="shared" si="2"/>
        <v>121844</v>
      </c>
      <c r="M32">
        <f t="shared" si="3"/>
        <v>5363</v>
      </c>
      <c r="N32">
        <f t="shared" si="4"/>
        <v>72878</v>
      </c>
      <c r="O32">
        <f t="shared" si="5"/>
        <v>116481</v>
      </c>
      <c r="Q32">
        <v>2083</v>
      </c>
      <c r="R32">
        <v>-1181</v>
      </c>
      <c r="T32">
        <v>7269.8000000000029</v>
      </c>
      <c r="U32">
        <v>291</v>
      </c>
      <c r="W32">
        <v>8568.5999999999985</v>
      </c>
      <c r="X32">
        <v>408.2</v>
      </c>
      <c r="AF32">
        <v>72878</v>
      </c>
      <c r="AG32">
        <v>1.547558934109059</v>
      </c>
      <c r="AI32">
        <v>72878</v>
      </c>
      <c r="AJ32">
        <v>1.547558934109059</v>
      </c>
    </row>
    <row r="33" spans="2:38" x14ac:dyDescent="0.25">
      <c r="B33">
        <v>13834</v>
      </c>
      <c r="C33">
        <v>106661</v>
      </c>
      <c r="D33">
        <v>36038</v>
      </c>
      <c r="E33">
        <v>43122</v>
      </c>
      <c r="F33">
        <v>76468</v>
      </c>
      <c r="H33">
        <v>82773</v>
      </c>
      <c r="J33">
        <f t="shared" si="0"/>
        <v>55224.6</v>
      </c>
      <c r="K33">
        <f t="shared" si="1"/>
        <v>1.4988429069653741</v>
      </c>
      <c r="L33">
        <f t="shared" si="2"/>
        <v>106661</v>
      </c>
      <c r="M33">
        <f t="shared" si="3"/>
        <v>13834</v>
      </c>
      <c r="N33">
        <f t="shared" si="4"/>
        <v>55224.6</v>
      </c>
      <c r="O33">
        <f t="shared" si="5"/>
        <v>92827</v>
      </c>
      <c r="Q33">
        <v>-9600</v>
      </c>
      <c r="R33">
        <v>127</v>
      </c>
      <c r="T33">
        <v>5680.1999999999971</v>
      </c>
      <c r="U33">
        <v>716</v>
      </c>
      <c r="W33">
        <v>6803.8</v>
      </c>
      <c r="X33">
        <v>725.59999999999991</v>
      </c>
      <c r="AD33">
        <v>55224.6</v>
      </c>
      <c r="AE33">
        <v>1.4988429069653741</v>
      </c>
      <c r="AI33">
        <v>55224.6</v>
      </c>
      <c r="AJ33">
        <v>1.4988429069653741</v>
      </c>
    </row>
    <row r="34" spans="2:38" x14ac:dyDescent="0.25">
      <c r="B34">
        <v>98889</v>
      </c>
      <c r="C34">
        <v>41438</v>
      </c>
      <c r="D34">
        <v>103660</v>
      </c>
      <c r="E34">
        <v>91043</v>
      </c>
      <c r="F34">
        <v>25196</v>
      </c>
      <c r="H34">
        <v>96077</v>
      </c>
      <c r="J34">
        <f t="shared" ref="J34:J65" si="6">AVERAGE(B34:F34)</f>
        <v>72045.2</v>
      </c>
      <c r="K34">
        <f t="shared" ref="K34:K65" si="7">H34/J34</f>
        <v>1.3335655949320704</v>
      </c>
      <c r="L34">
        <f t="shared" ref="L34:L65" si="8">MAX(B34:F34)</f>
        <v>103660</v>
      </c>
      <c r="M34">
        <f t="shared" ref="M34:M65" si="9">MIN(B34:F34)</f>
        <v>25196</v>
      </c>
      <c r="N34">
        <f t="shared" ref="N34:N65" si="10">AVERAGE(B34:F34)</f>
        <v>72045.2</v>
      </c>
      <c r="O34">
        <f t="shared" ref="O34:O65" si="11">L34-M34</f>
        <v>78464</v>
      </c>
      <c r="Q34">
        <v>-5398</v>
      </c>
      <c r="R34">
        <v>-328</v>
      </c>
      <c r="T34">
        <v>4567.3999999999942</v>
      </c>
      <c r="U34">
        <v>0.39999999999417923</v>
      </c>
      <c r="W34">
        <v>6196.2</v>
      </c>
      <c r="X34">
        <v>56.4</v>
      </c>
      <c r="AF34">
        <v>72045.2</v>
      </c>
      <c r="AG34">
        <v>1.3335655949320704</v>
      </c>
      <c r="AI34">
        <v>72045.2</v>
      </c>
      <c r="AJ34">
        <v>1.3335655949320704</v>
      </c>
    </row>
    <row r="35" spans="2:38" x14ac:dyDescent="0.25">
      <c r="B35">
        <v>74990</v>
      </c>
      <c r="C35">
        <v>120361</v>
      </c>
      <c r="D35">
        <v>63594</v>
      </c>
      <c r="E35">
        <v>87247</v>
      </c>
      <c r="F35">
        <v>61992</v>
      </c>
      <c r="H35">
        <v>101629</v>
      </c>
      <c r="J35">
        <f t="shared" si="6"/>
        <v>81636.800000000003</v>
      </c>
      <c r="K35">
        <f t="shared" si="7"/>
        <v>1.2448920094859182</v>
      </c>
      <c r="L35">
        <f t="shared" si="8"/>
        <v>120361</v>
      </c>
      <c r="M35">
        <f t="shared" si="9"/>
        <v>61992</v>
      </c>
      <c r="N35">
        <f t="shared" si="10"/>
        <v>81636.800000000003</v>
      </c>
      <c r="O35">
        <f t="shared" si="11"/>
        <v>58369</v>
      </c>
      <c r="Q35">
        <v>9871</v>
      </c>
      <c r="R35">
        <v>14</v>
      </c>
      <c r="T35">
        <v>-3430</v>
      </c>
      <c r="U35">
        <v>-126.80000000000291</v>
      </c>
      <c r="W35">
        <v>5277.2</v>
      </c>
      <c r="X35">
        <v>615.20000000000005</v>
      </c>
      <c r="AB35">
        <v>81636.800000000003</v>
      </c>
      <c r="AC35">
        <v>1.2448920094859182</v>
      </c>
      <c r="AI35">
        <v>81636.800000000003</v>
      </c>
      <c r="AJ35">
        <v>1.2448920094859182</v>
      </c>
    </row>
    <row r="36" spans="2:38" x14ac:dyDescent="0.25">
      <c r="B36">
        <v>93051</v>
      </c>
      <c r="C36">
        <v>6412</v>
      </c>
      <c r="D36">
        <v>41646</v>
      </c>
      <c r="E36">
        <v>118953</v>
      </c>
      <c r="F36">
        <v>78476</v>
      </c>
      <c r="H36">
        <v>118623</v>
      </c>
      <c r="J36">
        <f t="shared" si="6"/>
        <v>67707.600000000006</v>
      </c>
      <c r="K36">
        <f t="shared" si="7"/>
        <v>1.7519894369317475</v>
      </c>
      <c r="L36">
        <f t="shared" si="8"/>
        <v>118953</v>
      </c>
      <c r="M36">
        <f t="shared" si="9"/>
        <v>6412</v>
      </c>
      <c r="N36">
        <f t="shared" si="10"/>
        <v>67707.600000000006</v>
      </c>
      <c r="O36">
        <f t="shared" si="11"/>
        <v>112541</v>
      </c>
      <c r="Q36">
        <v>5586</v>
      </c>
      <c r="R36">
        <v>210</v>
      </c>
      <c r="T36">
        <v>7782.0000000000073</v>
      </c>
      <c r="U36">
        <v>301</v>
      </c>
      <c r="W36">
        <v>7782</v>
      </c>
      <c r="X36">
        <v>477.4</v>
      </c>
      <c r="AD36">
        <v>67707.600000000006</v>
      </c>
      <c r="AE36">
        <v>1.7519894369317475</v>
      </c>
      <c r="AI36">
        <v>67707.600000000006</v>
      </c>
      <c r="AJ36">
        <v>1.7519894369317475</v>
      </c>
    </row>
    <row r="37" spans="2:38" x14ac:dyDescent="0.25">
      <c r="B37">
        <v>79961</v>
      </c>
      <c r="C37">
        <v>9849</v>
      </c>
      <c r="D37">
        <v>71475</v>
      </c>
      <c r="E37">
        <v>60296</v>
      </c>
      <c r="F37">
        <v>51312</v>
      </c>
      <c r="H37">
        <v>79267</v>
      </c>
      <c r="J37">
        <f t="shared" si="6"/>
        <v>54578.6</v>
      </c>
      <c r="K37">
        <f t="shared" si="7"/>
        <v>1.4523457912075428</v>
      </c>
      <c r="L37">
        <f t="shared" si="8"/>
        <v>79961</v>
      </c>
      <c r="M37">
        <f t="shared" si="9"/>
        <v>9849</v>
      </c>
      <c r="N37">
        <f t="shared" si="10"/>
        <v>54578.6</v>
      </c>
      <c r="O37">
        <f t="shared" si="11"/>
        <v>70112</v>
      </c>
      <c r="Q37">
        <v>1408</v>
      </c>
      <c r="R37">
        <v>924</v>
      </c>
      <c r="T37">
        <v>9093.1999999999971</v>
      </c>
      <c r="U37">
        <v>437.19999999999709</v>
      </c>
      <c r="W37">
        <v>9093.2000000000007</v>
      </c>
      <c r="X37">
        <v>545.20000000000005</v>
      </c>
      <c r="AD37">
        <v>54578.6</v>
      </c>
      <c r="AE37">
        <v>1.4523457912075428</v>
      </c>
      <c r="AI37">
        <v>54578.6</v>
      </c>
      <c r="AJ37">
        <v>1.4523457912075428</v>
      </c>
    </row>
    <row r="38" spans="2:38" x14ac:dyDescent="0.25">
      <c r="B38">
        <v>33251</v>
      </c>
      <c r="C38">
        <v>16116</v>
      </c>
      <c r="D38">
        <v>56213</v>
      </c>
      <c r="E38">
        <v>97517</v>
      </c>
      <c r="F38">
        <v>44547</v>
      </c>
      <c r="H38">
        <v>119855</v>
      </c>
      <c r="J38">
        <f t="shared" si="6"/>
        <v>49528.800000000003</v>
      </c>
      <c r="K38">
        <f t="shared" si="7"/>
        <v>2.4199051864773624</v>
      </c>
      <c r="L38">
        <f t="shared" si="8"/>
        <v>97517</v>
      </c>
      <c r="M38">
        <f t="shared" si="9"/>
        <v>16116</v>
      </c>
      <c r="N38">
        <f t="shared" si="10"/>
        <v>49528.800000000003</v>
      </c>
      <c r="O38">
        <f t="shared" si="11"/>
        <v>81401</v>
      </c>
      <c r="Q38">
        <v>11861</v>
      </c>
      <c r="R38">
        <v>-81</v>
      </c>
      <c r="T38">
        <v>1706.4000000000015</v>
      </c>
      <c r="U38">
        <v>200.60000000000582</v>
      </c>
      <c r="W38">
        <v>4050.4</v>
      </c>
      <c r="X38">
        <v>1033.3999999999999</v>
      </c>
      <c r="AD38">
        <v>49528.800000000003</v>
      </c>
      <c r="AE38">
        <v>2.4199051864773624</v>
      </c>
      <c r="AK38">
        <v>49528.800000000003</v>
      </c>
      <c r="AL38">
        <v>2.4199051864773624</v>
      </c>
    </row>
    <row r="39" spans="2:38" x14ac:dyDescent="0.25">
      <c r="B39">
        <v>12160</v>
      </c>
      <c r="C39">
        <v>47753</v>
      </c>
      <c r="D39">
        <v>78740</v>
      </c>
      <c r="E39">
        <v>65639</v>
      </c>
      <c r="F39">
        <v>75032</v>
      </c>
      <c r="H39">
        <v>77916</v>
      </c>
      <c r="J39">
        <f t="shared" si="6"/>
        <v>55864.800000000003</v>
      </c>
      <c r="K39">
        <f t="shared" si="7"/>
        <v>1.3947244060660737</v>
      </c>
      <c r="L39">
        <f t="shared" si="8"/>
        <v>78740</v>
      </c>
      <c r="M39">
        <f t="shared" si="9"/>
        <v>12160</v>
      </c>
      <c r="N39">
        <f t="shared" si="10"/>
        <v>55864.800000000003</v>
      </c>
      <c r="O39">
        <f t="shared" si="11"/>
        <v>66580</v>
      </c>
      <c r="Q39">
        <v>-4494</v>
      </c>
      <c r="R39">
        <v>6</v>
      </c>
      <c r="T39">
        <v>1179</v>
      </c>
      <c r="U39">
        <v>58.400000000001455</v>
      </c>
      <c r="W39">
        <v>5767</v>
      </c>
      <c r="X39">
        <v>313.2</v>
      </c>
      <c r="AD39">
        <v>55864.800000000003</v>
      </c>
      <c r="AE39">
        <v>1.3947244060660737</v>
      </c>
      <c r="AI39">
        <v>55864.800000000003</v>
      </c>
      <c r="AJ39">
        <v>1.3947244060660737</v>
      </c>
    </row>
    <row r="40" spans="2:38" x14ac:dyDescent="0.25">
      <c r="B40">
        <v>94356</v>
      </c>
      <c r="C40">
        <v>26748</v>
      </c>
      <c r="D40">
        <v>9961</v>
      </c>
      <c r="E40">
        <v>92436</v>
      </c>
      <c r="F40">
        <v>107111</v>
      </c>
      <c r="H40">
        <v>89009</v>
      </c>
      <c r="J40">
        <f t="shared" si="6"/>
        <v>66122.399999999994</v>
      </c>
      <c r="K40">
        <f t="shared" si="7"/>
        <v>1.3461247625615527</v>
      </c>
      <c r="L40">
        <f t="shared" si="8"/>
        <v>107111</v>
      </c>
      <c r="M40">
        <f t="shared" si="9"/>
        <v>9961</v>
      </c>
      <c r="N40">
        <f t="shared" si="10"/>
        <v>66122.399999999994</v>
      </c>
      <c r="O40">
        <f t="shared" si="11"/>
        <v>97150</v>
      </c>
      <c r="Q40">
        <v>-5824</v>
      </c>
      <c r="R40">
        <v>-316</v>
      </c>
      <c r="T40">
        <v>-4627.2000000000116</v>
      </c>
      <c r="U40">
        <v>-610.80000000000291</v>
      </c>
      <c r="W40">
        <v>13874.000000000002</v>
      </c>
      <c r="X40">
        <v>728</v>
      </c>
      <c r="AB40">
        <v>66122.399999999994</v>
      </c>
      <c r="AC40">
        <v>1.3461247625615527</v>
      </c>
      <c r="AI40">
        <v>66122.399999999994</v>
      </c>
      <c r="AJ40">
        <v>1.3461247625615527</v>
      </c>
    </row>
    <row r="41" spans="2:38" x14ac:dyDescent="0.25">
      <c r="B41">
        <v>23981</v>
      </c>
      <c r="C41">
        <v>36194</v>
      </c>
      <c r="D41">
        <v>54773</v>
      </c>
      <c r="E41">
        <v>41585</v>
      </c>
      <c r="F41">
        <v>97237</v>
      </c>
      <c r="H41">
        <v>57453</v>
      </c>
      <c r="J41">
        <f t="shared" si="6"/>
        <v>50754</v>
      </c>
      <c r="K41">
        <f t="shared" si="7"/>
        <v>1.1319895968790636</v>
      </c>
      <c r="L41">
        <f t="shared" si="8"/>
        <v>97237</v>
      </c>
      <c r="M41">
        <f t="shared" si="9"/>
        <v>23981</v>
      </c>
      <c r="N41">
        <f t="shared" si="10"/>
        <v>50754</v>
      </c>
      <c r="O41">
        <f t="shared" si="11"/>
        <v>73256</v>
      </c>
      <c r="Q41">
        <v>-7122</v>
      </c>
      <c r="R41">
        <v>-1079</v>
      </c>
      <c r="T41">
        <v>-3169.1999999999971</v>
      </c>
      <c r="U41">
        <v>66.400000000001455</v>
      </c>
      <c r="W41">
        <v>7956.7999999999993</v>
      </c>
      <c r="X41">
        <v>909.2</v>
      </c>
      <c r="Z41">
        <v>50754</v>
      </c>
      <c r="AA41">
        <v>1.1319895968790636</v>
      </c>
      <c r="AI41">
        <v>50754</v>
      </c>
      <c r="AJ41">
        <v>1.1319895968790636</v>
      </c>
    </row>
    <row r="42" spans="2:38" x14ac:dyDescent="0.25">
      <c r="B42">
        <v>57088</v>
      </c>
      <c r="C42">
        <v>39013</v>
      </c>
      <c r="D42">
        <v>15753</v>
      </c>
      <c r="E42">
        <v>40543</v>
      </c>
      <c r="F42">
        <v>70220</v>
      </c>
      <c r="H42">
        <v>109416</v>
      </c>
      <c r="J42">
        <f t="shared" si="6"/>
        <v>44523.4</v>
      </c>
      <c r="K42">
        <f t="shared" si="7"/>
        <v>2.4574942614445439</v>
      </c>
      <c r="L42">
        <f t="shared" si="8"/>
        <v>70220</v>
      </c>
      <c r="M42">
        <f t="shared" si="9"/>
        <v>15753</v>
      </c>
      <c r="N42">
        <f t="shared" si="10"/>
        <v>44523.4</v>
      </c>
      <c r="O42">
        <f t="shared" si="11"/>
        <v>54467</v>
      </c>
      <c r="Q42">
        <v>3513</v>
      </c>
      <c r="R42">
        <v>-568</v>
      </c>
      <c r="T42">
        <v>-3200.5999999999985</v>
      </c>
      <c r="U42">
        <v>-121.40000000000146</v>
      </c>
      <c r="W42">
        <v>6758.2000000000007</v>
      </c>
      <c r="X42">
        <v>291.79999999999995</v>
      </c>
      <c r="AD42">
        <v>44523.4</v>
      </c>
      <c r="AE42">
        <v>2.4574942614445439</v>
      </c>
      <c r="AK42">
        <v>44523.4</v>
      </c>
      <c r="AL42">
        <v>2.4574942614445439</v>
      </c>
    </row>
    <row r="43" spans="2:38" x14ac:dyDescent="0.25">
      <c r="B43">
        <v>77265</v>
      </c>
      <c r="C43">
        <v>12572</v>
      </c>
      <c r="D43">
        <v>19498</v>
      </c>
      <c r="E43">
        <v>15009</v>
      </c>
      <c r="F43">
        <v>29356</v>
      </c>
      <c r="H43">
        <v>57843</v>
      </c>
      <c r="J43">
        <f t="shared" si="6"/>
        <v>30740</v>
      </c>
      <c r="K43">
        <f t="shared" si="7"/>
        <v>1.8816851008458035</v>
      </c>
      <c r="L43">
        <f t="shared" si="8"/>
        <v>77265</v>
      </c>
      <c r="M43">
        <f t="shared" si="9"/>
        <v>12572</v>
      </c>
      <c r="N43">
        <f t="shared" si="10"/>
        <v>30740</v>
      </c>
      <c r="O43">
        <f t="shared" si="11"/>
        <v>64693</v>
      </c>
      <c r="Q43">
        <v>4830</v>
      </c>
      <c r="R43">
        <v>0</v>
      </c>
      <c r="T43">
        <v>2425.4000000000015</v>
      </c>
      <c r="U43">
        <v>-20.799999999999272</v>
      </c>
      <c r="W43">
        <v>4729.3999999999996</v>
      </c>
      <c r="X43">
        <v>322.8</v>
      </c>
      <c r="AD43">
        <v>30740</v>
      </c>
      <c r="AE43">
        <v>1.8816851008458035</v>
      </c>
      <c r="AK43">
        <v>30740</v>
      </c>
      <c r="AL43">
        <v>1.8816851008458035</v>
      </c>
    </row>
    <row r="44" spans="2:38" x14ac:dyDescent="0.25">
      <c r="B44">
        <v>28075</v>
      </c>
      <c r="C44">
        <v>22096</v>
      </c>
      <c r="D44">
        <v>76795</v>
      </c>
      <c r="E44">
        <v>49700</v>
      </c>
      <c r="F44">
        <v>114805</v>
      </c>
      <c r="H44">
        <v>81066</v>
      </c>
      <c r="J44">
        <f t="shared" si="6"/>
        <v>58294.2</v>
      </c>
      <c r="K44">
        <f t="shared" si="7"/>
        <v>1.3906357750856861</v>
      </c>
      <c r="L44">
        <f t="shared" si="8"/>
        <v>114805</v>
      </c>
      <c r="M44">
        <f t="shared" si="9"/>
        <v>22096</v>
      </c>
      <c r="N44">
        <f t="shared" si="10"/>
        <v>58294.2</v>
      </c>
      <c r="O44">
        <f t="shared" si="11"/>
        <v>92709</v>
      </c>
      <c r="Q44">
        <v>6282</v>
      </c>
      <c r="R44">
        <v>-20</v>
      </c>
      <c r="T44">
        <v>262.79999999999563</v>
      </c>
      <c r="U44">
        <v>374.59999999999854</v>
      </c>
      <c r="W44">
        <v>10284</v>
      </c>
      <c r="X44">
        <v>557</v>
      </c>
      <c r="Z44">
        <v>58294.2</v>
      </c>
      <c r="AA44">
        <v>1.3906357750856861</v>
      </c>
      <c r="AI44">
        <v>58294.2</v>
      </c>
      <c r="AJ44">
        <v>1.3906357750856861</v>
      </c>
    </row>
    <row r="45" spans="2:38" x14ac:dyDescent="0.25">
      <c r="B45">
        <v>120811</v>
      </c>
      <c r="C45">
        <v>99652</v>
      </c>
      <c r="D45">
        <v>117190</v>
      </c>
      <c r="E45">
        <v>75290</v>
      </c>
      <c r="F45">
        <v>57162</v>
      </c>
      <c r="H45">
        <v>121372</v>
      </c>
      <c r="J45">
        <f t="shared" si="6"/>
        <v>94021</v>
      </c>
      <c r="K45">
        <f t="shared" si="7"/>
        <v>1.2909030961168249</v>
      </c>
      <c r="L45">
        <f t="shared" si="8"/>
        <v>120811</v>
      </c>
      <c r="M45">
        <f t="shared" si="9"/>
        <v>57162</v>
      </c>
      <c r="N45">
        <f t="shared" si="10"/>
        <v>94021</v>
      </c>
      <c r="O45">
        <f t="shared" si="11"/>
        <v>63649</v>
      </c>
      <c r="Q45">
        <v>5014</v>
      </c>
      <c r="R45">
        <v>9</v>
      </c>
      <c r="T45">
        <v>-4059.1999999999971</v>
      </c>
      <c r="U45">
        <v>-66</v>
      </c>
      <c r="W45">
        <v>5742</v>
      </c>
      <c r="X45">
        <v>754.8</v>
      </c>
      <c r="AB45">
        <v>94021</v>
      </c>
      <c r="AC45">
        <v>1.2909030961168249</v>
      </c>
      <c r="AI45">
        <v>94021</v>
      </c>
      <c r="AJ45">
        <v>1.2909030961168249</v>
      </c>
    </row>
    <row r="46" spans="2:38" x14ac:dyDescent="0.25">
      <c r="B46">
        <v>116610</v>
      </c>
      <c r="C46">
        <v>111772</v>
      </c>
      <c r="D46">
        <v>81804</v>
      </c>
      <c r="E46">
        <v>76992</v>
      </c>
      <c r="F46">
        <v>106699</v>
      </c>
      <c r="H46">
        <v>139318</v>
      </c>
      <c r="J46">
        <f t="shared" si="6"/>
        <v>98775.4</v>
      </c>
      <c r="K46">
        <f t="shared" si="7"/>
        <v>1.4104524000915208</v>
      </c>
      <c r="L46">
        <f t="shared" si="8"/>
        <v>116610</v>
      </c>
      <c r="M46">
        <f t="shared" si="9"/>
        <v>76992</v>
      </c>
      <c r="N46">
        <f t="shared" si="10"/>
        <v>98775.4</v>
      </c>
      <c r="O46">
        <f t="shared" si="11"/>
        <v>39618</v>
      </c>
      <c r="Q46">
        <v>-6683</v>
      </c>
      <c r="R46">
        <v>21</v>
      </c>
      <c r="T46">
        <v>2614</v>
      </c>
      <c r="U46">
        <v>402.59999999999127</v>
      </c>
      <c r="W46">
        <v>6011.2000000000007</v>
      </c>
      <c r="X46">
        <v>491.00000000000006</v>
      </c>
      <c r="AF46">
        <v>98775.4</v>
      </c>
      <c r="AG46">
        <v>1.4104524000915208</v>
      </c>
      <c r="AI46">
        <v>98775.4</v>
      </c>
      <c r="AJ46">
        <v>1.4104524000915208</v>
      </c>
    </row>
    <row r="47" spans="2:38" x14ac:dyDescent="0.25">
      <c r="B47">
        <v>7412</v>
      </c>
      <c r="C47">
        <v>85355</v>
      </c>
      <c r="D47">
        <v>112662</v>
      </c>
      <c r="E47">
        <v>53702</v>
      </c>
      <c r="F47">
        <v>74949</v>
      </c>
      <c r="H47">
        <v>80837</v>
      </c>
      <c r="J47">
        <f t="shared" si="6"/>
        <v>66816</v>
      </c>
      <c r="K47">
        <f t="shared" si="7"/>
        <v>1.2098449473180077</v>
      </c>
      <c r="L47">
        <f t="shared" si="8"/>
        <v>112662</v>
      </c>
      <c r="M47">
        <f t="shared" si="9"/>
        <v>7412</v>
      </c>
      <c r="N47">
        <f t="shared" si="10"/>
        <v>66816</v>
      </c>
      <c r="O47">
        <f t="shared" si="11"/>
        <v>105250</v>
      </c>
      <c r="Q47">
        <v>3224</v>
      </c>
      <c r="R47">
        <v>466</v>
      </c>
      <c r="T47">
        <v>-1227.6000000000058</v>
      </c>
      <c r="U47">
        <v>81</v>
      </c>
      <c r="W47">
        <v>3911.6000000000004</v>
      </c>
      <c r="X47">
        <v>123.80000000000001</v>
      </c>
      <c r="AB47">
        <v>66816</v>
      </c>
      <c r="AC47">
        <v>1.2098449473180077</v>
      </c>
      <c r="AI47">
        <v>66816</v>
      </c>
      <c r="AJ47">
        <v>1.2098449473180077</v>
      </c>
    </row>
    <row r="48" spans="2:38" x14ac:dyDescent="0.25">
      <c r="B48">
        <v>65583</v>
      </c>
      <c r="C48">
        <v>20743</v>
      </c>
      <c r="D48">
        <v>6018</v>
      </c>
      <c r="E48">
        <v>17905</v>
      </c>
      <c r="F48">
        <v>69605</v>
      </c>
      <c r="H48">
        <v>49823</v>
      </c>
      <c r="J48">
        <f t="shared" si="6"/>
        <v>35970.800000000003</v>
      </c>
      <c r="K48">
        <f t="shared" si="7"/>
        <v>1.3850956887252992</v>
      </c>
      <c r="L48">
        <f t="shared" si="8"/>
        <v>69605</v>
      </c>
      <c r="M48">
        <f t="shared" si="9"/>
        <v>6018</v>
      </c>
      <c r="N48">
        <f t="shared" si="10"/>
        <v>35970.800000000003</v>
      </c>
      <c r="O48">
        <f t="shared" si="11"/>
        <v>63587</v>
      </c>
      <c r="Q48">
        <v>-3682</v>
      </c>
      <c r="R48">
        <v>1677</v>
      </c>
      <c r="T48">
        <v>6377.0000000000036</v>
      </c>
      <c r="U48">
        <v>-430.59999999999854</v>
      </c>
      <c r="W48">
        <v>15340.2</v>
      </c>
      <c r="X48">
        <v>677.8</v>
      </c>
      <c r="AD48">
        <v>35970.800000000003</v>
      </c>
      <c r="AE48">
        <v>1.3850956887252992</v>
      </c>
      <c r="AI48">
        <v>35970.800000000003</v>
      </c>
      <c r="AJ48">
        <v>1.3850956887252992</v>
      </c>
    </row>
    <row r="49" spans="2:38" x14ac:dyDescent="0.25">
      <c r="B49">
        <v>57292</v>
      </c>
      <c r="C49">
        <v>61784</v>
      </c>
      <c r="D49">
        <v>113690</v>
      </c>
      <c r="E49">
        <v>105318</v>
      </c>
      <c r="F49">
        <v>85047</v>
      </c>
      <c r="H49">
        <v>146320</v>
      </c>
      <c r="J49">
        <f t="shared" si="6"/>
        <v>84626.2</v>
      </c>
      <c r="K49">
        <f t="shared" si="7"/>
        <v>1.7290153640361969</v>
      </c>
      <c r="L49">
        <f t="shared" si="8"/>
        <v>113690</v>
      </c>
      <c r="M49">
        <f t="shared" si="9"/>
        <v>57292</v>
      </c>
      <c r="N49">
        <f t="shared" si="10"/>
        <v>84626.2</v>
      </c>
      <c r="O49">
        <f t="shared" si="11"/>
        <v>56398</v>
      </c>
      <c r="Q49">
        <v>-3371</v>
      </c>
      <c r="R49">
        <v>1076</v>
      </c>
      <c r="T49">
        <v>-5114.6000000000058</v>
      </c>
      <c r="U49">
        <v>-119</v>
      </c>
      <c r="W49">
        <v>9311.7999999999993</v>
      </c>
      <c r="X49">
        <v>283</v>
      </c>
      <c r="AF49">
        <v>84626.2</v>
      </c>
      <c r="AG49">
        <v>1.7290153640361969</v>
      </c>
      <c r="AK49">
        <v>84626.2</v>
      </c>
      <c r="AL49">
        <v>1.7290153640361969</v>
      </c>
    </row>
    <row r="50" spans="2:38" x14ac:dyDescent="0.25">
      <c r="B50">
        <v>100435</v>
      </c>
      <c r="C50">
        <v>31758</v>
      </c>
      <c r="D50">
        <v>7158</v>
      </c>
      <c r="E50">
        <v>85366</v>
      </c>
      <c r="F50">
        <v>102229</v>
      </c>
      <c r="H50">
        <v>104760</v>
      </c>
      <c r="J50">
        <f t="shared" si="6"/>
        <v>65389.2</v>
      </c>
      <c r="K50">
        <f t="shared" si="7"/>
        <v>1.6020994292635482</v>
      </c>
      <c r="L50">
        <f t="shared" si="8"/>
        <v>102229</v>
      </c>
      <c r="M50">
        <f t="shared" si="9"/>
        <v>7158</v>
      </c>
      <c r="N50">
        <f t="shared" si="10"/>
        <v>65389.2</v>
      </c>
      <c r="O50">
        <f t="shared" si="11"/>
        <v>95071</v>
      </c>
      <c r="Q50">
        <v>12633</v>
      </c>
      <c r="R50">
        <v>1764</v>
      </c>
      <c r="T50">
        <v>-3540</v>
      </c>
      <c r="U50">
        <v>-227.40000000000873</v>
      </c>
      <c r="W50">
        <v>3894</v>
      </c>
      <c r="X50">
        <v>816.6</v>
      </c>
      <c r="AB50">
        <v>65389.2</v>
      </c>
      <c r="AC50">
        <v>1.6020994292635482</v>
      </c>
      <c r="AI50">
        <v>65389.2</v>
      </c>
      <c r="AJ50">
        <v>1.6020994292635482</v>
      </c>
    </row>
    <row r="51" spans="2:38" x14ac:dyDescent="0.25">
      <c r="B51">
        <v>62193</v>
      </c>
      <c r="C51">
        <v>13178</v>
      </c>
      <c r="D51">
        <v>86721</v>
      </c>
      <c r="E51">
        <v>51525</v>
      </c>
      <c r="F51">
        <v>20373</v>
      </c>
      <c r="H51">
        <v>46815</v>
      </c>
      <c r="J51">
        <f t="shared" si="6"/>
        <v>46798</v>
      </c>
      <c r="K51">
        <f t="shared" si="7"/>
        <v>1.0003632633873243</v>
      </c>
      <c r="L51">
        <f t="shared" si="8"/>
        <v>86721</v>
      </c>
      <c r="M51">
        <f t="shared" si="9"/>
        <v>13178</v>
      </c>
      <c r="N51">
        <f t="shared" si="10"/>
        <v>46798</v>
      </c>
      <c r="O51">
        <f t="shared" si="11"/>
        <v>73543</v>
      </c>
      <c r="Q51">
        <v>-12717</v>
      </c>
      <c r="R51">
        <v>-539</v>
      </c>
      <c r="T51">
        <v>-507.80000000000291</v>
      </c>
      <c r="U51">
        <v>-47.19999999999709</v>
      </c>
      <c r="W51">
        <v>7040.1999999999989</v>
      </c>
      <c r="X51">
        <v>47.199999999999996</v>
      </c>
      <c r="Z51">
        <v>46798</v>
      </c>
      <c r="AA51">
        <v>1.0003632633873243</v>
      </c>
      <c r="AI51">
        <v>46798</v>
      </c>
      <c r="AJ51">
        <v>1.0003632633873243</v>
      </c>
    </row>
    <row r="52" spans="2:38" x14ac:dyDescent="0.25">
      <c r="B52">
        <v>85842</v>
      </c>
      <c r="C52">
        <v>63015</v>
      </c>
      <c r="D52">
        <v>12071</v>
      </c>
      <c r="E52">
        <v>72250</v>
      </c>
      <c r="F52">
        <v>105088</v>
      </c>
      <c r="H52">
        <v>71726</v>
      </c>
      <c r="J52">
        <f t="shared" si="6"/>
        <v>67653.2</v>
      </c>
      <c r="K52">
        <f t="shared" si="7"/>
        <v>1.0602011434788008</v>
      </c>
      <c r="L52">
        <f t="shared" si="8"/>
        <v>105088</v>
      </c>
      <c r="M52">
        <f t="shared" si="9"/>
        <v>12071</v>
      </c>
      <c r="N52">
        <f t="shared" si="10"/>
        <v>67653.2</v>
      </c>
      <c r="O52">
        <f t="shared" si="11"/>
        <v>93017</v>
      </c>
      <c r="Q52">
        <v>-1582</v>
      </c>
      <c r="R52">
        <v>1729</v>
      </c>
      <c r="T52">
        <v>-2063.1999999999971</v>
      </c>
      <c r="U52">
        <v>159.39999999999418</v>
      </c>
      <c r="W52">
        <v>5442.8000000000011</v>
      </c>
      <c r="X52">
        <v>912.2</v>
      </c>
      <c r="AB52">
        <v>67653.2</v>
      </c>
      <c r="AC52">
        <v>1.0602011434788008</v>
      </c>
      <c r="AI52">
        <v>67653.2</v>
      </c>
      <c r="AJ52">
        <v>1.0602011434788008</v>
      </c>
    </row>
    <row r="53" spans="2:38" x14ac:dyDescent="0.25">
      <c r="B53">
        <v>98996</v>
      </c>
      <c r="C53">
        <v>9295</v>
      </c>
      <c r="D53">
        <v>52045</v>
      </c>
      <c r="E53">
        <v>56798</v>
      </c>
      <c r="F53">
        <v>25908</v>
      </c>
      <c r="H53">
        <v>104354</v>
      </c>
      <c r="J53">
        <f t="shared" si="6"/>
        <v>48608.4</v>
      </c>
      <c r="K53">
        <f t="shared" si="7"/>
        <v>2.1468305889517039</v>
      </c>
      <c r="L53">
        <f t="shared" si="8"/>
        <v>98996</v>
      </c>
      <c r="M53">
        <f t="shared" si="9"/>
        <v>9295</v>
      </c>
      <c r="N53">
        <f t="shared" si="10"/>
        <v>48608.4</v>
      </c>
      <c r="O53">
        <f t="shared" si="11"/>
        <v>89701</v>
      </c>
      <c r="Q53">
        <v>7430</v>
      </c>
      <c r="R53">
        <v>-48</v>
      </c>
      <c r="T53">
        <v>-4552.1999999999971</v>
      </c>
      <c r="U53">
        <v>-121</v>
      </c>
      <c r="W53">
        <v>4552.2</v>
      </c>
      <c r="X53">
        <v>142.20000000000002</v>
      </c>
      <c r="AD53">
        <v>48608.4</v>
      </c>
      <c r="AE53">
        <v>2.1468305889517039</v>
      </c>
      <c r="AK53">
        <v>48608.4</v>
      </c>
      <c r="AL53">
        <v>2.1468305889517039</v>
      </c>
    </row>
    <row r="54" spans="2:38" x14ac:dyDescent="0.25">
      <c r="B54">
        <v>94917</v>
      </c>
      <c r="C54">
        <v>69174</v>
      </c>
      <c r="D54">
        <v>100428</v>
      </c>
      <c r="E54">
        <v>113910</v>
      </c>
      <c r="F54">
        <v>121974</v>
      </c>
      <c r="H54">
        <v>135221</v>
      </c>
      <c r="J54">
        <f t="shared" si="6"/>
        <v>100080.6</v>
      </c>
      <c r="K54">
        <f t="shared" si="7"/>
        <v>1.3511209964768396</v>
      </c>
      <c r="L54">
        <f t="shared" si="8"/>
        <v>121974</v>
      </c>
      <c r="M54">
        <f t="shared" si="9"/>
        <v>69174</v>
      </c>
      <c r="N54">
        <f t="shared" si="10"/>
        <v>100080.6</v>
      </c>
      <c r="O54">
        <f t="shared" si="11"/>
        <v>52800</v>
      </c>
      <c r="Q54">
        <v>5825</v>
      </c>
      <c r="R54">
        <v>391</v>
      </c>
      <c r="T54">
        <v>1533</v>
      </c>
      <c r="U54">
        <v>304.60000000000582</v>
      </c>
      <c r="W54">
        <v>4500.6000000000004</v>
      </c>
      <c r="X54">
        <v>1239.4000000000001</v>
      </c>
      <c r="AB54">
        <v>100080.6</v>
      </c>
      <c r="AC54">
        <v>1.3511209964768396</v>
      </c>
      <c r="AI54">
        <v>100080.6</v>
      </c>
      <c r="AJ54">
        <v>1.3511209964768396</v>
      </c>
    </row>
    <row r="55" spans="2:38" x14ac:dyDescent="0.25">
      <c r="B55">
        <v>104833</v>
      </c>
      <c r="C55">
        <v>103428</v>
      </c>
      <c r="D55">
        <v>19760</v>
      </c>
      <c r="E55">
        <v>70843</v>
      </c>
      <c r="F55">
        <v>75077</v>
      </c>
      <c r="H55">
        <v>78805</v>
      </c>
      <c r="J55">
        <f t="shared" si="6"/>
        <v>74788.2</v>
      </c>
      <c r="K55">
        <f t="shared" si="7"/>
        <v>1.0537090075707132</v>
      </c>
      <c r="L55">
        <f t="shared" si="8"/>
        <v>104833</v>
      </c>
      <c r="M55">
        <f t="shared" si="9"/>
        <v>19760</v>
      </c>
      <c r="N55">
        <f t="shared" si="10"/>
        <v>74788.2</v>
      </c>
      <c r="O55">
        <f t="shared" si="11"/>
        <v>85073</v>
      </c>
      <c r="Q55">
        <v>2791</v>
      </c>
      <c r="R55">
        <v>-36</v>
      </c>
      <c r="T55">
        <v>-1275</v>
      </c>
      <c r="U55">
        <v>-435.40000000000873</v>
      </c>
      <c r="W55">
        <v>7277</v>
      </c>
      <c r="X55">
        <v>1059.4000000000001</v>
      </c>
      <c r="AB55">
        <v>74788.2</v>
      </c>
      <c r="AC55">
        <v>1.0537090075707132</v>
      </c>
      <c r="AI55">
        <v>74788.2</v>
      </c>
      <c r="AJ55">
        <v>1.0537090075707132</v>
      </c>
    </row>
    <row r="56" spans="2:38" x14ac:dyDescent="0.25">
      <c r="B56">
        <v>14086</v>
      </c>
      <c r="C56">
        <v>79973</v>
      </c>
      <c r="D56">
        <v>108444</v>
      </c>
      <c r="E56">
        <v>64013</v>
      </c>
      <c r="F56">
        <v>27672</v>
      </c>
      <c r="H56">
        <v>86091</v>
      </c>
      <c r="J56">
        <f t="shared" si="6"/>
        <v>58837.599999999999</v>
      </c>
      <c r="K56">
        <f t="shared" si="7"/>
        <v>1.4631970032768162</v>
      </c>
      <c r="L56">
        <f t="shared" si="8"/>
        <v>108444</v>
      </c>
      <c r="M56">
        <f t="shared" si="9"/>
        <v>14086</v>
      </c>
      <c r="N56">
        <f t="shared" si="10"/>
        <v>58837.599999999999</v>
      </c>
      <c r="O56">
        <f t="shared" si="11"/>
        <v>94358</v>
      </c>
      <c r="Q56">
        <v>4419</v>
      </c>
      <c r="R56">
        <v>53</v>
      </c>
      <c r="T56">
        <v>-1088</v>
      </c>
      <c r="U56">
        <v>-332</v>
      </c>
      <c r="W56">
        <v>8316.7999999999993</v>
      </c>
      <c r="X56">
        <v>987.60000000000014</v>
      </c>
      <c r="Z56">
        <v>58837.599999999999</v>
      </c>
      <c r="AA56">
        <v>1.4631970032768162</v>
      </c>
      <c r="AI56">
        <v>58837.599999999999</v>
      </c>
      <c r="AJ56">
        <v>1.4631970032768162</v>
      </c>
    </row>
    <row r="57" spans="2:38" x14ac:dyDescent="0.25">
      <c r="B57">
        <v>89798</v>
      </c>
      <c r="C57">
        <v>45639</v>
      </c>
      <c r="D57">
        <v>14783</v>
      </c>
      <c r="E57">
        <v>59990</v>
      </c>
      <c r="F57">
        <v>107433</v>
      </c>
      <c r="H57">
        <v>115374</v>
      </c>
      <c r="J57">
        <f t="shared" si="6"/>
        <v>63528.6</v>
      </c>
      <c r="K57">
        <f t="shared" si="7"/>
        <v>1.8160954278860231</v>
      </c>
      <c r="L57">
        <f t="shared" si="8"/>
        <v>107433</v>
      </c>
      <c r="M57">
        <f t="shared" si="9"/>
        <v>14783</v>
      </c>
      <c r="N57">
        <f t="shared" si="10"/>
        <v>63528.6</v>
      </c>
      <c r="O57">
        <f t="shared" si="11"/>
        <v>92650</v>
      </c>
      <c r="Q57">
        <v>7749</v>
      </c>
      <c r="R57">
        <v>-12</v>
      </c>
      <c r="T57">
        <v>2545.1999999999971</v>
      </c>
      <c r="U57">
        <v>-228.40000000000146</v>
      </c>
      <c r="W57">
        <v>5829.2000000000007</v>
      </c>
      <c r="X57">
        <v>543.6</v>
      </c>
      <c r="AD57">
        <v>63528.6</v>
      </c>
      <c r="AE57">
        <v>1.8160954278860231</v>
      </c>
      <c r="AI57">
        <v>63528.6</v>
      </c>
      <c r="AJ57">
        <v>1.8160954278860231</v>
      </c>
    </row>
    <row r="58" spans="2:38" x14ac:dyDescent="0.25">
      <c r="B58">
        <v>91576</v>
      </c>
      <c r="C58">
        <v>58558</v>
      </c>
      <c r="D58">
        <v>83024</v>
      </c>
      <c r="E58">
        <v>93742</v>
      </c>
      <c r="F58">
        <v>27301</v>
      </c>
      <c r="H58">
        <v>107887</v>
      </c>
      <c r="J58">
        <f t="shared" si="6"/>
        <v>70840.2</v>
      </c>
      <c r="K58">
        <f t="shared" si="7"/>
        <v>1.5229629504151598</v>
      </c>
      <c r="L58">
        <f t="shared" si="8"/>
        <v>93742</v>
      </c>
      <c r="M58">
        <f t="shared" si="9"/>
        <v>27301</v>
      </c>
      <c r="N58">
        <f t="shared" si="10"/>
        <v>70840.2</v>
      </c>
      <c r="O58">
        <f t="shared" si="11"/>
        <v>66441</v>
      </c>
      <c r="Q58">
        <v>6166</v>
      </c>
      <c r="R58">
        <v>-1</v>
      </c>
      <c r="T58">
        <v>-8175</v>
      </c>
      <c r="U58">
        <v>468.19999999999709</v>
      </c>
      <c r="W58">
        <v>10733</v>
      </c>
      <c r="X58">
        <v>468.2</v>
      </c>
      <c r="AB58">
        <v>70840.2</v>
      </c>
      <c r="AC58">
        <v>1.5229629504151598</v>
      </c>
      <c r="AI58">
        <v>70840.2</v>
      </c>
      <c r="AJ58">
        <v>1.5229629504151598</v>
      </c>
    </row>
    <row r="59" spans="2:38" x14ac:dyDescent="0.25">
      <c r="B59">
        <v>53604</v>
      </c>
      <c r="C59">
        <v>34102</v>
      </c>
      <c r="D59">
        <v>42413</v>
      </c>
      <c r="E59">
        <v>3351</v>
      </c>
      <c r="F59">
        <v>6467</v>
      </c>
      <c r="H59">
        <v>47222</v>
      </c>
      <c r="J59">
        <f t="shared" si="6"/>
        <v>27987.4</v>
      </c>
      <c r="K59">
        <f t="shared" si="7"/>
        <v>1.6872592666700015</v>
      </c>
      <c r="L59">
        <f t="shared" si="8"/>
        <v>53604</v>
      </c>
      <c r="M59">
        <f t="shared" si="9"/>
        <v>3351</v>
      </c>
      <c r="N59">
        <f t="shared" si="10"/>
        <v>27987.4</v>
      </c>
      <c r="O59">
        <f t="shared" si="11"/>
        <v>50253</v>
      </c>
      <c r="Q59">
        <v>6509</v>
      </c>
      <c r="R59">
        <v>503</v>
      </c>
      <c r="T59">
        <v>2009.8000000000029</v>
      </c>
      <c r="U59">
        <v>-594.39999999999782</v>
      </c>
      <c r="W59">
        <v>3347.8000000000006</v>
      </c>
      <c r="X59">
        <v>657.99999999999989</v>
      </c>
      <c r="AD59">
        <v>27987.4</v>
      </c>
      <c r="AE59">
        <v>1.6872592666700015</v>
      </c>
      <c r="AI59">
        <v>27987.4</v>
      </c>
      <c r="AJ59">
        <v>1.6872592666700015</v>
      </c>
    </row>
    <row r="60" spans="2:38" x14ac:dyDescent="0.25">
      <c r="B60">
        <v>69055</v>
      </c>
      <c r="C60">
        <v>40841</v>
      </c>
      <c r="D60">
        <v>36600</v>
      </c>
      <c r="E60">
        <v>104432</v>
      </c>
      <c r="F60">
        <v>21772</v>
      </c>
      <c r="H60">
        <v>63845</v>
      </c>
      <c r="J60">
        <f t="shared" si="6"/>
        <v>54540</v>
      </c>
      <c r="K60">
        <f t="shared" si="7"/>
        <v>1.1706087275394206</v>
      </c>
      <c r="L60">
        <f t="shared" si="8"/>
        <v>104432</v>
      </c>
      <c r="M60">
        <f t="shared" si="9"/>
        <v>21772</v>
      </c>
      <c r="N60">
        <f t="shared" si="10"/>
        <v>54540</v>
      </c>
      <c r="O60">
        <f t="shared" si="11"/>
        <v>82660</v>
      </c>
      <c r="Q60">
        <v>6404</v>
      </c>
      <c r="R60">
        <v>-18</v>
      </c>
      <c r="T60">
        <v>543</v>
      </c>
      <c r="U60">
        <v>-706</v>
      </c>
      <c r="W60">
        <v>5609.4</v>
      </c>
      <c r="X60">
        <v>960.80000000000007</v>
      </c>
      <c r="Z60">
        <v>54540</v>
      </c>
      <c r="AA60">
        <v>1.1706087275394206</v>
      </c>
      <c r="AI60">
        <v>54540</v>
      </c>
      <c r="AJ60">
        <v>1.1706087275394206</v>
      </c>
    </row>
    <row r="61" spans="2:38" x14ac:dyDescent="0.25">
      <c r="B61">
        <v>59107</v>
      </c>
      <c r="C61">
        <v>99987</v>
      </c>
      <c r="D61">
        <v>64955</v>
      </c>
      <c r="E61">
        <v>10310</v>
      </c>
      <c r="F61">
        <v>26655</v>
      </c>
      <c r="H61">
        <v>93149</v>
      </c>
      <c r="J61">
        <f t="shared" si="6"/>
        <v>52202.8</v>
      </c>
      <c r="K61">
        <f t="shared" si="7"/>
        <v>1.7843678883125043</v>
      </c>
      <c r="L61">
        <f t="shared" si="8"/>
        <v>99987</v>
      </c>
      <c r="M61">
        <f t="shared" si="9"/>
        <v>10310</v>
      </c>
      <c r="N61">
        <f t="shared" si="10"/>
        <v>52202.8</v>
      </c>
      <c r="O61">
        <f t="shared" si="11"/>
        <v>89677</v>
      </c>
      <c r="Q61">
        <v>-208</v>
      </c>
      <c r="R61">
        <v>0</v>
      </c>
      <c r="T61">
        <v>2855.2000000000044</v>
      </c>
      <c r="U61">
        <v>-907</v>
      </c>
      <c r="W61">
        <v>6331.6</v>
      </c>
      <c r="X61">
        <v>1044.5999999999999</v>
      </c>
      <c r="AD61">
        <v>52202.8</v>
      </c>
      <c r="AE61">
        <v>1.7843678883125043</v>
      </c>
      <c r="AK61">
        <v>52202.8</v>
      </c>
      <c r="AL61">
        <v>1.7843678883125043</v>
      </c>
    </row>
    <row r="62" spans="2:38" x14ac:dyDescent="0.25">
      <c r="B62">
        <v>27120</v>
      </c>
      <c r="C62">
        <v>117639</v>
      </c>
      <c r="D62">
        <v>26897</v>
      </c>
      <c r="E62">
        <v>22762</v>
      </c>
      <c r="F62">
        <v>39788</v>
      </c>
      <c r="H62">
        <v>65736</v>
      </c>
      <c r="J62">
        <f t="shared" si="6"/>
        <v>46841.2</v>
      </c>
      <c r="K62">
        <f t="shared" si="7"/>
        <v>1.4033799304885444</v>
      </c>
      <c r="L62">
        <f t="shared" si="8"/>
        <v>117639</v>
      </c>
      <c r="M62">
        <f t="shared" si="9"/>
        <v>22762</v>
      </c>
      <c r="N62">
        <f t="shared" si="10"/>
        <v>46841.2</v>
      </c>
      <c r="O62">
        <f t="shared" si="11"/>
        <v>94877</v>
      </c>
      <c r="Q62">
        <v>4359</v>
      </c>
      <c r="R62">
        <v>235</v>
      </c>
      <c r="T62">
        <v>-1620.8000000000029</v>
      </c>
      <c r="U62">
        <v>214.59999999999854</v>
      </c>
      <c r="W62">
        <v>4743.6000000000004</v>
      </c>
      <c r="X62">
        <v>214.59999999999997</v>
      </c>
      <c r="Z62">
        <v>46841.2</v>
      </c>
      <c r="AA62">
        <v>1.4033799304885444</v>
      </c>
      <c r="AK62">
        <v>46841.2</v>
      </c>
      <c r="AL62">
        <v>1.4033799304885444</v>
      </c>
    </row>
    <row r="63" spans="2:38" x14ac:dyDescent="0.25">
      <c r="B63">
        <v>113140</v>
      </c>
      <c r="C63">
        <v>60502</v>
      </c>
      <c r="D63">
        <v>53245</v>
      </c>
      <c r="E63">
        <v>44999</v>
      </c>
      <c r="F63">
        <v>44593</v>
      </c>
      <c r="H63">
        <v>67602</v>
      </c>
      <c r="J63">
        <f t="shared" si="6"/>
        <v>63295.8</v>
      </c>
      <c r="K63">
        <f t="shared" si="7"/>
        <v>1.0680329500535579</v>
      </c>
      <c r="L63">
        <f t="shared" si="8"/>
        <v>113140</v>
      </c>
      <c r="M63">
        <f t="shared" si="9"/>
        <v>44593</v>
      </c>
      <c r="N63">
        <f t="shared" si="10"/>
        <v>63295.8</v>
      </c>
      <c r="O63">
        <f t="shared" si="11"/>
        <v>68547</v>
      </c>
      <c r="Q63">
        <v>-4968</v>
      </c>
      <c r="R63">
        <v>779</v>
      </c>
      <c r="T63">
        <v>-2878.1999999999971</v>
      </c>
      <c r="U63">
        <v>903.20000000000437</v>
      </c>
      <c r="W63">
        <v>7295</v>
      </c>
      <c r="X63">
        <v>1274</v>
      </c>
      <c r="AB63">
        <v>63295.8</v>
      </c>
      <c r="AC63">
        <v>1.0680329500535579</v>
      </c>
      <c r="AI63">
        <v>63295.8</v>
      </c>
      <c r="AJ63">
        <v>1.0680329500535579</v>
      </c>
    </row>
    <row r="64" spans="2:38" x14ac:dyDescent="0.25">
      <c r="B64">
        <v>25192</v>
      </c>
      <c r="C64">
        <v>109701</v>
      </c>
      <c r="D64">
        <v>82319</v>
      </c>
      <c r="E64">
        <v>49262</v>
      </c>
      <c r="F64">
        <v>115211</v>
      </c>
      <c r="H64">
        <v>91265</v>
      </c>
      <c r="J64">
        <f t="shared" si="6"/>
        <v>76337</v>
      </c>
      <c r="K64">
        <f t="shared" si="7"/>
        <v>1.1955539253572973</v>
      </c>
      <c r="L64">
        <f t="shared" si="8"/>
        <v>115211</v>
      </c>
      <c r="M64">
        <f t="shared" si="9"/>
        <v>25192</v>
      </c>
      <c r="N64">
        <f t="shared" si="10"/>
        <v>76337</v>
      </c>
      <c r="O64">
        <f t="shared" si="11"/>
        <v>90019</v>
      </c>
      <c r="Q64">
        <v>1229</v>
      </c>
      <c r="R64">
        <v>1113</v>
      </c>
      <c r="T64">
        <v>-3416.1999999999971</v>
      </c>
      <c r="U64">
        <v>-472.60000000000582</v>
      </c>
      <c r="W64">
        <v>3456.2000000000003</v>
      </c>
      <c r="X64">
        <v>954.59999999999991</v>
      </c>
      <c r="AB64">
        <v>76337</v>
      </c>
      <c r="AC64">
        <v>1.1955539253572973</v>
      </c>
      <c r="AI64">
        <v>76337</v>
      </c>
      <c r="AJ64">
        <v>1.1955539253572973</v>
      </c>
    </row>
    <row r="65" spans="2:38" x14ac:dyDescent="0.25">
      <c r="B65">
        <v>91255</v>
      </c>
      <c r="C65">
        <v>82361</v>
      </c>
      <c r="D65">
        <v>90202</v>
      </c>
      <c r="E65">
        <v>57578</v>
      </c>
      <c r="F65">
        <v>96678</v>
      </c>
      <c r="H65">
        <v>95606</v>
      </c>
      <c r="J65">
        <f t="shared" si="6"/>
        <v>83614.8</v>
      </c>
      <c r="K65">
        <f t="shared" si="7"/>
        <v>1.1434100183221152</v>
      </c>
      <c r="L65">
        <f t="shared" si="8"/>
        <v>96678</v>
      </c>
      <c r="M65">
        <f t="shared" si="9"/>
        <v>57578</v>
      </c>
      <c r="N65">
        <f t="shared" si="10"/>
        <v>83614.8</v>
      </c>
      <c r="O65">
        <f t="shared" si="11"/>
        <v>39100</v>
      </c>
      <c r="Q65">
        <v>-5131</v>
      </c>
      <c r="R65">
        <v>-57</v>
      </c>
      <c r="T65">
        <v>24</v>
      </c>
      <c r="U65">
        <v>974.80000000000291</v>
      </c>
      <c r="W65">
        <v>4700.3999999999996</v>
      </c>
      <c r="X65">
        <v>974.80000000000007</v>
      </c>
      <c r="AB65">
        <v>83614.8</v>
      </c>
      <c r="AC65">
        <v>1.1434100183221152</v>
      </c>
      <c r="AI65">
        <v>83614.8</v>
      </c>
      <c r="AJ65">
        <v>1.1434100183221152</v>
      </c>
    </row>
    <row r="66" spans="2:38" x14ac:dyDescent="0.25">
      <c r="B66">
        <v>78950</v>
      </c>
      <c r="C66">
        <v>89585</v>
      </c>
      <c r="D66">
        <v>53661</v>
      </c>
      <c r="E66">
        <v>32660</v>
      </c>
      <c r="F66">
        <v>79677</v>
      </c>
      <c r="H66">
        <v>83742</v>
      </c>
      <c r="J66">
        <f t="shared" ref="J66:J101" si="12">AVERAGE(B66:F66)</f>
        <v>66906.600000000006</v>
      </c>
      <c r="K66">
        <f t="shared" ref="K66:K97" si="13">H66/J66</f>
        <v>1.2516254001847351</v>
      </c>
      <c r="L66">
        <f t="shared" ref="L66:L101" si="14">MAX(B66:F66)</f>
        <v>89585</v>
      </c>
      <c r="M66">
        <f t="shared" ref="M66:M101" si="15">MIN(B66:F66)</f>
        <v>32660</v>
      </c>
      <c r="N66">
        <f t="shared" ref="N66:N101" si="16">AVERAGE(B66:F66)</f>
        <v>66906.600000000006</v>
      </c>
      <c r="O66">
        <f t="shared" ref="O66:O101" si="17">L66-M66</f>
        <v>56925</v>
      </c>
      <c r="Q66">
        <v>-5310</v>
      </c>
      <c r="R66">
        <v>-17</v>
      </c>
      <c r="T66">
        <v>-4089</v>
      </c>
      <c r="U66">
        <v>508.20000000001164</v>
      </c>
      <c r="W66">
        <v>4499</v>
      </c>
      <c r="X66">
        <v>542.20000000000005</v>
      </c>
      <c r="AB66">
        <v>66906.600000000006</v>
      </c>
      <c r="AC66">
        <v>1.2516254001847351</v>
      </c>
      <c r="AI66">
        <v>66906.600000000006</v>
      </c>
      <c r="AJ66">
        <v>1.2516254001847351</v>
      </c>
    </row>
    <row r="67" spans="2:38" x14ac:dyDescent="0.25">
      <c r="B67">
        <v>56919</v>
      </c>
      <c r="C67">
        <v>36662</v>
      </c>
      <c r="D67">
        <v>7569</v>
      </c>
      <c r="E67">
        <v>116387</v>
      </c>
      <c r="F67">
        <v>53426</v>
      </c>
      <c r="H67">
        <v>112075</v>
      </c>
      <c r="J67">
        <f t="shared" si="12"/>
        <v>54192.6</v>
      </c>
      <c r="K67">
        <f t="shared" si="13"/>
        <v>2.0680867867568637</v>
      </c>
      <c r="L67">
        <f t="shared" si="14"/>
        <v>116387</v>
      </c>
      <c r="M67">
        <f t="shared" si="15"/>
        <v>7569</v>
      </c>
      <c r="N67">
        <f t="shared" si="16"/>
        <v>54192.6</v>
      </c>
      <c r="O67">
        <f t="shared" si="17"/>
        <v>108818</v>
      </c>
      <c r="Q67">
        <v>3835</v>
      </c>
      <c r="R67">
        <v>1464</v>
      </c>
      <c r="T67">
        <v>417</v>
      </c>
      <c r="U67">
        <v>202.19999999999709</v>
      </c>
      <c r="W67">
        <v>3563</v>
      </c>
      <c r="X67">
        <v>675.80000000000007</v>
      </c>
      <c r="AD67">
        <v>54192.6</v>
      </c>
      <c r="AE67">
        <v>2.0680867867568637</v>
      </c>
      <c r="AK67">
        <v>54192.6</v>
      </c>
      <c r="AL67">
        <v>2.0680867867568637</v>
      </c>
    </row>
    <row r="68" spans="2:38" x14ac:dyDescent="0.25">
      <c r="B68">
        <v>79922</v>
      </c>
      <c r="C68">
        <v>53073</v>
      </c>
      <c r="D68">
        <v>13433</v>
      </c>
      <c r="E68">
        <v>73700</v>
      </c>
      <c r="F68">
        <v>70939</v>
      </c>
      <c r="H68">
        <v>108473</v>
      </c>
      <c r="J68">
        <f t="shared" si="12"/>
        <v>58213.4</v>
      </c>
      <c r="K68">
        <f t="shared" si="13"/>
        <v>1.8633682279337747</v>
      </c>
      <c r="L68">
        <f t="shared" si="14"/>
        <v>79922</v>
      </c>
      <c r="M68">
        <f t="shared" si="15"/>
        <v>13433</v>
      </c>
      <c r="N68">
        <f t="shared" si="16"/>
        <v>58213.4</v>
      </c>
      <c r="O68">
        <f t="shared" si="17"/>
        <v>66489</v>
      </c>
      <c r="Q68">
        <v>-6901</v>
      </c>
      <c r="R68">
        <v>-438</v>
      </c>
      <c r="T68">
        <v>-3065.1999999999971</v>
      </c>
      <c r="U68">
        <v>58</v>
      </c>
      <c r="W68">
        <v>12327.600000000002</v>
      </c>
      <c r="X68">
        <v>972.40000000000009</v>
      </c>
      <c r="AD68">
        <v>58213.4</v>
      </c>
      <c r="AE68">
        <v>1.8633682279337747</v>
      </c>
      <c r="AK68">
        <v>58213.4</v>
      </c>
      <c r="AL68">
        <v>1.8633682279337747</v>
      </c>
    </row>
    <row r="69" spans="2:38" x14ac:dyDescent="0.25">
      <c r="B69">
        <v>6644</v>
      </c>
      <c r="C69">
        <v>14767</v>
      </c>
      <c r="D69">
        <v>99837</v>
      </c>
      <c r="E69">
        <v>39686</v>
      </c>
      <c r="F69">
        <v>87535</v>
      </c>
      <c r="H69">
        <v>60022</v>
      </c>
      <c r="J69">
        <f t="shared" si="12"/>
        <v>49693.8</v>
      </c>
      <c r="K69">
        <f t="shared" si="13"/>
        <v>1.2078367925173763</v>
      </c>
      <c r="L69">
        <f t="shared" si="14"/>
        <v>99837</v>
      </c>
      <c r="M69">
        <f t="shared" si="15"/>
        <v>6644</v>
      </c>
      <c r="N69">
        <f t="shared" si="16"/>
        <v>49693.8</v>
      </c>
      <c r="O69">
        <f t="shared" si="17"/>
        <v>93193</v>
      </c>
      <c r="Q69">
        <v>5410</v>
      </c>
      <c r="R69">
        <v>1806</v>
      </c>
      <c r="T69">
        <v>-2556.5999999999985</v>
      </c>
      <c r="U69">
        <v>-315.79999999999563</v>
      </c>
      <c r="W69">
        <v>6330.5999999999995</v>
      </c>
      <c r="X69">
        <v>351.8</v>
      </c>
      <c r="Z69">
        <v>49693.8</v>
      </c>
      <c r="AA69">
        <v>1.2078367925173763</v>
      </c>
      <c r="AI69">
        <v>49693.8</v>
      </c>
      <c r="AJ69">
        <v>1.2078367925173763</v>
      </c>
    </row>
    <row r="70" spans="2:38" x14ac:dyDescent="0.25">
      <c r="B70">
        <v>102220</v>
      </c>
      <c r="C70">
        <v>31581</v>
      </c>
      <c r="D70">
        <v>72451</v>
      </c>
      <c r="E70">
        <v>95209</v>
      </c>
      <c r="F70">
        <v>29657</v>
      </c>
      <c r="H70">
        <v>104044</v>
      </c>
      <c r="J70">
        <f t="shared" si="12"/>
        <v>66223.600000000006</v>
      </c>
      <c r="K70">
        <f t="shared" si="13"/>
        <v>1.5711015408404254</v>
      </c>
      <c r="L70">
        <f t="shared" si="14"/>
        <v>102220</v>
      </c>
      <c r="M70">
        <f t="shared" si="15"/>
        <v>29657</v>
      </c>
      <c r="N70">
        <f t="shared" si="16"/>
        <v>66223.600000000006</v>
      </c>
      <c r="O70">
        <f t="shared" si="17"/>
        <v>72563</v>
      </c>
      <c r="Q70">
        <v>15853</v>
      </c>
      <c r="R70">
        <v>747</v>
      </c>
      <c r="T70">
        <v>615.40000000000873</v>
      </c>
      <c r="U70">
        <v>604.80000000000291</v>
      </c>
      <c r="W70">
        <v>5726.5999999999995</v>
      </c>
      <c r="X70">
        <v>610.4</v>
      </c>
      <c r="AB70">
        <v>66223.600000000006</v>
      </c>
      <c r="AC70">
        <v>1.5711015408404254</v>
      </c>
      <c r="AI70">
        <v>66223.600000000006</v>
      </c>
      <c r="AJ70">
        <v>1.5711015408404254</v>
      </c>
    </row>
    <row r="71" spans="2:38" x14ac:dyDescent="0.25">
      <c r="B71">
        <v>86662</v>
      </c>
      <c r="C71">
        <v>55535</v>
      </c>
      <c r="D71">
        <v>71464</v>
      </c>
      <c r="E71">
        <v>74244</v>
      </c>
      <c r="F71">
        <v>3046</v>
      </c>
      <c r="H71">
        <v>99095</v>
      </c>
      <c r="J71">
        <f t="shared" si="12"/>
        <v>58190.2</v>
      </c>
      <c r="K71">
        <f t="shared" si="13"/>
        <v>1.7029499812683235</v>
      </c>
      <c r="L71">
        <f t="shared" si="14"/>
        <v>86662</v>
      </c>
      <c r="M71">
        <f t="shared" si="15"/>
        <v>3046</v>
      </c>
      <c r="N71">
        <f t="shared" si="16"/>
        <v>58190.2</v>
      </c>
      <c r="O71">
        <f t="shared" si="17"/>
        <v>83616</v>
      </c>
      <c r="Q71">
        <v>941</v>
      </c>
      <c r="R71">
        <v>898</v>
      </c>
      <c r="T71">
        <v>1610.1999999999971</v>
      </c>
      <c r="U71">
        <v>464.39999999999418</v>
      </c>
      <c r="W71">
        <v>5754.1999999999989</v>
      </c>
      <c r="X71">
        <v>498</v>
      </c>
      <c r="AD71">
        <v>58190.2</v>
      </c>
      <c r="AE71">
        <v>1.7029499812683235</v>
      </c>
      <c r="AI71">
        <v>58190.2</v>
      </c>
      <c r="AJ71">
        <v>1.7029499812683235</v>
      </c>
    </row>
    <row r="72" spans="2:38" x14ac:dyDescent="0.25">
      <c r="B72">
        <v>64301</v>
      </c>
      <c r="C72">
        <v>63585</v>
      </c>
      <c r="D72">
        <v>27473</v>
      </c>
      <c r="E72">
        <v>55868</v>
      </c>
      <c r="F72">
        <v>62102</v>
      </c>
      <c r="H72">
        <v>78309</v>
      </c>
      <c r="J72">
        <f t="shared" si="12"/>
        <v>54665.8</v>
      </c>
      <c r="K72">
        <f t="shared" si="13"/>
        <v>1.4325044177529642</v>
      </c>
      <c r="L72">
        <f t="shared" si="14"/>
        <v>64301</v>
      </c>
      <c r="M72">
        <f t="shared" si="15"/>
        <v>27473</v>
      </c>
      <c r="N72">
        <f t="shared" si="16"/>
        <v>54665.8</v>
      </c>
      <c r="O72">
        <f t="shared" si="17"/>
        <v>36828</v>
      </c>
      <c r="Q72">
        <v>7338</v>
      </c>
      <c r="R72">
        <v>-99</v>
      </c>
      <c r="T72">
        <v>4506.4000000000015</v>
      </c>
      <c r="U72">
        <v>-430</v>
      </c>
      <c r="W72">
        <v>4960.4000000000005</v>
      </c>
      <c r="X72">
        <v>630.4</v>
      </c>
      <c r="Z72">
        <v>54665.8</v>
      </c>
      <c r="AA72">
        <v>1.4325044177529642</v>
      </c>
      <c r="AI72">
        <v>54665.8</v>
      </c>
      <c r="AJ72">
        <v>1.4325044177529642</v>
      </c>
    </row>
    <row r="73" spans="2:38" x14ac:dyDescent="0.25">
      <c r="B73">
        <v>14618</v>
      </c>
      <c r="C73">
        <v>7581</v>
      </c>
      <c r="D73">
        <v>71472</v>
      </c>
      <c r="E73">
        <v>23004</v>
      </c>
      <c r="F73">
        <v>39262</v>
      </c>
      <c r="H73">
        <v>78457</v>
      </c>
      <c r="J73">
        <f t="shared" si="12"/>
        <v>31187.4</v>
      </c>
      <c r="K73">
        <f t="shared" si="13"/>
        <v>2.5156633768765588</v>
      </c>
      <c r="L73">
        <f t="shared" si="14"/>
        <v>71472</v>
      </c>
      <c r="M73">
        <f t="shared" si="15"/>
        <v>7581</v>
      </c>
      <c r="N73">
        <f t="shared" si="16"/>
        <v>31187.4</v>
      </c>
      <c r="O73">
        <f t="shared" si="17"/>
        <v>63891</v>
      </c>
      <c r="Q73">
        <v>-2231</v>
      </c>
      <c r="R73">
        <v>483</v>
      </c>
      <c r="T73">
        <v>1913.4000000000015</v>
      </c>
      <c r="U73">
        <v>-94</v>
      </c>
      <c r="W73">
        <v>4263.8</v>
      </c>
      <c r="X73">
        <v>1106.8</v>
      </c>
      <c r="AD73">
        <v>31187.4</v>
      </c>
      <c r="AE73">
        <v>2.5156633768765588</v>
      </c>
      <c r="AK73">
        <v>31187.4</v>
      </c>
      <c r="AL73">
        <v>2.5156633768765588</v>
      </c>
    </row>
    <row r="74" spans="2:38" x14ac:dyDescent="0.25">
      <c r="B74">
        <v>102803</v>
      </c>
      <c r="C74">
        <v>97225</v>
      </c>
      <c r="D74">
        <v>22117</v>
      </c>
      <c r="E74">
        <v>90974</v>
      </c>
      <c r="F74">
        <v>95397</v>
      </c>
      <c r="H74">
        <v>124590</v>
      </c>
      <c r="J74">
        <f t="shared" si="12"/>
        <v>81703.199999999997</v>
      </c>
      <c r="K74">
        <f t="shared" si="13"/>
        <v>1.5249096730605411</v>
      </c>
      <c r="L74">
        <f t="shared" si="14"/>
        <v>102803</v>
      </c>
      <c r="M74">
        <f t="shared" si="15"/>
        <v>22117</v>
      </c>
      <c r="N74">
        <f t="shared" si="16"/>
        <v>81703.199999999997</v>
      </c>
      <c r="O74">
        <f t="shared" si="17"/>
        <v>80686</v>
      </c>
      <c r="Q74">
        <v>1590</v>
      </c>
      <c r="R74">
        <v>0</v>
      </c>
      <c r="T74">
        <v>-1813.8000000000029</v>
      </c>
      <c r="U74">
        <v>401</v>
      </c>
      <c r="W74">
        <v>8130.2000000000007</v>
      </c>
      <c r="X74">
        <v>401</v>
      </c>
      <c r="AF74">
        <v>81703.199999999997</v>
      </c>
      <c r="AG74">
        <v>1.5249096730605411</v>
      </c>
      <c r="AI74">
        <v>81703.199999999997</v>
      </c>
      <c r="AJ74">
        <v>1.5249096730605411</v>
      </c>
    </row>
    <row r="75" spans="2:38" x14ac:dyDescent="0.25">
      <c r="B75">
        <v>85899</v>
      </c>
      <c r="C75">
        <v>16910</v>
      </c>
      <c r="D75">
        <v>87459</v>
      </c>
      <c r="E75">
        <v>12267</v>
      </c>
      <c r="F75">
        <v>59441</v>
      </c>
      <c r="H75">
        <v>84801</v>
      </c>
      <c r="J75">
        <f t="shared" si="12"/>
        <v>52395.199999999997</v>
      </c>
      <c r="K75">
        <f t="shared" si="13"/>
        <v>1.6184879530949401</v>
      </c>
      <c r="L75">
        <f t="shared" si="14"/>
        <v>87459</v>
      </c>
      <c r="M75">
        <f t="shared" si="15"/>
        <v>12267</v>
      </c>
      <c r="N75">
        <f t="shared" si="16"/>
        <v>52395.199999999997</v>
      </c>
      <c r="O75">
        <f t="shared" si="17"/>
        <v>75192</v>
      </c>
      <c r="Q75">
        <v>9156</v>
      </c>
      <c r="R75">
        <v>-563</v>
      </c>
      <c r="T75">
        <v>-1060.6000000000058</v>
      </c>
      <c r="U75">
        <v>-976</v>
      </c>
      <c r="W75">
        <v>5400.6</v>
      </c>
      <c r="X75">
        <v>1056.8</v>
      </c>
      <c r="Z75">
        <v>52395.199999999997</v>
      </c>
      <c r="AA75">
        <v>1.6184879530949401</v>
      </c>
      <c r="AK75">
        <v>52395.199999999997</v>
      </c>
      <c r="AL75">
        <v>1.6184879530949401</v>
      </c>
    </row>
    <row r="76" spans="2:38" x14ac:dyDescent="0.25">
      <c r="B76">
        <v>14919</v>
      </c>
      <c r="C76">
        <v>68039</v>
      </c>
      <c r="D76">
        <v>39120</v>
      </c>
      <c r="E76">
        <v>51849</v>
      </c>
      <c r="F76">
        <v>41478</v>
      </c>
      <c r="H76">
        <v>84605</v>
      </c>
      <c r="J76">
        <f t="shared" si="12"/>
        <v>43081</v>
      </c>
      <c r="K76">
        <f t="shared" si="13"/>
        <v>1.9638587776514009</v>
      </c>
      <c r="L76">
        <f t="shared" si="14"/>
        <v>68039</v>
      </c>
      <c r="M76">
        <f t="shared" si="15"/>
        <v>14919</v>
      </c>
      <c r="N76">
        <f t="shared" si="16"/>
        <v>43081</v>
      </c>
      <c r="O76">
        <f t="shared" si="17"/>
        <v>53120</v>
      </c>
      <c r="Q76">
        <v>-7768</v>
      </c>
      <c r="R76">
        <v>-8</v>
      </c>
      <c r="T76">
        <v>1015</v>
      </c>
      <c r="U76">
        <v>80.599999999998545</v>
      </c>
      <c r="W76">
        <v>6439</v>
      </c>
      <c r="X76">
        <v>786.2</v>
      </c>
      <c r="AD76">
        <v>43081</v>
      </c>
      <c r="AE76">
        <v>1.9638587776514009</v>
      </c>
      <c r="AK76">
        <v>43081</v>
      </c>
      <c r="AL76">
        <v>1.9638587776514009</v>
      </c>
    </row>
    <row r="77" spans="2:38" x14ac:dyDescent="0.25">
      <c r="B77">
        <v>65265</v>
      </c>
      <c r="C77">
        <v>102757</v>
      </c>
      <c r="D77">
        <v>52443</v>
      </c>
      <c r="E77">
        <v>78799</v>
      </c>
      <c r="F77">
        <v>63520</v>
      </c>
      <c r="H77">
        <v>102411</v>
      </c>
      <c r="J77">
        <f t="shared" si="12"/>
        <v>72556.800000000003</v>
      </c>
      <c r="K77">
        <f t="shared" si="13"/>
        <v>1.4114597115639058</v>
      </c>
      <c r="L77">
        <f t="shared" si="14"/>
        <v>102757</v>
      </c>
      <c r="M77">
        <f t="shared" si="15"/>
        <v>52443</v>
      </c>
      <c r="N77">
        <f t="shared" si="16"/>
        <v>72556.800000000003</v>
      </c>
      <c r="O77">
        <f t="shared" si="17"/>
        <v>50314</v>
      </c>
      <c r="Q77">
        <v>-7920</v>
      </c>
      <c r="R77">
        <v>-1427</v>
      </c>
      <c r="T77">
        <v>-2620.8000000000029</v>
      </c>
      <c r="U77">
        <v>181.40000000000873</v>
      </c>
      <c r="W77">
        <v>3952.3999999999996</v>
      </c>
      <c r="X77">
        <v>574.20000000000005</v>
      </c>
      <c r="AF77">
        <v>72556.800000000003</v>
      </c>
      <c r="AG77">
        <v>1.4114597115639058</v>
      </c>
      <c r="AI77">
        <v>72556.800000000003</v>
      </c>
      <c r="AJ77">
        <v>1.4114597115639058</v>
      </c>
    </row>
    <row r="78" spans="2:38" x14ac:dyDescent="0.25">
      <c r="B78">
        <v>73156</v>
      </c>
      <c r="C78">
        <v>11142</v>
      </c>
      <c r="D78">
        <v>69089</v>
      </c>
      <c r="E78">
        <v>113795</v>
      </c>
      <c r="F78">
        <v>26705</v>
      </c>
      <c r="H78">
        <v>79223</v>
      </c>
      <c r="J78">
        <f t="shared" si="12"/>
        <v>58777.4</v>
      </c>
      <c r="K78">
        <f t="shared" si="13"/>
        <v>1.3478479823877885</v>
      </c>
      <c r="L78">
        <f t="shared" si="14"/>
        <v>113795</v>
      </c>
      <c r="M78">
        <f t="shared" si="15"/>
        <v>11142</v>
      </c>
      <c r="N78">
        <f t="shared" si="16"/>
        <v>58777.4</v>
      </c>
      <c r="O78">
        <f t="shared" si="17"/>
        <v>102653</v>
      </c>
      <c r="Q78">
        <v>1856</v>
      </c>
      <c r="R78">
        <v>1117</v>
      </c>
      <c r="T78">
        <v>-1468</v>
      </c>
      <c r="U78">
        <v>-722.19999999999709</v>
      </c>
      <c r="W78">
        <v>6878.7999999999993</v>
      </c>
      <c r="X78">
        <v>722.2</v>
      </c>
      <c r="Z78">
        <v>58777.4</v>
      </c>
      <c r="AA78">
        <v>1.3478479823877885</v>
      </c>
      <c r="AI78">
        <v>58777.4</v>
      </c>
      <c r="AJ78">
        <v>1.3478479823877885</v>
      </c>
    </row>
    <row r="79" spans="2:38" x14ac:dyDescent="0.25">
      <c r="B79">
        <v>84989</v>
      </c>
      <c r="C79">
        <v>90186</v>
      </c>
      <c r="D79">
        <v>118740</v>
      </c>
      <c r="E79">
        <v>18098</v>
      </c>
      <c r="F79">
        <v>15186</v>
      </c>
      <c r="H79">
        <v>124971</v>
      </c>
      <c r="J79">
        <f t="shared" si="12"/>
        <v>65439.8</v>
      </c>
      <c r="K79">
        <f t="shared" si="13"/>
        <v>1.9097093817523891</v>
      </c>
      <c r="L79">
        <f t="shared" si="14"/>
        <v>118740</v>
      </c>
      <c r="M79">
        <f t="shared" si="15"/>
        <v>15186</v>
      </c>
      <c r="N79">
        <f t="shared" si="16"/>
        <v>65439.8</v>
      </c>
      <c r="O79">
        <f t="shared" si="17"/>
        <v>103554</v>
      </c>
      <c r="Q79">
        <v>3</v>
      </c>
      <c r="R79">
        <v>657</v>
      </c>
      <c r="T79">
        <v>-5629.5999999999913</v>
      </c>
      <c r="U79">
        <v>-1224.8000000000029</v>
      </c>
      <c r="W79">
        <v>7418.8000000000011</v>
      </c>
      <c r="X79">
        <v>1224.8000000000002</v>
      </c>
      <c r="AF79">
        <v>65439.8</v>
      </c>
      <c r="AG79">
        <v>1.9097093817523891</v>
      </c>
      <c r="AK79">
        <v>65439.8</v>
      </c>
      <c r="AL79">
        <v>1.9097093817523891</v>
      </c>
    </row>
    <row r="80" spans="2:38" x14ac:dyDescent="0.25">
      <c r="B80">
        <v>114798</v>
      </c>
      <c r="C80">
        <v>24395</v>
      </c>
      <c r="D80">
        <v>102549</v>
      </c>
      <c r="E80">
        <v>72325</v>
      </c>
      <c r="F80">
        <v>58841</v>
      </c>
      <c r="H80">
        <v>132721</v>
      </c>
      <c r="J80">
        <f t="shared" si="12"/>
        <v>74581.600000000006</v>
      </c>
      <c r="K80">
        <f t="shared" si="13"/>
        <v>1.7795407982665965</v>
      </c>
      <c r="L80">
        <f t="shared" si="14"/>
        <v>114798</v>
      </c>
      <c r="M80">
        <f t="shared" si="15"/>
        <v>24395</v>
      </c>
      <c r="N80">
        <f t="shared" si="16"/>
        <v>74581.600000000006</v>
      </c>
      <c r="O80">
        <f t="shared" si="17"/>
        <v>90403</v>
      </c>
      <c r="Q80">
        <v>-2210</v>
      </c>
      <c r="R80">
        <v>-1012</v>
      </c>
      <c r="T80">
        <v>19</v>
      </c>
      <c r="U80">
        <v>-204.79999999998836</v>
      </c>
      <c r="W80">
        <v>4642.2</v>
      </c>
      <c r="X80">
        <v>962.00000000000011</v>
      </c>
      <c r="AF80">
        <v>74581.600000000006</v>
      </c>
      <c r="AG80">
        <v>1.7795407982665965</v>
      </c>
      <c r="AK80">
        <v>74581.600000000006</v>
      </c>
      <c r="AL80">
        <v>1.7795407982665965</v>
      </c>
    </row>
    <row r="81" spans="2:38" x14ac:dyDescent="0.25">
      <c r="B81">
        <v>67024</v>
      </c>
      <c r="C81">
        <v>118731</v>
      </c>
      <c r="D81">
        <v>13160</v>
      </c>
      <c r="E81">
        <v>55994</v>
      </c>
      <c r="F81">
        <v>37625</v>
      </c>
      <c r="H81">
        <v>70273</v>
      </c>
      <c r="J81">
        <f t="shared" si="12"/>
        <v>58506.8</v>
      </c>
      <c r="K81">
        <f t="shared" si="13"/>
        <v>1.2011082472464738</v>
      </c>
      <c r="L81">
        <f t="shared" si="14"/>
        <v>118731</v>
      </c>
      <c r="M81">
        <f t="shared" si="15"/>
        <v>13160</v>
      </c>
      <c r="N81">
        <f t="shared" si="16"/>
        <v>58506.8</v>
      </c>
      <c r="O81">
        <f t="shared" si="17"/>
        <v>105571</v>
      </c>
      <c r="Q81">
        <v>4591</v>
      </c>
      <c r="R81">
        <v>-1</v>
      </c>
      <c r="T81">
        <v>-4690.5999999999985</v>
      </c>
      <c r="U81">
        <v>-102.19999999999709</v>
      </c>
      <c r="W81">
        <v>5668.9999999999991</v>
      </c>
      <c r="X81">
        <v>893.8</v>
      </c>
      <c r="AB81">
        <v>58506.8</v>
      </c>
      <c r="AC81">
        <v>1.2011082472464738</v>
      </c>
      <c r="AI81">
        <v>58506.8</v>
      </c>
      <c r="AJ81">
        <v>1.2011082472464738</v>
      </c>
    </row>
    <row r="82" spans="2:38" x14ac:dyDescent="0.25">
      <c r="B82">
        <v>117676</v>
      </c>
      <c r="C82">
        <v>14267</v>
      </c>
      <c r="D82">
        <v>42730</v>
      </c>
      <c r="E82">
        <v>6984</v>
      </c>
      <c r="F82">
        <v>30247</v>
      </c>
      <c r="H82">
        <v>88084</v>
      </c>
      <c r="J82">
        <f t="shared" si="12"/>
        <v>42380.800000000003</v>
      </c>
      <c r="K82">
        <f t="shared" si="13"/>
        <v>2.0783939897311989</v>
      </c>
      <c r="L82">
        <f t="shared" si="14"/>
        <v>117676</v>
      </c>
      <c r="M82">
        <f t="shared" si="15"/>
        <v>6984</v>
      </c>
      <c r="N82">
        <f t="shared" si="16"/>
        <v>42380.800000000003</v>
      </c>
      <c r="O82">
        <f t="shared" si="17"/>
        <v>110692</v>
      </c>
      <c r="Q82">
        <v>-5027</v>
      </c>
      <c r="R82">
        <v>-230</v>
      </c>
      <c r="T82">
        <v>-2883.1999999999971</v>
      </c>
      <c r="U82">
        <v>-37.799999999995634</v>
      </c>
      <c r="W82">
        <v>7070.7999999999993</v>
      </c>
      <c r="X82">
        <v>1239.4000000000001</v>
      </c>
      <c r="AD82">
        <v>42380.800000000003</v>
      </c>
      <c r="AE82">
        <v>2.0783939897311989</v>
      </c>
      <c r="AK82">
        <v>42380.800000000003</v>
      </c>
      <c r="AL82">
        <v>2.0783939897311989</v>
      </c>
    </row>
    <row r="83" spans="2:38" x14ac:dyDescent="0.25">
      <c r="B83">
        <v>40996</v>
      </c>
      <c r="C83">
        <v>7206</v>
      </c>
      <c r="D83">
        <v>58559</v>
      </c>
      <c r="E83">
        <v>107435</v>
      </c>
      <c r="F83">
        <v>24773</v>
      </c>
      <c r="H83">
        <v>63885</v>
      </c>
      <c r="J83">
        <f t="shared" si="12"/>
        <v>47793.8</v>
      </c>
      <c r="K83">
        <f t="shared" si="13"/>
        <v>1.3366796530093861</v>
      </c>
      <c r="L83">
        <f t="shared" si="14"/>
        <v>107435</v>
      </c>
      <c r="M83">
        <f t="shared" si="15"/>
        <v>7206</v>
      </c>
      <c r="N83">
        <f t="shared" si="16"/>
        <v>47793.8</v>
      </c>
      <c r="O83">
        <f t="shared" si="17"/>
        <v>100229</v>
      </c>
      <c r="Q83">
        <v>1524</v>
      </c>
      <c r="R83">
        <v>554</v>
      </c>
      <c r="T83">
        <v>-1357</v>
      </c>
      <c r="U83">
        <v>335.60000000000582</v>
      </c>
      <c r="W83">
        <v>7472.6</v>
      </c>
      <c r="X83">
        <v>384.4</v>
      </c>
      <c r="Z83">
        <v>47793.8</v>
      </c>
      <c r="AA83">
        <v>1.3366796530093861</v>
      </c>
      <c r="AI83">
        <v>47793.8</v>
      </c>
      <c r="AJ83">
        <v>1.3366796530093861</v>
      </c>
    </row>
    <row r="84" spans="2:38" x14ac:dyDescent="0.25">
      <c r="B84">
        <v>45791</v>
      </c>
      <c r="C84">
        <v>114688</v>
      </c>
      <c r="D84">
        <v>112224</v>
      </c>
      <c r="E84">
        <v>82859</v>
      </c>
      <c r="F84">
        <v>41173</v>
      </c>
      <c r="H84">
        <v>114828</v>
      </c>
      <c r="J84">
        <f t="shared" si="12"/>
        <v>79347</v>
      </c>
      <c r="K84">
        <f t="shared" si="13"/>
        <v>1.4471624636092102</v>
      </c>
      <c r="L84">
        <f t="shared" si="14"/>
        <v>114688</v>
      </c>
      <c r="M84">
        <f t="shared" si="15"/>
        <v>41173</v>
      </c>
      <c r="N84">
        <f t="shared" si="16"/>
        <v>79347</v>
      </c>
      <c r="O84">
        <f t="shared" si="17"/>
        <v>73515</v>
      </c>
      <c r="Q84">
        <v>-3990</v>
      </c>
      <c r="R84">
        <v>406</v>
      </c>
      <c r="T84">
        <v>4120.1999999999971</v>
      </c>
      <c r="U84">
        <v>-186.39999999999418</v>
      </c>
      <c r="W84">
        <v>10069.799999999999</v>
      </c>
      <c r="X84">
        <v>187.60000000000002</v>
      </c>
      <c r="AF84">
        <v>79347</v>
      </c>
      <c r="AG84">
        <v>1.4471624636092102</v>
      </c>
      <c r="AI84">
        <v>79347</v>
      </c>
      <c r="AJ84">
        <v>1.4471624636092102</v>
      </c>
    </row>
    <row r="85" spans="2:38" x14ac:dyDescent="0.25">
      <c r="B85">
        <v>37504</v>
      </c>
      <c r="C85">
        <v>107724</v>
      </c>
      <c r="D85">
        <v>99267</v>
      </c>
      <c r="E85">
        <v>31777</v>
      </c>
      <c r="F85">
        <v>21941</v>
      </c>
      <c r="H85">
        <v>118974</v>
      </c>
      <c r="J85">
        <f t="shared" si="12"/>
        <v>59642.6</v>
      </c>
      <c r="K85">
        <f t="shared" si="13"/>
        <v>1.994782252953426</v>
      </c>
      <c r="L85">
        <f t="shared" si="14"/>
        <v>107724</v>
      </c>
      <c r="M85">
        <f t="shared" si="15"/>
        <v>21941</v>
      </c>
      <c r="N85">
        <f t="shared" si="16"/>
        <v>59642.6</v>
      </c>
      <c r="O85">
        <f t="shared" si="17"/>
        <v>85783</v>
      </c>
      <c r="Q85">
        <v>10611</v>
      </c>
      <c r="R85">
        <v>0</v>
      </c>
      <c r="T85">
        <v>-652</v>
      </c>
      <c r="U85">
        <v>370</v>
      </c>
      <c r="W85">
        <v>2932.4</v>
      </c>
      <c r="X85">
        <v>459.2</v>
      </c>
      <c r="AD85">
        <v>59642.6</v>
      </c>
      <c r="AE85">
        <v>1.994782252953426</v>
      </c>
      <c r="AK85">
        <v>59642.6</v>
      </c>
      <c r="AL85">
        <v>1.994782252953426</v>
      </c>
    </row>
    <row r="86" spans="2:38" x14ac:dyDescent="0.25">
      <c r="B86">
        <v>59816</v>
      </c>
      <c r="C86">
        <v>118646</v>
      </c>
      <c r="D86">
        <v>118800</v>
      </c>
      <c r="E86">
        <v>111933</v>
      </c>
      <c r="F86">
        <v>112482</v>
      </c>
      <c r="H86">
        <v>128630</v>
      </c>
      <c r="J86">
        <f t="shared" si="12"/>
        <v>104335.4</v>
      </c>
      <c r="K86">
        <f t="shared" si="13"/>
        <v>1.23285097867071</v>
      </c>
      <c r="L86">
        <f t="shared" si="14"/>
        <v>118800</v>
      </c>
      <c r="M86">
        <f t="shared" si="15"/>
        <v>59816</v>
      </c>
      <c r="N86">
        <f t="shared" si="16"/>
        <v>104335.4</v>
      </c>
      <c r="O86">
        <f t="shared" si="17"/>
        <v>58984</v>
      </c>
      <c r="Q86">
        <v>2432</v>
      </c>
      <c r="R86">
        <v>-171</v>
      </c>
      <c r="T86">
        <v>-190</v>
      </c>
      <c r="U86">
        <v>23.399999999994179</v>
      </c>
      <c r="W86">
        <v>2278.8000000000002</v>
      </c>
      <c r="X86">
        <v>201.4</v>
      </c>
      <c r="AB86">
        <v>104335.4</v>
      </c>
      <c r="AC86">
        <v>1.23285097867071</v>
      </c>
      <c r="AI86">
        <v>104335.4</v>
      </c>
      <c r="AJ86">
        <v>1.23285097867071</v>
      </c>
    </row>
    <row r="87" spans="2:38" x14ac:dyDescent="0.25">
      <c r="B87">
        <v>52812</v>
      </c>
      <c r="C87">
        <v>104283</v>
      </c>
      <c r="D87">
        <v>88881</v>
      </c>
      <c r="E87">
        <v>88138</v>
      </c>
      <c r="F87">
        <v>110980</v>
      </c>
      <c r="H87">
        <v>117080</v>
      </c>
      <c r="J87">
        <f t="shared" si="12"/>
        <v>89018.8</v>
      </c>
      <c r="K87">
        <f t="shared" si="13"/>
        <v>1.3152277945782238</v>
      </c>
      <c r="L87">
        <f t="shared" si="14"/>
        <v>110980</v>
      </c>
      <c r="M87">
        <f t="shared" si="15"/>
        <v>52812</v>
      </c>
      <c r="N87">
        <f t="shared" si="16"/>
        <v>89018.8</v>
      </c>
      <c r="O87">
        <f t="shared" si="17"/>
        <v>58168</v>
      </c>
      <c r="Q87">
        <v>9209</v>
      </c>
      <c r="R87">
        <v>1350</v>
      </c>
      <c r="T87">
        <v>-3009.8000000000029</v>
      </c>
      <c r="U87">
        <v>78</v>
      </c>
      <c r="W87">
        <v>3726.6</v>
      </c>
      <c r="X87">
        <v>340.40000000000003</v>
      </c>
      <c r="AB87">
        <v>89018.8</v>
      </c>
      <c r="AC87">
        <v>1.3152277945782238</v>
      </c>
      <c r="AI87">
        <v>89018.8</v>
      </c>
      <c r="AJ87">
        <v>1.3152277945782238</v>
      </c>
    </row>
    <row r="88" spans="2:38" x14ac:dyDescent="0.25">
      <c r="B88">
        <v>80084</v>
      </c>
      <c r="C88">
        <v>115358</v>
      </c>
      <c r="D88">
        <v>65581</v>
      </c>
      <c r="E88">
        <v>43251</v>
      </c>
      <c r="F88">
        <v>98179</v>
      </c>
      <c r="H88">
        <v>117172</v>
      </c>
      <c r="J88">
        <f t="shared" si="12"/>
        <v>80490.600000000006</v>
      </c>
      <c r="K88">
        <f t="shared" si="13"/>
        <v>1.455722780051335</v>
      </c>
      <c r="L88">
        <f t="shared" si="14"/>
        <v>115358</v>
      </c>
      <c r="M88">
        <f t="shared" si="15"/>
        <v>43251</v>
      </c>
      <c r="N88">
        <f t="shared" si="16"/>
        <v>80490.600000000006</v>
      </c>
      <c r="O88">
        <f t="shared" si="17"/>
        <v>72107</v>
      </c>
      <c r="Q88">
        <v>-416</v>
      </c>
      <c r="R88">
        <v>13</v>
      </c>
      <c r="T88">
        <v>-1304.3999999999942</v>
      </c>
      <c r="U88">
        <v>447</v>
      </c>
      <c r="W88">
        <v>9189.6</v>
      </c>
      <c r="X88">
        <v>934.19999999999982</v>
      </c>
      <c r="AB88">
        <v>80490.600000000006</v>
      </c>
      <c r="AC88">
        <v>1.455722780051335</v>
      </c>
      <c r="AI88">
        <v>80490.600000000006</v>
      </c>
      <c r="AJ88">
        <v>1.455722780051335</v>
      </c>
    </row>
    <row r="89" spans="2:38" x14ac:dyDescent="0.25">
      <c r="B89">
        <v>103511</v>
      </c>
      <c r="C89">
        <v>67334</v>
      </c>
      <c r="D89">
        <v>15215</v>
      </c>
      <c r="E89">
        <v>114089</v>
      </c>
      <c r="F89">
        <v>119177</v>
      </c>
      <c r="H89">
        <v>97255</v>
      </c>
      <c r="J89">
        <f t="shared" si="12"/>
        <v>83865.2</v>
      </c>
      <c r="K89">
        <f t="shared" si="13"/>
        <v>1.1596585949833782</v>
      </c>
      <c r="L89">
        <f t="shared" si="14"/>
        <v>119177</v>
      </c>
      <c r="M89">
        <f t="shared" si="15"/>
        <v>15215</v>
      </c>
      <c r="N89">
        <f t="shared" si="16"/>
        <v>83865.2</v>
      </c>
      <c r="O89">
        <f t="shared" si="17"/>
        <v>103962</v>
      </c>
      <c r="Q89">
        <v>6850</v>
      </c>
      <c r="R89">
        <v>-216</v>
      </c>
      <c r="T89">
        <v>-709.60000000000582</v>
      </c>
      <c r="U89">
        <v>72.599999999991269</v>
      </c>
      <c r="W89">
        <v>5242.3999999999996</v>
      </c>
      <c r="X89">
        <v>899.00000000000011</v>
      </c>
      <c r="AB89">
        <v>83865.2</v>
      </c>
      <c r="AC89">
        <v>1.1596585949833782</v>
      </c>
      <c r="AI89">
        <v>83865.2</v>
      </c>
      <c r="AJ89">
        <v>1.1596585949833782</v>
      </c>
    </row>
    <row r="90" spans="2:38" x14ac:dyDescent="0.25">
      <c r="B90">
        <v>104196</v>
      </c>
      <c r="C90">
        <v>42107</v>
      </c>
      <c r="D90">
        <v>113426</v>
      </c>
      <c r="E90">
        <v>67110</v>
      </c>
      <c r="F90">
        <v>101436</v>
      </c>
      <c r="H90">
        <v>110530</v>
      </c>
      <c r="J90">
        <f t="shared" si="12"/>
        <v>85655</v>
      </c>
      <c r="K90">
        <f t="shared" si="13"/>
        <v>1.2904091996964566</v>
      </c>
      <c r="L90">
        <f t="shared" si="14"/>
        <v>113426</v>
      </c>
      <c r="M90">
        <f t="shared" si="15"/>
        <v>42107</v>
      </c>
      <c r="N90">
        <f t="shared" si="16"/>
        <v>85655</v>
      </c>
      <c r="O90">
        <f t="shared" si="17"/>
        <v>71319</v>
      </c>
      <c r="Q90">
        <v>7702</v>
      </c>
      <c r="R90">
        <v>1</v>
      </c>
      <c r="T90">
        <v>834.19999999999709</v>
      </c>
      <c r="U90">
        <v>-163.60000000000582</v>
      </c>
      <c r="W90">
        <v>4509.8</v>
      </c>
      <c r="X90">
        <v>1104.4000000000001</v>
      </c>
      <c r="AB90">
        <v>85655</v>
      </c>
      <c r="AC90">
        <v>1.2904091996964566</v>
      </c>
      <c r="AI90">
        <v>85655</v>
      </c>
      <c r="AJ90">
        <v>1.2904091996964566</v>
      </c>
    </row>
    <row r="91" spans="2:38" x14ac:dyDescent="0.25">
      <c r="B91">
        <v>16405</v>
      </c>
      <c r="C91">
        <v>84640</v>
      </c>
      <c r="D91">
        <v>91361</v>
      </c>
      <c r="E91">
        <v>85730</v>
      </c>
      <c r="F91">
        <v>75400</v>
      </c>
      <c r="H91">
        <v>92042</v>
      </c>
      <c r="J91">
        <f t="shared" si="12"/>
        <v>70707.199999999997</v>
      </c>
      <c r="K91">
        <f t="shared" si="13"/>
        <v>1.3017344768283854</v>
      </c>
      <c r="L91">
        <f t="shared" si="14"/>
        <v>91361</v>
      </c>
      <c r="M91">
        <f t="shared" si="15"/>
        <v>16405</v>
      </c>
      <c r="N91">
        <f t="shared" si="16"/>
        <v>70707.199999999997</v>
      </c>
      <c r="O91">
        <f t="shared" si="17"/>
        <v>74956</v>
      </c>
      <c r="Q91">
        <v>9140</v>
      </c>
      <c r="R91">
        <v>161</v>
      </c>
      <c r="T91">
        <v>1064.5999999999913</v>
      </c>
      <c r="U91">
        <v>540.80000000000291</v>
      </c>
      <c r="W91">
        <v>5720.2</v>
      </c>
      <c r="X91">
        <v>557.19999999999993</v>
      </c>
      <c r="AB91">
        <v>70707.199999999997</v>
      </c>
      <c r="AC91">
        <v>1.3017344768283854</v>
      </c>
      <c r="AI91">
        <v>70707.199999999997</v>
      </c>
      <c r="AJ91">
        <v>1.3017344768283854</v>
      </c>
    </row>
    <row r="92" spans="2:38" x14ac:dyDescent="0.25">
      <c r="B92">
        <v>100743</v>
      </c>
      <c r="C92">
        <v>19838</v>
      </c>
      <c r="D92">
        <v>105527</v>
      </c>
      <c r="E92">
        <v>64852</v>
      </c>
      <c r="F92">
        <v>89702</v>
      </c>
      <c r="H92">
        <v>123692</v>
      </c>
      <c r="J92">
        <f t="shared" si="12"/>
        <v>76132.399999999994</v>
      </c>
      <c r="K92">
        <f t="shared" si="13"/>
        <v>1.6246959244684263</v>
      </c>
      <c r="L92">
        <f t="shared" si="14"/>
        <v>105527</v>
      </c>
      <c r="M92">
        <f t="shared" si="15"/>
        <v>19838</v>
      </c>
      <c r="N92">
        <f t="shared" si="16"/>
        <v>76132.399999999994</v>
      </c>
      <c r="O92">
        <f t="shared" si="17"/>
        <v>85689</v>
      </c>
      <c r="Q92">
        <v>-6565</v>
      </c>
      <c r="R92">
        <v>-130</v>
      </c>
      <c r="T92">
        <v>-6917.2000000000116</v>
      </c>
      <c r="U92">
        <v>-164.40000000000873</v>
      </c>
      <c r="W92">
        <v>8308.7999999999993</v>
      </c>
      <c r="X92">
        <v>538.79999999999995</v>
      </c>
      <c r="AF92">
        <v>76132.399999999994</v>
      </c>
      <c r="AG92">
        <v>1.6246959244684263</v>
      </c>
      <c r="AI92">
        <v>76132.399999999994</v>
      </c>
      <c r="AJ92">
        <v>1.6246959244684263</v>
      </c>
    </row>
    <row r="93" spans="2:38" x14ac:dyDescent="0.25">
      <c r="B93">
        <v>47050</v>
      </c>
      <c r="C93">
        <v>5615</v>
      </c>
      <c r="D93">
        <v>75153</v>
      </c>
      <c r="E93">
        <v>93400</v>
      </c>
      <c r="F93">
        <v>11391</v>
      </c>
      <c r="H93">
        <v>82187</v>
      </c>
      <c r="J93">
        <f t="shared" si="12"/>
        <v>46521.8</v>
      </c>
      <c r="K93">
        <f t="shared" si="13"/>
        <v>1.7666341371142129</v>
      </c>
      <c r="L93">
        <f t="shared" si="14"/>
        <v>93400</v>
      </c>
      <c r="M93">
        <f t="shared" si="15"/>
        <v>5615</v>
      </c>
      <c r="N93">
        <f t="shared" si="16"/>
        <v>46521.8</v>
      </c>
      <c r="O93">
        <f t="shared" si="17"/>
        <v>87785</v>
      </c>
      <c r="Q93">
        <v>-9079</v>
      </c>
      <c r="R93">
        <v>-24</v>
      </c>
      <c r="T93">
        <v>3152</v>
      </c>
      <c r="U93">
        <v>-369.79999999999563</v>
      </c>
      <c r="W93">
        <v>7941.6</v>
      </c>
      <c r="X93">
        <v>1023</v>
      </c>
      <c r="AD93">
        <v>46521.8</v>
      </c>
      <c r="AE93">
        <v>1.7666341371142129</v>
      </c>
      <c r="AI93">
        <v>46521.8</v>
      </c>
      <c r="AJ93">
        <v>1.7666341371142129</v>
      </c>
    </row>
    <row r="94" spans="2:38" x14ac:dyDescent="0.25">
      <c r="B94">
        <v>78244</v>
      </c>
      <c r="C94">
        <v>85924</v>
      </c>
      <c r="D94">
        <v>5347</v>
      </c>
      <c r="E94">
        <v>8019</v>
      </c>
      <c r="F94">
        <v>88589</v>
      </c>
      <c r="H94">
        <v>102152</v>
      </c>
      <c r="J94">
        <f t="shared" si="12"/>
        <v>53224.6</v>
      </c>
      <c r="K94">
        <f t="shared" si="13"/>
        <v>1.9192628972317312</v>
      </c>
      <c r="L94">
        <f t="shared" si="14"/>
        <v>88589</v>
      </c>
      <c r="M94">
        <f t="shared" si="15"/>
        <v>5347</v>
      </c>
      <c r="N94">
        <f t="shared" si="16"/>
        <v>53224.6</v>
      </c>
      <c r="O94">
        <f t="shared" si="17"/>
        <v>83242</v>
      </c>
      <c r="Q94">
        <v>2153</v>
      </c>
      <c r="R94">
        <v>-5</v>
      </c>
      <c r="T94">
        <v>826.59999999999854</v>
      </c>
      <c r="U94">
        <v>-185.40000000000146</v>
      </c>
      <c r="W94">
        <v>4064.2</v>
      </c>
      <c r="X94">
        <v>755</v>
      </c>
      <c r="AD94">
        <v>53224.6</v>
      </c>
      <c r="AE94">
        <v>1.9192628972317312</v>
      </c>
      <c r="AK94">
        <v>53224.6</v>
      </c>
      <c r="AL94">
        <v>1.9192628972317312</v>
      </c>
    </row>
    <row r="95" spans="2:38" x14ac:dyDescent="0.25">
      <c r="B95">
        <v>77602</v>
      </c>
      <c r="C95">
        <v>87156</v>
      </c>
      <c r="D95">
        <v>108317</v>
      </c>
      <c r="E95">
        <v>88852</v>
      </c>
      <c r="F95">
        <v>47084</v>
      </c>
      <c r="H95">
        <v>103875</v>
      </c>
      <c r="J95">
        <f t="shared" si="12"/>
        <v>81802.2</v>
      </c>
      <c r="K95">
        <f t="shared" si="13"/>
        <v>1.2698313737283349</v>
      </c>
      <c r="L95">
        <f t="shared" si="14"/>
        <v>108317</v>
      </c>
      <c r="M95">
        <f t="shared" si="15"/>
        <v>47084</v>
      </c>
      <c r="N95">
        <f t="shared" si="16"/>
        <v>81802.2</v>
      </c>
      <c r="O95">
        <f t="shared" si="17"/>
        <v>61233</v>
      </c>
      <c r="Q95">
        <v>11010</v>
      </c>
      <c r="R95">
        <v>296</v>
      </c>
      <c r="T95">
        <v>4164.5999999999913</v>
      </c>
      <c r="U95">
        <v>-162.40000000000873</v>
      </c>
      <c r="W95">
        <v>5644.9999999999991</v>
      </c>
      <c r="X95">
        <v>253.2</v>
      </c>
      <c r="AB95">
        <v>81802.2</v>
      </c>
      <c r="AC95">
        <v>1.2698313737283349</v>
      </c>
      <c r="AI95">
        <v>81802.2</v>
      </c>
      <c r="AJ95">
        <v>1.2698313737283349</v>
      </c>
    </row>
    <row r="96" spans="2:38" x14ac:dyDescent="0.25">
      <c r="B96">
        <v>30799</v>
      </c>
      <c r="C96">
        <v>80620</v>
      </c>
      <c r="D96">
        <v>63256</v>
      </c>
      <c r="E96">
        <v>115496</v>
      </c>
      <c r="F96">
        <v>115617</v>
      </c>
      <c r="H96">
        <v>145455</v>
      </c>
      <c r="J96">
        <f t="shared" si="12"/>
        <v>81157.600000000006</v>
      </c>
      <c r="K96">
        <f t="shared" si="13"/>
        <v>1.7922535905448165</v>
      </c>
      <c r="L96">
        <f t="shared" si="14"/>
        <v>115617</v>
      </c>
      <c r="M96">
        <f t="shared" si="15"/>
        <v>30799</v>
      </c>
      <c r="N96">
        <f t="shared" si="16"/>
        <v>81157.600000000006</v>
      </c>
      <c r="O96">
        <f t="shared" si="17"/>
        <v>84818</v>
      </c>
      <c r="Q96">
        <v>14583</v>
      </c>
      <c r="R96">
        <v>7</v>
      </c>
      <c r="T96">
        <v>4454.8000000000029</v>
      </c>
      <c r="U96">
        <v>26.600000000005821</v>
      </c>
      <c r="W96">
        <v>4878</v>
      </c>
      <c r="X96">
        <v>899.4</v>
      </c>
      <c r="AF96">
        <v>81157.600000000006</v>
      </c>
      <c r="AG96">
        <v>1.7922535905448165</v>
      </c>
      <c r="AK96">
        <v>81157.600000000006</v>
      </c>
      <c r="AL96">
        <v>1.7922535905448165</v>
      </c>
    </row>
    <row r="97" spans="2:38" x14ac:dyDescent="0.25">
      <c r="B97">
        <v>101017</v>
      </c>
      <c r="C97">
        <v>19041</v>
      </c>
      <c r="D97">
        <v>53444</v>
      </c>
      <c r="E97">
        <v>90718</v>
      </c>
      <c r="F97">
        <v>11191</v>
      </c>
      <c r="H97">
        <v>57957</v>
      </c>
      <c r="J97">
        <f t="shared" si="12"/>
        <v>55082.2</v>
      </c>
      <c r="K97">
        <f t="shared" si="13"/>
        <v>1.0521910889543264</v>
      </c>
      <c r="L97">
        <f t="shared" si="14"/>
        <v>101017</v>
      </c>
      <c r="M97">
        <f t="shared" si="15"/>
        <v>11191</v>
      </c>
      <c r="N97">
        <f t="shared" si="16"/>
        <v>55082.2</v>
      </c>
      <c r="O97">
        <f t="shared" si="17"/>
        <v>89826</v>
      </c>
      <c r="Q97">
        <v>-2928</v>
      </c>
      <c r="R97">
        <v>-3</v>
      </c>
      <c r="T97">
        <v>-3884</v>
      </c>
      <c r="U97">
        <v>178.59999999999854</v>
      </c>
      <c r="W97">
        <v>8275.6</v>
      </c>
      <c r="X97">
        <v>761</v>
      </c>
      <c r="Z97">
        <v>55082.2</v>
      </c>
      <c r="AA97">
        <v>1.0521910889543264</v>
      </c>
      <c r="AI97">
        <v>55082.2</v>
      </c>
      <c r="AJ97">
        <v>1.0521910889543264</v>
      </c>
    </row>
    <row r="98" spans="2:38" x14ac:dyDescent="0.25">
      <c r="B98">
        <v>86315</v>
      </c>
      <c r="C98">
        <v>119481</v>
      </c>
      <c r="D98">
        <v>36466</v>
      </c>
      <c r="E98">
        <v>111703</v>
      </c>
      <c r="F98">
        <v>18467</v>
      </c>
      <c r="H98">
        <v>138158</v>
      </c>
      <c r="J98">
        <f t="shared" si="12"/>
        <v>74486.399999999994</v>
      </c>
      <c r="K98">
        <f t="shared" ref="K98:K129" si="18">H98/J98</f>
        <v>1.8548083945525629</v>
      </c>
      <c r="L98">
        <f t="shared" si="14"/>
        <v>119481</v>
      </c>
      <c r="M98">
        <f t="shared" si="15"/>
        <v>18467</v>
      </c>
      <c r="N98">
        <f t="shared" si="16"/>
        <v>74486.399999999994</v>
      </c>
      <c r="O98">
        <f t="shared" si="17"/>
        <v>101014</v>
      </c>
      <c r="Q98">
        <v>5933</v>
      </c>
      <c r="R98">
        <v>-2073</v>
      </c>
      <c r="T98">
        <v>-2708.4000000000087</v>
      </c>
      <c r="U98">
        <v>337.39999999999418</v>
      </c>
      <c r="W98">
        <v>9812.4000000000015</v>
      </c>
      <c r="X98">
        <v>1076.5999999999999</v>
      </c>
      <c r="AF98">
        <v>74486.399999999994</v>
      </c>
      <c r="AG98">
        <v>1.8548083945525629</v>
      </c>
      <c r="AK98">
        <v>74486.399999999994</v>
      </c>
      <c r="AL98">
        <v>1.8548083945525629</v>
      </c>
    </row>
    <row r="99" spans="2:38" x14ac:dyDescent="0.25">
      <c r="B99">
        <v>109692</v>
      </c>
      <c r="C99">
        <v>72954</v>
      </c>
      <c r="D99">
        <v>99695</v>
      </c>
      <c r="E99">
        <v>75487</v>
      </c>
      <c r="F99">
        <v>84549</v>
      </c>
      <c r="H99">
        <v>132606</v>
      </c>
      <c r="J99">
        <f t="shared" si="12"/>
        <v>88475.4</v>
      </c>
      <c r="K99">
        <f t="shared" si="18"/>
        <v>1.4987894940288489</v>
      </c>
      <c r="L99">
        <f t="shared" si="14"/>
        <v>109692</v>
      </c>
      <c r="M99">
        <f t="shared" si="15"/>
        <v>72954</v>
      </c>
      <c r="N99">
        <f t="shared" si="16"/>
        <v>88475.4</v>
      </c>
      <c r="O99">
        <f t="shared" si="17"/>
        <v>36738</v>
      </c>
      <c r="Q99">
        <v>-12165</v>
      </c>
      <c r="R99">
        <v>0</v>
      </c>
      <c r="T99">
        <v>2916.5999999999913</v>
      </c>
      <c r="U99">
        <v>241</v>
      </c>
      <c r="W99">
        <v>6441</v>
      </c>
      <c r="X99">
        <v>241</v>
      </c>
      <c r="AF99">
        <v>88475.4</v>
      </c>
      <c r="AG99">
        <v>1.4987894940288489</v>
      </c>
      <c r="AI99">
        <v>88475.4</v>
      </c>
      <c r="AJ99">
        <v>1.4987894940288489</v>
      </c>
    </row>
    <row r="100" spans="2:38" x14ac:dyDescent="0.25">
      <c r="B100">
        <v>89720</v>
      </c>
      <c r="C100">
        <v>5774</v>
      </c>
      <c r="D100">
        <v>33383</v>
      </c>
      <c r="E100">
        <v>62443</v>
      </c>
      <c r="F100">
        <v>83388</v>
      </c>
      <c r="H100">
        <v>112922</v>
      </c>
      <c r="J100">
        <f t="shared" si="12"/>
        <v>54941.599999999999</v>
      </c>
      <c r="K100">
        <f t="shared" si="18"/>
        <v>2.0553096378700295</v>
      </c>
      <c r="L100">
        <f t="shared" si="14"/>
        <v>89720</v>
      </c>
      <c r="M100">
        <f t="shared" si="15"/>
        <v>5774</v>
      </c>
      <c r="N100">
        <f t="shared" si="16"/>
        <v>54941.599999999999</v>
      </c>
      <c r="O100">
        <f t="shared" si="17"/>
        <v>83946</v>
      </c>
      <c r="Q100">
        <v>-2452</v>
      </c>
      <c r="R100">
        <v>930</v>
      </c>
      <c r="T100">
        <v>-3385</v>
      </c>
      <c r="U100">
        <v>-53</v>
      </c>
      <c r="W100">
        <v>9995.4</v>
      </c>
      <c r="X100">
        <v>797</v>
      </c>
      <c r="AD100">
        <v>54941.599999999999</v>
      </c>
      <c r="AE100">
        <v>2.0553096378700295</v>
      </c>
      <c r="AK100">
        <v>54941.599999999999</v>
      </c>
      <c r="AL100">
        <v>2.0553096378700295</v>
      </c>
    </row>
    <row r="101" spans="2:38" x14ac:dyDescent="0.25">
      <c r="B101">
        <v>52449</v>
      </c>
      <c r="C101">
        <v>112349</v>
      </c>
      <c r="D101">
        <v>17418</v>
      </c>
      <c r="E101">
        <v>98642</v>
      </c>
      <c r="F101">
        <v>30948</v>
      </c>
      <c r="H101">
        <v>65684</v>
      </c>
      <c r="J101">
        <f t="shared" si="12"/>
        <v>62361.2</v>
      </c>
      <c r="K101">
        <f t="shared" si="18"/>
        <v>1.0532831311777195</v>
      </c>
      <c r="L101">
        <f t="shared" si="14"/>
        <v>112349</v>
      </c>
      <c r="M101">
        <f t="shared" si="15"/>
        <v>17418</v>
      </c>
      <c r="N101">
        <f t="shared" si="16"/>
        <v>62361.2</v>
      </c>
      <c r="O101">
        <f t="shared" si="17"/>
        <v>94931</v>
      </c>
      <c r="Q101">
        <v>-17956</v>
      </c>
      <c r="R101">
        <v>-1361</v>
      </c>
      <c r="T101">
        <v>3739.3999999999942</v>
      </c>
      <c r="U101">
        <v>-50.200000000004366</v>
      </c>
      <c r="W101">
        <v>6444.1999999999989</v>
      </c>
      <c r="X101">
        <v>609</v>
      </c>
      <c r="Z101">
        <v>62361.2</v>
      </c>
      <c r="AA101">
        <v>1.0532831311777195</v>
      </c>
      <c r="AI101">
        <v>62361.2</v>
      </c>
      <c r="AJ101">
        <v>1.0532831311777195</v>
      </c>
    </row>
    <row r="103" spans="2:38" x14ac:dyDescent="0.25">
      <c r="B103">
        <v>1613488</v>
      </c>
      <c r="C103">
        <v>1483422</v>
      </c>
      <c r="D103">
        <v>1613939</v>
      </c>
      <c r="E103">
        <v>1619684</v>
      </c>
      <c r="F103">
        <v>1593527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BDA4F-4EA4-47D5-B415-72633B47906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23637</v>
      </c>
      <c r="C2">
        <v>66527</v>
      </c>
      <c r="D2">
        <v>91609</v>
      </c>
      <c r="E2">
        <v>67925</v>
      </c>
      <c r="F2">
        <v>60179</v>
      </c>
      <c r="H2">
        <v>84851</v>
      </c>
      <c r="J2">
        <f t="shared" ref="J2:J33" si="0">AVERAGE(B2:F2)</f>
        <v>61975.4</v>
      </c>
      <c r="K2">
        <f t="shared" ref="K2:K33" si="1">H2/J2</f>
        <v>1.3691077427495426</v>
      </c>
      <c r="L2">
        <f t="shared" ref="L2:L33" si="2">MAX(B2:F2)</f>
        <v>91609</v>
      </c>
      <c r="M2">
        <f t="shared" ref="M2:M33" si="3">MIN(B2:F2)</f>
        <v>23637</v>
      </c>
      <c r="N2">
        <f t="shared" ref="N2:N33" si="4">AVERAGE(B2:F2)</f>
        <v>61975.4</v>
      </c>
      <c r="O2">
        <f t="shared" ref="O2:O33" si="5">L2-M2</f>
        <v>67972</v>
      </c>
      <c r="Q2">
        <v>14003</v>
      </c>
      <c r="R2">
        <v>-2047</v>
      </c>
      <c r="T2">
        <v>204.80000000000291</v>
      </c>
      <c r="U2">
        <v>-307.40000000000146</v>
      </c>
      <c r="W2">
        <v>5614.4</v>
      </c>
      <c r="X2">
        <v>1174.2</v>
      </c>
      <c r="AB2">
        <v>61975.4</v>
      </c>
      <c r="AC2">
        <v>1.3691077427495426</v>
      </c>
      <c r="AI2">
        <v>61975.4</v>
      </c>
      <c r="AJ2">
        <v>1.3691077427495426</v>
      </c>
    </row>
    <row r="3" spans="1:38" x14ac:dyDescent="0.25">
      <c r="B3">
        <v>26994</v>
      </c>
      <c r="C3">
        <v>29767</v>
      </c>
      <c r="D3">
        <v>68485</v>
      </c>
      <c r="E3">
        <v>118551</v>
      </c>
      <c r="F3">
        <v>67052</v>
      </c>
      <c r="H3">
        <v>80956</v>
      </c>
      <c r="J3">
        <f t="shared" si="0"/>
        <v>62169.8</v>
      </c>
      <c r="K3">
        <f t="shared" si="1"/>
        <v>1.3021756544174181</v>
      </c>
      <c r="L3">
        <f t="shared" si="2"/>
        <v>118551</v>
      </c>
      <c r="M3">
        <f t="shared" si="3"/>
        <v>26994</v>
      </c>
      <c r="N3">
        <f t="shared" si="4"/>
        <v>62169.8</v>
      </c>
      <c r="O3">
        <f t="shared" si="5"/>
        <v>91557</v>
      </c>
      <c r="Q3">
        <v>9001</v>
      </c>
      <c r="R3">
        <v>1021</v>
      </c>
      <c r="T3">
        <v>4630.4000000000015</v>
      </c>
      <c r="U3">
        <v>1076.2000000000044</v>
      </c>
      <c r="W3">
        <v>4788.3999999999996</v>
      </c>
      <c r="X3">
        <v>1182.6000000000001</v>
      </c>
      <c r="Z3">
        <v>62169.8</v>
      </c>
      <c r="AA3">
        <v>1.3021756544174181</v>
      </c>
      <c r="AI3">
        <v>62169.8</v>
      </c>
      <c r="AJ3">
        <v>1.3021756544174181</v>
      </c>
    </row>
    <row r="4" spans="1:38" x14ac:dyDescent="0.25">
      <c r="B4">
        <v>43617</v>
      </c>
      <c r="C4">
        <v>44701</v>
      </c>
      <c r="D4">
        <v>62231</v>
      </c>
      <c r="E4">
        <v>112250</v>
      </c>
      <c r="F4">
        <v>53189</v>
      </c>
      <c r="H4">
        <v>105555</v>
      </c>
      <c r="J4">
        <f t="shared" si="0"/>
        <v>63197.599999999999</v>
      </c>
      <c r="K4">
        <f t="shared" si="1"/>
        <v>1.6702374773725586</v>
      </c>
      <c r="L4">
        <f t="shared" si="2"/>
        <v>112250</v>
      </c>
      <c r="M4">
        <f t="shared" si="3"/>
        <v>43617</v>
      </c>
      <c r="N4">
        <f t="shared" si="4"/>
        <v>63197.599999999999</v>
      </c>
      <c r="O4">
        <f t="shared" si="5"/>
        <v>68633</v>
      </c>
      <c r="Q4">
        <v>3342</v>
      </c>
      <c r="R4">
        <v>0</v>
      </c>
      <c r="T4">
        <v>639.79999999999563</v>
      </c>
      <c r="U4">
        <v>413.59999999999854</v>
      </c>
      <c r="W4">
        <v>6641</v>
      </c>
      <c r="X4">
        <v>901.6</v>
      </c>
      <c r="AF4">
        <v>63197.599999999999</v>
      </c>
      <c r="AG4">
        <v>1.6702374773725586</v>
      </c>
      <c r="AI4">
        <v>63197.599999999999</v>
      </c>
      <c r="AJ4">
        <v>1.6702374773725586</v>
      </c>
    </row>
    <row r="5" spans="1:38" x14ac:dyDescent="0.25">
      <c r="B5">
        <v>18028</v>
      </c>
      <c r="C5">
        <v>41705</v>
      </c>
      <c r="D5">
        <v>60675</v>
      </c>
      <c r="E5">
        <v>35905</v>
      </c>
      <c r="F5">
        <v>3192</v>
      </c>
      <c r="H5">
        <v>43480</v>
      </c>
      <c r="J5">
        <f t="shared" si="0"/>
        <v>31901</v>
      </c>
      <c r="K5">
        <f t="shared" si="1"/>
        <v>1.3629666781605592</v>
      </c>
      <c r="L5">
        <f t="shared" si="2"/>
        <v>60675</v>
      </c>
      <c r="M5">
        <f t="shared" si="3"/>
        <v>3192</v>
      </c>
      <c r="N5">
        <f t="shared" si="4"/>
        <v>31901</v>
      </c>
      <c r="O5">
        <f t="shared" si="5"/>
        <v>57483</v>
      </c>
      <c r="Q5">
        <v>4120</v>
      </c>
      <c r="R5">
        <v>-624</v>
      </c>
      <c r="T5">
        <v>1421.5999999999985</v>
      </c>
      <c r="U5">
        <v>-396.79999999999927</v>
      </c>
      <c r="W5">
        <v>2391.1999999999998</v>
      </c>
      <c r="X5">
        <v>473.59999999999997</v>
      </c>
      <c r="Z5">
        <v>31901</v>
      </c>
      <c r="AA5">
        <v>1.3629666781605592</v>
      </c>
      <c r="AI5">
        <v>31901</v>
      </c>
      <c r="AJ5">
        <v>1.3629666781605592</v>
      </c>
    </row>
    <row r="6" spans="1:38" x14ac:dyDescent="0.25">
      <c r="B6">
        <v>100715</v>
      </c>
      <c r="C6">
        <v>100004</v>
      </c>
      <c r="D6">
        <v>109099</v>
      </c>
      <c r="E6">
        <v>17864</v>
      </c>
      <c r="F6">
        <v>37358</v>
      </c>
      <c r="H6">
        <v>103365</v>
      </c>
      <c r="J6">
        <f t="shared" si="0"/>
        <v>73008</v>
      </c>
      <c r="K6">
        <f t="shared" si="1"/>
        <v>1.4158037475345167</v>
      </c>
      <c r="L6">
        <f t="shared" si="2"/>
        <v>109099</v>
      </c>
      <c r="M6">
        <f t="shared" si="3"/>
        <v>17864</v>
      </c>
      <c r="N6">
        <f t="shared" si="4"/>
        <v>73008</v>
      </c>
      <c r="O6">
        <f t="shared" si="5"/>
        <v>91235</v>
      </c>
      <c r="Q6">
        <v>-3891</v>
      </c>
      <c r="R6">
        <v>-13</v>
      </c>
      <c r="T6">
        <v>-4482</v>
      </c>
      <c r="U6">
        <v>397</v>
      </c>
      <c r="W6">
        <v>9240</v>
      </c>
      <c r="X6">
        <v>555.4</v>
      </c>
      <c r="AB6">
        <v>73008</v>
      </c>
      <c r="AC6">
        <v>1.4158037475345167</v>
      </c>
      <c r="AI6">
        <v>73008</v>
      </c>
      <c r="AJ6">
        <v>1.4158037475345167</v>
      </c>
    </row>
    <row r="7" spans="1:38" x14ac:dyDescent="0.25">
      <c r="B7">
        <v>68757</v>
      </c>
      <c r="C7">
        <v>3341</v>
      </c>
      <c r="D7">
        <v>88816</v>
      </c>
      <c r="E7">
        <v>70174</v>
      </c>
      <c r="F7">
        <v>88399</v>
      </c>
      <c r="H7">
        <v>106668</v>
      </c>
      <c r="J7">
        <f t="shared" si="0"/>
        <v>63897.4</v>
      </c>
      <c r="K7">
        <f t="shared" si="1"/>
        <v>1.6693636986794453</v>
      </c>
      <c r="L7">
        <f t="shared" si="2"/>
        <v>88816</v>
      </c>
      <c r="M7">
        <f t="shared" si="3"/>
        <v>3341</v>
      </c>
      <c r="N7">
        <f t="shared" si="4"/>
        <v>63897.4</v>
      </c>
      <c r="O7">
        <f t="shared" si="5"/>
        <v>85475</v>
      </c>
      <c r="Q7">
        <v>-9936</v>
      </c>
      <c r="R7">
        <v>71</v>
      </c>
      <c r="T7">
        <v>-8401.9999999999927</v>
      </c>
      <c r="U7">
        <v>257.40000000000146</v>
      </c>
      <c r="W7">
        <v>10468.400000000001</v>
      </c>
      <c r="X7">
        <v>721.40000000000009</v>
      </c>
      <c r="AF7">
        <v>63897.4</v>
      </c>
      <c r="AG7">
        <v>1.6693636986794453</v>
      </c>
      <c r="AI7">
        <v>63897.4</v>
      </c>
      <c r="AJ7">
        <v>1.6693636986794453</v>
      </c>
    </row>
    <row r="8" spans="1:38" x14ac:dyDescent="0.25">
      <c r="B8">
        <v>93047</v>
      </c>
      <c r="C8">
        <v>59507</v>
      </c>
      <c r="D8">
        <v>101016</v>
      </c>
      <c r="E8">
        <v>29284</v>
      </c>
      <c r="F8">
        <v>38723</v>
      </c>
      <c r="H8">
        <v>84185</v>
      </c>
      <c r="J8">
        <f t="shared" si="0"/>
        <v>64315.4</v>
      </c>
      <c r="K8">
        <f t="shared" si="1"/>
        <v>1.3089400050376736</v>
      </c>
      <c r="L8">
        <f t="shared" si="2"/>
        <v>101016</v>
      </c>
      <c r="M8">
        <f t="shared" si="3"/>
        <v>29284</v>
      </c>
      <c r="N8">
        <f t="shared" si="4"/>
        <v>64315.4</v>
      </c>
      <c r="O8">
        <f t="shared" si="5"/>
        <v>71732</v>
      </c>
      <c r="Q8">
        <v>-1300</v>
      </c>
      <c r="R8">
        <v>-45</v>
      </c>
      <c r="T8">
        <v>-6876.9999999999927</v>
      </c>
      <c r="U8">
        <v>343.59999999999854</v>
      </c>
      <c r="W8">
        <v>9341</v>
      </c>
      <c r="X8">
        <v>586.79999999999995</v>
      </c>
      <c r="AB8">
        <v>64315.4</v>
      </c>
      <c r="AC8">
        <v>1.3089400050376736</v>
      </c>
      <c r="AI8">
        <v>64315.4</v>
      </c>
      <c r="AJ8">
        <v>1.3089400050376736</v>
      </c>
    </row>
    <row r="9" spans="1:38" x14ac:dyDescent="0.25">
      <c r="B9">
        <v>26532</v>
      </c>
      <c r="C9">
        <v>12347</v>
      </c>
      <c r="D9">
        <v>71608</v>
      </c>
      <c r="E9">
        <v>117130</v>
      </c>
      <c r="F9">
        <v>32153</v>
      </c>
      <c r="H9">
        <v>90526</v>
      </c>
      <c r="J9">
        <f t="shared" si="0"/>
        <v>51954</v>
      </c>
      <c r="K9">
        <f t="shared" si="1"/>
        <v>1.7424259922238903</v>
      </c>
      <c r="L9">
        <f t="shared" si="2"/>
        <v>117130</v>
      </c>
      <c r="M9">
        <f t="shared" si="3"/>
        <v>12347</v>
      </c>
      <c r="N9">
        <f t="shared" si="4"/>
        <v>51954</v>
      </c>
      <c r="O9">
        <f t="shared" si="5"/>
        <v>104783</v>
      </c>
      <c r="Q9">
        <v>-12302</v>
      </c>
      <c r="R9">
        <v>299</v>
      </c>
      <c r="T9">
        <v>6099.5999999999985</v>
      </c>
      <c r="U9">
        <v>133.80000000000291</v>
      </c>
      <c r="W9">
        <v>6099.6</v>
      </c>
      <c r="X9">
        <v>231.8</v>
      </c>
      <c r="AD9">
        <v>51954</v>
      </c>
      <c r="AE9">
        <v>1.7424259922238903</v>
      </c>
      <c r="AI9">
        <v>51954</v>
      </c>
      <c r="AJ9">
        <v>1.7424259922238903</v>
      </c>
    </row>
    <row r="10" spans="1:38" x14ac:dyDescent="0.25">
      <c r="B10">
        <v>106210</v>
      </c>
      <c r="C10">
        <v>4254</v>
      </c>
      <c r="D10">
        <v>67339</v>
      </c>
      <c r="E10">
        <v>53030</v>
      </c>
      <c r="F10">
        <v>23491</v>
      </c>
      <c r="H10">
        <v>89445</v>
      </c>
      <c r="J10">
        <f t="shared" si="0"/>
        <v>50864.800000000003</v>
      </c>
      <c r="K10">
        <f t="shared" si="1"/>
        <v>1.7584852393010491</v>
      </c>
      <c r="L10">
        <f t="shared" si="2"/>
        <v>106210</v>
      </c>
      <c r="M10">
        <f t="shared" si="3"/>
        <v>4254</v>
      </c>
      <c r="N10">
        <f t="shared" si="4"/>
        <v>50864.800000000003</v>
      </c>
      <c r="O10">
        <f t="shared" si="5"/>
        <v>101956</v>
      </c>
      <c r="Q10">
        <v>-2313</v>
      </c>
      <c r="R10">
        <v>-1334</v>
      </c>
      <c r="T10">
        <v>-1877.5999999999985</v>
      </c>
      <c r="U10">
        <v>55.400000000001455</v>
      </c>
      <c r="W10">
        <v>8099.2000000000007</v>
      </c>
      <c r="X10">
        <v>529.4</v>
      </c>
      <c r="AD10">
        <v>50864.800000000003</v>
      </c>
      <c r="AE10">
        <v>1.7584852393010491</v>
      </c>
      <c r="AI10">
        <v>50864.800000000003</v>
      </c>
      <c r="AJ10">
        <v>1.7584852393010491</v>
      </c>
    </row>
    <row r="11" spans="1:38" x14ac:dyDescent="0.25">
      <c r="B11">
        <v>70623</v>
      </c>
      <c r="C11">
        <v>89399</v>
      </c>
      <c r="D11">
        <v>56008</v>
      </c>
      <c r="E11">
        <v>67480</v>
      </c>
      <c r="F11">
        <v>19417</v>
      </c>
      <c r="H11">
        <v>76673</v>
      </c>
      <c r="J11">
        <f t="shared" si="0"/>
        <v>60585.4</v>
      </c>
      <c r="K11">
        <f t="shared" si="1"/>
        <v>1.2655359211955355</v>
      </c>
      <c r="L11">
        <f t="shared" si="2"/>
        <v>89399</v>
      </c>
      <c r="M11">
        <f t="shared" si="3"/>
        <v>19417</v>
      </c>
      <c r="N11">
        <f t="shared" si="4"/>
        <v>60585.4</v>
      </c>
      <c r="O11">
        <f t="shared" si="5"/>
        <v>69982</v>
      </c>
      <c r="Q11">
        <v>1766</v>
      </c>
      <c r="R11">
        <v>455</v>
      </c>
      <c r="T11">
        <v>5653.5999999999985</v>
      </c>
      <c r="U11">
        <v>-489.79999999999563</v>
      </c>
      <c r="W11">
        <v>5653.6</v>
      </c>
      <c r="X11">
        <v>513</v>
      </c>
      <c r="Z11">
        <v>60585.4</v>
      </c>
      <c r="AA11">
        <v>1.2655359211955355</v>
      </c>
      <c r="AI11">
        <v>60585.4</v>
      </c>
      <c r="AJ11">
        <v>1.2655359211955355</v>
      </c>
    </row>
    <row r="12" spans="1:38" x14ac:dyDescent="0.25">
      <c r="B12">
        <v>15274</v>
      </c>
      <c r="C12">
        <v>105268</v>
      </c>
      <c r="D12">
        <v>119910</v>
      </c>
      <c r="E12">
        <v>75525</v>
      </c>
      <c r="F12">
        <v>114197</v>
      </c>
      <c r="H12">
        <v>116283</v>
      </c>
      <c r="J12">
        <f t="shared" si="0"/>
        <v>86034.8</v>
      </c>
      <c r="K12">
        <f t="shared" si="1"/>
        <v>1.3515809881582801</v>
      </c>
      <c r="L12">
        <f t="shared" si="2"/>
        <v>119910</v>
      </c>
      <c r="M12">
        <f t="shared" si="3"/>
        <v>15274</v>
      </c>
      <c r="N12">
        <f t="shared" si="4"/>
        <v>86034.8</v>
      </c>
      <c r="O12">
        <f t="shared" si="5"/>
        <v>104636</v>
      </c>
      <c r="Q12">
        <v>-6840</v>
      </c>
      <c r="R12">
        <v>104</v>
      </c>
      <c r="T12">
        <v>2222.6000000000058</v>
      </c>
      <c r="U12">
        <v>-91.80000000000291</v>
      </c>
      <c r="W12">
        <v>7719.8000000000011</v>
      </c>
      <c r="X12">
        <v>91.8</v>
      </c>
      <c r="AF12">
        <v>86034.8</v>
      </c>
      <c r="AG12">
        <v>1.3515809881582801</v>
      </c>
      <c r="AI12">
        <v>86034.8</v>
      </c>
      <c r="AJ12">
        <v>1.3515809881582801</v>
      </c>
    </row>
    <row r="13" spans="1:38" x14ac:dyDescent="0.25">
      <c r="B13">
        <v>44893</v>
      </c>
      <c r="C13">
        <v>50748</v>
      </c>
      <c r="D13">
        <v>83045</v>
      </c>
      <c r="E13">
        <v>35845</v>
      </c>
      <c r="F13">
        <v>89965</v>
      </c>
      <c r="H13">
        <v>98062</v>
      </c>
      <c r="J13">
        <f t="shared" si="0"/>
        <v>60899.199999999997</v>
      </c>
      <c r="K13">
        <f t="shared" si="1"/>
        <v>1.6102346172035102</v>
      </c>
      <c r="L13">
        <f t="shared" si="2"/>
        <v>89965</v>
      </c>
      <c r="M13">
        <f t="shared" si="3"/>
        <v>35845</v>
      </c>
      <c r="N13">
        <f t="shared" si="4"/>
        <v>60899.199999999997</v>
      </c>
      <c r="O13">
        <f t="shared" si="5"/>
        <v>54120</v>
      </c>
      <c r="Q13">
        <v>-4643</v>
      </c>
      <c r="R13">
        <v>1</v>
      </c>
      <c r="T13">
        <v>6262.5999999999985</v>
      </c>
      <c r="U13">
        <v>41</v>
      </c>
      <c r="W13">
        <v>8476.2000000000007</v>
      </c>
      <c r="X13">
        <v>529.4</v>
      </c>
      <c r="AD13">
        <v>60899.199999999997</v>
      </c>
      <c r="AE13">
        <v>1.6102346172035102</v>
      </c>
      <c r="AK13">
        <v>60899.199999999997</v>
      </c>
      <c r="AL13">
        <v>1.6102346172035102</v>
      </c>
    </row>
    <row r="14" spans="1:38" x14ac:dyDescent="0.25">
      <c r="B14">
        <v>50587</v>
      </c>
      <c r="C14">
        <v>108774</v>
      </c>
      <c r="D14">
        <v>88911</v>
      </c>
      <c r="E14">
        <v>119261</v>
      </c>
      <c r="F14">
        <v>120490</v>
      </c>
      <c r="H14">
        <v>106083</v>
      </c>
      <c r="J14">
        <f t="shared" si="0"/>
        <v>97604.6</v>
      </c>
      <c r="K14">
        <f t="shared" si="1"/>
        <v>1.0868647584232709</v>
      </c>
      <c r="L14">
        <f t="shared" si="2"/>
        <v>120490</v>
      </c>
      <c r="M14">
        <f t="shared" si="3"/>
        <v>50587</v>
      </c>
      <c r="N14">
        <f t="shared" si="4"/>
        <v>97604.6</v>
      </c>
      <c r="O14">
        <f t="shared" si="5"/>
        <v>69903</v>
      </c>
      <c r="Q14">
        <v>-7938</v>
      </c>
      <c r="R14">
        <v>-119</v>
      </c>
      <c r="T14">
        <v>385.40000000000873</v>
      </c>
      <c r="U14">
        <v>-82.599999999991269</v>
      </c>
      <c r="W14">
        <v>5492.6</v>
      </c>
      <c r="X14">
        <v>501.4</v>
      </c>
      <c r="AB14">
        <v>97604.6</v>
      </c>
      <c r="AC14">
        <v>1.0868647584232709</v>
      </c>
      <c r="AI14">
        <v>97604.6</v>
      </c>
      <c r="AJ14">
        <v>1.0868647584232709</v>
      </c>
    </row>
    <row r="15" spans="1:38" x14ac:dyDescent="0.25">
      <c r="B15">
        <v>44013</v>
      </c>
      <c r="C15">
        <v>119199</v>
      </c>
      <c r="D15">
        <v>22238</v>
      </c>
      <c r="E15">
        <v>50122</v>
      </c>
      <c r="F15">
        <v>82818</v>
      </c>
      <c r="H15">
        <v>72723</v>
      </c>
      <c r="J15">
        <f t="shared" si="0"/>
        <v>63678</v>
      </c>
      <c r="K15">
        <f t="shared" si="1"/>
        <v>1.1420427777254312</v>
      </c>
      <c r="L15">
        <f t="shared" si="2"/>
        <v>119199</v>
      </c>
      <c r="M15">
        <f t="shared" si="3"/>
        <v>22238</v>
      </c>
      <c r="N15">
        <f t="shared" si="4"/>
        <v>63678</v>
      </c>
      <c r="O15">
        <f t="shared" si="5"/>
        <v>96961</v>
      </c>
      <c r="Q15">
        <v>3843</v>
      </c>
      <c r="R15">
        <v>1824</v>
      </c>
      <c r="T15">
        <v>8943</v>
      </c>
      <c r="U15">
        <v>742.40000000000146</v>
      </c>
      <c r="W15">
        <v>8943.0000000000018</v>
      </c>
      <c r="X15">
        <v>760.4</v>
      </c>
      <c r="Z15">
        <v>63678</v>
      </c>
      <c r="AA15">
        <v>1.1420427777254312</v>
      </c>
      <c r="AI15">
        <v>63678</v>
      </c>
      <c r="AJ15">
        <v>1.1420427777254312</v>
      </c>
    </row>
    <row r="16" spans="1:38" x14ac:dyDescent="0.25">
      <c r="B16">
        <v>110105</v>
      </c>
      <c r="C16">
        <v>13923</v>
      </c>
      <c r="D16">
        <v>107623</v>
      </c>
      <c r="E16">
        <v>83032</v>
      </c>
      <c r="F16">
        <v>105386</v>
      </c>
      <c r="H16">
        <v>133609</v>
      </c>
      <c r="J16">
        <f t="shared" si="0"/>
        <v>84013.8</v>
      </c>
      <c r="K16">
        <f t="shared" si="1"/>
        <v>1.5903220661367536</v>
      </c>
      <c r="L16">
        <f t="shared" si="2"/>
        <v>110105</v>
      </c>
      <c r="M16">
        <f t="shared" si="3"/>
        <v>13923</v>
      </c>
      <c r="N16">
        <f t="shared" si="4"/>
        <v>84013.8</v>
      </c>
      <c r="O16">
        <f t="shared" si="5"/>
        <v>96182</v>
      </c>
      <c r="Q16">
        <v>-1814</v>
      </c>
      <c r="R16">
        <v>2007</v>
      </c>
      <c r="T16">
        <v>226.19999999999709</v>
      </c>
      <c r="U16">
        <v>-148.39999999999418</v>
      </c>
      <c r="W16">
        <v>6905</v>
      </c>
      <c r="X16">
        <v>183.60000000000002</v>
      </c>
      <c r="AF16">
        <v>84013.8</v>
      </c>
      <c r="AG16">
        <v>1.5903220661367536</v>
      </c>
      <c r="AI16">
        <v>84013.8</v>
      </c>
      <c r="AJ16">
        <v>1.5903220661367536</v>
      </c>
    </row>
    <row r="17" spans="2:38" x14ac:dyDescent="0.25">
      <c r="B17">
        <v>12590</v>
      </c>
      <c r="C17">
        <v>99335</v>
      </c>
      <c r="D17">
        <v>82040</v>
      </c>
      <c r="E17">
        <v>8560</v>
      </c>
      <c r="F17">
        <v>120659</v>
      </c>
      <c r="H17">
        <v>99097</v>
      </c>
      <c r="J17">
        <f t="shared" si="0"/>
        <v>64636.800000000003</v>
      </c>
      <c r="K17">
        <f t="shared" si="1"/>
        <v>1.5331359225704242</v>
      </c>
      <c r="L17">
        <f t="shared" si="2"/>
        <v>120659</v>
      </c>
      <c r="M17">
        <f t="shared" si="3"/>
        <v>8560</v>
      </c>
      <c r="N17">
        <f t="shared" si="4"/>
        <v>64636.800000000003</v>
      </c>
      <c r="O17">
        <f t="shared" si="5"/>
        <v>112099</v>
      </c>
      <c r="Q17">
        <v>-9020</v>
      </c>
      <c r="R17">
        <v>157</v>
      </c>
      <c r="T17">
        <v>209.40000000000146</v>
      </c>
      <c r="U17">
        <v>336.60000000000582</v>
      </c>
      <c r="W17">
        <v>6686.6</v>
      </c>
      <c r="X17">
        <v>504.2</v>
      </c>
      <c r="AF17">
        <v>64636.800000000003</v>
      </c>
      <c r="AG17">
        <v>1.5331359225704242</v>
      </c>
      <c r="AK17">
        <v>64636.800000000003</v>
      </c>
      <c r="AL17">
        <v>1.5331359225704242</v>
      </c>
    </row>
    <row r="18" spans="2:38" x14ac:dyDescent="0.25">
      <c r="B18">
        <v>43362</v>
      </c>
      <c r="C18">
        <v>19685</v>
      </c>
      <c r="D18">
        <v>4374</v>
      </c>
      <c r="E18">
        <v>105205</v>
      </c>
      <c r="F18">
        <v>2376</v>
      </c>
      <c r="H18">
        <v>52230</v>
      </c>
      <c r="J18">
        <f t="shared" si="0"/>
        <v>35000.400000000001</v>
      </c>
      <c r="K18">
        <f t="shared" si="1"/>
        <v>1.4922686597867452</v>
      </c>
      <c r="L18">
        <f t="shared" si="2"/>
        <v>105205</v>
      </c>
      <c r="M18">
        <f t="shared" si="3"/>
        <v>2376</v>
      </c>
      <c r="N18">
        <f t="shared" si="4"/>
        <v>35000.400000000001</v>
      </c>
      <c r="O18">
        <f t="shared" si="5"/>
        <v>102829</v>
      </c>
      <c r="Q18">
        <v>-6441</v>
      </c>
      <c r="R18">
        <v>0</v>
      </c>
      <c r="T18">
        <v>3020.4000000000015</v>
      </c>
      <c r="U18">
        <v>-400.79999999999563</v>
      </c>
      <c r="W18">
        <v>4480.8</v>
      </c>
      <c r="X18">
        <v>1724.8000000000002</v>
      </c>
      <c r="AD18">
        <v>35000.400000000001</v>
      </c>
      <c r="AE18">
        <v>1.4922686597867452</v>
      </c>
      <c r="AI18">
        <v>35000.400000000001</v>
      </c>
      <c r="AJ18">
        <v>1.4922686597867452</v>
      </c>
    </row>
    <row r="19" spans="2:38" x14ac:dyDescent="0.25">
      <c r="B19">
        <v>115288</v>
      </c>
      <c r="C19">
        <v>81313</v>
      </c>
      <c r="D19">
        <v>91897</v>
      </c>
      <c r="E19">
        <v>74828</v>
      </c>
      <c r="F19">
        <v>37983</v>
      </c>
      <c r="H19">
        <v>87320</v>
      </c>
      <c r="J19">
        <f t="shared" si="0"/>
        <v>80261.8</v>
      </c>
      <c r="K19">
        <f t="shared" si="1"/>
        <v>1.0879397172752168</v>
      </c>
      <c r="L19">
        <f t="shared" si="2"/>
        <v>115288</v>
      </c>
      <c r="M19">
        <f t="shared" si="3"/>
        <v>37983</v>
      </c>
      <c r="N19">
        <f t="shared" si="4"/>
        <v>80261.8</v>
      </c>
      <c r="O19">
        <f t="shared" si="5"/>
        <v>77305</v>
      </c>
      <c r="Q19">
        <v>1589</v>
      </c>
      <c r="R19">
        <v>-77</v>
      </c>
      <c r="T19">
        <v>7691.8000000000029</v>
      </c>
      <c r="U19">
        <v>-394.39999999999418</v>
      </c>
      <c r="W19">
        <v>7691.8000000000011</v>
      </c>
      <c r="X19">
        <v>423.2</v>
      </c>
      <c r="AB19">
        <v>80261.8</v>
      </c>
      <c r="AC19">
        <v>1.0879397172752168</v>
      </c>
      <c r="AI19">
        <v>80261.8</v>
      </c>
      <c r="AJ19">
        <v>1.0879397172752168</v>
      </c>
    </row>
    <row r="20" spans="2:38" x14ac:dyDescent="0.25">
      <c r="B20">
        <v>55514</v>
      </c>
      <c r="C20">
        <v>9887</v>
      </c>
      <c r="D20">
        <v>58537</v>
      </c>
      <c r="E20">
        <v>85733</v>
      </c>
      <c r="F20">
        <v>35502</v>
      </c>
      <c r="H20">
        <v>101240</v>
      </c>
      <c r="J20">
        <f t="shared" si="0"/>
        <v>49034.6</v>
      </c>
      <c r="K20">
        <f t="shared" si="1"/>
        <v>2.0646645429961703</v>
      </c>
      <c r="L20">
        <f t="shared" si="2"/>
        <v>85733</v>
      </c>
      <c r="M20">
        <f t="shared" si="3"/>
        <v>9887</v>
      </c>
      <c r="N20">
        <f t="shared" si="4"/>
        <v>49034.6</v>
      </c>
      <c r="O20">
        <f t="shared" si="5"/>
        <v>75846</v>
      </c>
      <c r="Q20">
        <v>-4294</v>
      </c>
      <c r="R20">
        <v>-178</v>
      </c>
      <c r="T20">
        <v>-2084.2000000000044</v>
      </c>
      <c r="U20">
        <v>-207.40000000000146</v>
      </c>
      <c r="W20">
        <v>3654.2</v>
      </c>
      <c r="X20">
        <v>542.19999999999993</v>
      </c>
      <c r="AD20">
        <v>49034.6</v>
      </c>
      <c r="AE20">
        <v>2.0646645429961703</v>
      </c>
      <c r="AK20">
        <v>49034.6</v>
      </c>
      <c r="AL20">
        <v>2.0646645429961703</v>
      </c>
    </row>
    <row r="21" spans="2:38" x14ac:dyDescent="0.25">
      <c r="B21">
        <v>86372</v>
      </c>
      <c r="C21">
        <v>96064</v>
      </c>
      <c r="D21">
        <v>113267</v>
      </c>
      <c r="E21">
        <v>19505</v>
      </c>
      <c r="F21">
        <v>40724</v>
      </c>
      <c r="H21">
        <v>88878</v>
      </c>
      <c r="J21">
        <f t="shared" si="0"/>
        <v>71186.399999999994</v>
      </c>
      <c r="K21">
        <f t="shared" si="1"/>
        <v>1.2485249991571425</v>
      </c>
      <c r="L21">
        <f t="shared" si="2"/>
        <v>113267</v>
      </c>
      <c r="M21">
        <f t="shared" si="3"/>
        <v>19505</v>
      </c>
      <c r="N21">
        <f t="shared" si="4"/>
        <v>71186.399999999994</v>
      </c>
      <c r="O21">
        <f t="shared" si="5"/>
        <v>93762</v>
      </c>
      <c r="Q21">
        <v>2532</v>
      </c>
      <c r="R21">
        <v>754</v>
      </c>
      <c r="T21">
        <v>6217.7999999999956</v>
      </c>
      <c r="U21">
        <v>38</v>
      </c>
      <c r="W21">
        <v>8378.2000000000007</v>
      </c>
      <c r="X21">
        <v>299.60000000000002</v>
      </c>
      <c r="AB21">
        <v>71186.399999999994</v>
      </c>
      <c r="AC21">
        <v>1.2485249991571425</v>
      </c>
      <c r="AI21">
        <v>71186.399999999994</v>
      </c>
      <c r="AJ21">
        <v>1.2485249991571425</v>
      </c>
    </row>
    <row r="22" spans="2:38" x14ac:dyDescent="0.25">
      <c r="B22">
        <v>3014</v>
      </c>
      <c r="C22">
        <v>12940</v>
      </c>
      <c r="D22">
        <v>3220</v>
      </c>
      <c r="E22">
        <v>29764</v>
      </c>
      <c r="F22">
        <v>105167</v>
      </c>
      <c r="H22">
        <v>58520</v>
      </c>
      <c r="J22">
        <f t="shared" si="0"/>
        <v>30821</v>
      </c>
      <c r="K22">
        <f t="shared" si="1"/>
        <v>1.8987054281171929</v>
      </c>
      <c r="L22">
        <f t="shared" si="2"/>
        <v>105167</v>
      </c>
      <c r="M22">
        <f t="shared" si="3"/>
        <v>3014</v>
      </c>
      <c r="N22">
        <f t="shared" si="4"/>
        <v>30821</v>
      </c>
      <c r="O22">
        <f t="shared" si="5"/>
        <v>102153</v>
      </c>
      <c r="Q22">
        <v>3539</v>
      </c>
      <c r="R22">
        <v>597</v>
      </c>
      <c r="T22">
        <v>-6128.1999999999971</v>
      </c>
      <c r="U22">
        <v>-254.79999999999927</v>
      </c>
      <c r="W22">
        <v>7333</v>
      </c>
      <c r="X22">
        <v>580.40000000000009</v>
      </c>
      <c r="AD22">
        <v>30821</v>
      </c>
      <c r="AE22">
        <v>1.8987054281171929</v>
      </c>
      <c r="AK22">
        <v>30821</v>
      </c>
      <c r="AL22">
        <v>1.8987054281171929</v>
      </c>
    </row>
    <row r="23" spans="2:38" x14ac:dyDescent="0.25">
      <c r="B23">
        <v>31027</v>
      </c>
      <c r="C23">
        <v>95921</v>
      </c>
      <c r="D23">
        <v>14762</v>
      </c>
      <c r="E23">
        <v>17991</v>
      </c>
      <c r="F23">
        <v>98243</v>
      </c>
      <c r="H23">
        <v>63972</v>
      </c>
      <c r="J23">
        <f t="shared" si="0"/>
        <v>51588.800000000003</v>
      </c>
      <c r="K23">
        <f t="shared" si="1"/>
        <v>1.2400365970908414</v>
      </c>
      <c r="L23">
        <f t="shared" si="2"/>
        <v>98243</v>
      </c>
      <c r="M23">
        <f t="shared" si="3"/>
        <v>14762</v>
      </c>
      <c r="N23">
        <f t="shared" si="4"/>
        <v>51588.800000000003</v>
      </c>
      <c r="O23">
        <f t="shared" si="5"/>
        <v>83481</v>
      </c>
      <c r="Q23">
        <v>2103</v>
      </c>
      <c r="R23">
        <v>0</v>
      </c>
      <c r="T23">
        <v>-9591.3999999999942</v>
      </c>
      <c r="U23">
        <v>-836.59999999999854</v>
      </c>
      <c r="W23">
        <v>9591.4</v>
      </c>
      <c r="X23">
        <v>836.59999999999991</v>
      </c>
      <c r="Z23">
        <v>51588.800000000003</v>
      </c>
      <c r="AA23">
        <v>1.2400365970908414</v>
      </c>
      <c r="AI23">
        <v>51588.800000000003</v>
      </c>
      <c r="AJ23">
        <v>1.2400365970908414</v>
      </c>
    </row>
    <row r="24" spans="2:38" x14ac:dyDescent="0.25">
      <c r="B24">
        <v>77966</v>
      </c>
      <c r="C24">
        <v>70172</v>
      </c>
      <c r="D24">
        <v>72607</v>
      </c>
      <c r="E24">
        <v>92234</v>
      </c>
      <c r="F24">
        <v>120063</v>
      </c>
      <c r="H24">
        <v>139179</v>
      </c>
      <c r="J24">
        <f t="shared" si="0"/>
        <v>86608.4</v>
      </c>
      <c r="K24">
        <f t="shared" si="1"/>
        <v>1.6069919314985615</v>
      </c>
      <c r="L24">
        <f t="shared" si="2"/>
        <v>120063</v>
      </c>
      <c r="M24">
        <f t="shared" si="3"/>
        <v>70172</v>
      </c>
      <c r="N24">
        <f t="shared" si="4"/>
        <v>86608.4</v>
      </c>
      <c r="O24">
        <f t="shared" si="5"/>
        <v>49891</v>
      </c>
      <c r="Q24">
        <v>7446</v>
      </c>
      <c r="R24">
        <v>221</v>
      </c>
      <c r="T24">
        <v>-3550.6000000000058</v>
      </c>
      <c r="U24">
        <v>-558</v>
      </c>
      <c r="W24">
        <v>8774.2000000000007</v>
      </c>
      <c r="X24">
        <v>729.59999999999991</v>
      </c>
      <c r="AF24">
        <v>86608.4</v>
      </c>
      <c r="AG24">
        <v>1.6069919314985615</v>
      </c>
      <c r="AI24">
        <v>86608.4</v>
      </c>
      <c r="AJ24">
        <v>1.6069919314985615</v>
      </c>
    </row>
    <row r="25" spans="2:38" x14ac:dyDescent="0.25">
      <c r="B25">
        <v>78088</v>
      </c>
      <c r="C25">
        <v>47021</v>
      </c>
      <c r="D25">
        <v>4004</v>
      </c>
      <c r="E25">
        <v>5696</v>
      </c>
      <c r="F25">
        <v>35328</v>
      </c>
      <c r="H25">
        <v>83718</v>
      </c>
      <c r="J25">
        <f t="shared" si="0"/>
        <v>34027.4</v>
      </c>
      <c r="K25">
        <f t="shared" si="1"/>
        <v>2.4603113961101934</v>
      </c>
      <c r="L25">
        <f t="shared" si="2"/>
        <v>78088</v>
      </c>
      <c r="M25">
        <f t="shared" si="3"/>
        <v>4004</v>
      </c>
      <c r="N25">
        <f t="shared" si="4"/>
        <v>34027.4</v>
      </c>
      <c r="O25">
        <f t="shared" si="5"/>
        <v>74084</v>
      </c>
      <c r="Q25">
        <v>8811</v>
      </c>
      <c r="R25">
        <v>1119</v>
      </c>
      <c r="T25">
        <v>-3266.1999999999971</v>
      </c>
      <c r="U25">
        <v>6.5999999999985448</v>
      </c>
      <c r="W25">
        <v>5127.7999999999993</v>
      </c>
      <c r="X25">
        <v>519.4</v>
      </c>
      <c r="AD25">
        <v>34027.4</v>
      </c>
      <c r="AE25">
        <v>2.4603113961101934</v>
      </c>
      <c r="AK25">
        <v>34027.4</v>
      </c>
      <c r="AL25">
        <v>2.4603113961101934</v>
      </c>
    </row>
    <row r="26" spans="2:38" x14ac:dyDescent="0.25">
      <c r="B26">
        <v>51460</v>
      </c>
      <c r="C26">
        <v>50304</v>
      </c>
      <c r="D26">
        <v>112505</v>
      </c>
      <c r="E26">
        <v>10825</v>
      </c>
      <c r="F26">
        <v>118060</v>
      </c>
      <c r="H26">
        <v>132646</v>
      </c>
      <c r="J26">
        <f t="shared" si="0"/>
        <v>68630.8</v>
      </c>
      <c r="K26">
        <f t="shared" si="1"/>
        <v>1.932747396212779</v>
      </c>
      <c r="L26">
        <f t="shared" si="2"/>
        <v>118060</v>
      </c>
      <c r="M26">
        <f t="shared" si="3"/>
        <v>10825</v>
      </c>
      <c r="N26">
        <f t="shared" si="4"/>
        <v>68630.8</v>
      </c>
      <c r="O26">
        <f t="shared" si="5"/>
        <v>107235</v>
      </c>
      <c r="Q26">
        <v>14197</v>
      </c>
      <c r="R26">
        <v>0</v>
      </c>
      <c r="T26">
        <v>6811</v>
      </c>
      <c r="U26">
        <v>456</v>
      </c>
      <c r="W26">
        <v>8219.4</v>
      </c>
      <c r="X26">
        <v>517.20000000000005</v>
      </c>
      <c r="AF26">
        <v>68630.8</v>
      </c>
      <c r="AG26">
        <v>1.932747396212779</v>
      </c>
      <c r="AK26">
        <v>68630.8</v>
      </c>
      <c r="AL26">
        <v>1.932747396212779</v>
      </c>
    </row>
    <row r="27" spans="2:38" x14ac:dyDescent="0.25">
      <c r="B27">
        <v>3040</v>
      </c>
      <c r="C27">
        <v>90465</v>
      </c>
      <c r="D27">
        <v>37955</v>
      </c>
      <c r="E27">
        <v>37014</v>
      </c>
      <c r="F27">
        <v>110858</v>
      </c>
      <c r="H27">
        <v>84188</v>
      </c>
      <c r="J27">
        <f t="shared" si="0"/>
        <v>55866.400000000001</v>
      </c>
      <c r="K27">
        <f t="shared" si="1"/>
        <v>1.5069523004883079</v>
      </c>
      <c r="L27">
        <f t="shared" si="2"/>
        <v>110858</v>
      </c>
      <c r="M27">
        <f t="shared" si="3"/>
        <v>3040</v>
      </c>
      <c r="N27">
        <f t="shared" si="4"/>
        <v>55866.400000000001</v>
      </c>
      <c r="O27">
        <f t="shared" si="5"/>
        <v>107818</v>
      </c>
      <c r="Q27">
        <v>8174</v>
      </c>
      <c r="R27">
        <v>-97</v>
      </c>
      <c r="T27">
        <v>-713.59999999999854</v>
      </c>
      <c r="U27">
        <v>26.200000000004366</v>
      </c>
      <c r="W27">
        <v>3946.4</v>
      </c>
      <c r="X27">
        <v>389</v>
      </c>
      <c r="Z27">
        <v>55866.400000000001</v>
      </c>
      <c r="AA27">
        <v>1.5069523004883079</v>
      </c>
      <c r="AI27">
        <v>55866.400000000001</v>
      </c>
      <c r="AJ27">
        <v>1.5069523004883079</v>
      </c>
    </row>
    <row r="28" spans="2:38" x14ac:dyDescent="0.25">
      <c r="B28">
        <v>11510</v>
      </c>
      <c r="C28">
        <v>101620</v>
      </c>
      <c r="D28">
        <v>27237</v>
      </c>
      <c r="E28">
        <v>97552</v>
      </c>
      <c r="F28">
        <v>58482</v>
      </c>
      <c r="H28">
        <v>94293</v>
      </c>
      <c r="J28">
        <f t="shared" si="0"/>
        <v>59280.2</v>
      </c>
      <c r="K28">
        <f t="shared" si="1"/>
        <v>1.5906322853161765</v>
      </c>
      <c r="L28">
        <f t="shared" si="2"/>
        <v>101620</v>
      </c>
      <c r="M28">
        <f t="shared" si="3"/>
        <v>11510</v>
      </c>
      <c r="N28">
        <f t="shared" si="4"/>
        <v>59280.2</v>
      </c>
      <c r="O28">
        <f t="shared" si="5"/>
        <v>90110</v>
      </c>
      <c r="Q28">
        <v>3642</v>
      </c>
      <c r="R28">
        <v>-339</v>
      </c>
      <c r="T28">
        <v>-4802.8000000000029</v>
      </c>
      <c r="U28">
        <v>150.19999999999709</v>
      </c>
      <c r="W28">
        <v>13200.4</v>
      </c>
      <c r="X28">
        <v>535</v>
      </c>
      <c r="AB28">
        <v>59280.2</v>
      </c>
      <c r="AC28">
        <v>1.5906322853161765</v>
      </c>
      <c r="AK28">
        <v>59280.2</v>
      </c>
      <c r="AL28">
        <v>1.5906322853161765</v>
      </c>
    </row>
    <row r="29" spans="2:38" x14ac:dyDescent="0.25">
      <c r="B29">
        <v>18056</v>
      </c>
      <c r="C29">
        <v>19369</v>
      </c>
      <c r="D29">
        <v>113944</v>
      </c>
      <c r="E29">
        <v>94831</v>
      </c>
      <c r="F29">
        <v>10790</v>
      </c>
      <c r="H29">
        <v>104368</v>
      </c>
      <c r="J29">
        <f t="shared" si="0"/>
        <v>51398</v>
      </c>
      <c r="K29">
        <f t="shared" si="1"/>
        <v>2.0305848476594419</v>
      </c>
      <c r="L29">
        <f t="shared" si="2"/>
        <v>113944</v>
      </c>
      <c r="M29">
        <f t="shared" si="3"/>
        <v>10790</v>
      </c>
      <c r="N29">
        <f t="shared" si="4"/>
        <v>51398</v>
      </c>
      <c r="O29">
        <f t="shared" si="5"/>
        <v>103154</v>
      </c>
      <c r="Q29">
        <v>4861</v>
      </c>
      <c r="R29">
        <v>1831</v>
      </c>
      <c r="T29">
        <v>-6116.8000000000029</v>
      </c>
      <c r="U29">
        <v>-274</v>
      </c>
      <c r="W29">
        <v>8133.2</v>
      </c>
      <c r="X29">
        <v>276.8</v>
      </c>
      <c r="AD29">
        <v>51398</v>
      </c>
      <c r="AE29">
        <v>2.0305848476594419</v>
      </c>
      <c r="AK29">
        <v>51398</v>
      </c>
      <c r="AL29">
        <v>2.0305848476594419</v>
      </c>
    </row>
    <row r="30" spans="2:38" x14ac:dyDescent="0.25">
      <c r="B30">
        <v>83264</v>
      </c>
      <c r="C30">
        <v>29030</v>
      </c>
      <c r="D30">
        <v>89457</v>
      </c>
      <c r="E30">
        <v>5756</v>
      </c>
      <c r="F30">
        <v>83547</v>
      </c>
      <c r="H30">
        <v>66343</v>
      </c>
      <c r="J30">
        <f t="shared" si="0"/>
        <v>58210.8</v>
      </c>
      <c r="K30">
        <f t="shared" si="1"/>
        <v>1.1397025981432998</v>
      </c>
      <c r="L30">
        <f t="shared" si="2"/>
        <v>89457</v>
      </c>
      <c r="M30">
        <f t="shared" si="3"/>
        <v>5756</v>
      </c>
      <c r="N30">
        <f t="shared" si="4"/>
        <v>58210.8</v>
      </c>
      <c r="O30">
        <f t="shared" si="5"/>
        <v>83701</v>
      </c>
      <c r="Q30">
        <v>2137</v>
      </c>
      <c r="R30">
        <v>231</v>
      </c>
      <c r="T30">
        <v>-3879.5999999999985</v>
      </c>
      <c r="U30">
        <v>-55.19999999999709</v>
      </c>
      <c r="W30">
        <v>6056</v>
      </c>
      <c r="X30">
        <v>914.40000000000009</v>
      </c>
      <c r="AB30">
        <v>58210.8</v>
      </c>
      <c r="AC30">
        <v>1.1397025981432998</v>
      </c>
      <c r="AI30">
        <v>58210.8</v>
      </c>
      <c r="AJ30">
        <v>1.1397025981432998</v>
      </c>
    </row>
    <row r="31" spans="2:38" x14ac:dyDescent="0.25">
      <c r="B31">
        <v>52473</v>
      </c>
      <c r="C31">
        <v>106396</v>
      </c>
      <c r="D31">
        <v>93977</v>
      </c>
      <c r="E31">
        <v>21769</v>
      </c>
      <c r="F31">
        <v>33544</v>
      </c>
      <c r="H31">
        <v>63043</v>
      </c>
      <c r="J31">
        <f t="shared" si="0"/>
        <v>61631.8</v>
      </c>
      <c r="K31">
        <f t="shared" si="1"/>
        <v>1.0228972705648707</v>
      </c>
      <c r="L31">
        <f t="shared" si="2"/>
        <v>106396</v>
      </c>
      <c r="M31">
        <f t="shared" si="3"/>
        <v>21769</v>
      </c>
      <c r="N31">
        <f t="shared" si="4"/>
        <v>61631.8</v>
      </c>
      <c r="O31">
        <f t="shared" si="5"/>
        <v>84627</v>
      </c>
      <c r="Q31">
        <v>-5345</v>
      </c>
      <c r="R31">
        <v>321</v>
      </c>
      <c r="T31">
        <v>3674.2000000000044</v>
      </c>
      <c r="U31">
        <v>-82.799999999995634</v>
      </c>
      <c r="W31">
        <v>8608.2000000000007</v>
      </c>
      <c r="X31">
        <v>159.20000000000002</v>
      </c>
      <c r="Z31">
        <v>61631.8</v>
      </c>
      <c r="AA31">
        <v>1.0228972705648707</v>
      </c>
      <c r="AI31">
        <v>61631.8</v>
      </c>
      <c r="AJ31">
        <v>1.0228972705648707</v>
      </c>
    </row>
    <row r="32" spans="2:38" x14ac:dyDescent="0.25">
      <c r="B32">
        <v>120215</v>
      </c>
      <c r="C32">
        <v>5389</v>
      </c>
      <c r="D32">
        <v>69862</v>
      </c>
      <c r="E32">
        <v>73204</v>
      </c>
      <c r="F32">
        <v>94265</v>
      </c>
      <c r="H32">
        <v>113964</v>
      </c>
      <c r="J32">
        <f t="shared" si="0"/>
        <v>72587</v>
      </c>
      <c r="K32">
        <f t="shared" si="1"/>
        <v>1.5700332015374654</v>
      </c>
      <c r="L32">
        <f t="shared" si="2"/>
        <v>120215</v>
      </c>
      <c r="M32">
        <f t="shared" si="3"/>
        <v>5389</v>
      </c>
      <c r="N32">
        <f t="shared" si="4"/>
        <v>72587</v>
      </c>
      <c r="O32">
        <f t="shared" si="5"/>
        <v>114826</v>
      </c>
      <c r="Q32">
        <v>3264</v>
      </c>
      <c r="R32">
        <v>125</v>
      </c>
      <c r="T32">
        <v>6978.8000000000029</v>
      </c>
      <c r="U32">
        <v>-245.39999999999418</v>
      </c>
      <c r="W32">
        <v>8267.1999999999989</v>
      </c>
      <c r="X32">
        <v>456.2</v>
      </c>
      <c r="AF32">
        <v>72587</v>
      </c>
      <c r="AG32">
        <v>1.5700332015374654</v>
      </c>
      <c r="AI32">
        <v>72587</v>
      </c>
      <c r="AJ32">
        <v>1.5700332015374654</v>
      </c>
    </row>
    <row r="33" spans="2:38" x14ac:dyDescent="0.25">
      <c r="B33">
        <v>13851</v>
      </c>
      <c r="C33">
        <v>104791</v>
      </c>
      <c r="D33">
        <v>36043</v>
      </c>
      <c r="E33">
        <v>43124</v>
      </c>
      <c r="F33">
        <v>74734</v>
      </c>
      <c r="H33">
        <v>82646</v>
      </c>
      <c r="J33">
        <f t="shared" si="0"/>
        <v>54508.6</v>
      </c>
      <c r="K33">
        <f t="shared" si="1"/>
        <v>1.5162011132188316</v>
      </c>
      <c r="L33">
        <f t="shared" si="2"/>
        <v>104791</v>
      </c>
      <c r="M33">
        <f t="shared" si="3"/>
        <v>13851</v>
      </c>
      <c r="N33">
        <f t="shared" si="4"/>
        <v>54508.6</v>
      </c>
      <c r="O33">
        <f t="shared" si="5"/>
        <v>90940</v>
      </c>
      <c r="Q33">
        <v>-9727</v>
      </c>
      <c r="R33">
        <v>0</v>
      </c>
      <c r="T33">
        <v>4964.1999999999971</v>
      </c>
      <c r="U33">
        <v>-340.40000000000146</v>
      </c>
      <c r="W33">
        <v>6835.8</v>
      </c>
      <c r="X33">
        <v>520.79999999999995</v>
      </c>
      <c r="AD33">
        <v>54508.6</v>
      </c>
      <c r="AE33">
        <v>1.5162011132188316</v>
      </c>
      <c r="AI33">
        <v>54508.6</v>
      </c>
      <c r="AJ33">
        <v>1.5162011132188316</v>
      </c>
    </row>
    <row r="34" spans="2:38" x14ac:dyDescent="0.25">
      <c r="B34">
        <v>98993</v>
      </c>
      <c r="C34">
        <v>41438</v>
      </c>
      <c r="D34">
        <v>103676</v>
      </c>
      <c r="E34">
        <v>90901</v>
      </c>
      <c r="F34">
        <v>25216</v>
      </c>
      <c r="H34">
        <v>96405</v>
      </c>
      <c r="J34">
        <f t="shared" ref="J34:J65" si="6">AVERAGE(B34:F34)</f>
        <v>72044.800000000003</v>
      </c>
      <c r="K34">
        <f t="shared" ref="K34:K65" si="7">H34/J34</f>
        <v>1.3381257217731188</v>
      </c>
      <c r="L34">
        <f t="shared" ref="L34:L65" si="8">MAX(B34:F34)</f>
        <v>103676</v>
      </c>
      <c r="M34">
        <f t="shared" ref="M34:M65" si="9">MIN(B34:F34)</f>
        <v>25216</v>
      </c>
      <c r="N34">
        <f t="shared" ref="N34:N65" si="10">AVERAGE(B34:F34)</f>
        <v>72044.800000000003</v>
      </c>
      <c r="O34">
        <f t="shared" ref="O34:O65" si="11">L34-M34</f>
        <v>78460</v>
      </c>
      <c r="Q34">
        <v>-5070</v>
      </c>
      <c r="R34">
        <v>1102</v>
      </c>
      <c r="T34">
        <v>4567</v>
      </c>
      <c r="U34">
        <v>387.60000000000582</v>
      </c>
      <c r="W34">
        <v>6195.8</v>
      </c>
      <c r="X34">
        <v>418</v>
      </c>
      <c r="AF34">
        <v>72044.800000000003</v>
      </c>
      <c r="AG34">
        <v>1.3381257217731188</v>
      </c>
      <c r="AI34">
        <v>72044.800000000003</v>
      </c>
      <c r="AJ34">
        <v>1.3381257217731188</v>
      </c>
    </row>
    <row r="35" spans="2:38" x14ac:dyDescent="0.25">
      <c r="B35">
        <v>74609</v>
      </c>
      <c r="C35">
        <v>120059</v>
      </c>
      <c r="D35">
        <v>65449</v>
      </c>
      <c r="E35">
        <v>87247</v>
      </c>
      <c r="F35">
        <v>61454</v>
      </c>
      <c r="H35">
        <v>101615</v>
      </c>
      <c r="J35">
        <f t="shared" si="6"/>
        <v>81763.600000000006</v>
      </c>
      <c r="K35">
        <f t="shared" si="7"/>
        <v>1.2427901902558105</v>
      </c>
      <c r="L35">
        <f t="shared" si="8"/>
        <v>120059</v>
      </c>
      <c r="M35">
        <f t="shared" si="9"/>
        <v>61454</v>
      </c>
      <c r="N35">
        <f t="shared" si="10"/>
        <v>81763.600000000006</v>
      </c>
      <c r="O35">
        <f t="shared" si="11"/>
        <v>58605</v>
      </c>
      <c r="Q35">
        <v>9857</v>
      </c>
      <c r="R35">
        <v>-1921</v>
      </c>
      <c r="T35">
        <v>-3303.1999999999971</v>
      </c>
      <c r="U35">
        <v>670.20000000001164</v>
      </c>
      <c r="W35">
        <v>5576</v>
      </c>
      <c r="X35">
        <v>673.80000000000007</v>
      </c>
      <c r="AB35">
        <v>81763.600000000006</v>
      </c>
      <c r="AC35">
        <v>1.2427901902558105</v>
      </c>
      <c r="AI35">
        <v>81763.600000000006</v>
      </c>
      <c r="AJ35">
        <v>1.2427901902558105</v>
      </c>
    </row>
    <row r="36" spans="2:38" x14ac:dyDescent="0.25">
      <c r="B36">
        <v>93051</v>
      </c>
      <c r="C36">
        <v>6430</v>
      </c>
      <c r="D36">
        <v>39862</v>
      </c>
      <c r="E36">
        <v>119376</v>
      </c>
      <c r="F36">
        <v>78314</v>
      </c>
      <c r="H36">
        <v>118413</v>
      </c>
      <c r="J36">
        <f t="shared" si="6"/>
        <v>67406.600000000006</v>
      </c>
      <c r="K36">
        <f t="shared" si="7"/>
        <v>1.7566974153866237</v>
      </c>
      <c r="L36">
        <f t="shared" si="8"/>
        <v>119376</v>
      </c>
      <c r="M36">
        <f t="shared" si="9"/>
        <v>6430</v>
      </c>
      <c r="N36">
        <f t="shared" si="10"/>
        <v>67406.600000000006</v>
      </c>
      <c r="O36">
        <f t="shared" si="11"/>
        <v>112946</v>
      </c>
      <c r="Q36">
        <v>5376</v>
      </c>
      <c r="R36">
        <v>-636</v>
      </c>
      <c r="T36">
        <v>7481.0000000000073</v>
      </c>
      <c r="U36">
        <v>-347.39999999999418</v>
      </c>
      <c r="W36">
        <v>7969</v>
      </c>
      <c r="X36">
        <v>539.80000000000007</v>
      </c>
      <c r="AD36">
        <v>67406.600000000006</v>
      </c>
      <c r="AE36">
        <v>1.7566974153866237</v>
      </c>
      <c r="AI36">
        <v>67406.600000000006</v>
      </c>
      <c r="AJ36">
        <v>1.7566974153866237</v>
      </c>
    </row>
    <row r="37" spans="2:38" x14ac:dyDescent="0.25">
      <c r="B37">
        <v>79477</v>
      </c>
      <c r="C37">
        <v>9368</v>
      </c>
      <c r="D37">
        <v>70492</v>
      </c>
      <c r="E37">
        <v>60566</v>
      </c>
      <c r="F37">
        <v>50804</v>
      </c>
      <c r="H37">
        <v>78343</v>
      </c>
      <c r="J37">
        <f t="shared" si="6"/>
        <v>54141.4</v>
      </c>
      <c r="K37">
        <f t="shared" si="7"/>
        <v>1.4470072809347376</v>
      </c>
      <c r="L37">
        <f t="shared" si="8"/>
        <v>79477</v>
      </c>
      <c r="M37">
        <f t="shared" si="9"/>
        <v>9368</v>
      </c>
      <c r="N37">
        <f t="shared" si="10"/>
        <v>54141.4</v>
      </c>
      <c r="O37">
        <f t="shared" si="11"/>
        <v>70109</v>
      </c>
      <c r="Q37">
        <v>484</v>
      </c>
      <c r="R37">
        <v>-1038</v>
      </c>
      <c r="T37">
        <v>8656</v>
      </c>
      <c r="U37">
        <v>474.80000000000291</v>
      </c>
      <c r="W37">
        <v>8656</v>
      </c>
      <c r="X37">
        <v>552.80000000000007</v>
      </c>
      <c r="AD37">
        <v>54141.4</v>
      </c>
      <c r="AE37">
        <v>1.4470072809347376</v>
      </c>
      <c r="AI37">
        <v>54141.4</v>
      </c>
      <c r="AJ37">
        <v>1.4470072809347376</v>
      </c>
    </row>
    <row r="38" spans="2:38" x14ac:dyDescent="0.25">
      <c r="B38">
        <v>35333</v>
      </c>
      <c r="C38">
        <v>14024</v>
      </c>
      <c r="D38">
        <v>55811</v>
      </c>
      <c r="E38">
        <v>96931</v>
      </c>
      <c r="F38">
        <v>44542</v>
      </c>
      <c r="H38">
        <v>119936</v>
      </c>
      <c r="J38">
        <f t="shared" si="6"/>
        <v>49328.2</v>
      </c>
      <c r="K38">
        <f t="shared" si="7"/>
        <v>2.4313881309271372</v>
      </c>
      <c r="L38">
        <f t="shared" si="8"/>
        <v>96931</v>
      </c>
      <c r="M38">
        <f t="shared" si="9"/>
        <v>14024</v>
      </c>
      <c r="N38">
        <f t="shared" si="10"/>
        <v>49328.2</v>
      </c>
      <c r="O38">
        <f t="shared" si="11"/>
        <v>82907</v>
      </c>
      <c r="Q38">
        <v>11942</v>
      </c>
      <c r="R38">
        <v>-14</v>
      </c>
      <c r="T38">
        <v>1505.7999999999956</v>
      </c>
      <c r="U38">
        <v>423.79999999999563</v>
      </c>
      <c r="W38">
        <v>4161.8</v>
      </c>
      <c r="X38">
        <v>520.6</v>
      </c>
      <c r="AD38">
        <v>49328.2</v>
      </c>
      <c r="AE38">
        <v>2.4313881309271372</v>
      </c>
      <c r="AK38">
        <v>49328.2</v>
      </c>
      <c r="AL38">
        <v>2.4313881309271372</v>
      </c>
    </row>
    <row r="39" spans="2:38" x14ac:dyDescent="0.25">
      <c r="B39">
        <v>12351</v>
      </c>
      <c r="C39">
        <v>47517</v>
      </c>
      <c r="D39">
        <v>78049</v>
      </c>
      <c r="E39">
        <v>65637</v>
      </c>
      <c r="F39">
        <v>75478</v>
      </c>
      <c r="H39">
        <v>77910</v>
      </c>
      <c r="J39">
        <f t="shared" si="6"/>
        <v>55806.400000000001</v>
      </c>
      <c r="K39">
        <f t="shared" si="7"/>
        <v>1.3960764356776283</v>
      </c>
      <c r="L39">
        <f t="shared" si="8"/>
        <v>78049</v>
      </c>
      <c r="M39">
        <f t="shared" si="9"/>
        <v>12351</v>
      </c>
      <c r="N39">
        <f t="shared" si="10"/>
        <v>55806.400000000001</v>
      </c>
      <c r="O39">
        <f t="shared" si="11"/>
        <v>65698</v>
      </c>
      <c r="Q39">
        <v>-4500</v>
      </c>
      <c r="R39">
        <v>9</v>
      </c>
      <c r="T39">
        <v>1120.5999999999985</v>
      </c>
      <c r="U39">
        <v>350.80000000000291</v>
      </c>
      <c r="W39">
        <v>5727.4000000000005</v>
      </c>
      <c r="X39">
        <v>724.40000000000009</v>
      </c>
      <c r="AD39">
        <v>55806.400000000001</v>
      </c>
      <c r="AE39">
        <v>1.3960764356776283</v>
      </c>
      <c r="AI39">
        <v>55806.400000000001</v>
      </c>
      <c r="AJ39">
        <v>1.3960764356776283</v>
      </c>
    </row>
    <row r="40" spans="2:38" x14ac:dyDescent="0.25">
      <c r="B40">
        <v>95154</v>
      </c>
      <c r="C40">
        <v>29068</v>
      </c>
      <c r="D40">
        <v>10026</v>
      </c>
      <c r="E40">
        <v>92600</v>
      </c>
      <c r="F40">
        <v>106818</v>
      </c>
      <c r="H40">
        <v>89325</v>
      </c>
      <c r="J40">
        <f t="shared" si="6"/>
        <v>66733.2</v>
      </c>
      <c r="K40">
        <f t="shared" si="7"/>
        <v>1.3385391379403355</v>
      </c>
      <c r="L40">
        <f t="shared" si="8"/>
        <v>106818</v>
      </c>
      <c r="M40">
        <f t="shared" si="9"/>
        <v>10026</v>
      </c>
      <c r="N40">
        <f t="shared" si="10"/>
        <v>66733.2</v>
      </c>
      <c r="O40">
        <f t="shared" si="11"/>
        <v>96792</v>
      </c>
      <c r="Q40">
        <v>-5508</v>
      </c>
      <c r="R40">
        <v>-59</v>
      </c>
      <c r="T40">
        <v>-4016.4000000000087</v>
      </c>
      <c r="U40">
        <v>-530.60000000000582</v>
      </c>
      <c r="W40">
        <v>13465.2</v>
      </c>
      <c r="X40">
        <v>686.2</v>
      </c>
      <c r="AB40">
        <v>66733.2</v>
      </c>
      <c r="AC40">
        <v>1.3385391379403355</v>
      </c>
      <c r="AI40">
        <v>66733.2</v>
      </c>
      <c r="AJ40">
        <v>1.3385391379403355</v>
      </c>
    </row>
    <row r="41" spans="2:38" x14ac:dyDescent="0.25">
      <c r="B41">
        <v>23981</v>
      </c>
      <c r="C41">
        <v>34546</v>
      </c>
      <c r="D41">
        <v>54702</v>
      </c>
      <c r="E41">
        <v>40865</v>
      </c>
      <c r="F41">
        <v>99344</v>
      </c>
      <c r="H41">
        <v>58532</v>
      </c>
      <c r="J41">
        <f t="shared" si="6"/>
        <v>50687.6</v>
      </c>
      <c r="K41">
        <f t="shared" si="7"/>
        <v>1.1547597440005051</v>
      </c>
      <c r="L41">
        <f t="shared" si="8"/>
        <v>99344</v>
      </c>
      <c r="M41">
        <f t="shared" si="9"/>
        <v>23981</v>
      </c>
      <c r="N41">
        <f t="shared" si="10"/>
        <v>50687.6</v>
      </c>
      <c r="O41">
        <f t="shared" si="11"/>
        <v>75363</v>
      </c>
      <c r="Q41">
        <v>-6043</v>
      </c>
      <c r="R41">
        <v>-120</v>
      </c>
      <c r="T41">
        <v>-3235.5999999999985</v>
      </c>
      <c r="U41">
        <v>-449.20000000000437</v>
      </c>
      <c r="W41">
        <v>7994.7999999999993</v>
      </c>
      <c r="X41">
        <v>513.6</v>
      </c>
      <c r="Z41">
        <v>50687.6</v>
      </c>
      <c r="AA41">
        <v>1.1547597440005051</v>
      </c>
      <c r="AI41">
        <v>50687.6</v>
      </c>
      <c r="AJ41">
        <v>1.1547597440005051</v>
      </c>
    </row>
    <row r="42" spans="2:38" x14ac:dyDescent="0.25">
      <c r="B42">
        <v>56678</v>
      </c>
      <c r="C42">
        <v>39009</v>
      </c>
      <c r="D42">
        <v>16746</v>
      </c>
      <c r="E42">
        <v>40531</v>
      </c>
      <c r="F42">
        <v>70260</v>
      </c>
      <c r="H42">
        <v>109984</v>
      </c>
      <c r="J42">
        <f t="shared" si="6"/>
        <v>44644.800000000003</v>
      </c>
      <c r="K42">
        <f t="shared" si="7"/>
        <v>2.4635343869834783</v>
      </c>
      <c r="L42">
        <f t="shared" si="8"/>
        <v>70260</v>
      </c>
      <c r="M42">
        <f t="shared" si="9"/>
        <v>16746</v>
      </c>
      <c r="N42">
        <f t="shared" si="10"/>
        <v>44644.800000000003</v>
      </c>
      <c r="O42">
        <f t="shared" si="11"/>
        <v>53514</v>
      </c>
      <c r="Q42">
        <v>4081</v>
      </c>
      <c r="R42">
        <v>-70</v>
      </c>
      <c r="T42">
        <v>-3079.1999999999971</v>
      </c>
      <c r="U42">
        <v>-185.39999999999418</v>
      </c>
      <c r="W42">
        <v>6471.2000000000007</v>
      </c>
      <c r="X42">
        <v>505</v>
      </c>
      <c r="AD42">
        <v>44644.800000000003</v>
      </c>
      <c r="AE42">
        <v>2.4635343869834783</v>
      </c>
      <c r="AK42">
        <v>44644.800000000003</v>
      </c>
      <c r="AL42">
        <v>2.4635343869834783</v>
      </c>
    </row>
    <row r="43" spans="2:38" x14ac:dyDescent="0.25">
      <c r="B43">
        <v>76615</v>
      </c>
      <c r="C43">
        <v>13330</v>
      </c>
      <c r="D43">
        <v>19493</v>
      </c>
      <c r="E43">
        <v>14909</v>
      </c>
      <c r="F43">
        <v>29457</v>
      </c>
      <c r="H43">
        <v>57843</v>
      </c>
      <c r="J43">
        <f t="shared" si="6"/>
        <v>30760.799999999999</v>
      </c>
      <c r="K43">
        <f t="shared" si="7"/>
        <v>1.8804127330888665</v>
      </c>
      <c r="L43">
        <f t="shared" si="8"/>
        <v>76615</v>
      </c>
      <c r="M43">
        <f t="shared" si="9"/>
        <v>13330</v>
      </c>
      <c r="N43">
        <f t="shared" si="10"/>
        <v>30760.799999999999</v>
      </c>
      <c r="O43">
        <f t="shared" si="11"/>
        <v>63285</v>
      </c>
      <c r="Q43">
        <v>4830</v>
      </c>
      <c r="R43">
        <v>-67</v>
      </c>
      <c r="T43">
        <v>2446.2000000000007</v>
      </c>
      <c r="U43">
        <v>151.20000000000073</v>
      </c>
      <c r="W43">
        <v>5010.2000000000007</v>
      </c>
      <c r="X43">
        <v>223.2</v>
      </c>
      <c r="AD43">
        <v>30760.799999999999</v>
      </c>
      <c r="AE43">
        <v>1.8804127330888665</v>
      </c>
      <c r="AK43">
        <v>30760.799999999999</v>
      </c>
      <c r="AL43">
        <v>1.8804127330888665</v>
      </c>
    </row>
    <row r="44" spans="2:38" x14ac:dyDescent="0.25">
      <c r="B44">
        <v>28130</v>
      </c>
      <c r="C44">
        <v>22096</v>
      </c>
      <c r="D44">
        <v>77013</v>
      </c>
      <c r="E44">
        <v>49883</v>
      </c>
      <c r="F44">
        <v>112476</v>
      </c>
      <c r="H44">
        <v>81086</v>
      </c>
      <c r="J44">
        <f t="shared" si="6"/>
        <v>57919.6</v>
      </c>
      <c r="K44">
        <f t="shared" si="7"/>
        <v>1.3999751379498477</v>
      </c>
      <c r="L44">
        <f t="shared" si="8"/>
        <v>112476</v>
      </c>
      <c r="M44">
        <f t="shared" si="9"/>
        <v>22096</v>
      </c>
      <c r="N44">
        <f t="shared" si="10"/>
        <v>57919.6</v>
      </c>
      <c r="O44">
        <f t="shared" si="11"/>
        <v>90380</v>
      </c>
      <c r="Q44">
        <v>6302</v>
      </c>
      <c r="R44">
        <v>1202</v>
      </c>
      <c r="T44">
        <v>-111.80000000000291</v>
      </c>
      <c r="U44">
        <v>673.40000000000146</v>
      </c>
      <c r="W44">
        <v>9814.2000000000007</v>
      </c>
      <c r="X44">
        <v>737.8</v>
      </c>
      <c r="Z44">
        <v>57919.6</v>
      </c>
      <c r="AA44">
        <v>1.3999751379498477</v>
      </c>
      <c r="AI44">
        <v>57919.6</v>
      </c>
      <c r="AJ44">
        <v>1.3999751379498477</v>
      </c>
    </row>
    <row r="45" spans="2:38" x14ac:dyDescent="0.25">
      <c r="B45">
        <v>121111</v>
      </c>
      <c r="C45">
        <v>97930</v>
      </c>
      <c r="D45">
        <v>118862</v>
      </c>
      <c r="E45">
        <v>75370</v>
      </c>
      <c r="F45">
        <v>57162</v>
      </c>
      <c r="H45">
        <v>121363</v>
      </c>
      <c r="J45">
        <f t="shared" si="6"/>
        <v>94087</v>
      </c>
      <c r="K45">
        <f t="shared" si="7"/>
        <v>1.2899018993059614</v>
      </c>
      <c r="L45">
        <f t="shared" si="8"/>
        <v>121111</v>
      </c>
      <c r="M45">
        <f t="shared" si="9"/>
        <v>57162</v>
      </c>
      <c r="N45">
        <f t="shared" si="10"/>
        <v>94087</v>
      </c>
      <c r="O45">
        <f t="shared" si="11"/>
        <v>63949</v>
      </c>
      <c r="Q45">
        <v>5005</v>
      </c>
      <c r="R45">
        <v>1350</v>
      </c>
      <c r="T45">
        <v>-3993.1999999999971</v>
      </c>
      <c r="U45">
        <v>56.600000000005821</v>
      </c>
      <c r="W45">
        <v>5796</v>
      </c>
      <c r="X45">
        <v>332.2</v>
      </c>
      <c r="AB45">
        <v>94087</v>
      </c>
      <c r="AC45">
        <v>1.2899018993059614</v>
      </c>
      <c r="AI45">
        <v>94087</v>
      </c>
      <c r="AJ45">
        <v>1.2899018993059614</v>
      </c>
    </row>
    <row r="46" spans="2:38" x14ac:dyDescent="0.25">
      <c r="B46">
        <v>116721</v>
      </c>
      <c r="C46">
        <v>111781</v>
      </c>
      <c r="D46">
        <v>81812</v>
      </c>
      <c r="E46">
        <v>74758</v>
      </c>
      <c r="F46">
        <v>106792</v>
      </c>
      <c r="H46">
        <v>139297</v>
      </c>
      <c r="J46">
        <f t="shared" si="6"/>
        <v>98372.800000000003</v>
      </c>
      <c r="K46">
        <f t="shared" si="7"/>
        <v>1.4160113364669908</v>
      </c>
      <c r="L46">
        <f t="shared" si="8"/>
        <v>116721</v>
      </c>
      <c r="M46">
        <f t="shared" si="9"/>
        <v>74758</v>
      </c>
      <c r="N46">
        <f t="shared" si="10"/>
        <v>98372.800000000003</v>
      </c>
      <c r="O46">
        <f t="shared" si="11"/>
        <v>41963</v>
      </c>
      <c r="Q46">
        <v>-6704</v>
      </c>
      <c r="R46">
        <v>-25</v>
      </c>
      <c r="T46">
        <v>2211.4000000000087</v>
      </c>
      <c r="U46">
        <v>523</v>
      </c>
      <c r="W46">
        <v>6502.2</v>
      </c>
      <c r="X46">
        <v>534.59999999999991</v>
      </c>
      <c r="AF46">
        <v>98372.800000000003</v>
      </c>
      <c r="AG46">
        <v>1.4160113364669908</v>
      </c>
      <c r="AI46">
        <v>98372.800000000003</v>
      </c>
      <c r="AJ46">
        <v>1.4160113364669908</v>
      </c>
    </row>
    <row r="47" spans="2:38" x14ac:dyDescent="0.25">
      <c r="B47">
        <v>7199</v>
      </c>
      <c r="C47">
        <v>85086</v>
      </c>
      <c r="D47">
        <v>112753</v>
      </c>
      <c r="E47">
        <v>53718</v>
      </c>
      <c r="F47">
        <v>74919</v>
      </c>
      <c r="H47">
        <v>80371</v>
      </c>
      <c r="J47">
        <f t="shared" si="6"/>
        <v>66735</v>
      </c>
      <c r="K47">
        <f t="shared" si="7"/>
        <v>1.2043305611747959</v>
      </c>
      <c r="L47">
        <f t="shared" si="8"/>
        <v>112753</v>
      </c>
      <c r="M47">
        <f t="shared" si="9"/>
        <v>7199</v>
      </c>
      <c r="N47">
        <f t="shared" si="10"/>
        <v>66735</v>
      </c>
      <c r="O47">
        <f t="shared" si="11"/>
        <v>105554</v>
      </c>
      <c r="Q47">
        <v>2758</v>
      </c>
      <c r="R47">
        <v>256</v>
      </c>
      <c r="T47">
        <v>-1308.6000000000058</v>
      </c>
      <c r="U47">
        <v>393</v>
      </c>
      <c r="W47">
        <v>4035.4</v>
      </c>
      <c r="X47">
        <v>1250.2</v>
      </c>
      <c r="AB47">
        <v>66735</v>
      </c>
      <c r="AC47">
        <v>1.2043305611747959</v>
      </c>
      <c r="AI47">
        <v>66735</v>
      </c>
      <c r="AJ47">
        <v>1.2043305611747959</v>
      </c>
    </row>
    <row r="48" spans="2:38" x14ac:dyDescent="0.25">
      <c r="B48">
        <v>68007</v>
      </c>
      <c r="C48">
        <v>20125</v>
      </c>
      <c r="D48">
        <v>6365</v>
      </c>
      <c r="E48">
        <v>17905</v>
      </c>
      <c r="F48">
        <v>69605</v>
      </c>
      <c r="H48">
        <v>48146</v>
      </c>
      <c r="J48">
        <f t="shared" si="6"/>
        <v>36401.4</v>
      </c>
      <c r="K48">
        <f t="shared" si="7"/>
        <v>1.3226414368678128</v>
      </c>
      <c r="L48">
        <f t="shared" si="8"/>
        <v>69605</v>
      </c>
      <c r="M48">
        <f t="shared" si="9"/>
        <v>6365</v>
      </c>
      <c r="N48">
        <f t="shared" si="10"/>
        <v>36401.4</v>
      </c>
      <c r="O48">
        <f t="shared" si="11"/>
        <v>63240</v>
      </c>
      <c r="Q48">
        <v>-5359</v>
      </c>
      <c r="R48">
        <v>204</v>
      </c>
      <c r="T48">
        <v>6807.6000000000022</v>
      </c>
      <c r="U48">
        <v>421.40000000000146</v>
      </c>
      <c r="W48">
        <v>15632</v>
      </c>
      <c r="X48">
        <v>987.80000000000007</v>
      </c>
      <c r="AD48">
        <v>36401.4</v>
      </c>
      <c r="AE48">
        <v>1.3226414368678128</v>
      </c>
      <c r="AI48">
        <v>36401.4</v>
      </c>
      <c r="AJ48">
        <v>1.3226414368678128</v>
      </c>
    </row>
    <row r="49" spans="2:38" x14ac:dyDescent="0.25">
      <c r="B49">
        <v>58271</v>
      </c>
      <c r="C49">
        <v>61442</v>
      </c>
      <c r="D49">
        <v>113648</v>
      </c>
      <c r="E49">
        <v>105292</v>
      </c>
      <c r="F49">
        <v>85073</v>
      </c>
      <c r="H49">
        <v>145244</v>
      </c>
      <c r="J49">
        <f t="shared" si="6"/>
        <v>84745.2</v>
      </c>
      <c r="K49">
        <f t="shared" si="7"/>
        <v>1.7138905802334528</v>
      </c>
      <c r="L49">
        <f t="shared" si="8"/>
        <v>113648</v>
      </c>
      <c r="M49">
        <f t="shared" si="9"/>
        <v>58271</v>
      </c>
      <c r="N49">
        <f t="shared" si="10"/>
        <v>84745.2</v>
      </c>
      <c r="O49">
        <f t="shared" si="11"/>
        <v>55377</v>
      </c>
      <c r="Q49">
        <v>-4447</v>
      </c>
      <c r="R49">
        <v>0</v>
      </c>
      <c r="T49">
        <v>-4995.6000000000058</v>
      </c>
      <c r="U49">
        <v>-326</v>
      </c>
      <c r="W49">
        <v>9176</v>
      </c>
      <c r="X49">
        <v>742.80000000000007</v>
      </c>
      <c r="AF49">
        <v>84745.2</v>
      </c>
      <c r="AG49">
        <v>1.7138905802334528</v>
      </c>
      <c r="AK49">
        <v>84745.2</v>
      </c>
      <c r="AL49">
        <v>1.7138905802334528</v>
      </c>
    </row>
    <row r="50" spans="2:38" x14ac:dyDescent="0.25">
      <c r="B50">
        <v>98962</v>
      </c>
      <c r="C50">
        <v>31779</v>
      </c>
      <c r="D50">
        <v>8145</v>
      </c>
      <c r="E50">
        <v>86841</v>
      </c>
      <c r="F50">
        <v>102356</v>
      </c>
      <c r="H50">
        <v>102996</v>
      </c>
      <c r="J50">
        <f t="shared" si="6"/>
        <v>65616.600000000006</v>
      </c>
      <c r="K50">
        <f t="shared" si="7"/>
        <v>1.5696637741059425</v>
      </c>
      <c r="L50">
        <f t="shared" si="8"/>
        <v>102356</v>
      </c>
      <c r="M50">
        <f t="shared" si="9"/>
        <v>8145</v>
      </c>
      <c r="N50">
        <f t="shared" si="10"/>
        <v>65616.600000000006</v>
      </c>
      <c r="O50">
        <f t="shared" si="11"/>
        <v>94211</v>
      </c>
      <c r="Q50">
        <v>10869</v>
      </c>
      <c r="R50">
        <v>-1257</v>
      </c>
      <c r="T50">
        <v>-3312.5999999999913</v>
      </c>
      <c r="U50">
        <v>-319.79999999998836</v>
      </c>
      <c r="W50">
        <v>4061.4</v>
      </c>
      <c r="X50">
        <v>333.8</v>
      </c>
      <c r="AB50">
        <v>65616.600000000006</v>
      </c>
      <c r="AC50">
        <v>1.5696637741059425</v>
      </c>
      <c r="AI50">
        <v>65616.600000000006</v>
      </c>
      <c r="AJ50">
        <v>1.5696637741059425</v>
      </c>
    </row>
    <row r="51" spans="2:38" x14ac:dyDescent="0.25">
      <c r="B51">
        <v>62420</v>
      </c>
      <c r="C51">
        <v>13178</v>
      </c>
      <c r="D51">
        <v>86730</v>
      </c>
      <c r="E51">
        <v>51525</v>
      </c>
      <c r="F51">
        <v>20373</v>
      </c>
      <c r="H51">
        <v>47354</v>
      </c>
      <c r="J51">
        <f t="shared" si="6"/>
        <v>46845.2</v>
      </c>
      <c r="K51">
        <f t="shared" si="7"/>
        <v>1.0108613048935644</v>
      </c>
      <c r="L51">
        <f t="shared" si="8"/>
        <v>86730</v>
      </c>
      <c r="M51">
        <f t="shared" si="9"/>
        <v>13178</v>
      </c>
      <c r="N51">
        <f t="shared" si="10"/>
        <v>46845.2</v>
      </c>
      <c r="O51">
        <f t="shared" si="11"/>
        <v>73552</v>
      </c>
      <c r="Q51">
        <v>-12178</v>
      </c>
      <c r="R51">
        <v>-49</v>
      </c>
      <c r="T51">
        <v>-460.60000000000582</v>
      </c>
      <c r="U51">
        <v>-392.20000000000437</v>
      </c>
      <c r="W51">
        <v>6993</v>
      </c>
      <c r="X51">
        <v>453.8</v>
      </c>
      <c r="Z51">
        <v>46845.2</v>
      </c>
      <c r="AA51">
        <v>1.0108613048935644</v>
      </c>
      <c r="AI51">
        <v>46845.2</v>
      </c>
      <c r="AJ51">
        <v>1.0108613048935644</v>
      </c>
    </row>
    <row r="52" spans="2:38" x14ac:dyDescent="0.25">
      <c r="B52">
        <v>85558</v>
      </c>
      <c r="C52">
        <v>62121</v>
      </c>
      <c r="D52">
        <v>13953</v>
      </c>
      <c r="E52">
        <v>71945</v>
      </c>
      <c r="F52">
        <v>103892</v>
      </c>
      <c r="H52">
        <v>69997</v>
      </c>
      <c r="J52">
        <f t="shared" si="6"/>
        <v>67493.8</v>
      </c>
      <c r="K52">
        <f t="shared" si="7"/>
        <v>1.037087851032243</v>
      </c>
      <c r="L52">
        <f t="shared" si="8"/>
        <v>103892</v>
      </c>
      <c r="M52">
        <f t="shared" si="9"/>
        <v>13953</v>
      </c>
      <c r="N52">
        <f t="shared" si="10"/>
        <v>67493.8</v>
      </c>
      <c r="O52">
        <f t="shared" si="11"/>
        <v>89939</v>
      </c>
      <c r="Q52">
        <v>-3311</v>
      </c>
      <c r="R52">
        <v>469</v>
      </c>
      <c r="T52">
        <v>-2222.5999999999913</v>
      </c>
      <c r="U52">
        <v>-375.59999999999127</v>
      </c>
      <c r="W52">
        <v>4766.2000000000007</v>
      </c>
      <c r="X52">
        <v>871.2</v>
      </c>
      <c r="AB52">
        <v>67493.8</v>
      </c>
      <c r="AC52">
        <v>1.037087851032243</v>
      </c>
      <c r="AI52">
        <v>67493.8</v>
      </c>
      <c r="AJ52">
        <v>1.037087851032243</v>
      </c>
    </row>
    <row r="53" spans="2:38" x14ac:dyDescent="0.25">
      <c r="B53">
        <v>98948</v>
      </c>
      <c r="C53">
        <v>9326</v>
      </c>
      <c r="D53">
        <v>52040</v>
      </c>
      <c r="E53">
        <v>57425</v>
      </c>
      <c r="F53">
        <v>25908</v>
      </c>
      <c r="H53">
        <v>104402</v>
      </c>
      <c r="J53">
        <f t="shared" si="6"/>
        <v>48729.4</v>
      </c>
      <c r="K53">
        <f t="shared" si="7"/>
        <v>2.1424848243565484</v>
      </c>
      <c r="L53">
        <f t="shared" si="8"/>
        <v>98948</v>
      </c>
      <c r="M53">
        <f t="shared" si="9"/>
        <v>9326</v>
      </c>
      <c r="N53">
        <f t="shared" si="10"/>
        <v>48729.4</v>
      </c>
      <c r="O53">
        <f t="shared" si="11"/>
        <v>89622</v>
      </c>
      <c r="Q53">
        <v>7478</v>
      </c>
      <c r="R53">
        <v>-101</v>
      </c>
      <c r="T53">
        <v>-4431.1999999999971</v>
      </c>
      <c r="U53">
        <v>86.80000000000291</v>
      </c>
      <c r="W53">
        <v>4431.1999999999989</v>
      </c>
      <c r="X53">
        <v>648</v>
      </c>
      <c r="AD53">
        <v>48729.4</v>
      </c>
      <c r="AE53">
        <v>2.1424848243565484</v>
      </c>
      <c r="AK53">
        <v>48729.4</v>
      </c>
      <c r="AL53">
        <v>2.1424848243565484</v>
      </c>
    </row>
    <row r="54" spans="2:38" x14ac:dyDescent="0.25">
      <c r="B54">
        <v>94917</v>
      </c>
      <c r="C54">
        <v>68811</v>
      </c>
      <c r="D54">
        <v>98909</v>
      </c>
      <c r="E54">
        <v>116247</v>
      </c>
      <c r="F54">
        <v>119996</v>
      </c>
      <c r="H54">
        <v>134830</v>
      </c>
      <c r="J54">
        <f t="shared" si="6"/>
        <v>99776</v>
      </c>
      <c r="K54">
        <f t="shared" si="7"/>
        <v>1.3513269724182169</v>
      </c>
      <c r="L54">
        <f t="shared" si="8"/>
        <v>119996</v>
      </c>
      <c r="M54">
        <f t="shared" si="9"/>
        <v>68811</v>
      </c>
      <c r="N54">
        <f t="shared" si="10"/>
        <v>99776</v>
      </c>
      <c r="O54">
        <f t="shared" si="11"/>
        <v>51185</v>
      </c>
      <c r="Q54">
        <v>5434</v>
      </c>
      <c r="R54">
        <v>-2023</v>
      </c>
      <c r="T54">
        <v>1228.3999999999942</v>
      </c>
      <c r="U54">
        <v>-881.39999999999418</v>
      </c>
      <c r="W54">
        <v>4196</v>
      </c>
      <c r="X54">
        <v>900.2</v>
      </c>
      <c r="AB54">
        <v>99776</v>
      </c>
      <c r="AC54">
        <v>1.3513269724182169</v>
      </c>
      <c r="AI54">
        <v>99776</v>
      </c>
      <c r="AJ54">
        <v>1.3513269724182169</v>
      </c>
    </row>
    <row r="55" spans="2:38" x14ac:dyDescent="0.25">
      <c r="B55">
        <v>104814</v>
      </c>
      <c r="C55">
        <v>105623</v>
      </c>
      <c r="D55">
        <v>18548</v>
      </c>
      <c r="E55">
        <v>72385</v>
      </c>
      <c r="F55">
        <v>74748</v>
      </c>
      <c r="H55">
        <v>78841</v>
      </c>
      <c r="J55">
        <f t="shared" si="6"/>
        <v>75223.600000000006</v>
      </c>
      <c r="K55">
        <f t="shared" si="7"/>
        <v>1.048088631759182</v>
      </c>
      <c r="L55">
        <f t="shared" si="8"/>
        <v>105623</v>
      </c>
      <c r="M55">
        <f t="shared" si="9"/>
        <v>18548</v>
      </c>
      <c r="N55">
        <f t="shared" si="10"/>
        <v>75223.600000000006</v>
      </c>
      <c r="O55">
        <f t="shared" si="11"/>
        <v>87075</v>
      </c>
      <c r="Q55">
        <v>2827</v>
      </c>
      <c r="R55">
        <v>-76</v>
      </c>
      <c r="T55">
        <v>-839.59999999999127</v>
      </c>
      <c r="U55">
        <v>117.20000000001164</v>
      </c>
      <c r="W55">
        <v>6842</v>
      </c>
      <c r="X55">
        <v>207.2</v>
      </c>
      <c r="AB55">
        <v>75223.600000000006</v>
      </c>
      <c r="AC55">
        <v>1.048088631759182</v>
      </c>
      <c r="AI55">
        <v>75223.600000000006</v>
      </c>
      <c r="AJ55">
        <v>1.048088631759182</v>
      </c>
    </row>
    <row r="56" spans="2:38" x14ac:dyDescent="0.25">
      <c r="B56">
        <v>15984</v>
      </c>
      <c r="C56">
        <v>79845</v>
      </c>
      <c r="D56">
        <v>107874</v>
      </c>
      <c r="E56">
        <v>63072</v>
      </c>
      <c r="F56">
        <v>29073</v>
      </c>
      <c r="H56">
        <v>86038</v>
      </c>
      <c r="J56">
        <f t="shared" si="6"/>
        <v>59169.599999999999</v>
      </c>
      <c r="K56">
        <f t="shared" si="7"/>
        <v>1.4540912901219545</v>
      </c>
      <c r="L56">
        <f t="shared" si="8"/>
        <v>107874</v>
      </c>
      <c r="M56">
        <f t="shared" si="9"/>
        <v>15984</v>
      </c>
      <c r="N56">
        <f t="shared" si="10"/>
        <v>59169.599999999999</v>
      </c>
      <c r="O56">
        <f t="shared" si="11"/>
        <v>91890</v>
      </c>
      <c r="Q56">
        <v>4366</v>
      </c>
      <c r="R56">
        <v>1287</v>
      </c>
      <c r="T56">
        <v>-756</v>
      </c>
      <c r="U56">
        <v>-578.20000000000437</v>
      </c>
      <c r="W56">
        <v>8928</v>
      </c>
      <c r="X56">
        <v>578.20000000000005</v>
      </c>
      <c r="Z56">
        <v>59169.599999999999</v>
      </c>
      <c r="AA56">
        <v>1.4540912901219545</v>
      </c>
      <c r="AK56">
        <v>59169.599999999999</v>
      </c>
      <c r="AL56">
        <v>1.4540912901219545</v>
      </c>
    </row>
    <row r="57" spans="2:38" x14ac:dyDescent="0.25">
      <c r="B57">
        <v>90998</v>
      </c>
      <c r="C57">
        <v>44918</v>
      </c>
      <c r="D57">
        <v>15513</v>
      </c>
      <c r="E57">
        <v>59943</v>
      </c>
      <c r="F57">
        <v>107413</v>
      </c>
      <c r="H57">
        <v>115386</v>
      </c>
      <c r="J57">
        <f t="shared" si="6"/>
        <v>63757</v>
      </c>
      <c r="K57">
        <f t="shared" si="7"/>
        <v>1.8097777498941292</v>
      </c>
      <c r="L57">
        <f t="shared" si="8"/>
        <v>107413</v>
      </c>
      <c r="M57">
        <f t="shared" si="9"/>
        <v>15513</v>
      </c>
      <c r="N57">
        <f t="shared" si="10"/>
        <v>63757</v>
      </c>
      <c r="O57">
        <f t="shared" si="11"/>
        <v>91900</v>
      </c>
      <c r="Q57">
        <v>7761</v>
      </c>
      <c r="R57">
        <v>-540</v>
      </c>
      <c r="T57">
        <v>2773.5999999999985</v>
      </c>
      <c r="U57">
        <v>260</v>
      </c>
      <c r="W57">
        <v>5285.6</v>
      </c>
      <c r="X57">
        <v>1442.8</v>
      </c>
      <c r="AD57">
        <v>63757</v>
      </c>
      <c r="AE57">
        <v>1.8097777498941292</v>
      </c>
      <c r="AK57">
        <v>63757</v>
      </c>
      <c r="AL57">
        <v>1.8097777498941292</v>
      </c>
    </row>
    <row r="58" spans="2:38" x14ac:dyDescent="0.25">
      <c r="B58">
        <v>90493</v>
      </c>
      <c r="C58">
        <v>58536</v>
      </c>
      <c r="D58">
        <v>82745</v>
      </c>
      <c r="E58">
        <v>93740</v>
      </c>
      <c r="F58">
        <v>26346</v>
      </c>
      <c r="H58">
        <v>107888</v>
      </c>
      <c r="J58">
        <f t="shared" si="6"/>
        <v>70372</v>
      </c>
      <c r="K58">
        <f t="shared" si="7"/>
        <v>1.5331097595634628</v>
      </c>
      <c r="L58">
        <f t="shared" si="8"/>
        <v>93740</v>
      </c>
      <c r="M58">
        <f t="shared" si="9"/>
        <v>26346</v>
      </c>
      <c r="N58">
        <f t="shared" si="10"/>
        <v>70372</v>
      </c>
      <c r="O58">
        <f t="shared" si="11"/>
        <v>67394</v>
      </c>
      <c r="Q58">
        <v>6167</v>
      </c>
      <c r="R58">
        <v>-1</v>
      </c>
      <c r="T58">
        <v>-8643.1999999999971</v>
      </c>
      <c r="U58">
        <v>99.600000000005821</v>
      </c>
      <c r="W58">
        <v>11089.6</v>
      </c>
      <c r="X58">
        <v>680.8</v>
      </c>
      <c r="AB58">
        <v>70372</v>
      </c>
      <c r="AC58">
        <v>1.5331097595634628</v>
      </c>
      <c r="AI58">
        <v>70372</v>
      </c>
      <c r="AJ58">
        <v>1.5331097595634628</v>
      </c>
    </row>
    <row r="59" spans="2:38" x14ac:dyDescent="0.25">
      <c r="B59">
        <v>54921</v>
      </c>
      <c r="C59">
        <v>34964</v>
      </c>
      <c r="D59">
        <v>42254</v>
      </c>
      <c r="E59">
        <v>3706</v>
      </c>
      <c r="F59">
        <v>7064</v>
      </c>
      <c r="H59">
        <v>46719</v>
      </c>
      <c r="J59">
        <f t="shared" si="6"/>
        <v>28581.8</v>
      </c>
      <c r="K59">
        <f t="shared" si="7"/>
        <v>1.6345716504908718</v>
      </c>
      <c r="L59">
        <f t="shared" si="8"/>
        <v>54921</v>
      </c>
      <c r="M59">
        <f t="shared" si="9"/>
        <v>3706</v>
      </c>
      <c r="N59">
        <f t="shared" si="10"/>
        <v>28581.8</v>
      </c>
      <c r="O59">
        <f t="shared" si="11"/>
        <v>51215</v>
      </c>
      <c r="Q59">
        <v>6006</v>
      </c>
      <c r="R59">
        <v>165</v>
      </c>
      <c r="T59">
        <v>2604.2000000000007</v>
      </c>
      <c r="U59">
        <v>1</v>
      </c>
      <c r="W59">
        <v>3415.4</v>
      </c>
      <c r="X59">
        <v>483.4</v>
      </c>
      <c r="AD59">
        <v>28581.8</v>
      </c>
      <c r="AE59">
        <v>1.6345716504908718</v>
      </c>
      <c r="AI59">
        <v>28581.8</v>
      </c>
      <c r="AJ59">
        <v>1.6345716504908718</v>
      </c>
    </row>
    <row r="60" spans="2:38" x14ac:dyDescent="0.25">
      <c r="B60">
        <v>69370</v>
      </c>
      <c r="C60">
        <v>40207</v>
      </c>
      <c r="D60">
        <v>38343</v>
      </c>
      <c r="E60">
        <v>106541</v>
      </c>
      <c r="F60">
        <v>21769</v>
      </c>
      <c r="H60">
        <v>63863</v>
      </c>
      <c r="J60">
        <f t="shared" si="6"/>
        <v>55246</v>
      </c>
      <c r="K60">
        <f t="shared" si="7"/>
        <v>1.1559750932194186</v>
      </c>
      <c r="L60">
        <f t="shared" si="8"/>
        <v>106541</v>
      </c>
      <c r="M60">
        <f t="shared" si="9"/>
        <v>21769</v>
      </c>
      <c r="N60">
        <f t="shared" si="10"/>
        <v>55246</v>
      </c>
      <c r="O60">
        <f t="shared" si="11"/>
        <v>84772</v>
      </c>
      <c r="Q60">
        <v>6422</v>
      </c>
      <c r="R60">
        <v>-93</v>
      </c>
      <c r="T60">
        <v>1249</v>
      </c>
      <c r="U60">
        <v>58.599999999998545</v>
      </c>
      <c r="W60">
        <v>5745.8</v>
      </c>
      <c r="X60">
        <v>62.199999999999996</v>
      </c>
      <c r="Z60">
        <v>55246</v>
      </c>
      <c r="AA60">
        <v>1.1559750932194186</v>
      </c>
      <c r="AI60">
        <v>55246</v>
      </c>
      <c r="AJ60">
        <v>1.1559750932194186</v>
      </c>
    </row>
    <row r="61" spans="2:38" x14ac:dyDescent="0.25">
      <c r="B61">
        <v>61180</v>
      </c>
      <c r="C61">
        <v>99795</v>
      </c>
      <c r="D61">
        <v>65359</v>
      </c>
      <c r="E61">
        <v>10158</v>
      </c>
      <c r="F61">
        <v>29057</v>
      </c>
      <c r="H61">
        <v>93149</v>
      </c>
      <c r="J61">
        <f t="shared" si="6"/>
        <v>53109.8</v>
      </c>
      <c r="K61">
        <f t="shared" si="7"/>
        <v>1.7538947614187965</v>
      </c>
      <c r="L61">
        <f t="shared" si="8"/>
        <v>99795</v>
      </c>
      <c r="M61">
        <f t="shared" si="9"/>
        <v>10158</v>
      </c>
      <c r="N61">
        <f t="shared" si="10"/>
        <v>53109.8</v>
      </c>
      <c r="O61">
        <f t="shared" si="11"/>
        <v>89637</v>
      </c>
      <c r="Q61">
        <v>-208</v>
      </c>
      <c r="R61">
        <v>0</v>
      </c>
      <c r="T61">
        <v>3762.2000000000044</v>
      </c>
      <c r="U61">
        <v>-31.799999999995634</v>
      </c>
      <c r="W61">
        <v>6135</v>
      </c>
      <c r="X61">
        <v>750.6</v>
      </c>
      <c r="AD61">
        <v>53109.8</v>
      </c>
      <c r="AE61">
        <v>1.7538947614187965</v>
      </c>
      <c r="AK61">
        <v>53109.8</v>
      </c>
      <c r="AL61">
        <v>1.7538947614187965</v>
      </c>
    </row>
    <row r="62" spans="2:38" x14ac:dyDescent="0.25">
      <c r="B62">
        <v>27120</v>
      </c>
      <c r="C62">
        <v>116783</v>
      </c>
      <c r="D62">
        <v>26892</v>
      </c>
      <c r="E62">
        <v>22759</v>
      </c>
      <c r="F62">
        <v>39579</v>
      </c>
      <c r="H62">
        <v>65501</v>
      </c>
      <c r="J62">
        <f t="shared" si="6"/>
        <v>46626.6</v>
      </c>
      <c r="K62">
        <f t="shared" si="7"/>
        <v>1.4047989774077458</v>
      </c>
      <c r="L62">
        <f t="shared" si="8"/>
        <v>116783</v>
      </c>
      <c r="M62">
        <f t="shared" si="9"/>
        <v>22759</v>
      </c>
      <c r="N62">
        <f t="shared" si="10"/>
        <v>46626.6</v>
      </c>
      <c r="O62">
        <f t="shared" si="11"/>
        <v>94024</v>
      </c>
      <c r="Q62">
        <v>4124</v>
      </c>
      <c r="R62">
        <v>42</v>
      </c>
      <c r="T62">
        <v>-1835.4000000000015</v>
      </c>
      <c r="U62">
        <v>-150.20000000000437</v>
      </c>
      <c r="W62">
        <v>4614.6000000000004</v>
      </c>
      <c r="X62">
        <v>708.20000000000016</v>
      </c>
      <c r="Z62">
        <v>46626.6</v>
      </c>
      <c r="AA62">
        <v>1.4047989774077458</v>
      </c>
      <c r="AI62">
        <v>46626.6</v>
      </c>
      <c r="AJ62">
        <v>1.4047989774077458</v>
      </c>
    </row>
    <row r="63" spans="2:38" x14ac:dyDescent="0.25">
      <c r="B63">
        <v>114066</v>
      </c>
      <c r="C63">
        <v>60503</v>
      </c>
      <c r="D63">
        <v>52361</v>
      </c>
      <c r="E63">
        <v>42619</v>
      </c>
      <c r="F63">
        <v>42414</v>
      </c>
      <c r="H63">
        <v>66823</v>
      </c>
      <c r="J63">
        <f t="shared" si="6"/>
        <v>62392.6</v>
      </c>
      <c r="K63">
        <f t="shared" si="7"/>
        <v>1.0710084208704238</v>
      </c>
      <c r="L63">
        <f t="shared" si="8"/>
        <v>114066</v>
      </c>
      <c r="M63">
        <f t="shared" si="9"/>
        <v>42414</v>
      </c>
      <c r="N63">
        <f t="shared" si="10"/>
        <v>62392.6</v>
      </c>
      <c r="O63">
        <f t="shared" si="11"/>
        <v>71652</v>
      </c>
      <c r="Q63">
        <v>-5747</v>
      </c>
      <c r="R63">
        <v>116</v>
      </c>
      <c r="T63">
        <v>-3781.4000000000015</v>
      </c>
      <c r="U63">
        <v>85.19999999999709</v>
      </c>
      <c r="W63">
        <v>7845</v>
      </c>
      <c r="X63">
        <v>458.4</v>
      </c>
      <c r="AB63">
        <v>62392.6</v>
      </c>
      <c r="AC63">
        <v>1.0710084208704238</v>
      </c>
      <c r="AI63">
        <v>62392.6</v>
      </c>
      <c r="AJ63">
        <v>1.0710084208704238</v>
      </c>
    </row>
    <row r="64" spans="2:38" x14ac:dyDescent="0.25">
      <c r="B64">
        <v>25448</v>
      </c>
      <c r="C64">
        <v>108496</v>
      </c>
      <c r="D64">
        <v>84482</v>
      </c>
      <c r="E64">
        <v>50194</v>
      </c>
      <c r="F64">
        <v>115428</v>
      </c>
      <c r="H64">
        <v>90152</v>
      </c>
      <c r="J64">
        <f t="shared" si="6"/>
        <v>76809.600000000006</v>
      </c>
      <c r="K64">
        <f t="shared" si="7"/>
        <v>1.1737074532350122</v>
      </c>
      <c r="L64">
        <f t="shared" si="8"/>
        <v>115428</v>
      </c>
      <c r="M64">
        <f t="shared" si="9"/>
        <v>25448</v>
      </c>
      <c r="N64">
        <f t="shared" si="10"/>
        <v>76809.600000000006</v>
      </c>
      <c r="O64">
        <f t="shared" si="11"/>
        <v>89980</v>
      </c>
      <c r="Q64">
        <v>116</v>
      </c>
      <c r="R64">
        <v>135</v>
      </c>
      <c r="T64">
        <v>-2943.5999999999913</v>
      </c>
      <c r="U64">
        <v>-447.39999999999418</v>
      </c>
      <c r="W64">
        <v>3086.0000000000005</v>
      </c>
      <c r="X64">
        <v>847.8</v>
      </c>
      <c r="AB64">
        <v>76809.600000000006</v>
      </c>
      <c r="AC64">
        <v>1.1737074532350122</v>
      </c>
      <c r="AI64">
        <v>76809.600000000006</v>
      </c>
      <c r="AJ64">
        <v>1.1737074532350122</v>
      </c>
    </row>
    <row r="65" spans="2:38" x14ac:dyDescent="0.25">
      <c r="B65">
        <v>91202</v>
      </c>
      <c r="C65">
        <v>80227</v>
      </c>
      <c r="D65">
        <v>89557</v>
      </c>
      <c r="E65">
        <v>56348</v>
      </c>
      <c r="F65">
        <v>95866</v>
      </c>
      <c r="H65">
        <v>95663</v>
      </c>
      <c r="J65">
        <f t="shared" si="6"/>
        <v>82640</v>
      </c>
      <c r="K65">
        <f t="shared" si="7"/>
        <v>1.1575871248789933</v>
      </c>
      <c r="L65">
        <f t="shared" si="8"/>
        <v>95866</v>
      </c>
      <c r="M65">
        <f t="shared" si="9"/>
        <v>56348</v>
      </c>
      <c r="N65">
        <f t="shared" si="10"/>
        <v>82640</v>
      </c>
      <c r="O65">
        <f t="shared" si="11"/>
        <v>39518</v>
      </c>
      <c r="Q65">
        <v>-5074</v>
      </c>
      <c r="R65">
        <v>1</v>
      </c>
      <c r="T65">
        <v>-950.80000000000291</v>
      </c>
      <c r="U65">
        <v>626.39999999999418</v>
      </c>
      <c r="W65">
        <v>5162</v>
      </c>
      <c r="X65">
        <v>638</v>
      </c>
      <c r="AB65">
        <v>82640</v>
      </c>
      <c r="AC65">
        <v>1.1575871248789933</v>
      </c>
      <c r="AI65">
        <v>82640</v>
      </c>
      <c r="AJ65">
        <v>1.1575871248789933</v>
      </c>
    </row>
    <row r="66" spans="2:38" x14ac:dyDescent="0.25">
      <c r="B66">
        <v>78950</v>
      </c>
      <c r="C66">
        <v>89670</v>
      </c>
      <c r="D66">
        <v>51552</v>
      </c>
      <c r="E66">
        <v>32303</v>
      </c>
      <c r="F66">
        <v>79517</v>
      </c>
      <c r="H66">
        <v>83759</v>
      </c>
      <c r="J66">
        <f t="shared" ref="J66:J101" si="12">AVERAGE(B66:F66)</f>
        <v>66398.399999999994</v>
      </c>
      <c r="K66">
        <f t="shared" ref="K66:K97" si="13">H66/J66</f>
        <v>1.2614611195450494</v>
      </c>
      <c r="L66">
        <f t="shared" ref="L66:L101" si="14">MAX(B66:F66)</f>
        <v>89670</v>
      </c>
      <c r="M66">
        <f t="shared" ref="M66:M101" si="15">MIN(B66:F66)</f>
        <v>32303</v>
      </c>
      <c r="N66">
        <f t="shared" ref="N66:N101" si="16">AVERAGE(B66:F66)</f>
        <v>66398.399999999994</v>
      </c>
      <c r="O66">
        <f t="shared" ref="O66:O101" si="17">L66-M66</f>
        <v>57367</v>
      </c>
      <c r="Q66">
        <v>-5293</v>
      </c>
      <c r="R66">
        <v>753</v>
      </c>
      <c r="T66">
        <v>-4597.2000000000116</v>
      </c>
      <c r="U66">
        <v>-164.40000000000873</v>
      </c>
      <c r="W66">
        <v>5041.2</v>
      </c>
      <c r="X66">
        <v>195.6</v>
      </c>
      <c r="AB66">
        <v>66398.399999999994</v>
      </c>
      <c r="AC66">
        <v>1.2614611195450494</v>
      </c>
      <c r="AI66">
        <v>66398.399999999994</v>
      </c>
      <c r="AJ66">
        <v>1.2614611195450494</v>
      </c>
    </row>
    <row r="67" spans="2:38" x14ac:dyDescent="0.25">
      <c r="B67">
        <v>56917</v>
      </c>
      <c r="C67">
        <v>34469</v>
      </c>
      <c r="D67">
        <v>8597</v>
      </c>
      <c r="E67">
        <v>116387</v>
      </c>
      <c r="F67">
        <v>53582</v>
      </c>
      <c r="H67">
        <v>110611</v>
      </c>
      <c r="J67">
        <f t="shared" si="12"/>
        <v>53990.400000000001</v>
      </c>
      <c r="K67">
        <f t="shared" si="13"/>
        <v>2.0487160680417258</v>
      </c>
      <c r="L67">
        <f t="shared" si="14"/>
        <v>116387</v>
      </c>
      <c r="M67">
        <f t="shared" si="15"/>
        <v>8597</v>
      </c>
      <c r="N67">
        <f t="shared" si="16"/>
        <v>53990.400000000001</v>
      </c>
      <c r="O67">
        <f t="shared" si="17"/>
        <v>107790</v>
      </c>
      <c r="Q67">
        <v>2371</v>
      </c>
      <c r="R67">
        <v>-310</v>
      </c>
      <c r="T67">
        <v>214.80000000000291</v>
      </c>
      <c r="U67">
        <v>-330.59999999999854</v>
      </c>
      <c r="W67">
        <v>4238.8</v>
      </c>
      <c r="X67">
        <v>691.80000000000007</v>
      </c>
      <c r="AD67">
        <v>53990.400000000001</v>
      </c>
      <c r="AE67">
        <v>2.0487160680417258</v>
      </c>
      <c r="AK67">
        <v>53990.400000000001</v>
      </c>
      <c r="AL67">
        <v>2.0487160680417258</v>
      </c>
    </row>
    <row r="68" spans="2:38" x14ac:dyDescent="0.25">
      <c r="B68">
        <v>79120</v>
      </c>
      <c r="C68">
        <v>51299</v>
      </c>
      <c r="D68">
        <v>13433</v>
      </c>
      <c r="E68">
        <v>74925</v>
      </c>
      <c r="F68">
        <v>72000</v>
      </c>
      <c r="H68">
        <v>108911</v>
      </c>
      <c r="J68">
        <f t="shared" si="12"/>
        <v>58155.4</v>
      </c>
      <c r="K68">
        <f t="shared" si="13"/>
        <v>1.8727581617528208</v>
      </c>
      <c r="L68">
        <f t="shared" si="14"/>
        <v>79120</v>
      </c>
      <c r="M68">
        <f t="shared" si="15"/>
        <v>13433</v>
      </c>
      <c r="N68">
        <f t="shared" si="16"/>
        <v>58155.4</v>
      </c>
      <c r="O68">
        <f t="shared" si="17"/>
        <v>65687</v>
      </c>
      <c r="Q68">
        <v>-6463</v>
      </c>
      <c r="R68">
        <v>0</v>
      </c>
      <c r="T68">
        <v>-3123.1999999999971</v>
      </c>
      <c r="U68">
        <v>214.40000000000146</v>
      </c>
      <c r="W68">
        <v>11355.2</v>
      </c>
      <c r="X68">
        <v>650.79999999999995</v>
      </c>
      <c r="AD68">
        <v>58155.4</v>
      </c>
      <c r="AE68">
        <v>1.8727581617528208</v>
      </c>
      <c r="AK68">
        <v>58155.4</v>
      </c>
      <c r="AL68">
        <v>1.8727581617528208</v>
      </c>
    </row>
    <row r="69" spans="2:38" x14ac:dyDescent="0.25">
      <c r="B69">
        <v>7909</v>
      </c>
      <c r="C69">
        <v>14759</v>
      </c>
      <c r="D69">
        <v>99790</v>
      </c>
      <c r="E69">
        <v>39651</v>
      </c>
      <c r="F69">
        <v>87939</v>
      </c>
      <c r="H69">
        <v>58216</v>
      </c>
      <c r="J69">
        <f t="shared" si="12"/>
        <v>50009.599999999999</v>
      </c>
      <c r="K69">
        <f t="shared" si="13"/>
        <v>1.1640964934732532</v>
      </c>
      <c r="L69">
        <f t="shared" si="14"/>
        <v>99790</v>
      </c>
      <c r="M69">
        <f t="shared" si="15"/>
        <v>7909</v>
      </c>
      <c r="N69">
        <f t="shared" si="16"/>
        <v>50009.599999999999</v>
      </c>
      <c r="O69">
        <f t="shared" si="17"/>
        <v>91881</v>
      </c>
      <c r="Q69">
        <v>3604</v>
      </c>
      <c r="R69">
        <v>-1455</v>
      </c>
      <c r="T69">
        <v>-2240.8000000000029</v>
      </c>
      <c r="U69">
        <v>96.400000000001455</v>
      </c>
      <c r="W69">
        <v>5997.6</v>
      </c>
      <c r="X69">
        <v>442</v>
      </c>
      <c r="Z69">
        <v>50009.599999999999</v>
      </c>
      <c r="AA69">
        <v>1.1640964934732532</v>
      </c>
      <c r="AI69">
        <v>50009.599999999999</v>
      </c>
      <c r="AJ69">
        <v>1.1640964934732532</v>
      </c>
    </row>
    <row r="70" spans="2:38" x14ac:dyDescent="0.25">
      <c r="B70">
        <v>101522</v>
      </c>
      <c r="C70">
        <v>31586</v>
      </c>
      <c r="D70">
        <v>72234</v>
      </c>
      <c r="E70">
        <v>93086</v>
      </c>
      <c r="F70">
        <v>29666</v>
      </c>
      <c r="H70">
        <v>103297</v>
      </c>
      <c r="J70">
        <f t="shared" si="12"/>
        <v>65618.8</v>
      </c>
      <c r="K70">
        <f t="shared" si="13"/>
        <v>1.574198248063055</v>
      </c>
      <c r="L70">
        <f t="shared" si="14"/>
        <v>101522</v>
      </c>
      <c r="M70">
        <f t="shared" si="15"/>
        <v>29666</v>
      </c>
      <c r="N70">
        <f t="shared" si="16"/>
        <v>65618.8</v>
      </c>
      <c r="O70">
        <f t="shared" si="17"/>
        <v>71856</v>
      </c>
      <c r="Q70">
        <v>15106</v>
      </c>
      <c r="R70">
        <v>832</v>
      </c>
      <c r="T70">
        <v>10.600000000005821</v>
      </c>
      <c r="U70">
        <v>503</v>
      </c>
      <c r="W70">
        <v>6250.2</v>
      </c>
      <c r="X70">
        <v>927</v>
      </c>
      <c r="AB70">
        <v>65618.8</v>
      </c>
      <c r="AC70">
        <v>1.574198248063055</v>
      </c>
      <c r="AI70">
        <v>65618.8</v>
      </c>
      <c r="AJ70">
        <v>1.574198248063055</v>
      </c>
    </row>
    <row r="71" spans="2:38" x14ac:dyDescent="0.25">
      <c r="B71">
        <v>86630</v>
      </c>
      <c r="C71">
        <v>55490</v>
      </c>
      <c r="D71">
        <v>69146</v>
      </c>
      <c r="E71">
        <v>74328</v>
      </c>
      <c r="F71">
        <v>3035</v>
      </c>
      <c r="H71">
        <v>98197</v>
      </c>
      <c r="J71">
        <f t="shared" si="12"/>
        <v>57725.8</v>
      </c>
      <c r="K71">
        <f t="shared" si="13"/>
        <v>1.7010937916841342</v>
      </c>
      <c r="L71">
        <f t="shared" si="14"/>
        <v>86630</v>
      </c>
      <c r="M71">
        <f t="shared" si="15"/>
        <v>3035</v>
      </c>
      <c r="N71">
        <f t="shared" si="16"/>
        <v>57725.8</v>
      </c>
      <c r="O71">
        <f t="shared" si="17"/>
        <v>83595</v>
      </c>
      <c r="Q71">
        <v>43</v>
      </c>
      <c r="R71">
        <v>158</v>
      </c>
      <c r="T71">
        <v>1145.8000000000029</v>
      </c>
      <c r="U71">
        <v>-428.19999999999709</v>
      </c>
      <c r="W71">
        <v>6221.4</v>
      </c>
      <c r="X71">
        <v>503</v>
      </c>
      <c r="AD71">
        <v>57725.8</v>
      </c>
      <c r="AE71">
        <v>1.7010937916841342</v>
      </c>
      <c r="AK71">
        <v>57725.8</v>
      </c>
      <c r="AL71">
        <v>1.7010937916841342</v>
      </c>
    </row>
    <row r="72" spans="2:38" x14ac:dyDescent="0.25">
      <c r="B72">
        <v>64298</v>
      </c>
      <c r="C72">
        <v>63762</v>
      </c>
      <c r="D72">
        <v>29820</v>
      </c>
      <c r="E72">
        <v>55995</v>
      </c>
      <c r="F72">
        <v>61604</v>
      </c>
      <c r="H72">
        <v>78408</v>
      </c>
      <c r="J72">
        <f t="shared" si="12"/>
        <v>55095.8</v>
      </c>
      <c r="K72">
        <f t="shared" si="13"/>
        <v>1.4231211816508698</v>
      </c>
      <c r="L72">
        <f t="shared" si="14"/>
        <v>64298</v>
      </c>
      <c r="M72">
        <f t="shared" si="15"/>
        <v>29820</v>
      </c>
      <c r="N72">
        <f t="shared" si="16"/>
        <v>55095.8</v>
      </c>
      <c r="O72">
        <f t="shared" si="17"/>
        <v>34478</v>
      </c>
      <c r="Q72">
        <v>7437</v>
      </c>
      <c r="R72">
        <v>497</v>
      </c>
      <c r="T72">
        <v>4936.4000000000015</v>
      </c>
      <c r="U72">
        <v>-464.79999999999563</v>
      </c>
      <c r="W72">
        <v>5391.6</v>
      </c>
      <c r="X72">
        <v>679.19999999999993</v>
      </c>
      <c r="Z72">
        <v>55095.8</v>
      </c>
      <c r="AA72">
        <v>1.4231211816508698</v>
      </c>
      <c r="AI72">
        <v>55095.8</v>
      </c>
      <c r="AJ72">
        <v>1.4231211816508698</v>
      </c>
    </row>
    <row r="73" spans="2:38" x14ac:dyDescent="0.25">
      <c r="B73">
        <v>13608</v>
      </c>
      <c r="C73">
        <v>6059</v>
      </c>
      <c r="D73">
        <v>73453</v>
      </c>
      <c r="E73">
        <v>23082</v>
      </c>
      <c r="F73">
        <v>40205</v>
      </c>
      <c r="H73">
        <v>77974</v>
      </c>
      <c r="J73">
        <f t="shared" si="12"/>
        <v>31281.4</v>
      </c>
      <c r="K73">
        <f t="shared" si="13"/>
        <v>2.492663371843971</v>
      </c>
      <c r="L73">
        <f t="shared" si="14"/>
        <v>73453</v>
      </c>
      <c r="M73">
        <f t="shared" si="15"/>
        <v>6059</v>
      </c>
      <c r="N73">
        <f t="shared" si="16"/>
        <v>31281.4</v>
      </c>
      <c r="O73">
        <f t="shared" si="17"/>
        <v>67394</v>
      </c>
      <c r="Q73">
        <v>-2714</v>
      </c>
      <c r="R73">
        <v>1248</v>
      </c>
      <c r="T73">
        <v>2007.4000000000015</v>
      </c>
      <c r="U73">
        <v>224.20000000000073</v>
      </c>
      <c r="W73">
        <v>4035</v>
      </c>
      <c r="X73">
        <v>1055</v>
      </c>
      <c r="AD73">
        <v>31281.4</v>
      </c>
      <c r="AE73">
        <v>2.492663371843971</v>
      </c>
      <c r="AK73">
        <v>31281.4</v>
      </c>
      <c r="AL73">
        <v>2.492663371843971</v>
      </c>
    </row>
    <row r="74" spans="2:38" x14ac:dyDescent="0.25">
      <c r="B74">
        <v>102405</v>
      </c>
      <c r="C74">
        <v>97034</v>
      </c>
      <c r="D74">
        <v>20750</v>
      </c>
      <c r="E74">
        <v>90970</v>
      </c>
      <c r="F74">
        <v>95352</v>
      </c>
      <c r="H74">
        <v>124590</v>
      </c>
      <c r="J74">
        <f t="shared" si="12"/>
        <v>81302.2</v>
      </c>
      <c r="K74">
        <f t="shared" si="13"/>
        <v>1.5324308567295843</v>
      </c>
      <c r="L74">
        <f t="shared" si="14"/>
        <v>102405</v>
      </c>
      <c r="M74">
        <f t="shared" si="15"/>
        <v>20750</v>
      </c>
      <c r="N74">
        <f t="shared" si="16"/>
        <v>81302.2</v>
      </c>
      <c r="O74">
        <f t="shared" si="17"/>
        <v>81655</v>
      </c>
      <c r="Q74">
        <v>1590</v>
      </c>
      <c r="R74">
        <v>-1360</v>
      </c>
      <c r="T74">
        <v>-2214.8000000000029</v>
      </c>
      <c r="U74">
        <v>222</v>
      </c>
      <c r="W74">
        <v>8354</v>
      </c>
      <c r="X74">
        <v>576.4</v>
      </c>
      <c r="AF74">
        <v>81302.2</v>
      </c>
      <c r="AG74">
        <v>1.5324308567295843</v>
      </c>
      <c r="AI74">
        <v>81302.2</v>
      </c>
      <c r="AJ74">
        <v>1.5324308567295843</v>
      </c>
    </row>
    <row r="75" spans="2:38" x14ac:dyDescent="0.25">
      <c r="B75">
        <v>86422</v>
      </c>
      <c r="C75">
        <v>16885</v>
      </c>
      <c r="D75">
        <v>89837</v>
      </c>
      <c r="E75">
        <v>12090</v>
      </c>
      <c r="F75">
        <v>61622</v>
      </c>
      <c r="H75">
        <v>85364</v>
      </c>
      <c r="J75">
        <f t="shared" si="12"/>
        <v>53371.199999999997</v>
      </c>
      <c r="K75">
        <f t="shared" si="13"/>
        <v>1.5994393980274006</v>
      </c>
      <c r="L75">
        <f t="shared" si="14"/>
        <v>89837</v>
      </c>
      <c r="M75">
        <f t="shared" si="15"/>
        <v>12090</v>
      </c>
      <c r="N75">
        <f t="shared" si="16"/>
        <v>53371.199999999997</v>
      </c>
      <c r="O75">
        <f t="shared" si="17"/>
        <v>77747</v>
      </c>
      <c r="Q75">
        <v>9719</v>
      </c>
      <c r="R75">
        <v>-120</v>
      </c>
      <c r="T75">
        <v>-84.600000000005821</v>
      </c>
      <c r="U75">
        <v>488.19999999999709</v>
      </c>
      <c r="W75">
        <v>5100.5999999999995</v>
      </c>
      <c r="X75">
        <v>496.2</v>
      </c>
      <c r="Z75">
        <v>53371.199999999997</v>
      </c>
      <c r="AA75">
        <v>1.5994393980274006</v>
      </c>
      <c r="AI75">
        <v>53371.199999999997</v>
      </c>
      <c r="AJ75">
        <v>1.5994393980274006</v>
      </c>
    </row>
    <row r="76" spans="2:38" x14ac:dyDescent="0.25">
      <c r="B76">
        <v>14042</v>
      </c>
      <c r="C76">
        <v>67239</v>
      </c>
      <c r="D76">
        <v>38630</v>
      </c>
      <c r="E76">
        <v>52350</v>
      </c>
      <c r="F76">
        <v>42741</v>
      </c>
      <c r="H76">
        <v>84613</v>
      </c>
      <c r="J76">
        <f t="shared" si="12"/>
        <v>43000.4</v>
      </c>
      <c r="K76">
        <f t="shared" si="13"/>
        <v>1.9677258816197059</v>
      </c>
      <c r="L76">
        <f t="shared" si="14"/>
        <v>67239</v>
      </c>
      <c r="M76">
        <f t="shared" si="15"/>
        <v>14042</v>
      </c>
      <c r="N76">
        <f t="shared" si="16"/>
        <v>43000.4</v>
      </c>
      <c r="O76">
        <f t="shared" si="17"/>
        <v>53197</v>
      </c>
      <c r="Q76">
        <v>-7760</v>
      </c>
      <c r="R76">
        <v>-3</v>
      </c>
      <c r="T76">
        <v>934.40000000000146</v>
      </c>
      <c r="U76">
        <v>-119.59999999999854</v>
      </c>
      <c r="W76">
        <v>5652.8</v>
      </c>
      <c r="X76">
        <v>839.19999999999993</v>
      </c>
      <c r="AD76">
        <v>43000.4</v>
      </c>
      <c r="AE76">
        <v>1.9677258816197059</v>
      </c>
      <c r="AK76">
        <v>43000.4</v>
      </c>
      <c r="AL76">
        <v>1.9677258816197059</v>
      </c>
    </row>
    <row r="77" spans="2:38" x14ac:dyDescent="0.25">
      <c r="B77">
        <v>66009</v>
      </c>
      <c r="C77">
        <v>102802</v>
      </c>
      <c r="D77">
        <v>50586</v>
      </c>
      <c r="E77">
        <v>78992</v>
      </c>
      <c r="F77">
        <v>63488</v>
      </c>
      <c r="H77">
        <v>103838</v>
      </c>
      <c r="J77">
        <f t="shared" si="12"/>
        <v>72375.399999999994</v>
      </c>
      <c r="K77">
        <f t="shared" si="13"/>
        <v>1.4347140050348601</v>
      </c>
      <c r="L77">
        <f t="shared" si="14"/>
        <v>102802</v>
      </c>
      <c r="M77">
        <f t="shared" si="15"/>
        <v>50586</v>
      </c>
      <c r="N77">
        <f t="shared" si="16"/>
        <v>72375.399999999994</v>
      </c>
      <c r="O77">
        <f t="shared" si="17"/>
        <v>52216</v>
      </c>
      <c r="Q77">
        <v>-6493</v>
      </c>
      <c r="R77">
        <v>122</v>
      </c>
      <c r="T77">
        <v>-2802.2000000000116</v>
      </c>
      <c r="U77">
        <v>-218</v>
      </c>
      <c r="W77">
        <v>4198.2</v>
      </c>
      <c r="X77">
        <v>224.39999999999998</v>
      </c>
      <c r="AF77">
        <v>72375.399999999994</v>
      </c>
      <c r="AG77">
        <v>1.4347140050348601</v>
      </c>
      <c r="AI77">
        <v>72375.399999999994</v>
      </c>
      <c r="AJ77">
        <v>1.4347140050348601</v>
      </c>
    </row>
    <row r="78" spans="2:38" x14ac:dyDescent="0.25">
      <c r="B78">
        <v>73159</v>
      </c>
      <c r="C78">
        <v>11142</v>
      </c>
      <c r="D78">
        <v>69604</v>
      </c>
      <c r="E78">
        <v>115357</v>
      </c>
      <c r="F78">
        <v>28236</v>
      </c>
      <c r="H78">
        <v>78106</v>
      </c>
      <c r="J78">
        <f t="shared" si="12"/>
        <v>59499.6</v>
      </c>
      <c r="K78">
        <f t="shared" si="13"/>
        <v>1.3127147073257637</v>
      </c>
      <c r="L78">
        <f t="shared" si="14"/>
        <v>115357</v>
      </c>
      <c r="M78">
        <f t="shared" si="15"/>
        <v>11142</v>
      </c>
      <c r="N78">
        <f t="shared" si="16"/>
        <v>59499.6</v>
      </c>
      <c r="O78">
        <f t="shared" si="17"/>
        <v>104215</v>
      </c>
      <c r="Q78">
        <v>739</v>
      </c>
      <c r="R78">
        <v>320</v>
      </c>
      <c r="T78">
        <v>-745.80000000000291</v>
      </c>
      <c r="U78">
        <v>315.79999999999563</v>
      </c>
      <c r="W78">
        <v>7599.7999999999993</v>
      </c>
      <c r="X78">
        <v>317.80000000000007</v>
      </c>
      <c r="Z78">
        <v>59499.6</v>
      </c>
      <c r="AA78">
        <v>1.3127147073257637</v>
      </c>
      <c r="AI78">
        <v>59499.6</v>
      </c>
      <c r="AJ78">
        <v>1.3127147073257637</v>
      </c>
    </row>
    <row r="79" spans="2:38" x14ac:dyDescent="0.25">
      <c r="B79">
        <v>87036</v>
      </c>
      <c r="C79">
        <v>92620</v>
      </c>
      <c r="D79">
        <v>118756</v>
      </c>
      <c r="E79">
        <v>19440</v>
      </c>
      <c r="F79">
        <v>15471</v>
      </c>
      <c r="H79">
        <v>124314</v>
      </c>
      <c r="J79">
        <f t="shared" si="12"/>
        <v>66664.600000000006</v>
      </c>
      <c r="K79">
        <f t="shared" si="13"/>
        <v>1.8647678078020418</v>
      </c>
      <c r="L79">
        <f t="shared" si="14"/>
        <v>118756</v>
      </c>
      <c r="M79">
        <f t="shared" si="15"/>
        <v>15471</v>
      </c>
      <c r="N79">
        <f t="shared" si="16"/>
        <v>66664.600000000006</v>
      </c>
      <c r="O79">
        <f t="shared" si="17"/>
        <v>103285</v>
      </c>
      <c r="Q79">
        <v>-654</v>
      </c>
      <c r="R79">
        <v>575</v>
      </c>
      <c r="T79">
        <v>-4404.7999999999884</v>
      </c>
      <c r="U79">
        <v>-518.39999999999418</v>
      </c>
      <c r="W79">
        <v>6200.4000000000005</v>
      </c>
      <c r="X79">
        <v>645.6</v>
      </c>
      <c r="AF79">
        <v>66664.600000000006</v>
      </c>
      <c r="AG79">
        <v>1.8647678078020418</v>
      </c>
      <c r="AK79">
        <v>66664.600000000006</v>
      </c>
      <c r="AL79">
        <v>1.8647678078020418</v>
      </c>
    </row>
    <row r="80" spans="2:38" x14ac:dyDescent="0.25">
      <c r="B80">
        <v>113538</v>
      </c>
      <c r="C80">
        <v>26331</v>
      </c>
      <c r="D80">
        <v>102752</v>
      </c>
      <c r="E80">
        <v>73103</v>
      </c>
      <c r="F80">
        <v>58208</v>
      </c>
      <c r="H80">
        <v>133733</v>
      </c>
      <c r="J80">
        <f t="shared" si="12"/>
        <v>74786.399999999994</v>
      </c>
      <c r="K80">
        <f t="shared" si="13"/>
        <v>1.788199458725116</v>
      </c>
      <c r="L80">
        <f t="shared" si="14"/>
        <v>113538</v>
      </c>
      <c r="M80">
        <f t="shared" si="15"/>
        <v>26331</v>
      </c>
      <c r="N80">
        <f t="shared" si="16"/>
        <v>74786.399999999994</v>
      </c>
      <c r="O80">
        <f t="shared" si="17"/>
        <v>87207</v>
      </c>
      <c r="Q80">
        <v>-1198</v>
      </c>
      <c r="R80">
        <v>1818</v>
      </c>
      <c r="T80">
        <v>223.79999999998836</v>
      </c>
      <c r="U80">
        <v>-95.400000000008731</v>
      </c>
      <c r="W80">
        <v>4829.7999999999993</v>
      </c>
      <c r="X80">
        <v>254.2</v>
      </c>
      <c r="AF80">
        <v>74786.399999999994</v>
      </c>
      <c r="AG80">
        <v>1.788199458725116</v>
      </c>
      <c r="AI80">
        <v>74786.399999999994</v>
      </c>
      <c r="AJ80">
        <v>1.788199458725116</v>
      </c>
    </row>
    <row r="81" spans="2:38" x14ac:dyDescent="0.25">
      <c r="B81">
        <v>69281</v>
      </c>
      <c r="C81">
        <v>117933</v>
      </c>
      <c r="D81">
        <v>13393</v>
      </c>
      <c r="E81">
        <v>55969</v>
      </c>
      <c r="F81">
        <v>36469</v>
      </c>
      <c r="H81">
        <v>70274</v>
      </c>
      <c r="J81">
        <f t="shared" si="12"/>
        <v>58609</v>
      </c>
      <c r="K81">
        <f t="shared" si="13"/>
        <v>1.1990308655667219</v>
      </c>
      <c r="L81">
        <f t="shared" si="14"/>
        <v>117933</v>
      </c>
      <c r="M81">
        <f t="shared" si="15"/>
        <v>13393</v>
      </c>
      <c r="N81">
        <f t="shared" si="16"/>
        <v>58609</v>
      </c>
      <c r="O81">
        <f t="shared" si="17"/>
        <v>104540</v>
      </c>
      <c r="Q81">
        <v>4592</v>
      </c>
      <c r="R81">
        <v>-509</v>
      </c>
      <c r="T81">
        <v>-4588.4000000000015</v>
      </c>
      <c r="U81">
        <v>-333</v>
      </c>
      <c r="W81">
        <v>5197.5999999999995</v>
      </c>
      <c r="X81">
        <v>473.4</v>
      </c>
      <c r="AB81">
        <v>58609</v>
      </c>
      <c r="AC81">
        <v>1.1990308655667219</v>
      </c>
      <c r="AI81">
        <v>58609</v>
      </c>
      <c r="AJ81">
        <v>1.1990308655667219</v>
      </c>
    </row>
    <row r="82" spans="2:38" x14ac:dyDescent="0.25">
      <c r="B82">
        <v>120409</v>
      </c>
      <c r="C82">
        <v>14105</v>
      </c>
      <c r="D82">
        <v>40323</v>
      </c>
      <c r="E82">
        <v>7444</v>
      </c>
      <c r="F82">
        <v>29812</v>
      </c>
      <c r="H82">
        <v>88314</v>
      </c>
      <c r="J82">
        <f t="shared" si="12"/>
        <v>42418.6</v>
      </c>
      <c r="K82">
        <f t="shared" si="13"/>
        <v>2.0819640440750047</v>
      </c>
      <c r="L82">
        <f t="shared" si="14"/>
        <v>120409</v>
      </c>
      <c r="M82">
        <f t="shared" si="15"/>
        <v>7444</v>
      </c>
      <c r="N82">
        <f t="shared" si="16"/>
        <v>42418.6</v>
      </c>
      <c r="O82">
        <f t="shared" si="17"/>
        <v>112965</v>
      </c>
      <c r="Q82">
        <v>-4797</v>
      </c>
      <c r="R82">
        <v>1418</v>
      </c>
      <c r="T82">
        <v>-2845.4000000000015</v>
      </c>
      <c r="U82">
        <v>467</v>
      </c>
      <c r="W82">
        <v>7163.4</v>
      </c>
      <c r="X82">
        <v>502.20000000000005</v>
      </c>
      <c r="AD82">
        <v>42418.6</v>
      </c>
      <c r="AE82">
        <v>2.0819640440750047</v>
      </c>
      <c r="AK82">
        <v>42418.6</v>
      </c>
      <c r="AL82">
        <v>2.0819640440750047</v>
      </c>
    </row>
    <row r="83" spans="2:38" x14ac:dyDescent="0.25">
      <c r="B83">
        <v>39207</v>
      </c>
      <c r="C83">
        <v>7258</v>
      </c>
      <c r="D83">
        <v>58629</v>
      </c>
      <c r="E83">
        <v>107424</v>
      </c>
      <c r="F83">
        <v>24773</v>
      </c>
      <c r="H83">
        <v>63331</v>
      </c>
      <c r="J83">
        <f t="shared" si="12"/>
        <v>47458.2</v>
      </c>
      <c r="K83">
        <f t="shared" si="13"/>
        <v>1.3344585340362678</v>
      </c>
      <c r="L83">
        <f t="shared" si="14"/>
        <v>107424</v>
      </c>
      <c r="M83">
        <f t="shared" si="15"/>
        <v>7258</v>
      </c>
      <c r="N83">
        <f t="shared" si="16"/>
        <v>47458.2</v>
      </c>
      <c r="O83">
        <f t="shared" si="17"/>
        <v>100166</v>
      </c>
      <c r="Q83">
        <v>970</v>
      </c>
      <c r="R83">
        <v>7</v>
      </c>
      <c r="T83">
        <v>-1692.6000000000058</v>
      </c>
      <c r="U83">
        <v>-355.20000000000437</v>
      </c>
      <c r="W83">
        <v>7092.6</v>
      </c>
      <c r="X83">
        <v>1214.8</v>
      </c>
      <c r="Z83">
        <v>47458.2</v>
      </c>
      <c r="AA83">
        <v>1.3344585340362678</v>
      </c>
      <c r="AI83">
        <v>47458.2</v>
      </c>
      <c r="AJ83">
        <v>1.3344585340362678</v>
      </c>
    </row>
    <row r="84" spans="2:38" x14ac:dyDescent="0.25">
      <c r="B84">
        <v>45788</v>
      </c>
      <c r="C84">
        <v>114844</v>
      </c>
      <c r="D84">
        <v>112224</v>
      </c>
      <c r="E84">
        <v>83551</v>
      </c>
      <c r="F84">
        <v>41260</v>
      </c>
      <c r="H84">
        <v>114422</v>
      </c>
      <c r="J84">
        <f t="shared" si="12"/>
        <v>79533.399999999994</v>
      </c>
      <c r="K84">
        <f t="shared" si="13"/>
        <v>1.4386660195590784</v>
      </c>
      <c r="L84">
        <f t="shared" si="14"/>
        <v>114844</v>
      </c>
      <c r="M84">
        <f t="shared" si="15"/>
        <v>41260</v>
      </c>
      <c r="N84">
        <f t="shared" si="16"/>
        <v>79533.399999999994</v>
      </c>
      <c r="O84">
        <f t="shared" si="17"/>
        <v>73584</v>
      </c>
      <c r="Q84">
        <v>-4396</v>
      </c>
      <c r="R84">
        <v>112</v>
      </c>
      <c r="T84">
        <v>4306.5999999999913</v>
      </c>
      <c r="U84">
        <v>-107.80000000000291</v>
      </c>
      <c r="W84">
        <v>9917</v>
      </c>
      <c r="X84">
        <v>764.6</v>
      </c>
      <c r="AF84">
        <v>79533.399999999994</v>
      </c>
      <c r="AG84">
        <v>1.4386660195590784</v>
      </c>
      <c r="AI84">
        <v>79533.399999999994</v>
      </c>
      <c r="AJ84">
        <v>1.4386660195590784</v>
      </c>
    </row>
    <row r="85" spans="2:38" x14ac:dyDescent="0.25">
      <c r="B85">
        <v>36026</v>
      </c>
      <c r="C85">
        <v>107234</v>
      </c>
      <c r="D85">
        <v>99413</v>
      </c>
      <c r="E85">
        <v>31672</v>
      </c>
      <c r="F85">
        <v>22018</v>
      </c>
      <c r="H85">
        <v>118974</v>
      </c>
      <c r="J85">
        <f t="shared" si="12"/>
        <v>59272.6</v>
      </c>
      <c r="K85">
        <f t="shared" si="13"/>
        <v>2.0072343713621472</v>
      </c>
      <c r="L85">
        <f t="shared" si="14"/>
        <v>107234</v>
      </c>
      <c r="M85">
        <f t="shared" si="15"/>
        <v>22018</v>
      </c>
      <c r="N85">
        <f t="shared" si="16"/>
        <v>59272.6</v>
      </c>
      <c r="O85">
        <f t="shared" si="17"/>
        <v>85216</v>
      </c>
      <c r="Q85">
        <v>10611</v>
      </c>
      <c r="R85">
        <v>3</v>
      </c>
      <c r="T85">
        <v>-1022</v>
      </c>
      <c r="U85">
        <v>681.79999999999563</v>
      </c>
      <c r="W85">
        <v>3260.3999999999996</v>
      </c>
      <c r="X85">
        <v>1397</v>
      </c>
      <c r="AD85">
        <v>59272.6</v>
      </c>
      <c r="AE85">
        <v>2.0072343713621472</v>
      </c>
      <c r="AK85">
        <v>59272.6</v>
      </c>
      <c r="AL85">
        <v>2.0072343713621472</v>
      </c>
    </row>
    <row r="86" spans="2:38" x14ac:dyDescent="0.25">
      <c r="B86">
        <v>59509</v>
      </c>
      <c r="C86">
        <v>118391</v>
      </c>
      <c r="D86">
        <v>118801</v>
      </c>
      <c r="E86">
        <v>112374</v>
      </c>
      <c r="F86">
        <v>112485</v>
      </c>
      <c r="H86">
        <v>128801</v>
      </c>
      <c r="J86">
        <f t="shared" si="12"/>
        <v>104312</v>
      </c>
      <c r="K86">
        <f t="shared" si="13"/>
        <v>1.234766853286295</v>
      </c>
      <c r="L86">
        <f t="shared" si="14"/>
        <v>118801</v>
      </c>
      <c r="M86">
        <f t="shared" si="15"/>
        <v>59509</v>
      </c>
      <c r="N86">
        <f t="shared" si="16"/>
        <v>104312</v>
      </c>
      <c r="O86">
        <f t="shared" si="17"/>
        <v>59292</v>
      </c>
      <c r="Q86">
        <v>2603</v>
      </c>
      <c r="R86">
        <v>-424</v>
      </c>
      <c r="T86">
        <v>-213.39999999999418</v>
      </c>
      <c r="U86">
        <v>-207.39999999999418</v>
      </c>
      <c r="W86">
        <v>2328.9999999999995</v>
      </c>
      <c r="X86">
        <v>261.8</v>
      </c>
      <c r="AB86">
        <v>104312</v>
      </c>
      <c r="AC86">
        <v>1.234766853286295</v>
      </c>
      <c r="AI86">
        <v>104312</v>
      </c>
      <c r="AJ86">
        <v>1.234766853286295</v>
      </c>
    </row>
    <row r="87" spans="2:38" x14ac:dyDescent="0.25">
      <c r="B87">
        <v>52793</v>
      </c>
      <c r="C87">
        <v>103389</v>
      </c>
      <c r="D87">
        <v>89472</v>
      </c>
      <c r="E87">
        <v>88203</v>
      </c>
      <c r="F87">
        <v>110847</v>
      </c>
      <c r="H87">
        <v>115730</v>
      </c>
      <c r="J87">
        <f t="shared" si="12"/>
        <v>88940.800000000003</v>
      </c>
      <c r="K87">
        <f t="shared" si="13"/>
        <v>1.3012025976829531</v>
      </c>
      <c r="L87">
        <f t="shared" si="14"/>
        <v>110847</v>
      </c>
      <c r="M87">
        <f t="shared" si="15"/>
        <v>52793</v>
      </c>
      <c r="N87">
        <f t="shared" si="16"/>
        <v>88940.800000000003</v>
      </c>
      <c r="O87">
        <f t="shared" si="17"/>
        <v>58054</v>
      </c>
      <c r="Q87">
        <v>7859</v>
      </c>
      <c r="R87">
        <v>695</v>
      </c>
      <c r="T87">
        <v>-3087.8000000000029</v>
      </c>
      <c r="U87">
        <v>291.40000000000873</v>
      </c>
      <c r="W87">
        <v>3830.6000000000004</v>
      </c>
      <c r="X87">
        <v>323.39999999999998</v>
      </c>
      <c r="AB87">
        <v>88940.800000000003</v>
      </c>
      <c r="AC87">
        <v>1.3012025976829531</v>
      </c>
      <c r="AI87">
        <v>88940.800000000003</v>
      </c>
      <c r="AJ87">
        <v>1.3012025976829531</v>
      </c>
    </row>
    <row r="88" spans="2:38" x14ac:dyDescent="0.25">
      <c r="B88">
        <v>78516</v>
      </c>
      <c r="C88">
        <v>113722</v>
      </c>
      <c r="D88">
        <v>65332</v>
      </c>
      <c r="E88">
        <v>43340</v>
      </c>
      <c r="F88">
        <v>99308</v>
      </c>
      <c r="H88">
        <v>117159</v>
      </c>
      <c r="J88">
        <f t="shared" si="12"/>
        <v>80043.600000000006</v>
      </c>
      <c r="K88">
        <f t="shared" si="13"/>
        <v>1.4636897890649594</v>
      </c>
      <c r="L88">
        <f t="shared" si="14"/>
        <v>113722</v>
      </c>
      <c r="M88">
        <f t="shared" si="15"/>
        <v>43340</v>
      </c>
      <c r="N88">
        <f t="shared" si="16"/>
        <v>80043.600000000006</v>
      </c>
      <c r="O88">
        <f t="shared" si="17"/>
        <v>70382</v>
      </c>
      <c r="Q88">
        <v>-429</v>
      </c>
      <c r="R88">
        <v>135</v>
      </c>
      <c r="T88">
        <v>-1751.3999999999942</v>
      </c>
      <c r="U88">
        <v>-612</v>
      </c>
      <c r="W88">
        <v>8909.7999999999993</v>
      </c>
      <c r="X88">
        <v>628.79999999999995</v>
      </c>
      <c r="AB88">
        <v>80043.600000000006</v>
      </c>
      <c r="AC88">
        <v>1.4636897890649594</v>
      </c>
      <c r="AI88">
        <v>80043.600000000006</v>
      </c>
      <c r="AJ88">
        <v>1.4636897890649594</v>
      </c>
    </row>
    <row r="89" spans="2:38" x14ac:dyDescent="0.25">
      <c r="B89">
        <v>103511</v>
      </c>
      <c r="C89">
        <v>69397</v>
      </c>
      <c r="D89">
        <v>13156</v>
      </c>
      <c r="E89">
        <v>114092</v>
      </c>
      <c r="F89">
        <v>118807</v>
      </c>
      <c r="H89">
        <v>97471</v>
      </c>
      <c r="J89">
        <f t="shared" si="12"/>
        <v>83792.600000000006</v>
      </c>
      <c r="K89">
        <f t="shared" si="13"/>
        <v>1.1632411453994744</v>
      </c>
      <c r="L89">
        <f t="shared" si="14"/>
        <v>118807</v>
      </c>
      <c r="M89">
        <f t="shared" si="15"/>
        <v>13156</v>
      </c>
      <c r="N89">
        <f t="shared" si="16"/>
        <v>83792.600000000006</v>
      </c>
      <c r="O89">
        <f t="shared" si="17"/>
        <v>105651</v>
      </c>
      <c r="Q89">
        <v>7066</v>
      </c>
      <c r="R89">
        <v>-1143</v>
      </c>
      <c r="T89">
        <v>-782.19999999999709</v>
      </c>
      <c r="U89">
        <v>329.60000000000582</v>
      </c>
      <c r="W89">
        <v>5316.5999999999995</v>
      </c>
      <c r="X89">
        <v>335.6</v>
      </c>
      <c r="AB89">
        <v>83792.600000000006</v>
      </c>
      <c r="AC89">
        <v>1.1632411453994744</v>
      </c>
      <c r="AI89">
        <v>83792.600000000006</v>
      </c>
      <c r="AJ89">
        <v>1.1632411453994744</v>
      </c>
    </row>
    <row r="90" spans="2:38" x14ac:dyDescent="0.25">
      <c r="B90">
        <v>104985</v>
      </c>
      <c r="C90">
        <v>42678</v>
      </c>
      <c r="D90">
        <v>115236</v>
      </c>
      <c r="E90">
        <v>65808</v>
      </c>
      <c r="F90">
        <v>100386</v>
      </c>
      <c r="H90">
        <v>110529</v>
      </c>
      <c r="J90">
        <f t="shared" si="12"/>
        <v>85818.6</v>
      </c>
      <c r="K90">
        <f t="shared" si="13"/>
        <v>1.2879375799651822</v>
      </c>
      <c r="L90">
        <f t="shared" si="14"/>
        <v>115236</v>
      </c>
      <c r="M90">
        <f t="shared" si="15"/>
        <v>42678</v>
      </c>
      <c r="N90">
        <f t="shared" si="16"/>
        <v>85818.6</v>
      </c>
      <c r="O90">
        <f t="shared" si="17"/>
        <v>72558</v>
      </c>
      <c r="Q90">
        <v>7701</v>
      </c>
      <c r="R90">
        <v>1970</v>
      </c>
      <c r="T90">
        <v>997.80000000000291</v>
      </c>
      <c r="U90">
        <v>-652.79999999998836</v>
      </c>
      <c r="W90">
        <v>5614.2</v>
      </c>
      <c r="X90">
        <v>763.6</v>
      </c>
      <c r="AB90">
        <v>85818.6</v>
      </c>
      <c r="AC90">
        <v>1.2879375799651822</v>
      </c>
      <c r="AI90">
        <v>85818.6</v>
      </c>
      <c r="AJ90">
        <v>1.2879375799651822</v>
      </c>
    </row>
    <row r="91" spans="2:38" x14ac:dyDescent="0.25">
      <c r="B91">
        <v>16400</v>
      </c>
      <c r="C91">
        <v>84575</v>
      </c>
      <c r="D91">
        <v>91402</v>
      </c>
      <c r="E91">
        <v>83533</v>
      </c>
      <c r="F91">
        <v>74922</v>
      </c>
      <c r="H91">
        <v>91881</v>
      </c>
      <c r="J91">
        <f t="shared" si="12"/>
        <v>70166.399999999994</v>
      </c>
      <c r="K91">
        <f t="shared" si="13"/>
        <v>1.3094729101108225</v>
      </c>
      <c r="L91">
        <f t="shared" si="14"/>
        <v>91402</v>
      </c>
      <c r="M91">
        <f t="shared" si="15"/>
        <v>16400</v>
      </c>
      <c r="N91">
        <f t="shared" si="16"/>
        <v>70166.399999999994</v>
      </c>
      <c r="O91">
        <f t="shared" si="17"/>
        <v>75002</v>
      </c>
      <c r="Q91">
        <v>8979</v>
      </c>
      <c r="R91">
        <v>7</v>
      </c>
      <c r="T91">
        <v>523.79999999998836</v>
      </c>
      <c r="U91">
        <v>-366.20000000001164</v>
      </c>
      <c r="W91">
        <v>5372.2</v>
      </c>
      <c r="X91">
        <v>760.59999999999991</v>
      </c>
      <c r="AB91">
        <v>70166.399999999994</v>
      </c>
      <c r="AC91">
        <v>1.3094729101108225</v>
      </c>
      <c r="AI91">
        <v>70166.399999999994</v>
      </c>
      <c r="AJ91">
        <v>1.3094729101108225</v>
      </c>
    </row>
    <row r="92" spans="2:38" x14ac:dyDescent="0.25">
      <c r="B92">
        <v>100076</v>
      </c>
      <c r="C92">
        <v>21146</v>
      </c>
      <c r="D92">
        <v>105527</v>
      </c>
      <c r="E92">
        <v>64583</v>
      </c>
      <c r="F92">
        <v>90152</v>
      </c>
      <c r="H92">
        <v>123822</v>
      </c>
      <c r="J92">
        <f t="shared" si="12"/>
        <v>76296.800000000003</v>
      </c>
      <c r="K92">
        <f t="shared" si="13"/>
        <v>1.6228989944532404</v>
      </c>
      <c r="L92">
        <f t="shared" si="14"/>
        <v>105527</v>
      </c>
      <c r="M92">
        <f t="shared" si="15"/>
        <v>21146</v>
      </c>
      <c r="N92">
        <f t="shared" si="16"/>
        <v>76296.800000000003</v>
      </c>
      <c r="O92">
        <f t="shared" si="17"/>
        <v>84381</v>
      </c>
      <c r="Q92">
        <v>-6435</v>
      </c>
      <c r="R92">
        <v>-723</v>
      </c>
      <c r="T92">
        <v>-6752.8000000000029</v>
      </c>
      <c r="U92">
        <v>-656</v>
      </c>
      <c r="W92">
        <v>8324.4</v>
      </c>
      <c r="X92">
        <v>666</v>
      </c>
      <c r="AF92">
        <v>76296.800000000003</v>
      </c>
      <c r="AG92">
        <v>1.6228989944532404</v>
      </c>
      <c r="AI92">
        <v>76296.800000000003</v>
      </c>
      <c r="AJ92">
        <v>1.6228989944532404</v>
      </c>
    </row>
    <row r="93" spans="2:38" x14ac:dyDescent="0.25">
      <c r="B93">
        <v>47556</v>
      </c>
      <c r="C93">
        <v>7311</v>
      </c>
      <c r="D93">
        <v>75153</v>
      </c>
      <c r="E93">
        <v>91767</v>
      </c>
      <c r="F93">
        <v>12671</v>
      </c>
      <c r="H93">
        <v>82211</v>
      </c>
      <c r="J93">
        <f t="shared" si="12"/>
        <v>46891.6</v>
      </c>
      <c r="K93">
        <f t="shared" si="13"/>
        <v>1.7532137952213189</v>
      </c>
      <c r="L93">
        <f t="shared" si="14"/>
        <v>91767</v>
      </c>
      <c r="M93">
        <f t="shared" si="15"/>
        <v>7311</v>
      </c>
      <c r="N93">
        <f t="shared" si="16"/>
        <v>46891.6</v>
      </c>
      <c r="O93">
        <f t="shared" si="17"/>
        <v>84456</v>
      </c>
      <c r="Q93">
        <v>-9055</v>
      </c>
      <c r="R93">
        <v>1426</v>
      </c>
      <c r="T93">
        <v>3521.7999999999956</v>
      </c>
      <c r="U93">
        <v>-97.599999999998545</v>
      </c>
      <c r="W93">
        <v>7633</v>
      </c>
      <c r="X93">
        <v>972.39999999999986</v>
      </c>
      <c r="AD93">
        <v>46891.6</v>
      </c>
      <c r="AE93">
        <v>1.7532137952213189</v>
      </c>
      <c r="AK93">
        <v>46891.6</v>
      </c>
      <c r="AL93">
        <v>1.7532137952213189</v>
      </c>
    </row>
    <row r="94" spans="2:38" x14ac:dyDescent="0.25">
      <c r="B94">
        <v>77373</v>
      </c>
      <c r="C94">
        <v>85437</v>
      </c>
      <c r="D94">
        <v>5347</v>
      </c>
      <c r="E94">
        <v>10370</v>
      </c>
      <c r="F94">
        <v>88523</v>
      </c>
      <c r="H94">
        <v>102157</v>
      </c>
      <c r="J94">
        <f t="shared" si="12"/>
        <v>53410</v>
      </c>
      <c r="K94">
        <f t="shared" si="13"/>
        <v>1.9126942520127317</v>
      </c>
      <c r="L94">
        <f t="shared" si="14"/>
        <v>88523</v>
      </c>
      <c r="M94">
        <f t="shared" si="15"/>
        <v>5347</v>
      </c>
      <c r="N94">
        <f t="shared" si="16"/>
        <v>53410</v>
      </c>
      <c r="O94">
        <f t="shared" si="17"/>
        <v>83176</v>
      </c>
      <c r="Q94">
        <v>2158</v>
      </c>
      <c r="R94">
        <v>2092</v>
      </c>
      <c r="T94">
        <v>1012</v>
      </c>
      <c r="U94">
        <v>-195.59999999999854</v>
      </c>
      <c r="W94">
        <v>3309.2</v>
      </c>
      <c r="X94">
        <v>709.6</v>
      </c>
      <c r="AD94">
        <v>53410</v>
      </c>
      <c r="AE94">
        <v>1.9126942520127317</v>
      </c>
      <c r="AK94">
        <v>53410</v>
      </c>
      <c r="AL94">
        <v>1.9126942520127317</v>
      </c>
    </row>
    <row r="95" spans="2:38" x14ac:dyDescent="0.25">
      <c r="B95">
        <v>77883</v>
      </c>
      <c r="C95">
        <v>87118</v>
      </c>
      <c r="D95">
        <v>108268</v>
      </c>
      <c r="E95">
        <v>89610</v>
      </c>
      <c r="F95">
        <v>46944</v>
      </c>
      <c r="H95">
        <v>103579</v>
      </c>
      <c r="J95">
        <f t="shared" si="12"/>
        <v>81964.600000000006</v>
      </c>
      <c r="K95">
        <f t="shared" si="13"/>
        <v>1.2637040868862899</v>
      </c>
      <c r="L95">
        <f t="shared" si="14"/>
        <v>108268</v>
      </c>
      <c r="M95">
        <f t="shared" si="15"/>
        <v>46944</v>
      </c>
      <c r="N95">
        <f t="shared" si="16"/>
        <v>81964.600000000006</v>
      </c>
      <c r="O95">
        <f t="shared" si="17"/>
        <v>61324</v>
      </c>
      <c r="Q95">
        <v>10714</v>
      </c>
      <c r="R95">
        <v>-2</v>
      </c>
      <c r="T95">
        <v>4327</v>
      </c>
      <c r="U95">
        <v>210</v>
      </c>
      <c r="W95">
        <v>5695</v>
      </c>
      <c r="X95">
        <v>318.39999999999998</v>
      </c>
      <c r="AB95">
        <v>81964.600000000006</v>
      </c>
      <c r="AC95">
        <v>1.2637040868862899</v>
      </c>
      <c r="AI95">
        <v>81964.600000000006</v>
      </c>
      <c r="AJ95">
        <v>1.2637040868862899</v>
      </c>
    </row>
    <row r="96" spans="2:38" x14ac:dyDescent="0.25">
      <c r="B96">
        <v>30588</v>
      </c>
      <c r="C96">
        <v>79741</v>
      </c>
      <c r="D96">
        <v>65388</v>
      </c>
      <c r="E96">
        <v>114271</v>
      </c>
      <c r="F96">
        <v>115667</v>
      </c>
      <c r="H96">
        <v>145448</v>
      </c>
      <c r="J96">
        <f t="shared" si="12"/>
        <v>81131</v>
      </c>
      <c r="K96">
        <f t="shared" si="13"/>
        <v>1.7927549272164771</v>
      </c>
      <c r="L96">
        <f t="shared" si="14"/>
        <v>115667</v>
      </c>
      <c r="M96">
        <f t="shared" si="15"/>
        <v>30588</v>
      </c>
      <c r="N96">
        <f t="shared" si="16"/>
        <v>81131</v>
      </c>
      <c r="O96">
        <f t="shared" si="17"/>
        <v>85079</v>
      </c>
      <c r="Q96">
        <v>14576</v>
      </c>
      <c r="R96">
        <v>-199</v>
      </c>
      <c r="T96">
        <v>4428.1999999999971</v>
      </c>
      <c r="U96">
        <v>-530.60000000000582</v>
      </c>
      <c r="W96">
        <v>4935.8</v>
      </c>
      <c r="X96">
        <v>683.8</v>
      </c>
      <c r="AF96">
        <v>81131</v>
      </c>
      <c r="AG96">
        <v>1.7927549272164771</v>
      </c>
      <c r="AK96">
        <v>81131</v>
      </c>
      <c r="AL96">
        <v>1.7927549272164771</v>
      </c>
    </row>
    <row r="97" spans="2:38" x14ac:dyDescent="0.25">
      <c r="B97">
        <v>99830</v>
      </c>
      <c r="C97">
        <v>18605</v>
      </c>
      <c r="D97">
        <v>54900</v>
      </c>
      <c r="E97">
        <v>89993</v>
      </c>
      <c r="F97">
        <v>11190</v>
      </c>
      <c r="H97">
        <v>57960</v>
      </c>
      <c r="J97">
        <f t="shared" si="12"/>
        <v>54903.6</v>
      </c>
      <c r="K97">
        <f t="shared" si="13"/>
        <v>1.0556684807553602</v>
      </c>
      <c r="L97">
        <f t="shared" si="14"/>
        <v>99830</v>
      </c>
      <c r="M97">
        <f t="shared" si="15"/>
        <v>11190</v>
      </c>
      <c r="N97">
        <f t="shared" si="16"/>
        <v>54903.6</v>
      </c>
      <c r="O97">
        <f t="shared" si="17"/>
        <v>88640</v>
      </c>
      <c r="Q97">
        <v>-2925</v>
      </c>
      <c r="R97">
        <v>1569</v>
      </c>
      <c r="T97">
        <v>-4062.5999999999985</v>
      </c>
      <c r="U97">
        <v>-245.80000000000291</v>
      </c>
      <c r="W97">
        <v>7979</v>
      </c>
      <c r="X97">
        <v>768.6</v>
      </c>
      <c r="Z97">
        <v>54903.6</v>
      </c>
      <c r="AA97">
        <v>1.0556684807553602</v>
      </c>
      <c r="AI97">
        <v>54903.6</v>
      </c>
      <c r="AJ97">
        <v>1.0556684807553602</v>
      </c>
    </row>
    <row r="98" spans="2:38" x14ac:dyDescent="0.25">
      <c r="B98">
        <v>83965</v>
      </c>
      <c r="C98">
        <v>120037</v>
      </c>
      <c r="D98">
        <v>37758</v>
      </c>
      <c r="E98">
        <v>110518</v>
      </c>
      <c r="F98">
        <v>18467</v>
      </c>
      <c r="H98">
        <v>140231</v>
      </c>
      <c r="J98">
        <f t="shared" si="12"/>
        <v>74149</v>
      </c>
      <c r="K98">
        <f t="shared" ref="K98:K129" si="18">H98/J98</f>
        <v>1.8912055455906351</v>
      </c>
      <c r="L98">
        <f t="shared" si="14"/>
        <v>120037</v>
      </c>
      <c r="M98">
        <f t="shared" si="15"/>
        <v>18467</v>
      </c>
      <c r="N98">
        <f t="shared" si="16"/>
        <v>74149</v>
      </c>
      <c r="O98">
        <f t="shared" si="17"/>
        <v>101570</v>
      </c>
      <c r="Q98">
        <v>8006</v>
      </c>
      <c r="R98">
        <v>1264</v>
      </c>
      <c r="T98">
        <v>-3045.8000000000029</v>
      </c>
      <c r="U98">
        <v>388.80000000000291</v>
      </c>
      <c r="W98">
        <v>10372.200000000001</v>
      </c>
      <c r="X98">
        <v>627.59999999999991</v>
      </c>
      <c r="AF98">
        <v>74149</v>
      </c>
      <c r="AG98">
        <v>1.8912055455906351</v>
      </c>
      <c r="AK98">
        <v>74149</v>
      </c>
      <c r="AL98">
        <v>1.8912055455906351</v>
      </c>
    </row>
    <row r="99" spans="2:38" x14ac:dyDescent="0.25">
      <c r="B99">
        <v>109580</v>
      </c>
      <c r="C99">
        <v>72928</v>
      </c>
      <c r="D99">
        <v>98946</v>
      </c>
      <c r="E99">
        <v>75325</v>
      </c>
      <c r="F99">
        <v>84393</v>
      </c>
      <c r="H99">
        <v>132606</v>
      </c>
      <c r="J99">
        <f t="shared" si="12"/>
        <v>88234.4</v>
      </c>
      <c r="K99">
        <f t="shared" si="18"/>
        <v>1.5028832292167229</v>
      </c>
      <c r="L99">
        <f t="shared" si="14"/>
        <v>109580</v>
      </c>
      <c r="M99">
        <f t="shared" si="15"/>
        <v>72928</v>
      </c>
      <c r="N99">
        <f t="shared" si="16"/>
        <v>88234.4</v>
      </c>
      <c r="O99">
        <f t="shared" si="17"/>
        <v>36652</v>
      </c>
      <c r="Q99">
        <v>-12165</v>
      </c>
      <c r="R99">
        <v>60</v>
      </c>
      <c r="T99">
        <v>2675.5999999999913</v>
      </c>
      <c r="U99">
        <v>78.399999999994179</v>
      </c>
      <c r="W99">
        <v>6574.7999999999993</v>
      </c>
      <c r="X99">
        <v>188</v>
      </c>
      <c r="AF99">
        <v>88234.4</v>
      </c>
      <c r="AG99">
        <v>1.5028832292167229</v>
      </c>
      <c r="AI99">
        <v>88234.4</v>
      </c>
      <c r="AJ99">
        <v>1.5028832292167229</v>
      </c>
    </row>
    <row r="100" spans="2:38" x14ac:dyDescent="0.25">
      <c r="B100">
        <v>91838</v>
      </c>
      <c r="C100">
        <v>5781</v>
      </c>
      <c r="D100">
        <v>33245</v>
      </c>
      <c r="E100">
        <v>60721</v>
      </c>
      <c r="F100">
        <v>83388</v>
      </c>
      <c r="H100">
        <v>111992</v>
      </c>
      <c r="J100">
        <f t="shared" si="12"/>
        <v>54994.6</v>
      </c>
      <c r="K100">
        <f t="shared" si="18"/>
        <v>2.0364181210518852</v>
      </c>
      <c r="L100">
        <f t="shared" si="14"/>
        <v>91838</v>
      </c>
      <c r="M100">
        <f t="shared" si="15"/>
        <v>5781</v>
      </c>
      <c r="N100">
        <f t="shared" si="16"/>
        <v>54994.6</v>
      </c>
      <c r="O100">
        <f t="shared" si="17"/>
        <v>86057</v>
      </c>
      <c r="Q100">
        <v>-3382</v>
      </c>
      <c r="R100">
        <v>-1631</v>
      </c>
      <c r="T100">
        <v>-3332</v>
      </c>
      <c r="U100">
        <v>358.59999999999854</v>
      </c>
      <c r="W100">
        <v>9887.1999999999989</v>
      </c>
      <c r="X100">
        <v>621.40000000000009</v>
      </c>
      <c r="AD100">
        <v>54994.6</v>
      </c>
      <c r="AE100">
        <v>2.0364181210518852</v>
      </c>
      <c r="AK100">
        <v>54994.6</v>
      </c>
      <c r="AL100">
        <v>2.0364181210518852</v>
      </c>
    </row>
    <row r="101" spans="2:38" x14ac:dyDescent="0.25">
      <c r="B101">
        <v>53709</v>
      </c>
      <c r="C101">
        <v>112345</v>
      </c>
      <c r="D101">
        <v>16025</v>
      </c>
      <c r="E101">
        <v>98936</v>
      </c>
      <c r="F101">
        <v>31042</v>
      </c>
      <c r="H101">
        <v>67045</v>
      </c>
      <c r="J101">
        <f t="shared" si="12"/>
        <v>62411.4</v>
      </c>
      <c r="K101">
        <f t="shared" si="18"/>
        <v>1.0742428466594243</v>
      </c>
      <c r="L101">
        <f t="shared" si="14"/>
        <v>112345</v>
      </c>
      <c r="M101">
        <f t="shared" si="15"/>
        <v>16025</v>
      </c>
      <c r="N101">
        <f t="shared" si="16"/>
        <v>62411.4</v>
      </c>
      <c r="O101">
        <f t="shared" si="17"/>
        <v>96320</v>
      </c>
      <c r="Q101">
        <v>-16595</v>
      </c>
      <c r="R101">
        <v>-3</v>
      </c>
      <c r="T101">
        <v>3789.5999999999985</v>
      </c>
      <c r="U101">
        <v>-139</v>
      </c>
      <c r="W101">
        <v>5952.8000000000011</v>
      </c>
      <c r="X101">
        <v>418.2</v>
      </c>
      <c r="Z101">
        <v>62411.4</v>
      </c>
      <c r="AA101">
        <v>1.0742428466594243</v>
      </c>
      <c r="AI101">
        <v>62411.4</v>
      </c>
      <c r="AJ101">
        <v>1.0742428466594243</v>
      </c>
    </row>
    <row r="103" spans="2:38" x14ac:dyDescent="0.25">
      <c r="B103">
        <v>1615678</v>
      </c>
      <c r="C103">
        <v>1480632</v>
      </c>
      <c r="D103">
        <v>1614941</v>
      </c>
      <c r="E103">
        <v>1620148</v>
      </c>
      <c r="F103">
        <v>1592941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0ADFC-2753-43F4-ABC7-260BB08E1E7C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24662</v>
      </c>
      <c r="C2">
        <v>65871</v>
      </c>
      <c r="D2">
        <v>93999</v>
      </c>
      <c r="E2">
        <v>66414</v>
      </c>
      <c r="F2">
        <v>60468</v>
      </c>
      <c r="H2">
        <v>86898</v>
      </c>
      <c r="J2">
        <f t="shared" ref="J2:J33" si="0">AVERAGE(B2:F2)</f>
        <v>62282.8</v>
      </c>
      <c r="K2">
        <f t="shared" ref="K2:K33" si="1">H2/J2</f>
        <v>1.3952166569261497</v>
      </c>
      <c r="L2">
        <f t="shared" ref="L2:L33" si="2">MAX(B2:F2)</f>
        <v>93999</v>
      </c>
      <c r="M2">
        <f t="shared" ref="M2:M33" si="3">MIN(B2:F2)</f>
        <v>24662</v>
      </c>
      <c r="N2">
        <f t="shared" ref="N2:N33" si="4">AVERAGE(B2:F2)</f>
        <v>62282.8</v>
      </c>
      <c r="O2">
        <f t="shared" ref="O2:O33" si="5">L2-M2</f>
        <v>69337</v>
      </c>
      <c r="Q2">
        <v>16050</v>
      </c>
      <c r="R2">
        <v>-701</v>
      </c>
      <c r="T2">
        <v>512.20000000000437</v>
      </c>
      <c r="U2">
        <v>-29</v>
      </c>
      <c r="W2">
        <v>5353</v>
      </c>
      <c r="X2">
        <v>753</v>
      </c>
      <c r="AB2">
        <v>62282.8</v>
      </c>
      <c r="AC2">
        <v>1.3952166569261497</v>
      </c>
      <c r="AI2">
        <v>62282.8</v>
      </c>
      <c r="AJ2">
        <v>1.3952166569261497</v>
      </c>
    </row>
    <row r="3" spans="1:38" x14ac:dyDescent="0.25">
      <c r="B3">
        <v>26734</v>
      </c>
      <c r="C3">
        <v>27403</v>
      </c>
      <c r="D3">
        <v>67377</v>
      </c>
      <c r="E3">
        <v>116636</v>
      </c>
      <c r="F3">
        <v>67318</v>
      </c>
      <c r="H3">
        <v>79935</v>
      </c>
      <c r="J3">
        <f t="shared" si="0"/>
        <v>61093.599999999999</v>
      </c>
      <c r="K3">
        <f t="shared" si="1"/>
        <v>1.3084021894273705</v>
      </c>
      <c r="L3">
        <f t="shared" si="2"/>
        <v>116636</v>
      </c>
      <c r="M3">
        <f t="shared" si="3"/>
        <v>26734</v>
      </c>
      <c r="N3">
        <f t="shared" si="4"/>
        <v>61093.599999999999</v>
      </c>
      <c r="O3">
        <f t="shared" si="5"/>
        <v>89902</v>
      </c>
      <c r="Q3">
        <v>7980</v>
      </c>
      <c r="R3">
        <v>388</v>
      </c>
      <c r="T3">
        <v>3554.1999999999971</v>
      </c>
      <c r="U3">
        <v>76</v>
      </c>
      <c r="W3">
        <v>4155.3999999999996</v>
      </c>
      <c r="X3">
        <v>254.4</v>
      </c>
      <c r="Z3">
        <v>61093.599999999999</v>
      </c>
      <c r="AA3">
        <v>1.3084021894273705</v>
      </c>
      <c r="AI3">
        <v>61093.599999999999</v>
      </c>
      <c r="AJ3">
        <v>1.3084021894273705</v>
      </c>
    </row>
    <row r="4" spans="1:38" x14ac:dyDescent="0.25">
      <c r="B4">
        <v>43597</v>
      </c>
      <c r="C4">
        <v>44164</v>
      </c>
      <c r="D4">
        <v>60200</v>
      </c>
      <c r="E4">
        <v>111550</v>
      </c>
      <c r="F4">
        <v>54409</v>
      </c>
      <c r="H4">
        <v>105555</v>
      </c>
      <c r="J4">
        <f t="shared" si="0"/>
        <v>62784</v>
      </c>
      <c r="K4">
        <f t="shared" si="1"/>
        <v>1.6812404434250765</v>
      </c>
      <c r="L4">
        <f t="shared" si="2"/>
        <v>111550</v>
      </c>
      <c r="M4">
        <f t="shared" si="3"/>
        <v>43597</v>
      </c>
      <c r="N4">
        <f t="shared" si="4"/>
        <v>62784</v>
      </c>
      <c r="O4">
        <f t="shared" si="5"/>
        <v>67953</v>
      </c>
      <c r="Q4">
        <v>3342</v>
      </c>
      <c r="R4">
        <v>-801</v>
      </c>
      <c r="T4">
        <v>226.19999999999709</v>
      </c>
      <c r="U4">
        <v>101.80000000000291</v>
      </c>
      <c r="W4">
        <v>6722.2000000000007</v>
      </c>
      <c r="X4">
        <v>800.60000000000014</v>
      </c>
      <c r="AF4">
        <v>62784</v>
      </c>
      <c r="AG4">
        <v>1.6812404434250765</v>
      </c>
      <c r="AI4">
        <v>62784</v>
      </c>
      <c r="AJ4">
        <v>1.6812404434250765</v>
      </c>
    </row>
    <row r="5" spans="1:38" x14ac:dyDescent="0.25">
      <c r="B5">
        <v>18034</v>
      </c>
      <c r="C5">
        <v>43031</v>
      </c>
      <c r="D5">
        <v>61519</v>
      </c>
      <c r="E5">
        <v>35714</v>
      </c>
      <c r="F5">
        <v>3191</v>
      </c>
      <c r="H5">
        <v>44104</v>
      </c>
      <c r="J5">
        <f t="shared" si="0"/>
        <v>32297.8</v>
      </c>
      <c r="K5">
        <f t="shared" si="1"/>
        <v>1.3655419254562231</v>
      </c>
      <c r="L5">
        <f t="shared" si="2"/>
        <v>61519</v>
      </c>
      <c r="M5">
        <f t="shared" si="3"/>
        <v>3191</v>
      </c>
      <c r="N5">
        <f t="shared" si="4"/>
        <v>32297.8</v>
      </c>
      <c r="O5">
        <f t="shared" si="5"/>
        <v>58328</v>
      </c>
      <c r="Q5">
        <v>4744</v>
      </c>
      <c r="R5">
        <v>510</v>
      </c>
      <c r="T5">
        <v>1818.3999999999978</v>
      </c>
      <c r="U5">
        <v>304.79999999999927</v>
      </c>
      <c r="W5">
        <v>2450.4</v>
      </c>
      <c r="X5">
        <v>370.8</v>
      </c>
      <c r="Z5">
        <v>32297.8</v>
      </c>
      <c r="AA5">
        <v>1.3655419254562231</v>
      </c>
      <c r="AI5">
        <v>32297.8</v>
      </c>
      <c r="AJ5">
        <v>1.3655419254562231</v>
      </c>
    </row>
    <row r="6" spans="1:38" x14ac:dyDescent="0.25">
      <c r="B6">
        <v>101007</v>
      </c>
      <c r="C6">
        <v>100014</v>
      </c>
      <c r="D6">
        <v>109193</v>
      </c>
      <c r="E6">
        <v>15490</v>
      </c>
      <c r="F6">
        <v>37351</v>
      </c>
      <c r="H6">
        <v>103378</v>
      </c>
      <c r="J6">
        <f t="shared" si="0"/>
        <v>72611</v>
      </c>
      <c r="K6">
        <f t="shared" si="1"/>
        <v>1.4237236782305711</v>
      </c>
      <c r="L6">
        <f t="shared" si="2"/>
        <v>109193</v>
      </c>
      <c r="M6">
        <f t="shared" si="3"/>
        <v>15490</v>
      </c>
      <c r="N6">
        <f t="shared" si="4"/>
        <v>72611</v>
      </c>
      <c r="O6">
        <f t="shared" si="5"/>
        <v>93703</v>
      </c>
      <c r="Q6">
        <v>-3878</v>
      </c>
      <c r="R6">
        <v>147</v>
      </c>
      <c r="T6">
        <v>-4879</v>
      </c>
      <c r="U6">
        <v>-923.60000000000582</v>
      </c>
      <c r="W6">
        <v>9671.7999999999993</v>
      </c>
      <c r="X6">
        <v>981.6</v>
      </c>
      <c r="AB6">
        <v>72611</v>
      </c>
      <c r="AC6">
        <v>1.4237236782305711</v>
      </c>
      <c r="AI6">
        <v>72611</v>
      </c>
      <c r="AJ6">
        <v>1.4237236782305711</v>
      </c>
    </row>
    <row r="7" spans="1:38" x14ac:dyDescent="0.25">
      <c r="B7">
        <v>66464</v>
      </c>
      <c r="C7">
        <v>4396</v>
      </c>
      <c r="D7">
        <v>88668</v>
      </c>
      <c r="E7">
        <v>70168</v>
      </c>
      <c r="F7">
        <v>88504</v>
      </c>
      <c r="H7">
        <v>106597</v>
      </c>
      <c r="J7">
        <f t="shared" si="0"/>
        <v>63640</v>
      </c>
      <c r="K7">
        <f t="shared" si="1"/>
        <v>1.675</v>
      </c>
      <c r="L7">
        <f t="shared" si="2"/>
        <v>88668</v>
      </c>
      <c r="M7">
        <f t="shared" si="3"/>
        <v>4396</v>
      </c>
      <c r="N7">
        <f t="shared" si="4"/>
        <v>63640</v>
      </c>
      <c r="O7">
        <f t="shared" si="5"/>
        <v>84272</v>
      </c>
      <c r="Q7">
        <v>-10007</v>
      </c>
      <c r="R7">
        <v>45</v>
      </c>
      <c r="T7">
        <v>-8659.3999999999942</v>
      </c>
      <c r="U7">
        <v>-541</v>
      </c>
      <c r="W7">
        <v>9808.6</v>
      </c>
      <c r="X7">
        <v>735.4</v>
      </c>
      <c r="AF7">
        <v>63640</v>
      </c>
      <c r="AG7">
        <v>1.675</v>
      </c>
      <c r="AI7">
        <v>63640</v>
      </c>
      <c r="AJ7">
        <v>1.675</v>
      </c>
    </row>
    <row r="8" spans="1:38" x14ac:dyDescent="0.25">
      <c r="B8">
        <v>90925</v>
      </c>
      <c r="C8">
        <v>59898</v>
      </c>
      <c r="D8">
        <v>101016</v>
      </c>
      <c r="E8">
        <v>29080</v>
      </c>
      <c r="F8">
        <v>38940</v>
      </c>
      <c r="H8">
        <v>84230</v>
      </c>
      <c r="J8">
        <f t="shared" si="0"/>
        <v>63971.8</v>
      </c>
      <c r="K8">
        <f t="shared" si="1"/>
        <v>1.3166739094413475</v>
      </c>
      <c r="L8">
        <f t="shared" si="2"/>
        <v>101016</v>
      </c>
      <c r="M8">
        <f t="shared" si="3"/>
        <v>29080</v>
      </c>
      <c r="N8">
        <f t="shared" si="4"/>
        <v>63971.8</v>
      </c>
      <c r="O8">
        <f t="shared" si="5"/>
        <v>71936</v>
      </c>
      <c r="Q8">
        <v>-1255</v>
      </c>
      <c r="R8">
        <v>17</v>
      </c>
      <c r="T8">
        <v>-7220.5999999999913</v>
      </c>
      <c r="U8">
        <v>140.40000000000146</v>
      </c>
      <c r="W8">
        <v>9603.0000000000018</v>
      </c>
      <c r="X8">
        <v>514</v>
      </c>
      <c r="AB8">
        <v>63971.8</v>
      </c>
      <c r="AC8">
        <v>1.3166739094413475</v>
      </c>
      <c r="AI8">
        <v>63971.8</v>
      </c>
      <c r="AJ8">
        <v>1.3166739094413475</v>
      </c>
    </row>
    <row r="9" spans="1:38" x14ac:dyDescent="0.25">
      <c r="B9">
        <v>26764</v>
      </c>
      <c r="C9">
        <v>12331</v>
      </c>
      <c r="D9">
        <v>71505</v>
      </c>
      <c r="E9">
        <v>117143</v>
      </c>
      <c r="F9">
        <v>31358</v>
      </c>
      <c r="H9">
        <v>90227</v>
      </c>
      <c r="J9">
        <f t="shared" si="0"/>
        <v>51820.2</v>
      </c>
      <c r="K9">
        <f t="shared" si="1"/>
        <v>1.7411549936125297</v>
      </c>
      <c r="L9">
        <f t="shared" si="2"/>
        <v>117143</v>
      </c>
      <c r="M9">
        <f t="shared" si="3"/>
        <v>12331</v>
      </c>
      <c r="N9">
        <f t="shared" si="4"/>
        <v>51820.2</v>
      </c>
      <c r="O9">
        <f t="shared" si="5"/>
        <v>104812</v>
      </c>
      <c r="Q9">
        <v>-12601</v>
      </c>
      <c r="R9">
        <v>-1728</v>
      </c>
      <c r="T9">
        <v>5965.7999999999956</v>
      </c>
      <c r="U9">
        <v>617.79999999999563</v>
      </c>
      <c r="W9">
        <v>5965.8</v>
      </c>
      <c r="X9">
        <v>659.80000000000007</v>
      </c>
      <c r="AD9">
        <v>51820.2</v>
      </c>
      <c r="AE9">
        <v>1.7411549936125297</v>
      </c>
      <c r="AK9">
        <v>51820.2</v>
      </c>
      <c r="AL9">
        <v>1.7411549936125297</v>
      </c>
    </row>
    <row r="10" spans="1:38" x14ac:dyDescent="0.25">
      <c r="B10">
        <v>106231</v>
      </c>
      <c r="C10">
        <v>2934</v>
      </c>
      <c r="D10">
        <v>67363</v>
      </c>
      <c r="E10">
        <v>54170</v>
      </c>
      <c r="F10">
        <v>23349</v>
      </c>
      <c r="H10">
        <v>90779</v>
      </c>
      <c r="J10">
        <f t="shared" si="0"/>
        <v>50809.4</v>
      </c>
      <c r="K10">
        <f t="shared" si="1"/>
        <v>1.7866575869819363</v>
      </c>
      <c r="L10">
        <f t="shared" si="2"/>
        <v>106231</v>
      </c>
      <c r="M10">
        <f t="shared" si="3"/>
        <v>2934</v>
      </c>
      <c r="N10">
        <f t="shared" si="4"/>
        <v>50809.4</v>
      </c>
      <c r="O10">
        <f t="shared" si="5"/>
        <v>103297</v>
      </c>
      <c r="Q10">
        <v>-979</v>
      </c>
      <c r="R10">
        <v>70</v>
      </c>
      <c r="T10">
        <v>-1933</v>
      </c>
      <c r="U10">
        <v>-458</v>
      </c>
      <c r="W10">
        <v>8107.4</v>
      </c>
      <c r="X10">
        <v>922.80000000000007</v>
      </c>
      <c r="AD10">
        <v>50809.4</v>
      </c>
      <c r="AE10">
        <v>1.7866575869819363</v>
      </c>
      <c r="AI10">
        <v>50809.4</v>
      </c>
      <c r="AJ10">
        <v>1.7866575869819363</v>
      </c>
    </row>
    <row r="11" spans="1:38" x14ac:dyDescent="0.25">
      <c r="B11">
        <v>70583</v>
      </c>
      <c r="C11">
        <v>89381</v>
      </c>
      <c r="D11">
        <v>56229</v>
      </c>
      <c r="E11">
        <v>69253</v>
      </c>
      <c r="F11">
        <v>19930</v>
      </c>
      <c r="H11">
        <v>76218</v>
      </c>
      <c r="J11">
        <f t="shared" si="0"/>
        <v>61075.199999999997</v>
      </c>
      <c r="K11">
        <f t="shared" si="1"/>
        <v>1.2479369695064446</v>
      </c>
      <c r="L11">
        <f t="shared" si="2"/>
        <v>89381</v>
      </c>
      <c r="M11">
        <f t="shared" si="3"/>
        <v>19930</v>
      </c>
      <c r="N11">
        <f t="shared" si="4"/>
        <v>61075.199999999997</v>
      </c>
      <c r="O11">
        <f t="shared" si="5"/>
        <v>69451</v>
      </c>
      <c r="Q11">
        <v>1311</v>
      </c>
      <c r="R11">
        <v>-298</v>
      </c>
      <c r="T11">
        <v>6143.3999999999942</v>
      </c>
      <c r="U11">
        <v>-156.40000000000146</v>
      </c>
      <c r="W11">
        <v>6143.4000000000005</v>
      </c>
      <c r="X11">
        <v>188.79999999999998</v>
      </c>
      <c r="Z11">
        <v>61075.199999999997</v>
      </c>
      <c r="AA11">
        <v>1.2479369695064446</v>
      </c>
      <c r="AI11">
        <v>61075.199999999997</v>
      </c>
      <c r="AJ11">
        <v>1.2479369695064446</v>
      </c>
    </row>
    <row r="12" spans="1:38" x14ac:dyDescent="0.25">
      <c r="B12">
        <v>15325</v>
      </c>
      <c r="C12">
        <v>105288</v>
      </c>
      <c r="D12">
        <v>119910</v>
      </c>
      <c r="E12">
        <v>75853</v>
      </c>
      <c r="F12">
        <v>114257</v>
      </c>
      <c r="H12">
        <v>116179</v>
      </c>
      <c r="J12">
        <f t="shared" si="0"/>
        <v>86126.6</v>
      </c>
      <c r="K12">
        <f t="shared" si="1"/>
        <v>1.3489328500138167</v>
      </c>
      <c r="L12">
        <f t="shared" si="2"/>
        <v>119910</v>
      </c>
      <c r="M12">
        <f t="shared" si="3"/>
        <v>15325</v>
      </c>
      <c r="N12">
        <f t="shared" si="4"/>
        <v>86126.6</v>
      </c>
      <c r="O12">
        <f t="shared" si="5"/>
        <v>104585</v>
      </c>
      <c r="Q12">
        <v>-6944</v>
      </c>
      <c r="R12">
        <v>-265</v>
      </c>
      <c r="T12">
        <v>2314.4000000000087</v>
      </c>
      <c r="U12">
        <v>-467.19999999999709</v>
      </c>
      <c r="W12">
        <v>7779.6</v>
      </c>
      <c r="X12">
        <v>1067.5999999999999</v>
      </c>
      <c r="AF12">
        <v>86126.6</v>
      </c>
      <c r="AG12">
        <v>1.3489328500138167</v>
      </c>
      <c r="AI12">
        <v>86126.6</v>
      </c>
      <c r="AJ12">
        <v>1.3489328500138167</v>
      </c>
    </row>
    <row r="13" spans="1:38" x14ac:dyDescent="0.25">
      <c r="B13">
        <v>45277</v>
      </c>
      <c r="C13">
        <v>50808</v>
      </c>
      <c r="D13">
        <v>83492</v>
      </c>
      <c r="E13">
        <v>34419</v>
      </c>
      <c r="F13">
        <v>90295</v>
      </c>
      <c r="H13">
        <v>98061</v>
      </c>
      <c r="J13">
        <f t="shared" si="0"/>
        <v>60858.2</v>
      </c>
      <c r="K13">
        <f t="shared" si="1"/>
        <v>1.6113029961451375</v>
      </c>
      <c r="L13">
        <f t="shared" si="2"/>
        <v>90295</v>
      </c>
      <c r="M13">
        <f t="shared" si="3"/>
        <v>34419</v>
      </c>
      <c r="N13">
        <f t="shared" si="4"/>
        <v>60858.2</v>
      </c>
      <c r="O13">
        <f t="shared" si="5"/>
        <v>55876</v>
      </c>
      <c r="Q13">
        <v>-4644</v>
      </c>
      <c r="R13">
        <v>1</v>
      </c>
      <c r="T13">
        <v>6221.5999999999985</v>
      </c>
      <c r="U13">
        <v>-456.80000000000291</v>
      </c>
      <c r="W13">
        <v>8279.2000000000007</v>
      </c>
      <c r="X13">
        <v>456.8</v>
      </c>
      <c r="AD13">
        <v>60858.2</v>
      </c>
      <c r="AE13">
        <v>1.6113029961451375</v>
      </c>
      <c r="AI13">
        <v>60858.2</v>
      </c>
      <c r="AJ13">
        <v>1.6113029961451375</v>
      </c>
    </row>
    <row r="14" spans="1:38" x14ac:dyDescent="0.25">
      <c r="B14">
        <v>50603</v>
      </c>
      <c r="C14">
        <v>109043</v>
      </c>
      <c r="D14">
        <v>88913</v>
      </c>
      <c r="E14">
        <v>120434</v>
      </c>
      <c r="F14">
        <v>119443</v>
      </c>
      <c r="H14">
        <v>106202</v>
      </c>
      <c r="J14">
        <f t="shared" si="0"/>
        <v>97687.2</v>
      </c>
      <c r="K14">
        <f t="shared" si="1"/>
        <v>1.0871639273108453</v>
      </c>
      <c r="L14">
        <f t="shared" si="2"/>
        <v>120434</v>
      </c>
      <c r="M14">
        <f t="shared" si="3"/>
        <v>50603</v>
      </c>
      <c r="N14">
        <f t="shared" si="4"/>
        <v>97687.2</v>
      </c>
      <c r="O14">
        <f t="shared" si="5"/>
        <v>69831</v>
      </c>
      <c r="Q14">
        <v>-7819</v>
      </c>
      <c r="R14">
        <v>148</v>
      </c>
      <c r="T14">
        <v>468</v>
      </c>
      <c r="U14">
        <v>197.59999999999127</v>
      </c>
      <c r="W14">
        <v>5466.7999999999993</v>
      </c>
      <c r="X14">
        <v>1062</v>
      </c>
      <c r="AB14">
        <v>97687.2</v>
      </c>
      <c r="AC14">
        <v>1.0871639273108453</v>
      </c>
      <c r="AI14">
        <v>97687.2</v>
      </c>
      <c r="AJ14">
        <v>1.0871639273108453</v>
      </c>
    </row>
    <row r="15" spans="1:38" x14ac:dyDescent="0.25">
      <c r="B15">
        <v>42515</v>
      </c>
      <c r="C15">
        <v>119198</v>
      </c>
      <c r="D15">
        <v>19982</v>
      </c>
      <c r="E15">
        <v>50167</v>
      </c>
      <c r="F15">
        <v>82816</v>
      </c>
      <c r="H15">
        <v>70899</v>
      </c>
      <c r="J15">
        <f t="shared" si="0"/>
        <v>62935.6</v>
      </c>
      <c r="K15">
        <f t="shared" si="1"/>
        <v>1.126532518955885</v>
      </c>
      <c r="L15">
        <f t="shared" si="2"/>
        <v>119198</v>
      </c>
      <c r="M15">
        <f t="shared" si="3"/>
        <v>19982</v>
      </c>
      <c r="N15">
        <f t="shared" si="4"/>
        <v>62935.6</v>
      </c>
      <c r="O15">
        <f t="shared" si="5"/>
        <v>99216</v>
      </c>
      <c r="Q15">
        <v>2019</v>
      </c>
      <c r="R15">
        <v>-1375</v>
      </c>
      <c r="T15">
        <v>8200.5999999999985</v>
      </c>
      <c r="U15">
        <v>370</v>
      </c>
      <c r="W15">
        <v>8200.6</v>
      </c>
      <c r="X15">
        <v>447.20000000000005</v>
      </c>
      <c r="Z15">
        <v>62935.6</v>
      </c>
      <c r="AA15">
        <v>1.126532518955885</v>
      </c>
      <c r="AI15">
        <v>62935.6</v>
      </c>
      <c r="AJ15">
        <v>1.126532518955885</v>
      </c>
    </row>
    <row r="16" spans="1:38" x14ac:dyDescent="0.25">
      <c r="B16">
        <v>110095</v>
      </c>
      <c r="C16">
        <v>13927</v>
      </c>
      <c r="D16">
        <v>108449</v>
      </c>
      <c r="E16">
        <v>82963</v>
      </c>
      <c r="F16">
        <v>105377</v>
      </c>
      <c r="H16">
        <v>131602</v>
      </c>
      <c r="J16">
        <f t="shared" si="0"/>
        <v>84162.2</v>
      </c>
      <c r="K16">
        <f t="shared" si="1"/>
        <v>1.5636711017535188</v>
      </c>
      <c r="L16">
        <f t="shared" si="2"/>
        <v>110095</v>
      </c>
      <c r="M16">
        <f t="shared" si="3"/>
        <v>13927</v>
      </c>
      <c r="N16">
        <f t="shared" si="4"/>
        <v>84162.2</v>
      </c>
      <c r="O16">
        <f t="shared" si="5"/>
        <v>96168</v>
      </c>
      <c r="Q16">
        <v>-3821</v>
      </c>
      <c r="R16">
        <v>793</v>
      </c>
      <c r="T16">
        <v>374.59999999999127</v>
      </c>
      <c r="U16">
        <v>1103.1999999999971</v>
      </c>
      <c r="W16">
        <v>7079.4</v>
      </c>
      <c r="X16">
        <v>1103.2</v>
      </c>
      <c r="AF16">
        <v>84162.2</v>
      </c>
      <c r="AG16">
        <v>1.5636711017535188</v>
      </c>
      <c r="AI16">
        <v>84162.2</v>
      </c>
      <c r="AJ16">
        <v>1.5636711017535188</v>
      </c>
    </row>
    <row r="17" spans="2:38" x14ac:dyDescent="0.25">
      <c r="B17">
        <v>12571</v>
      </c>
      <c r="C17">
        <v>99364</v>
      </c>
      <c r="D17">
        <v>82430</v>
      </c>
      <c r="E17">
        <v>7717</v>
      </c>
      <c r="F17">
        <v>119419</v>
      </c>
      <c r="H17">
        <v>98940</v>
      </c>
      <c r="J17">
        <f t="shared" si="0"/>
        <v>64300.2</v>
      </c>
      <c r="K17">
        <f t="shared" si="1"/>
        <v>1.5387199417731205</v>
      </c>
      <c r="L17">
        <f t="shared" si="2"/>
        <v>119419</v>
      </c>
      <c r="M17">
        <f t="shared" si="3"/>
        <v>7717</v>
      </c>
      <c r="N17">
        <f t="shared" si="4"/>
        <v>64300.2</v>
      </c>
      <c r="O17">
        <f t="shared" si="5"/>
        <v>111702</v>
      </c>
      <c r="Q17">
        <v>-9177</v>
      </c>
      <c r="R17">
        <v>476</v>
      </c>
      <c r="T17">
        <v>-127.20000000000437</v>
      </c>
      <c r="U17">
        <v>62.599999999998545</v>
      </c>
      <c r="W17">
        <v>6201.6</v>
      </c>
      <c r="X17">
        <v>803.8</v>
      </c>
      <c r="AF17">
        <v>64300.2</v>
      </c>
      <c r="AG17">
        <v>1.5387199417731205</v>
      </c>
      <c r="AK17">
        <v>64300.2</v>
      </c>
      <c r="AL17">
        <v>1.5387199417731205</v>
      </c>
    </row>
    <row r="18" spans="2:38" x14ac:dyDescent="0.25">
      <c r="B18">
        <v>42376</v>
      </c>
      <c r="C18">
        <v>21265</v>
      </c>
      <c r="D18">
        <v>6812</v>
      </c>
      <c r="E18">
        <v>102881</v>
      </c>
      <c r="F18">
        <v>3672</v>
      </c>
      <c r="H18">
        <v>52230</v>
      </c>
      <c r="J18">
        <f t="shared" si="0"/>
        <v>35401.199999999997</v>
      </c>
      <c r="K18">
        <f t="shared" si="1"/>
        <v>1.4753737161452156</v>
      </c>
      <c r="L18">
        <f t="shared" si="2"/>
        <v>102881</v>
      </c>
      <c r="M18">
        <f t="shared" si="3"/>
        <v>3672</v>
      </c>
      <c r="N18">
        <f t="shared" si="4"/>
        <v>35401.199999999997</v>
      </c>
      <c r="O18">
        <f t="shared" si="5"/>
        <v>99209</v>
      </c>
      <c r="Q18">
        <v>-6441</v>
      </c>
      <c r="R18">
        <v>-1028</v>
      </c>
      <c r="T18">
        <v>3421.1999999999971</v>
      </c>
      <c r="U18">
        <v>-432.20000000000437</v>
      </c>
      <c r="W18">
        <v>4363.2</v>
      </c>
      <c r="X18">
        <v>872.6</v>
      </c>
      <c r="AD18">
        <v>35401.199999999997</v>
      </c>
      <c r="AE18">
        <v>1.4753737161452156</v>
      </c>
      <c r="AI18">
        <v>35401.199999999997</v>
      </c>
      <c r="AJ18">
        <v>1.4753737161452156</v>
      </c>
    </row>
    <row r="19" spans="2:38" x14ac:dyDescent="0.25">
      <c r="B19">
        <v>115216</v>
      </c>
      <c r="C19">
        <v>81313</v>
      </c>
      <c r="D19">
        <v>93857</v>
      </c>
      <c r="E19">
        <v>74908</v>
      </c>
      <c r="F19">
        <v>37987</v>
      </c>
      <c r="H19">
        <v>87397</v>
      </c>
      <c r="J19">
        <f t="shared" si="0"/>
        <v>80656.2</v>
      </c>
      <c r="K19">
        <f t="shared" si="1"/>
        <v>1.083574480325133</v>
      </c>
      <c r="L19">
        <f t="shared" si="2"/>
        <v>115216</v>
      </c>
      <c r="M19">
        <f t="shared" si="3"/>
        <v>37987</v>
      </c>
      <c r="N19">
        <f t="shared" si="4"/>
        <v>80656.2</v>
      </c>
      <c r="O19">
        <f t="shared" si="5"/>
        <v>77229</v>
      </c>
      <c r="Q19">
        <v>1666</v>
      </c>
      <c r="R19">
        <v>0</v>
      </c>
      <c r="T19">
        <v>8086.1999999999971</v>
      </c>
      <c r="U19">
        <v>-205</v>
      </c>
      <c r="W19">
        <v>8086.2</v>
      </c>
      <c r="X19">
        <v>449</v>
      </c>
      <c r="AB19">
        <v>80656.2</v>
      </c>
      <c r="AC19">
        <v>1.083574480325133</v>
      </c>
      <c r="AI19">
        <v>80656.2</v>
      </c>
      <c r="AJ19">
        <v>1.083574480325133</v>
      </c>
    </row>
    <row r="20" spans="2:38" x14ac:dyDescent="0.25">
      <c r="B20">
        <v>55947</v>
      </c>
      <c r="C20">
        <v>9768</v>
      </c>
      <c r="D20">
        <v>59978</v>
      </c>
      <c r="E20">
        <v>85100</v>
      </c>
      <c r="F20">
        <v>35417</v>
      </c>
      <c r="H20">
        <v>101418</v>
      </c>
      <c r="J20">
        <f t="shared" si="0"/>
        <v>49242</v>
      </c>
      <c r="K20">
        <f t="shared" si="1"/>
        <v>2.0595832825636653</v>
      </c>
      <c r="L20">
        <f t="shared" si="2"/>
        <v>85100</v>
      </c>
      <c r="M20">
        <f t="shared" si="3"/>
        <v>9768</v>
      </c>
      <c r="N20">
        <f t="shared" si="4"/>
        <v>49242</v>
      </c>
      <c r="O20">
        <f t="shared" si="5"/>
        <v>75332</v>
      </c>
      <c r="Q20">
        <v>-4116</v>
      </c>
      <c r="R20">
        <v>1678</v>
      </c>
      <c r="T20">
        <v>-1876.8000000000029</v>
      </c>
      <c r="U20">
        <v>-73.400000000001455</v>
      </c>
      <c r="W20">
        <v>4023.1999999999994</v>
      </c>
      <c r="X20">
        <v>883.80000000000007</v>
      </c>
      <c r="AD20">
        <v>49242</v>
      </c>
      <c r="AE20">
        <v>2.0595832825636653</v>
      </c>
      <c r="AK20">
        <v>49242</v>
      </c>
      <c r="AL20">
        <v>2.0595832825636653</v>
      </c>
    </row>
    <row r="21" spans="2:38" x14ac:dyDescent="0.25">
      <c r="B21">
        <v>86912</v>
      </c>
      <c r="C21">
        <v>95465</v>
      </c>
      <c r="D21">
        <v>113381</v>
      </c>
      <c r="E21">
        <v>19292</v>
      </c>
      <c r="F21">
        <v>40692</v>
      </c>
      <c r="H21">
        <v>88124</v>
      </c>
      <c r="J21">
        <f t="shared" si="0"/>
        <v>71148.399999999994</v>
      </c>
      <c r="K21">
        <f t="shared" si="1"/>
        <v>1.2385942621337938</v>
      </c>
      <c r="L21">
        <f t="shared" si="2"/>
        <v>113381</v>
      </c>
      <c r="M21">
        <f t="shared" si="3"/>
        <v>19292</v>
      </c>
      <c r="N21">
        <f t="shared" si="4"/>
        <v>71148.399999999994</v>
      </c>
      <c r="O21">
        <f t="shared" si="5"/>
        <v>94089</v>
      </c>
      <c r="Q21">
        <v>1778</v>
      </c>
      <c r="R21">
        <v>2</v>
      </c>
      <c r="T21">
        <v>6179.7999999999956</v>
      </c>
      <c r="U21">
        <v>467</v>
      </c>
      <c r="W21">
        <v>8353</v>
      </c>
      <c r="X21">
        <v>467</v>
      </c>
      <c r="AB21">
        <v>71148.399999999994</v>
      </c>
      <c r="AC21">
        <v>1.2385942621337938</v>
      </c>
      <c r="AI21">
        <v>71148.399999999994</v>
      </c>
      <c r="AJ21">
        <v>1.2385942621337938</v>
      </c>
    </row>
    <row r="22" spans="2:38" x14ac:dyDescent="0.25">
      <c r="B22">
        <v>2399</v>
      </c>
      <c r="C22">
        <v>12940</v>
      </c>
      <c r="D22">
        <v>3021</v>
      </c>
      <c r="E22">
        <v>29764</v>
      </c>
      <c r="F22">
        <v>107255</v>
      </c>
      <c r="H22">
        <v>57923</v>
      </c>
      <c r="J22">
        <f t="shared" si="0"/>
        <v>31075.8</v>
      </c>
      <c r="K22">
        <f t="shared" si="1"/>
        <v>1.8639262706028485</v>
      </c>
      <c r="L22">
        <f t="shared" si="2"/>
        <v>107255</v>
      </c>
      <c r="M22">
        <f t="shared" si="3"/>
        <v>2399</v>
      </c>
      <c r="N22">
        <f t="shared" si="4"/>
        <v>31075.8</v>
      </c>
      <c r="O22">
        <f t="shared" si="5"/>
        <v>104856</v>
      </c>
      <c r="Q22">
        <v>2942</v>
      </c>
      <c r="R22">
        <v>-2</v>
      </c>
      <c r="T22">
        <v>-5873.3999999999978</v>
      </c>
      <c r="U22">
        <v>-415</v>
      </c>
      <c r="W22">
        <v>6832.2000000000007</v>
      </c>
      <c r="X22">
        <v>473.40000000000003</v>
      </c>
      <c r="AD22">
        <v>31075.8</v>
      </c>
      <c r="AE22">
        <v>1.8639262706028485</v>
      </c>
      <c r="AK22">
        <v>31075.8</v>
      </c>
      <c r="AL22">
        <v>1.8639262706028485</v>
      </c>
    </row>
    <row r="23" spans="2:38" x14ac:dyDescent="0.25">
      <c r="B23">
        <v>32867</v>
      </c>
      <c r="C23">
        <v>95958</v>
      </c>
      <c r="D23">
        <v>14914</v>
      </c>
      <c r="E23">
        <v>18045</v>
      </c>
      <c r="F23">
        <v>100343</v>
      </c>
      <c r="H23">
        <v>63972</v>
      </c>
      <c r="J23">
        <f t="shared" si="0"/>
        <v>52425.4</v>
      </c>
      <c r="K23">
        <f t="shared" si="1"/>
        <v>1.2202482002998547</v>
      </c>
      <c r="L23">
        <f t="shared" si="2"/>
        <v>100343</v>
      </c>
      <c r="M23">
        <f t="shared" si="3"/>
        <v>14914</v>
      </c>
      <c r="N23">
        <f t="shared" si="4"/>
        <v>52425.4</v>
      </c>
      <c r="O23">
        <f t="shared" si="5"/>
        <v>85429</v>
      </c>
      <c r="Q23">
        <v>2103</v>
      </c>
      <c r="R23">
        <v>664</v>
      </c>
      <c r="T23">
        <v>-8754.7999999999956</v>
      </c>
      <c r="U23">
        <v>238.59999999999854</v>
      </c>
      <c r="W23">
        <v>8765.2000000000007</v>
      </c>
      <c r="X23">
        <v>370.20000000000005</v>
      </c>
      <c r="Z23">
        <v>52425.4</v>
      </c>
      <c r="AA23">
        <v>1.2202482002998547</v>
      </c>
      <c r="AI23">
        <v>52425.4</v>
      </c>
      <c r="AJ23">
        <v>1.2202482002998547</v>
      </c>
    </row>
    <row r="24" spans="2:38" x14ac:dyDescent="0.25">
      <c r="B24">
        <v>79993</v>
      </c>
      <c r="C24">
        <v>69834</v>
      </c>
      <c r="D24">
        <v>72516</v>
      </c>
      <c r="E24">
        <v>93297</v>
      </c>
      <c r="F24">
        <v>120192</v>
      </c>
      <c r="H24">
        <v>138958</v>
      </c>
      <c r="J24">
        <f t="shared" si="0"/>
        <v>87166.399999999994</v>
      </c>
      <c r="K24">
        <f t="shared" si="1"/>
        <v>1.5941693129462731</v>
      </c>
      <c r="L24">
        <f t="shared" si="2"/>
        <v>120192</v>
      </c>
      <c r="M24">
        <f t="shared" si="3"/>
        <v>69834</v>
      </c>
      <c r="N24">
        <f t="shared" si="4"/>
        <v>87166.399999999994</v>
      </c>
      <c r="O24">
        <f t="shared" si="5"/>
        <v>50358</v>
      </c>
      <c r="Q24">
        <v>7225</v>
      </c>
      <c r="R24">
        <v>-2090</v>
      </c>
      <c r="T24">
        <v>-2992.6000000000058</v>
      </c>
      <c r="U24">
        <v>-24.200000000011642</v>
      </c>
      <c r="W24">
        <v>8605</v>
      </c>
      <c r="X24">
        <v>1065</v>
      </c>
      <c r="AF24">
        <v>87166.399999999994</v>
      </c>
      <c r="AG24">
        <v>1.5941693129462731</v>
      </c>
      <c r="AI24">
        <v>87166.399999999994</v>
      </c>
      <c r="AJ24">
        <v>1.5941693129462731</v>
      </c>
    </row>
    <row r="25" spans="2:38" x14ac:dyDescent="0.25">
      <c r="B25">
        <v>77157</v>
      </c>
      <c r="C25">
        <v>48279</v>
      </c>
      <c r="D25">
        <v>3620</v>
      </c>
      <c r="E25">
        <v>5702</v>
      </c>
      <c r="F25">
        <v>35346</v>
      </c>
      <c r="H25">
        <v>82599</v>
      </c>
      <c r="J25">
        <f t="shared" si="0"/>
        <v>34020.800000000003</v>
      </c>
      <c r="K25">
        <f t="shared" si="1"/>
        <v>2.4278970512157265</v>
      </c>
      <c r="L25">
        <f t="shared" si="2"/>
        <v>77157</v>
      </c>
      <c r="M25">
        <f t="shared" si="3"/>
        <v>3620</v>
      </c>
      <c r="N25">
        <f t="shared" si="4"/>
        <v>34020.800000000003</v>
      </c>
      <c r="O25">
        <f t="shared" si="5"/>
        <v>73537</v>
      </c>
      <c r="Q25">
        <v>7692</v>
      </c>
      <c r="R25">
        <v>2152</v>
      </c>
      <c r="T25">
        <v>-3272.7999999999956</v>
      </c>
      <c r="U25">
        <v>203.20000000000437</v>
      </c>
      <c r="W25">
        <v>5484.0000000000009</v>
      </c>
      <c r="X25">
        <v>304.8</v>
      </c>
      <c r="AD25">
        <v>34020.800000000003</v>
      </c>
      <c r="AE25">
        <v>2.4278970512157265</v>
      </c>
      <c r="AK25">
        <v>34020.800000000003</v>
      </c>
      <c r="AL25">
        <v>2.4278970512157265</v>
      </c>
    </row>
    <row r="26" spans="2:38" x14ac:dyDescent="0.25">
      <c r="B26">
        <v>51439</v>
      </c>
      <c r="C26">
        <v>49820</v>
      </c>
      <c r="D26">
        <v>110755</v>
      </c>
      <c r="E26">
        <v>10647</v>
      </c>
      <c r="F26">
        <v>118213</v>
      </c>
      <c r="H26">
        <v>132646</v>
      </c>
      <c r="J26">
        <f t="shared" si="0"/>
        <v>68174.8</v>
      </c>
      <c r="K26">
        <f t="shared" si="1"/>
        <v>1.9456749414739756</v>
      </c>
      <c r="L26">
        <f t="shared" si="2"/>
        <v>118213</v>
      </c>
      <c r="M26">
        <f t="shared" si="3"/>
        <v>10647</v>
      </c>
      <c r="N26">
        <f t="shared" si="4"/>
        <v>68174.8</v>
      </c>
      <c r="O26">
        <f t="shared" si="5"/>
        <v>107566</v>
      </c>
      <c r="Q26">
        <v>14197</v>
      </c>
      <c r="R26">
        <v>-1792</v>
      </c>
      <c r="T26">
        <v>6355</v>
      </c>
      <c r="U26">
        <v>63.80000000000291</v>
      </c>
      <c r="W26">
        <v>7771.8</v>
      </c>
      <c r="X26">
        <v>842.2</v>
      </c>
      <c r="AF26">
        <v>68174.8</v>
      </c>
      <c r="AG26">
        <v>1.9456749414739756</v>
      </c>
      <c r="AK26">
        <v>68174.8</v>
      </c>
      <c r="AL26">
        <v>1.9456749414739756</v>
      </c>
    </row>
    <row r="27" spans="2:38" x14ac:dyDescent="0.25">
      <c r="B27">
        <v>3101</v>
      </c>
      <c r="C27">
        <v>90418</v>
      </c>
      <c r="D27">
        <v>37949</v>
      </c>
      <c r="E27">
        <v>37860</v>
      </c>
      <c r="F27">
        <v>109873</v>
      </c>
      <c r="H27">
        <v>84285</v>
      </c>
      <c r="J27">
        <f t="shared" si="0"/>
        <v>55840.2</v>
      </c>
      <c r="K27">
        <f t="shared" si="1"/>
        <v>1.5093964563164173</v>
      </c>
      <c r="L27">
        <f t="shared" si="2"/>
        <v>109873</v>
      </c>
      <c r="M27">
        <f t="shared" si="3"/>
        <v>3101</v>
      </c>
      <c r="N27">
        <f t="shared" si="4"/>
        <v>55840.2</v>
      </c>
      <c r="O27">
        <f t="shared" si="5"/>
        <v>106772</v>
      </c>
      <c r="Q27">
        <v>8271</v>
      </c>
      <c r="R27">
        <v>1829</v>
      </c>
      <c r="T27">
        <v>-739.80000000000291</v>
      </c>
      <c r="U27">
        <v>275.79999999999563</v>
      </c>
      <c r="W27">
        <v>4314.2000000000007</v>
      </c>
      <c r="X27">
        <v>527.4</v>
      </c>
      <c r="Z27">
        <v>55840.2</v>
      </c>
      <c r="AA27">
        <v>1.5093964563164173</v>
      </c>
      <c r="AI27">
        <v>55840.2</v>
      </c>
      <c r="AJ27">
        <v>1.5093964563164173</v>
      </c>
    </row>
    <row r="28" spans="2:38" x14ac:dyDescent="0.25">
      <c r="B28">
        <v>12340</v>
      </c>
      <c r="C28">
        <v>101593</v>
      </c>
      <c r="D28">
        <v>27369</v>
      </c>
      <c r="E28">
        <v>96033</v>
      </c>
      <c r="F28">
        <v>58315</v>
      </c>
      <c r="H28">
        <v>94632</v>
      </c>
      <c r="J28">
        <f t="shared" si="0"/>
        <v>59130</v>
      </c>
      <c r="K28">
        <f t="shared" si="1"/>
        <v>1.6004058853373921</v>
      </c>
      <c r="L28">
        <f t="shared" si="2"/>
        <v>101593</v>
      </c>
      <c r="M28">
        <f t="shared" si="3"/>
        <v>12340</v>
      </c>
      <c r="N28">
        <f t="shared" si="4"/>
        <v>59130</v>
      </c>
      <c r="O28">
        <f t="shared" si="5"/>
        <v>89253</v>
      </c>
      <c r="Q28">
        <v>3981</v>
      </c>
      <c r="R28">
        <v>1527</v>
      </c>
      <c r="T28">
        <v>-4953</v>
      </c>
      <c r="U28">
        <v>-222</v>
      </c>
      <c r="W28">
        <v>13075.000000000002</v>
      </c>
      <c r="X28">
        <v>913.6</v>
      </c>
      <c r="AB28">
        <v>59130</v>
      </c>
      <c r="AC28">
        <v>1.6004058853373921</v>
      </c>
      <c r="AK28">
        <v>59130</v>
      </c>
      <c r="AL28">
        <v>1.6004058853373921</v>
      </c>
    </row>
    <row r="29" spans="2:38" x14ac:dyDescent="0.25">
      <c r="B29">
        <v>19318</v>
      </c>
      <c r="C29">
        <v>19362</v>
      </c>
      <c r="D29">
        <v>113944</v>
      </c>
      <c r="E29">
        <v>94831</v>
      </c>
      <c r="F29">
        <v>10905</v>
      </c>
      <c r="H29">
        <v>102537</v>
      </c>
      <c r="J29">
        <f t="shared" si="0"/>
        <v>51672</v>
      </c>
      <c r="K29">
        <f t="shared" si="1"/>
        <v>1.984382257315374</v>
      </c>
      <c r="L29">
        <f t="shared" si="2"/>
        <v>113944</v>
      </c>
      <c r="M29">
        <f t="shared" si="3"/>
        <v>10905</v>
      </c>
      <c r="N29">
        <f t="shared" si="4"/>
        <v>51672</v>
      </c>
      <c r="O29">
        <f t="shared" si="5"/>
        <v>103039</v>
      </c>
      <c r="Q29">
        <v>3030</v>
      </c>
      <c r="R29">
        <v>13</v>
      </c>
      <c r="T29">
        <v>-5842.8000000000029</v>
      </c>
      <c r="U29">
        <v>-763</v>
      </c>
      <c r="W29">
        <v>7859.2</v>
      </c>
      <c r="X29">
        <v>765</v>
      </c>
      <c r="AD29">
        <v>51672</v>
      </c>
      <c r="AE29">
        <v>1.984382257315374</v>
      </c>
      <c r="AK29">
        <v>51672</v>
      </c>
      <c r="AL29">
        <v>1.984382257315374</v>
      </c>
    </row>
    <row r="30" spans="2:38" x14ac:dyDescent="0.25">
      <c r="B30">
        <v>83226</v>
      </c>
      <c r="C30">
        <v>31139</v>
      </c>
      <c r="D30">
        <v>89772</v>
      </c>
      <c r="E30">
        <v>3646</v>
      </c>
      <c r="F30">
        <v>83547</v>
      </c>
      <c r="H30">
        <v>66112</v>
      </c>
      <c r="J30">
        <f t="shared" si="0"/>
        <v>58266</v>
      </c>
      <c r="K30">
        <f t="shared" si="1"/>
        <v>1.1346582912847973</v>
      </c>
      <c r="L30">
        <f t="shared" si="2"/>
        <v>89772</v>
      </c>
      <c r="M30">
        <f t="shared" si="3"/>
        <v>3646</v>
      </c>
      <c r="N30">
        <f t="shared" si="4"/>
        <v>58266</v>
      </c>
      <c r="O30">
        <f t="shared" si="5"/>
        <v>86126</v>
      </c>
      <c r="Q30">
        <v>1906</v>
      </c>
      <c r="R30">
        <v>182</v>
      </c>
      <c r="T30">
        <v>-3824.4000000000015</v>
      </c>
      <c r="U30">
        <v>167.40000000000146</v>
      </c>
      <c r="W30">
        <v>6111.6</v>
      </c>
      <c r="X30">
        <v>276.19999999999993</v>
      </c>
      <c r="AB30">
        <v>58266</v>
      </c>
      <c r="AC30">
        <v>1.1346582912847973</v>
      </c>
      <c r="AI30">
        <v>58266</v>
      </c>
      <c r="AJ30">
        <v>1.1346582912847973</v>
      </c>
    </row>
    <row r="31" spans="2:38" x14ac:dyDescent="0.25">
      <c r="B31">
        <v>52326</v>
      </c>
      <c r="C31">
        <v>106997</v>
      </c>
      <c r="D31">
        <v>93981</v>
      </c>
      <c r="E31">
        <v>21725</v>
      </c>
      <c r="F31">
        <v>33544</v>
      </c>
      <c r="H31">
        <v>62722</v>
      </c>
      <c r="J31">
        <f t="shared" si="0"/>
        <v>61714.6</v>
      </c>
      <c r="K31">
        <f t="shared" si="1"/>
        <v>1.0163235279820335</v>
      </c>
      <c r="L31">
        <f t="shared" si="2"/>
        <v>106997</v>
      </c>
      <c r="M31">
        <f t="shared" si="3"/>
        <v>21725</v>
      </c>
      <c r="N31">
        <f t="shared" si="4"/>
        <v>61714.6</v>
      </c>
      <c r="O31">
        <f t="shared" si="5"/>
        <v>85272</v>
      </c>
      <c r="Q31">
        <v>-5666</v>
      </c>
      <c r="R31">
        <v>15</v>
      </c>
      <c r="T31">
        <v>3757</v>
      </c>
      <c r="U31">
        <v>-158.80000000000291</v>
      </c>
      <c r="W31">
        <v>8691</v>
      </c>
      <c r="X31">
        <v>741.59999999999991</v>
      </c>
      <c r="Z31">
        <v>61714.6</v>
      </c>
      <c r="AA31">
        <v>1.0163235279820335</v>
      </c>
      <c r="AI31">
        <v>61714.6</v>
      </c>
      <c r="AJ31">
        <v>1.0163235279820335</v>
      </c>
    </row>
    <row r="32" spans="2:38" x14ac:dyDescent="0.25">
      <c r="B32">
        <v>120141</v>
      </c>
      <c r="C32">
        <v>4941</v>
      </c>
      <c r="D32">
        <v>70032</v>
      </c>
      <c r="E32">
        <v>73199</v>
      </c>
      <c r="F32">
        <v>95849</v>
      </c>
      <c r="H32">
        <v>113839</v>
      </c>
      <c r="J32">
        <f t="shared" si="0"/>
        <v>72832.399999999994</v>
      </c>
      <c r="K32">
        <f t="shared" si="1"/>
        <v>1.5630268946238215</v>
      </c>
      <c r="L32">
        <f t="shared" si="2"/>
        <v>120141</v>
      </c>
      <c r="M32">
        <f t="shared" si="3"/>
        <v>4941</v>
      </c>
      <c r="N32">
        <f t="shared" si="4"/>
        <v>72832.399999999994</v>
      </c>
      <c r="O32">
        <f t="shared" si="5"/>
        <v>115200</v>
      </c>
      <c r="Q32">
        <v>3139</v>
      </c>
      <c r="R32">
        <v>17</v>
      </c>
      <c r="T32">
        <v>7224.1999999999971</v>
      </c>
      <c r="U32">
        <v>44.19999999999709</v>
      </c>
      <c r="W32">
        <v>8691.8000000000011</v>
      </c>
      <c r="X32">
        <v>45</v>
      </c>
      <c r="AF32">
        <v>72832.399999999994</v>
      </c>
      <c r="AG32">
        <v>1.5630268946238215</v>
      </c>
      <c r="AI32">
        <v>72832.399999999994</v>
      </c>
      <c r="AJ32">
        <v>1.5630268946238215</v>
      </c>
    </row>
    <row r="33" spans="2:38" x14ac:dyDescent="0.25">
      <c r="B33">
        <v>13860</v>
      </c>
      <c r="C33">
        <v>106852</v>
      </c>
      <c r="D33">
        <v>36002</v>
      </c>
      <c r="E33">
        <v>42714</v>
      </c>
      <c r="F33">
        <v>74817</v>
      </c>
      <c r="H33">
        <v>82646</v>
      </c>
      <c r="J33">
        <f t="shared" si="0"/>
        <v>54849</v>
      </c>
      <c r="K33">
        <f t="shared" si="1"/>
        <v>1.5067913726777151</v>
      </c>
      <c r="L33">
        <f t="shared" si="2"/>
        <v>106852</v>
      </c>
      <c r="M33">
        <f t="shared" si="3"/>
        <v>13860</v>
      </c>
      <c r="N33">
        <f t="shared" si="4"/>
        <v>54849</v>
      </c>
      <c r="O33">
        <f t="shared" si="5"/>
        <v>92992</v>
      </c>
      <c r="Q33">
        <v>-9727</v>
      </c>
      <c r="R33">
        <v>89</v>
      </c>
      <c r="T33">
        <v>5304.5999999999985</v>
      </c>
      <c r="U33">
        <v>-806</v>
      </c>
      <c r="W33">
        <v>6351.8000000000011</v>
      </c>
      <c r="X33">
        <v>806.00000000000011</v>
      </c>
      <c r="AD33">
        <v>54849</v>
      </c>
      <c r="AE33">
        <v>1.5067913726777151</v>
      </c>
      <c r="AI33">
        <v>54849</v>
      </c>
      <c r="AJ33">
        <v>1.5067913726777151</v>
      </c>
    </row>
    <row r="34" spans="2:38" x14ac:dyDescent="0.25">
      <c r="B34">
        <v>99069</v>
      </c>
      <c r="C34">
        <v>41438</v>
      </c>
      <c r="D34">
        <v>103615</v>
      </c>
      <c r="E34">
        <v>89061</v>
      </c>
      <c r="F34">
        <v>25103</v>
      </c>
      <c r="H34">
        <v>95303</v>
      </c>
      <c r="J34">
        <f t="shared" ref="J34:J65" si="6">AVERAGE(B34:F34)</f>
        <v>71657.2</v>
      </c>
      <c r="K34">
        <f t="shared" ref="K34:K65" si="7">H34/J34</f>
        <v>1.3299849840630111</v>
      </c>
      <c r="L34">
        <f t="shared" ref="L34:L65" si="8">MAX(B34:F34)</f>
        <v>103615</v>
      </c>
      <c r="M34">
        <f t="shared" ref="M34:M65" si="9">MIN(B34:F34)</f>
        <v>25103</v>
      </c>
      <c r="N34">
        <f t="shared" ref="N34:N65" si="10">AVERAGE(B34:F34)</f>
        <v>71657.2</v>
      </c>
      <c r="O34">
        <f t="shared" ref="O34:O65" si="11">L34-M34</f>
        <v>78512</v>
      </c>
      <c r="Q34">
        <v>-6172</v>
      </c>
      <c r="R34">
        <v>-1120</v>
      </c>
      <c r="T34">
        <v>4179.3999999999942</v>
      </c>
      <c r="U34">
        <v>-75.80000000000291</v>
      </c>
      <c r="W34">
        <v>5808.2000000000007</v>
      </c>
      <c r="X34">
        <v>193.39999999999998</v>
      </c>
      <c r="AF34">
        <v>71657.2</v>
      </c>
      <c r="AG34">
        <v>1.3299849840630111</v>
      </c>
      <c r="AI34">
        <v>71657.2</v>
      </c>
      <c r="AJ34">
        <v>1.3299849840630111</v>
      </c>
    </row>
    <row r="35" spans="2:38" x14ac:dyDescent="0.25">
      <c r="B35">
        <v>74611</v>
      </c>
      <c r="C35">
        <v>120066</v>
      </c>
      <c r="D35">
        <v>63762</v>
      </c>
      <c r="E35">
        <v>85737</v>
      </c>
      <c r="F35">
        <v>61291</v>
      </c>
      <c r="H35">
        <v>103536</v>
      </c>
      <c r="J35">
        <f t="shared" si="6"/>
        <v>81093.399999999994</v>
      </c>
      <c r="K35">
        <f t="shared" si="7"/>
        <v>1.2767500191137628</v>
      </c>
      <c r="L35">
        <f t="shared" si="8"/>
        <v>120066</v>
      </c>
      <c r="M35">
        <f t="shared" si="9"/>
        <v>61291</v>
      </c>
      <c r="N35">
        <f t="shared" si="10"/>
        <v>81093.399999999994</v>
      </c>
      <c r="O35">
        <f t="shared" si="11"/>
        <v>58775</v>
      </c>
      <c r="Q35">
        <v>11778</v>
      </c>
      <c r="R35">
        <v>-380</v>
      </c>
      <c r="T35">
        <v>-3973.4000000000087</v>
      </c>
      <c r="U35">
        <v>-449</v>
      </c>
      <c r="W35">
        <v>5702.6</v>
      </c>
      <c r="X35">
        <v>460.20000000000005</v>
      </c>
      <c r="AB35">
        <v>81093.399999999994</v>
      </c>
      <c r="AC35">
        <v>1.2767500191137628</v>
      </c>
      <c r="AI35">
        <v>81093.399999999994</v>
      </c>
      <c r="AJ35">
        <v>1.2767500191137628</v>
      </c>
    </row>
    <row r="36" spans="2:38" x14ac:dyDescent="0.25">
      <c r="B36">
        <v>92570</v>
      </c>
      <c r="C36">
        <v>8380</v>
      </c>
      <c r="D36">
        <v>39897</v>
      </c>
      <c r="E36">
        <v>119601</v>
      </c>
      <c r="F36">
        <v>78322</v>
      </c>
      <c r="H36">
        <v>119049</v>
      </c>
      <c r="J36">
        <f t="shared" si="6"/>
        <v>67754</v>
      </c>
      <c r="K36">
        <f t="shared" si="7"/>
        <v>1.7570770729403431</v>
      </c>
      <c r="L36">
        <f t="shared" si="8"/>
        <v>119601</v>
      </c>
      <c r="M36">
        <f t="shared" si="9"/>
        <v>8380</v>
      </c>
      <c r="N36">
        <f t="shared" si="10"/>
        <v>67754</v>
      </c>
      <c r="O36">
        <f t="shared" si="11"/>
        <v>111221</v>
      </c>
      <c r="Q36">
        <v>6012</v>
      </c>
      <c r="R36">
        <v>-250</v>
      </c>
      <c r="T36">
        <v>7828.4000000000015</v>
      </c>
      <c r="U36">
        <v>-374</v>
      </c>
      <c r="W36">
        <v>8302.4</v>
      </c>
      <c r="X36">
        <v>500.4</v>
      </c>
      <c r="AD36">
        <v>67754</v>
      </c>
      <c r="AE36">
        <v>1.7570770729403431</v>
      </c>
      <c r="AI36">
        <v>67754</v>
      </c>
      <c r="AJ36">
        <v>1.7570770729403431</v>
      </c>
    </row>
    <row r="37" spans="2:38" x14ac:dyDescent="0.25">
      <c r="B37">
        <v>77603</v>
      </c>
      <c r="C37">
        <v>9401</v>
      </c>
      <c r="D37">
        <v>70173</v>
      </c>
      <c r="E37">
        <v>60728</v>
      </c>
      <c r="F37">
        <v>50428</v>
      </c>
      <c r="H37">
        <v>79381</v>
      </c>
      <c r="J37">
        <f t="shared" si="6"/>
        <v>53666.6</v>
      </c>
      <c r="K37">
        <f t="shared" si="7"/>
        <v>1.4791509057775227</v>
      </c>
      <c r="L37">
        <f t="shared" si="8"/>
        <v>77603</v>
      </c>
      <c r="M37">
        <f t="shared" si="9"/>
        <v>9401</v>
      </c>
      <c r="N37">
        <f t="shared" si="10"/>
        <v>53666.6</v>
      </c>
      <c r="O37">
        <f t="shared" si="11"/>
        <v>68202</v>
      </c>
      <c r="Q37">
        <v>1522</v>
      </c>
      <c r="R37">
        <v>-132</v>
      </c>
      <c r="T37">
        <v>8181.1999999999971</v>
      </c>
      <c r="U37">
        <v>-158.20000000000437</v>
      </c>
      <c r="W37">
        <v>8181.2000000000007</v>
      </c>
      <c r="X37">
        <v>162.99999999999997</v>
      </c>
      <c r="AD37">
        <v>53666.6</v>
      </c>
      <c r="AE37">
        <v>1.4791509057775227</v>
      </c>
      <c r="AI37">
        <v>53666.6</v>
      </c>
      <c r="AJ37">
        <v>1.4791509057775227</v>
      </c>
    </row>
    <row r="38" spans="2:38" x14ac:dyDescent="0.25">
      <c r="B38">
        <v>35333</v>
      </c>
      <c r="C38">
        <v>11831</v>
      </c>
      <c r="D38">
        <v>55643</v>
      </c>
      <c r="E38">
        <v>96931</v>
      </c>
      <c r="F38">
        <v>44784</v>
      </c>
      <c r="H38">
        <v>119950</v>
      </c>
      <c r="J38">
        <f t="shared" si="6"/>
        <v>48904.4</v>
      </c>
      <c r="K38">
        <f t="shared" si="7"/>
        <v>2.4527445383237501</v>
      </c>
      <c r="L38">
        <f t="shared" si="8"/>
        <v>96931</v>
      </c>
      <c r="M38">
        <f t="shared" si="9"/>
        <v>11831</v>
      </c>
      <c r="N38">
        <f t="shared" si="10"/>
        <v>48904.4</v>
      </c>
      <c r="O38">
        <f t="shared" si="11"/>
        <v>85100</v>
      </c>
      <c r="Q38">
        <v>11956</v>
      </c>
      <c r="R38">
        <v>-1003</v>
      </c>
      <c r="T38">
        <v>1082</v>
      </c>
      <c r="U38">
        <v>185.59999999999854</v>
      </c>
      <c r="W38">
        <v>4615.2</v>
      </c>
      <c r="X38">
        <v>185.60000000000002</v>
      </c>
      <c r="AD38">
        <v>48904.4</v>
      </c>
      <c r="AE38">
        <v>2.4527445383237501</v>
      </c>
      <c r="AK38">
        <v>48904.4</v>
      </c>
      <c r="AL38">
        <v>2.4527445383237501</v>
      </c>
    </row>
    <row r="39" spans="2:38" x14ac:dyDescent="0.25">
      <c r="B39">
        <v>12345</v>
      </c>
      <c r="C39">
        <v>47508</v>
      </c>
      <c r="D39">
        <v>76226</v>
      </c>
      <c r="E39">
        <v>66571</v>
      </c>
      <c r="F39">
        <v>74628</v>
      </c>
      <c r="H39">
        <v>77901</v>
      </c>
      <c r="J39">
        <f t="shared" si="6"/>
        <v>55455.6</v>
      </c>
      <c r="K39">
        <f t="shared" si="7"/>
        <v>1.4047454179559864</v>
      </c>
      <c r="L39">
        <f t="shared" si="8"/>
        <v>76226</v>
      </c>
      <c r="M39">
        <f t="shared" si="9"/>
        <v>12345</v>
      </c>
      <c r="N39">
        <f t="shared" si="10"/>
        <v>55455.6</v>
      </c>
      <c r="O39">
        <f t="shared" si="11"/>
        <v>63881</v>
      </c>
      <c r="Q39">
        <v>-4509</v>
      </c>
      <c r="R39">
        <v>69</v>
      </c>
      <c r="T39">
        <v>769.79999999999563</v>
      </c>
      <c r="U39">
        <v>26.19999999999709</v>
      </c>
      <c r="W39">
        <v>5315.4</v>
      </c>
      <c r="X39">
        <v>118.2</v>
      </c>
      <c r="AD39">
        <v>55455.6</v>
      </c>
      <c r="AE39">
        <v>1.4047454179559864</v>
      </c>
      <c r="AI39">
        <v>55455.6</v>
      </c>
      <c r="AJ39">
        <v>1.4047454179559864</v>
      </c>
    </row>
    <row r="40" spans="2:38" x14ac:dyDescent="0.25">
      <c r="B40">
        <v>95778</v>
      </c>
      <c r="C40">
        <v>29231</v>
      </c>
      <c r="D40">
        <v>10095</v>
      </c>
      <c r="E40">
        <v>92211</v>
      </c>
      <c r="F40">
        <v>109004</v>
      </c>
      <c r="H40">
        <v>89384</v>
      </c>
      <c r="J40">
        <f t="shared" si="6"/>
        <v>67263.8</v>
      </c>
      <c r="K40">
        <f t="shared" si="7"/>
        <v>1.3288574240527593</v>
      </c>
      <c r="L40">
        <f t="shared" si="8"/>
        <v>109004</v>
      </c>
      <c r="M40">
        <f t="shared" si="9"/>
        <v>10095</v>
      </c>
      <c r="N40">
        <f t="shared" si="10"/>
        <v>67263.8</v>
      </c>
      <c r="O40">
        <f t="shared" si="11"/>
        <v>98909</v>
      </c>
      <c r="Q40">
        <v>-5449</v>
      </c>
      <c r="R40">
        <v>-54</v>
      </c>
      <c r="T40">
        <v>-3485.8000000000029</v>
      </c>
      <c r="U40">
        <v>-323.59999999999127</v>
      </c>
      <c r="W40">
        <v>14058.599999999999</v>
      </c>
      <c r="X40">
        <v>654.79999999999995</v>
      </c>
      <c r="AB40">
        <v>67263.8</v>
      </c>
      <c r="AC40">
        <v>1.3288574240527593</v>
      </c>
      <c r="AI40">
        <v>67263.8</v>
      </c>
      <c r="AJ40">
        <v>1.3288574240527593</v>
      </c>
    </row>
    <row r="41" spans="2:38" x14ac:dyDescent="0.25">
      <c r="B41">
        <v>23970</v>
      </c>
      <c r="C41">
        <v>34545</v>
      </c>
      <c r="D41">
        <v>54553</v>
      </c>
      <c r="E41">
        <v>42584</v>
      </c>
      <c r="F41">
        <v>100032</v>
      </c>
      <c r="H41">
        <v>58652</v>
      </c>
      <c r="J41">
        <f t="shared" si="6"/>
        <v>51136.800000000003</v>
      </c>
      <c r="K41">
        <f t="shared" si="7"/>
        <v>1.1469626570297711</v>
      </c>
      <c r="L41">
        <f t="shared" si="8"/>
        <v>100032</v>
      </c>
      <c r="M41">
        <f t="shared" si="9"/>
        <v>23970</v>
      </c>
      <c r="N41">
        <f t="shared" si="10"/>
        <v>51136.800000000003</v>
      </c>
      <c r="O41">
        <f t="shared" si="11"/>
        <v>76062</v>
      </c>
      <c r="Q41">
        <v>-5923</v>
      </c>
      <c r="R41">
        <v>-29</v>
      </c>
      <c r="T41">
        <v>-2786.3999999999942</v>
      </c>
      <c r="U41">
        <v>-254</v>
      </c>
      <c r="W41">
        <v>7486.0000000000009</v>
      </c>
      <c r="X41">
        <v>780.8</v>
      </c>
      <c r="Z41">
        <v>51136.800000000003</v>
      </c>
      <c r="AA41">
        <v>1.1469626570297711</v>
      </c>
      <c r="AI41">
        <v>51136.800000000003</v>
      </c>
      <c r="AJ41">
        <v>1.1469626570297711</v>
      </c>
    </row>
    <row r="42" spans="2:38" x14ac:dyDescent="0.25">
      <c r="B42">
        <v>58066</v>
      </c>
      <c r="C42">
        <v>39346</v>
      </c>
      <c r="D42">
        <v>16747</v>
      </c>
      <c r="E42">
        <v>40314</v>
      </c>
      <c r="F42">
        <v>69678</v>
      </c>
      <c r="H42">
        <v>110054</v>
      </c>
      <c r="J42">
        <f t="shared" si="6"/>
        <v>44830.2</v>
      </c>
      <c r="K42">
        <f t="shared" si="7"/>
        <v>2.4549076292320802</v>
      </c>
      <c r="L42">
        <f t="shared" si="8"/>
        <v>69678</v>
      </c>
      <c r="M42">
        <f t="shared" si="9"/>
        <v>16747</v>
      </c>
      <c r="N42">
        <f t="shared" si="10"/>
        <v>44830.2</v>
      </c>
      <c r="O42">
        <f t="shared" si="11"/>
        <v>52931</v>
      </c>
      <c r="Q42">
        <v>4151</v>
      </c>
      <c r="R42">
        <v>-3</v>
      </c>
      <c r="T42">
        <v>-2893.8000000000029</v>
      </c>
      <c r="U42">
        <v>108.39999999999418</v>
      </c>
      <c r="W42">
        <v>6975.7999999999993</v>
      </c>
      <c r="X42">
        <v>604.79999999999995</v>
      </c>
      <c r="AD42">
        <v>44830.2</v>
      </c>
      <c r="AE42">
        <v>2.4549076292320802</v>
      </c>
      <c r="AK42">
        <v>44830.2</v>
      </c>
      <c r="AL42">
        <v>2.4549076292320802</v>
      </c>
    </row>
    <row r="43" spans="2:38" x14ac:dyDescent="0.25">
      <c r="B43">
        <v>76790</v>
      </c>
      <c r="C43">
        <v>13335</v>
      </c>
      <c r="D43">
        <v>19475</v>
      </c>
      <c r="E43">
        <v>14909</v>
      </c>
      <c r="F43">
        <v>28539</v>
      </c>
      <c r="H43">
        <v>57910</v>
      </c>
      <c r="J43">
        <f t="shared" si="6"/>
        <v>30609.599999999999</v>
      </c>
      <c r="K43">
        <f t="shared" si="7"/>
        <v>1.8918901259735508</v>
      </c>
      <c r="L43">
        <f t="shared" si="8"/>
        <v>76790</v>
      </c>
      <c r="M43">
        <f t="shared" si="9"/>
        <v>13335</v>
      </c>
      <c r="N43">
        <f t="shared" si="10"/>
        <v>30609.599999999999</v>
      </c>
      <c r="O43">
        <f t="shared" si="11"/>
        <v>63455</v>
      </c>
      <c r="Q43">
        <v>4897</v>
      </c>
      <c r="R43">
        <v>-117</v>
      </c>
      <c r="T43">
        <v>2295</v>
      </c>
      <c r="U43">
        <v>510.39999999999782</v>
      </c>
      <c r="W43">
        <v>4789</v>
      </c>
      <c r="X43">
        <v>583.19999999999993</v>
      </c>
      <c r="AD43">
        <v>30609.599999999999</v>
      </c>
      <c r="AE43">
        <v>1.8918901259735508</v>
      </c>
      <c r="AK43">
        <v>30609.599999999999</v>
      </c>
      <c r="AL43">
        <v>1.8918901259735508</v>
      </c>
    </row>
    <row r="44" spans="2:38" x14ac:dyDescent="0.25">
      <c r="B44">
        <v>28131</v>
      </c>
      <c r="C44">
        <v>20593</v>
      </c>
      <c r="D44">
        <v>77173</v>
      </c>
      <c r="E44">
        <v>49870</v>
      </c>
      <c r="F44">
        <v>110464</v>
      </c>
      <c r="H44">
        <v>79884</v>
      </c>
      <c r="J44">
        <f t="shared" si="6"/>
        <v>57246.2</v>
      </c>
      <c r="K44">
        <f t="shared" si="7"/>
        <v>1.3954463353026052</v>
      </c>
      <c r="L44">
        <f t="shared" si="8"/>
        <v>110464</v>
      </c>
      <c r="M44">
        <f t="shared" si="9"/>
        <v>20593</v>
      </c>
      <c r="N44">
        <f t="shared" si="10"/>
        <v>57246.2</v>
      </c>
      <c r="O44">
        <f t="shared" si="11"/>
        <v>89871</v>
      </c>
      <c r="Q44">
        <v>5100</v>
      </c>
      <c r="R44">
        <v>393</v>
      </c>
      <c r="T44">
        <v>-785.20000000000437</v>
      </c>
      <c r="U44">
        <v>369</v>
      </c>
      <c r="W44">
        <v>9145.5999999999985</v>
      </c>
      <c r="X44">
        <v>667</v>
      </c>
      <c r="Z44">
        <v>57246.2</v>
      </c>
      <c r="AA44">
        <v>1.3954463353026052</v>
      </c>
      <c r="AI44">
        <v>57246.2</v>
      </c>
      <c r="AJ44">
        <v>1.3954463353026052</v>
      </c>
    </row>
    <row r="45" spans="2:38" x14ac:dyDescent="0.25">
      <c r="B45">
        <v>121329</v>
      </c>
      <c r="C45">
        <v>96958</v>
      </c>
      <c r="D45">
        <v>118862</v>
      </c>
      <c r="E45">
        <v>75767</v>
      </c>
      <c r="F45">
        <v>57236</v>
      </c>
      <c r="H45">
        <v>120013</v>
      </c>
      <c r="J45">
        <f t="shared" si="6"/>
        <v>94030.399999999994</v>
      </c>
      <c r="K45">
        <f t="shared" si="7"/>
        <v>1.2763212748217598</v>
      </c>
      <c r="L45">
        <f t="shared" si="8"/>
        <v>121329</v>
      </c>
      <c r="M45">
        <f t="shared" si="9"/>
        <v>57236</v>
      </c>
      <c r="N45">
        <f t="shared" si="10"/>
        <v>94030.399999999994</v>
      </c>
      <c r="O45">
        <f t="shared" si="11"/>
        <v>64093</v>
      </c>
      <c r="Q45">
        <v>3655</v>
      </c>
      <c r="R45">
        <v>-60</v>
      </c>
      <c r="T45">
        <v>-4049.8000000000029</v>
      </c>
      <c r="U45">
        <v>959.39999999999418</v>
      </c>
      <c r="W45">
        <v>5939.8</v>
      </c>
      <c r="X45">
        <v>1222.1999999999998</v>
      </c>
      <c r="AB45">
        <v>94030.399999999994</v>
      </c>
      <c r="AC45">
        <v>1.2763212748217598</v>
      </c>
      <c r="AI45">
        <v>94030.399999999994</v>
      </c>
      <c r="AJ45">
        <v>1.2763212748217598</v>
      </c>
    </row>
    <row r="46" spans="2:38" x14ac:dyDescent="0.25">
      <c r="B46">
        <v>116626</v>
      </c>
      <c r="C46">
        <v>111627</v>
      </c>
      <c r="D46">
        <v>80026</v>
      </c>
      <c r="E46">
        <v>74149</v>
      </c>
      <c r="F46">
        <v>106821</v>
      </c>
      <c r="H46">
        <v>139322</v>
      </c>
      <c r="J46">
        <f t="shared" si="6"/>
        <v>97849.8</v>
      </c>
      <c r="K46">
        <f t="shared" si="7"/>
        <v>1.4238353067660843</v>
      </c>
      <c r="L46">
        <f t="shared" si="8"/>
        <v>116626</v>
      </c>
      <c r="M46">
        <f t="shared" si="9"/>
        <v>74149</v>
      </c>
      <c r="N46">
        <f t="shared" si="10"/>
        <v>97849.8</v>
      </c>
      <c r="O46">
        <f t="shared" si="11"/>
        <v>42477</v>
      </c>
      <c r="Q46">
        <v>-6679</v>
      </c>
      <c r="R46">
        <v>-54</v>
      </c>
      <c r="T46">
        <v>1688.4000000000087</v>
      </c>
      <c r="U46">
        <v>-80.399999999994179</v>
      </c>
      <c r="W46">
        <v>6222.8</v>
      </c>
      <c r="X46">
        <v>342</v>
      </c>
      <c r="AF46">
        <v>97849.8</v>
      </c>
      <c r="AG46">
        <v>1.4238353067660843</v>
      </c>
      <c r="AI46">
        <v>97849.8</v>
      </c>
      <c r="AJ46">
        <v>1.4238353067660843</v>
      </c>
    </row>
    <row r="47" spans="2:38" x14ac:dyDescent="0.25">
      <c r="B47">
        <v>6331</v>
      </c>
      <c r="C47">
        <v>87229</v>
      </c>
      <c r="D47">
        <v>111366</v>
      </c>
      <c r="E47">
        <v>51904</v>
      </c>
      <c r="F47">
        <v>74880</v>
      </c>
      <c r="H47">
        <v>80115</v>
      </c>
      <c r="J47">
        <f t="shared" si="6"/>
        <v>66342</v>
      </c>
      <c r="K47">
        <f t="shared" si="7"/>
        <v>1.2076060414217238</v>
      </c>
      <c r="L47">
        <f t="shared" si="8"/>
        <v>111366</v>
      </c>
      <c r="M47">
        <f t="shared" si="9"/>
        <v>6331</v>
      </c>
      <c r="N47">
        <f t="shared" si="10"/>
        <v>66342</v>
      </c>
      <c r="O47">
        <f t="shared" si="11"/>
        <v>105035</v>
      </c>
      <c r="Q47">
        <v>2502</v>
      </c>
      <c r="R47">
        <v>216</v>
      </c>
      <c r="T47">
        <v>-1701.6000000000058</v>
      </c>
      <c r="U47">
        <v>-265.60000000000582</v>
      </c>
      <c r="W47">
        <v>3837.6000000000004</v>
      </c>
      <c r="X47">
        <v>423.59999999999997</v>
      </c>
      <c r="AB47">
        <v>66342</v>
      </c>
      <c r="AC47">
        <v>1.2076060414217238</v>
      </c>
      <c r="AI47">
        <v>66342</v>
      </c>
      <c r="AJ47">
        <v>1.2076060414217238</v>
      </c>
    </row>
    <row r="48" spans="2:38" x14ac:dyDescent="0.25">
      <c r="B48">
        <v>68008</v>
      </c>
      <c r="C48">
        <v>21445</v>
      </c>
      <c r="D48">
        <v>4535</v>
      </c>
      <c r="E48">
        <v>16212</v>
      </c>
      <c r="F48">
        <v>69700</v>
      </c>
      <c r="H48">
        <v>47942</v>
      </c>
      <c r="J48">
        <f t="shared" si="6"/>
        <v>35980</v>
      </c>
      <c r="K48">
        <f t="shared" si="7"/>
        <v>1.3324624791550861</v>
      </c>
      <c r="L48">
        <f t="shared" si="8"/>
        <v>69700</v>
      </c>
      <c r="M48">
        <f t="shared" si="9"/>
        <v>4535</v>
      </c>
      <c r="N48">
        <f t="shared" si="10"/>
        <v>35980</v>
      </c>
      <c r="O48">
        <f t="shared" si="11"/>
        <v>65165</v>
      </c>
      <c r="Q48">
        <v>-5563</v>
      </c>
      <c r="R48">
        <v>-17</v>
      </c>
      <c r="T48">
        <v>6386.2000000000007</v>
      </c>
      <c r="U48">
        <v>159.59999999999854</v>
      </c>
      <c r="W48">
        <v>15904.6</v>
      </c>
      <c r="X48">
        <v>489.59999999999997</v>
      </c>
      <c r="AD48">
        <v>35980</v>
      </c>
      <c r="AE48">
        <v>1.3324624791550861</v>
      </c>
      <c r="AI48">
        <v>35980</v>
      </c>
      <c r="AJ48">
        <v>1.3324624791550861</v>
      </c>
    </row>
    <row r="49" spans="2:38" x14ac:dyDescent="0.25">
      <c r="B49">
        <v>57786</v>
      </c>
      <c r="C49">
        <v>62001</v>
      </c>
      <c r="D49">
        <v>113091</v>
      </c>
      <c r="E49">
        <v>106016</v>
      </c>
      <c r="F49">
        <v>86462</v>
      </c>
      <c r="H49">
        <v>145244</v>
      </c>
      <c r="J49">
        <f t="shared" si="6"/>
        <v>85071.2</v>
      </c>
      <c r="K49">
        <f t="shared" si="7"/>
        <v>1.7073228072485167</v>
      </c>
      <c r="L49">
        <f t="shared" si="8"/>
        <v>113091</v>
      </c>
      <c r="M49">
        <f t="shared" si="9"/>
        <v>57786</v>
      </c>
      <c r="N49">
        <f t="shared" si="10"/>
        <v>85071.2</v>
      </c>
      <c r="O49">
        <f t="shared" si="11"/>
        <v>55305</v>
      </c>
      <c r="Q49">
        <v>-4447</v>
      </c>
      <c r="R49">
        <v>0</v>
      </c>
      <c r="T49">
        <v>-4669.6000000000058</v>
      </c>
      <c r="U49">
        <v>-47</v>
      </c>
      <c r="W49">
        <v>8627.2000000000007</v>
      </c>
      <c r="X49">
        <v>61.8</v>
      </c>
      <c r="AF49">
        <v>85071.2</v>
      </c>
      <c r="AG49">
        <v>1.7073228072485167</v>
      </c>
      <c r="AK49">
        <v>85071.2</v>
      </c>
      <c r="AL49">
        <v>1.7073228072485167</v>
      </c>
    </row>
    <row r="50" spans="2:38" x14ac:dyDescent="0.25">
      <c r="B50">
        <v>98953</v>
      </c>
      <c r="C50">
        <v>31753</v>
      </c>
      <c r="D50">
        <v>8174</v>
      </c>
      <c r="E50">
        <v>87550</v>
      </c>
      <c r="F50">
        <v>103252</v>
      </c>
      <c r="H50">
        <v>104253</v>
      </c>
      <c r="J50">
        <f t="shared" si="6"/>
        <v>65936.399999999994</v>
      </c>
      <c r="K50">
        <f t="shared" si="7"/>
        <v>1.5811145285456896</v>
      </c>
      <c r="L50">
        <f t="shared" si="8"/>
        <v>103252</v>
      </c>
      <c r="M50">
        <f t="shared" si="9"/>
        <v>8174</v>
      </c>
      <c r="N50">
        <f t="shared" si="10"/>
        <v>65936.399999999994</v>
      </c>
      <c r="O50">
        <f t="shared" si="11"/>
        <v>95078</v>
      </c>
      <c r="Q50">
        <v>12126</v>
      </c>
      <c r="R50">
        <v>1356</v>
      </c>
      <c r="T50">
        <v>-2992.8000000000029</v>
      </c>
      <c r="U50">
        <v>-77.400000000008731</v>
      </c>
      <c r="W50">
        <v>3753.2</v>
      </c>
      <c r="X50">
        <v>1016.2</v>
      </c>
      <c r="AB50">
        <v>65936.399999999994</v>
      </c>
      <c r="AC50">
        <v>1.5811145285456896</v>
      </c>
      <c r="AI50">
        <v>65936.399999999994</v>
      </c>
      <c r="AJ50">
        <v>1.5811145285456896</v>
      </c>
    </row>
    <row r="51" spans="2:38" x14ac:dyDescent="0.25">
      <c r="B51">
        <v>62428</v>
      </c>
      <c r="C51">
        <v>13031</v>
      </c>
      <c r="D51">
        <v>88599</v>
      </c>
      <c r="E51">
        <v>51518</v>
      </c>
      <c r="F51">
        <v>20611</v>
      </c>
      <c r="H51">
        <v>47403</v>
      </c>
      <c r="J51">
        <f t="shared" si="6"/>
        <v>47237.4</v>
      </c>
      <c r="K51">
        <f t="shared" si="7"/>
        <v>1.0035056967572304</v>
      </c>
      <c r="L51">
        <f t="shared" si="8"/>
        <v>88599</v>
      </c>
      <c r="M51">
        <f t="shared" si="9"/>
        <v>13031</v>
      </c>
      <c r="N51">
        <f t="shared" si="10"/>
        <v>47237.4</v>
      </c>
      <c r="O51">
        <f t="shared" si="11"/>
        <v>75568</v>
      </c>
      <c r="Q51">
        <v>-12129</v>
      </c>
      <c r="R51">
        <v>200</v>
      </c>
      <c r="T51">
        <v>-68.400000000001455</v>
      </c>
      <c r="U51">
        <v>4.2000000000043656</v>
      </c>
      <c r="W51">
        <v>6637.2000000000007</v>
      </c>
      <c r="X51">
        <v>76.600000000000009</v>
      </c>
      <c r="Z51">
        <v>47237.4</v>
      </c>
      <c r="AA51">
        <v>1.0035056967572304</v>
      </c>
      <c r="AI51">
        <v>47237.4</v>
      </c>
      <c r="AJ51">
        <v>1.0035056967572304</v>
      </c>
    </row>
    <row r="52" spans="2:38" x14ac:dyDescent="0.25">
      <c r="B52">
        <v>85785</v>
      </c>
      <c r="C52">
        <v>62806</v>
      </c>
      <c r="D52">
        <v>16158</v>
      </c>
      <c r="E52">
        <v>71425</v>
      </c>
      <c r="F52">
        <v>103173</v>
      </c>
      <c r="H52">
        <v>69528</v>
      </c>
      <c r="J52">
        <f t="shared" si="6"/>
        <v>67869.399999999994</v>
      </c>
      <c r="K52">
        <f t="shared" si="7"/>
        <v>1.0244381120210286</v>
      </c>
      <c r="L52">
        <f t="shared" si="8"/>
        <v>103173</v>
      </c>
      <c r="M52">
        <f t="shared" si="9"/>
        <v>16158</v>
      </c>
      <c r="N52">
        <f t="shared" si="10"/>
        <v>67869.399999999994</v>
      </c>
      <c r="O52">
        <f t="shared" si="11"/>
        <v>87015</v>
      </c>
      <c r="Q52">
        <v>-3780</v>
      </c>
      <c r="R52">
        <v>-16</v>
      </c>
      <c r="T52">
        <v>-1847</v>
      </c>
      <c r="U52">
        <v>-511.80000000000291</v>
      </c>
      <c r="W52">
        <v>4377</v>
      </c>
      <c r="X52">
        <v>805.80000000000007</v>
      </c>
      <c r="AB52">
        <v>67869.399999999994</v>
      </c>
      <c r="AC52">
        <v>1.0244381120210286</v>
      </c>
      <c r="AI52">
        <v>67869.399999999994</v>
      </c>
      <c r="AJ52">
        <v>1.0244381120210286</v>
      </c>
    </row>
    <row r="53" spans="2:38" x14ac:dyDescent="0.25">
      <c r="B53">
        <v>99592</v>
      </c>
      <c r="C53">
        <v>9567</v>
      </c>
      <c r="D53">
        <v>50571</v>
      </c>
      <c r="E53">
        <v>57943</v>
      </c>
      <c r="F53">
        <v>25540</v>
      </c>
      <c r="H53">
        <v>104503</v>
      </c>
      <c r="J53">
        <f t="shared" si="6"/>
        <v>48642.6</v>
      </c>
      <c r="K53">
        <f t="shared" si="7"/>
        <v>2.1483843380082481</v>
      </c>
      <c r="L53">
        <f t="shared" si="8"/>
        <v>99592</v>
      </c>
      <c r="M53">
        <f t="shared" si="9"/>
        <v>9567</v>
      </c>
      <c r="N53">
        <f t="shared" si="10"/>
        <v>48642.6</v>
      </c>
      <c r="O53">
        <f t="shared" si="11"/>
        <v>90025</v>
      </c>
      <c r="Q53">
        <v>7579</v>
      </c>
      <c r="R53">
        <v>632</v>
      </c>
      <c r="T53">
        <v>-4518</v>
      </c>
      <c r="U53">
        <v>172.19999999999709</v>
      </c>
      <c r="W53">
        <v>4518</v>
      </c>
      <c r="X53">
        <v>1047.8</v>
      </c>
      <c r="AD53">
        <v>48642.6</v>
      </c>
      <c r="AE53">
        <v>2.1483843380082481</v>
      </c>
      <c r="AK53">
        <v>48642.6</v>
      </c>
      <c r="AL53">
        <v>2.1483843380082481</v>
      </c>
    </row>
    <row r="54" spans="2:38" x14ac:dyDescent="0.25">
      <c r="B54">
        <v>96875</v>
      </c>
      <c r="C54">
        <v>69254</v>
      </c>
      <c r="D54">
        <v>100939</v>
      </c>
      <c r="E54">
        <v>116200</v>
      </c>
      <c r="F54">
        <v>120019</v>
      </c>
      <c r="H54">
        <v>136853</v>
      </c>
      <c r="J54">
        <f t="shared" si="6"/>
        <v>100657.4</v>
      </c>
      <c r="K54">
        <f t="shared" si="7"/>
        <v>1.3595920419164413</v>
      </c>
      <c r="L54">
        <f t="shared" si="8"/>
        <v>120019</v>
      </c>
      <c r="M54">
        <f t="shared" si="9"/>
        <v>69254</v>
      </c>
      <c r="N54">
        <f t="shared" si="10"/>
        <v>100657.4</v>
      </c>
      <c r="O54">
        <f t="shared" si="11"/>
        <v>50765</v>
      </c>
      <c r="Q54">
        <v>7457</v>
      </c>
      <c r="R54">
        <v>1168</v>
      </c>
      <c r="T54">
        <v>2109.7999999999884</v>
      </c>
      <c r="U54">
        <v>241</v>
      </c>
      <c r="W54">
        <v>4294.2000000000007</v>
      </c>
      <c r="X54">
        <v>258.59999999999997</v>
      </c>
      <c r="AB54">
        <v>100657.4</v>
      </c>
      <c r="AC54">
        <v>1.3595920419164413</v>
      </c>
      <c r="AI54">
        <v>100657.4</v>
      </c>
      <c r="AJ54">
        <v>1.3595920419164413</v>
      </c>
    </row>
    <row r="55" spans="2:38" x14ac:dyDescent="0.25">
      <c r="B55">
        <v>104591</v>
      </c>
      <c r="C55">
        <v>105627</v>
      </c>
      <c r="D55">
        <v>18548</v>
      </c>
      <c r="E55">
        <v>72606</v>
      </c>
      <c r="F55">
        <v>74160</v>
      </c>
      <c r="H55">
        <v>78917</v>
      </c>
      <c r="J55">
        <f t="shared" si="6"/>
        <v>75106.399999999994</v>
      </c>
      <c r="K55">
        <f t="shared" si="7"/>
        <v>1.0507360224960856</v>
      </c>
      <c r="L55">
        <f t="shared" si="8"/>
        <v>105627</v>
      </c>
      <c r="M55">
        <f t="shared" si="9"/>
        <v>18548</v>
      </c>
      <c r="N55">
        <f t="shared" si="10"/>
        <v>75106.399999999994</v>
      </c>
      <c r="O55">
        <f t="shared" si="11"/>
        <v>87079</v>
      </c>
      <c r="Q55">
        <v>2903</v>
      </c>
      <c r="R55">
        <v>-439</v>
      </c>
      <c r="T55">
        <v>-956.80000000000291</v>
      </c>
      <c r="U55">
        <v>173.59999999999127</v>
      </c>
      <c r="W55">
        <v>6812.4</v>
      </c>
      <c r="X55">
        <v>656.80000000000007</v>
      </c>
      <c r="AB55">
        <v>75106.399999999994</v>
      </c>
      <c r="AC55">
        <v>1.0507360224960856</v>
      </c>
      <c r="AI55">
        <v>75106.399999999994</v>
      </c>
      <c r="AJ55">
        <v>1.0507360224960856</v>
      </c>
    </row>
    <row r="56" spans="2:38" x14ac:dyDescent="0.25">
      <c r="B56">
        <v>15984</v>
      </c>
      <c r="C56">
        <v>79851</v>
      </c>
      <c r="D56">
        <v>108749</v>
      </c>
      <c r="E56">
        <v>64460</v>
      </c>
      <c r="F56">
        <v>29695</v>
      </c>
      <c r="H56">
        <v>84751</v>
      </c>
      <c r="J56">
        <f t="shared" si="6"/>
        <v>59747.8</v>
      </c>
      <c r="K56">
        <f t="shared" si="7"/>
        <v>1.4184790067584079</v>
      </c>
      <c r="L56">
        <f t="shared" si="8"/>
        <v>108749</v>
      </c>
      <c r="M56">
        <f t="shared" si="9"/>
        <v>15984</v>
      </c>
      <c r="N56">
        <f t="shared" si="10"/>
        <v>59747.8</v>
      </c>
      <c r="O56">
        <f t="shared" si="11"/>
        <v>92765</v>
      </c>
      <c r="Q56">
        <v>3079</v>
      </c>
      <c r="R56">
        <v>627</v>
      </c>
      <c r="T56">
        <v>-177.79999999999563</v>
      </c>
      <c r="U56">
        <v>426.20000000000437</v>
      </c>
      <c r="W56">
        <v>9153.7999999999993</v>
      </c>
      <c r="X56">
        <v>580.59999999999991</v>
      </c>
      <c r="Z56">
        <v>59747.8</v>
      </c>
      <c r="AA56">
        <v>1.4184790067584079</v>
      </c>
      <c r="AK56">
        <v>59747.8</v>
      </c>
      <c r="AL56">
        <v>1.4184790067584079</v>
      </c>
    </row>
    <row r="57" spans="2:38" x14ac:dyDescent="0.25">
      <c r="B57">
        <v>88637</v>
      </c>
      <c r="C57">
        <v>43022</v>
      </c>
      <c r="D57">
        <v>17129</v>
      </c>
      <c r="E57">
        <v>60878</v>
      </c>
      <c r="F57">
        <v>107819</v>
      </c>
      <c r="H57">
        <v>115926</v>
      </c>
      <c r="J57">
        <f t="shared" si="6"/>
        <v>63497</v>
      </c>
      <c r="K57">
        <f t="shared" si="7"/>
        <v>1.8256925524040506</v>
      </c>
      <c r="L57">
        <f t="shared" si="8"/>
        <v>107819</v>
      </c>
      <c r="M57">
        <f t="shared" si="9"/>
        <v>17129</v>
      </c>
      <c r="N57">
        <f t="shared" si="10"/>
        <v>63497</v>
      </c>
      <c r="O57">
        <f t="shared" si="11"/>
        <v>90690</v>
      </c>
      <c r="Q57">
        <v>8301</v>
      </c>
      <c r="R57">
        <v>-35</v>
      </c>
      <c r="T57">
        <v>2513.5999999999985</v>
      </c>
      <c r="U57">
        <v>-352</v>
      </c>
      <c r="W57">
        <v>5323.6000000000013</v>
      </c>
      <c r="X57">
        <v>472.8</v>
      </c>
      <c r="AD57">
        <v>63497</v>
      </c>
      <c r="AE57">
        <v>1.8256925524040506</v>
      </c>
      <c r="AK57">
        <v>63497</v>
      </c>
      <c r="AL57">
        <v>1.8256925524040506</v>
      </c>
    </row>
    <row r="58" spans="2:38" x14ac:dyDescent="0.25">
      <c r="B58">
        <v>91943</v>
      </c>
      <c r="C58">
        <v>58350</v>
      </c>
      <c r="D58">
        <v>82746</v>
      </c>
      <c r="E58">
        <v>93742</v>
      </c>
      <c r="F58">
        <v>24581</v>
      </c>
      <c r="H58">
        <v>107889</v>
      </c>
      <c r="J58">
        <f t="shared" si="6"/>
        <v>70272.399999999994</v>
      </c>
      <c r="K58">
        <f t="shared" si="7"/>
        <v>1.5352969302314992</v>
      </c>
      <c r="L58">
        <f t="shared" si="8"/>
        <v>93742</v>
      </c>
      <c r="M58">
        <f t="shared" si="9"/>
        <v>24581</v>
      </c>
      <c r="N58">
        <f t="shared" si="10"/>
        <v>70272.399999999994</v>
      </c>
      <c r="O58">
        <f t="shared" si="11"/>
        <v>69161</v>
      </c>
      <c r="Q58">
        <v>6168</v>
      </c>
      <c r="R58">
        <v>-1</v>
      </c>
      <c r="T58">
        <v>-8742.8000000000029</v>
      </c>
      <c r="U58">
        <v>375</v>
      </c>
      <c r="W58">
        <v>11189.599999999999</v>
      </c>
      <c r="X58">
        <v>508.59999999999997</v>
      </c>
      <c r="AB58">
        <v>70272.399999999994</v>
      </c>
      <c r="AC58">
        <v>1.5352969302314992</v>
      </c>
      <c r="AI58">
        <v>70272.399999999994</v>
      </c>
      <c r="AJ58">
        <v>1.5352969302314992</v>
      </c>
    </row>
    <row r="59" spans="2:38" x14ac:dyDescent="0.25">
      <c r="B59">
        <v>54774</v>
      </c>
      <c r="C59">
        <v>34026</v>
      </c>
      <c r="D59">
        <v>42223</v>
      </c>
      <c r="E59">
        <v>4912</v>
      </c>
      <c r="F59">
        <v>6969</v>
      </c>
      <c r="H59">
        <v>46554</v>
      </c>
      <c r="J59">
        <f t="shared" si="6"/>
        <v>28580.799999999999</v>
      </c>
      <c r="K59">
        <f t="shared" si="7"/>
        <v>1.6288557353188156</v>
      </c>
      <c r="L59">
        <f t="shared" si="8"/>
        <v>54774</v>
      </c>
      <c r="M59">
        <f t="shared" si="9"/>
        <v>4912</v>
      </c>
      <c r="N59">
        <f t="shared" si="10"/>
        <v>28580.799999999999</v>
      </c>
      <c r="O59">
        <f t="shared" si="11"/>
        <v>49862</v>
      </c>
      <c r="Q59">
        <v>5841</v>
      </c>
      <c r="R59">
        <v>61</v>
      </c>
      <c r="T59">
        <v>2603.2000000000007</v>
      </c>
      <c r="U59">
        <v>144.20000000000073</v>
      </c>
      <c r="W59">
        <v>3473.2</v>
      </c>
      <c r="X59">
        <v>459.8</v>
      </c>
      <c r="AD59">
        <v>28580.799999999999</v>
      </c>
      <c r="AE59">
        <v>1.6288557353188156</v>
      </c>
      <c r="AI59">
        <v>28580.799999999999</v>
      </c>
      <c r="AJ59">
        <v>1.6288557353188156</v>
      </c>
    </row>
    <row r="60" spans="2:38" x14ac:dyDescent="0.25">
      <c r="B60">
        <v>69374</v>
      </c>
      <c r="C60">
        <v>39905</v>
      </c>
      <c r="D60">
        <v>38348</v>
      </c>
      <c r="E60">
        <v>106541</v>
      </c>
      <c r="F60">
        <v>21769</v>
      </c>
      <c r="H60">
        <v>63956</v>
      </c>
      <c r="J60">
        <f t="shared" si="6"/>
        <v>55187.4</v>
      </c>
      <c r="K60">
        <f t="shared" si="7"/>
        <v>1.1588877171238363</v>
      </c>
      <c r="L60">
        <f t="shared" si="8"/>
        <v>106541</v>
      </c>
      <c r="M60">
        <f t="shared" si="9"/>
        <v>21769</v>
      </c>
      <c r="N60">
        <f t="shared" si="10"/>
        <v>55187.4</v>
      </c>
      <c r="O60">
        <f t="shared" si="11"/>
        <v>84772</v>
      </c>
      <c r="Q60">
        <v>6515</v>
      </c>
      <c r="R60">
        <v>-1804</v>
      </c>
      <c r="T60">
        <v>1190.4000000000015</v>
      </c>
      <c r="U60">
        <v>243.20000000000437</v>
      </c>
      <c r="W60">
        <v>5804.4</v>
      </c>
      <c r="X60">
        <v>736</v>
      </c>
      <c r="Z60">
        <v>55187.4</v>
      </c>
      <c r="AA60">
        <v>1.1588877171238363</v>
      </c>
      <c r="AI60">
        <v>55187.4</v>
      </c>
      <c r="AJ60">
        <v>1.1588877171238363</v>
      </c>
    </row>
    <row r="61" spans="2:38" x14ac:dyDescent="0.25">
      <c r="B61">
        <v>61808</v>
      </c>
      <c r="C61">
        <v>99705</v>
      </c>
      <c r="D61">
        <v>65629</v>
      </c>
      <c r="E61">
        <v>8451</v>
      </c>
      <c r="F61">
        <v>30115</v>
      </c>
      <c r="H61">
        <v>93149</v>
      </c>
      <c r="J61">
        <f t="shared" si="6"/>
        <v>53141.599999999999</v>
      </c>
      <c r="K61">
        <f t="shared" si="7"/>
        <v>1.7528452285968055</v>
      </c>
      <c r="L61">
        <f t="shared" si="8"/>
        <v>99705</v>
      </c>
      <c r="M61">
        <f t="shared" si="9"/>
        <v>8451</v>
      </c>
      <c r="N61">
        <f t="shared" si="10"/>
        <v>53141.599999999999</v>
      </c>
      <c r="O61">
        <f t="shared" si="11"/>
        <v>91254</v>
      </c>
      <c r="Q61">
        <v>-208</v>
      </c>
      <c r="R61">
        <v>193</v>
      </c>
      <c r="T61">
        <v>3794</v>
      </c>
      <c r="U61">
        <v>1594.5999999999985</v>
      </c>
      <c r="W61">
        <v>5807.6</v>
      </c>
      <c r="X61">
        <v>1594.6</v>
      </c>
      <c r="AD61">
        <v>53141.599999999999</v>
      </c>
      <c r="AE61">
        <v>1.7528452285968055</v>
      </c>
      <c r="AK61">
        <v>53141.599999999999</v>
      </c>
      <c r="AL61">
        <v>1.7528452285968055</v>
      </c>
    </row>
    <row r="62" spans="2:38" x14ac:dyDescent="0.25">
      <c r="B62">
        <v>29258</v>
      </c>
      <c r="C62">
        <v>115394</v>
      </c>
      <c r="D62">
        <v>26892</v>
      </c>
      <c r="E62">
        <v>22767</v>
      </c>
      <c r="F62">
        <v>39573</v>
      </c>
      <c r="H62">
        <v>65459</v>
      </c>
      <c r="J62">
        <f t="shared" si="6"/>
        <v>46776.800000000003</v>
      </c>
      <c r="K62">
        <f t="shared" si="7"/>
        <v>1.3993902960441928</v>
      </c>
      <c r="L62">
        <f t="shared" si="8"/>
        <v>115394</v>
      </c>
      <c r="M62">
        <f t="shared" si="9"/>
        <v>22767</v>
      </c>
      <c r="N62">
        <f t="shared" si="10"/>
        <v>46776.800000000003</v>
      </c>
      <c r="O62">
        <f t="shared" si="11"/>
        <v>92627</v>
      </c>
      <c r="Q62">
        <v>4082</v>
      </c>
      <c r="R62">
        <v>0</v>
      </c>
      <c r="T62">
        <v>-1685.1999999999971</v>
      </c>
      <c r="U62">
        <v>405</v>
      </c>
      <c r="W62">
        <v>3912</v>
      </c>
      <c r="X62">
        <v>588.6</v>
      </c>
      <c r="Z62">
        <v>46776.800000000003</v>
      </c>
      <c r="AA62">
        <v>1.3993902960441928</v>
      </c>
      <c r="AI62">
        <v>46776.800000000003</v>
      </c>
      <c r="AJ62">
        <v>1.3993902960441928</v>
      </c>
    </row>
    <row r="63" spans="2:38" x14ac:dyDescent="0.25">
      <c r="B63">
        <v>113534</v>
      </c>
      <c r="C63">
        <v>60503</v>
      </c>
      <c r="D63">
        <v>52640</v>
      </c>
      <c r="E63">
        <v>43273</v>
      </c>
      <c r="F63">
        <v>41587</v>
      </c>
      <c r="H63">
        <v>66707</v>
      </c>
      <c r="J63">
        <f t="shared" si="6"/>
        <v>62307.4</v>
      </c>
      <c r="K63">
        <f t="shared" si="7"/>
        <v>1.0706111954599293</v>
      </c>
      <c r="L63">
        <f t="shared" si="8"/>
        <v>113534</v>
      </c>
      <c r="M63">
        <f t="shared" si="9"/>
        <v>41587</v>
      </c>
      <c r="N63">
        <f t="shared" si="10"/>
        <v>62307.4</v>
      </c>
      <c r="O63">
        <f t="shared" si="11"/>
        <v>71947</v>
      </c>
      <c r="Q63">
        <v>-5863</v>
      </c>
      <c r="R63">
        <v>60</v>
      </c>
      <c r="T63">
        <v>-3866.5999999999985</v>
      </c>
      <c r="U63">
        <v>-32.599999999998545</v>
      </c>
      <c r="W63">
        <v>8041.7999999999993</v>
      </c>
      <c r="X63">
        <v>1134.5999999999999</v>
      </c>
      <c r="AB63">
        <v>62307.4</v>
      </c>
      <c r="AC63">
        <v>1.0706111954599293</v>
      </c>
      <c r="AI63">
        <v>62307.4</v>
      </c>
      <c r="AJ63">
        <v>1.0706111954599293</v>
      </c>
    </row>
    <row r="64" spans="2:38" x14ac:dyDescent="0.25">
      <c r="B64">
        <v>25131</v>
      </c>
      <c r="C64">
        <v>109725</v>
      </c>
      <c r="D64">
        <v>86215</v>
      </c>
      <c r="E64">
        <v>50470</v>
      </c>
      <c r="F64">
        <v>114744</v>
      </c>
      <c r="H64">
        <v>90017</v>
      </c>
      <c r="J64">
        <f t="shared" si="6"/>
        <v>77257</v>
      </c>
      <c r="K64">
        <f t="shared" si="7"/>
        <v>1.1651630272984972</v>
      </c>
      <c r="L64">
        <f t="shared" si="8"/>
        <v>114744</v>
      </c>
      <c r="M64">
        <f t="shared" si="9"/>
        <v>25131</v>
      </c>
      <c r="N64">
        <f t="shared" si="10"/>
        <v>77257</v>
      </c>
      <c r="O64">
        <f t="shared" si="11"/>
        <v>89613</v>
      </c>
      <c r="Q64">
        <v>-19</v>
      </c>
      <c r="R64">
        <v>1</v>
      </c>
      <c r="T64">
        <v>-2496.1999999999971</v>
      </c>
      <c r="U64">
        <v>-39.399999999994179</v>
      </c>
      <c r="W64">
        <v>2511.8000000000002</v>
      </c>
      <c r="X64">
        <v>95.4</v>
      </c>
      <c r="AB64">
        <v>77257</v>
      </c>
      <c r="AC64">
        <v>1.1651630272984972</v>
      </c>
      <c r="AI64">
        <v>77257</v>
      </c>
      <c r="AJ64">
        <v>1.1651630272984972</v>
      </c>
    </row>
    <row r="65" spans="2:38" x14ac:dyDescent="0.25">
      <c r="B65">
        <v>91231</v>
      </c>
      <c r="C65">
        <v>78246</v>
      </c>
      <c r="D65">
        <v>89445</v>
      </c>
      <c r="E65">
        <v>55594</v>
      </c>
      <c r="F65">
        <v>95552</v>
      </c>
      <c r="H65">
        <v>95662</v>
      </c>
      <c r="J65">
        <f t="shared" si="6"/>
        <v>82013.600000000006</v>
      </c>
      <c r="K65">
        <f t="shared" si="7"/>
        <v>1.1664163016865494</v>
      </c>
      <c r="L65">
        <f t="shared" si="8"/>
        <v>95552</v>
      </c>
      <c r="M65">
        <f t="shared" si="9"/>
        <v>55594</v>
      </c>
      <c r="N65">
        <f t="shared" si="10"/>
        <v>82013.600000000006</v>
      </c>
      <c r="O65">
        <f t="shared" si="11"/>
        <v>39958</v>
      </c>
      <c r="Q65">
        <v>-5075</v>
      </c>
      <c r="R65">
        <v>148</v>
      </c>
      <c r="T65">
        <v>-1577.1999999999971</v>
      </c>
      <c r="U65">
        <v>-147.39999999999418</v>
      </c>
      <c r="W65">
        <v>5498.4</v>
      </c>
      <c r="X65">
        <v>1131.8</v>
      </c>
      <c r="AB65">
        <v>82013.600000000006</v>
      </c>
      <c r="AC65">
        <v>1.1664163016865494</v>
      </c>
      <c r="AI65">
        <v>82013.600000000006</v>
      </c>
      <c r="AJ65">
        <v>1.1664163016865494</v>
      </c>
    </row>
    <row r="66" spans="2:38" x14ac:dyDescent="0.25">
      <c r="B66">
        <v>78950</v>
      </c>
      <c r="C66">
        <v>90569</v>
      </c>
      <c r="D66">
        <v>51475</v>
      </c>
      <c r="E66">
        <v>32304</v>
      </c>
      <c r="F66">
        <v>79516</v>
      </c>
      <c r="H66">
        <v>83006</v>
      </c>
      <c r="J66">
        <f t="shared" ref="J66:J101" si="12">AVERAGE(B66:F66)</f>
        <v>66562.8</v>
      </c>
      <c r="K66">
        <f t="shared" ref="K66:K97" si="13">H66/J66</f>
        <v>1.2470328772227128</v>
      </c>
      <c r="L66">
        <f t="shared" ref="L66:L101" si="14">MAX(B66:F66)</f>
        <v>90569</v>
      </c>
      <c r="M66">
        <f t="shared" ref="M66:M101" si="15">MIN(B66:F66)</f>
        <v>32304</v>
      </c>
      <c r="N66">
        <f t="shared" ref="N66:N101" si="16">AVERAGE(B66:F66)</f>
        <v>66562.8</v>
      </c>
      <c r="O66">
        <f t="shared" ref="O66:O101" si="17">L66-M66</f>
        <v>58265</v>
      </c>
      <c r="Q66">
        <v>-6046</v>
      </c>
      <c r="R66">
        <v>798</v>
      </c>
      <c r="T66">
        <v>-4432.8000000000029</v>
      </c>
      <c r="U66">
        <v>28</v>
      </c>
      <c r="W66">
        <v>5236.4000000000005</v>
      </c>
      <c r="X66">
        <v>876.4</v>
      </c>
      <c r="AB66">
        <v>66562.8</v>
      </c>
      <c r="AC66">
        <v>1.2470328772227128</v>
      </c>
      <c r="AI66">
        <v>66562.8</v>
      </c>
      <c r="AJ66">
        <v>1.2470328772227128</v>
      </c>
    </row>
    <row r="67" spans="2:38" x14ac:dyDescent="0.25">
      <c r="B67">
        <v>56864</v>
      </c>
      <c r="C67">
        <v>33619</v>
      </c>
      <c r="D67">
        <v>9734</v>
      </c>
      <c r="E67">
        <v>117800</v>
      </c>
      <c r="F67">
        <v>53588</v>
      </c>
      <c r="H67">
        <v>110921</v>
      </c>
      <c r="J67">
        <f t="shared" si="12"/>
        <v>54321</v>
      </c>
      <c r="K67">
        <f t="shared" si="13"/>
        <v>2.0419543086467482</v>
      </c>
      <c r="L67">
        <f t="shared" si="14"/>
        <v>117800</v>
      </c>
      <c r="M67">
        <f t="shared" si="15"/>
        <v>9734</v>
      </c>
      <c r="N67">
        <f t="shared" si="16"/>
        <v>54321</v>
      </c>
      <c r="O67">
        <f t="shared" si="17"/>
        <v>108066</v>
      </c>
      <c r="Q67">
        <v>2681</v>
      </c>
      <c r="R67">
        <v>-23</v>
      </c>
      <c r="T67">
        <v>545.40000000000146</v>
      </c>
      <c r="U67">
        <v>321.59999999999854</v>
      </c>
      <c r="W67">
        <v>4794.5999999999995</v>
      </c>
      <c r="X67">
        <v>1058.4000000000001</v>
      </c>
      <c r="AD67">
        <v>54321</v>
      </c>
      <c r="AE67">
        <v>2.0419543086467482</v>
      </c>
      <c r="AK67">
        <v>54321</v>
      </c>
      <c r="AL67">
        <v>2.0419543086467482</v>
      </c>
    </row>
    <row r="68" spans="2:38" x14ac:dyDescent="0.25">
      <c r="B68">
        <v>79383</v>
      </c>
      <c r="C68">
        <v>49137</v>
      </c>
      <c r="D68">
        <v>13432</v>
      </c>
      <c r="E68">
        <v>75479</v>
      </c>
      <c r="F68">
        <v>72274</v>
      </c>
      <c r="H68">
        <v>108911</v>
      </c>
      <c r="J68">
        <f t="shared" si="12"/>
        <v>57941</v>
      </c>
      <c r="K68">
        <f t="shared" si="13"/>
        <v>1.8796879584404826</v>
      </c>
      <c r="L68">
        <f t="shared" si="14"/>
        <v>79383</v>
      </c>
      <c r="M68">
        <f t="shared" si="15"/>
        <v>13432</v>
      </c>
      <c r="N68">
        <f t="shared" si="16"/>
        <v>57941</v>
      </c>
      <c r="O68">
        <f t="shared" si="17"/>
        <v>65951</v>
      </c>
      <c r="Q68">
        <v>-6463</v>
      </c>
      <c r="R68">
        <v>-180</v>
      </c>
      <c r="T68">
        <v>-3337.5999999999985</v>
      </c>
      <c r="U68">
        <v>-521.19999999999709</v>
      </c>
      <c r="W68">
        <v>10810</v>
      </c>
      <c r="X68">
        <v>1094.8000000000002</v>
      </c>
      <c r="AD68">
        <v>57941</v>
      </c>
      <c r="AE68">
        <v>1.8796879584404826</v>
      </c>
      <c r="AK68">
        <v>57941</v>
      </c>
      <c r="AL68">
        <v>1.8796879584404826</v>
      </c>
    </row>
    <row r="69" spans="2:38" x14ac:dyDescent="0.25">
      <c r="B69">
        <v>8773</v>
      </c>
      <c r="C69">
        <v>13678</v>
      </c>
      <c r="D69">
        <v>99533</v>
      </c>
      <c r="E69">
        <v>39646</v>
      </c>
      <c r="F69">
        <v>87936</v>
      </c>
      <c r="H69">
        <v>59671</v>
      </c>
      <c r="J69">
        <f t="shared" si="12"/>
        <v>49913.2</v>
      </c>
      <c r="K69">
        <f t="shared" si="13"/>
        <v>1.1954953799796448</v>
      </c>
      <c r="L69">
        <f t="shared" si="14"/>
        <v>99533</v>
      </c>
      <c r="M69">
        <f t="shared" si="15"/>
        <v>8773</v>
      </c>
      <c r="N69">
        <f t="shared" si="16"/>
        <v>49913.2</v>
      </c>
      <c r="O69">
        <f t="shared" si="17"/>
        <v>90760</v>
      </c>
      <c r="Q69">
        <v>5059</v>
      </c>
      <c r="R69">
        <v>1248</v>
      </c>
      <c r="T69">
        <v>-2337.2000000000044</v>
      </c>
      <c r="U69">
        <v>-155.80000000000291</v>
      </c>
      <c r="W69">
        <v>5659.5999999999995</v>
      </c>
      <c r="X69">
        <v>687.39999999999986</v>
      </c>
      <c r="Z69">
        <v>49913.2</v>
      </c>
      <c r="AA69">
        <v>1.1954953799796448</v>
      </c>
      <c r="AI69">
        <v>49913.2</v>
      </c>
      <c r="AJ69">
        <v>1.1954953799796448</v>
      </c>
    </row>
    <row r="70" spans="2:38" x14ac:dyDescent="0.25">
      <c r="B70">
        <v>101086</v>
      </c>
      <c r="C70">
        <v>30788</v>
      </c>
      <c r="D70">
        <v>72960</v>
      </c>
      <c r="E70">
        <v>90745</v>
      </c>
      <c r="F70">
        <v>30000</v>
      </c>
      <c r="H70">
        <v>102465</v>
      </c>
      <c r="J70">
        <f t="shared" si="12"/>
        <v>65115.8</v>
      </c>
      <c r="K70">
        <f t="shared" si="13"/>
        <v>1.5735812199189751</v>
      </c>
      <c r="L70">
        <f t="shared" si="14"/>
        <v>101086</v>
      </c>
      <c r="M70">
        <f t="shared" si="15"/>
        <v>30000</v>
      </c>
      <c r="N70">
        <f t="shared" si="16"/>
        <v>65115.8</v>
      </c>
      <c r="O70">
        <f t="shared" si="17"/>
        <v>71086</v>
      </c>
      <c r="Q70">
        <v>14274</v>
      </c>
      <c r="R70">
        <v>-3</v>
      </c>
      <c r="T70">
        <v>-492.39999999999418</v>
      </c>
      <c r="U70">
        <v>-772.59999999999127</v>
      </c>
      <c r="W70">
        <v>6892</v>
      </c>
      <c r="X70">
        <v>1128.2</v>
      </c>
      <c r="AB70">
        <v>65115.8</v>
      </c>
      <c r="AC70">
        <v>1.5735812199189751</v>
      </c>
      <c r="AI70">
        <v>65115.8</v>
      </c>
      <c r="AJ70">
        <v>1.5735812199189751</v>
      </c>
    </row>
    <row r="71" spans="2:38" x14ac:dyDescent="0.25">
      <c r="B71">
        <v>86448</v>
      </c>
      <c r="C71">
        <v>55865</v>
      </c>
      <c r="D71">
        <v>69253</v>
      </c>
      <c r="E71">
        <v>76174</v>
      </c>
      <c r="F71">
        <v>3030</v>
      </c>
      <c r="H71">
        <v>98039</v>
      </c>
      <c r="J71">
        <f t="shared" si="12"/>
        <v>58154</v>
      </c>
      <c r="K71">
        <f t="shared" si="13"/>
        <v>1.6858513601815868</v>
      </c>
      <c r="L71">
        <f t="shared" si="14"/>
        <v>86448</v>
      </c>
      <c r="M71">
        <f t="shared" si="15"/>
        <v>3030</v>
      </c>
      <c r="N71">
        <f t="shared" si="16"/>
        <v>58154</v>
      </c>
      <c r="O71">
        <f t="shared" si="17"/>
        <v>83418</v>
      </c>
      <c r="Q71">
        <v>-115</v>
      </c>
      <c r="R71">
        <v>-1480</v>
      </c>
      <c r="T71">
        <v>1574</v>
      </c>
      <c r="U71">
        <v>-386.40000000000146</v>
      </c>
      <c r="W71">
        <v>6608.7999999999993</v>
      </c>
      <c r="X71">
        <v>723.6</v>
      </c>
      <c r="AD71">
        <v>58154</v>
      </c>
      <c r="AE71">
        <v>1.6858513601815868</v>
      </c>
      <c r="AK71">
        <v>58154</v>
      </c>
      <c r="AL71">
        <v>1.6858513601815868</v>
      </c>
    </row>
    <row r="72" spans="2:38" x14ac:dyDescent="0.25">
      <c r="B72">
        <v>65294</v>
      </c>
      <c r="C72">
        <v>63226</v>
      </c>
      <c r="D72">
        <v>29972</v>
      </c>
      <c r="E72">
        <v>57264</v>
      </c>
      <c r="F72">
        <v>62047</v>
      </c>
      <c r="H72">
        <v>77911</v>
      </c>
      <c r="J72">
        <f t="shared" si="12"/>
        <v>55560.6</v>
      </c>
      <c r="K72">
        <f t="shared" si="13"/>
        <v>1.402270673822817</v>
      </c>
      <c r="L72">
        <f t="shared" si="14"/>
        <v>65294</v>
      </c>
      <c r="M72">
        <f t="shared" si="15"/>
        <v>29972</v>
      </c>
      <c r="N72">
        <f t="shared" si="16"/>
        <v>55560.6</v>
      </c>
      <c r="O72">
        <f t="shared" si="17"/>
        <v>35322</v>
      </c>
      <c r="Q72">
        <v>6940</v>
      </c>
      <c r="R72">
        <v>-1360</v>
      </c>
      <c r="T72">
        <v>5401.1999999999971</v>
      </c>
      <c r="U72">
        <v>-76.599999999998545</v>
      </c>
      <c r="W72">
        <v>5458</v>
      </c>
      <c r="X72">
        <v>807</v>
      </c>
      <c r="Z72">
        <v>55560.6</v>
      </c>
      <c r="AA72">
        <v>1.402270673822817</v>
      </c>
      <c r="AI72">
        <v>55560.6</v>
      </c>
      <c r="AJ72">
        <v>1.402270673822817</v>
      </c>
    </row>
    <row r="73" spans="2:38" x14ac:dyDescent="0.25">
      <c r="B73">
        <v>12235</v>
      </c>
      <c r="C73">
        <v>6436</v>
      </c>
      <c r="D73">
        <v>73569</v>
      </c>
      <c r="E73">
        <v>21257</v>
      </c>
      <c r="F73">
        <v>41789</v>
      </c>
      <c r="H73">
        <v>76726</v>
      </c>
      <c r="J73">
        <f t="shared" si="12"/>
        <v>31057.200000000001</v>
      </c>
      <c r="K73">
        <f t="shared" si="13"/>
        <v>2.4704738353747278</v>
      </c>
      <c r="L73">
        <f t="shared" si="14"/>
        <v>73569</v>
      </c>
      <c r="M73">
        <f t="shared" si="15"/>
        <v>6436</v>
      </c>
      <c r="N73">
        <f t="shared" si="16"/>
        <v>31057.200000000001</v>
      </c>
      <c r="O73">
        <f t="shared" si="17"/>
        <v>67133</v>
      </c>
      <c r="Q73">
        <v>-3962</v>
      </c>
      <c r="R73">
        <v>-205</v>
      </c>
      <c r="T73">
        <v>1783.2000000000007</v>
      </c>
      <c r="U73">
        <v>247.40000000000146</v>
      </c>
      <c r="W73">
        <v>3821.6000000000004</v>
      </c>
      <c r="X73">
        <v>361</v>
      </c>
      <c r="AD73">
        <v>31057.200000000001</v>
      </c>
      <c r="AE73">
        <v>2.4704738353747278</v>
      </c>
      <c r="AK73">
        <v>31057.200000000001</v>
      </c>
      <c r="AL73">
        <v>2.4704738353747278</v>
      </c>
    </row>
    <row r="74" spans="2:38" x14ac:dyDescent="0.25">
      <c r="B74">
        <v>102414</v>
      </c>
      <c r="C74">
        <v>95469</v>
      </c>
      <c r="D74">
        <v>21627</v>
      </c>
      <c r="E74">
        <v>90728</v>
      </c>
      <c r="F74">
        <v>95163</v>
      </c>
      <c r="H74">
        <v>125950</v>
      </c>
      <c r="J74">
        <f t="shared" si="12"/>
        <v>81080.2</v>
      </c>
      <c r="K74">
        <f t="shared" si="13"/>
        <v>1.5534002136156546</v>
      </c>
      <c r="L74">
        <f t="shared" si="14"/>
        <v>102414</v>
      </c>
      <c r="M74">
        <f t="shared" si="15"/>
        <v>21627</v>
      </c>
      <c r="N74">
        <f t="shared" si="16"/>
        <v>81080.2</v>
      </c>
      <c r="O74">
        <f t="shared" si="17"/>
        <v>80787</v>
      </c>
      <c r="Q74">
        <v>2950</v>
      </c>
      <c r="R74">
        <v>453</v>
      </c>
      <c r="T74">
        <v>-2436.8000000000029</v>
      </c>
      <c r="U74">
        <v>135.19999999999709</v>
      </c>
      <c r="W74">
        <v>8504</v>
      </c>
      <c r="X74">
        <v>559.20000000000005</v>
      </c>
      <c r="AF74">
        <v>81080.2</v>
      </c>
      <c r="AG74">
        <v>1.5534002136156546</v>
      </c>
      <c r="AI74">
        <v>81080.2</v>
      </c>
      <c r="AJ74">
        <v>1.5534002136156546</v>
      </c>
    </row>
    <row r="75" spans="2:38" x14ac:dyDescent="0.25">
      <c r="B75">
        <v>86422</v>
      </c>
      <c r="C75">
        <v>16794</v>
      </c>
      <c r="D75">
        <v>89857</v>
      </c>
      <c r="E75">
        <v>11855</v>
      </c>
      <c r="F75">
        <v>59487</v>
      </c>
      <c r="H75">
        <v>85484</v>
      </c>
      <c r="J75">
        <f t="shared" si="12"/>
        <v>52883</v>
      </c>
      <c r="K75">
        <f t="shared" si="13"/>
        <v>1.6164741032089707</v>
      </c>
      <c r="L75">
        <f t="shared" si="14"/>
        <v>89857</v>
      </c>
      <c r="M75">
        <f t="shared" si="15"/>
        <v>11855</v>
      </c>
      <c r="N75">
        <f t="shared" si="16"/>
        <v>52883</v>
      </c>
      <c r="O75">
        <f t="shared" si="17"/>
        <v>78002</v>
      </c>
      <c r="Q75">
        <v>9839</v>
      </c>
      <c r="R75">
        <v>2180</v>
      </c>
      <c r="T75">
        <v>-572.80000000000291</v>
      </c>
      <c r="U75">
        <v>-334</v>
      </c>
      <c r="W75">
        <v>5466.4</v>
      </c>
      <c r="X75">
        <v>1005.5999999999999</v>
      </c>
      <c r="Z75">
        <v>52883</v>
      </c>
      <c r="AA75">
        <v>1.6164741032089707</v>
      </c>
      <c r="AK75">
        <v>52883</v>
      </c>
      <c r="AL75">
        <v>1.6164741032089707</v>
      </c>
    </row>
    <row r="76" spans="2:38" x14ac:dyDescent="0.25">
      <c r="B76">
        <v>16439</v>
      </c>
      <c r="C76">
        <v>66994</v>
      </c>
      <c r="D76">
        <v>38630</v>
      </c>
      <c r="E76">
        <v>50894</v>
      </c>
      <c r="F76">
        <v>42643</v>
      </c>
      <c r="H76">
        <v>84616</v>
      </c>
      <c r="J76">
        <f t="shared" si="12"/>
        <v>43120</v>
      </c>
      <c r="K76">
        <f t="shared" si="13"/>
        <v>1.9623376623376623</v>
      </c>
      <c r="L76">
        <f t="shared" si="14"/>
        <v>66994</v>
      </c>
      <c r="M76">
        <f t="shared" si="15"/>
        <v>16439</v>
      </c>
      <c r="N76">
        <f t="shared" si="16"/>
        <v>43120</v>
      </c>
      <c r="O76">
        <f t="shared" si="17"/>
        <v>50555</v>
      </c>
      <c r="Q76">
        <v>-7757</v>
      </c>
      <c r="R76">
        <v>0</v>
      </c>
      <c r="T76">
        <v>1054</v>
      </c>
      <c r="U76">
        <v>-66</v>
      </c>
      <c r="W76">
        <v>6394</v>
      </c>
      <c r="X76">
        <v>874.8</v>
      </c>
      <c r="AD76">
        <v>43120</v>
      </c>
      <c r="AE76">
        <v>1.9623376623376623</v>
      </c>
      <c r="AK76">
        <v>43120</v>
      </c>
      <c r="AL76">
        <v>1.9623376623376623</v>
      </c>
    </row>
    <row r="77" spans="2:38" x14ac:dyDescent="0.25">
      <c r="B77">
        <v>66005</v>
      </c>
      <c r="C77">
        <v>102844</v>
      </c>
      <c r="D77">
        <v>51632</v>
      </c>
      <c r="E77">
        <v>79010</v>
      </c>
      <c r="F77">
        <v>63476</v>
      </c>
      <c r="H77">
        <v>103716</v>
      </c>
      <c r="J77">
        <f t="shared" si="12"/>
        <v>72593.399999999994</v>
      </c>
      <c r="K77">
        <f t="shared" si="13"/>
        <v>1.428724925406442</v>
      </c>
      <c r="L77">
        <f t="shared" si="14"/>
        <v>102844</v>
      </c>
      <c r="M77">
        <f t="shared" si="15"/>
        <v>51632</v>
      </c>
      <c r="N77">
        <f t="shared" si="16"/>
        <v>72593.399999999994</v>
      </c>
      <c r="O77">
        <f t="shared" si="17"/>
        <v>51212</v>
      </c>
      <c r="Q77">
        <v>-6615</v>
      </c>
      <c r="R77">
        <v>1106</v>
      </c>
      <c r="T77">
        <v>-2584.2000000000116</v>
      </c>
      <c r="U77">
        <v>73.799999999988358</v>
      </c>
      <c r="W77">
        <v>3982.6000000000004</v>
      </c>
      <c r="X77">
        <v>327.8</v>
      </c>
      <c r="AF77">
        <v>72593.399999999994</v>
      </c>
      <c r="AG77">
        <v>1.428724925406442</v>
      </c>
      <c r="AI77">
        <v>72593.399999999994</v>
      </c>
      <c r="AJ77">
        <v>1.428724925406442</v>
      </c>
    </row>
    <row r="78" spans="2:38" x14ac:dyDescent="0.25">
      <c r="B78">
        <v>73164</v>
      </c>
      <c r="C78">
        <v>11044</v>
      </c>
      <c r="D78">
        <v>69060</v>
      </c>
      <c r="E78">
        <v>114423</v>
      </c>
      <c r="F78">
        <v>28228</v>
      </c>
      <c r="H78">
        <v>77786</v>
      </c>
      <c r="J78">
        <f t="shared" si="12"/>
        <v>59183.8</v>
      </c>
      <c r="K78">
        <f t="shared" si="13"/>
        <v>1.3143123625046043</v>
      </c>
      <c r="L78">
        <f t="shared" si="14"/>
        <v>114423</v>
      </c>
      <c r="M78">
        <f t="shared" si="15"/>
        <v>11044</v>
      </c>
      <c r="N78">
        <f t="shared" si="16"/>
        <v>59183.8</v>
      </c>
      <c r="O78">
        <f t="shared" si="17"/>
        <v>103379</v>
      </c>
      <c r="Q78">
        <v>419</v>
      </c>
      <c r="R78">
        <v>47</v>
      </c>
      <c r="T78">
        <v>-1061.5999999999985</v>
      </c>
      <c r="U78">
        <v>455.20000000000437</v>
      </c>
      <c r="W78">
        <v>7321.2</v>
      </c>
      <c r="X78">
        <v>666</v>
      </c>
      <c r="Z78">
        <v>59183.8</v>
      </c>
      <c r="AA78">
        <v>1.3143123625046043</v>
      </c>
      <c r="AI78">
        <v>59183.8</v>
      </c>
      <c r="AJ78">
        <v>1.3143123625046043</v>
      </c>
    </row>
    <row r="79" spans="2:38" x14ac:dyDescent="0.25">
      <c r="B79">
        <v>87014</v>
      </c>
      <c r="C79">
        <v>94349</v>
      </c>
      <c r="D79">
        <v>118697</v>
      </c>
      <c r="E79">
        <v>20621</v>
      </c>
      <c r="F79">
        <v>15234</v>
      </c>
      <c r="H79">
        <v>123739</v>
      </c>
      <c r="J79">
        <f t="shared" si="12"/>
        <v>67183</v>
      </c>
      <c r="K79">
        <f t="shared" si="13"/>
        <v>1.8418201032999419</v>
      </c>
      <c r="L79">
        <f t="shared" si="14"/>
        <v>118697</v>
      </c>
      <c r="M79">
        <f t="shared" si="15"/>
        <v>15234</v>
      </c>
      <c r="N79">
        <f t="shared" si="16"/>
        <v>67183</v>
      </c>
      <c r="O79">
        <f t="shared" si="17"/>
        <v>103463</v>
      </c>
      <c r="Q79">
        <v>-1229</v>
      </c>
      <c r="R79">
        <v>0</v>
      </c>
      <c r="T79">
        <v>-3886.3999999999942</v>
      </c>
      <c r="U79">
        <v>-262</v>
      </c>
      <c r="W79">
        <v>5739.6</v>
      </c>
      <c r="X79">
        <v>262</v>
      </c>
      <c r="AF79">
        <v>67183</v>
      </c>
      <c r="AG79">
        <v>1.8418201032999419</v>
      </c>
      <c r="AK79">
        <v>67183</v>
      </c>
      <c r="AL79">
        <v>1.8418201032999419</v>
      </c>
    </row>
    <row r="80" spans="2:38" x14ac:dyDescent="0.25">
      <c r="B80">
        <v>114395</v>
      </c>
      <c r="C80">
        <v>26348</v>
      </c>
      <c r="D80">
        <v>102751</v>
      </c>
      <c r="E80">
        <v>72876</v>
      </c>
      <c r="F80">
        <v>58039</v>
      </c>
      <c r="H80">
        <v>131915</v>
      </c>
      <c r="J80">
        <f t="shared" si="12"/>
        <v>74881.8</v>
      </c>
      <c r="K80">
        <f t="shared" si="13"/>
        <v>1.7616430160599772</v>
      </c>
      <c r="L80">
        <f t="shared" si="14"/>
        <v>114395</v>
      </c>
      <c r="M80">
        <f t="shared" si="15"/>
        <v>26348</v>
      </c>
      <c r="N80">
        <f t="shared" si="16"/>
        <v>74881.8</v>
      </c>
      <c r="O80">
        <f t="shared" si="17"/>
        <v>88047</v>
      </c>
      <c r="Q80">
        <v>-3016</v>
      </c>
      <c r="R80">
        <v>1214</v>
      </c>
      <c r="T80">
        <v>319.19999999999709</v>
      </c>
      <c r="U80">
        <v>-273.59999999999127</v>
      </c>
      <c r="W80">
        <v>4643.2</v>
      </c>
      <c r="X80">
        <v>760.39999999999986</v>
      </c>
      <c r="AF80">
        <v>74881.8</v>
      </c>
      <c r="AG80">
        <v>1.7616430160599772</v>
      </c>
      <c r="AI80">
        <v>74881.8</v>
      </c>
      <c r="AJ80">
        <v>1.7616430160599772</v>
      </c>
    </row>
    <row r="81" spans="2:38" x14ac:dyDescent="0.25">
      <c r="B81">
        <v>69981</v>
      </c>
      <c r="C81">
        <v>117788</v>
      </c>
      <c r="D81">
        <v>14709</v>
      </c>
      <c r="E81">
        <v>55957</v>
      </c>
      <c r="F81">
        <v>36275</v>
      </c>
      <c r="H81">
        <v>70783</v>
      </c>
      <c r="J81">
        <f t="shared" si="12"/>
        <v>58942</v>
      </c>
      <c r="K81">
        <f t="shared" si="13"/>
        <v>1.2008924027009602</v>
      </c>
      <c r="L81">
        <f t="shared" si="14"/>
        <v>117788</v>
      </c>
      <c r="M81">
        <f t="shared" si="15"/>
        <v>14709</v>
      </c>
      <c r="N81">
        <f t="shared" si="16"/>
        <v>58942</v>
      </c>
      <c r="O81">
        <f t="shared" si="17"/>
        <v>103079</v>
      </c>
      <c r="Q81">
        <v>5101</v>
      </c>
      <c r="R81">
        <v>-338</v>
      </c>
      <c r="T81">
        <v>-4255.4000000000015</v>
      </c>
      <c r="U81">
        <v>27.599999999998545</v>
      </c>
      <c r="W81">
        <v>5366.6000000000013</v>
      </c>
      <c r="X81">
        <v>273.60000000000002</v>
      </c>
      <c r="AB81">
        <v>58942</v>
      </c>
      <c r="AC81">
        <v>1.2008924027009602</v>
      </c>
      <c r="AI81">
        <v>58942</v>
      </c>
      <c r="AJ81">
        <v>1.2008924027009602</v>
      </c>
    </row>
    <row r="82" spans="2:38" x14ac:dyDescent="0.25">
      <c r="B82">
        <v>120154</v>
      </c>
      <c r="C82">
        <v>14071</v>
      </c>
      <c r="D82">
        <v>40389</v>
      </c>
      <c r="E82">
        <v>7466</v>
      </c>
      <c r="F82">
        <v>27678</v>
      </c>
      <c r="H82">
        <v>86896</v>
      </c>
      <c r="J82">
        <f t="shared" si="12"/>
        <v>41951.6</v>
      </c>
      <c r="K82">
        <f t="shared" si="13"/>
        <v>2.0713393529686592</v>
      </c>
      <c r="L82">
        <f t="shared" si="14"/>
        <v>120154</v>
      </c>
      <c r="M82">
        <f t="shared" si="15"/>
        <v>7466</v>
      </c>
      <c r="N82">
        <f t="shared" si="16"/>
        <v>41951.6</v>
      </c>
      <c r="O82">
        <f t="shared" si="17"/>
        <v>112688</v>
      </c>
      <c r="Q82">
        <v>-6215</v>
      </c>
      <c r="R82">
        <v>-565</v>
      </c>
      <c r="T82">
        <v>-3312.4000000000015</v>
      </c>
      <c r="U82">
        <v>-531.59999999999854</v>
      </c>
      <c r="W82">
        <v>7554.7999999999993</v>
      </c>
      <c r="X82">
        <v>531.6</v>
      </c>
      <c r="AD82">
        <v>41951.6</v>
      </c>
      <c r="AE82">
        <v>2.0713393529686592</v>
      </c>
      <c r="AK82">
        <v>41951.6</v>
      </c>
      <c r="AL82">
        <v>2.0713393529686592</v>
      </c>
    </row>
    <row r="83" spans="2:38" x14ac:dyDescent="0.25">
      <c r="B83">
        <v>40813</v>
      </c>
      <c r="C83">
        <v>5390</v>
      </c>
      <c r="D83">
        <v>58690</v>
      </c>
      <c r="E83">
        <v>109682</v>
      </c>
      <c r="F83">
        <v>24492</v>
      </c>
      <c r="H83">
        <v>63324</v>
      </c>
      <c r="J83">
        <f t="shared" si="12"/>
        <v>47813.4</v>
      </c>
      <c r="K83">
        <f t="shared" si="13"/>
        <v>1.324398599555773</v>
      </c>
      <c r="L83">
        <f t="shared" si="14"/>
        <v>109682</v>
      </c>
      <c r="M83">
        <f t="shared" si="15"/>
        <v>5390</v>
      </c>
      <c r="N83">
        <f t="shared" si="16"/>
        <v>47813.4</v>
      </c>
      <c r="O83">
        <f t="shared" si="17"/>
        <v>104292</v>
      </c>
      <c r="Q83">
        <v>963</v>
      </c>
      <c r="R83">
        <v>-1139</v>
      </c>
      <c r="T83">
        <v>-1337.4000000000015</v>
      </c>
      <c r="U83">
        <v>29.200000000004366</v>
      </c>
      <c r="W83">
        <v>7379.8</v>
      </c>
      <c r="X83">
        <v>176.8</v>
      </c>
      <c r="Z83">
        <v>47813.4</v>
      </c>
      <c r="AA83">
        <v>1.324398599555773</v>
      </c>
      <c r="AI83">
        <v>47813.4</v>
      </c>
      <c r="AJ83">
        <v>1.324398599555773</v>
      </c>
    </row>
    <row r="84" spans="2:38" x14ac:dyDescent="0.25">
      <c r="B84">
        <v>45710</v>
      </c>
      <c r="C84">
        <v>115003</v>
      </c>
      <c r="D84">
        <v>111973</v>
      </c>
      <c r="E84">
        <v>85573</v>
      </c>
      <c r="F84">
        <v>39947</v>
      </c>
      <c r="H84">
        <v>114310</v>
      </c>
      <c r="J84">
        <f t="shared" si="12"/>
        <v>79641.2</v>
      </c>
      <c r="K84">
        <f t="shared" si="13"/>
        <v>1.4353123760063886</v>
      </c>
      <c r="L84">
        <f t="shared" si="14"/>
        <v>115003</v>
      </c>
      <c r="M84">
        <f t="shared" si="15"/>
        <v>39947</v>
      </c>
      <c r="N84">
        <f t="shared" si="16"/>
        <v>79641.2</v>
      </c>
      <c r="O84">
        <f t="shared" si="17"/>
        <v>75056</v>
      </c>
      <c r="Q84">
        <v>-4508</v>
      </c>
      <c r="R84">
        <v>1792</v>
      </c>
      <c r="T84">
        <v>4414.3999999999942</v>
      </c>
      <c r="U84">
        <v>-311.40000000000873</v>
      </c>
      <c r="W84">
        <v>9152.4000000000015</v>
      </c>
      <c r="X84">
        <v>1163.3999999999999</v>
      </c>
      <c r="AF84">
        <v>79641.2</v>
      </c>
      <c r="AG84">
        <v>1.4353123760063886</v>
      </c>
      <c r="AI84">
        <v>79641.2</v>
      </c>
      <c r="AJ84">
        <v>1.4353123760063886</v>
      </c>
    </row>
    <row r="85" spans="2:38" x14ac:dyDescent="0.25">
      <c r="B85">
        <v>37814</v>
      </c>
      <c r="C85">
        <v>106900</v>
      </c>
      <c r="D85">
        <v>97043</v>
      </c>
      <c r="E85">
        <v>29349</v>
      </c>
      <c r="F85">
        <v>21848</v>
      </c>
      <c r="H85">
        <v>118971</v>
      </c>
      <c r="J85">
        <f t="shared" si="12"/>
        <v>58590.8</v>
      </c>
      <c r="K85">
        <f t="shared" si="13"/>
        <v>2.0305406309522995</v>
      </c>
      <c r="L85">
        <f t="shared" si="14"/>
        <v>106900</v>
      </c>
      <c r="M85">
        <f t="shared" si="15"/>
        <v>21848</v>
      </c>
      <c r="N85">
        <f t="shared" si="16"/>
        <v>58590.8</v>
      </c>
      <c r="O85">
        <f t="shared" si="17"/>
        <v>85052</v>
      </c>
      <c r="Q85">
        <v>10608</v>
      </c>
      <c r="R85">
        <v>-37</v>
      </c>
      <c r="T85">
        <v>-1703.7999999999956</v>
      </c>
      <c r="U85">
        <v>225.60000000000582</v>
      </c>
      <c r="W85">
        <v>3013</v>
      </c>
      <c r="X85">
        <v>760.8</v>
      </c>
      <c r="AD85">
        <v>58590.8</v>
      </c>
      <c r="AE85">
        <v>2.0305406309522995</v>
      </c>
      <c r="AK85">
        <v>58590.8</v>
      </c>
      <c r="AL85">
        <v>2.0305406309522995</v>
      </c>
    </row>
    <row r="86" spans="2:38" x14ac:dyDescent="0.25">
      <c r="B86">
        <v>59554</v>
      </c>
      <c r="C86">
        <v>118364</v>
      </c>
      <c r="D86">
        <v>119339</v>
      </c>
      <c r="E86">
        <v>112265</v>
      </c>
      <c r="F86">
        <v>113075</v>
      </c>
      <c r="H86">
        <v>129225</v>
      </c>
      <c r="J86">
        <f t="shared" si="12"/>
        <v>104519.4</v>
      </c>
      <c r="K86">
        <f t="shared" si="13"/>
        <v>1.2363733431305577</v>
      </c>
      <c r="L86">
        <f t="shared" si="14"/>
        <v>119339</v>
      </c>
      <c r="M86">
        <f t="shared" si="15"/>
        <v>59554</v>
      </c>
      <c r="N86">
        <f t="shared" si="16"/>
        <v>104519.4</v>
      </c>
      <c r="O86">
        <f t="shared" si="17"/>
        <v>59785</v>
      </c>
      <c r="Q86">
        <v>3027</v>
      </c>
      <c r="R86">
        <v>-550</v>
      </c>
      <c r="T86">
        <v>-6</v>
      </c>
      <c r="U86">
        <v>-260.20000000001164</v>
      </c>
      <c r="W86">
        <v>2396.0000000000005</v>
      </c>
      <c r="X86">
        <v>906.59999999999991</v>
      </c>
      <c r="AB86">
        <v>104519.4</v>
      </c>
      <c r="AC86">
        <v>1.2363733431305577</v>
      </c>
      <c r="AI86">
        <v>104519.4</v>
      </c>
      <c r="AJ86">
        <v>1.2363733431305577</v>
      </c>
    </row>
    <row r="87" spans="2:38" x14ac:dyDescent="0.25">
      <c r="B87">
        <v>52310</v>
      </c>
      <c r="C87">
        <v>102956</v>
      </c>
      <c r="D87">
        <v>89485</v>
      </c>
      <c r="E87">
        <v>88270</v>
      </c>
      <c r="F87">
        <v>110226</v>
      </c>
      <c r="H87">
        <v>115035</v>
      </c>
      <c r="J87">
        <f t="shared" si="12"/>
        <v>88649.4</v>
      </c>
      <c r="K87">
        <f t="shared" si="13"/>
        <v>1.2976399163446115</v>
      </c>
      <c r="L87">
        <f t="shared" si="14"/>
        <v>110226</v>
      </c>
      <c r="M87">
        <f t="shared" si="15"/>
        <v>52310</v>
      </c>
      <c r="N87">
        <f t="shared" si="16"/>
        <v>88649.4</v>
      </c>
      <c r="O87">
        <f t="shared" si="17"/>
        <v>57916</v>
      </c>
      <c r="Q87">
        <v>7164</v>
      </c>
      <c r="R87">
        <v>579</v>
      </c>
      <c r="T87">
        <v>-3379.2000000000116</v>
      </c>
      <c r="U87">
        <v>-568</v>
      </c>
      <c r="W87">
        <v>4148.8</v>
      </c>
      <c r="X87">
        <v>569.6</v>
      </c>
      <c r="AB87">
        <v>88649.4</v>
      </c>
      <c r="AC87">
        <v>1.2976399163446115</v>
      </c>
      <c r="AI87">
        <v>88649.4</v>
      </c>
      <c r="AJ87">
        <v>1.2976399163446115</v>
      </c>
    </row>
    <row r="88" spans="2:38" x14ac:dyDescent="0.25">
      <c r="B88">
        <v>79634</v>
      </c>
      <c r="C88">
        <v>113685</v>
      </c>
      <c r="D88">
        <v>66522</v>
      </c>
      <c r="E88">
        <v>43335</v>
      </c>
      <c r="F88">
        <v>100102</v>
      </c>
      <c r="H88">
        <v>117024</v>
      </c>
      <c r="J88">
        <f t="shared" si="12"/>
        <v>80655.600000000006</v>
      </c>
      <c r="K88">
        <f t="shared" si="13"/>
        <v>1.4509097942362339</v>
      </c>
      <c r="L88">
        <f t="shared" si="14"/>
        <v>113685</v>
      </c>
      <c r="M88">
        <f t="shared" si="15"/>
        <v>43335</v>
      </c>
      <c r="N88">
        <f t="shared" si="16"/>
        <v>80655.600000000006</v>
      </c>
      <c r="O88">
        <f t="shared" si="17"/>
        <v>70350</v>
      </c>
      <c r="Q88">
        <v>-564</v>
      </c>
      <c r="R88">
        <v>1</v>
      </c>
      <c r="T88">
        <v>-1139.3999999999942</v>
      </c>
      <c r="U88">
        <v>430.20000000001164</v>
      </c>
      <c r="W88">
        <v>9221</v>
      </c>
      <c r="X88">
        <v>769.4</v>
      </c>
      <c r="AB88">
        <v>80655.600000000006</v>
      </c>
      <c r="AC88">
        <v>1.4509097942362339</v>
      </c>
      <c r="AI88">
        <v>80655.600000000006</v>
      </c>
      <c r="AJ88">
        <v>1.4509097942362339</v>
      </c>
    </row>
    <row r="89" spans="2:38" x14ac:dyDescent="0.25">
      <c r="B89">
        <v>103503</v>
      </c>
      <c r="C89">
        <v>67767</v>
      </c>
      <c r="D89">
        <v>13146</v>
      </c>
      <c r="E89">
        <v>114077</v>
      </c>
      <c r="F89">
        <v>118822</v>
      </c>
      <c r="H89">
        <v>98614</v>
      </c>
      <c r="J89">
        <f t="shared" si="12"/>
        <v>83463</v>
      </c>
      <c r="K89">
        <f t="shared" si="13"/>
        <v>1.1815295400357044</v>
      </c>
      <c r="L89">
        <f t="shared" si="14"/>
        <v>118822</v>
      </c>
      <c r="M89">
        <f t="shared" si="15"/>
        <v>13146</v>
      </c>
      <c r="N89">
        <f t="shared" si="16"/>
        <v>83463</v>
      </c>
      <c r="O89">
        <f t="shared" si="17"/>
        <v>105676</v>
      </c>
      <c r="Q89">
        <v>8209</v>
      </c>
      <c r="R89">
        <v>491</v>
      </c>
      <c r="T89">
        <v>-1111.8000000000029</v>
      </c>
      <c r="U89">
        <v>-108</v>
      </c>
      <c r="W89">
        <v>4990.2</v>
      </c>
      <c r="X89">
        <v>276</v>
      </c>
      <c r="AB89">
        <v>83463</v>
      </c>
      <c r="AC89">
        <v>1.1815295400357044</v>
      </c>
      <c r="AI89">
        <v>83463</v>
      </c>
      <c r="AJ89">
        <v>1.1815295400357044</v>
      </c>
    </row>
    <row r="90" spans="2:38" x14ac:dyDescent="0.25">
      <c r="B90">
        <v>104708</v>
      </c>
      <c r="C90">
        <v>42859</v>
      </c>
      <c r="D90">
        <v>116061</v>
      </c>
      <c r="E90">
        <v>67926</v>
      </c>
      <c r="F90">
        <v>100803</v>
      </c>
      <c r="H90">
        <v>108559</v>
      </c>
      <c r="J90">
        <f t="shared" si="12"/>
        <v>86471.4</v>
      </c>
      <c r="K90">
        <f t="shared" si="13"/>
        <v>1.2554324319948562</v>
      </c>
      <c r="L90">
        <f t="shared" si="14"/>
        <v>116061</v>
      </c>
      <c r="M90">
        <f t="shared" si="15"/>
        <v>42859</v>
      </c>
      <c r="N90">
        <f t="shared" si="16"/>
        <v>86471.4</v>
      </c>
      <c r="O90">
        <f t="shared" si="17"/>
        <v>73202</v>
      </c>
      <c r="Q90">
        <v>5731</v>
      </c>
      <c r="R90">
        <v>1354</v>
      </c>
      <c r="T90">
        <v>1650.5999999999913</v>
      </c>
      <c r="U90">
        <v>-456.60000000000582</v>
      </c>
      <c r="W90">
        <v>5253.0000000000009</v>
      </c>
      <c r="X90">
        <v>1325.4</v>
      </c>
      <c r="AB90">
        <v>86471.4</v>
      </c>
      <c r="AC90">
        <v>1.2554324319948562</v>
      </c>
      <c r="AI90">
        <v>86471.4</v>
      </c>
      <c r="AJ90">
        <v>1.2554324319948562</v>
      </c>
    </row>
    <row r="91" spans="2:38" x14ac:dyDescent="0.25">
      <c r="B91">
        <v>17435</v>
      </c>
      <c r="C91">
        <v>84599</v>
      </c>
      <c r="D91">
        <v>91403</v>
      </c>
      <c r="E91">
        <v>82547</v>
      </c>
      <c r="F91">
        <v>76679</v>
      </c>
      <c r="H91">
        <v>91874</v>
      </c>
      <c r="J91">
        <f t="shared" si="12"/>
        <v>70532.600000000006</v>
      </c>
      <c r="K91">
        <f t="shared" si="13"/>
        <v>1.3025749795130195</v>
      </c>
      <c r="L91">
        <f t="shared" si="14"/>
        <v>91403</v>
      </c>
      <c r="M91">
        <f t="shared" si="15"/>
        <v>17435</v>
      </c>
      <c r="N91">
        <f t="shared" si="16"/>
        <v>70532.600000000006</v>
      </c>
      <c r="O91">
        <f t="shared" si="17"/>
        <v>73968</v>
      </c>
      <c r="Q91">
        <v>8972</v>
      </c>
      <c r="R91">
        <v>2060</v>
      </c>
      <c r="T91">
        <v>890</v>
      </c>
      <c r="U91">
        <v>-300</v>
      </c>
      <c r="W91">
        <v>5133.6000000000004</v>
      </c>
      <c r="X91">
        <v>319.60000000000002</v>
      </c>
      <c r="AB91">
        <v>70532.600000000006</v>
      </c>
      <c r="AC91">
        <v>1.3025749795130195</v>
      </c>
      <c r="AI91">
        <v>70532.600000000006</v>
      </c>
      <c r="AJ91">
        <v>1.3025749795130195</v>
      </c>
    </row>
    <row r="92" spans="2:38" x14ac:dyDescent="0.25">
      <c r="B92">
        <v>101438</v>
      </c>
      <c r="C92">
        <v>22819</v>
      </c>
      <c r="D92">
        <v>105527</v>
      </c>
      <c r="E92">
        <v>64558</v>
      </c>
      <c r="F92">
        <v>90422</v>
      </c>
      <c r="H92">
        <v>124545</v>
      </c>
      <c r="J92">
        <f t="shared" si="12"/>
        <v>76952.800000000003</v>
      </c>
      <c r="K92">
        <f t="shared" si="13"/>
        <v>1.6184596272000498</v>
      </c>
      <c r="L92">
        <f t="shared" si="14"/>
        <v>105527</v>
      </c>
      <c r="M92">
        <f t="shared" si="15"/>
        <v>22819</v>
      </c>
      <c r="N92">
        <f t="shared" si="16"/>
        <v>76952.800000000003</v>
      </c>
      <c r="O92">
        <f t="shared" si="17"/>
        <v>82708</v>
      </c>
      <c r="Q92">
        <v>-5712</v>
      </c>
      <c r="R92">
        <v>675</v>
      </c>
      <c r="T92">
        <v>-6096.8000000000029</v>
      </c>
      <c r="U92">
        <v>-799</v>
      </c>
      <c r="W92">
        <v>7776.4000000000005</v>
      </c>
      <c r="X92">
        <v>851.4</v>
      </c>
      <c r="AF92">
        <v>76952.800000000003</v>
      </c>
      <c r="AG92">
        <v>1.6184596272000498</v>
      </c>
      <c r="AI92">
        <v>76952.800000000003</v>
      </c>
      <c r="AJ92">
        <v>1.6184596272000498</v>
      </c>
    </row>
    <row r="93" spans="2:38" x14ac:dyDescent="0.25">
      <c r="B93">
        <v>49882</v>
      </c>
      <c r="C93">
        <v>5859</v>
      </c>
      <c r="D93">
        <v>75153</v>
      </c>
      <c r="E93">
        <v>91032</v>
      </c>
      <c r="F93">
        <v>13020</v>
      </c>
      <c r="H93">
        <v>80785</v>
      </c>
      <c r="J93">
        <f t="shared" si="12"/>
        <v>46989.2</v>
      </c>
      <c r="K93">
        <f t="shared" si="13"/>
        <v>1.7192248431554487</v>
      </c>
      <c r="L93">
        <f t="shared" si="14"/>
        <v>91032</v>
      </c>
      <c r="M93">
        <f t="shared" si="15"/>
        <v>5859</v>
      </c>
      <c r="N93">
        <f t="shared" si="16"/>
        <v>46989.2</v>
      </c>
      <c r="O93">
        <f t="shared" si="17"/>
        <v>85173</v>
      </c>
      <c r="Q93">
        <v>-10481</v>
      </c>
      <c r="R93">
        <v>-2119</v>
      </c>
      <c r="T93">
        <v>3619.3999999999942</v>
      </c>
      <c r="U93">
        <v>132.79999999999563</v>
      </c>
      <c r="W93">
        <v>8311.4</v>
      </c>
      <c r="X93">
        <v>432.8</v>
      </c>
      <c r="AD93">
        <v>46989.2</v>
      </c>
      <c r="AE93">
        <v>1.7192248431554487</v>
      </c>
      <c r="AI93">
        <v>46989.2</v>
      </c>
      <c r="AJ93">
        <v>1.7192248431554487</v>
      </c>
    </row>
    <row r="94" spans="2:38" x14ac:dyDescent="0.25">
      <c r="B94">
        <v>77370</v>
      </c>
      <c r="C94">
        <v>84198</v>
      </c>
      <c r="D94">
        <v>5346</v>
      </c>
      <c r="E94">
        <v>12633</v>
      </c>
      <c r="F94">
        <v>88481</v>
      </c>
      <c r="H94">
        <v>100065</v>
      </c>
      <c r="J94">
        <f t="shared" si="12"/>
        <v>53605.599999999999</v>
      </c>
      <c r="K94">
        <f t="shared" si="13"/>
        <v>1.8666893011177936</v>
      </c>
      <c r="L94">
        <f t="shared" si="14"/>
        <v>88481</v>
      </c>
      <c r="M94">
        <f t="shared" si="15"/>
        <v>5346</v>
      </c>
      <c r="N94">
        <f t="shared" si="16"/>
        <v>53605.599999999999</v>
      </c>
      <c r="O94">
        <f t="shared" si="17"/>
        <v>83135</v>
      </c>
      <c r="Q94">
        <v>66</v>
      </c>
      <c r="R94">
        <v>1109</v>
      </c>
      <c r="T94">
        <v>1207.5999999999985</v>
      </c>
      <c r="U94">
        <v>-375</v>
      </c>
      <c r="W94">
        <v>2599.6</v>
      </c>
      <c r="X94">
        <v>613.4</v>
      </c>
      <c r="AD94">
        <v>53605.599999999999</v>
      </c>
      <c r="AE94">
        <v>1.8666893011177936</v>
      </c>
      <c r="AK94">
        <v>53605.599999999999</v>
      </c>
      <c r="AL94">
        <v>1.8666893011177936</v>
      </c>
    </row>
    <row r="95" spans="2:38" x14ac:dyDescent="0.25">
      <c r="B95">
        <v>78029</v>
      </c>
      <c r="C95">
        <v>87161</v>
      </c>
      <c r="D95">
        <v>108350</v>
      </c>
      <c r="E95">
        <v>89485</v>
      </c>
      <c r="F95">
        <v>45748</v>
      </c>
      <c r="H95">
        <v>103581</v>
      </c>
      <c r="J95">
        <f t="shared" si="12"/>
        <v>81754.600000000006</v>
      </c>
      <c r="K95">
        <f t="shared" si="13"/>
        <v>1.2669745800236316</v>
      </c>
      <c r="L95">
        <f t="shared" si="14"/>
        <v>108350</v>
      </c>
      <c r="M95">
        <f t="shared" si="15"/>
        <v>45748</v>
      </c>
      <c r="N95">
        <f t="shared" si="16"/>
        <v>81754.600000000006</v>
      </c>
      <c r="O95">
        <f t="shared" si="17"/>
        <v>62602</v>
      </c>
      <c r="Q95">
        <v>10716</v>
      </c>
      <c r="R95">
        <v>-1692</v>
      </c>
      <c r="T95">
        <v>4117</v>
      </c>
      <c r="U95">
        <v>316.20000000001164</v>
      </c>
      <c r="W95">
        <v>5426.5999999999995</v>
      </c>
      <c r="X95">
        <v>316.20000000000005</v>
      </c>
      <c r="AB95">
        <v>81754.600000000006</v>
      </c>
      <c r="AC95">
        <v>1.2669745800236316</v>
      </c>
      <c r="AI95">
        <v>81754.600000000006</v>
      </c>
      <c r="AJ95">
        <v>1.2669745800236316</v>
      </c>
    </row>
    <row r="96" spans="2:38" x14ac:dyDescent="0.25">
      <c r="B96">
        <v>30605</v>
      </c>
      <c r="C96">
        <v>79358</v>
      </c>
      <c r="D96">
        <v>66470</v>
      </c>
      <c r="E96">
        <v>114277</v>
      </c>
      <c r="F96">
        <v>117598</v>
      </c>
      <c r="H96">
        <v>145647</v>
      </c>
      <c r="J96">
        <f t="shared" si="12"/>
        <v>81661.600000000006</v>
      </c>
      <c r="K96">
        <f t="shared" si="13"/>
        <v>1.7835433055438541</v>
      </c>
      <c r="L96">
        <f t="shared" si="14"/>
        <v>117598</v>
      </c>
      <c r="M96">
        <f t="shared" si="15"/>
        <v>30605</v>
      </c>
      <c r="N96">
        <f t="shared" si="16"/>
        <v>81661.600000000006</v>
      </c>
      <c r="O96">
        <f t="shared" si="17"/>
        <v>86993</v>
      </c>
      <c r="Q96">
        <v>14775</v>
      </c>
      <c r="R96">
        <v>-30</v>
      </c>
      <c r="T96">
        <v>4958.8000000000029</v>
      </c>
      <c r="U96">
        <v>227.60000000000582</v>
      </c>
      <c r="W96">
        <v>5548.7999999999993</v>
      </c>
      <c r="X96">
        <v>559.6</v>
      </c>
      <c r="AF96">
        <v>81661.600000000006</v>
      </c>
      <c r="AG96">
        <v>1.7835433055438541</v>
      </c>
      <c r="AK96">
        <v>81661.600000000006</v>
      </c>
      <c r="AL96">
        <v>1.7835433055438541</v>
      </c>
    </row>
    <row r="97" spans="2:38" x14ac:dyDescent="0.25">
      <c r="B97">
        <v>100686</v>
      </c>
      <c r="C97">
        <v>18669</v>
      </c>
      <c r="D97">
        <v>54957</v>
      </c>
      <c r="E97">
        <v>91552</v>
      </c>
      <c r="F97">
        <v>9883</v>
      </c>
      <c r="H97">
        <v>56391</v>
      </c>
      <c r="J97">
        <f t="shared" si="12"/>
        <v>55149.4</v>
      </c>
      <c r="K97">
        <f t="shared" si="13"/>
        <v>1.0225133908981783</v>
      </c>
      <c r="L97">
        <f t="shared" si="14"/>
        <v>100686</v>
      </c>
      <c r="M97">
        <f t="shared" si="15"/>
        <v>9883</v>
      </c>
      <c r="N97">
        <f t="shared" si="16"/>
        <v>55149.4</v>
      </c>
      <c r="O97">
        <f t="shared" si="17"/>
        <v>90803</v>
      </c>
      <c r="Q97">
        <v>-4494</v>
      </c>
      <c r="R97">
        <v>261</v>
      </c>
      <c r="T97">
        <v>-3816.7999999999956</v>
      </c>
      <c r="U97">
        <v>33.80000000000291</v>
      </c>
      <c r="W97">
        <v>7618</v>
      </c>
      <c r="X97">
        <v>442.2</v>
      </c>
      <c r="Z97">
        <v>55149.4</v>
      </c>
      <c r="AA97">
        <v>1.0225133908981783</v>
      </c>
      <c r="AI97">
        <v>55149.4</v>
      </c>
      <c r="AJ97">
        <v>1.0225133908981783</v>
      </c>
    </row>
    <row r="98" spans="2:38" x14ac:dyDescent="0.25">
      <c r="B98">
        <v>83968</v>
      </c>
      <c r="C98">
        <v>120586</v>
      </c>
      <c r="D98">
        <v>37589</v>
      </c>
      <c r="E98">
        <v>110563</v>
      </c>
      <c r="F98">
        <v>16095</v>
      </c>
      <c r="H98">
        <v>138967</v>
      </c>
      <c r="J98">
        <f t="shared" si="12"/>
        <v>73760.2</v>
      </c>
      <c r="K98">
        <f t="shared" ref="K98:K129" si="18">H98/J98</f>
        <v>1.8840377330864071</v>
      </c>
      <c r="L98">
        <f t="shared" si="14"/>
        <v>120586</v>
      </c>
      <c r="M98">
        <f t="shared" si="15"/>
        <v>16095</v>
      </c>
      <c r="N98">
        <f t="shared" si="16"/>
        <v>73760.2</v>
      </c>
      <c r="O98">
        <f t="shared" si="17"/>
        <v>104491</v>
      </c>
      <c r="Q98">
        <v>6742</v>
      </c>
      <c r="R98">
        <v>1104</v>
      </c>
      <c r="T98">
        <v>-3434.6000000000058</v>
      </c>
      <c r="U98">
        <v>569.80000000000291</v>
      </c>
      <c r="W98">
        <v>10980.6</v>
      </c>
      <c r="X98">
        <v>939</v>
      </c>
      <c r="AF98">
        <v>73760.2</v>
      </c>
      <c r="AG98">
        <v>1.8840377330864071</v>
      </c>
      <c r="AK98">
        <v>73760.2</v>
      </c>
      <c r="AL98">
        <v>1.8840377330864071</v>
      </c>
    </row>
    <row r="99" spans="2:38" x14ac:dyDescent="0.25">
      <c r="B99">
        <v>109704</v>
      </c>
      <c r="C99">
        <v>73078</v>
      </c>
      <c r="D99">
        <v>98636</v>
      </c>
      <c r="E99">
        <v>75315</v>
      </c>
      <c r="F99">
        <v>84047</v>
      </c>
      <c r="H99">
        <v>132546</v>
      </c>
      <c r="J99">
        <f t="shared" si="12"/>
        <v>88156</v>
      </c>
      <c r="K99">
        <f t="shared" si="18"/>
        <v>1.5035391805435818</v>
      </c>
      <c r="L99">
        <f t="shared" si="14"/>
        <v>109704</v>
      </c>
      <c r="M99">
        <f t="shared" si="15"/>
        <v>73078</v>
      </c>
      <c r="N99">
        <f t="shared" si="16"/>
        <v>88156</v>
      </c>
      <c r="O99">
        <f t="shared" si="17"/>
        <v>36626</v>
      </c>
      <c r="Q99">
        <v>-12225</v>
      </c>
      <c r="R99">
        <v>-403</v>
      </c>
      <c r="T99">
        <v>2597.1999999999971</v>
      </c>
      <c r="U99">
        <v>218.80000000000291</v>
      </c>
      <c r="W99">
        <v>6564.4</v>
      </c>
      <c r="X99">
        <v>375.6</v>
      </c>
      <c r="AF99">
        <v>88156</v>
      </c>
      <c r="AG99">
        <v>1.5035391805435818</v>
      </c>
      <c r="AI99">
        <v>88156</v>
      </c>
      <c r="AJ99">
        <v>1.5035391805435818</v>
      </c>
    </row>
    <row r="100" spans="2:38" x14ac:dyDescent="0.25">
      <c r="B100">
        <v>90329</v>
      </c>
      <c r="C100">
        <v>6252</v>
      </c>
      <c r="D100">
        <v>33320</v>
      </c>
      <c r="E100">
        <v>59780</v>
      </c>
      <c r="F100">
        <v>83499</v>
      </c>
      <c r="H100">
        <v>113623</v>
      </c>
      <c r="J100">
        <f t="shared" si="12"/>
        <v>54636</v>
      </c>
      <c r="K100">
        <f t="shared" si="18"/>
        <v>2.0796361373453403</v>
      </c>
      <c r="L100">
        <f t="shared" si="14"/>
        <v>90329</v>
      </c>
      <c r="M100">
        <f t="shared" si="15"/>
        <v>6252</v>
      </c>
      <c r="N100">
        <f t="shared" si="16"/>
        <v>54636</v>
      </c>
      <c r="O100">
        <f t="shared" si="17"/>
        <v>84077</v>
      </c>
      <c r="Q100">
        <v>-1751</v>
      </c>
      <c r="R100">
        <v>1406</v>
      </c>
      <c r="T100">
        <v>-3690.5999999999985</v>
      </c>
      <c r="U100">
        <v>317.59999999999854</v>
      </c>
      <c r="W100">
        <v>10320.199999999999</v>
      </c>
      <c r="X100">
        <v>451.2</v>
      </c>
      <c r="AD100">
        <v>54636</v>
      </c>
      <c r="AE100">
        <v>2.0796361373453403</v>
      </c>
      <c r="AK100">
        <v>54636</v>
      </c>
      <c r="AL100">
        <v>2.0796361373453403</v>
      </c>
    </row>
    <row r="101" spans="2:38" x14ac:dyDescent="0.25">
      <c r="B101">
        <v>53807</v>
      </c>
      <c r="C101">
        <v>111767</v>
      </c>
      <c r="D101">
        <v>16029</v>
      </c>
      <c r="E101">
        <v>100227</v>
      </c>
      <c r="F101">
        <v>30922</v>
      </c>
      <c r="H101">
        <v>67048</v>
      </c>
      <c r="J101">
        <f t="shared" si="12"/>
        <v>62550.400000000001</v>
      </c>
      <c r="K101">
        <f t="shared" si="18"/>
        <v>1.0719036169233129</v>
      </c>
      <c r="L101">
        <f t="shared" si="14"/>
        <v>111767</v>
      </c>
      <c r="M101">
        <f t="shared" si="15"/>
        <v>16029</v>
      </c>
      <c r="N101">
        <f t="shared" si="16"/>
        <v>62550.400000000001</v>
      </c>
      <c r="O101">
        <f t="shared" si="17"/>
        <v>95738</v>
      </c>
      <c r="Q101">
        <v>-16592</v>
      </c>
      <c r="R101">
        <v>-5</v>
      </c>
      <c r="T101">
        <v>3928.5999999999985</v>
      </c>
      <c r="U101">
        <v>-275.19999999999709</v>
      </c>
      <c r="W101">
        <v>6100.6</v>
      </c>
      <c r="X101">
        <v>578</v>
      </c>
      <c r="Z101">
        <v>62550.400000000001</v>
      </c>
      <c r="AA101">
        <v>1.0719036169233129</v>
      </c>
      <c r="AI101">
        <v>62550.400000000001</v>
      </c>
      <c r="AJ101">
        <v>1.0719036169233129</v>
      </c>
    </row>
    <row r="103" spans="2:38" x14ac:dyDescent="0.25">
      <c r="B103">
        <v>1619173</v>
      </c>
      <c r="C103">
        <v>1478715</v>
      </c>
      <c r="D103">
        <v>1617208</v>
      </c>
      <c r="E103">
        <v>1618694</v>
      </c>
      <c r="F103">
        <v>1592820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8B090-C417-4E31-AED8-BDA21B3897D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25303</v>
      </c>
      <c r="C2">
        <v>65731</v>
      </c>
      <c r="D2">
        <v>94227</v>
      </c>
      <c r="E2">
        <v>67500</v>
      </c>
      <c r="F2">
        <v>58798</v>
      </c>
      <c r="H2">
        <v>87599</v>
      </c>
      <c r="J2">
        <f t="shared" ref="J2:J33" si="0">AVERAGE(B2:F2)</f>
        <v>62311.8</v>
      </c>
      <c r="K2">
        <f t="shared" ref="K2:K33" si="1">H2/J2</f>
        <v>1.4058171967428319</v>
      </c>
      <c r="L2">
        <f t="shared" ref="L2:L33" si="2">MAX(B2:F2)</f>
        <v>94227</v>
      </c>
      <c r="M2">
        <f t="shared" ref="M2:M33" si="3">MIN(B2:F2)</f>
        <v>25303</v>
      </c>
      <c r="N2">
        <f t="shared" ref="N2:N33" si="4">AVERAGE(B2:F2)</f>
        <v>62311.8</v>
      </c>
      <c r="O2">
        <f t="shared" ref="O2:O33" si="5">L2-M2</f>
        <v>68924</v>
      </c>
      <c r="Q2">
        <v>16751</v>
      </c>
      <c r="R2">
        <v>-1456</v>
      </c>
      <c r="T2">
        <v>541.20000000000437</v>
      </c>
      <c r="U2">
        <v>21.200000000004366</v>
      </c>
      <c r="W2">
        <v>6050</v>
      </c>
      <c r="X2">
        <v>737.2</v>
      </c>
      <c r="AB2">
        <v>62311.8</v>
      </c>
      <c r="AC2">
        <v>1.4058171967428319</v>
      </c>
      <c r="AI2">
        <v>62311.8</v>
      </c>
      <c r="AJ2">
        <v>1.4058171967428319</v>
      </c>
    </row>
    <row r="3" spans="1:38" x14ac:dyDescent="0.25">
      <c r="B3">
        <v>26738</v>
      </c>
      <c r="C3">
        <v>26577</v>
      </c>
      <c r="D3">
        <v>67536</v>
      </c>
      <c r="E3">
        <v>116636</v>
      </c>
      <c r="F3">
        <v>67601</v>
      </c>
      <c r="H3">
        <v>79547</v>
      </c>
      <c r="J3">
        <f t="shared" si="0"/>
        <v>61017.599999999999</v>
      </c>
      <c r="K3">
        <f t="shared" si="1"/>
        <v>1.3036730385986994</v>
      </c>
      <c r="L3">
        <f t="shared" si="2"/>
        <v>116636</v>
      </c>
      <c r="M3">
        <f t="shared" si="3"/>
        <v>26577</v>
      </c>
      <c r="N3">
        <f t="shared" si="4"/>
        <v>61017.599999999999</v>
      </c>
      <c r="O3">
        <f t="shared" si="5"/>
        <v>90059</v>
      </c>
      <c r="Q3">
        <v>7592</v>
      </c>
      <c r="R3">
        <v>1388</v>
      </c>
      <c r="T3">
        <v>3478.1999999999971</v>
      </c>
      <c r="U3">
        <v>-275.20000000000437</v>
      </c>
      <c r="W3">
        <v>4015.8</v>
      </c>
      <c r="X3">
        <v>1110</v>
      </c>
      <c r="Z3">
        <v>61017.599999999999</v>
      </c>
      <c r="AA3">
        <v>1.3036730385986994</v>
      </c>
      <c r="AI3">
        <v>61017.599999999999</v>
      </c>
      <c r="AJ3">
        <v>1.3036730385986994</v>
      </c>
    </row>
    <row r="4" spans="1:38" x14ac:dyDescent="0.25">
      <c r="B4">
        <v>42063</v>
      </c>
      <c r="C4">
        <v>45611</v>
      </c>
      <c r="D4">
        <v>60500</v>
      </c>
      <c r="E4">
        <v>111549</v>
      </c>
      <c r="F4">
        <v>53688</v>
      </c>
      <c r="H4">
        <v>106356</v>
      </c>
      <c r="J4">
        <f t="shared" si="0"/>
        <v>62682.2</v>
      </c>
      <c r="K4">
        <f t="shared" si="1"/>
        <v>1.6967496354626992</v>
      </c>
      <c r="L4">
        <f t="shared" si="2"/>
        <v>111549</v>
      </c>
      <c r="M4">
        <f t="shared" si="3"/>
        <v>42063</v>
      </c>
      <c r="N4">
        <f t="shared" si="4"/>
        <v>62682.2</v>
      </c>
      <c r="O4">
        <f t="shared" si="5"/>
        <v>69486</v>
      </c>
      <c r="Q4">
        <v>4143</v>
      </c>
      <c r="R4">
        <v>-152</v>
      </c>
      <c r="T4">
        <v>124.39999999999418</v>
      </c>
      <c r="U4">
        <v>48.19999999999709</v>
      </c>
      <c r="W4">
        <v>6042</v>
      </c>
      <c r="X4">
        <v>93.8</v>
      </c>
      <c r="AF4">
        <v>62682.2</v>
      </c>
      <c r="AG4">
        <v>1.6967496354626992</v>
      </c>
      <c r="AK4">
        <v>62682.2</v>
      </c>
      <c r="AL4">
        <v>1.6967496354626992</v>
      </c>
    </row>
    <row r="5" spans="1:38" x14ac:dyDescent="0.25">
      <c r="B5">
        <v>18034</v>
      </c>
      <c r="C5">
        <v>43020</v>
      </c>
      <c r="D5">
        <v>61684</v>
      </c>
      <c r="E5">
        <v>34079</v>
      </c>
      <c r="F5">
        <v>3148</v>
      </c>
      <c r="H5">
        <v>43594</v>
      </c>
      <c r="J5">
        <f t="shared" si="0"/>
        <v>31993</v>
      </c>
      <c r="K5">
        <f t="shared" si="1"/>
        <v>1.3626105710624199</v>
      </c>
      <c r="L5">
        <f t="shared" si="2"/>
        <v>61684</v>
      </c>
      <c r="M5">
        <f t="shared" si="3"/>
        <v>3148</v>
      </c>
      <c r="N5">
        <f t="shared" si="4"/>
        <v>31993</v>
      </c>
      <c r="O5">
        <f t="shared" si="5"/>
        <v>58536</v>
      </c>
      <c r="Q5">
        <v>4234</v>
      </c>
      <c r="R5">
        <v>137</v>
      </c>
      <c r="T5">
        <v>1513.5999999999985</v>
      </c>
      <c r="U5">
        <v>-669.40000000000146</v>
      </c>
      <c r="W5">
        <v>2079.6</v>
      </c>
      <c r="X5">
        <v>721.8</v>
      </c>
      <c r="Z5">
        <v>31993</v>
      </c>
      <c r="AA5">
        <v>1.3626105710624199</v>
      </c>
      <c r="AI5">
        <v>31993</v>
      </c>
      <c r="AJ5">
        <v>1.3626105710624199</v>
      </c>
    </row>
    <row r="6" spans="1:38" x14ac:dyDescent="0.25">
      <c r="B6">
        <v>101007</v>
      </c>
      <c r="C6">
        <v>100596</v>
      </c>
      <c r="D6">
        <v>111092</v>
      </c>
      <c r="E6">
        <v>15345</v>
      </c>
      <c r="F6">
        <v>39633</v>
      </c>
      <c r="H6">
        <v>103231</v>
      </c>
      <c r="J6">
        <f t="shared" si="0"/>
        <v>73534.600000000006</v>
      </c>
      <c r="K6">
        <f t="shared" si="1"/>
        <v>1.4038425448700338</v>
      </c>
      <c r="L6">
        <f t="shared" si="2"/>
        <v>111092</v>
      </c>
      <c r="M6">
        <f t="shared" si="3"/>
        <v>15345</v>
      </c>
      <c r="N6">
        <f t="shared" si="4"/>
        <v>73534.600000000006</v>
      </c>
      <c r="O6">
        <f t="shared" si="5"/>
        <v>95747</v>
      </c>
      <c r="Q6">
        <v>-4025</v>
      </c>
      <c r="R6">
        <v>1</v>
      </c>
      <c r="T6">
        <v>-3955.3999999999942</v>
      </c>
      <c r="U6">
        <v>3.8000000000029104</v>
      </c>
      <c r="W6">
        <v>10420.599999999999</v>
      </c>
      <c r="X6">
        <v>969.8</v>
      </c>
      <c r="AB6">
        <v>73534.600000000006</v>
      </c>
      <c r="AC6">
        <v>1.4038425448700338</v>
      </c>
      <c r="AI6">
        <v>73534.600000000006</v>
      </c>
      <c r="AJ6">
        <v>1.4038425448700338</v>
      </c>
    </row>
    <row r="7" spans="1:38" x14ac:dyDescent="0.25">
      <c r="B7">
        <v>67578</v>
      </c>
      <c r="C7">
        <v>3910</v>
      </c>
      <c r="D7">
        <v>90648</v>
      </c>
      <c r="E7">
        <v>70196</v>
      </c>
      <c r="F7">
        <v>88573</v>
      </c>
      <c r="H7">
        <v>106552</v>
      </c>
      <c r="J7">
        <f t="shared" si="0"/>
        <v>64181</v>
      </c>
      <c r="K7">
        <f t="shared" si="1"/>
        <v>1.6601798039918356</v>
      </c>
      <c r="L7">
        <f t="shared" si="2"/>
        <v>90648</v>
      </c>
      <c r="M7">
        <f t="shared" si="3"/>
        <v>3910</v>
      </c>
      <c r="N7">
        <f t="shared" si="4"/>
        <v>64181</v>
      </c>
      <c r="O7">
        <f t="shared" si="5"/>
        <v>86738</v>
      </c>
      <c r="Q7">
        <v>-10052</v>
      </c>
      <c r="R7">
        <v>2</v>
      </c>
      <c r="T7">
        <v>-8118.3999999999942</v>
      </c>
      <c r="U7">
        <v>164.40000000000146</v>
      </c>
      <c r="W7">
        <v>9713.2000000000007</v>
      </c>
      <c r="X7">
        <v>473.2</v>
      </c>
      <c r="AF7">
        <v>64181</v>
      </c>
      <c r="AG7">
        <v>1.6601798039918356</v>
      </c>
      <c r="AI7">
        <v>64181</v>
      </c>
      <c r="AJ7">
        <v>1.6601798039918356</v>
      </c>
    </row>
    <row r="8" spans="1:38" x14ac:dyDescent="0.25">
      <c r="B8">
        <v>90931</v>
      </c>
      <c r="C8">
        <v>60826</v>
      </c>
      <c r="D8">
        <v>100262</v>
      </c>
      <c r="E8">
        <v>28207</v>
      </c>
      <c r="F8">
        <v>38931</v>
      </c>
      <c r="H8">
        <v>84213</v>
      </c>
      <c r="J8">
        <f t="shared" si="0"/>
        <v>63831.4</v>
      </c>
      <c r="K8">
        <f t="shared" si="1"/>
        <v>1.3193036655940493</v>
      </c>
      <c r="L8">
        <f t="shared" si="2"/>
        <v>100262</v>
      </c>
      <c r="M8">
        <f t="shared" si="3"/>
        <v>28207</v>
      </c>
      <c r="N8">
        <f t="shared" si="4"/>
        <v>63831.4</v>
      </c>
      <c r="O8">
        <f t="shared" si="5"/>
        <v>72055</v>
      </c>
      <c r="Q8">
        <v>-1272</v>
      </c>
      <c r="R8">
        <v>533</v>
      </c>
      <c r="T8">
        <v>-7360.9999999999927</v>
      </c>
      <c r="U8">
        <v>-365</v>
      </c>
      <c r="W8">
        <v>9394.2000000000007</v>
      </c>
      <c r="X8">
        <v>365</v>
      </c>
      <c r="AB8">
        <v>63831.4</v>
      </c>
      <c r="AC8">
        <v>1.3193036655940493</v>
      </c>
      <c r="AI8">
        <v>63831.4</v>
      </c>
      <c r="AJ8">
        <v>1.3193036655940493</v>
      </c>
    </row>
    <row r="9" spans="1:38" x14ac:dyDescent="0.25">
      <c r="B9">
        <v>26869</v>
      </c>
      <c r="C9">
        <v>11469</v>
      </c>
      <c r="D9">
        <v>70676</v>
      </c>
      <c r="E9">
        <v>115858</v>
      </c>
      <c r="F9">
        <v>31140</v>
      </c>
      <c r="H9">
        <v>91955</v>
      </c>
      <c r="J9">
        <f t="shared" si="0"/>
        <v>51202.400000000001</v>
      </c>
      <c r="K9">
        <f t="shared" si="1"/>
        <v>1.7959119103792009</v>
      </c>
      <c r="L9">
        <f t="shared" si="2"/>
        <v>115858</v>
      </c>
      <c r="M9">
        <f t="shared" si="3"/>
        <v>11469</v>
      </c>
      <c r="N9">
        <f t="shared" si="4"/>
        <v>51202.400000000001</v>
      </c>
      <c r="O9">
        <f t="shared" si="5"/>
        <v>104389</v>
      </c>
      <c r="Q9">
        <v>-10873</v>
      </c>
      <c r="R9">
        <v>-1982</v>
      </c>
      <c r="T9">
        <v>5348</v>
      </c>
      <c r="U9">
        <v>500.20000000000437</v>
      </c>
      <c r="W9">
        <v>5466</v>
      </c>
      <c r="X9">
        <v>567.40000000000009</v>
      </c>
      <c r="AD9">
        <v>51202.400000000001</v>
      </c>
      <c r="AE9">
        <v>1.7959119103792009</v>
      </c>
      <c r="AK9">
        <v>51202.400000000001</v>
      </c>
      <c r="AL9">
        <v>1.7959119103792009</v>
      </c>
    </row>
    <row r="10" spans="1:38" x14ac:dyDescent="0.25">
      <c r="B10">
        <v>106231</v>
      </c>
      <c r="C10">
        <v>1772</v>
      </c>
      <c r="D10">
        <v>69772</v>
      </c>
      <c r="E10">
        <v>55111</v>
      </c>
      <c r="F10">
        <v>23451</v>
      </c>
      <c r="H10">
        <v>90709</v>
      </c>
      <c r="J10">
        <f t="shared" si="0"/>
        <v>51267.4</v>
      </c>
      <c r="K10">
        <f t="shared" si="1"/>
        <v>1.7693309978660903</v>
      </c>
      <c r="L10">
        <f t="shared" si="2"/>
        <v>106231</v>
      </c>
      <c r="M10">
        <f t="shared" si="3"/>
        <v>1772</v>
      </c>
      <c r="N10">
        <f t="shared" si="4"/>
        <v>51267.4</v>
      </c>
      <c r="O10">
        <f t="shared" si="5"/>
        <v>104459</v>
      </c>
      <c r="Q10">
        <v>-1049</v>
      </c>
      <c r="R10">
        <v>-1115</v>
      </c>
      <c r="T10">
        <v>-1475</v>
      </c>
      <c r="U10">
        <v>-747.19999999999709</v>
      </c>
      <c r="W10">
        <v>8653.7999999999993</v>
      </c>
      <c r="X10">
        <v>907.59999999999991</v>
      </c>
      <c r="AD10">
        <v>51267.4</v>
      </c>
      <c r="AE10">
        <v>1.7693309978660903</v>
      </c>
      <c r="AI10">
        <v>51267.4</v>
      </c>
      <c r="AJ10">
        <v>1.7693309978660903</v>
      </c>
    </row>
    <row r="11" spans="1:38" x14ac:dyDescent="0.25">
      <c r="B11">
        <v>70584</v>
      </c>
      <c r="C11">
        <v>90241</v>
      </c>
      <c r="D11">
        <v>56229</v>
      </c>
      <c r="E11">
        <v>69172</v>
      </c>
      <c r="F11">
        <v>19932</v>
      </c>
      <c r="H11">
        <v>76516</v>
      </c>
      <c r="J11">
        <f t="shared" si="0"/>
        <v>61231.6</v>
      </c>
      <c r="K11">
        <f t="shared" si="1"/>
        <v>1.249616211237335</v>
      </c>
      <c r="L11">
        <f t="shared" si="2"/>
        <v>90241</v>
      </c>
      <c r="M11">
        <f t="shared" si="3"/>
        <v>19932</v>
      </c>
      <c r="N11">
        <f t="shared" si="4"/>
        <v>61231.6</v>
      </c>
      <c r="O11">
        <f t="shared" si="5"/>
        <v>70309</v>
      </c>
      <c r="Q11">
        <v>1609</v>
      </c>
      <c r="R11">
        <v>-50</v>
      </c>
      <c r="T11">
        <v>6299.7999999999956</v>
      </c>
      <c r="U11">
        <v>1263.1999999999971</v>
      </c>
      <c r="W11">
        <v>6299.7999999999993</v>
      </c>
      <c r="X11">
        <v>1263.2</v>
      </c>
      <c r="Z11">
        <v>61231.6</v>
      </c>
      <c r="AA11">
        <v>1.249616211237335</v>
      </c>
      <c r="AI11">
        <v>61231.6</v>
      </c>
      <c r="AJ11">
        <v>1.249616211237335</v>
      </c>
    </row>
    <row r="12" spans="1:38" x14ac:dyDescent="0.25">
      <c r="B12">
        <v>16793</v>
      </c>
      <c r="C12">
        <v>107524</v>
      </c>
      <c r="D12">
        <v>118409</v>
      </c>
      <c r="E12">
        <v>75986</v>
      </c>
      <c r="F12">
        <v>114257</v>
      </c>
      <c r="H12">
        <v>116444</v>
      </c>
      <c r="J12">
        <f t="shared" si="0"/>
        <v>86593.8</v>
      </c>
      <c r="K12">
        <f t="shared" si="1"/>
        <v>1.3447152105577997</v>
      </c>
      <c r="L12">
        <f t="shared" si="2"/>
        <v>118409</v>
      </c>
      <c r="M12">
        <f t="shared" si="3"/>
        <v>16793</v>
      </c>
      <c r="N12">
        <f t="shared" si="4"/>
        <v>86593.8</v>
      </c>
      <c r="O12">
        <f t="shared" si="5"/>
        <v>101616</v>
      </c>
      <c r="Q12">
        <v>-6679</v>
      </c>
      <c r="R12">
        <v>-1269</v>
      </c>
      <c r="T12">
        <v>2781.6000000000058</v>
      </c>
      <c r="U12">
        <v>53.19999999999709</v>
      </c>
      <c r="W12">
        <v>7352.4000000000015</v>
      </c>
      <c r="X12">
        <v>741.2</v>
      </c>
      <c r="AF12">
        <v>86593.8</v>
      </c>
      <c r="AG12">
        <v>1.3447152105577997</v>
      </c>
      <c r="AI12">
        <v>86593.8</v>
      </c>
      <c r="AJ12">
        <v>1.3447152105577997</v>
      </c>
    </row>
    <row r="13" spans="1:38" x14ac:dyDescent="0.25">
      <c r="B13">
        <v>46677</v>
      </c>
      <c r="C13">
        <v>50808</v>
      </c>
      <c r="D13">
        <v>83730</v>
      </c>
      <c r="E13">
        <v>34526</v>
      </c>
      <c r="F13">
        <v>90834</v>
      </c>
      <c r="H13">
        <v>98060</v>
      </c>
      <c r="J13">
        <f t="shared" si="0"/>
        <v>61315</v>
      </c>
      <c r="K13">
        <f t="shared" si="1"/>
        <v>1.5992823941939167</v>
      </c>
      <c r="L13">
        <f t="shared" si="2"/>
        <v>90834</v>
      </c>
      <c r="M13">
        <f t="shared" si="3"/>
        <v>34526</v>
      </c>
      <c r="N13">
        <f t="shared" si="4"/>
        <v>61315</v>
      </c>
      <c r="O13">
        <f t="shared" si="5"/>
        <v>56308</v>
      </c>
      <c r="Q13">
        <v>-4645</v>
      </c>
      <c r="R13">
        <v>220</v>
      </c>
      <c r="T13">
        <v>6678.4000000000015</v>
      </c>
      <c r="U13">
        <v>506.40000000000146</v>
      </c>
      <c r="W13">
        <v>8520.4000000000015</v>
      </c>
      <c r="X13">
        <v>563.20000000000005</v>
      </c>
      <c r="AD13">
        <v>61315</v>
      </c>
      <c r="AE13">
        <v>1.5992823941939167</v>
      </c>
      <c r="AI13">
        <v>61315</v>
      </c>
      <c r="AJ13">
        <v>1.5992823941939167</v>
      </c>
    </row>
    <row r="14" spans="1:38" x14ac:dyDescent="0.25">
      <c r="B14">
        <v>51652</v>
      </c>
      <c r="C14">
        <v>109147</v>
      </c>
      <c r="D14">
        <v>89921</v>
      </c>
      <c r="E14">
        <v>118130</v>
      </c>
      <c r="F14">
        <v>118598</v>
      </c>
      <c r="H14">
        <v>106054</v>
      </c>
      <c r="J14">
        <f t="shared" si="0"/>
        <v>97489.600000000006</v>
      </c>
      <c r="K14">
        <f t="shared" si="1"/>
        <v>1.0878493705995305</v>
      </c>
      <c r="L14">
        <f t="shared" si="2"/>
        <v>118598</v>
      </c>
      <c r="M14">
        <f t="shared" si="3"/>
        <v>51652</v>
      </c>
      <c r="N14">
        <f t="shared" si="4"/>
        <v>97489.600000000006</v>
      </c>
      <c r="O14">
        <f t="shared" si="5"/>
        <v>66946</v>
      </c>
      <c r="Q14">
        <v>-7967</v>
      </c>
      <c r="R14">
        <v>-490</v>
      </c>
      <c r="T14">
        <v>270.40000000000873</v>
      </c>
      <c r="U14">
        <v>276.80000000000291</v>
      </c>
      <c r="W14">
        <v>4824.3999999999996</v>
      </c>
      <c r="X14">
        <v>278</v>
      </c>
      <c r="AB14">
        <v>97489.600000000006</v>
      </c>
      <c r="AC14">
        <v>1.0878493705995305</v>
      </c>
      <c r="AI14">
        <v>97489.600000000006</v>
      </c>
      <c r="AJ14">
        <v>1.0878493705995305</v>
      </c>
    </row>
    <row r="15" spans="1:38" x14ac:dyDescent="0.25">
      <c r="B15">
        <v>42673</v>
      </c>
      <c r="C15">
        <v>119198</v>
      </c>
      <c r="D15">
        <v>19673</v>
      </c>
      <c r="E15">
        <v>48433</v>
      </c>
      <c r="F15">
        <v>82851</v>
      </c>
      <c r="H15">
        <v>72274</v>
      </c>
      <c r="J15">
        <f t="shared" si="0"/>
        <v>62565.599999999999</v>
      </c>
      <c r="K15">
        <f t="shared" si="1"/>
        <v>1.1551715319600548</v>
      </c>
      <c r="L15">
        <f t="shared" si="2"/>
        <v>119198</v>
      </c>
      <c r="M15">
        <f t="shared" si="3"/>
        <v>19673</v>
      </c>
      <c r="N15">
        <f t="shared" si="4"/>
        <v>62565.599999999999</v>
      </c>
      <c r="O15">
        <f t="shared" si="5"/>
        <v>99525</v>
      </c>
      <c r="Q15">
        <v>3394</v>
      </c>
      <c r="R15">
        <v>-1216</v>
      </c>
      <c r="T15">
        <v>7830.5999999999985</v>
      </c>
      <c r="U15">
        <v>129.79999999999563</v>
      </c>
      <c r="W15">
        <v>7830.5999999999995</v>
      </c>
      <c r="X15">
        <v>807.4</v>
      </c>
      <c r="Z15">
        <v>62565.599999999999</v>
      </c>
      <c r="AA15">
        <v>1.1551715319600548</v>
      </c>
      <c r="AI15">
        <v>62565.599999999999</v>
      </c>
      <c r="AJ15">
        <v>1.1551715319600548</v>
      </c>
    </row>
    <row r="16" spans="1:38" x14ac:dyDescent="0.25">
      <c r="B16">
        <v>108511</v>
      </c>
      <c r="C16">
        <v>12241</v>
      </c>
      <c r="D16">
        <v>107654</v>
      </c>
      <c r="E16">
        <v>82101</v>
      </c>
      <c r="F16">
        <v>104788</v>
      </c>
      <c r="H16">
        <v>130809</v>
      </c>
      <c r="J16">
        <f t="shared" si="0"/>
        <v>83059</v>
      </c>
      <c r="K16">
        <f t="shared" si="1"/>
        <v>1.5748925462622956</v>
      </c>
      <c r="L16">
        <f t="shared" si="2"/>
        <v>108511</v>
      </c>
      <c r="M16">
        <f t="shared" si="3"/>
        <v>12241</v>
      </c>
      <c r="N16">
        <f t="shared" si="4"/>
        <v>83059</v>
      </c>
      <c r="O16">
        <f t="shared" si="5"/>
        <v>96270</v>
      </c>
      <c r="Q16">
        <v>-4614</v>
      </c>
      <c r="R16">
        <v>1776</v>
      </c>
      <c r="T16">
        <v>-728.60000000000582</v>
      </c>
      <c r="U16">
        <v>190.39999999999418</v>
      </c>
      <c r="W16">
        <v>7526.6</v>
      </c>
      <c r="X16">
        <v>940</v>
      </c>
      <c r="AF16">
        <v>83059</v>
      </c>
      <c r="AG16">
        <v>1.5748925462622956</v>
      </c>
      <c r="AI16">
        <v>83059</v>
      </c>
      <c r="AJ16">
        <v>1.5748925462622956</v>
      </c>
    </row>
    <row r="17" spans="2:38" x14ac:dyDescent="0.25">
      <c r="B17">
        <v>12571</v>
      </c>
      <c r="C17">
        <v>98524</v>
      </c>
      <c r="D17">
        <v>82982</v>
      </c>
      <c r="E17">
        <v>9018</v>
      </c>
      <c r="F17">
        <v>118093</v>
      </c>
      <c r="H17">
        <v>98464</v>
      </c>
      <c r="J17">
        <f t="shared" si="0"/>
        <v>64237.599999999999</v>
      </c>
      <c r="K17">
        <f t="shared" si="1"/>
        <v>1.5328094449356764</v>
      </c>
      <c r="L17">
        <f t="shared" si="2"/>
        <v>118093</v>
      </c>
      <c r="M17">
        <f t="shared" si="3"/>
        <v>9018</v>
      </c>
      <c r="N17">
        <f t="shared" si="4"/>
        <v>64237.599999999999</v>
      </c>
      <c r="O17">
        <f t="shared" si="5"/>
        <v>109075</v>
      </c>
      <c r="Q17">
        <v>-9653</v>
      </c>
      <c r="R17">
        <v>258</v>
      </c>
      <c r="T17">
        <v>-189.80000000000291</v>
      </c>
      <c r="U17">
        <v>-712.59999999999854</v>
      </c>
      <c r="W17">
        <v>5918.2000000000007</v>
      </c>
      <c r="X17">
        <v>892.2</v>
      </c>
      <c r="AF17">
        <v>64237.599999999999</v>
      </c>
      <c r="AG17">
        <v>1.5328094449356764</v>
      </c>
      <c r="AK17">
        <v>64237.599999999999</v>
      </c>
      <c r="AL17">
        <v>1.5328094449356764</v>
      </c>
    </row>
    <row r="18" spans="2:38" x14ac:dyDescent="0.25">
      <c r="B18">
        <v>42358</v>
      </c>
      <c r="C18">
        <v>21429</v>
      </c>
      <c r="D18">
        <v>8942</v>
      </c>
      <c r="E18">
        <v>103849</v>
      </c>
      <c r="F18">
        <v>2589</v>
      </c>
      <c r="H18">
        <v>53258</v>
      </c>
      <c r="J18">
        <f t="shared" si="0"/>
        <v>35833.4</v>
      </c>
      <c r="K18">
        <f t="shared" si="1"/>
        <v>1.4862670022939493</v>
      </c>
      <c r="L18">
        <f t="shared" si="2"/>
        <v>103849</v>
      </c>
      <c r="M18">
        <f t="shared" si="3"/>
        <v>2589</v>
      </c>
      <c r="N18">
        <f t="shared" si="4"/>
        <v>35833.4</v>
      </c>
      <c r="O18">
        <f t="shared" si="5"/>
        <v>101260</v>
      </c>
      <c r="Q18">
        <v>-5413</v>
      </c>
      <c r="R18">
        <v>-443</v>
      </c>
      <c r="T18">
        <v>3853.4000000000015</v>
      </c>
      <c r="U18">
        <v>-56.599999999998545</v>
      </c>
      <c r="W18">
        <v>5228.6000000000004</v>
      </c>
      <c r="X18">
        <v>151.39999999999998</v>
      </c>
      <c r="AD18">
        <v>35833.4</v>
      </c>
      <c r="AE18">
        <v>1.4862670022939493</v>
      </c>
      <c r="AI18">
        <v>35833.4</v>
      </c>
      <c r="AJ18">
        <v>1.4862670022939493</v>
      </c>
    </row>
    <row r="19" spans="2:38" x14ac:dyDescent="0.25">
      <c r="B19">
        <v>116515</v>
      </c>
      <c r="C19">
        <v>81507</v>
      </c>
      <c r="D19">
        <v>93350</v>
      </c>
      <c r="E19">
        <v>75050</v>
      </c>
      <c r="F19">
        <v>37884</v>
      </c>
      <c r="H19">
        <v>87397</v>
      </c>
      <c r="J19">
        <f t="shared" si="0"/>
        <v>80861.2</v>
      </c>
      <c r="K19">
        <f t="shared" si="1"/>
        <v>1.0808273931131371</v>
      </c>
      <c r="L19">
        <f t="shared" si="2"/>
        <v>116515</v>
      </c>
      <c r="M19">
        <f t="shared" si="3"/>
        <v>37884</v>
      </c>
      <c r="N19">
        <f t="shared" si="4"/>
        <v>80861.2</v>
      </c>
      <c r="O19">
        <f t="shared" si="5"/>
        <v>78631</v>
      </c>
      <c r="Q19">
        <v>1666</v>
      </c>
      <c r="R19">
        <v>257</v>
      </c>
      <c r="T19">
        <v>8291.1999999999971</v>
      </c>
      <c r="U19">
        <v>-152.40000000000873</v>
      </c>
      <c r="W19">
        <v>8291.2000000000007</v>
      </c>
      <c r="X19">
        <v>805.60000000000014</v>
      </c>
      <c r="AB19">
        <v>80861.2</v>
      </c>
      <c r="AC19">
        <v>1.0808273931131371</v>
      </c>
      <c r="AI19">
        <v>80861.2</v>
      </c>
      <c r="AJ19">
        <v>1.0808273931131371</v>
      </c>
    </row>
    <row r="20" spans="2:38" x14ac:dyDescent="0.25">
      <c r="B20">
        <v>56167</v>
      </c>
      <c r="C20">
        <v>8685</v>
      </c>
      <c r="D20">
        <v>62151</v>
      </c>
      <c r="E20">
        <v>84157</v>
      </c>
      <c r="F20">
        <v>35417</v>
      </c>
      <c r="H20">
        <v>99740</v>
      </c>
      <c r="J20">
        <f t="shared" si="0"/>
        <v>49315.4</v>
      </c>
      <c r="K20">
        <f t="shared" si="1"/>
        <v>2.0224919599151585</v>
      </c>
      <c r="L20">
        <f t="shared" si="2"/>
        <v>84157</v>
      </c>
      <c r="M20">
        <f t="shared" si="3"/>
        <v>8685</v>
      </c>
      <c r="N20">
        <f t="shared" si="4"/>
        <v>49315.4</v>
      </c>
      <c r="O20">
        <f t="shared" si="5"/>
        <v>75472</v>
      </c>
      <c r="Q20">
        <v>-5794</v>
      </c>
      <c r="R20">
        <v>56</v>
      </c>
      <c r="T20">
        <v>-1803.4000000000015</v>
      </c>
      <c r="U20">
        <v>-17.400000000001455</v>
      </c>
      <c r="W20">
        <v>4819</v>
      </c>
      <c r="X20">
        <v>733</v>
      </c>
      <c r="AD20">
        <v>49315.4</v>
      </c>
      <c r="AE20">
        <v>2.0224919599151585</v>
      </c>
      <c r="AK20">
        <v>49315.4</v>
      </c>
      <c r="AL20">
        <v>2.0224919599151585</v>
      </c>
    </row>
    <row r="21" spans="2:38" x14ac:dyDescent="0.25">
      <c r="B21">
        <v>86512</v>
      </c>
      <c r="C21">
        <v>93673</v>
      </c>
      <c r="D21">
        <v>113366</v>
      </c>
      <c r="E21">
        <v>19172</v>
      </c>
      <c r="F21">
        <v>40684</v>
      </c>
      <c r="H21">
        <v>88122</v>
      </c>
      <c r="J21">
        <f t="shared" si="0"/>
        <v>70681.399999999994</v>
      </c>
      <c r="K21">
        <f t="shared" si="1"/>
        <v>1.2467494984536245</v>
      </c>
      <c r="L21">
        <f t="shared" si="2"/>
        <v>113366</v>
      </c>
      <c r="M21">
        <f t="shared" si="3"/>
        <v>19172</v>
      </c>
      <c r="N21">
        <f t="shared" si="4"/>
        <v>70681.399999999994</v>
      </c>
      <c r="O21">
        <f t="shared" si="5"/>
        <v>94194</v>
      </c>
      <c r="Q21">
        <v>1776</v>
      </c>
      <c r="R21">
        <v>15</v>
      </c>
      <c r="T21">
        <v>5712.7999999999956</v>
      </c>
      <c r="U21">
        <v>-533.40000000000873</v>
      </c>
      <c r="W21">
        <v>7889.2</v>
      </c>
      <c r="X21">
        <v>911.40000000000009</v>
      </c>
      <c r="AB21">
        <v>70681.399999999994</v>
      </c>
      <c r="AC21">
        <v>1.2467494984536245</v>
      </c>
      <c r="AI21">
        <v>70681.399999999994</v>
      </c>
      <c r="AJ21">
        <v>1.2467494984536245</v>
      </c>
    </row>
    <row r="22" spans="2:38" x14ac:dyDescent="0.25">
      <c r="B22">
        <v>2692</v>
      </c>
      <c r="C22">
        <v>14868</v>
      </c>
      <c r="D22">
        <v>2930</v>
      </c>
      <c r="E22">
        <v>29717</v>
      </c>
      <c r="F22">
        <v>107247</v>
      </c>
      <c r="H22">
        <v>57925</v>
      </c>
      <c r="J22">
        <f t="shared" si="0"/>
        <v>31490.799999999999</v>
      </c>
      <c r="K22">
        <f t="shared" si="1"/>
        <v>1.8394261181043352</v>
      </c>
      <c r="L22">
        <f t="shared" si="2"/>
        <v>107247</v>
      </c>
      <c r="M22">
        <f t="shared" si="3"/>
        <v>2692</v>
      </c>
      <c r="N22">
        <f t="shared" si="4"/>
        <v>31490.799999999999</v>
      </c>
      <c r="O22">
        <f t="shared" si="5"/>
        <v>104555</v>
      </c>
      <c r="Q22">
        <v>2944</v>
      </c>
      <c r="R22">
        <v>977</v>
      </c>
      <c r="T22">
        <v>-5458.3999999999978</v>
      </c>
      <c r="U22">
        <v>-283</v>
      </c>
      <c r="W22">
        <v>6515.6</v>
      </c>
      <c r="X22">
        <v>303.39999999999998</v>
      </c>
      <c r="AD22">
        <v>31490.799999999999</v>
      </c>
      <c r="AE22">
        <v>1.8394261181043352</v>
      </c>
      <c r="AK22">
        <v>31490.799999999999</v>
      </c>
      <c r="AL22">
        <v>1.8394261181043352</v>
      </c>
    </row>
    <row r="23" spans="2:38" x14ac:dyDescent="0.25">
      <c r="B23">
        <v>32857</v>
      </c>
      <c r="C23">
        <v>96135</v>
      </c>
      <c r="D23">
        <v>14306</v>
      </c>
      <c r="E23">
        <v>18197</v>
      </c>
      <c r="F23">
        <v>99439</v>
      </c>
      <c r="H23">
        <v>63308</v>
      </c>
      <c r="J23">
        <f t="shared" si="0"/>
        <v>52186.8</v>
      </c>
      <c r="K23">
        <f t="shared" si="1"/>
        <v>1.2131036967202433</v>
      </c>
      <c r="L23">
        <f t="shared" si="2"/>
        <v>99439</v>
      </c>
      <c r="M23">
        <f t="shared" si="3"/>
        <v>14306</v>
      </c>
      <c r="N23">
        <f t="shared" si="4"/>
        <v>52186.8</v>
      </c>
      <c r="O23">
        <f t="shared" si="5"/>
        <v>85133</v>
      </c>
      <c r="Q23">
        <v>1439</v>
      </c>
      <c r="R23">
        <v>-2</v>
      </c>
      <c r="T23">
        <v>-8993.3999999999942</v>
      </c>
      <c r="U23">
        <v>3</v>
      </c>
      <c r="W23">
        <v>8999.7999999999993</v>
      </c>
      <c r="X23">
        <v>919.8</v>
      </c>
      <c r="Z23">
        <v>52186.8</v>
      </c>
      <c r="AA23">
        <v>1.2131036967202433</v>
      </c>
      <c r="AI23">
        <v>52186.8</v>
      </c>
      <c r="AJ23">
        <v>1.2131036967202433</v>
      </c>
    </row>
    <row r="24" spans="2:38" x14ac:dyDescent="0.25">
      <c r="B24">
        <v>80594</v>
      </c>
      <c r="C24">
        <v>71953</v>
      </c>
      <c r="D24">
        <v>72519</v>
      </c>
      <c r="E24">
        <v>90884</v>
      </c>
      <c r="F24">
        <v>120003</v>
      </c>
      <c r="H24">
        <v>141048</v>
      </c>
      <c r="J24">
        <f t="shared" si="0"/>
        <v>87190.6</v>
      </c>
      <c r="K24">
        <f t="shared" si="1"/>
        <v>1.6176973205827232</v>
      </c>
      <c r="L24">
        <f t="shared" si="2"/>
        <v>120003</v>
      </c>
      <c r="M24">
        <f t="shared" si="3"/>
        <v>71953</v>
      </c>
      <c r="N24">
        <f t="shared" si="4"/>
        <v>87190.6</v>
      </c>
      <c r="O24">
        <f t="shared" si="5"/>
        <v>48050</v>
      </c>
      <c r="Q24">
        <v>9315</v>
      </c>
      <c r="R24">
        <v>-1434</v>
      </c>
      <c r="T24">
        <v>-2968.3999999999942</v>
      </c>
      <c r="U24">
        <v>-859</v>
      </c>
      <c r="W24">
        <v>7616.8</v>
      </c>
      <c r="X24">
        <v>1042.5999999999999</v>
      </c>
      <c r="AF24">
        <v>87190.6</v>
      </c>
      <c r="AG24">
        <v>1.6176973205827232</v>
      </c>
      <c r="AI24">
        <v>87190.6</v>
      </c>
      <c r="AJ24">
        <v>1.6176973205827232</v>
      </c>
    </row>
    <row r="25" spans="2:38" x14ac:dyDescent="0.25">
      <c r="B25">
        <v>77155</v>
      </c>
      <c r="C25">
        <v>48496</v>
      </c>
      <c r="D25">
        <v>3620</v>
      </c>
      <c r="E25">
        <v>5739</v>
      </c>
      <c r="F25">
        <v>34078</v>
      </c>
      <c r="H25">
        <v>80447</v>
      </c>
      <c r="J25">
        <f t="shared" si="0"/>
        <v>33817.599999999999</v>
      </c>
      <c r="K25">
        <f t="shared" si="1"/>
        <v>2.3788500662376988</v>
      </c>
      <c r="L25">
        <f t="shared" si="2"/>
        <v>77155</v>
      </c>
      <c r="M25">
        <f t="shared" si="3"/>
        <v>3620</v>
      </c>
      <c r="N25">
        <f t="shared" si="4"/>
        <v>33817.599999999999</v>
      </c>
      <c r="O25">
        <f t="shared" si="5"/>
        <v>73535</v>
      </c>
      <c r="Q25">
        <v>5540</v>
      </c>
      <c r="R25">
        <v>739</v>
      </c>
      <c r="T25">
        <v>-3476</v>
      </c>
      <c r="U25">
        <v>305.59999999999854</v>
      </c>
      <c r="W25">
        <v>5774</v>
      </c>
      <c r="X25">
        <v>670.8</v>
      </c>
      <c r="AD25">
        <v>33817.599999999999</v>
      </c>
      <c r="AE25">
        <v>2.3788500662376988</v>
      </c>
      <c r="AK25">
        <v>33817.599999999999</v>
      </c>
      <c r="AL25">
        <v>2.3788500662376988</v>
      </c>
    </row>
    <row r="26" spans="2:38" x14ac:dyDescent="0.25">
      <c r="B26">
        <v>50524</v>
      </c>
      <c r="C26">
        <v>50116</v>
      </c>
      <c r="D26">
        <v>111026</v>
      </c>
      <c r="E26">
        <v>9297</v>
      </c>
      <c r="F26">
        <v>119592</v>
      </c>
      <c r="H26">
        <v>134438</v>
      </c>
      <c r="J26">
        <f t="shared" si="0"/>
        <v>68111</v>
      </c>
      <c r="K26">
        <f t="shared" si="1"/>
        <v>1.9738074613498553</v>
      </c>
      <c r="L26">
        <f t="shared" si="2"/>
        <v>119592</v>
      </c>
      <c r="M26">
        <f t="shared" si="3"/>
        <v>9297</v>
      </c>
      <c r="N26">
        <f t="shared" si="4"/>
        <v>68111</v>
      </c>
      <c r="O26">
        <f t="shared" si="5"/>
        <v>110295</v>
      </c>
      <c r="Q26">
        <v>15989</v>
      </c>
      <c r="R26">
        <v>989</v>
      </c>
      <c r="T26">
        <v>6291.1999999999971</v>
      </c>
      <c r="U26">
        <v>190.39999999999418</v>
      </c>
      <c r="W26">
        <v>8074</v>
      </c>
      <c r="X26">
        <v>811.2</v>
      </c>
      <c r="AF26">
        <v>68111</v>
      </c>
      <c r="AG26">
        <v>1.9738074613498553</v>
      </c>
      <c r="AK26">
        <v>68111</v>
      </c>
      <c r="AL26">
        <v>1.9738074613498553</v>
      </c>
    </row>
    <row r="27" spans="2:38" x14ac:dyDescent="0.25">
      <c r="B27">
        <v>2759</v>
      </c>
      <c r="C27">
        <v>90091</v>
      </c>
      <c r="D27">
        <v>38545</v>
      </c>
      <c r="E27">
        <v>36521</v>
      </c>
      <c r="F27">
        <v>109906</v>
      </c>
      <c r="H27">
        <v>82456</v>
      </c>
      <c r="J27">
        <f t="shared" si="0"/>
        <v>55564.4</v>
      </c>
      <c r="K27">
        <f t="shared" si="1"/>
        <v>1.4839717516971298</v>
      </c>
      <c r="L27">
        <f t="shared" si="2"/>
        <v>109906</v>
      </c>
      <c r="M27">
        <f t="shared" si="3"/>
        <v>2759</v>
      </c>
      <c r="N27">
        <f t="shared" si="4"/>
        <v>55564.4</v>
      </c>
      <c r="O27">
        <f t="shared" si="5"/>
        <v>107147</v>
      </c>
      <c r="Q27">
        <v>6442</v>
      </c>
      <c r="R27">
        <v>528</v>
      </c>
      <c r="T27">
        <v>-1015.5999999999985</v>
      </c>
      <c r="U27">
        <v>630.20000000000437</v>
      </c>
      <c r="W27">
        <v>4025.2</v>
      </c>
      <c r="X27">
        <v>887.4</v>
      </c>
      <c r="Z27">
        <v>55564.4</v>
      </c>
      <c r="AA27">
        <v>1.4839717516971298</v>
      </c>
      <c r="AK27">
        <v>55564.4</v>
      </c>
      <c r="AL27">
        <v>1.4839717516971298</v>
      </c>
    </row>
    <row r="28" spans="2:38" x14ac:dyDescent="0.25">
      <c r="B28">
        <v>11367</v>
      </c>
      <c r="C28">
        <v>101580</v>
      </c>
      <c r="D28">
        <v>27970</v>
      </c>
      <c r="E28">
        <v>95290</v>
      </c>
      <c r="F28">
        <v>60553</v>
      </c>
      <c r="H28">
        <v>93105</v>
      </c>
      <c r="J28">
        <f t="shared" si="0"/>
        <v>59352</v>
      </c>
      <c r="K28">
        <f t="shared" si="1"/>
        <v>1.5686918722199756</v>
      </c>
      <c r="L28">
        <f t="shared" si="2"/>
        <v>101580</v>
      </c>
      <c r="M28">
        <f t="shared" si="3"/>
        <v>11367</v>
      </c>
      <c r="N28">
        <f t="shared" si="4"/>
        <v>59352</v>
      </c>
      <c r="O28">
        <f t="shared" si="5"/>
        <v>90213</v>
      </c>
      <c r="Q28">
        <v>2454</v>
      </c>
      <c r="R28">
        <v>-17</v>
      </c>
      <c r="T28">
        <v>-4731</v>
      </c>
      <c r="U28">
        <v>249.59999999999854</v>
      </c>
      <c r="W28">
        <v>12166.6</v>
      </c>
      <c r="X28">
        <v>370.4</v>
      </c>
      <c r="AB28">
        <v>59352</v>
      </c>
      <c r="AC28">
        <v>1.5686918722199756</v>
      </c>
      <c r="AI28">
        <v>59352</v>
      </c>
      <c r="AJ28">
        <v>1.5686918722199756</v>
      </c>
    </row>
    <row r="29" spans="2:38" x14ac:dyDescent="0.25">
      <c r="B29">
        <v>21549</v>
      </c>
      <c r="C29">
        <v>19432</v>
      </c>
      <c r="D29">
        <v>114119</v>
      </c>
      <c r="E29">
        <v>96175</v>
      </c>
      <c r="F29">
        <v>10900</v>
      </c>
      <c r="H29">
        <v>102524</v>
      </c>
      <c r="J29">
        <f t="shared" si="0"/>
        <v>52435</v>
      </c>
      <c r="K29">
        <f t="shared" si="1"/>
        <v>1.9552588919614762</v>
      </c>
      <c r="L29">
        <f t="shared" si="2"/>
        <v>114119</v>
      </c>
      <c r="M29">
        <f t="shared" si="3"/>
        <v>10900</v>
      </c>
      <c r="N29">
        <f t="shared" si="4"/>
        <v>52435</v>
      </c>
      <c r="O29">
        <f t="shared" si="5"/>
        <v>103219</v>
      </c>
      <c r="Q29">
        <v>3017</v>
      </c>
      <c r="R29">
        <v>-2</v>
      </c>
      <c r="T29">
        <v>-5079.8000000000029</v>
      </c>
      <c r="U29">
        <v>165.40000000000146</v>
      </c>
      <c r="W29">
        <v>7741.8</v>
      </c>
      <c r="X29">
        <v>977.8</v>
      </c>
      <c r="AD29">
        <v>52435</v>
      </c>
      <c r="AE29">
        <v>1.9552588919614762</v>
      </c>
      <c r="AK29">
        <v>52435</v>
      </c>
      <c r="AL29">
        <v>1.9552588919614762</v>
      </c>
    </row>
    <row r="30" spans="2:38" x14ac:dyDescent="0.25">
      <c r="B30">
        <v>83297</v>
      </c>
      <c r="C30">
        <v>30092</v>
      </c>
      <c r="D30">
        <v>89961</v>
      </c>
      <c r="E30">
        <v>3584</v>
      </c>
      <c r="F30">
        <v>83559</v>
      </c>
      <c r="H30">
        <v>65930</v>
      </c>
      <c r="J30">
        <f t="shared" si="0"/>
        <v>58098.6</v>
      </c>
      <c r="K30">
        <f t="shared" si="1"/>
        <v>1.1347949864540625</v>
      </c>
      <c r="L30">
        <f t="shared" si="2"/>
        <v>89961</v>
      </c>
      <c r="M30">
        <f t="shared" si="3"/>
        <v>3584</v>
      </c>
      <c r="N30">
        <f t="shared" si="4"/>
        <v>58098.6</v>
      </c>
      <c r="O30">
        <f t="shared" si="5"/>
        <v>86377</v>
      </c>
      <c r="Q30">
        <v>1724</v>
      </c>
      <c r="R30">
        <v>152</v>
      </c>
      <c r="T30">
        <v>-3991.8000000000029</v>
      </c>
      <c r="U30">
        <v>357.40000000000146</v>
      </c>
      <c r="W30">
        <v>6383</v>
      </c>
      <c r="X30">
        <v>719.80000000000007</v>
      </c>
      <c r="AB30">
        <v>58098.6</v>
      </c>
      <c r="AC30">
        <v>1.1347949864540625</v>
      </c>
      <c r="AI30">
        <v>58098.6</v>
      </c>
      <c r="AJ30">
        <v>1.1347949864540625</v>
      </c>
    </row>
    <row r="31" spans="2:38" x14ac:dyDescent="0.25">
      <c r="B31">
        <v>54577</v>
      </c>
      <c r="C31">
        <v>106996</v>
      </c>
      <c r="D31">
        <v>93974</v>
      </c>
      <c r="E31">
        <v>20836</v>
      </c>
      <c r="F31">
        <v>32984</v>
      </c>
      <c r="H31">
        <v>62707</v>
      </c>
      <c r="J31">
        <f t="shared" si="0"/>
        <v>61873.4</v>
      </c>
      <c r="K31">
        <f t="shared" si="1"/>
        <v>1.013472671616559</v>
      </c>
      <c r="L31">
        <f t="shared" si="2"/>
        <v>106996</v>
      </c>
      <c r="M31">
        <f t="shared" si="3"/>
        <v>20836</v>
      </c>
      <c r="N31">
        <f t="shared" si="4"/>
        <v>61873.4</v>
      </c>
      <c r="O31">
        <f t="shared" si="5"/>
        <v>86160</v>
      </c>
      <c r="Q31">
        <v>-5681</v>
      </c>
      <c r="R31">
        <v>0</v>
      </c>
      <c r="T31">
        <v>3915.8000000000029</v>
      </c>
      <c r="U31">
        <v>-336</v>
      </c>
      <c r="W31">
        <v>9073.7999999999993</v>
      </c>
      <c r="X31">
        <v>455.6</v>
      </c>
      <c r="Z31">
        <v>61873.4</v>
      </c>
      <c r="AA31">
        <v>1.013472671616559</v>
      </c>
      <c r="AI31">
        <v>61873.4</v>
      </c>
      <c r="AJ31">
        <v>1.013472671616559</v>
      </c>
    </row>
    <row r="32" spans="2:38" x14ac:dyDescent="0.25">
      <c r="B32">
        <v>120077</v>
      </c>
      <c r="C32">
        <v>4943</v>
      </c>
      <c r="D32">
        <v>70021</v>
      </c>
      <c r="E32">
        <v>73090</v>
      </c>
      <c r="F32">
        <v>95810</v>
      </c>
      <c r="H32">
        <v>113822</v>
      </c>
      <c r="J32">
        <f t="shared" si="0"/>
        <v>72788.2</v>
      </c>
      <c r="K32">
        <f t="shared" si="1"/>
        <v>1.5637424747417852</v>
      </c>
      <c r="L32">
        <f t="shared" si="2"/>
        <v>120077</v>
      </c>
      <c r="M32">
        <f t="shared" si="3"/>
        <v>4943</v>
      </c>
      <c r="N32">
        <f t="shared" si="4"/>
        <v>72788.2</v>
      </c>
      <c r="O32">
        <f t="shared" si="5"/>
        <v>115134</v>
      </c>
      <c r="Q32">
        <v>3122</v>
      </c>
      <c r="R32">
        <v>3</v>
      </c>
      <c r="T32">
        <v>7180</v>
      </c>
      <c r="U32">
        <v>362.19999999999709</v>
      </c>
      <c r="W32">
        <v>8646.7999999999993</v>
      </c>
      <c r="X32">
        <v>401</v>
      </c>
      <c r="AF32">
        <v>72788.2</v>
      </c>
      <c r="AG32">
        <v>1.5637424747417852</v>
      </c>
      <c r="AI32">
        <v>72788.2</v>
      </c>
      <c r="AJ32">
        <v>1.5637424747417852</v>
      </c>
    </row>
    <row r="33" spans="2:38" x14ac:dyDescent="0.25">
      <c r="B33">
        <v>13865</v>
      </c>
      <c r="C33">
        <v>107958</v>
      </c>
      <c r="D33">
        <v>36419</v>
      </c>
      <c r="E33">
        <v>45143</v>
      </c>
      <c r="F33">
        <v>74890</v>
      </c>
      <c r="H33">
        <v>82557</v>
      </c>
      <c r="J33">
        <f t="shared" si="0"/>
        <v>55655</v>
      </c>
      <c r="K33">
        <f t="shared" si="1"/>
        <v>1.4833707663282725</v>
      </c>
      <c r="L33">
        <f t="shared" si="2"/>
        <v>107958</v>
      </c>
      <c r="M33">
        <f t="shared" si="3"/>
        <v>13865</v>
      </c>
      <c r="N33">
        <f t="shared" si="4"/>
        <v>55655</v>
      </c>
      <c r="O33">
        <f t="shared" si="5"/>
        <v>94093</v>
      </c>
      <c r="Q33">
        <v>-9816</v>
      </c>
      <c r="R33">
        <v>52</v>
      </c>
      <c r="T33">
        <v>6110.5999999999985</v>
      </c>
      <c r="U33">
        <v>-316</v>
      </c>
      <c r="W33">
        <v>6715.4</v>
      </c>
      <c r="X33">
        <v>340.4</v>
      </c>
      <c r="AD33">
        <v>55655</v>
      </c>
      <c r="AE33">
        <v>1.4833707663282725</v>
      </c>
      <c r="AI33">
        <v>55655</v>
      </c>
      <c r="AJ33">
        <v>1.4833707663282725</v>
      </c>
    </row>
    <row r="34" spans="2:38" x14ac:dyDescent="0.25">
      <c r="B34">
        <v>99135</v>
      </c>
      <c r="C34">
        <v>41145</v>
      </c>
      <c r="D34">
        <v>103818</v>
      </c>
      <c r="E34">
        <v>89465</v>
      </c>
      <c r="F34">
        <v>25102</v>
      </c>
      <c r="H34">
        <v>96423</v>
      </c>
      <c r="J34">
        <f t="shared" ref="J34:J65" si="6">AVERAGE(B34:F34)</f>
        <v>71733</v>
      </c>
      <c r="K34">
        <f t="shared" ref="K34:K65" si="7">H34/J34</f>
        <v>1.3441930492242065</v>
      </c>
      <c r="L34">
        <f t="shared" ref="L34:L65" si="8">MAX(B34:F34)</f>
        <v>103818</v>
      </c>
      <c r="M34">
        <f t="shared" ref="M34:M65" si="9">MIN(B34:F34)</f>
        <v>25102</v>
      </c>
      <c r="N34">
        <f t="shared" ref="N34:N65" si="10">AVERAGE(B34:F34)</f>
        <v>71733</v>
      </c>
      <c r="O34">
        <f t="shared" ref="O34:O65" si="11">L34-M34</f>
        <v>78716</v>
      </c>
      <c r="Q34">
        <v>-5052</v>
      </c>
      <c r="R34">
        <v>147</v>
      </c>
      <c r="T34">
        <v>4255.1999999999971</v>
      </c>
      <c r="U34">
        <v>908.80000000000291</v>
      </c>
      <c r="W34">
        <v>6001.2</v>
      </c>
      <c r="X34">
        <v>908.8</v>
      </c>
      <c r="AF34">
        <v>71733</v>
      </c>
      <c r="AG34">
        <v>1.3441930492242065</v>
      </c>
      <c r="AI34">
        <v>71733</v>
      </c>
      <c r="AJ34">
        <v>1.3441930492242065</v>
      </c>
    </row>
    <row r="35" spans="2:38" x14ac:dyDescent="0.25">
      <c r="B35">
        <v>74583</v>
      </c>
      <c r="C35">
        <v>120273</v>
      </c>
      <c r="D35">
        <v>64386</v>
      </c>
      <c r="E35">
        <v>85755</v>
      </c>
      <c r="F35">
        <v>62715</v>
      </c>
      <c r="H35">
        <v>103916</v>
      </c>
      <c r="J35">
        <f t="shared" si="6"/>
        <v>81542.399999999994</v>
      </c>
      <c r="K35">
        <f t="shared" si="7"/>
        <v>1.2743799544776706</v>
      </c>
      <c r="L35">
        <f t="shared" si="8"/>
        <v>120273</v>
      </c>
      <c r="M35">
        <f t="shared" si="9"/>
        <v>62715</v>
      </c>
      <c r="N35">
        <f t="shared" si="10"/>
        <v>81542.399999999994</v>
      </c>
      <c r="O35">
        <f t="shared" si="11"/>
        <v>57558</v>
      </c>
      <c r="Q35">
        <v>12158</v>
      </c>
      <c r="R35">
        <v>-933</v>
      </c>
      <c r="T35">
        <v>-3524.4000000000087</v>
      </c>
      <c r="U35">
        <v>-901.60000000000582</v>
      </c>
      <c r="W35">
        <v>5457.5999999999995</v>
      </c>
      <c r="X35">
        <v>901.6</v>
      </c>
      <c r="AB35">
        <v>81542.399999999994</v>
      </c>
      <c r="AC35">
        <v>1.2743799544776706</v>
      </c>
      <c r="AI35">
        <v>81542.399999999994</v>
      </c>
      <c r="AJ35">
        <v>1.2743799544776706</v>
      </c>
    </row>
    <row r="36" spans="2:38" x14ac:dyDescent="0.25">
      <c r="B36">
        <v>92740</v>
      </c>
      <c r="C36">
        <v>8064</v>
      </c>
      <c r="D36">
        <v>41566</v>
      </c>
      <c r="E36">
        <v>119603</v>
      </c>
      <c r="F36">
        <v>78667</v>
      </c>
      <c r="H36">
        <v>119299</v>
      </c>
      <c r="J36">
        <f t="shared" si="6"/>
        <v>68128</v>
      </c>
      <c r="K36">
        <f t="shared" si="7"/>
        <v>1.7511008689525598</v>
      </c>
      <c r="L36">
        <f t="shared" si="8"/>
        <v>119603</v>
      </c>
      <c r="M36">
        <f t="shared" si="9"/>
        <v>8064</v>
      </c>
      <c r="N36">
        <f t="shared" si="10"/>
        <v>68128</v>
      </c>
      <c r="O36">
        <f t="shared" si="11"/>
        <v>111539</v>
      </c>
      <c r="Q36">
        <v>6262</v>
      </c>
      <c r="R36">
        <v>-9</v>
      </c>
      <c r="T36">
        <v>8202.4000000000015</v>
      </c>
      <c r="U36">
        <v>-623.60000000000582</v>
      </c>
      <c r="W36">
        <v>8202.4</v>
      </c>
      <c r="X36">
        <v>700.39999999999986</v>
      </c>
      <c r="AD36">
        <v>68128</v>
      </c>
      <c r="AE36">
        <v>1.7511008689525598</v>
      </c>
      <c r="AI36">
        <v>68128</v>
      </c>
      <c r="AJ36">
        <v>1.7511008689525598</v>
      </c>
    </row>
    <row r="37" spans="2:38" x14ac:dyDescent="0.25">
      <c r="B37">
        <v>78175</v>
      </c>
      <c r="C37">
        <v>9482</v>
      </c>
      <c r="D37">
        <v>70172</v>
      </c>
      <c r="E37">
        <v>60878</v>
      </c>
      <c r="F37">
        <v>50417</v>
      </c>
      <c r="H37">
        <v>79513</v>
      </c>
      <c r="J37">
        <f t="shared" si="6"/>
        <v>53824.800000000003</v>
      </c>
      <c r="K37">
        <f t="shared" si="7"/>
        <v>1.477255837457826</v>
      </c>
      <c r="L37">
        <f t="shared" si="8"/>
        <v>78175</v>
      </c>
      <c r="M37">
        <f t="shared" si="9"/>
        <v>9482</v>
      </c>
      <c r="N37">
        <f t="shared" si="10"/>
        <v>53824.800000000003</v>
      </c>
      <c r="O37">
        <f t="shared" si="11"/>
        <v>68693</v>
      </c>
      <c r="Q37">
        <v>1654</v>
      </c>
      <c r="R37">
        <v>-355</v>
      </c>
      <c r="T37">
        <v>8339.4000000000015</v>
      </c>
      <c r="U37">
        <v>-116.79999999999563</v>
      </c>
      <c r="W37">
        <v>8339.4000000000015</v>
      </c>
      <c r="X37">
        <v>163.19999999999999</v>
      </c>
      <c r="AD37">
        <v>53824.800000000003</v>
      </c>
      <c r="AE37">
        <v>1.477255837457826</v>
      </c>
      <c r="AI37">
        <v>53824.800000000003</v>
      </c>
      <c r="AJ37">
        <v>1.477255837457826</v>
      </c>
    </row>
    <row r="38" spans="2:38" x14ac:dyDescent="0.25">
      <c r="B38">
        <v>35296</v>
      </c>
      <c r="C38">
        <v>11831</v>
      </c>
      <c r="D38">
        <v>55535</v>
      </c>
      <c r="E38">
        <v>96807</v>
      </c>
      <c r="F38">
        <v>44125</v>
      </c>
      <c r="H38">
        <v>120953</v>
      </c>
      <c r="J38">
        <f t="shared" si="6"/>
        <v>48718.8</v>
      </c>
      <c r="K38">
        <f t="shared" si="7"/>
        <v>2.4826760921861784</v>
      </c>
      <c r="L38">
        <f t="shared" si="8"/>
        <v>96807</v>
      </c>
      <c r="M38">
        <f t="shared" si="9"/>
        <v>11831</v>
      </c>
      <c r="N38">
        <f t="shared" si="10"/>
        <v>48718.8</v>
      </c>
      <c r="O38">
        <f t="shared" si="11"/>
        <v>84976</v>
      </c>
      <c r="Q38">
        <v>12959</v>
      </c>
      <c r="R38">
        <v>932</v>
      </c>
      <c r="T38">
        <v>896.40000000000146</v>
      </c>
      <c r="U38">
        <v>124.60000000000582</v>
      </c>
      <c r="W38">
        <v>4429.5999999999995</v>
      </c>
      <c r="X38">
        <v>195.4</v>
      </c>
      <c r="AD38">
        <v>48718.8</v>
      </c>
      <c r="AE38">
        <v>2.4826760921861784</v>
      </c>
      <c r="AK38">
        <v>48718.8</v>
      </c>
      <c r="AL38">
        <v>2.4826760921861784</v>
      </c>
    </row>
    <row r="39" spans="2:38" x14ac:dyDescent="0.25">
      <c r="B39">
        <v>12343</v>
      </c>
      <c r="C39">
        <v>47499</v>
      </c>
      <c r="D39">
        <v>76300</v>
      </c>
      <c r="E39">
        <v>66727</v>
      </c>
      <c r="F39">
        <v>74278</v>
      </c>
      <c r="H39">
        <v>77832</v>
      </c>
      <c r="J39">
        <f t="shared" si="6"/>
        <v>55429.4</v>
      </c>
      <c r="K39">
        <f t="shared" si="7"/>
        <v>1.4041645769212727</v>
      </c>
      <c r="L39">
        <f t="shared" si="8"/>
        <v>76300</v>
      </c>
      <c r="M39">
        <f t="shared" si="9"/>
        <v>12343</v>
      </c>
      <c r="N39">
        <f t="shared" si="10"/>
        <v>55429.4</v>
      </c>
      <c r="O39">
        <f t="shared" si="11"/>
        <v>63957</v>
      </c>
      <c r="Q39">
        <v>-4578</v>
      </c>
      <c r="R39">
        <v>12</v>
      </c>
      <c r="T39">
        <v>743.59999999999854</v>
      </c>
      <c r="U39">
        <v>-228</v>
      </c>
      <c r="W39">
        <v>5293.5999999999995</v>
      </c>
      <c r="X39">
        <v>320</v>
      </c>
      <c r="AD39">
        <v>55429.4</v>
      </c>
      <c r="AE39">
        <v>1.4041645769212727</v>
      </c>
      <c r="AI39">
        <v>55429.4</v>
      </c>
      <c r="AJ39">
        <v>1.4041645769212727</v>
      </c>
    </row>
    <row r="40" spans="2:38" x14ac:dyDescent="0.25">
      <c r="B40">
        <v>95851</v>
      </c>
      <c r="C40">
        <v>29243</v>
      </c>
      <c r="D40">
        <v>12299</v>
      </c>
      <c r="E40">
        <v>92368</v>
      </c>
      <c r="F40">
        <v>108176</v>
      </c>
      <c r="H40">
        <v>89438</v>
      </c>
      <c r="J40">
        <f t="shared" si="6"/>
        <v>67587.399999999994</v>
      </c>
      <c r="K40">
        <f t="shared" si="7"/>
        <v>1.3232939867490094</v>
      </c>
      <c r="L40">
        <f t="shared" si="8"/>
        <v>108176</v>
      </c>
      <c r="M40">
        <f t="shared" si="9"/>
        <v>12299</v>
      </c>
      <c r="N40">
        <f t="shared" si="10"/>
        <v>67587.399999999994</v>
      </c>
      <c r="O40">
        <f t="shared" si="11"/>
        <v>95877</v>
      </c>
      <c r="Q40">
        <v>-5395</v>
      </c>
      <c r="R40">
        <v>-37</v>
      </c>
      <c r="T40">
        <v>-3162.2000000000116</v>
      </c>
      <c r="U40">
        <v>135.39999999999418</v>
      </c>
      <c r="W40">
        <v>13433</v>
      </c>
      <c r="X40">
        <v>199.4</v>
      </c>
      <c r="AB40">
        <v>67587.399999999994</v>
      </c>
      <c r="AC40">
        <v>1.3232939867490094</v>
      </c>
      <c r="AI40">
        <v>67587.399999999994</v>
      </c>
      <c r="AJ40">
        <v>1.3232939867490094</v>
      </c>
    </row>
    <row r="41" spans="2:38" x14ac:dyDescent="0.25">
      <c r="B41">
        <v>24915</v>
      </c>
      <c r="C41">
        <v>33228</v>
      </c>
      <c r="D41">
        <v>54559</v>
      </c>
      <c r="E41">
        <v>43190</v>
      </c>
      <c r="F41">
        <v>101062</v>
      </c>
      <c r="H41">
        <v>58681</v>
      </c>
      <c r="J41">
        <f t="shared" si="6"/>
        <v>51390.8</v>
      </c>
      <c r="K41">
        <f t="shared" si="7"/>
        <v>1.1418580757645336</v>
      </c>
      <c r="L41">
        <f t="shared" si="8"/>
        <v>101062</v>
      </c>
      <c r="M41">
        <f t="shared" si="9"/>
        <v>24915</v>
      </c>
      <c r="N41">
        <f t="shared" si="10"/>
        <v>51390.8</v>
      </c>
      <c r="O41">
        <f t="shared" si="11"/>
        <v>76147</v>
      </c>
      <c r="Q41">
        <v>-5894</v>
      </c>
      <c r="R41">
        <v>-9</v>
      </c>
      <c r="T41">
        <v>-2532.3999999999942</v>
      </c>
      <c r="U41">
        <v>468.40000000000146</v>
      </c>
      <c r="W41">
        <v>7234.4000000000005</v>
      </c>
      <c r="X41">
        <v>468.4</v>
      </c>
      <c r="Z41">
        <v>51390.8</v>
      </c>
      <c r="AA41">
        <v>1.1418580757645336</v>
      </c>
      <c r="AI41">
        <v>51390.8</v>
      </c>
      <c r="AJ41">
        <v>1.1418580757645336</v>
      </c>
    </row>
    <row r="42" spans="2:38" x14ac:dyDescent="0.25">
      <c r="B42">
        <v>58064</v>
      </c>
      <c r="C42">
        <v>39481</v>
      </c>
      <c r="D42">
        <v>15465</v>
      </c>
      <c r="E42">
        <v>41420</v>
      </c>
      <c r="F42">
        <v>69179</v>
      </c>
      <c r="H42">
        <v>110057</v>
      </c>
      <c r="J42">
        <f t="shared" si="6"/>
        <v>44721.8</v>
      </c>
      <c r="K42">
        <f t="shared" si="7"/>
        <v>2.4609250969325922</v>
      </c>
      <c r="L42">
        <f t="shared" si="8"/>
        <v>69179</v>
      </c>
      <c r="M42">
        <f t="shared" si="9"/>
        <v>15465</v>
      </c>
      <c r="N42">
        <f t="shared" si="10"/>
        <v>44721.8</v>
      </c>
      <c r="O42">
        <f t="shared" si="11"/>
        <v>53714</v>
      </c>
      <c r="Q42">
        <v>4154</v>
      </c>
      <c r="R42">
        <v>-2</v>
      </c>
      <c r="T42">
        <v>-3002.1999999999971</v>
      </c>
      <c r="U42">
        <v>-72.399999999994179</v>
      </c>
      <c r="W42">
        <v>7137.4</v>
      </c>
      <c r="X42">
        <v>210.4</v>
      </c>
      <c r="AD42">
        <v>44721.8</v>
      </c>
      <c r="AE42">
        <v>2.4609250969325922</v>
      </c>
      <c r="AK42">
        <v>44721.8</v>
      </c>
      <c r="AL42">
        <v>2.4609250969325922</v>
      </c>
    </row>
    <row r="43" spans="2:38" x14ac:dyDescent="0.25">
      <c r="B43">
        <v>76512</v>
      </c>
      <c r="C43">
        <v>12930</v>
      </c>
      <c r="D43">
        <v>17606</v>
      </c>
      <c r="E43">
        <v>15091</v>
      </c>
      <c r="F43">
        <v>28357</v>
      </c>
      <c r="H43">
        <v>58027</v>
      </c>
      <c r="J43">
        <f t="shared" si="6"/>
        <v>30099.200000000001</v>
      </c>
      <c r="K43">
        <f t="shared" si="7"/>
        <v>1.9278585477354879</v>
      </c>
      <c r="L43">
        <f t="shared" si="8"/>
        <v>76512</v>
      </c>
      <c r="M43">
        <f t="shared" si="9"/>
        <v>12930</v>
      </c>
      <c r="N43">
        <f t="shared" si="10"/>
        <v>30099.200000000001</v>
      </c>
      <c r="O43">
        <f t="shared" si="11"/>
        <v>63582</v>
      </c>
      <c r="Q43">
        <v>5014</v>
      </c>
      <c r="R43">
        <v>0</v>
      </c>
      <c r="T43">
        <v>1784.6000000000022</v>
      </c>
      <c r="U43">
        <v>141.60000000000218</v>
      </c>
      <c r="W43">
        <v>4389.8</v>
      </c>
      <c r="X43">
        <v>151.19999999999999</v>
      </c>
      <c r="AD43">
        <v>30099.200000000001</v>
      </c>
      <c r="AE43">
        <v>1.9278585477354879</v>
      </c>
      <c r="AK43">
        <v>30099.200000000001</v>
      </c>
      <c r="AL43">
        <v>1.9278585477354879</v>
      </c>
    </row>
    <row r="44" spans="2:38" x14ac:dyDescent="0.25">
      <c r="B44">
        <v>27123</v>
      </c>
      <c r="C44">
        <v>20055</v>
      </c>
      <c r="D44">
        <v>77231</v>
      </c>
      <c r="E44">
        <v>50557</v>
      </c>
      <c r="F44">
        <v>109420</v>
      </c>
      <c r="H44">
        <v>79491</v>
      </c>
      <c r="J44">
        <f t="shared" si="6"/>
        <v>56877.2</v>
      </c>
      <c r="K44">
        <f t="shared" si="7"/>
        <v>1.3975898954238255</v>
      </c>
      <c r="L44">
        <f t="shared" si="8"/>
        <v>109420</v>
      </c>
      <c r="M44">
        <f t="shared" si="9"/>
        <v>20055</v>
      </c>
      <c r="N44">
        <f t="shared" si="10"/>
        <v>56877.2</v>
      </c>
      <c r="O44">
        <f t="shared" si="11"/>
        <v>89365</v>
      </c>
      <c r="Q44">
        <v>4707</v>
      </c>
      <c r="R44">
        <v>-1716</v>
      </c>
      <c r="T44">
        <v>-1154.2000000000044</v>
      </c>
      <c r="U44">
        <v>780.39999999999418</v>
      </c>
      <c r="W44">
        <v>8905</v>
      </c>
      <c r="X44">
        <v>1060.4000000000001</v>
      </c>
      <c r="Z44">
        <v>56877.2</v>
      </c>
      <c r="AA44">
        <v>1.3975898954238255</v>
      </c>
      <c r="AI44">
        <v>56877.2</v>
      </c>
      <c r="AJ44">
        <v>1.3975898954238255</v>
      </c>
    </row>
    <row r="45" spans="2:38" x14ac:dyDescent="0.25">
      <c r="B45">
        <v>119891</v>
      </c>
      <c r="C45">
        <v>95367</v>
      </c>
      <c r="D45">
        <v>118570</v>
      </c>
      <c r="E45">
        <v>76424</v>
      </c>
      <c r="F45">
        <v>55103</v>
      </c>
      <c r="H45">
        <v>120073</v>
      </c>
      <c r="J45">
        <f t="shared" si="6"/>
        <v>93071</v>
      </c>
      <c r="K45">
        <f t="shared" si="7"/>
        <v>1.2901225945783326</v>
      </c>
      <c r="L45">
        <f t="shared" si="8"/>
        <v>119891</v>
      </c>
      <c r="M45">
        <f t="shared" si="9"/>
        <v>55103</v>
      </c>
      <c r="N45">
        <f t="shared" si="10"/>
        <v>93071</v>
      </c>
      <c r="O45">
        <f t="shared" si="11"/>
        <v>64788</v>
      </c>
      <c r="Q45">
        <v>3715</v>
      </c>
      <c r="R45">
        <v>1863</v>
      </c>
      <c r="T45">
        <v>-5009.1999999999971</v>
      </c>
      <c r="U45">
        <v>-6.3999999999941792</v>
      </c>
      <c r="W45">
        <v>6324</v>
      </c>
      <c r="X45">
        <v>346.4</v>
      </c>
      <c r="AB45">
        <v>93071</v>
      </c>
      <c r="AC45">
        <v>1.2901225945783326</v>
      </c>
      <c r="AI45">
        <v>93071</v>
      </c>
      <c r="AJ45">
        <v>1.2901225945783326</v>
      </c>
    </row>
    <row r="46" spans="2:38" x14ac:dyDescent="0.25">
      <c r="B46">
        <v>116768</v>
      </c>
      <c r="C46">
        <v>111999</v>
      </c>
      <c r="D46">
        <v>79372</v>
      </c>
      <c r="E46">
        <v>74690</v>
      </c>
      <c r="F46">
        <v>106822</v>
      </c>
      <c r="H46">
        <v>139376</v>
      </c>
      <c r="J46">
        <f t="shared" si="6"/>
        <v>97930.2</v>
      </c>
      <c r="K46">
        <f t="shared" si="7"/>
        <v>1.4232177612217682</v>
      </c>
      <c r="L46">
        <f t="shared" si="8"/>
        <v>116768</v>
      </c>
      <c r="M46">
        <f t="shared" si="9"/>
        <v>74690</v>
      </c>
      <c r="N46">
        <f t="shared" si="10"/>
        <v>97930.2</v>
      </c>
      <c r="O46">
        <f t="shared" si="11"/>
        <v>42078</v>
      </c>
      <c r="Q46">
        <v>-6625</v>
      </c>
      <c r="R46">
        <v>-718</v>
      </c>
      <c r="T46">
        <v>1768.8000000000029</v>
      </c>
      <c r="U46">
        <v>266</v>
      </c>
      <c r="W46">
        <v>6086.8</v>
      </c>
      <c r="X46">
        <v>500</v>
      </c>
      <c r="AF46">
        <v>97930.2</v>
      </c>
      <c r="AG46">
        <v>1.4232177612217682</v>
      </c>
      <c r="AI46">
        <v>97930.2</v>
      </c>
      <c r="AJ46">
        <v>1.4232177612217682</v>
      </c>
    </row>
    <row r="47" spans="2:38" x14ac:dyDescent="0.25">
      <c r="B47">
        <v>6196</v>
      </c>
      <c r="C47">
        <v>88951</v>
      </c>
      <c r="D47">
        <v>111367</v>
      </c>
      <c r="E47">
        <v>51644</v>
      </c>
      <c r="F47">
        <v>74880</v>
      </c>
      <c r="H47">
        <v>79899</v>
      </c>
      <c r="J47">
        <f t="shared" si="6"/>
        <v>66607.600000000006</v>
      </c>
      <c r="K47">
        <f t="shared" si="7"/>
        <v>1.1995477993502242</v>
      </c>
      <c r="L47">
        <f t="shared" si="8"/>
        <v>111367</v>
      </c>
      <c r="M47">
        <f t="shared" si="9"/>
        <v>6196</v>
      </c>
      <c r="N47">
        <f t="shared" si="10"/>
        <v>66607.600000000006</v>
      </c>
      <c r="O47">
        <f t="shared" si="11"/>
        <v>105171</v>
      </c>
      <c r="Q47">
        <v>2286</v>
      </c>
      <c r="R47">
        <v>253</v>
      </c>
      <c r="T47">
        <v>-1436</v>
      </c>
      <c r="U47">
        <v>-41.19999999999709</v>
      </c>
      <c r="W47">
        <v>3572.4000000000005</v>
      </c>
      <c r="X47">
        <v>805.19999999999993</v>
      </c>
      <c r="AB47">
        <v>66607.600000000006</v>
      </c>
      <c r="AC47">
        <v>1.1995477993502242</v>
      </c>
      <c r="AI47">
        <v>66607.600000000006</v>
      </c>
      <c r="AJ47">
        <v>1.1995477993502242</v>
      </c>
    </row>
    <row r="48" spans="2:38" x14ac:dyDescent="0.25">
      <c r="B48">
        <v>67704</v>
      </c>
      <c r="C48">
        <v>21092</v>
      </c>
      <c r="D48">
        <v>4315</v>
      </c>
      <c r="E48">
        <v>17037</v>
      </c>
      <c r="F48">
        <v>68954</v>
      </c>
      <c r="H48">
        <v>47959</v>
      </c>
      <c r="J48">
        <f t="shared" si="6"/>
        <v>35820.400000000001</v>
      </c>
      <c r="K48">
        <f t="shared" si="7"/>
        <v>1.3388739377561389</v>
      </c>
      <c r="L48">
        <f t="shared" si="8"/>
        <v>68954</v>
      </c>
      <c r="M48">
        <f t="shared" si="9"/>
        <v>4315</v>
      </c>
      <c r="N48">
        <f t="shared" si="10"/>
        <v>35820.400000000001</v>
      </c>
      <c r="O48">
        <f t="shared" si="11"/>
        <v>64639</v>
      </c>
      <c r="Q48">
        <v>-5546</v>
      </c>
      <c r="R48">
        <v>0</v>
      </c>
      <c r="T48">
        <v>6226.6000000000022</v>
      </c>
      <c r="U48">
        <v>577.20000000000437</v>
      </c>
      <c r="W48">
        <v>16131.4</v>
      </c>
      <c r="X48">
        <v>742.4</v>
      </c>
      <c r="AD48">
        <v>35820.400000000001</v>
      </c>
      <c r="AE48">
        <v>1.3388739377561389</v>
      </c>
      <c r="AI48">
        <v>35820.400000000001</v>
      </c>
      <c r="AJ48">
        <v>1.3388739377561389</v>
      </c>
    </row>
    <row r="49" spans="2:38" x14ac:dyDescent="0.25">
      <c r="B49">
        <v>57934</v>
      </c>
      <c r="C49">
        <v>62118</v>
      </c>
      <c r="D49">
        <v>113054</v>
      </c>
      <c r="E49">
        <v>106016</v>
      </c>
      <c r="F49">
        <v>86469</v>
      </c>
      <c r="H49">
        <v>145244</v>
      </c>
      <c r="J49">
        <f t="shared" si="6"/>
        <v>85118.2</v>
      </c>
      <c r="K49">
        <f t="shared" si="7"/>
        <v>1.7063800691274018</v>
      </c>
      <c r="L49">
        <f t="shared" si="8"/>
        <v>113054</v>
      </c>
      <c r="M49">
        <f t="shared" si="9"/>
        <v>57934</v>
      </c>
      <c r="N49">
        <f t="shared" si="10"/>
        <v>85118.2</v>
      </c>
      <c r="O49">
        <f t="shared" si="11"/>
        <v>55120</v>
      </c>
      <c r="Q49">
        <v>-4447</v>
      </c>
      <c r="R49">
        <v>28</v>
      </c>
      <c r="T49">
        <v>-4622.6000000000058</v>
      </c>
      <c r="U49">
        <v>-126.40000000000873</v>
      </c>
      <c r="W49">
        <v>8565.4</v>
      </c>
      <c r="X49">
        <v>305.59999999999997</v>
      </c>
      <c r="AF49">
        <v>85118.2</v>
      </c>
      <c r="AG49">
        <v>1.7063800691274018</v>
      </c>
      <c r="AK49">
        <v>85118.2</v>
      </c>
      <c r="AL49">
        <v>1.7063800691274018</v>
      </c>
    </row>
    <row r="50" spans="2:38" x14ac:dyDescent="0.25">
      <c r="B50">
        <v>100341</v>
      </c>
      <c r="C50">
        <v>32961</v>
      </c>
      <c r="D50">
        <v>8190</v>
      </c>
      <c r="E50">
        <v>85203</v>
      </c>
      <c r="F50">
        <v>103374</v>
      </c>
      <c r="H50">
        <v>102897</v>
      </c>
      <c r="J50">
        <f t="shared" si="6"/>
        <v>66013.8</v>
      </c>
      <c r="K50">
        <f t="shared" si="7"/>
        <v>1.5587195404597221</v>
      </c>
      <c r="L50">
        <f t="shared" si="8"/>
        <v>103374</v>
      </c>
      <c r="M50">
        <f t="shared" si="9"/>
        <v>8190</v>
      </c>
      <c r="N50">
        <f t="shared" si="10"/>
        <v>66013.8</v>
      </c>
      <c r="O50">
        <f t="shared" si="11"/>
        <v>95184</v>
      </c>
      <c r="Q50">
        <v>10770</v>
      </c>
      <c r="R50">
        <v>-1486</v>
      </c>
      <c r="T50">
        <v>-2915.3999999999942</v>
      </c>
      <c r="U50">
        <v>448.60000000000582</v>
      </c>
      <c r="W50">
        <v>3682.2</v>
      </c>
      <c r="X50">
        <v>448.59999999999997</v>
      </c>
      <c r="AB50">
        <v>66013.8</v>
      </c>
      <c r="AC50">
        <v>1.5587195404597221</v>
      </c>
      <c r="AI50">
        <v>66013.8</v>
      </c>
      <c r="AJ50">
        <v>1.5587195404597221</v>
      </c>
    </row>
    <row r="51" spans="2:38" x14ac:dyDescent="0.25">
      <c r="B51">
        <v>62228</v>
      </c>
      <c r="C51">
        <v>13030</v>
      </c>
      <c r="D51">
        <v>88624</v>
      </c>
      <c r="E51">
        <v>51517</v>
      </c>
      <c r="F51">
        <v>20767</v>
      </c>
      <c r="H51">
        <v>47203</v>
      </c>
      <c r="J51">
        <f t="shared" si="6"/>
        <v>47233.2</v>
      </c>
      <c r="K51">
        <f t="shared" si="7"/>
        <v>0.99936061922546016</v>
      </c>
      <c r="L51">
        <f t="shared" si="8"/>
        <v>88624</v>
      </c>
      <c r="M51">
        <f t="shared" si="9"/>
        <v>13030</v>
      </c>
      <c r="N51">
        <f t="shared" si="10"/>
        <v>47233.2</v>
      </c>
      <c r="O51">
        <f t="shared" si="11"/>
        <v>75594</v>
      </c>
      <c r="Q51">
        <v>-12329</v>
      </c>
      <c r="R51">
        <v>-33</v>
      </c>
      <c r="T51">
        <v>-72.600000000005821</v>
      </c>
      <c r="U51">
        <v>0</v>
      </c>
      <c r="W51">
        <v>6703.4000000000005</v>
      </c>
      <c r="X51">
        <v>0</v>
      </c>
      <c r="Z51">
        <v>47233.2</v>
      </c>
      <c r="AA51">
        <v>0.99936061922546016</v>
      </c>
      <c r="AI51">
        <v>47233.2</v>
      </c>
      <c r="AJ51">
        <v>0.99936061922546016</v>
      </c>
    </row>
    <row r="52" spans="2:38" x14ac:dyDescent="0.25">
      <c r="B52">
        <v>85817</v>
      </c>
      <c r="C52">
        <v>63886</v>
      </c>
      <c r="D52">
        <v>16167</v>
      </c>
      <c r="E52">
        <v>73598</v>
      </c>
      <c r="F52">
        <v>102438</v>
      </c>
      <c r="H52">
        <v>69544</v>
      </c>
      <c r="J52">
        <f t="shared" si="6"/>
        <v>68381.2</v>
      </c>
      <c r="K52">
        <f t="shared" si="7"/>
        <v>1.0170046737992313</v>
      </c>
      <c r="L52">
        <f t="shared" si="8"/>
        <v>102438</v>
      </c>
      <c r="M52">
        <f t="shared" si="9"/>
        <v>16167</v>
      </c>
      <c r="N52">
        <f t="shared" si="10"/>
        <v>68381.2</v>
      </c>
      <c r="O52">
        <f t="shared" si="11"/>
        <v>86271</v>
      </c>
      <c r="Q52">
        <v>-3764</v>
      </c>
      <c r="R52">
        <v>27</v>
      </c>
      <c r="T52">
        <v>-1335.1999999999971</v>
      </c>
      <c r="U52">
        <v>-334.19999999999709</v>
      </c>
      <c r="W52">
        <v>4029.2</v>
      </c>
      <c r="X52">
        <v>683.8</v>
      </c>
      <c r="AB52">
        <v>68381.2</v>
      </c>
      <c r="AC52">
        <v>1.0170046737992313</v>
      </c>
      <c r="AI52">
        <v>68381.2</v>
      </c>
      <c r="AJ52">
        <v>1.0170046737992313</v>
      </c>
    </row>
    <row r="53" spans="2:38" x14ac:dyDescent="0.25">
      <c r="B53">
        <v>101781</v>
      </c>
      <c r="C53">
        <v>9410</v>
      </c>
      <c r="D53">
        <v>48778</v>
      </c>
      <c r="E53">
        <v>56845</v>
      </c>
      <c r="F53">
        <v>25538</v>
      </c>
      <c r="H53">
        <v>103871</v>
      </c>
      <c r="J53">
        <f t="shared" si="6"/>
        <v>48470.400000000001</v>
      </c>
      <c r="K53">
        <f t="shared" si="7"/>
        <v>2.1429779824387665</v>
      </c>
      <c r="L53">
        <f t="shared" si="8"/>
        <v>101781</v>
      </c>
      <c r="M53">
        <f t="shared" si="9"/>
        <v>9410</v>
      </c>
      <c r="N53">
        <f t="shared" si="10"/>
        <v>48470.400000000001</v>
      </c>
      <c r="O53">
        <f t="shared" si="11"/>
        <v>92371</v>
      </c>
      <c r="Q53">
        <v>6947</v>
      </c>
      <c r="R53">
        <v>-528</v>
      </c>
      <c r="T53">
        <v>-4690.1999999999971</v>
      </c>
      <c r="U53">
        <v>-754.19999999999709</v>
      </c>
      <c r="W53">
        <v>4690.1999999999989</v>
      </c>
      <c r="X53">
        <v>754.2</v>
      </c>
      <c r="AD53">
        <v>48470.400000000001</v>
      </c>
      <c r="AE53">
        <v>2.1429779824387665</v>
      </c>
      <c r="AK53">
        <v>48470.400000000001</v>
      </c>
      <c r="AL53">
        <v>2.1429779824387665</v>
      </c>
    </row>
    <row r="54" spans="2:38" x14ac:dyDescent="0.25">
      <c r="B54">
        <v>96811</v>
      </c>
      <c r="C54">
        <v>68231</v>
      </c>
      <c r="D54">
        <v>100858</v>
      </c>
      <c r="E54">
        <v>116119</v>
      </c>
      <c r="F54">
        <v>120063</v>
      </c>
      <c r="H54">
        <v>135685</v>
      </c>
      <c r="J54">
        <f t="shared" si="6"/>
        <v>100416.4</v>
      </c>
      <c r="K54">
        <f t="shared" si="7"/>
        <v>1.3512235053238317</v>
      </c>
      <c r="L54">
        <f t="shared" si="8"/>
        <v>120063</v>
      </c>
      <c r="M54">
        <f t="shared" si="9"/>
        <v>68231</v>
      </c>
      <c r="N54">
        <f t="shared" si="10"/>
        <v>100416.4</v>
      </c>
      <c r="O54">
        <f t="shared" si="11"/>
        <v>51832</v>
      </c>
      <c r="Q54">
        <v>6289</v>
      </c>
      <c r="R54">
        <v>1428</v>
      </c>
      <c r="T54">
        <v>1868.7999999999884</v>
      </c>
      <c r="U54">
        <v>187.59999999999127</v>
      </c>
      <c r="W54">
        <v>4078.8</v>
      </c>
      <c r="X54">
        <v>430.8</v>
      </c>
      <c r="AB54">
        <v>100416.4</v>
      </c>
      <c r="AC54">
        <v>1.3512235053238317</v>
      </c>
      <c r="AI54">
        <v>100416.4</v>
      </c>
      <c r="AJ54">
        <v>1.3512235053238317</v>
      </c>
    </row>
    <row r="55" spans="2:38" x14ac:dyDescent="0.25">
      <c r="B55">
        <v>105661</v>
      </c>
      <c r="C55">
        <v>105627</v>
      </c>
      <c r="D55">
        <v>16563</v>
      </c>
      <c r="E55">
        <v>72744</v>
      </c>
      <c r="F55">
        <v>74069</v>
      </c>
      <c r="H55">
        <v>79356</v>
      </c>
      <c r="J55">
        <f t="shared" si="6"/>
        <v>74932.800000000003</v>
      </c>
      <c r="K55">
        <f t="shared" si="7"/>
        <v>1.0590288898853373</v>
      </c>
      <c r="L55">
        <f t="shared" si="8"/>
        <v>105661</v>
      </c>
      <c r="M55">
        <f t="shared" si="9"/>
        <v>16563</v>
      </c>
      <c r="N55">
        <f t="shared" si="10"/>
        <v>74932.800000000003</v>
      </c>
      <c r="O55">
        <f t="shared" si="11"/>
        <v>89098</v>
      </c>
      <c r="Q55">
        <v>3342</v>
      </c>
      <c r="R55">
        <v>-593</v>
      </c>
      <c r="T55">
        <v>-1130.3999999999942</v>
      </c>
      <c r="U55">
        <v>-81.599999999991269</v>
      </c>
      <c r="W55">
        <v>6621.2</v>
      </c>
      <c r="X55">
        <v>93.2</v>
      </c>
      <c r="AB55">
        <v>74932.800000000003</v>
      </c>
      <c r="AC55">
        <v>1.0590288898853373</v>
      </c>
      <c r="AI55">
        <v>74932.800000000003</v>
      </c>
      <c r="AJ55">
        <v>1.0590288898853373</v>
      </c>
    </row>
    <row r="56" spans="2:38" x14ac:dyDescent="0.25">
      <c r="B56">
        <v>14477</v>
      </c>
      <c r="C56">
        <v>79867</v>
      </c>
      <c r="D56">
        <v>108940</v>
      </c>
      <c r="E56">
        <v>64639</v>
      </c>
      <c r="F56">
        <v>28685</v>
      </c>
      <c r="H56">
        <v>84124</v>
      </c>
      <c r="J56">
        <f t="shared" si="6"/>
        <v>59321.599999999999</v>
      </c>
      <c r="K56">
        <f t="shared" si="7"/>
        <v>1.4181006581076707</v>
      </c>
      <c r="L56">
        <f t="shared" si="8"/>
        <v>108940</v>
      </c>
      <c r="M56">
        <f t="shared" si="9"/>
        <v>14477</v>
      </c>
      <c r="N56">
        <f t="shared" si="10"/>
        <v>59321.599999999999</v>
      </c>
      <c r="O56">
        <f t="shared" si="11"/>
        <v>94463</v>
      </c>
      <c r="Q56">
        <v>2452</v>
      </c>
      <c r="R56">
        <v>0</v>
      </c>
      <c r="T56">
        <v>-604</v>
      </c>
      <c r="U56">
        <v>218.59999999999854</v>
      </c>
      <c r="W56">
        <v>8644.7999999999993</v>
      </c>
      <c r="X56">
        <v>229.8</v>
      </c>
      <c r="Z56">
        <v>59321.599999999999</v>
      </c>
      <c r="AA56">
        <v>1.4181006581076707</v>
      </c>
      <c r="AI56">
        <v>59321.599999999999</v>
      </c>
      <c r="AJ56">
        <v>1.4181006581076707</v>
      </c>
    </row>
    <row r="57" spans="2:38" x14ac:dyDescent="0.25">
      <c r="B57">
        <v>88556</v>
      </c>
      <c r="C57">
        <v>42810</v>
      </c>
      <c r="D57">
        <v>17120</v>
      </c>
      <c r="E57">
        <v>60982</v>
      </c>
      <c r="F57">
        <v>109777</v>
      </c>
      <c r="H57">
        <v>115961</v>
      </c>
      <c r="J57">
        <f t="shared" si="6"/>
        <v>63849</v>
      </c>
      <c r="K57">
        <f t="shared" si="7"/>
        <v>1.8161756644583313</v>
      </c>
      <c r="L57">
        <f t="shared" si="8"/>
        <v>109777</v>
      </c>
      <c r="M57">
        <f t="shared" si="9"/>
        <v>17120</v>
      </c>
      <c r="N57">
        <f t="shared" si="10"/>
        <v>63849</v>
      </c>
      <c r="O57">
        <f t="shared" si="11"/>
        <v>92657</v>
      </c>
      <c r="Q57">
        <v>8336</v>
      </c>
      <c r="R57">
        <v>-21</v>
      </c>
      <c r="T57">
        <v>2865.5999999999985</v>
      </c>
      <c r="U57">
        <v>-199.19999999999709</v>
      </c>
      <c r="W57">
        <v>5711.6</v>
      </c>
      <c r="X57">
        <v>1088</v>
      </c>
      <c r="AD57">
        <v>63849</v>
      </c>
      <c r="AE57">
        <v>1.8161756644583313</v>
      </c>
      <c r="AI57">
        <v>63849</v>
      </c>
      <c r="AJ57">
        <v>1.8161756644583313</v>
      </c>
    </row>
    <row r="58" spans="2:38" x14ac:dyDescent="0.25">
      <c r="B58">
        <v>92265</v>
      </c>
      <c r="C58">
        <v>58278</v>
      </c>
      <c r="D58">
        <v>80609</v>
      </c>
      <c r="E58">
        <v>93749</v>
      </c>
      <c r="F58">
        <v>24586</v>
      </c>
      <c r="H58">
        <v>107890</v>
      </c>
      <c r="J58">
        <f t="shared" si="6"/>
        <v>69897.399999999994</v>
      </c>
      <c r="K58">
        <f t="shared" si="7"/>
        <v>1.5435481148082764</v>
      </c>
      <c r="L58">
        <f t="shared" si="8"/>
        <v>93749</v>
      </c>
      <c r="M58">
        <f t="shared" si="9"/>
        <v>24586</v>
      </c>
      <c r="N58">
        <f t="shared" si="10"/>
        <v>69897.399999999994</v>
      </c>
      <c r="O58">
        <f t="shared" si="11"/>
        <v>69163</v>
      </c>
      <c r="Q58">
        <v>6169</v>
      </c>
      <c r="R58">
        <v>-1</v>
      </c>
      <c r="T58">
        <v>-9117.8000000000029</v>
      </c>
      <c r="U58">
        <v>164</v>
      </c>
      <c r="W58">
        <v>10709.800000000001</v>
      </c>
      <c r="X58">
        <v>458.8</v>
      </c>
      <c r="AB58">
        <v>69897.399999999994</v>
      </c>
      <c r="AC58">
        <v>1.5435481148082764</v>
      </c>
      <c r="AI58">
        <v>69897.399999999994</v>
      </c>
      <c r="AJ58">
        <v>1.5435481148082764</v>
      </c>
    </row>
    <row r="59" spans="2:38" x14ac:dyDescent="0.25">
      <c r="B59">
        <v>54834</v>
      </c>
      <c r="C59">
        <v>34085</v>
      </c>
      <c r="D59">
        <v>40713</v>
      </c>
      <c r="E59">
        <v>5542</v>
      </c>
      <c r="F59">
        <v>7009</v>
      </c>
      <c r="H59">
        <v>46493</v>
      </c>
      <c r="J59">
        <f t="shared" si="6"/>
        <v>28436.6</v>
      </c>
      <c r="K59">
        <f t="shared" si="7"/>
        <v>1.6349704254376403</v>
      </c>
      <c r="L59">
        <f t="shared" si="8"/>
        <v>54834</v>
      </c>
      <c r="M59">
        <f t="shared" si="9"/>
        <v>5542</v>
      </c>
      <c r="N59">
        <f t="shared" si="10"/>
        <v>28436.6</v>
      </c>
      <c r="O59">
        <f t="shared" si="11"/>
        <v>49292</v>
      </c>
      <c r="Q59">
        <v>5780</v>
      </c>
      <c r="R59">
        <v>-43</v>
      </c>
      <c r="T59">
        <v>2459</v>
      </c>
      <c r="U59">
        <v>-372.20000000000073</v>
      </c>
      <c r="W59">
        <v>3304.9999999999995</v>
      </c>
      <c r="X59">
        <v>492.59999999999997</v>
      </c>
      <c r="AD59">
        <v>28436.6</v>
      </c>
      <c r="AE59">
        <v>1.6349704254376403</v>
      </c>
      <c r="AI59">
        <v>28436.6</v>
      </c>
      <c r="AJ59">
        <v>1.6349704254376403</v>
      </c>
    </row>
    <row r="60" spans="2:38" x14ac:dyDescent="0.25">
      <c r="B60">
        <v>68411</v>
      </c>
      <c r="C60">
        <v>41107</v>
      </c>
      <c r="D60">
        <v>38334</v>
      </c>
      <c r="E60">
        <v>106571</v>
      </c>
      <c r="F60">
        <v>20298</v>
      </c>
      <c r="H60">
        <v>65760</v>
      </c>
      <c r="J60">
        <f t="shared" si="6"/>
        <v>54944.2</v>
      </c>
      <c r="K60">
        <f t="shared" si="7"/>
        <v>1.1968506229956939</v>
      </c>
      <c r="L60">
        <f t="shared" si="8"/>
        <v>106571</v>
      </c>
      <c r="M60">
        <f t="shared" si="9"/>
        <v>20298</v>
      </c>
      <c r="N60">
        <f t="shared" si="10"/>
        <v>54944.2</v>
      </c>
      <c r="O60">
        <f t="shared" si="11"/>
        <v>86273</v>
      </c>
      <c r="Q60">
        <v>8319</v>
      </c>
      <c r="R60">
        <v>590</v>
      </c>
      <c r="T60">
        <v>947.19999999999709</v>
      </c>
      <c r="U60">
        <v>-660.20000000000437</v>
      </c>
      <c r="W60">
        <v>5471.2000000000007</v>
      </c>
      <c r="X60">
        <v>667.4</v>
      </c>
      <c r="Z60">
        <v>54944.2</v>
      </c>
      <c r="AA60">
        <v>1.1968506229956939</v>
      </c>
      <c r="AI60">
        <v>54944.2</v>
      </c>
      <c r="AJ60">
        <v>1.1968506229956939</v>
      </c>
    </row>
    <row r="61" spans="2:38" x14ac:dyDescent="0.25">
      <c r="B61">
        <v>61194</v>
      </c>
      <c r="C61">
        <v>97493</v>
      </c>
      <c r="D61">
        <v>63235</v>
      </c>
      <c r="E61">
        <v>8072</v>
      </c>
      <c r="F61">
        <v>27741</v>
      </c>
      <c r="H61">
        <v>92956</v>
      </c>
      <c r="J61">
        <f t="shared" si="6"/>
        <v>51547</v>
      </c>
      <c r="K61">
        <f t="shared" si="7"/>
        <v>1.803325120763575</v>
      </c>
      <c r="L61">
        <f t="shared" si="8"/>
        <v>97493</v>
      </c>
      <c r="M61">
        <f t="shared" si="9"/>
        <v>8072</v>
      </c>
      <c r="N61">
        <f t="shared" si="10"/>
        <v>51547</v>
      </c>
      <c r="O61">
        <f t="shared" si="11"/>
        <v>89421</v>
      </c>
      <c r="Q61">
        <v>-401</v>
      </c>
      <c r="R61">
        <v>-74</v>
      </c>
      <c r="T61">
        <v>2199.4000000000015</v>
      </c>
      <c r="U61">
        <v>507</v>
      </c>
      <c r="W61">
        <v>5416.2</v>
      </c>
      <c r="X61">
        <v>507.79999999999995</v>
      </c>
      <c r="AD61">
        <v>51547</v>
      </c>
      <c r="AE61">
        <v>1.803325120763575</v>
      </c>
      <c r="AK61">
        <v>51547</v>
      </c>
      <c r="AL61">
        <v>1.803325120763575</v>
      </c>
    </row>
    <row r="62" spans="2:38" x14ac:dyDescent="0.25">
      <c r="B62">
        <v>29342</v>
      </c>
      <c r="C62">
        <v>112971</v>
      </c>
      <c r="D62">
        <v>27013</v>
      </c>
      <c r="E62">
        <v>22706</v>
      </c>
      <c r="F62">
        <v>39827</v>
      </c>
      <c r="H62">
        <v>65459</v>
      </c>
      <c r="J62">
        <f t="shared" si="6"/>
        <v>46371.8</v>
      </c>
      <c r="K62">
        <f t="shared" si="7"/>
        <v>1.4116122298465876</v>
      </c>
      <c r="L62">
        <f t="shared" si="8"/>
        <v>112971</v>
      </c>
      <c r="M62">
        <f t="shared" si="9"/>
        <v>22706</v>
      </c>
      <c r="N62">
        <f t="shared" si="10"/>
        <v>46371.8</v>
      </c>
      <c r="O62">
        <f t="shared" si="11"/>
        <v>90265</v>
      </c>
      <c r="Q62">
        <v>4082</v>
      </c>
      <c r="R62">
        <v>-3</v>
      </c>
      <c r="T62">
        <v>-2090.1999999999971</v>
      </c>
      <c r="U62">
        <v>-1131</v>
      </c>
      <c r="W62">
        <v>4038.6000000000004</v>
      </c>
      <c r="X62">
        <v>1319.4</v>
      </c>
      <c r="Z62">
        <v>46371.8</v>
      </c>
      <c r="AA62">
        <v>1.4116122298465876</v>
      </c>
      <c r="AK62">
        <v>46371.8</v>
      </c>
      <c r="AL62">
        <v>1.4116122298465876</v>
      </c>
    </row>
    <row r="63" spans="2:38" x14ac:dyDescent="0.25">
      <c r="B63">
        <v>115602</v>
      </c>
      <c r="C63">
        <v>58182</v>
      </c>
      <c r="D63">
        <v>52663</v>
      </c>
      <c r="E63">
        <v>44100</v>
      </c>
      <c r="F63">
        <v>41153</v>
      </c>
      <c r="H63">
        <v>66647</v>
      </c>
      <c r="J63">
        <f t="shared" si="6"/>
        <v>62340</v>
      </c>
      <c r="K63">
        <f t="shared" si="7"/>
        <v>1.0690888675008021</v>
      </c>
      <c r="L63">
        <f t="shared" si="8"/>
        <v>115602</v>
      </c>
      <c r="M63">
        <f t="shared" si="9"/>
        <v>41153</v>
      </c>
      <c r="N63">
        <f t="shared" si="10"/>
        <v>62340</v>
      </c>
      <c r="O63">
        <f t="shared" si="11"/>
        <v>74449</v>
      </c>
      <c r="Q63">
        <v>-5923</v>
      </c>
      <c r="R63">
        <v>128</v>
      </c>
      <c r="T63">
        <v>-3834</v>
      </c>
      <c r="U63">
        <v>-400.80000000000291</v>
      </c>
      <c r="W63">
        <v>7090</v>
      </c>
      <c r="X63">
        <v>429.6</v>
      </c>
      <c r="AB63">
        <v>62340</v>
      </c>
      <c r="AC63">
        <v>1.0690888675008021</v>
      </c>
      <c r="AI63">
        <v>62340</v>
      </c>
      <c r="AJ63">
        <v>1.0690888675008021</v>
      </c>
    </row>
    <row r="64" spans="2:38" x14ac:dyDescent="0.25">
      <c r="B64">
        <v>25130</v>
      </c>
      <c r="C64">
        <v>109725</v>
      </c>
      <c r="D64">
        <v>86552</v>
      </c>
      <c r="E64">
        <v>50470</v>
      </c>
      <c r="F64">
        <v>114605</v>
      </c>
      <c r="H64">
        <v>90016</v>
      </c>
      <c r="J64">
        <f t="shared" si="6"/>
        <v>77296.399999999994</v>
      </c>
      <c r="K64">
        <f t="shared" si="7"/>
        <v>1.1645561759667979</v>
      </c>
      <c r="L64">
        <f t="shared" si="8"/>
        <v>114605</v>
      </c>
      <c r="M64">
        <f t="shared" si="9"/>
        <v>25130</v>
      </c>
      <c r="N64">
        <f t="shared" si="10"/>
        <v>77296.399999999994</v>
      </c>
      <c r="O64">
        <f t="shared" si="11"/>
        <v>89475</v>
      </c>
      <c r="Q64">
        <v>-20</v>
      </c>
      <c r="R64">
        <v>-245</v>
      </c>
      <c r="T64">
        <v>-2456.8000000000029</v>
      </c>
      <c r="U64">
        <v>-137.20000000001164</v>
      </c>
      <c r="W64">
        <v>2472</v>
      </c>
      <c r="X64">
        <v>730</v>
      </c>
      <c r="AB64">
        <v>77296.399999999994</v>
      </c>
      <c r="AC64">
        <v>1.1645561759667979</v>
      </c>
      <c r="AI64">
        <v>77296.399999999994</v>
      </c>
      <c r="AJ64">
        <v>1.1645561759667979</v>
      </c>
    </row>
    <row r="65" spans="2:38" x14ac:dyDescent="0.25">
      <c r="B65">
        <v>89144</v>
      </c>
      <c r="C65">
        <v>80593</v>
      </c>
      <c r="D65">
        <v>89449</v>
      </c>
      <c r="E65">
        <v>55220</v>
      </c>
      <c r="F65">
        <v>96399</v>
      </c>
      <c r="H65">
        <v>95514</v>
      </c>
      <c r="J65">
        <f t="shared" si="6"/>
        <v>82161</v>
      </c>
      <c r="K65">
        <f t="shared" si="7"/>
        <v>1.1625223646255523</v>
      </c>
      <c r="L65">
        <f t="shared" si="8"/>
        <v>96399</v>
      </c>
      <c r="M65">
        <f t="shared" si="9"/>
        <v>55220</v>
      </c>
      <c r="N65">
        <f t="shared" si="10"/>
        <v>82161</v>
      </c>
      <c r="O65">
        <f t="shared" si="11"/>
        <v>41179</v>
      </c>
      <c r="Q65">
        <v>-5223</v>
      </c>
      <c r="R65">
        <v>2030</v>
      </c>
      <c r="T65">
        <v>-1429.8000000000029</v>
      </c>
      <c r="U65">
        <v>-431.19999999999709</v>
      </c>
      <c r="W65">
        <v>4366.6000000000004</v>
      </c>
      <c r="X65">
        <v>1252</v>
      </c>
      <c r="AB65">
        <v>82161</v>
      </c>
      <c r="AC65">
        <v>1.1625223646255523</v>
      </c>
      <c r="AI65">
        <v>82161</v>
      </c>
      <c r="AJ65">
        <v>1.1625223646255523</v>
      </c>
    </row>
    <row r="66" spans="2:38" x14ac:dyDescent="0.25">
      <c r="B66">
        <v>79114</v>
      </c>
      <c r="C66">
        <v>88834</v>
      </c>
      <c r="D66">
        <v>50955</v>
      </c>
      <c r="E66">
        <v>32298</v>
      </c>
      <c r="F66">
        <v>81473</v>
      </c>
      <c r="H66">
        <v>82208</v>
      </c>
      <c r="J66">
        <f t="shared" ref="J66:J101" si="12">AVERAGE(B66:F66)</f>
        <v>66534.8</v>
      </c>
      <c r="K66">
        <f t="shared" ref="K66:K97" si="13">H66/J66</f>
        <v>1.2355639454841676</v>
      </c>
      <c r="L66">
        <f t="shared" ref="L66:L101" si="14">MAX(B66:F66)</f>
        <v>88834</v>
      </c>
      <c r="M66">
        <f t="shared" ref="M66:M101" si="15">MIN(B66:F66)</f>
        <v>32298</v>
      </c>
      <c r="N66">
        <f t="shared" ref="N66:N101" si="16">AVERAGE(B66:F66)</f>
        <v>66534.8</v>
      </c>
      <c r="O66">
        <f t="shared" ref="O66:O101" si="17">L66-M66</f>
        <v>56536</v>
      </c>
      <c r="Q66">
        <v>-6844</v>
      </c>
      <c r="R66">
        <v>-1805</v>
      </c>
      <c r="T66">
        <v>-4460.8000000000029</v>
      </c>
      <c r="U66">
        <v>96.19999999999709</v>
      </c>
      <c r="W66">
        <v>5032.0000000000009</v>
      </c>
      <c r="X66">
        <v>257.39999999999998</v>
      </c>
      <c r="AB66">
        <v>66534.8</v>
      </c>
      <c r="AC66">
        <v>1.2355639454841676</v>
      </c>
      <c r="AI66">
        <v>66534.8</v>
      </c>
      <c r="AJ66">
        <v>1.2355639454841676</v>
      </c>
    </row>
    <row r="67" spans="2:38" x14ac:dyDescent="0.25">
      <c r="B67">
        <v>57994</v>
      </c>
      <c r="C67">
        <v>31478</v>
      </c>
      <c r="D67">
        <v>10446</v>
      </c>
      <c r="E67">
        <v>116492</v>
      </c>
      <c r="F67">
        <v>53587</v>
      </c>
      <c r="H67">
        <v>110944</v>
      </c>
      <c r="J67">
        <f t="shared" si="12"/>
        <v>53999.4</v>
      </c>
      <c r="K67">
        <f t="shared" si="13"/>
        <v>2.0545413467557045</v>
      </c>
      <c r="L67">
        <f t="shared" si="14"/>
        <v>116492</v>
      </c>
      <c r="M67">
        <f t="shared" si="15"/>
        <v>10446</v>
      </c>
      <c r="N67">
        <f t="shared" si="16"/>
        <v>53999.4</v>
      </c>
      <c r="O67">
        <f t="shared" si="17"/>
        <v>106046</v>
      </c>
      <c r="Q67">
        <v>2704</v>
      </c>
      <c r="R67">
        <v>811</v>
      </c>
      <c r="T67">
        <v>223.80000000000291</v>
      </c>
      <c r="U67">
        <v>47</v>
      </c>
      <c r="W67">
        <v>4971.3999999999996</v>
      </c>
      <c r="X67">
        <v>862.60000000000014</v>
      </c>
      <c r="AD67">
        <v>53999.4</v>
      </c>
      <c r="AE67">
        <v>2.0545413467557045</v>
      </c>
      <c r="AK67">
        <v>53999.4</v>
      </c>
      <c r="AL67">
        <v>2.0545413467557045</v>
      </c>
    </row>
    <row r="68" spans="2:38" x14ac:dyDescent="0.25">
      <c r="B68">
        <v>80662</v>
      </c>
      <c r="C68">
        <v>49116</v>
      </c>
      <c r="D68">
        <v>12019</v>
      </c>
      <c r="E68">
        <v>75887</v>
      </c>
      <c r="F68">
        <v>74627</v>
      </c>
      <c r="H68">
        <v>109091</v>
      </c>
      <c r="J68">
        <f t="shared" si="12"/>
        <v>58462.2</v>
      </c>
      <c r="K68">
        <f t="shared" si="13"/>
        <v>1.8660091477912224</v>
      </c>
      <c r="L68">
        <f t="shared" si="14"/>
        <v>80662</v>
      </c>
      <c r="M68">
        <f t="shared" si="15"/>
        <v>12019</v>
      </c>
      <c r="N68">
        <f t="shared" si="16"/>
        <v>58462.2</v>
      </c>
      <c r="O68">
        <f t="shared" si="17"/>
        <v>68643</v>
      </c>
      <c r="Q68">
        <v>-6283</v>
      </c>
      <c r="R68">
        <v>-884</v>
      </c>
      <c r="T68">
        <v>-2816.4000000000015</v>
      </c>
      <c r="U68">
        <v>-135.40000000000146</v>
      </c>
      <c r="W68">
        <v>10792</v>
      </c>
      <c r="X68">
        <v>925.80000000000007</v>
      </c>
      <c r="AD68">
        <v>58462.2</v>
      </c>
      <c r="AE68">
        <v>1.8660091477912224</v>
      </c>
      <c r="AK68">
        <v>58462.2</v>
      </c>
      <c r="AL68">
        <v>1.8660091477912224</v>
      </c>
    </row>
    <row r="69" spans="2:38" x14ac:dyDescent="0.25">
      <c r="B69">
        <v>7471</v>
      </c>
      <c r="C69">
        <v>14074</v>
      </c>
      <c r="D69">
        <v>99506</v>
      </c>
      <c r="E69">
        <v>40042</v>
      </c>
      <c r="F69">
        <v>89252</v>
      </c>
      <c r="H69">
        <v>58423</v>
      </c>
      <c r="J69">
        <f t="shared" si="12"/>
        <v>50069</v>
      </c>
      <c r="K69">
        <f t="shared" si="13"/>
        <v>1.1668497473486588</v>
      </c>
      <c r="L69">
        <f t="shared" si="14"/>
        <v>99506</v>
      </c>
      <c r="M69">
        <f t="shared" si="15"/>
        <v>7471</v>
      </c>
      <c r="N69">
        <f t="shared" si="16"/>
        <v>50069</v>
      </c>
      <c r="O69">
        <f t="shared" si="17"/>
        <v>92035</v>
      </c>
      <c r="Q69">
        <v>3811</v>
      </c>
      <c r="R69">
        <v>974</v>
      </c>
      <c r="T69">
        <v>-2181.4000000000015</v>
      </c>
      <c r="U69">
        <v>-281.59999999999854</v>
      </c>
      <c r="W69">
        <v>5820.5999999999995</v>
      </c>
      <c r="X69">
        <v>527.6</v>
      </c>
      <c r="Z69">
        <v>50069</v>
      </c>
      <c r="AA69">
        <v>1.1668497473486588</v>
      </c>
      <c r="AI69">
        <v>50069</v>
      </c>
      <c r="AJ69">
        <v>1.1668497473486588</v>
      </c>
    </row>
    <row r="70" spans="2:38" x14ac:dyDescent="0.25">
      <c r="B70">
        <v>103191</v>
      </c>
      <c r="C70">
        <v>33053</v>
      </c>
      <c r="D70">
        <v>73229</v>
      </c>
      <c r="E70">
        <v>90858</v>
      </c>
      <c r="F70">
        <v>29111</v>
      </c>
      <c r="H70">
        <v>102468</v>
      </c>
      <c r="J70">
        <f t="shared" si="12"/>
        <v>65888.399999999994</v>
      </c>
      <c r="K70">
        <f t="shared" si="13"/>
        <v>1.5551751142841534</v>
      </c>
      <c r="L70">
        <f t="shared" si="14"/>
        <v>103191</v>
      </c>
      <c r="M70">
        <f t="shared" si="15"/>
        <v>29111</v>
      </c>
      <c r="N70">
        <f t="shared" si="16"/>
        <v>65888.399999999994</v>
      </c>
      <c r="O70">
        <f t="shared" si="17"/>
        <v>74080</v>
      </c>
      <c r="Q70">
        <v>14277</v>
      </c>
      <c r="R70">
        <v>-307</v>
      </c>
      <c r="T70">
        <v>280.19999999999709</v>
      </c>
      <c r="U70">
        <v>-65.400000000008731</v>
      </c>
      <c r="W70">
        <v>6743.4</v>
      </c>
      <c r="X70">
        <v>700.59999999999991</v>
      </c>
      <c r="AB70">
        <v>65888.399999999994</v>
      </c>
      <c r="AC70">
        <v>1.5551751142841534</v>
      </c>
      <c r="AI70">
        <v>65888.399999999994</v>
      </c>
      <c r="AJ70">
        <v>1.5551751142841534</v>
      </c>
    </row>
    <row r="71" spans="2:38" x14ac:dyDescent="0.25">
      <c r="B71">
        <v>85864</v>
      </c>
      <c r="C71">
        <v>56279</v>
      </c>
      <c r="D71">
        <v>69150</v>
      </c>
      <c r="E71">
        <v>78535</v>
      </c>
      <c r="F71">
        <v>2874</v>
      </c>
      <c r="H71">
        <v>99519</v>
      </c>
      <c r="J71">
        <f t="shared" si="12"/>
        <v>58540.4</v>
      </c>
      <c r="K71">
        <f t="shared" si="13"/>
        <v>1.7000054663104454</v>
      </c>
      <c r="L71">
        <f t="shared" si="14"/>
        <v>85864</v>
      </c>
      <c r="M71">
        <f t="shared" si="15"/>
        <v>2874</v>
      </c>
      <c r="N71">
        <f t="shared" si="16"/>
        <v>58540.4</v>
      </c>
      <c r="O71">
        <f t="shared" si="17"/>
        <v>82990</v>
      </c>
      <c r="Q71">
        <v>1365</v>
      </c>
      <c r="R71">
        <v>460</v>
      </c>
      <c r="T71">
        <v>1960.4000000000015</v>
      </c>
      <c r="U71">
        <v>50</v>
      </c>
      <c r="W71">
        <v>7098.8</v>
      </c>
      <c r="X71">
        <v>1089.1999999999998</v>
      </c>
      <c r="AD71">
        <v>58540.4</v>
      </c>
      <c r="AE71">
        <v>1.7000054663104454</v>
      </c>
      <c r="AK71">
        <v>58540.4</v>
      </c>
      <c r="AL71">
        <v>1.7000054663104454</v>
      </c>
    </row>
    <row r="72" spans="2:38" x14ac:dyDescent="0.25">
      <c r="B72">
        <v>65375</v>
      </c>
      <c r="C72">
        <v>62674</v>
      </c>
      <c r="D72">
        <v>28700</v>
      </c>
      <c r="E72">
        <v>59392</v>
      </c>
      <c r="F72">
        <v>62045</v>
      </c>
      <c r="H72">
        <v>79271</v>
      </c>
      <c r="J72">
        <f t="shared" si="12"/>
        <v>55637.2</v>
      </c>
      <c r="K72">
        <f t="shared" si="13"/>
        <v>1.4247841372319241</v>
      </c>
      <c r="L72">
        <f t="shared" si="14"/>
        <v>65375</v>
      </c>
      <c r="M72">
        <f t="shared" si="15"/>
        <v>28700</v>
      </c>
      <c r="N72">
        <f t="shared" si="16"/>
        <v>55637.2</v>
      </c>
      <c r="O72">
        <f t="shared" si="17"/>
        <v>36675</v>
      </c>
      <c r="Q72">
        <v>8300</v>
      </c>
      <c r="R72">
        <v>1623</v>
      </c>
      <c r="T72">
        <v>5477.7999999999956</v>
      </c>
      <c r="U72">
        <v>448</v>
      </c>
      <c r="W72">
        <v>5502.2</v>
      </c>
      <c r="X72">
        <v>492.40000000000003</v>
      </c>
      <c r="Z72">
        <v>55637.2</v>
      </c>
      <c r="AA72">
        <v>1.4247841372319241</v>
      </c>
      <c r="AI72">
        <v>55637.2</v>
      </c>
      <c r="AJ72">
        <v>1.4247841372319241</v>
      </c>
    </row>
    <row r="73" spans="2:38" x14ac:dyDescent="0.25">
      <c r="B73">
        <v>11196</v>
      </c>
      <c r="C73">
        <v>6437</v>
      </c>
      <c r="D73">
        <v>73846</v>
      </c>
      <c r="E73">
        <v>21263</v>
      </c>
      <c r="F73">
        <v>41307</v>
      </c>
      <c r="H73">
        <v>76931</v>
      </c>
      <c r="J73">
        <f t="shared" si="12"/>
        <v>30809.8</v>
      </c>
      <c r="K73">
        <f t="shared" si="13"/>
        <v>2.4969652513161398</v>
      </c>
      <c r="L73">
        <f t="shared" si="14"/>
        <v>73846</v>
      </c>
      <c r="M73">
        <f t="shared" si="15"/>
        <v>6437</v>
      </c>
      <c r="N73">
        <f t="shared" si="16"/>
        <v>30809.8</v>
      </c>
      <c r="O73">
        <f t="shared" si="17"/>
        <v>67409</v>
      </c>
      <c r="Q73">
        <v>-3757</v>
      </c>
      <c r="R73">
        <v>-577</v>
      </c>
      <c r="T73">
        <v>1535.7999999999993</v>
      </c>
      <c r="U73">
        <v>-77.400000000001455</v>
      </c>
      <c r="W73">
        <v>3764.5999999999995</v>
      </c>
      <c r="X73">
        <v>298.2</v>
      </c>
      <c r="AD73">
        <v>30809.8</v>
      </c>
      <c r="AE73">
        <v>2.4969652513161398</v>
      </c>
      <c r="AK73">
        <v>30809.8</v>
      </c>
      <c r="AL73">
        <v>2.4969652513161398</v>
      </c>
    </row>
    <row r="74" spans="2:38" x14ac:dyDescent="0.25">
      <c r="B74">
        <v>102437</v>
      </c>
      <c r="C74">
        <v>94623</v>
      </c>
      <c r="D74">
        <v>22566</v>
      </c>
      <c r="E74">
        <v>90826</v>
      </c>
      <c r="F74">
        <v>94273</v>
      </c>
      <c r="H74">
        <v>125497</v>
      </c>
      <c r="J74">
        <f t="shared" si="12"/>
        <v>80945</v>
      </c>
      <c r="K74">
        <f t="shared" si="13"/>
        <v>1.5503984186793502</v>
      </c>
      <c r="L74">
        <f t="shared" si="14"/>
        <v>102437</v>
      </c>
      <c r="M74">
        <f t="shared" si="15"/>
        <v>22566</v>
      </c>
      <c r="N74">
        <f t="shared" si="16"/>
        <v>80945</v>
      </c>
      <c r="O74">
        <f t="shared" si="17"/>
        <v>79871</v>
      </c>
      <c r="Q74">
        <v>2497</v>
      </c>
      <c r="R74">
        <v>1439</v>
      </c>
      <c r="T74">
        <v>-2572</v>
      </c>
      <c r="U74">
        <v>-62.19999999999709</v>
      </c>
      <c r="W74">
        <v>8292.4</v>
      </c>
      <c r="X74">
        <v>217.4</v>
      </c>
      <c r="AF74">
        <v>80945</v>
      </c>
      <c r="AG74">
        <v>1.5503984186793502</v>
      </c>
      <c r="AI74">
        <v>80945</v>
      </c>
      <c r="AJ74">
        <v>1.5503984186793502</v>
      </c>
    </row>
    <row r="75" spans="2:38" x14ac:dyDescent="0.25">
      <c r="B75">
        <v>86377</v>
      </c>
      <c r="C75">
        <v>16162</v>
      </c>
      <c r="D75">
        <v>91609</v>
      </c>
      <c r="E75">
        <v>10853</v>
      </c>
      <c r="F75">
        <v>61084</v>
      </c>
      <c r="H75">
        <v>83304</v>
      </c>
      <c r="J75">
        <f t="shared" si="12"/>
        <v>53217</v>
      </c>
      <c r="K75">
        <f t="shared" si="13"/>
        <v>1.5653644512092</v>
      </c>
      <c r="L75">
        <f t="shared" si="14"/>
        <v>91609</v>
      </c>
      <c r="M75">
        <f t="shared" si="15"/>
        <v>10853</v>
      </c>
      <c r="N75">
        <f t="shared" si="16"/>
        <v>53217</v>
      </c>
      <c r="O75">
        <f t="shared" si="17"/>
        <v>80756</v>
      </c>
      <c r="Q75">
        <v>7659</v>
      </c>
      <c r="R75">
        <v>558</v>
      </c>
      <c r="T75">
        <v>-238.80000000000291</v>
      </c>
      <c r="U75">
        <v>648.40000000000146</v>
      </c>
      <c r="W75">
        <v>5356.7999999999993</v>
      </c>
      <c r="X75">
        <v>675.59999999999991</v>
      </c>
      <c r="Z75">
        <v>53217</v>
      </c>
      <c r="AA75">
        <v>1.5653644512092</v>
      </c>
      <c r="AI75">
        <v>53217</v>
      </c>
      <c r="AJ75">
        <v>1.5653644512092</v>
      </c>
    </row>
    <row r="76" spans="2:38" x14ac:dyDescent="0.25">
      <c r="B76">
        <v>17244</v>
      </c>
      <c r="C76">
        <v>67197</v>
      </c>
      <c r="D76">
        <v>38810</v>
      </c>
      <c r="E76">
        <v>48872</v>
      </c>
      <c r="F76">
        <v>43807</v>
      </c>
      <c r="H76">
        <v>84616</v>
      </c>
      <c r="J76">
        <f t="shared" si="12"/>
        <v>43186</v>
      </c>
      <c r="K76">
        <f t="shared" si="13"/>
        <v>1.9593386745704626</v>
      </c>
      <c r="L76">
        <f t="shared" si="14"/>
        <v>67197</v>
      </c>
      <c r="M76">
        <f t="shared" si="15"/>
        <v>17244</v>
      </c>
      <c r="N76">
        <f t="shared" si="16"/>
        <v>43186</v>
      </c>
      <c r="O76">
        <f t="shared" si="17"/>
        <v>49953</v>
      </c>
      <c r="Q76">
        <v>-7757</v>
      </c>
      <c r="R76">
        <v>-25</v>
      </c>
      <c r="T76">
        <v>1120</v>
      </c>
      <c r="U76">
        <v>153.40000000000146</v>
      </c>
      <c r="W76">
        <v>6803.1999999999989</v>
      </c>
      <c r="X76">
        <v>341.79999999999995</v>
      </c>
      <c r="AD76">
        <v>43186</v>
      </c>
      <c r="AE76">
        <v>1.9593386745704626</v>
      </c>
      <c r="AK76">
        <v>43186</v>
      </c>
      <c r="AL76">
        <v>1.9593386745704626</v>
      </c>
    </row>
    <row r="77" spans="2:38" x14ac:dyDescent="0.25">
      <c r="B77">
        <v>65001</v>
      </c>
      <c r="C77">
        <v>102908</v>
      </c>
      <c r="D77">
        <v>51692</v>
      </c>
      <c r="E77">
        <v>79444</v>
      </c>
      <c r="F77">
        <v>63553</v>
      </c>
      <c r="H77">
        <v>102610</v>
      </c>
      <c r="J77">
        <f t="shared" si="12"/>
        <v>72519.600000000006</v>
      </c>
      <c r="K77">
        <f t="shared" si="13"/>
        <v>1.4149278264083087</v>
      </c>
      <c r="L77">
        <f t="shared" si="14"/>
        <v>102908</v>
      </c>
      <c r="M77">
        <f t="shared" si="15"/>
        <v>51692</v>
      </c>
      <c r="N77">
        <f t="shared" si="16"/>
        <v>72519.600000000006</v>
      </c>
      <c r="O77">
        <f t="shared" si="17"/>
        <v>51216</v>
      </c>
      <c r="Q77">
        <v>-7721</v>
      </c>
      <c r="R77">
        <v>-567</v>
      </c>
      <c r="T77">
        <v>-2658</v>
      </c>
      <c r="U77">
        <v>258.60000000000582</v>
      </c>
      <c r="W77">
        <v>4260.8</v>
      </c>
      <c r="X77">
        <v>396.2</v>
      </c>
      <c r="AF77">
        <v>72519.600000000006</v>
      </c>
      <c r="AG77">
        <v>1.4149278264083087</v>
      </c>
      <c r="AI77">
        <v>72519.600000000006</v>
      </c>
      <c r="AJ77">
        <v>1.4149278264083087</v>
      </c>
    </row>
    <row r="78" spans="2:38" x14ac:dyDescent="0.25">
      <c r="B78">
        <v>73093</v>
      </c>
      <c r="C78">
        <v>11001</v>
      </c>
      <c r="D78">
        <v>69587</v>
      </c>
      <c r="E78">
        <v>113501</v>
      </c>
      <c r="F78">
        <v>26461</v>
      </c>
      <c r="H78">
        <v>77739</v>
      </c>
      <c r="J78">
        <f t="shared" si="12"/>
        <v>58728.6</v>
      </c>
      <c r="K78">
        <f t="shared" si="13"/>
        <v>1.3236991857459568</v>
      </c>
      <c r="L78">
        <f t="shared" si="14"/>
        <v>113501</v>
      </c>
      <c r="M78">
        <f t="shared" si="15"/>
        <v>11001</v>
      </c>
      <c r="N78">
        <f t="shared" si="16"/>
        <v>58728.6</v>
      </c>
      <c r="O78">
        <f t="shared" si="17"/>
        <v>102500</v>
      </c>
      <c r="Q78">
        <v>372</v>
      </c>
      <c r="R78">
        <v>-2034</v>
      </c>
      <c r="T78">
        <v>-1516.8000000000029</v>
      </c>
      <c r="U78">
        <v>85</v>
      </c>
      <c r="W78">
        <v>6911.5999999999995</v>
      </c>
      <c r="X78">
        <v>867.4</v>
      </c>
      <c r="Z78">
        <v>58728.6</v>
      </c>
      <c r="AA78">
        <v>1.3236991857459568</v>
      </c>
      <c r="AI78">
        <v>58728.6</v>
      </c>
      <c r="AJ78">
        <v>1.3236991857459568</v>
      </c>
    </row>
    <row r="79" spans="2:38" x14ac:dyDescent="0.25">
      <c r="B79">
        <v>87014</v>
      </c>
      <c r="C79">
        <v>94364</v>
      </c>
      <c r="D79">
        <v>118716</v>
      </c>
      <c r="E79">
        <v>21695</v>
      </c>
      <c r="F79">
        <v>15436</v>
      </c>
      <c r="H79">
        <v>123739</v>
      </c>
      <c r="J79">
        <f t="shared" si="12"/>
        <v>67445</v>
      </c>
      <c r="K79">
        <f t="shared" si="13"/>
        <v>1.834665282823041</v>
      </c>
      <c r="L79">
        <f t="shared" si="14"/>
        <v>118716</v>
      </c>
      <c r="M79">
        <f t="shared" si="15"/>
        <v>15436</v>
      </c>
      <c r="N79">
        <f t="shared" si="16"/>
        <v>67445</v>
      </c>
      <c r="O79">
        <f t="shared" si="17"/>
        <v>103280</v>
      </c>
      <c r="Q79">
        <v>-1229</v>
      </c>
      <c r="R79">
        <v>-110</v>
      </c>
      <c r="T79">
        <v>-3624.3999999999942</v>
      </c>
      <c r="U79">
        <v>373.39999999999418</v>
      </c>
      <c r="W79">
        <v>5914.8</v>
      </c>
      <c r="X79">
        <v>537.4</v>
      </c>
      <c r="AF79">
        <v>67445</v>
      </c>
      <c r="AG79">
        <v>1.834665282823041</v>
      </c>
      <c r="AK79">
        <v>67445</v>
      </c>
      <c r="AL79">
        <v>1.834665282823041</v>
      </c>
    </row>
    <row r="80" spans="2:38" x14ac:dyDescent="0.25">
      <c r="B80">
        <v>114397</v>
      </c>
      <c r="C80">
        <v>28739</v>
      </c>
      <c r="D80">
        <v>101663</v>
      </c>
      <c r="E80">
        <v>73068</v>
      </c>
      <c r="F80">
        <v>57910</v>
      </c>
      <c r="H80">
        <v>130701</v>
      </c>
      <c r="J80">
        <f t="shared" si="12"/>
        <v>75155.399999999994</v>
      </c>
      <c r="K80">
        <f t="shared" si="13"/>
        <v>1.7390766332159766</v>
      </c>
      <c r="L80">
        <f t="shared" si="14"/>
        <v>114397</v>
      </c>
      <c r="M80">
        <f t="shared" si="15"/>
        <v>28739</v>
      </c>
      <c r="N80">
        <f t="shared" si="16"/>
        <v>75155.399999999994</v>
      </c>
      <c r="O80">
        <f t="shared" si="17"/>
        <v>85658</v>
      </c>
      <c r="Q80">
        <v>-4230</v>
      </c>
      <c r="R80">
        <v>774</v>
      </c>
      <c r="T80">
        <v>592.79999999998836</v>
      </c>
      <c r="U80">
        <v>-291</v>
      </c>
      <c r="W80">
        <v>4011.2</v>
      </c>
      <c r="X80">
        <v>883</v>
      </c>
      <c r="AF80">
        <v>75155.399999999994</v>
      </c>
      <c r="AG80">
        <v>1.7390766332159766</v>
      </c>
      <c r="AK80">
        <v>75155.399999999994</v>
      </c>
      <c r="AL80">
        <v>1.7390766332159766</v>
      </c>
    </row>
    <row r="81" spans="2:38" x14ac:dyDescent="0.25">
      <c r="B81">
        <v>70271</v>
      </c>
      <c r="C81">
        <v>117606</v>
      </c>
      <c r="D81">
        <v>15034</v>
      </c>
      <c r="E81">
        <v>55893</v>
      </c>
      <c r="F81">
        <v>35768</v>
      </c>
      <c r="H81">
        <v>71121</v>
      </c>
      <c r="J81">
        <f t="shared" si="12"/>
        <v>58914.400000000001</v>
      </c>
      <c r="K81">
        <f t="shared" si="13"/>
        <v>1.2071921295981967</v>
      </c>
      <c r="L81">
        <f t="shared" si="14"/>
        <v>117606</v>
      </c>
      <c r="M81">
        <f t="shared" si="15"/>
        <v>15034</v>
      </c>
      <c r="N81">
        <f t="shared" si="16"/>
        <v>58914.400000000001</v>
      </c>
      <c r="O81">
        <f t="shared" si="17"/>
        <v>102572</v>
      </c>
      <c r="Q81">
        <v>5439</v>
      </c>
      <c r="R81">
        <v>-72</v>
      </c>
      <c r="T81">
        <v>-4283</v>
      </c>
      <c r="U81">
        <v>341.40000000000146</v>
      </c>
      <c r="W81">
        <v>5524.2000000000007</v>
      </c>
      <c r="X81">
        <v>1419</v>
      </c>
      <c r="AB81">
        <v>58914.400000000001</v>
      </c>
      <c r="AC81">
        <v>1.2071921295981967</v>
      </c>
      <c r="AI81">
        <v>58914.400000000001</v>
      </c>
      <c r="AJ81">
        <v>1.2071921295981967</v>
      </c>
    </row>
    <row r="82" spans="2:38" x14ac:dyDescent="0.25">
      <c r="B82">
        <v>120446</v>
      </c>
      <c r="C82">
        <v>14816</v>
      </c>
      <c r="D82">
        <v>40531</v>
      </c>
      <c r="E82">
        <v>7466</v>
      </c>
      <c r="F82">
        <v>29157</v>
      </c>
      <c r="H82">
        <v>87461</v>
      </c>
      <c r="J82">
        <f t="shared" si="12"/>
        <v>42483.199999999997</v>
      </c>
      <c r="K82">
        <f t="shared" si="13"/>
        <v>2.0587196821331726</v>
      </c>
      <c r="L82">
        <f t="shared" si="14"/>
        <v>120446</v>
      </c>
      <c r="M82">
        <f t="shared" si="15"/>
        <v>7466</v>
      </c>
      <c r="N82">
        <f t="shared" si="16"/>
        <v>42483.199999999997</v>
      </c>
      <c r="O82">
        <f t="shared" si="17"/>
        <v>112980</v>
      </c>
      <c r="Q82">
        <v>-5650</v>
      </c>
      <c r="R82">
        <v>-1083</v>
      </c>
      <c r="T82">
        <v>-2780.8000000000029</v>
      </c>
      <c r="U82">
        <v>405.79999999999563</v>
      </c>
      <c r="W82">
        <v>7196.7999999999993</v>
      </c>
      <c r="X82">
        <v>693</v>
      </c>
      <c r="AD82">
        <v>42483.199999999997</v>
      </c>
      <c r="AE82">
        <v>2.0587196821331726</v>
      </c>
      <c r="AK82">
        <v>42483.199999999997</v>
      </c>
      <c r="AL82">
        <v>2.0587196821331726</v>
      </c>
    </row>
    <row r="83" spans="2:38" x14ac:dyDescent="0.25">
      <c r="B83">
        <v>40416</v>
      </c>
      <c r="C83">
        <v>5362</v>
      </c>
      <c r="D83">
        <v>58690</v>
      </c>
      <c r="E83">
        <v>110051</v>
      </c>
      <c r="F83">
        <v>24402</v>
      </c>
      <c r="H83">
        <v>64463</v>
      </c>
      <c r="J83">
        <f t="shared" si="12"/>
        <v>47784.2</v>
      </c>
      <c r="K83">
        <f t="shared" si="13"/>
        <v>1.349044244750357</v>
      </c>
      <c r="L83">
        <f t="shared" si="14"/>
        <v>110051</v>
      </c>
      <c r="M83">
        <f t="shared" si="15"/>
        <v>5362</v>
      </c>
      <c r="N83">
        <f t="shared" si="16"/>
        <v>47784.2</v>
      </c>
      <c r="O83">
        <f t="shared" si="17"/>
        <v>104689</v>
      </c>
      <c r="Q83">
        <v>2102</v>
      </c>
      <c r="R83">
        <v>-1994</v>
      </c>
      <c r="T83">
        <v>-1366.6000000000058</v>
      </c>
      <c r="U83">
        <v>-168.60000000000582</v>
      </c>
      <c r="W83">
        <v>7250.2000000000007</v>
      </c>
      <c r="X83">
        <v>404.59999999999997</v>
      </c>
      <c r="Z83">
        <v>47784.2</v>
      </c>
      <c r="AA83">
        <v>1.349044244750357</v>
      </c>
      <c r="AI83">
        <v>47784.2</v>
      </c>
      <c r="AJ83">
        <v>1.349044244750357</v>
      </c>
    </row>
    <row r="84" spans="2:38" x14ac:dyDescent="0.25">
      <c r="B84">
        <v>45614</v>
      </c>
      <c r="C84">
        <v>116339</v>
      </c>
      <c r="D84">
        <v>112055</v>
      </c>
      <c r="E84">
        <v>87842</v>
      </c>
      <c r="F84">
        <v>37913</v>
      </c>
      <c r="H84">
        <v>112518</v>
      </c>
      <c r="J84">
        <f t="shared" si="12"/>
        <v>79952.600000000006</v>
      </c>
      <c r="K84">
        <f t="shared" si="13"/>
        <v>1.4073088304820605</v>
      </c>
      <c r="L84">
        <f t="shared" si="14"/>
        <v>116339</v>
      </c>
      <c r="M84">
        <f t="shared" si="15"/>
        <v>37913</v>
      </c>
      <c r="N84">
        <f t="shared" si="16"/>
        <v>79952.600000000006</v>
      </c>
      <c r="O84">
        <f t="shared" si="17"/>
        <v>78426</v>
      </c>
      <c r="Q84">
        <v>-6300</v>
      </c>
      <c r="R84">
        <v>4</v>
      </c>
      <c r="T84">
        <v>4725.8000000000029</v>
      </c>
      <c r="U84">
        <v>158.20000000001164</v>
      </c>
      <c r="W84">
        <v>8021.8000000000011</v>
      </c>
      <c r="X84">
        <v>803</v>
      </c>
      <c r="AF84">
        <v>79952.600000000006</v>
      </c>
      <c r="AG84">
        <v>1.4073088304820605</v>
      </c>
      <c r="AI84">
        <v>79952.600000000006</v>
      </c>
      <c r="AJ84">
        <v>1.4073088304820605</v>
      </c>
    </row>
    <row r="85" spans="2:38" x14ac:dyDescent="0.25">
      <c r="B85">
        <v>37763</v>
      </c>
      <c r="C85">
        <v>107452</v>
      </c>
      <c r="D85">
        <v>97829</v>
      </c>
      <c r="E85">
        <v>28326</v>
      </c>
      <c r="F85">
        <v>20456</v>
      </c>
      <c r="H85">
        <v>119008</v>
      </c>
      <c r="J85">
        <f t="shared" si="12"/>
        <v>58365.2</v>
      </c>
      <c r="K85">
        <f t="shared" si="13"/>
        <v>2.0390232535826143</v>
      </c>
      <c r="L85">
        <f t="shared" si="14"/>
        <v>107452</v>
      </c>
      <c r="M85">
        <f t="shared" si="15"/>
        <v>20456</v>
      </c>
      <c r="N85">
        <f t="shared" si="16"/>
        <v>58365.2</v>
      </c>
      <c r="O85">
        <f t="shared" si="17"/>
        <v>86996</v>
      </c>
      <c r="Q85">
        <v>10645</v>
      </c>
      <c r="R85">
        <v>-910</v>
      </c>
      <c r="T85">
        <v>-1929.4000000000015</v>
      </c>
      <c r="U85">
        <v>216</v>
      </c>
      <c r="W85">
        <v>2829.3999999999996</v>
      </c>
      <c r="X85">
        <v>440.80000000000007</v>
      </c>
      <c r="AD85">
        <v>58365.2</v>
      </c>
      <c r="AE85">
        <v>2.0390232535826143</v>
      </c>
      <c r="AK85">
        <v>58365.2</v>
      </c>
      <c r="AL85">
        <v>2.0390232535826143</v>
      </c>
    </row>
    <row r="86" spans="2:38" x14ac:dyDescent="0.25">
      <c r="B86">
        <v>59533</v>
      </c>
      <c r="C86">
        <v>119325</v>
      </c>
      <c r="D86">
        <v>119533</v>
      </c>
      <c r="E86">
        <v>114027</v>
      </c>
      <c r="F86">
        <v>111480</v>
      </c>
      <c r="H86">
        <v>129775</v>
      </c>
      <c r="J86">
        <f t="shared" si="12"/>
        <v>104779.6</v>
      </c>
      <c r="K86">
        <f t="shared" si="13"/>
        <v>1.2385521609168195</v>
      </c>
      <c r="L86">
        <f t="shared" si="14"/>
        <v>119533</v>
      </c>
      <c r="M86">
        <f t="shared" si="15"/>
        <v>59533</v>
      </c>
      <c r="N86">
        <f t="shared" si="16"/>
        <v>104779.6</v>
      </c>
      <c r="O86">
        <f t="shared" si="17"/>
        <v>60000</v>
      </c>
      <c r="Q86">
        <v>3577</v>
      </c>
      <c r="R86">
        <v>2132</v>
      </c>
      <c r="T86">
        <v>254.20000000001164</v>
      </c>
      <c r="U86">
        <v>71.200000000011642</v>
      </c>
      <c r="W86">
        <v>3189</v>
      </c>
      <c r="X86">
        <v>295.20000000000005</v>
      </c>
      <c r="AB86">
        <v>104779.6</v>
      </c>
      <c r="AC86">
        <v>1.2385521609168195</v>
      </c>
      <c r="AI86">
        <v>104779.6</v>
      </c>
      <c r="AJ86">
        <v>1.2385521609168195</v>
      </c>
    </row>
    <row r="87" spans="2:38" x14ac:dyDescent="0.25">
      <c r="B87">
        <v>53258</v>
      </c>
      <c r="C87">
        <v>104774</v>
      </c>
      <c r="D87">
        <v>89481</v>
      </c>
      <c r="E87">
        <v>88308</v>
      </c>
      <c r="F87">
        <v>110266</v>
      </c>
      <c r="H87">
        <v>114456</v>
      </c>
      <c r="J87">
        <f t="shared" si="12"/>
        <v>89217.4</v>
      </c>
      <c r="K87">
        <f t="shared" si="13"/>
        <v>1.2828887638509978</v>
      </c>
      <c r="L87">
        <f t="shared" si="14"/>
        <v>110266</v>
      </c>
      <c r="M87">
        <f t="shared" si="15"/>
        <v>53258</v>
      </c>
      <c r="N87">
        <f t="shared" si="16"/>
        <v>89217.4</v>
      </c>
      <c r="O87">
        <f t="shared" si="17"/>
        <v>57008</v>
      </c>
      <c r="Q87">
        <v>6585</v>
      </c>
      <c r="R87">
        <v>0</v>
      </c>
      <c r="T87">
        <v>-2811.2000000000116</v>
      </c>
      <c r="U87">
        <v>429.39999999999418</v>
      </c>
      <c r="W87">
        <v>3596</v>
      </c>
      <c r="X87">
        <v>479</v>
      </c>
      <c r="AB87">
        <v>89217.4</v>
      </c>
      <c r="AC87">
        <v>1.2828887638509978</v>
      </c>
      <c r="AI87">
        <v>89217.4</v>
      </c>
      <c r="AJ87">
        <v>1.2828887638509978</v>
      </c>
    </row>
    <row r="88" spans="2:38" x14ac:dyDescent="0.25">
      <c r="B88">
        <v>79324</v>
      </c>
      <c r="C88">
        <v>112889</v>
      </c>
      <c r="D88">
        <v>67370</v>
      </c>
      <c r="E88">
        <v>42927</v>
      </c>
      <c r="F88">
        <v>98617</v>
      </c>
      <c r="H88">
        <v>117023</v>
      </c>
      <c r="J88">
        <f t="shared" si="12"/>
        <v>80225.399999999994</v>
      </c>
      <c r="K88">
        <f t="shared" si="13"/>
        <v>1.4586776756488595</v>
      </c>
      <c r="L88">
        <f t="shared" si="14"/>
        <v>112889</v>
      </c>
      <c r="M88">
        <f t="shared" si="15"/>
        <v>42927</v>
      </c>
      <c r="N88">
        <f t="shared" si="16"/>
        <v>80225.399999999994</v>
      </c>
      <c r="O88">
        <f t="shared" si="17"/>
        <v>69962</v>
      </c>
      <c r="Q88">
        <v>-565</v>
      </c>
      <c r="R88">
        <v>0</v>
      </c>
      <c r="T88">
        <v>-1569.6000000000058</v>
      </c>
      <c r="U88">
        <v>-219.40000000000873</v>
      </c>
      <c r="W88">
        <v>9866.4</v>
      </c>
      <c r="X88">
        <v>1261.8</v>
      </c>
      <c r="AB88">
        <v>80225.399999999994</v>
      </c>
      <c r="AC88">
        <v>1.4586776756488595</v>
      </c>
      <c r="AI88">
        <v>80225.399999999994</v>
      </c>
      <c r="AJ88">
        <v>1.4586776756488595</v>
      </c>
    </row>
    <row r="89" spans="2:38" x14ac:dyDescent="0.25">
      <c r="B89">
        <v>103371</v>
      </c>
      <c r="C89">
        <v>68569</v>
      </c>
      <c r="D89">
        <v>13304</v>
      </c>
      <c r="E89">
        <v>113872</v>
      </c>
      <c r="F89">
        <v>118739</v>
      </c>
      <c r="H89">
        <v>98123</v>
      </c>
      <c r="J89">
        <f t="shared" si="12"/>
        <v>83571</v>
      </c>
      <c r="K89">
        <f t="shared" si="13"/>
        <v>1.1741273886874632</v>
      </c>
      <c r="L89">
        <f t="shared" si="14"/>
        <v>118739</v>
      </c>
      <c r="M89">
        <f t="shared" si="15"/>
        <v>13304</v>
      </c>
      <c r="N89">
        <f t="shared" si="16"/>
        <v>83571</v>
      </c>
      <c r="O89">
        <f t="shared" si="17"/>
        <v>105435</v>
      </c>
      <c r="Q89">
        <v>7718</v>
      </c>
      <c r="R89">
        <v>279</v>
      </c>
      <c r="T89">
        <v>-1003.8000000000029</v>
      </c>
      <c r="U89">
        <v>272.19999999999709</v>
      </c>
      <c r="W89">
        <v>5266.2</v>
      </c>
      <c r="X89">
        <v>1037</v>
      </c>
      <c r="AB89">
        <v>83571</v>
      </c>
      <c r="AC89">
        <v>1.1741273886874632</v>
      </c>
      <c r="AI89">
        <v>83571</v>
      </c>
      <c r="AJ89">
        <v>1.1741273886874632</v>
      </c>
    </row>
    <row r="90" spans="2:38" x14ac:dyDescent="0.25">
      <c r="B90">
        <v>106542</v>
      </c>
      <c r="C90">
        <v>44383</v>
      </c>
      <c r="D90">
        <v>116139</v>
      </c>
      <c r="E90">
        <v>68945</v>
      </c>
      <c r="F90">
        <v>98631</v>
      </c>
      <c r="H90">
        <v>107205</v>
      </c>
      <c r="J90">
        <f t="shared" si="12"/>
        <v>86928</v>
      </c>
      <c r="K90">
        <f t="shared" si="13"/>
        <v>1.2332620099392602</v>
      </c>
      <c r="L90">
        <f t="shared" si="14"/>
        <v>116139</v>
      </c>
      <c r="M90">
        <f t="shared" si="15"/>
        <v>44383</v>
      </c>
      <c r="N90">
        <f t="shared" si="16"/>
        <v>86928</v>
      </c>
      <c r="O90">
        <f t="shared" si="17"/>
        <v>71756</v>
      </c>
      <c r="Q90">
        <v>4377</v>
      </c>
      <c r="R90">
        <v>70</v>
      </c>
      <c r="T90">
        <v>2107.1999999999971</v>
      </c>
      <c r="U90">
        <v>615</v>
      </c>
      <c r="W90">
        <v>6170.8</v>
      </c>
      <c r="X90">
        <v>1103.8</v>
      </c>
      <c r="AB90">
        <v>86928</v>
      </c>
      <c r="AC90">
        <v>1.2332620099392602</v>
      </c>
      <c r="AI90">
        <v>86928</v>
      </c>
      <c r="AJ90">
        <v>1.2332620099392602</v>
      </c>
    </row>
    <row r="91" spans="2:38" x14ac:dyDescent="0.25">
      <c r="B91">
        <v>17411</v>
      </c>
      <c r="C91">
        <v>86102</v>
      </c>
      <c r="D91">
        <v>91378</v>
      </c>
      <c r="E91">
        <v>82552</v>
      </c>
      <c r="F91">
        <v>76720</v>
      </c>
      <c r="H91">
        <v>89814</v>
      </c>
      <c r="J91">
        <f t="shared" si="12"/>
        <v>70832.600000000006</v>
      </c>
      <c r="K91">
        <f t="shared" si="13"/>
        <v>1.2679754802167362</v>
      </c>
      <c r="L91">
        <f t="shared" si="14"/>
        <v>91378</v>
      </c>
      <c r="M91">
        <f t="shared" si="15"/>
        <v>17411</v>
      </c>
      <c r="N91">
        <f t="shared" si="16"/>
        <v>70832.600000000006</v>
      </c>
      <c r="O91">
        <f t="shared" si="17"/>
        <v>73967</v>
      </c>
      <c r="Q91">
        <v>6912</v>
      </c>
      <c r="R91">
        <v>826</v>
      </c>
      <c r="T91">
        <v>1190</v>
      </c>
      <c r="U91">
        <v>-178</v>
      </c>
      <c r="W91">
        <v>5443.2</v>
      </c>
      <c r="X91">
        <v>240.8</v>
      </c>
      <c r="AB91">
        <v>70832.600000000006</v>
      </c>
      <c r="AC91">
        <v>1.2679754802167362</v>
      </c>
      <c r="AI91">
        <v>70832.600000000006</v>
      </c>
      <c r="AJ91">
        <v>1.2679754802167362</v>
      </c>
    </row>
    <row r="92" spans="2:38" x14ac:dyDescent="0.25">
      <c r="B92">
        <v>102165</v>
      </c>
      <c r="C92">
        <v>25256</v>
      </c>
      <c r="D92">
        <v>106450</v>
      </c>
      <c r="E92">
        <v>64427</v>
      </c>
      <c r="F92">
        <v>90461</v>
      </c>
      <c r="H92">
        <v>123870</v>
      </c>
      <c r="J92">
        <f t="shared" si="12"/>
        <v>77751.8</v>
      </c>
      <c r="K92">
        <f t="shared" si="13"/>
        <v>1.5931463966107537</v>
      </c>
      <c r="L92">
        <f t="shared" si="14"/>
        <v>106450</v>
      </c>
      <c r="M92">
        <f t="shared" si="15"/>
        <v>25256</v>
      </c>
      <c r="N92">
        <f t="shared" si="16"/>
        <v>77751.8</v>
      </c>
      <c r="O92">
        <f t="shared" si="17"/>
        <v>81194</v>
      </c>
      <c r="Q92">
        <v>-6387</v>
      </c>
      <c r="R92">
        <v>-43</v>
      </c>
      <c r="T92">
        <v>-5297.8000000000029</v>
      </c>
      <c r="U92">
        <v>91</v>
      </c>
      <c r="W92">
        <v>6993</v>
      </c>
      <c r="X92">
        <v>1175.4000000000001</v>
      </c>
      <c r="AF92">
        <v>77751.8</v>
      </c>
      <c r="AG92">
        <v>1.5931463966107537</v>
      </c>
      <c r="AI92">
        <v>77751.8</v>
      </c>
      <c r="AJ92">
        <v>1.5931463966107537</v>
      </c>
    </row>
    <row r="93" spans="2:38" x14ac:dyDescent="0.25">
      <c r="B93">
        <v>49946</v>
      </c>
      <c r="C93">
        <v>5859</v>
      </c>
      <c r="D93">
        <v>75164</v>
      </c>
      <c r="E93">
        <v>89618</v>
      </c>
      <c r="F93">
        <v>13695</v>
      </c>
      <c r="H93">
        <v>82904</v>
      </c>
      <c r="J93">
        <f t="shared" si="12"/>
        <v>46856.4</v>
      </c>
      <c r="K93">
        <f t="shared" si="13"/>
        <v>1.7693207331335741</v>
      </c>
      <c r="L93">
        <f t="shared" si="14"/>
        <v>89618</v>
      </c>
      <c r="M93">
        <f t="shared" si="15"/>
        <v>5859</v>
      </c>
      <c r="N93">
        <f t="shared" si="16"/>
        <v>46856.4</v>
      </c>
      <c r="O93">
        <f t="shared" si="17"/>
        <v>83759</v>
      </c>
      <c r="Q93">
        <v>-8362</v>
      </c>
      <c r="R93">
        <v>-370</v>
      </c>
      <c r="T93">
        <v>3486.5999999999985</v>
      </c>
      <c r="U93">
        <v>473.20000000000437</v>
      </c>
      <c r="W93">
        <v>8174.2000000000007</v>
      </c>
      <c r="X93">
        <v>590.79999999999995</v>
      </c>
      <c r="AD93">
        <v>46856.4</v>
      </c>
      <c r="AE93">
        <v>1.7693207331335741</v>
      </c>
      <c r="AI93">
        <v>46856.4</v>
      </c>
      <c r="AJ93">
        <v>1.7693207331335741</v>
      </c>
    </row>
    <row r="94" spans="2:38" x14ac:dyDescent="0.25">
      <c r="B94">
        <v>77356</v>
      </c>
      <c r="C94">
        <v>84848</v>
      </c>
      <c r="D94">
        <v>5269</v>
      </c>
      <c r="E94">
        <v>14454</v>
      </c>
      <c r="F94">
        <v>87976</v>
      </c>
      <c r="H94">
        <v>98956</v>
      </c>
      <c r="J94">
        <f t="shared" si="12"/>
        <v>53980.6</v>
      </c>
      <c r="K94">
        <f t="shared" si="13"/>
        <v>1.8331771043671246</v>
      </c>
      <c r="L94">
        <f t="shared" si="14"/>
        <v>87976</v>
      </c>
      <c r="M94">
        <f t="shared" si="15"/>
        <v>5269</v>
      </c>
      <c r="N94">
        <f t="shared" si="16"/>
        <v>53980.6</v>
      </c>
      <c r="O94">
        <f t="shared" si="17"/>
        <v>82707</v>
      </c>
      <c r="Q94">
        <v>-1043</v>
      </c>
      <c r="R94">
        <v>-1050</v>
      </c>
      <c r="T94">
        <v>1582.5999999999985</v>
      </c>
      <c r="U94">
        <v>-150.40000000000146</v>
      </c>
      <c r="W94">
        <v>2246.1999999999998</v>
      </c>
      <c r="X94">
        <v>595.6</v>
      </c>
      <c r="AD94">
        <v>53980.6</v>
      </c>
      <c r="AE94">
        <v>1.8331771043671246</v>
      </c>
      <c r="AK94">
        <v>53980.6</v>
      </c>
      <c r="AL94">
        <v>1.8331771043671246</v>
      </c>
    </row>
    <row r="95" spans="2:38" x14ac:dyDescent="0.25">
      <c r="B95">
        <v>78028</v>
      </c>
      <c r="C95">
        <v>87041</v>
      </c>
      <c r="D95">
        <v>107811</v>
      </c>
      <c r="E95">
        <v>89341</v>
      </c>
      <c r="F95">
        <v>44971</v>
      </c>
      <c r="H95">
        <v>105273</v>
      </c>
      <c r="J95">
        <f t="shared" si="12"/>
        <v>81438.399999999994</v>
      </c>
      <c r="K95">
        <f t="shared" si="13"/>
        <v>1.2926702882178434</v>
      </c>
      <c r="L95">
        <f t="shared" si="14"/>
        <v>107811</v>
      </c>
      <c r="M95">
        <f t="shared" si="15"/>
        <v>44971</v>
      </c>
      <c r="N95">
        <f t="shared" si="16"/>
        <v>81438.399999999994</v>
      </c>
      <c r="O95">
        <f t="shared" si="17"/>
        <v>62840</v>
      </c>
      <c r="Q95">
        <v>12408</v>
      </c>
      <c r="R95">
        <v>172</v>
      </c>
      <c r="T95">
        <v>3800.7999999999884</v>
      </c>
      <c r="U95">
        <v>-711</v>
      </c>
      <c r="W95">
        <v>5110.8</v>
      </c>
      <c r="X95">
        <v>711</v>
      </c>
      <c r="AB95">
        <v>81438.399999999994</v>
      </c>
      <c r="AC95">
        <v>1.2926702882178434</v>
      </c>
      <c r="AI95">
        <v>81438.399999999994</v>
      </c>
      <c r="AJ95">
        <v>1.2926702882178434</v>
      </c>
    </row>
    <row r="96" spans="2:38" x14ac:dyDescent="0.25">
      <c r="B96">
        <v>30958</v>
      </c>
      <c r="C96">
        <v>79208</v>
      </c>
      <c r="D96">
        <v>66947</v>
      </c>
      <c r="E96">
        <v>114229</v>
      </c>
      <c r="F96">
        <v>115828</v>
      </c>
      <c r="H96">
        <v>145677</v>
      </c>
      <c r="J96">
        <f t="shared" si="12"/>
        <v>81434</v>
      </c>
      <c r="K96">
        <f t="shared" si="13"/>
        <v>1.7888965297050372</v>
      </c>
      <c r="L96">
        <f t="shared" si="14"/>
        <v>115828</v>
      </c>
      <c r="M96">
        <f t="shared" si="15"/>
        <v>30958</v>
      </c>
      <c r="N96">
        <f t="shared" si="16"/>
        <v>81434</v>
      </c>
      <c r="O96">
        <f t="shared" si="17"/>
        <v>84870</v>
      </c>
      <c r="Q96">
        <v>14805</v>
      </c>
      <c r="R96">
        <v>-102</v>
      </c>
      <c r="T96">
        <v>4731.1999999999971</v>
      </c>
      <c r="U96">
        <v>-84.600000000005821</v>
      </c>
      <c r="W96">
        <v>5240</v>
      </c>
      <c r="X96">
        <v>87</v>
      </c>
      <c r="AF96">
        <v>81434</v>
      </c>
      <c r="AG96">
        <v>1.7888965297050372</v>
      </c>
      <c r="AK96">
        <v>81434</v>
      </c>
      <c r="AL96">
        <v>1.7888965297050372</v>
      </c>
    </row>
    <row r="97" spans="2:38" x14ac:dyDescent="0.25">
      <c r="B97">
        <v>100683</v>
      </c>
      <c r="C97">
        <v>18583</v>
      </c>
      <c r="D97">
        <v>55598</v>
      </c>
      <c r="E97">
        <v>91932</v>
      </c>
      <c r="F97">
        <v>8782</v>
      </c>
      <c r="H97">
        <v>56130</v>
      </c>
      <c r="J97">
        <f t="shared" si="12"/>
        <v>55115.6</v>
      </c>
      <c r="K97">
        <f t="shared" si="13"/>
        <v>1.0184049524998366</v>
      </c>
      <c r="L97">
        <f t="shared" si="14"/>
        <v>100683</v>
      </c>
      <c r="M97">
        <f t="shared" si="15"/>
        <v>8782</v>
      </c>
      <c r="N97">
        <f t="shared" si="16"/>
        <v>55115.6</v>
      </c>
      <c r="O97">
        <f t="shared" si="17"/>
        <v>91901</v>
      </c>
      <c r="Q97">
        <v>-4755</v>
      </c>
      <c r="R97">
        <v>259</v>
      </c>
      <c r="T97">
        <v>-3850.5999999999985</v>
      </c>
      <c r="U97">
        <v>-85.200000000004366</v>
      </c>
      <c r="W97">
        <v>7362.2000000000007</v>
      </c>
      <c r="X97">
        <v>471.59999999999997</v>
      </c>
      <c r="Z97">
        <v>55115.6</v>
      </c>
      <c r="AA97">
        <v>1.0184049524998366</v>
      </c>
      <c r="AI97">
        <v>55115.6</v>
      </c>
      <c r="AJ97">
        <v>1.0184049524998366</v>
      </c>
    </row>
    <row r="98" spans="2:38" x14ac:dyDescent="0.25">
      <c r="B98">
        <v>84173</v>
      </c>
      <c r="C98">
        <v>118289</v>
      </c>
      <c r="D98">
        <v>36411</v>
      </c>
      <c r="E98">
        <v>111281</v>
      </c>
      <c r="F98">
        <v>15798</v>
      </c>
      <c r="H98">
        <v>137863</v>
      </c>
      <c r="J98">
        <f t="shared" si="12"/>
        <v>73190.399999999994</v>
      </c>
      <c r="K98">
        <f t="shared" ref="K98:K129" si="18">H98/J98</f>
        <v>1.883621349247989</v>
      </c>
      <c r="L98">
        <f t="shared" si="14"/>
        <v>118289</v>
      </c>
      <c r="M98">
        <f t="shared" si="15"/>
        <v>15798</v>
      </c>
      <c r="N98">
        <f t="shared" si="16"/>
        <v>73190.399999999994</v>
      </c>
      <c r="O98">
        <f t="shared" si="17"/>
        <v>102491</v>
      </c>
      <c r="Q98">
        <v>5638</v>
      </c>
      <c r="R98">
        <v>-364</v>
      </c>
      <c r="T98">
        <v>-4004.4000000000087</v>
      </c>
      <c r="U98">
        <v>344.79999999998836</v>
      </c>
      <c r="W98">
        <v>10631.6</v>
      </c>
      <c r="X98">
        <v>362</v>
      </c>
      <c r="AF98">
        <v>73190.399999999994</v>
      </c>
      <c r="AG98">
        <v>1.883621349247989</v>
      </c>
      <c r="AK98">
        <v>73190.399999999994</v>
      </c>
      <c r="AL98">
        <v>1.883621349247989</v>
      </c>
    </row>
    <row r="99" spans="2:38" x14ac:dyDescent="0.25">
      <c r="B99">
        <v>108281</v>
      </c>
      <c r="C99">
        <v>73257</v>
      </c>
      <c r="D99">
        <v>98849</v>
      </c>
      <c r="E99">
        <v>75253</v>
      </c>
      <c r="F99">
        <v>84046</v>
      </c>
      <c r="H99">
        <v>132949</v>
      </c>
      <c r="J99">
        <f t="shared" si="12"/>
        <v>87937.2</v>
      </c>
      <c r="K99">
        <f t="shared" si="18"/>
        <v>1.5118630113308134</v>
      </c>
      <c r="L99">
        <f t="shared" si="14"/>
        <v>108281</v>
      </c>
      <c r="M99">
        <f t="shared" si="15"/>
        <v>73257</v>
      </c>
      <c r="N99">
        <f t="shared" si="16"/>
        <v>87937.2</v>
      </c>
      <c r="O99">
        <f t="shared" si="17"/>
        <v>35024</v>
      </c>
      <c r="Q99">
        <v>-11822</v>
      </c>
      <c r="R99">
        <v>-671</v>
      </c>
      <c r="T99">
        <v>2378.3999999999942</v>
      </c>
      <c r="U99">
        <v>-210</v>
      </c>
      <c r="W99">
        <v>6213.5999999999995</v>
      </c>
      <c r="X99">
        <v>225.99999999999997</v>
      </c>
      <c r="AF99">
        <v>87937.2</v>
      </c>
      <c r="AG99">
        <v>1.5118630113308134</v>
      </c>
      <c r="AI99">
        <v>87937.2</v>
      </c>
      <c r="AJ99">
        <v>1.5118630113308134</v>
      </c>
    </row>
    <row r="100" spans="2:38" x14ac:dyDescent="0.25">
      <c r="B100">
        <v>89798</v>
      </c>
      <c r="C100">
        <v>4861</v>
      </c>
      <c r="D100">
        <v>33324</v>
      </c>
      <c r="E100">
        <v>60036</v>
      </c>
      <c r="F100">
        <v>83573</v>
      </c>
      <c r="H100">
        <v>112217</v>
      </c>
      <c r="J100">
        <f t="shared" si="12"/>
        <v>54318.400000000001</v>
      </c>
      <c r="K100">
        <f t="shared" si="18"/>
        <v>2.065911367050576</v>
      </c>
      <c r="L100">
        <f t="shared" si="14"/>
        <v>89798</v>
      </c>
      <c r="M100">
        <f t="shared" si="15"/>
        <v>4861</v>
      </c>
      <c r="N100">
        <f t="shared" si="16"/>
        <v>54318.400000000001</v>
      </c>
      <c r="O100">
        <f t="shared" si="17"/>
        <v>84937</v>
      </c>
      <c r="Q100">
        <v>-3157</v>
      </c>
      <c r="R100">
        <v>972</v>
      </c>
      <c r="T100">
        <v>-4008.1999999999971</v>
      </c>
      <c r="U100">
        <v>-308</v>
      </c>
      <c r="W100">
        <v>10669</v>
      </c>
      <c r="X100">
        <v>461.6</v>
      </c>
      <c r="AD100">
        <v>54318.400000000001</v>
      </c>
      <c r="AE100">
        <v>2.065911367050576</v>
      </c>
      <c r="AK100">
        <v>54318.400000000001</v>
      </c>
      <c r="AL100">
        <v>2.065911367050576</v>
      </c>
    </row>
    <row r="101" spans="2:38" x14ac:dyDescent="0.25">
      <c r="B101">
        <v>53805</v>
      </c>
      <c r="C101">
        <v>111012</v>
      </c>
      <c r="D101">
        <v>17670</v>
      </c>
      <c r="E101">
        <v>100716</v>
      </c>
      <c r="F101">
        <v>30925</v>
      </c>
      <c r="H101">
        <v>67053</v>
      </c>
      <c r="J101">
        <f t="shared" si="12"/>
        <v>62825.599999999999</v>
      </c>
      <c r="K101">
        <f t="shared" si="18"/>
        <v>1.067287857179239</v>
      </c>
      <c r="L101">
        <f t="shared" si="14"/>
        <v>111012</v>
      </c>
      <c r="M101">
        <f t="shared" si="15"/>
        <v>17670</v>
      </c>
      <c r="N101">
        <f t="shared" si="16"/>
        <v>62825.599999999999</v>
      </c>
      <c r="O101">
        <f t="shared" si="17"/>
        <v>93342</v>
      </c>
      <c r="Q101">
        <v>-16587</v>
      </c>
      <c r="R101">
        <v>2</v>
      </c>
      <c r="T101">
        <v>4203.7999999999956</v>
      </c>
      <c r="U101">
        <v>150</v>
      </c>
      <c r="W101">
        <v>6375.4</v>
      </c>
      <c r="X101">
        <v>329.2</v>
      </c>
      <c r="Z101">
        <v>62825.599999999999</v>
      </c>
      <c r="AA101">
        <v>1.067287857179239</v>
      </c>
      <c r="AI101">
        <v>62825.599999999999</v>
      </c>
      <c r="AJ101">
        <v>1.067287857179239</v>
      </c>
    </row>
    <row r="103" spans="2:38" x14ac:dyDescent="0.25">
      <c r="B103">
        <v>1621899</v>
      </c>
      <c r="C103">
        <v>1479703</v>
      </c>
      <c r="D103">
        <v>1618773</v>
      </c>
      <c r="E103">
        <v>1619735</v>
      </c>
      <c r="F103">
        <v>1588788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3A82-70E1-4DC4-BEAE-5BAA6CF6943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25409</v>
      </c>
      <c r="C2">
        <v>65623</v>
      </c>
      <c r="D2">
        <v>95910</v>
      </c>
      <c r="E2">
        <v>65712</v>
      </c>
      <c r="F2">
        <v>58799</v>
      </c>
      <c r="H2">
        <v>89055</v>
      </c>
      <c r="J2">
        <f t="shared" ref="J2:J33" si="0">AVERAGE(B2:F2)</f>
        <v>62290.6</v>
      </c>
      <c r="K2">
        <f t="shared" ref="K2:K33" si="1">H2/J2</f>
        <v>1.4296699662549406</v>
      </c>
      <c r="L2">
        <f t="shared" ref="L2:L33" si="2">MAX(B2:F2)</f>
        <v>95910</v>
      </c>
      <c r="M2">
        <f t="shared" ref="M2:M33" si="3">MIN(B2:F2)</f>
        <v>25409</v>
      </c>
      <c r="N2">
        <f t="shared" ref="N2:N33" si="4">AVERAGE(B2:F2)</f>
        <v>62290.6</v>
      </c>
      <c r="O2">
        <f t="shared" ref="O2:O33" si="5">L2-M2</f>
        <v>70501</v>
      </c>
      <c r="Q2">
        <v>18207</v>
      </c>
      <c r="R2">
        <v>-239</v>
      </c>
      <c r="T2">
        <v>520</v>
      </c>
      <c r="U2">
        <v>-53</v>
      </c>
      <c r="W2">
        <v>6028.4</v>
      </c>
      <c r="X2">
        <v>247.79999999999998</v>
      </c>
      <c r="AB2">
        <v>62290.6</v>
      </c>
      <c r="AC2">
        <v>1.4296699662549406</v>
      </c>
      <c r="AI2">
        <v>62290.6</v>
      </c>
      <c r="AJ2">
        <v>1.4296699662549406</v>
      </c>
    </row>
    <row r="3" spans="1:38" x14ac:dyDescent="0.25">
      <c r="B3">
        <v>27423</v>
      </c>
      <c r="C3">
        <v>26758</v>
      </c>
      <c r="D3">
        <v>65449</v>
      </c>
      <c r="E3">
        <v>116984</v>
      </c>
      <c r="F3">
        <v>69850</v>
      </c>
      <c r="H3">
        <v>78159</v>
      </c>
      <c r="J3">
        <f t="shared" si="0"/>
        <v>61292.800000000003</v>
      </c>
      <c r="K3">
        <f t="shared" si="1"/>
        <v>1.2751742455883888</v>
      </c>
      <c r="L3">
        <f t="shared" si="2"/>
        <v>116984</v>
      </c>
      <c r="M3">
        <f t="shared" si="3"/>
        <v>26758</v>
      </c>
      <c r="N3">
        <f t="shared" si="4"/>
        <v>61292.800000000003</v>
      </c>
      <c r="O3">
        <f t="shared" si="5"/>
        <v>90226</v>
      </c>
      <c r="Q3">
        <v>6204</v>
      </c>
      <c r="R3">
        <v>-103</v>
      </c>
      <c r="T3">
        <v>3753.4000000000015</v>
      </c>
      <c r="U3">
        <v>-378.19999999999709</v>
      </c>
      <c r="W3">
        <v>5125.7999999999993</v>
      </c>
      <c r="X3">
        <v>674.2</v>
      </c>
      <c r="Z3">
        <v>61292.800000000003</v>
      </c>
      <c r="AA3">
        <v>1.2751742455883888</v>
      </c>
      <c r="AI3">
        <v>61292.800000000003</v>
      </c>
      <c r="AJ3">
        <v>1.2751742455883888</v>
      </c>
    </row>
    <row r="4" spans="1:38" x14ac:dyDescent="0.25">
      <c r="B4">
        <v>41708</v>
      </c>
      <c r="C4">
        <v>45614</v>
      </c>
      <c r="D4">
        <v>60607</v>
      </c>
      <c r="E4">
        <v>111549</v>
      </c>
      <c r="F4">
        <v>53692</v>
      </c>
      <c r="H4">
        <v>106508</v>
      </c>
      <c r="J4">
        <f t="shared" si="0"/>
        <v>62634</v>
      </c>
      <c r="K4">
        <f t="shared" si="1"/>
        <v>1.7004821662355909</v>
      </c>
      <c r="L4">
        <f t="shared" si="2"/>
        <v>111549</v>
      </c>
      <c r="M4">
        <f t="shared" si="3"/>
        <v>41708</v>
      </c>
      <c r="N4">
        <f t="shared" si="4"/>
        <v>62634</v>
      </c>
      <c r="O4">
        <f t="shared" si="5"/>
        <v>69841</v>
      </c>
      <c r="Q4">
        <v>4295</v>
      </c>
      <c r="R4">
        <v>-92</v>
      </c>
      <c r="T4">
        <v>76.19999999999709</v>
      </c>
      <c r="U4">
        <v>-455.19999999999709</v>
      </c>
      <c r="W4">
        <v>5992.6</v>
      </c>
      <c r="X4">
        <v>697.2</v>
      </c>
      <c r="AF4">
        <v>62634</v>
      </c>
      <c r="AG4">
        <v>1.7004821662355909</v>
      </c>
      <c r="AK4">
        <v>62634</v>
      </c>
      <c r="AL4">
        <v>1.7004821662355909</v>
      </c>
    </row>
    <row r="5" spans="1:38" x14ac:dyDescent="0.25">
      <c r="B5">
        <v>19240</v>
      </c>
      <c r="C5">
        <v>43014</v>
      </c>
      <c r="D5">
        <v>63955</v>
      </c>
      <c r="E5">
        <v>33954</v>
      </c>
      <c r="F5">
        <v>3149</v>
      </c>
      <c r="H5">
        <v>43457</v>
      </c>
      <c r="J5">
        <f t="shared" si="0"/>
        <v>32662.400000000001</v>
      </c>
      <c r="K5">
        <f t="shared" si="1"/>
        <v>1.3304901048300186</v>
      </c>
      <c r="L5">
        <f t="shared" si="2"/>
        <v>63955</v>
      </c>
      <c r="M5">
        <f t="shared" si="3"/>
        <v>3149</v>
      </c>
      <c r="N5">
        <f t="shared" si="4"/>
        <v>32662.400000000001</v>
      </c>
      <c r="O5">
        <f t="shared" si="5"/>
        <v>60806</v>
      </c>
      <c r="Q5">
        <v>4097</v>
      </c>
      <c r="R5">
        <v>67</v>
      </c>
      <c r="T5">
        <v>2183</v>
      </c>
      <c r="U5">
        <v>618.80000000000291</v>
      </c>
      <c r="W5">
        <v>2183</v>
      </c>
      <c r="X5">
        <v>636.4</v>
      </c>
      <c r="Z5">
        <v>32662.400000000001</v>
      </c>
      <c r="AA5">
        <v>1.3304901048300186</v>
      </c>
      <c r="AK5">
        <v>32662.400000000001</v>
      </c>
      <c r="AL5">
        <v>1.3304901048300186</v>
      </c>
    </row>
    <row r="6" spans="1:38" x14ac:dyDescent="0.25">
      <c r="B6">
        <v>100985</v>
      </c>
      <c r="C6">
        <v>100596</v>
      </c>
      <c r="D6">
        <v>113507</v>
      </c>
      <c r="E6">
        <v>15342</v>
      </c>
      <c r="F6">
        <v>37224</v>
      </c>
      <c r="H6">
        <v>103230</v>
      </c>
      <c r="J6">
        <f t="shared" si="0"/>
        <v>73530.8</v>
      </c>
      <c r="K6">
        <f t="shared" si="1"/>
        <v>1.4039014943397867</v>
      </c>
      <c r="L6">
        <f t="shared" si="2"/>
        <v>113507</v>
      </c>
      <c r="M6">
        <f t="shared" si="3"/>
        <v>15342</v>
      </c>
      <c r="N6">
        <f t="shared" si="4"/>
        <v>73530.8</v>
      </c>
      <c r="O6">
        <f t="shared" si="5"/>
        <v>98165</v>
      </c>
      <c r="Q6">
        <v>-4026</v>
      </c>
      <c r="R6">
        <v>-5</v>
      </c>
      <c r="T6">
        <v>-3959.1999999999971</v>
      </c>
      <c r="U6">
        <v>404.19999999999709</v>
      </c>
      <c r="W6">
        <v>10426.800000000001</v>
      </c>
      <c r="X6">
        <v>994.6</v>
      </c>
      <c r="AB6">
        <v>73530.8</v>
      </c>
      <c r="AC6">
        <v>1.4039014943397867</v>
      </c>
      <c r="AI6">
        <v>73530.8</v>
      </c>
      <c r="AJ6">
        <v>1.4039014943397867</v>
      </c>
    </row>
    <row r="7" spans="1:38" x14ac:dyDescent="0.25">
      <c r="B7">
        <v>68200</v>
      </c>
      <c r="C7">
        <v>2317</v>
      </c>
      <c r="D7">
        <v>90647</v>
      </c>
      <c r="E7">
        <v>70222</v>
      </c>
      <c r="F7">
        <v>88697</v>
      </c>
      <c r="H7">
        <v>106550</v>
      </c>
      <c r="J7">
        <f t="shared" si="0"/>
        <v>64016.6</v>
      </c>
      <c r="K7">
        <f t="shared" si="1"/>
        <v>1.6644120431263141</v>
      </c>
      <c r="L7">
        <f t="shared" si="2"/>
        <v>90647</v>
      </c>
      <c r="M7">
        <f t="shared" si="3"/>
        <v>2317</v>
      </c>
      <c r="N7">
        <f t="shared" si="4"/>
        <v>64016.6</v>
      </c>
      <c r="O7">
        <f t="shared" si="5"/>
        <v>88330</v>
      </c>
      <c r="Q7">
        <v>-10054</v>
      </c>
      <c r="R7">
        <v>47</v>
      </c>
      <c r="T7">
        <v>-8282.7999999999956</v>
      </c>
      <c r="U7">
        <v>87.19999999999709</v>
      </c>
      <c r="W7">
        <v>10126.4</v>
      </c>
      <c r="X7">
        <v>1188.4000000000001</v>
      </c>
      <c r="AF7">
        <v>64016.6</v>
      </c>
      <c r="AG7">
        <v>1.6644120431263141</v>
      </c>
      <c r="AI7">
        <v>64016.6</v>
      </c>
      <c r="AJ7">
        <v>1.6644120431263141</v>
      </c>
    </row>
    <row r="8" spans="1:38" x14ac:dyDescent="0.25">
      <c r="B8">
        <v>90931</v>
      </c>
      <c r="C8">
        <v>60861</v>
      </c>
      <c r="D8">
        <v>101989</v>
      </c>
      <c r="E8">
        <v>28222</v>
      </c>
      <c r="F8">
        <v>38979</v>
      </c>
      <c r="H8">
        <v>83680</v>
      </c>
      <c r="J8">
        <f t="shared" si="0"/>
        <v>64196.4</v>
      </c>
      <c r="K8">
        <f t="shared" si="1"/>
        <v>1.3034998847287387</v>
      </c>
      <c r="L8">
        <f t="shared" si="2"/>
        <v>101989</v>
      </c>
      <c r="M8">
        <f t="shared" si="3"/>
        <v>28222</v>
      </c>
      <c r="N8">
        <f t="shared" si="4"/>
        <v>64196.4</v>
      </c>
      <c r="O8">
        <f t="shared" si="5"/>
        <v>73767</v>
      </c>
      <c r="Q8">
        <v>-1805</v>
      </c>
      <c r="R8">
        <v>-575</v>
      </c>
      <c r="T8">
        <v>-6995.9999999999927</v>
      </c>
      <c r="U8">
        <v>-128</v>
      </c>
      <c r="W8">
        <v>9035.2000000000007</v>
      </c>
      <c r="X8">
        <v>424.8</v>
      </c>
      <c r="AB8">
        <v>64196.4</v>
      </c>
      <c r="AC8">
        <v>1.3034998847287387</v>
      </c>
      <c r="AI8">
        <v>64196.4</v>
      </c>
      <c r="AJ8">
        <v>1.3034998847287387</v>
      </c>
    </row>
    <row r="9" spans="1:38" x14ac:dyDescent="0.25">
      <c r="B9">
        <v>26661</v>
      </c>
      <c r="C9">
        <v>10389</v>
      </c>
      <c r="D9">
        <v>69728</v>
      </c>
      <c r="E9">
        <v>116026</v>
      </c>
      <c r="F9">
        <v>30707</v>
      </c>
      <c r="H9">
        <v>93937</v>
      </c>
      <c r="J9">
        <f t="shared" si="0"/>
        <v>50702.2</v>
      </c>
      <c r="K9">
        <f t="shared" si="1"/>
        <v>1.8527203947757691</v>
      </c>
      <c r="L9">
        <f t="shared" si="2"/>
        <v>116026</v>
      </c>
      <c r="M9">
        <f t="shared" si="3"/>
        <v>10389</v>
      </c>
      <c r="N9">
        <f t="shared" si="4"/>
        <v>50702.2</v>
      </c>
      <c r="O9">
        <f t="shared" si="5"/>
        <v>105637</v>
      </c>
      <c r="Q9">
        <v>-8891</v>
      </c>
      <c r="R9">
        <v>-2178</v>
      </c>
      <c r="T9">
        <v>4847.7999999999956</v>
      </c>
      <c r="U9">
        <v>-183.20000000000437</v>
      </c>
      <c r="W9">
        <v>5345</v>
      </c>
      <c r="X9">
        <v>406.8</v>
      </c>
      <c r="AD9">
        <v>50702.2</v>
      </c>
      <c r="AE9">
        <v>1.8527203947757691</v>
      </c>
      <c r="AK9">
        <v>50702.2</v>
      </c>
      <c r="AL9">
        <v>1.8527203947757691</v>
      </c>
    </row>
    <row r="10" spans="1:38" x14ac:dyDescent="0.25">
      <c r="B10">
        <v>108028</v>
      </c>
      <c r="C10">
        <v>3183</v>
      </c>
      <c r="D10">
        <v>69772</v>
      </c>
      <c r="E10">
        <v>56040</v>
      </c>
      <c r="F10">
        <v>23050</v>
      </c>
      <c r="H10">
        <v>91824</v>
      </c>
      <c r="J10">
        <f t="shared" si="0"/>
        <v>52014.6</v>
      </c>
      <c r="K10">
        <f t="shared" si="1"/>
        <v>1.765350497744864</v>
      </c>
      <c r="L10">
        <f t="shared" si="2"/>
        <v>108028</v>
      </c>
      <c r="M10">
        <f t="shared" si="3"/>
        <v>3183</v>
      </c>
      <c r="N10">
        <f t="shared" si="4"/>
        <v>52014.6</v>
      </c>
      <c r="O10">
        <f t="shared" si="5"/>
        <v>104845</v>
      </c>
      <c r="Q10">
        <v>66</v>
      </c>
      <c r="R10">
        <v>346</v>
      </c>
      <c r="T10">
        <v>-727.80000000000291</v>
      </c>
      <c r="U10">
        <v>712.59999999999854</v>
      </c>
      <c r="W10">
        <v>7746.2</v>
      </c>
      <c r="X10">
        <v>821.40000000000009</v>
      </c>
      <c r="AD10">
        <v>52014.6</v>
      </c>
      <c r="AE10">
        <v>1.765350497744864</v>
      </c>
      <c r="AI10">
        <v>52014.6</v>
      </c>
      <c r="AJ10">
        <v>1.765350497744864</v>
      </c>
    </row>
    <row r="11" spans="1:38" x14ac:dyDescent="0.25">
      <c r="B11">
        <v>68701</v>
      </c>
      <c r="C11">
        <v>88469</v>
      </c>
      <c r="D11">
        <v>56144</v>
      </c>
      <c r="E11">
        <v>68305</v>
      </c>
      <c r="F11">
        <v>18223</v>
      </c>
      <c r="H11">
        <v>76566</v>
      </c>
      <c r="J11">
        <f t="shared" si="0"/>
        <v>59968.4</v>
      </c>
      <c r="K11">
        <f t="shared" si="1"/>
        <v>1.2767724334816337</v>
      </c>
      <c r="L11">
        <f t="shared" si="2"/>
        <v>88469</v>
      </c>
      <c r="M11">
        <f t="shared" si="3"/>
        <v>18223</v>
      </c>
      <c r="N11">
        <f t="shared" si="4"/>
        <v>59968.4</v>
      </c>
      <c r="O11">
        <f t="shared" si="5"/>
        <v>70246</v>
      </c>
      <c r="Q11">
        <v>1659</v>
      </c>
      <c r="R11">
        <v>-194</v>
      </c>
      <c r="T11">
        <v>5036.5999999999985</v>
      </c>
      <c r="U11">
        <v>-384.40000000000146</v>
      </c>
      <c r="W11">
        <v>5036.6000000000004</v>
      </c>
      <c r="X11">
        <v>960.8</v>
      </c>
      <c r="Z11">
        <v>59968.4</v>
      </c>
      <c r="AA11">
        <v>1.2767724334816337</v>
      </c>
      <c r="AI11">
        <v>59968.4</v>
      </c>
      <c r="AJ11">
        <v>1.2767724334816337</v>
      </c>
    </row>
    <row r="12" spans="1:38" x14ac:dyDescent="0.25">
      <c r="B12">
        <v>17312</v>
      </c>
      <c r="C12">
        <v>105541</v>
      </c>
      <c r="D12">
        <v>118995</v>
      </c>
      <c r="E12">
        <v>75983</v>
      </c>
      <c r="F12">
        <v>114872</v>
      </c>
      <c r="H12">
        <v>117713</v>
      </c>
      <c r="J12">
        <f t="shared" si="0"/>
        <v>86540.6</v>
      </c>
      <c r="K12">
        <f t="shared" si="1"/>
        <v>1.3602054989218932</v>
      </c>
      <c r="L12">
        <f t="shared" si="2"/>
        <v>118995</v>
      </c>
      <c r="M12">
        <f t="shared" si="3"/>
        <v>17312</v>
      </c>
      <c r="N12">
        <f t="shared" si="4"/>
        <v>86540.6</v>
      </c>
      <c r="O12">
        <f t="shared" si="5"/>
        <v>101683</v>
      </c>
      <c r="Q12">
        <v>-5410</v>
      </c>
      <c r="R12">
        <v>-70</v>
      </c>
      <c r="T12">
        <v>2728.4000000000087</v>
      </c>
      <c r="U12">
        <v>280</v>
      </c>
      <c r="W12">
        <v>7846.4</v>
      </c>
      <c r="X12">
        <v>340</v>
      </c>
      <c r="AF12">
        <v>86540.6</v>
      </c>
      <c r="AG12">
        <v>1.3602054989218932</v>
      </c>
      <c r="AI12">
        <v>86540.6</v>
      </c>
      <c r="AJ12">
        <v>1.3602054989218932</v>
      </c>
    </row>
    <row r="13" spans="1:38" x14ac:dyDescent="0.25">
      <c r="B13">
        <v>46693</v>
      </c>
      <c r="C13">
        <v>50837</v>
      </c>
      <c r="D13">
        <v>83827</v>
      </c>
      <c r="E13">
        <v>33748</v>
      </c>
      <c r="F13">
        <v>88938</v>
      </c>
      <c r="H13">
        <v>97840</v>
      </c>
      <c r="J13">
        <f t="shared" si="0"/>
        <v>60808.6</v>
      </c>
      <c r="K13">
        <f t="shared" si="1"/>
        <v>1.6089829399131044</v>
      </c>
      <c r="L13">
        <f t="shared" si="2"/>
        <v>88938</v>
      </c>
      <c r="M13">
        <f t="shared" si="3"/>
        <v>33748</v>
      </c>
      <c r="N13">
        <f t="shared" si="4"/>
        <v>60808.6</v>
      </c>
      <c r="O13">
        <f t="shared" si="5"/>
        <v>55190</v>
      </c>
      <c r="Q13">
        <v>-4865</v>
      </c>
      <c r="R13">
        <v>41</v>
      </c>
      <c r="T13">
        <v>6172</v>
      </c>
      <c r="U13">
        <v>-68.200000000004366</v>
      </c>
      <c r="W13">
        <v>8760.7999999999993</v>
      </c>
      <c r="X13">
        <v>72.2</v>
      </c>
      <c r="AD13">
        <v>60808.6</v>
      </c>
      <c r="AE13">
        <v>1.6089829399131044</v>
      </c>
      <c r="AK13">
        <v>60808.6</v>
      </c>
      <c r="AL13">
        <v>1.6089829399131044</v>
      </c>
    </row>
    <row r="14" spans="1:38" x14ac:dyDescent="0.25">
      <c r="B14">
        <v>51653</v>
      </c>
      <c r="C14">
        <v>109149</v>
      </c>
      <c r="D14">
        <v>89902</v>
      </c>
      <c r="E14">
        <v>116856</v>
      </c>
      <c r="F14">
        <v>118504</v>
      </c>
      <c r="H14">
        <v>106544</v>
      </c>
      <c r="J14">
        <f t="shared" si="0"/>
        <v>97212.800000000003</v>
      </c>
      <c r="K14">
        <f t="shared" si="1"/>
        <v>1.0959873596892591</v>
      </c>
      <c r="L14">
        <f t="shared" si="2"/>
        <v>118504</v>
      </c>
      <c r="M14">
        <f t="shared" si="3"/>
        <v>51653</v>
      </c>
      <c r="N14">
        <f t="shared" si="4"/>
        <v>97212.800000000003</v>
      </c>
      <c r="O14">
        <f t="shared" si="5"/>
        <v>66851</v>
      </c>
      <c r="Q14">
        <v>-7477</v>
      </c>
      <c r="R14">
        <v>617</v>
      </c>
      <c r="T14">
        <v>-6.3999999999941792</v>
      </c>
      <c r="U14">
        <v>-889.80000000000291</v>
      </c>
      <c r="W14">
        <v>4554.3999999999996</v>
      </c>
      <c r="X14">
        <v>1179.8</v>
      </c>
      <c r="AB14">
        <v>97212.800000000003</v>
      </c>
      <c r="AC14">
        <v>1.0959873596892591</v>
      </c>
      <c r="AI14">
        <v>97212.800000000003</v>
      </c>
      <c r="AJ14">
        <v>1.0959873596892591</v>
      </c>
    </row>
    <row r="15" spans="1:38" x14ac:dyDescent="0.25">
      <c r="B15">
        <v>40383</v>
      </c>
      <c r="C15">
        <v>119347</v>
      </c>
      <c r="D15">
        <v>19713</v>
      </c>
      <c r="E15">
        <v>49938</v>
      </c>
      <c r="F15">
        <v>82798</v>
      </c>
      <c r="H15">
        <v>73490</v>
      </c>
      <c r="J15">
        <f t="shared" si="0"/>
        <v>62435.8</v>
      </c>
      <c r="K15">
        <f t="shared" si="1"/>
        <v>1.1770490647993619</v>
      </c>
      <c r="L15">
        <f t="shared" si="2"/>
        <v>119347</v>
      </c>
      <c r="M15">
        <f t="shared" si="3"/>
        <v>19713</v>
      </c>
      <c r="N15">
        <f t="shared" si="4"/>
        <v>62435.8</v>
      </c>
      <c r="O15">
        <f t="shared" si="5"/>
        <v>99634</v>
      </c>
      <c r="Q15">
        <v>4610</v>
      </c>
      <c r="R15">
        <v>-112</v>
      </c>
      <c r="T15">
        <v>7700.8000000000029</v>
      </c>
      <c r="U15">
        <v>496.60000000000582</v>
      </c>
      <c r="W15">
        <v>7700.8000000000011</v>
      </c>
      <c r="X15">
        <v>499.40000000000009</v>
      </c>
      <c r="Z15">
        <v>62435.8</v>
      </c>
      <c r="AA15">
        <v>1.1770490647993619</v>
      </c>
      <c r="AI15">
        <v>62435.8</v>
      </c>
      <c r="AJ15">
        <v>1.1770490647993619</v>
      </c>
    </row>
    <row r="16" spans="1:38" x14ac:dyDescent="0.25">
      <c r="B16">
        <v>108501</v>
      </c>
      <c r="C16">
        <v>12107</v>
      </c>
      <c r="D16">
        <v>106704</v>
      </c>
      <c r="E16">
        <v>80369</v>
      </c>
      <c r="F16">
        <v>106662</v>
      </c>
      <c r="H16">
        <v>129033</v>
      </c>
      <c r="J16">
        <f t="shared" si="0"/>
        <v>82868.600000000006</v>
      </c>
      <c r="K16">
        <f t="shared" si="1"/>
        <v>1.5570795210731205</v>
      </c>
      <c r="L16">
        <f t="shared" si="2"/>
        <v>108501</v>
      </c>
      <c r="M16">
        <f t="shared" si="3"/>
        <v>12107</v>
      </c>
      <c r="N16">
        <f t="shared" si="4"/>
        <v>82868.600000000006</v>
      </c>
      <c r="O16">
        <f t="shared" si="5"/>
        <v>96394</v>
      </c>
      <c r="Q16">
        <v>-6390</v>
      </c>
      <c r="R16">
        <v>-2126</v>
      </c>
      <c r="T16">
        <v>-919</v>
      </c>
      <c r="U16">
        <v>-443.79999999998836</v>
      </c>
      <c r="W16">
        <v>8086.6</v>
      </c>
      <c r="X16">
        <v>795</v>
      </c>
      <c r="AF16">
        <v>82868.600000000006</v>
      </c>
      <c r="AG16">
        <v>1.5570795210731205</v>
      </c>
      <c r="AI16">
        <v>82868.600000000006</v>
      </c>
      <c r="AJ16">
        <v>1.5570795210731205</v>
      </c>
    </row>
    <row r="17" spans="2:38" x14ac:dyDescent="0.25">
      <c r="B17">
        <v>12572</v>
      </c>
      <c r="C17">
        <v>98075</v>
      </c>
      <c r="D17">
        <v>83580</v>
      </c>
      <c r="E17">
        <v>9825</v>
      </c>
      <c r="F17">
        <v>120699</v>
      </c>
      <c r="H17">
        <v>98206</v>
      </c>
      <c r="J17">
        <f t="shared" si="0"/>
        <v>64950.2</v>
      </c>
      <c r="K17">
        <f t="shared" si="1"/>
        <v>1.5120199783834385</v>
      </c>
      <c r="L17">
        <f t="shared" si="2"/>
        <v>120699</v>
      </c>
      <c r="M17">
        <f t="shared" si="3"/>
        <v>9825</v>
      </c>
      <c r="N17">
        <f t="shared" si="4"/>
        <v>64950.2</v>
      </c>
      <c r="O17">
        <f t="shared" si="5"/>
        <v>110874</v>
      </c>
      <c r="Q17">
        <v>-9911</v>
      </c>
      <c r="R17">
        <v>-304</v>
      </c>
      <c r="T17">
        <v>522.79999999999563</v>
      </c>
      <c r="U17">
        <v>97.19999999999709</v>
      </c>
      <c r="W17">
        <v>6391.2000000000007</v>
      </c>
      <c r="X17">
        <v>162</v>
      </c>
      <c r="AF17">
        <v>64950.2</v>
      </c>
      <c r="AG17">
        <v>1.5120199783834385</v>
      </c>
      <c r="AK17">
        <v>64950.2</v>
      </c>
      <c r="AL17">
        <v>1.5120199783834385</v>
      </c>
    </row>
    <row r="18" spans="2:38" x14ac:dyDescent="0.25">
      <c r="B18">
        <v>42193</v>
      </c>
      <c r="C18">
        <v>21407</v>
      </c>
      <c r="D18">
        <v>8944</v>
      </c>
      <c r="E18">
        <v>103799</v>
      </c>
      <c r="F18">
        <v>3107</v>
      </c>
      <c r="H18">
        <v>53701</v>
      </c>
      <c r="J18">
        <f t="shared" si="0"/>
        <v>35890</v>
      </c>
      <c r="K18">
        <f t="shared" si="1"/>
        <v>1.4962663694622458</v>
      </c>
      <c r="L18">
        <f t="shared" si="2"/>
        <v>103799</v>
      </c>
      <c r="M18">
        <f t="shared" si="3"/>
        <v>3107</v>
      </c>
      <c r="N18">
        <f t="shared" si="4"/>
        <v>35890</v>
      </c>
      <c r="O18">
        <f t="shared" si="5"/>
        <v>100692</v>
      </c>
      <c r="Q18">
        <v>-4970</v>
      </c>
      <c r="R18">
        <v>-1877</v>
      </c>
      <c r="T18">
        <v>3910</v>
      </c>
      <c r="U18">
        <v>-456.80000000000291</v>
      </c>
      <c r="W18">
        <v>5078</v>
      </c>
      <c r="X18">
        <v>516.79999999999995</v>
      </c>
      <c r="AD18">
        <v>35890</v>
      </c>
      <c r="AE18">
        <v>1.4962663694622458</v>
      </c>
      <c r="AI18">
        <v>35890</v>
      </c>
      <c r="AJ18">
        <v>1.4962663694622458</v>
      </c>
    </row>
    <row r="19" spans="2:38" x14ac:dyDescent="0.25">
      <c r="B19">
        <v>117164</v>
      </c>
      <c r="C19">
        <v>81654</v>
      </c>
      <c r="D19">
        <v>93170</v>
      </c>
      <c r="E19">
        <v>73597</v>
      </c>
      <c r="F19">
        <v>39483</v>
      </c>
      <c r="H19">
        <v>87140</v>
      </c>
      <c r="J19">
        <f t="shared" si="0"/>
        <v>81013.600000000006</v>
      </c>
      <c r="K19">
        <f t="shared" si="1"/>
        <v>1.0756218708957508</v>
      </c>
      <c r="L19">
        <f t="shared" si="2"/>
        <v>117164</v>
      </c>
      <c r="M19">
        <f t="shared" si="3"/>
        <v>39483</v>
      </c>
      <c r="N19">
        <f t="shared" si="4"/>
        <v>81013.600000000006</v>
      </c>
      <c r="O19">
        <f t="shared" si="5"/>
        <v>77681</v>
      </c>
      <c r="Q19">
        <v>1409</v>
      </c>
      <c r="R19">
        <v>4</v>
      </c>
      <c r="T19">
        <v>8443.6000000000058</v>
      </c>
      <c r="U19">
        <v>241.60000000000582</v>
      </c>
      <c r="W19">
        <v>8443.5999999999985</v>
      </c>
      <c r="X19">
        <v>545.6</v>
      </c>
      <c r="AB19">
        <v>81013.600000000006</v>
      </c>
      <c r="AC19">
        <v>1.0756218708957508</v>
      </c>
      <c r="AI19">
        <v>81013.600000000006</v>
      </c>
      <c r="AJ19">
        <v>1.0756218708957508</v>
      </c>
    </row>
    <row r="20" spans="2:38" x14ac:dyDescent="0.25">
      <c r="B20">
        <v>56243</v>
      </c>
      <c r="C20">
        <v>8688</v>
      </c>
      <c r="D20">
        <v>63287</v>
      </c>
      <c r="E20">
        <v>82368</v>
      </c>
      <c r="F20">
        <v>36078</v>
      </c>
      <c r="H20">
        <v>99684</v>
      </c>
      <c r="J20">
        <f t="shared" si="0"/>
        <v>49332.800000000003</v>
      </c>
      <c r="K20">
        <f t="shared" si="1"/>
        <v>2.0206434664158532</v>
      </c>
      <c r="L20">
        <f t="shared" si="2"/>
        <v>82368</v>
      </c>
      <c r="M20">
        <f t="shared" si="3"/>
        <v>8688</v>
      </c>
      <c r="N20">
        <f t="shared" si="4"/>
        <v>49332.800000000003</v>
      </c>
      <c r="O20">
        <f t="shared" si="5"/>
        <v>73680</v>
      </c>
      <c r="Q20">
        <v>-5850</v>
      </c>
      <c r="R20">
        <v>0</v>
      </c>
      <c r="T20">
        <v>-1786</v>
      </c>
      <c r="U20">
        <v>-439.19999999999709</v>
      </c>
      <c r="W20">
        <v>5370</v>
      </c>
      <c r="X20">
        <v>922</v>
      </c>
      <c r="AD20">
        <v>49332.800000000003</v>
      </c>
      <c r="AE20">
        <v>2.0206434664158532</v>
      </c>
      <c r="AK20">
        <v>49332.800000000003</v>
      </c>
      <c r="AL20">
        <v>2.0206434664158532</v>
      </c>
    </row>
    <row r="21" spans="2:38" x14ac:dyDescent="0.25">
      <c r="B21">
        <v>86682</v>
      </c>
      <c r="C21">
        <v>95527</v>
      </c>
      <c r="D21">
        <v>114954</v>
      </c>
      <c r="E21">
        <v>18888</v>
      </c>
      <c r="F21">
        <v>40023</v>
      </c>
      <c r="H21">
        <v>88107</v>
      </c>
      <c r="J21">
        <f t="shared" si="0"/>
        <v>71214.8</v>
      </c>
      <c r="K21">
        <f t="shared" si="1"/>
        <v>1.2372006942377145</v>
      </c>
      <c r="L21">
        <f t="shared" si="2"/>
        <v>114954</v>
      </c>
      <c r="M21">
        <f t="shared" si="3"/>
        <v>18888</v>
      </c>
      <c r="N21">
        <f t="shared" si="4"/>
        <v>71214.8</v>
      </c>
      <c r="O21">
        <f t="shared" si="5"/>
        <v>96066</v>
      </c>
      <c r="Q21">
        <v>1761</v>
      </c>
      <c r="R21">
        <v>135</v>
      </c>
      <c r="T21">
        <v>6246.2000000000044</v>
      </c>
      <c r="U21">
        <v>294.19999999999709</v>
      </c>
      <c r="W21">
        <v>8687</v>
      </c>
      <c r="X21">
        <v>974.60000000000014</v>
      </c>
      <c r="AB21">
        <v>71214.8</v>
      </c>
      <c r="AC21">
        <v>1.2372006942377145</v>
      </c>
      <c r="AI21">
        <v>71214.8</v>
      </c>
      <c r="AJ21">
        <v>1.2372006942377145</v>
      </c>
    </row>
    <row r="22" spans="2:38" x14ac:dyDescent="0.25">
      <c r="B22">
        <v>4081</v>
      </c>
      <c r="C22">
        <v>14938</v>
      </c>
      <c r="D22">
        <v>2886</v>
      </c>
      <c r="E22">
        <v>29724</v>
      </c>
      <c r="F22">
        <v>107240</v>
      </c>
      <c r="H22">
        <v>56948</v>
      </c>
      <c r="J22">
        <f t="shared" si="0"/>
        <v>31773.8</v>
      </c>
      <c r="K22">
        <f t="shared" si="1"/>
        <v>1.7922942801931152</v>
      </c>
      <c r="L22">
        <f t="shared" si="2"/>
        <v>107240</v>
      </c>
      <c r="M22">
        <f t="shared" si="3"/>
        <v>2886</v>
      </c>
      <c r="N22">
        <f t="shared" si="4"/>
        <v>31773.8</v>
      </c>
      <c r="O22">
        <f t="shared" si="5"/>
        <v>104354</v>
      </c>
      <c r="Q22">
        <v>1967</v>
      </c>
      <c r="R22">
        <v>-196</v>
      </c>
      <c r="T22">
        <v>-5175.3999999999978</v>
      </c>
      <c r="U22">
        <v>-436.20000000000073</v>
      </c>
      <c r="W22">
        <v>6791</v>
      </c>
      <c r="X22">
        <v>477.8</v>
      </c>
      <c r="AD22">
        <v>31773.8</v>
      </c>
      <c r="AE22">
        <v>1.7922942801931152</v>
      </c>
      <c r="AI22">
        <v>31773.8</v>
      </c>
      <c r="AJ22">
        <v>1.7922942801931152</v>
      </c>
    </row>
    <row r="23" spans="2:38" x14ac:dyDescent="0.25">
      <c r="B23">
        <v>33242</v>
      </c>
      <c r="C23">
        <v>98042</v>
      </c>
      <c r="D23">
        <v>13236</v>
      </c>
      <c r="E23">
        <v>17434</v>
      </c>
      <c r="F23">
        <v>98965</v>
      </c>
      <c r="H23">
        <v>63310</v>
      </c>
      <c r="J23">
        <f t="shared" si="0"/>
        <v>52183.8</v>
      </c>
      <c r="K23">
        <f t="shared" si="1"/>
        <v>1.2132117630375709</v>
      </c>
      <c r="L23">
        <f t="shared" si="2"/>
        <v>98965</v>
      </c>
      <c r="M23">
        <f t="shared" si="3"/>
        <v>13236</v>
      </c>
      <c r="N23">
        <f t="shared" si="4"/>
        <v>52183.8</v>
      </c>
      <c r="O23">
        <f t="shared" si="5"/>
        <v>85729</v>
      </c>
      <c r="Q23">
        <v>1441</v>
      </c>
      <c r="R23">
        <v>-624</v>
      </c>
      <c r="T23">
        <v>-8996.3999999999942</v>
      </c>
      <c r="U23">
        <v>-315.39999999999418</v>
      </c>
      <c r="W23">
        <v>9156.7999999999993</v>
      </c>
      <c r="X23">
        <v>925.40000000000009</v>
      </c>
      <c r="Z23">
        <v>52183.8</v>
      </c>
      <c r="AA23">
        <v>1.2132117630375709</v>
      </c>
      <c r="AI23">
        <v>52183.8</v>
      </c>
      <c r="AJ23">
        <v>1.2132117630375709</v>
      </c>
    </row>
    <row r="24" spans="2:38" x14ac:dyDescent="0.25">
      <c r="B24">
        <v>80691</v>
      </c>
      <c r="C24">
        <v>74240</v>
      </c>
      <c r="D24">
        <v>74878</v>
      </c>
      <c r="E24">
        <v>90425</v>
      </c>
      <c r="F24">
        <v>120014</v>
      </c>
      <c r="H24">
        <v>142482</v>
      </c>
      <c r="J24">
        <f t="shared" si="0"/>
        <v>88049.600000000006</v>
      </c>
      <c r="K24">
        <f t="shared" si="1"/>
        <v>1.6182015591212224</v>
      </c>
      <c r="L24">
        <f t="shared" si="2"/>
        <v>120014</v>
      </c>
      <c r="M24">
        <f t="shared" si="3"/>
        <v>74240</v>
      </c>
      <c r="N24">
        <f t="shared" si="4"/>
        <v>88049.600000000006</v>
      </c>
      <c r="O24">
        <f t="shared" si="5"/>
        <v>45774</v>
      </c>
      <c r="Q24">
        <v>10749</v>
      </c>
      <c r="R24">
        <v>1</v>
      </c>
      <c r="T24">
        <v>-2109.3999999999942</v>
      </c>
      <c r="U24">
        <v>-407.79999999998836</v>
      </c>
      <c r="W24">
        <v>7517.7999999999993</v>
      </c>
      <c r="X24">
        <v>423.4</v>
      </c>
      <c r="AF24">
        <v>88049.600000000006</v>
      </c>
      <c r="AG24">
        <v>1.6182015591212224</v>
      </c>
      <c r="AI24">
        <v>88049.600000000006</v>
      </c>
      <c r="AJ24">
        <v>1.6182015591212224</v>
      </c>
    </row>
    <row r="25" spans="2:38" x14ac:dyDescent="0.25">
      <c r="B25">
        <v>76647</v>
      </c>
      <c r="C25">
        <v>48494</v>
      </c>
      <c r="D25">
        <v>1689</v>
      </c>
      <c r="E25">
        <v>5892</v>
      </c>
      <c r="F25">
        <v>34838</v>
      </c>
      <c r="H25">
        <v>79708</v>
      </c>
      <c r="J25">
        <f t="shared" si="0"/>
        <v>33512</v>
      </c>
      <c r="K25">
        <f t="shared" si="1"/>
        <v>2.3784912867032704</v>
      </c>
      <c r="L25">
        <f t="shared" si="2"/>
        <v>76647</v>
      </c>
      <c r="M25">
        <f t="shared" si="3"/>
        <v>1689</v>
      </c>
      <c r="N25">
        <f t="shared" si="4"/>
        <v>33512</v>
      </c>
      <c r="O25">
        <f t="shared" si="5"/>
        <v>74958</v>
      </c>
      <c r="Q25">
        <v>4801</v>
      </c>
      <c r="R25">
        <v>307</v>
      </c>
      <c r="T25">
        <v>-3781.5999999999985</v>
      </c>
      <c r="U25">
        <v>-721.19999999999709</v>
      </c>
      <c r="W25">
        <v>5664</v>
      </c>
      <c r="X25">
        <v>721.2</v>
      </c>
      <c r="AD25">
        <v>33512</v>
      </c>
      <c r="AE25">
        <v>2.3784912867032704</v>
      </c>
      <c r="AK25">
        <v>33512</v>
      </c>
      <c r="AL25">
        <v>2.3784912867032704</v>
      </c>
    </row>
    <row r="26" spans="2:38" x14ac:dyDescent="0.25">
      <c r="B26">
        <v>48161</v>
      </c>
      <c r="C26">
        <v>49977</v>
      </c>
      <c r="D26">
        <v>111024</v>
      </c>
      <c r="E26">
        <v>10824</v>
      </c>
      <c r="F26">
        <v>119617</v>
      </c>
      <c r="H26">
        <v>133449</v>
      </c>
      <c r="J26">
        <f t="shared" si="0"/>
        <v>67920.600000000006</v>
      </c>
      <c r="K26">
        <f t="shared" si="1"/>
        <v>1.9647794630789479</v>
      </c>
      <c r="L26">
        <f t="shared" si="2"/>
        <v>119617</v>
      </c>
      <c r="M26">
        <f t="shared" si="3"/>
        <v>10824</v>
      </c>
      <c r="N26">
        <f t="shared" si="4"/>
        <v>67920.600000000006</v>
      </c>
      <c r="O26">
        <f t="shared" si="5"/>
        <v>108793</v>
      </c>
      <c r="Q26">
        <v>15000</v>
      </c>
      <c r="R26">
        <v>143</v>
      </c>
      <c r="T26">
        <v>6100.8000000000029</v>
      </c>
      <c r="U26">
        <v>175.20000000001164</v>
      </c>
      <c r="W26">
        <v>8828.7999999999993</v>
      </c>
      <c r="X26">
        <v>746.8</v>
      </c>
      <c r="AF26">
        <v>67920.600000000006</v>
      </c>
      <c r="AG26">
        <v>1.9647794630789479</v>
      </c>
      <c r="AK26">
        <v>67920.600000000006</v>
      </c>
      <c r="AL26">
        <v>1.9647794630789479</v>
      </c>
    </row>
    <row r="27" spans="2:38" x14ac:dyDescent="0.25">
      <c r="B27">
        <v>2932</v>
      </c>
      <c r="C27">
        <v>90091</v>
      </c>
      <c r="D27">
        <v>36353</v>
      </c>
      <c r="E27">
        <v>34919</v>
      </c>
      <c r="F27">
        <v>110376</v>
      </c>
      <c r="H27">
        <v>81928</v>
      </c>
      <c r="J27">
        <f t="shared" si="0"/>
        <v>54934.2</v>
      </c>
      <c r="K27">
        <f t="shared" si="1"/>
        <v>1.4913842378700337</v>
      </c>
      <c r="L27">
        <f t="shared" si="2"/>
        <v>110376</v>
      </c>
      <c r="M27">
        <f t="shared" si="3"/>
        <v>2932</v>
      </c>
      <c r="N27">
        <f t="shared" si="4"/>
        <v>54934.2</v>
      </c>
      <c r="O27">
        <f t="shared" si="5"/>
        <v>107444</v>
      </c>
      <c r="Q27">
        <v>5914</v>
      </c>
      <c r="R27">
        <v>649</v>
      </c>
      <c r="T27">
        <v>-1645.8000000000029</v>
      </c>
      <c r="U27">
        <v>520</v>
      </c>
      <c r="W27">
        <v>4119.8</v>
      </c>
      <c r="X27">
        <v>560.80000000000007</v>
      </c>
      <c r="Z27">
        <v>54934.2</v>
      </c>
      <c r="AA27">
        <v>1.4913842378700337</v>
      </c>
      <c r="AK27">
        <v>54934.2</v>
      </c>
      <c r="AL27">
        <v>1.4913842378700337</v>
      </c>
    </row>
    <row r="28" spans="2:38" x14ac:dyDescent="0.25">
      <c r="B28">
        <v>11464</v>
      </c>
      <c r="C28">
        <v>101399</v>
      </c>
      <c r="D28">
        <v>27781</v>
      </c>
      <c r="E28">
        <v>95495</v>
      </c>
      <c r="F28">
        <v>59373</v>
      </c>
      <c r="H28">
        <v>93122</v>
      </c>
      <c r="J28">
        <f t="shared" si="0"/>
        <v>59102.400000000001</v>
      </c>
      <c r="K28">
        <f t="shared" si="1"/>
        <v>1.5756043747800428</v>
      </c>
      <c r="L28">
        <f t="shared" si="2"/>
        <v>101399</v>
      </c>
      <c r="M28">
        <f t="shared" si="3"/>
        <v>11464</v>
      </c>
      <c r="N28">
        <f t="shared" si="4"/>
        <v>59102.400000000001</v>
      </c>
      <c r="O28">
        <f t="shared" si="5"/>
        <v>89935</v>
      </c>
      <c r="Q28">
        <v>2471</v>
      </c>
      <c r="R28">
        <v>-808</v>
      </c>
      <c r="T28">
        <v>-4980.5999999999985</v>
      </c>
      <c r="U28">
        <v>-435.79999999999563</v>
      </c>
      <c r="W28">
        <v>12536.999999999998</v>
      </c>
      <c r="X28">
        <v>1022.9999999999999</v>
      </c>
      <c r="AB28">
        <v>59102.400000000001</v>
      </c>
      <c r="AC28">
        <v>1.5756043747800428</v>
      </c>
      <c r="AI28">
        <v>59102.400000000001</v>
      </c>
      <c r="AJ28">
        <v>1.5756043747800428</v>
      </c>
    </row>
    <row r="29" spans="2:38" x14ac:dyDescent="0.25">
      <c r="B29">
        <v>20989</v>
      </c>
      <c r="C29">
        <v>21456</v>
      </c>
      <c r="D29">
        <v>111821</v>
      </c>
      <c r="E29">
        <v>96175</v>
      </c>
      <c r="F29">
        <v>10907</v>
      </c>
      <c r="H29">
        <v>102526</v>
      </c>
      <c r="J29">
        <f t="shared" si="0"/>
        <v>52269.599999999999</v>
      </c>
      <c r="K29">
        <f t="shared" si="1"/>
        <v>1.9614843044523012</v>
      </c>
      <c r="L29">
        <f t="shared" si="2"/>
        <v>111821</v>
      </c>
      <c r="M29">
        <f t="shared" si="3"/>
        <v>10907</v>
      </c>
      <c r="N29">
        <f t="shared" si="4"/>
        <v>52269.599999999999</v>
      </c>
      <c r="O29">
        <f t="shared" si="5"/>
        <v>100914</v>
      </c>
      <c r="Q29">
        <v>3019</v>
      </c>
      <c r="R29">
        <v>325</v>
      </c>
      <c r="T29">
        <v>-5245.2000000000044</v>
      </c>
      <c r="U29">
        <v>-278.59999999999854</v>
      </c>
      <c r="W29">
        <v>7799.2000000000007</v>
      </c>
      <c r="X29">
        <v>445</v>
      </c>
      <c r="AD29">
        <v>52269.599999999999</v>
      </c>
      <c r="AE29">
        <v>1.9614843044523012</v>
      </c>
      <c r="AK29">
        <v>52269.599999999999</v>
      </c>
      <c r="AL29">
        <v>1.9614843044523012</v>
      </c>
    </row>
    <row r="30" spans="2:38" x14ac:dyDescent="0.25">
      <c r="B30">
        <v>84172</v>
      </c>
      <c r="C30">
        <v>28872</v>
      </c>
      <c r="D30">
        <v>88661</v>
      </c>
      <c r="E30">
        <v>3411</v>
      </c>
      <c r="F30">
        <v>83590</v>
      </c>
      <c r="H30">
        <v>65778</v>
      </c>
      <c r="J30">
        <f t="shared" si="0"/>
        <v>57741.2</v>
      </c>
      <c r="K30">
        <f t="shared" si="1"/>
        <v>1.139186577348583</v>
      </c>
      <c r="L30">
        <f t="shared" si="2"/>
        <v>88661</v>
      </c>
      <c r="M30">
        <f t="shared" si="3"/>
        <v>3411</v>
      </c>
      <c r="N30">
        <f t="shared" si="4"/>
        <v>57741.2</v>
      </c>
      <c r="O30">
        <f t="shared" si="5"/>
        <v>85250</v>
      </c>
      <c r="Q30">
        <v>1572</v>
      </c>
      <c r="R30">
        <v>106</v>
      </c>
      <c r="T30">
        <v>-4349.2000000000044</v>
      </c>
      <c r="U30">
        <v>502.79999999999563</v>
      </c>
      <c r="W30">
        <v>6570.4000000000005</v>
      </c>
      <c r="X30">
        <v>702.80000000000007</v>
      </c>
      <c r="AB30">
        <v>57741.2</v>
      </c>
      <c r="AC30">
        <v>1.139186577348583</v>
      </c>
      <c r="AI30">
        <v>57741.2</v>
      </c>
      <c r="AJ30">
        <v>1.139186577348583</v>
      </c>
    </row>
    <row r="31" spans="2:38" x14ac:dyDescent="0.25">
      <c r="B31">
        <v>54540</v>
      </c>
      <c r="C31">
        <v>107512</v>
      </c>
      <c r="D31">
        <v>93964</v>
      </c>
      <c r="E31">
        <v>22299</v>
      </c>
      <c r="F31">
        <v>32732</v>
      </c>
      <c r="H31">
        <v>62707</v>
      </c>
      <c r="J31">
        <f t="shared" si="0"/>
        <v>62209.4</v>
      </c>
      <c r="K31">
        <f t="shared" si="1"/>
        <v>1.0079987911794681</v>
      </c>
      <c r="L31">
        <f t="shared" si="2"/>
        <v>107512</v>
      </c>
      <c r="M31">
        <f t="shared" si="3"/>
        <v>22299</v>
      </c>
      <c r="N31">
        <f t="shared" si="4"/>
        <v>62209.4</v>
      </c>
      <c r="O31">
        <f t="shared" si="5"/>
        <v>85213</v>
      </c>
      <c r="Q31">
        <v>-5681</v>
      </c>
      <c r="R31">
        <v>-19</v>
      </c>
      <c r="T31">
        <v>4251.8000000000029</v>
      </c>
      <c r="U31">
        <v>-177.19999999999709</v>
      </c>
      <c r="W31">
        <v>9510.6</v>
      </c>
      <c r="X31">
        <v>610.40000000000009</v>
      </c>
      <c r="Z31">
        <v>62209.4</v>
      </c>
      <c r="AA31">
        <v>1.0079987911794681</v>
      </c>
      <c r="AI31">
        <v>62209.4</v>
      </c>
      <c r="AJ31">
        <v>1.0079987911794681</v>
      </c>
    </row>
    <row r="32" spans="2:38" x14ac:dyDescent="0.25">
      <c r="B32">
        <v>120053</v>
      </c>
      <c r="C32">
        <v>5040</v>
      </c>
      <c r="D32">
        <v>70019</v>
      </c>
      <c r="E32">
        <v>73040</v>
      </c>
      <c r="F32">
        <v>93978</v>
      </c>
      <c r="H32">
        <v>113819</v>
      </c>
      <c r="J32">
        <f t="shared" si="0"/>
        <v>72426</v>
      </c>
      <c r="K32">
        <f t="shared" si="1"/>
        <v>1.5715212768895148</v>
      </c>
      <c r="L32">
        <f t="shared" si="2"/>
        <v>120053</v>
      </c>
      <c r="M32">
        <f t="shared" si="3"/>
        <v>5040</v>
      </c>
      <c r="N32">
        <f t="shared" si="4"/>
        <v>72426</v>
      </c>
      <c r="O32">
        <f t="shared" si="5"/>
        <v>115013</v>
      </c>
      <c r="Q32">
        <v>3119</v>
      </c>
      <c r="R32">
        <v>1</v>
      </c>
      <c r="T32">
        <v>6817.8000000000029</v>
      </c>
      <c r="U32">
        <v>-210</v>
      </c>
      <c r="W32">
        <v>8254.6</v>
      </c>
      <c r="X32">
        <v>693.99999999999989</v>
      </c>
      <c r="AF32">
        <v>72426</v>
      </c>
      <c r="AG32">
        <v>1.5715212768895148</v>
      </c>
      <c r="AI32">
        <v>72426</v>
      </c>
      <c r="AJ32">
        <v>1.5715212768895148</v>
      </c>
    </row>
    <row r="33" spans="2:38" x14ac:dyDescent="0.25">
      <c r="B33">
        <v>13870</v>
      </c>
      <c r="C33">
        <v>107944</v>
      </c>
      <c r="D33">
        <v>36372</v>
      </c>
      <c r="E33">
        <v>46722</v>
      </c>
      <c r="F33">
        <v>74947</v>
      </c>
      <c r="H33">
        <v>82505</v>
      </c>
      <c r="J33">
        <f t="shared" si="0"/>
        <v>55971</v>
      </c>
      <c r="K33">
        <f t="shared" si="1"/>
        <v>1.4740669275160352</v>
      </c>
      <c r="L33">
        <f t="shared" si="2"/>
        <v>107944</v>
      </c>
      <c r="M33">
        <f t="shared" si="3"/>
        <v>13870</v>
      </c>
      <c r="N33">
        <f t="shared" si="4"/>
        <v>55971</v>
      </c>
      <c r="O33">
        <f t="shared" si="5"/>
        <v>94074</v>
      </c>
      <c r="Q33">
        <v>-9868</v>
      </c>
      <c r="R33">
        <v>50</v>
      </c>
      <c r="T33">
        <v>6426.5999999999985</v>
      </c>
      <c r="U33">
        <v>33.599999999998545</v>
      </c>
      <c r="W33">
        <v>7037</v>
      </c>
      <c r="X33">
        <v>908.00000000000011</v>
      </c>
      <c r="AD33">
        <v>55971</v>
      </c>
      <c r="AE33">
        <v>1.4740669275160352</v>
      </c>
      <c r="AI33">
        <v>55971</v>
      </c>
      <c r="AJ33">
        <v>1.4740669275160352</v>
      </c>
    </row>
    <row r="34" spans="2:38" x14ac:dyDescent="0.25">
      <c r="B34">
        <v>99135</v>
      </c>
      <c r="C34">
        <v>41059</v>
      </c>
      <c r="D34">
        <v>101419</v>
      </c>
      <c r="E34">
        <v>89361</v>
      </c>
      <c r="F34">
        <v>23147</v>
      </c>
      <c r="H34">
        <v>96276</v>
      </c>
      <c r="J34">
        <f t="shared" ref="J34:J65" si="6">AVERAGE(B34:F34)</f>
        <v>70824.2</v>
      </c>
      <c r="K34">
        <f t="shared" ref="K34:K65" si="7">H34/J34</f>
        <v>1.3593658664693706</v>
      </c>
      <c r="L34">
        <f t="shared" ref="L34:L65" si="8">MAX(B34:F34)</f>
        <v>101419</v>
      </c>
      <c r="M34">
        <f t="shared" ref="M34:M65" si="9">MIN(B34:F34)</f>
        <v>23147</v>
      </c>
      <c r="N34">
        <f t="shared" ref="N34:N65" si="10">AVERAGE(B34:F34)</f>
        <v>70824.2</v>
      </c>
      <c r="O34">
        <f t="shared" ref="O34:O65" si="11">L34-M34</f>
        <v>78272</v>
      </c>
      <c r="Q34">
        <v>-5199</v>
      </c>
      <c r="R34">
        <v>-32</v>
      </c>
      <c r="T34">
        <v>3346.3999999999942</v>
      </c>
      <c r="U34">
        <v>94.399999999994179</v>
      </c>
      <c r="W34">
        <v>5708</v>
      </c>
      <c r="X34">
        <v>383.6</v>
      </c>
      <c r="AF34">
        <v>70824.2</v>
      </c>
      <c r="AG34">
        <v>1.3593658664693706</v>
      </c>
      <c r="AI34">
        <v>70824.2</v>
      </c>
      <c r="AJ34">
        <v>1.3593658664693706</v>
      </c>
    </row>
    <row r="35" spans="2:38" x14ac:dyDescent="0.25">
      <c r="B35">
        <v>75321</v>
      </c>
      <c r="C35">
        <v>122408</v>
      </c>
      <c r="D35">
        <v>65249</v>
      </c>
      <c r="E35">
        <v>86019</v>
      </c>
      <c r="F35">
        <v>63223</v>
      </c>
      <c r="H35">
        <v>104849</v>
      </c>
      <c r="J35">
        <f t="shared" si="6"/>
        <v>82444</v>
      </c>
      <c r="K35">
        <f t="shared" si="7"/>
        <v>1.2717602251225073</v>
      </c>
      <c r="L35">
        <f t="shared" si="8"/>
        <v>122408</v>
      </c>
      <c r="M35">
        <f t="shared" si="9"/>
        <v>63223</v>
      </c>
      <c r="N35">
        <f t="shared" si="10"/>
        <v>82444</v>
      </c>
      <c r="O35">
        <f t="shared" si="11"/>
        <v>59185</v>
      </c>
      <c r="Q35">
        <v>13091</v>
      </c>
      <c r="R35">
        <v>352</v>
      </c>
      <c r="T35">
        <v>-2622.8000000000029</v>
      </c>
      <c r="U35">
        <v>825</v>
      </c>
      <c r="W35">
        <v>5755.2000000000007</v>
      </c>
      <c r="X35">
        <v>1210.5999999999999</v>
      </c>
      <c r="AB35">
        <v>82444</v>
      </c>
      <c r="AC35">
        <v>1.2717602251225073</v>
      </c>
      <c r="AI35">
        <v>82444</v>
      </c>
      <c r="AJ35">
        <v>1.2717602251225073</v>
      </c>
    </row>
    <row r="36" spans="2:38" x14ac:dyDescent="0.25">
      <c r="B36">
        <v>92563</v>
      </c>
      <c r="C36">
        <v>9621</v>
      </c>
      <c r="D36">
        <v>41551</v>
      </c>
      <c r="E36">
        <v>120445</v>
      </c>
      <c r="F36">
        <v>79578</v>
      </c>
      <c r="H36">
        <v>119308</v>
      </c>
      <c r="J36">
        <f t="shared" si="6"/>
        <v>68751.600000000006</v>
      </c>
      <c r="K36">
        <f t="shared" si="7"/>
        <v>1.7353487046119653</v>
      </c>
      <c r="L36">
        <f t="shared" si="8"/>
        <v>120445</v>
      </c>
      <c r="M36">
        <f t="shared" si="9"/>
        <v>9621</v>
      </c>
      <c r="N36">
        <f t="shared" si="10"/>
        <v>68751.600000000006</v>
      </c>
      <c r="O36">
        <f t="shared" si="11"/>
        <v>110824</v>
      </c>
      <c r="Q36">
        <v>6271</v>
      </c>
      <c r="R36">
        <v>-14</v>
      </c>
      <c r="T36">
        <v>8826.0000000000073</v>
      </c>
      <c r="U36">
        <v>1060.8000000000029</v>
      </c>
      <c r="W36">
        <v>8826</v>
      </c>
      <c r="X36">
        <v>1063.2</v>
      </c>
      <c r="AD36">
        <v>68751.600000000006</v>
      </c>
      <c r="AE36">
        <v>1.7353487046119653</v>
      </c>
      <c r="AI36">
        <v>68751.600000000006</v>
      </c>
      <c r="AJ36">
        <v>1.7353487046119653</v>
      </c>
    </row>
    <row r="37" spans="2:38" x14ac:dyDescent="0.25">
      <c r="B37">
        <v>78059</v>
      </c>
      <c r="C37">
        <v>9490</v>
      </c>
      <c r="D37">
        <v>70172</v>
      </c>
      <c r="E37">
        <v>60956</v>
      </c>
      <c r="F37">
        <v>51031</v>
      </c>
      <c r="H37">
        <v>79868</v>
      </c>
      <c r="J37">
        <f t="shared" si="6"/>
        <v>53941.599999999999</v>
      </c>
      <c r="K37">
        <f t="shared" si="7"/>
        <v>1.4806383199608466</v>
      </c>
      <c r="L37">
        <f t="shared" si="8"/>
        <v>78059</v>
      </c>
      <c r="M37">
        <f t="shared" si="9"/>
        <v>9490</v>
      </c>
      <c r="N37">
        <f t="shared" si="10"/>
        <v>53941.599999999999</v>
      </c>
      <c r="O37">
        <f t="shared" si="11"/>
        <v>68569</v>
      </c>
      <c r="Q37">
        <v>2009</v>
      </c>
      <c r="R37">
        <v>-133</v>
      </c>
      <c r="T37">
        <v>8456.1999999999971</v>
      </c>
      <c r="U37">
        <v>182.79999999999563</v>
      </c>
      <c r="W37">
        <v>8456.2000000000007</v>
      </c>
      <c r="X37">
        <v>536.4</v>
      </c>
      <c r="AD37">
        <v>53941.599999999999</v>
      </c>
      <c r="AE37">
        <v>1.4806383199608466</v>
      </c>
      <c r="AI37">
        <v>53941.599999999999</v>
      </c>
      <c r="AJ37">
        <v>1.4806383199608466</v>
      </c>
    </row>
    <row r="38" spans="2:38" x14ac:dyDescent="0.25">
      <c r="B38">
        <v>34773</v>
      </c>
      <c r="C38">
        <v>11828</v>
      </c>
      <c r="D38">
        <v>55503</v>
      </c>
      <c r="E38">
        <v>96565</v>
      </c>
      <c r="F38">
        <v>44302</v>
      </c>
      <c r="H38">
        <v>120021</v>
      </c>
      <c r="J38">
        <f t="shared" si="6"/>
        <v>48594.2</v>
      </c>
      <c r="K38">
        <f t="shared" si="7"/>
        <v>2.4698626585065711</v>
      </c>
      <c r="L38">
        <f t="shared" si="8"/>
        <v>96565</v>
      </c>
      <c r="M38">
        <f t="shared" si="9"/>
        <v>11828</v>
      </c>
      <c r="N38">
        <f t="shared" si="10"/>
        <v>48594.2</v>
      </c>
      <c r="O38">
        <f t="shared" si="11"/>
        <v>84737</v>
      </c>
      <c r="Q38">
        <v>12027</v>
      </c>
      <c r="R38">
        <v>-360</v>
      </c>
      <c r="T38">
        <v>771.79999999999563</v>
      </c>
      <c r="U38">
        <v>-407.60000000000582</v>
      </c>
      <c r="W38">
        <v>4306.2000000000007</v>
      </c>
      <c r="X38">
        <v>593.20000000000005</v>
      </c>
      <c r="AD38">
        <v>48594.2</v>
      </c>
      <c r="AE38">
        <v>2.4698626585065711</v>
      </c>
      <c r="AK38">
        <v>48594.2</v>
      </c>
      <c r="AL38">
        <v>2.4698626585065711</v>
      </c>
    </row>
    <row r="39" spans="2:38" x14ac:dyDescent="0.25">
      <c r="B39">
        <v>13567</v>
      </c>
      <c r="C39">
        <v>47502</v>
      </c>
      <c r="D39">
        <v>76205</v>
      </c>
      <c r="E39">
        <v>66870</v>
      </c>
      <c r="F39">
        <v>74143</v>
      </c>
      <c r="H39">
        <v>77820</v>
      </c>
      <c r="J39">
        <f t="shared" si="6"/>
        <v>55657.4</v>
      </c>
      <c r="K39">
        <f t="shared" si="7"/>
        <v>1.398196825579348</v>
      </c>
      <c r="L39">
        <f t="shared" si="8"/>
        <v>76205</v>
      </c>
      <c r="M39">
        <f t="shared" si="9"/>
        <v>13567</v>
      </c>
      <c r="N39">
        <f t="shared" si="10"/>
        <v>55657.4</v>
      </c>
      <c r="O39">
        <f t="shared" si="11"/>
        <v>62638</v>
      </c>
      <c r="Q39">
        <v>-4590</v>
      </c>
      <c r="R39">
        <v>17</v>
      </c>
      <c r="T39">
        <v>971.59999999999854</v>
      </c>
      <c r="U39">
        <v>-332.19999999999709</v>
      </c>
      <c r="W39">
        <v>5030.8</v>
      </c>
      <c r="X39">
        <v>351.8</v>
      </c>
      <c r="AD39">
        <v>55657.4</v>
      </c>
      <c r="AE39">
        <v>1.398196825579348</v>
      </c>
      <c r="AI39">
        <v>55657.4</v>
      </c>
      <c r="AJ39">
        <v>1.398196825579348</v>
      </c>
    </row>
    <row r="40" spans="2:38" x14ac:dyDescent="0.25">
      <c r="B40">
        <v>95660</v>
      </c>
      <c r="C40">
        <v>29029</v>
      </c>
      <c r="D40">
        <v>12389</v>
      </c>
      <c r="E40">
        <v>92438</v>
      </c>
      <c r="F40">
        <v>107744</v>
      </c>
      <c r="H40">
        <v>89475</v>
      </c>
      <c r="J40">
        <f t="shared" si="6"/>
        <v>67452</v>
      </c>
      <c r="K40">
        <f t="shared" si="7"/>
        <v>1.3264988436221312</v>
      </c>
      <c r="L40">
        <f t="shared" si="8"/>
        <v>107744</v>
      </c>
      <c r="M40">
        <f t="shared" si="9"/>
        <v>12389</v>
      </c>
      <c r="N40">
        <f t="shared" si="10"/>
        <v>67452</v>
      </c>
      <c r="O40">
        <f t="shared" si="11"/>
        <v>95355</v>
      </c>
      <c r="Q40">
        <v>-5358</v>
      </c>
      <c r="R40">
        <v>108</v>
      </c>
      <c r="T40">
        <v>-3297.6000000000058</v>
      </c>
      <c r="U40">
        <v>-322.80000000000291</v>
      </c>
      <c r="W40">
        <v>13319.2</v>
      </c>
      <c r="X40">
        <v>683.19999999999993</v>
      </c>
      <c r="AB40">
        <v>67452</v>
      </c>
      <c r="AC40">
        <v>1.3264988436221312</v>
      </c>
      <c r="AI40">
        <v>67452</v>
      </c>
      <c r="AJ40">
        <v>1.3264988436221312</v>
      </c>
    </row>
    <row r="41" spans="2:38" x14ac:dyDescent="0.25">
      <c r="B41">
        <v>24718</v>
      </c>
      <c r="C41">
        <v>33008</v>
      </c>
      <c r="D41">
        <v>54557</v>
      </c>
      <c r="E41">
        <v>43122</v>
      </c>
      <c r="F41">
        <v>99207</v>
      </c>
      <c r="H41">
        <v>58690</v>
      </c>
      <c r="J41">
        <f t="shared" si="6"/>
        <v>50922.400000000001</v>
      </c>
      <c r="K41">
        <f t="shared" si="7"/>
        <v>1.1525379793568253</v>
      </c>
      <c r="L41">
        <f t="shared" si="8"/>
        <v>99207</v>
      </c>
      <c r="M41">
        <f t="shared" si="9"/>
        <v>24718</v>
      </c>
      <c r="N41">
        <f t="shared" si="10"/>
        <v>50922.400000000001</v>
      </c>
      <c r="O41">
        <f t="shared" si="11"/>
        <v>74489</v>
      </c>
      <c r="Q41">
        <v>-5885</v>
      </c>
      <c r="R41">
        <v>2182</v>
      </c>
      <c r="T41">
        <v>-3000.7999999999956</v>
      </c>
      <c r="U41">
        <v>791.40000000000146</v>
      </c>
      <c r="W41">
        <v>7702</v>
      </c>
      <c r="X41">
        <v>946.59999999999991</v>
      </c>
      <c r="Z41">
        <v>50922.400000000001</v>
      </c>
      <c r="AA41">
        <v>1.1525379793568253</v>
      </c>
      <c r="AI41">
        <v>50922.400000000001</v>
      </c>
      <c r="AJ41">
        <v>1.1525379793568253</v>
      </c>
    </row>
    <row r="42" spans="2:38" x14ac:dyDescent="0.25">
      <c r="B42">
        <v>58068</v>
      </c>
      <c r="C42">
        <v>39893</v>
      </c>
      <c r="D42">
        <v>15493</v>
      </c>
      <c r="E42">
        <v>41075</v>
      </c>
      <c r="F42">
        <v>69442</v>
      </c>
      <c r="H42">
        <v>110059</v>
      </c>
      <c r="J42">
        <f t="shared" si="6"/>
        <v>44794.2</v>
      </c>
      <c r="K42">
        <f t="shared" si="7"/>
        <v>2.4569921998830209</v>
      </c>
      <c r="L42">
        <f t="shared" si="8"/>
        <v>69442</v>
      </c>
      <c r="M42">
        <f t="shared" si="9"/>
        <v>15493</v>
      </c>
      <c r="N42">
        <f t="shared" si="10"/>
        <v>44794.2</v>
      </c>
      <c r="O42">
        <f t="shared" si="11"/>
        <v>53949</v>
      </c>
      <c r="Q42">
        <v>4156</v>
      </c>
      <c r="R42">
        <v>272</v>
      </c>
      <c r="T42">
        <v>-2929.8000000000029</v>
      </c>
      <c r="U42">
        <v>349.59999999999854</v>
      </c>
      <c r="W42">
        <v>7231.4</v>
      </c>
      <c r="X42">
        <v>526</v>
      </c>
      <c r="AD42">
        <v>44794.2</v>
      </c>
      <c r="AE42">
        <v>2.4569921998830209</v>
      </c>
      <c r="AK42">
        <v>44794.2</v>
      </c>
      <c r="AL42">
        <v>2.4569921998830209</v>
      </c>
    </row>
    <row r="43" spans="2:38" x14ac:dyDescent="0.25">
      <c r="B43">
        <v>76512</v>
      </c>
      <c r="C43">
        <v>12507</v>
      </c>
      <c r="D43">
        <v>17630</v>
      </c>
      <c r="E43">
        <v>14783</v>
      </c>
      <c r="F43">
        <v>28356</v>
      </c>
      <c r="H43">
        <v>58027</v>
      </c>
      <c r="J43">
        <f t="shared" si="6"/>
        <v>29957.599999999999</v>
      </c>
      <c r="K43">
        <f t="shared" si="7"/>
        <v>1.9369709188987103</v>
      </c>
      <c r="L43">
        <f t="shared" si="8"/>
        <v>76512</v>
      </c>
      <c r="M43">
        <f t="shared" si="9"/>
        <v>12507</v>
      </c>
      <c r="N43">
        <f t="shared" si="10"/>
        <v>29957.599999999999</v>
      </c>
      <c r="O43">
        <f t="shared" si="11"/>
        <v>64005</v>
      </c>
      <c r="Q43">
        <v>5014</v>
      </c>
      <c r="R43">
        <v>-3</v>
      </c>
      <c r="T43">
        <v>1643</v>
      </c>
      <c r="U43">
        <v>307.19999999999709</v>
      </c>
      <c r="W43">
        <v>4248.2</v>
      </c>
      <c r="X43">
        <v>718</v>
      </c>
      <c r="AD43">
        <v>29957.599999999999</v>
      </c>
      <c r="AE43">
        <v>1.9369709188987103</v>
      </c>
      <c r="AK43">
        <v>29957.599999999999</v>
      </c>
      <c r="AL43">
        <v>1.9369709188987103</v>
      </c>
    </row>
    <row r="44" spans="2:38" x14ac:dyDescent="0.25">
      <c r="B44">
        <v>26653</v>
      </c>
      <c r="C44">
        <v>17905</v>
      </c>
      <c r="D44">
        <v>75255</v>
      </c>
      <c r="E44">
        <v>51257</v>
      </c>
      <c r="F44">
        <v>109414</v>
      </c>
      <c r="H44">
        <v>81207</v>
      </c>
      <c r="J44">
        <f t="shared" si="6"/>
        <v>56096.800000000003</v>
      </c>
      <c r="K44">
        <f t="shared" si="7"/>
        <v>1.4476226807946264</v>
      </c>
      <c r="L44">
        <f t="shared" si="8"/>
        <v>109414</v>
      </c>
      <c r="M44">
        <f t="shared" si="9"/>
        <v>17905</v>
      </c>
      <c r="N44">
        <f t="shared" si="10"/>
        <v>56096.800000000003</v>
      </c>
      <c r="O44">
        <f t="shared" si="11"/>
        <v>91509</v>
      </c>
      <c r="Q44">
        <v>6423</v>
      </c>
      <c r="R44">
        <v>413</v>
      </c>
      <c r="T44">
        <v>-1934.5999999999985</v>
      </c>
      <c r="U44">
        <v>-281.59999999999854</v>
      </c>
      <c r="W44">
        <v>8032.6</v>
      </c>
      <c r="X44">
        <v>371.2</v>
      </c>
      <c r="Z44">
        <v>56096.800000000003</v>
      </c>
      <c r="AA44">
        <v>1.4476226807946264</v>
      </c>
      <c r="AI44">
        <v>56096.800000000003</v>
      </c>
      <c r="AJ44">
        <v>1.4476226807946264</v>
      </c>
    </row>
    <row r="45" spans="2:38" x14ac:dyDescent="0.25">
      <c r="B45">
        <v>120045</v>
      </c>
      <c r="C45">
        <v>95451</v>
      </c>
      <c r="D45">
        <v>118779</v>
      </c>
      <c r="E45">
        <v>76859</v>
      </c>
      <c r="F45">
        <v>54253</v>
      </c>
      <c r="H45">
        <v>118210</v>
      </c>
      <c r="J45">
        <f t="shared" si="6"/>
        <v>93077.4</v>
      </c>
      <c r="K45">
        <f t="shared" si="7"/>
        <v>1.2700182858567173</v>
      </c>
      <c r="L45">
        <f t="shared" si="8"/>
        <v>120045</v>
      </c>
      <c r="M45">
        <f t="shared" si="9"/>
        <v>54253</v>
      </c>
      <c r="N45">
        <f t="shared" si="10"/>
        <v>93077.4</v>
      </c>
      <c r="O45">
        <f t="shared" si="11"/>
        <v>65792</v>
      </c>
      <c r="Q45">
        <v>1852</v>
      </c>
      <c r="R45">
        <v>-66</v>
      </c>
      <c r="T45">
        <v>-5002.8000000000029</v>
      </c>
      <c r="U45">
        <v>-388.60000000000582</v>
      </c>
      <c r="W45">
        <v>6379.2</v>
      </c>
      <c r="X45">
        <v>388.59999999999997</v>
      </c>
      <c r="AB45">
        <v>93077.4</v>
      </c>
      <c r="AC45">
        <v>1.2700182858567173</v>
      </c>
      <c r="AI45">
        <v>93077.4</v>
      </c>
      <c r="AJ45">
        <v>1.2700182858567173</v>
      </c>
    </row>
    <row r="46" spans="2:38" x14ac:dyDescent="0.25">
      <c r="B46">
        <v>116864</v>
      </c>
      <c r="C46">
        <v>111530</v>
      </c>
      <c r="D46">
        <v>79861</v>
      </c>
      <c r="E46">
        <v>73331</v>
      </c>
      <c r="F46">
        <v>106735</v>
      </c>
      <c r="H46">
        <v>140094</v>
      </c>
      <c r="J46">
        <f t="shared" si="6"/>
        <v>97664.2</v>
      </c>
      <c r="K46">
        <f t="shared" si="7"/>
        <v>1.4344457846375642</v>
      </c>
      <c r="L46">
        <f t="shared" si="8"/>
        <v>116864</v>
      </c>
      <c r="M46">
        <f t="shared" si="9"/>
        <v>73331</v>
      </c>
      <c r="N46">
        <f t="shared" si="10"/>
        <v>97664.2</v>
      </c>
      <c r="O46">
        <f t="shared" si="11"/>
        <v>43533</v>
      </c>
      <c r="Q46">
        <v>-5907</v>
      </c>
      <c r="R46">
        <v>-21</v>
      </c>
      <c r="T46">
        <v>1502.8000000000029</v>
      </c>
      <c r="U46">
        <v>-275.19999999999709</v>
      </c>
      <c r="W46">
        <v>6364.4000000000005</v>
      </c>
      <c r="X46">
        <v>334</v>
      </c>
      <c r="AF46">
        <v>97664.2</v>
      </c>
      <c r="AG46">
        <v>1.4344457846375642</v>
      </c>
      <c r="AI46">
        <v>97664.2</v>
      </c>
      <c r="AJ46">
        <v>1.4344457846375642</v>
      </c>
    </row>
    <row r="47" spans="2:38" x14ac:dyDescent="0.25">
      <c r="B47">
        <v>6197</v>
      </c>
      <c r="C47">
        <v>87041</v>
      </c>
      <c r="D47">
        <v>113369</v>
      </c>
      <c r="E47">
        <v>51757</v>
      </c>
      <c r="F47">
        <v>74880</v>
      </c>
      <c r="H47">
        <v>79646</v>
      </c>
      <c r="J47">
        <f t="shared" si="6"/>
        <v>66648.800000000003</v>
      </c>
      <c r="K47">
        <f t="shared" si="7"/>
        <v>1.1950102627504171</v>
      </c>
      <c r="L47">
        <f t="shared" si="8"/>
        <v>113369</v>
      </c>
      <c r="M47">
        <f t="shared" si="9"/>
        <v>6197</v>
      </c>
      <c r="N47">
        <f t="shared" si="10"/>
        <v>66648.800000000003</v>
      </c>
      <c r="O47">
        <f t="shared" si="11"/>
        <v>107172</v>
      </c>
      <c r="Q47">
        <v>2033</v>
      </c>
      <c r="R47">
        <v>-1057</v>
      </c>
      <c r="T47">
        <v>-1394.8000000000029</v>
      </c>
      <c r="U47">
        <v>-423.59999999999127</v>
      </c>
      <c r="W47">
        <v>4332</v>
      </c>
      <c r="X47">
        <v>906.4</v>
      </c>
      <c r="AB47">
        <v>66648.800000000003</v>
      </c>
      <c r="AC47">
        <v>1.1950102627504171</v>
      </c>
      <c r="AI47">
        <v>66648.800000000003</v>
      </c>
      <c r="AJ47">
        <v>1.1950102627504171</v>
      </c>
    </row>
    <row r="48" spans="2:38" x14ac:dyDescent="0.25">
      <c r="B48">
        <v>65855</v>
      </c>
      <c r="C48">
        <v>21109</v>
      </c>
      <c r="D48">
        <v>4687</v>
      </c>
      <c r="E48">
        <v>15587</v>
      </c>
      <c r="F48">
        <v>68978</v>
      </c>
      <c r="H48">
        <v>47959</v>
      </c>
      <c r="J48">
        <f t="shared" si="6"/>
        <v>35243.199999999997</v>
      </c>
      <c r="K48">
        <f t="shared" si="7"/>
        <v>1.3608015163208791</v>
      </c>
      <c r="L48">
        <f t="shared" si="8"/>
        <v>68978</v>
      </c>
      <c r="M48">
        <f t="shared" si="9"/>
        <v>4687</v>
      </c>
      <c r="N48">
        <f t="shared" si="10"/>
        <v>35243.199999999997</v>
      </c>
      <c r="O48">
        <f t="shared" si="11"/>
        <v>64291</v>
      </c>
      <c r="Q48">
        <v>-5546</v>
      </c>
      <c r="R48">
        <v>-1671</v>
      </c>
      <c r="T48">
        <v>5649.3999999999978</v>
      </c>
      <c r="U48">
        <v>-204</v>
      </c>
      <c r="W48">
        <v>15395.8</v>
      </c>
      <c r="X48">
        <v>416.79999999999995</v>
      </c>
      <c r="AD48">
        <v>35243.199999999997</v>
      </c>
      <c r="AE48">
        <v>1.3608015163208791</v>
      </c>
      <c r="AI48">
        <v>35243.199999999997</v>
      </c>
      <c r="AJ48">
        <v>1.3608015163208791</v>
      </c>
    </row>
    <row r="49" spans="2:38" x14ac:dyDescent="0.25">
      <c r="B49">
        <v>57720</v>
      </c>
      <c r="C49">
        <v>62245</v>
      </c>
      <c r="D49">
        <v>113054</v>
      </c>
      <c r="E49">
        <v>105782</v>
      </c>
      <c r="F49">
        <v>87422</v>
      </c>
      <c r="H49">
        <v>145216</v>
      </c>
      <c r="J49">
        <f t="shared" si="6"/>
        <v>85244.6</v>
      </c>
      <c r="K49">
        <f t="shared" si="7"/>
        <v>1.7035213960767015</v>
      </c>
      <c r="L49">
        <f t="shared" si="8"/>
        <v>113054</v>
      </c>
      <c r="M49">
        <f t="shared" si="9"/>
        <v>57720</v>
      </c>
      <c r="N49">
        <f t="shared" si="10"/>
        <v>85244.6</v>
      </c>
      <c r="O49">
        <f t="shared" si="11"/>
        <v>55334</v>
      </c>
      <c r="Q49">
        <v>-4475</v>
      </c>
      <c r="R49">
        <v>-778</v>
      </c>
      <c r="T49">
        <v>-4496.1999999999971</v>
      </c>
      <c r="U49">
        <v>179.40000000000873</v>
      </c>
      <c r="W49">
        <v>8439</v>
      </c>
      <c r="X49">
        <v>380.2</v>
      </c>
      <c r="AF49">
        <v>85244.6</v>
      </c>
      <c r="AG49">
        <v>1.7035213960767015</v>
      </c>
      <c r="AK49">
        <v>85244.6</v>
      </c>
      <c r="AL49">
        <v>1.7035213960767015</v>
      </c>
    </row>
    <row r="50" spans="2:38" x14ac:dyDescent="0.25">
      <c r="B50">
        <v>99932</v>
      </c>
      <c r="C50">
        <v>32843</v>
      </c>
      <c r="D50">
        <v>7683</v>
      </c>
      <c r="E50">
        <v>84020</v>
      </c>
      <c r="F50">
        <v>103348</v>
      </c>
      <c r="H50">
        <v>104383</v>
      </c>
      <c r="J50">
        <f t="shared" si="6"/>
        <v>65565.2</v>
      </c>
      <c r="K50">
        <f t="shared" si="7"/>
        <v>1.5920488307821834</v>
      </c>
      <c r="L50">
        <f t="shared" si="8"/>
        <v>103348</v>
      </c>
      <c r="M50">
        <f t="shared" si="9"/>
        <v>7683</v>
      </c>
      <c r="N50">
        <f t="shared" si="10"/>
        <v>65565.2</v>
      </c>
      <c r="O50">
        <f t="shared" si="11"/>
        <v>95665</v>
      </c>
      <c r="Q50">
        <v>12256</v>
      </c>
      <c r="R50">
        <v>2050</v>
      </c>
      <c r="T50">
        <v>-3364</v>
      </c>
      <c r="U50">
        <v>232.79999999999563</v>
      </c>
      <c r="W50">
        <v>3928</v>
      </c>
      <c r="X50">
        <v>232.8</v>
      </c>
      <c r="AB50">
        <v>65565.2</v>
      </c>
      <c r="AC50">
        <v>1.5920488307821834</v>
      </c>
      <c r="AI50">
        <v>65565.2</v>
      </c>
      <c r="AJ50">
        <v>1.5920488307821834</v>
      </c>
    </row>
    <row r="51" spans="2:38" x14ac:dyDescent="0.25">
      <c r="B51">
        <v>62228</v>
      </c>
      <c r="C51">
        <v>13030</v>
      </c>
      <c r="D51">
        <v>88624</v>
      </c>
      <c r="E51">
        <v>51517</v>
      </c>
      <c r="F51">
        <v>20767</v>
      </c>
      <c r="H51">
        <v>47236</v>
      </c>
      <c r="J51">
        <f t="shared" si="6"/>
        <v>47233.2</v>
      </c>
      <c r="K51">
        <f t="shared" si="7"/>
        <v>1.0000592803367123</v>
      </c>
      <c r="L51">
        <f t="shared" si="8"/>
        <v>88624</v>
      </c>
      <c r="M51">
        <f t="shared" si="9"/>
        <v>13030</v>
      </c>
      <c r="N51">
        <f t="shared" si="10"/>
        <v>47233.2</v>
      </c>
      <c r="O51">
        <f t="shared" si="11"/>
        <v>75594</v>
      </c>
      <c r="Q51">
        <v>-12296</v>
      </c>
      <c r="R51">
        <v>-313</v>
      </c>
      <c r="T51">
        <v>-72.600000000005821</v>
      </c>
      <c r="U51">
        <v>-33.80000000000291</v>
      </c>
      <c r="W51">
        <v>6703.4000000000005</v>
      </c>
      <c r="X51">
        <v>33.799999999999997</v>
      </c>
      <c r="Z51">
        <v>47233.2</v>
      </c>
      <c r="AA51">
        <v>1.0000592803367123</v>
      </c>
      <c r="AI51">
        <v>47233.2</v>
      </c>
      <c r="AJ51">
        <v>1.0000592803367123</v>
      </c>
    </row>
    <row r="52" spans="2:38" x14ac:dyDescent="0.25">
      <c r="B52">
        <v>85891</v>
      </c>
      <c r="C52">
        <v>64127</v>
      </c>
      <c r="D52">
        <v>16171</v>
      </c>
      <c r="E52">
        <v>72724</v>
      </c>
      <c r="F52">
        <v>104664</v>
      </c>
      <c r="H52">
        <v>69517</v>
      </c>
      <c r="J52">
        <f t="shared" si="6"/>
        <v>68715.399999999994</v>
      </c>
      <c r="K52">
        <f t="shared" si="7"/>
        <v>1.011665507295308</v>
      </c>
      <c r="L52">
        <f t="shared" si="8"/>
        <v>104664</v>
      </c>
      <c r="M52">
        <f t="shared" si="9"/>
        <v>16171</v>
      </c>
      <c r="N52">
        <f t="shared" si="10"/>
        <v>68715.399999999994</v>
      </c>
      <c r="O52">
        <f t="shared" si="11"/>
        <v>88493</v>
      </c>
      <c r="Q52">
        <v>-3791</v>
      </c>
      <c r="R52">
        <v>-588</v>
      </c>
      <c r="T52">
        <v>-1001</v>
      </c>
      <c r="U52">
        <v>496.39999999999418</v>
      </c>
      <c r="W52">
        <v>4655.8</v>
      </c>
      <c r="X52">
        <v>733.2</v>
      </c>
      <c r="AB52">
        <v>68715.399999999994</v>
      </c>
      <c r="AC52">
        <v>1.011665507295308</v>
      </c>
      <c r="AI52">
        <v>68715.399999999994</v>
      </c>
      <c r="AJ52">
        <v>1.011665507295308</v>
      </c>
    </row>
    <row r="53" spans="2:38" x14ac:dyDescent="0.25">
      <c r="B53">
        <v>103345</v>
      </c>
      <c r="C53">
        <v>10994</v>
      </c>
      <c r="D53">
        <v>48779</v>
      </c>
      <c r="E53">
        <v>57402</v>
      </c>
      <c r="F53">
        <v>25603</v>
      </c>
      <c r="H53">
        <v>104399</v>
      </c>
      <c r="J53">
        <f t="shared" si="6"/>
        <v>49224.6</v>
      </c>
      <c r="K53">
        <f t="shared" si="7"/>
        <v>2.1208704590794034</v>
      </c>
      <c r="L53">
        <f t="shared" si="8"/>
        <v>103345</v>
      </c>
      <c r="M53">
        <f t="shared" si="9"/>
        <v>10994</v>
      </c>
      <c r="N53">
        <f t="shared" si="10"/>
        <v>49224.6</v>
      </c>
      <c r="O53">
        <f t="shared" si="11"/>
        <v>92351</v>
      </c>
      <c r="Q53">
        <v>7475</v>
      </c>
      <c r="R53">
        <v>-2</v>
      </c>
      <c r="T53">
        <v>-3936</v>
      </c>
      <c r="U53">
        <v>273</v>
      </c>
      <c r="W53">
        <v>3995.2</v>
      </c>
      <c r="X53">
        <v>329.8</v>
      </c>
      <c r="AD53">
        <v>49224.6</v>
      </c>
      <c r="AE53">
        <v>2.1208704590794034</v>
      </c>
      <c r="AK53">
        <v>49224.6</v>
      </c>
      <c r="AL53">
        <v>2.1208704590794034</v>
      </c>
    </row>
    <row r="54" spans="2:38" x14ac:dyDescent="0.25">
      <c r="B54">
        <v>96426</v>
      </c>
      <c r="C54">
        <v>68152</v>
      </c>
      <c r="D54">
        <v>101445</v>
      </c>
      <c r="E54">
        <v>115037</v>
      </c>
      <c r="F54">
        <v>120084</v>
      </c>
      <c r="H54">
        <v>134257</v>
      </c>
      <c r="J54">
        <f t="shared" si="6"/>
        <v>100228.8</v>
      </c>
      <c r="K54">
        <f t="shared" si="7"/>
        <v>1.3395052120747728</v>
      </c>
      <c r="L54">
        <f t="shared" si="8"/>
        <v>120084</v>
      </c>
      <c r="M54">
        <f t="shared" si="9"/>
        <v>68152</v>
      </c>
      <c r="N54">
        <f t="shared" si="10"/>
        <v>100228.8</v>
      </c>
      <c r="O54">
        <f t="shared" si="11"/>
        <v>51932</v>
      </c>
      <c r="Q54">
        <v>4861</v>
      </c>
      <c r="R54">
        <v>800</v>
      </c>
      <c r="T54">
        <v>1681.1999999999971</v>
      </c>
      <c r="U54">
        <v>-353.80000000000291</v>
      </c>
      <c r="W54">
        <v>4045.2</v>
      </c>
      <c r="X54">
        <v>621.80000000000007</v>
      </c>
      <c r="AB54">
        <v>100228.8</v>
      </c>
      <c r="AC54">
        <v>1.3395052120747728</v>
      </c>
      <c r="AI54">
        <v>100228.8</v>
      </c>
      <c r="AJ54">
        <v>1.3395052120747728</v>
      </c>
    </row>
    <row r="55" spans="2:38" x14ac:dyDescent="0.25">
      <c r="B55">
        <v>105633</v>
      </c>
      <c r="C55">
        <v>105637</v>
      </c>
      <c r="D55">
        <v>16754</v>
      </c>
      <c r="E55">
        <v>72980</v>
      </c>
      <c r="F55">
        <v>74068</v>
      </c>
      <c r="H55">
        <v>79949</v>
      </c>
      <c r="J55">
        <f t="shared" si="6"/>
        <v>75014.399999999994</v>
      </c>
      <c r="K55">
        <f t="shared" si="7"/>
        <v>1.0657820365156558</v>
      </c>
      <c r="L55">
        <f t="shared" si="8"/>
        <v>105637</v>
      </c>
      <c r="M55">
        <f t="shared" si="9"/>
        <v>16754</v>
      </c>
      <c r="N55">
        <f t="shared" si="10"/>
        <v>75014.399999999994</v>
      </c>
      <c r="O55">
        <f t="shared" si="11"/>
        <v>88883</v>
      </c>
      <c r="Q55">
        <v>3935</v>
      </c>
      <c r="R55">
        <v>-35</v>
      </c>
      <c r="T55">
        <v>-1048.8000000000029</v>
      </c>
      <c r="U55">
        <v>87.19999999999709</v>
      </c>
      <c r="W55">
        <v>6633.6</v>
      </c>
      <c r="X55">
        <v>1161.2</v>
      </c>
      <c r="AB55">
        <v>75014.399999999994</v>
      </c>
      <c r="AC55">
        <v>1.0657820365156558</v>
      </c>
      <c r="AI55">
        <v>75014.399999999994</v>
      </c>
      <c r="AJ55">
        <v>1.0657820365156558</v>
      </c>
    </row>
    <row r="56" spans="2:38" x14ac:dyDescent="0.25">
      <c r="B56">
        <v>14492</v>
      </c>
      <c r="C56">
        <v>79867</v>
      </c>
      <c r="D56">
        <v>108751</v>
      </c>
      <c r="E56">
        <v>64652</v>
      </c>
      <c r="F56">
        <v>27753</v>
      </c>
      <c r="H56">
        <v>84124</v>
      </c>
      <c r="J56">
        <f t="shared" si="6"/>
        <v>59103</v>
      </c>
      <c r="K56">
        <f t="shared" si="7"/>
        <v>1.4233456846522172</v>
      </c>
      <c r="L56">
        <f t="shared" si="8"/>
        <v>108751</v>
      </c>
      <c r="M56">
        <f t="shared" si="9"/>
        <v>14492</v>
      </c>
      <c r="N56">
        <f t="shared" si="10"/>
        <v>59103</v>
      </c>
      <c r="O56">
        <f t="shared" si="11"/>
        <v>94259</v>
      </c>
      <c r="Q56">
        <v>2452</v>
      </c>
      <c r="R56">
        <v>-1621</v>
      </c>
      <c r="T56">
        <v>-822.59999999999854</v>
      </c>
      <c r="U56">
        <v>-472</v>
      </c>
      <c r="W56">
        <v>8501.8000000000011</v>
      </c>
      <c r="X56">
        <v>491.19999999999993</v>
      </c>
      <c r="Z56">
        <v>59103</v>
      </c>
      <c r="AA56">
        <v>1.4233456846522172</v>
      </c>
      <c r="AI56">
        <v>59103</v>
      </c>
      <c r="AJ56">
        <v>1.4233456846522172</v>
      </c>
    </row>
    <row r="57" spans="2:38" x14ac:dyDescent="0.25">
      <c r="B57">
        <v>90872</v>
      </c>
      <c r="C57">
        <v>43712</v>
      </c>
      <c r="D57">
        <v>15014</v>
      </c>
      <c r="E57">
        <v>60981</v>
      </c>
      <c r="F57">
        <v>109662</v>
      </c>
      <c r="H57">
        <v>115982</v>
      </c>
      <c r="J57">
        <f t="shared" si="6"/>
        <v>64048.2</v>
      </c>
      <c r="K57">
        <f t="shared" si="7"/>
        <v>1.8108549498658824</v>
      </c>
      <c r="L57">
        <f t="shared" si="8"/>
        <v>109662</v>
      </c>
      <c r="M57">
        <f t="shared" si="9"/>
        <v>15014</v>
      </c>
      <c r="N57">
        <f t="shared" si="10"/>
        <v>64048.2</v>
      </c>
      <c r="O57">
        <f t="shared" si="11"/>
        <v>94648</v>
      </c>
      <c r="Q57">
        <v>8357</v>
      </c>
      <c r="R57">
        <v>9</v>
      </c>
      <c r="T57">
        <v>3064.7999999999956</v>
      </c>
      <c r="U57">
        <v>208</v>
      </c>
      <c r="W57">
        <v>5826.7999999999993</v>
      </c>
      <c r="X57">
        <v>208</v>
      </c>
      <c r="AD57">
        <v>64048.2</v>
      </c>
      <c r="AE57">
        <v>1.8108549498658824</v>
      </c>
      <c r="AK57">
        <v>64048.2</v>
      </c>
      <c r="AL57">
        <v>1.8108549498658824</v>
      </c>
    </row>
    <row r="58" spans="2:38" x14ac:dyDescent="0.25">
      <c r="B58">
        <v>92145</v>
      </c>
      <c r="C58">
        <v>58572</v>
      </c>
      <c r="D58">
        <v>79172</v>
      </c>
      <c r="E58">
        <v>94191</v>
      </c>
      <c r="F58">
        <v>24587</v>
      </c>
      <c r="H58">
        <v>107891</v>
      </c>
      <c r="J58">
        <f t="shared" si="6"/>
        <v>69733.399999999994</v>
      </c>
      <c r="K58">
        <f t="shared" si="7"/>
        <v>1.5471925935061248</v>
      </c>
      <c r="L58">
        <f t="shared" si="8"/>
        <v>94191</v>
      </c>
      <c r="M58">
        <f t="shared" si="9"/>
        <v>24587</v>
      </c>
      <c r="N58">
        <f t="shared" si="10"/>
        <v>69733.399999999994</v>
      </c>
      <c r="O58">
        <f t="shared" si="11"/>
        <v>69604</v>
      </c>
      <c r="Q58">
        <v>6170</v>
      </c>
      <c r="R58">
        <v>-2</v>
      </c>
      <c r="T58">
        <v>-9281.8000000000029</v>
      </c>
      <c r="U58">
        <v>-88.400000000008731</v>
      </c>
      <c r="W58">
        <v>10299</v>
      </c>
      <c r="X58">
        <v>954.40000000000009</v>
      </c>
      <c r="AB58">
        <v>69733.399999999994</v>
      </c>
      <c r="AC58">
        <v>1.5471925935061248</v>
      </c>
      <c r="AI58">
        <v>69733.399999999994</v>
      </c>
      <c r="AJ58">
        <v>1.5471925935061248</v>
      </c>
    </row>
    <row r="59" spans="2:38" x14ac:dyDescent="0.25">
      <c r="B59">
        <v>56070</v>
      </c>
      <c r="C59">
        <v>34998</v>
      </c>
      <c r="D59">
        <v>40471</v>
      </c>
      <c r="E59">
        <v>5483</v>
      </c>
      <c r="F59">
        <v>7022</v>
      </c>
      <c r="H59">
        <v>46536</v>
      </c>
      <c r="J59">
        <f t="shared" si="6"/>
        <v>28808.799999999999</v>
      </c>
      <c r="K59">
        <f t="shared" si="7"/>
        <v>1.6153397572963817</v>
      </c>
      <c r="L59">
        <f t="shared" si="8"/>
        <v>56070</v>
      </c>
      <c r="M59">
        <f t="shared" si="9"/>
        <v>5483</v>
      </c>
      <c r="N59">
        <f t="shared" si="10"/>
        <v>28808.799999999999</v>
      </c>
      <c r="O59">
        <f t="shared" si="11"/>
        <v>50587</v>
      </c>
      <c r="Q59">
        <v>5823</v>
      </c>
      <c r="R59">
        <v>80</v>
      </c>
      <c r="T59">
        <v>2831.2000000000007</v>
      </c>
      <c r="U59">
        <v>29.599999999998545</v>
      </c>
      <c r="W59">
        <v>3182.8</v>
      </c>
      <c r="X59">
        <v>792</v>
      </c>
      <c r="AD59">
        <v>28808.799999999999</v>
      </c>
      <c r="AE59">
        <v>1.6153397572963817</v>
      </c>
      <c r="AI59">
        <v>28808.799999999999</v>
      </c>
      <c r="AJ59">
        <v>1.6153397572963817</v>
      </c>
    </row>
    <row r="60" spans="2:38" x14ac:dyDescent="0.25">
      <c r="B60">
        <v>68411</v>
      </c>
      <c r="C60">
        <v>41089</v>
      </c>
      <c r="D60">
        <v>40170</v>
      </c>
      <c r="E60">
        <v>107916</v>
      </c>
      <c r="F60">
        <v>20436</v>
      </c>
      <c r="H60">
        <v>65170</v>
      </c>
      <c r="J60">
        <f t="shared" si="6"/>
        <v>55604.4</v>
      </c>
      <c r="K60">
        <f t="shared" si="7"/>
        <v>1.1720295516182173</v>
      </c>
      <c r="L60">
        <f t="shared" si="8"/>
        <v>107916</v>
      </c>
      <c r="M60">
        <f t="shared" si="9"/>
        <v>20436</v>
      </c>
      <c r="N60">
        <f t="shared" si="10"/>
        <v>55604.4</v>
      </c>
      <c r="O60">
        <f t="shared" si="11"/>
        <v>87480</v>
      </c>
      <c r="Q60">
        <v>7729</v>
      </c>
      <c r="R60">
        <v>-675</v>
      </c>
      <c r="T60">
        <v>1607.4000000000015</v>
      </c>
      <c r="U60">
        <v>132</v>
      </c>
      <c r="W60">
        <v>5404.2</v>
      </c>
      <c r="X60">
        <v>406.40000000000003</v>
      </c>
      <c r="Z60">
        <v>55604.4</v>
      </c>
      <c r="AA60">
        <v>1.1720295516182173</v>
      </c>
      <c r="AI60">
        <v>55604.4</v>
      </c>
      <c r="AJ60">
        <v>1.1720295516182173</v>
      </c>
    </row>
    <row r="61" spans="2:38" x14ac:dyDescent="0.25">
      <c r="B61">
        <v>61179</v>
      </c>
      <c r="C61">
        <v>97363</v>
      </c>
      <c r="D61">
        <v>63235</v>
      </c>
      <c r="E61">
        <v>5680</v>
      </c>
      <c r="F61">
        <v>27743</v>
      </c>
      <c r="H61">
        <v>93030</v>
      </c>
      <c r="J61">
        <f t="shared" si="6"/>
        <v>51040</v>
      </c>
      <c r="K61">
        <f t="shared" si="7"/>
        <v>1.8226880877742946</v>
      </c>
      <c r="L61">
        <f t="shared" si="8"/>
        <v>97363</v>
      </c>
      <c r="M61">
        <f t="shared" si="9"/>
        <v>5680</v>
      </c>
      <c r="N61">
        <f t="shared" si="10"/>
        <v>51040</v>
      </c>
      <c r="O61">
        <f t="shared" si="11"/>
        <v>91683</v>
      </c>
      <c r="Q61">
        <v>-327</v>
      </c>
      <c r="R61">
        <v>-259</v>
      </c>
      <c r="T61">
        <v>1692.4000000000015</v>
      </c>
      <c r="U61">
        <v>201.40000000000146</v>
      </c>
      <c r="W61">
        <v>4915.1999999999989</v>
      </c>
      <c r="X61">
        <v>399.40000000000009</v>
      </c>
      <c r="AD61">
        <v>51040</v>
      </c>
      <c r="AE61">
        <v>1.8226880877742946</v>
      </c>
      <c r="AK61">
        <v>51040</v>
      </c>
      <c r="AL61">
        <v>1.8226880877742946</v>
      </c>
    </row>
    <row r="62" spans="2:38" x14ac:dyDescent="0.25">
      <c r="B62">
        <v>28871</v>
      </c>
      <c r="C62">
        <v>114724</v>
      </c>
      <c r="D62">
        <v>27015</v>
      </c>
      <c r="E62">
        <v>24992</v>
      </c>
      <c r="F62">
        <v>41912</v>
      </c>
      <c r="H62">
        <v>65462</v>
      </c>
      <c r="J62">
        <f t="shared" si="6"/>
        <v>47502.8</v>
      </c>
      <c r="K62">
        <f t="shared" si="7"/>
        <v>1.3780661350488812</v>
      </c>
      <c r="L62">
        <f t="shared" si="8"/>
        <v>114724</v>
      </c>
      <c r="M62">
        <f t="shared" si="9"/>
        <v>24992</v>
      </c>
      <c r="N62">
        <f t="shared" si="10"/>
        <v>47502.8</v>
      </c>
      <c r="O62">
        <f t="shared" si="11"/>
        <v>89732</v>
      </c>
      <c r="Q62">
        <v>4085</v>
      </c>
      <c r="R62">
        <v>1022</v>
      </c>
      <c r="T62">
        <v>-959.19999999999709</v>
      </c>
      <c r="U62">
        <v>608.80000000000291</v>
      </c>
      <c r="W62">
        <v>3822</v>
      </c>
      <c r="X62">
        <v>637.19999999999993</v>
      </c>
      <c r="Z62">
        <v>47502.8</v>
      </c>
      <c r="AA62">
        <v>1.3780661350488812</v>
      </c>
      <c r="AI62">
        <v>47502.8</v>
      </c>
      <c r="AJ62">
        <v>1.3780661350488812</v>
      </c>
    </row>
    <row r="63" spans="2:38" x14ac:dyDescent="0.25">
      <c r="B63">
        <v>115563</v>
      </c>
      <c r="C63">
        <v>59145</v>
      </c>
      <c r="D63">
        <v>52738</v>
      </c>
      <c r="E63">
        <v>45138</v>
      </c>
      <c r="F63">
        <v>41120</v>
      </c>
      <c r="H63">
        <v>66519</v>
      </c>
      <c r="J63">
        <f t="shared" si="6"/>
        <v>62740.800000000003</v>
      </c>
      <c r="K63">
        <f t="shared" si="7"/>
        <v>1.0602191875143447</v>
      </c>
      <c r="L63">
        <f t="shared" si="8"/>
        <v>115563</v>
      </c>
      <c r="M63">
        <f t="shared" si="9"/>
        <v>41120</v>
      </c>
      <c r="N63">
        <f t="shared" si="10"/>
        <v>62740.800000000003</v>
      </c>
      <c r="O63">
        <f t="shared" si="11"/>
        <v>74443</v>
      </c>
      <c r="Q63">
        <v>-6051</v>
      </c>
      <c r="R63">
        <v>69</v>
      </c>
      <c r="T63">
        <v>-3433.1999999999971</v>
      </c>
      <c r="U63">
        <v>-32.599999999998545</v>
      </c>
      <c r="W63">
        <v>7104.4000000000005</v>
      </c>
      <c r="X63">
        <v>204.60000000000002</v>
      </c>
      <c r="AB63">
        <v>62740.800000000003</v>
      </c>
      <c r="AC63">
        <v>1.0602191875143447</v>
      </c>
      <c r="AI63">
        <v>62740.800000000003</v>
      </c>
      <c r="AJ63">
        <v>1.0602191875143447</v>
      </c>
    </row>
    <row r="64" spans="2:38" x14ac:dyDescent="0.25">
      <c r="B64">
        <v>27180</v>
      </c>
      <c r="C64">
        <v>108636</v>
      </c>
      <c r="D64">
        <v>86181</v>
      </c>
      <c r="E64">
        <v>50588</v>
      </c>
      <c r="F64">
        <v>114583</v>
      </c>
      <c r="H64">
        <v>90261</v>
      </c>
      <c r="J64">
        <f t="shared" si="6"/>
        <v>77433.600000000006</v>
      </c>
      <c r="K64">
        <f t="shared" si="7"/>
        <v>1.1656567691544755</v>
      </c>
      <c r="L64">
        <f t="shared" si="8"/>
        <v>114583</v>
      </c>
      <c r="M64">
        <f t="shared" si="9"/>
        <v>27180</v>
      </c>
      <c r="N64">
        <f t="shared" si="10"/>
        <v>77433.600000000006</v>
      </c>
      <c r="O64">
        <f t="shared" si="11"/>
        <v>87403</v>
      </c>
      <c r="Q64">
        <v>225</v>
      </c>
      <c r="R64">
        <v>583</v>
      </c>
      <c r="T64">
        <v>-2319.5999999999913</v>
      </c>
      <c r="U64">
        <v>-142</v>
      </c>
      <c r="W64">
        <v>3154.7999999999997</v>
      </c>
      <c r="X64">
        <v>184.4</v>
      </c>
      <c r="AB64">
        <v>77433.600000000006</v>
      </c>
      <c r="AC64">
        <v>1.1656567691544755</v>
      </c>
      <c r="AI64">
        <v>77433.600000000006</v>
      </c>
      <c r="AJ64">
        <v>1.1656567691544755</v>
      </c>
    </row>
    <row r="65" spans="2:38" x14ac:dyDescent="0.25">
      <c r="B65">
        <v>89087</v>
      </c>
      <c r="C65">
        <v>82011</v>
      </c>
      <c r="D65">
        <v>90722</v>
      </c>
      <c r="E65">
        <v>56737</v>
      </c>
      <c r="F65">
        <v>94404</v>
      </c>
      <c r="H65">
        <v>93484</v>
      </c>
      <c r="J65">
        <f t="shared" si="6"/>
        <v>82592.2</v>
      </c>
      <c r="K65">
        <f t="shared" si="7"/>
        <v>1.1318744385062998</v>
      </c>
      <c r="L65">
        <f t="shared" si="8"/>
        <v>94404</v>
      </c>
      <c r="M65">
        <f t="shared" si="9"/>
        <v>56737</v>
      </c>
      <c r="N65">
        <f t="shared" si="10"/>
        <v>82592.2</v>
      </c>
      <c r="O65">
        <f t="shared" si="11"/>
        <v>37667</v>
      </c>
      <c r="Q65">
        <v>-7253</v>
      </c>
      <c r="R65">
        <v>0</v>
      </c>
      <c r="T65">
        <v>-998.60000000000582</v>
      </c>
      <c r="U65">
        <v>-598.80000000000291</v>
      </c>
      <c r="W65">
        <v>4519.3999999999996</v>
      </c>
      <c r="X65">
        <v>598.79999999999995</v>
      </c>
      <c r="AB65">
        <v>82592.2</v>
      </c>
      <c r="AC65">
        <v>1.1318744385062998</v>
      </c>
      <c r="AI65">
        <v>82592.2</v>
      </c>
      <c r="AJ65">
        <v>1.1318744385062998</v>
      </c>
    </row>
    <row r="66" spans="2:38" x14ac:dyDescent="0.25">
      <c r="B66">
        <v>79220</v>
      </c>
      <c r="C66">
        <v>88834</v>
      </c>
      <c r="D66">
        <v>50087</v>
      </c>
      <c r="E66">
        <v>32282</v>
      </c>
      <c r="F66">
        <v>81770</v>
      </c>
      <c r="H66">
        <v>84013</v>
      </c>
      <c r="J66">
        <f t="shared" ref="J66:J101" si="12">AVERAGE(B66:F66)</f>
        <v>66438.600000000006</v>
      </c>
      <c r="K66">
        <f t="shared" ref="K66:K97" si="13">H66/J66</f>
        <v>1.2645209260881474</v>
      </c>
      <c r="L66">
        <f t="shared" ref="L66:L101" si="14">MAX(B66:F66)</f>
        <v>88834</v>
      </c>
      <c r="M66">
        <f t="shared" ref="M66:M101" si="15">MIN(B66:F66)</f>
        <v>32282</v>
      </c>
      <c r="N66">
        <f t="shared" ref="N66:N101" si="16">AVERAGE(B66:F66)</f>
        <v>66438.600000000006</v>
      </c>
      <c r="O66">
        <f t="shared" ref="O66:O101" si="17">L66-M66</f>
        <v>56552</v>
      </c>
      <c r="Q66">
        <v>-5039</v>
      </c>
      <c r="R66">
        <v>0</v>
      </c>
      <c r="T66">
        <v>-4557</v>
      </c>
      <c r="U66">
        <v>-434</v>
      </c>
      <c r="W66">
        <v>5247</v>
      </c>
      <c r="X66">
        <v>518</v>
      </c>
      <c r="AB66">
        <v>66438.600000000006</v>
      </c>
      <c r="AC66">
        <v>1.2645209260881474</v>
      </c>
      <c r="AI66">
        <v>66438.600000000006</v>
      </c>
      <c r="AJ66">
        <v>1.2645209260881474</v>
      </c>
    </row>
    <row r="67" spans="2:38" x14ac:dyDescent="0.25">
      <c r="B67">
        <v>57997</v>
      </c>
      <c r="C67">
        <v>32819</v>
      </c>
      <c r="D67">
        <v>10464</v>
      </c>
      <c r="E67">
        <v>117169</v>
      </c>
      <c r="F67">
        <v>51313</v>
      </c>
      <c r="H67">
        <v>110133</v>
      </c>
      <c r="J67">
        <f t="shared" si="12"/>
        <v>53952.4</v>
      </c>
      <c r="K67">
        <f t="shared" si="13"/>
        <v>2.0412993675906912</v>
      </c>
      <c r="L67">
        <f t="shared" si="14"/>
        <v>117169</v>
      </c>
      <c r="M67">
        <f t="shared" si="15"/>
        <v>10464</v>
      </c>
      <c r="N67">
        <f t="shared" si="16"/>
        <v>53952.4</v>
      </c>
      <c r="O67">
        <f t="shared" si="17"/>
        <v>106705</v>
      </c>
      <c r="Q67">
        <v>1893</v>
      </c>
      <c r="R67">
        <v>672</v>
      </c>
      <c r="T67">
        <v>176.80000000000291</v>
      </c>
      <c r="U67">
        <v>26</v>
      </c>
      <c r="W67">
        <v>4292.8</v>
      </c>
      <c r="X67">
        <v>449.6</v>
      </c>
      <c r="AD67">
        <v>53952.4</v>
      </c>
      <c r="AE67">
        <v>2.0412993675906912</v>
      </c>
      <c r="AK67">
        <v>53952.4</v>
      </c>
      <c r="AL67">
        <v>2.0412993675906912</v>
      </c>
    </row>
    <row r="68" spans="2:38" x14ac:dyDescent="0.25">
      <c r="B68">
        <v>79237</v>
      </c>
      <c r="C68">
        <v>51474</v>
      </c>
      <c r="D68">
        <v>12071</v>
      </c>
      <c r="E68">
        <v>76130</v>
      </c>
      <c r="F68">
        <v>74076</v>
      </c>
      <c r="H68">
        <v>109975</v>
      </c>
      <c r="J68">
        <f t="shared" si="12"/>
        <v>58597.599999999999</v>
      </c>
      <c r="K68">
        <f t="shared" si="13"/>
        <v>1.8767833494887163</v>
      </c>
      <c r="L68">
        <f t="shared" si="14"/>
        <v>79237</v>
      </c>
      <c r="M68">
        <f t="shared" si="15"/>
        <v>12071</v>
      </c>
      <c r="N68">
        <f t="shared" si="16"/>
        <v>58597.599999999999</v>
      </c>
      <c r="O68">
        <f t="shared" si="17"/>
        <v>67166</v>
      </c>
      <c r="Q68">
        <v>-5399</v>
      </c>
      <c r="R68">
        <v>1431</v>
      </c>
      <c r="T68">
        <v>-2681</v>
      </c>
      <c r="U68">
        <v>45.400000000001455</v>
      </c>
      <c r="W68">
        <v>11029.8</v>
      </c>
      <c r="X68">
        <v>100.19999999999999</v>
      </c>
      <c r="AD68">
        <v>58597.599999999999</v>
      </c>
      <c r="AE68">
        <v>1.8767833494887163</v>
      </c>
      <c r="AK68">
        <v>58597.599999999999</v>
      </c>
      <c r="AL68">
        <v>1.8767833494887163</v>
      </c>
    </row>
    <row r="69" spans="2:38" x14ac:dyDescent="0.25">
      <c r="B69">
        <v>7366</v>
      </c>
      <c r="C69">
        <v>14020</v>
      </c>
      <c r="D69">
        <v>101529</v>
      </c>
      <c r="E69">
        <v>40042</v>
      </c>
      <c r="F69">
        <v>88796</v>
      </c>
      <c r="H69">
        <v>57449</v>
      </c>
      <c r="J69">
        <f t="shared" si="12"/>
        <v>50350.6</v>
      </c>
      <c r="K69">
        <f t="shared" si="13"/>
        <v>1.1409794520820011</v>
      </c>
      <c r="L69">
        <f t="shared" si="14"/>
        <v>101529</v>
      </c>
      <c r="M69">
        <f t="shared" si="15"/>
        <v>7366</v>
      </c>
      <c r="N69">
        <f t="shared" si="16"/>
        <v>50350.6</v>
      </c>
      <c r="O69">
        <f t="shared" si="17"/>
        <v>94163</v>
      </c>
      <c r="Q69">
        <v>2837</v>
      </c>
      <c r="R69">
        <v>183</v>
      </c>
      <c r="T69">
        <v>-1899.8000000000029</v>
      </c>
      <c r="U69">
        <v>-502.40000000000146</v>
      </c>
      <c r="W69">
        <v>5517.4</v>
      </c>
      <c r="X69">
        <v>859.2</v>
      </c>
      <c r="Z69">
        <v>50350.6</v>
      </c>
      <c r="AA69">
        <v>1.1409794520820011</v>
      </c>
      <c r="AI69">
        <v>50350.6</v>
      </c>
      <c r="AJ69">
        <v>1.1409794520820011</v>
      </c>
    </row>
    <row r="70" spans="2:38" x14ac:dyDescent="0.25">
      <c r="B70">
        <v>103018</v>
      </c>
      <c r="C70">
        <v>33290</v>
      </c>
      <c r="D70">
        <v>74136</v>
      </c>
      <c r="E70">
        <v>91629</v>
      </c>
      <c r="F70">
        <v>27696</v>
      </c>
      <c r="H70">
        <v>102775</v>
      </c>
      <c r="J70">
        <f t="shared" si="12"/>
        <v>65953.8</v>
      </c>
      <c r="K70">
        <f t="shared" si="13"/>
        <v>1.5582877711367653</v>
      </c>
      <c r="L70">
        <f t="shared" si="14"/>
        <v>103018</v>
      </c>
      <c r="M70">
        <f t="shared" si="15"/>
        <v>27696</v>
      </c>
      <c r="N70">
        <f t="shared" si="16"/>
        <v>65953.8</v>
      </c>
      <c r="O70">
        <f t="shared" si="17"/>
        <v>75322</v>
      </c>
      <c r="Q70">
        <v>14584</v>
      </c>
      <c r="R70">
        <v>354</v>
      </c>
      <c r="T70">
        <v>345.60000000000582</v>
      </c>
      <c r="U70">
        <v>643.40000000000146</v>
      </c>
      <c r="W70">
        <v>6569.5999999999995</v>
      </c>
      <c r="X70">
        <v>783.4</v>
      </c>
      <c r="AB70">
        <v>65953.8</v>
      </c>
      <c r="AC70">
        <v>1.5582877711367653</v>
      </c>
      <c r="AI70">
        <v>65953.8</v>
      </c>
      <c r="AJ70">
        <v>1.5582877711367653</v>
      </c>
    </row>
    <row r="71" spans="2:38" x14ac:dyDescent="0.25">
      <c r="B71">
        <v>88128</v>
      </c>
      <c r="C71">
        <v>54594</v>
      </c>
      <c r="D71">
        <v>68991</v>
      </c>
      <c r="E71">
        <v>77531</v>
      </c>
      <c r="F71">
        <v>3208</v>
      </c>
      <c r="H71">
        <v>99059</v>
      </c>
      <c r="J71">
        <f t="shared" si="12"/>
        <v>58490.400000000001</v>
      </c>
      <c r="K71">
        <f t="shared" si="13"/>
        <v>1.6935941624608482</v>
      </c>
      <c r="L71">
        <f t="shared" si="14"/>
        <v>88128</v>
      </c>
      <c r="M71">
        <f t="shared" si="15"/>
        <v>3208</v>
      </c>
      <c r="N71">
        <f t="shared" si="16"/>
        <v>58490.400000000001</v>
      </c>
      <c r="O71">
        <f t="shared" si="17"/>
        <v>84920</v>
      </c>
      <c r="Q71">
        <v>905</v>
      </c>
      <c r="R71">
        <v>89</v>
      </c>
      <c r="T71">
        <v>1910.4000000000015</v>
      </c>
      <c r="U71">
        <v>330.59999999999854</v>
      </c>
      <c r="W71">
        <v>6978.7999999999993</v>
      </c>
      <c r="X71">
        <v>605.4</v>
      </c>
      <c r="AD71">
        <v>58490.400000000001</v>
      </c>
      <c r="AE71">
        <v>1.6935941624608482</v>
      </c>
      <c r="AK71">
        <v>58490.400000000001</v>
      </c>
      <c r="AL71">
        <v>1.6935941624608482</v>
      </c>
    </row>
    <row r="72" spans="2:38" x14ac:dyDescent="0.25">
      <c r="B72">
        <v>65486</v>
      </c>
      <c r="C72">
        <v>62660</v>
      </c>
      <c r="D72">
        <v>26551</v>
      </c>
      <c r="E72">
        <v>59387</v>
      </c>
      <c r="F72">
        <v>61862</v>
      </c>
      <c r="H72">
        <v>77648</v>
      </c>
      <c r="J72">
        <f t="shared" si="12"/>
        <v>55189.2</v>
      </c>
      <c r="K72">
        <f t="shared" si="13"/>
        <v>1.4069419379153894</v>
      </c>
      <c r="L72">
        <f t="shared" si="14"/>
        <v>65486</v>
      </c>
      <c r="M72">
        <f t="shared" si="15"/>
        <v>26551</v>
      </c>
      <c r="N72">
        <f t="shared" si="16"/>
        <v>55189.2</v>
      </c>
      <c r="O72">
        <f t="shared" si="17"/>
        <v>38935</v>
      </c>
      <c r="Q72">
        <v>6677</v>
      </c>
      <c r="R72">
        <v>565</v>
      </c>
      <c r="T72">
        <v>5029.7999999999956</v>
      </c>
      <c r="U72">
        <v>-297.20000000000437</v>
      </c>
      <c r="W72">
        <v>5029.8</v>
      </c>
      <c r="X72">
        <v>389.99999999999994</v>
      </c>
      <c r="Z72">
        <v>55189.2</v>
      </c>
      <c r="AA72">
        <v>1.4069419379153894</v>
      </c>
      <c r="AI72">
        <v>55189.2</v>
      </c>
      <c r="AJ72">
        <v>1.4069419379153894</v>
      </c>
    </row>
    <row r="73" spans="2:38" x14ac:dyDescent="0.25">
      <c r="B73">
        <v>11194</v>
      </c>
      <c r="C73">
        <v>7365</v>
      </c>
      <c r="D73">
        <v>73744</v>
      </c>
      <c r="E73">
        <v>20815</v>
      </c>
      <c r="F73">
        <v>41318</v>
      </c>
      <c r="H73">
        <v>77508</v>
      </c>
      <c r="J73">
        <f t="shared" si="12"/>
        <v>30887.200000000001</v>
      </c>
      <c r="K73">
        <f t="shared" si="13"/>
        <v>2.509389002564169</v>
      </c>
      <c r="L73">
        <f t="shared" si="14"/>
        <v>73744</v>
      </c>
      <c r="M73">
        <f t="shared" si="15"/>
        <v>7365</v>
      </c>
      <c r="N73">
        <f t="shared" si="16"/>
        <v>30887.200000000001</v>
      </c>
      <c r="O73">
        <f t="shared" si="17"/>
        <v>66379</v>
      </c>
      <c r="Q73">
        <v>-3180</v>
      </c>
      <c r="R73">
        <v>2001</v>
      </c>
      <c r="T73">
        <v>1613.2000000000007</v>
      </c>
      <c r="U73">
        <v>66.200000000000728</v>
      </c>
      <c r="W73">
        <v>4016.8</v>
      </c>
      <c r="X73">
        <v>130.60000000000002</v>
      </c>
      <c r="AD73">
        <v>30887.200000000001</v>
      </c>
      <c r="AE73">
        <v>2.509389002564169</v>
      </c>
      <c r="AK73">
        <v>30887.200000000001</v>
      </c>
      <c r="AL73">
        <v>2.509389002564169</v>
      </c>
    </row>
    <row r="74" spans="2:38" x14ac:dyDescent="0.25">
      <c r="B74">
        <v>103136</v>
      </c>
      <c r="C74">
        <v>94623</v>
      </c>
      <c r="D74">
        <v>22553</v>
      </c>
      <c r="E74">
        <v>90723</v>
      </c>
      <c r="F74">
        <v>94001</v>
      </c>
      <c r="H74">
        <v>124058</v>
      </c>
      <c r="J74">
        <f t="shared" si="12"/>
        <v>81007.199999999997</v>
      </c>
      <c r="K74">
        <f t="shared" si="13"/>
        <v>1.5314441185474872</v>
      </c>
      <c r="L74">
        <f t="shared" si="14"/>
        <v>103136</v>
      </c>
      <c r="M74">
        <f t="shared" si="15"/>
        <v>22553</v>
      </c>
      <c r="N74">
        <f t="shared" si="16"/>
        <v>81007.199999999997</v>
      </c>
      <c r="O74">
        <f t="shared" si="17"/>
        <v>80583</v>
      </c>
      <c r="Q74">
        <v>1058</v>
      </c>
      <c r="R74">
        <v>-565</v>
      </c>
      <c r="T74">
        <v>-2509.8000000000029</v>
      </c>
      <c r="U74">
        <v>-766.60000000000582</v>
      </c>
      <c r="W74">
        <v>8401</v>
      </c>
      <c r="X74">
        <v>766.60000000000014</v>
      </c>
      <c r="AF74">
        <v>81007.199999999997</v>
      </c>
      <c r="AG74">
        <v>1.5314441185474872</v>
      </c>
      <c r="AI74">
        <v>81007.199999999997</v>
      </c>
      <c r="AJ74">
        <v>1.5314441185474872</v>
      </c>
    </row>
    <row r="75" spans="2:38" x14ac:dyDescent="0.25">
      <c r="B75">
        <v>84547</v>
      </c>
      <c r="C75">
        <v>16230</v>
      </c>
      <c r="D75">
        <v>90303</v>
      </c>
      <c r="E75">
        <v>10793</v>
      </c>
      <c r="F75">
        <v>60970</v>
      </c>
      <c r="H75">
        <v>82746</v>
      </c>
      <c r="J75">
        <f t="shared" si="12"/>
        <v>52568.6</v>
      </c>
      <c r="K75">
        <f t="shared" si="13"/>
        <v>1.5740575172251117</v>
      </c>
      <c r="L75">
        <f t="shared" si="14"/>
        <v>90303</v>
      </c>
      <c r="M75">
        <f t="shared" si="15"/>
        <v>10793</v>
      </c>
      <c r="N75">
        <f t="shared" si="16"/>
        <v>52568.6</v>
      </c>
      <c r="O75">
        <f t="shared" si="17"/>
        <v>79510</v>
      </c>
      <c r="Q75">
        <v>7101</v>
      </c>
      <c r="R75">
        <v>869</v>
      </c>
      <c r="T75">
        <v>-887.20000000000437</v>
      </c>
      <c r="U75">
        <v>-172.20000000000437</v>
      </c>
      <c r="W75">
        <v>5458.8</v>
      </c>
      <c r="X75">
        <v>548.99999999999989</v>
      </c>
      <c r="Z75">
        <v>52568.6</v>
      </c>
      <c r="AA75">
        <v>1.5740575172251117</v>
      </c>
      <c r="AI75">
        <v>52568.6</v>
      </c>
      <c r="AJ75">
        <v>1.5740575172251117</v>
      </c>
    </row>
    <row r="76" spans="2:38" x14ac:dyDescent="0.25">
      <c r="B76">
        <v>17662</v>
      </c>
      <c r="C76">
        <v>67250</v>
      </c>
      <c r="D76">
        <v>38810</v>
      </c>
      <c r="E76">
        <v>48014</v>
      </c>
      <c r="F76">
        <v>43427</v>
      </c>
      <c r="H76">
        <v>84641</v>
      </c>
      <c r="J76">
        <f t="shared" si="12"/>
        <v>43032.6</v>
      </c>
      <c r="K76">
        <f t="shared" si="13"/>
        <v>1.9669041610314042</v>
      </c>
      <c r="L76">
        <f t="shared" si="14"/>
        <v>67250</v>
      </c>
      <c r="M76">
        <f t="shared" si="15"/>
        <v>17662</v>
      </c>
      <c r="N76">
        <f t="shared" si="16"/>
        <v>43032.6</v>
      </c>
      <c r="O76">
        <f t="shared" si="17"/>
        <v>49588</v>
      </c>
      <c r="Q76">
        <v>-7732</v>
      </c>
      <c r="R76">
        <v>-751</v>
      </c>
      <c r="T76">
        <v>966.59999999999854</v>
      </c>
      <c r="U76">
        <v>345</v>
      </c>
      <c r="W76">
        <v>7145</v>
      </c>
      <c r="X76">
        <v>837.8</v>
      </c>
      <c r="AD76">
        <v>43032.6</v>
      </c>
      <c r="AE76">
        <v>1.9669041610314042</v>
      </c>
      <c r="AK76">
        <v>43032.6</v>
      </c>
      <c r="AL76">
        <v>1.9669041610314042</v>
      </c>
    </row>
    <row r="77" spans="2:38" x14ac:dyDescent="0.25">
      <c r="B77">
        <v>63654</v>
      </c>
      <c r="C77">
        <v>103001</v>
      </c>
      <c r="D77">
        <v>51402</v>
      </c>
      <c r="E77">
        <v>79496</v>
      </c>
      <c r="F77">
        <v>63752</v>
      </c>
      <c r="H77">
        <v>103177</v>
      </c>
      <c r="J77">
        <f t="shared" si="12"/>
        <v>72261</v>
      </c>
      <c r="K77">
        <f t="shared" si="13"/>
        <v>1.427837976225073</v>
      </c>
      <c r="L77">
        <f t="shared" si="14"/>
        <v>103001</v>
      </c>
      <c r="M77">
        <f t="shared" si="15"/>
        <v>51402</v>
      </c>
      <c r="N77">
        <f t="shared" si="16"/>
        <v>72261</v>
      </c>
      <c r="O77">
        <f t="shared" si="17"/>
        <v>51599</v>
      </c>
      <c r="Q77">
        <v>-7154</v>
      </c>
      <c r="R77">
        <v>55</v>
      </c>
      <c r="T77">
        <v>-2916.6000000000058</v>
      </c>
      <c r="U77">
        <v>-332.19999999999709</v>
      </c>
      <c r="W77">
        <v>4619.8</v>
      </c>
      <c r="X77">
        <v>369</v>
      </c>
      <c r="AF77">
        <v>72261</v>
      </c>
      <c r="AG77">
        <v>1.427837976225073</v>
      </c>
      <c r="AI77">
        <v>72261</v>
      </c>
      <c r="AJ77">
        <v>1.427837976225073</v>
      </c>
    </row>
    <row r="78" spans="2:38" x14ac:dyDescent="0.25">
      <c r="B78">
        <v>73085</v>
      </c>
      <c r="C78">
        <v>8691</v>
      </c>
      <c r="D78">
        <v>71493</v>
      </c>
      <c r="E78">
        <v>113438</v>
      </c>
      <c r="F78">
        <v>26511</v>
      </c>
      <c r="H78">
        <v>79773</v>
      </c>
      <c r="J78">
        <f t="shared" si="12"/>
        <v>58643.6</v>
      </c>
      <c r="K78">
        <f t="shared" si="13"/>
        <v>1.3603018914254923</v>
      </c>
      <c r="L78">
        <f t="shared" si="14"/>
        <v>113438</v>
      </c>
      <c r="M78">
        <f t="shared" si="15"/>
        <v>8691</v>
      </c>
      <c r="N78">
        <f t="shared" si="16"/>
        <v>58643.6</v>
      </c>
      <c r="O78">
        <f t="shared" si="17"/>
        <v>104747</v>
      </c>
      <c r="Q78">
        <v>2406</v>
      </c>
      <c r="R78">
        <v>-870</v>
      </c>
      <c r="T78">
        <v>-1601.8000000000029</v>
      </c>
      <c r="U78">
        <v>536.40000000000146</v>
      </c>
      <c r="W78">
        <v>7753.8</v>
      </c>
      <c r="X78">
        <v>1260.8</v>
      </c>
      <c r="Z78">
        <v>58643.6</v>
      </c>
      <c r="AA78">
        <v>1.3603018914254923</v>
      </c>
      <c r="AI78">
        <v>58643.6</v>
      </c>
      <c r="AJ78">
        <v>1.3603018914254923</v>
      </c>
    </row>
    <row r="79" spans="2:38" x14ac:dyDescent="0.25">
      <c r="B79">
        <v>86853</v>
      </c>
      <c r="C79">
        <v>94774</v>
      </c>
      <c r="D79">
        <v>118493</v>
      </c>
      <c r="E79">
        <v>21464</v>
      </c>
      <c r="F79">
        <v>13774</v>
      </c>
      <c r="H79">
        <v>123849</v>
      </c>
      <c r="J79">
        <f t="shared" si="12"/>
        <v>67071.600000000006</v>
      </c>
      <c r="K79">
        <f t="shared" si="13"/>
        <v>1.8465192421233427</v>
      </c>
      <c r="L79">
        <f t="shared" si="14"/>
        <v>118493</v>
      </c>
      <c r="M79">
        <f t="shared" si="15"/>
        <v>13774</v>
      </c>
      <c r="N79">
        <f t="shared" si="16"/>
        <v>67071.600000000006</v>
      </c>
      <c r="O79">
        <f t="shared" si="17"/>
        <v>104719</v>
      </c>
      <c r="Q79">
        <v>-1119</v>
      </c>
      <c r="R79">
        <v>19</v>
      </c>
      <c r="T79">
        <v>-3997.7999999999884</v>
      </c>
      <c r="U79">
        <v>-292</v>
      </c>
      <c r="W79">
        <v>6106.5999999999995</v>
      </c>
      <c r="X79">
        <v>799.59999999999991</v>
      </c>
      <c r="AF79">
        <v>67071.600000000006</v>
      </c>
      <c r="AG79">
        <v>1.8465192421233427</v>
      </c>
      <c r="AK79">
        <v>67071.600000000006</v>
      </c>
      <c r="AL79">
        <v>1.8465192421233427</v>
      </c>
    </row>
    <row r="80" spans="2:38" x14ac:dyDescent="0.25">
      <c r="B80">
        <v>113406</v>
      </c>
      <c r="C80">
        <v>30489</v>
      </c>
      <c r="D80">
        <v>101663</v>
      </c>
      <c r="E80">
        <v>72579</v>
      </c>
      <c r="F80">
        <v>59095</v>
      </c>
      <c r="H80">
        <v>129927</v>
      </c>
      <c r="J80">
        <f t="shared" si="12"/>
        <v>75446.399999999994</v>
      </c>
      <c r="K80">
        <f t="shared" si="13"/>
        <v>1.7221100012724266</v>
      </c>
      <c r="L80">
        <f t="shared" si="14"/>
        <v>113406</v>
      </c>
      <c r="M80">
        <f t="shared" si="15"/>
        <v>30489</v>
      </c>
      <c r="N80">
        <f t="shared" si="16"/>
        <v>75446.399999999994</v>
      </c>
      <c r="O80">
        <f t="shared" si="17"/>
        <v>82917</v>
      </c>
      <c r="Q80">
        <v>-5004</v>
      </c>
      <c r="R80">
        <v>-1735</v>
      </c>
      <c r="T80">
        <v>883.79999999998836</v>
      </c>
      <c r="U80">
        <v>340</v>
      </c>
      <c r="W80">
        <v>3524.6</v>
      </c>
      <c r="X80">
        <v>408</v>
      </c>
      <c r="AF80">
        <v>75446.399999999994</v>
      </c>
      <c r="AG80">
        <v>1.7221100012724266</v>
      </c>
      <c r="AI80">
        <v>75446.399999999994</v>
      </c>
      <c r="AJ80">
        <v>1.7221100012724266</v>
      </c>
    </row>
    <row r="81" spans="2:38" x14ac:dyDescent="0.25">
      <c r="B81">
        <v>68521</v>
      </c>
      <c r="C81">
        <v>119908</v>
      </c>
      <c r="D81">
        <v>15426</v>
      </c>
      <c r="E81">
        <v>54400</v>
      </c>
      <c r="F81">
        <v>34610</v>
      </c>
      <c r="H81">
        <v>71193</v>
      </c>
      <c r="J81">
        <f t="shared" si="12"/>
        <v>58573</v>
      </c>
      <c r="K81">
        <f t="shared" si="13"/>
        <v>1.2154576340634764</v>
      </c>
      <c r="L81">
        <f t="shared" si="14"/>
        <v>119908</v>
      </c>
      <c r="M81">
        <f t="shared" si="15"/>
        <v>15426</v>
      </c>
      <c r="N81">
        <f t="shared" si="16"/>
        <v>58573</v>
      </c>
      <c r="O81">
        <f t="shared" si="17"/>
        <v>104482</v>
      </c>
      <c r="Q81">
        <v>5511</v>
      </c>
      <c r="R81">
        <v>-1</v>
      </c>
      <c r="T81">
        <v>-4624.4000000000015</v>
      </c>
      <c r="U81">
        <v>-556</v>
      </c>
      <c r="W81">
        <v>6022.4000000000005</v>
      </c>
      <c r="X81">
        <v>1010.8000000000001</v>
      </c>
      <c r="AB81">
        <v>58573</v>
      </c>
      <c r="AC81">
        <v>1.2154576340634764</v>
      </c>
      <c r="AI81">
        <v>58573</v>
      </c>
      <c r="AJ81">
        <v>1.2154576340634764</v>
      </c>
    </row>
    <row r="82" spans="2:38" x14ac:dyDescent="0.25">
      <c r="B82">
        <v>120926</v>
      </c>
      <c r="C82">
        <v>15054</v>
      </c>
      <c r="D82">
        <v>39291</v>
      </c>
      <c r="E82">
        <v>5975</v>
      </c>
      <c r="F82">
        <v>29141</v>
      </c>
      <c r="H82">
        <v>88544</v>
      </c>
      <c r="J82">
        <f t="shared" si="12"/>
        <v>42077.4</v>
      </c>
      <c r="K82">
        <f t="shared" si="13"/>
        <v>2.1043125288159437</v>
      </c>
      <c r="L82">
        <f t="shared" si="14"/>
        <v>120926</v>
      </c>
      <c r="M82">
        <f t="shared" si="15"/>
        <v>5975</v>
      </c>
      <c r="N82">
        <f t="shared" si="16"/>
        <v>42077.4</v>
      </c>
      <c r="O82">
        <f t="shared" si="17"/>
        <v>114951</v>
      </c>
      <c r="Q82">
        <v>-4567</v>
      </c>
      <c r="R82">
        <v>0</v>
      </c>
      <c r="T82">
        <v>-3186.5999999999985</v>
      </c>
      <c r="U82">
        <v>-27.19999999999709</v>
      </c>
      <c r="W82">
        <v>7298.6</v>
      </c>
      <c r="X82">
        <v>774.4</v>
      </c>
      <c r="AD82">
        <v>42077.4</v>
      </c>
      <c r="AE82">
        <v>2.1043125288159437</v>
      </c>
      <c r="AK82">
        <v>42077.4</v>
      </c>
      <c r="AL82">
        <v>2.1043125288159437</v>
      </c>
    </row>
    <row r="83" spans="2:38" x14ac:dyDescent="0.25">
      <c r="B83">
        <v>40403</v>
      </c>
      <c r="C83">
        <v>4798</v>
      </c>
      <c r="D83">
        <v>58677</v>
      </c>
      <c r="E83">
        <v>110093</v>
      </c>
      <c r="F83">
        <v>25793</v>
      </c>
      <c r="H83">
        <v>66457</v>
      </c>
      <c r="J83">
        <f t="shared" si="12"/>
        <v>47952.800000000003</v>
      </c>
      <c r="K83">
        <f t="shared" si="13"/>
        <v>1.3858836188919104</v>
      </c>
      <c r="L83">
        <f t="shared" si="14"/>
        <v>110093</v>
      </c>
      <c r="M83">
        <f t="shared" si="15"/>
        <v>4798</v>
      </c>
      <c r="N83">
        <f t="shared" si="16"/>
        <v>47952.800000000003</v>
      </c>
      <c r="O83">
        <f t="shared" si="17"/>
        <v>105295</v>
      </c>
      <c r="Q83">
        <v>4096</v>
      </c>
      <c r="R83">
        <v>-601</v>
      </c>
      <c r="T83">
        <v>-1198</v>
      </c>
      <c r="U83">
        <v>288.20000000000437</v>
      </c>
      <c r="W83">
        <v>7076.4</v>
      </c>
      <c r="X83">
        <v>555.79999999999995</v>
      </c>
      <c r="Z83">
        <v>47952.800000000003</v>
      </c>
      <c r="AA83">
        <v>1.3858836188919104</v>
      </c>
      <c r="AI83">
        <v>47952.800000000003</v>
      </c>
      <c r="AJ83">
        <v>1.3858836188919104</v>
      </c>
    </row>
    <row r="84" spans="2:38" x14ac:dyDescent="0.25">
      <c r="B84">
        <v>45116</v>
      </c>
      <c r="C84">
        <v>116155</v>
      </c>
      <c r="D84">
        <v>112227</v>
      </c>
      <c r="E84">
        <v>89282</v>
      </c>
      <c r="F84">
        <v>36192</v>
      </c>
      <c r="H84">
        <v>112514</v>
      </c>
      <c r="J84">
        <f t="shared" si="12"/>
        <v>79794.399999999994</v>
      </c>
      <c r="K84">
        <f t="shared" si="13"/>
        <v>1.4100488254814876</v>
      </c>
      <c r="L84">
        <f t="shared" si="14"/>
        <v>116155</v>
      </c>
      <c r="M84">
        <f t="shared" si="15"/>
        <v>36192</v>
      </c>
      <c r="N84">
        <f t="shared" si="16"/>
        <v>79794.399999999994</v>
      </c>
      <c r="O84">
        <f t="shared" si="17"/>
        <v>79963</v>
      </c>
      <c r="Q84">
        <v>-6304</v>
      </c>
      <c r="R84">
        <v>-852</v>
      </c>
      <c r="T84">
        <v>4567.5999999999913</v>
      </c>
      <c r="U84">
        <v>-447.60000000000582</v>
      </c>
      <c r="W84">
        <v>7361.2</v>
      </c>
      <c r="X84">
        <v>539.6</v>
      </c>
      <c r="AF84">
        <v>79794.399999999994</v>
      </c>
      <c r="AG84">
        <v>1.4100488254814876</v>
      </c>
      <c r="AI84">
        <v>79794.399999999994</v>
      </c>
      <c r="AJ84">
        <v>1.4100488254814876</v>
      </c>
    </row>
    <row r="85" spans="2:38" x14ac:dyDescent="0.25">
      <c r="B85">
        <v>37767</v>
      </c>
      <c r="C85">
        <v>108001</v>
      </c>
      <c r="D85">
        <v>96231</v>
      </c>
      <c r="E85">
        <v>28282</v>
      </c>
      <c r="F85">
        <v>20465</v>
      </c>
      <c r="H85">
        <v>119918</v>
      </c>
      <c r="J85">
        <f t="shared" si="12"/>
        <v>58149.2</v>
      </c>
      <c r="K85">
        <f t="shared" si="13"/>
        <v>2.0622467720966067</v>
      </c>
      <c r="L85">
        <f t="shared" si="14"/>
        <v>108001</v>
      </c>
      <c r="M85">
        <f t="shared" si="15"/>
        <v>20465</v>
      </c>
      <c r="N85">
        <f t="shared" si="16"/>
        <v>58149.2</v>
      </c>
      <c r="O85">
        <f t="shared" si="17"/>
        <v>87536</v>
      </c>
      <c r="Q85">
        <v>11555</v>
      </c>
      <c r="R85">
        <v>-5</v>
      </c>
      <c r="T85">
        <v>-2145.4000000000015</v>
      </c>
      <c r="U85">
        <v>82.19999999999709</v>
      </c>
      <c r="W85">
        <v>3027.8</v>
      </c>
      <c r="X85">
        <v>169.40000000000003</v>
      </c>
      <c r="AD85">
        <v>58149.2</v>
      </c>
      <c r="AE85">
        <v>2.0622467720966067</v>
      </c>
      <c r="AK85">
        <v>58149.2</v>
      </c>
      <c r="AL85">
        <v>2.0622467720966067</v>
      </c>
    </row>
    <row r="86" spans="2:38" x14ac:dyDescent="0.25">
      <c r="B86">
        <v>59512</v>
      </c>
      <c r="C86">
        <v>118977</v>
      </c>
      <c r="D86">
        <v>119542</v>
      </c>
      <c r="E86">
        <v>114578</v>
      </c>
      <c r="F86">
        <v>110933</v>
      </c>
      <c r="H86">
        <v>127643</v>
      </c>
      <c r="J86">
        <f t="shared" si="12"/>
        <v>104708.4</v>
      </c>
      <c r="K86">
        <f t="shared" si="13"/>
        <v>1.2190330479694085</v>
      </c>
      <c r="L86">
        <f t="shared" si="14"/>
        <v>119542</v>
      </c>
      <c r="M86">
        <f t="shared" si="15"/>
        <v>59512</v>
      </c>
      <c r="N86">
        <f t="shared" si="16"/>
        <v>104708.4</v>
      </c>
      <c r="O86">
        <f t="shared" si="17"/>
        <v>60030</v>
      </c>
      <c r="Q86">
        <v>1445</v>
      </c>
      <c r="R86">
        <v>-893</v>
      </c>
      <c r="T86">
        <v>183</v>
      </c>
      <c r="U86">
        <v>-218.40000000000873</v>
      </c>
      <c r="W86">
        <v>3345</v>
      </c>
      <c r="X86">
        <v>347.6</v>
      </c>
      <c r="AB86">
        <v>104708.4</v>
      </c>
      <c r="AC86">
        <v>1.2190330479694085</v>
      </c>
      <c r="AI86">
        <v>104708.4</v>
      </c>
      <c r="AJ86">
        <v>1.2190330479694085</v>
      </c>
    </row>
    <row r="87" spans="2:38" x14ac:dyDescent="0.25">
      <c r="B87">
        <v>53264</v>
      </c>
      <c r="C87">
        <v>102533</v>
      </c>
      <c r="D87">
        <v>89479</v>
      </c>
      <c r="E87">
        <v>88426</v>
      </c>
      <c r="F87">
        <v>110238</v>
      </c>
      <c r="H87">
        <v>114456</v>
      </c>
      <c r="J87">
        <f t="shared" si="12"/>
        <v>88788</v>
      </c>
      <c r="K87">
        <f t="shared" si="13"/>
        <v>1.2890931206919853</v>
      </c>
      <c r="L87">
        <f t="shared" si="14"/>
        <v>110238</v>
      </c>
      <c r="M87">
        <f t="shared" si="15"/>
        <v>53264</v>
      </c>
      <c r="N87">
        <f t="shared" si="16"/>
        <v>88788</v>
      </c>
      <c r="O87">
        <f t="shared" si="17"/>
        <v>56974</v>
      </c>
      <c r="Q87">
        <v>6585</v>
      </c>
      <c r="R87">
        <v>26</v>
      </c>
      <c r="T87">
        <v>-3240.6000000000058</v>
      </c>
      <c r="U87">
        <v>270.39999999999418</v>
      </c>
      <c r="W87">
        <v>4072.6</v>
      </c>
      <c r="X87">
        <v>542</v>
      </c>
      <c r="AB87">
        <v>88788</v>
      </c>
      <c r="AC87">
        <v>1.2890931206919853</v>
      </c>
      <c r="AI87">
        <v>88788</v>
      </c>
      <c r="AJ87">
        <v>1.2890931206919853</v>
      </c>
    </row>
    <row r="88" spans="2:38" x14ac:dyDescent="0.25">
      <c r="B88">
        <v>77427</v>
      </c>
      <c r="C88">
        <v>114806</v>
      </c>
      <c r="D88">
        <v>67268</v>
      </c>
      <c r="E88">
        <v>42320</v>
      </c>
      <c r="F88">
        <v>100403</v>
      </c>
      <c r="H88">
        <v>117023</v>
      </c>
      <c r="J88">
        <f t="shared" si="12"/>
        <v>80444.800000000003</v>
      </c>
      <c r="K88">
        <f t="shared" si="13"/>
        <v>1.4546993714944907</v>
      </c>
      <c r="L88">
        <f t="shared" si="14"/>
        <v>114806</v>
      </c>
      <c r="M88">
        <f t="shared" si="15"/>
        <v>42320</v>
      </c>
      <c r="N88">
        <f t="shared" si="16"/>
        <v>80444.800000000003</v>
      </c>
      <c r="O88">
        <f t="shared" si="17"/>
        <v>72486</v>
      </c>
      <c r="Q88">
        <v>-565</v>
      </c>
      <c r="R88">
        <v>117</v>
      </c>
      <c r="T88">
        <v>-1350.1999999999971</v>
      </c>
      <c r="U88">
        <v>-1055.3999999999942</v>
      </c>
      <c r="W88">
        <v>8847.4</v>
      </c>
      <c r="X88">
        <v>1055.4000000000001</v>
      </c>
      <c r="AB88">
        <v>80444.800000000003</v>
      </c>
      <c r="AC88">
        <v>1.4546993714944907</v>
      </c>
      <c r="AI88">
        <v>80444.800000000003</v>
      </c>
      <c r="AJ88">
        <v>1.4546993714944907</v>
      </c>
    </row>
    <row r="89" spans="2:38" x14ac:dyDescent="0.25">
      <c r="B89">
        <v>103988</v>
      </c>
      <c r="C89">
        <v>69864</v>
      </c>
      <c r="D89">
        <v>13097</v>
      </c>
      <c r="E89">
        <v>111679</v>
      </c>
      <c r="F89">
        <v>117866</v>
      </c>
      <c r="H89">
        <v>97844</v>
      </c>
      <c r="J89">
        <f t="shared" si="12"/>
        <v>83298.8</v>
      </c>
      <c r="K89">
        <f t="shared" si="13"/>
        <v>1.1746147603566919</v>
      </c>
      <c r="L89">
        <f t="shared" si="14"/>
        <v>117866</v>
      </c>
      <c r="M89">
        <f t="shared" si="15"/>
        <v>13097</v>
      </c>
      <c r="N89">
        <f t="shared" si="16"/>
        <v>83298.8</v>
      </c>
      <c r="O89">
        <f t="shared" si="17"/>
        <v>104769</v>
      </c>
      <c r="Q89">
        <v>7439</v>
      </c>
      <c r="R89">
        <v>-1218</v>
      </c>
      <c r="T89">
        <v>-1276</v>
      </c>
      <c r="U89">
        <v>-739.80000000000291</v>
      </c>
      <c r="W89">
        <v>5973.5999999999995</v>
      </c>
      <c r="X89">
        <v>778.2</v>
      </c>
      <c r="AB89">
        <v>83298.8</v>
      </c>
      <c r="AC89">
        <v>1.1746147603566919</v>
      </c>
      <c r="AI89">
        <v>83298.8</v>
      </c>
      <c r="AJ89">
        <v>1.1746147603566919</v>
      </c>
    </row>
    <row r="90" spans="2:38" x14ac:dyDescent="0.25">
      <c r="B90">
        <v>106837</v>
      </c>
      <c r="C90">
        <v>42623</v>
      </c>
      <c r="D90">
        <v>114256</v>
      </c>
      <c r="E90">
        <v>69872</v>
      </c>
      <c r="F90">
        <v>97977</v>
      </c>
      <c r="H90">
        <v>107135</v>
      </c>
      <c r="J90">
        <f t="shared" si="12"/>
        <v>86313</v>
      </c>
      <c r="K90">
        <f t="shared" si="13"/>
        <v>1.241238283920151</v>
      </c>
      <c r="L90">
        <f t="shared" si="14"/>
        <v>114256</v>
      </c>
      <c r="M90">
        <f t="shared" si="15"/>
        <v>42623</v>
      </c>
      <c r="N90">
        <f t="shared" si="16"/>
        <v>86313</v>
      </c>
      <c r="O90">
        <f t="shared" si="17"/>
        <v>71633</v>
      </c>
      <c r="Q90">
        <v>4307</v>
      </c>
      <c r="R90">
        <v>-1059</v>
      </c>
      <c r="T90">
        <v>1492.1999999999971</v>
      </c>
      <c r="U90">
        <v>620</v>
      </c>
      <c r="W90">
        <v>5446.6</v>
      </c>
      <c r="X90">
        <v>863.59999999999991</v>
      </c>
      <c r="AB90">
        <v>86313</v>
      </c>
      <c r="AC90">
        <v>1.241238283920151</v>
      </c>
      <c r="AI90">
        <v>86313</v>
      </c>
      <c r="AJ90">
        <v>1.241238283920151</v>
      </c>
    </row>
    <row r="91" spans="2:38" x14ac:dyDescent="0.25">
      <c r="B91">
        <v>17428</v>
      </c>
      <c r="C91">
        <v>86015</v>
      </c>
      <c r="D91">
        <v>91984</v>
      </c>
      <c r="E91">
        <v>82976</v>
      </c>
      <c r="F91">
        <v>76650</v>
      </c>
      <c r="H91">
        <v>88988</v>
      </c>
      <c r="J91">
        <f t="shared" si="12"/>
        <v>71010.600000000006</v>
      </c>
      <c r="K91">
        <f t="shared" si="13"/>
        <v>1.2531650204335689</v>
      </c>
      <c r="L91">
        <f t="shared" si="14"/>
        <v>91984</v>
      </c>
      <c r="M91">
        <f t="shared" si="15"/>
        <v>17428</v>
      </c>
      <c r="N91">
        <f t="shared" si="16"/>
        <v>71010.600000000006</v>
      </c>
      <c r="O91">
        <f t="shared" si="17"/>
        <v>74556</v>
      </c>
      <c r="Q91">
        <v>6086</v>
      </c>
      <c r="R91">
        <v>702</v>
      </c>
      <c r="T91">
        <v>1368</v>
      </c>
      <c r="U91">
        <v>-354.79999999998836</v>
      </c>
      <c r="W91">
        <v>5614.3999999999987</v>
      </c>
      <c r="X91">
        <v>548</v>
      </c>
      <c r="AB91">
        <v>71010.600000000006</v>
      </c>
      <c r="AC91">
        <v>1.2531650204335689</v>
      </c>
      <c r="AI91">
        <v>71010.600000000006</v>
      </c>
      <c r="AJ91">
        <v>1.2531650204335689</v>
      </c>
    </row>
    <row r="92" spans="2:38" x14ac:dyDescent="0.25">
      <c r="B92">
        <v>100976</v>
      </c>
      <c r="C92">
        <v>25640</v>
      </c>
      <c r="D92">
        <v>104473</v>
      </c>
      <c r="E92">
        <v>64427</v>
      </c>
      <c r="F92">
        <v>92788</v>
      </c>
      <c r="H92">
        <v>123913</v>
      </c>
      <c r="J92">
        <f t="shared" si="12"/>
        <v>77660.800000000003</v>
      </c>
      <c r="K92">
        <f t="shared" si="13"/>
        <v>1.5955668754378012</v>
      </c>
      <c r="L92">
        <f t="shared" si="14"/>
        <v>104473</v>
      </c>
      <c r="M92">
        <f t="shared" si="15"/>
        <v>25640</v>
      </c>
      <c r="N92">
        <f t="shared" si="16"/>
        <v>77660.800000000003</v>
      </c>
      <c r="O92">
        <f t="shared" si="17"/>
        <v>78833</v>
      </c>
      <c r="Q92">
        <v>-6344</v>
      </c>
      <c r="R92">
        <v>262</v>
      </c>
      <c r="T92">
        <v>-5388.8000000000029</v>
      </c>
      <c r="U92">
        <v>582.60000000000582</v>
      </c>
      <c r="W92">
        <v>8014.8</v>
      </c>
      <c r="X92">
        <v>585</v>
      </c>
      <c r="AF92">
        <v>77660.800000000003</v>
      </c>
      <c r="AG92">
        <v>1.5955668754378012</v>
      </c>
      <c r="AI92">
        <v>77660.800000000003</v>
      </c>
      <c r="AJ92">
        <v>1.5955668754378012</v>
      </c>
    </row>
    <row r="93" spans="2:38" x14ac:dyDescent="0.25">
      <c r="B93">
        <v>49257</v>
      </c>
      <c r="C93">
        <v>4988</v>
      </c>
      <c r="D93">
        <v>74856</v>
      </c>
      <c r="E93">
        <v>88826</v>
      </c>
      <c r="F93">
        <v>13989</v>
      </c>
      <c r="H93">
        <v>83274</v>
      </c>
      <c r="J93">
        <f t="shared" si="12"/>
        <v>46383.199999999997</v>
      </c>
      <c r="K93">
        <f t="shared" si="13"/>
        <v>1.7953483157695029</v>
      </c>
      <c r="L93">
        <f t="shared" si="14"/>
        <v>88826</v>
      </c>
      <c r="M93">
        <f t="shared" si="15"/>
        <v>4988</v>
      </c>
      <c r="N93">
        <f t="shared" si="16"/>
        <v>46383.199999999997</v>
      </c>
      <c r="O93">
        <f t="shared" si="17"/>
        <v>83838</v>
      </c>
      <c r="Q93">
        <v>-7992</v>
      </c>
      <c r="R93">
        <v>1425</v>
      </c>
      <c r="T93">
        <v>3013.3999999999942</v>
      </c>
      <c r="U93">
        <v>46.399999999994179</v>
      </c>
      <c r="W93">
        <v>8172.6</v>
      </c>
      <c r="X93">
        <v>87.2</v>
      </c>
      <c r="AD93">
        <v>46383.199999999997</v>
      </c>
      <c r="AE93">
        <v>1.7953483157695029</v>
      </c>
      <c r="AI93">
        <v>46383.199999999997</v>
      </c>
      <c r="AJ93">
        <v>1.7953483157695029</v>
      </c>
    </row>
    <row r="94" spans="2:38" x14ac:dyDescent="0.25">
      <c r="B94">
        <v>76669</v>
      </c>
      <c r="C94">
        <v>85268</v>
      </c>
      <c r="D94">
        <v>4843</v>
      </c>
      <c r="E94">
        <v>14724</v>
      </c>
      <c r="F94">
        <v>89151</v>
      </c>
      <c r="H94">
        <v>100006</v>
      </c>
      <c r="J94">
        <f t="shared" si="12"/>
        <v>54131</v>
      </c>
      <c r="K94">
        <f t="shared" si="13"/>
        <v>1.8474811106390054</v>
      </c>
      <c r="L94">
        <f t="shared" si="14"/>
        <v>89151</v>
      </c>
      <c r="M94">
        <f t="shared" si="15"/>
        <v>4843</v>
      </c>
      <c r="N94">
        <f t="shared" si="16"/>
        <v>54131</v>
      </c>
      <c r="O94">
        <f t="shared" si="17"/>
        <v>84308</v>
      </c>
      <c r="Q94">
        <v>7</v>
      </c>
      <c r="R94">
        <v>416</v>
      </c>
      <c r="T94">
        <v>1733</v>
      </c>
      <c r="U94">
        <v>-145.59999999999854</v>
      </c>
      <c r="W94">
        <v>2288.6</v>
      </c>
      <c r="X94">
        <v>544</v>
      </c>
      <c r="AD94">
        <v>54131</v>
      </c>
      <c r="AE94">
        <v>1.8474811106390054</v>
      </c>
      <c r="AK94">
        <v>54131</v>
      </c>
      <c r="AL94">
        <v>1.8474811106390054</v>
      </c>
    </row>
    <row r="95" spans="2:38" x14ac:dyDescent="0.25">
      <c r="B95">
        <v>78028</v>
      </c>
      <c r="C95">
        <v>87370</v>
      </c>
      <c r="D95">
        <v>109817</v>
      </c>
      <c r="E95">
        <v>90165</v>
      </c>
      <c r="F95">
        <v>45367</v>
      </c>
      <c r="H95">
        <v>105101</v>
      </c>
      <c r="J95">
        <f t="shared" si="12"/>
        <v>82149.399999999994</v>
      </c>
      <c r="K95">
        <f t="shared" si="13"/>
        <v>1.279388528705018</v>
      </c>
      <c r="L95">
        <f t="shared" si="14"/>
        <v>109817</v>
      </c>
      <c r="M95">
        <f t="shared" si="15"/>
        <v>45367</v>
      </c>
      <c r="N95">
        <f t="shared" si="16"/>
        <v>82149.399999999994</v>
      </c>
      <c r="O95">
        <f t="shared" si="17"/>
        <v>64450</v>
      </c>
      <c r="Q95">
        <v>12236</v>
      </c>
      <c r="R95">
        <v>-790</v>
      </c>
      <c r="T95">
        <v>4511.7999999999884</v>
      </c>
      <c r="U95">
        <v>676.79999999998836</v>
      </c>
      <c r="W95">
        <v>5821.8</v>
      </c>
      <c r="X95">
        <v>978.39999999999986</v>
      </c>
      <c r="AB95">
        <v>82149.399999999994</v>
      </c>
      <c r="AC95">
        <v>1.279388528705018</v>
      </c>
      <c r="AI95">
        <v>82149.399999999994</v>
      </c>
      <c r="AJ95">
        <v>1.279388528705018</v>
      </c>
    </row>
    <row r="96" spans="2:38" x14ac:dyDescent="0.25">
      <c r="B96">
        <v>31319</v>
      </c>
      <c r="C96">
        <v>79208</v>
      </c>
      <c r="D96">
        <v>67015</v>
      </c>
      <c r="E96">
        <v>114228</v>
      </c>
      <c r="F96">
        <v>115823</v>
      </c>
      <c r="H96">
        <v>145779</v>
      </c>
      <c r="J96">
        <f t="shared" si="12"/>
        <v>81518.600000000006</v>
      </c>
      <c r="K96">
        <f t="shared" si="13"/>
        <v>1.7882912611354953</v>
      </c>
      <c r="L96">
        <f t="shared" si="14"/>
        <v>115823</v>
      </c>
      <c r="M96">
        <f t="shared" si="15"/>
        <v>31319</v>
      </c>
      <c r="N96">
        <f t="shared" si="16"/>
        <v>81518.600000000006</v>
      </c>
      <c r="O96">
        <f t="shared" si="17"/>
        <v>84504</v>
      </c>
      <c r="Q96">
        <v>14907</v>
      </c>
      <c r="R96">
        <v>-41</v>
      </c>
      <c r="T96">
        <v>4815.8000000000029</v>
      </c>
      <c r="U96">
        <v>11.400000000008731</v>
      </c>
      <c r="W96">
        <v>5180.1999999999989</v>
      </c>
      <c r="X96">
        <v>931.40000000000009</v>
      </c>
      <c r="AF96">
        <v>81518.600000000006</v>
      </c>
      <c r="AG96">
        <v>1.7882912611354953</v>
      </c>
      <c r="AK96">
        <v>81518.600000000006</v>
      </c>
      <c r="AL96">
        <v>1.7882912611354953</v>
      </c>
    </row>
    <row r="97" spans="2:38" x14ac:dyDescent="0.25">
      <c r="B97">
        <v>101521</v>
      </c>
      <c r="C97">
        <v>18620</v>
      </c>
      <c r="D97">
        <v>55911</v>
      </c>
      <c r="E97">
        <v>90966</v>
      </c>
      <c r="F97">
        <v>8986</v>
      </c>
      <c r="H97">
        <v>55871</v>
      </c>
      <c r="J97">
        <f t="shared" si="12"/>
        <v>55200.800000000003</v>
      </c>
      <c r="K97">
        <f t="shared" si="13"/>
        <v>1.0121411283894435</v>
      </c>
      <c r="L97">
        <f t="shared" si="14"/>
        <v>101521</v>
      </c>
      <c r="M97">
        <f t="shared" si="15"/>
        <v>8986</v>
      </c>
      <c r="N97">
        <f t="shared" si="16"/>
        <v>55200.800000000003</v>
      </c>
      <c r="O97">
        <f t="shared" si="17"/>
        <v>92535</v>
      </c>
      <c r="Q97">
        <v>-5014</v>
      </c>
      <c r="R97">
        <v>141</v>
      </c>
      <c r="T97">
        <v>-3765.3999999999942</v>
      </c>
      <c r="U97">
        <v>469.60000000000582</v>
      </c>
      <c r="W97">
        <v>7476.6</v>
      </c>
      <c r="X97">
        <v>831.2</v>
      </c>
      <c r="Z97">
        <v>55200.800000000003</v>
      </c>
      <c r="AA97">
        <v>1.0121411283894435</v>
      </c>
      <c r="AI97">
        <v>55200.800000000003</v>
      </c>
      <c r="AJ97">
        <v>1.0121411283894435</v>
      </c>
    </row>
    <row r="98" spans="2:38" x14ac:dyDescent="0.25">
      <c r="B98">
        <v>84216</v>
      </c>
      <c r="C98">
        <v>117212</v>
      </c>
      <c r="D98">
        <v>36328</v>
      </c>
      <c r="E98">
        <v>110684</v>
      </c>
      <c r="F98">
        <v>15788</v>
      </c>
      <c r="H98">
        <v>138227</v>
      </c>
      <c r="J98">
        <f t="shared" si="12"/>
        <v>72845.600000000006</v>
      </c>
      <c r="K98">
        <f t="shared" ref="K98:K129" si="18">H98/J98</f>
        <v>1.8975339622434297</v>
      </c>
      <c r="L98">
        <f t="shared" si="14"/>
        <v>117212</v>
      </c>
      <c r="M98">
        <f t="shared" si="15"/>
        <v>15788</v>
      </c>
      <c r="N98">
        <f t="shared" si="16"/>
        <v>72845.600000000006</v>
      </c>
      <c r="O98">
        <f t="shared" si="17"/>
        <v>101424</v>
      </c>
      <c r="Q98">
        <v>6002</v>
      </c>
      <c r="R98">
        <v>133</v>
      </c>
      <c r="T98">
        <v>-4349.1999999999971</v>
      </c>
      <c r="U98">
        <v>-176.79999999998836</v>
      </c>
      <c r="W98">
        <v>10545.599999999999</v>
      </c>
      <c r="X98">
        <v>766.8</v>
      </c>
      <c r="AF98">
        <v>72845.600000000006</v>
      </c>
      <c r="AG98">
        <v>1.8975339622434297</v>
      </c>
      <c r="AK98">
        <v>72845.600000000006</v>
      </c>
      <c r="AL98">
        <v>1.8975339622434297</v>
      </c>
    </row>
    <row r="99" spans="2:38" x14ac:dyDescent="0.25">
      <c r="B99">
        <v>108269</v>
      </c>
      <c r="C99">
        <v>73344</v>
      </c>
      <c r="D99">
        <v>99852</v>
      </c>
      <c r="E99">
        <v>75226</v>
      </c>
      <c r="F99">
        <v>84045</v>
      </c>
      <c r="H99">
        <v>133620</v>
      </c>
      <c r="J99">
        <f t="shared" si="12"/>
        <v>88147.199999999997</v>
      </c>
      <c r="K99">
        <f t="shared" si="18"/>
        <v>1.5158734480505338</v>
      </c>
      <c r="L99">
        <f t="shared" si="14"/>
        <v>108269</v>
      </c>
      <c r="M99">
        <f t="shared" si="15"/>
        <v>73344</v>
      </c>
      <c r="N99">
        <f t="shared" si="16"/>
        <v>88147.199999999997</v>
      </c>
      <c r="O99">
        <f t="shared" si="17"/>
        <v>34925</v>
      </c>
      <c r="Q99">
        <v>-11151</v>
      </c>
      <c r="R99">
        <v>-1033</v>
      </c>
      <c r="T99">
        <v>2588.3999999999942</v>
      </c>
      <c r="U99">
        <v>466.80000000000291</v>
      </c>
      <c r="W99">
        <v>5998.4</v>
      </c>
      <c r="X99">
        <v>467.20000000000005</v>
      </c>
      <c r="AF99">
        <v>88147.199999999997</v>
      </c>
      <c r="AG99">
        <v>1.5158734480505338</v>
      </c>
      <c r="AI99">
        <v>88147.199999999997</v>
      </c>
      <c r="AJ99">
        <v>1.5158734480505338</v>
      </c>
    </row>
    <row r="100" spans="2:38" x14ac:dyDescent="0.25">
      <c r="B100">
        <v>89414</v>
      </c>
      <c r="C100">
        <v>4925</v>
      </c>
      <c r="D100">
        <v>35127</v>
      </c>
      <c r="E100">
        <v>60037</v>
      </c>
      <c r="F100">
        <v>83629</v>
      </c>
      <c r="H100">
        <v>111245</v>
      </c>
      <c r="J100">
        <f t="shared" si="12"/>
        <v>54626.400000000001</v>
      </c>
      <c r="K100">
        <f t="shared" si="18"/>
        <v>2.0364695458606095</v>
      </c>
      <c r="L100">
        <f t="shared" si="14"/>
        <v>89414</v>
      </c>
      <c r="M100">
        <f t="shared" si="15"/>
        <v>4925</v>
      </c>
      <c r="N100">
        <f t="shared" si="16"/>
        <v>54626.400000000001</v>
      </c>
      <c r="O100">
        <f t="shared" si="17"/>
        <v>84489</v>
      </c>
      <c r="Q100">
        <v>-4129</v>
      </c>
      <c r="R100">
        <v>891</v>
      </c>
      <c r="T100">
        <v>-3700.1999999999971</v>
      </c>
      <c r="U100">
        <v>487.59999999999854</v>
      </c>
      <c r="W100">
        <v>11104.6</v>
      </c>
      <c r="X100">
        <v>489.20000000000005</v>
      </c>
      <c r="AD100">
        <v>54626.400000000001</v>
      </c>
      <c r="AE100">
        <v>2.0364695458606095</v>
      </c>
      <c r="AK100">
        <v>54626.400000000001</v>
      </c>
      <c r="AL100">
        <v>2.0364695458606095</v>
      </c>
    </row>
    <row r="101" spans="2:38" x14ac:dyDescent="0.25">
      <c r="B101">
        <v>53805</v>
      </c>
      <c r="C101">
        <v>109816</v>
      </c>
      <c r="D101">
        <v>17682</v>
      </c>
      <c r="E101">
        <v>101152</v>
      </c>
      <c r="F101">
        <v>30923</v>
      </c>
      <c r="H101">
        <v>67051</v>
      </c>
      <c r="J101">
        <f t="shared" si="12"/>
        <v>62675.6</v>
      </c>
      <c r="K101">
        <f t="shared" si="18"/>
        <v>1.0698102610904403</v>
      </c>
      <c r="L101">
        <f t="shared" si="14"/>
        <v>109816</v>
      </c>
      <c r="M101">
        <f t="shared" si="15"/>
        <v>17682</v>
      </c>
      <c r="N101">
        <f t="shared" si="16"/>
        <v>62675.6</v>
      </c>
      <c r="O101">
        <f t="shared" si="17"/>
        <v>92134</v>
      </c>
      <c r="Q101">
        <v>-16589</v>
      </c>
      <c r="R101">
        <v>0</v>
      </c>
      <c r="T101">
        <v>4053.7999999999956</v>
      </c>
      <c r="U101">
        <v>-78.599999999998545</v>
      </c>
      <c r="W101">
        <v>6226.1999999999989</v>
      </c>
      <c r="X101">
        <v>363.8</v>
      </c>
      <c r="Z101">
        <v>62675.6</v>
      </c>
      <c r="AA101">
        <v>1.0698102610904403</v>
      </c>
      <c r="AI101">
        <v>62675.6</v>
      </c>
      <c r="AJ101">
        <v>1.0698102610904403</v>
      </c>
    </row>
    <row r="103" spans="2:38" x14ac:dyDescent="0.25">
      <c r="B103">
        <v>1621333</v>
      </c>
      <c r="C103">
        <v>1482201</v>
      </c>
      <c r="D103">
        <v>1618340</v>
      </c>
      <c r="E103">
        <v>1617566</v>
      </c>
      <c r="F103">
        <v>1588073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DCD2-0F9E-45DC-BE2E-91E7446E1C8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25538</v>
      </c>
      <c r="C2">
        <v>65190</v>
      </c>
      <c r="D2">
        <v>95856</v>
      </c>
      <c r="E2">
        <v>66287</v>
      </c>
      <c r="F2">
        <v>58847</v>
      </c>
      <c r="H2">
        <v>89294</v>
      </c>
      <c r="J2">
        <f t="shared" ref="J2:J33" si="0">AVERAGE(B2:F2)</f>
        <v>62343.6</v>
      </c>
      <c r="K2">
        <f t="shared" ref="K2:K33" si="1">H2/J2</f>
        <v>1.4322881578862947</v>
      </c>
      <c r="L2">
        <f t="shared" ref="L2:L33" si="2">MAX(B2:F2)</f>
        <v>95856</v>
      </c>
      <c r="M2">
        <f t="shared" ref="M2:M33" si="3">MIN(B2:F2)</f>
        <v>25538</v>
      </c>
      <c r="N2">
        <f t="shared" ref="N2:N33" si="4">AVERAGE(B2:F2)</f>
        <v>62343.6</v>
      </c>
      <c r="O2">
        <f t="shared" ref="O2:O33" si="5">L2-M2</f>
        <v>70318</v>
      </c>
      <c r="Q2">
        <v>18446</v>
      </c>
      <c r="R2">
        <v>-81</v>
      </c>
      <c r="T2">
        <v>573</v>
      </c>
      <c r="U2">
        <v>375.19999999999709</v>
      </c>
      <c r="W2">
        <v>6062.2000000000007</v>
      </c>
      <c r="X2">
        <v>413.2</v>
      </c>
      <c r="AB2">
        <v>62343.6</v>
      </c>
      <c r="AC2">
        <v>1.4322881578862947</v>
      </c>
      <c r="AI2">
        <v>62343.6</v>
      </c>
      <c r="AJ2">
        <v>1.4322881578862947</v>
      </c>
    </row>
    <row r="3" spans="1:38" x14ac:dyDescent="0.25">
      <c r="B3">
        <v>27263</v>
      </c>
      <c r="C3">
        <v>27548</v>
      </c>
      <c r="D3">
        <v>65903</v>
      </c>
      <c r="E3">
        <v>118371</v>
      </c>
      <c r="F3">
        <v>69270</v>
      </c>
      <c r="H3">
        <v>78262</v>
      </c>
      <c r="J3">
        <f t="shared" si="0"/>
        <v>61671</v>
      </c>
      <c r="K3">
        <f t="shared" si="1"/>
        <v>1.2690243388302445</v>
      </c>
      <c r="L3">
        <f t="shared" si="2"/>
        <v>118371</v>
      </c>
      <c r="M3">
        <f t="shared" si="3"/>
        <v>27263</v>
      </c>
      <c r="N3">
        <f t="shared" si="4"/>
        <v>61671</v>
      </c>
      <c r="O3">
        <f t="shared" si="5"/>
        <v>91108</v>
      </c>
      <c r="Q3">
        <v>6307</v>
      </c>
      <c r="R3">
        <v>1498</v>
      </c>
      <c r="T3">
        <v>4131.5999999999985</v>
      </c>
      <c r="U3">
        <v>-21.19999999999709</v>
      </c>
      <c r="W3">
        <v>5322.4</v>
      </c>
      <c r="X3">
        <v>1018</v>
      </c>
      <c r="Z3">
        <v>61671</v>
      </c>
      <c r="AA3">
        <v>1.2690243388302445</v>
      </c>
      <c r="AI3">
        <v>61671</v>
      </c>
      <c r="AJ3">
        <v>1.2690243388302445</v>
      </c>
    </row>
    <row r="4" spans="1:38" x14ac:dyDescent="0.25">
      <c r="B4">
        <v>42473</v>
      </c>
      <c r="C4">
        <v>45035</v>
      </c>
      <c r="D4">
        <v>60598</v>
      </c>
      <c r="E4">
        <v>111532</v>
      </c>
      <c r="F4">
        <v>55808</v>
      </c>
      <c r="H4">
        <v>106600</v>
      </c>
      <c r="J4">
        <f t="shared" si="0"/>
        <v>63089.2</v>
      </c>
      <c r="K4">
        <f t="shared" si="1"/>
        <v>1.6896711323015667</v>
      </c>
      <c r="L4">
        <f t="shared" si="2"/>
        <v>111532</v>
      </c>
      <c r="M4">
        <f t="shared" si="3"/>
        <v>42473</v>
      </c>
      <c r="N4">
        <f t="shared" si="4"/>
        <v>63089.2</v>
      </c>
      <c r="O4">
        <f t="shared" si="5"/>
        <v>69059</v>
      </c>
      <c r="Q4">
        <v>4387</v>
      </c>
      <c r="R4">
        <v>-1</v>
      </c>
      <c r="T4">
        <v>531.39999999999418</v>
      </c>
      <c r="U4">
        <v>379.39999999999418</v>
      </c>
      <c r="W4">
        <v>6686.2</v>
      </c>
      <c r="X4">
        <v>603.4</v>
      </c>
      <c r="AF4">
        <v>63089.2</v>
      </c>
      <c r="AG4">
        <v>1.6896711323015667</v>
      </c>
      <c r="AK4">
        <v>63089.2</v>
      </c>
      <c r="AL4">
        <v>1.6896711323015667</v>
      </c>
    </row>
    <row r="5" spans="1:38" x14ac:dyDescent="0.25">
      <c r="B5">
        <v>19284</v>
      </c>
      <c r="C5">
        <v>42652</v>
      </c>
      <c r="D5">
        <v>61813</v>
      </c>
      <c r="E5">
        <v>33954</v>
      </c>
      <c r="F5">
        <v>2515</v>
      </c>
      <c r="H5">
        <v>43390</v>
      </c>
      <c r="J5">
        <f t="shared" si="0"/>
        <v>32043.599999999999</v>
      </c>
      <c r="K5">
        <f t="shared" si="1"/>
        <v>1.3540925489021209</v>
      </c>
      <c r="L5">
        <f t="shared" si="2"/>
        <v>61813</v>
      </c>
      <c r="M5">
        <f t="shared" si="3"/>
        <v>2515</v>
      </c>
      <c r="N5">
        <f t="shared" si="4"/>
        <v>32043.599999999999</v>
      </c>
      <c r="O5">
        <f t="shared" si="5"/>
        <v>59298</v>
      </c>
      <c r="Q5">
        <v>4030</v>
      </c>
      <c r="R5">
        <v>32</v>
      </c>
      <c r="T5">
        <v>1564.1999999999971</v>
      </c>
      <c r="U5">
        <v>108.19999999999709</v>
      </c>
      <c r="W5">
        <v>2078.6</v>
      </c>
      <c r="X5">
        <v>453.8</v>
      </c>
      <c r="Z5">
        <v>32043.599999999999</v>
      </c>
      <c r="AA5">
        <v>1.3540925489021209</v>
      </c>
      <c r="AK5">
        <v>32043.599999999999</v>
      </c>
      <c r="AL5">
        <v>1.3540925489021209</v>
      </c>
    </row>
    <row r="6" spans="1:38" x14ac:dyDescent="0.25">
      <c r="B6">
        <v>101565</v>
      </c>
      <c r="C6">
        <v>98299</v>
      </c>
      <c r="D6">
        <v>112307</v>
      </c>
      <c r="E6">
        <v>16235</v>
      </c>
      <c r="F6">
        <v>37227</v>
      </c>
      <c r="H6">
        <v>103235</v>
      </c>
      <c r="J6">
        <f t="shared" si="0"/>
        <v>73126.600000000006</v>
      </c>
      <c r="K6">
        <f t="shared" si="1"/>
        <v>1.4117297946301344</v>
      </c>
      <c r="L6">
        <f t="shared" si="2"/>
        <v>112307</v>
      </c>
      <c r="M6">
        <f t="shared" si="3"/>
        <v>16235</v>
      </c>
      <c r="N6">
        <f t="shared" si="4"/>
        <v>73126.600000000006</v>
      </c>
      <c r="O6">
        <f t="shared" si="5"/>
        <v>96072</v>
      </c>
      <c r="Q6">
        <v>-4021</v>
      </c>
      <c r="R6">
        <v>-15</v>
      </c>
      <c r="T6">
        <v>-4363.3999999999942</v>
      </c>
      <c r="U6">
        <v>-150.39999999999418</v>
      </c>
      <c r="W6">
        <v>10352.200000000001</v>
      </c>
      <c r="X6">
        <v>150.79999999999998</v>
      </c>
      <c r="AB6">
        <v>73126.600000000006</v>
      </c>
      <c r="AC6">
        <v>1.4117297946301344</v>
      </c>
      <c r="AI6">
        <v>73126.600000000006</v>
      </c>
      <c r="AJ6">
        <v>1.4117297946301344</v>
      </c>
    </row>
    <row r="7" spans="1:38" x14ac:dyDescent="0.25">
      <c r="B7">
        <v>66016</v>
      </c>
      <c r="C7">
        <v>2932</v>
      </c>
      <c r="D7">
        <v>90657</v>
      </c>
      <c r="E7">
        <v>72350</v>
      </c>
      <c r="F7">
        <v>87692</v>
      </c>
      <c r="H7">
        <v>106503</v>
      </c>
      <c r="J7">
        <f t="shared" si="0"/>
        <v>63929.4</v>
      </c>
      <c r="K7">
        <f t="shared" si="1"/>
        <v>1.6659471229199712</v>
      </c>
      <c r="L7">
        <f t="shared" si="2"/>
        <v>90657</v>
      </c>
      <c r="M7">
        <f t="shared" si="3"/>
        <v>2932</v>
      </c>
      <c r="N7">
        <f t="shared" si="4"/>
        <v>63929.4</v>
      </c>
      <c r="O7">
        <f t="shared" si="5"/>
        <v>87725</v>
      </c>
      <c r="Q7">
        <v>-10101</v>
      </c>
      <c r="R7">
        <v>0</v>
      </c>
      <c r="T7">
        <v>-8369.9999999999927</v>
      </c>
      <c r="U7">
        <v>89.400000000001455</v>
      </c>
      <c r="W7">
        <v>9340</v>
      </c>
      <c r="X7">
        <v>564.6</v>
      </c>
      <c r="AF7">
        <v>63929.4</v>
      </c>
      <c r="AG7">
        <v>1.6659471229199712</v>
      </c>
      <c r="AI7">
        <v>63929.4</v>
      </c>
      <c r="AJ7">
        <v>1.6659471229199712</v>
      </c>
    </row>
    <row r="8" spans="1:38" x14ac:dyDescent="0.25">
      <c r="B8">
        <v>90952</v>
      </c>
      <c r="C8">
        <v>60874</v>
      </c>
      <c r="D8">
        <v>101986</v>
      </c>
      <c r="E8">
        <v>29570</v>
      </c>
      <c r="F8">
        <v>38240</v>
      </c>
      <c r="H8">
        <v>84255</v>
      </c>
      <c r="J8">
        <f t="shared" si="0"/>
        <v>64324.4</v>
      </c>
      <c r="K8">
        <f t="shared" si="1"/>
        <v>1.3098450976612297</v>
      </c>
      <c r="L8">
        <f t="shared" si="2"/>
        <v>101986</v>
      </c>
      <c r="M8">
        <f t="shared" si="3"/>
        <v>29570</v>
      </c>
      <c r="N8">
        <f t="shared" si="4"/>
        <v>64324.4</v>
      </c>
      <c r="O8">
        <f t="shared" si="5"/>
        <v>72416</v>
      </c>
      <c r="Q8">
        <v>-1230</v>
      </c>
      <c r="R8">
        <v>814</v>
      </c>
      <c r="T8">
        <v>-6867.9999999999927</v>
      </c>
      <c r="U8">
        <v>-23</v>
      </c>
      <c r="W8">
        <v>9446.4</v>
      </c>
      <c r="X8">
        <v>399.8</v>
      </c>
      <c r="AB8">
        <v>64324.4</v>
      </c>
      <c r="AC8">
        <v>1.3098450976612297</v>
      </c>
      <c r="AI8">
        <v>64324.4</v>
      </c>
      <c r="AJ8">
        <v>1.3098450976612297</v>
      </c>
    </row>
    <row r="9" spans="1:38" x14ac:dyDescent="0.25">
      <c r="B9">
        <v>27638</v>
      </c>
      <c r="C9">
        <v>10619</v>
      </c>
      <c r="D9">
        <v>69208</v>
      </c>
      <c r="E9">
        <v>115987</v>
      </c>
      <c r="F9">
        <v>30975</v>
      </c>
      <c r="H9">
        <v>96115</v>
      </c>
      <c r="J9">
        <f t="shared" si="0"/>
        <v>50885.4</v>
      </c>
      <c r="K9">
        <f t="shared" si="1"/>
        <v>1.8888522051511829</v>
      </c>
      <c r="L9">
        <f t="shared" si="2"/>
        <v>115987</v>
      </c>
      <c r="M9">
        <f t="shared" si="3"/>
        <v>10619</v>
      </c>
      <c r="N9">
        <f t="shared" si="4"/>
        <v>50885.4</v>
      </c>
      <c r="O9">
        <f t="shared" si="5"/>
        <v>105368</v>
      </c>
      <c r="Q9">
        <v>-6713</v>
      </c>
      <c r="R9">
        <v>1602</v>
      </c>
      <c r="T9">
        <v>5031</v>
      </c>
      <c r="U9">
        <v>-461.79999999999563</v>
      </c>
      <c r="W9">
        <v>5736.2</v>
      </c>
      <c r="X9">
        <v>1045</v>
      </c>
      <c r="AD9">
        <v>50885.4</v>
      </c>
      <c r="AE9">
        <v>1.8888522051511829</v>
      </c>
      <c r="AK9">
        <v>50885.4</v>
      </c>
      <c r="AL9">
        <v>1.8888522051511829</v>
      </c>
    </row>
    <row r="10" spans="1:38" x14ac:dyDescent="0.25">
      <c r="B10">
        <v>107854</v>
      </c>
      <c r="C10">
        <v>3455</v>
      </c>
      <c r="D10">
        <v>69618</v>
      </c>
      <c r="E10">
        <v>54326</v>
      </c>
      <c r="F10">
        <v>21257</v>
      </c>
      <c r="H10">
        <v>91478</v>
      </c>
      <c r="J10">
        <f t="shared" si="0"/>
        <v>51302</v>
      </c>
      <c r="K10">
        <f t="shared" si="1"/>
        <v>1.7831273634556157</v>
      </c>
      <c r="L10">
        <f t="shared" si="2"/>
        <v>107854</v>
      </c>
      <c r="M10">
        <f t="shared" si="3"/>
        <v>3455</v>
      </c>
      <c r="N10">
        <f t="shared" si="4"/>
        <v>51302</v>
      </c>
      <c r="O10">
        <f t="shared" si="5"/>
        <v>104399</v>
      </c>
      <c r="Q10">
        <v>-280</v>
      </c>
      <c r="R10">
        <v>1</v>
      </c>
      <c r="T10">
        <v>-1440.4000000000015</v>
      </c>
      <c r="U10">
        <v>317</v>
      </c>
      <c r="W10">
        <v>7680</v>
      </c>
      <c r="X10">
        <v>477.79999999999995</v>
      </c>
      <c r="AD10">
        <v>51302</v>
      </c>
      <c r="AE10">
        <v>1.7831273634556157</v>
      </c>
      <c r="AI10">
        <v>51302</v>
      </c>
      <c r="AJ10">
        <v>1.7831273634556157</v>
      </c>
    </row>
    <row r="11" spans="1:38" x14ac:dyDescent="0.25">
      <c r="B11">
        <v>68335</v>
      </c>
      <c r="C11">
        <v>89443</v>
      </c>
      <c r="D11">
        <v>55256</v>
      </c>
      <c r="E11">
        <v>68118</v>
      </c>
      <c r="F11">
        <v>20612</v>
      </c>
      <c r="H11">
        <v>76760</v>
      </c>
      <c r="J11">
        <f t="shared" si="0"/>
        <v>60352.800000000003</v>
      </c>
      <c r="K11">
        <f t="shared" si="1"/>
        <v>1.2718548269508623</v>
      </c>
      <c r="L11">
        <f t="shared" si="2"/>
        <v>89443</v>
      </c>
      <c r="M11">
        <f t="shared" si="3"/>
        <v>20612</v>
      </c>
      <c r="N11">
        <f t="shared" si="4"/>
        <v>60352.800000000003</v>
      </c>
      <c r="O11">
        <f t="shared" si="5"/>
        <v>68831</v>
      </c>
      <c r="Q11">
        <v>1853</v>
      </c>
      <c r="R11">
        <v>-61</v>
      </c>
      <c r="T11">
        <v>5421</v>
      </c>
      <c r="U11">
        <v>-179.19999999999709</v>
      </c>
      <c r="W11">
        <v>5421</v>
      </c>
      <c r="X11">
        <v>385.2</v>
      </c>
      <c r="Z11">
        <v>60352.800000000003</v>
      </c>
      <c r="AA11">
        <v>1.2718548269508623</v>
      </c>
      <c r="AI11">
        <v>60352.800000000003</v>
      </c>
      <c r="AJ11">
        <v>1.2718548269508623</v>
      </c>
    </row>
    <row r="12" spans="1:38" x14ac:dyDescent="0.25">
      <c r="B12">
        <v>16427</v>
      </c>
      <c r="C12">
        <v>105530</v>
      </c>
      <c r="D12">
        <v>119145</v>
      </c>
      <c r="E12">
        <v>75983</v>
      </c>
      <c r="F12">
        <v>114218</v>
      </c>
      <c r="H12">
        <v>117783</v>
      </c>
      <c r="J12">
        <f t="shared" si="0"/>
        <v>86260.6</v>
      </c>
      <c r="K12">
        <f t="shared" si="1"/>
        <v>1.3654321903626916</v>
      </c>
      <c r="L12">
        <f t="shared" si="2"/>
        <v>119145</v>
      </c>
      <c r="M12">
        <f t="shared" si="3"/>
        <v>16427</v>
      </c>
      <c r="N12">
        <f t="shared" si="4"/>
        <v>86260.6</v>
      </c>
      <c r="O12">
        <f t="shared" si="5"/>
        <v>102718</v>
      </c>
      <c r="Q12">
        <v>-5340</v>
      </c>
      <c r="R12">
        <v>-7</v>
      </c>
      <c r="T12">
        <v>2448.4000000000087</v>
      </c>
      <c r="U12">
        <v>-190.79999999998836</v>
      </c>
      <c r="W12">
        <v>7832.4</v>
      </c>
      <c r="X12">
        <v>626</v>
      </c>
      <c r="AF12">
        <v>86260.6</v>
      </c>
      <c r="AG12">
        <v>1.3654321903626916</v>
      </c>
      <c r="AI12">
        <v>86260.6</v>
      </c>
      <c r="AJ12">
        <v>1.3654321903626916</v>
      </c>
    </row>
    <row r="13" spans="1:38" x14ac:dyDescent="0.25">
      <c r="B13">
        <v>46683</v>
      </c>
      <c r="C13">
        <v>50837</v>
      </c>
      <c r="D13">
        <v>83849</v>
      </c>
      <c r="E13">
        <v>33756</v>
      </c>
      <c r="F13">
        <v>89259</v>
      </c>
      <c r="H13">
        <v>97799</v>
      </c>
      <c r="J13">
        <f t="shared" si="0"/>
        <v>60876.800000000003</v>
      </c>
      <c r="K13">
        <f t="shared" si="1"/>
        <v>1.6065069123212783</v>
      </c>
      <c r="L13">
        <f t="shared" si="2"/>
        <v>89259</v>
      </c>
      <c r="M13">
        <f t="shared" si="3"/>
        <v>33756</v>
      </c>
      <c r="N13">
        <f t="shared" si="4"/>
        <v>60876.800000000003</v>
      </c>
      <c r="O13">
        <f t="shared" si="5"/>
        <v>55503</v>
      </c>
      <c r="Q13">
        <v>-4906</v>
      </c>
      <c r="R13">
        <v>-2</v>
      </c>
      <c r="T13">
        <v>6240.2000000000044</v>
      </c>
      <c r="U13">
        <v>102</v>
      </c>
      <c r="W13">
        <v>8700.6</v>
      </c>
      <c r="X13">
        <v>625.99999999999989</v>
      </c>
      <c r="AD13">
        <v>60876.800000000003</v>
      </c>
      <c r="AE13">
        <v>1.6065069123212783</v>
      </c>
      <c r="AK13">
        <v>60876.800000000003</v>
      </c>
      <c r="AL13">
        <v>1.6065069123212783</v>
      </c>
    </row>
    <row r="14" spans="1:38" x14ac:dyDescent="0.25">
      <c r="B14">
        <v>50928</v>
      </c>
      <c r="C14">
        <v>110206</v>
      </c>
      <c r="D14">
        <v>90242</v>
      </c>
      <c r="E14">
        <v>118581</v>
      </c>
      <c r="F14">
        <v>120556</v>
      </c>
      <c r="H14">
        <v>105927</v>
      </c>
      <c r="J14">
        <f t="shared" si="0"/>
        <v>98102.6</v>
      </c>
      <c r="K14">
        <f t="shared" si="1"/>
        <v>1.0797573153005118</v>
      </c>
      <c r="L14">
        <f t="shared" si="2"/>
        <v>120556</v>
      </c>
      <c r="M14">
        <f t="shared" si="3"/>
        <v>50928</v>
      </c>
      <c r="N14">
        <f t="shared" si="4"/>
        <v>98102.6</v>
      </c>
      <c r="O14">
        <f t="shared" si="5"/>
        <v>69628</v>
      </c>
      <c r="Q14">
        <v>-8094</v>
      </c>
      <c r="R14">
        <v>1115</v>
      </c>
      <c r="T14">
        <v>883.40000000000873</v>
      </c>
      <c r="U14">
        <v>-5.1999999999970896</v>
      </c>
      <c r="W14">
        <v>4885.3999999999996</v>
      </c>
      <c r="X14">
        <v>504</v>
      </c>
      <c r="AB14">
        <v>98102.6</v>
      </c>
      <c r="AC14">
        <v>1.0797573153005118</v>
      </c>
      <c r="AI14">
        <v>98102.6</v>
      </c>
      <c r="AJ14">
        <v>1.0797573153005118</v>
      </c>
    </row>
    <row r="15" spans="1:38" x14ac:dyDescent="0.25">
      <c r="B15">
        <v>38738</v>
      </c>
      <c r="C15">
        <v>119350</v>
      </c>
      <c r="D15">
        <v>19717</v>
      </c>
      <c r="E15">
        <v>49541</v>
      </c>
      <c r="F15">
        <v>82350</v>
      </c>
      <c r="H15">
        <v>73602</v>
      </c>
      <c r="J15">
        <f t="shared" si="0"/>
        <v>61939.199999999997</v>
      </c>
      <c r="K15">
        <f t="shared" si="1"/>
        <v>1.1882943273403597</v>
      </c>
      <c r="L15">
        <f t="shared" si="2"/>
        <v>119350</v>
      </c>
      <c r="M15">
        <f t="shared" si="3"/>
        <v>19717</v>
      </c>
      <c r="N15">
        <f t="shared" si="4"/>
        <v>61939.199999999997</v>
      </c>
      <c r="O15">
        <f t="shared" si="5"/>
        <v>99633</v>
      </c>
      <c r="Q15">
        <v>4722</v>
      </c>
      <c r="R15">
        <v>-832</v>
      </c>
      <c r="T15">
        <v>7204.1999999999971</v>
      </c>
      <c r="U15">
        <v>426.19999999999709</v>
      </c>
      <c r="W15">
        <v>7204.2</v>
      </c>
      <c r="X15">
        <v>426.2</v>
      </c>
      <c r="Z15">
        <v>61939.199999999997</v>
      </c>
      <c r="AA15">
        <v>1.1882943273403597</v>
      </c>
      <c r="AI15">
        <v>61939.199999999997</v>
      </c>
      <c r="AJ15">
        <v>1.1882943273403597</v>
      </c>
    </row>
    <row r="16" spans="1:38" x14ac:dyDescent="0.25">
      <c r="B16">
        <v>110289</v>
      </c>
      <c r="C16">
        <v>12097</v>
      </c>
      <c r="D16">
        <v>107950</v>
      </c>
      <c r="E16">
        <v>79501</v>
      </c>
      <c r="F16">
        <v>106725</v>
      </c>
      <c r="H16">
        <v>131159</v>
      </c>
      <c r="J16">
        <f t="shared" si="0"/>
        <v>83312.399999999994</v>
      </c>
      <c r="K16">
        <f t="shared" si="1"/>
        <v>1.5743034650304157</v>
      </c>
      <c r="L16">
        <f t="shared" si="2"/>
        <v>110289</v>
      </c>
      <c r="M16">
        <f t="shared" si="3"/>
        <v>12097</v>
      </c>
      <c r="N16">
        <f t="shared" si="4"/>
        <v>83312.399999999994</v>
      </c>
      <c r="O16">
        <f t="shared" si="5"/>
        <v>98192</v>
      </c>
      <c r="Q16">
        <v>-4264</v>
      </c>
      <c r="R16">
        <v>1472</v>
      </c>
      <c r="T16">
        <v>-475.20000000001164</v>
      </c>
      <c r="U16">
        <v>-152</v>
      </c>
      <c r="W16">
        <v>8346.4</v>
      </c>
      <c r="X16">
        <v>152</v>
      </c>
      <c r="AF16">
        <v>83312.399999999994</v>
      </c>
      <c r="AG16">
        <v>1.5743034650304157</v>
      </c>
      <c r="AI16">
        <v>83312.399999999994</v>
      </c>
      <c r="AJ16">
        <v>1.5743034650304157</v>
      </c>
    </row>
    <row r="17" spans="2:38" x14ac:dyDescent="0.25">
      <c r="B17">
        <v>12566</v>
      </c>
      <c r="C17">
        <v>97575</v>
      </c>
      <c r="D17">
        <v>83584</v>
      </c>
      <c r="E17">
        <v>9983</v>
      </c>
      <c r="F17">
        <v>120557</v>
      </c>
      <c r="H17">
        <v>98510</v>
      </c>
      <c r="J17">
        <f t="shared" si="0"/>
        <v>64853</v>
      </c>
      <c r="K17">
        <f t="shared" si="1"/>
        <v>1.5189736789354387</v>
      </c>
      <c r="L17">
        <f t="shared" si="2"/>
        <v>120557</v>
      </c>
      <c r="M17">
        <f t="shared" si="3"/>
        <v>9983</v>
      </c>
      <c r="N17">
        <f t="shared" si="4"/>
        <v>64853</v>
      </c>
      <c r="O17">
        <f t="shared" si="5"/>
        <v>110574</v>
      </c>
      <c r="Q17">
        <v>-9607</v>
      </c>
      <c r="R17">
        <v>-868</v>
      </c>
      <c r="T17">
        <v>425.59999999999854</v>
      </c>
      <c r="U17">
        <v>0.80000000000291038</v>
      </c>
      <c r="W17">
        <v>6294.8</v>
      </c>
      <c r="X17">
        <v>824.4</v>
      </c>
      <c r="AF17">
        <v>64853</v>
      </c>
      <c r="AG17">
        <v>1.5189736789354387</v>
      </c>
      <c r="AK17">
        <v>64853</v>
      </c>
      <c r="AL17">
        <v>1.5189736789354387</v>
      </c>
    </row>
    <row r="18" spans="2:38" x14ac:dyDescent="0.25">
      <c r="B18">
        <v>42161</v>
      </c>
      <c r="C18">
        <v>21624</v>
      </c>
      <c r="D18">
        <v>9049</v>
      </c>
      <c r="E18">
        <v>105911</v>
      </c>
      <c r="F18">
        <v>2989</v>
      </c>
      <c r="H18">
        <v>55578</v>
      </c>
      <c r="J18">
        <f t="shared" si="0"/>
        <v>36346.800000000003</v>
      </c>
      <c r="K18">
        <f t="shared" si="1"/>
        <v>1.5291029746772755</v>
      </c>
      <c r="L18">
        <f t="shared" si="2"/>
        <v>105911</v>
      </c>
      <c r="M18">
        <f t="shared" si="3"/>
        <v>2989</v>
      </c>
      <c r="N18">
        <f t="shared" si="4"/>
        <v>36346.800000000003</v>
      </c>
      <c r="O18">
        <f t="shared" si="5"/>
        <v>102922</v>
      </c>
      <c r="Q18">
        <v>-3093</v>
      </c>
      <c r="R18">
        <v>518</v>
      </c>
      <c r="T18">
        <v>4366.8000000000029</v>
      </c>
      <c r="U18">
        <v>-247.39999999999418</v>
      </c>
      <c r="W18">
        <v>5582</v>
      </c>
      <c r="X18">
        <v>449</v>
      </c>
      <c r="AD18">
        <v>36346.800000000003</v>
      </c>
      <c r="AE18">
        <v>1.5291029746772755</v>
      </c>
      <c r="AI18">
        <v>36346.800000000003</v>
      </c>
      <c r="AJ18">
        <v>1.5291029746772755</v>
      </c>
    </row>
    <row r="19" spans="2:38" x14ac:dyDescent="0.25">
      <c r="B19">
        <v>117160</v>
      </c>
      <c r="C19">
        <v>81110</v>
      </c>
      <c r="D19">
        <v>93206</v>
      </c>
      <c r="E19">
        <v>72177</v>
      </c>
      <c r="F19">
        <v>40207</v>
      </c>
      <c r="H19">
        <v>87136</v>
      </c>
      <c r="J19">
        <f t="shared" si="0"/>
        <v>80772</v>
      </c>
      <c r="K19">
        <f t="shared" si="1"/>
        <v>1.0787896795919378</v>
      </c>
      <c r="L19">
        <f t="shared" si="2"/>
        <v>117160</v>
      </c>
      <c r="M19">
        <f t="shared" si="3"/>
        <v>40207</v>
      </c>
      <c r="N19">
        <f t="shared" si="4"/>
        <v>80772</v>
      </c>
      <c r="O19">
        <f t="shared" si="5"/>
        <v>76953</v>
      </c>
      <c r="Q19">
        <v>1405</v>
      </c>
      <c r="R19">
        <v>2120</v>
      </c>
      <c r="T19">
        <v>8202</v>
      </c>
      <c r="U19">
        <v>206</v>
      </c>
      <c r="W19">
        <v>8359.2000000000007</v>
      </c>
      <c r="X19">
        <v>394.40000000000003</v>
      </c>
      <c r="AB19">
        <v>80772</v>
      </c>
      <c r="AC19">
        <v>1.0787896795919378</v>
      </c>
      <c r="AI19">
        <v>80772</v>
      </c>
      <c r="AJ19">
        <v>1.0787896795919378</v>
      </c>
    </row>
    <row r="20" spans="2:38" x14ac:dyDescent="0.25">
      <c r="B20">
        <v>56988</v>
      </c>
      <c r="C20">
        <v>9769</v>
      </c>
      <c r="D20">
        <v>62081</v>
      </c>
      <c r="E20">
        <v>82367</v>
      </c>
      <c r="F20">
        <v>37655</v>
      </c>
      <c r="H20">
        <v>99684</v>
      </c>
      <c r="J20">
        <f t="shared" si="0"/>
        <v>49772</v>
      </c>
      <c r="K20">
        <f t="shared" si="1"/>
        <v>2.002812826488789</v>
      </c>
      <c r="L20">
        <f t="shared" si="2"/>
        <v>82367</v>
      </c>
      <c r="M20">
        <f t="shared" si="3"/>
        <v>9769</v>
      </c>
      <c r="N20">
        <f t="shared" si="4"/>
        <v>49772</v>
      </c>
      <c r="O20">
        <f t="shared" si="5"/>
        <v>72598</v>
      </c>
      <c r="Q20">
        <v>-5850</v>
      </c>
      <c r="R20">
        <v>-272</v>
      </c>
      <c r="T20">
        <v>-1346.8000000000029</v>
      </c>
      <c r="U20">
        <v>-359.59999999999854</v>
      </c>
      <c r="W20">
        <v>5079.2</v>
      </c>
      <c r="X20">
        <v>360.40000000000003</v>
      </c>
      <c r="AD20">
        <v>49772</v>
      </c>
      <c r="AE20">
        <v>2.002812826488789</v>
      </c>
      <c r="AK20">
        <v>49772</v>
      </c>
      <c r="AL20">
        <v>2.002812826488789</v>
      </c>
    </row>
    <row r="21" spans="2:38" x14ac:dyDescent="0.25">
      <c r="B21">
        <v>84373</v>
      </c>
      <c r="C21">
        <v>95035</v>
      </c>
      <c r="D21">
        <v>116655</v>
      </c>
      <c r="E21">
        <v>18568</v>
      </c>
      <c r="F21">
        <v>39972</v>
      </c>
      <c r="H21">
        <v>87972</v>
      </c>
      <c r="J21">
        <f t="shared" si="0"/>
        <v>70920.600000000006</v>
      </c>
      <c r="K21">
        <f t="shared" si="1"/>
        <v>1.2404294379912182</v>
      </c>
      <c r="L21">
        <f t="shared" si="2"/>
        <v>116655</v>
      </c>
      <c r="M21">
        <f t="shared" si="3"/>
        <v>18568</v>
      </c>
      <c r="N21">
        <f t="shared" si="4"/>
        <v>70920.600000000006</v>
      </c>
      <c r="O21">
        <f t="shared" si="5"/>
        <v>98087</v>
      </c>
      <c r="Q21">
        <v>1626</v>
      </c>
      <c r="R21">
        <v>1562</v>
      </c>
      <c r="T21">
        <v>5952.0000000000073</v>
      </c>
      <c r="U21">
        <v>-204.39999999999418</v>
      </c>
      <c r="W21">
        <v>8413.2000000000007</v>
      </c>
      <c r="X21">
        <v>810</v>
      </c>
      <c r="AB21">
        <v>70920.600000000006</v>
      </c>
      <c r="AC21">
        <v>1.2404294379912182</v>
      </c>
      <c r="AI21">
        <v>70920.600000000006</v>
      </c>
      <c r="AJ21">
        <v>1.2404294379912182</v>
      </c>
    </row>
    <row r="22" spans="2:38" x14ac:dyDescent="0.25">
      <c r="B22">
        <v>4070</v>
      </c>
      <c r="C22">
        <v>14935</v>
      </c>
      <c r="D22">
        <v>5104</v>
      </c>
      <c r="E22">
        <v>29634</v>
      </c>
      <c r="F22">
        <v>107307</v>
      </c>
      <c r="H22">
        <v>57144</v>
      </c>
      <c r="J22">
        <f t="shared" si="0"/>
        <v>32210</v>
      </c>
      <c r="K22">
        <f t="shared" si="1"/>
        <v>1.7741074200558833</v>
      </c>
      <c r="L22">
        <f t="shared" si="2"/>
        <v>107307</v>
      </c>
      <c r="M22">
        <f t="shared" si="3"/>
        <v>4070</v>
      </c>
      <c r="N22">
        <f t="shared" si="4"/>
        <v>32210</v>
      </c>
      <c r="O22">
        <f t="shared" si="5"/>
        <v>103237</v>
      </c>
      <c r="Q22">
        <v>2163</v>
      </c>
      <c r="R22">
        <v>-9</v>
      </c>
      <c r="T22">
        <v>-4739.1999999999971</v>
      </c>
      <c r="U22">
        <v>-483</v>
      </c>
      <c r="W22">
        <v>6314.4</v>
      </c>
      <c r="X22">
        <v>483</v>
      </c>
      <c r="AD22">
        <v>32210</v>
      </c>
      <c r="AE22">
        <v>1.7741074200558833</v>
      </c>
      <c r="AI22">
        <v>32210</v>
      </c>
      <c r="AJ22">
        <v>1.7741074200558833</v>
      </c>
    </row>
    <row r="23" spans="2:38" x14ac:dyDescent="0.25">
      <c r="B23">
        <v>34445</v>
      </c>
      <c r="C23">
        <v>98047</v>
      </c>
      <c r="D23">
        <v>11711</v>
      </c>
      <c r="E23">
        <v>17640</v>
      </c>
      <c r="F23">
        <v>100653</v>
      </c>
      <c r="H23">
        <v>63934</v>
      </c>
      <c r="J23">
        <f t="shared" si="0"/>
        <v>52499.199999999997</v>
      </c>
      <c r="K23">
        <f t="shared" si="1"/>
        <v>1.2178090332805072</v>
      </c>
      <c r="L23">
        <f t="shared" si="2"/>
        <v>100653</v>
      </c>
      <c r="M23">
        <f t="shared" si="3"/>
        <v>11711</v>
      </c>
      <c r="N23">
        <f t="shared" si="4"/>
        <v>52499.199999999997</v>
      </c>
      <c r="O23">
        <f t="shared" si="5"/>
        <v>88942</v>
      </c>
      <c r="Q23">
        <v>2065</v>
      </c>
      <c r="R23">
        <v>-1593</v>
      </c>
      <c r="T23">
        <v>-8681</v>
      </c>
      <c r="U23">
        <v>0.59999999999854481</v>
      </c>
      <c r="W23">
        <v>9322.6</v>
      </c>
      <c r="X23">
        <v>146.6</v>
      </c>
      <c r="Z23">
        <v>52499.199999999997</v>
      </c>
      <c r="AA23">
        <v>1.2178090332805072</v>
      </c>
      <c r="AI23">
        <v>52499.199999999997</v>
      </c>
      <c r="AJ23">
        <v>1.2178090332805072</v>
      </c>
    </row>
    <row r="24" spans="2:38" x14ac:dyDescent="0.25">
      <c r="B24">
        <v>80684</v>
      </c>
      <c r="C24">
        <v>76264</v>
      </c>
      <c r="D24">
        <v>74848</v>
      </c>
      <c r="E24">
        <v>90423</v>
      </c>
      <c r="F24">
        <v>120068</v>
      </c>
      <c r="H24">
        <v>142481</v>
      </c>
      <c r="J24">
        <f t="shared" si="0"/>
        <v>88457.4</v>
      </c>
      <c r="K24">
        <f t="shared" si="1"/>
        <v>1.6107301367663984</v>
      </c>
      <c r="L24">
        <f t="shared" si="2"/>
        <v>120068</v>
      </c>
      <c r="M24">
        <f t="shared" si="3"/>
        <v>74848</v>
      </c>
      <c r="N24">
        <f t="shared" si="4"/>
        <v>88457.4</v>
      </c>
      <c r="O24">
        <f t="shared" si="5"/>
        <v>45220</v>
      </c>
      <c r="Q24">
        <v>10748</v>
      </c>
      <c r="R24">
        <v>1080</v>
      </c>
      <c r="T24">
        <v>-1701.6000000000058</v>
      </c>
      <c r="U24">
        <v>-626.60000000000582</v>
      </c>
      <c r="W24">
        <v>7097.2</v>
      </c>
      <c r="X24">
        <v>671</v>
      </c>
      <c r="AF24">
        <v>88457.4</v>
      </c>
      <c r="AG24">
        <v>1.6107301367663984</v>
      </c>
      <c r="AI24">
        <v>88457.4</v>
      </c>
      <c r="AJ24">
        <v>1.6107301367663984</v>
      </c>
    </row>
    <row r="25" spans="2:38" x14ac:dyDescent="0.25">
      <c r="B25">
        <v>77800</v>
      </c>
      <c r="C25">
        <v>48512</v>
      </c>
      <c r="D25">
        <v>2868</v>
      </c>
      <c r="E25">
        <v>7148</v>
      </c>
      <c r="F25">
        <v>34838</v>
      </c>
      <c r="H25">
        <v>79401</v>
      </c>
      <c r="J25">
        <f t="shared" si="0"/>
        <v>34233.199999999997</v>
      </c>
      <c r="K25">
        <f t="shared" si="1"/>
        <v>2.3194150707500323</v>
      </c>
      <c r="L25">
        <f t="shared" si="2"/>
        <v>77800</v>
      </c>
      <c r="M25">
        <f t="shared" si="3"/>
        <v>2868</v>
      </c>
      <c r="N25">
        <f t="shared" si="4"/>
        <v>34233.199999999997</v>
      </c>
      <c r="O25">
        <f t="shared" si="5"/>
        <v>74932</v>
      </c>
      <c r="Q25">
        <v>4494</v>
      </c>
      <c r="R25">
        <v>27</v>
      </c>
      <c r="T25">
        <v>-3060.4000000000015</v>
      </c>
      <c r="U25">
        <v>87.799999999995634</v>
      </c>
      <c r="W25">
        <v>5064</v>
      </c>
      <c r="X25">
        <v>543.4</v>
      </c>
      <c r="AD25">
        <v>34233.199999999997</v>
      </c>
      <c r="AE25">
        <v>2.3194150707500323</v>
      </c>
      <c r="AK25">
        <v>34233.199999999997</v>
      </c>
      <c r="AL25">
        <v>2.3194150707500323</v>
      </c>
    </row>
    <row r="26" spans="2:38" x14ac:dyDescent="0.25">
      <c r="B26">
        <v>49410</v>
      </c>
      <c r="C26">
        <v>50157</v>
      </c>
      <c r="D26">
        <v>111024</v>
      </c>
      <c r="E26">
        <v>9999</v>
      </c>
      <c r="F26">
        <v>118137</v>
      </c>
      <c r="H26">
        <v>133306</v>
      </c>
      <c r="J26">
        <f t="shared" si="0"/>
        <v>67745.399999999994</v>
      </c>
      <c r="K26">
        <f t="shared" si="1"/>
        <v>1.9677498398415245</v>
      </c>
      <c r="L26">
        <f t="shared" si="2"/>
        <v>118137</v>
      </c>
      <c r="M26">
        <f t="shared" si="3"/>
        <v>9999</v>
      </c>
      <c r="N26">
        <f t="shared" si="4"/>
        <v>67745.399999999994</v>
      </c>
      <c r="O26">
        <f t="shared" si="5"/>
        <v>108138</v>
      </c>
      <c r="Q26">
        <v>14857</v>
      </c>
      <c r="R26">
        <v>86</v>
      </c>
      <c r="T26">
        <v>5925.5999999999913</v>
      </c>
      <c r="U26">
        <v>201.59999999999127</v>
      </c>
      <c r="W26">
        <v>8154</v>
      </c>
      <c r="X26">
        <v>848</v>
      </c>
      <c r="AF26">
        <v>67745.399999999994</v>
      </c>
      <c r="AG26">
        <v>1.9677498398415245</v>
      </c>
      <c r="AK26">
        <v>67745.399999999994</v>
      </c>
      <c r="AL26">
        <v>1.9677498398415245</v>
      </c>
    </row>
    <row r="27" spans="2:38" x14ac:dyDescent="0.25">
      <c r="B27">
        <v>2117</v>
      </c>
      <c r="C27">
        <v>90126</v>
      </c>
      <c r="D27">
        <v>36420</v>
      </c>
      <c r="E27">
        <v>34915</v>
      </c>
      <c r="F27">
        <v>108493</v>
      </c>
      <c r="H27">
        <v>81279</v>
      </c>
      <c r="J27">
        <f t="shared" si="0"/>
        <v>54414.2</v>
      </c>
      <c r="K27">
        <f t="shared" si="1"/>
        <v>1.4937093626296079</v>
      </c>
      <c r="L27">
        <f t="shared" si="2"/>
        <v>108493</v>
      </c>
      <c r="M27">
        <f t="shared" si="3"/>
        <v>2117</v>
      </c>
      <c r="N27">
        <f t="shared" si="4"/>
        <v>54414.2</v>
      </c>
      <c r="O27">
        <f t="shared" si="5"/>
        <v>106376</v>
      </c>
      <c r="Q27">
        <v>5265</v>
      </c>
      <c r="R27">
        <v>851</v>
      </c>
      <c r="T27">
        <v>-2165.8000000000029</v>
      </c>
      <c r="U27">
        <v>-59.200000000004366</v>
      </c>
      <c r="W27">
        <v>4327.8</v>
      </c>
      <c r="X27">
        <v>963.2</v>
      </c>
      <c r="Z27">
        <v>54414.2</v>
      </c>
      <c r="AA27">
        <v>1.4937093626296079</v>
      </c>
      <c r="AK27">
        <v>54414.2</v>
      </c>
      <c r="AL27">
        <v>1.4937093626296079</v>
      </c>
    </row>
    <row r="28" spans="2:38" x14ac:dyDescent="0.25">
      <c r="B28">
        <v>13531</v>
      </c>
      <c r="C28">
        <v>102700</v>
      </c>
      <c r="D28">
        <v>26313</v>
      </c>
      <c r="E28">
        <v>95612</v>
      </c>
      <c r="F28">
        <v>59535</v>
      </c>
      <c r="H28">
        <v>93930</v>
      </c>
      <c r="J28">
        <f t="shared" si="0"/>
        <v>59538.2</v>
      </c>
      <c r="K28">
        <f t="shared" si="1"/>
        <v>1.5776425891276527</v>
      </c>
      <c r="L28">
        <f t="shared" si="2"/>
        <v>102700</v>
      </c>
      <c r="M28">
        <f t="shared" si="3"/>
        <v>13531</v>
      </c>
      <c r="N28">
        <f t="shared" si="4"/>
        <v>59538.2</v>
      </c>
      <c r="O28">
        <f t="shared" si="5"/>
        <v>89169</v>
      </c>
      <c r="Q28">
        <v>3279</v>
      </c>
      <c r="R28">
        <v>-1034</v>
      </c>
      <c r="T28">
        <v>-4544.8000000000029</v>
      </c>
      <c r="U28">
        <v>-75.200000000004366</v>
      </c>
      <c r="W28">
        <v>12974.8</v>
      </c>
      <c r="X28">
        <v>187.2</v>
      </c>
      <c r="AB28">
        <v>59538.2</v>
      </c>
      <c r="AC28">
        <v>1.5776425891276527</v>
      </c>
      <c r="AI28">
        <v>59538.2</v>
      </c>
      <c r="AJ28">
        <v>1.5776425891276527</v>
      </c>
    </row>
    <row r="29" spans="2:38" x14ac:dyDescent="0.25">
      <c r="B29">
        <v>21411</v>
      </c>
      <c r="C29">
        <v>22579</v>
      </c>
      <c r="D29">
        <v>112085</v>
      </c>
      <c r="E29">
        <v>96175</v>
      </c>
      <c r="F29">
        <v>10491</v>
      </c>
      <c r="H29">
        <v>102201</v>
      </c>
      <c r="J29">
        <f t="shared" si="0"/>
        <v>52548.2</v>
      </c>
      <c r="K29">
        <f t="shared" si="1"/>
        <v>1.9449001107554589</v>
      </c>
      <c r="L29">
        <f t="shared" si="2"/>
        <v>112085</v>
      </c>
      <c r="M29">
        <f t="shared" si="3"/>
        <v>10491</v>
      </c>
      <c r="N29">
        <f t="shared" si="4"/>
        <v>52548.2</v>
      </c>
      <c r="O29">
        <f t="shared" si="5"/>
        <v>101594</v>
      </c>
      <c r="Q29">
        <v>2694</v>
      </c>
      <c r="R29">
        <v>-1</v>
      </c>
      <c r="T29">
        <v>-4966.6000000000058</v>
      </c>
      <c r="U29">
        <v>100.39999999999418</v>
      </c>
      <c r="W29">
        <v>7573.4</v>
      </c>
      <c r="X29">
        <v>222</v>
      </c>
      <c r="AD29">
        <v>52548.2</v>
      </c>
      <c r="AE29">
        <v>1.9449001107554589</v>
      </c>
      <c r="AK29">
        <v>52548.2</v>
      </c>
      <c r="AL29">
        <v>1.9449001107554589</v>
      </c>
    </row>
    <row r="30" spans="2:38" x14ac:dyDescent="0.25">
      <c r="B30">
        <v>84148</v>
      </c>
      <c r="C30">
        <v>26859</v>
      </c>
      <c r="D30">
        <v>88101</v>
      </c>
      <c r="E30">
        <v>2994</v>
      </c>
      <c r="F30">
        <v>84090</v>
      </c>
      <c r="H30">
        <v>65672</v>
      </c>
      <c r="J30">
        <f t="shared" si="0"/>
        <v>57238.400000000001</v>
      </c>
      <c r="K30">
        <f t="shared" si="1"/>
        <v>1.1473416447699447</v>
      </c>
      <c r="L30">
        <f t="shared" si="2"/>
        <v>88101</v>
      </c>
      <c r="M30">
        <f t="shared" si="3"/>
        <v>2994</v>
      </c>
      <c r="N30">
        <f t="shared" si="4"/>
        <v>57238.400000000001</v>
      </c>
      <c r="O30">
        <f t="shared" si="5"/>
        <v>85107</v>
      </c>
      <c r="Q30">
        <v>1466</v>
      </c>
      <c r="R30">
        <v>102</v>
      </c>
      <c r="T30">
        <v>-4852</v>
      </c>
      <c r="U30">
        <v>-18.599999999998545</v>
      </c>
      <c r="W30">
        <v>6839.6</v>
      </c>
      <c r="X30">
        <v>91.800000000000011</v>
      </c>
      <c r="AB30">
        <v>57238.400000000001</v>
      </c>
      <c r="AC30">
        <v>1.1473416447699447</v>
      </c>
      <c r="AI30">
        <v>57238.400000000001</v>
      </c>
      <c r="AJ30">
        <v>1.1473416447699447</v>
      </c>
    </row>
    <row r="31" spans="2:38" x14ac:dyDescent="0.25">
      <c r="B31">
        <v>55537</v>
      </c>
      <c r="C31">
        <v>107151</v>
      </c>
      <c r="D31">
        <v>93603</v>
      </c>
      <c r="E31">
        <v>23271</v>
      </c>
      <c r="F31">
        <v>32371</v>
      </c>
      <c r="H31">
        <v>62726</v>
      </c>
      <c r="J31">
        <f t="shared" si="0"/>
        <v>62386.6</v>
      </c>
      <c r="K31">
        <f t="shared" si="1"/>
        <v>1.0054402708273893</v>
      </c>
      <c r="L31">
        <f t="shared" si="2"/>
        <v>107151</v>
      </c>
      <c r="M31">
        <f t="shared" si="3"/>
        <v>23271</v>
      </c>
      <c r="N31">
        <f t="shared" si="4"/>
        <v>62386.6</v>
      </c>
      <c r="O31">
        <f t="shared" si="5"/>
        <v>83880</v>
      </c>
      <c r="Q31">
        <v>-5662</v>
      </c>
      <c r="R31">
        <v>-53</v>
      </c>
      <c r="T31">
        <v>4429</v>
      </c>
      <c r="U31">
        <v>-162.40000000000146</v>
      </c>
      <c r="W31">
        <v>9832.2000000000007</v>
      </c>
      <c r="X31">
        <v>424.00000000000006</v>
      </c>
      <c r="Z31">
        <v>62386.6</v>
      </c>
      <c r="AA31">
        <v>1.0054402708273893</v>
      </c>
      <c r="AI31">
        <v>62386.6</v>
      </c>
      <c r="AJ31">
        <v>1.0054402708273893</v>
      </c>
    </row>
    <row r="32" spans="2:38" x14ac:dyDescent="0.25">
      <c r="B32">
        <v>119079</v>
      </c>
      <c r="C32">
        <v>5040</v>
      </c>
      <c r="D32">
        <v>72279</v>
      </c>
      <c r="E32">
        <v>72963</v>
      </c>
      <c r="F32">
        <v>93819</v>
      </c>
      <c r="H32">
        <v>113818</v>
      </c>
      <c r="J32">
        <f t="shared" si="0"/>
        <v>72636</v>
      </c>
      <c r="K32">
        <f t="shared" si="1"/>
        <v>1.5669640398700369</v>
      </c>
      <c r="L32">
        <f t="shared" si="2"/>
        <v>119079</v>
      </c>
      <c r="M32">
        <f t="shared" si="3"/>
        <v>5040</v>
      </c>
      <c r="N32">
        <f t="shared" si="4"/>
        <v>72636</v>
      </c>
      <c r="O32">
        <f t="shared" si="5"/>
        <v>114039</v>
      </c>
      <c r="Q32">
        <v>3118</v>
      </c>
      <c r="R32">
        <v>0</v>
      </c>
      <c r="T32">
        <v>7027.8000000000029</v>
      </c>
      <c r="U32">
        <v>510</v>
      </c>
      <c r="W32">
        <v>8495.4</v>
      </c>
      <c r="X32">
        <v>521.19999999999993</v>
      </c>
      <c r="AF32">
        <v>72636</v>
      </c>
      <c r="AG32">
        <v>1.5669640398700369</v>
      </c>
      <c r="AI32">
        <v>72636</v>
      </c>
      <c r="AJ32">
        <v>1.5669640398700369</v>
      </c>
    </row>
    <row r="33" spans="2:38" x14ac:dyDescent="0.25">
      <c r="B33">
        <v>13627</v>
      </c>
      <c r="C33">
        <v>109907</v>
      </c>
      <c r="D33">
        <v>36070</v>
      </c>
      <c r="E33">
        <v>44913</v>
      </c>
      <c r="F33">
        <v>75170</v>
      </c>
      <c r="H33">
        <v>82455</v>
      </c>
      <c r="J33">
        <f t="shared" si="0"/>
        <v>55937.4</v>
      </c>
      <c r="K33">
        <f t="shared" si="1"/>
        <v>1.4740585011101695</v>
      </c>
      <c r="L33">
        <f t="shared" si="2"/>
        <v>109907</v>
      </c>
      <c r="M33">
        <f t="shared" si="3"/>
        <v>13627</v>
      </c>
      <c r="N33">
        <f t="shared" si="4"/>
        <v>55937.4</v>
      </c>
      <c r="O33">
        <f t="shared" si="5"/>
        <v>96280</v>
      </c>
      <c r="Q33">
        <v>-9918</v>
      </c>
      <c r="R33">
        <v>84</v>
      </c>
      <c r="T33">
        <v>6393</v>
      </c>
      <c r="U33">
        <v>225.80000000000291</v>
      </c>
      <c r="W33">
        <v>6393</v>
      </c>
      <c r="X33">
        <v>809.4</v>
      </c>
      <c r="AD33">
        <v>55937.4</v>
      </c>
      <c r="AE33">
        <v>1.4740585011101695</v>
      </c>
      <c r="AI33">
        <v>55937.4</v>
      </c>
      <c r="AJ33">
        <v>1.4740585011101695</v>
      </c>
    </row>
    <row r="34" spans="2:38" x14ac:dyDescent="0.25">
      <c r="B34">
        <v>98062</v>
      </c>
      <c r="C34">
        <v>41059</v>
      </c>
      <c r="D34">
        <v>101730</v>
      </c>
      <c r="E34">
        <v>89773</v>
      </c>
      <c r="F34">
        <v>23025</v>
      </c>
      <c r="H34">
        <v>96308</v>
      </c>
      <c r="J34">
        <f t="shared" ref="J34:J65" si="6">AVERAGE(B34:F34)</f>
        <v>70729.8</v>
      </c>
      <c r="K34">
        <f t="shared" ref="K34:K65" si="7">H34/J34</f>
        <v>1.3616325791957562</v>
      </c>
      <c r="L34">
        <f t="shared" ref="L34:L65" si="8">MAX(B34:F34)</f>
        <v>101730</v>
      </c>
      <c r="M34">
        <f t="shared" ref="M34:M65" si="9">MIN(B34:F34)</f>
        <v>23025</v>
      </c>
      <c r="N34">
        <f t="shared" ref="N34:N65" si="10">AVERAGE(B34:F34)</f>
        <v>70729.8</v>
      </c>
      <c r="O34">
        <f t="shared" ref="O34:O65" si="11">L34-M34</f>
        <v>78705</v>
      </c>
      <c r="Q34">
        <v>-5167</v>
      </c>
      <c r="R34">
        <v>-265</v>
      </c>
      <c r="T34">
        <v>3252</v>
      </c>
      <c r="U34">
        <v>-218.59999999999127</v>
      </c>
      <c r="W34">
        <v>5662.4</v>
      </c>
      <c r="X34">
        <v>729</v>
      </c>
      <c r="AF34">
        <v>70729.8</v>
      </c>
      <c r="AG34">
        <v>1.3616325791957562</v>
      </c>
      <c r="AI34">
        <v>70729.8</v>
      </c>
      <c r="AJ34">
        <v>1.3616325791957562</v>
      </c>
    </row>
    <row r="35" spans="2:38" x14ac:dyDescent="0.25">
      <c r="B35">
        <v>73824</v>
      </c>
      <c r="C35">
        <v>120056</v>
      </c>
      <c r="D35">
        <v>66213</v>
      </c>
      <c r="E35">
        <v>85916</v>
      </c>
      <c r="F35">
        <v>62086</v>
      </c>
      <c r="H35">
        <v>104497</v>
      </c>
      <c r="J35">
        <f t="shared" si="6"/>
        <v>81619</v>
      </c>
      <c r="K35">
        <f t="shared" si="7"/>
        <v>1.2803023805731508</v>
      </c>
      <c r="L35">
        <f t="shared" si="8"/>
        <v>120056</v>
      </c>
      <c r="M35">
        <f t="shared" si="9"/>
        <v>62086</v>
      </c>
      <c r="N35">
        <f t="shared" si="10"/>
        <v>81619</v>
      </c>
      <c r="O35">
        <f t="shared" si="11"/>
        <v>57970</v>
      </c>
      <c r="Q35">
        <v>12739</v>
      </c>
      <c r="R35">
        <v>314</v>
      </c>
      <c r="T35">
        <v>-3447.8000000000029</v>
      </c>
      <c r="U35">
        <v>-213.60000000000582</v>
      </c>
      <c r="W35">
        <v>6025</v>
      </c>
      <c r="X35">
        <v>1138</v>
      </c>
      <c r="AB35">
        <v>81619</v>
      </c>
      <c r="AC35">
        <v>1.2803023805731508</v>
      </c>
      <c r="AI35">
        <v>81619</v>
      </c>
      <c r="AJ35">
        <v>1.2803023805731508</v>
      </c>
    </row>
    <row r="36" spans="2:38" x14ac:dyDescent="0.25">
      <c r="B36">
        <v>92569</v>
      </c>
      <c r="C36">
        <v>7457</v>
      </c>
      <c r="D36">
        <v>40829</v>
      </c>
      <c r="E36">
        <v>118080</v>
      </c>
      <c r="F36">
        <v>79519</v>
      </c>
      <c r="H36">
        <v>119322</v>
      </c>
      <c r="J36">
        <f t="shared" si="6"/>
        <v>67690.8</v>
      </c>
      <c r="K36">
        <f t="shared" si="7"/>
        <v>1.7627506249002818</v>
      </c>
      <c r="L36">
        <f t="shared" si="8"/>
        <v>118080</v>
      </c>
      <c r="M36">
        <f t="shared" si="9"/>
        <v>7457</v>
      </c>
      <c r="N36">
        <f t="shared" si="10"/>
        <v>67690.8</v>
      </c>
      <c r="O36">
        <f t="shared" si="11"/>
        <v>110623</v>
      </c>
      <c r="Q36">
        <v>6285</v>
      </c>
      <c r="R36">
        <v>-1</v>
      </c>
      <c r="T36">
        <v>7765.2000000000044</v>
      </c>
      <c r="U36">
        <v>88.19999999999709</v>
      </c>
      <c r="W36">
        <v>7866.4</v>
      </c>
      <c r="X36">
        <v>974.2</v>
      </c>
      <c r="AD36">
        <v>67690.8</v>
      </c>
      <c r="AE36">
        <v>1.7627506249002818</v>
      </c>
      <c r="AI36">
        <v>67690.8</v>
      </c>
      <c r="AJ36">
        <v>1.7627506249002818</v>
      </c>
    </row>
    <row r="37" spans="2:38" x14ac:dyDescent="0.25">
      <c r="B37">
        <v>77995</v>
      </c>
      <c r="C37">
        <v>9524</v>
      </c>
      <c r="D37">
        <v>70838</v>
      </c>
      <c r="E37">
        <v>59222</v>
      </c>
      <c r="F37">
        <v>51215</v>
      </c>
      <c r="H37">
        <v>80001</v>
      </c>
      <c r="J37">
        <f t="shared" si="6"/>
        <v>53758.8</v>
      </c>
      <c r="K37">
        <f t="shared" si="7"/>
        <v>1.4881470568539477</v>
      </c>
      <c r="L37">
        <f t="shared" si="8"/>
        <v>77995</v>
      </c>
      <c r="M37">
        <f t="shared" si="9"/>
        <v>9524</v>
      </c>
      <c r="N37">
        <f t="shared" si="10"/>
        <v>53758.8</v>
      </c>
      <c r="O37">
        <f t="shared" si="11"/>
        <v>68471</v>
      </c>
      <c r="Q37">
        <v>2142</v>
      </c>
      <c r="R37">
        <v>-480</v>
      </c>
      <c r="T37">
        <v>8273.4000000000015</v>
      </c>
      <c r="U37">
        <v>1052.2000000000044</v>
      </c>
      <c r="W37">
        <v>8273.4000000000015</v>
      </c>
      <c r="X37">
        <v>1076.6000000000001</v>
      </c>
      <c r="AD37">
        <v>53758.8</v>
      </c>
      <c r="AE37">
        <v>1.4881470568539477</v>
      </c>
      <c r="AI37">
        <v>53758.8</v>
      </c>
      <c r="AJ37">
        <v>1.4881470568539477</v>
      </c>
    </row>
    <row r="38" spans="2:38" x14ac:dyDescent="0.25">
      <c r="B38">
        <v>34757</v>
      </c>
      <c r="C38">
        <v>14209</v>
      </c>
      <c r="D38">
        <v>55055</v>
      </c>
      <c r="E38">
        <v>96565</v>
      </c>
      <c r="F38">
        <v>44423</v>
      </c>
      <c r="H38">
        <v>120381</v>
      </c>
      <c r="J38">
        <f t="shared" si="6"/>
        <v>49001.8</v>
      </c>
      <c r="K38">
        <f t="shared" si="7"/>
        <v>2.456664857209327</v>
      </c>
      <c r="L38">
        <f t="shared" si="8"/>
        <v>96565</v>
      </c>
      <c r="M38">
        <f t="shared" si="9"/>
        <v>14209</v>
      </c>
      <c r="N38">
        <f t="shared" si="10"/>
        <v>49001.8</v>
      </c>
      <c r="O38">
        <f t="shared" si="11"/>
        <v>82356</v>
      </c>
      <c r="Q38">
        <v>12387</v>
      </c>
      <c r="R38">
        <v>1254</v>
      </c>
      <c r="T38">
        <v>1179.4000000000015</v>
      </c>
      <c r="U38">
        <v>-585</v>
      </c>
      <c r="W38">
        <v>3761.3999999999996</v>
      </c>
      <c r="X38">
        <v>1335.8000000000002</v>
      </c>
      <c r="AD38">
        <v>49001.8</v>
      </c>
      <c r="AE38">
        <v>2.456664857209327</v>
      </c>
      <c r="AK38">
        <v>49001.8</v>
      </c>
      <c r="AL38">
        <v>2.456664857209327</v>
      </c>
    </row>
    <row r="39" spans="2:38" x14ac:dyDescent="0.25">
      <c r="B39">
        <v>15062</v>
      </c>
      <c r="C39">
        <v>47488</v>
      </c>
      <c r="D39">
        <v>76362</v>
      </c>
      <c r="E39">
        <v>66928</v>
      </c>
      <c r="F39">
        <v>74108</v>
      </c>
      <c r="H39">
        <v>77803</v>
      </c>
      <c r="J39">
        <f t="shared" si="6"/>
        <v>55989.599999999999</v>
      </c>
      <c r="K39">
        <f t="shared" si="7"/>
        <v>1.3895973537942761</v>
      </c>
      <c r="L39">
        <f t="shared" si="8"/>
        <v>76362</v>
      </c>
      <c r="M39">
        <f t="shared" si="9"/>
        <v>15062</v>
      </c>
      <c r="N39">
        <f t="shared" si="10"/>
        <v>55989.599999999999</v>
      </c>
      <c r="O39">
        <f t="shared" si="11"/>
        <v>61300</v>
      </c>
      <c r="Q39">
        <v>-4607</v>
      </c>
      <c r="R39">
        <v>0</v>
      </c>
      <c r="T39">
        <v>1303.7999999999956</v>
      </c>
      <c r="U39">
        <v>-212.80000000000291</v>
      </c>
      <c r="W39">
        <v>4770.6000000000004</v>
      </c>
      <c r="X39">
        <v>519.6</v>
      </c>
      <c r="AD39">
        <v>55989.599999999999</v>
      </c>
      <c r="AE39">
        <v>1.3895973537942761</v>
      </c>
      <c r="AI39">
        <v>55989.599999999999</v>
      </c>
      <c r="AJ39">
        <v>1.3895973537942761</v>
      </c>
    </row>
    <row r="40" spans="2:38" x14ac:dyDescent="0.25">
      <c r="B40">
        <v>95181</v>
      </c>
      <c r="C40">
        <v>29901</v>
      </c>
      <c r="D40">
        <v>12599</v>
      </c>
      <c r="E40">
        <v>93871</v>
      </c>
      <c r="F40">
        <v>107322</v>
      </c>
      <c r="H40">
        <v>89367</v>
      </c>
      <c r="J40">
        <f t="shared" si="6"/>
        <v>67774.8</v>
      </c>
      <c r="K40">
        <f t="shared" si="7"/>
        <v>1.3185874395793127</v>
      </c>
      <c r="L40">
        <f t="shared" si="8"/>
        <v>107322</v>
      </c>
      <c r="M40">
        <f t="shared" si="9"/>
        <v>12599</v>
      </c>
      <c r="N40">
        <f t="shared" si="10"/>
        <v>67774.8</v>
      </c>
      <c r="O40">
        <f t="shared" si="11"/>
        <v>94723</v>
      </c>
      <c r="Q40">
        <v>-5466</v>
      </c>
      <c r="R40">
        <v>0</v>
      </c>
      <c r="T40">
        <v>-2974.8000000000029</v>
      </c>
      <c r="U40">
        <v>-15.599999999991269</v>
      </c>
      <c r="W40">
        <v>12636</v>
      </c>
      <c r="X40">
        <v>22</v>
      </c>
      <c r="AB40">
        <v>67774.8</v>
      </c>
      <c r="AC40">
        <v>1.3185874395793127</v>
      </c>
      <c r="AI40">
        <v>67774.8</v>
      </c>
      <c r="AJ40">
        <v>1.3185874395793127</v>
      </c>
    </row>
    <row r="41" spans="2:38" x14ac:dyDescent="0.25">
      <c r="B41">
        <v>22656</v>
      </c>
      <c r="C41">
        <v>31577</v>
      </c>
      <c r="D41">
        <v>54465</v>
      </c>
      <c r="E41">
        <v>43510</v>
      </c>
      <c r="F41">
        <v>98447</v>
      </c>
      <c r="H41">
        <v>56508</v>
      </c>
      <c r="J41">
        <f t="shared" si="6"/>
        <v>50131</v>
      </c>
      <c r="K41">
        <f t="shared" si="7"/>
        <v>1.1272067183977978</v>
      </c>
      <c r="L41">
        <f t="shared" si="8"/>
        <v>98447</v>
      </c>
      <c r="M41">
        <f t="shared" si="9"/>
        <v>22656</v>
      </c>
      <c r="N41">
        <f t="shared" si="10"/>
        <v>50131</v>
      </c>
      <c r="O41">
        <f t="shared" si="11"/>
        <v>75791</v>
      </c>
      <c r="Q41">
        <v>-8067</v>
      </c>
      <c r="R41">
        <v>252</v>
      </c>
      <c r="T41">
        <v>-3792.1999999999971</v>
      </c>
      <c r="U41">
        <v>-601</v>
      </c>
      <c r="W41">
        <v>8456.6</v>
      </c>
      <c r="X41">
        <v>777.40000000000009</v>
      </c>
      <c r="Z41">
        <v>50131</v>
      </c>
      <c r="AA41">
        <v>1.1272067183977978</v>
      </c>
      <c r="AI41">
        <v>50131</v>
      </c>
      <c r="AJ41">
        <v>1.1272067183977978</v>
      </c>
    </row>
    <row r="42" spans="2:38" x14ac:dyDescent="0.25">
      <c r="B42">
        <v>58431</v>
      </c>
      <c r="C42">
        <v>37833</v>
      </c>
      <c r="D42">
        <v>15443</v>
      </c>
      <c r="E42">
        <v>41153</v>
      </c>
      <c r="F42">
        <v>69363</v>
      </c>
      <c r="H42">
        <v>109787</v>
      </c>
      <c r="J42">
        <f t="shared" si="6"/>
        <v>44444.6</v>
      </c>
      <c r="K42">
        <f t="shared" si="7"/>
        <v>2.4701988543040101</v>
      </c>
      <c r="L42">
        <f t="shared" si="8"/>
        <v>69363</v>
      </c>
      <c r="M42">
        <f t="shared" si="9"/>
        <v>15443</v>
      </c>
      <c r="N42">
        <f t="shared" si="10"/>
        <v>44444.6</v>
      </c>
      <c r="O42">
        <f t="shared" si="11"/>
        <v>53920</v>
      </c>
      <c r="Q42">
        <v>3884</v>
      </c>
      <c r="R42">
        <v>6</v>
      </c>
      <c r="T42">
        <v>-3279.4000000000015</v>
      </c>
      <c r="U42">
        <v>352.59999999999854</v>
      </c>
      <c r="W42">
        <v>6902.2000000000007</v>
      </c>
      <c r="X42">
        <v>355.8</v>
      </c>
      <c r="AD42">
        <v>44444.6</v>
      </c>
      <c r="AE42">
        <v>2.4701988543040101</v>
      </c>
      <c r="AK42">
        <v>44444.6</v>
      </c>
      <c r="AL42">
        <v>2.4701988543040101</v>
      </c>
    </row>
    <row r="43" spans="2:38" x14ac:dyDescent="0.25">
      <c r="B43">
        <v>75670</v>
      </c>
      <c r="C43">
        <v>10786</v>
      </c>
      <c r="D43">
        <v>17630</v>
      </c>
      <c r="E43">
        <v>14928</v>
      </c>
      <c r="F43">
        <v>29238</v>
      </c>
      <c r="H43">
        <v>58030</v>
      </c>
      <c r="J43">
        <f t="shared" si="6"/>
        <v>29650.400000000001</v>
      </c>
      <c r="K43">
        <f t="shared" si="7"/>
        <v>1.9571405444783205</v>
      </c>
      <c r="L43">
        <f t="shared" si="8"/>
        <v>75670</v>
      </c>
      <c r="M43">
        <f t="shared" si="9"/>
        <v>10786</v>
      </c>
      <c r="N43">
        <f t="shared" si="10"/>
        <v>29650.400000000001</v>
      </c>
      <c r="O43">
        <f t="shared" si="11"/>
        <v>64884</v>
      </c>
      <c r="Q43">
        <v>5017</v>
      </c>
      <c r="R43">
        <v>-15</v>
      </c>
      <c r="T43">
        <v>1335.8000000000029</v>
      </c>
      <c r="U43">
        <v>566.40000000000146</v>
      </c>
      <c r="W43">
        <v>4932.6000000000004</v>
      </c>
      <c r="X43">
        <v>734.00000000000011</v>
      </c>
      <c r="AD43">
        <v>29650.400000000001</v>
      </c>
      <c r="AE43">
        <v>1.9571405444783205</v>
      </c>
      <c r="AK43">
        <v>29650.400000000001</v>
      </c>
      <c r="AL43">
        <v>1.9571405444783205</v>
      </c>
    </row>
    <row r="44" spans="2:38" x14ac:dyDescent="0.25">
      <c r="B44">
        <v>27419</v>
      </c>
      <c r="C44">
        <v>17684</v>
      </c>
      <c r="D44">
        <v>75892</v>
      </c>
      <c r="E44">
        <v>51486</v>
      </c>
      <c r="F44">
        <v>109411</v>
      </c>
      <c r="H44">
        <v>80794</v>
      </c>
      <c r="J44">
        <f t="shared" si="6"/>
        <v>56378.400000000001</v>
      </c>
      <c r="K44">
        <f t="shared" si="7"/>
        <v>1.4330665644998795</v>
      </c>
      <c r="L44">
        <f t="shared" si="8"/>
        <v>109411</v>
      </c>
      <c r="M44">
        <f t="shared" si="9"/>
        <v>17684</v>
      </c>
      <c r="N44">
        <f t="shared" si="10"/>
        <v>56378.400000000001</v>
      </c>
      <c r="O44">
        <f t="shared" si="11"/>
        <v>91727</v>
      </c>
      <c r="Q44">
        <v>6010</v>
      </c>
      <c r="R44">
        <v>364</v>
      </c>
      <c r="T44">
        <v>-1653</v>
      </c>
      <c r="U44">
        <v>-163</v>
      </c>
      <c r="W44">
        <v>7916.2</v>
      </c>
      <c r="X44">
        <v>625</v>
      </c>
      <c r="Z44">
        <v>56378.400000000001</v>
      </c>
      <c r="AA44">
        <v>1.4330665644998795</v>
      </c>
      <c r="AI44">
        <v>56378.400000000001</v>
      </c>
      <c r="AJ44">
        <v>1.4330665644998795</v>
      </c>
    </row>
    <row r="45" spans="2:38" x14ac:dyDescent="0.25">
      <c r="B45">
        <v>120063</v>
      </c>
      <c r="C45">
        <v>95992</v>
      </c>
      <c r="D45">
        <v>119151</v>
      </c>
      <c r="E45">
        <v>76860</v>
      </c>
      <c r="F45">
        <v>55264</v>
      </c>
      <c r="H45">
        <v>118276</v>
      </c>
      <c r="J45">
        <f t="shared" si="6"/>
        <v>93466</v>
      </c>
      <c r="K45">
        <f t="shared" si="7"/>
        <v>1.2654441187169665</v>
      </c>
      <c r="L45">
        <f t="shared" si="8"/>
        <v>120063</v>
      </c>
      <c r="M45">
        <f t="shared" si="9"/>
        <v>55264</v>
      </c>
      <c r="N45">
        <f t="shared" si="10"/>
        <v>93466</v>
      </c>
      <c r="O45">
        <f t="shared" si="11"/>
        <v>64799</v>
      </c>
      <c r="Q45">
        <v>1918</v>
      </c>
      <c r="R45">
        <v>-444</v>
      </c>
      <c r="T45">
        <v>-4614.1999999999971</v>
      </c>
      <c r="U45">
        <v>-687</v>
      </c>
      <c r="W45">
        <v>5997.8</v>
      </c>
      <c r="X45">
        <v>1178.5999999999999</v>
      </c>
      <c r="AB45">
        <v>93466</v>
      </c>
      <c r="AC45">
        <v>1.2654441187169665</v>
      </c>
      <c r="AI45">
        <v>93466</v>
      </c>
      <c r="AJ45">
        <v>1.2654441187169665</v>
      </c>
    </row>
    <row r="46" spans="2:38" x14ac:dyDescent="0.25">
      <c r="B46">
        <v>116717</v>
      </c>
      <c r="C46">
        <v>111531</v>
      </c>
      <c r="D46">
        <v>79916</v>
      </c>
      <c r="E46">
        <v>73554</v>
      </c>
      <c r="F46">
        <v>107979</v>
      </c>
      <c r="H46">
        <v>140115</v>
      </c>
      <c r="J46">
        <f t="shared" si="6"/>
        <v>97939.4</v>
      </c>
      <c r="K46">
        <f t="shared" si="7"/>
        <v>1.4306295525600525</v>
      </c>
      <c r="L46">
        <f t="shared" si="8"/>
        <v>116717</v>
      </c>
      <c r="M46">
        <f t="shared" si="9"/>
        <v>73554</v>
      </c>
      <c r="N46">
        <f t="shared" si="10"/>
        <v>97939.4</v>
      </c>
      <c r="O46">
        <f t="shared" si="11"/>
        <v>43163</v>
      </c>
      <c r="Q46">
        <v>-5886</v>
      </c>
      <c r="R46">
        <v>7</v>
      </c>
      <c r="T46">
        <v>1778</v>
      </c>
      <c r="U46">
        <v>-92.400000000008731</v>
      </c>
      <c r="W46">
        <v>6550.4</v>
      </c>
      <c r="X46">
        <v>92.800000000000026</v>
      </c>
      <c r="AF46">
        <v>97939.4</v>
      </c>
      <c r="AG46">
        <v>1.4306295525600525</v>
      </c>
      <c r="AI46">
        <v>97939.4</v>
      </c>
      <c r="AJ46">
        <v>1.4306295525600525</v>
      </c>
    </row>
    <row r="47" spans="2:38" x14ac:dyDescent="0.25">
      <c r="B47">
        <v>6922</v>
      </c>
      <c r="C47">
        <v>88913</v>
      </c>
      <c r="D47">
        <v>114097</v>
      </c>
      <c r="E47">
        <v>50570</v>
      </c>
      <c r="F47">
        <v>74860</v>
      </c>
      <c r="H47">
        <v>80703</v>
      </c>
      <c r="J47">
        <f t="shared" si="6"/>
        <v>67072.399999999994</v>
      </c>
      <c r="K47">
        <f t="shared" si="7"/>
        <v>1.2032221897531623</v>
      </c>
      <c r="L47">
        <f t="shared" si="8"/>
        <v>114097</v>
      </c>
      <c r="M47">
        <f t="shared" si="9"/>
        <v>6922</v>
      </c>
      <c r="N47">
        <f t="shared" si="10"/>
        <v>67072.399999999994</v>
      </c>
      <c r="O47">
        <f t="shared" si="11"/>
        <v>107175</v>
      </c>
      <c r="Q47">
        <v>3090</v>
      </c>
      <c r="R47">
        <v>-579</v>
      </c>
      <c r="T47">
        <v>-971.20000000001164</v>
      </c>
      <c r="U47">
        <v>-118.80000000000291</v>
      </c>
      <c r="W47">
        <v>4199.5999999999995</v>
      </c>
      <c r="X47">
        <v>663.6</v>
      </c>
      <c r="AB47">
        <v>67072.399999999994</v>
      </c>
      <c r="AC47">
        <v>1.2032221897531623</v>
      </c>
      <c r="AI47">
        <v>67072.399999999994</v>
      </c>
      <c r="AJ47">
        <v>1.2032221897531623</v>
      </c>
    </row>
    <row r="48" spans="2:38" x14ac:dyDescent="0.25">
      <c r="B48">
        <v>65867</v>
      </c>
      <c r="C48">
        <v>21109</v>
      </c>
      <c r="D48">
        <v>6227</v>
      </c>
      <c r="E48">
        <v>15055</v>
      </c>
      <c r="F48">
        <v>68978</v>
      </c>
      <c r="H48">
        <v>49630</v>
      </c>
      <c r="J48">
        <f t="shared" si="6"/>
        <v>35447.199999999997</v>
      </c>
      <c r="K48">
        <f t="shared" si="7"/>
        <v>1.400110587013925</v>
      </c>
      <c r="L48">
        <f t="shared" si="8"/>
        <v>68978</v>
      </c>
      <c r="M48">
        <f t="shared" si="9"/>
        <v>6227</v>
      </c>
      <c r="N48">
        <f t="shared" si="10"/>
        <v>35447.199999999997</v>
      </c>
      <c r="O48">
        <f t="shared" si="11"/>
        <v>62751</v>
      </c>
      <c r="Q48">
        <v>-3875</v>
      </c>
      <c r="R48">
        <v>-120</v>
      </c>
      <c r="T48">
        <v>5853.3999999999978</v>
      </c>
      <c r="U48">
        <v>164.39999999999418</v>
      </c>
      <c r="W48">
        <v>14983.799999999997</v>
      </c>
      <c r="X48">
        <v>305.2</v>
      </c>
      <c r="AD48">
        <v>35447.199999999997</v>
      </c>
      <c r="AE48">
        <v>1.400110587013925</v>
      </c>
      <c r="AI48">
        <v>35447.199999999997</v>
      </c>
      <c r="AJ48">
        <v>1.400110587013925</v>
      </c>
    </row>
    <row r="49" spans="2:38" x14ac:dyDescent="0.25">
      <c r="B49">
        <v>57668</v>
      </c>
      <c r="C49">
        <v>62483</v>
      </c>
      <c r="D49">
        <v>113052</v>
      </c>
      <c r="E49">
        <v>104437</v>
      </c>
      <c r="F49">
        <v>87686</v>
      </c>
      <c r="H49">
        <v>145994</v>
      </c>
      <c r="J49">
        <f t="shared" si="6"/>
        <v>85065.2</v>
      </c>
      <c r="K49">
        <f t="shared" si="7"/>
        <v>1.7162599982131355</v>
      </c>
      <c r="L49">
        <f t="shared" si="8"/>
        <v>113052</v>
      </c>
      <c r="M49">
        <f t="shared" si="9"/>
        <v>57668</v>
      </c>
      <c r="N49">
        <f t="shared" si="10"/>
        <v>85065.2</v>
      </c>
      <c r="O49">
        <f t="shared" si="11"/>
        <v>55384</v>
      </c>
      <c r="Q49">
        <v>-3697</v>
      </c>
      <c r="R49">
        <v>-138</v>
      </c>
      <c r="T49">
        <v>-4675.6000000000058</v>
      </c>
      <c r="U49">
        <v>-378.40000000000873</v>
      </c>
      <c r="W49">
        <v>8617.6</v>
      </c>
      <c r="X49">
        <v>378.4</v>
      </c>
      <c r="AF49">
        <v>85065.2</v>
      </c>
      <c r="AG49">
        <v>1.7162599982131355</v>
      </c>
      <c r="AK49">
        <v>85065.2</v>
      </c>
      <c r="AL49">
        <v>1.7162599982131355</v>
      </c>
    </row>
    <row r="50" spans="2:38" x14ac:dyDescent="0.25">
      <c r="B50">
        <v>99801</v>
      </c>
      <c r="C50">
        <v>32488</v>
      </c>
      <c r="D50">
        <v>7568</v>
      </c>
      <c r="E50">
        <v>83558</v>
      </c>
      <c r="F50">
        <v>103247</v>
      </c>
      <c r="H50">
        <v>102333</v>
      </c>
      <c r="J50">
        <f t="shared" si="6"/>
        <v>65332.4</v>
      </c>
      <c r="K50">
        <f t="shared" si="7"/>
        <v>1.5663438049114986</v>
      </c>
      <c r="L50">
        <f t="shared" si="8"/>
        <v>103247</v>
      </c>
      <c r="M50">
        <f t="shared" si="9"/>
        <v>7568</v>
      </c>
      <c r="N50">
        <f t="shared" si="10"/>
        <v>65332.4</v>
      </c>
      <c r="O50">
        <f t="shared" si="11"/>
        <v>95679</v>
      </c>
      <c r="Q50">
        <v>10206</v>
      </c>
      <c r="R50">
        <v>-1146</v>
      </c>
      <c r="T50">
        <v>-3596.7999999999956</v>
      </c>
      <c r="U50">
        <v>86.200000000004366</v>
      </c>
      <c r="W50">
        <v>4114.8</v>
      </c>
      <c r="X50">
        <v>741.80000000000007</v>
      </c>
      <c r="AB50">
        <v>65332.4</v>
      </c>
      <c r="AC50">
        <v>1.5663438049114986</v>
      </c>
      <c r="AI50">
        <v>65332.4</v>
      </c>
      <c r="AJ50">
        <v>1.5663438049114986</v>
      </c>
    </row>
    <row r="51" spans="2:38" x14ac:dyDescent="0.25">
      <c r="B51">
        <v>62228</v>
      </c>
      <c r="C51">
        <v>13030</v>
      </c>
      <c r="D51">
        <v>88793</v>
      </c>
      <c r="E51">
        <v>51517</v>
      </c>
      <c r="F51">
        <v>20767</v>
      </c>
      <c r="H51">
        <v>47549</v>
      </c>
      <c r="J51">
        <f t="shared" si="6"/>
        <v>47267</v>
      </c>
      <c r="K51">
        <f t="shared" si="7"/>
        <v>1.0059661074322466</v>
      </c>
      <c r="L51">
        <f t="shared" si="8"/>
        <v>88793</v>
      </c>
      <c r="M51">
        <f t="shared" si="9"/>
        <v>13030</v>
      </c>
      <c r="N51">
        <f t="shared" si="10"/>
        <v>47267</v>
      </c>
      <c r="O51">
        <f t="shared" si="11"/>
        <v>75763</v>
      </c>
      <c r="Q51">
        <v>-11983</v>
      </c>
      <c r="R51">
        <v>2</v>
      </c>
      <c r="T51">
        <v>-38.80000000000291</v>
      </c>
      <c r="U51">
        <v>124.59999999999854</v>
      </c>
      <c r="W51">
        <v>6669.6</v>
      </c>
      <c r="X51">
        <v>147</v>
      </c>
      <c r="Z51">
        <v>47267</v>
      </c>
      <c r="AA51">
        <v>1.0059661074322466</v>
      </c>
      <c r="AI51">
        <v>47267</v>
      </c>
      <c r="AJ51">
        <v>1.0059661074322466</v>
      </c>
    </row>
    <row r="52" spans="2:38" x14ac:dyDescent="0.25">
      <c r="B52">
        <v>85891</v>
      </c>
      <c r="C52">
        <v>62784</v>
      </c>
      <c r="D52">
        <v>15783</v>
      </c>
      <c r="E52">
        <v>73316</v>
      </c>
      <c r="F52">
        <v>103321</v>
      </c>
      <c r="H52">
        <v>70105</v>
      </c>
      <c r="J52">
        <f t="shared" si="6"/>
        <v>68219</v>
      </c>
      <c r="K52">
        <f t="shared" si="7"/>
        <v>1.0276462569078995</v>
      </c>
      <c r="L52">
        <f t="shared" si="8"/>
        <v>103321</v>
      </c>
      <c r="M52">
        <f t="shared" si="9"/>
        <v>15783</v>
      </c>
      <c r="N52">
        <f t="shared" si="10"/>
        <v>68219</v>
      </c>
      <c r="O52">
        <f t="shared" si="11"/>
        <v>87538</v>
      </c>
      <c r="Q52">
        <v>-3203</v>
      </c>
      <c r="R52">
        <v>-6</v>
      </c>
      <c r="T52">
        <v>-1497.3999999999942</v>
      </c>
      <c r="U52">
        <v>568.80000000000291</v>
      </c>
      <c r="W52">
        <v>4077.8</v>
      </c>
      <c r="X52">
        <v>574.4</v>
      </c>
      <c r="AB52">
        <v>68219</v>
      </c>
      <c r="AC52">
        <v>1.0276462569078995</v>
      </c>
      <c r="AI52">
        <v>68219</v>
      </c>
      <c r="AJ52">
        <v>1.0276462569078995</v>
      </c>
    </row>
    <row r="53" spans="2:38" x14ac:dyDescent="0.25">
      <c r="B53">
        <v>101937</v>
      </c>
      <c r="C53">
        <v>10939</v>
      </c>
      <c r="D53">
        <v>48735</v>
      </c>
      <c r="E53">
        <v>57447</v>
      </c>
      <c r="F53">
        <v>25700</v>
      </c>
      <c r="H53">
        <v>104401</v>
      </c>
      <c r="J53">
        <f t="shared" si="6"/>
        <v>48951.6</v>
      </c>
      <c r="K53">
        <f t="shared" si="7"/>
        <v>2.1327392771635658</v>
      </c>
      <c r="L53">
        <f t="shared" si="8"/>
        <v>101937</v>
      </c>
      <c r="M53">
        <f t="shared" si="9"/>
        <v>10939</v>
      </c>
      <c r="N53">
        <f t="shared" si="10"/>
        <v>48951.6</v>
      </c>
      <c r="O53">
        <f t="shared" si="11"/>
        <v>90998</v>
      </c>
      <c r="Q53">
        <v>7477</v>
      </c>
      <c r="R53">
        <v>-658</v>
      </c>
      <c r="T53">
        <v>-4209</v>
      </c>
      <c r="U53">
        <v>146.19999999999709</v>
      </c>
      <c r="W53">
        <v>4209</v>
      </c>
      <c r="X53">
        <v>606.6</v>
      </c>
      <c r="AD53">
        <v>48951.6</v>
      </c>
      <c r="AE53">
        <v>2.1327392771635658</v>
      </c>
      <c r="AK53">
        <v>48951.6</v>
      </c>
      <c r="AL53">
        <v>2.1327392771635658</v>
      </c>
    </row>
    <row r="54" spans="2:38" x14ac:dyDescent="0.25">
      <c r="B54">
        <v>96471</v>
      </c>
      <c r="C54">
        <v>69456</v>
      </c>
      <c r="D54">
        <v>101693</v>
      </c>
      <c r="E54">
        <v>114367</v>
      </c>
      <c r="F54">
        <v>120926</v>
      </c>
      <c r="H54">
        <v>133457</v>
      </c>
      <c r="J54">
        <f t="shared" si="6"/>
        <v>100582.6</v>
      </c>
      <c r="K54">
        <f t="shared" si="7"/>
        <v>1.3268398311437564</v>
      </c>
      <c r="L54">
        <f t="shared" si="8"/>
        <v>120926</v>
      </c>
      <c r="M54">
        <f t="shared" si="9"/>
        <v>69456</v>
      </c>
      <c r="N54">
        <f t="shared" si="10"/>
        <v>100582.6</v>
      </c>
      <c r="O54">
        <f t="shared" si="11"/>
        <v>51470</v>
      </c>
      <c r="Q54">
        <v>4061</v>
      </c>
      <c r="R54">
        <v>-1372</v>
      </c>
      <c r="T54">
        <v>2035</v>
      </c>
      <c r="U54">
        <v>943.60000000000582</v>
      </c>
      <c r="W54">
        <v>4381</v>
      </c>
      <c r="X54">
        <v>947.6</v>
      </c>
      <c r="AB54">
        <v>100582.6</v>
      </c>
      <c r="AC54">
        <v>1.3268398311437564</v>
      </c>
      <c r="AI54">
        <v>100582.6</v>
      </c>
      <c r="AJ54">
        <v>1.3268398311437564</v>
      </c>
    </row>
    <row r="55" spans="2:38" x14ac:dyDescent="0.25">
      <c r="B55">
        <v>103942</v>
      </c>
      <c r="C55">
        <v>108045</v>
      </c>
      <c r="D55">
        <v>15645</v>
      </c>
      <c r="E55">
        <v>73257</v>
      </c>
      <c r="F55">
        <v>73747</v>
      </c>
      <c r="H55">
        <v>79984</v>
      </c>
      <c r="J55">
        <f t="shared" si="6"/>
        <v>74927.199999999997</v>
      </c>
      <c r="K55">
        <f t="shared" si="7"/>
        <v>1.0674895098175297</v>
      </c>
      <c r="L55">
        <f t="shared" si="8"/>
        <v>108045</v>
      </c>
      <c r="M55">
        <f t="shared" si="9"/>
        <v>15645</v>
      </c>
      <c r="N55">
        <f t="shared" si="10"/>
        <v>74927.199999999997</v>
      </c>
      <c r="O55">
        <f t="shared" si="11"/>
        <v>92400</v>
      </c>
      <c r="Q55">
        <v>3970</v>
      </c>
      <c r="R55">
        <v>15</v>
      </c>
      <c r="T55">
        <v>-1136</v>
      </c>
      <c r="U55">
        <v>119.59999999999127</v>
      </c>
      <c r="W55">
        <v>6703.2000000000007</v>
      </c>
      <c r="X55">
        <v>1176.4000000000001</v>
      </c>
      <c r="AB55">
        <v>74927.199999999997</v>
      </c>
      <c r="AC55">
        <v>1.0674895098175297</v>
      </c>
      <c r="AI55">
        <v>74927.199999999997</v>
      </c>
      <c r="AJ55">
        <v>1.0674895098175297</v>
      </c>
    </row>
    <row r="56" spans="2:38" x14ac:dyDescent="0.25">
      <c r="B56">
        <v>15409</v>
      </c>
      <c r="C56">
        <v>79826</v>
      </c>
      <c r="D56">
        <v>108745</v>
      </c>
      <c r="E56">
        <v>64651</v>
      </c>
      <c r="F56">
        <v>29244</v>
      </c>
      <c r="H56">
        <v>85745</v>
      </c>
      <c r="J56">
        <f t="shared" si="6"/>
        <v>59575</v>
      </c>
      <c r="K56">
        <f t="shared" si="7"/>
        <v>1.439278220730172</v>
      </c>
      <c r="L56">
        <f t="shared" si="8"/>
        <v>108745</v>
      </c>
      <c r="M56">
        <f t="shared" si="9"/>
        <v>15409</v>
      </c>
      <c r="N56">
        <f t="shared" si="10"/>
        <v>59575</v>
      </c>
      <c r="O56">
        <f t="shared" si="11"/>
        <v>93336</v>
      </c>
      <c r="Q56">
        <v>4073</v>
      </c>
      <c r="R56">
        <v>-729</v>
      </c>
      <c r="T56">
        <v>-350.59999999999854</v>
      </c>
      <c r="U56">
        <v>-229</v>
      </c>
      <c r="W56">
        <v>8992.5999999999985</v>
      </c>
      <c r="X56">
        <v>284.60000000000002</v>
      </c>
      <c r="Z56">
        <v>59575</v>
      </c>
      <c r="AA56">
        <v>1.439278220730172</v>
      </c>
      <c r="AI56">
        <v>59575</v>
      </c>
      <c r="AJ56">
        <v>1.439278220730172</v>
      </c>
    </row>
    <row r="57" spans="2:38" x14ac:dyDescent="0.25">
      <c r="B57">
        <v>90491</v>
      </c>
      <c r="C57">
        <v>43681</v>
      </c>
      <c r="D57">
        <v>14913</v>
      </c>
      <c r="E57">
        <v>60968</v>
      </c>
      <c r="F57">
        <v>109148</v>
      </c>
      <c r="H57">
        <v>115973</v>
      </c>
      <c r="J57">
        <f t="shared" si="6"/>
        <v>63840.2</v>
      </c>
      <c r="K57">
        <f t="shared" si="7"/>
        <v>1.8166139830389003</v>
      </c>
      <c r="L57">
        <f t="shared" si="8"/>
        <v>109148</v>
      </c>
      <c r="M57">
        <f t="shared" si="9"/>
        <v>14913</v>
      </c>
      <c r="N57">
        <f t="shared" si="10"/>
        <v>63840.2</v>
      </c>
      <c r="O57">
        <f t="shared" si="11"/>
        <v>94235</v>
      </c>
      <c r="Q57">
        <v>8348</v>
      </c>
      <c r="R57">
        <v>767</v>
      </c>
      <c r="T57">
        <v>2856.7999999999956</v>
      </c>
      <c r="U57">
        <v>189.79999999999563</v>
      </c>
      <c r="W57">
        <v>5811.6</v>
      </c>
      <c r="X57">
        <v>189.79999999999998</v>
      </c>
      <c r="AD57">
        <v>63840.2</v>
      </c>
      <c r="AE57">
        <v>1.8166139830389003</v>
      </c>
      <c r="AK57">
        <v>63840.2</v>
      </c>
      <c r="AL57">
        <v>1.8166139830389003</v>
      </c>
    </row>
    <row r="58" spans="2:38" x14ac:dyDescent="0.25">
      <c r="B58">
        <v>91949</v>
      </c>
      <c r="C58">
        <v>58780</v>
      </c>
      <c r="D58">
        <v>78252</v>
      </c>
      <c r="E58">
        <v>96590</v>
      </c>
      <c r="F58">
        <v>23538</v>
      </c>
      <c r="H58">
        <v>107893</v>
      </c>
      <c r="J58">
        <f t="shared" si="6"/>
        <v>69821.8</v>
      </c>
      <c r="K58">
        <f t="shared" si="7"/>
        <v>1.545262367913746</v>
      </c>
      <c r="L58">
        <f t="shared" si="8"/>
        <v>96590</v>
      </c>
      <c r="M58">
        <f t="shared" si="9"/>
        <v>23538</v>
      </c>
      <c r="N58">
        <f t="shared" si="10"/>
        <v>69821.8</v>
      </c>
      <c r="O58">
        <f t="shared" si="11"/>
        <v>73052</v>
      </c>
      <c r="Q58">
        <v>6172</v>
      </c>
      <c r="R58">
        <v>-18</v>
      </c>
      <c r="T58">
        <v>-9193.3999999999942</v>
      </c>
      <c r="U58">
        <v>458.40000000000873</v>
      </c>
      <c r="W58">
        <v>9842.6</v>
      </c>
      <c r="X58">
        <v>946.4</v>
      </c>
      <c r="AB58">
        <v>69821.8</v>
      </c>
      <c r="AC58">
        <v>1.545262367913746</v>
      </c>
      <c r="AI58">
        <v>69821.8</v>
      </c>
      <c r="AJ58">
        <v>1.545262367913746</v>
      </c>
    </row>
    <row r="59" spans="2:38" x14ac:dyDescent="0.25">
      <c r="B59">
        <v>57624</v>
      </c>
      <c r="C59">
        <v>34999</v>
      </c>
      <c r="D59">
        <v>40822</v>
      </c>
      <c r="E59">
        <v>3909</v>
      </c>
      <c r="F59">
        <v>6542</v>
      </c>
      <c r="H59">
        <v>46456</v>
      </c>
      <c r="J59">
        <f t="shared" si="6"/>
        <v>28779.200000000001</v>
      </c>
      <c r="K59">
        <f t="shared" si="7"/>
        <v>1.6142213821093012</v>
      </c>
      <c r="L59">
        <f t="shared" si="8"/>
        <v>57624</v>
      </c>
      <c r="M59">
        <f t="shared" si="9"/>
        <v>3909</v>
      </c>
      <c r="N59">
        <f t="shared" si="10"/>
        <v>28779.200000000001</v>
      </c>
      <c r="O59">
        <f t="shared" si="11"/>
        <v>53715</v>
      </c>
      <c r="Q59">
        <v>5743</v>
      </c>
      <c r="R59">
        <v>50</v>
      </c>
      <c r="T59">
        <v>2801.6000000000022</v>
      </c>
      <c r="U59">
        <v>-390.79999999999927</v>
      </c>
      <c r="W59">
        <v>2801.6000000000004</v>
      </c>
      <c r="X59">
        <v>847.2</v>
      </c>
      <c r="AD59">
        <v>28779.200000000001</v>
      </c>
      <c r="AE59">
        <v>1.6142213821093012</v>
      </c>
      <c r="AI59">
        <v>28779.200000000001</v>
      </c>
      <c r="AJ59">
        <v>1.6142213821093012</v>
      </c>
    </row>
    <row r="60" spans="2:38" x14ac:dyDescent="0.25">
      <c r="B60">
        <v>68505</v>
      </c>
      <c r="C60">
        <v>41089</v>
      </c>
      <c r="D60">
        <v>40762</v>
      </c>
      <c r="E60">
        <v>106766</v>
      </c>
      <c r="F60">
        <v>20240</v>
      </c>
      <c r="H60">
        <v>65845</v>
      </c>
      <c r="J60">
        <f t="shared" si="6"/>
        <v>55472.4</v>
      </c>
      <c r="K60">
        <f t="shared" si="7"/>
        <v>1.1869866816651162</v>
      </c>
      <c r="L60">
        <f t="shared" si="8"/>
        <v>106766</v>
      </c>
      <c r="M60">
        <f t="shared" si="9"/>
        <v>20240</v>
      </c>
      <c r="N60">
        <f t="shared" si="10"/>
        <v>55472.4</v>
      </c>
      <c r="O60">
        <f t="shared" si="11"/>
        <v>86526</v>
      </c>
      <c r="Q60">
        <v>8404</v>
      </c>
      <c r="R60">
        <v>-29</v>
      </c>
      <c r="T60">
        <v>1475.4000000000015</v>
      </c>
      <c r="U60">
        <v>-428</v>
      </c>
      <c r="W60">
        <v>5165</v>
      </c>
      <c r="X60">
        <v>522</v>
      </c>
      <c r="Z60">
        <v>55472.4</v>
      </c>
      <c r="AA60">
        <v>1.1869866816651162</v>
      </c>
      <c r="AI60">
        <v>55472.4</v>
      </c>
      <c r="AJ60">
        <v>1.1869866816651162</v>
      </c>
    </row>
    <row r="61" spans="2:38" x14ac:dyDescent="0.25">
      <c r="B61">
        <v>61154</v>
      </c>
      <c r="C61">
        <v>97304</v>
      </c>
      <c r="D61">
        <v>61817</v>
      </c>
      <c r="E61">
        <v>6172</v>
      </c>
      <c r="F61">
        <v>27746</v>
      </c>
      <c r="H61">
        <v>93289</v>
      </c>
      <c r="J61">
        <f t="shared" si="6"/>
        <v>50838.6</v>
      </c>
      <c r="K61">
        <f t="shared" si="7"/>
        <v>1.8350033242457504</v>
      </c>
      <c r="L61">
        <f t="shared" si="8"/>
        <v>97304</v>
      </c>
      <c r="M61">
        <f t="shared" si="9"/>
        <v>6172</v>
      </c>
      <c r="N61">
        <f t="shared" si="10"/>
        <v>50838.6</v>
      </c>
      <c r="O61">
        <f t="shared" si="11"/>
        <v>91132</v>
      </c>
      <c r="Q61">
        <v>-68</v>
      </c>
      <c r="R61">
        <v>-680</v>
      </c>
      <c r="T61">
        <v>1491</v>
      </c>
      <c r="U61">
        <v>674.40000000000146</v>
      </c>
      <c r="W61">
        <v>5291.0000000000009</v>
      </c>
      <c r="X61">
        <v>716.8</v>
      </c>
      <c r="AD61">
        <v>50838.6</v>
      </c>
      <c r="AE61">
        <v>1.8350033242457504</v>
      </c>
      <c r="AK61">
        <v>50838.6</v>
      </c>
      <c r="AL61">
        <v>1.8350033242457504</v>
      </c>
    </row>
    <row r="62" spans="2:38" x14ac:dyDescent="0.25">
      <c r="B62">
        <v>28862</v>
      </c>
      <c r="C62">
        <v>114691</v>
      </c>
      <c r="D62">
        <v>25183</v>
      </c>
      <c r="E62">
        <v>25063</v>
      </c>
      <c r="F62">
        <v>40671</v>
      </c>
      <c r="H62">
        <v>64440</v>
      </c>
      <c r="J62">
        <f t="shared" si="6"/>
        <v>46894</v>
      </c>
      <c r="K62">
        <f t="shared" si="7"/>
        <v>1.3741630059282637</v>
      </c>
      <c r="L62">
        <f t="shared" si="8"/>
        <v>114691</v>
      </c>
      <c r="M62">
        <f t="shared" si="9"/>
        <v>25063</v>
      </c>
      <c r="N62">
        <f t="shared" si="10"/>
        <v>46894</v>
      </c>
      <c r="O62">
        <f t="shared" si="11"/>
        <v>89628</v>
      </c>
      <c r="Q62">
        <v>3063</v>
      </c>
      <c r="R62">
        <v>2116</v>
      </c>
      <c r="T62">
        <v>-1568</v>
      </c>
      <c r="U62">
        <v>650.40000000000146</v>
      </c>
      <c r="W62">
        <v>4459.2</v>
      </c>
      <c r="X62">
        <v>761.19999999999993</v>
      </c>
      <c r="Z62">
        <v>46894</v>
      </c>
      <c r="AA62">
        <v>1.3741630059282637</v>
      </c>
      <c r="AI62">
        <v>46894</v>
      </c>
      <c r="AJ62">
        <v>1.3741630059282637</v>
      </c>
    </row>
    <row r="63" spans="2:38" x14ac:dyDescent="0.25">
      <c r="B63">
        <v>115530</v>
      </c>
      <c r="C63">
        <v>59687</v>
      </c>
      <c r="D63">
        <v>52738</v>
      </c>
      <c r="E63">
        <v>45189</v>
      </c>
      <c r="F63">
        <v>40723</v>
      </c>
      <c r="H63">
        <v>66450</v>
      </c>
      <c r="J63">
        <f t="shared" si="6"/>
        <v>62773.4</v>
      </c>
      <c r="K63">
        <f t="shared" si="7"/>
        <v>1.0585693940426997</v>
      </c>
      <c r="L63">
        <f t="shared" si="8"/>
        <v>115530</v>
      </c>
      <c r="M63">
        <f t="shared" si="9"/>
        <v>40723</v>
      </c>
      <c r="N63">
        <f t="shared" si="10"/>
        <v>62773.4</v>
      </c>
      <c r="O63">
        <f t="shared" si="11"/>
        <v>74807</v>
      </c>
      <c r="Q63">
        <v>-6120</v>
      </c>
      <c r="R63">
        <v>-174</v>
      </c>
      <c r="T63">
        <v>-3400.5999999999985</v>
      </c>
      <c r="U63">
        <v>368.20000000000437</v>
      </c>
      <c r="W63">
        <v>7288.5999999999995</v>
      </c>
      <c r="X63">
        <v>828.59999999999991</v>
      </c>
      <c r="AB63">
        <v>62773.4</v>
      </c>
      <c r="AC63">
        <v>1.0585693940426997</v>
      </c>
      <c r="AI63">
        <v>62773.4</v>
      </c>
      <c r="AJ63">
        <v>1.0585693940426997</v>
      </c>
    </row>
    <row r="64" spans="2:38" x14ac:dyDescent="0.25">
      <c r="B64">
        <v>27180</v>
      </c>
      <c r="C64">
        <v>108535</v>
      </c>
      <c r="D64">
        <v>86965</v>
      </c>
      <c r="E64">
        <v>50583</v>
      </c>
      <c r="F64">
        <v>114615</v>
      </c>
      <c r="H64">
        <v>89678</v>
      </c>
      <c r="J64">
        <f t="shared" si="6"/>
        <v>77575.600000000006</v>
      </c>
      <c r="K64">
        <f t="shared" si="7"/>
        <v>1.1560078168908781</v>
      </c>
      <c r="L64">
        <f t="shared" si="8"/>
        <v>114615</v>
      </c>
      <c r="M64">
        <f t="shared" si="9"/>
        <v>27180</v>
      </c>
      <c r="N64">
        <f t="shared" si="10"/>
        <v>77575.600000000006</v>
      </c>
      <c r="O64">
        <f t="shared" si="11"/>
        <v>87435</v>
      </c>
      <c r="Q64">
        <v>-358</v>
      </c>
      <c r="R64">
        <v>0</v>
      </c>
      <c r="T64">
        <v>-2177.5999999999913</v>
      </c>
      <c r="U64">
        <v>-307.79999999998836</v>
      </c>
      <c r="W64">
        <v>3012.8</v>
      </c>
      <c r="X64">
        <v>337.40000000000003</v>
      </c>
      <c r="AB64">
        <v>77575.600000000006</v>
      </c>
      <c r="AC64">
        <v>1.1560078168908781</v>
      </c>
      <c r="AI64">
        <v>77575.600000000006</v>
      </c>
      <c r="AJ64">
        <v>1.1560078168908781</v>
      </c>
    </row>
    <row r="65" spans="2:38" x14ac:dyDescent="0.25">
      <c r="B65">
        <v>90382</v>
      </c>
      <c r="C65">
        <v>82448</v>
      </c>
      <c r="D65">
        <v>90722</v>
      </c>
      <c r="E65">
        <v>57546</v>
      </c>
      <c r="F65">
        <v>94857</v>
      </c>
      <c r="H65">
        <v>93484</v>
      </c>
      <c r="J65">
        <f t="shared" si="6"/>
        <v>83191</v>
      </c>
      <c r="K65">
        <f t="shared" si="7"/>
        <v>1.1237273262732748</v>
      </c>
      <c r="L65">
        <f t="shared" si="8"/>
        <v>94857</v>
      </c>
      <c r="M65">
        <f t="shared" si="9"/>
        <v>57546</v>
      </c>
      <c r="N65">
        <f t="shared" si="10"/>
        <v>83191</v>
      </c>
      <c r="O65">
        <f t="shared" si="11"/>
        <v>37311</v>
      </c>
      <c r="Q65">
        <v>-7253</v>
      </c>
      <c r="R65">
        <v>-802</v>
      </c>
      <c r="T65">
        <v>-399.80000000000291</v>
      </c>
      <c r="U65">
        <v>260.19999999999709</v>
      </c>
      <c r="W65">
        <v>4762.2</v>
      </c>
      <c r="X65">
        <v>389</v>
      </c>
      <c r="AB65">
        <v>83191</v>
      </c>
      <c r="AC65">
        <v>1.1237273262732748</v>
      </c>
      <c r="AI65">
        <v>83191</v>
      </c>
      <c r="AJ65">
        <v>1.1237273262732748</v>
      </c>
    </row>
    <row r="66" spans="2:38" x14ac:dyDescent="0.25">
      <c r="B66">
        <v>79719</v>
      </c>
      <c r="C66">
        <v>89499</v>
      </c>
      <c r="D66">
        <v>50071</v>
      </c>
      <c r="E66">
        <v>32088</v>
      </c>
      <c r="F66">
        <v>82986</v>
      </c>
      <c r="H66">
        <v>84013</v>
      </c>
      <c r="J66">
        <f t="shared" ref="J66:J101" si="12">AVERAGE(B66:F66)</f>
        <v>66872.600000000006</v>
      </c>
      <c r="K66">
        <f t="shared" ref="K66:K97" si="13">H66/J66</f>
        <v>1.2563142452962797</v>
      </c>
      <c r="L66">
        <f t="shared" ref="L66:L101" si="14">MAX(B66:F66)</f>
        <v>89499</v>
      </c>
      <c r="M66">
        <f t="shared" ref="M66:M101" si="15">MIN(B66:F66)</f>
        <v>32088</v>
      </c>
      <c r="N66">
        <f t="shared" ref="N66:N101" si="16">AVERAGE(B66:F66)</f>
        <v>66872.600000000006</v>
      </c>
      <c r="O66">
        <f t="shared" ref="O66:O101" si="17">L66-M66</f>
        <v>57411</v>
      </c>
      <c r="Q66">
        <v>-5039</v>
      </c>
      <c r="R66">
        <v>-59</v>
      </c>
      <c r="T66">
        <v>-4123</v>
      </c>
      <c r="U66">
        <v>-203</v>
      </c>
      <c r="W66">
        <v>5565.4</v>
      </c>
      <c r="X66">
        <v>555.4</v>
      </c>
      <c r="AB66">
        <v>66872.600000000006</v>
      </c>
      <c r="AC66">
        <v>1.2563142452962797</v>
      </c>
      <c r="AI66">
        <v>66872.600000000006</v>
      </c>
      <c r="AJ66">
        <v>1.2563142452962797</v>
      </c>
    </row>
    <row r="67" spans="2:38" x14ac:dyDescent="0.25">
      <c r="B67">
        <v>57848</v>
      </c>
      <c r="C67">
        <v>33178</v>
      </c>
      <c r="D67">
        <v>9424</v>
      </c>
      <c r="E67">
        <v>117869</v>
      </c>
      <c r="F67">
        <v>51313</v>
      </c>
      <c r="H67">
        <v>109461</v>
      </c>
      <c r="J67">
        <f t="shared" si="12"/>
        <v>53926.400000000001</v>
      </c>
      <c r="K67">
        <f t="shared" si="13"/>
        <v>2.029822127937337</v>
      </c>
      <c r="L67">
        <f t="shared" si="14"/>
        <v>117869</v>
      </c>
      <c r="M67">
        <f t="shared" si="15"/>
        <v>9424</v>
      </c>
      <c r="N67">
        <f t="shared" si="16"/>
        <v>53926.400000000001</v>
      </c>
      <c r="O67">
        <f t="shared" si="17"/>
        <v>108445</v>
      </c>
      <c r="Q67">
        <v>1221</v>
      </c>
      <c r="R67">
        <v>0</v>
      </c>
      <c r="T67">
        <v>150.80000000000291</v>
      </c>
      <c r="U67">
        <v>564.20000000000437</v>
      </c>
      <c r="W67">
        <v>4182.8</v>
      </c>
      <c r="X67">
        <v>611.79999999999995</v>
      </c>
      <c r="AD67">
        <v>53926.400000000001</v>
      </c>
      <c r="AE67">
        <v>2.029822127937337</v>
      </c>
      <c r="AK67">
        <v>53926.400000000001</v>
      </c>
      <c r="AL67">
        <v>2.029822127937337</v>
      </c>
    </row>
    <row r="68" spans="2:38" x14ac:dyDescent="0.25">
      <c r="B68">
        <v>79365</v>
      </c>
      <c r="C68">
        <v>51219</v>
      </c>
      <c r="D68">
        <v>12069</v>
      </c>
      <c r="E68">
        <v>76139</v>
      </c>
      <c r="F68">
        <v>73969</v>
      </c>
      <c r="H68">
        <v>108544</v>
      </c>
      <c r="J68">
        <f t="shared" si="12"/>
        <v>58552.2</v>
      </c>
      <c r="K68">
        <f t="shared" si="13"/>
        <v>1.8537988324947654</v>
      </c>
      <c r="L68">
        <f t="shared" si="14"/>
        <v>79365</v>
      </c>
      <c r="M68">
        <f t="shared" si="15"/>
        <v>12069</v>
      </c>
      <c r="N68">
        <f t="shared" si="16"/>
        <v>58552.2</v>
      </c>
      <c r="O68">
        <f t="shared" si="17"/>
        <v>67296</v>
      </c>
      <c r="Q68">
        <v>-6830</v>
      </c>
      <c r="R68">
        <v>-1611</v>
      </c>
      <c r="T68">
        <v>-2726.4000000000015</v>
      </c>
      <c r="U68">
        <v>-29.80000000000291</v>
      </c>
      <c r="W68">
        <v>11024.4</v>
      </c>
      <c r="X68">
        <v>151.4</v>
      </c>
      <c r="AD68">
        <v>58552.2</v>
      </c>
      <c r="AE68">
        <v>1.8537988324947654</v>
      </c>
      <c r="AK68">
        <v>58552.2</v>
      </c>
      <c r="AL68">
        <v>1.8537988324947654</v>
      </c>
    </row>
    <row r="69" spans="2:38" x14ac:dyDescent="0.25">
      <c r="B69">
        <v>9613</v>
      </c>
      <c r="C69">
        <v>14274</v>
      </c>
      <c r="D69">
        <v>100817</v>
      </c>
      <c r="E69">
        <v>40945</v>
      </c>
      <c r="F69">
        <v>88616</v>
      </c>
      <c r="H69">
        <v>57266</v>
      </c>
      <c r="J69">
        <f t="shared" si="12"/>
        <v>50853</v>
      </c>
      <c r="K69">
        <f t="shared" si="13"/>
        <v>1.126108587497296</v>
      </c>
      <c r="L69">
        <f t="shared" si="14"/>
        <v>100817</v>
      </c>
      <c r="M69">
        <f t="shared" si="15"/>
        <v>9613</v>
      </c>
      <c r="N69">
        <f t="shared" si="16"/>
        <v>50853</v>
      </c>
      <c r="O69">
        <f t="shared" si="17"/>
        <v>91204</v>
      </c>
      <c r="Q69">
        <v>2654</v>
      </c>
      <c r="R69">
        <v>95</v>
      </c>
      <c r="T69">
        <v>-1397.4000000000015</v>
      </c>
      <c r="U69">
        <v>-288.80000000000291</v>
      </c>
      <c r="W69">
        <v>5477.8</v>
      </c>
      <c r="X69">
        <v>786.8</v>
      </c>
      <c r="Z69">
        <v>50853</v>
      </c>
      <c r="AA69">
        <v>1.126108587497296</v>
      </c>
      <c r="AI69">
        <v>50853</v>
      </c>
      <c r="AJ69">
        <v>1.126108587497296</v>
      </c>
    </row>
    <row r="70" spans="2:38" x14ac:dyDescent="0.25">
      <c r="B70">
        <v>101059</v>
      </c>
      <c r="C70">
        <v>32375</v>
      </c>
      <c r="D70">
        <v>73443</v>
      </c>
      <c r="E70">
        <v>91977</v>
      </c>
      <c r="F70">
        <v>27698</v>
      </c>
      <c r="H70">
        <v>102421</v>
      </c>
      <c r="J70">
        <f t="shared" si="12"/>
        <v>65310.400000000001</v>
      </c>
      <c r="K70">
        <f t="shared" si="13"/>
        <v>1.568218844165707</v>
      </c>
      <c r="L70">
        <f t="shared" si="14"/>
        <v>101059</v>
      </c>
      <c r="M70">
        <f t="shared" si="15"/>
        <v>27698</v>
      </c>
      <c r="N70">
        <f t="shared" si="16"/>
        <v>65310.400000000001</v>
      </c>
      <c r="O70">
        <f t="shared" si="17"/>
        <v>73361</v>
      </c>
      <c r="Q70">
        <v>14230</v>
      </c>
      <c r="R70">
        <v>1249</v>
      </c>
      <c r="T70">
        <v>-297.79999999999563</v>
      </c>
      <c r="U70">
        <v>79.80000000000291</v>
      </c>
      <c r="W70">
        <v>6570.6</v>
      </c>
      <c r="X70">
        <v>863</v>
      </c>
      <c r="AB70">
        <v>65310.400000000001</v>
      </c>
      <c r="AC70">
        <v>1.568218844165707</v>
      </c>
      <c r="AI70">
        <v>65310.400000000001</v>
      </c>
      <c r="AJ70">
        <v>1.568218844165707</v>
      </c>
    </row>
    <row r="71" spans="2:38" x14ac:dyDescent="0.25">
      <c r="B71">
        <v>87452</v>
      </c>
      <c r="C71">
        <v>54593</v>
      </c>
      <c r="D71">
        <v>67328</v>
      </c>
      <c r="E71">
        <v>78070</v>
      </c>
      <c r="F71">
        <v>3356</v>
      </c>
      <c r="H71">
        <v>98970</v>
      </c>
      <c r="J71">
        <f t="shared" si="12"/>
        <v>58159.8</v>
      </c>
      <c r="K71">
        <f t="shared" si="13"/>
        <v>1.7016908586343142</v>
      </c>
      <c r="L71">
        <f t="shared" si="14"/>
        <v>87452</v>
      </c>
      <c r="M71">
        <f t="shared" si="15"/>
        <v>3356</v>
      </c>
      <c r="N71">
        <f t="shared" si="16"/>
        <v>58159.8</v>
      </c>
      <c r="O71">
        <f t="shared" si="17"/>
        <v>84096</v>
      </c>
      <c r="Q71">
        <v>816</v>
      </c>
      <c r="R71">
        <v>33</v>
      </c>
      <c r="T71">
        <v>1579.8000000000029</v>
      </c>
      <c r="U71">
        <v>-72.399999999994179</v>
      </c>
      <c r="W71">
        <v>7254.1999999999989</v>
      </c>
      <c r="X71">
        <v>80.800000000000011</v>
      </c>
      <c r="AD71">
        <v>58159.8</v>
      </c>
      <c r="AE71">
        <v>1.7016908586343142</v>
      </c>
      <c r="AK71">
        <v>58159.8</v>
      </c>
      <c r="AL71">
        <v>1.7016908586343142</v>
      </c>
    </row>
    <row r="72" spans="2:38" x14ac:dyDescent="0.25">
      <c r="B72">
        <v>65518</v>
      </c>
      <c r="C72">
        <v>62655</v>
      </c>
      <c r="D72">
        <v>28007</v>
      </c>
      <c r="E72">
        <v>59160</v>
      </c>
      <c r="F72">
        <v>62092</v>
      </c>
      <c r="H72">
        <v>77083</v>
      </c>
      <c r="J72">
        <f t="shared" si="12"/>
        <v>55486.400000000001</v>
      </c>
      <c r="K72">
        <f t="shared" si="13"/>
        <v>1.3892233051702758</v>
      </c>
      <c r="L72">
        <f t="shared" si="14"/>
        <v>65518</v>
      </c>
      <c r="M72">
        <f t="shared" si="15"/>
        <v>28007</v>
      </c>
      <c r="N72">
        <f t="shared" si="16"/>
        <v>55486.400000000001</v>
      </c>
      <c r="O72">
        <f t="shared" si="17"/>
        <v>37511</v>
      </c>
      <c r="Q72">
        <v>6112</v>
      </c>
      <c r="R72">
        <v>-422</v>
      </c>
      <c r="T72">
        <v>5327</v>
      </c>
      <c r="U72">
        <v>507.40000000000146</v>
      </c>
      <c r="W72">
        <v>5326.9999999999991</v>
      </c>
      <c r="X72">
        <v>507.4</v>
      </c>
      <c r="Z72">
        <v>55486.400000000001</v>
      </c>
      <c r="AA72">
        <v>1.3892233051702758</v>
      </c>
      <c r="AI72">
        <v>55486.400000000001</v>
      </c>
      <c r="AJ72">
        <v>1.3892233051702758</v>
      </c>
    </row>
    <row r="73" spans="2:38" x14ac:dyDescent="0.25">
      <c r="B73">
        <v>10968</v>
      </c>
      <c r="C73">
        <v>7104</v>
      </c>
      <c r="D73">
        <v>73745</v>
      </c>
      <c r="E73">
        <v>20975</v>
      </c>
      <c r="F73">
        <v>41313</v>
      </c>
      <c r="H73">
        <v>75507</v>
      </c>
      <c r="J73">
        <f t="shared" si="12"/>
        <v>30821</v>
      </c>
      <c r="K73">
        <f t="shared" si="13"/>
        <v>2.4498556179228448</v>
      </c>
      <c r="L73">
        <f t="shared" si="14"/>
        <v>73745</v>
      </c>
      <c r="M73">
        <f t="shared" si="15"/>
        <v>7104</v>
      </c>
      <c r="N73">
        <f t="shared" si="16"/>
        <v>30821</v>
      </c>
      <c r="O73">
        <f t="shared" si="17"/>
        <v>66641</v>
      </c>
      <c r="Q73">
        <v>-5181</v>
      </c>
      <c r="R73">
        <v>-114</v>
      </c>
      <c r="T73">
        <v>1547</v>
      </c>
      <c r="U73">
        <v>25.200000000000728</v>
      </c>
      <c r="W73">
        <v>3888.6000000000004</v>
      </c>
      <c r="X73">
        <v>198.39999999999998</v>
      </c>
      <c r="AD73">
        <v>30821</v>
      </c>
      <c r="AE73">
        <v>2.4498556179228448</v>
      </c>
      <c r="AK73">
        <v>30821</v>
      </c>
      <c r="AL73">
        <v>2.4498556179228448</v>
      </c>
    </row>
    <row r="74" spans="2:38" x14ac:dyDescent="0.25">
      <c r="B74">
        <v>104060</v>
      </c>
      <c r="C74">
        <v>95033</v>
      </c>
      <c r="D74">
        <v>24130</v>
      </c>
      <c r="E74">
        <v>90781</v>
      </c>
      <c r="F74">
        <v>94865</v>
      </c>
      <c r="H74">
        <v>124623</v>
      </c>
      <c r="J74">
        <f t="shared" si="12"/>
        <v>81773.8</v>
      </c>
      <c r="K74">
        <f t="shared" si="13"/>
        <v>1.5239966835343348</v>
      </c>
      <c r="L74">
        <f t="shared" si="14"/>
        <v>104060</v>
      </c>
      <c r="M74">
        <f t="shared" si="15"/>
        <v>24130</v>
      </c>
      <c r="N74">
        <f t="shared" si="16"/>
        <v>81773.8</v>
      </c>
      <c r="O74">
        <f t="shared" si="17"/>
        <v>79930</v>
      </c>
      <c r="Q74">
        <v>1623</v>
      </c>
      <c r="R74">
        <v>1921</v>
      </c>
      <c r="T74">
        <v>-1743.1999999999971</v>
      </c>
      <c r="U74">
        <v>-170.80000000000291</v>
      </c>
      <c r="W74">
        <v>8349.6</v>
      </c>
      <c r="X74">
        <v>490.8</v>
      </c>
      <c r="AF74">
        <v>81773.8</v>
      </c>
      <c r="AG74">
        <v>1.5239966835343348</v>
      </c>
      <c r="AI74">
        <v>81773.8</v>
      </c>
      <c r="AJ74">
        <v>1.5239966835343348</v>
      </c>
    </row>
    <row r="75" spans="2:38" x14ac:dyDescent="0.25">
      <c r="B75">
        <v>85055</v>
      </c>
      <c r="C75">
        <v>17131</v>
      </c>
      <c r="D75">
        <v>89571</v>
      </c>
      <c r="E75">
        <v>10583</v>
      </c>
      <c r="F75">
        <v>61364</v>
      </c>
      <c r="H75">
        <v>81877</v>
      </c>
      <c r="J75">
        <f t="shared" si="12"/>
        <v>52740.800000000003</v>
      </c>
      <c r="K75">
        <f t="shared" si="13"/>
        <v>1.5524413736613778</v>
      </c>
      <c r="L75">
        <f t="shared" si="14"/>
        <v>89571</v>
      </c>
      <c r="M75">
        <f t="shared" si="15"/>
        <v>10583</v>
      </c>
      <c r="N75">
        <f t="shared" si="16"/>
        <v>52740.800000000003</v>
      </c>
      <c r="O75">
        <f t="shared" si="17"/>
        <v>78988</v>
      </c>
      <c r="Q75">
        <v>6232</v>
      </c>
      <c r="R75">
        <v>1130</v>
      </c>
      <c r="T75">
        <v>-715</v>
      </c>
      <c r="U75">
        <v>62.80000000000291</v>
      </c>
      <c r="W75">
        <v>5120.2000000000007</v>
      </c>
      <c r="X75">
        <v>91.199999999999989</v>
      </c>
      <c r="Z75">
        <v>52740.800000000003</v>
      </c>
      <c r="AA75">
        <v>1.5524413736613778</v>
      </c>
      <c r="AI75">
        <v>52740.800000000003</v>
      </c>
      <c r="AJ75">
        <v>1.5524413736613778</v>
      </c>
    </row>
    <row r="76" spans="2:38" x14ac:dyDescent="0.25">
      <c r="B76">
        <v>17661</v>
      </c>
      <c r="C76">
        <v>66276</v>
      </c>
      <c r="D76">
        <v>39943</v>
      </c>
      <c r="E76">
        <v>46032</v>
      </c>
      <c r="F76">
        <v>43526</v>
      </c>
      <c r="H76">
        <v>85392</v>
      </c>
      <c r="J76">
        <f t="shared" si="12"/>
        <v>42687.6</v>
      </c>
      <c r="K76">
        <f t="shared" si="13"/>
        <v>2.0003935569111406</v>
      </c>
      <c r="L76">
        <f t="shared" si="14"/>
        <v>66276</v>
      </c>
      <c r="M76">
        <f t="shared" si="15"/>
        <v>17661</v>
      </c>
      <c r="N76">
        <f t="shared" si="16"/>
        <v>42687.6</v>
      </c>
      <c r="O76">
        <f t="shared" si="17"/>
        <v>48615</v>
      </c>
      <c r="Q76">
        <v>-6981</v>
      </c>
      <c r="R76">
        <v>-2200</v>
      </c>
      <c r="T76">
        <v>621.59999999999854</v>
      </c>
      <c r="U76">
        <v>-234</v>
      </c>
      <c r="W76">
        <v>7553.2</v>
      </c>
      <c r="X76">
        <v>236.39999999999998</v>
      </c>
      <c r="AD76">
        <v>42687.6</v>
      </c>
      <c r="AE76">
        <v>2.0003935569111406</v>
      </c>
      <c r="AK76">
        <v>42687.6</v>
      </c>
      <c r="AL76">
        <v>2.0003935569111406</v>
      </c>
    </row>
    <row r="77" spans="2:38" x14ac:dyDescent="0.25">
      <c r="B77">
        <v>64105</v>
      </c>
      <c r="C77">
        <v>102909</v>
      </c>
      <c r="D77">
        <v>52696</v>
      </c>
      <c r="E77">
        <v>79496</v>
      </c>
      <c r="F77">
        <v>63760</v>
      </c>
      <c r="H77">
        <v>103122</v>
      </c>
      <c r="J77">
        <f t="shared" si="12"/>
        <v>72593.2</v>
      </c>
      <c r="K77">
        <f t="shared" si="13"/>
        <v>1.4205462770617634</v>
      </c>
      <c r="L77">
        <f t="shared" si="14"/>
        <v>102909</v>
      </c>
      <c r="M77">
        <f t="shared" si="15"/>
        <v>52696</v>
      </c>
      <c r="N77">
        <f t="shared" si="16"/>
        <v>72593.2</v>
      </c>
      <c r="O77">
        <f t="shared" si="17"/>
        <v>50213</v>
      </c>
      <c r="Q77">
        <v>-7209</v>
      </c>
      <c r="R77">
        <v>-108</v>
      </c>
      <c r="T77">
        <v>-2584.4000000000087</v>
      </c>
      <c r="U77">
        <v>-142.60000000000582</v>
      </c>
      <c r="W77">
        <v>4290.8</v>
      </c>
      <c r="X77">
        <v>144.60000000000002</v>
      </c>
      <c r="AF77">
        <v>72593.2</v>
      </c>
      <c r="AG77">
        <v>1.4205462770617634</v>
      </c>
      <c r="AI77">
        <v>72593.2</v>
      </c>
      <c r="AJ77">
        <v>1.4205462770617634</v>
      </c>
    </row>
    <row r="78" spans="2:38" x14ac:dyDescent="0.25">
      <c r="B78">
        <v>74545</v>
      </c>
      <c r="C78">
        <v>8467</v>
      </c>
      <c r="D78">
        <v>69283</v>
      </c>
      <c r="E78">
        <v>111379</v>
      </c>
      <c r="F78">
        <v>26862</v>
      </c>
      <c r="H78">
        <v>80643</v>
      </c>
      <c r="J78">
        <f t="shared" si="12"/>
        <v>58107.199999999997</v>
      </c>
      <c r="K78">
        <f t="shared" si="13"/>
        <v>1.3878314563427596</v>
      </c>
      <c r="L78">
        <f t="shared" si="14"/>
        <v>111379</v>
      </c>
      <c r="M78">
        <f t="shared" si="15"/>
        <v>8467</v>
      </c>
      <c r="N78">
        <f t="shared" si="16"/>
        <v>58107.199999999997</v>
      </c>
      <c r="O78">
        <f t="shared" si="17"/>
        <v>102912</v>
      </c>
      <c r="Q78">
        <v>3276</v>
      </c>
      <c r="R78">
        <v>-569</v>
      </c>
      <c r="T78">
        <v>-2138.2000000000044</v>
      </c>
      <c r="U78">
        <v>-285</v>
      </c>
      <c r="W78">
        <v>6723.0000000000009</v>
      </c>
      <c r="X78">
        <v>323.00000000000006</v>
      </c>
      <c r="Z78">
        <v>58107.199999999997</v>
      </c>
      <c r="AA78">
        <v>1.3878314563427596</v>
      </c>
      <c r="AI78">
        <v>58107.199999999997</v>
      </c>
      <c r="AJ78">
        <v>1.3878314563427596</v>
      </c>
    </row>
    <row r="79" spans="2:38" x14ac:dyDescent="0.25">
      <c r="B79">
        <v>85584</v>
      </c>
      <c r="C79">
        <v>94821</v>
      </c>
      <c r="D79">
        <v>118837</v>
      </c>
      <c r="E79">
        <v>22231</v>
      </c>
      <c r="F79">
        <v>15345</v>
      </c>
      <c r="H79">
        <v>123830</v>
      </c>
      <c r="J79">
        <f t="shared" si="12"/>
        <v>67363.600000000006</v>
      </c>
      <c r="K79">
        <f t="shared" si="13"/>
        <v>1.8382331110570098</v>
      </c>
      <c r="L79">
        <f t="shared" si="14"/>
        <v>118837</v>
      </c>
      <c r="M79">
        <f t="shared" si="15"/>
        <v>15345</v>
      </c>
      <c r="N79">
        <f t="shared" si="16"/>
        <v>67363.600000000006</v>
      </c>
      <c r="O79">
        <f t="shared" si="17"/>
        <v>103492</v>
      </c>
      <c r="Q79">
        <v>-1138</v>
      </c>
      <c r="R79">
        <v>356</v>
      </c>
      <c r="T79">
        <v>-3705.7999999999884</v>
      </c>
      <c r="U79">
        <v>-77.399999999994179</v>
      </c>
      <c r="W79">
        <v>6259.0000000000009</v>
      </c>
      <c r="X79">
        <v>998.6</v>
      </c>
      <c r="AF79">
        <v>67363.600000000006</v>
      </c>
      <c r="AG79">
        <v>1.8382331110570098</v>
      </c>
      <c r="AK79">
        <v>67363.600000000006</v>
      </c>
      <c r="AL79">
        <v>1.8382331110570098</v>
      </c>
    </row>
    <row r="80" spans="2:38" x14ac:dyDescent="0.25">
      <c r="B80">
        <v>111537</v>
      </c>
      <c r="C80">
        <v>30489</v>
      </c>
      <c r="D80">
        <v>101833</v>
      </c>
      <c r="E80">
        <v>72579</v>
      </c>
      <c r="F80">
        <v>59094</v>
      </c>
      <c r="H80">
        <v>131662</v>
      </c>
      <c r="J80">
        <f t="shared" si="12"/>
        <v>75106.399999999994</v>
      </c>
      <c r="K80">
        <f t="shared" si="13"/>
        <v>1.7530064015849516</v>
      </c>
      <c r="L80">
        <f t="shared" si="14"/>
        <v>111537</v>
      </c>
      <c r="M80">
        <f t="shared" si="15"/>
        <v>30489</v>
      </c>
      <c r="N80">
        <f t="shared" si="16"/>
        <v>75106.399999999994</v>
      </c>
      <c r="O80">
        <f t="shared" si="17"/>
        <v>81048</v>
      </c>
      <c r="Q80">
        <v>-3269</v>
      </c>
      <c r="R80">
        <v>1355</v>
      </c>
      <c r="T80">
        <v>543.79999999998836</v>
      </c>
      <c r="U80">
        <v>-553.20000000001164</v>
      </c>
      <c r="W80">
        <v>3932.6</v>
      </c>
      <c r="X80">
        <v>1474.4</v>
      </c>
      <c r="AF80">
        <v>75106.399999999994</v>
      </c>
      <c r="AG80">
        <v>1.7530064015849516</v>
      </c>
      <c r="AI80">
        <v>75106.399999999994</v>
      </c>
      <c r="AJ80">
        <v>1.7530064015849516</v>
      </c>
    </row>
    <row r="81" spans="2:38" x14ac:dyDescent="0.25">
      <c r="B81">
        <v>70844</v>
      </c>
      <c r="C81">
        <v>119997</v>
      </c>
      <c r="D81">
        <v>14659</v>
      </c>
      <c r="E81">
        <v>55905</v>
      </c>
      <c r="F81">
        <v>34240</v>
      </c>
      <c r="H81">
        <v>71194</v>
      </c>
      <c r="J81">
        <f t="shared" si="12"/>
        <v>59129</v>
      </c>
      <c r="K81">
        <f t="shared" si="13"/>
        <v>1.2040453922779009</v>
      </c>
      <c r="L81">
        <f t="shared" si="14"/>
        <v>119997</v>
      </c>
      <c r="M81">
        <f t="shared" si="15"/>
        <v>14659</v>
      </c>
      <c r="N81">
        <f t="shared" si="16"/>
        <v>59129</v>
      </c>
      <c r="O81">
        <f t="shared" si="17"/>
        <v>105338</v>
      </c>
      <c r="Q81">
        <v>5512</v>
      </c>
      <c r="R81">
        <v>-330</v>
      </c>
      <c r="T81">
        <v>-4068.4000000000015</v>
      </c>
      <c r="U81">
        <v>-221.40000000000146</v>
      </c>
      <c r="W81">
        <v>5159.6000000000004</v>
      </c>
      <c r="X81">
        <v>225.79999999999998</v>
      </c>
      <c r="AB81">
        <v>59129</v>
      </c>
      <c r="AC81">
        <v>1.2040453922779009</v>
      </c>
      <c r="AI81">
        <v>59129</v>
      </c>
      <c r="AJ81">
        <v>1.2040453922779009</v>
      </c>
    </row>
    <row r="82" spans="2:38" x14ac:dyDescent="0.25">
      <c r="B82">
        <v>119952</v>
      </c>
      <c r="C82">
        <v>14160</v>
      </c>
      <c r="D82">
        <v>39592</v>
      </c>
      <c r="E82">
        <v>7394</v>
      </c>
      <c r="F82">
        <v>29425</v>
      </c>
      <c r="H82">
        <v>88544</v>
      </c>
      <c r="J82">
        <f t="shared" si="12"/>
        <v>42104.6</v>
      </c>
      <c r="K82">
        <f t="shared" si="13"/>
        <v>2.1029531215116637</v>
      </c>
      <c r="L82">
        <f t="shared" si="14"/>
        <v>119952</v>
      </c>
      <c r="M82">
        <f t="shared" si="15"/>
        <v>7394</v>
      </c>
      <c r="N82">
        <f t="shared" si="16"/>
        <v>42104.6</v>
      </c>
      <c r="O82">
        <f t="shared" si="17"/>
        <v>112558</v>
      </c>
      <c r="Q82">
        <v>-4567</v>
      </c>
      <c r="R82">
        <v>1247</v>
      </c>
      <c r="T82">
        <v>-3159.4000000000015</v>
      </c>
      <c r="U82">
        <v>112.79999999999563</v>
      </c>
      <c r="W82">
        <v>7002.2</v>
      </c>
      <c r="X82">
        <v>447.59999999999997</v>
      </c>
      <c r="AD82">
        <v>42104.6</v>
      </c>
      <c r="AE82">
        <v>2.1029531215116637</v>
      </c>
      <c r="AK82">
        <v>42104.6</v>
      </c>
      <c r="AL82">
        <v>2.1029531215116637</v>
      </c>
    </row>
    <row r="83" spans="2:38" x14ac:dyDescent="0.25">
      <c r="B83">
        <v>40437</v>
      </c>
      <c r="C83">
        <v>4468</v>
      </c>
      <c r="D83">
        <v>56897</v>
      </c>
      <c r="E83">
        <v>110094</v>
      </c>
      <c r="F83">
        <v>26427</v>
      </c>
      <c r="H83">
        <v>67058</v>
      </c>
      <c r="J83">
        <f t="shared" si="12"/>
        <v>47664.6</v>
      </c>
      <c r="K83">
        <f t="shared" si="13"/>
        <v>1.4068721860668085</v>
      </c>
      <c r="L83">
        <f t="shared" si="14"/>
        <v>110094</v>
      </c>
      <c r="M83">
        <f t="shared" si="15"/>
        <v>4468</v>
      </c>
      <c r="N83">
        <f t="shared" si="16"/>
        <v>47664.6</v>
      </c>
      <c r="O83">
        <f t="shared" si="17"/>
        <v>105626</v>
      </c>
      <c r="Q83">
        <v>4697</v>
      </c>
      <c r="R83">
        <v>308</v>
      </c>
      <c r="T83">
        <v>-1486.2000000000044</v>
      </c>
      <c r="U83">
        <v>235.59999999999854</v>
      </c>
      <c r="W83">
        <v>7378.2000000000007</v>
      </c>
      <c r="X83">
        <v>403.59999999999997</v>
      </c>
      <c r="Z83">
        <v>47664.6</v>
      </c>
      <c r="AA83">
        <v>1.4068721860668085</v>
      </c>
      <c r="AI83">
        <v>47664.6</v>
      </c>
      <c r="AJ83">
        <v>1.4068721860668085</v>
      </c>
    </row>
    <row r="84" spans="2:38" x14ac:dyDescent="0.25">
      <c r="B84">
        <v>45029</v>
      </c>
      <c r="C84">
        <v>117780</v>
      </c>
      <c r="D84">
        <v>112084</v>
      </c>
      <c r="E84">
        <v>90125</v>
      </c>
      <c r="F84">
        <v>36192</v>
      </c>
      <c r="H84">
        <v>113366</v>
      </c>
      <c r="J84">
        <f t="shared" si="12"/>
        <v>80242</v>
      </c>
      <c r="K84">
        <f t="shared" si="13"/>
        <v>1.4128012761396775</v>
      </c>
      <c r="L84">
        <f t="shared" si="14"/>
        <v>117780</v>
      </c>
      <c r="M84">
        <f t="shared" si="15"/>
        <v>36192</v>
      </c>
      <c r="N84">
        <f t="shared" si="16"/>
        <v>80242</v>
      </c>
      <c r="O84">
        <f t="shared" si="17"/>
        <v>81588</v>
      </c>
      <c r="Q84">
        <v>-5452</v>
      </c>
      <c r="R84">
        <v>52</v>
      </c>
      <c r="T84">
        <v>5015.1999999999971</v>
      </c>
      <c r="U84">
        <v>21.19999999999709</v>
      </c>
      <c r="W84">
        <v>6821.5999999999995</v>
      </c>
      <c r="X84">
        <v>790.8</v>
      </c>
      <c r="AF84">
        <v>80242</v>
      </c>
      <c r="AG84">
        <v>1.4128012761396775</v>
      </c>
      <c r="AI84">
        <v>80242</v>
      </c>
      <c r="AJ84">
        <v>1.4128012761396775</v>
      </c>
    </row>
    <row r="85" spans="2:38" x14ac:dyDescent="0.25">
      <c r="B85">
        <v>37745</v>
      </c>
      <c r="C85">
        <v>108010</v>
      </c>
      <c r="D85">
        <v>95624</v>
      </c>
      <c r="E85">
        <v>28452</v>
      </c>
      <c r="F85">
        <v>20504</v>
      </c>
      <c r="H85">
        <v>119923</v>
      </c>
      <c r="J85">
        <f t="shared" si="12"/>
        <v>58067</v>
      </c>
      <c r="K85">
        <f t="shared" si="13"/>
        <v>2.0652522086555187</v>
      </c>
      <c r="L85">
        <f t="shared" si="14"/>
        <v>108010</v>
      </c>
      <c r="M85">
        <f t="shared" si="15"/>
        <v>20504</v>
      </c>
      <c r="N85">
        <f t="shared" si="16"/>
        <v>58067</v>
      </c>
      <c r="O85">
        <f t="shared" si="17"/>
        <v>87506</v>
      </c>
      <c r="Q85">
        <v>11560</v>
      </c>
      <c r="R85">
        <v>0</v>
      </c>
      <c r="T85">
        <v>-2227.5999999999985</v>
      </c>
      <c r="U85">
        <v>255</v>
      </c>
      <c r="W85">
        <v>3178</v>
      </c>
      <c r="X85">
        <v>864.2</v>
      </c>
      <c r="AD85">
        <v>58067</v>
      </c>
      <c r="AE85">
        <v>2.0652522086555187</v>
      </c>
      <c r="AK85">
        <v>58067</v>
      </c>
      <c r="AL85">
        <v>2.0652522086555187</v>
      </c>
    </row>
    <row r="86" spans="2:38" x14ac:dyDescent="0.25">
      <c r="B86">
        <v>60900</v>
      </c>
      <c r="C86">
        <v>118982</v>
      </c>
      <c r="D86">
        <v>119489</v>
      </c>
      <c r="E86">
        <v>114600</v>
      </c>
      <c r="F86">
        <v>110663</v>
      </c>
      <c r="H86">
        <v>128536</v>
      </c>
      <c r="J86">
        <f t="shared" si="12"/>
        <v>104926.8</v>
      </c>
      <c r="K86">
        <f t="shared" si="13"/>
        <v>1.2250063854039197</v>
      </c>
      <c r="L86">
        <f t="shared" si="14"/>
        <v>119489</v>
      </c>
      <c r="M86">
        <f t="shared" si="15"/>
        <v>60900</v>
      </c>
      <c r="N86">
        <f t="shared" si="16"/>
        <v>104926.8</v>
      </c>
      <c r="O86">
        <f t="shared" si="17"/>
        <v>58589</v>
      </c>
      <c r="Q86">
        <v>2338</v>
      </c>
      <c r="R86">
        <v>-494</v>
      </c>
      <c r="T86">
        <v>401.40000000000873</v>
      </c>
      <c r="U86">
        <v>-810</v>
      </c>
      <c r="W86">
        <v>3116.2</v>
      </c>
      <c r="X86">
        <v>815.2</v>
      </c>
      <c r="AB86">
        <v>104926.8</v>
      </c>
      <c r="AC86">
        <v>1.2250063854039197</v>
      </c>
      <c r="AI86">
        <v>104926.8</v>
      </c>
      <c r="AJ86">
        <v>1.2250063854039197</v>
      </c>
    </row>
    <row r="87" spans="2:38" x14ac:dyDescent="0.25">
      <c r="B87">
        <v>53930</v>
      </c>
      <c r="C87">
        <v>100700</v>
      </c>
      <c r="D87">
        <v>89458</v>
      </c>
      <c r="E87">
        <v>88439</v>
      </c>
      <c r="F87">
        <v>110061</v>
      </c>
      <c r="H87">
        <v>114430</v>
      </c>
      <c r="J87">
        <f t="shared" si="12"/>
        <v>88517.6</v>
      </c>
      <c r="K87">
        <f t="shared" si="13"/>
        <v>1.2927372635498475</v>
      </c>
      <c r="L87">
        <f t="shared" si="14"/>
        <v>110061</v>
      </c>
      <c r="M87">
        <f t="shared" si="15"/>
        <v>53930</v>
      </c>
      <c r="N87">
        <f t="shared" si="16"/>
        <v>88517.6</v>
      </c>
      <c r="O87">
        <f t="shared" si="17"/>
        <v>56131</v>
      </c>
      <c r="Q87">
        <v>6559</v>
      </c>
      <c r="R87">
        <v>56</v>
      </c>
      <c r="T87">
        <v>-3511</v>
      </c>
      <c r="U87">
        <v>-648.19999999999709</v>
      </c>
      <c r="W87">
        <v>4348.2000000000007</v>
      </c>
      <c r="X87">
        <v>667.4</v>
      </c>
      <c r="AB87">
        <v>88517.6</v>
      </c>
      <c r="AC87">
        <v>1.2927372635498475</v>
      </c>
      <c r="AI87">
        <v>88517.6</v>
      </c>
      <c r="AJ87">
        <v>1.2927372635498475</v>
      </c>
    </row>
    <row r="88" spans="2:38" x14ac:dyDescent="0.25">
      <c r="B88">
        <v>79293</v>
      </c>
      <c r="C88">
        <v>116307</v>
      </c>
      <c r="D88">
        <v>67683</v>
      </c>
      <c r="E88">
        <v>42931</v>
      </c>
      <c r="F88">
        <v>101287</v>
      </c>
      <c r="H88">
        <v>116906</v>
      </c>
      <c r="J88">
        <f t="shared" si="12"/>
        <v>81500.2</v>
      </c>
      <c r="K88">
        <f t="shared" si="13"/>
        <v>1.4344259277891342</v>
      </c>
      <c r="L88">
        <f t="shared" si="14"/>
        <v>116307</v>
      </c>
      <c r="M88">
        <f t="shared" si="15"/>
        <v>42931</v>
      </c>
      <c r="N88">
        <f t="shared" si="16"/>
        <v>81500.2</v>
      </c>
      <c r="O88">
        <f t="shared" si="17"/>
        <v>73376</v>
      </c>
      <c r="Q88">
        <v>-682</v>
      </c>
      <c r="R88">
        <v>145</v>
      </c>
      <c r="T88">
        <v>-294.80000000000291</v>
      </c>
      <c r="U88">
        <v>167</v>
      </c>
      <c r="W88">
        <v>8704.4</v>
      </c>
      <c r="X88">
        <v>533.4</v>
      </c>
      <c r="AB88">
        <v>81500.2</v>
      </c>
      <c r="AC88">
        <v>1.4344259277891342</v>
      </c>
      <c r="AI88">
        <v>81500.2</v>
      </c>
      <c r="AJ88">
        <v>1.4344259277891342</v>
      </c>
    </row>
    <row r="89" spans="2:38" x14ac:dyDescent="0.25">
      <c r="B89">
        <v>104818</v>
      </c>
      <c r="C89">
        <v>70258</v>
      </c>
      <c r="D89">
        <v>14329</v>
      </c>
      <c r="E89">
        <v>113018</v>
      </c>
      <c r="F89">
        <v>117770</v>
      </c>
      <c r="H89">
        <v>99062</v>
      </c>
      <c r="J89">
        <f t="shared" si="12"/>
        <v>84038.6</v>
      </c>
      <c r="K89">
        <f t="shared" si="13"/>
        <v>1.1787678519156672</v>
      </c>
      <c r="L89">
        <f t="shared" si="14"/>
        <v>117770</v>
      </c>
      <c r="M89">
        <f t="shared" si="15"/>
        <v>14329</v>
      </c>
      <c r="N89">
        <f t="shared" si="16"/>
        <v>84038.6</v>
      </c>
      <c r="O89">
        <f t="shared" si="17"/>
        <v>103441</v>
      </c>
      <c r="Q89">
        <v>8657</v>
      </c>
      <c r="R89">
        <v>-222</v>
      </c>
      <c r="T89">
        <v>-536.19999999999709</v>
      </c>
      <c r="U89">
        <v>166.80000000000291</v>
      </c>
      <c r="W89">
        <v>5884.2000000000007</v>
      </c>
      <c r="X89">
        <v>295.60000000000002</v>
      </c>
      <c r="AB89">
        <v>84038.6</v>
      </c>
      <c r="AC89">
        <v>1.1787678519156672</v>
      </c>
      <c r="AI89">
        <v>84038.6</v>
      </c>
      <c r="AJ89">
        <v>1.1787678519156672</v>
      </c>
    </row>
    <row r="90" spans="2:38" x14ac:dyDescent="0.25">
      <c r="B90">
        <v>106823</v>
      </c>
      <c r="C90">
        <v>42967</v>
      </c>
      <c r="D90">
        <v>112242</v>
      </c>
      <c r="E90">
        <v>70137</v>
      </c>
      <c r="F90">
        <v>96296</v>
      </c>
      <c r="H90">
        <v>108194</v>
      </c>
      <c r="J90">
        <f t="shared" si="12"/>
        <v>85693</v>
      </c>
      <c r="K90">
        <f t="shared" si="13"/>
        <v>1.2625768732568587</v>
      </c>
      <c r="L90">
        <f t="shared" si="14"/>
        <v>112242</v>
      </c>
      <c r="M90">
        <f t="shared" si="15"/>
        <v>42967</v>
      </c>
      <c r="N90">
        <f t="shared" si="16"/>
        <v>85693</v>
      </c>
      <c r="O90">
        <f t="shared" si="17"/>
        <v>69275</v>
      </c>
      <c r="Q90">
        <v>5366</v>
      </c>
      <c r="R90">
        <v>-977</v>
      </c>
      <c r="T90">
        <v>872.19999999999709</v>
      </c>
      <c r="U90">
        <v>-372.60000000000582</v>
      </c>
      <c r="W90">
        <v>5393</v>
      </c>
      <c r="X90">
        <v>435.40000000000003</v>
      </c>
      <c r="AB90">
        <v>85693</v>
      </c>
      <c r="AC90">
        <v>1.2625768732568587</v>
      </c>
      <c r="AI90">
        <v>85693</v>
      </c>
      <c r="AJ90">
        <v>1.2625768732568587</v>
      </c>
    </row>
    <row r="91" spans="2:38" x14ac:dyDescent="0.25">
      <c r="B91">
        <v>17537</v>
      </c>
      <c r="C91">
        <v>86230</v>
      </c>
      <c r="D91">
        <v>91501</v>
      </c>
      <c r="E91">
        <v>82995</v>
      </c>
      <c r="F91">
        <v>78564</v>
      </c>
      <c r="H91">
        <v>88286</v>
      </c>
      <c r="J91">
        <f t="shared" si="12"/>
        <v>71365.399999999994</v>
      </c>
      <c r="K91">
        <f t="shared" si="13"/>
        <v>1.2370980895503985</v>
      </c>
      <c r="L91">
        <f t="shared" si="14"/>
        <v>91501</v>
      </c>
      <c r="M91">
        <f t="shared" si="15"/>
        <v>17537</v>
      </c>
      <c r="N91">
        <f t="shared" si="16"/>
        <v>71365.399999999994</v>
      </c>
      <c r="O91">
        <f t="shared" si="17"/>
        <v>73964</v>
      </c>
      <c r="Q91">
        <v>5384</v>
      </c>
      <c r="R91">
        <v>88</v>
      </c>
      <c r="T91">
        <v>1722.7999999999884</v>
      </c>
      <c r="U91">
        <v>-267.40000000000873</v>
      </c>
      <c r="W91">
        <v>5925.6</v>
      </c>
      <c r="X91">
        <v>759.8</v>
      </c>
      <c r="AB91">
        <v>71365.399999999994</v>
      </c>
      <c r="AC91">
        <v>1.2370980895503985</v>
      </c>
      <c r="AI91">
        <v>71365.399999999994</v>
      </c>
      <c r="AJ91">
        <v>1.2370980895503985</v>
      </c>
    </row>
    <row r="92" spans="2:38" x14ac:dyDescent="0.25">
      <c r="B92">
        <v>100056</v>
      </c>
      <c r="C92">
        <v>24390</v>
      </c>
      <c r="D92">
        <v>103724</v>
      </c>
      <c r="E92">
        <v>64432</v>
      </c>
      <c r="F92">
        <v>92789</v>
      </c>
      <c r="H92">
        <v>123651</v>
      </c>
      <c r="J92">
        <f t="shared" si="12"/>
        <v>77078.2</v>
      </c>
      <c r="K92">
        <f t="shared" si="13"/>
        <v>1.6042279139886506</v>
      </c>
      <c r="L92">
        <f t="shared" si="14"/>
        <v>103724</v>
      </c>
      <c r="M92">
        <f t="shared" si="15"/>
        <v>24390</v>
      </c>
      <c r="N92">
        <f t="shared" si="16"/>
        <v>77078.2</v>
      </c>
      <c r="O92">
        <f t="shared" si="17"/>
        <v>79334</v>
      </c>
      <c r="Q92">
        <v>-6606</v>
      </c>
      <c r="R92">
        <v>1869</v>
      </c>
      <c r="T92">
        <v>-5971.4000000000087</v>
      </c>
      <c r="U92">
        <v>349.80000000000291</v>
      </c>
      <c r="W92">
        <v>8597.8000000000011</v>
      </c>
      <c r="X92">
        <v>610.6</v>
      </c>
      <c r="AF92">
        <v>77078.2</v>
      </c>
      <c r="AG92">
        <v>1.6042279139886506</v>
      </c>
      <c r="AI92">
        <v>77078.2</v>
      </c>
      <c r="AJ92">
        <v>1.6042279139886506</v>
      </c>
    </row>
    <row r="93" spans="2:38" x14ac:dyDescent="0.25">
      <c r="B93">
        <v>49259</v>
      </c>
      <c r="C93">
        <v>4988</v>
      </c>
      <c r="D93">
        <v>74681</v>
      </c>
      <c r="E93">
        <v>88667</v>
      </c>
      <c r="F93">
        <v>14089</v>
      </c>
      <c r="H93">
        <v>81849</v>
      </c>
      <c r="J93">
        <f t="shared" si="12"/>
        <v>46336.800000000003</v>
      </c>
      <c r="K93">
        <f t="shared" si="13"/>
        <v>1.7663930180763452</v>
      </c>
      <c r="L93">
        <f t="shared" si="14"/>
        <v>88667</v>
      </c>
      <c r="M93">
        <f t="shared" si="15"/>
        <v>4988</v>
      </c>
      <c r="N93">
        <f t="shared" si="16"/>
        <v>46336.800000000003</v>
      </c>
      <c r="O93">
        <f t="shared" si="17"/>
        <v>83679</v>
      </c>
      <c r="Q93">
        <v>-9417</v>
      </c>
      <c r="R93">
        <v>1146</v>
      </c>
      <c r="T93">
        <v>2967</v>
      </c>
      <c r="U93">
        <v>-125.59999999999854</v>
      </c>
      <c r="W93">
        <v>8196.1999999999989</v>
      </c>
      <c r="X93">
        <v>148.80000000000001</v>
      </c>
      <c r="AD93">
        <v>46336.800000000003</v>
      </c>
      <c r="AE93">
        <v>1.7663930180763452</v>
      </c>
      <c r="AI93">
        <v>46336.800000000003</v>
      </c>
      <c r="AJ93">
        <v>1.7663930180763452</v>
      </c>
    </row>
    <row r="94" spans="2:38" x14ac:dyDescent="0.25">
      <c r="B94">
        <v>76638</v>
      </c>
      <c r="C94">
        <v>85349</v>
      </c>
      <c r="D94">
        <v>4846</v>
      </c>
      <c r="E94">
        <v>13759</v>
      </c>
      <c r="F94">
        <v>90791</v>
      </c>
      <c r="H94">
        <v>99590</v>
      </c>
      <c r="J94">
        <f t="shared" si="12"/>
        <v>54276.6</v>
      </c>
      <c r="K94">
        <f t="shared" si="13"/>
        <v>1.8348606950324817</v>
      </c>
      <c r="L94">
        <f t="shared" si="14"/>
        <v>90791</v>
      </c>
      <c r="M94">
        <f t="shared" si="15"/>
        <v>4846</v>
      </c>
      <c r="N94">
        <f t="shared" si="16"/>
        <v>54276.6</v>
      </c>
      <c r="O94">
        <f t="shared" si="17"/>
        <v>85945</v>
      </c>
      <c r="Q94">
        <v>-409</v>
      </c>
      <c r="R94">
        <v>-2041</v>
      </c>
      <c r="T94">
        <v>1878.5999999999985</v>
      </c>
      <c r="U94">
        <v>218</v>
      </c>
      <c r="W94">
        <v>2820.2</v>
      </c>
      <c r="X94">
        <v>821.2</v>
      </c>
      <c r="AD94">
        <v>54276.6</v>
      </c>
      <c r="AE94">
        <v>1.8348606950324817</v>
      </c>
      <c r="AK94">
        <v>54276.6</v>
      </c>
      <c r="AL94">
        <v>1.8348606950324817</v>
      </c>
    </row>
    <row r="95" spans="2:38" x14ac:dyDescent="0.25">
      <c r="B95">
        <v>77560</v>
      </c>
      <c r="C95">
        <v>87540</v>
      </c>
      <c r="D95">
        <v>107463</v>
      </c>
      <c r="E95">
        <v>90749</v>
      </c>
      <c r="F95">
        <v>44051</v>
      </c>
      <c r="H95">
        <v>105891</v>
      </c>
      <c r="J95">
        <f t="shared" si="12"/>
        <v>81472.600000000006</v>
      </c>
      <c r="K95">
        <f t="shared" si="13"/>
        <v>1.2997130323568904</v>
      </c>
      <c r="L95">
        <f t="shared" si="14"/>
        <v>107463</v>
      </c>
      <c r="M95">
        <f t="shared" si="15"/>
        <v>44051</v>
      </c>
      <c r="N95">
        <f t="shared" si="16"/>
        <v>81472.600000000006</v>
      </c>
      <c r="O95">
        <f t="shared" si="17"/>
        <v>63412</v>
      </c>
      <c r="Q95">
        <v>13026</v>
      </c>
      <c r="R95">
        <v>1420</v>
      </c>
      <c r="T95">
        <v>3835</v>
      </c>
      <c r="U95">
        <v>7</v>
      </c>
      <c r="W95">
        <v>5332.2000000000007</v>
      </c>
      <c r="X95">
        <v>53.399999999999991</v>
      </c>
      <c r="AB95">
        <v>81472.600000000006</v>
      </c>
      <c r="AC95">
        <v>1.2997130323568904</v>
      </c>
      <c r="AI95">
        <v>81472.600000000006</v>
      </c>
      <c r="AJ95">
        <v>1.2997130323568904</v>
      </c>
    </row>
    <row r="96" spans="2:38" x14ac:dyDescent="0.25">
      <c r="B96">
        <v>33478</v>
      </c>
      <c r="C96">
        <v>79043</v>
      </c>
      <c r="D96">
        <v>64823</v>
      </c>
      <c r="E96">
        <v>114369</v>
      </c>
      <c r="F96">
        <v>115823</v>
      </c>
      <c r="H96">
        <v>145820</v>
      </c>
      <c r="J96">
        <f t="shared" si="12"/>
        <v>81507.199999999997</v>
      </c>
      <c r="K96">
        <f t="shared" si="13"/>
        <v>1.7890444034392055</v>
      </c>
      <c r="L96">
        <f t="shared" si="14"/>
        <v>115823</v>
      </c>
      <c r="M96">
        <f t="shared" si="15"/>
        <v>33478</v>
      </c>
      <c r="N96">
        <f t="shared" si="16"/>
        <v>81507.199999999997</v>
      </c>
      <c r="O96">
        <f t="shared" si="17"/>
        <v>82345</v>
      </c>
      <c r="Q96">
        <v>14948</v>
      </c>
      <c r="R96">
        <v>-336</v>
      </c>
      <c r="T96">
        <v>4804.3999999999942</v>
      </c>
      <c r="U96">
        <v>173</v>
      </c>
      <c r="W96">
        <v>5019.5999999999995</v>
      </c>
      <c r="X96">
        <v>707</v>
      </c>
      <c r="AF96">
        <v>81507.199999999997</v>
      </c>
      <c r="AG96">
        <v>1.7890444034392055</v>
      </c>
      <c r="AK96">
        <v>81507.199999999997</v>
      </c>
      <c r="AL96">
        <v>1.7890444034392055</v>
      </c>
    </row>
    <row r="97" spans="2:38" x14ac:dyDescent="0.25">
      <c r="B97">
        <v>100345</v>
      </c>
      <c r="C97">
        <v>18380</v>
      </c>
      <c r="D97">
        <v>55251</v>
      </c>
      <c r="E97">
        <v>91870</v>
      </c>
      <c r="F97">
        <v>7810</v>
      </c>
      <c r="H97">
        <v>55730</v>
      </c>
      <c r="J97">
        <f t="shared" si="12"/>
        <v>54731.199999999997</v>
      </c>
      <c r="K97">
        <f t="shared" si="13"/>
        <v>1.018249188762534</v>
      </c>
      <c r="L97">
        <f t="shared" si="14"/>
        <v>100345</v>
      </c>
      <c r="M97">
        <f t="shared" si="15"/>
        <v>7810</v>
      </c>
      <c r="N97">
        <f t="shared" si="16"/>
        <v>54731.199999999997</v>
      </c>
      <c r="O97">
        <f t="shared" si="17"/>
        <v>92535</v>
      </c>
      <c r="Q97">
        <v>-5155</v>
      </c>
      <c r="R97">
        <v>152</v>
      </c>
      <c r="T97">
        <v>-4235</v>
      </c>
      <c r="U97">
        <v>714.19999999999709</v>
      </c>
      <c r="W97">
        <v>7197.8</v>
      </c>
      <c r="X97">
        <v>715</v>
      </c>
      <c r="Z97">
        <v>54731.199999999997</v>
      </c>
      <c r="AA97">
        <v>1.018249188762534</v>
      </c>
      <c r="AI97">
        <v>54731.199999999997</v>
      </c>
      <c r="AJ97">
        <v>1.018249188762534</v>
      </c>
    </row>
    <row r="98" spans="2:38" x14ac:dyDescent="0.25">
      <c r="B98">
        <v>84429</v>
      </c>
      <c r="C98">
        <v>117214</v>
      </c>
      <c r="D98">
        <v>34879</v>
      </c>
      <c r="E98">
        <v>110658</v>
      </c>
      <c r="F98">
        <v>17932</v>
      </c>
      <c r="H98">
        <v>138094</v>
      </c>
      <c r="J98">
        <f t="shared" si="12"/>
        <v>73022.399999999994</v>
      </c>
      <c r="K98">
        <f t="shared" ref="K98:K129" si="18">H98/J98</f>
        <v>1.8911183417691011</v>
      </c>
      <c r="L98">
        <f t="shared" si="14"/>
        <v>117214</v>
      </c>
      <c r="M98">
        <f t="shared" si="15"/>
        <v>17932</v>
      </c>
      <c r="N98">
        <f t="shared" si="16"/>
        <v>73022.399999999994</v>
      </c>
      <c r="O98">
        <f t="shared" si="17"/>
        <v>99282</v>
      </c>
      <c r="Q98">
        <v>5869</v>
      </c>
      <c r="R98">
        <v>-73</v>
      </c>
      <c r="T98">
        <v>-4172.4000000000087</v>
      </c>
      <c r="U98">
        <v>115.59999999999127</v>
      </c>
      <c r="W98">
        <v>10369.6</v>
      </c>
      <c r="X98">
        <v>1212.3999999999999</v>
      </c>
      <c r="AF98">
        <v>73022.399999999994</v>
      </c>
      <c r="AG98">
        <v>1.8911183417691011</v>
      </c>
      <c r="AK98">
        <v>73022.399999999994</v>
      </c>
      <c r="AL98">
        <v>1.8911183417691011</v>
      </c>
    </row>
    <row r="99" spans="2:38" x14ac:dyDescent="0.25">
      <c r="B99">
        <v>108269</v>
      </c>
      <c r="C99">
        <v>72607</v>
      </c>
      <c r="D99">
        <v>99853</v>
      </c>
      <c r="E99">
        <v>75201</v>
      </c>
      <c r="F99">
        <v>82472</v>
      </c>
      <c r="H99">
        <v>134653</v>
      </c>
      <c r="J99">
        <f t="shared" si="12"/>
        <v>87680.4</v>
      </c>
      <c r="K99">
        <f t="shared" si="18"/>
        <v>1.5357252019835677</v>
      </c>
      <c r="L99">
        <f t="shared" si="14"/>
        <v>108269</v>
      </c>
      <c r="M99">
        <f t="shared" si="15"/>
        <v>72607</v>
      </c>
      <c r="N99">
        <f t="shared" si="16"/>
        <v>87680.4</v>
      </c>
      <c r="O99">
        <f t="shared" si="17"/>
        <v>35662</v>
      </c>
      <c r="Q99">
        <v>-10118</v>
      </c>
      <c r="R99">
        <v>-1082</v>
      </c>
      <c r="T99">
        <v>2121.5999999999913</v>
      </c>
      <c r="U99">
        <v>-314.40000000000873</v>
      </c>
      <c r="W99">
        <v>5836</v>
      </c>
      <c r="X99">
        <v>516.79999999999995</v>
      </c>
      <c r="AF99">
        <v>87680.4</v>
      </c>
      <c r="AG99">
        <v>1.5357252019835677</v>
      </c>
      <c r="AI99">
        <v>87680.4</v>
      </c>
      <c r="AJ99">
        <v>1.5357252019835677</v>
      </c>
    </row>
    <row r="100" spans="2:38" x14ac:dyDescent="0.25">
      <c r="B100">
        <v>89120</v>
      </c>
      <c r="C100">
        <v>3117</v>
      </c>
      <c r="D100">
        <v>35090</v>
      </c>
      <c r="E100">
        <v>60041</v>
      </c>
      <c r="F100">
        <v>83326</v>
      </c>
      <c r="H100">
        <v>110354</v>
      </c>
      <c r="J100">
        <f t="shared" si="12"/>
        <v>54138.8</v>
      </c>
      <c r="K100">
        <f t="shared" si="18"/>
        <v>2.0383532697436957</v>
      </c>
      <c r="L100">
        <f t="shared" si="14"/>
        <v>89120</v>
      </c>
      <c r="M100">
        <f t="shared" si="15"/>
        <v>3117</v>
      </c>
      <c r="N100">
        <f t="shared" si="16"/>
        <v>54138.8</v>
      </c>
      <c r="O100">
        <f t="shared" si="17"/>
        <v>86003</v>
      </c>
      <c r="Q100">
        <v>-5020</v>
      </c>
      <c r="R100">
        <v>860</v>
      </c>
      <c r="T100">
        <v>-4187.7999999999956</v>
      </c>
      <c r="U100">
        <v>-413</v>
      </c>
      <c r="W100">
        <v>11456.199999999999</v>
      </c>
      <c r="X100">
        <v>413</v>
      </c>
      <c r="AD100">
        <v>54138.8</v>
      </c>
      <c r="AE100">
        <v>2.0383532697436957</v>
      </c>
      <c r="AK100">
        <v>54138.8</v>
      </c>
      <c r="AL100">
        <v>2.0383532697436957</v>
      </c>
    </row>
    <row r="101" spans="2:38" x14ac:dyDescent="0.25">
      <c r="B101">
        <v>53805</v>
      </c>
      <c r="C101">
        <v>110869</v>
      </c>
      <c r="D101">
        <v>16985</v>
      </c>
      <c r="E101">
        <v>101136</v>
      </c>
      <c r="F101">
        <v>30976</v>
      </c>
      <c r="H101">
        <v>67051</v>
      </c>
      <c r="J101">
        <f t="shared" si="12"/>
        <v>62754.2</v>
      </c>
      <c r="K101">
        <f t="shared" si="18"/>
        <v>1.0684703175245642</v>
      </c>
      <c r="L101">
        <f t="shared" si="14"/>
        <v>110869</v>
      </c>
      <c r="M101">
        <f t="shared" si="15"/>
        <v>16985</v>
      </c>
      <c r="N101">
        <f t="shared" si="16"/>
        <v>62754.2</v>
      </c>
      <c r="O101">
        <f t="shared" si="17"/>
        <v>93884</v>
      </c>
      <c r="Q101">
        <v>-16589</v>
      </c>
      <c r="R101">
        <v>-1</v>
      </c>
      <c r="T101">
        <v>4132.3999999999942</v>
      </c>
      <c r="U101">
        <v>852.79999999999563</v>
      </c>
      <c r="W101">
        <v>6283.6</v>
      </c>
      <c r="X101">
        <v>984.39999999999986</v>
      </c>
      <c r="Z101">
        <v>62754.2</v>
      </c>
      <c r="AA101">
        <v>1.0684703175245642</v>
      </c>
      <c r="AI101">
        <v>62754.2</v>
      </c>
      <c r="AJ101">
        <v>1.0684703175245642</v>
      </c>
    </row>
    <row r="103" spans="2:38" x14ac:dyDescent="0.25">
      <c r="B103">
        <v>1622447</v>
      </c>
      <c r="C103">
        <v>1482524</v>
      </c>
      <c r="D103">
        <v>1615053</v>
      </c>
      <c r="E103">
        <v>1619247</v>
      </c>
      <c r="F103">
        <v>1589437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3D2DA-EBBD-4B94-8371-E569DE55760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23608</v>
      </c>
      <c r="C2">
        <v>65196</v>
      </c>
      <c r="D2">
        <v>95815</v>
      </c>
      <c r="E2">
        <v>66376</v>
      </c>
      <c r="F2">
        <v>58847</v>
      </c>
      <c r="H2">
        <v>89375</v>
      </c>
      <c r="J2">
        <f t="shared" ref="J2:J33" si="0">AVERAGE(B2:F2)</f>
        <v>61968.4</v>
      </c>
      <c r="K2">
        <f t="shared" ref="K2:K33" si="1">H2/J2</f>
        <v>1.4422673491650584</v>
      </c>
      <c r="L2">
        <f t="shared" ref="L2:L33" si="2">MAX(B2:F2)</f>
        <v>95815</v>
      </c>
      <c r="M2">
        <f t="shared" ref="M2:M33" si="3">MIN(B2:F2)</f>
        <v>23608</v>
      </c>
      <c r="N2">
        <f t="shared" ref="N2:N33" si="4">AVERAGE(B2:F2)</f>
        <v>61968.4</v>
      </c>
      <c r="O2">
        <f t="shared" ref="O2:O33" si="5">L2-M2</f>
        <v>72207</v>
      </c>
      <c r="Q2">
        <v>18527</v>
      </c>
      <c r="R2">
        <v>2022</v>
      </c>
      <c r="T2">
        <v>197.80000000000291</v>
      </c>
      <c r="U2">
        <v>-497</v>
      </c>
      <c r="W2">
        <v>5687</v>
      </c>
      <c r="X2">
        <v>519</v>
      </c>
      <c r="AB2">
        <v>61968.4</v>
      </c>
      <c r="AC2">
        <v>1.4422673491650584</v>
      </c>
      <c r="AI2">
        <v>61968.4</v>
      </c>
      <c r="AJ2">
        <v>1.4422673491650584</v>
      </c>
    </row>
    <row r="3" spans="1:38" x14ac:dyDescent="0.25">
      <c r="B3">
        <v>28451</v>
      </c>
      <c r="C3">
        <v>25174</v>
      </c>
      <c r="D3">
        <v>66071</v>
      </c>
      <c r="E3">
        <v>119613</v>
      </c>
      <c r="F3">
        <v>69152</v>
      </c>
      <c r="H3">
        <v>76764</v>
      </c>
      <c r="J3">
        <f t="shared" si="0"/>
        <v>61692.2</v>
      </c>
      <c r="K3">
        <f t="shared" si="1"/>
        <v>1.2443064115074516</v>
      </c>
      <c r="L3">
        <f t="shared" si="2"/>
        <v>119613</v>
      </c>
      <c r="M3">
        <f t="shared" si="3"/>
        <v>25174</v>
      </c>
      <c r="N3">
        <f t="shared" si="4"/>
        <v>61692.2</v>
      </c>
      <c r="O3">
        <f t="shared" si="5"/>
        <v>94439</v>
      </c>
      <c r="Q3">
        <v>4809</v>
      </c>
      <c r="R3">
        <v>1163</v>
      </c>
      <c r="T3">
        <v>4152.7999999999956</v>
      </c>
      <c r="U3">
        <v>93.799999999995634</v>
      </c>
      <c r="W3">
        <v>5276.4000000000005</v>
      </c>
      <c r="X3">
        <v>297.79999999999995</v>
      </c>
      <c r="Z3">
        <v>61692.2</v>
      </c>
      <c r="AA3">
        <v>1.2443064115074516</v>
      </c>
      <c r="AI3">
        <v>61692.2</v>
      </c>
      <c r="AJ3">
        <v>1.2443064115074516</v>
      </c>
    </row>
    <row r="4" spans="1:38" x14ac:dyDescent="0.25">
      <c r="B4">
        <v>43033</v>
      </c>
      <c r="C4">
        <v>42833</v>
      </c>
      <c r="D4">
        <v>60598</v>
      </c>
      <c r="E4">
        <v>111466</v>
      </c>
      <c r="F4">
        <v>55619</v>
      </c>
      <c r="H4">
        <v>106601</v>
      </c>
      <c r="J4">
        <f t="shared" si="0"/>
        <v>62709.8</v>
      </c>
      <c r="K4">
        <f t="shared" si="1"/>
        <v>1.6999097429747823</v>
      </c>
      <c r="L4">
        <f t="shared" si="2"/>
        <v>111466</v>
      </c>
      <c r="M4">
        <f t="shared" si="3"/>
        <v>42833</v>
      </c>
      <c r="N4">
        <f t="shared" si="4"/>
        <v>62709.8</v>
      </c>
      <c r="O4">
        <f t="shared" si="5"/>
        <v>68633</v>
      </c>
      <c r="Q4">
        <v>4388</v>
      </c>
      <c r="R4">
        <v>102</v>
      </c>
      <c r="T4">
        <v>152</v>
      </c>
      <c r="U4">
        <v>-146.59999999999854</v>
      </c>
      <c r="W4">
        <v>7214</v>
      </c>
      <c r="X4">
        <v>172.2</v>
      </c>
      <c r="AF4">
        <v>62709.8</v>
      </c>
      <c r="AG4">
        <v>1.6999097429747823</v>
      </c>
      <c r="AK4">
        <v>62709.8</v>
      </c>
      <c r="AL4">
        <v>1.6999097429747823</v>
      </c>
    </row>
    <row r="5" spans="1:38" x14ac:dyDescent="0.25">
      <c r="B5">
        <v>19284</v>
      </c>
      <c r="C5">
        <v>41567</v>
      </c>
      <c r="D5">
        <v>61493</v>
      </c>
      <c r="E5">
        <v>33954</v>
      </c>
      <c r="F5">
        <v>3379</v>
      </c>
      <c r="H5">
        <v>43358</v>
      </c>
      <c r="J5">
        <f t="shared" si="0"/>
        <v>31935.4</v>
      </c>
      <c r="K5">
        <f t="shared" si="1"/>
        <v>1.3576783130945596</v>
      </c>
      <c r="L5">
        <f t="shared" si="2"/>
        <v>61493</v>
      </c>
      <c r="M5">
        <f t="shared" si="3"/>
        <v>3379</v>
      </c>
      <c r="N5">
        <f t="shared" si="4"/>
        <v>31935.4</v>
      </c>
      <c r="O5">
        <f t="shared" si="5"/>
        <v>58114</v>
      </c>
      <c r="Q5">
        <v>3998</v>
      </c>
      <c r="R5">
        <v>103</v>
      </c>
      <c r="T5">
        <v>1456</v>
      </c>
      <c r="U5">
        <v>580.60000000000218</v>
      </c>
      <c r="W5">
        <v>2098.3999999999996</v>
      </c>
      <c r="X5">
        <v>580.59999999999991</v>
      </c>
      <c r="Z5">
        <v>31935.4</v>
      </c>
      <c r="AA5">
        <v>1.3576783130945596</v>
      </c>
      <c r="AK5">
        <v>31935.4</v>
      </c>
      <c r="AL5">
        <v>1.3576783130945596</v>
      </c>
    </row>
    <row r="6" spans="1:38" x14ac:dyDescent="0.25">
      <c r="B6">
        <v>101565</v>
      </c>
      <c r="C6">
        <v>99039</v>
      </c>
      <c r="D6">
        <v>112306</v>
      </c>
      <c r="E6">
        <v>16247</v>
      </c>
      <c r="F6">
        <v>37228</v>
      </c>
      <c r="H6">
        <v>103250</v>
      </c>
      <c r="J6">
        <f t="shared" si="0"/>
        <v>73277</v>
      </c>
      <c r="K6">
        <f t="shared" si="1"/>
        <v>1.4090369420145474</v>
      </c>
      <c r="L6">
        <f t="shared" si="2"/>
        <v>112306</v>
      </c>
      <c r="M6">
        <f t="shared" si="3"/>
        <v>16247</v>
      </c>
      <c r="N6">
        <f t="shared" si="4"/>
        <v>73277</v>
      </c>
      <c r="O6">
        <f t="shared" si="5"/>
        <v>96059</v>
      </c>
      <c r="Q6">
        <v>-4006</v>
      </c>
      <c r="R6">
        <v>-467</v>
      </c>
      <c r="T6">
        <v>-4213</v>
      </c>
      <c r="U6">
        <v>-397.80000000000291</v>
      </c>
      <c r="W6">
        <v>10201.800000000001</v>
      </c>
      <c r="X6">
        <v>1281</v>
      </c>
      <c r="AB6">
        <v>73277</v>
      </c>
      <c r="AC6">
        <v>1.4090369420145474</v>
      </c>
      <c r="AI6">
        <v>73277</v>
      </c>
      <c r="AJ6">
        <v>1.4090369420145474</v>
      </c>
    </row>
    <row r="7" spans="1:38" x14ac:dyDescent="0.25">
      <c r="B7">
        <v>67204</v>
      </c>
      <c r="C7">
        <v>2605</v>
      </c>
      <c r="D7">
        <v>90652</v>
      </c>
      <c r="E7">
        <v>71087</v>
      </c>
      <c r="F7">
        <v>87652</v>
      </c>
      <c r="H7">
        <v>106503</v>
      </c>
      <c r="J7">
        <f t="shared" si="0"/>
        <v>63840</v>
      </c>
      <c r="K7">
        <f t="shared" si="1"/>
        <v>1.6682800751879698</v>
      </c>
      <c r="L7">
        <f t="shared" si="2"/>
        <v>90652</v>
      </c>
      <c r="M7">
        <f t="shared" si="3"/>
        <v>2605</v>
      </c>
      <c r="N7">
        <f t="shared" si="4"/>
        <v>63840</v>
      </c>
      <c r="O7">
        <f t="shared" si="5"/>
        <v>88047</v>
      </c>
      <c r="Q7">
        <v>-10101</v>
      </c>
      <c r="R7">
        <v>608</v>
      </c>
      <c r="T7">
        <v>-8459.3999999999942</v>
      </c>
      <c r="U7">
        <v>139.59999999999854</v>
      </c>
      <c r="W7">
        <v>9904.6</v>
      </c>
      <c r="X7">
        <v>460.4</v>
      </c>
      <c r="AF7">
        <v>63840</v>
      </c>
      <c r="AG7">
        <v>1.6682800751879698</v>
      </c>
      <c r="AI7">
        <v>63840</v>
      </c>
      <c r="AJ7">
        <v>1.6682800751879698</v>
      </c>
    </row>
    <row r="8" spans="1:38" x14ac:dyDescent="0.25">
      <c r="B8">
        <v>90879</v>
      </c>
      <c r="C8">
        <v>60986</v>
      </c>
      <c r="D8">
        <v>102931</v>
      </c>
      <c r="E8">
        <v>29336</v>
      </c>
      <c r="F8">
        <v>37605</v>
      </c>
      <c r="H8">
        <v>83441</v>
      </c>
      <c r="J8">
        <f t="shared" si="0"/>
        <v>64347.4</v>
      </c>
      <c r="K8">
        <f t="shared" si="1"/>
        <v>1.296726829677656</v>
      </c>
      <c r="L8">
        <f t="shared" si="2"/>
        <v>102931</v>
      </c>
      <c r="M8">
        <f t="shared" si="3"/>
        <v>29336</v>
      </c>
      <c r="N8">
        <f t="shared" si="4"/>
        <v>64347.4</v>
      </c>
      <c r="O8">
        <f t="shared" si="5"/>
        <v>73595</v>
      </c>
      <c r="Q8">
        <v>-2044</v>
      </c>
      <c r="R8">
        <v>-2089</v>
      </c>
      <c r="T8">
        <v>-6844.9999999999927</v>
      </c>
      <c r="U8">
        <v>416.80000000000291</v>
      </c>
      <c r="W8">
        <v>9329.8000000000011</v>
      </c>
      <c r="X8">
        <v>484.4</v>
      </c>
      <c r="AB8">
        <v>64347.4</v>
      </c>
      <c r="AC8">
        <v>1.296726829677656</v>
      </c>
      <c r="AI8">
        <v>64347.4</v>
      </c>
      <c r="AJ8">
        <v>1.296726829677656</v>
      </c>
    </row>
    <row r="9" spans="1:38" x14ac:dyDescent="0.25">
      <c r="B9">
        <v>27420</v>
      </c>
      <c r="C9">
        <v>9813</v>
      </c>
      <c r="D9">
        <v>71216</v>
      </c>
      <c r="E9">
        <v>115553</v>
      </c>
      <c r="F9">
        <v>32734</v>
      </c>
      <c r="H9">
        <v>94513</v>
      </c>
      <c r="J9">
        <f t="shared" si="0"/>
        <v>51347.199999999997</v>
      </c>
      <c r="K9">
        <f t="shared" si="1"/>
        <v>1.840665119032781</v>
      </c>
      <c r="L9">
        <f t="shared" si="2"/>
        <v>115553</v>
      </c>
      <c r="M9">
        <f t="shared" si="3"/>
        <v>9813</v>
      </c>
      <c r="N9">
        <f t="shared" si="4"/>
        <v>51347.199999999997</v>
      </c>
      <c r="O9">
        <f t="shared" si="5"/>
        <v>105740</v>
      </c>
      <c r="Q9">
        <v>-8315</v>
      </c>
      <c r="R9">
        <v>330</v>
      </c>
      <c r="T9">
        <v>5492.7999999999956</v>
      </c>
      <c r="U9">
        <v>-380.80000000000291</v>
      </c>
      <c r="W9">
        <v>5492.8</v>
      </c>
      <c r="X9">
        <v>380.79999999999995</v>
      </c>
      <c r="AD9">
        <v>51347.199999999997</v>
      </c>
      <c r="AE9">
        <v>1.840665119032781</v>
      </c>
      <c r="AK9">
        <v>51347.199999999997</v>
      </c>
      <c r="AL9">
        <v>1.840665119032781</v>
      </c>
    </row>
    <row r="10" spans="1:38" x14ac:dyDescent="0.25">
      <c r="B10">
        <v>107853</v>
      </c>
      <c r="C10">
        <v>3051</v>
      </c>
      <c r="D10">
        <v>69567</v>
      </c>
      <c r="E10">
        <v>52795</v>
      </c>
      <c r="F10">
        <v>21659</v>
      </c>
      <c r="H10">
        <v>91477</v>
      </c>
      <c r="J10">
        <f t="shared" si="0"/>
        <v>50985</v>
      </c>
      <c r="K10">
        <f t="shared" si="1"/>
        <v>1.7941943708934001</v>
      </c>
      <c r="L10">
        <f t="shared" si="2"/>
        <v>107853</v>
      </c>
      <c r="M10">
        <f t="shared" si="3"/>
        <v>3051</v>
      </c>
      <c r="N10">
        <f t="shared" si="4"/>
        <v>50985</v>
      </c>
      <c r="O10">
        <f t="shared" si="5"/>
        <v>104802</v>
      </c>
      <c r="Q10">
        <v>-281</v>
      </c>
      <c r="R10">
        <v>-77</v>
      </c>
      <c r="T10">
        <v>-1757.4000000000015</v>
      </c>
      <c r="U10">
        <v>-251.19999999999709</v>
      </c>
      <c r="W10">
        <v>8137.4</v>
      </c>
      <c r="X10">
        <v>681.2</v>
      </c>
      <c r="AD10">
        <v>50985</v>
      </c>
      <c r="AE10">
        <v>1.7941943708934001</v>
      </c>
      <c r="AI10">
        <v>50985</v>
      </c>
      <c r="AJ10">
        <v>1.7941943708934001</v>
      </c>
    </row>
    <row r="11" spans="1:38" x14ac:dyDescent="0.25">
      <c r="B11">
        <v>68349</v>
      </c>
      <c r="C11">
        <v>88983</v>
      </c>
      <c r="D11">
        <v>55232</v>
      </c>
      <c r="E11">
        <v>69515</v>
      </c>
      <c r="F11">
        <v>20581</v>
      </c>
      <c r="H11">
        <v>76821</v>
      </c>
      <c r="J11">
        <f t="shared" si="0"/>
        <v>60532</v>
      </c>
      <c r="K11">
        <f t="shared" si="1"/>
        <v>1.2690973369457477</v>
      </c>
      <c r="L11">
        <f t="shared" si="2"/>
        <v>88983</v>
      </c>
      <c r="M11">
        <f t="shared" si="3"/>
        <v>20581</v>
      </c>
      <c r="N11">
        <f t="shared" si="4"/>
        <v>60532</v>
      </c>
      <c r="O11">
        <f t="shared" si="5"/>
        <v>68402</v>
      </c>
      <c r="Q11">
        <v>1914</v>
      </c>
      <c r="R11">
        <v>-5</v>
      </c>
      <c r="T11">
        <v>5600.1999999999971</v>
      </c>
      <c r="U11">
        <v>-96.599999999998545</v>
      </c>
      <c r="W11">
        <v>5600.2</v>
      </c>
      <c r="X11">
        <v>303.79999999999995</v>
      </c>
      <c r="Z11">
        <v>60532</v>
      </c>
      <c r="AA11">
        <v>1.2690973369457477</v>
      </c>
      <c r="AI11">
        <v>60532</v>
      </c>
      <c r="AJ11">
        <v>1.2690973369457477</v>
      </c>
    </row>
    <row r="12" spans="1:38" x14ac:dyDescent="0.25">
      <c r="B12">
        <v>16946</v>
      </c>
      <c r="C12">
        <v>105622</v>
      </c>
      <c r="D12">
        <v>118705</v>
      </c>
      <c r="E12">
        <v>75335</v>
      </c>
      <c r="F12">
        <v>115649</v>
      </c>
      <c r="H12">
        <v>117790</v>
      </c>
      <c r="J12">
        <f t="shared" si="0"/>
        <v>86451.4</v>
      </c>
      <c r="K12">
        <f t="shared" si="1"/>
        <v>1.3624996240662384</v>
      </c>
      <c r="L12">
        <f t="shared" si="2"/>
        <v>118705</v>
      </c>
      <c r="M12">
        <f t="shared" si="3"/>
        <v>16946</v>
      </c>
      <c r="N12">
        <f t="shared" si="4"/>
        <v>86451.4</v>
      </c>
      <c r="O12">
        <f t="shared" si="5"/>
        <v>101759</v>
      </c>
      <c r="Q12">
        <v>-5333</v>
      </c>
      <c r="R12">
        <v>-4</v>
      </c>
      <c r="T12">
        <v>2639.1999999999971</v>
      </c>
      <c r="U12">
        <v>698.19999999999709</v>
      </c>
      <c r="W12">
        <v>7414</v>
      </c>
      <c r="X12">
        <v>901</v>
      </c>
      <c r="AF12">
        <v>86451.4</v>
      </c>
      <c r="AG12">
        <v>1.3624996240662384</v>
      </c>
      <c r="AI12">
        <v>86451.4</v>
      </c>
      <c r="AJ12">
        <v>1.3624996240662384</v>
      </c>
    </row>
    <row r="13" spans="1:38" x14ac:dyDescent="0.25">
      <c r="B13">
        <v>47985</v>
      </c>
      <c r="C13">
        <v>50837</v>
      </c>
      <c r="D13">
        <v>82033</v>
      </c>
      <c r="E13">
        <v>33752</v>
      </c>
      <c r="F13">
        <v>89267</v>
      </c>
      <c r="H13">
        <v>97801</v>
      </c>
      <c r="J13">
        <f t="shared" si="0"/>
        <v>60774.8</v>
      </c>
      <c r="K13">
        <f t="shared" si="1"/>
        <v>1.6092360649479718</v>
      </c>
      <c r="L13">
        <f t="shared" si="2"/>
        <v>89267</v>
      </c>
      <c r="M13">
        <f t="shared" si="3"/>
        <v>33752</v>
      </c>
      <c r="N13">
        <f t="shared" si="4"/>
        <v>60774.8</v>
      </c>
      <c r="O13">
        <f t="shared" si="5"/>
        <v>55515</v>
      </c>
      <c r="Q13">
        <v>-4904</v>
      </c>
      <c r="R13">
        <v>-2</v>
      </c>
      <c r="T13">
        <v>6138.2000000000044</v>
      </c>
      <c r="U13">
        <v>-120.39999999999418</v>
      </c>
      <c r="W13">
        <v>8595.4</v>
      </c>
      <c r="X13">
        <v>190</v>
      </c>
      <c r="AD13">
        <v>60774.8</v>
      </c>
      <c r="AE13">
        <v>1.6092360649479718</v>
      </c>
      <c r="AK13">
        <v>60774.8</v>
      </c>
      <c r="AL13">
        <v>1.6092360649479718</v>
      </c>
    </row>
    <row r="14" spans="1:38" x14ac:dyDescent="0.25">
      <c r="B14">
        <v>51906</v>
      </c>
      <c r="C14">
        <v>110443</v>
      </c>
      <c r="D14">
        <v>89060</v>
      </c>
      <c r="E14">
        <v>118516</v>
      </c>
      <c r="F14">
        <v>120614</v>
      </c>
      <c r="H14">
        <v>104812</v>
      </c>
      <c r="J14">
        <f t="shared" si="0"/>
        <v>98107.8</v>
      </c>
      <c r="K14">
        <f t="shared" si="1"/>
        <v>1.0683350355425358</v>
      </c>
      <c r="L14">
        <f t="shared" si="2"/>
        <v>120614</v>
      </c>
      <c r="M14">
        <f t="shared" si="3"/>
        <v>51906</v>
      </c>
      <c r="N14">
        <f t="shared" si="4"/>
        <v>98107.8</v>
      </c>
      <c r="O14">
        <f t="shared" si="5"/>
        <v>68708</v>
      </c>
      <c r="Q14">
        <v>-9209</v>
      </c>
      <c r="R14">
        <v>1</v>
      </c>
      <c r="T14">
        <v>888.60000000000582</v>
      </c>
      <c r="U14">
        <v>-158.59999999999127</v>
      </c>
      <c r="W14">
        <v>5268.6</v>
      </c>
      <c r="X14">
        <v>382.20000000000005</v>
      </c>
      <c r="AB14">
        <v>98107.8</v>
      </c>
      <c r="AC14">
        <v>1.0683350355425358</v>
      </c>
      <c r="AI14">
        <v>98107.8</v>
      </c>
      <c r="AJ14">
        <v>1.0683350355425358</v>
      </c>
    </row>
    <row r="15" spans="1:38" x14ac:dyDescent="0.25">
      <c r="B15">
        <v>37766</v>
      </c>
      <c r="C15">
        <v>119350</v>
      </c>
      <c r="D15">
        <v>19717</v>
      </c>
      <c r="E15">
        <v>48674</v>
      </c>
      <c r="F15">
        <v>82058</v>
      </c>
      <c r="H15">
        <v>74434</v>
      </c>
      <c r="J15">
        <f t="shared" si="0"/>
        <v>61513</v>
      </c>
      <c r="K15">
        <f t="shared" si="1"/>
        <v>1.210053159494741</v>
      </c>
      <c r="L15">
        <f t="shared" si="2"/>
        <v>119350</v>
      </c>
      <c r="M15">
        <f t="shared" si="3"/>
        <v>19717</v>
      </c>
      <c r="N15">
        <f t="shared" si="4"/>
        <v>61513</v>
      </c>
      <c r="O15">
        <f t="shared" si="5"/>
        <v>99633</v>
      </c>
      <c r="Q15">
        <v>5554</v>
      </c>
      <c r="R15">
        <v>2200</v>
      </c>
      <c r="T15">
        <v>6778</v>
      </c>
      <c r="U15">
        <v>-352.80000000000291</v>
      </c>
      <c r="W15">
        <v>6778.0000000000009</v>
      </c>
      <c r="X15">
        <v>946.80000000000007</v>
      </c>
      <c r="Z15">
        <v>61513</v>
      </c>
      <c r="AA15">
        <v>1.210053159494741</v>
      </c>
      <c r="AI15">
        <v>61513</v>
      </c>
      <c r="AJ15">
        <v>1.210053159494741</v>
      </c>
    </row>
    <row r="16" spans="1:38" x14ac:dyDescent="0.25">
      <c r="B16">
        <v>110494</v>
      </c>
      <c r="C16">
        <v>12097</v>
      </c>
      <c r="D16">
        <v>108349</v>
      </c>
      <c r="E16">
        <v>79657</v>
      </c>
      <c r="F16">
        <v>106725</v>
      </c>
      <c r="H16">
        <v>129687</v>
      </c>
      <c r="J16">
        <f t="shared" si="0"/>
        <v>83464.399999999994</v>
      </c>
      <c r="K16">
        <f t="shared" si="1"/>
        <v>1.5538001830720645</v>
      </c>
      <c r="L16">
        <f t="shared" si="2"/>
        <v>110494</v>
      </c>
      <c r="M16">
        <f t="shared" si="3"/>
        <v>12097</v>
      </c>
      <c r="N16">
        <f t="shared" si="4"/>
        <v>83464.399999999994</v>
      </c>
      <c r="O16">
        <f t="shared" si="5"/>
        <v>98397</v>
      </c>
      <c r="Q16">
        <v>-5736</v>
      </c>
      <c r="R16">
        <v>-1622</v>
      </c>
      <c r="T16">
        <v>-323.20000000001164</v>
      </c>
      <c r="U16">
        <v>35.399999999994179</v>
      </c>
      <c r="W16">
        <v>8436</v>
      </c>
      <c r="X16">
        <v>1273.8000000000002</v>
      </c>
      <c r="AF16">
        <v>83464.399999999994</v>
      </c>
      <c r="AG16">
        <v>1.5538001830720645</v>
      </c>
      <c r="AI16">
        <v>83464.399999999994</v>
      </c>
      <c r="AJ16">
        <v>1.5538001830720645</v>
      </c>
    </row>
    <row r="17" spans="2:38" x14ac:dyDescent="0.25">
      <c r="B17">
        <v>11405</v>
      </c>
      <c r="C17">
        <v>97165</v>
      </c>
      <c r="D17">
        <v>83783</v>
      </c>
      <c r="E17">
        <v>11843</v>
      </c>
      <c r="F17">
        <v>120065</v>
      </c>
      <c r="H17">
        <v>99378</v>
      </c>
      <c r="J17">
        <f t="shared" si="0"/>
        <v>64852.2</v>
      </c>
      <c r="K17">
        <f t="shared" si="1"/>
        <v>1.5323766965500014</v>
      </c>
      <c r="L17">
        <f t="shared" si="2"/>
        <v>120065</v>
      </c>
      <c r="M17">
        <f t="shared" si="3"/>
        <v>11405</v>
      </c>
      <c r="N17">
        <f t="shared" si="4"/>
        <v>64852.2</v>
      </c>
      <c r="O17">
        <f t="shared" si="5"/>
        <v>108660</v>
      </c>
      <c r="Q17">
        <v>-8739</v>
      </c>
      <c r="R17">
        <v>-972</v>
      </c>
      <c r="T17">
        <v>424.79999999999563</v>
      </c>
      <c r="U17">
        <v>368.19999999999709</v>
      </c>
      <c r="W17">
        <v>6678.7999999999993</v>
      </c>
      <c r="X17">
        <v>514.6</v>
      </c>
      <c r="AF17">
        <v>64852.2</v>
      </c>
      <c r="AG17">
        <v>1.5323766965500014</v>
      </c>
      <c r="AK17">
        <v>64852.2</v>
      </c>
      <c r="AL17">
        <v>1.5323766965500014</v>
      </c>
    </row>
    <row r="18" spans="2:38" x14ac:dyDescent="0.25">
      <c r="B18">
        <v>42634</v>
      </c>
      <c r="C18">
        <v>21624</v>
      </c>
      <c r="D18">
        <v>10317</v>
      </c>
      <c r="E18">
        <v>105407</v>
      </c>
      <c r="F18">
        <v>2989</v>
      </c>
      <c r="H18">
        <v>55060</v>
      </c>
      <c r="J18">
        <f t="shared" si="0"/>
        <v>36594.199999999997</v>
      </c>
      <c r="K18">
        <f t="shared" si="1"/>
        <v>1.5046100201671304</v>
      </c>
      <c r="L18">
        <f t="shared" si="2"/>
        <v>105407</v>
      </c>
      <c r="M18">
        <f t="shared" si="3"/>
        <v>2989</v>
      </c>
      <c r="N18">
        <f t="shared" si="4"/>
        <v>36594.199999999997</v>
      </c>
      <c r="O18">
        <f t="shared" si="5"/>
        <v>102418</v>
      </c>
      <c r="Q18">
        <v>-3611</v>
      </c>
      <c r="R18">
        <v>1148</v>
      </c>
      <c r="T18">
        <v>4614.1999999999971</v>
      </c>
      <c r="U18">
        <v>612</v>
      </c>
      <c r="W18">
        <v>5829.4</v>
      </c>
      <c r="X18">
        <v>1233.6000000000001</v>
      </c>
      <c r="AD18">
        <v>36594.199999999997</v>
      </c>
      <c r="AE18">
        <v>1.5046100201671304</v>
      </c>
      <c r="AI18">
        <v>36594.199999999997</v>
      </c>
      <c r="AJ18">
        <v>1.5046100201671304</v>
      </c>
    </row>
    <row r="19" spans="2:38" x14ac:dyDescent="0.25">
      <c r="B19">
        <v>116633</v>
      </c>
      <c r="C19">
        <v>81111</v>
      </c>
      <c r="D19">
        <v>93676</v>
      </c>
      <c r="E19">
        <v>71514</v>
      </c>
      <c r="F19">
        <v>39896</v>
      </c>
      <c r="H19">
        <v>85016</v>
      </c>
      <c r="J19">
        <f t="shared" si="0"/>
        <v>80566</v>
      </c>
      <c r="K19">
        <f t="shared" si="1"/>
        <v>1.0552342179082987</v>
      </c>
      <c r="L19">
        <f t="shared" si="2"/>
        <v>116633</v>
      </c>
      <c r="M19">
        <f t="shared" si="3"/>
        <v>39896</v>
      </c>
      <c r="N19">
        <f t="shared" si="4"/>
        <v>80566</v>
      </c>
      <c r="O19">
        <f t="shared" si="5"/>
        <v>76737</v>
      </c>
      <c r="Q19">
        <v>-715</v>
      </c>
      <c r="R19">
        <v>287</v>
      </c>
      <c r="T19">
        <v>7996</v>
      </c>
      <c r="U19">
        <v>-58.600000000005821</v>
      </c>
      <c r="W19">
        <v>8418.4000000000015</v>
      </c>
      <c r="X19">
        <v>257.39999999999998</v>
      </c>
      <c r="AB19">
        <v>80566</v>
      </c>
      <c r="AC19">
        <v>1.0552342179082987</v>
      </c>
      <c r="AI19">
        <v>80566</v>
      </c>
      <c r="AJ19">
        <v>1.0552342179082987</v>
      </c>
    </row>
    <row r="20" spans="2:38" x14ac:dyDescent="0.25">
      <c r="B20">
        <v>57019</v>
      </c>
      <c r="C20">
        <v>10062</v>
      </c>
      <c r="D20">
        <v>63459</v>
      </c>
      <c r="E20">
        <v>82465</v>
      </c>
      <c r="F20">
        <v>37653</v>
      </c>
      <c r="H20">
        <v>99956</v>
      </c>
      <c r="J20">
        <f t="shared" si="0"/>
        <v>50131.6</v>
      </c>
      <c r="K20">
        <f t="shared" si="1"/>
        <v>1.9938721285576364</v>
      </c>
      <c r="L20">
        <f t="shared" si="2"/>
        <v>82465</v>
      </c>
      <c r="M20">
        <f t="shared" si="3"/>
        <v>10062</v>
      </c>
      <c r="N20">
        <f t="shared" si="4"/>
        <v>50131.6</v>
      </c>
      <c r="O20">
        <f t="shared" si="5"/>
        <v>72403</v>
      </c>
      <c r="Q20">
        <v>-5578</v>
      </c>
      <c r="R20">
        <v>-21</v>
      </c>
      <c r="T20">
        <v>-987.20000000000437</v>
      </c>
      <c r="U20">
        <v>-467</v>
      </c>
      <c r="W20">
        <v>5270</v>
      </c>
      <c r="X20">
        <v>467</v>
      </c>
      <c r="AD20">
        <v>50131.6</v>
      </c>
      <c r="AE20">
        <v>1.9938721285576364</v>
      </c>
      <c r="AK20">
        <v>50131.6</v>
      </c>
      <c r="AL20">
        <v>1.9938721285576364</v>
      </c>
    </row>
    <row r="21" spans="2:38" x14ac:dyDescent="0.25">
      <c r="B21">
        <v>86489</v>
      </c>
      <c r="C21">
        <v>94823</v>
      </c>
      <c r="D21">
        <v>117075</v>
      </c>
      <c r="E21">
        <v>17277</v>
      </c>
      <c r="F21">
        <v>39961</v>
      </c>
      <c r="H21">
        <v>86410</v>
      </c>
      <c r="J21">
        <f t="shared" si="0"/>
        <v>71125</v>
      </c>
      <c r="K21">
        <f t="shared" si="1"/>
        <v>1.2149033391915642</v>
      </c>
      <c r="L21">
        <f t="shared" si="2"/>
        <v>117075</v>
      </c>
      <c r="M21">
        <f t="shared" si="3"/>
        <v>17277</v>
      </c>
      <c r="N21">
        <f t="shared" si="4"/>
        <v>71125</v>
      </c>
      <c r="O21">
        <f t="shared" si="5"/>
        <v>99798</v>
      </c>
      <c r="Q21">
        <v>64</v>
      </c>
      <c r="R21">
        <v>665</v>
      </c>
      <c r="T21">
        <v>6156.4000000000015</v>
      </c>
      <c r="U21">
        <v>345.60000000000582</v>
      </c>
      <c r="W21">
        <v>8622</v>
      </c>
      <c r="X21">
        <v>555.6</v>
      </c>
      <c r="AB21">
        <v>71125</v>
      </c>
      <c r="AC21">
        <v>1.2149033391915642</v>
      </c>
      <c r="AI21">
        <v>71125</v>
      </c>
      <c r="AJ21">
        <v>1.2149033391915642</v>
      </c>
    </row>
    <row r="22" spans="2:38" x14ac:dyDescent="0.25">
      <c r="B22">
        <v>5264</v>
      </c>
      <c r="C22">
        <v>15005</v>
      </c>
      <c r="D22">
        <v>5238</v>
      </c>
      <c r="E22">
        <v>30651</v>
      </c>
      <c r="F22">
        <v>107307</v>
      </c>
      <c r="H22">
        <v>57153</v>
      </c>
      <c r="J22">
        <f t="shared" si="0"/>
        <v>32693</v>
      </c>
      <c r="K22">
        <f t="shared" si="1"/>
        <v>1.748172391643471</v>
      </c>
      <c r="L22">
        <f t="shared" si="2"/>
        <v>107307</v>
      </c>
      <c r="M22">
        <f t="shared" si="3"/>
        <v>5238</v>
      </c>
      <c r="N22">
        <f t="shared" si="4"/>
        <v>32693</v>
      </c>
      <c r="O22">
        <f t="shared" si="5"/>
        <v>102069</v>
      </c>
      <c r="Q22">
        <v>2172</v>
      </c>
      <c r="R22">
        <v>-298</v>
      </c>
      <c r="T22">
        <v>-4256.1999999999971</v>
      </c>
      <c r="U22">
        <v>-23.200000000000728</v>
      </c>
      <c r="W22">
        <v>6715.7999999999993</v>
      </c>
      <c r="X22">
        <v>87.6</v>
      </c>
      <c r="AD22">
        <v>32693</v>
      </c>
      <c r="AE22">
        <v>1.748172391643471</v>
      </c>
      <c r="AI22">
        <v>32693</v>
      </c>
      <c r="AJ22">
        <v>1.748172391643471</v>
      </c>
    </row>
    <row r="23" spans="2:38" x14ac:dyDescent="0.25">
      <c r="B23">
        <v>34445</v>
      </c>
      <c r="C23">
        <v>97679</v>
      </c>
      <c r="D23">
        <v>11760</v>
      </c>
      <c r="E23">
        <v>17646</v>
      </c>
      <c r="F23">
        <v>100963</v>
      </c>
      <c r="H23">
        <v>65527</v>
      </c>
      <c r="J23">
        <f t="shared" si="0"/>
        <v>52498.6</v>
      </c>
      <c r="K23">
        <f t="shared" si="1"/>
        <v>1.2481666177764741</v>
      </c>
      <c r="L23">
        <f t="shared" si="2"/>
        <v>100963</v>
      </c>
      <c r="M23">
        <f t="shared" si="3"/>
        <v>11760</v>
      </c>
      <c r="N23">
        <f t="shared" si="4"/>
        <v>52498.6</v>
      </c>
      <c r="O23">
        <f t="shared" si="5"/>
        <v>89203</v>
      </c>
      <c r="Q23">
        <v>3658</v>
      </c>
      <c r="R23">
        <v>66</v>
      </c>
      <c r="T23">
        <v>-8681.5999999999985</v>
      </c>
      <c r="U23">
        <v>-86.200000000004366</v>
      </c>
      <c r="W23">
        <v>9323.2000000000007</v>
      </c>
      <c r="X23">
        <v>683.4</v>
      </c>
      <c r="Z23">
        <v>52498.6</v>
      </c>
      <c r="AA23">
        <v>1.2481666177764741</v>
      </c>
      <c r="AI23">
        <v>52498.6</v>
      </c>
      <c r="AJ23">
        <v>1.2481666177764741</v>
      </c>
    </row>
    <row r="24" spans="2:38" x14ac:dyDescent="0.25">
      <c r="B24">
        <v>80684</v>
      </c>
      <c r="C24">
        <v>77897</v>
      </c>
      <c r="D24">
        <v>74737</v>
      </c>
      <c r="E24">
        <v>91120</v>
      </c>
      <c r="F24">
        <v>120982</v>
      </c>
      <c r="H24">
        <v>141401</v>
      </c>
      <c r="J24">
        <f t="shared" si="0"/>
        <v>89084</v>
      </c>
      <c r="K24">
        <f t="shared" si="1"/>
        <v>1.5872771765973688</v>
      </c>
      <c r="L24">
        <f t="shared" si="2"/>
        <v>120982</v>
      </c>
      <c r="M24">
        <f t="shared" si="3"/>
        <v>74737</v>
      </c>
      <c r="N24">
        <f t="shared" si="4"/>
        <v>89084</v>
      </c>
      <c r="O24">
        <f t="shared" si="5"/>
        <v>46245</v>
      </c>
      <c r="Q24">
        <v>9668</v>
      </c>
      <c r="R24">
        <v>1520</v>
      </c>
      <c r="T24">
        <v>-1075</v>
      </c>
      <c r="U24">
        <v>426.60000000000582</v>
      </c>
      <c r="W24">
        <v>6704.9999999999991</v>
      </c>
      <c r="X24">
        <v>597.4</v>
      </c>
      <c r="AF24">
        <v>89084</v>
      </c>
      <c r="AG24">
        <v>1.5872771765973688</v>
      </c>
      <c r="AI24">
        <v>89084</v>
      </c>
      <c r="AJ24">
        <v>1.5872771765973688</v>
      </c>
    </row>
    <row r="25" spans="2:38" x14ac:dyDescent="0.25">
      <c r="B25">
        <v>77639</v>
      </c>
      <c r="C25">
        <v>49004</v>
      </c>
      <c r="D25">
        <v>1451</v>
      </c>
      <c r="E25">
        <v>7393</v>
      </c>
      <c r="F25">
        <v>35240</v>
      </c>
      <c r="H25">
        <v>79374</v>
      </c>
      <c r="J25">
        <f t="shared" si="0"/>
        <v>34145.4</v>
      </c>
      <c r="K25">
        <f t="shared" si="1"/>
        <v>2.3245883779367058</v>
      </c>
      <c r="L25">
        <f t="shared" si="2"/>
        <v>77639</v>
      </c>
      <c r="M25">
        <f t="shared" si="3"/>
        <v>1451</v>
      </c>
      <c r="N25">
        <f t="shared" si="4"/>
        <v>34145.4</v>
      </c>
      <c r="O25">
        <f t="shared" si="5"/>
        <v>76188</v>
      </c>
      <c r="Q25">
        <v>4467</v>
      </c>
      <c r="R25">
        <v>1089</v>
      </c>
      <c r="T25">
        <v>-3148.1999999999971</v>
      </c>
      <c r="U25">
        <v>377.40000000000146</v>
      </c>
      <c r="W25">
        <v>5234.6000000000004</v>
      </c>
      <c r="X25">
        <v>1204.2</v>
      </c>
      <c r="AD25">
        <v>34145.4</v>
      </c>
      <c r="AE25">
        <v>2.3245883779367058</v>
      </c>
      <c r="AK25">
        <v>34145.4</v>
      </c>
      <c r="AL25">
        <v>2.3245883779367058</v>
      </c>
    </row>
    <row r="26" spans="2:38" x14ac:dyDescent="0.25">
      <c r="B26">
        <v>47427</v>
      </c>
      <c r="C26">
        <v>50324</v>
      </c>
      <c r="D26">
        <v>111047</v>
      </c>
      <c r="E26">
        <v>11425</v>
      </c>
      <c r="F26">
        <v>117496</v>
      </c>
      <c r="H26">
        <v>133220</v>
      </c>
      <c r="J26">
        <f t="shared" si="0"/>
        <v>67543.8</v>
      </c>
      <c r="K26">
        <f t="shared" si="1"/>
        <v>1.9723497937634542</v>
      </c>
      <c r="L26">
        <f t="shared" si="2"/>
        <v>117496</v>
      </c>
      <c r="M26">
        <f t="shared" si="3"/>
        <v>11425</v>
      </c>
      <c r="N26">
        <f t="shared" si="4"/>
        <v>67543.8</v>
      </c>
      <c r="O26">
        <f t="shared" si="5"/>
        <v>106071</v>
      </c>
      <c r="Q26">
        <v>14771</v>
      </c>
      <c r="R26">
        <v>1998</v>
      </c>
      <c r="T26">
        <v>5724</v>
      </c>
      <c r="U26">
        <v>-167.59999999999127</v>
      </c>
      <c r="W26">
        <v>8745.5999999999985</v>
      </c>
      <c r="X26">
        <v>1389.2</v>
      </c>
      <c r="AF26">
        <v>67543.8</v>
      </c>
      <c r="AG26">
        <v>1.9723497937634542</v>
      </c>
      <c r="AK26">
        <v>67543.8</v>
      </c>
      <c r="AL26">
        <v>1.9723497937634542</v>
      </c>
    </row>
    <row r="27" spans="2:38" x14ac:dyDescent="0.25">
      <c r="B27">
        <v>720</v>
      </c>
      <c r="C27">
        <v>92340</v>
      </c>
      <c r="D27">
        <v>36575</v>
      </c>
      <c r="E27">
        <v>35102</v>
      </c>
      <c r="F27">
        <v>107630</v>
      </c>
      <c r="H27">
        <v>80428</v>
      </c>
      <c r="J27">
        <f t="shared" si="0"/>
        <v>54473.4</v>
      </c>
      <c r="K27">
        <f t="shared" si="1"/>
        <v>1.4764637419364313</v>
      </c>
      <c r="L27">
        <f t="shared" si="2"/>
        <v>107630</v>
      </c>
      <c r="M27">
        <f t="shared" si="3"/>
        <v>720</v>
      </c>
      <c r="N27">
        <f t="shared" si="4"/>
        <v>54473.4</v>
      </c>
      <c r="O27">
        <f t="shared" si="5"/>
        <v>106910</v>
      </c>
      <c r="Q27">
        <v>4414</v>
      </c>
      <c r="R27">
        <v>104</v>
      </c>
      <c r="T27">
        <v>-2106.5999999999985</v>
      </c>
      <c r="U27">
        <v>-298.40000000000146</v>
      </c>
      <c r="W27">
        <v>4750.2</v>
      </c>
      <c r="X27">
        <v>1048.4000000000001</v>
      </c>
      <c r="Z27">
        <v>54473.4</v>
      </c>
      <c r="AA27">
        <v>1.4764637419364313</v>
      </c>
      <c r="AK27">
        <v>54473.4</v>
      </c>
      <c r="AL27">
        <v>1.4764637419364313</v>
      </c>
    </row>
    <row r="28" spans="2:38" x14ac:dyDescent="0.25">
      <c r="B28">
        <v>13531</v>
      </c>
      <c r="C28">
        <v>103240</v>
      </c>
      <c r="D28">
        <v>26033</v>
      </c>
      <c r="E28">
        <v>95612</v>
      </c>
      <c r="F28">
        <v>59651</v>
      </c>
      <c r="H28">
        <v>94964</v>
      </c>
      <c r="J28">
        <f t="shared" si="0"/>
        <v>59613.4</v>
      </c>
      <c r="K28">
        <f t="shared" si="1"/>
        <v>1.5929975475312597</v>
      </c>
      <c r="L28">
        <f t="shared" si="2"/>
        <v>103240</v>
      </c>
      <c r="M28">
        <f t="shared" si="3"/>
        <v>13531</v>
      </c>
      <c r="N28">
        <f t="shared" si="4"/>
        <v>59613.4</v>
      </c>
      <c r="O28">
        <f t="shared" si="5"/>
        <v>89709</v>
      </c>
      <c r="Q28">
        <v>4313</v>
      </c>
      <c r="R28">
        <v>-26</v>
      </c>
      <c r="T28">
        <v>-4469.5999999999985</v>
      </c>
      <c r="U28">
        <v>-33.19999999999709</v>
      </c>
      <c r="W28">
        <v>12899.6</v>
      </c>
      <c r="X28">
        <v>181.60000000000002</v>
      </c>
      <c r="AB28">
        <v>59613.4</v>
      </c>
      <c r="AC28">
        <v>1.5929975475312597</v>
      </c>
      <c r="AI28">
        <v>59613.4</v>
      </c>
      <c r="AJ28">
        <v>1.5929975475312597</v>
      </c>
    </row>
    <row r="29" spans="2:38" x14ac:dyDescent="0.25">
      <c r="B29">
        <v>21056</v>
      </c>
      <c r="C29">
        <v>22823</v>
      </c>
      <c r="D29">
        <v>111638</v>
      </c>
      <c r="E29">
        <v>96171</v>
      </c>
      <c r="F29">
        <v>10551</v>
      </c>
      <c r="H29">
        <v>102202</v>
      </c>
      <c r="J29">
        <f t="shared" si="0"/>
        <v>52447.8</v>
      </c>
      <c r="K29">
        <f t="shared" si="1"/>
        <v>1.9486422690751566</v>
      </c>
      <c r="L29">
        <f t="shared" si="2"/>
        <v>111638</v>
      </c>
      <c r="M29">
        <f t="shared" si="3"/>
        <v>10551</v>
      </c>
      <c r="N29">
        <f t="shared" si="4"/>
        <v>52447.8</v>
      </c>
      <c r="O29">
        <f t="shared" si="5"/>
        <v>101087</v>
      </c>
      <c r="Q29">
        <v>2695</v>
      </c>
      <c r="R29">
        <v>783</v>
      </c>
      <c r="T29">
        <v>-5067</v>
      </c>
      <c r="U29">
        <v>-173.79999999999563</v>
      </c>
      <c r="W29">
        <v>7619.4000000000005</v>
      </c>
      <c r="X29">
        <v>527.40000000000009</v>
      </c>
      <c r="AD29">
        <v>52447.8</v>
      </c>
      <c r="AE29">
        <v>1.9486422690751566</v>
      </c>
      <c r="AK29">
        <v>52447.8</v>
      </c>
      <c r="AL29">
        <v>1.9486422690751566</v>
      </c>
    </row>
    <row r="30" spans="2:38" x14ac:dyDescent="0.25">
      <c r="B30">
        <v>84198</v>
      </c>
      <c r="C30">
        <v>26857</v>
      </c>
      <c r="D30">
        <v>87920</v>
      </c>
      <c r="E30">
        <v>2999</v>
      </c>
      <c r="F30">
        <v>84311</v>
      </c>
      <c r="H30">
        <v>65570</v>
      </c>
      <c r="J30">
        <f t="shared" si="0"/>
        <v>57257</v>
      </c>
      <c r="K30">
        <f t="shared" si="1"/>
        <v>1.1451874879927346</v>
      </c>
      <c r="L30">
        <f t="shared" si="2"/>
        <v>87920</v>
      </c>
      <c r="M30">
        <f t="shared" si="3"/>
        <v>2999</v>
      </c>
      <c r="N30">
        <f t="shared" si="4"/>
        <v>57257</v>
      </c>
      <c r="O30">
        <f t="shared" si="5"/>
        <v>84921</v>
      </c>
      <c r="Q30">
        <v>1364</v>
      </c>
      <c r="R30">
        <v>119</v>
      </c>
      <c r="T30">
        <v>-4833.4000000000015</v>
      </c>
      <c r="U30">
        <v>66.599999999998545</v>
      </c>
      <c r="W30">
        <v>6768.6</v>
      </c>
      <c r="X30">
        <v>88.600000000000009</v>
      </c>
      <c r="AB30">
        <v>57257</v>
      </c>
      <c r="AC30">
        <v>1.1451874879927346</v>
      </c>
      <c r="AI30">
        <v>57257</v>
      </c>
      <c r="AJ30">
        <v>1.1451874879927346</v>
      </c>
    </row>
    <row r="31" spans="2:38" x14ac:dyDescent="0.25">
      <c r="B31">
        <v>55319</v>
      </c>
      <c r="C31">
        <v>106933</v>
      </c>
      <c r="D31">
        <v>93385</v>
      </c>
      <c r="E31">
        <v>24478</v>
      </c>
      <c r="F31">
        <v>32630</v>
      </c>
      <c r="H31">
        <v>62779</v>
      </c>
      <c r="J31">
        <f t="shared" si="0"/>
        <v>62549</v>
      </c>
      <c r="K31">
        <f t="shared" si="1"/>
        <v>1.0036771171401622</v>
      </c>
      <c r="L31">
        <f t="shared" si="2"/>
        <v>106933</v>
      </c>
      <c r="M31">
        <f t="shared" si="3"/>
        <v>24478</v>
      </c>
      <c r="N31">
        <f t="shared" si="4"/>
        <v>62549</v>
      </c>
      <c r="O31">
        <f t="shared" si="5"/>
        <v>82455</v>
      </c>
      <c r="Q31">
        <v>-5609</v>
      </c>
      <c r="R31">
        <v>-512</v>
      </c>
      <c r="T31">
        <v>4591.4000000000015</v>
      </c>
      <c r="U31">
        <v>-270.59999999999854</v>
      </c>
      <c r="W31">
        <v>9891</v>
      </c>
      <c r="X31">
        <v>270.60000000000002</v>
      </c>
      <c r="Z31">
        <v>62549</v>
      </c>
      <c r="AA31">
        <v>1.0036771171401622</v>
      </c>
      <c r="AI31">
        <v>62549</v>
      </c>
      <c r="AJ31">
        <v>1.0036771171401622</v>
      </c>
    </row>
    <row r="32" spans="2:38" x14ac:dyDescent="0.25">
      <c r="B32">
        <v>119107</v>
      </c>
      <c r="C32">
        <v>5040</v>
      </c>
      <c r="D32">
        <v>71303</v>
      </c>
      <c r="E32">
        <v>72963</v>
      </c>
      <c r="F32">
        <v>92217</v>
      </c>
      <c r="H32">
        <v>113818</v>
      </c>
      <c r="J32">
        <f t="shared" si="0"/>
        <v>72126</v>
      </c>
      <c r="K32">
        <f t="shared" si="1"/>
        <v>1.5780439785930178</v>
      </c>
      <c r="L32">
        <f t="shared" si="2"/>
        <v>119107</v>
      </c>
      <c r="M32">
        <f t="shared" si="3"/>
        <v>5040</v>
      </c>
      <c r="N32">
        <f t="shared" si="4"/>
        <v>72126</v>
      </c>
      <c r="O32">
        <f t="shared" si="5"/>
        <v>114067</v>
      </c>
      <c r="Q32">
        <v>3118</v>
      </c>
      <c r="R32">
        <v>-962</v>
      </c>
      <c r="T32">
        <v>6517.8000000000029</v>
      </c>
      <c r="U32">
        <v>181.60000000000582</v>
      </c>
      <c r="W32">
        <v>7985.4000000000005</v>
      </c>
      <c r="X32">
        <v>181.6</v>
      </c>
      <c r="AF32">
        <v>72126</v>
      </c>
      <c r="AG32">
        <v>1.5780439785930178</v>
      </c>
      <c r="AI32">
        <v>72126</v>
      </c>
      <c r="AJ32">
        <v>1.5780439785930178</v>
      </c>
    </row>
    <row r="33" spans="2:38" x14ac:dyDescent="0.25">
      <c r="B33">
        <v>13609</v>
      </c>
      <c r="C33">
        <v>109954</v>
      </c>
      <c r="D33">
        <v>35068</v>
      </c>
      <c r="E33">
        <v>46325</v>
      </c>
      <c r="F33">
        <v>73602</v>
      </c>
      <c r="H33">
        <v>82371</v>
      </c>
      <c r="J33">
        <f t="shared" si="0"/>
        <v>55711.6</v>
      </c>
      <c r="K33">
        <f t="shared" si="1"/>
        <v>1.478525118646745</v>
      </c>
      <c r="L33">
        <f t="shared" si="2"/>
        <v>109954</v>
      </c>
      <c r="M33">
        <f t="shared" si="3"/>
        <v>13609</v>
      </c>
      <c r="N33">
        <f t="shared" si="4"/>
        <v>55711.6</v>
      </c>
      <c r="O33">
        <f t="shared" si="5"/>
        <v>96345</v>
      </c>
      <c r="Q33">
        <v>-10002</v>
      </c>
      <c r="R33">
        <v>-1982</v>
      </c>
      <c r="T33">
        <v>6167.1999999999971</v>
      </c>
      <c r="U33">
        <v>-421.20000000000437</v>
      </c>
      <c r="W33">
        <v>6167.2000000000007</v>
      </c>
      <c r="X33">
        <v>708.80000000000007</v>
      </c>
      <c r="AD33">
        <v>55711.6</v>
      </c>
      <c r="AE33">
        <v>1.478525118646745</v>
      </c>
      <c r="AI33">
        <v>55711.6</v>
      </c>
      <c r="AJ33">
        <v>1.478525118646745</v>
      </c>
    </row>
    <row r="34" spans="2:38" x14ac:dyDescent="0.25">
      <c r="B34">
        <v>97529</v>
      </c>
      <c r="C34">
        <v>41589</v>
      </c>
      <c r="D34">
        <v>102228</v>
      </c>
      <c r="E34">
        <v>91114</v>
      </c>
      <c r="F34">
        <v>22282</v>
      </c>
      <c r="H34">
        <v>96573</v>
      </c>
      <c r="J34">
        <f t="shared" ref="J34:J65" si="6">AVERAGE(B34:F34)</f>
        <v>70948.399999999994</v>
      </c>
      <c r="K34">
        <f t="shared" ref="K34:K65" si="7">H34/J34</f>
        <v>1.3611723449718387</v>
      </c>
      <c r="L34">
        <f t="shared" ref="L34:L65" si="8">MAX(B34:F34)</f>
        <v>102228</v>
      </c>
      <c r="M34">
        <f t="shared" ref="M34:M65" si="9">MIN(B34:F34)</f>
        <v>22282</v>
      </c>
      <c r="N34">
        <f t="shared" ref="N34:N65" si="10">AVERAGE(B34:F34)</f>
        <v>70948.399999999994</v>
      </c>
      <c r="O34">
        <f t="shared" ref="O34:O65" si="11">L34-M34</f>
        <v>79946</v>
      </c>
      <c r="Q34">
        <v>-4902</v>
      </c>
      <c r="R34">
        <v>-26</v>
      </c>
      <c r="T34">
        <v>3470.5999999999913</v>
      </c>
      <c r="U34">
        <v>-62.400000000008731</v>
      </c>
      <c r="W34">
        <v>5966.2000000000007</v>
      </c>
      <c r="X34">
        <v>707.2</v>
      </c>
      <c r="AF34">
        <v>70948.399999999994</v>
      </c>
      <c r="AG34">
        <v>1.3611723449718387</v>
      </c>
      <c r="AI34">
        <v>70948.399999999994</v>
      </c>
      <c r="AJ34">
        <v>1.3611723449718387</v>
      </c>
    </row>
    <row r="35" spans="2:38" x14ac:dyDescent="0.25">
      <c r="B35">
        <v>73824</v>
      </c>
      <c r="C35">
        <v>121789</v>
      </c>
      <c r="D35">
        <v>67698</v>
      </c>
      <c r="E35">
        <v>86077</v>
      </c>
      <c r="F35">
        <v>59775</v>
      </c>
      <c r="H35">
        <v>104183</v>
      </c>
      <c r="J35">
        <f t="shared" si="6"/>
        <v>81832.600000000006</v>
      </c>
      <c r="K35">
        <f t="shared" si="7"/>
        <v>1.2731234251386365</v>
      </c>
      <c r="L35">
        <f t="shared" si="8"/>
        <v>121789</v>
      </c>
      <c r="M35">
        <f t="shared" si="9"/>
        <v>59775</v>
      </c>
      <c r="N35">
        <f t="shared" si="10"/>
        <v>81832.600000000006</v>
      </c>
      <c r="O35">
        <f t="shared" si="11"/>
        <v>62014</v>
      </c>
      <c r="Q35">
        <v>12425</v>
      </c>
      <c r="R35">
        <v>95</v>
      </c>
      <c r="T35">
        <v>-3234.1999999999971</v>
      </c>
      <c r="U35">
        <v>-76</v>
      </c>
      <c r="W35">
        <v>7098.5999999999995</v>
      </c>
      <c r="X35">
        <v>697.2</v>
      </c>
      <c r="AB35">
        <v>81832.600000000006</v>
      </c>
      <c r="AC35">
        <v>1.2731234251386365</v>
      </c>
      <c r="AI35">
        <v>81832.600000000006</v>
      </c>
      <c r="AJ35">
        <v>1.2731234251386365</v>
      </c>
    </row>
    <row r="36" spans="2:38" x14ac:dyDescent="0.25">
      <c r="B36">
        <v>92569</v>
      </c>
      <c r="C36">
        <v>9671</v>
      </c>
      <c r="D36">
        <v>39428</v>
      </c>
      <c r="E36">
        <v>116825</v>
      </c>
      <c r="F36">
        <v>79520</v>
      </c>
      <c r="H36">
        <v>119323</v>
      </c>
      <c r="J36">
        <f t="shared" si="6"/>
        <v>67602.600000000006</v>
      </c>
      <c r="K36">
        <f t="shared" si="7"/>
        <v>1.7650652489697141</v>
      </c>
      <c r="L36">
        <f t="shared" si="8"/>
        <v>116825</v>
      </c>
      <c r="M36">
        <f t="shared" si="9"/>
        <v>9671</v>
      </c>
      <c r="N36">
        <f t="shared" si="10"/>
        <v>67602.600000000006</v>
      </c>
      <c r="O36">
        <f t="shared" si="11"/>
        <v>107154</v>
      </c>
      <c r="Q36">
        <v>6286</v>
      </c>
      <c r="R36">
        <v>9</v>
      </c>
      <c r="T36">
        <v>7677.0000000000073</v>
      </c>
      <c r="U36">
        <v>-194</v>
      </c>
      <c r="W36">
        <v>8338.5999999999985</v>
      </c>
      <c r="X36">
        <v>492.4</v>
      </c>
      <c r="AD36">
        <v>67602.600000000006</v>
      </c>
      <c r="AE36">
        <v>1.7650652489697141</v>
      </c>
      <c r="AI36">
        <v>67602.600000000006</v>
      </c>
      <c r="AJ36">
        <v>1.7650652489697141</v>
      </c>
    </row>
    <row r="37" spans="2:38" x14ac:dyDescent="0.25">
      <c r="B37">
        <v>78056</v>
      </c>
      <c r="C37">
        <v>7667</v>
      </c>
      <c r="D37">
        <v>68866</v>
      </c>
      <c r="E37">
        <v>57746</v>
      </c>
      <c r="F37">
        <v>51198</v>
      </c>
      <c r="H37">
        <v>80481</v>
      </c>
      <c r="J37">
        <f t="shared" si="6"/>
        <v>52706.6</v>
      </c>
      <c r="K37">
        <f t="shared" si="7"/>
        <v>1.5269624676985425</v>
      </c>
      <c r="L37">
        <f t="shared" si="8"/>
        <v>78056</v>
      </c>
      <c r="M37">
        <f t="shared" si="9"/>
        <v>7667</v>
      </c>
      <c r="N37">
        <f t="shared" si="10"/>
        <v>52706.6</v>
      </c>
      <c r="O37">
        <f t="shared" si="11"/>
        <v>70389</v>
      </c>
      <c r="Q37">
        <v>2622</v>
      </c>
      <c r="R37">
        <v>-774</v>
      </c>
      <c r="T37">
        <v>7221.1999999999971</v>
      </c>
      <c r="U37">
        <v>-228.59999999999854</v>
      </c>
      <c r="W37">
        <v>7718.8000000000011</v>
      </c>
      <c r="X37">
        <v>443</v>
      </c>
      <c r="AD37">
        <v>52706.6</v>
      </c>
      <c r="AE37">
        <v>1.5269624676985425</v>
      </c>
      <c r="AI37">
        <v>52706.6</v>
      </c>
      <c r="AJ37">
        <v>1.5269624676985425</v>
      </c>
    </row>
    <row r="38" spans="2:38" x14ac:dyDescent="0.25">
      <c r="B38">
        <v>33054</v>
      </c>
      <c r="C38">
        <v>16141</v>
      </c>
      <c r="D38">
        <v>54881</v>
      </c>
      <c r="E38">
        <v>98753</v>
      </c>
      <c r="F38">
        <v>45105</v>
      </c>
      <c r="H38">
        <v>119127</v>
      </c>
      <c r="J38">
        <f t="shared" si="6"/>
        <v>49586.8</v>
      </c>
      <c r="K38">
        <f t="shared" si="7"/>
        <v>2.4023933788830898</v>
      </c>
      <c r="L38">
        <f t="shared" si="8"/>
        <v>98753</v>
      </c>
      <c r="M38">
        <f t="shared" si="9"/>
        <v>16141</v>
      </c>
      <c r="N38">
        <f t="shared" si="10"/>
        <v>49586.8</v>
      </c>
      <c r="O38">
        <f t="shared" si="11"/>
        <v>82612</v>
      </c>
      <c r="Q38">
        <v>11133</v>
      </c>
      <c r="R38">
        <v>1200</v>
      </c>
      <c r="T38">
        <v>1764.4000000000015</v>
      </c>
      <c r="U38">
        <v>-275.59999999999854</v>
      </c>
      <c r="W38">
        <v>4177.2000000000007</v>
      </c>
      <c r="X38">
        <v>544.80000000000007</v>
      </c>
      <c r="AD38">
        <v>49586.8</v>
      </c>
      <c r="AE38">
        <v>2.4023933788830898</v>
      </c>
      <c r="AK38">
        <v>49586.8</v>
      </c>
      <c r="AL38">
        <v>2.4023933788830898</v>
      </c>
    </row>
    <row r="39" spans="2:38" x14ac:dyDescent="0.25">
      <c r="B39">
        <v>15571</v>
      </c>
      <c r="C39">
        <v>47488</v>
      </c>
      <c r="D39">
        <v>76466</v>
      </c>
      <c r="E39">
        <v>68146</v>
      </c>
      <c r="F39">
        <v>73341</v>
      </c>
      <c r="H39">
        <v>77803</v>
      </c>
      <c r="J39">
        <f t="shared" si="6"/>
        <v>56202.400000000001</v>
      </c>
      <c r="K39">
        <f t="shared" si="7"/>
        <v>1.3843359002462527</v>
      </c>
      <c r="L39">
        <f t="shared" si="8"/>
        <v>76466</v>
      </c>
      <c r="M39">
        <f t="shared" si="9"/>
        <v>15571</v>
      </c>
      <c r="N39">
        <f t="shared" si="10"/>
        <v>56202.400000000001</v>
      </c>
      <c r="O39">
        <f t="shared" si="11"/>
        <v>60895</v>
      </c>
      <c r="Q39">
        <v>-4607</v>
      </c>
      <c r="R39">
        <v>18</v>
      </c>
      <c r="T39">
        <v>1516.5999999999985</v>
      </c>
      <c r="U39">
        <v>338.59999999999854</v>
      </c>
      <c r="W39">
        <v>4779.8</v>
      </c>
      <c r="X39">
        <v>467.8</v>
      </c>
      <c r="AD39">
        <v>56202.400000000001</v>
      </c>
      <c r="AE39">
        <v>1.3843359002462527</v>
      </c>
      <c r="AI39">
        <v>56202.400000000001</v>
      </c>
      <c r="AJ39">
        <v>1.3843359002462527</v>
      </c>
    </row>
    <row r="40" spans="2:38" x14ac:dyDescent="0.25">
      <c r="B40">
        <v>95246</v>
      </c>
      <c r="C40">
        <v>29901</v>
      </c>
      <c r="D40">
        <v>12628</v>
      </c>
      <c r="E40">
        <v>93871</v>
      </c>
      <c r="F40">
        <v>107306</v>
      </c>
      <c r="H40">
        <v>89367</v>
      </c>
      <c r="J40">
        <f t="shared" si="6"/>
        <v>67790.399999999994</v>
      </c>
      <c r="K40">
        <f t="shared" si="7"/>
        <v>1.3182840048148412</v>
      </c>
      <c r="L40">
        <f t="shared" si="8"/>
        <v>107306</v>
      </c>
      <c r="M40">
        <f t="shared" si="9"/>
        <v>12628</v>
      </c>
      <c r="N40">
        <f t="shared" si="10"/>
        <v>67790.399999999994</v>
      </c>
      <c r="O40">
        <f t="shared" si="11"/>
        <v>94678</v>
      </c>
      <c r="Q40">
        <v>-5466</v>
      </c>
      <c r="R40">
        <v>-1413</v>
      </c>
      <c r="T40">
        <v>-2959.2000000000116</v>
      </c>
      <c r="U40">
        <v>25.799999999988358</v>
      </c>
      <c r="W40">
        <v>12640.000000000002</v>
      </c>
      <c r="X40">
        <v>27</v>
      </c>
      <c r="AB40">
        <v>67790.399999999994</v>
      </c>
      <c r="AC40">
        <v>1.3182840048148412</v>
      </c>
      <c r="AI40">
        <v>67790.399999999994</v>
      </c>
      <c r="AJ40">
        <v>1.3182840048148412</v>
      </c>
    </row>
    <row r="41" spans="2:38" x14ac:dyDescent="0.25">
      <c r="B41">
        <v>24651</v>
      </c>
      <c r="C41">
        <v>31836</v>
      </c>
      <c r="D41">
        <v>54365</v>
      </c>
      <c r="E41">
        <v>44702</v>
      </c>
      <c r="F41">
        <v>98106</v>
      </c>
      <c r="H41">
        <v>56256</v>
      </c>
      <c r="J41">
        <f t="shared" si="6"/>
        <v>50732</v>
      </c>
      <c r="K41">
        <f t="shared" si="7"/>
        <v>1.1088859102735946</v>
      </c>
      <c r="L41">
        <f t="shared" si="8"/>
        <v>98106</v>
      </c>
      <c r="M41">
        <f t="shared" si="9"/>
        <v>24651</v>
      </c>
      <c r="N41">
        <f t="shared" si="10"/>
        <v>50732</v>
      </c>
      <c r="O41">
        <f t="shared" si="11"/>
        <v>73455</v>
      </c>
      <c r="Q41">
        <v>-8319</v>
      </c>
      <c r="R41">
        <v>82</v>
      </c>
      <c r="T41">
        <v>-3191.1999999999971</v>
      </c>
      <c r="U41">
        <v>298.19999999999709</v>
      </c>
      <c r="W41">
        <v>7815.5999999999995</v>
      </c>
      <c r="X41">
        <v>316.60000000000002</v>
      </c>
      <c r="Z41">
        <v>50732</v>
      </c>
      <c r="AA41">
        <v>1.1088859102735946</v>
      </c>
      <c r="AI41">
        <v>50732</v>
      </c>
      <c r="AJ41">
        <v>1.1088859102735946</v>
      </c>
    </row>
    <row r="42" spans="2:38" x14ac:dyDescent="0.25">
      <c r="B42">
        <v>56957</v>
      </c>
      <c r="C42">
        <v>37833</v>
      </c>
      <c r="D42">
        <v>15442</v>
      </c>
      <c r="E42">
        <v>41161</v>
      </c>
      <c r="F42">
        <v>69067</v>
      </c>
      <c r="H42">
        <v>109781</v>
      </c>
      <c r="J42">
        <f t="shared" si="6"/>
        <v>44092</v>
      </c>
      <c r="K42">
        <f t="shared" si="7"/>
        <v>2.4898167468021408</v>
      </c>
      <c r="L42">
        <f t="shared" si="8"/>
        <v>69067</v>
      </c>
      <c r="M42">
        <f t="shared" si="9"/>
        <v>15442</v>
      </c>
      <c r="N42">
        <f t="shared" si="10"/>
        <v>44092</v>
      </c>
      <c r="O42">
        <f t="shared" si="11"/>
        <v>53625</v>
      </c>
      <c r="Q42">
        <v>3878</v>
      </c>
      <c r="R42">
        <v>1797</v>
      </c>
      <c r="T42">
        <v>-3632</v>
      </c>
      <c r="U42">
        <v>222</v>
      </c>
      <c r="W42">
        <v>6665.2000000000007</v>
      </c>
      <c r="X42">
        <v>625.20000000000005</v>
      </c>
      <c r="AD42">
        <v>44092</v>
      </c>
      <c r="AE42">
        <v>2.4898167468021408</v>
      </c>
      <c r="AK42">
        <v>44092</v>
      </c>
      <c r="AL42">
        <v>2.4898167468021408</v>
      </c>
    </row>
    <row r="43" spans="2:38" x14ac:dyDescent="0.25">
      <c r="B43">
        <v>75200</v>
      </c>
      <c r="C43">
        <v>10345</v>
      </c>
      <c r="D43">
        <v>15290</v>
      </c>
      <c r="E43">
        <v>14959</v>
      </c>
      <c r="F43">
        <v>29626</v>
      </c>
      <c r="H43">
        <v>58045</v>
      </c>
      <c r="J43">
        <f t="shared" si="6"/>
        <v>29084</v>
      </c>
      <c r="K43">
        <f t="shared" si="7"/>
        <v>1.9957708705817632</v>
      </c>
      <c r="L43">
        <f t="shared" si="8"/>
        <v>75200</v>
      </c>
      <c r="M43">
        <f t="shared" si="9"/>
        <v>10345</v>
      </c>
      <c r="N43">
        <f t="shared" si="10"/>
        <v>29084</v>
      </c>
      <c r="O43">
        <f t="shared" si="11"/>
        <v>64855</v>
      </c>
      <c r="Q43">
        <v>5032</v>
      </c>
      <c r="R43">
        <v>-119</v>
      </c>
      <c r="T43">
        <v>769.40000000000146</v>
      </c>
      <c r="U43">
        <v>-272</v>
      </c>
      <c r="W43">
        <v>4730.5999999999995</v>
      </c>
      <c r="X43">
        <v>1226</v>
      </c>
      <c r="AD43">
        <v>29084</v>
      </c>
      <c r="AE43">
        <v>1.9957708705817632</v>
      </c>
      <c r="AK43">
        <v>29084</v>
      </c>
      <c r="AL43">
        <v>1.9957708705817632</v>
      </c>
    </row>
    <row r="44" spans="2:38" x14ac:dyDescent="0.25">
      <c r="B44">
        <v>28410</v>
      </c>
      <c r="C44">
        <v>17656</v>
      </c>
      <c r="D44">
        <v>74765</v>
      </c>
      <c r="E44">
        <v>51486</v>
      </c>
      <c r="F44">
        <v>110390</v>
      </c>
      <c r="H44">
        <v>80430</v>
      </c>
      <c r="J44">
        <f t="shared" si="6"/>
        <v>56541.4</v>
      </c>
      <c r="K44">
        <f t="shared" si="7"/>
        <v>1.4224974974089781</v>
      </c>
      <c r="L44">
        <f t="shared" si="8"/>
        <v>110390</v>
      </c>
      <c r="M44">
        <f t="shared" si="9"/>
        <v>17656</v>
      </c>
      <c r="N44">
        <f t="shared" si="10"/>
        <v>56541.4</v>
      </c>
      <c r="O44">
        <f t="shared" si="11"/>
        <v>92734</v>
      </c>
      <c r="Q44">
        <v>5646</v>
      </c>
      <c r="R44">
        <v>47</v>
      </c>
      <c r="T44">
        <v>-1490</v>
      </c>
      <c r="U44">
        <v>790.59999999999854</v>
      </c>
      <c r="W44">
        <v>7682.8</v>
      </c>
      <c r="X44">
        <v>977</v>
      </c>
      <c r="Z44">
        <v>56541.4</v>
      </c>
      <c r="AA44">
        <v>1.4224974974089781</v>
      </c>
      <c r="AI44">
        <v>56541.4</v>
      </c>
      <c r="AJ44">
        <v>1.4224974974089781</v>
      </c>
    </row>
    <row r="45" spans="2:38" x14ac:dyDescent="0.25">
      <c r="B45">
        <v>121169</v>
      </c>
      <c r="C45">
        <v>94763</v>
      </c>
      <c r="D45">
        <v>120878</v>
      </c>
      <c r="E45">
        <v>78362</v>
      </c>
      <c r="F45">
        <v>55593</v>
      </c>
      <c r="H45">
        <v>118720</v>
      </c>
      <c r="J45">
        <f t="shared" si="6"/>
        <v>94153</v>
      </c>
      <c r="K45">
        <f t="shared" si="7"/>
        <v>1.2609263645343218</v>
      </c>
      <c r="L45">
        <f t="shared" si="8"/>
        <v>121169</v>
      </c>
      <c r="M45">
        <f t="shared" si="9"/>
        <v>55593</v>
      </c>
      <c r="N45">
        <f t="shared" si="10"/>
        <v>94153</v>
      </c>
      <c r="O45">
        <f t="shared" si="11"/>
        <v>65576</v>
      </c>
      <c r="Q45">
        <v>2362</v>
      </c>
      <c r="R45">
        <v>441</v>
      </c>
      <c r="T45">
        <v>-3927.1999999999971</v>
      </c>
      <c r="U45">
        <v>410.19999999999709</v>
      </c>
      <c r="W45">
        <v>5753.2</v>
      </c>
      <c r="X45">
        <v>500.99999999999989</v>
      </c>
      <c r="AB45">
        <v>94153</v>
      </c>
      <c r="AC45">
        <v>1.2609263645343218</v>
      </c>
      <c r="AI45">
        <v>94153</v>
      </c>
      <c r="AJ45">
        <v>1.2609263645343218</v>
      </c>
    </row>
    <row r="46" spans="2:38" x14ac:dyDescent="0.25">
      <c r="B46">
        <v>117119</v>
      </c>
      <c r="C46">
        <v>111530</v>
      </c>
      <c r="D46">
        <v>79943</v>
      </c>
      <c r="E46">
        <v>73566</v>
      </c>
      <c r="F46">
        <v>108001</v>
      </c>
      <c r="H46">
        <v>140108</v>
      </c>
      <c r="J46">
        <f t="shared" si="6"/>
        <v>98031.8</v>
      </c>
      <c r="K46">
        <f t="shared" si="7"/>
        <v>1.429209705422118</v>
      </c>
      <c r="L46">
        <f t="shared" si="8"/>
        <v>117119</v>
      </c>
      <c r="M46">
        <f t="shared" si="9"/>
        <v>73566</v>
      </c>
      <c r="N46">
        <f t="shared" si="10"/>
        <v>98031.8</v>
      </c>
      <c r="O46">
        <f t="shared" si="11"/>
        <v>43553</v>
      </c>
      <c r="Q46">
        <v>-5893</v>
      </c>
      <c r="R46">
        <v>1825</v>
      </c>
      <c r="T46">
        <v>1870.4000000000087</v>
      </c>
      <c r="U46">
        <v>-375.80000000000291</v>
      </c>
      <c r="W46">
        <v>6638</v>
      </c>
      <c r="X46">
        <v>380.59999999999997</v>
      </c>
      <c r="AF46">
        <v>98031.8</v>
      </c>
      <c r="AG46">
        <v>1.429209705422118</v>
      </c>
      <c r="AI46">
        <v>98031.8</v>
      </c>
      <c r="AJ46">
        <v>1.429209705422118</v>
      </c>
    </row>
    <row r="47" spans="2:38" x14ac:dyDescent="0.25">
      <c r="B47">
        <v>6603</v>
      </c>
      <c r="C47">
        <v>90189</v>
      </c>
      <c r="D47">
        <v>113074</v>
      </c>
      <c r="E47">
        <v>51250</v>
      </c>
      <c r="F47">
        <v>74840</v>
      </c>
      <c r="H47">
        <v>81282</v>
      </c>
      <c r="J47">
        <f t="shared" si="6"/>
        <v>67191.199999999997</v>
      </c>
      <c r="K47">
        <f t="shared" si="7"/>
        <v>1.2097119860934171</v>
      </c>
      <c r="L47">
        <f t="shared" si="8"/>
        <v>113074</v>
      </c>
      <c r="M47">
        <f t="shared" si="9"/>
        <v>6603</v>
      </c>
      <c r="N47">
        <f t="shared" si="10"/>
        <v>67191.199999999997</v>
      </c>
      <c r="O47">
        <f t="shared" si="11"/>
        <v>106471</v>
      </c>
      <c r="Q47">
        <v>3669</v>
      </c>
      <c r="R47">
        <v>1581</v>
      </c>
      <c r="T47">
        <v>-852.40000000000873</v>
      </c>
      <c r="U47">
        <v>68.19999999999709</v>
      </c>
      <c r="W47">
        <v>3671.6</v>
      </c>
      <c r="X47">
        <v>70.199999999999989</v>
      </c>
      <c r="AB47">
        <v>67191.199999999997</v>
      </c>
      <c r="AC47">
        <v>1.2097119860934171</v>
      </c>
      <c r="AI47">
        <v>67191.199999999997</v>
      </c>
      <c r="AJ47">
        <v>1.2097119860934171</v>
      </c>
    </row>
    <row r="48" spans="2:38" x14ac:dyDescent="0.25">
      <c r="B48">
        <v>64885</v>
      </c>
      <c r="C48">
        <v>21105</v>
      </c>
      <c r="D48">
        <v>6040</v>
      </c>
      <c r="E48">
        <v>15407</v>
      </c>
      <c r="F48">
        <v>68977</v>
      </c>
      <c r="H48">
        <v>49750</v>
      </c>
      <c r="J48">
        <f t="shared" si="6"/>
        <v>35282.800000000003</v>
      </c>
      <c r="K48">
        <f t="shared" si="7"/>
        <v>1.4100354847120975</v>
      </c>
      <c r="L48">
        <f t="shared" si="8"/>
        <v>68977</v>
      </c>
      <c r="M48">
        <f t="shared" si="9"/>
        <v>6040</v>
      </c>
      <c r="N48">
        <f t="shared" si="10"/>
        <v>35282.800000000003</v>
      </c>
      <c r="O48">
        <f t="shared" si="11"/>
        <v>62937</v>
      </c>
      <c r="Q48">
        <v>-3755</v>
      </c>
      <c r="R48">
        <v>0</v>
      </c>
      <c r="T48">
        <v>5689.0000000000036</v>
      </c>
      <c r="U48">
        <v>594.80000000000291</v>
      </c>
      <c r="W48">
        <v>14894.599999999999</v>
      </c>
      <c r="X48">
        <v>642.79999999999995</v>
      </c>
      <c r="AD48">
        <v>35282.800000000003</v>
      </c>
      <c r="AE48">
        <v>1.4100354847120975</v>
      </c>
      <c r="AI48">
        <v>35282.800000000003</v>
      </c>
      <c r="AJ48">
        <v>1.4100354847120975</v>
      </c>
    </row>
    <row r="49" spans="2:38" x14ac:dyDescent="0.25">
      <c r="B49">
        <v>58458</v>
      </c>
      <c r="C49">
        <v>63129</v>
      </c>
      <c r="D49">
        <v>113052</v>
      </c>
      <c r="E49">
        <v>104848</v>
      </c>
      <c r="F49">
        <v>87731</v>
      </c>
      <c r="H49">
        <v>146132</v>
      </c>
      <c r="J49">
        <f t="shared" si="6"/>
        <v>85443.6</v>
      </c>
      <c r="K49">
        <f t="shared" si="7"/>
        <v>1.7102743798248199</v>
      </c>
      <c r="L49">
        <f t="shared" si="8"/>
        <v>113052</v>
      </c>
      <c r="M49">
        <f t="shared" si="9"/>
        <v>58458</v>
      </c>
      <c r="N49">
        <f t="shared" si="10"/>
        <v>85443.6</v>
      </c>
      <c r="O49">
        <f t="shared" si="11"/>
        <v>54594</v>
      </c>
      <c r="Q49">
        <v>-3559</v>
      </c>
      <c r="R49">
        <v>33</v>
      </c>
      <c r="T49">
        <v>-4297.1999999999971</v>
      </c>
      <c r="U49">
        <v>-52.399999999994179</v>
      </c>
      <c r="W49">
        <v>8239.2000000000007</v>
      </c>
      <c r="X49">
        <v>667.2</v>
      </c>
      <c r="AF49">
        <v>85443.6</v>
      </c>
      <c r="AG49">
        <v>1.7102743798248199</v>
      </c>
      <c r="AK49">
        <v>85443.6</v>
      </c>
      <c r="AL49">
        <v>1.7102743798248199</v>
      </c>
    </row>
    <row r="50" spans="2:38" x14ac:dyDescent="0.25">
      <c r="B50">
        <v>98995</v>
      </c>
      <c r="C50">
        <v>31686</v>
      </c>
      <c r="D50">
        <v>7530</v>
      </c>
      <c r="E50">
        <v>83134</v>
      </c>
      <c r="F50">
        <v>104886</v>
      </c>
      <c r="H50">
        <v>103479</v>
      </c>
      <c r="J50">
        <f t="shared" si="6"/>
        <v>65246.2</v>
      </c>
      <c r="K50">
        <f t="shared" si="7"/>
        <v>1.5859774209072712</v>
      </c>
      <c r="L50">
        <f t="shared" si="8"/>
        <v>104886</v>
      </c>
      <c r="M50">
        <f t="shared" si="9"/>
        <v>7530</v>
      </c>
      <c r="N50">
        <f t="shared" si="10"/>
        <v>65246.2</v>
      </c>
      <c r="O50">
        <f t="shared" si="11"/>
        <v>97356</v>
      </c>
      <c r="Q50">
        <v>11352</v>
      </c>
      <c r="R50">
        <v>2137</v>
      </c>
      <c r="T50">
        <v>-3683</v>
      </c>
      <c r="U50">
        <v>-420.19999999999709</v>
      </c>
      <c r="W50">
        <v>4185.8</v>
      </c>
      <c r="X50">
        <v>430.59999999999997</v>
      </c>
      <c r="AB50">
        <v>65246.2</v>
      </c>
      <c r="AC50">
        <v>1.5859774209072712</v>
      </c>
      <c r="AI50">
        <v>65246.2</v>
      </c>
      <c r="AJ50">
        <v>1.5859774209072712</v>
      </c>
    </row>
    <row r="51" spans="2:38" x14ac:dyDescent="0.25">
      <c r="B51">
        <v>62064</v>
      </c>
      <c r="C51">
        <v>12593</v>
      </c>
      <c r="D51">
        <v>88715</v>
      </c>
      <c r="E51">
        <v>51528</v>
      </c>
      <c r="F51">
        <v>20812</v>
      </c>
      <c r="H51">
        <v>47547</v>
      </c>
      <c r="J51">
        <f t="shared" si="6"/>
        <v>47142.400000000001</v>
      </c>
      <c r="K51">
        <f t="shared" si="7"/>
        <v>1.0085825074667389</v>
      </c>
      <c r="L51">
        <f t="shared" si="8"/>
        <v>88715</v>
      </c>
      <c r="M51">
        <f t="shared" si="9"/>
        <v>12593</v>
      </c>
      <c r="N51">
        <f t="shared" si="10"/>
        <v>47142.400000000001</v>
      </c>
      <c r="O51">
        <f t="shared" si="11"/>
        <v>76122</v>
      </c>
      <c r="Q51">
        <v>-11985</v>
      </c>
      <c r="R51">
        <v>-453</v>
      </c>
      <c r="T51">
        <v>-163.40000000000146</v>
      </c>
      <c r="U51">
        <v>-60.599999999998545</v>
      </c>
      <c r="W51">
        <v>6637.4000000000005</v>
      </c>
      <c r="X51">
        <v>236.6</v>
      </c>
      <c r="Z51">
        <v>47142.400000000001</v>
      </c>
      <c r="AA51">
        <v>1.0085825074667389</v>
      </c>
      <c r="AI51">
        <v>47142.400000000001</v>
      </c>
      <c r="AJ51">
        <v>1.0085825074667389</v>
      </c>
    </row>
    <row r="52" spans="2:38" x14ac:dyDescent="0.25">
      <c r="B52">
        <v>85133</v>
      </c>
      <c r="C52">
        <v>62794</v>
      </c>
      <c r="D52">
        <v>15787</v>
      </c>
      <c r="E52">
        <v>73316</v>
      </c>
      <c r="F52">
        <v>101221</v>
      </c>
      <c r="H52">
        <v>70111</v>
      </c>
      <c r="J52">
        <f t="shared" si="6"/>
        <v>67650.2</v>
      </c>
      <c r="K52">
        <f t="shared" si="7"/>
        <v>1.0363753543965872</v>
      </c>
      <c r="L52">
        <f t="shared" si="8"/>
        <v>101221</v>
      </c>
      <c r="M52">
        <f t="shared" si="9"/>
        <v>15787</v>
      </c>
      <c r="N52">
        <f t="shared" si="10"/>
        <v>67650.2</v>
      </c>
      <c r="O52">
        <f t="shared" si="11"/>
        <v>85434</v>
      </c>
      <c r="Q52">
        <v>-3197</v>
      </c>
      <c r="R52">
        <v>35</v>
      </c>
      <c r="T52">
        <v>-2066.1999999999971</v>
      </c>
      <c r="U52">
        <v>184.19999999999709</v>
      </c>
      <c r="W52">
        <v>4305.7999999999993</v>
      </c>
      <c r="X52">
        <v>670.59999999999991</v>
      </c>
      <c r="AB52">
        <v>67650.2</v>
      </c>
      <c r="AC52">
        <v>1.0363753543965872</v>
      </c>
      <c r="AI52">
        <v>67650.2</v>
      </c>
      <c r="AJ52">
        <v>1.0363753543965872</v>
      </c>
    </row>
    <row r="53" spans="2:38" x14ac:dyDescent="0.25">
      <c r="B53">
        <v>101889</v>
      </c>
      <c r="C53">
        <v>10773</v>
      </c>
      <c r="D53">
        <v>49230</v>
      </c>
      <c r="E53">
        <v>55779</v>
      </c>
      <c r="F53">
        <v>26356</v>
      </c>
      <c r="H53">
        <v>105059</v>
      </c>
      <c r="J53">
        <f t="shared" si="6"/>
        <v>48805.4</v>
      </c>
      <c r="K53">
        <f t="shared" si="7"/>
        <v>2.1526101619902716</v>
      </c>
      <c r="L53">
        <f t="shared" si="8"/>
        <v>101889</v>
      </c>
      <c r="M53">
        <f t="shared" si="9"/>
        <v>10773</v>
      </c>
      <c r="N53">
        <f t="shared" si="10"/>
        <v>48805.4</v>
      </c>
      <c r="O53">
        <f t="shared" si="11"/>
        <v>91116</v>
      </c>
      <c r="Q53">
        <v>8135</v>
      </c>
      <c r="R53">
        <v>431</v>
      </c>
      <c r="T53">
        <v>-4355.1999999999971</v>
      </c>
      <c r="U53">
        <v>-281.79999999999563</v>
      </c>
      <c r="W53">
        <v>4355.2</v>
      </c>
      <c r="X53">
        <v>577</v>
      </c>
      <c r="AD53">
        <v>48805.4</v>
      </c>
      <c r="AE53">
        <v>2.1526101619902716</v>
      </c>
      <c r="AK53">
        <v>48805.4</v>
      </c>
      <c r="AL53">
        <v>2.1526101619902716</v>
      </c>
    </row>
    <row r="54" spans="2:38" x14ac:dyDescent="0.25">
      <c r="B54">
        <v>94923</v>
      </c>
      <c r="C54">
        <v>69197</v>
      </c>
      <c r="D54">
        <v>100075</v>
      </c>
      <c r="E54">
        <v>114377</v>
      </c>
      <c r="F54">
        <v>119623</v>
      </c>
      <c r="H54">
        <v>134829</v>
      </c>
      <c r="J54">
        <f t="shared" si="6"/>
        <v>99639</v>
      </c>
      <c r="K54">
        <f t="shared" si="7"/>
        <v>1.3531749616114173</v>
      </c>
      <c r="L54">
        <f t="shared" si="8"/>
        <v>119623</v>
      </c>
      <c r="M54">
        <f t="shared" si="9"/>
        <v>69197</v>
      </c>
      <c r="N54">
        <f t="shared" si="10"/>
        <v>99639</v>
      </c>
      <c r="O54">
        <f t="shared" si="11"/>
        <v>50426</v>
      </c>
      <c r="Q54">
        <v>5433</v>
      </c>
      <c r="R54">
        <v>1158</v>
      </c>
      <c r="T54">
        <v>1091.3999999999942</v>
      </c>
      <c r="U54">
        <v>69.80000000000291</v>
      </c>
      <c r="W54">
        <v>4056.5999999999995</v>
      </c>
      <c r="X54">
        <v>405.8</v>
      </c>
      <c r="AB54">
        <v>99639</v>
      </c>
      <c r="AC54">
        <v>1.3531749616114173</v>
      </c>
      <c r="AI54">
        <v>99639</v>
      </c>
      <c r="AJ54">
        <v>1.3531749616114173</v>
      </c>
    </row>
    <row r="55" spans="2:38" x14ac:dyDescent="0.25">
      <c r="B55">
        <v>102322</v>
      </c>
      <c r="C55">
        <v>106591</v>
      </c>
      <c r="D55">
        <v>18061</v>
      </c>
      <c r="E55">
        <v>73483</v>
      </c>
      <c r="F55">
        <v>73581</v>
      </c>
      <c r="H55">
        <v>79969</v>
      </c>
      <c r="J55">
        <f t="shared" si="6"/>
        <v>74807.600000000006</v>
      </c>
      <c r="K55">
        <f t="shared" si="7"/>
        <v>1.0689956635422069</v>
      </c>
      <c r="L55">
        <f t="shared" si="8"/>
        <v>106591</v>
      </c>
      <c r="M55">
        <f t="shared" si="9"/>
        <v>18061</v>
      </c>
      <c r="N55">
        <f t="shared" si="10"/>
        <v>74807.600000000006</v>
      </c>
      <c r="O55">
        <f t="shared" si="11"/>
        <v>88530</v>
      </c>
      <c r="Q55">
        <v>3955</v>
      </c>
      <c r="R55">
        <v>-5</v>
      </c>
      <c r="T55">
        <v>-1255.5999999999913</v>
      </c>
      <c r="U55">
        <v>-171</v>
      </c>
      <c r="W55">
        <v>7035.5999999999995</v>
      </c>
      <c r="X55">
        <v>171.79999999999998</v>
      </c>
      <c r="AB55">
        <v>74807.600000000006</v>
      </c>
      <c r="AC55">
        <v>1.0689956635422069</v>
      </c>
      <c r="AI55">
        <v>74807.600000000006</v>
      </c>
      <c r="AJ55">
        <v>1.0689956635422069</v>
      </c>
    </row>
    <row r="56" spans="2:38" x14ac:dyDescent="0.25">
      <c r="B56">
        <v>15314</v>
      </c>
      <c r="C56">
        <v>79826</v>
      </c>
      <c r="D56">
        <v>110029</v>
      </c>
      <c r="E56">
        <v>64607</v>
      </c>
      <c r="F56">
        <v>29244</v>
      </c>
      <c r="H56">
        <v>86474</v>
      </c>
      <c r="J56">
        <f t="shared" si="6"/>
        <v>59804</v>
      </c>
      <c r="K56">
        <f t="shared" si="7"/>
        <v>1.4459567921878136</v>
      </c>
      <c r="L56">
        <f t="shared" si="8"/>
        <v>110029</v>
      </c>
      <c r="M56">
        <f t="shared" si="9"/>
        <v>15314</v>
      </c>
      <c r="N56">
        <f t="shared" si="10"/>
        <v>59804</v>
      </c>
      <c r="O56">
        <f t="shared" si="11"/>
        <v>94715</v>
      </c>
      <c r="Q56">
        <v>4802</v>
      </c>
      <c r="R56">
        <v>447</v>
      </c>
      <c r="T56">
        <v>-121.59999999999854</v>
      </c>
      <c r="U56">
        <v>455.59999999999854</v>
      </c>
      <c r="W56">
        <v>8707.9999999999982</v>
      </c>
      <c r="X56">
        <v>493.6</v>
      </c>
      <c r="Z56">
        <v>59804</v>
      </c>
      <c r="AA56">
        <v>1.4459567921878136</v>
      </c>
      <c r="AI56">
        <v>59804</v>
      </c>
      <c r="AJ56">
        <v>1.4459567921878136</v>
      </c>
    </row>
    <row r="57" spans="2:38" x14ac:dyDescent="0.25">
      <c r="B57">
        <v>89906</v>
      </c>
      <c r="C57">
        <v>43325</v>
      </c>
      <c r="D57">
        <v>14912</v>
      </c>
      <c r="E57">
        <v>60963</v>
      </c>
      <c r="F57">
        <v>109146</v>
      </c>
      <c r="H57">
        <v>115206</v>
      </c>
      <c r="J57">
        <f t="shared" si="6"/>
        <v>63650.400000000001</v>
      </c>
      <c r="K57">
        <f t="shared" si="7"/>
        <v>1.8099807699558841</v>
      </c>
      <c r="L57">
        <f t="shared" si="8"/>
        <v>109146</v>
      </c>
      <c r="M57">
        <f t="shared" si="9"/>
        <v>14912</v>
      </c>
      <c r="N57">
        <f t="shared" si="10"/>
        <v>63650.400000000001</v>
      </c>
      <c r="O57">
        <f t="shared" si="11"/>
        <v>94234</v>
      </c>
      <c r="Q57">
        <v>7581</v>
      </c>
      <c r="R57">
        <v>-74</v>
      </c>
      <c r="T57">
        <v>2667</v>
      </c>
      <c r="U57">
        <v>27.80000000000291</v>
      </c>
      <c r="W57">
        <v>5856.2</v>
      </c>
      <c r="X57">
        <v>173</v>
      </c>
      <c r="AD57">
        <v>63650.400000000001</v>
      </c>
      <c r="AE57">
        <v>1.8099807699558841</v>
      </c>
      <c r="AK57">
        <v>63650.400000000001</v>
      </c>
      <c r="AL57">
        <v>1.8099807699558841</v>
      </c>
    </row>
    <row r="58" spans="2:38" x14ac:dyDescent="0.25">
      <c r="B58">
        <v>93142</v>
      </c>
      <c r="C58">
        <v>57323</v>
      </c>
      <c r="D58">
        <v>76869</v>
      </c>
      <c r="E58">
        <v>96617</v>
      </c>
      <c r="F58">
        <v>22866</v>
      </c>
      <c r="H58">
        <v>107911</v>
      </c>
      <c r="J58">
        <f t="shared" si="6"/>
        <v>69363.399999999994</v>
      </c>
      <c r="K58">
        <f t="shared" si="7"/>
        <v>1.5557340038118086</v>
      </c>
      <c r="L58">
        <f t="shared" si="8"/>
        <v>96617</v>
      </c>
      <c r="M58">
        <f t="shared" si="9"/>
        <v>22866</v>
      </c>
      <c r="N58">
        <f t="shared" si="10"/>
        <v>69363.399999999994</v>
      </c>
      <c r="O58">
        <f t="shared" si="11"/>
        <v>73751</v>
      </c>
      <c r="Q58">
        <v>6190</v>
      </c>
      <c r="R58">
        <v>-17</v>
      </c>
      <c r="T58">
        <v>-9651.8000000000029</v>
      </c>
      <c r="U58">
        <v>-68.400000000008731</v>
      </c>
      <c r="W58">
        <v>9747.7999999999993</v>
      </c>
      <c r="X58">
        <v>476.4</v>
      </c>
      <c r="AB58">
        <v>69363.399999999994</v>
      </c>
      <c r="AC58">
        <v>1.5557340038118086</v>
      </c>
      <c r="AI58">
        <v>69363.399999999994</v>
      </c>
      <c r="AJ58">
        <v>1.5557340038118086</v>
      </c>
    </row>
    <row r="59" spans="2:38" x14ac:dyDescent="0.25">
      <c r="B59">
        <v>56629</v>
      </c>
      <c r="C59">
        <v>34999</v>
      </c>
      <c r="D59">
        <v>41823</v>
      </c>
      <c r="E59">
        <v>6003</v>
      </c>
      <c r="F59">
        <v>6396</v>
      </c>
      <c r="H59">
        <v>46406</v>
      </c>
      <c r="J59">
        <f t="shared" si="6"/>
        <v>29170</v>
      </c>
      <c r="K59">
        <f t="shared" si="7"/>
        <v>1.5908810421666095</v>
      </c>
      <c r="L59">
        <f t="shared" si="8"/>
        <v>56629</v>
      </c>
      <c r="M59">
        <f t="shared" si="9"/>
        <v>6003</v>
      </c>
      <c r="N59">
        <f t="shared" si="10"/>
        <v>29170</v>
      </c>
      <c r="O59">
        <f t="shared" si="11"/>
        <v>50626</v>
      </c>
      <c r="Q59">
        <v>5693</v>
      </c>
      <c r="R59">
        <v>20</v>
      </c>
      <c r="T59">
        <v>3192.4000000000015</v>
      </c>
      <c r="U59">
        <v>268.79999999999927</v>
      </c>
      <c r="W59">
        <v>3320.4</v>
      </c>
      <c r="X59">
        <v>1084.4000000000001</v>
      </c>
      <c r="AD59">
        <v>29170</v>
      </c>
      <c r="AE59">
        <v>1.5908810421666095</v>
      </c>
      <c r="AI59">
        <v>29170</v>
      </c>
      <c r="AJ59">
        <v>1.5908810421666095</v>
      </c>
    </row>
    <row r="60" spans="2:38" x14ac:dyDescent="0.25">
      <c r="B60">
        <v>68272</v>
      </c>
      <c r="C60">
        <v>41230</v>
      </c>
      <c r="D60">
        <v>40760</v>
      </c>
      <c r="E60">
        <v>108196</v>
      </c>
      <c r="F60">
        <v>21044</v>
      </c>
      <c r="H60">
        <v>65874</v>
      </c>
      <c r="J60">
        <f t="shared" si="6"/>
        <v>55900.4</v>
      </c>
      <c r="K60">
        <f t="shared" si="7"/>
        <v>1.178417327961875</v>
      </c>
      <c r="L60">
        <f t="shared" si="8"/>
        <v>108196</v>
      </c>
      <c r="M60">
        <f t="shared" si="9"/>
        <v>21044</v>
      </c>
      <c r="N60">
        <f t="shared" si="10"/>
        <v>55900.4</v>
      </c>
      <c r="O60">
        <f t="shared" si="11"/>
        <v>87152</v>
      </c>
      <c r="Q60">
        <v>8433</v>
      </c>
      <c r="R60">
        <v>46</v>
      </c>
      <c r="T60">
        <v>1903.4000000000015</v>
      </c>
      <c r="U60">
        <v>319.80000000000291</v>
      </c>
      <c r="W60">
        <v>5629.8</v>
      </c>
      <c r="X60">
        <v>987.80000000000007</v>
      </c>
      <c r="Z60">
        <v>55900.4</v>
      </c>
      <c r="AA60">
        <v>1.178417327961875</v>
      </c>
      <c r="AI60">
        <v>55900.4</v>
      </c>
      <c r="AJ60">
        <v>1.178417327961875</v>
      </c>
    </row>
    <row r="61" spans="2:38" x14ac:dyDescent="0.25">
      <c r="B61">
        <v>61152</v>
      </c>
      <c r="C61">
        <v>96825</v>
      </c>
      <c r="D61">
        <v>61100</v>
      </c>
      <c r="E61">
        <v>6278</v>
      </c>
      <c r="F61">
        <v>25466</v>
      </c>
      <c r="H61">
        <v>93969</v>
      </c>
      <c r="J61">
        <f t="shared" si="6"/>
        <v>50164.2</v>
      </c>
      <c r="K61">
        <f t="shared" si="7"/>
        <v>1.8732283182030214</v>
      </c>
      <c r="L61">
        <f t="shared" si="8"/>
        <v>96825</v>
      </c>
      <c r="M61">
        <f t="shared" si="9"/>
        <v>6278</v>
      </c>
      <c r="N61">
        <f t="shared" si="10"/>
        <v>50164.2</v>
      </c>
      <c r="O61">
        <f t="shared" si="11"/>
        <v>90547</v>
      </c>
      <c r="Q61">
        <v>612</v>
      </c>
      <c r="R61">
        <v>1995</v>
      </c>
      <c r="T61">
        <v>816.59999999999854</v>
      </c>
      <c r="U61">
        <v>148.39999999999418</v>
      </c>
      <c r="W61">
        <v>5492.5999999999995</v>
      </c>
      <c r="X61">
        <v>936.8</v>
      </c>
      <c r="AD61">
        <v>50164.2</v>
      </c>
      <c r="AE61">
        <v>1.8732283182030214</v>
      </c>
      <c r="AK61">
        <v>50164.2</v>
      </c>
      <c r="AL61">
        <v>1.8732283182030214</v>
      </c>
    </row>
    <row r="62" spans="2:38" x14ac:dyDescent="0.25">
      <c r="B62">
        <v>28862</v>
      </c>
      <c r="C62">
        <v>112934</v>
      </c>
      <c r="D62">
        <v>25195</v>
      </c>
      <c r="E62">
        <v>25328</v>
      </c>
      <c r="F62">
        <v>38899</v>
      </c>
      <c r="H62">
        <v>62324</v>
      </c>
      <c r="J62">
        <f t="shared" si="6"/>
        <v>46243.6</v>
      </c>
      <c r="K62">
        <f t="shared" si="7"/>
        <v>1.347732442975893</v>
      </c>
      <c r="L62">
        <f t="shared" si="8"/>
        <v>112934</v>
      </c>
      <c r="M62">
        <f t="shared" si="9"/>
        <v>25195</v>
      </c>
      <c r="N62">
        <f t="shared" si="10"/>
        <v>46243.6</v>
      </c>
      <c r="O62">
        <f t="shared" si="11"/>
        <v>87739</v>
      </c>
      <c r="Q62">
        <v>947</v>
      </c>
      <c r="R62">
        <v>-1085</v>
      </c>
      <c r="T62">
        <v>-2218.4000000000015</v>
      </c>
      <c r="U62">
        <v>25.799999999995634</v>
      </c>
      <c r="W62">
        <v>5215.6000000000004</v>
      </c>
      <c r="X62">
        <v>857</v>
      </c>
      <c r="Z62">
        <v>46243.6</v>
      </c>
      <c r="AA62">
        <v>1.347732442975893</v>
      </c>
      <c r="AI62">
        <v>46243.6</v>
      </c>
      <c r="AJ62">
        <v>1.347732442975893</v>
      </c>
    </row>
    <row r="63" spans="2:38" x14ac:dyDescent="0.25">
      <c r="B63">
        <v>115499</v>
      </c>
      <c r="C63">
        <v>60348</v>
      </c>
      <c r="D63">
        <v>50501</v>
      </c>
      <c r="E63">
        <v>45679</v>
      </c>
      <c r="F63">
        <v>39999</v>
      </c>
      <c r="H63">
        <v>66624</v>
      </c>
      <c r="J63">
        <f t="shared" si="6"/>
        <v>62405.2</v>
      </c>
      <c r="K63">
        <f t="shared" si="7"/>
        <v>1.0676033407472454</v>
      </c>
      <c r="L63">
        <f t="shared" si="8"/>
        <v>115499</v>
      </c>
      <c r="M63">
        <f t="shared" si="9"/>
        <v>39999</v>
      </c>
      <c r="N63">
        <f t="shared" si="10"/>
        <v>62405.2</v>
      </c>
      <c r="O63">
        <f t="shared" si="11"/>
        <v>75500</v>
      </c>
      <c r="Q63">
        <v>-5946</v>
      </c>
      <c r="R63">
        <v>863</v>
      </c>
      <c r="T63">
        <v>-3768.8000000000029</v>
      </c>
      <c r="U63">
        <v>452.19999999999709</v>
      </c>
      <c r="W63">
        <v>7026.4000000000005</v>
      </c>
      <c r="X63">
        <v>572.6</v>
      </c>
      <c r="AB63">
        <v>62405.2</v>
      </c>
      <c r="AC63">
        <v>1.0676033407472454</v>
      </c>
      <c r="AI63">
        <v>62405.2</v>
      </c>
      <c r="AJ63">
        <v>1.0676033407472454</v>
      </c>
    </row>
    <row r="64" spans="2:38" x14ac:dyDescent="0.25">
      <c r="B64">
        <v>27181</v>
      </c>
      <c r="C64">
        <v>108674</v>
      </c>
      <c r="D64">
        <v>87206</v>
      </c>
      <c r="E64">
        <v>51815</v>
      </c>
      <c r="F64">
        <v>114541</v>
      </c>
      <c r="H64">
        <v>89678</v>
      </c>
      <c r="J64">
        <f t="shared" si="6"/>
        <v>77883.399999999994</v>
      </c>
      <c r="K64">
        <f t="shared" si="7"/>
        <v>1.1514392027055831</v>
      </c>
      <c r="L64">
        <f t="shared" si="8"/>
        <v>114541</v>
      </c>
      <c r="M64">
        <f t="shared" si="9"/>
        <v>27181</v>
      </c>
      <c r="N64">
        <f t="shared" si="10"/>
        <v>77883.399999999994</v>
      </c>
      <c r="O64">
        <f t="shared" si="11"/>
        <v>87360</v>
      </c>
      <c r="Q64">
        <v>-358</v>
      </c>
      <c r="R64">
        <v>1432</v>
      </c>
      <c r="T64">
        <v>-1869.8000000000029</v>
      </c>
      <c r="U64">
        <v>-270.80000000000291</v>
      </c>
      <c r="W64">
        <v>2865.8</v>
      </c>
      <c r="X64">
        <v>277.2</v>
      </c>
      <c r="AB64">
        <v>77883.399999999994</v>
      </c>
      <c r="AC64">
        <v>1.1514392027055831</v>
      </c>
      <c r="AI64">
        <v>77883.399999999994</v>
      </c>
      <c r="AJ64">
        <v>1.1514392027055831</v>
      </c>
    </row>
    <row r="65" spans="2:38" x14ac:dyDescent="0.25">
      <c r="B65">
        <v>90341</v>
      </c>
      <c r="C65">
        <v>80897</v>
      </c>
      <c r="D65">
        <v>90691</v>
      </c>
      <c r="E65">
        <v>57546</v>
      </c>
      <c r="F65">
        <v>95179</v>
      </c>
      <c r="H65">
        <v>94286</v>
      </c>
      <c r="J65">
        <f t="shared" si="6"/>
        <v>82930.8</v>
      </c>
      <c r="K65">
        <f t="shared" si="7"/>
        <v>1.1369237967076165</v>
      </c>
      <c r="L65">
        <f t="shared" si="8"/>
        <v>95179</v>
      </c>
      <c r="M65">
        <f t="shared" si="9"/>
        <v>57546</v>
      </c>
      <c r="N65">
        <f t="shared" si="10"/>
        <v>82930.8</v>
      </c>
      <c r="O65">
        <f t="shared" si="11"/>
        <v>37633</v>
      </c>
      <c r="Q65">
        <v>-6451</v>
      </c>
      <c r="R65">
        <v>-257</v>
      </c>
      <c r="T65">
        <v>-660</v>
      </c>
      <c r="U65">
        <v>472.19999999999709</v>
      </c>
      <c r="W65">
        <v>5006</v>
      </c>
      <c r="X65">
        <v>475</v>
      </c>
      <c r="AB65">
        <v>82930.8</v>
      </c>
      <c r="AC65">
        <v>1.1369237967076165</v>
      </c>
      <c r="AI65">
        <v>82930.8</v>
      </c>
      <c r="AJ65">
        <v>1.1369237967076165</v>
      </c>
    </row>
    <row r="66" spans="2:38" x14ac:dyDescent="0.25">
      <c r="B66">
        <v>81553</v>
      </c>
      <c r="C66">
        <v>88644</v>
      </c>
      <c r="D66">
        <v>50045</v>
      </c>
      <c r="E66">
        <v>32150</v>
      </c>
      <c r="F66">
        <v>82986</v>
      </c>
      <c r="H66">
        <v>84072</v>
      </c>
      <c r="J66">
        <f t="shared" ref="J66:J101" si="12">AVERAGE(B66:F66)</f>
        <v>67075.600000000006</v>
      </c>
      <c r="K66">
        <f t="shared" ref="K66:K97" si="13">H66/J66</f>
        <v>1.2533916953407795</v>
      </c>
      <c r="L66">
        <f t="shared" ref="L66:L101" si="14">MAX(B66:F66)</f>
        <v>88644</v>
      </c>
      <c r="M66">
        <f t="shared" ref="M66:M101" si="15">MIN(B66:F66)</f>
        <v>32150</v>
      </c>
      <c r="N66">
        <f t="shared" ref="N66:N101" si="16">AVERAGE(B66:F66)</f>
        <v>67075.600000000006</v>
      </c>
      <c r="O66">
        <f t="shared" ref="O66:O101" si="17">L66-M66</f>
        <v>56494</v>
      </c>
      <c r="Q66">
        <v>-4980</v>
      </c>
      <c r="R66">
        <v>2041</v>
      </c>
      <c r="T66">
        <v>-3920</v>
      </c>
      <c r="U66">
        <v>401.40000000000873</v>
      </c>
      <c r="W66">
        <v>5514</v>
      </c>
      <c r="X66">
        <v>867.8</v>
      </c>
      <c r="AB66">
        <v>67075.600000000006</v>
      </c>
      <c r="AC66">
        <v>1.2533916953407795</v>
      </c>
      <c r="AI66">
        <v>67075.600000000006</v>
      </c>
      <c r="AJ66">
        <v>1.2533916953407795</v>
      </c>
    </row>
    <row r="67" spans="2:38" x14ac:dyDescent="0.25">
      <c r="B67">
        <v>56409</v>
      </c>
      <c r="C67">
        <v>32577</v>
      </c>
      <c r="D67">
        <v>9435</v>
      </c>
      <c r="E67">
        <v>117977</v>
      </c>
      <c r="F67">
        <v>50413</v>
      </c>
      <c r="H67">
        <v>109461</v>
      </c>
      <c r="J67">
        <f t="shared" si="12"/>
        <v>53362.2</v>
      </c>
      <c r="K67">
        <f t="shared" si="13"/>
        <v>2.0512834928095169</v>
      </c>
      <c r="L67">
        <f t="shared" si="14"/>
        <v>117977</v>
      </c>
      <c r="M67">
        <f t="shared" si="15"/>
        <v>9435</v>
      </c>
      <c r="N67">
        <f t="shared" si="16"/>
        <v>53362.2</v>
      </c>
      <c r="O67">
        <f t="shared" si="17"/>
        <v>108542</v>
      </c>
      <c r="Q67">
        <v>1221</v>
      </c>
      <c r="R67">
        <v>1784</v>
      </c>
      <c r="T67">
        <v>-413.40000000000146</v>
      </c>
      <c r="U67">
        <v>-478.80000000000291</v>
      </c>
      <c r="W67">
        <v>4434.6000000000004</v>
      </c>
      <c r="X67">
        <v>492.40000000000009</v>
      </c>
      <c r="AD67">
        <v>53362.2</v>
      </c>
      <c r="AE67">
        <v>2.0512834928095169</v>
      </c>
      <c r="AK67">
        <v>53362.2</v>
      </c>
      <c r="AL67">
        <v>2.0512834928095169</v>
      </c>
    </row>
    <row r="68" spans="2:38" x14ac:dyDescent="0.25">
      <c r="B68">
        <v>79673</v>
      </c>
      <c r="C68">
        <v>51207</v>
      </c>
      <c r="D68">
        <v>11974</v>
      </c>
      <c r="E68">
        <v>76284</v>
      </c>
      <c r="F68">
        <v>73772</v>
      </c>
      <c r="H68">
        <v>110155</v>
      </c>
      <c r="J68">
        <f t="shared" si="12"/>
        <v>58582</v>
      </c>
      <c r="K68">
        <f t="shared" si="13"/>
        <v>1.8803557406711959</v>
      </c>
      <c r="L68">
        <f t="shared" si="14"/>
        <v>79673</v>
      </c>
      <c r="M68">
        <f t="shared" si="15"/>
        <v>11974</v>
      </c>
      <c r="N68">
        <f t="shared" si="16"/>
        <v>58582</v>
      </c>
      <c r="O68">
        <f t="shared" si="17"/>
        <v>67699</v>
      </c>
      <c r="Q68">
        <v>-5219</v>
      </c>
      <c r="R68">
        <v>-1932</v>
      </c>
      <c r="T68">
        <v>-2696.5999999999985</v>
      </c>
      <c r="U68">
        <v>31.400000000001455</v>
      </c>
      <c r="W68">
        <v>11113</v>
      </c>
      <c r="X68">
        <v>117</v>
      </c>
      <c r="AD68">
        <v>58582</v>
      </c>
      <c r="AE68">
        <v>1.8803557406711959</v>
      </c>
      <c r="AK68">
        <v>58582</v>
      </c>
      <c r="AL68">
        <v>1.8803557406711959</v>
      </c>
    </row>
    <row r="69" spans="2:38" x14ac:dyDescent="0.25">
      <c r="B69">
        <v>9614</v>
      </c>
      <c r="C69">
        <v>13976</v>
      </c>
      <c r="D69">
        <v>101581</v>
      </c>
      <c r="E69">
        <v>39998</v>
      </c>
      <c r="F69">
        <v>90540</v>
      </c>
      <c r="H69">
        <v>57171</v>
      </c>
      <c r="J69">
        <f t="shared" si="12"/>
        <v>51141.8</v>
      </c>
      <c r="K69">
        <f t="shared" si="13"/>
        <v>1.117891822344931</v>
      </c>
      <c r="L69">
        <f t="shared" si="14"/>
        <v>101581</v>
      </c>
      <c r="M69">
        <f t="shared" si="15"/>
        <v>9614</v>
      </c>
      <c r="N69">
        <f t="shared" si="16"/>
        <v>51141.8</v>
      </c>
      <c r="O69">
        <f t="shared" si="17"/>
        <v>91967</v>
      </c>
      <c r="Q69">
        <v>2559</v>
      </c>
      <c r="R69">
        <v>325</v>
      </c>
      <c r="T69">
        <v>-1108.5999999999985</v>
      </c>
      <c r="U69">
        <v>-1165.1999999999971</v>
      </c>
      <c r="W69">
        <v>5040.2000000000007</v>
      </c>
      <c r="X69">
        <v>1208</v>
      </c>
      <c r="Z69">
        <v>51141.8</v>
      </c>
      <c r="AA69">
        <v>1.117891822344931</v>
      </c>
      <c r="AI69">
        <v>51141.8</v>
      </c>
      <c r="AJ69">
        <v>1.117891822344931</v>
      </c>
    </row>
    <row r="70" spans="2:38" x14ac:dyDescent="0.25">
      <c r="B70">
        <v>98752</v>
      </c>
      <c r="C70">
        <v>32432</v>
      </c>
      <c r="D70">
        <v>75344</v>
      </c>
      <c r="E70">
        <v>91976</v>
      </c>
      <c r="F70">
        <v>27649</v>
      </c>
      <c r="H70">
        <v>101172</v>
      </c>
      <c r="J70">
        <f t="shared" si="12"/>
        <v>65230.6</v>
      </c>
      <c r="K70">
        <f t="shared" si="13"/>
        <v>1.5509898728510854</v>
      </c>
      <c r="L70">
        <f t="shared" si="14"/>
        <v>98752</v>
      </c>
      <c r="M70">
        <f t="shared" si="15"/>
        <v>27649</v>
      </c>
      <c r="N70">
        <f t="shared" si="16"/>
        <v>65230.6</v>
      </c>
      <c r="O70">
        <f t="shared" si="17"/>
        <v>71103</v>
      </c>
      <c r="Q70">
        <v>12981</v>
      </c>
      <c r="R70">
        <v>-12</v>
      </c>
      <c r="T70">
        <v>-377.59999999999854</v>
      </c>
      <c r="U70">
        <v>861</v>
      </c>
      <c r="W70">
        <v>7414.0000000000009</v>
      </c>
      <c r="X70">
        <v>861.8</v>
      </c>
      <c r="AB70">
        <v>65230.6</v>
      </c>
      <c r="AC70">
        <v>1.5509898728510854</v>
      </c>
      <c r="AI70">
        <v>65230.6</v>
      </c>
      <c r="AJ70">
        <v>1.5509898728510854</v>
      </c>
    </row>
    <row r="71" spans="2:38" x14ac:dyDescent="0.25">
      <c r="B71">
        <v>87454</v>
      </c>
      <c r="C71">
        <v>54589</v>
      </c>
      <c r="D71">
        <v>67311</v>
      </c>
      <c r="E71">
        <v>78241</v>
      </c>
      <c r="F71">
        <v>3566</v>
      </c>
      <c r="H71">
        <v>98937</v>
      </c>
      <c r="J71">
        <f t="shared" si="12"/>
        <v>58232.2</v>
      </c>
      <c r="K71">
        <f t="shared" si="13"/>
        <v>1.6990084523682774</v>
      </c>
      <c r="L71">
        <f t="shared" si="14"/>
        <v>87454</v>
      </c>
      <c r="M71">
        <f t="shared" si="15"/>
        <v>3566</v>
      </c>
      <c r="N71">
        <f t="shared" si="16"/>
        <v>58232.2</v>
      </c>
      <c r="O71">
        <f t="shared" si="17"/>
        <v>83888</v>
      </c>
      <c r="Q71">
        <v>783</v>
      </c>
      <c r="R71">
        <v>242</v>
      </c>
      <c r="T71">
        <v>1652.1999999999971</v>
      </c>
      <c r="U71">
        <v>-623.60000000000582</v>
      </c>
      <c r="W71">
        <v>7249.4</v>
      </c>
      <c r="X71">
        <v>623.6</v>
      </c>
      <c r="AD71">
        <v>58232.2</v>
      </c>
      <c r="AE71">
        <v>1.6990084523682774</v>
      </c>
      <c r="AK71">
        <v>58232.2</v>
      </c>
      <c r="AL71">
        <v>1.6990084523682774</v>
      </c>
    </row>
    <row r="72" spans="2:38" x14ac:dyDescent="0.25">
      <c r="B72">
        <v>65488</v>
      </c>
      <c r="C72">
        <v>62653</v>
      </c>
      <c r="D72">
        <v>26412</v>
      </c>
      <c r="E72">
        <v>59160</v>
      </c>
      <c r="F72">
        <v>61182</v>
      </c>
      <c r="H72">
        <v>77505</v>
      </c>
      <c r="J72">
        <f t="shared" si="12"/>
        <v>54979</v>
      </c>
      <c r="K72">
        <f t="shared" si="13"/>
        <v>1.4097200749377035</v>
      </c>
      <c r="L72">
        <f t="shared" si="14"/>
        <v>65488</v>
      </c>
      <c r="M72">
        <f t="shared" si="15"/>
        <v>26412</v>
      </c>
      <c r="N72">
        <f t="shared" si="16"/>
        <v>54979</v>
      </c>
      <c r="O72">
        <f t="shared" si="17"/>
        <v>39076</v>
      </c>
      <c r="Q72">
        <v>6534</v>
      </c>
      <c r="R72">
        <v>-923</v>
      </c>
      <c r="T72">
        <v>4819.5999999999985</v>
      </c>
      <c r="U72">
        <v>-180.80000000000291</v>
      </c>
      <c r="W72">
        <v>4819.5999999999995</v>
      </c>
      <c r="X72">
        <v>681.6</v>
      </c>
      <c r="Z72">
        <v>54979</v>
      </c>
      <c r="AA72">
        <v>1.4097200749377035</v>
      </c>
      <c r="AI72">
        <v>54979</v>
      </c>
      <c r="AJ72">
        <v>1.4097200749377035</v>
      </c>
    </row>
    <row r="73" spans="2:38" x14ac:dyDescent="0.25">
      <c r="B73">
        <v>11331</v>
      </c>
      <c r="C73">
        <v>7101</v>
      </c>
      <c r="D73">
        <v>73815</v>
      </c>
      <c r="E73">
        <v>20452</v>
      </c>
      <c r="F73">
        <v>41280</v>
      </c>
      <c r="H73">
        <v>75621</v>
      </c>
      <c r="J73">
        <f t="shared" si="12"/>
        <v>30795.8</v>
      </c>
      <c r="K73">
        <f t="shared" si="13"/>
        <v>2.4555621221075601</v>
      </c>
      <c r="L73">
        <f t="shared" si="14"/>
        <v>73815</v>
      </c>
      <c r="M73">
        <f t="shared" si="15"/>
        <v>7101</v>
      </c>
      <c r="N73">
        <f t="shared" si="16"/>
        <v>30795.8</v>
      </c>
      <c r="O73">
        <f t="shared" si="17"/>
        <v>66714</v>
      </c>
      <c r="Q73">
        <v>-5067</v>
      </c>
      <c r="R73">
        <v>761</v>
      </c>
      <c r="T73">
        <v>1521.7999999999993</v>
      </c>
      <c r="U73">
        <v>-929.20000000000073</v>
      </c>
      <c r="W73">
        <v>4085.7999999999997</v>
      </c>
      <c r="X73">
        <v>1204.8</v>
      </c>
      <c r="AD73">
        <v>30795.8</v>
      </c>
      <c r="AE73">
        <v>2.4555621221075601</v>
      </c>
      <c r="AK73">
        <v>30795.8</v>
      </c>
      <c r="AL73">
        <v>2.4555621221075601</v>
      </c>
    </row>
    <row r="74" spans="2:38" x14ac:dyDescent="0.25">
      <c r="B74">
        <v>104060</v>
      </c>
      <c r="C74">
        <v>94698</v>
      </c>
      <c r="D74">
        <v>25430</v>
      </c>
      <c r="E74">
        <v>90316</v>
      </c>
      <c r="F74">
        <v>95219</v>
      </c>
      <c r="H74">
        <v>122702</v>
      </c>
      <c r="J74">
        <f t="shared" si="12"/>
        <v>81944.600000000006</v>
      </c>
      <c r="K74">
        <f t="shared" si="13"/>
        <v>1.4973774965037354</v>
      </c>
      <c r="L74">
        <f t="shared" si="14"/>
        <v>104060</v>
      </c>
      <c r="M74">
        <f t="shared" si="15"/>
        <v>25430</v>
      </c>
      <c r="N74">
        <f t="shared" si="16"/>
        <v>81944.600000000006</v>
      </c>
      <c r="O74">
        <f t="shared" si="17"/>
        <v>78630</v>
      </c>
      <c r="Q74">
        <v>-298</v>
      </c>
      <c r="R74">
        <v>-527</v>
      </c>
      <c r="T74">
        <v>-1572.3999999999942</v>
      </c>
      <c r="U74">
        <v>-123</v>
      </c>
      <c r="W74">
        <v>8320.4</v>
      </c>
      <c r="X74">
        <v>431.4</v>
      </c>
      <c r="AF74">
        <v>81944.600000000006</v>
      </c>
      <c r="AG74">
        <v>1.4973774965037354</v>
      </c>
      <c r="AI74">
        <v>81944.600000000006</v>
      </c>
      <c r="AJ74">
        <v>1.4973774965037354</v>
      </c>
    </row>
    <row r="75" spans="2:38" x14ac:dyDescent="0.25">
      <c r="B75">
        <v>85081</v>
      </c>
      <c r="C75">
        <v>17131</v>
      </c>
      <c r="D75">
        <v>89578</v>
      </c>
      <c r="E75">
        <v>10198</v>
      </c>
      <c r="F75">
        <v>61402</v>
      </c>
      <c r="H75">
        <v>80747</v>
      </c>
      <c r="J75">
        <f t="shared" si="12"/>
        <v>52678</v>
      </c>
      <c r="K75">
        <f t="shared" si="13"/>
        <v>1.5328410342078287</v>
      </c>
      <c r="L75">
        <f t="shared" si="14"/>
        <v>89578</v>
      </c>
      <c r="M75">
        <f t="shared" si="15"/>
        <v>10198</v>
      </c>
      <c r="N75">
        <f t="shared" si="16"/>
        <v>52678</v>
      </c>
      <c r="O75">
        <f t="shared" si="17"/>
        <v>79380</v>
      </c>
      <c r="Q75">
        <v>5102</v>
      </c>
      <c r="R75">
        <v>1323</v>
      </c>
      <c r="T75">
        <v>-777.80000000000291</v>
      </c>
      <c r="U75">
        <v>314.40000000000146</v>
      </c>
      <c r="W75">
        <v>5031.8</v>
      </c>
      <c r="X75">
        <v>406.79999999999995</v>
      </c>
      <c r="Z75">
        <v>52678</v>
      </c>
      <c r="AA75">
        <v>1.5328410342078287</v>
      </c>
      <c r="AI75">
        <v>52678</v>
      </c>
      <c r="AJ75">
        <v>1.5328410342078287</v>
      </c>
    </row>
    <row r="76" spans="2:38" x14ac:dyDescent="0.25">
      <c r="B76">
        <v>17792</v>
      </c>
      <c r="C76">
        <v>67320</v>
      </c>
      <c r="D76">
        <v>39937</v>
      </c>
      <c r="E76">
        <v>46032</v>
      </c>
      <c r="F76">
        <v>43527</v>
      </c>
      <c r="H76">
        <v>87592</v>
      </c>
      <c r="J76">
        <f t="shared" si="12"/>
        <v>42921.599999999999</v>
      </c>
      <c r="K76">
        <f t="shared" si="13"/>
        <v>2.0407440542757027</v>
      </c>
      <c r="L76">
        <f t="shared" si="14"/>
        <v>67320</v>
      </c>
      <c r="M76">
        <f t="shared" si="15"/>
        <v>17792</v>
      </c>
      <c r="N76">
        <f t="shared" si="16"/>
        <v>42921.599999999999</v>
      </c>
      <c r="O76">
        <f t="shared" si="17"/>
        <v>49528</v>
      </c>
      <c r="Q76">
        <v>-4781</v>
      </c>
      <c r="R76">
        <v>-1003</v>
      </c>
      <c r="T76">
        <v>855.59999999999854</v>
      </c>
      <c r="U76">
        <v>-1061.5999999999985</v>
      </c>
      <c r="W76">
        <v>7786.7999999999993</v>
      </c>
      <c r="X76">
        <v>1061.5999999999999</v>
      </c>
      <c r="AD76">
        <v>42921.599999999999</v>
      </c>
      <c r="AE76">
        <v>2.0407440542757027</v>
      </c>
      <c r="AK76">
        <v>42921.599999999999</v>
      </c>
      <c r="AL76">
        <v>2.0407440542757027</v>
      </c>
    </row>
    <row r="77" spans="2:38" x14ac:dyDescent="0.25">
      <c r="B77">
        <v>64105</v>
      </c>
      <c r="C77">
        <v>103213</v>
      </c>
      <c r="D77">
        <v>53101</v>
      </c>
      <c r="E77">
        <v>79491</v>
      </c>
      <c r="F77">
        <v>63769</v>
      </c>
      <c r="H77">
        <v>103230</v>
      </c>
      <c r="J77">
        <f t="shared" si="12"/>
        <v>72735.8</v>
      </c>
      <c r="K77">
        <f t="shared" si="13"/>
        <v>1.4192460933955493</v>
      </c>
      <c r="L77">
        <f t="shared" si="14"/>
        <v>103213</v>
      </c>
      <c r="M77">
        <f t="shared" si="15"/>
        <v>53101</v>
      </c>
      <c r="N77">
        <f t="shared" si="16"/>
        <v>72735.8</v>
      </c>
      <c r="O77">
        <f t="shared" si="17"/>
        <v>50112</v>
      </c>
      <c r="Q77">
        <v>-7101</v>
      </c>
      <c r="R77">
        <v>1856</v>
      </c>
      <c r="T77">
        <v>-2441.8000000000029</v>
      </c>
      <c r="U77">
        <v>890.60000000000582</v>
      </c>
      <c r="W77">
        <v>4149.8</v>
      </c>
      <c r="X77">
        <v>890.6</v>
      </c>
      <c r="AF77">
        <v>72735.8</v>
      </c>
      <c r="AG77">
        <v>1.4192460933955493</v>
      </c>
      <c r="AI77">
        <v>72735.8</v>
      </c>
      <c r="AJ77">
        <v>1.4192460933955493</v>
      </c>
    </row>
    <row r="78" spans="2:38" x14ac:dyDescent="0.25">
      <c r="B78">
        <v>75903</v>
      </c>
      <c r="C78">
        <v>8385</v>
      </c>
      <c r="D78">
        <v>69331</v>
      </c>
      <c r="E78">
        <v>111493</v>
      </c>
      <c r="F78">
        <v>26849</v>
      </c>
      <c r="H78">
        <v>81212</v>
      </c>
      <c r="J78">
        <f t="shared" si="12"/>
        <v>58392.2</v>
      </c>
      <c r="K78">
        <f t="shared" si="13"/>
        <v>1.3908021961837369</v>
      </c>
      <c r="L78">
        <f t="shared" si="14"/>
        <v>111493</v>
      </c>
      <c r="M78">
        <f t="shared" si="15"/>
        <v>8385</v>
      </c>
      <c r="N78">
        <f t="shared" si="16"/>
        <v>58392.2</v>
      </c>
      <c r="O78">
        <f t="shared" si="17"/>
        <v>103108</v>
      </c>
      <c r="Q78">
        <v>3845</v>
      </c>
      <c r="R78">
        <v>964</v>
      </c>
      <c r="T78">
        <v>-1853.2000000000044</v>
      </c>
      <c r="U78">
        <v>232.59999999999854</v>
      </c>
      <c r="W78">
        <v>6497.5999999999995</v>
      </c>
      <c r="X78">
        <v>233</v>
      </c>
      <c r="Z78">
        <v>58392.2</v>
      </c>
      <c r="AA78">
        <v>1.3908021961837369</v>
      </c>
      <c r="AI78">
        <v>58392.2</v>
      </c>
      <c r="AJ78">
        <v>1.3908021961837369</v>
      </c>
    </row>
    <row r="79" spans="2:38" x14ac:dyDescent="0.25">
      <c r="B79">
        <v>87891</v>
      </c>
      <c r="C79">
        <v>94855</v>
      </c>
      <c r="D79">
        <v>118779</v>
      </c>
      <c r="E79">
        <v>22580</v>
      </c>
      <c r="F79">
        <v>13100</v>
      </c>
      <c r="H79">
        <v>123474</v>
      </c>
      <c r="J79">
        <f t="shared" si="12"/>
        <v>67441</v>
      </c>
      <c r="K79">
        <f t="shared" si="13"/>
        <v>1.8308447383639033</v>
      </c>
      <c r="L79">
        <f t="shared" si="14"/>
        <v>118779</v>
      </c>
      <c r="M79">
        <f t="shared" si="15"/>
        <v>13100</v>
      </c>
      <c r="N79">
        <f t="shared" si="16"/>
        <v>67441</v>
      </c>
      <c r="O79">
        <f t="shared" si="17"/>
        <v>105679</v>
      </c>
      <c r="Q79">
        <v>-1494</v>
      </c>
      <c r="R79">
        <v>-322</v>
      </c>
      <c r="T79">
        <v>-3628.3999999999942</v>
      </c>
      <c r="U79">
        <v>204.60000000000582</v>
      </c>
      <c r="W79">
        <v>6298</v>
      </c>
      <c r="X79">
        <v>430.2</v>
      </c>
      <c r="AF79">
        <v>67441</v>
      </c>
      <c r="AG79">
        <v>1.8308447383639033</v>
      </c>
      <c r="AK79">
        <v>67441</v>
      </c>
      <c r="AL79">
        <v>1.8308447383639033</v>
      </c>
    </row>
    <row r="80" spans="2:38" x14ac:dyDescent="0.25">
      <c r="B80">
        <v>111085</v>
      </c>
      <c r="C80">
        <v>30871</v>
      </c>
      <c r="D80">
        <v>99982</v>
      </c>
      <c r="E80">
        <v>74921</v>
      </c>
      <c r="F80">
        <v>61439</v>
      </c>
      <c r="H80">
        <v>130307</v>
      </c>
      <c r="J80">
        <f t="shared" si="12"/>
        <v>75659.600000000006</v>
      </c>
      <c r="K80">
        <f t="shared" si="13"/>
        <v>1.7222797900068199</v>
      </c>
      <c r="L80">
        <f t="shared" si="14"/>
        <v>111085</v>
      </c>
      <c r="M80">
        <f t="shared" si="15"/>
        <v>30871</v>
      </c>
      <c r="N80">
        <f t="shared" si="16"/>
        <v>75659.600000000006</v>
      </c>
      <c r="O80">
        <f t="shared" si="17"/>
        <v>80214</v>
      </c>
      <c r="Q80">
        <v>-4624</v>
      </c>
      <c r="R80">
        <v>1180</v>
      </c>
      <c r="T80">
        <v>1097</v>
      </c>
      <c r="U80">
        <v>-2.5999999999912689</v>
      </c>
      <c r="W80">
        <v>4640.6000000000004</v>
      </c>
      <c r="X80">
        <v>971.00000000000011</v>
      </c>
      <c r="AF80">
        <v>75659.600000000006</v>
      </c>
      <c r="AG80">
        <v>1.7222797900068199</v>
      </c>
      <c r="AI80">
        <v>75659.600000000006</v>
      </c>
      <c r="AJ80">
        <v>1.7222797900068199</v>
      </c>
    </row>
    <row r="81" spans="2:38" x14ac:dyDescent="0.25">
      <c r="B81">
        <v>71881</v>
      </c>
      <c r="C81">
        <v>120060</v>
      </c>
      <c r="D81">
        <v>14677</v>
      </c>
      <c r="E81">
        <v>55894</v>
      </c>
      <c r="F81">
        <v>34240</v>
      </c>
      <c r="H81">
        <v>71524</v>
      </c>
      <c r="J81">
        <f t="shared" si="12"/>
        <v>59350.400000000001</v>
      </c>
      <c r="K81">
        <f t="shared" si="13"/>
        <v>1.2051140346147624</v>
      </c>
      <c r="L81">
        <f t="shared" si="14"/>
        <v>120060</v>
      </c>
      <c r="M81">
        <f t="shared" si="15"/>
        <v>14677</v>
      </c>
      <c r="N81">
        <f t="shared" si="16"/>
        <v>59350.400000000001</v>
      </c>
      <c r="O81">
        <f t="shared" si="17"/>
        <v>105383</v>
      </c>
      <c r="Q81">
        <v>5842</v>
      </c>
      <c r="R81">
        <v>-361</v>
      </c>
      <c r="T81">
        <v>-3847</v>
      </c>
      <c r="U81">
        <v>-211.59999999999854</v>
      </c>
      <c r="W81">
        <v>4945.4000000000005</v>
      </c>
      <c r="X81">
        <v>522.80000000000007</v>
      </c>
      <c r="AB81">
        <v>59350.400000000001</v>
      </c>
      <c r="AC81">
        <v>1.2051140346147624</v>
      </c>
      <c r="AI81">
        <v>59350.400000000001</v>
      </c>
      <c r="AJ81">
        <v>1.2051140346147624</v>
      </c>
    </row>
    <row r="82" spans="2:38" x14ac:dyDescent="0.25">
      <c r="B82">
        <v>119952</v>
      </c>
      <c r="C82">
        <v>14945</v>
      </c>
      <c r="D82">
        <v>39191</v>
      </c>
      <c r="E82">
        <v>6394</v>
      </c>
      <c r="F82">
        <v>29477</v>
      </c>
      <c r="H82">
        <v>87297</v>
      </c>
      <c r="J82">
        <f t="shared" si="12"/>
        <v>41991.8</v>
      </c>
      <c r="K82">
        <f t="shared" si="13"/>
        <v>2.0789058816245074</v>
      </c>
      <c r="L82">
        <f t="shared" si="14"/>
        <v>119952</v>
      </c>
      <c r="M82">
        <f t="shared" si="15"/>
        <v>6394</v>
      </c>
      <c r="N82">
        <f t="shared" si="16"/>
        <v>41991.8</v>
      </c>
      <c r="O82">
        <f t="shared" si="17"/>
        <v>113558</v>
      </c>
      <c r="Q82">
        <v>-5814</v>
      </c>
      <c r="R82">
        <v>-207</v>
      </c>
      <c r="T82">
        <v>-3272.1999999999971</v>
      </c>
      <c r="U82">
        <v>-108.79999999999563</v>
      </c>
      <c r="W82">
        <v>6954.6</v>
      </c>
      <c r="X82">
        <v>374</v>
      </c>
      <c r="AD82">
        <v>41991.8</v>
      </c>
      <c r="AE82">
        <v>2.0789058816245074</v>
      </c>
      <c r="AK82">
        <v>41991.8</v>
      </c>
      <c r="AL82">
        <v>2.0789058816245074</v>
      </c>
    </row>
    <row r="83" spans="2:38" x14ac:dyDescent="0.25">
      <c r="B83">
        <v>40438</v>
      </c>
      <c r="C83">
        <v>3037</v>
      </c>
      <c r="D83">
        <v>56730</v>
      </c>
      <c r="E83">
        <v>110468</v>
      </c>
      <c r="F83">
        <v>26472</v>
      </c>
      <c r="H83">
        <v>66750</v>
      </c>
      <c r="J83">
        <f t="shared" si="12"/>
        <v>47429</v>
      </c>
      <c r="K83">
        <f t="shared" si="13"/>
        <v>1.4073668009024014</v>
      </c>
      <c r="L83">
        <f t="shared" si="14"/>
        <v>110468</v>
      </c>
      <c r="M83">
        <f t="shared" si="15"/>
        <v>3037</v>
      </c>
      <c r="N83">
        <f t="shared" si="16"/>
        <v>47429</v>
      </c>
      <c r="O83">
        <f t="shared" si="17"/>
        <v>107431</v>
      </c>
      <c r="Q83">
        <v>4389</v>
      </c>
      <c r="R83">
        <v>-14</v>
      </c>
      <c r="T83">
        <v>-1721.8000000000029</v>
      </c>
      <c r="U83">
        <v>-65</v>
      </c>
      <c r="W83">
        <v>7614.2</v>
      </c>
      <c r="X83">
        <v>864.60000000000014</v>
      </c>
      <c r="Z83">
        <v>47429</v>
      </c>
      <c r="AA83">
        <v>1.4073668009024014</v>
      </c>
      <c r="AI83">
        <v>47429</v>
      </c>
      <c r="AJ83">
        <v>1.4073668009024014</v>
      </c>
    </row>
    <row r="84" spans="2:38" x14ac:dyDescent="0.25">
      <c r="B84">
        <v>45186</v>
      </c>
      <c r="C84">
        <v>117786</v>
      </c>
      <c r="D84">
        <v>112550</v>
      </c>
      <c r="E84">
        <v>88095</v>
      </c>
      <c r="F84">
        <v>37487</v>
      </c>
      <c r="H84">
        <v>113314</v>
      </c>
      <c r="J84">
        <f t="shared" si="12"/>
        <v>80220.800000000003</v>
      </c>
      <c r="K84">
        <f t="shared" si="13"/>
        <v>1.4125264270613107</v>
      </c>
      <c r="L84">
        <f t="shared" si="14"/>
        <v>117786</v>
      </c>
      <c r="M84">
        <f t="shared" si="15"/>
        <v>37487</v>
      </c>
      <c r="N84">
        <f t="shared" si="16"/>
        <v>80220.800000000003</v>
      </c>
      <c r="O84">
        <f t="shared" si="17"/>
        <v>80299</v>
      </c>
      <c r="Q84">
        <v>-5504</v>
      </c>
      <c r="R84">
        <v>-719</v>
      </c>
      <c r="T84">
        <v>4994</v>
      </c>
      <c r="U84">
        <v>255.60000000000582</v>
      </c>
      <c r="W84">
        <v>7610</v>
      </c>
      <c r="X84">
        <v>256</v>
      </c>
      <c r="AF84">
        <v>80220.800000000003</v>
      </c>
      <c r="AG84">
        <v>1.4125264270613107</v>
      </c>
      <c r="AI84">
        <v>80220.800000000003</v>
      </c>
      <c r="AJ84">
        <v>1.4125264270613107</v>
      </c>
    </row>
    <row r="85" spans="2:38" x14ac:dyDescent="0.25">
      <c r="B85">
        <v>36340</v>
      </c>
      <c r="C85">
        <v>108019</v>
      </c>
      <c r="D85">
        <v>94827</v>
      </c>
      <c r="E85">
        <v>27856</v>
      </c>
      <c r="F85">
        <v>22018</v>
      </c>
      <c r="H85">
        <v>119923</v>
      </c>
      <c r="J85">
        <f t="shared" si="12"/>
        <v>57812</v>
      </c>
      <c r="K85">
        <f t="shared" si="13"/>
        <v>2.0743617242095067</v>
      </c>
      <c r="L85">
        <f t="shared" si="14"/>
        <v>108019</v>
      </c>
      <c r="M85">
        <f t="shared" si="15"/>
        <v>22018</v>
      </c>
      <c r="N85">
        <f t="shared" si="16"/>
        <v>57812</v>
      </c>
      <c r="O85">
        <f t="shared" si="17"/>
        <v>86001</v>
      </c>
      <c r="Q85">
        <v>11560</v>
      </c>
      <c r="R85">
        <v>121</v>
      </c>
      <c r="T85">
        <v>-2482.5999999999985</v>
      </c>
      <c r="U85">
        <v>-270.40000000000146</v>
      </c>
      <c r="W85">
        <v>3194.6000000000004</v>
      </c>
      <c r="X85">
        <v>464.4</v>
      </c>
      <c r="AD85">
        <v>57812</v>
      </c>
      <c r="AE85">
        <v>2.0743617242095067</v>
      </c>
      <c r="AK85">
        <v>57812</v>
      </c>
      <c r="AL85">
        <v>2.0743617242095067</v>
      </c>
    </row>
    <row r="86" spans="2:38" x14ac:dyDescent="0.25">
      <c r="B86">
        <v>63313</v>
      </c>
      <c r="C86">
        <v>118969</v>
      </c>
      <c r="D86">
        <v>120095</v>
      </c>
      <c r="E86">
        <v>115589</v>
      </c>
      <c r="F86">
        <v>110718</v>
      </c>
      <c r="H86">
        <v>129030</v>
      </c>
      <c r="J86">
        <f t="shared" si="12"/>
        <v>105736.8</v>
      </c>
      <c r="K86">
        <f t="shared" si="13"/>
        <v>1.2202941643779648</v>
      </c>
      <c r="L86">
        <f t="shared" si="14"/>
        <v>120095</v>
      </c>
      <c r="M86">
        <f t="shared" si="15"/>
        <v>63313</v>
      </c>
      <c r="N86">
        <f t="shared" si="16"/>
        <v>105736.8</v>
      </c>
      <c r="O86">
        <f t="shared" si="17"/>
        <v>56782</v>
      </c>
      <c r="Q86">
        <v>2832</v>
      </c>
      <c r="R86">
        <v>-400</v>
      </c>
      <c r="T86">
        <v>1211.4000000000087</v>
      </c>
      <c r="U86">
        <v>442</v>
      </c>
      <c r="W86">
        <v>2939</v>
      </c>
      <c r="X86">
        <v>464</v>
      </c>
      <c r="AB86">
        <v>105736.8</v>
      </c>
      <c r="AC86">
        <v>1.2202941643779648</v>
      </c>
      <c r="AI86">
        <v>105736.8</v>
      </c>
      <c r="AJ86">
        <v>1.2202941643779648</v>
      </c>
    </row>
    <row r="87" spans="2:38" x14ac:dyDescent="0.25">
      <c r="B87">
        <v>53919</v>
      </c>
      <c r="C87">
        <v>101555</v>
      </c>
      <c r="D87">
        <v>89421</v>
      </c>
      <c r="E87">
        <v>88801</v>
      </c>
      <c r="F87">
        <v>112133</v>
      </c>
      <c r="H87">
        <v>114374</v>
      </c>
      <c r="J87">
        <f t="shared" si="12"/>
        <v>89165.8</v>
      </c>
      <c r="K87">
        <f t="shared" si="13"/>
        <v>1.2827115328971421</v>
      </c>
      <c r="L87">
        <f t="shared" si="14"/>
        <v>112133</v>
      </c>
      <c r="M87">
        <f t="shared" si="15"/>
        <v>53919</v>
      </c>
      <c r="N87">
        <f t="shared" si="16"/>
        <v>89165.8</v>
      </c>
      <c r="O87">
        <f t="shared" si="17"/>
        <v>58214</v>
      </c>
      <c r="Q87">
        <v>6503</v>
      </c>
      <c r="R87">
        <v>113</v>
      </c>
      <c r="T87">
        <v>-2862.8000000000029</v>
      </c>
      <c r="U87">
        <v>402</v>
      </c>
      <c r="W87">
        <v>3844.8</v>
      </c>
      <c r="X87">
        <v>619.19999999999993</v>
      </c>
      <c r="AB87">
        <v>89165.8</v>
      </c>
      <c r="AC87">
        <v>1.2827115328971421</v>
      </c>
      <c r="AI87">
        <v>89165.8</v>
      </c>
      <c r="AJ87">
        <v>1.2827115328971421</v>
      </c>
    </row>
    <row r="88" spans="2:38" x14ac:dyDescent="0.25">
      <c r="B88">
        <v>79647</v>
      </c>
      <c r="C88">
        <v>116654</v>
      </c>
      <c r="D88">
        <v>67568</v>
      </c>
      <c r="E88">
        <v>41295</v>
      </c>
      <c r="F88">
        <v>101502</v>
      </c>
      <c r="H88">
        <v>116761</v>
      </c>
      <c r="J88">
        <f t="shared" si="12"/>
        <v>81333.2</v>
      </c>
      <c r="K88">
        <f t="shared" si="13"/>
        <v>1.4355884189974082</v>
      </c>
      <c r="L88">
        <f t="shared" si="14"/>
        <v>116654</v>
      </c>
      <c r="M88">
        <f t="shared" si="15"/>
        <v>41295</v>
      </c>
      <c r="N88">
        <f t="shared" si="16"/>
        <v>81333.2</v>
      </c>
      <c r="O88">
        <f t="shared" si="17"/>
        <v>75359</v>
      </c>
      <c r="Q88">
        <v>-827</v>
      </c>
      <c r="R88">
        <v>-2</v>
      </c>
      <c r="T88">
        <v>-461.80000000000291</v>
      </c>
      <c r="U88">
        <v>327.39999999999418</v>
      </c>
      <c r="W88">
        <v>8967</v>
      </c>
      <c r="X88">
        <v>749.4</v>
      </c>
      <c r="AB88">
        <v>81333.2</v>
      </c>
      <c r="AC88">
        <v>1.4355884189974082</v>
      </c>
      <c r="AI88">
        <v>81333.2</v>
      </c>
      <c r="AJ88">
        <v>1.4355884189974082</v>
      </c>
    </row>
    <row r="89" spans="2:38" x14ac:dyDescent="0.25">
      <c r="B89">
        <v>104813</v>
      </c>
      <c r="C89">
        <v>70580</v>
      </c>
      <c r="D89">
        <v>14275</v>
      </c>
      <c r="E89">
        <v>112939</v>
      </c>
      <c r="F89">
        <v>116752</v>
      </c>
      <c r="H89">
        <v>99284</v>
      </c>
      <c r="J89">
        <f t="shared" si="12"/>
        <v>83871.8</v>
      </c>
      <c r="K89">
        <f t="shared" si="13"/>
        <v>1.1837590226989285</v>
      </c>
      <c r="L89">
        <f t="shared" si="14"/>
        <v>116752</v>
      </c>
      <c r="M89">
        <f t="shared" si="15"/>
        <v>14275</v>
      </c>
      <c r="N89">
        <f t="shared" si="16"/>
        <v>83871.8</v>
      </c>
      <c r="O89">
        <f t="shared" si="17"/>
        <v>102477</v>
      </c>
      <c r="Q89">
        <v>8879</v>
      </c>
      <c r="R89">
        <v>1276</v>
      </c>
      <c r="T89">
        <v>-703</v>
      </c>
      <c r="U89">
        <v>508</v>
      </c>
      <c r="W89">
        <v>6158.2</v>
      </c>
      <c r="X89">
        <v>509.2</v>
      </c>
      <c r="AB89">
        <v>83871.8</v>
      </c>
      <c r="AC89">
        <v>1.1837590226989285</v>
      </c>
      <c r="AI89">
        <v>83871.8</v>
      </c>
      <c r="AJ89">
        <v>1.1837590226989285</v>
      </c>
    </row>
    <row r="90" spans="2:38" x14ac:dyDescent="0.25">
      <c r="B90">
        <v>106808</v>
      </c>
      <c r="C90">
        <v>42825</v>
      </c>
      <c r="D90">
        <v>112395</v>
      </c>
      <c r="E90">
        <v>70241</v>
      </c>
      <c r="F90">
        <v>98059</v>
      </c>
      <c r="H90">
        <v>109171</v>
      </c>
      <c r="J90">
        <f t="shared" si="12"/>
        <v>86065.600000000006</v>
      </c>
      <c r="K90">
        <f t="shared" si="13"/>
        <v>1.2684626610399508</v>
      </c>
      <c r="L90">
        <f t="shared" si="14"/>
        <v>112395</v>
      </c>
      <c r="M90">
        <f t="shared" si="15"/>
        <v>42825</v>
      </c>
      <c r="N90">
        <f t="shared" si="16"/>
        <v>86065.600000000006</v>
      </c>
      <c r="O90">
        <f t="shared" si="17"/>
        <v>69570</v>
      </c>
      <c r="Q90">
        <v>6343</v>
      </c>
      <c r="R90">
        <v>991</v>
      </c>
      <c r="T90">
        <v>1244.8000000000029</v>
      </c>
      <c r="U90">
        <v>361.40000000000873</v>
      </c>
      <c r="W90">
        <v>5018.8</v>
      </c>
      <c r="X90">
        <v>410.20000000000005</v>
      </c>
      <c r="AB90">
        <v>86065.600000000006</v>
      </c>
      <c r="AC90">
        <v>1.2684626610399508</v>
      </c>
      <c r="AI90">
        <v>86065.600000000006</v>
      </c>
      <c r="AJ90">
        <v>1.2684626610399508</v>
      </c>
    </row>
    <row r="91" spans="2:38" x14ac:dyDescent="0.25">
      <c r="B91">
        <v>16306</v>
      </c>
      <c r="C91">
        <v>86595</v>
      </c>
      <c r="D91">
        <v>93260</v>
      </c>
      <c r="E91">
        <v>83439</v>
      </c>
      <c r="F91">
        <v>78564</v>
      </c>
      <c r="H91">
        <v>88198</v>
      </c>
      <c r="J91">
        <f t="shared" si="12"/>
        <v>71632.800000000003</v>
      </c>
      <c r="K91">
        <f t="shared" si="13"/>
        <v>1.2312516054098122</v>
      </c>
      <c r="L91">
        <f t="shared" si="14"/>
        <v>93260</v>
      </c>
      <c r="M91">
        <f t="shared" si="15"/>
        <v>16306</v>
      </c>
      <c r="N91">
        <f t="shared" si="16"/>
        <v>71632.800000000003</v>
      </c>
      <c r="O91">
        <f t="shared" si="17"/>
        <v>76954</v>
      </c>
      <c r="Q91">
        <v>5296</v>
      </c>
      <c r="R91">
        <v>3</v>
      </c>
      <c r="T91">
        <v>1990.1999999999971</v>
      </c>
      <c r="U91">
        <v>118.40000000000873</v>
      </c>
      <c r="W91">
        <v>6685.4</v>
      </c>
      <c r="X91">
        <v>324.8</v>
      </c>
      <c r="AB91">
        <v>71632.800000000003</v>
      </c>
      <c r="AC91">
        <v>1.2312516054098122</v>
      </c>
      <c r="AI91">
        <v>71632.800000000003</v>
      </c>
      <c r="AJ91">
        <v>1.2312516054098122</v>
      </c>
    </row>
    <row r="92" spans="2:38" x14ac:dyDescent="0.25">
      <c r="B92">
        <v>100681</v>
      </c>
      <c r="C92">
        <v>24285</v>
      </c>
      <c r="D92">
        <v>103750</v>
      </c>
      <c r="E92">
        <v>62136</v>
      </c>
      <c r="F92">
        <v>92790</v>
      </c>
      <c r="H92">
        <v>121782</v>
      </c>
      <c r="J92">
        <f t="shared" si="12"/>
        <v>76728.399999999994</v>
      </c>
      <c r="K92">
        <f t="shared" si="13"/>
        <v>1.5871828423373875</v>
      </c>
      <c r="L92">
        <f t="shared" si="14"/>
        <v>103750</v>
      </c>
      <c r="M92">
        <f t="shared" si="15"/>
        <v>24285</v>
      </c>
      <c r="N92">
        <f t="shared" si="16"/>
        <v>76728.399999999994</v>
      </c>
      <c r="O92">
        <f t="shared" si="17"/>
        <v>79465</v>
      </c>
      <c r="Q92">
        <v>-8475</v>
      </c>
      <c r="R92">
        <v>0</v>
      </c>
      <c r="T92">
        <v>-6321.2000000000116</v>
      </c>
      <c r="U92">
        <v>139.59999999999127</v>
      </c>
      <c r="W92">
        <v>8948</v>
      </c>
      <c r="X92">
        <v>626.4</v>
      </c>
      <c r="AF92">
        <v>76728.399999999994</v>
      </c>
      <c r="AG92">
        <v>1.5871828423373875</v>
      </c>
      <c r="AI92">
        <v>76728.399999999994</v>
      </c>
      <c r="AJ92">
        <v>1.5871828423373875</v>
      </c>
    </row>
    <row r="93" spans="2:38" x14ac:dyDescent="0.25">
      <c r="B93">
        <v>49205</v>
      </c>
      <c r="C93">
        <v>5674</v>
      </c>
      <c r="D93">
        <v>74677</v>
      </c>
      <c r="E93">
        <v>88667</v>
      </c>
      <c r="F93">
        <v>14089</v>
      </c>
      <c r="H93">
        <v>80703</v>
      </c>
      <c r="J93">
        <f t="shared" si="12"/>
        <v>46462.400000000001</v>
      </c>
      <c r="K93">
        <f t="shared" si="13"/>
        <v>1.7369528909397707</v>
      </c>
      <c r="L93">
        <f t="shared" si="14"/>
        <v>88667</v>
      </c>
      <c r="M93">
        <f t="shared" si="15"/>
        <v>5674</v>
      </c>
      <c r="N93">
        <f t="shared" si="16"/>
        <v>46462.400000000001</v>
      </c>
      <c r="O93">
        <f t="shared" si="17"/>
        <v>82993</v>
      </c>
      <c r="Q93">
        <v>-10563</v>
      </c>
      <c r="R93">
        <v>-1346</v>
      </c>
      <c r="T93">
        <v>3092.5999999999985</v>
      </c>
      <c r="U93">
        <v>559.59999999999854</v>
      </c>
      <c r="W93">
        <v>8049</v>
      </c>
      <c r="X93">
        <v>559.59999999999991</v>
      </c>
      <c r="AD93">
        <v>46462.400000000001</v>
      </c>
      <c r="AE93">
        <v>1.7369528909397707</v>
      </c>
      <c r="AI93">
        <v>46462.400000000001</v>
      </c>
      <c r="AJ93">
        <v>1.7369528909397707</v>
      </c>
    </row>
    <row r="94" spans="2:38" x14ac:dyDescent="0.25">
      <c r="B94">
        <v>76628</v>
      </c>
      <c r="C94">
        <v>83119</v>
      </c>
      <c r="D94">
        <v>5512</v>
      </c>
      <c r="E94">
        <v>13401</v>
      </c>
      <c r="F94">
        <v>91633</v>
      </c>
      <c r="H94">
        <v>101631</v>
      </c>
      <c r="J94">
        <f t="shared" si="12"/>
        <v>54058.6</v>
      </c>
      <c r="K94">
        <f t="shared" si="13"/>
        <v>1.8800153907056416</v>
      </c>
      <c r="L94">
        <f t="shared" si="14"/>
        <v>91633</v>
      </c>
      <c r="M94">
        <f t="shared" si="15"/>
        <v>5512</v>
      </c>
      <c r="N94">
        <f t="shared" si="16"/>
        <v>54058.6</v>
      </c>
      <c r="O94">
        <f t="shared" si="17"/>
        <v>86121</v>
      </c>
      <c r="Q94">
        <v>1632</v>
      </c>
      <c r="R94">
        <v>130</v>
      </c>
      <c r="T94">
        <v>1660.5999999999985</v>
      </c>
      <c r="U94">
        <v>463.79999999999563</v>
      </c>
      <c r="W94">
        <v>2745.4</v>
      </c>
      <c r="X94">
        <v>464.2</v>
      </c>
      <c r="AD94">
        <v>54058.6</v>
      </c>
      <c r="AE94">
        <v>1.8800153907056416</v>
      </c>
      <c r="AK94">
        <v>54058.6</v>
      </c>
      <c r="AL94">
        <v>1.8800153907056416</v>
      </c>
    </row>
    <row r="95" spans="2:38" x14ac:dyDescent="0.25">
      <c r="B95">
        <v>77575</v>
      </c>
      <c r="C95">
        <v>87514</v>
      </c>
      <c r="D95">
        <v>107460</v>
      </c>
      <c r="E95">
        <v>90627</v>
      </c>
      <c r="F95">
        <v>44152</v>
      </c>
      <c r="H95">
        <v>104471</v>
      </c>
      <c r="J95">
        <f t="shared" si="12"/>
        <v>81465.600000000006</v>
      </c>
      <c r="K95">
        <f t="shared" si="13"/>
        <v>1.2823940411658417</v>
      </c>
      <c r="L95">
        <f t="shared" si="14"/>
        <v>107460</v>
      </c>
      <c r="M95">
        <f t="shared" si="15"/>
        <v>44152</v>
      </c>
      <c r="N95">
        <f t="shared" si="16"/>
        <v>81465.600000000006</v>
      </c>
      <c r="O95">
        <f t="shared" si="17"/>
        <v>63308</v>
      </c>
      <c r="Q95">
        <v>11606</v>
      </c>
      <c r="R95">
        <v>870</v>
      </c>
      <c r="T95">
        <v>3828</v>
      </c>
      <c r="U95">
        <v>473.20000000001164</v>
      </c>
      <c r="W95">
        <v>5319.2</v>
      </c>
      <c r="X95">
        <v>1384.8</v>
      </c>
      <c r="AB95">
        <v>81465.600000000006</v>
      </c>
      <c r="AC95">
        <v>1.2823940411658417</v>
      </c>
      <c r="AI95">
        <v>81465.600000000006</v>
      </c>
      <c r="AJ95">
        <v>1.2823940411658417</v>
      </c>
    </row>
    <row r="96" spans="2:38" x14ac:dyDescent="0.25">
      <c r="B96">
        <v>32888</v>
      </c>
      <c r="C96">
        <v>79170</v>
      </c>
      <c r="D96">
        <v>63663</v>
      </c>
      <c r="E96">
        <v>113919</v>
      </c>
      <c r="F96">
        <v>117031</v>
      </c>
      <c r="H96">
        <v>146156</v>
      </c>
      <c r="J96">
        <f t="shared" si="12"/>
        <v>81334.2</v>
      </c>
      <c r="K96">
        <f t="shared" si="13"/>
        <v>1.7969808518433821</v>
      </c>
      <c r="L96">
        <f t="shared" si="14"/>
        <v>117031</v>
      </c>
      <c r="M96">
        <f t="shared" si="15"/>
        <v>32888</v>
      </c>
      <c r="N96">
        <f t="shared" si="16"/>
        <v>81334.2</v>
      </c>
      <c r="O96">
        <f t="shared" si="17"/>
        <v>84143</v>
      </c>
      <c r="Q96">
        <v>15284</v>
      </c>
      <c r="R96">
        <v>-661</v>
      </c>
      <c r="T96">
        <v>4631.3999999999942</v>
      </c>
      <c r="U96">
        <v>579.39999999999418</v>
      </c>
      <c r="W96">
        <v>4795.8</v>
      </c>
      <c r="X96">
        <v>584.20000000000005</v>
      </c>
      <c r="AF96">
        <v>81334.2</v>
      </c>
      <c r="AG96">
        <v>1.7969808518433821</v>
      </c>
      <c r="AK96">
        <v>81334.2</v>
      </c>
      <c r="AL96">
        <v>1.7969808518433821</v>
      </c>
    </row>
    <row r="97" spans="2:38" x14ac:dyDescent="0.25">
      <c r="B97">
        <v>98596</v>
      </c>
      <c r="C97">
        <v>18305</v>
      </c>
      <c r="D97">
        <v>55251</v>
      </c>
      <c r="E97">
        <v>91872</v>
      </c>
      <c r="F97">
        <v>6061</v>
      </c>
      <c r="H97">
        <v>55578</v>
      </c>
      <c r="J97">
        <f t="shared" si="12"/>
        <v>54017</v>
      </c>
      <c r="K97">
        <f t="shared" si="13"/>
        <v>1.028898309791362</v>
      </c>
      <c r="L97">
        <f t="shared" si="14"/>
        <v>98596</v>
      </c>
      <c r="M97">
        <f t="shared" si="15"/>
        <v>6061</v>
      </c>
      <c r="N97">
        <f t="shared" si="16"/>
        <v>54017</v>
      </c>
      <c r="O97">
        <f t="shared" si="17"/>
        <v>92535</v>
      </c>
      <c r="Q97">
        <v>-5307</v>
      </c>
      <c r="R97">
        <v>195</v>
      </c>
      <c r="T97">
        <v>-4949.1999999999971</v>
      </c>
      <c r="U97">
        <v>-386</v>
      </c>
      <c r="W97">
        <v>6513.6</v>
      </c>
      <c r="X97">
        <v>485.2</v>
      </c>
      <c r="Z97">
        <v>54017</v>
      </c>
      <c r="AA97">
        <v>1.028898309791362</v>
      </c>
      <c r="AI97">
        <v>54017</v>
      </c>
      <c r="AJ97">
        <v>1.028898309791362</v>
      </c>
    </row>
    <row r="98" spans="2:38" x14ac:dyDescent="0.25">
      <c r="B98">
        <v>84737</v>
      </c>
      <c r="C98">
        <v>114780</v>
      </c>
      <c r="D98">
        <v>34951</v>
      </c>
      <c r="E98">
        <v>113020</v>
      </c>
      <c r="F98">
        <v>17046</v>
      </c>
      <c r="H98">
        <v>138167</v>
      </c>
      <c r="J98">
        <f t="shared" si="12"/>
        <v>72906.8</v>
      </c>
      <c r="K98">
        <f t="shared" ref="K98:K129" si="18">H98/J98</f>
        <v>1.89511815084464</v>
      </c>
      <c r="L98">
        <f t="shared" si="14"/>
        <v>114780</v>
      </c>
      <c r="M98">
        <f t="shared" si="15"/>
        <v>17046</v>
      </c>
      <c r="N98">
        <f t="shared" si="16"/>
        <v>72906.8</v>
      </c>
      <c r="O98">
        <f t="shared" si="17"/>
        <v>97734</v>
      </c>
      <c r="Q98">
        <v>5942</v>
      </c>
      <c r="R98">
        <v>-29</v>
      </c>
      <c r="T98">
        <v>-4288</v>
      </c>
      <c r="U98">
        <v>458.80000000000291</v>
      </c>
      <c r="W98">
        <v>9511.5999999999985</v>
      </c>
      <c r="X98">
        <v>465.6</v>
      </c>
      <c r="AF98">
        <v>72906.8</v>
      </c>
      <c r="AG98">
        <v>1.89511815084464</v>
      </c>
      <c r="AK98">
        <v>72906.8</v>
      </c>
      <c r="AL98">
        <v>1.89511815084464</v>
      </c>
    </row>
    <row r="99" spans="2:38" x14ac:dyDescent="0.25">
      <c r="B99">
        <v>108072</v>
      </c>
      <c r="C99">
        <v>72561</v>
      </c>
      <c r="D99">
        <v>101879</v>
      </c>
      <c r="E99">
        <v>74938</v>
      </c>
      <c r="F99">
        <v>82524</v>
      </c>
      <c r="H99">
        <v>135735</v>
      </c>
      <c r="J99">
        <f t="shared" si="12"/>
        <v>87994.8</v>
      </c>
      <c r="K99">
        <f t="shared" si="18"/>
        <v>1.5425343315741384</v>
      </c>
      <c r="L99">
        <f t="shared" si="14"/>
        <v>108072</v>
      </c>
      <c r="M99">
        <f t="shared" si="15"/>
        <v>72561</v>
      </c>
      <c r="N99">
        <f t="shared" si="16"/>
        <v>87994.8</v>
      </c>
      <c r="O99">
        <f t="shared" si="17"/>
        <v>35511</v>
      </c>
      <c r="Q99">
        <v>-9036</v>
      </c>
      <c r="R99">
        <v>-498</v>
      </c>
      <c r="T99">
        <v>2436</v>
      </c>
      <c r="U99">
        <v>366</v>
      </c>
      <c r="W99">
        <v>5463.5999999999995</v>
      </c>
      <c r="X99">
        <v>957.2</v>
      </c>
      <c r="AF99">
        <v>87994.8</v>
      </c>
      <c r="AG99">
        <v>1.5425343315741384</v>
      </c>
      <c r="AI99">
        <v>87994.8</v>
      </c>
      <c r="AJ99">
        <v>1.5425343315741384</v>
      </c>
    </row>
    <row r="100" spans="2:38" x14ac:dyDescent="0.25">
      <c r="B100">
        <v>89132</v>
      </c>
      <c r="C100">
        <v>3777</v>
      </c>
      <c r="D100">
        <v>35701</v>
      </c>
      <c r="E100">
        <v>60203</v>
      </c>
      <c r="F100">
        <v>83946</v>
      </c>
      <c r="H100">
        <v>109494</v>
      </c>
      <c r="J100">
        <f t="shared" si="12"/>
        <v>54551.8</v>
      </c>
      <c r="K100">
        <f t="shared" si="18"/>
        <v>2.0071565007937409</v>
      </c>
      <c r="L100">
        <f t="shared" si="14"/>
        <v>89132</v>
      </c>
      <c r="M100">
        <f t="shared" si="15"/>
        <v>3777</v>
      </c>
      <c r="N100">
        <f t="shared" si="16"/>
        <v>54551.8</v>
      </c>
      <c r="O100">
        <f t="shared" si="17"/>
        <v>85355</v>
      </c>
      <c r="Q100">
        <v>-5880</v>
      </c>
      <c r="R100">
        <v>0</v>
      </c>
      <c r="T100">
        <v>-3774.7999999999956</v>
      </c>
      <c r="U100">
        <v>-42.19999999999709</v>
      </c>
      <c r="W100">
        <v>11535.6</v>
      </c>
      <c r="X100">
        <v>850.6</v>
      </c>
      <c r="AD100">
        <v>54551.8</v>
      </c>
      <c r="AE100">
        <v>2.0071565007937409</v>
      </c>
      <c r="AK100">
        <v>54551.8</v>
      </c>
      <c r="AL100">
        <v>2.0071565007937409</v>
      </c>
    </row>
    <row r="101" spans="2:38" x14ac:dyDescent="0.25">
      <c r="B101">
        <v>51600</v>
      </c>
      <c r="C101">
        <v>108709</v>
      </c>
      <c r="D101">
        <v>16926</v>
      </c>
      <c r="E101">
        <v>100967</v>
      </c>
      <c r="F101">
        <v>31305</v>
      </c>
      <c r="H101">
        <v>67052</v>
      </c>
      <c r="J101">
        <f t="shared" si="12"/>
        <v>61901.4</v>
      </c>
      <c r="K101">
        <f t="shared" si="18"/>
        <v>1.0832065187540185</v>
      </c>
      <c r="L101">
        <f t="shared" si="14"/>
        <v>108709</v>
      </c>
      <c r="M101">
        <f t="shared" si="15"/>
        <v>16926</v>
      </c>
      <c r="N101">
        <f t="shared" si="16"/>
        <v>61901.4</v>
      </c>
      <c r="O101">
        <f t="shared" si="17"/>
        <v>91783</v>
      </c>
      <c r="Q101">
        <v>-16588</v>
      </c>
      <c r="R101">
        <v>2009</v>
      </c>
      <c r="T101">
        <v>3279.5999999999985</v>
      </c>
      <c r="U101">
        <v>-233.59999999999854</v>
      </c>
      <c r="W101">
        <v>6181.2000000000007</v>
      </c>
      <c r="X101">
        <v>235.60000000000002</v>
      </c>
      <c r="Z101">
        <v>61901.4</v>
      </c>
      <c r="AA101">
        <v>1.0832065187540185</v>
      </c>
      <c r="AI101">
        <v>61901.4</v>
      </c>
      <c r="AJ101">
        <v>1.0832065187540185</v>
      </c>
    </row>
    <row r="103" spans="2:38" x14ac:dyDescent="0.25">
      <c r="B103">
        <v>1621219</v>
      </c>
      <c r="C103">
        <v>1480143</v>
      </c>
      <c r="D103">
        <v>1614669</v>
      </c>
      <c r="E103">
        <v>1621835</v>
      </c>
      <c r="F103">
        <v>1589241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94EC8-6070-44F3-88C3-B430E4372EC4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23608</v>
      </c>
      <c r="C2">
        <v>65196</v>
      </c>
      <c r="D2">
        <v>95760</v>
      </c>
      <c r="E2">
        <v>66594</v>
      </c>
      <c r="F2">
        <v>61169</v>
      </c>
      <c r="H2">
        <v>87353</v>
      </c>
      <c r="J2">
        <f t="shared" ref="J2:J33" si="0">AVERAGE(B2:F2)</f>
        <v>62465.4</v>
      </c>
      <c r="K2">
        <f t="shared" ref="K2:K33" si="1">H2/J2</f>
        <v>1.3984221665113807</v>
      </c>
      <c r="L2">
        <f t="shared" ref="L2:L33" si="2">MAX(B2:F2)</f>
        <v>95760</v>
      </c>
      <c r="M2">
        <f t="shared" ref="M2:M33" si="3">MIN(B2:F2)</f>
        <v>23608</v>
      </c>
      <c r="N2">
        <f t="shared" ref="N2:N33" si="4">AVERAGE(B2:F2)</f>
        <v>62465.4</v>
      </c>
      <c r="O2">
        <f t="shared" ref="O2:O33" si="5">L2-M2</f>
        <v>72152</v>
      </c>
      <c r="Q2">
        <v>16505</v>
      </c>
      <c r="R2">
        <v>-1416</v>
      </c>
      <c r="T2">
        <v>694.80000000000291</v>
      </c>
      <c r="U2">
        <v>-135.59999999999854</v>
      </c>
      <c r="W2">
        <v>5255.2</v>
      </c>
      <c r="X2">
        <v>284</v>
      </c>
      <c r="AB2">
        <v>62465.4</v>
      </c>
      <c r="AC2">
        <v>1.3984221665113807</v>
      </c>
      <c r="AK2">
        <v>62465.4</v>
      </c>
      <c r="AL2">
        <v>1.3984221665113807</v>
      </c>
    </row>
    <row r="3" spans="1:38" x14ac:dyDescent="0.25">
      <c r="B3">
        <v>28409</v>
      </c>
      <c r="C3">
        <v>25584</v>
      </c>
      <c r="D3">
        <v>66171</v>
      </c>
      <c r="E3">
        <v>118863</v>
      </c>
      <c r="F3">
        <v>68965</v>
      </c>
      <c r="H3">
        <v>75601</v>
      </c>
      <c r="J3">
        <f t="shared" si="0"/>
        <v>61598.400000000001</v>
      </c>
      <c r="K3">
        <f t="shared" si="1"/>
        <v>1.2273208395023247</v>
      </c>
      <c r="L3">
        <f t="shared" si="2"/>
        <v>118863</v>
      </c>
      <c r="M3">
        <f t="shared" si="3"/>
        <v>25584</v>
      </c>
      <c r="N3">
        <f t="shared" si="4"/>
        <v>61598.400000000001</v>
      </c>
      <c r="O3">
        <f t="shared" si="5"/>
        <v>93279</v>
      </c>
      <c r="Q3">
        <v>3646</v>
      </c>
      <c r="R3">
        <v>-23</v>
      </c>
      <c r="T3">
        <v>4059</v>
      </c>
      <c r="U3">
        <v>420.40000000000146</v>
      </c>
      <c r="W3">
        <v>5142.6000000000004</v>
      </c>
      <c r="X3">
        <v>907.2</v>
      </c>
      <c r="Z3">
        <v>61598.400000000001</v>
      </c>
      <c r="AA3">
        <v>1.2273208395023247</v>
      </c>
      <c r="AI3">
        <v>61598.400000000001</v>
      </c>
      <c r="AJ3">
        <v>1.2273208395023247</v>
      </c>
    </row>
    <row r="4" spans="1:38" x14ac:dyDescent="0.25">
      <c r="B4">
        <v>43829</v>
      </c>
      <c r="C4">
        <v>42834</v>
      </c>
      <c r="D4">
        <v>60598</v>
      </c>
      <c r="E4">
        <v>111461</v>
      </c>
      <c r="F4">
        <v>55560</v>
      </c>
      <c r="H4">
        <v>106499</v>
      </c>
      <c r="J4">
        <f t="shared" si="0"/>
        <v>62856.4</v>
      </c>
      <c r="K4">
        <f t="shared" si="1"/>
        <v>1.6943222965362317</v>
      </c>
      <c r="L4">
        <f t="shared" si="2"/>
        <v>111461</v>
      </c>
      <c r="M4">
        <f t="shared" si="3"/>
        <v>42834</v>
      </c>
      <c r="N4">
        <f t="shared" si="4"/>
        <v>62856.4</v>
      </c>
      <c r="O4">
        <f t="shared" si="5"/>
        <v>68627</v>
      </c>
      <c r="Q4">
        <v>4286</v>
      </c>
      <c r="R4">
        <v>-253</v>
      </c>
      <c r="T4">
        <v>298.59999999999854</v>
      </c>
      <c r="U4">
        <v>-113</v>
      </c>
      <c r="W4">
        <v>7362.2</v>
      </c>
      <c r="X4">
        <v>230.60000000000002</v>
      </c>
      <c r="AF4">
        <v>62856.4</v>
      </c>
      <c r="AG4">
        <v>1.6943222965362317</v>
      </c>
      <c r="AK4">
        <v>62856.4</v>
      </c>
      <c r="AL4">
        <v>1.6943222965362317</v>
      </c>
    </row>
    <row r="5" spans="1:38" x14ac:dyDescent="0.25">
      <c r="B5">
        <v>17029</v>
      </c>
      <c r="C5">
        <v>41312</v>
      </c>
      <c r="D5">
        <v>61379</v>
      </c>
      <c r="E5">
        <v>33675</v>
      </c>
      <c r="F5">
        <v>3379</v>
      </c>
      <c r="H5">
        <v>43255</v>
      </c>
      <c r="J5">
        <f t="shared" si="0"/>
        <v>31354.799999999999</v>
      </c>
      <c r="K5">
        <f t="shared" si="1"/>
        <v>1.3795335961320117</v>
      </c>
      <c r="L5">
        <f t="shared" si="2"/>
        <v>61379</v>
      </c>
      <c r="M5">
        <f t="shared" si="3"/>
        <v>3379</v>
      </c>
      <c r="N5">
        <f t="shared" si="4"/>
        <v>31354.799999999999</v>
      </c>
      <c r="O5">
        <f t="shared" si="5"/>
        <v>58000</v>
      </c>
      <c r="Q5">
        <v>3895</v>
      </c>
      <c r="R5">
        <v>-1723</v>
      </c>
      <c r="T5">
        <v>875.39999999999782</v>
      </c>
      <c r="U5">
        <v>861.20000000000073</v>
      </c>
      <c r="W5">
        <v>1569.8</v>
      </c>
      <c r="X5">
        <v>1286</v>
      </c>
      <c r="Z5">
        <v>31354.799999999999</v>
      </c>
      <c r="AA5">
        <v>1.3795335961320117</v>
      </c>
      <c r="AI5">
        <v>31354.799999999999</v>
      </c>
      <c r="AJ5">
        <v>1.3795335961320117</v>
      </c>
    </row>
    <row r="6" spans="1:38" x14ac:dyDescent="0.25">
      <c r="B6">
        <v>103217</v>
      </c>
      <c r="C6">
        <v>96831</v>
      </c>
      <c r="D6">
        <v>112320</v>
      </c>
      <c r="E6">
        <v>18548</v>
      </c>
      <c r="F6">
        <v>37458</v>
      </c>
      <c r="H6">
        <v>103717</v>
      </c>
      <c r="J6">
        <f t="shared" si="0"/>
        <v>73674.8</v>
      </c>
      <c r="K6">
        <f t="shared" si="1"/>
        <v>1.4077676491826241</v>
      </c>
      <c r="L6">
        <f t="shared" si="2"/>
        <v>112320</v>
      </c>
      <c r="M6">
        <f t="shared" si="3"/>
        <v>18548</v>
      </c>
      <c r="N6">
        <f t="shared" si="4"/>
        <v>73674.8</v>
      </c>
      <c r="O6">
        <f t="shared" si="5"/>
        <v>93772</v>
      </c>
      <c r="Q6">
        <v>-3539</v>
      </c>
      <c r="R6">
        <v>17</v>
      </c>
      <c r="T6">
        <v>-3815.1999999999971</v>
      </c>
      <c r="U6">
        <v>-238.59999999999127</v>
      </c>
      <c r="W6">
        <v>9901.5999999999985</v>
      </c>
      <c r="X6">
        <v>238.59999999999997</v>
      </c>
      <c r="AB6">
        <v>73674.8</v>
      </c>
      <c r="AC6">
        <v>1.4077676491826241</v>
      </c>
      <c r="AI6">
        <v>73674.8</v>
      </c>
      <c r="AJ6">
        <v>1.4077676491826241</v>
      </c>
    </row>
    <row r="7" spans="1:38" x14ac:dyDescent="0.25">
      <c r="B7">
        <v>67741</v>
      </c>
      <c r="C7">
        <v>2870</v>
      </c>
      <c r="D7">
        <v>90647</v>
      </c>
      <c r="E7">
        <v>71053</v>
      </c>
      <c r="F7">
        <v>86191</v>
      </c>
      <c r="H7">
        <v>105895</v>
      </c>
      <c r="J7">
        <f t="shared" si="0"/>
        <v>63700.4</v>
      </c>
      <c r="K7">
        <f t="shared" si="1"/>
        <v>1.6623914449516801</v>
      </c>
      <c r="L7">
        <f t="shared" si="2"/>
        <v>90647</v>
      </c>
      <c r="M7">
        <f t="shared" si="3"/>
        <v>2870</v>
      </c>
      <c r="N7">
        <f t="shared" si="4"/>
        <v>63700.4</v>
      </c>
      <c r="O7">
        <f t="shared" si="5"/>
        <v>87777</v>
      </c>
      <c r="Q7">
        <v>-10709</v>
      </c>
      <c r="R7">
        <v>1277</v>
      </c>
      <c r="T7">
        <v>-8598.9999999999927</v>
      </c>
      <c r="U7">
        <v>210.80000000000291</v>
      </c>
      <c r="W7">
        <v>10259</v>
      </c>
      <c r="X7">
        <v>954.80000000000007</v>
      </c>
      <c r="AF7">
        <v>63700.4</v>
      </c>
      <c r="AG7">
        <v>1.6623914449516801</v>
      </c>
      <c r="AI7">
        <v>63700.4</v>
      </c>
      <c r="AJ7">
        <v>1.6623914449516801</v>
      </c>
    </row>
    <row r="8" spans="1:38" x14ac:dyDescent="0.25">
      <c r="B8">
        <v>90153</v>
      </c>
      <c r="C8">
        <v>61088</v>
      </c>
      <c r="D8">
        <v>102938</v>
      </c>
      <c r="E8">
        <v>29396</v>
      </c>
      <c r="F8">
        <v>36078</v>
      </c>
      <c r="H8">
        <v>85530</v>
      </c>
      <c r="J8">
        <f t="shared" si="0"/>
        <v>63930.6</v>
      </c>
      <c r="K8">
        <f t="shared" si="1"/>
        <v>1.3378569886720912</v>
      </c>
      <c r="L8">
        <f t="shared" si="2"/>
        <v>102938</v>
      </c>
      <c r="M8">
        <f t="shared" si="3"/>
        <v>29396</v>
      </c>
      <c r="N8">
        <f t="shared" si="4"/>
        <v>63930.6</v>
      </c>
      <c r="O8">
        <f t="shared" si="5"/>
        <v>73542</v>
      </c>
      <c r="Q8">
        <v>45</v>
      </c>
      <c r="R8">
        <v>-1462</v>
      </c>
      <c r="T8">
        <v>-7261.7999999999956</v>
      </c>
      <c r="U8">
        <v>730.59999999999854</v>
      </c>
      <c r="W8">
        <v>9770.6</v>
      </c>
      <c r="X8">
        <v>936.2</v>
      </c>
      <c r="AB8">
        <v>63930.6</v>
      </c>
      <c r="AC8">
        <v>1.3378569886720912</v>
      </c>
      <c r="AI8">
        <v>63930.6</v>
      </c>
      <c r="AJ8">
        <v>1.3378569886720912</v>
      </c>
    </row>
    <row r="9" spans="1:38" x14ac:dyDescent="0.25">
      <c r="B9">
        <v>27632</v>
      </c>
      <c r="C9">
        <v>9868</v>
      </c>
      <c r="D9">
        <v>72530</v>
      </c>
      <c r="E9">
        <v>115665</v>
      </c>
      <c r="F9">
        <v>32945</v>
      </c>
      <c r="H9">
        <v>94183</v>
      </c>
      <c r="J9">
        <f t="shared" si="0"/>
        <v>51728</v>
      </c>
      <c r="K9">
        <f t="shared" si="1"/>
        <v>1.8207353850912464</v>
      </c>
      <c r="L9">
        <f t="shared" si="2"/>
        <v>115665</v>
      </c>
      <c r="M9">
        <f t="shared" si="3"/>
        <v>9868</v>
      </c>
      <c r="N9">
        <f t="shared" si="4"/>
        <v>51728</v>
      </c>
      <c r="O9">
        <f t="shared" si="5"/>
        <v>105797</v>
      </c>
      <c r="Q9">
        <v>-8645</v>
      </c>
      <c r="R9">
        <v>18</v>
      </c>
      <c r="T9">
        <v>5873.5999999999985</v>
      </c>
      <c r="U9">
        <v>297</v>
      </c>
      <c r="W9">
        <v>5873.6</v>
      </c>
      <c r="X9">
        <v>1246.2</v>
      </c>
      <c r="AD9">
        <v>51728</v>
      </c>
      <c r="AE9">
        <v>1.8207353850912464</v>
      </c>
      <c r="AI9">
        <v>51728</v>
      </c>
      <c r="AJ9">
        <v>1.8207353850912464</v>
      </c>
    </row>
    <row r="10" spans="1:38" x14ac:dyDescent="0.25">
      <c r="B10">
        <v>108904</v>
      </c>
      <c r="C10">
        <v>3106</v>
      </c>
      <c r="D10">
        <v>69093</v>
      </c>
      <c r="E10">
        <v>54020</v>
      </c>
      <c r="F10">
        <v>21058</v>
      </c>
      <c r="H10">
        <v>91554</v>
      </c>
      <c r="J10">
        <f t="shared" si="0"/>
        <v>51236.2</v>
      </c>
      <c r="K10">
        <f t="shared" si="1"/>
        <v>1.786900667887158</v>
      </c>
      <c r="L10">
        <f t="shared" si="2"/>
        <v>108904</v>
      </c>
      <c r="M10">
        <f t="shared" si="3"/>
        <v>3106</v>
      </c>
      <c r="N10">
        <f t="shared" si="4"/>
        <v>51236.2</v>
      </c>
      <c r="O10">
        <f t="shared" si="5"/>
        <v>105798</v>
      </c>
      <c r="Q10">
        <v>-204</v>
      </c>
      <c r="R10">
        <v>1792</v>
      </c>
      <c r="T10">
        <v>-1506.2000000000044</v>
      </c>
      <c r="U10">
        <v>380.39999999999418</v>
      </c>
      <c r="W10">
        <v>7456.2</v>
      </c>
      <c r="X10">
        <v>607.19999999999993</v>
      </c>
      <c r="AD10">
        <v>51236.2</v>
      </c>
      <c r="AE10">
        <v>1.786900667887158</v>
      </c>
      <c r="AI10">
        <v>51236.2</v>
      </c>
      <c r="AJ10">
        <v>1.786900667887158</v>
      </c>
    </row>
    <row r="11" spans="1:38" x14ac:dyDescent="0.25">
      <c r="B11">
        <v>68907</v>
      </c>
      <c r="C11">
        <v>89014</v>
      </c>
      <c r="D11">
        <v>54714</v>
      </c>
      <c r="E11">
        <v>69927</v>
      </c>
      <c r="F11">
        <v>20581</v>
      </c>
      <c r="H11">
        <v>76826</v>
      </c>
      <c r="J11">
        <f t="shared" si="0"/>
        <v>60628.6</v>
      </c>
      <c r="K11">
        <f t="shared" si="1"/>
        <v>1.2671577440349935</v>
      </c>
      <c r="L11">
        <f t="shared" si="2"/>
        <v>89014</v>
      </c>
      <c r="M11">
        <f t="shared" si="3"/>
        <v>20581</v>
      </c>
      <c r="N11">
        <f t="shared" si="4"/>
        <v>60628.6</v>
      </c>
      <c r="O11">
        <f t="shared" si="5"/>
        <v>68433</v>
      </c>
      <c r="Q11">
        <v>1919</v>
      </c>
      <c r="R11">
        <v>26</v>
      </c>
      <c r="T11">
        <v>5696.7999999999956</v>
      </c>
      <c r="U11">
        <v>-175.59999999999854</v>
      </c>
      <c r="W11">
        <v>5696.7999999999993</v>
      </c>
      <c r="X11">
        <v>697.19999999999993</v>
      </c>
      <c r="Z11">
        <v>60628.6</v>
      </c>
      <c r="AA11">
        <v>1.2671577440349935</v>
      </c>
      <c r="AI11">
        <v>60628.6</v>
      </c>
      <c r="AJ11">
        <v>1.2671577440349935</v>
      </c>
    </row>
    <row r="12" spans="1:38" x14ac:dyDescent="0.25">
      <c r="B12">
        <v>16576</v>
      </c>
      <c r="C12">
        <v>105664</v>
      </c>
      <c r="D12">
        <v>116333</v>
      </c>
      <c r="E12">
        <v>75800</v>
      </c>
      <c r="F12">
        <v>114393</v>
      </c>
      <c r="H12">
        <v>117794</v>
      </c>
      <c r="J12">
        <f t="shared" si="0"/>
        <v>85753.2</v>
      </c>
      <c r="K12">
        <f t="shared" si="1"/>
        <v>1.3736397009091206</v>
      </c>
      <c r="L12">
        <f t="shared" si="2"/>
        <v>116333</v>
      </c>
      <c r="M12">
        <f t="shared" si="3"/>
        <v>16576</v>
      </c>
      <c r="N12">
        <f t="shared" si="4"/>
        <v>85753.2</v>
      </c>
      <c r="O12">
        <f t="shared" si="5"/>
        <v>99757</v>
      </c>
      <c r="Q12">
        <v>-5329</v>
      </c>
      <c r="R12">
        <v>-11</v>
      </c>
      <c r="T12">
        <v>1941</v>
      </c>
      <c r="U12">
        <v>219.19999999999709</v>
      </c>
      <c r="W12">
        <v>7201.4000000000005</v>
      </c>
      <c r="X12">
        <v>260.39999999999998</v>
      </c>
      <c r="AF12">
        <v>85753.2</v>
      </c>
      <c r="AG12">
        <v>1.3736397009091206</v>
      </c>
      <c r="AI12">
        <v>85753.2</v>
      </c>
      <c r="AJ12">
        <v>1.3736397009091206</v>
      </c>
    </row>
    <row r="13" spans="1:38" x14ac:dyDescent="0.25">
      <c r="B13">
        <v>48281</v>
      </c>
      <c r="C13">
        <v>50836</v>
      </c>
      <c r="D13">
        <v>81860</v>
      </c>
      <c r="E13">
        <v>33969</v>
      </c>
      <c r="F13">
        <v>89530</v>
      </c>
      <c r="H13">
        <v>97803</v>
      </c>
      <c r="J13">
        <f t="shared" si="0"/>
        <v>60895.199999999997</v>
      </c>
      <c r="K13">
        <f t="shared" si="1"/>
        <v>1.6060871792850668</v>
      </c>
      <c r="L13">
        <f t="shared" si="2"/>
        <v>89530</v>
      </c>
      <c r="M13">
        <f t="shared" si="3"/>
        <v>33969</v>
      </c>
      <c r="N13">
        <f t="shared" si="4"/>
        <v>60895.199999999997</v>
      </c>
      <c r="O13">
        <f t="shared" si="5"/>
        <v>55561</v>
      </c>
      <c r="Q13">
        <v>-4902</v>
      </c>
      <c r="R13">
        <v>-2</v>
      </c>
      <c r="T13">
        <v>6258.5999999999985</v>
      </c>
      <c r="U13">
        <v>865</v>
      </c>
      <c r="W13">
        <v>8611</v>
      </c>
      <c r="X13">
        <v>882.19999999999993</v>
      </c>
      <c r="AD13">
        <v>60895.199999999997</v>
      </c>
      <c r="AE13">
        <v>1.6060871792850668</v>
      </c>
      <c r="AK13">
        <v>60895.199999999997</v>
      </c>
      <c r="AL13">
        <v>1.6060871792850668</v>
      </c>
    </row>
    <row r="14" spans="1:38" x14ac:dyDescent="0.25">
      <c r="B14">
        <v>52850</v>
      </c>
      <c r="C14">
        <v>110540</v>
      </c>
      <c r="D14">
        <v>88869</v>
      </c>
      <c r="E14">
        <v>118827</v>
      </c>
      <c r="F14">
        <v>120246</v>
      </c>
      <c r="H14">
        <v>104811</v>
      </c>
      <c r="J14">
        <f t="shared" si="0"/>
        <v>98266.4</v>
      </c>
      <c r="K14">
        <f t="shared" si="1"/>
        <v>1.0666005877899263</v>
      </c>
      <c r="L14">
        <f t="shared" si="2"/>
        <v>120246</v>
      </c>
      <c r="M14">
        <f t="shared" si="3"/>
        <v>52850</v>
      </c>
      <c r="N14">
        <f t="shared" si="4"/>
        <v>98266.4</v>
      </c>
      <c r="O14">
        <f t="shared" si="5"/>
        <v>67396</v>
      </c>
      <c r="Q14">
        <v>-9210</v>
      </c>
      <c r="R14">
        <v>-11</v>
      </c>
      <c r="T14">
        <v>1047.1999999999971</v>
      </c>
      <c r="U14">
        <v>-137.20000000001164</v>
      </c>
      <c r="W14">
        <v>5464.7999999999993</v>
      </c>
      <c r="X14">
        <v>532.4</v>
      </c>
      <c r="AB14">
        <v>98266.4</v>
      </c>
      <c r="AC14">
        <v>1.0666005877899263</v>
      </c>
      <c r="AI14">
        <v>98266.4</v>
      </c>
      <c r="AJ14">
        <v>1.0666005877899263</v>
      </c>
    </row>
    <row r="15" spans="1:38" x14ac:dyDescent="0.25">
      <c r="B15">
        <v>40144</v>
      </c>
      <c r="C15">
        <v>119350</v>
      </c>
      <c r="D15">
        <v>18232</v>
      </c>
      <c r="E15">
        <v>49543</v>
      </c>
      <c r="F15">
        <v>82060</v>
      </c>
      <c r="H15">
        <v>72234</v>
      </c>
      <c r="J15">
        <f t="shared" si="0"/>
        <v>61865.8</v>
      </c>
      <c r="K15">
        <f t="shared" si="1"/>
        <v>1.1675917873849526</v>
      </c>
      <c r="L15">
        <f t="shared" si="2"/>
        <v>119350</v>
      </c>
      <c r="M15">
        <f t="shared" si="3"/>
        <v>18232</v>
      </c>
      <c r="N15">
        <f t="shared" si="4"/>
        <v>61865.8</v>
      </c>
      <c r="O15">
        <f t="shared" si="5"/>
        <v>101118</v>
      </c>
      <c r="Q15">
        <v>3354</v>
      </c>
      <c r="R15">
        <v>-810</v>
      </c>
      <c r="T15">
        <v>7130.8000000000029</v>
      </c>
      <c r="U15">
        <v>512</v>
      </c>
      <c r="W15">
        <v>7130.8000000000011</v>
      </c>
      <c r="X15">
        <v>528.40000000000009</v>
      </c>
      <c r="Z15">
        <v>61865.8</v>
      </c>
      <c r="AA15">
        <v>1.1675917873849526</v>
      </c>
      <c r="AI15">
        <v>61865.8</v>
      </c>
      <c r="AJ15">
        <v>1.1675917873849526</v>
      </c>
    </row>
    <row r="16" spans="1:38" x14ac:dyDescent="0.25">
      <c r="B16">
        <v>111756</v>
      </c>
      <c r="C16">
        <v>12097</v>
      </c>
      <c r="D16">
        <v>106804</v>
      </c>
      <c r="E16">
        <v>81491</v>
      </c>
      <c r="F16">
        <v>104997</v>
      </c>
      <c r="H16">
        <v>131309</v>
      </c>
      <c r="J16">
        <f t="shared" si="0"/>
        <v>83429</v>
      </c>
      <c r="K16">
        <f t="shared" si="1"/>
        <v>1.5739011614666363</v>
      </c>
      <c r="L16">
        <f t="shared" si="2"/>
        <v>111756</v>
      </c>
      <c r="M16">
        <f t="shared" si="3"/>
        <v>12097</v>
      </c>
      <c r="N16">
        <f t="shared" si="4"/>
        <v>83429</v>
      </c>
      <c r="O16">
        <f t="shared" si="5"/>
        <v>99659</v>
      </c>
      <c r="Q16">
        <v>-4114</v>
      </c>
      <c r="R16">
        <v>-108</v>
      </c>
      <c r="T16">
        <v>-358.60000000000582</v>
      </c>
      <c r="U16">
        <v>222</v>
      </c>
      <c r="W16">
        <v>7667</v>
      </c>
      <c r="X16">
        <v>424.8</v>
      </c>
      <c r="AF16">
        <v>83429</v>
      </c>
      <c r="AG16">
        <v>1.5739011614666363</v>
      </c>
      <c r="AI16">
        <v>83429</v>
      </c>
      <c r="AJ16">
        <v>1.5739011614666363</v>
      </c>
    </row>
    <row r="17" spans="2:38" x14ac:dyDescent="0.25">
      <c r="B17">
        <v>11401</v>
      </c>
      <c r="C17">
        <v>97143</v>
      </c>
      <c r="D17">
        <v>81602</v>
      </c>
      <c r="E17">
        <v>12003</v>
      </c>
      <c r="F17">
        <v>120271</v>
      </c>
      <c r="H17">
        <v>100350</v>
      </c>
      <c r="J17">
        <f t="shared" si="0"/>
        <v>64484</v>
      </c>
      <c r="K17">
        <f t="shared" si="1"/>
        <v>1.5561999875938217</v>
      </c>
      <c r="L17">
        <f t="shared" si="2"/>
        <v>120271</v>
      </c>
      <c r="M17">
        <f t="shared" si="3"/>
        <v>11401</v>
      </c>
      <c r="N17">
        <f t="shared" si="4"/>
        <v>64484</v>
      </c>
      <c r="O17">
        <f t="shared" si="5"/>
        <v>108870</v>
      </c>
      <c r="Q17">
        <v>-7767</v>
      </c>
      <c r="R17">
        <v>-38</v>
      </c>
      <c r="T17">
        <v>56.599999999998545</v>
      </c>
      <c r="U17">
        <v>-216.59999999999854</v>
      </c>
      <c r="W17">
        <v>7184.6</v>
      </c>
      <c r="X17">
        <v>707</v>
      </c>
      <c r="AF17">
        <v>64484</v>
      </c>
      <c r="AG17">
        <v>1.5561999875938217</v>
      </c>
      <c r="AK17">
        <v>64484</v>
      </c>
      <c r="AL17">
        <v>1.5561999875938217</v>
      </c>
    </row>
    <row r="18" spans="2:38" x14ac:dyDescent="0.25">
      <c r="B18">
        <v>40368</v>
      </c>
      <c r="C18">
        <v>20608</v>
      </c>
      <c r="D18">
        <v>11871</v>
      </c>
      <c r="E18">
        <v>104800</v>
      </c>
      <c r="F18">
        <v>2264</v>
      </c>
      <c r="H18">
        <v>53912</v>
      </c>
      <c r="J18">
        <f t="shared" si="0"/>
        <v>35982.199999999997</v>
      </c>
      <c r="K18">
        <f t="shared" si="1"/>
        <v>1.498296379876717</v>
      </c>
      <c r="L18">
        <f t="shared" si="2"/>
        <v>104800</v>
      </c>
      <c r="M18">
        <f t="shared" si="3"/>
        <v>2264</v>
      </c>
      <c r="N18">
        <f t="shared" si="4"/>
        <v>35982.199999999997</v>
      </c>
      <c r="O18">
        <f t="shared" si="5"/>
        <v>102536</v>
      </c>
      <c r="Q18">
        <v>-4759</v>
      </c>
      <c r="R18">
        <v>-1323</v>
      </c>
      <c r="T18">
        <v>4002.1999999999971</v>
      </c>
      <c r="U18">
        <v>-183.20000000000437</v>
      </c>
      <c r="W18">
        <v>5507.4000000000005</v>
      </c>
      <c r="X18">
        <v>1028</v>
      </c>
      <c r="AD18">
        <v>35982.199999999997</v>
      </c>
      <c r="AE18">
        <v>1.498296379876717</v>
      </c>
      <c r="AI18">
        <v>35982.199999999997</v>
      </c>
      <c r="AJ18">
        <v>1.498296379876717</v>
      </c>
    </row>
    <row r="19" spans="2:38" x14ac:dyDescent="0.25">
      <c r="B19">
        <v>117150</v>
      </c>
      <c r="C19">
        <v>80918</v>
      </c>
      <c r="D19">
        <v>93782</v>
      </c>
      <c r="E19">
        <v>71210</v>
      </c>
      <c r="F19">
        <v>40063</v>
      </c>
      <c r="H19">
        <v>84729</v>
      </c>
      <c r="J19">
        <f t="shared" si="0"/>
        <v>80624.600000000006</v>
      </c>
      <c r="K19">
        <f t="shared" si="1"/>
        <v>1.0509075393862419</v>
      </c>
      <c r="L19">
        <f t="shared" si="2"/>
        <v>117150</v>
      </c>
      <c r="M19">
        <f t="shared" si="3"/>
        <v>40063</v>
      </c>
      <c r="N19">
        <f t="shared" si="4"/>
        <v>80624.600000000006</v>
      </c>
      <c r="O19">
        <f t="shared" si="5"/>
        <v>77087</v>
      </c>
      <c r="Q19">
        <v>-1002</v>
      </c>
      <c r="R19">
        <v>-334</v>
      </c>
      <c r="T19">
        <v>8054.6000000000058</v>
      </c>
      <c r="U19">
        <v>-503.39999999999418</v>
      </c>
      <c r="W19">
        <v>8598.6</v>
      </c>
      <c r="X19">
        <v>627.80000000000007</v>
      </c>
      <c r="AB19">
        <v>80624.600000000006</v>
      </c>
      <c r="AC19">
        <v>1.0509075393862419</v>
      </c>
      <c r="AI19">
        <v>80624.600000000006</v>
      </c>
      <c r="AJ19">
        <v>1.0509075393862419</v>
      </c>
    </row>
    <row r="20" spans="2:38" x14ac:dyDescent="0.25">
      <c r="B20">
        <v>57031</v>
      </c>
      <c r="C20">
        <v>10166</v>
      </c>
      <c r="D20">
        <v>63605</v>
      </c>
      <c r="E20">
        <v>82465</v>
      </c>
      <c r="F20">
        <v>39726</v>
      </c>
      <c r="H20">
        <v>99977</v>
      </c>
      <c r="J20">
        <f t="shared" si="0"/>
        <v>50598.6</v>
      </c>
      <c r="K20">
        <f t="shared" si="1"/>
        <v>1.975884708272561</v>
      </c>
      <c r="L20">
        <f t="shared" si="2"/>
        <v>82465</v>
      </c>
      <c r="M20">
        <f t="shared" si="3"/>
        <v>10166</v>
      </c>
      <c r="N20">
        <f t="shared" si="4"/>
        <v>50598.6</v>
      </c>
      <c r="O20">
        <f t="shared" si="5"/>
        <v>72299</v>
      </c>
      <c r="Q20">
        <v>-5557</v>
      </c>
      <c r="R20">
        <v>1854</v>
      </c>
      <c r="T20">
        <v>-520.20000000000437</v>
      </c>
      <c r="U20">
        <v>-22.200000000004366</v>
      </c>
      <c r="W20">
        <v>5690.6</v>
      </c>
      <c r="X20">
        <v>601</v>
      </c>
      <c r="AD20">
        <v>50598.6</v>
      </c>
      <c r="AE20">
        <v>1.975884708272561</v>
      </c>
      <c r="AK20">
        <v>50598.6</v>
      </c>
      <c r="AL20">
        <v>1.975884708272561</v>
      </c>
    </row>
    <row r="21" spans="2:38" x14ac:dyDescent="0.25">
      <c r="B21">
        <v>86491</v>
      </c>
      <c r="C21">
        <v>95346</v>
      </c>
      <c r="D21">
        <v>117021</v>
      </c>
      <c r="E21">
        <v>17224</v>
      </c>
      <c r="F21">
        <v>37815</v>
      </c>
      <c r="H21">
        <v>85745</v>
      </c>
      <c r="J21">
        <f t="shared" si="0"/>
        <v>70779.399999999994</v>
      </c>
      <c r="K21">
        <f t="shared" si="1"/>
        <v>1.2114400517664745</v>
      </c>
      <c r="L21">
        <f t="shared" si="2"/>
        <v>117021</v>
      </c>
      <c r="M21">
        <f t="shared" si="3"/>
        <v>17224</v>
      </c>
      <c r="N21">
        <f t="shared" si="4"/>
        <v>70779.399999999994</v>
      </c>
      <c r="O21">
        <f t="shared" si="5"/>
        <v>99797</v>
      </c>
      <c r="Q21">
        <v>-601</v>
      </c>
      <c r="R21">
        <v>-732</v>
      </c>
      <c r="T21">
        <v>5810.7999999999956</v>
      </c>
      <c r="U21">
        <v>469.19999999999709</v>
      </c>
      <c r="W21">
        <v>9134.7999999999993</v>
      </c>
      <c r="X21">
        <v>469.2</v>
      </c>
      <c r="AB21">
        <v>70779.399999999994</v>
      </c>
      <c r="AC21">
        <v>1.2114400517664745</v>
      </c>
      <c r="AI21">
        <v>70779.399999999994</v>
      </c>
      <c r="AJ21">
        <v>1.2114400517664745</v>
      </c>
    </row>
    <row r="22" spans="2:38" x14ac:dyDescent="0.25">
      <c r="B22">
        <v>5342</v>
      </c>
      <c r="C22">
        <v>15162</v>
      </c>
      <c r="D22">
        <v>5280</v>
      </c>
      <c r="E22">
        <v>30569</v>
      </c>
      <c r="F22">
        <v>107228</v>
      </c>
      <c r="H22">
        <v>57451</v>
      </c>
      <c r="J22">
        <f t="shared" si="0"/>
        <v>32716.2</v>
      </c>
      <c r="K22">
        <f t="shared" si="1"/>
        <v>1.756041349545485</v>
      </c>
      <c r="L22">
        <f t="shared" si="2"/>
        <v>107228</v>
      </c>
      <c r="M22">
        <f t="shared" si="3"/>
        <v>5280</v>
      </c>
      <c r="N22">
        <f t="shared" si="4"/>
        <v>32716.2</v>
      </c>
      <c r="O22">
        <f t="shared" si="5"/>
        <v>101948</v>
      </c>
      <c r="Q22">
        <v>2470</v>
      </c>
      <c r="R22">
        <v>11</v>
      </c>
      <c r="T22">
        <v>-4232.9999999999964</v>
      </c>
      <c r="U22">
        <v>-540.20000000000073</v>
      </c>
      <c r="W22">
        <v>6691</v>
      </c>
      <c r="X22">
        <v>660.6</v>
      </c>
      <c r="AD22">
        <v>32716.2</v>
      </c>
      <c r="AE22">
        <v>1.756041349545485</v>
      </c>
      <c r="AI22">
        <v>32716.2</v>
      </c>
      <c r="AJ22">
        <v>1.756041349545485</v>
      </c>
    </row>
    <row r="23" spans="2:38" x14ac:dyDescent="0.25">
      <c r="B23">
        <v>34419</v>
      </c>
      <c r="C23">
        <v>96770</v>
      </c>
      <c r="D23">
        <v>11759</v>
      </c>
      <c r="E23">
        <v>19570</v>
      </c>
      <c r="F23">
        <v>100406</v>
      </c>
      <c r="H23">
        <v>65461</v>
      </c>
      <c r="J23">
        <f t="shared" si="0"/>
        <v>52584.800000000003</v>
      </c>
      <c r="K23">
        <f t="shared" si="1"/>
        <v>1.2448654363998721</v>
      </c>
      <c r="L23">
        <f t="shared" si="2"/>
        <v>100406</v>
      </c>
      <c r="M23">
        <f t="shared" si="3"/>
        <v>11759</v>
      </c>
      <c r="N23">
        <f t="shared" si="4"/>
        <v>52584.800000000003</v>
      </c>
      <c r="O23">
        <f t="shared" si="5"/>
        <v>88647</v>
      </c>
      <c r="Q23">
        <v>3592</v>
      </c>
      <c r="R23">
        <v>0</v>
      </c>
      <c r="T23">
        <v>-8595.3999999999942</v>
      </c>
      <c r="U23">
        <v>-147.19999999999709</v>
      </c>
      <c r="W23">
        <v>9226.6</v>
      </c>
      <c r="X23">
        <v>804.40000000000009</v>
      </c>
      <c r="Z23">
        <v>52584.800000000003</v>
      </c>
      <c r="AA23">
        <v>1.2448654363998721</v>
      </c>
      <c r="AI23">
        <v>52584.800000000003</v>
      </c>
      <c r="AJ23">
        <v>1.2448654363998721</v>
      </c>
    </row>
    <row r="24" spans="2:38" x14ac:dyDescent="0.25">
      <c r="B24">
        <v>80684</v>
      </c>
      <c r="C24">
        <v>78324</v>
      </c>
      <c r="D24">
        <v>74392</v>
      </c>
      <c r="E24">
        <v>91120</v>
      </c>
      <c r="F24">
        <v>118767</v>
      </c>
      <c r="H24">
        <v>139881</v>
      </c>
      <c r="J24">
        <f t="shared" si="0"/>
        <v>88657.4</v>
      </c>
      <c r="K24">
        <f t="shared" si="1"/>
        <v>1.5777701579337993</v>
      </c>
      <c r="L24">
        <f t="shared" si="2"/>
        <v>118767</v>
      </c>
      <c r="M24">
        <f t="shared" si="3"/>
        <v>74392</v>
      </c>
      <c r="N24">
        <f t="shared" si="4"/>
        <v>88657.4</v>
      </c>
      <c r="O24">
        <f t="shared" si="5"/>
        <v>44375</v>
      </c>
      <c r="Q24">
        <v>8148</v>
      </c>
      <c r="R24">
        <v>303</v>
      </c>
      <c r="T24">
        <v>-1501.6000000000058</v>
      </c>
      <c r="U24">
        <v>866.79999999998836</v>
      </c>
      <c r="W24">
        <v>6993.5999999999995</v>
      </c>
      <c r="X24">
        <v>883.2</v>
      </c>
      <c r="AF24">
        <v>88657.4</v>
      </c>
      <c r="AG24">
        <v>1.5777701579337993</v>
      </c>
      <c r="AI24">
        <v>88657.4</v>
      </c>
      <c r="AJ24">
        <v>1.5777701579337993</v>
      </c>
    </row>
    <row r="25" spans="2:38" x14ac:dyDescent="0.25">
      <c r="B25">
        <v>77701</v>
      </c>
      <c r="C25">
        <v>49480</v>
      </c>
      <c r="D25">
        <v>2980</v>
      </c>
      <c r="E25">
        <v>5564</v>
      </c>
      <c r="F25">
        <v>33115</v>
      </c>
      <c r="H25">
        <v>78285</v>
      </c>
      <c r="J25">
        <f t="shared" si="0"/>
        <v>33768</v>
      </c>
      <c r="K25">
        <f t="shared" si="1"/>
        <v>2.3183191186922532</v>
      </c>
      <c r="L25">
        <f t="shared" si="2"/>
        <v>77701</v>
      </c>
      <c r="M25">
        <f t="shared" si="3"/>
        <v>2980</v>
      </c>
      <c r="N25">
        <f t="shared" si="4"/>
        <v>33768</v>
      </c>
      <c r="O25">
        <f t="shared" si="5"/>
        <v>74721</v>
      </c>
      <c r="Q25">
        <v>3378</v>
      </c>
      <c r="R25">
        <v>23</v>
      </c>
      <c r="T25">
        <v>-3525.5999999999985</v>
      </c>
      <c r="U25">
        <v>-97.599999999998545</v>
      </c>
      <c r="W25">
        <v>5961.2000000000007</v>
      </c>
      <c r="X25">
        <v>595.6</v>
      </c>
      <c r="AD25">
        <v>33768</v>
      </c>
      <c r="AE25">
        <v>2.3183191186922532</v>
      </c>
      <c r="AK25">
        <v>33768</v>
      </c>
      <c r="AL25">
        <v>2.3183191186922532</v>
      </c>
    </row>
    <row r="26" spans="2:38" x14ac:dyDescent="0.25">
      <c r="B26">
        <v>46875</v>
      </c>
      <c r="C26">
        <v>50053</v>
      </c>
      <c r="D26">
        <v>108816</v>
      </c>
      <c r="E26">
        <v>12878</v>
      </c>
      <c r="F26">
        <v>119935</v>
      </c>
      <c r="H26">
        <v>131222</v>
      </c>
      <c r="J26">
        <f t="shared" si="0"/>
        <v>67711.399999999994</v>
      </c>
      <c r="K26">
        <f t="shared" si="1"/>
        <v>1.9379602253091801</v>
      </c>
      <c r="L26">
        <f t="shared" si="2"/>
        <v>119935</v>
      </c>
      <c r="M26">
        <f t="shared" si="3"/>
        <v>12878</v>
      </c>
      <c r="N26">
        <f t="shared" si="4"/>
        <v>67711.399999999994</v>
      </c>
      <c r="O26">
        <f t="shared" si="5"/>
        <v>107057</v>
      </c>
      <c r="Q26">
        <v>12773</v>
      </c>
      <c r="R26">
        <v>1557</v>
      </c>
      <c r="T26">
        <v>5891.5999999999913</v>
      </c>
      <c r="U26">
        <v>469.39999999999418</v>
      </c>
      <c r="W26">
        <v>9134</v>
      </c>
      <c r="X26">
        <v>723.80000000000007</v>
      </c>
      <c r="AF26">
        <v>67711.399999999994</v>
      </c>
      <c r="AG26">
        <v>1.9379602253091801</v>
      </c>
      <c r="AK26">
        <v>67711.399999999994</v>
      </c>
      <c r="AL26">
        <v>1.9379602253091801</v>
      </c>
    </row>
    <row r="27" spans="2:38" x14ac:dyDescent="0.25">
      <c r="B27">
        <v>2645</v>
      </c>
      <c r="C27">
        <v>93365</v>
      </c>
      <c r="D27">
        <v>36949</v>
      </c>
      <c r="E27">
        <v>35145</v>
      </c>
      <c r="F27">
        <v>105755</v>
      </c>
      <c r="H27">
        <v>80324</v>
      </c>
      <c r="J27">
        <f t="shared" si="0"/>
        <v>54771.8</v>
      </c>
      <c r="K27">
        <f t="shared" si="1"/>
        <v>1.4665210929712005</v>
      </c>
      <c r="L27">
        <f t="shared" si="2"/>
        <v>105755</v>
      </c>
      <c r="M27">
        <f t="shared" si="3"/>
        <v>2645</v>
      </c>
      <c r="N27">
        <f t="shared" si="4"/>
        <v>54771.8</v>
      </c>
      <c r="O27">
        <f t="shared" si="5"/>
        <v>103110</v>
      </c>
      <c r="Q27">
        <v>4310</v>
      </c>
      <c r="R27">
        <v>2</v>
      </c>
      <c r="T27">
        <v>-1808.1999999999971</v>
      </c>
      <c r="U27">
        <v>646.20000000000437</v>
      </c>
      <c r="W27">
        <v>5477</v>
      </c>
      <c r="X27">
        <v>891.8</v>
      </c>
      <c r="Z27">
        <v>54771.8</v>
      </c>
      <c r="AA27">
        <v>1.4665210929712005</v>
      </c>
      <c r="AI27">
        <v>54771.8</v>
      </c>
      <c r="AJ27">
        <v>1.4665210929712005</v>
      </c>
    </row>
    <row r="28" spans="2:38" x14ac:dyDescent="0.25">
      <c r="B28">
        <v>13493</v>
      </c>
      <c r="C28">
        <v>102940</v>
      </c>
      <c r="D28">
        <v>26002</v>
      </c>
      <c r="E28">
        <v>95610</v>
      </c>
      <c r="F28">
        <v>60188</v>
      </c>
      <c r="H28">
        <v>94990</v>
      </c>
      <c r="J28">
        <f t="shared" si="0"/>
        <v>59646.6</v>
      </c>
      <c r="K28">
        <f t="shared" si="1"/>
        <v>1.5925467671250331</v>
      </c>
      <c r="L28">
        <f t="shared" si="2"/>
        <v>102940</v>
      </c>
      <c r="M28">
        <f t="shared" si="3"/>
        <v>13493</v>
      </c>
      <c r="N28">
        <f t="shared" si="4"/>
        <v>59646.6</v>
      </c>
      <c r="O28">
        <f t="shared" si="5"/>
        <v>89447</v>
      </c>
      <c r="Q28">
        <v>4339</v>
      </c>
      <c r="R28">
        <v>-10</v>
      </c>
      <c r="T28">
        <v>-4436.4000000000015</v>
      </c>
      <c r="U28">
        <v>497.19999999999709</v>
      </c>
      <c r="W28">
        <v>12850.4</v>
      </c>
      <c r="X28">
        <v>510.8</v>
      </c>
      <c r="AB28">
        <v>59646.6</v>
      </c>
      <c r="AC28">
        <v>1.5925467671250331</v>
      </c>
      <c r="AK28">
        <v>59646.6</v>
      </c>
      <c r="AL28">
        <v>1.5925467671250331</v>
      </c>
    </row>
    <row r="29" spans="2:38" x14ac:dyDescent="0.25">
      <c r="B29">
        <v>22809</v>
      </c>
      <c r="C29">
        <v>22108</v>
      </c>
      <c r="D29">
        <v>111523</v>
      </c>
      <c r="E29">
        <v>96165</v>
      </c>
      <c r="F29">
        <v>10503</v>
      </c>
      <c r="H29">
        <v>101419</v>
      </c>
      <c r="J29">
        <f t="shared" si="0"/>
        <v>52621.599999999999</v>
      </c>
      <c r="K29">
        <f t="shared" si="1"/>
        <v>1.9273264210894385</v>
      </c>
      <c r="L29">
        <f t="shared" si="2"/>
        <v>111523</v>
      </c>
      <c r="M29">
        <f t="shared" si="3"/>
        <v>10503</v>
      </c>
      <c r="N29">
        <f t="shared" si="4"/>
        <v>52621.599999999999</v>
      </c>
      <c r="O29">
        <f t="shared" si="5"/>
        <v>101020</v>
      </c>
      <c r="Q29">
        <v>1912</v>
      </c>
      <c r="R29">
        <v>1200</v>
      </c>
      <c r="T29">
        <v>-4893.2000000000044</v>
      </c>
      <c r="U29">
        <v>349</v>
      </c>
      <c r="W29">
        <v>8055.2000000000007</v>
      </c>
      <c r="X29">
        <v>349</v>
      </c>
      <c r="AD29">
        <v>52621.599999999999</v>
      </c>
      <c r="AE29">
        <v>1.9273264210894385</v>
      </c>
      <c r="AK29">
        <v>52621.599999999999</v>
      </c>
      <c r="AL29">
        <v>1.9273264210894385</v>
      </c>
    </row>
    <row r="30" spans="2:38" x14ac:dyDescent="0.25">
      <c r="B30">
        <v>84249</v>
      </c>
      <c r="C30">
        <v>26591</v>
      </c>
      <c r="D30">
        <v>87798</v>
      </c>
      <c r="E30">
        <v>3000</v>
      </c>
      <c r="F30">
        <v>84314</v>
      </c>
      <c r="H30">
        <v>65451</v>
      </c>
      <c r="J30">
        <f t="shared" si="0"/>
        <v>57190.400000000001</v>
      </c>
      <c r="K30">
        <f t="shared" si="1"/>
        <v>1.1444403256490601</v>
      </c>
      <c r="L30">
        <f t="shared" si="2"/>
        <v>87798</v>
      </c>
      <c r="M30">
        <f t="shared" si="3"/>
        <v>3000</v>
      </c>
      <c r="N30">
        <f t="shared" si="4"/>
        <v>57190.400000000001</v>
      </c>
      <c r="O30">
        <f t="shared" si="5"/>
        <v>84798</v>
      </c>
      <c r="Q30">
        <v>1245</v>
      </c>
      <c r="R30">
        <v>183</v>
      </c>
      <c r="T30">
        <v>-4900</v>
      </c>
      <c r="U30">
        <v>618.40000000000146</v>
      </c>
      <c r="W30">
        <v>6806.8</v>
      </c>
      <c r="X30">
        <v>966.8</v>
      </c>
      <c r="AB30">
        <v>57190.400000000001</v>
      </c>
      <c r="AC30">
        <v>1.1444403256490601</v>
      </c>
      <c r="AI30">
        <v>57190.400000000001</v>
      </c>
      <c r="AJ30">
        <v>1.1444403256490601</v>
      </c>
    </row>
    <row r="31" spans="2:38" x14ac:dyDescent="0.25">
      <c r="B31">
        <v>55319</v>
      </c>
      <c r="C31">
        <v>106933</v>
      </c>
      <c r="D31">
        <v>93385</v>
      </c>
      <c r="E31">
        <v>24478</v>
      </c>
      <c r="F31">
        <v>33983</v>
      </c>
      <c r="H31">
        <v>63291</v>
      </c>
      <c r="J31">
        <f t="shared" si="0"/>
        <v>62819.6</v>
      </c>
      <c r="K31">
        <f t="shared" si="1"/>
        <v>1.0075040274054594</v>
      </c>
      <c r="L31">
        <f t="shared" si="2"/>
        <v>106933</v>
      </c>
      <c r="M31">
        <f t="shared" si="3"/>
        <v>24478</v>
      </c>
      <c r="N31">
        <f t="shared" si="4"/>
        <v>62819.6</v>
      </c>
      <c r="O31">
        <f t="shared" si="5"/>
        <v>82455</v>
      </c>
      <c r="Q31">
        <v>-5097</v>
      </c>
      <c r="R31">
        <v>-918</v>
      </c>
      <c r="T31">
        <v>4862</v>
      </c>
      <c r="U31">
        <v>-512</v>
      </c>
      <c r="W31">
        <v>9620.4</v>
      </c>
      <c r="X31">
        <v>512</v>
      </c>
      <c r="Z31">
        <v>62819.6</v>
      </c>
      <c r="AA31">
        <v>1.0075040274054594</v>
      </c>
      <c r="AI31">
        <v>62819.6</v>
      </c>
      <c r="AJ31">
        <v>1.0075040274054594</v>
      </c>
    </row>
    <row r="32" spans="2:38" x14ac:dyDescent="0.25">
      <c r="B32">
        <v>119107</v>
      </c>
      <c r="C32">
        <v>5040</v>
      </c>
      <c r="D32">
        <v>71270</v>
      </c>
      <c r="E32">
        <v>72422</v>
      </c>
      <c r="F32">
        <v>91883</v>
      </c>
      <c r="H32">
        <v>114780</v>
      </c>
      <c r="J32">
        <f t="shared" si="0"/>
        <v>71944.399999999994</v>
      </c>
      <c r="K32">
        <f t="shared" si="1"/>
        <v>1.5953986689721509</v>
      </c>
      <c r="L32">
        <f t="shared" si="2"/>
        <v>119107</v>
      </c>
      <c r="M32">
        <f t="shared" si="3"/>
        <v>5040</v>
      </c>
      <c r="N32">
        <f t="shared" si="4"/>
        <v>71944.399999999994</v>
      </c>
      <c r="O32">
        <f t="shared" si="5"/>
        <v>114067</v>
      </c>
      <c r="Q32">
        <v>4080</v>
      </c>
      <c r="R32">
        <v>1280</v>
      </c>
      <c r="T32">
        <v>6336.1999999999971</v>
      </c>
      <c r="U32">
        <v>-60</v>
      </c>
      <c r="W32">
        <v>8020.2</v>
      </c>
      <c r="X32">
        <v>405.20000000000005</v>
      </c>
      <c r="AF32">
        <v>71944.399999999994</v>
      </c>
      <c r="AG32">
        <v>1.5953986689721509</v>
      </c>
      <c r="AI32">
        <v>71944.399999999994</v>
      </c>
      <c r="AJ32">
        <v>1.5953986689721509</v>
      </c>
    </row>
    <row r="33" spans="2:38" x14ac:dyDescent="0.25">
      <c r="B33">
        <v>14753</v>
      </c>
      <c r="C33">
        <v>109972</v>
      </c>
      <c r="D33">
        <v>34736</v>
      </c>
      <c r="E33">
        <v>47988</v>
      </c>
      <c r="F33">
        <v>73215</v>
      </c>
      <c r="H33">
        <v>84353</v>
      </c>
      <c r="J33">
        <f t="shared" si="0"/>
        <v>56132.800000000003</v>
      </c>
      <c r="K33">
        <f t="shared" si="1"/>
        <v>1.5027399310207221</v>
      </c>
      <c r="L33">
        <f t="shared" si="2"/>
        <v>109972</v>
      </c>
      <c r="M33">
        <f t="shared" si="3"/>
        <v>14753</v>
      </c>
      <c r="N33">
        <f t="shared" si="4"/>
        <v>56132.800000000003</v>
      </c>
      <c r="O33">
        <f t="shared" si="5"/>
        <v>95219</v>
      </c>
      <c r="Q33">
        <v>-8020</v>
      </c>
      <c r="R33">
        <v>598</v>
      </c>
      <c r="T33">
        <v>6588.4000000000015</v>
      </c>
      <c r="U33">
        <v>345.40000000000146</v>
      </c>
      <c r="W33">
        <v>6617.5999999999995</v>
      </c>
      <c r="X33">
        <v>740.59999999999991</v>
      </c>
      <c r="AD33">
        <v>56132.800000000003</v>
      </c>
      <c r="AE33">
        <v>1.5027399310207221</v>
      </c>
      <c r="AI33">
        <v>56132.800000000003</v>
      </c>
      <c r="AJ33">
        <v>1.5027399310207221</v>
      </c>
    </row>
    <row r="34" spans="2:38" x14ac:dyDescent="0.25">
      <c r="B34">
        <v>97333</v>
      </c>
      <c r="C34">
        <v>43298</v>
      </c>
      <c r="D34">
        <v>102423</v>
      </c>
      <c r="E34">
        <v>89698</v>
      </c>
      <c r="F34">
        <v>22302</v>
      </c>
      <c r="H34">
        <v>96599</v>
      </c>
      <c r="J34">
        <f t="shared" ref="J34:J65" si="6">AVERAGE(B34:F34)</f>
        <v>71010.8</v>
      </c>
      <c r="K34">
        <f t="shared" ref="K34:K65" si="7">H34/J34</f>
        <v>1.3603423704563249</v>
      </c>
      <c r="L34">
        <f t="shared" ref="L34:L65" si="8">MAX(B34:F34)</f>
        <v>102423</v>
      </c>
      <c r="M34">
        <f t="shared" ref="M34:M65" si="9">MIN(B34:F34)</f>
        <v>22302</v>
      </c>
      <c r="N34">
        <f t="shared" ref="N34:N65" si="10">AVERAGE(B34:F34)</f>
        <v>71010.8</v>
      </c>
      <c r="O34">
        <f t="shared" ref="O34:O65" si="11">L34-M34</f>
        <v>80121</v>
      </c>
      <c r="Q34">
        <v>-4876</v>
      </c>
      <c r="R34">
        <v>-4</v>
      </c>
      <c r="T34">
        <v>3533</v>
      </c>
      <c r="U34">
        <v>189</v>
      </c>
      <c r="W34">
        <v>5337.0000000000009</v>
      </c>
      <c r="X34">
        <v>774.6</v>
      </c>
      <c r="AF34">
        <v>71010.8</v>
      </c>
      <c r="AG34">
        <v>1.3603423704563249</v>
      </c>
      <c r="AI34">
        <v>71010.8</v>
      </c>
      <c r="AJ34">
        <v>1.3603423704563249</v>
      </c>
    </row>
    <row r="35" spans="2:38" x14ac:dyDescent="0.25">
      <c r="B35">
        <v>73833</v>
      </c>
      <c r="C35">
        <v>120300</v>
      </c>
      <c r="D35">
        <v>68418</v>
      </c>
      <c r="E35">
        <v>86013</v>
      </c>
      <c r="F35">
        <v>60979</v>
      </c>
      <c r="H35">
        <v>104088</v>
      </c>
      <c r="J35">
        <f t="shared" si="6"/>
        <v>81908.600000000006</v>
      </c>
      <c r="K35">
        <f t="shared" si="7"/>
        <v>1.2707823110149605</v>
      </c>
      <c r="L35">
        <f t="shared" si="8"/>
        <v>120300</v>
      </c>
      <c r="M35">
        <f t="shared" si="9"/>
        <v>60979</v>
      </c>
      <c r="N35">
        <f t="shared" si="10"/>
        <v>81908.600000000006</v>
      </c>
      <c r="O35">
        <f t="shared" si="11"/>
        <v>59321</v>
      </c>
      <c r="Q35">
        <v>12330</v>
      </c>
      <c r="R35">
        <v>-1988</v>
      </c>
      <c r="T35">
        <v>-3158.1999999999971</v>
      </c>
      <c r="U35">
        <v>-372.59999999999127</v>
      </c>
      <c r="W35">
        <v>6715</v>
      </c>
      <c r="X35">
        <v>554.6</v>
      </c>
      <c r="AB35">
        <v>81908.600000000006</v>
      </c>
      <c r="AC35">
        <v>1.2707823110149605</v>
      </c>
      <c r="AI35">
        <v>81908.600000000006</v>
      </c>
      <c r="AJ35">
        <v>1.2707823110149605</v>
      </c>
    </row>
    <row r="36" spans="2:38" x14ac:dyDescent="0.25">
      <c r="B36">
        <v>93950</v>
      </c>
      <c r="C36">
        <v>9671</v>
      </c>
      <c r="D36">
        <v>39763</v>
      </c>
      <c r="E36">
        <v>116806</v>
      </c>
      <c r="F36">
        <v>78793</v>
      </c>
      <c r="H36">
        <v>119314</v>
      </c>
      <c r="J36">
        <f t="shared" si="6"/>
        <v>67796.600000000006</v>
      </c>
      <c r="K36">
        <f t="shared" si="7"/>
        <v>1.7598817639822644</v>
      </c>
      <c r="L36">
        <f t="shared" si="8"/>
        <v>116806</v>
      </c>
      <c r="M36">
        <f t="shared" si="9"/>
        <v>9671</v>
      </c>
      <c r="N36">
        <f t="shared" si="10"/>
        <v>67796.600000000006</v>
      </c>
      <c r="O36">
        <f t="shared" si="11"/>
        <v>107135</v>
      </c>
      <c r="Q36">
        <v>6277</v>
      </c>
      <c r="R36">
        <v>-5</v>
      </c>
      <c r="T36">
        <v>7871.0000000000073</v>
      </c>
      <c r="U36">
        <v>155.60000000000582</v>
      </c>
      <c r="W36">
        <v>8398.6</v>
      </c>
      <c r="X36">
        <v>254.39999999999998</v>
      </c>
      <c r="AD36">
        <v>67796.600000000006</v>
      </c>
      <c r="AE36">
        <v>1.7598817639822644</v>
      </c>
      <c r="AI36">
        <v>67796.600000000006</v>
      </c>
      <c r="AJ36">
        <v>1.7598817639822644</v>
      </c>
    </row>
    <row r="37" spans="2:38" x14ac:dyDescent="0.25">
      <c r="B37">
        <v>77756</v>
      </c>
      <c r="C37">
        <v>7431</v>
      </c>
      <c r="D37">
        <v>69824</v>
      </c>
      <c r="E37">
        <v>58465</v>
      </c>
      <c r="F37">
        <v>51200</v>
      </c>
      <c r="H37">
        <v>81255</v>
      </c>
      <c r="J37">
        <f t="shared" si="6"/>
        <v>52935.199999999997</v>
      </c>
      <c r="K37">
        <f t="shared" si="7"/>
        <v>1.5349899499765751</v>
      </c>
      <c r="L37">
        <f t="shared" si="8"/>
        <v>77756</v>
      </c>
      <c r="M37">
        <f t="shared" si="9"/>
        <v>7431</v>
      </c>
      <c r="N37">
        <f t="shared" si="10"/>
        <v>52935.199999999997</v>
      </c>
      <c r="O37">
        <f t="shared" si="11"/>
        <v>70325</v>
      </c>
      <c r="Q37">
        <v>3396</v>
      </c>
      <c r="R37">
        <v>2028</v>
      </c>
      <c r="T37">
        <v>7449.7999999999956</v>
      </c>
      <c r="U37">
        <v>362.39999999999418</v>
      </c>
      <c r="W37">
        <v>7564.2</v>
      </c>
      <c r="X37">
        <v>609.6</v>
      </c>
      <c r="AD37">
        <v>52935.199999999997</v>
      </c>
      <c r="AE37">
        <v>1.5349899499765751</v>
      </c>
      <c r="AI37">
        <v>52935.199999999997</v>
      </c>
      <c r="AJ37">
        <v>1.5349899499765751</v>
      </c>
    </row>
    <row r="38" spans="2:38" x14ac:dyDescent="0.25">
      <c r="B38">
        <v>33053</v>
      </c>
      <c r="C38">
        <v>16727</v>
      </c>
      <c r="D38">
        <v>54209</v>
      </c>
      <c r="E38">
        <v>100007</v>
      </c>
      <c r="F38">
        <v>45316</v>
      </c>
      <c r="H38">
        <v>117927</v>
      </c>
      <c r="J38">
        <f t="shared" si="6"/>
        <v>49862.400000000001</v>
      </c>
      <c r="K38">
        <f t="shared" si="7"/>
        <v>2.3650486137851368</v>
      </c>
      <c r="L38">
        <f t="shared" si="8"/>
        <v>100007</v>
      </c>
      <c r="M38">
        <f t="shared" si="9"/>
        <v>16727</v>
      </c>
      <c r="N38">
        <f t="shared" si="10"/>
        <v>49862.400000000001</v>
      </c>
      <c r="O38">
        <f t="shared" si="11"/>
        <v>83280</v>
      </c>
      <c r="Q38">
        <v>9933</v>
      </c>
      <c r="R38">
        <v>-1135</v>
      </c>
      <c r="T38">
        <v>2040</v>
      </c>
      <c r="U38">
        <v>573.80000000000291</v>
      </c>
      <c r="W38">
        <v>4218.8</v>
      </c>
      <c r="X38">
        <v>580.6</v>
      </c>
      <c r="AD38">
        <v>49862.400000000001</v>
      </c>
      <c r="AE38">
        <v>2.3650486137851368</v>
      </c>
      <c r="AK38">
        <v>49862.400000000001</v>
      </c>
      <c r="AL38">
        <v>2.3650486137851368</v>
      </c>
    </row>
    <row r="39" spans="2:38" x14ac:dyDescent="0.25">
      <c r="B39">
        <v>15883</v>
      </c>
      <c r="C39">
        <v>47497</v>
      </c>
      <c r="D39">
        <v>76448</v>
      </c>
      <c r="E39">
        <v>68148</v>
      </c>
      <c r="F39">
        <v>71343</v>
      </c>
      <c r="H39">
        <v>77785</v>
      </c>
      <c r="J39">
        <f t="shared" si="6"/>
        <v>55863.8</v>
      </c>
      <c r="K39">
        <f t="shared" si="7"/>
        <v>1.3924043835184861</v>
      </c>
      <c r="L39">
        <f t="shared" si="8"/>
        <v>76448</v>
      </c>
      <c r="M39">
        <f t="shared" si="9"/>
        <v>15883</v>
      </c>
      <c r="N39">
        <f t="shared" si="10"/>
        <v>55863.8</v>
      </c>
      <c r="O39">
        <f t="shared" si="11"/>
        <v>60565</v>
      </c>
      <c r="Q39">
        <v>-4625</v>
      </c>
      <c r="R39">
        <v>471</v>
      </c>
      <c r="T39">
        <v>1178</v>
      </c>
      <c r="U39">
        <v>177.20000000000437</v>
      </c>
      <c r="W39">
        <v>4312.8</v>
      </c>
      <c r="X39">
        <v>1120.3999999999999</v>
      </c>
      <c r="AD39">
        <v>55863.8</v>
      </c>
      <c r="AE39">
        <v>1.3924043835184861</v>
      </c>
      <c r="AI39">
        <v>55863.8</v>
      </c>
      <c r="AJ39">
        <v>1.3924043835184861</v>
      </c>
    </row>
    <row r="40" spans="2:38" x14ac:dyDescent="0.25">
      <c r="B40">
        <v>95249</v>
      </c>
      <c r="C40">
        <v>29900</v>
      </c>
      <c r="D40">
        <v>12628</v>
      </c>
      <c r="E40">
        <v>93868</v>
      </c>
      <c r="F40">
        <v>107178</v>
      </c>
      <c r="H40">
        <v>90780</v>
      </c>
      <c r="J40">
        <f t="shared" si="6"/>
        <v>67764.600000000006</v>
      </c>
      <c r="K40">
        <f t="shared" si="7"/>
        <v>1.3396375098502757</v>
      </c>
      <c r="L40">
        <f t="shared" si="8"/>
        <v>107178</v>
      </c>
      <c r="M40">
        <f t="shared" si="9"/>
        <v>12628</v>
      </c>
      <c r="N40">
        <f t="shared" si="10"/>
        <v>67764.600000000006</v>
      </c>
      <c r="O40">
        <f t="shared" si="11"/>
        <v>94550</v>
      </c>
      <c r="Q40">
        <v>-4053</v>
      </c>
      <c r="R40">
        <v>-1172</v>
      </c>
      <c r="T40">
        <v>-2985</v>
      </c>
      <c r="U40">
        <v>-179.79999999998836</v>
      </c>
      <c r="W40">
        <v>12615.8</v>
      </c>
      <c r="X40">
        <v>466.6</v>
      </c>
      <c r="AB40">
        <v>67764.600000000006</v>
      </c>
      <c r="AC40">
        <v>1.3396375098502757</v>
      </c>
      <c r="AI40">
        <v>67764.600000000006</v>
      </c>
      <c r="AJ40">
        <v>1.3396375098502757</v>
      </c>
    </row>
    <row r="41" spans="2:38" x14ac:dyDescent="0.25">
      <c r="B41">
        <v>24620</v>
      </c>
      <c r="C41">
        <v>31839</v>
      </c>
      <c r="D41">
        <v>53487</v>
      </c>
      <c r="E41">
        <v>44745</v>
      </c>
      <c r="F41">
        <v>97478</v>
      </c>
      <c r="H41">
        <v>56174</v>
      </c>
      <c r="J41">
        <f t="shared" si="6"/>
        <v>50433.8</v>
      </c>
      <c r="K41">
        <f t="shared" si="7"/>
        <v>1.1138165278047658</v>
      </c>
      <c r="L41">
        <f t="shared" si="8"/>
        <v>97478</v>
      </c>
      <c r="M41">
        <f t="shared" si="9"/>
        <v>24620</v>
      </c>
      <c r="N41">
        <f t="shared" si="10"/>
        <v>50433.8</v>
      </c>
      <c r="O41">
        <f t="shared" si="11"/>
        <v>72858</v>
      </c>
      <c r="Q41">
        <v>-8401</v>
      </c>
      <c r="R41">
        <v>288</v>
      </c>
      <c r="T41">
        <v>-3489.3999999999942</v>
      </c>
      <c r="U41">
        <v>66.600000000005821</v>
      </c>
      <c r="W41">
        <v>7762.6</v>
      </c>
      <c r="X41">
        <v>66.600000000000009</v>
      </c>
      <c r="Z41">
        <v>50433.8</v>
      </c>
      <c r="AA41">
        <v>1.1138165278047658</v>
      </c>
      <c r="AI41">
        <v>50433.8</v>
      </c>
      <c r="AJ41">
        <v>1.1138165278047658</v>
      </c>
    </row>
    <row r="42" spans="2:38" x14ac:dyDescent="0.25">
      <c r="B42">
        <v>56437</v>
      </c>
      <c r="C42">
        <v>38015</v>
      </c>
      <c r="D42">
        <v>14057</v>
      </c>
      <c r="E42">
        <v>40948</v>
      </c>
      <c r="F42">
        <v>69893</v>
      </c>
      <c r="H42">
        <v>107984</v>
      </c>
      <c r="J42">
        <f t="shared" si="6"/>
        <v>43870</v>
      </c>
      <c r="K42">
        <f t="shared" si="7"/>
        <v>2.4614542967859587</v>
      </c>
      <c r="L42">
        <f t="shared" si="8"/>
        <v>69893</v>
      </c>
      <c r="M42">
        <f t="shared" si="9"/>
        <v>14057</v>
      </c>
      <c r="N42">
        <f t="shared" si="10"/>
        <v>43870</v>
      </c>
      <c r="O42">
        <f t="shared" si="11"/>
        <v>55836</v>
      </c>
      <c r="Q42">
        <v>2081</v>
      </c>
      <c r="R42">
        <v>-976</v>
      </c>
      <c r="T42">
        <v>-3854</v>
      </c>
      <c r="U42">
        <v>628.80000000000291</v>
      </c>
      <c r="W42">
        <v>6752</v>
      </c>
      <c r="X42">
        <v>647.6</v>
      </c>
      <c r="AD42">
        <v>43870</v>
      </c>
      <c r="AE42">
        <v>2.4614542967859587</v>
      </c>
      <c r="AK42">
        <v>43870</v>
      </c>
      <c r="AL42">
        <v>2.4614542967859587</v>
      </c>
    </row>
    <row r="43" spans="2:38" x14ac:dyDescent="0.25">
      <c r="B43">
        <v>75195</v>
      </c>
      <c r="C43">
        <v>12576</v>
      </c>
      <c r="D43">
        <v>13812</v>
      </c>
      <c r="E43">
        <v>16473</v>
      </c>
      <c r="F43">
        <v>28724</v>
      </c>
      <c r="H43">
        <v>58164</v>
      </c>
      <c r="J43">
        <f t="shared" si="6"/>
        <v>29356</v>
      </c>
      <c r="K43">
        <f t="shared" si="7"/>
        <v>1.9813326066221557</v>
      </c>
      <c r="L43">
        <f t="shared" si="8"/>
        <v>75195</v>
      </c>
      <c r="M43">
        <f t="shared" si="9"/>
        <v>12576</v>
      </c>
      <c r="N43">
        <f t="shared" si="10"/>
        <v>29356</v>
      </c>
      <c r="O43">
        <f t="shared" si="11"/>
        <v>62619</v>
      </c>
      <c r="Q43">
        <v>5151</v>
      </c>
      <c r="R43">
        <v>-38</v>
      </c>
      <c r="T43">
        <v>1041.4000000000015</v>
      </c>
      <c r="U43">
        <v>316</v>
      </c>
      <c r="W43">
        <v>4173.3999999999996</v>
      </c>
      <c r="X43">
        <v>379.59999999999997</v>
      </c>
      <c r="AD43">
        <v>29356</v>
      </c>
      <c r="AE43">
        <v>1.9813326066221557</v>
      </c>
      <c r="AK43">
        <v>29356</v>
      </c>
      <c r="AL43">
        <v>1.9813326066221557</v>
      </c>
    </row>
    <row r="44" spans="2:38" x14ac:dyDescent="0.25">
      <c r="B44">
        <v>28278</v>
      </c>
      <c r="C44">
        <v>18122</v>
      </c>
      <c r="D44">
        <v>72720</v>
      </c>
      <c r="E44">
        <v>49251</v>
      </c>
      <c r="F44">
        <v>110383</v>
      </c>
      <c r="H44">
        <v>80383</v>
      </c>
      <c r="J44">
        <f t="shared" si="6"/>
        <v>55750.8</v>
      </c>
      <c r="K44">
        <f t="shared" si="7"/>
        <v>1.4418268437403587</v>
      </c>
      <c r="L44">
        <f t="shared" si="8"/>
        <v>110383</v>
      </c>
      <c r="M44">
        <f t="shared" si="9"/>
        <v>18122</v>
      </c>
      <c r="N44">
        <f t="shared" si="10"/>
        <v>55750.8</v>
      </c>
      <c r="O44">
        <f t="shared" si="11"/>
        <v>92261</v>
      </c>
      <c r="Q44">
        <v>5599</v>
      </c>
      <c r="R44">
        <v>-4</v>
      </c>
      <c r="T44">
        <v>-2280.5999999999985</v>
      </c>
      <c r="U44">
        <v>185</v>
      </c>
      <c r="W44">
        <v>8369.4</v>
      </c>
      <c r="X44">
        <v>1007.3999999999999</v>
      </c>
      <c r="Z44">
        <v>55750.8</v>
      </c>
      <c r="AA44">
        <v>1.4418268437403587</v>
      </c>
      <c r="AI44">
        <v>55750.8</v>
      </c>
      <c r="AJ44">
        <v>1.4418268437403587</v>
      </c>
    </row>
    <row r="45" spans="2:38" x14ac:dyDescent="0.25">
      <c r="B45">
        <v>119242</v>
      </c>
      <c r="C45">
        <v>94746</v>
      </c>
      <c r="D45">
        <v>120551</v>
      </c>
      <c r="E45">
        <v>78355</v>
      </c>
      <c r="F45">
        <v>55820</v>
      </c>
      <c r="H45">
        <v>118279</v>
      </c>
      <c r="J45">
        <f t="shared" si="6"/>
        <v>93742.8</v>
      </c>
      <c r="K45">
        <f t="shared" si="7"/>
        <v>1.2617395682655095</v>
      </c>
      <c r="L45">
        <f t="shared" si="8"/>
        <v>120551</v>
      </c>
      <c r="M45">
        <f t="shared" si="9"/>
        <v>55820</v>
      </c>
      <c r="N45">
        <f t="shared" si="10"/>
        <v>93742.8</v>
      </c>
      <c r="O45">
        <f t="shared" si="11"/>
        <v>64731</v>
      </c>
      <c r="Q45">
        <v>1921</v>
      </c>
      <c r="R45">
        <v>-1460</v>
      </c>
      <c r="T45">
        <v>-4337.3999999999942</v>
      </c>
      <c r="U45">
        <v>79.600000000005821</v>
      </c>
      <c r="W45">
        <v>5392.5999999999995</v>
      </c>
      <c r="X45">
        <v>603.59999999999991</v>
      </c>
      <c r="AB45">
        <v>93742.8</v>
      </c>
      <c r="AC45">
        <v>1.2617395682655095</v>
      </c>
      <c r="AI45">
        <v>93742.8</v>
      </c>
      <c r="AJ45">
        <v>1.2617395682655095</v>
      </c>
    </row>
    <row r="46" spans="2:38" x14ac:dyDescent="0.25">
      <c r="B46">
        <v>118157</v>
      </c>
      <c r="C46">
        <v>112264</v>
      </c>
      <c r="D46">
        <v>80034</v>
      </c>
      <c r="E46">
        <v>73594</v>
      </c>
      <c r="F46">
        <v>107989</v>
      </c>
      <c r="H46">
        <v>138283</v>
      </c>
      <c r="J46">
        <f t="shared" si="6"/>
        <v>98407.6</v>
      </c>
      <c r="K46">
        <f t="shared" si="7"/>
        <v>1.4052065084404048</v>
      </c>
      <c r="L46">
        <f t="shared" si="8"/>
        <v>118157</v>
      </c>
      <c r="M46">
        <f t="shared" si="9"/>
        <v>73594</v>
      </c>
      <c r="N46">
        <f t="shared" si="10"/>
        <v>98407.6</v>
      </c>
      <c r="O46">
        <f t="shared" si="11"/>
        <v>44563</v>
      </c>
      <c r="Q46">
        <v>-7718</v>
      </c>
      <c r="R46">
        <v>-1593</v>
      </c>
      <c r="T46">
        <v>2246.2000000000116</v>
      </c>
      <c r="U46">
        <v>-181.79999999998836</v>
      </c>
      <c r="W46">
        <v>7002.6</v>
      </c>
      <c r="X46">
        <v>625.4</v>
      </c>
      <c r="AF46">
        <v>98407.6</v>
      </c>
      <c r="AG46">
        <v>1.4052065084404048</v>
      </c>
      <c r="AI46">
        <v>98407.6</v>
      </c>
      <c r="AJ46">
        <v>1.4052065084404048</v>
      </c>
    </row>
    <row r="47" spans="2:38" x14ac:dyDescent="0.25">
      <c r="B47">
        <v>6584</v>
      </c>
      <c r="C47">
        <v>90194</v>
      </c>
      <c r="D47">
        <v>112824</v>
      </c>
      <c r="E47">
        <v>51192</v>
      </c>
      <c r="F47">
        <v>74821</v>
      </c>
      <c r="H47">
        <v>79701</v>
      </c>
      <c r="J47">
        <f t="shared" si="6"/>
        <v>67123</v>
      </c>
      <c r="K47">
        <f t="shared" si="7"/>
        <v>1.1873873337008178</v>
      </c>
      <c r="L47">
        <f t="shared" si="8"/>
        <v>112824</v>
      </c>
      <c r="M47">
        <f t="shared" si="9"/>
        <v>6584</v>
      </c>
      <c r="N47">
        <f t="shared" si="10"/>
        <v>67123</v>
      </c>
      <c r="O47">
        <f t="shared" si="11"/>
        <v>106240</v>
      </c>
      <c r="Q47">
        <v>2088</v>
      </c>
      <c r="R47">
        <v>1275</v>
      </c>
      <c r="T47">
        <v>-920.60000000000582</v>
      </c>
      <c r="U47">
        <v>278.39999999999418</v>
      </c>
      <c r="W47">
        <v>3639.7999999999997</v>
      </c>
      <c r="X47">
        <v>370</v>
      </c>
      <c r="AB47">
        <v>67123</v>
      </c>
      <c r="AC47">
        <v>1.1873873337008178</v>
      </c>
      <c r="AI47">
        <v>67123</v>
      </c>
      <c r="AJ47">
        <v>1.1873873337008178</v>
      </c>
    </row>
    <row r="48" spans="2:38" x14ac:dyDescent="0.25">
      <c r="B48">
        <v>63395</v>
      </c>
      <c r="C48">
        <v>19511</v>
      </c>
      <c r="D48">
        <v>6031</v>
      </c>
      <c r="E48">
        <v>15527</v>
      </c>
      <c r="F48">
        <v>68976</v>
      </c>
      <c r="H48">
        <v>49750</v>
      </c>
      <c r="J48">
        <f t="shared" si="6"/>
        <v>34688</v>
      </c>
      <c r="K48">
        <f t="shared" si="7"/>
        <v>1.4342135608856088</v>
      </c>
      <c r="L48">
        <f t="shared" si="8"/>
        <v>68976</v>
      </c>
      <c r="M48">
        <f t="shared" si="9"/>
        <v>6031</v>
      </c>
      <c r="N48">
        <f t="shared" si="10"/>
        <v>34688</v>
      </c>
      <c r="O48">
        <f t="shared" si="11"/>
        <v>62945</v>
      </c>
      <c r="Q48">
        <v>-3755</v>
      </c>
      <c r="R48">
        <v>-26</v>
      </c>
      <c r="T48">
        <v>5094.2000000000007</v>
      </c>
      <c r="U48">
        <v>96</v>
      </c>
      <c r="W48">
        <v>14303.8</v>
      </c>
      <c r="X48">
        <v>528</v>
      </c>
      <c r="AD48">
        <v>34688</v>
      </c>
      <c r="AE48">
        <v>1.4342135608856088</v>
      </c>
      <c r="AI48">
        <v>34688</v>
      </c>
      <c r="AJ48">
        <v>1.4342135608856088</v>
      </c>
    </row>
    <row r="49" spans="2:38" x14ac:dyDescent="0.25">
      <c r="B49">
        <v>57922</v>
      </c>
      <c r="C49">
        <v>62998</v>
      </c>
      <c r="D49">
        <v>112182</v>
      </c>
      <c r="E49">
        <v>106636</v>
      </c>
      <c r="F49">
        <v>87742</v>
      </c>
      <c r="H49">
        <v>146099</v>
      </c>
      <c r="J49">
        <f t="shared" si="6"/>
        <v>85496</v>
      </c>
      <c r="K49">
        <f t="shared" si="7"/>
        <v>1.7088401796575279</v>
      </c>
      <c r="L49">
        <f t="shared" si="8"/>
        <v>112182</v>
      </c>
      <c r="M49">
        <f t="shared" si="9"/>
        <v>57922</v>
      </c>
      <c r="N49">
        <f t="shared" si="10"/>
        <v>85496</v>
      </c>
      <c r="O49">
        <f t="shared" si="11"/>
        <v>54260</v>
      </c>
      <c r="Q49">
        <v>-3592</v>
      </c>
      <c r="R49">
        <v>12</v>
      </c>
      <c r="T49">
        <v>-4244.8000000000029</v>
      </c>
      <c r="U49">
        <v>2.6000000000058208</v>
      </c>
      <c r="W49">
        <v>8082.7999999999993</v>
      </c>
      <c r="X49">
        <v>491.8</v>
      </c>
      <c r="AF49">
        <v>85496</v>
      </c>
      <c r="AG49">
        <v>1.7088401796575279</v>
      </c>
      <c r="AK49">
        <v>85496</v>
      </c>
      <c r="AL49">
        <v>1.7088401796575279</v>
      </c>
    </row>
    <row r="50" spans="2:38" x14ac:dyDescent="0.25">
      <c r="B50">
        <v>99003</v>
      </c>
      <c r="C50">
        <v>31678</v>
      </c>
      <c r="D50">
        <v>7512</v>
      </c>
      <c r="E50">
        <v>85186</v>
      </c>
      <c r="F50">
        <v>104953</v>
      </c>
      <c r="H50">
        <v>101342</v>
      </c>
      <c r="J50">
        <f t="shared" si="6"/>
        <v>65666.399999999994</v>
      </c>
      <c r="K50">
        <f t="shared" si="7"/>
        <v>1.5432854549663146</v>
      </c>
      <c r="L50">
        <f t="shared" si="8"/>
        <v>104953</v>
      </c>
      <c r="M50">
        <f t="shared" si="9"/>
        <v>7512</v>
      </c>
      <c r="N50">
        <f t="shared" si="10"/>
        <v>65666.399999999994</v>
      </c>
      <c r="O50">
        <f t="shared" si="11"/>
        <v>97441</v>
      </c>
      <c r="Q50">
        <v>9215</v>
      </c>
      <c r="R50">
        <v>-1197</v>
      </c>
      <c r="T50">
        <v>-3262.8000000000029</v>
      </c>
      <c r="U50">
        <v>46</v>
      </c>
      <c r="W50">
        <v>3758.4</v>
      </c>
      <c r="X50">
        <v>892.40000000000009</v>
      </c>
      <c r="AB50">
        <v>65666.399999999994</v>
      </c>
      <c r="AC50">
        <v>1.5432854549663146</v>
      </c>
      <c r="AI50">
        <v>65666.399999999994</v>
      </c>
      <c r="AJ50">
        <v>1.5432854549663146</v>
      </c>
    </row>
    <row r="51" spans="2:38" x14ac:dyDescent="0.25">
      <c r="B51">
        <v>61999</v>
      </c>
      <c r="C51">
        <v>12218</v>
      </c>
      <c r="D51">
        <v>89174</v>
      </c>
      <c r="E51">
        <v>51534</v>
      </c>
      <c r="F51">
        <v>21090</v>
      </c>
      <c r="H51">
        <v>48000</v>
      </c>
      <c r="J51">
        <f t="shared" si="6"/>
        <v>47203</v>
      </c>
      <c r="K51">
        <f t="shared" si="7"/>
        <v>1.0168845200516916</v>
      </c>
      <c r="L51">
        <f t="shared" si="8"/>
        <v>89174</v>
      </c>
      <c r="M51">
        <f t="shared" si="9"/>
        <v>12218</v>
      </c>
      <c r="N51">
        <f t="shared" si="10"/>
        <v>47203</v>
      </c>
      <c r="O51">
        <f t="shared" si="11"/>
        <v>76956</v>
      </c>
      <c r="Q51">
        <v>-11532</v>
      </c>
      <c r="R51">
        <v>48</v>
      </c>
      <c r="T51">
        <v>-102.80000000000291</v>
      </c>
      <c r="U51">
        <v>30.400000000001455</v>
      </c>
      <c r="W51">
        <v>6538</v>
      </c>
      <c r="X51">
        <v>345.2</v>
      </c>
      <c r="Z51">
        <v>47203</v>
      </c>
      <c r="AA51">
        <v>1.0168845200516916</v>
      </c>
      <c r="AI51">
        <v>47203</v>
      </c>
      <c r="AJ51">
        <v>1.0168845200516916</v>
      </c>
    </row>
    <row r="52" spans="2:38" x14ac:dyDescent="0.25">
      <c r="B52">
        <v>85129</v>
      </c>
      <c r="C52">
        <v>62415</v>
      </c>
      <c r="D52">
        <v>16936</v>
      </c>
      <c r="E52">
        <v>73383</v>
      </c>
      <c r="F52">
        <v>99467</v>
      </c>
      <c r="H52">
        <v>70076</v>
      </c>
      <c r="J52">
        <f t="shared" si="6"/>
        <v>67466</v>
      </c>
      <c r="K52">
        <f t="shared" si="7"/>
        <v>1.0386861530252276</v>
      </c>
      <c r="L52">
        <f t="shared" si="8"/>
        <v>99467</v>
      </c>
      <c r="M52">
        <f t="shared" si="9"/>
        <v>16936</v>
      </c>
      <c r="N52">
        <f t="shared" si="10"/>
        <v>67466</v>
      </c>
      <c r="O52">
        <f t="shared" si="11"/>
        <v>82531</v>
      </c>
      <c r="Q52">
        <v>-3232</v>
      </c>
      <c r="R52">
        <v>-118</v>
      </c>
      <c r="T52">
        <v>-2250.3999999999942</v>
      </c>
      <c r="U52">
        <v>45.80000000000291</v>
      </c>
      <c r="W52">
        <v>4338.3999999999996</v>
      </c>
      <c r="X52">
        <v>984.2</v>
      </c>
      <c r="AB52">
        <v>67466</v>
      </c>
      <c r="AC52">
        <v>1.0386861530252276</v>
      </c>
      <c r="AI52">
        <v>67466</v>
      </c>
      <c r="AJ52">
        <v>1.0386861530252276</v>
      </c>
    </row>
    <row r="53" spans="2:38" x14ac:dyDescent="0.25">
      <c r="B53">
        <v>101516</v>
      </c>
      <c r="C53">
        <v>12909</v>
      </c>
      <c r="D53">
        <v>49227</v>
      </c>
      <c r="E53">
        <v>55417</v>
      </c>
      <c r="F53">
        <v>26367</v>
      </c>
      <c r="H53">
        <v>104628</v>
      </c>
      <c r="J53">
        <f t="shared" si="6"/>
        <v>49087.199999999997</v>
      </c>
      <c r="K53">
        <f t="shared" si="7"/>
        <v>2.1314721556739844</v>
      </c>
      <c r="L53">
        <f t="shared" si="8"/>
        <v>101516</v>
      </c>
      <c r="M53">
        <f t="shared" si="9"/>
        <v>12909</v>
      </c>
      <c r="N53">
        <f t="shared" si="10"/>
        <v>49087.199999999997</v>
      </c>
      <c r="O53">
        <f t="shared" si="11"/>
        <v>88607</v>
      </c>
      <c r="Q53">
        <v>7704</v>
      </c>
      <c r="R53">
        <v>869</v>
      </c>
      <c r="T53">
        <v>-4073.4000000000015</v>
      </c>
      <c r="U53">
        <v>66</v>
      </c>
      <c r="W53">
        <v>4073.4</v>
      </c>
      <c r="X53">
        <v>313.60000000000002</v>
      </c>
      <c r="AD53">
        <v>49087.199999999997</v>
      </c>
      <c r="AE53">
        <v>2.1314721556739844</v>
      </c>
      <c r="AK53">
        <v>49087.199999999997</v>
      </c>
      <c r="AL53">
        <v>2.1314721556739844</v>
      </c>
    </row>
    <row r="54" spans="2:38" x14ac:dyDescent="0.25">
      <c r="B54">
        <v>94317</v>
      </c>
      <c r="C54">
        <v>69180</v>
      </c>
      <c r="D54">
        <v>100727</v>
      </c>
      <c r="E54">
        <v>114565</v>
      </c>
      <c r="F54">
        <v>119057</v>
      </c>
      <c r="H54">
        <v>133671</v>
      </c>
      <c r="J54">
        <f t="shared" si="6"/>
        <v>99569.2</v>
      </c>
      <c r="K54">
        <f t="shared" si="7"/>
        <v>1.3424934618335791</v>
      </c>
      <c r="L54">
        <f t="shared" si="8"/>
        <v>119057</v>
      </c>
      <c r="M54">
        <f t="shared" si="9"/>
        <v>69180</v>
      </c>
      <c r="N54">
        <f t="shared" si="10"/>
        <v>99569.2</v>
      </c>
      <c r="O54">
        <f t="shared" si="11"/>
        <v>49877</v>
      </c>
      <c r="Q54">
        <v>4275</v>
      </c>
      <c r="R54">
        <v>344</v>
      </c>
      <c r="T54">
        <v>1021.5999999999913</v>
      </c>
      <c r="U54">
        <v>-333.40000000000873</v>
      </c>
      <c r="W54">
        <v>4229.2</v>
      </c>
      <c r="X54">
        <v>369</v>
      </c>
      <c r="AB54">
        <v>99569.2</v>
      </c>
      <c r="AC54">
        <v>1.3424934618335791</v>
      </c>
      <c r="AI54">
        <v>99569.2</v>
      </c>
      <c r="AJ54">
        <v>1.3424934618335791</v>
      </c>
    </row>
    <row r="55" spans="2:38" x14ac:dyDescent="0.25">
      <c r="B55">
        <v>102320</v>
      </c>
      <c r="C55">
        <v>107110</v>
      </c>
      <c r="D55">
        <v>18181</v>
      </c>
      <c r="E55">
        <v>73668</v>
      </c>
      <c r="F55">
        <v>73614</v>
      </c>
      <c r="H55">
        <v>79974</v>
      </c>
      <c r="J55">
        <f t="shared" si="6"/>
        <v>74978.600000000006</v>
      </c>
      <c r="K55">
        <f t="shared" si="7"/>
        <v>1.0666243434793394</v>
      </c>
      <c r="L55">
        <f t="shared" si="8"/>
        <v>107110</v>
      </c>
      <c r="M55">
        <f t="shared" si="9"/>
        <v>18181</v>
      </c>
      <c r="N55">
        <f t="shared" si="10"/>
        <v>74978.600000000006</v>
      </c>
      <c r="O55">
        <f t="shared" si="11"/>
        <v>88929</v>
      </c>
      <c r="Q55">
        <v>3960</v>
      </c>
      <c r="R55">
        <v>-15</v>
      </c>
      <c r="T55">
        <v>-1084.5999999999913</v>
      </c>
      <c r="U55">
        <v>46.80000000000291</v>
      </c>
      <c r="W55">
        <v>6999.8</v>
      </c>
      <c r="X55">
        <v>121.60000000000001</v>
      </c>
      <c r="AB55">
        <v>74978.600000000006</v>
      </c>
      <c r="AC55">
        <v>1.0666243434793394</v>
      </c>
      <c r="AI55">
        <v>74978.600000000006</v>
      </c>
      <c r="AJ55">
        <v>1.0666243434793394</v>
      </c>
    </row>
    <row r="56" spans="2:38" x14ac:dyDescent="0.25">
      <c r="B56">
        <v>15277</v>
      </c>
      <c r="C56">
        <v>79826</v>
      </c>
      <c r="D56">
        <v>110124</v>
      </c>
      <c r="E56">
        <v>64504</v>
      </c>
      <c r="F56">
        <v>27011</v>
      </c>
      <c r="H56">
        <v>86027</v>
      </c>
      <c r="J56">
        <f t="shared" si="6"/>
        <v>59348.4</v>
      </c>
      <c r="K56">
        <f t="shared" si="7"/>
        <v>1.4495251767528694</v>
      </c>
      <c r="L56">
        <f t="shared" si="8"/>
        <v>110124</v>
      </c>
      <c r="M56">
        <f t="shared" si="9"/>
        <v>15277</v>
      </c>
      <c r="N56">
        <f t="shared" si="10"/>
        <v>59348.4</v>
      </c>
      <c r="O56">
        <f t="shared" si="11"/>
        <v>94847</v>
      </c>
      <c r="Q56">
        <v>4355</v>
      </c>
      <c r="R56">
        <v>19</v>
      </c>
      <c r="T56">
        <v>-577.19999999999709</v>
      </c>
      <c r="U56">
        <v>-370.40000000000146</v>
      </c>
      <c r="W56">
        <v>8234</v>
      </c>
      <c r="X56">
        <v>370.8</v>
      </c>
      <c r="Z56">
        <v>59348.4</v>
      </c>
      <c r="AA56">
        <v>1.4495251767528694</v>
      </c>
      <c r="AI56">
        <v>59348.4</v>
      </c>
      <c r="AJ56">
        <v>1.4495251767528694</v>
      </c>
    </row>
    <row r="57" spans="2:38" x14ac:dyDescent="0.25">
      <c r="B57">
        <v>89889</v>
      </c>
      <c r="C57">
        <v>42841</v>
      </c>
      <c r="D57">
        <v>14911</v>
      </c>
      <c r="E57">
        <v>60963</v>
      </c>
      <c r="F57">
        <v>109509</v>
      </c>
      <c r="H57">
        <v>115280</v>
      </c>
      <c r="J57">
        <f t="shared" si="6"/>
        <v>63622.6</v>
      </c>
      <c r="K57">
        <f t="shared" si="7"/>
        <v>1.8119347527450937</v>
      </c>
      <c r="L57">
        <f t="shared" si="8"/>
        <v>109509</v>
      </c>
      <c r="M57">
        <f t="shared" si="9"/>
        <v>14911</v>
      </c>
      <c r="N57">
        <f t="shared" si="10"/>
        <v>63622.6</v>
      </c>
      <c r="O57">
        <f t="shared" si="11"/>
        <v>94598</v>
      </c>
      <c r="Q57">
        <v>7655</v>
      </c>
      <c r="R57">
        <v>1612</v>
      </c>
      <c r="T57">
        <v>2639.1999999999971</v>
      </c>
      <c r="U57">
        <v>497.79999999999563</v>
      </c>
      <c r="W57">
        <v>5835.6</v>
      </c>
      <c r="X57">
        <v>499.8</v>
      </c>
      <c r="AD57">
        <v>63622.6</v>
      </c>
      <c r="AE57">
        <v>1.8119347527450937</v>
      </c>
      <c r="AK57">
        <v>63622.6</v>
      </c>
      <c r="AL57">
        <v>1.8119347527450937</v>
      </c>
    </row>
    <row r="58" spans="2:38" x14ac:dyDescent="0.25">
      <c r="B58">
        <v>92197</v>
      </c>
      <c r="C58">
        <v>57421</v>
      </c>
      <c r="D58">
        <v>76794</v>
      </c>
      <c r="E58">
        <v>96618</v>
      </c>
      <c r="F58">
        <v>24129</v>
      </c>
      <c r="H58">
        <v>107928</v>
      </c>
      <c r="J58">
        <f t="shared" si="6"/>
        <v>69431.8</v>
      </c>
      <c r="K58">
        <f t="shared" si="7"/>
        <v>1.5544462335702085</v>
      </c>
      <c r="L58">
        <f t="shared" si="8"/>
        <v>96618</v>
      </c>
      <c r="M58">
        <f t="shared" si="9"/>
        <v>24129</v>
      </c>
      <c r="N58">
        <f t="shared" si="10"/>
        <v>69431.8</v>
      </c>
      <c r="O58">
        <f t="shared" si="11"/>
        <v>72489</v>
      </c>
      <c r="Q58">
        <v>6207</v>
      </c>
      <c r="R58">
        <v>-161</v>
      </c>
      <c r="T58">
        <v>-9583.3999999999942</v>
      </c>
      <c r="U58">
        <v>-26.399999999994179</v>
      </c>
      <c r="W58">
        <v>9649.4</v>
      </c>
      <c r="X58">
        <v>457.2</v>
      </c>
      <c r="AB58">
        <v>69431.8</v>
      </c>
      <c r="AC58">
        <v>1.5544462335702085</v>
      </c>
      <c r="AI58">
        <v>69431.8</v>
      </c>
      <c r="AJ58">
        <v>1.5544462335702085</v>
      </c>
    </row>
    <row r="59" spans="2:38" x14ac:dyDescent="0.25">
      <c r="B59">
        <v>56935</v>
      </c>
      <c r="C59">
        <v>33433</v>
      </c>
      <c r="D59">
        <v>40299</v>
      </c>
      <c r="E59">
        <v>7736</v>
      </c>
      <c r="F59">
        <v>6103</v>
      </c>
      <c r="H59">
        <v>46386</v>
      </c>
      <c r="J59">
        <f t="shared" si="6"/>
        <v>28901.200000000001</v>
      </c>
      <c r="K59">
        <f t="shared" si="7"/>
        <v>1.6049852601276071</v>
      </c>
      <c r="L59">
        <f t="shared" si="8"/>
        <v>56935</v>
      </c>
      <c r="M59">
        <f t="shared" si="9"/>
        <v>6103</v>
      </c>
      <c r="N59">
        <f t="shared" si="10"/>
        <v>28901.200000000001</v>
      </c>
      <c r="O59">
        <f t="shared" si="11"/>
        <v>50832</v>
      </c>
      <c r="Q59">
        <v>5673</v>
      </c>
      <c r="R59">
        <v>149</v>
      </c>
      <c r="T59">
        <v>2923.6000000000022</v>
      </c>
      <c r="U59">
        <v>-209.59999999999854</v>
      </c>
      <c r="W59">
        <v>2929.2</v>
      </c>
      <c r="X59">
        <v>606.4</v>
      </c>
      <c r="AD59">
        <v>28901.200000000001</v>
      </c>
      <c r="AE59">
        <v>1.6049852601276071</v>
      </c>
      <c r="AK59">
        <v>28901.200000000001</v>
      </c>
      <c r="AL59">
        <v>1.6049852601276071</v>
      </c>
    </row>
    <row r="60" spans="2:38" x14ac:dyDescent="0.25">
      <c r="B60">
        <v>67646</v>
      </c>
      <c r="C60">
        <v>42900</v>
      </c>
      <c r="D60">
        <v>38855</v>
      </c>
      <c r="E60">
        <v>107651</v>
      </c>
      <c r="F60">
        <v>20851</v>
      </c>
      <c r="H60">
        <v>65828</v>
      </c>
      <c r="J60">
        <f t="shared" si="6"/>
        <v>55580.6</v>
      </c>
      <c r="K60">
        <f t="shared" si="7"/>
        <v>1.1843700859652468</v>
      </c>
      <c r="L60">
        <f t="shared" si="8"/>
        <v>107651</v>
      </c>
      <c r="M60">
        <f t="shared" si="9"/>
        <v>20851</v>
      </c>
      <c r="N60">
        <f t="shared" si="10"/>
        <v>55580.6</v>
      </c>
      <c r="O60">
        <f t="shared" si="11"/>
        <v>86800</v>
      </c>
      <c r="Q60">
        <v>8387</v>
      </c>
      <c r="R60">
        <v>-2155</v>
      </c>
      <c r="T60">
        <v>1583.5999999999985</v>
      </c>
      <c r="U60">
        <v>461.19999999999709</v>
      </c>
      <c r="W60">
        <v>5488</v>
      </c>
      <c r="X60">
        <v>467.2</v>
      </c>
      <c r="Z60">
        <v>55580.6</v>
      </c>
      <c r="AA60">
        <v>1.1843700859652468</v>
      </c>
      <c r="AI60">
        <v>55580.6</v>
      </c>
      <c r="AJ60">
        <v>1.1843700859652468</v>
      </c>
    </row>
    <row r="61" spans="2:38" x14ac:dyDescent="0.25">
      <c r="B61">
        <v>61523</v>
      </c>
      <c r="C61">
        <v>96435</v>
      </c>
      <c r="D61">
        <v>61368</v>
      </c>
      <c r="E61">
        <v>3955</v>
      </c>
      <c r="F61">
        <v>26798</v>
      </c>
      <c r="H61">
        <v>91974</v>
      </c>
      <c r="J61">
        <f t="shared" si="6"/>
        <v>50015.8</v>
      </c>
      <c r="K61">
        <f t="shared" si="7"/>
        <v>1.8388989079450893</v>
      </c>
      <c r="L61">
        <f t="shared" si="8"/>
        <v>96435</v>
      </c>
      <c r="M61">
        <f t="shared" si="9"/>
        <v>3955</v>
      </c>
      <c r="N61">
        <f t="shared" si="10"/>
        <v>50015.8</v>
      </c>
      <c r="O61">
        <f t="shared" si="11"/>
        <v>92480</v>
      </c>
      <c r="Q61">
        <v>-1383</v>
      </c>
      <c r="R61">
        <v>1341</v>
      </c>
      <c r="T61">
        <v>668.20000000000437</v>
      </c>
      <c r="U61">
        <v>372.80000000000291</v>
      </c>
      <c r="W61">
        <v>4555.8</v>
      </c>
      <c r="X61">
        <v>578.80000000000007</v>
      </c>
      <c r="AD61">
        <v>50015.8</v>
      </c>
      <c r="AE61">
        <v>1.8388989079450893</v>
      </c>
      <c r="AK61">
        <v>50015.8</v>
      </c>
      <c r="AL61">
        <v>1.8388989079450893</v>
      </c>
    </row>
    <row r="62" spans="2:38" x14ac:dyDescent="0.25">
      <c r="B62">
        <v>30542</v>
      </c>
      <c r="C62">
        <v>113332</v>
      </c>
      <c r="D62">
        <v>24780</v>
      </c>
      <c r="E62">
        <v>25234</v>
      </c>
      <c r="F62">
        <v>37201</v>
      </c>
      <c r="H62">
        <v>63409</v>
      </c>
      <c r="J62">
        <f t="shared" si="6"/>
        <v>46217.8</v>
      </c>
      <c r="K62">
        <f t="shared" si="7"/>
        <v>1.3719605866138154</v>
      </c>
      <c r="L62">
        <f t="shared" si="8"/>
        <v>113332</v>
      </c>
      <c r="M62">
        <f t="shared" si="9"/>
        <v>24780</v>
      </c>
      <c r="N62">
        <f t="shared" si="10"/>
        <v>46217.8</v>
      </c>
      <c r="O62">
        <f t="shared" si="11"/>
        <v>88552</v>
      </c>
      <c r="Q62">
        <v>2032</v>
      </c>
      <c r="R62">
        <v>-109</v>
      </c>
      <c r="T62">
        <v>-2244.1999999999971</v>
      </c>
      <c r="U62">
        <v>-263.59999999999854</v>
      </c>
      <c r="W62">
        <v>5203.8</v>
      </c>
      <c r="X62">
        <v>593.19999999999993</v>
      </c>
      <c r="Z62">
        <v>46217.8</v>
      </c>
      <c r="AA62">
        <v>1.3719605866138154</v>
      </c>
      <c r="AI62">
        <v>46217.8</v>
      </c>
      <c r="AJ62">
        <v>1.3719605866138154</v>
      </c>
    </row>
    <row r="63" spans="2:38" x14ac:dyDescent="0.25">
      <c r="B63">
        <v>115497</v>
      </c>
      <c r="C63">
        <v>60649</v>
      </c>
      <c r="D63">
        <v>50095</v>
      </c>
      <c r="E63">
        <v>43575</v>
      </c>
      <c r="F63">
        <v>39949</v>
      </c>
      <c r="H63">
        <v>65761</v>
      </c>
      <c r="J63">
        <f t="shared" si="6"/>
        <v>61953</v>
      </c>
      <c r="K63">
        <f t="shared" si="7"/>
        <v>1.0614659499943506</v>
      </c>
      <c r="L63">
        <f t="shared" si="8"/>
        <v>115497</v>
      </c>
      <c r="M63">
        <f t="shared" si="9"/>
        <v>39949</v>
      </c>
      <c r="N63">
        <f t="shared" si="10"/>
        <v>61953</v>
      </c>
      <c r="O63">
        <f t="shared" si="11"/>
        <v>75548</v>
      </c>
      <c r="Q63">
        <v>-6809</v>
      </c>
      <c r="R63">
        <v>1858</v>
      </c>
      <c r="T63">
        <v>-4221</v>
      </c>
      <c r="U63">
        <v>150.40000000000146</v>
      </c>
      <c r="W63">
        <v>7436.6</v>
      </c>
      <c r="X63">
        <v>528</v>
      </c>
      <c r="AB63">
        <v>61953</v>
      </c>
      <c r="AC63">
        <v>1.0614659499943506</v>
      </c>
      <c r="AI63">
        <v>61953</v>
      </c>
      <c r="AJ63">
        <v>1.0614659499943506</v>
      </c>
    </row>
    <row r="64" spans="2:38" x14ac:dyDescent="0.25">
      <c r="B64">
        <v>27761</v>
      </c>
      <c r="C64">
        <v>108686</v>
      </c>
      <c r="D64">
        <v>87834</v>
      </c>
      <c r="E64">
        <v>51965</v>
      </c>
      <c r="F64">
        <v>114525</v>
      </c>
      <c r="H64">
        <v>88246</v>
      </c>
      <c r="J64">
        <f t="shared" si="6"/>
        <v>78154.2</v>
      </c>
      <c r="K64">
        <f t="shared" si="7"/>
        <v>1.1291267775756133</v>
      </c>
      <c r="L64">
        <f t="shared" si="8"/>
        <v>114525</v>
      </c>
      <c r="M64">
        <f t="shared" si="9"/>
        <v>27761</v>
      </c>
      <c r="N64">
        <f t="shared" si="10"/>
        <v>78154.2</v>
      </c>
      <c r="O64">
        <f t="shared" si="11"/>
        <v>86764</v>
      </c>
      <c r="Q64">
        <v>-1790</v>
      </c>
      <c r="R64">
        <v>1950</v>
      </c>
      <c r="T64">
        <v>-1599</v>
      </c>
      <c r="U64">
        <v>580.39999999999418</v>
      </c>
      <c r="W64">
        <v>2887</v>
      </c>
      <c r="X64">
        <v>625.20000000000005</v>
      </c>
      <c r="AB64">
        <v>78154.2</v>
      </c>
      <c r="AC64">
        <v>1.1291267775756133</v>
      </c>
      <c r="AI64">
        <v>78154.2</v>
      </c>
      <c r="AJ64">
        <v>1.1291267775756133</v>
      </c>
    </row>
    <row r="65" spans="2:38" x14ac:dyDescent="0.25">
      <c r="B65">
        <v>90341</v>
      </c>
      <c r="C65">
        <v>80624</v>
      </c>
      <c r="D65">
        <v>88603</v>
      </c>
      <c r="E65">
        <v>57539</v>
      </c>
      <c r="F65">
        <v>95186</v>
      </c>
      <c r="H65">
        <v>94543</v>
      </c>
      <c r="J65">
        <f t="shared" si="6"/>
        <v>82458.600000000006</v>
      </c>
      <c r="K65">
        <f t="shared" si="7"/>
        <v>1.1465511177730399</v>
      </c>
      <c r="L65">
        <f t="shared" si="8"/>
        <v>95186</v>
      </c>
      <c r="M65">
        <f t="shared" si="9"/>
        <v>57539</v>
      </c>
      <c r="N65">
        <f t="shared" si="10"/>
        <v>82458.600000000006</v>
      </c>
      <c r="O65">
        <f t="shared" si="11"/>
        <v>37647</v>
      </c>
      <c r="Q65">
        <v>-6194</v>
      </c>
      <c r="R65">
        <v>0</v>
      </c>
      <c r="T65">
        <v>-1132.1999999999971</v>
      </c>
      <c r="U65">
        <v>-400.79999999998836</v>
      </c>
      <c r="W65">
        <v>5475.4</v>
      </c>
      <c r="X65">
        <v>450.4</v>
      </c>
      <c r="AB65">
        <v>82458.600000000006</v>
      </c>
      <c r="AC65">
        <v>1.1465511177730399</v>
      </c>
      <c r="AI65">
        <v>82458.600000000006</v>
      </c>
      <c r="AJ65">
        <v>1.1465511177730399</v>
      </c>
    </row>
    <row r="66" spans="2:38" x14ac:dyDescent="0.25">
      <c r="B66">
        <v>79566</v>
      </c>
      <c r="C66">
        <v>87494</v>
      </c>
      <c r="D66">
        <v>50009</v>
      </c>
      <c r="E66">
        <v>32159</v>
      </c>
      <c r="F66">
        <v>84143</v>
      </c>
      <c r="H66">
        <v>82031</v>
      </c>
      <c r="J66">
        <f t="shared" ref="J66:J101" si="12">AVERAGE(B66:F66)</f>
        <v>66674.2</v>
      </c>
      <c r="K66">
        <f t="shared" ref="K66:K97" si="13">H66/J66</f>
        <v>1.2303259731650324</v>
      </c>
      <c r="L66">
        <f t="shared" ref="L66:L101" si="14">MAX(B66:F66)</f>
        <v>87494</v>
      </c>
      <c r="M66">
        <f t="shared" ref="M66:M101" si="15">MIN(B66:F66)</f>
        <v>32159</v>
      </c>
      <c r="N66">
        <f t="shared" ref="N66:N101" si="16">AVERAGE(B66:F66)</f>
        <v>66674.2</v>
      </c>
      <c r="O66">
        <f t="shared" ref="O66:O101" si="17">L66-M66</f>
        <v>55335</v>
      </c>
      <c r="Q66">
        <v>-7021</v>
      </c>
      <c r="R66">
        <v>-1073</v>
      </c>
      <c r="T66">
        <v>-4321.4000000000087</v>
      </c>
      <c r="U66">
        <v>-95</v>
      </c>
      <c r="W66">
        <v>5851.0000000000009</v>
      </c>
      <c r="X66">
        <v>741</v>
      </c>
      <c r="AB66">
        <v>66674.2</v>
      </c>
      <c r="AC66">
        <v>1.2303259731650324</v>
      </c>
      <c r="AI66">
        <v>66674.2</v>
      </c>
      <c r="AJ66">
        <v>1.2303259731650324</v>
      </c>
    </row>
    <row r="67" spans="2:38" x14ac:dyDescent="0.25">
      <c r="B67">
        <v>56375</v>
      </c>
      <c r="C67">
        <v>34520</v>
      </c>
      <c r="D67">
        <v>9889</v>
      </c>
      <c r="E67">
        <v>117995</v>
      </c>
      <c r="F67">
        <v>50426</v>
      </c>
      <c r="H67">
        <v>107677</v>
      </c>
      <c r="J67">
        <f t="shared" si="12"/>
        <v>53841</v>
      </c>
      <c r="K67">
        <f t="shared" si="13"/>
        <v>1.999907133968537</v>
      </c>
      <c r="L67">
        <f t="shared" si="14"/>
        <v>117995</v>
      </c>
      <c r="M67">
        <f t="shared" si="15"/>
        <v>9889</v>
      </c>
      <c r="N67">
        <f t="shared" si="16"/>
        <v>53841</v>
      </c>
      <c r="O67">
        <f t="shared" si="17"/>
        <v>108106</v>
      </c>
      <c r="Q67">
        <v>-563</v>
      </c>
      <c r="R67">
        <v>-7</v>
      </c>
      <c r="T67">
        <v>65.400000000001455</v>
      </c>
      <c r="U67">
        <v>176</v>
      </c>
      <c r="W67">
        <v>4149.8</v>
      </c>
      <c r="X67">
        <v>523.19999999999993</v>
      </c>
      <c r="AD67">
        <v>53841</v>
      </c>
      <c r="AE67">
        <v>1.999907133968537</v>
      </c>
      <c r="AK67">
        <v>53841</v>
      </c>
      <c r="AL67">
        <v>1.999907133968537</v>
      </c>
    </row>
    <row r="68" spans="2:38" x14ac:dyDescent="0.25">
      <c r="B68">
        <v>79302</v>
      </c>
      <c r="C68">
        <v>51260</v>
      </c>
      <c r="D68">
        <v>11980</v>
      </c>
      <c r="E68">
        <v>76438</v>
      </c>
      <c r="F68">
        <v>73773</v>
      </c>
      <c r="H68">
        <v>112087</v>
      </c>
      <c r="J68">
        <f t="shared" si="12"/>
        <v>58550.6</v>
      </c>
      <c r="K68">
        <f t="shared" si="13"/>
        <v>1.9143612533432621</v>
      </c>
      <c r="L68">
        <f t="shared" si="14"/>
        <v>79302</v>
      </c>
      <c r="M68">
        <f t="shared" si="15"/>
        <v>11980</v>
      </c>
      <c r="N68">
        <f t="shared" si="16"/>
        <v>58550.6</v>
      </c>
      <c r="O68">
        <f t="shared" si="17"/>
        <v>67322</v>
      </c>
      <c r="Q68">
        <v>-3287</v>
      </c>
      <c r="R68">
        <v>-56</v>
      </c>
      <c r="T68">
        <v>-2728</v>
      </c>
      <c r="U68">
        <v>-659.20000000000437</v>
      </c>
      <c r="W68">
        <v>11017.2</v>
      </c>
      <c r="X68">
        <v>668.8</v>
      </c>
      <c r="AD68">
        <v>58550.6</v>
      </c>
      <c r="AE68">
        <v>1.9143612533432621</v>
      </c>
      <c r="AK68">
        <v>58550.6</v>
      </c>
      <c r="AL68">
        <v>1.9143612533432621</v>
      </c>
    </row>
    <row r="69" spans="2:38" x14ac:dyDescent="0.25">
      <c r="B69">
        <v>9766</v>
      </c>
      <c r="C69">
        <v>15811</v>
      </c>
      <c r="D69">
        <v>103788</v>
      </c>
      <c r="E69">
        <v>39891</v>
      </c>
      <c r="F69">
        <v>92279</v>
      </c>
      <c r="H69">
        <v>56846</v>
      </c>
      <c r="J69">
        <f t="shared" si="12"/>
        <v>52307</v>
      </c>
      <c r="K69">
        <f t="shared" si="13"/>
        <v>1.086776148507848</v>
      </c>
      <c r="L69">
        <f t="shared" si="14"/>
        <v>103788</v>
      </c>
      <c r="M69">
        <f t="shared" si="15"/>
        <v>9766</v>
      </c>
      <c r="N69">
        <f t="shared" si="16"/>
        <v>52307</v>
      </c>
      <c r="O69">
        <f t="shared" si="17"/>
        <v>94022</v>
      </c>
      <c r="Q69">
        <v>2234</v>
      </c>
      <c r="R69">
        <v>-1912</v>
      </c>
      <c r="T69">
        <v>56.599999999998545</v>
      </c>
      <c r="U69">
        <v>1600.1999999999971</v>
      </c>
      <c r="W69">
        <v>5261.7999999999993</v>
      </c>
      <c r="X69">
        <v>1600.2000000000003</v>
      </c>
      <c r="Z69">
        <v>52307</v>
      </c>
      <c r="AA69">
        <v>1.086776148507848</v>
      </c>
      <c r="AI69">
        <v>52307</v>
      </c>
      <c r="AJ69">
        <v>1.086776148507848</v>
      </c>
    </row>
    <row r="70" spans="2:38" x14ac:dyDescent="0.25">
      <c r="B70">
        <v>98753</v>
      </c>
      <c r="C70">
        <v>32258</v>
      </c>
      <c r="D70">
        <v>73092</v>
      </c>
      <c r="E70">
        <v>91977</v>
      </c>
      <c r="F70">
        <v>25768</v>
      </c>
      <c r="H70">
        <v>101184</v>
      </c>
      <c r="J70">
        <f t="shared" si="12"/>
        <v>64369.599999999999</v>
      </c>
      <c r="K70">
        <f t="shared" si="13"/>
        <v>1.5719221495861402</v>
      </c>
      <c r="L70">
        <f t="shared" si="14"/>
        <v>98753</v>
      </c>
      <c r="M70">
        <f t="shared" si="15"/>
        <v>25768</v>
      </c>
      <c r="N70">
        <f t="shared" si="16"/>
        <v>64369.599999999999</v>
      </c>
      <c r="O70">
        <f t="shared" si="17"/>
        <v>72985</v>
      </c>
      <c r="Q70">
        <v>12993</v>
      </c>
      <c r="R70">
        <v>-2</v>
      </c>
      <c r="T70">
        <v>-1238.5999999999985</v>
      </c>
      <c r="U70">
        <v>-411.59999999999854</v>
      </c>
      <c r="W70">
        <v>7068.9999999999991</v>
      </c>
      <c r="X70">
        <v>480.4</v>
      </c>
      <c r="AB70">
        <v>64369.599999999999</v>
      </c>
      <c r="AC70">
        <v>1.5719221495861402</v>
      </c>
      <c r="AI70">
        <v>64369.599999999999</v>
      </c>
      <c r="AJ70">
        <v>1.5719221495861402</v>
      </c>
    </row>
    <row r="71" spans="2:38" x14ac:dyDescent="0.25">
      <c r="B71">
        <v>88441</v>
      </c>
      <c r="C71">
        <v>56559</v>
      </c>
      <c r="D71">
        <v>67432</v>
      </c>
      <c r="E71">
        <v>78281</v>
      </c>
      <c r="F71">
        <v>3566</v>
      </c>
      <c r="H71">
        <v>98695</v>
      </c>
      <c r="J71">
        <f t="shared" si="12"/>
        <v>58855.8</v>
      </c>
      <c r="K71">
        <f t="shared" si="13"/>
        <v>1.6768950553726225</v>
      </c>
      <c r="L71">
        <f t="shared" si="14"/>
        <v>88441</v>
      </c>
      <c r="M71">
        <f t="shared" si="15"/>
        <v>3566</v>
      </c>
      <c r="N71">
        <f t="shared" si="16"/>
        <v>58855.8</v>
      </c>
      <c r="O71">
        <f t="shared" si="17"/>
        <v>84875</v>
      </c>
      <c r="Q71">
        <v>541</v>
      </c>
      <c r="R71">
        <v>93</v>
      </c>
      <c r="T71">
        <v>2275.8000000000029</v>
      </c>
      <c r="U71">
        <v>710.80000000000291</v>
      </c>
      <c r="W71">
        <v>7824.6</v>
      </c>
      <c r="X71">
        <v>710.8</v>
      </c>
      <c r="AD71">
        <v>58855.8</v>
      </c>
      <c r="AE71">
        <v>1.6768950553726225</v>
      </c>
      <c r="AI71">
        <v>58855.8</v>
      </c>
      <c r="AJ71">
        <v>1.6768950553726225</v>
      </c>
    </row>
    <row r="72" spans="2:38" x14ac:dyDescent="0.25">
      <c r="B72">
        <v>65505</v>
      </c>
      <c r="C72">
        <v>63143</v>
      </c>
      <c r="D72">
        <v>25160</v>
      </c>
      <c r="E72">
        <v>59233</v>
      </c>
      <c r="F72">
        <v>62758</v>
      </c>
      <c r="H72">
        <v>78428</v>
      </c>
      <c r="J72">
        <f t="shared" si="12"/>
        <v>55159.8</v>
      </c>
      <c r="K72">
        <f t="shared" si="13"/>
        <v>1.4218325664705092</v>
      </c>
      <c r="L72">
        <f t="shared" si="14"/>
        <v>65505</v>
      </c>
      <c r="M72">
        <f t="shared" si="15"/>
        <v>25160</v>
      </c>
      <c r="N72">
        <f t="shared" si="16"/>
        <v>55159.8</v>
      </c>
      <c r="O72">
        <f t="shared" si="17"/>
        <v>40345</v>
      </c>
      <c r="Q72">
        <v>7457</v>
      </c>
      <c r="R72">
        <v>376</v>
      </c>
      <c r="T72">
        <v>5000.4000000000015</v>
      </c>
      <c r="U72">
        <v>450.20000000000437</v>
      </c>
      <c r="W72">
        <v>5022.3999999999996</v>
      </c>
      <c r="X72">
        <v>506.6</v>
      </c>
      <c r="Z72">
        <v>55159.8</v>
      </c>
      <c r="AA72">
        <v>1.4218325664705092</v>
      </c>
      <c r="AI72">
        <v>55159.8</v>
      </c>
      <c r="AJ72">
        <v>1.4218325664705092</v>
      </c>
    </row>
    <row r="73" spans="2:38" x14ac:dyDescent="0.25">
      <c r="B73">
        <v>10845</v>
      </c>
      <c r="C73">
        <v>8422</v>
      </c>
      <c r="D73">
        <v>76220</v>
      </c>
      <c r="E73">
        <v>22061</v>
      </c>
      <c r="F73">
        <v>41077</v>
      </c>
      <c r="H73">
        <v>74860</v>
      </c>
      <c r="J73">
        <f t="shared" si="12"/>
        <v>31725</v>
      </c>
      <c r="K73">
        <f t="shared" si="13"/>
        <v>2.359653270291568</v>
      </c>
      <c r="L73">
        <f t="shared" si="14"/>
        <v>76220</v>
      </c>
      <c r="M73">
        <f t="shared" si="15"/>
        <v>8422</v>
      </c>
      <c r="N73">
        <f t="shared" si="16"/>
        <v>31725</v>
      </c>
      <c r="O73">
        <f t="shared" si="17"/>
        <v>67798</v>
      </c>
      <c r="Q73">
        <v>-5828</v>
      </c>
      <c r="R73">
        <v>0</v>
      </c>
      <c r="T73">
        <v>2451</v>
      </c>
      <c r="U73">
        <v>855.79999999999927</v>
      </c>
      <c r="W73">
        <v>4452.6000000000004</v>
      </c>
      <c r="X73">
        <v>951</v>
      </c>
      <c r="AD73">
        <v>31725</v>
      </c>
      <c r="AE73">
        <v>2.359653270291568</v>
      </c>
      <c r="AK73">
        <v>31725</v>
      </c>
      <c r="AL73">
        <v>2.359653270291568</v>
      </c>
    </row>
    <row r="74" spans="2:38" x14ac:dyDescent="0.25">
      <c r="B74">
        <v>105303</v>
      </c>
      <c r="C74">
        <v>94697</v>
      </c>
      <c r="D74">
        <v>24660</v>
      </c>
      <c r="E74">
        <v>90459</v>
      </c>
      <c r="F74">
        <v>95219</v>
      </c>
      <c r="H74">
        <v>123229</v>
      </c>
      <c r="J74">
        <f t="shared" si="12"/>
        <v>82067.600000000006</v>
      </c>
      <c r="K74">
        <f t="shared" si="13"/>
        <v>1.5015548157860104</v>
      </c>
      <c r="L74">
        <f t="shared" si="14"/>
        <v>105303</v>
      </c>
      <c r="M74">
        <f t="shared" si="15"/>
        <v>24660</v>
      </c>
      <c r="N74">
        <f t="shared" si="16"/>
        <v>82067.600000000006</v>
      </c>
      <c r="O74">
        <f t="shared" si="17"/>
        <v>80643</v>
      </c>
      <c r="Q74">
        <v>229</v>
      </c>
      <c r="R74">
        <v>-16</v>
      </c>
      <c r="T74">
        <v>-1449.3999999999942</v>
      </c>
      <c r="U74">
        <v>-229.79999999998836</v>
      </c>
      <c r="W74">
        <v>8694.5999999999985</v>
      </c>
      <c r="X74">
        <v>387</v>
      </c>
      <c r="AF74">
        <v>82067.600000000006</v>
      </c>
      <c r="AG74">
        <v>1.5015548157860104</v>
      </c>
      <c r="AI74">
        <v>82067.600000000006</v>
      </c>
      <c r="AJ74">
        <v>1.5015548157860104</v>
      </c>
    </row>
    <row r="75" spans="2:38" x14ac:dyDescent="0.25">
      <c r="B75">
        <v>84714</v>
      </c>
      <c r="C75">
        <v>17135</v>
      </c>
      <c r="D75">
        <v>89805</v>
      </c>
      <c r="E75">
        <v>10134</v>
      </c>
      <c r="F75">
        <v>60030</v>
      </c>
      <c r="H75">
        <v>79424</v>
      </c>
      <c r="J75">
        <f t="shared" si="12"/>
        <v>52363.6</v>
      </c>
      <c r="K75">
        <f t="shared" si="13"/>
        <v>1.5167788310964105</v>
      </c>
      <c r="L75">
        <f t="shared" si="14"/>
        <v>89805</v>
      </c>
      <c r="M75">
        <f t="shared" si="15"/>
        <v>10134</v>
      </c>
      <c r="N75">
        <f t="shared" si="16"/>
        <v>52363.6</v>
      </c>
      <c r="O75">
        <f t="shared" si="17"/>
        <v>79671</v>
      </c>
      <c r="Q75">
        <v>3779</v>
      </c>
      <c r="R75">
        <v>-1238</v>
      </c>
      <c r="T75">
        <v>-1092.2000000000044</v>
      </c>
      <c r="U75">
        <v>163.19999999999709</v>
      </c>
      <c r="W75">
        <v>5413</v>
      </c>
      <c r="X75">
        <v>1048.4000000000001</v>
      </c>
      <c r="Z75">
        <v>52363.6</v>
      </c>
      <c r="AA75">
        <v>1.5167788310964105</v>
      </c>
      <c r="AI75">
        <v>52363.6</v>
      </c>
      <c r="AJ75">
        <v>1.5167788310964105</v>
      </c>
    </row>
    <row r="76" spans="2:38" x14ac:dyDescent="0.25">
      <c r="B76">
        <v>19409</v>
      </c>
      <c r="C76">
        <v>68482</v>
      </c>
      <c r="D76">
        <v>40563</v>
      </c>
      <c r="E76">
        <v>46111</v>
      </c>
      <c r="F76">
        <v>45351</v>
      </c>
      <c r="H76">
        <v>88595</v>
      </c>
      <c r="J76">
        <f t="shared" si="12"/>
        <v>43983.199999999997</v>
      </c>
      <c r="K76">
        <f t="shared" si="13"/>
        <v>2.0142918205132871</v>
      </c>
      <c r="L76">
        <f t="shared" si="14"/>
        <v>68482</v>
      </c>
      <c r="M76">
        <f t="shared" si="15"/>
        <v>19409</v>
      </c>
      <c r="N76">
        <f t="shared" si="16"/>
        <v>43983.199999999997</v>
      </c>
      <c r="O76">
        <f t="shared" si="17"/>
        <v>49073</v>
      </c>
      <c r="Q76">
        <v>-3778</v>
      </c>
      <c r="R76">
        <v>-32</v>
      </c>
      <c r="T76">
        <v>1917.1999999999971</v>
      </c>
      <c r="U76">
        <v>350.19999999999709</v>
      </c>
      <c r="W76">
        <v>8087.2000000000007</v>
      </c>
      <c r="X76">
        <v>657.8</v>
      </c>
      <c r="AD76">
        <v>43983.199999999997</v>
      </c>
      <c r="AE76">
        <v>2.0142918205132871</v>
      </c>
      <c r="AK76">
        <v>43983.199999999997</v>
      </c>
      <c r="AL76">
        <v>2.0142918205132871</v>
      </c>
    </row>
    <row r="77" spans="2:38" x14ac:dyDescent="0.25">
      <c r="B77">
        <v>61805</v>
      </c>
      <c r="C77">
        <v>101745</v>
      </c>
      <c r="D77">
        <v>53101</v>
      </c>
      <c r="E77">
        <v>79463</v>
      </c>
      <c r="F77">
        <v>63112</v>
      </c>
      <c r="H77">
        <v>101374</v>
      </c>
      <c r="J77">
        <f t="shared" si="12"/>
        <v>71845.2</v>
      </c>
      <c r="K77">
        <f t="shared" si="13"/>
        <v>1.4110058848747029</v>
      </c>
      <c r="L77">
        <f t="shared" si="14"/>
        <v>101745</v>
      </c>
      <c r="M77">
        <f t="shared" si="15"/>
        <v>53101</v>
      </c>
      <c r="N77">
        <f t="shared" si="16"/>
        <v>71845.2</v>
      </c>
      <c r="O77">
        <f t="shared" si="17"/>
        <v>48644</v>
      </c>
      <c r="Q77">
        <v>-8957</v>
      </c>
      <c r="R77">
        <v>0</v>
      </c>
      <c r="T77">
        <v>-3332.4000000000087</v>
      </c>
      <c r="U77">
        <v>233.19999999999709</v>
      </c>
      <c r="W77">
        <v>4766.3999999999996</v>
      </c>
      <c r="X77">
        <v>606.80000000000007</v>
      </c>
      <c r="AF77">
        <v>71845.2</v>
      </c>
      <c r="AG77">
        <v>1.4110058848747029</v>
      </c>
      <c r="AI77">
        <v>71845.2</v>
      </c>
      <c r="AJ77">
        <v>1.4110058848747029</v>
      </c>
    </row>
    <row r="78" spans="2:38" x14ac:dyDescent="0.25">
      <c r="B78">
        <v>75391</v>
      </c>
      <c r="C78">
        <v>7772</v>
      </c>
      <c r="D78">
        <v>69332</v>
      </c>
      <c r="E78">
        <v>111459</v>
      </c>
      <c r="F78">
        <v>26844</v>
      </c>
      <c r="H78">
        <v>80248</v>
      </c>
      <c r="J78">
        <f t="shared" si="12"/>
        <v>58159.6</v>
      </c>
      <c r="K78">
        <f t="shared" si="13"/>
        <v>1.3797894070798287</v>
      </c>
      <c r="L78">
        <f t="shared" si="14"/>
        <v>111459</v>
      </c>
      <c r="M78">
        <f t="shared" si="15"/>
        <v>7772</v>
      </c>
      <c r="N78">
        <f t="shared" si="16"/>
        <v>58159.6</v>
      </c>
      <c r="O78">
        <f t="shared" si="17"/>
        <v>103687</v>
      </c>
      <c r="Q78">
        <v>2881</v>
      </c>
      <c r="R78">
        <v>514</v>
      </c>
      <c r="T78">
        <v>-2085.8000000000029</v>
      </c>
      <c r="U78">
        <v>171.79999999999563</v>
      </c>
      <c r="W78">
        <v>6714.9999999999991</v>
      </c>
      <c r="X78">
        <v>171.79999999999998</v>
      </c>
      <c r="Z78">
        <v>58159.6</v>
      </c>
      <c r="AA78">
        <v>1.3797894070798287</v>
      </c>
      <c r="AI78">
        <v>58159.6</v>
      </c>
      <c r="AJ78">
        <v>1.3797894070798287</v>
      </c>
    </row>
    <row r="79" spans="2:38" x14ac:dyDescent="0.25">
      <c r="B79">
        <v>87428</v>
      </c>
      <c r="C79">
        <v>94856</v>
      </c>
      <c r="D79">
        <v>119003</v>
      </c>
      <c r="E79">
        <v>22919</v>
      </c>
      <c r="F79">
        <v>11976</v>
      </c>
      <c r="H79">
        <v>123796</v>
      </c>
      <c r="J79">
        <f t="shared" si="12"/>
        <v>67236.399999999994</v>
      </c>
      <c r="K79">
        <f t="shared" si="13"/>
        <v>1.8412050615440447</v>
      </c>
      <c r="L79">
        <f t="shared" si="14"/>
        <v>119003</v>
      </c>
      <c r="M79">
        <f t="shared" si="15"/>
        <v>11976</v>
      </c>
      <c r="N79">
        <f t="shared" si="16"/>
        <v>67236.399999999994</v>
      </c>
      <c r="O79">
        <f t="shared" si="17"/>
        <v>107027</v>
      </c>
      <c r="Q79">
        <v>-1172</v>
      </c>
      <c r="R79">
        <v>-24</v>
      </c>
      <c r="T79">
        <v>-3833</v>
      </c>
      <c r="U79">
        <v>-875.40000000000873</v>
      </c>
      <c r="W79">
        <v>6727.7999999999993</v>
      </c>
      <c r="X79">
        <v>896.2</v>
      </c>
      <c r="AF79">
        <v>67236.399999999994</v>
      </c>
      <c r="AG79">
        <v>1.8412050615440447</v>
      </c>
      <c r="AK79">
        <v>67236.399999999994</v>
      </c>
      <c r="AL79">
        <v>1.8412050615440447</v>
      </c>
    </row>
    <row r="80" spans="2:38" x14ac:dyDescent="0.25">
      <c r="B80">
        <v>113519</v>
      </c>
      <c r="C80">
        <v>30222</v>
      </c>
      <c r="D80">
        <v>99376</v>
      </c>
      <c r="E80">
        <v>73801</v>
      </c>
      <c r="F80">
        <v>61393</v>
      </c>
      <c r="H80">
        <v>129127</v>
      </c>
      <c r="J80">
        <f t="shared" si="12"/>
        <v>75662.2</v>
      </c>
      <c r="K80">
        <f t="shared" si="13"/>
        <v>1.7066249725754736</v>
      </c>
      <c r="L80">
        <f t="shared" si="14"/>
        <v>113519</v>
      </c>
      <c r="M80">
        <f t="shared" si="15"/>
        <v>30222</v>
      </c>
      <c r="N80">
        <f t="shared" si="16"/>
        <v>75662.2</v>
      </c>
      <c r="O80">
        <f t="shared" si="17"/>
        <v>83297</v>
      </c>
      <c r="Q80">
        <v>-5804</v>
      </c>
      <c r="R80">
        <v>0</v>
      </c>
      <c r="T80">
        <v>1099.5999999999913</v>
      </c>
      <c r="U80">
        <v>-843.60000000000582</v>
      </c>
      <c r="W80">
        <v>4171.5999999999995</v>
      </c>
      <c r="X80">
        <v>868.40000000000009</v>
      </c>
      <c r="AF80">
        <v>75662.2</v>
      </c>
      <c r="AG80">
        <v>1.7066249725754736</v>
      </c>
      <c r="AI80">
        <v>75662.2</v>
      </c>
      <c r="AJ80">
        <v>1.7066249725754736</v>
      </c>
    </row>
    <row r="81" spans="2:38" x14ac:dyDescent="0.25">
      <c r="B81">
        <v>71932</v>
      </c>
      <c r="C81">
        <v>120097</v>
      </c>
      <c r="D81">
        <v>16425</v>
      </c>
      <c r="E81">
        <v>55296</v>
      </c>
      <c r="F81">
        <v>34060</v>
      </c>
      <c r="H81">
        <v>71885</v>
      </c>
      <c r="J81">
        <f t="shared" si="12"/>
        <v>59562</v>
      </c>
      <c r="K81">
        <f t="shared" si="13"/>
        <v>1.2068936570296498</v>
      </c>
      <c r="L81">
        <f t="shared" si="14"/>
        <v>120097</v>
      </c>
      <c r="M81">
        <f t="shared" si="15"/>
        <v>16425</v>
      </c>
      <c r="N81">
        <f t="shared" si="16"/>
        <v>59562</v>
      </c>
      <c r="O81">
        <f t="shared" si="17"/>
        <v>103672</v>
      </c>
      <c r="Q81">
        <v>6203</v>
      </c>
      <c r="R81">
        <v>1887</v>
      </c>
      <c r="T81">
        <v>-3635.4000000000015</v>
      </c>
      <c r="U81">
        <v>-373.19999999999709</v>
      </c>
      <c r="W81">
        <v>5433</v>
      </c>
      <c r="X81">
        <v>373.2</v>
      </c>
      <c r="AB81">
        <v>59562</v>
      </c>
      <c r="AC81">
        <v>1.2068936570296498</v>
      </c>
      <c r="AI81">
        <v>59562</v>
      </c>
      <c r="AJ81">
        <v>1.2068936570296498</v>
      </c>
    </row>
    <row r="82" spans="2:38" x14ac:dyDescent="0.25">
      <c r="B82">
        <v>119921</v>
      </c>
      <c r="C82">
        <v>15014</v>
      </c>
      <c r="D82">
        <v>40321</v>
      </c>
      <c r="E82">
        <v>6402</v>
      </c>
      <c r="F82">
        <v>28845</v>
      </c>
      <c r="H82">
        <v>87504</v>
      </c>
      <c r="J82">
        <f t="shared" si="12"/>
        <v>42100.6</v>
      </c>
      <c r="K82">
        <f t="shared" si="13"/>
        <v>2.0784501883583606</v>
      </c>
      <c r="L82">
        <f t="shared" si="14"/>
        <v>119921</v>
      </c>
      <c r="M82">
        <f t="shared" si="15"/>
        <v>6402</v>
      </c>
      <c r="N82">
        <f t="shared" si="16"/>
        <v>42100.6</v>
      </c>
      <c r="O82">
        <f t="shared" si="17"/>
        <v>113519</v>
      </c>
      <c r="Q82">
        <v>-5607</v>
      </c>
      <c r="R82">
        <v>7</v>
      </c>
      <c r="T82">
        <v>-3163.4000000000015</v>
      </c>
      <c r="U82">
        <v>-243.59999999999854</v>
      </c>
      <c r="W82">
        <v>7285.4</v>
      </c>
      <c r="X82">
        <v>451.6</v>
      </c>
      <c r="AD82">
        <v>42100.6</v>
      </c>
      <c r="AE82">
        <v>2.0784501883583606</v>
      </c>
      <c r="AK82">
        <v>42100.6</v>
      </c>
      <c r="AL82">
        <v>2.0784501883583606</v>
      </c>
    </row>
    <row r="83" spans="2:38" x14ac:dyDescent="0.25">
      <c r="B83">
        <v>42762</v>
      </c>
      <c r="C83">
        <v>1743</v>
      </c>
      <c r="D83">
        <v>56729</v>
      </c>
      <c r="E83">
        <v>110430</v>
      </c>
      <c r="F83">
        <v>25806</v>
      </c>
      <c r="H83">
        <v>66764</v>
      </c>
      <c r="J83">
        <f t="shared" si="12"/>
        <v>47494</v>
      </c>
      <c r="K83">
        <f t="shared" si="13"/>
        <v>1.4057354613214301</v>
      </c>
      <c r="L83">
        <f t="shared" si="14"/>
        <v>110430</v>
      </c>
      <c r="M83">
        <f t="shared" si="15"/>
        <v>1743</v>
      </c>
      <c r="N83">
        <f t="shared" si="16"/>
        <v>47494</v>
      </c>
      <c r="O83">
        <f t="shared" si="17"/>
        <v>108687</v>
      </c>
      <c r="Q83">
        <v>4403</v>
      </c>
      <c r="R83">
        <v>610</v>
      </c>
      <c r="T83">
        <v>-1656.8000000000029</v>
      </c>
      <c r="U83">
        <v>-450.80000000000291</v>
      </c>
      <c r="W83">
        <v>8478.7999999999993</v>
      </c>
      <c r="X83">
        <v>479.59999999999997</v>
      </c>
      <c r="Z83">
        <v>47494</v>
      </c>
      <c r="AA83">
        <v>1.4057354613214301</v>
      </c>
      <c r="AI83">
        <v>47494</v>
      </c>
      <c r="AJ83">
        <v>1.4057354613214301</v>
      </c>
    </row>
    <row r="84" spans="2:38" x14ac:dyDescent="0.25">
      <c r="B84">
        <v>44876</v>
      </c>
      <c r="C84">
        <v>117704</v>
      </c>
      <c r="D84">
        <v>112551</v>
      </c>
      <c r="E84">
        <v>87208</v>
      </c>
      <c r="F84">
        <v>37487</v>
      </c>
      <c r="H84">
        <v>114033</v>
      </c>
      <c r="J84">
        <f t="shared" si="12"/>
        <v>79965.2</v>
      </c>
      <c r="K84">
        <f t="shared" si="13"/>
        <v>1.4260328242785612</v>
      </c>
      <c r="L84">
        <f t="shared" si="14"/>
        <v>117704</v>
      </c>
      <c r="M84">
        <f t="shared" si="15"/>
        <v>37487</v>
      </c>
      <c r="N84">
        <f t="shared" si="16"/>
        <v>79965.2</v>
      </c>
      <c r="O84">
        <f t="shared" si="17"/>
        <v>80217</v>
      </c>
      <c r="Q84">
        <v>-4785</v>
      </c>
      <c r="R84">
        <v>-73</v>
      </c>
      <c r="T84">
        <v>4738.3999999999942</v>
      </c>
      <c r="U84">
        <v>-477.60000000000582</v>
      </c>
      <c r="W84">
        <v>7742.0000000000009</v>
      </c>
      <c r="X84">
        <v>1112</v>
      </c>
      <c r="AF84">
        <v>79965.2</v>
      </c>
      <c r="AG84">
        <v>1.4260328242785612</v>
      </c>
      <c r="AI84">
        <v>79965.2</v>
      </c>
      <c r="AJ84">
        <v>1.4260328242785612</v>
      </c>
    </row>
    <row r="85" spans="2:38" x14ac:dyDescent="0.25">
      <c r="B85">
        <v>36313</v>
      </c>
      <c r="C85">
        <v>108028</v>
      </c>
      <c r="D85">
        <v>96653</v>
      </c>
      <c r="E85">
        <v>27398</v>
      </c>
      <c r="F85">
        <v>22020</v>
      </c>
      <c r="H85">
        <v>119802</v>
      </c>
      <c r="J85">
        <f t="shared" si="12"/>
        <v>58082.400000000001</v>
      </c>
      <c r="K85">
        <f t="shared" si="13"/>
        <v>2.0626213792818477</v>
      </c>
      <c r="L85">
        <f t="shared" si="14"/>
        <v>108028</v>
      </c>
      <c r="M85">
        <f t="shared" si="15"/>
        <v>22020</v>
      </c>
      <c r="N85">
        <f t="shared" si="16"/>
        <v>58082.400000000001</v>
      </c>
      <c r="O85">
        <f t="shared" si="17"/>
        <v>86008</v>
      </c>
      <c r="Q85">
        <v>11439</v>
      </c>
      <c r="R85">
        <v>-23</v>
      </c>
      <c r="T85">
        <v>-2212.1999999999971</v>
      </c>
      <c r="U85">
        <v>-166</v>
      </c>
      <c r="W85">
        <v>2741</v>
      </c>
      <c r="X85">
        <v>290.8</v>
      </c>
      <c r="AD85">
        <v>58082.400000000001</v>
      </c>
      <c r="AE85">
        <v>2.0626213792818477</v>
      </c>
      <c r="AK85">
        <v>58082.400000000001</v>
      </c>
      <c r="AL85">
        <v>2.0626213792818477</v>
      </c>
    </row>
    <row r="86" spans="2:38" x14ac:dyDescent="0.25">
      <c r="B86">
        <v>62433</v>
      </c>
      <c r="C86">
        <v>119024</v>
      </c>
      <c r="D86">
        <v>119581</v>
      </c>
      <c r="E86">
        <v>115436</v>
      </c>
      <c r="F86">
        <v>110000</v>
      </c>
      <c r="H86">
        <v>129430</v>
      </c>
      <c r="J86">
        <f t="shared" si="12"/>
        <v>105294.8</v>
      </c>
      <c r="K86">
        <f t="shared" si="13"/>
        <v>1.229215497821355</v>
      </c>
      <c r="L86">
        <f t="shared" si="14"/>
        <v>119581</v>
      </c>
      <c r="M86">
        <f t="shared" si="15"/>
        <v>62433</v>
      </c>
      <c r="N86">
        <f t="shared" si="16"/>
        <v>105294.8</v>
      </c>
      <c r="O86">
        <f t="shared" si="17"/>
        <v>57148</v>
      </c>
      <c r="Q86">
        <v>3232</v>
      </c>
      <c r="R86">
        <v>1684</v>
      </c>
      <c r="T86">
        <v>769.40000000000873</v>
      </c>
      <c r="U86">
        <v>-214</v>
      </c>
      <c r="W86">
        <v>3136.2</v>
      </c>
      <c r="X86">
        <v>239.2</v>
      </c>
      <c r="AB86">
        <v>105294.8</v>
      </c>
      <c r="AC86">
        <v>1.229215497821355</v>
      </c>
      <c r="AI86">
        <v>105294.8</v>
      </c>
      <c r="AJ86">
        <v>1.229215497821355</v>
      </c>
    </row>
    <row r="87" spans="2:38" x14ac:dyDescent="0.25">
      <c r="B87">
        <v>54121</v>
      </c>
      <c r="C87">
        <v>100223</v>
      </c>
      <c r="D87">
        <v>89353</v>
      </c>
      <c r="E87">
        <v>89142</v>
      </c>
      <c r="F87">
        <v>110980</v>
      </c>
      <c r="H87">
        <v>114261</v>
      </c>
      <c r="J87">
        <f t="shared" si="12"/>
        <v>88763.8</v>
      </c>
      <c r="K87">
        <f t="shared" si="13"/>
        <v>1.2872477293671518</v>
      </c>
      <c r="L87">
        <f t="shared" si="14"/>
        <v>110980</v>
      </c>
      <c r="M87">
        <f t="shared" si="15"/>
        <v>54121</v>
      </c>
      <c r="N87">
        <f t="shared" si="16"/>
        <v>88763.8</v>
      </c>
      <c r="O87">
        <f t="shared" si="17"/>
        <v>56859</v>
      </c>
      <c r="Q87">
        <v>6390</v>
      </c>
      <c r="R87">
        <v>-3</v>
      </c>
      <c r="T87">
        <v>-3264.8000000000029</v>
      </c>
      <c r="U87">
        <v>-98.80000000000291</v>
      </c>
      <c r="W87">
        <v>4383.2</v>
      </c>
      <c r="X87">
        <v>723.19999999999993</v>
      </c>
      <c r="AB87">
        <v>88763.8</v>
      </c>
      <c r="AC87">
        <v>1.2872477293671518</v>
      </c>
      <c r="AI87">
        <v>88763.8</v>
      </c>
      <c r="AJ87">
        <v>1.2872477293671518</v>
      </c>
    </row>
    <row r="88" spans="2:38" x14ac:dyDescent="0.25">
      <c r="B88">
        <v>77228</v>
      </c>
      <c r="C88">
        <v>116451</v>
      </c>
      <c r="D88">
        <v>68021</v>
      </c>
      <c r="E88">
        <v>41225</v>
      </c>
      <c r="F88">
        <v>102104</v>
      </c>
      <c r="H88">
        <v>116763</v>
      </c>
      <c r="J88">
        <f t="shared" si="12"/>
        <v>81005.8</v>
      </c>
      <c r="K88">
        <f t="shared" si="13"/>
        <v>1.4414153060645041</v>
      </c>
      <c r="L88">
        <f t="shared" si="14"/>
        <v>116451</v>
      </c>
      <c r="M88">
        <f t="shared" si="15"/>
        <v>41225</v>
      </c>
      <c r="N88">
        <f t="shared" si="16"/>
        <v>81005.8</v>
      </c>
      <c r="O88">
        <f t="shared" si="17"/>
        <v>75226</v>
      </c>
      <c r="Q88">
        <v>-825</v>
      </c>
      <c r="R88">
        <v>2</v>
      </c>
      <c r="T88">
        <v>-789.19999999999709</v>
      </c>
      <c r="U88">
        <v>-503.59999999999127</v>
      </c>
      <c r="W88">
        <v>8508</v>
      </c>
      <c r="X88">
        <v>523.19999999999993</v>
      </c>
      <c r="AB88">
        <v>81005.8</v>
      </c>
      <c r="AC88">
        <v>1.4414153060645041</v>
      </c>
      <c r="AI88">
        <v>81005.8</v>
      </c>
      <c r="AJ88">
        <v>1.4414153060645041</v>
      </c>
    </row>
    <row r="89" spans="2:38" x14ac:dyDescent="0.25">
      <c r="B89">
        <v>104798</v>
      </c>
      <c r="C89">
        <v>68304</v>
      </c>
      <c r="D89">
        <v>14278</v>
      </c>
      <c r="E89">
        <v>112888</v>
      </c>
      <c r="F89">
        <v>116551</v>
      </c>
      <c r="H89">
        <v>98008</v>
      </c>
      <c r="J89">
        <f t="shared" si="12"/>
        <v>83363.8</v>
      </c>
      <c r="K89">
        <f t="shared" si="13"/>
        <v>1.1756661764458913</v>
      </c>
      <c r="L89">
        <f t="shared" si="14"/>
        <v>116551</v>
      </c>
      <c r="M89">
        <f t="shared" si="15"/>
        <v>14278</v>
      </c>
      <c r="N89">
        <f t="shared" si="16"/>
        <v>83363.8</v>
      </c>
      <c r="O89">
        <f t="shared" si="17"/>
        <v>102273</v>
      </c>
      <c r="Q89">
        <v>7603</v>
      </c>
      <c r="R89">
        <v>-502</v>
      </c>
      <c r="T89">
        <v>-1211</v>
      </c>
      <c r="U89">
        <v>207</v>
      </c>
      <c r="W89">
        <v>5757</v>
      </c>
      <c r="X89">
        <v>994.6</v>
      </c>
      <c r="AB89">
        <v>83363.8</v>
      </c>
      <c r="AC89">
        <v>1.1756661764458913</v>
      </c>
      <c r="AI89">
        <v>83363.8</v>
      </c>
      <c r="AJ89">
        <v>1.1756661764458913</v>
      </c>
    </row>
    <row r="90" spans="2:38" x14ac:dyDescent="0.25">
      <c r="B90">
        <v>106795</v>
      </c>
      <c r="C90">
        <v>42133</v>
      </c>
      <c r="D90">
        <v>112407</v>
      </c>
      <c r="E90">
        <v>70351</v>
      </c>
      <c r="F90">
        <v>96835</v>
      </c>
      <c r="H90">
        <v>108180</v>
      </c>
      <c r="J90">
        <f t="shared" si="12"/>
        <v>85704.2</v>
      </c>
      <c r="K90">
        <f t="shared" si="13"/>
        <v>1.2622485245763919</v>
      </c>
      <c r="L90">
        <f t="shared" si="14"/>
        <v>112407</v>
      </c>
      <c r="M90">
        <f t="shared" si="15"/>
        <v>42133</v>
      </c>
      <c r="N90">
        <f t="shared" si="16"/>
        <v>85704.2</v>
      </c>
      <c r="O90">
        <f t="shared" si="17"/>
        <v>70274</v>
      </c>
      <c r="Q90">
        <v>5352</v>
      </c>
      <c r="R90">
        <v>-1242</v>
      </c>
      <c r="T90">
        <v>883.39999999999418</v>
      </c>
      <c r="U90">
        <v>-60.80000000000291</v>
      </c>
      <c r="W90">
        <v>5103</v>
      </c>
      <c r="X90">
        <v>769.59999999999991</v>
      </c>
      <c r="AB90">
        <v>85704.2</v>
      </c>
      <c r="AC90">
        <v>1.2622485245763919</v>
      </c>
      <c r="AI90">
        <v>85704.2</v>
      </c>
      <c r="AJ90">
        <v>1.2622485245763919</v>
      </c>
    </row>
    <row r="91" spans="2:38" x14ac:dyDescent="0.25">
      <c r="B91">
        <v>16306</v>
      </c>
      <c r="C91">
        <v>85582</v>
      </c>
      <c r="D91">
        <v>93776</v>
      </c>
      <c r="E91">
        <v>83344</v>
      </c>
      <c r="F91">
        <v>78564</v>
      </c>
      <c r="H91">
        <v>88195</v>
      </c>
      <c r="J91">
        <f t="shared" si="12"/>
        <v>71514.399999999994</v>
      </c>
      <c r="K91">
        <f t="shared" si="13"/>
        <v>1.2332481290481359</v>
      </c>
      <c r="L91">
        <f t="shared" si="14"/>
        <v>93776</v>
      </c>
      <c r="M91">
        <f t="shared" si="15"/>
        <v>16306</v>
      </c>
      <c r="N91">
        <f t="shared" si="16"/>
        <v>71514.399999999994</v>
      </c>
      <c r="O91">
        <f t="shared" si="17"/>
        <v>77470</v>
      </c>
      <c r="Q91">
        <v>5293</v>
      </c>
      <c r="R91">
        <v>-1393</v>
      </c>
      <c r="T91">
        <v>1871.7999999999884</v>
      </c>
      <c r="U91">
        <v>232.79999999998836</v>
      </c>
      <c r="W91">
        <v>6567</v>
      </c>
      <c r="X91">
        <v>418.8</v>
      </c>
      <c r="AB91">
        <v>71514.399999999994</v>
      </c>
      <c r="AC91">
        <v>1.2332481290481359</v>
      </c>
      <c r="AI91">
        <v>71514.399999999994</v>
      </c>
      <c r="AJ91">
        <v>1.2332481290481359</v>
      </c>
    </row>
    <row r="92" spans="2:38" x14ac:dyDescent="0.25">
      <c r="B92">
        <v>98822</v>
      </c>
      <c r="C92">
        <v>24229</v>
      </c>
      <c r="D92">
        <v>104256</v>
      </c>
      <c r="E92">
        <v>62809</v>
      </c>
      <c r="F92">
        <v>92828</v>
      </c>
      <c r="H92">
        <v>121782</v>
      </c>
      <c r="J92">
        <f t="shared" si="12"/>
        <v>76588.800000000003</v>
      </c>
      <c r="K92">
        <f t="shared" si="13"/>
        <v>1.5900758335422411</v>
      </c>
      <c r="L92">
        <f t="shared" si="14"/>
        <v>104256</v>
      </c>
      <c r="M92">
        <f t="shared" si="15"/>
        <v>24229</v>
      </c>
      <c r="N92">
        <f t="shared" si="16"/>
        <v>76588.800000000003</v>
      </c>
      <c r="O92">
        <f t="shared" si="17"/>
        <v>80027</v>
      </c>
      <c r="Q92">
        <v>-8475</v>
      </c>
      <c r="R92">
        <v>-1066</v>
      </c>
      <c r="T92">
        <v>-6460.8000000000029</v>
      </c>
      <c r="U92">
        <v>157.80000000000291</v>
      </c>
      <c r="W92">
        <v>9102.7999999999993</v>
      </c>
      <c r="X92">
        <v>649.4</v>
      </c>
      <c r="AF92">
        <v>76588.800000000003</v>
      </c>
      <c r="AG92">
        <v>1.5900758335422411</v>
      </c>
      <c r="AI92">
        <v>76588.800000000003</v>
      </c>
      <c r="AJ92">
        <v>1.5900758335422411</v>
      </c>
    </row>
    <row r="93" spans="2:38" x14ac:dyDescent="0.25">
      <c r="B93">
        <v>49018</v>
      </c>
      <c r="C93">
        <v>3543</v>
      </c>
      <c r="D93">
        <v>74675</v>
      </c>
      <c r="E93">
        <v>88206</v>
      </c>
      <c r="F93">
        <v>14072</v>
      </c>
      <c r="H93">
        <v>82049</v>
      </c>
      <c r="J93">
        <f t="shared" si="12"/>
        <v>45902.8</v>
      </c>
      <c r="K93">
        <f t="shared" si="13"/>
        <v>1.7874508744564601</v>
      </c>
      <c r="L93">
        <f t="shared" si="14"/>
        <v>88206</v>
      </c>
      <c r="M93">
        <f t="shared" si="15"/>
        <v>3543</v>
      </c>
      <c r="N93">
        <f t="shared" si="16"/>
        <v>45902.8</v>
      </c>
      <c r="O93">
        <f t="shared" si="17"/>
        <v>84663</v>
      </c>
      <c r="Q93">
        <v>-9217</v>
      </c>
      <c r="R93">
        <v>-251</v>
      </c>
      <c r="T93">
        <v>2533</v>
      </c>
      <c r="U93">
        <v>341</v>
      </c>
      <c r="W93">
        <v>8342.5999999999985</v>
      </c>
      <c r="X93">
        <v>778.6</v>
      </c>
      <c r="AD93">
        <v>45902.8</v>
      </c>
      <c r="AE93">
        <v>1.7874508744564601</v>
      </c>
      <c r="AK93">
        <v>45902.8</v>
      </c>
      <c r="AL93">
        <v>1.7874508744564601</v>
      </c>
    </row>
    <row r="94" spans="2:38" x14ac:dyDescent="0.25">
      <c r="B94">
        <v>76629</v>
      </c>
      <c r="C94">
        <v>83076</v>
      </c>
      <c r="D94">
        <v>5485</v>
      </c>
      <c r="E94">
        <v>13202</v>
      </c>
      <c r="F94">
        <v>89582</v>
      </c>
      <c r="H94">
        <v>101501</v>
      </c>
      <c r="J94">
        <f t="shared" si="12"/>
        <v>53594.8</v>
      </c>
      <c r="K94">
        <f t="shared" si="13"/>
        <v>1.8938591057341383</v>
      </c>
      <c r="L94">
        <f t="shared" si="14"/>
        <v>89582</v>
      </c>
      <c r="M94">
        <f t="shared" si="15"/>
        <v>5485</v>
      </c>
      <c r="N94">
        <f t="shared" si="16"/>
        <v>53594.8</v>
      </c>
      <c r="O94">
        <f t="shared" si="17"/>
        <v>84097</v>
      </c>
      <c r="Q94">
        <v>1502</v>
      </c>
      <c r="R94">
        <v>-304</v>
      </c>
      <c r="T94">
        <v>1196.8000000000029</v>
      </c>
      <c r="U94">
        <v>224.20000000000437</v>
      </c>
      <c r="W94">
        <v>2361.2000000000003</v>
      </c>
      <c r="X94">
        <v>627.80000000000007</v>
      </c>
      <c r="AD94">
        <v>53594.8</v>
      </c>
      <c r="AE94">
        <v>1.8938591057341383</v>
      </c>
      <c r="AK94">
        <v>53594.8</v>
      </c>
      <c r="AL94">
        <v>1.8938591057341383</v>
      </c>
    </row>
    <row r="95" spans="2:38" x14ac:dyDescent="0.25">
      <c r="B95">
        <v>75246</v>
      </c>
      <c r="C95">
        <v>88359</v>
      </c>
      <c r="D95">
        <v>108894</v>
      </c>
      <c r="E95">
        <v>88313</v>
      </c>
      <c r="F95">
        <v>44150</v>
      </c>
      <c r="H95">
        <v>103601</v>
      </c>
      <c r="J95">
        <f t="shared" si="12"/>
        <v>80992.399999999994</v>
      </c>
      <c r="K95">
        <f t="shared" si="13"/>
        <v>1.279144709874013</v>
      </c>
      <c r="L95">
        <f t="shared" si="14"/>
        <v>108894</v>
      </c>
      <c r="M95">
        <f t="shared" si="15"/>
        <v>44150</v>
      </c>
      <c r="N95">
        <f t="shared" si="16"/>
        <v>80992.399999999994</v>
      </c>
      <c r="O95">
        <f t="shared" si="17"/>
        <v>64744</v>
      </c>
      <c r="Q95">
        <v>10736</v>
      </c>
      <c r="R95">
        <v>8</v>
      </c>
      <c r="T95">
        <v>3354.7999999999884</v>
      </c>
      <c r="U95">
        <v>194.79999999998836</v>
      </c>
      <c r="W95">
        <v>5777.6</v>
      </c>
      <c r="X95">
        <v>739.2</v>
      </c>
      <c r="AB95">
        <v>80992.399999999994</v>
      </c>
      <c r="AC95">
        <v>1.279144709874013</v>
      </c>
      <c r="AI95">
        <v>80992.399999999994</v>
      </c>
      <c r="AJ95">
        <v>1.279144709874013</v>
      </c>
    </row>
    <row r="96" spans="2:38" x14ac:dyDescent="0.25">
      <c r="B96">
        <v>31638</v>
      </c>
      <c r="C96">
        <v>79171</v>
      </c>
      <c r="D96">
        <v>62443</v>
      </c>
      <c r="E96">
        <v>113480</v>
      </c>
      <c r="F96">
        <v>117042</v>
      </c>
      <c r="H96">
        <v>146817</v>
      </c>
      <c r="J96">
        <f t="shared" si="12"/>
        <v>80754.8</v>
      </c>
      <c r="K96">
        <f t="shared" si="13"/>
        <v>1.8180591122756788</v>
      </c>
      <c r="L96">
        <f t="shared" si="14"/>
        <v>117042</v>
      </c>
      <c r="M96">
        <f t="shared" si="15"/>
        <v>31638</v>
      </c>
      <c r="N96">
        <f t="shared" si="16"/>
        <v>80754.8</v>
      </c>
      <c r="O96">
        <f t="shared" si="17"/>
        <v>85404</v>
      </c>
      <c r="Q96">
        <v>15945</v>
      </c>
      <c r="R96">
        <v>2166</v>
      </c>
      <c r="T96">
        <v>4052</v>
      </c>
      <c r="U96">
        <v>-693.19999999999709</v>
      </c>
      <c r="W96">
        <v>4303.6000000000004</v>
      </c>
      <c r="X96">
        <v>1161.5999999999999</v>
      </c>
      <c r="AF96">
        <v>80754.8</v>
      </c>
      <c r="AG96">
        <v>1.8180591122756788</v>
      </c>
      <c r="AK96">
        <v>80754.8</v>
      </c>
      <c r="AL96">
        <v>1.8180591122756788</v>
      </c>
    </row>
    <row r="97" spans="2:38" x14ac:dyDescent="0.25">
      <c r="B97">
        <v>98348</v>
      </c>
      <c r="C97">
        <v>20077</v>
      </c>
      <c r="D97">
        <v>55587</v>
      </c>
      <c r="E97">
        <v>91887</v>
      </c>
      <c r="F97">
        <v>6116</v>
      </c>
      <c r="H97">
        <v>55383</v>
      </c>
      <c r="J97">
        <f t="shared" si="12"/>
        <v>54403</v>
      </c>
      <c r="K97">
        <f t="shared" si="13"/>
        <v>1.0180137124790913</v>
      </c>
      <c r="L97">
        <f t="shared" si="14"/>
        <v>98348</v>
      </c>
      <c r="M97">
        <f t="shared" si="15"/>
        <v>6116</v>
      </c>
      <c r="N97">
        <f t="shared" si="16"/>
        <v>54403</v>
      </c>
      <c r="O97">
        <f t="shared" si="17"/>
        <v>92232</v>
      </c>
      <c r="Q97">
        <v>-5502</v>
      </c>
      <c r="R97">
        <v>1</v>
      </c>
      <c r="T97">
        <v>-4563.1999999999971</v>
      </c>
      <c r="U97">
        <v>73.400000000001455</v>
      </c>
      <c r="W97">
        <v>6056.4</v>
      </c>
      <c r="X97">
        <v>469</v>
      </c>
      <c r="Z97">
        <v>54403</v>
      </c>
      <c r="AA97">
        <v>1.0180137124790913</v>
      </c>
      <c r="AI97">
        <v>54403</v>
      </c>
      <c r="AJ97">
        <v>1.0180137124790913</v>
      </c>
    </row>
    <row r="98" spans="2:38" x14ac:dyDescent="0.25">
      <c r="B98">
        <v>84736</v>
      </c>
      <c r="C98">
        <v>114740</v>
      </c>
      <c r="D98">
        <v>34968</v>
      </c>
      <c r="E98">
        <v>113020</v>
      </c>
      <c r="F98">
        <v>14776</v>
      </c>
      <c r="H98">
        <v>138196</v>
      </c>
      <c r="J98">
        <f t="shared" si="12"/>
        <v>72448</v>
      </c>
      <c r="K98">
        <f t="shared" ref="K98:K129" si="18">H98/J98</f>
        <v>1.9075198763250882</v>
      </c>
      <c r="L98">
        <f t="shared" si="14"/>
        <v>114740</v>
      </c>
      <c r="M98">
        <f t="shared" si="15"/>
        <v>14776</v>
      </c>
      <c r="N98">
        <f t="shared" si="16"/>
        <v>72448</v>
      </c>
      <c r="O98">
        <f t="shared" si="17"/>
        <v>99964</v>
      </c>
      <c r="Q98">
        <v>5971</v>
      </c>
      <c r="R98">
        <v>28</v>
      </c>
      <c r="T98">
        <v>-4746.8000000000029</v>
      </c>
      <c r="U98">
        <v>-425.19999999999709</v>
      </c>
      <c r="W98">
        <v>9954.4000000000015</v>
      </c>
      <c r="X98">
        <v>425.20000000000005</v>
      </c>
      <c r="AF98">
        <v>72448</v>
      </c>
      <c r="AG98">
        <v>1.9075198763250882</v>
      </c>
      <c r="AK98">
        <v>72448</v>
      </c>
      <c r="AL98">
        <v>1.9075198763250882</v>
      </c>
    </row>
    <row r="99" spans="2:38" x14ac:dyDescent="0.25">
      <c r="B99">
        <v>108683</v>
      </c>
      <c r="C99">
        <v>72495</v>
      </c>
      <c r="D99">
        <v>102746</v>
      </c>
      <c r="E99">
        <v>73569</v>
      </c>
      <c r="F99">
        <v>80651</v>
      </c>
      <c r="H99">
        <v>136233</v>
      </c>
      <c r="J99">
        <f t="shared" si="12"/>
        <v>87628.800000000003</v>
      </c>
      <c r="K99">
        <f t="shared" si="18"/>
        <v>1.5546601117440841</v>
      </c>
      <c r="L99">
        <f t="shared" si="14"/>
        <v>108683</v>
      </c>
      <c r="M99">
        <f t="shared" si="15"/>
        <v>72495</v>
      </c>
      <c r="N99">
        <f t="shared" si="16"/>
        <v>87628.800000000003</v>
      </c>
      <c r="O99">
        <f t="shared" si="17"/>
        <v>36188</v>
      </c>
      <c r="Q99">
        <v>-8538</v>
      </c>
      <c r="R99">
        <v>-316</v>
      </c>
      <c r="T99">
        <v>2070</v>
      </c>
      <c r="U99">
        <v>24.19999999999709</v>
      </c>
      <c r="W99">
        <v>5587.2</v>
      </c>
      <c r="X99">
        <v>701</v>
      </c>
      <c r="AF99">
        <v>87628.800000000003</v>
      </c>
      <c r="AG99">
        <v>1.5546601117440841</v>
      </c>
      <c r="AI99">
        <v>87628.800000000003</v>
      </c>
      <c r="AJ99">
        <v>1.5546601117440841</v>
      </c>
    </row>
    <row r="100" spans="2:38" x14ac:dyDescent="0.25">
      <c r="B100">
        <v>89128</v>
      </c>
      <c r="C100">
        <v>3794</v>
      </c>
      <c r="D100">
        <v>35658</v>
      </c>
      <c r="E100">
        <v>62418</v>
      </c>
      <c r="F100">
        <v>81972</v>
      </c>
      <c r="H100">
        <v>109494</v>
      </c>
      <c r="J100">
        <f t="shared" si="12"/>
        <v>54594</v>
      </c>
      <c r="K100">
        <f t="shared" si="18"/>
        <v>2.0056050115397297</v>
      </c>
      <c r="L100">
        <f t="shared" si="14"/>
        <v>89128</v>
      </c>
      <c r="M100">
        <f t="shared" si="15"/>
        <v>3794</v>
      </c>
      <c r="N100">
        <f t="shared" si="16"/>
        <v>54594</v>
      </c>
      <c r="O100">
        <f t="shared" si="17"/>
        <v>85334</v>
      </c>
      <c r="Q100">
        <v>-5880</v>
      </c>
      <c r="R100">
        <v>29</v>
      </c>
      <c r="T100">
        <v>-3732.5999999999985</v>
      </c>
      <c r="U100">
        <v>-31</v>
      </c>
      <c r="W100">
        <v>10686.600000000002</v>
      </c>
      <c r="X100">
        <v>405.40000000000003</v>
      </c>
      <c r="AD100">
        <v>54594</v>
      </c>
      <c r="AE100">
        <v>2.0056050115397297</v>
      </c>
      <c r="AK100">
        <v>54594</v>
      </c>
      <c r="AL100">
        <v>2.0056050115397297</v>
      </c>
    </row>
    <row r="101" spans="2:38" x14ac:dyDescent="0.25">
      <c r="B101">
        <v>52369</v>
      </c>
      <c r="C101">
        <v>109113</v>
      </c>
      <c r="D101">
        <v>16925</v>
      </c>
      <c r="E101">
        <v>100963</v>
      </c>
      <c r="F101">
        <v>31305</v>
      </c>
      <c r="H101">
        <v>65043</v>
      </c>
      <c r="J101">
        <f t="shared" si="12"/>
        <v>62135</v>
      </c>
      <c r="K101">
        <f t="shared" si="18"/>
        <v>1.0468013197070893</v>
      </c>
      <c r="L101">
        <f t="shared" si="14"/>
        <v>109113</v>
      </c>
      <c r="M101">
        <f t="shared" si="15"/>
        <v>16925</v>
      </c>
      <c r="N101">
        <f t="shared" si="16"/>
        <v>62135</v>
      </c>
      <c r="O101">
        <f t="shared" si="17"/>
        <v>92188</v>
      </c>
      <c r="Q101">
        <v>-18597</v>
      </c>
      <c r="R101">
        <v>-446</v>
      </c>
      <c r="T101">
        <v>3513.1999999999971</v>
      </c>
      <c r="U101">
        <v>906.19999999999709</v>
      </c>
      <c r="W101">
        <v>6107.2000000000007</v>
      </c>
      <c r="X101">
        <v>1119.8</v>
      </c>
      <c r="Z101">
        <v>62135</v>
      </c>
      <c r="AA101">
        <v>1.0468013197070893</v>
      </c>
      <c r="AI101">
        <v>62135</v>
      </c>
      <c r="AJ101">
        <v>1.0468013197070893</v>
      </c>
    </row>
    <row r="103" spans="2:38" x14ac:dyDescent="0.25">
      <c r="B103">
        <v>1621499</v>
      </c>
      <c r="C103">
        <v>1480252</v>
      </c>
      <c r="D103">
        <v>1612779</v>
      </c>
      <c r="E103">
        <v>1623438</v>
      </c>
      <c r="F103">
        <v>1583123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717DC-2372-4071-B435-66A813393DC0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24493</v>
      </c>
      <c r="C2">
        <v>65360</v>
      </c>
      <c r="D2">
        <v>95647</v>
      </c>
      <c r="E2">
        <v>66337</v>
      </c>
      <c r="F2">
        <v>61168</v>
      </c>
      <c r="H2">
        <v>88769</v>
      </c>
      <c r="J2">
        <f t="shared" ref="J2:J33" si="0">AVERAGE(B2:F2)</f>
        <v>62601</v>
      </c>
      <c r="K2">
        <f t="shared" ref="K2:K33" si="1">H2/J2</f>
        <v>1.4180124918132297</v>
      </c>
      <c r="L2">
        <f t="shared" ref="L2:L33" si="2">MAX(B2:F2)</f>
        <v>95647</v>
      </c>
      <c r="M2">
        <f t="shared" ref="M2:M33" si="3">MIN(B2:F2)</f>
        <v>24493</v>
      </c>
      <c r="N2">
        <f t="shared" ref="N2:N33" si="4">AVERAGE(B2:F2)</f>
        <v>62601</v>
      </c>
      <c r="O2">
        <f t="shared" ref="O2:O33" si="5">L2-M2</f>
        <v>71154</v>
      </c>
      <c r="Q2">
        <v>17921</v>
      </c>
      <c r="R2">
        <v>0</v>
      </c>
      <c r="T2">
        <v>830.40000000000146</v>
      </c>
      <c r="U2">
        <v>86.400000000001455</v>
      </c>
      <c r="W2">
        <v>5391.2000000000007</v>
      </c>
      <c r="X2">
        <v>167.99999999999997</v>
      </c>
      <c r="AB2">
        <v>62601</v>
      </c>
      <c r="AC2">
        <v>1.4180124918132297</v>
      </c>
      <c r="AK2">
        <v>62601</v>
      </c>
      <c r="AL2">
        <v>1.4180124918132297</v>
      </c>
    </row>
    <row r="3" spans="1:38" x14ac:dyDescent="0.25">
      <c r="B3">
        <v>26878</v>
      </c>
      <c r="C3">
        <v>24240</v>
      </c>
      <c r="D3">
        <v>66269</v>
      </c>
      <c r="E3">
        <v>118419</v>
      </c>
      <c r="F3">
        <v>70084</v>
      </c>
      <c r="H3">
        <v>75624</v>
      </c>
      <c r="J3">
        <f t="shared" si="0"/>
        <v>61178</v>
      </c>
      <c r="K3">
        <f t="shared" si="1"/>
        <v>1.2361306351956585</v>
      </c>
      <c r="L3">
        <f t="shared" si="2"/>
        <v>118419</v>
      </c>
      <c r="M3">
        <f t="shared" si="3"/>
        <v>24240</v>
      </c>
      <c r="N3">
        <f t="shared" si="4"/>
        <v>61178</v>
      </c>
      <c r="O3">
        <f t="shared" si="5"/>
        <v>94179</v>
      </c>
      <c r="Q3">
        <v>3669</v>
      </c>
      <c r="R3">
        <v>-1</v>
      </c>
      <c r="T3">
        <v>3638.5999999999985</v>
      </c>
      <c r="U3">
        <v>-293.80000000000291</v>
      </c>
      <c r="W3">
        <v>4683</v>
      </c>
      <c r="X3">
        <v>666.2</v>
      </c>
      <c r="Z3">
        <v>61178</v>
      </c>
      <c r="AA3">
        <v>1.2361306351956585</v>
      </c>
      <c r="AI3">
        <v>61178</v>
      </c>
      <c r="AJ3">
        <v>1.2361306351956585</v>
      </c>
    </row>
    <row r="4" spans="1:38" x14ac:dyDescent="0.25">
      <c r="B4">
        <v>43911</v>
      </c>
      <c r="C4">
        <v>42541</v>
      </c>
      <c r="D4">
        <v>60597</v>
      </c>
      <c r="E4">
        <v>112238</v>
      </c>
      <c r="F4">
        <v>55560</v>
      </c>
      <c r="H4">
        <v>106752</v>
      </c>
      <c r="J4">
        <f t="shared" si="0"/>
        <v>62969.4</v>
      </c>
      <c r="K4">
        <f t="shared" si="1"/>
        <v>1.6952996217210263</v>
      </c>
      <c r="L4">
        <f t="shared" si="2"/>
        <v>112238</v>
      </c>
      <c r="M4">
        <f t="shared" si="3"/>
        <v>42541</v>
      </c>
      <c r="N4">
        <f t="shared" si="4"/>
        <v>62969.4</v>
      </c>
      <c r="O4">
        <f t="shared" si="5"/>
        <v>69697</v>
      </c>
      <c r="Q4">
        <v>4539</v>
      </c>
      <c r="R4">
        <v>-105</v>
      </c>
      <c r="T4">
        <v>411.59999999999854</v>
      </c>
      <c r="U4">
        <v>953.59999999999854</v>
      </c>
      <c r="W4">
        <v>7281.6</v>
      </c>
      <c r="X4">
        <v>1096.7999999999997</v>
      </c>
      <c r="AF4">
        <v>62969.4</v>
      </c>
      <c r="AG4">
        <v>1.6952996217210263</v>
      </c>
      <c r="AK4">
        <v>62969.4</v>
      </c>
      <c r="AL4">
        <v>1.6952996217210263</v>
      </c>
    </row>
    <row r="5" spans="1:38" x14ac:dyDescent="0.25">
      <c r="B5">
        <v>16734</v>
      </c>
      <c r="C5">
        <v>42374</v>
      </c>
      <c r="D5">
        <v>61321</v>
      </c>
      <c r="E5">
        <v>31325</v>
      </c>
      <c r="F5">
        <v>714</v>
      </c>
      <c r="H5">
        <v>44978</v>
      </c>
      <c r="J5">
        <f t="shared" si="0"/>
        <v>30493.599999999999</v>
      </c>
      <c r="K5">
        <f t="shared" si="1"/>
        <v>1.4749980323740064</v>
      </c>
      <c r="L5">
        <f t="shared" si="2"/>
        <v>61321</v>
      </c>
      <c r="M5">
        <f t="shared" si="3"/>
        <v>714</v>
      </c>
      <c r="N5">
        <f t="shared" si="4"/>
        <v>30493.599999999999</v>
      </c>
      <c r="O5">
        <f t="shared" si="5"/>
        <v>60607</v>
      </c>
      <c r="Q5">
        <v>5618</v>
      </c>
      <c r="R5">
        <v>-27</v>
      </c>
      <c r="T5">
        <v>14.19999999999709</v>
      </c>
      <c r="U5">
        <v>-477.20000000000073</v>
      </c>
      <c r="W5">
        <v>981</v>
      </c>
      <c r="X5">
        <v>572.79999999999995</v>
      </c>
      <c r="Z5">
        <v>30493.599999999999</v>
      </c>
      <c r="AA5">
        <v>1.4749980323740064</v>
      </c>
      <c r="AI5">
        <v>30493.599999999999</v>
      </c>
      <c r="AJ5">
        <v>1.4749980323740064</v>
      </c>
    </row>
    <row r="6" spans="1:38" x14ac:dyDescent="0.25">
      <c r="B6">
        <v>103222</v>
      </c>
      <c r="C6">
        <v>96831</v>
      </c>
      <c r="D6">
        <v>112331</v>
      </c>
      <c r="E6">
        <v>19574</v>
      </c>
      <c r="F6">
        <v>37609</v>
      </c>
      <c r="H6">
        <v>103700</v>
      </c>
      <c r="J6">
        <f t="shared" si="0"/>
        <v>73913.399999999994</v>
      </c>
      <c r="K6">
        <f t="shared" si="1"/>
        <v>1.4029932326208781</v>
      </c>
      <c r="L6">
        <f t="shared" si="2"/>
        <v>112331</v>
      </c>
      <c r="M6">
        <f t="shared" si="3"/>
        <v>19574</v>
      </c>
      <c r="N6">
        <f t="shared" si="4"/>
        <v>73913.399999999994</v>
      </c>
      <c r="O6">
        <f t="shared" si="5"/>
        <v>92757</v>
      </c>
      <c r="Q6">
        <v>-3556</v>
      </c>
      <c r="R6">
        <v>-490</v>
      </c>
      <c r="T6">
        <v>-3576.6000000000058</v>
      </c>
      <c r="U6">
        <v>355.19999999999709</v>
      </c>
      <c r="W6">
        <v>9727.7999999999993</v>
      </c>
      <c r="X6">
        <v>365.59999999999997</v>
      </c>
      <c r="AB6">
        <v>73913.399999999994</v>
      </c>
      <c r="AC6">
        <v>1.4029932326208781</v>
      </c>
      <c r="AI6">
        <v>73913.399999999994</v>
      </c>
      <c r="AJ6">
        <v>1.4029932326208781</v>
      </c>
    </row>
    <row r="7" spans="1:38" x14ac:dyDescent="0.25">
      <c r="B7">
        <v>65996</v>
      </c>
      <c r="C7">
        <v>1701</v>
      </c>
      <c r="D7">
        <v>90738</v>
      </c>
      <c r="E7">
        <v>72499</v>
      </c>
      <c r="F7">
        <v>86514</v>
      </c>
      <c r="H7">
        <v>104618</v>
      </c>
      <c r="J7">
        <f t="shared" si="0"/>
        <v>63489.599999999999</v>
      </c>
      <c r="K7">
        <f t="shared" si="1"/>
        <v>1.6477974345404602</v>
      </c>
      <c r="L7">
        <f t="shared" si="2"/>
        <v>90738</v>
      </c>
      <c r="M7">
        <f t="shared" si="3"/>
        <v>1701</v>
      </c>
      <c r="N7">
        <f t="shared" si="4"/>
        <v>63489.599999999999</v>
      </c>
      <c r="O7">
        <f t="shared" si="5"/>
        <v>89037</v>
      </c>
      <c r="Q7">
        <v>-11986</v>
      </c>
      <c r="R7">
        <v>1299</v>
      </c>
      <c r="T7">
        <v>-8809.7999999999956</v>
      </c>
      <c r="U7">
        <v>-522.59999999999854</v>
      </c>
      <c r="W7">
        <v>9771.7999999999993</v>
      </c>
      <c r="X7">
        <v>681.8</v>
      </c>
      <c r="AF7">
        <v>63489.599999999999</v>
      </c>
      <c r="AG7">
        <v>1.6477974345404602</v>
      </c>
      <c r="AI7">
        <v>63489.599999999999</v>
      </c>
      <c r="AJ7">
        <v>1.6477974345404602</v>
      </c>
    </row>
    <row r="8" spans="1:38" x14ac:dyDescent="0.25">
      <c r="B8">
        <v>89695</v>
      </c>
      <c r="C8">
        <v>61439</v>
      </c>
      <c r="D8">
        <v>101330</v>
      </c>
      <c r="E8">
        <v>29559</v>
      </c>
      <c r="F8">
        <v>33977</v>
      </c>
      <c r="H8">
        <v>86992</v>
      </c>
      <c r="J8">
        <f t="shared" si="0"/>
        <v>63200</v>
      </c>
      <c r="K8">
        <f t="shared" si="1"/>
        <v>1.3764556962025316</v>
      </c>
      <c r="L8">
        <f t="shared" si="2"/>
        <v>101330</v>
      </c>
      <c r="M8">
        <f t="shared" si="3"/>
        <v>29559</v>
      </c>
      <c r="N8">
        <f t="shared" si="4"/>
        <v>63200</v>
      </c>
      <c r="O8">
        <f t="shared" si="5"/>
        <v>71771</v>
      </c>
      <c r="Q8">
        <v>1507</v>
      </c>
      <c r="R8">
        <v>-613</v>
      </c>
      <c r="T8">
        <v>-7992.3999999999942</v>
      </c>
      <c r="U8">
        <v>-280.80000000000291</v>
      </c>
      <c r="W8">
        <v>10566.399999999998</v>
      </c>
      <c r="X8">
        <v>751.59999999999991</v>
      </c>
      <c r="AB8">
        <v>63200</v>
      </c>
      <c r="AC8">
        <v>1.3764556962025316</v>
      </c>
      <c r="AI8">
        <v>63200</v>
      </c>
      <c r="AJ8">
        <v>1.3764556962025316</v>
      </c>
    </row>
    <row r="9" spans="1:38" x14ac:dyDescent="0.25">
      <c r="B9">
        <v>25536</v>
      </c>
      <c r="C9">
        <v>10555</v>
      </c>
      <c r="D9">
        <v>71004</v>
      </c>
      <c r="E9">
        <v>115429</v>
      </c>
      <c r="F9">
        <v>34631</v>
      </c>
      <c r="H9">
        <v>94165</v>
      </c>
      <c r="J9">
        <f t="shared" si="0"/>
        <v>51431</v>
      </c>
      <c r="K9">
        <f t="shared" si="1"/>
        <v>1.8308996519608796</v>
      </c>
      <c r="L9">
        <f t="shared" si="2"/>
        <v>115429</v>
      </c>
      <c r="M9">
        <f t="shared" si="3"/>
        <v>10555</v>
      </c>
      <c r="N9">
        <f t="shared" si="4"/>
        <v>51431</v>
      </c>
      <c r="O9">
        <f t="shared" si="5"/>
        <v>104874</v>
      </c>
      <c r="Q9">
        <v>-8663</v>
      </c>
      <c r="R9">
        <v>-1118</v>
      </c>
      <c r="T9">
        <v>5576.5999999999985</v>
      </c>
      <c r="U9">
        <v>-591</v>
      </c>
      <c r="W9">
        <v>5576.6</v>
      </c>
      <c r="X9">
        <v>1269.4000000000001</v>
      </c>
      <c r="AD9">
        <v>51431</v>
      </c>
      <c r="AE9">
        <v>1.8308996519608796</v>
      </c>
      <c r="AI9">
        <v>51431</v>
      </c>
      <c r="AJ9">
        <v>1.8308996519608796</v>
      </c>
    </row>
    <row r="10" spans="1:38" x14ac:dyDescent="0.25">
      <c r="B10">
        <v>108910</v>
      </c>
      <c r="C10">
        <v>2422</v>
      </c>
      <c r="D10">
        <v>69654</v>
      </c>
      <c r="E10">
        <v>52314</v>
      </c>
      <c r="F10">
        <v>20979</v>
      </c>
      <c r="H10">
        <v>89762</v>
      </c>
      <c r="J10">
        <f t="shared" si="0"/>
        <v>50855.8</v>
      </c>
      <c r="K10">
        <f t="shared" si="1"/>
        <v>1.7650297507855544</v>
      </c>
      <c r="L10">
        <f t="shared" si="2"/>
        <v>108910</v>
      </c>
      <c r="M10">
        <f t="shared" si="3"/>
        <v>2422</v>
      </c>
      <c r="N10">
        <f t="shared" si="4"/>
        <v>50855.8</v>
      </c>
      <c r="O10">
        <f t="shared" si="5"/>
        <v>106488</v>
      </c>
      <c r="Q10">
        <v>-1996</v>
      </c>
      <c r="R10">
        <v>-23</v>
      </c>
      <c r="T10">
        <v>-1886.5999999999985</v>
      </c>
      <c r="U10">
        <v>-92.19999999999709</v>
      </c>
      <c r="W10">
        <v>8029.4</v>
      </c>
      <c r="X10">
        <v>979.40000000000009</v>
      </c>
      <c r="AD10">
        <v>50855.8</v>
      </c>
      <c r="AE10">
        <v>1.7650297507855544</v>
      </c>
      <c r="AI10">
        <v>50855.8</v>
      </c>
      <c r="AJ10">
        <v>1.7650297507855544</v>
      </c>
    </row>
    <row r="11" spans="1:38" x14ac:dyDescent="0.25">
      <c r="B11">
        <v>69184</v>
      </c>
      <c r="C11">
        <v>87710</v>
      </c>
      <c r="D11">
        <v>56375</v>
      </c>
      <c r="E11">
        <v>70147</v>
      </c>
      <c r="F11">
        <v>20605</v>
      </c>
      <c r="H11">
        <v>76800</v>
      </c>
      <c r="J11">
        <f t="shared" si="0"/>
        <v>60804.2</v>
      </c>
      <c r="K11">
        <f t="shared" si="1"/>
        <v>1.2630706431463616</v>
      </c>
      <c r="L11">
        <f t="shared" si="2"/>
        <v>87710</v>
      </c>
      <c r="M11">
        <f t="shared" si="3"/>
        <v>20605</v>
      </c>
      <c r="N11">
        <f t="shared" si="4"/>
        <v>60804.2</v>
      </c>
      <c r="O11">
        <f t="shared" si="5"/>
        <v>67105</v>
      </c>
      <c r="Q11">
        <v>1893</v>
      </c>
      <c r="R11">
        <v>-580</v>
      </c>
      <c r="T11">
        <v>5872.3999999999942</v>
      </c>
      <c r="U11">
        <v>690</v>
      </c>
      <c r="W11">
        <v>5872.4</v>
      </c>
      <c r="X11">
        <v>768.8</v>
      </c>
      <c r="Z11">
        <v>60804.2</v>
      </c>
      <c r="AA11">
        <v>1.2630706431463616</v>
      </c>
      <c r="AI11">
        <v>60804.2</v>
      </c>
      <c r="AJ11">
        <v>1.2630706431463616</v>
      </c>
    </row>
    <row r="12" spans="1:38" x14ac:dyDescent="0.25">
      <c r="B12">
        <v>16582</v>
      </c>
      <c r="C12">
        <v>105663</v>
      </c>
      <c r="D12">
        <v>115135</v>
      </c>
      <c r="E12">
        <v>75885</v>
      </c>
      <c r="F12">
        <v>114405</v>
      </c>
      <c r="H12">
        <v>117805</v>
      </c>
      <c r="J12">
        <f t="shared" si="0"/>
        <v>85534</v>
      </c>
      <c r="K12">
        <f t="shared" si="1"/>
        <v>1.3772885636121308</v>
      </c>
      <c r="L12">
        <f t="shared" si="2"/>
        <v>115135</v>
      </c>
      <c r="M12">
        <f t="shared" si="3"/>
        <v>16582</v>
      </c>
      <c r="N12">
        <f t="shared" si="4"/>
        <v>85534</v>
      </c>
      <c r="O12">
        <f t="shared" si="5"/>
        <v>98553</v>
      </c>
      <c r="Q12">
        <v>-5318</v>
      </c>
      <c r="R12">
        <v>-1232</v>
      </c>
      <c r="T12">
        <v>1721.8000000000029</v>
      </c>
      <c r="U12">
        <v>229</v>
      </c>
      <c r="W12">
        <v>6977.8</v>
      </c>
      <c r="X12">
        <v>237.4</v>
      </c>
      <c r="AF12">
        <v>85534</v>
      </c>
      <c r="AG12">
        <v>1.3772885636121308</v>
      </c>
      <c r="AI12">
        <v>85534</v>
      </c>
      <c r="AJ12">
        <v>1.3772885636121308</v>
      </c>
    </row>
    <row r="13" spans="1:38" x14ac:dyDescent="0.25">
      <c r="B13">
        <v>46104</v>
      </c>
      <c r="C13">
        <v>50838</v>
      </c>
      <c r="D13">
        <v>81471</v>
      </c>
      <c r="E13">
        <v>34010</v>
      </c>
      <c r="F13">
        <v>87728</v>
      </c>
      <c r="H13">
        <v>97805</v>
      </c>
      <c r="J13">
        <f t="shared" si="0"/>
        <v>60030.2</v>
      </c>
      <c r="K13">
        <f t="shared" si="1"/>
        <v>1.6292632708203538</v>
      </c>
      <c r="L13">
        <f t="shared" si="2"/>
        <v>87728</v>
      </c>
      <c r="M13">
        <f t="shared" si="3"/>
        <v>34010</v>
      </c>
      <c r="N13">
        <f t="shared" si="4"/>
        <v>60030.2</v>
      </c>
      <c r="O13">
        <f t="shared" si="5"/>
        <v>53718</v>
      </c>
      <c r="Q13">
        <v>-4900</v>
      </c>
      <c r="R13">
        <v>10</v>
      </c>
      <c r="T13">
        <v>5393.5999999999985</v>
      </c>
      <c r="U13">
        <v>107.79999999999563</v>
      </c>
      <c r="W13">
        <v>8466</v>
      </c>
      <c r="X13">
        <v>114.2</v>
      </c>
      <c r="AD13">
        <v>60030.2</v>
      </c>
      <c r="AE13">
        <v>1.6292632708203538</v>
      </c>
      <c r="AK13">
        <v>60030.2</v>
      </c>
      <c r="AL13">
        <v>1.6292632708203538</v>
      </c>
    </row>
    <row r="14" spans="1:38" x14ac:dyDescent="0.25">
      <c r="B14">
        <v>52919</v>
      </c>
      <c r="C14">
        <v>109735</v>
      </c>
      <c r="D14">
        <v>90335</v>
      </c>
      <c r="E14">
        <v>118966</v>
      </c>
      <c r="F14">
        <v>120063</v>
      </c>
      <c r="H14">
        <v>104822</v>
      </c>
      <c r="J14">
        <f t="shared" si="0"/>
        <v>98403.6</v>
      </c>
      <c r="K14">
        <f t="shared" si="1"/>
        <v>1.0652252559865696</v>
      </c>
      <c r="L14">
        <f t="shared" si="2"/>
        <v>120063</v>
      </c>
      <c r="M14">
        <f t="shared" si="3"/>
        <v>52919</v>
      </c>
      <c r="N14">
        <f t="shared" si="4"/>
        <v>98403.6</v>
      </c>
      <c r="O14">
        <f t="shared" si="5"/>
        <v>67144</v>
      </c>
      <c r="Q14">
        <v>-9199</v>
      </c>
      <c r="R14">
        <v>44</v>
      </c>
      <c r="T14">
        <v>1184.4000000000087</v>
      </c>
      <c r="U14">
        <v>507.80000000000291</v>
      </c>
      <c r="W14">
        <v>5337.6</v>
      </c>
      <c r="X14">
        <v>1009.4</v>
      </c>
      <c r="AB14">
        <v>98403.6</v>
      </c>
      <c r="AC14">
        <v>1.0652252559865696</v>
      </c>
      <c r="AI14">
        <v>98403.6</v>
      </c>
      <c r="AJ14">
        <v>1.0652252559865696</v>
      </c>
    </row>
    <row r="15" spans="1:38" x14ac:dyDescent="0.25">
      <c r="B15">
        <v>39728</v>
      </c>
      <c r="C15">
        <v>119379</v>
      </c>
      <c r="D15">
        <v>16047</v>
      </c>
      <c r="E15">
        <v>49554</v>
      </c>
      <c r="F15">
        <v>82061</v>
      </c>
      <c r="H15">
        <v>73044</v>
      </c>
      <c r="J15">
        <f t="shared" si="0"/>
        <v>61353.8</v>
      </c>
      <c r="K15">
        <f t="shared" si="1"/>
        <v>1.1905375054193872</v>
      </c>
      <c r="L15">
        <f t="shared" si="2"/>
        <v>119379</v>
      </c>
      <c r="M15">
        <f t="shared" si="3"/>
        <v>16047</v>
      </c>
      <c r="N15">
        <f t="shared" si="4"/>
        <v>61353.8</v>
      </c>
      <c r="O15">
        <f t="shared" si="5"/>
        <v>103332</v>
      </c>
      <c r="Q15">
        <v>4164</v>
      </c>
      <c r="R15">
        <v>-244</v>
      </c>
      <c r="T15">
        <v>6618.8000000000029</v>
      </c>
      <c r="U15">
        <v>17.400000000001455</v>
      </c>
      <c r="W15">
        <v>6618.8000000000011</v>
      </c>
      <c r="X15">
        <v>957.4</v>
      </c>
      <c r="Z15">
        <v>61353.8</v>
      </c>
      <c r="AA15">
        <v>1.1905375054193872</v>
      </c>
      <c r="AI15">
        <v>61353.8</v>
      </c>
      <c r="AJ15">
        <v>1.1905375054193872</v>
      </c>
    </row>
    <row r="16" spans="1:38" x14ac:dyDescent="0.25">
      <c r="B16">
        <v>111756</v>
      </c>
      <c r="C16">
        <v>12100</v>
      </c>
      <c r="D16">
        <v>105187</v>
      </c>
      <c r="E16">
        <v>81807</v>
      </c>
      <c r="F16">
        <v>105185</v>
      </c>
      <c r="H16">
        <v>131417</v>
      </c>
      <c r="J16">
        <f t="shared" si="0"/>
        <v>83207</v>
      </c>
      <c r="K16">
        <f t="shared" si="1"/>
        <v>1.5793983679257755</v>
      </c>
      <c r="L16">
        <f t="shared" si="2"/>
        <v>111756</v>
      </c>
      <c r="M16">
        <f t="shared" si="3"/>
        <v>12100</v>
      </c>
      <c r="N16">
        <f t="shared" si="4"/>
        <v>83207</v>
      </c>
      <c r="O16">
        <f t="shared" si="5"/>
        <v>99656</v>
      </c>
      <c r="Q16">
        <v>-4006</v>
      </c>
      <c r="R16">
        <v>-664</v>
      </c>
      <c r="T16">
        <v>-580.60000000000582</v>
      </c>
      <c r="U16">
        <v>-258.19999999999709</v>
      </c>
      <c r="W16">
        <v>7505.4</v>
      </c>
      <c r="X16">
        <v>303.40000000000003</v>
      </c>
      <c r="AF16">
        <v>83207</v>
      </c>
      <c r="AG16">
        <v>1.5793983679257755</v>
      </c>
      <c r="AI16">
        <v>83207</v>
      </c>
      <c r="AJ16">
        <v>1.5793983679257755</v>
      </c>
    </row>
    <row r="17" spans="2:38" x14ac:dyDescent="0.25">
      <c r="B17">
        <v>12003</v>
      </c>
      <c r="C17">
        <v>96848</v>
      </c>
      <c r="D17">
        <v>83309</v>
      </c>
      <c r="E17">
        <v>12002</v>
      </c>
      <c r="F17">
        <v>119341</v>
      </c>
      <c r="H17">
        <v>100388</v>
      </c>
      <c r="J17">
        <f t="shared" si="0"/>
        <v>64700.6</v>
      </c>
      <c r="K17">
        <f t="shared" si="1"/>
        <v>1.55157757424197</v>
      </c>
      <c r="L17">
        <f t="shared" si="2"/>
        <v>119341</v>
      </c>
      <c r="M17">
        <f t="shared" si="3"/>
        <v>12002</v>
      </c>
      <c r="N17">
        <f t="shared" si="4"/>
        <v>64700.6</v>
      </c>
      <c r="O17">
        <f t="shared" si="5"/>
        <v>107339</v>
      </c>
      <c r="Q17">
        <v>-7729</v>
      </c>
      <c r="R17">
        <v>0</v>
      </c>
      <c r="T17">
        <v>273.19999999999709</v>
      </c>
      <c r="U17">
        <v>-239.40000000000146</v>
      </c>
      <c r="W17">
        <v>6477.5999999999995</v>
      </c>
      <c r="X17">
        <v>710.2</v>
      </c>
      <c r="AF17">
        <v>64700.6</v>
      </c>
      <c r="AG17">
        <v>1.55157757424197</v>
      </c>
      <c r="AK17">
        <v>64700.6</v>
      </c>
      <c r="AL17">
        <v>1.55157757424197</v>
      </c>
    </row>
    <row r="18" spans="2:38" x14ac:dyDescent="0.25">
      <c r="B18">
        <v>41643</v>
      </c>
      <c r="C18">
        <v>21535</v>
      </c>
      <c r="D18">
        <v>11871</v>
      </c>
      <c r="E18">
        <v>102688</v>
      </c>
      <c r="F18">
        <v>3090</v>
      </c>
      <c r="H18">
        <v>55235</v>
      </c>
      <c r="J18">
        <f t="shared" si="0"/>
        <v>36165.4</v>
      </c>
      <c r="K18">
        <f t="shared" si="1"/>
        <v>1.5272885133304208</v>
      </c>
      <c r="L18">
        <f t="shared" si="2"/>
        <v>102688</v>
      </c>
      <c r="M18">
        <f t="shared" si="3"/>
        <v>3090</v>
      </c>
      <c r="N18">
        <f t="shared" si="4"/>
        <v>36165.4</v>
      </c>
      <c r="O18">
        <f t="shared" si="5"/>
        <v>99598</v>
      </c>
      <c r="Q18">
        <v>-3436</v>
      </c>
      <c r="R18">
        <v>-311</v>
      </c>
      <c r="T18">
        <v>4185.4000000000015</v>
      </c>
      <c r="U18">
        <v>-329.79999999999563</v>
      </c>
      <c r="W18">
        <v>5360.2000000000007</v>
      </c>
      <c r="X18">
        <v>1097.8</v>
      </c>
      <c r="AD18">
        <v>36165.4</v>
      </c>
      <c r="AE18">
        <v>1.5272885133304208</v>
      </c>
      <c r="AI18">
        <v>36165.4</v>
      </c>
      <c r="AJ18">
        <v>1.5272885133304208</v>
      </c>
    </row>
    <row r="19" spans="2:38" x14ac:dyDescent="0.25">
      <c r="B19">
        <v>117431</v>
      </c>
      <c r="C19">
        <v>80607</v>
      </c>
      <c r="D19">
        <v>94100</v>
      </c>
      <c r="E19">
        <v>73436</v>
      </c>
      <c r="F19">
        <v>40066</v>
      </c>
      <c r="H19">
        <v>85063</v>
      </c>
      <c r="J19">
        <f t="shared" si="0"/>
        <v>81128</v>
      </c>
      <c r="K19">
        <f t="shared" si="1"/>
        <v>1.0485035992505669</v>
      </c>
      <c r="L19">
        <f t="shared" si="2"/>
        <v>117431</v>
      </c>
      <c r="M19">
        <f t="shared" si="3"/>
        <v>40066</v>
      </c>
      <c r="N19">
        <f t="shared" si="4"/>
        <v>81128</v>
      </c>
      <c r="O19">
        <f t="shared" si="5"/>
        <v>77365</v>
      </c>
      <c r="Q19">
        <v>-668</v>
      </c>
      <c r="R19">
        <v>-1216</v>
      </c>
      <c r="T19">
        <v>8558</v>
      </c>
      <c r="U19">
        <v>-607</v>
      </c>
      <c r="W19">
        <v>8558</v>
      </c>
      <c r="X19">
        <v>1149.8</v>
      </c>
      <c r="AB19">
        <v>81128</v>
      </c>
      <c r="AC19">
        <v>1.0485035992505669</v>
      </c>
      <c r="AI19">
        <v>81128</v>
      </c>
      <c r="AJ19">
        <v>1.0485035992505669</v>
      </c>
    </row>
    <row r="20" spans="2:38" x14ac:dyDescent="0.25">
      <c r="B20">
        <v>57037</v>
      </c>
      <c r="C20">
        <v>9386</v>
      </c>
      <c r="D20">
        <v>62938</v>
      </c>
      <c r="E20">
        <v>83881</v>
      </c>
      <c r="F20">
        <v>39862</v>
      </c>
      <c r="H20">
        <v>98123</v>
      </c>
      <c r="J20">
        <f t="shared" si="0"/>
        <v>50620.800000000003</v>
      </c>
      <c r="K20">
        <f t="shared" si="1"/>
        <v>1.9383929135849294</v>
      </c>
      <c r="L20">
        <f t="shared" si="2"/>
        <v>83881</v>
      </c>
      <c r="M20">
        <f t="shared" si="3"/>
        <v>9386</v>
      </c>
      <c r="N20">
        <f t="shared" si="4"/>
        <v>50620.800000000003</v>
      </c>
      <c r="O20">
        <f t="shared" si="5"/>
        <v>74495</v>
      </c>
      <c r="Q20">
        <v>-7411</v>
      </c>
      <c r="R20">
        <v>229</v>
      </c>
      <c r="T20">
        <v>-498</v>
      </c>
      <c r="U20">
        <v>-505.39999999999418</v>
      </c>
      <c r="W20">
        <v>5456</v>
      </c>
      <c r="X20">
        <v>717</v>
      </c>
      <c r="AD20">
        <v>50620.800000000003</v>
      </c>
      <c r="AE20">
        <v>1.9383929135849294</v>
      </c>
      <c r="AK20">
        <v>50620.800000000003</v>
      </c>
      <c r="AL20">
        <v>1.9383929135849294</v>
      </c>
    </row>
    <row r="21" spans="2:38" x14ac:dyDescent="0.25">
      <c r="B21">
        <v>86475</v>
      </c>
      <c r="C21">
        <v>95346</v>
      </c>
      <c r="D21">
        <v>117020</v>
      </c>
      <c r="E21">
        <v>15475</v>
      </c>
      <c r="F21">
        <v>37235</v>
      </c>
      <c r="H21">
        <v>86477</v>
      </c>
      <c r="J21">
        <f t="shared" si="0"/>
        <v>70310.2</v>
      </c>
      <c r="K21">
        <f t="shared" si="1"/>
        <v>1.2299353436627971</v>
      </c>
      <c r="L21">
        <f t="shared" si="2"/>
        <v>117020</v>
      </c>
      <c r="M21">
        <f t="shared" si="3"/>
        <v>15475</v>
      </c>
      <c r="N21">
        <f t="shared" si="4"/>
        <v>70310.2</v>
      </c>
      <c r="O21">
        <f t="shared" si="5"/>
        <v>101545</v>
      </c>
      <c r="Q21">
        <v>131</v>
      </c>
      <c r="R21">
        <v>240</v>
      </c>
      <c r="T21">
        <v>5341.5999999999985</v>
      </c>
      <c r="U21">
        <v>298.39999999999418</v>
      </c>
      <c r="W21">
        <v>8897.5999999999985</v>
      </c>
      <c r="X21">
        <v>448</v>
      </c>
      <c r="AB21">
        <v>70310.2</v>
      </c>
      <c r="AC21">
        <v>1.2299353436627971</v>
      </c>
      <c r="AI21">
        <v>70310.2</v>
      </c>
      <c r="AJ21">
        <v>1.2299353436627971</v>
      </c>
    </row>
    <row r="22" spans="2:38" x14ac:dyDescent="0.25">
      <c r="B22">
        <v>5368</v>
      </c>
      <c r="C22">
        <v>14941</v>
      </c>
      <c r="D22">
        <v>5200</v>
      </c>
      <c r="E22">
        <v>32984</v>
      </c>
      <c r="F22">
        <v>107789</v>
      </c>
      <c r="H22">
        <v>57440</v>
      </c>
      <c r="J22">
        <f t="shared" si="0"/>
        <v>33256.400000000001</v>
      </c>
      <c r="K22">
        <f t="shared" si="1"/>
        <v>1.7271863460867682</v>
      </c>
      <c r="L22">
        <f t="shared" si="2"/>
        <v>107789</v>
      </c>
      <c r="M22">
        <f t="shared" si="3"/>
        <v>5200</v>
      </c>
      <c r="N22">
        <f t="shared" si="4"/>
        <v>33256.400000000001</v>
      </c>
      <c r="O22">
        <f t="shared" si="5"/>
        <v>102589</v>
      </c>
      <c r="Q22">
        <v>2459</v>
      </c>
      <c r="R22">
        <v>-963</v>
      </c>
      <c r="T22">
        <v>-3692.7999999999956</v>
      </c>
      <c r="U22">
        <v>-69.799999999995634</v>
      </c>
      <c r="W22">
        <v>7127.2000000000007</v>
      </c>
      <c r="X22">
        <v>130.99999999999997</v>
      </c>
      <c r="AD22">
        <v>33256.400000000001</v>
      </c>
      <c r="AE22">
        <v>1.7271863460867682</v>
      </c>
      <c r="AI22">
        <v>33256.400000000001</v>
      </c>
      <c r="AJ22">
        <v>1.7271863460867682</v>
      </c>
    </row>
    <row r="23" spans="2:38" x14ac:dyDescent="0.25">
      <c r="B23">
        <v>34361</v>
      </c>
      <c r="C23">
        <v>99149</v>
      </c>
      <c r="D23">
        <v>10329</v>
      </c>
      <c r="E23">
        <v>19424</v>
      </c>
      <c r="F23">
        <v>100397</v>
      </c>
      <c r="H23">
        <v>65461</v>
      </c>
      <c r="J23">
        <f t="shared" si="0"/>
        <v>52732</v>
      </c>
      <c r="K23">
        <f t="shared" si="1"/>
        <v>1.2413904270651597</v>
      </c>
      <c r="L23">
        <f t="shared" si="2"/>
        <v>100397</v>
      </c>
      <c r="M23">
        <f t="shared" si="3"/>
        <v>10329</v>
      </c>
      <c r="N23">
        <f t="shared" si="4"/>
        <v>52732</v>
      </c>
      <c r="O23">
        <f t="shared" si="5"/>
        <v>90068</v>
      </c>
      <c r="Q23">
        <v>3592</v>
      </c>
      <c r="R23">
        <v>1650</v>
      </c>
      <c r="T23">
        <v>-8448.1999999999971</v>
      </c>
      <c r="U23">
        <v>398.40000000000146</v>
      </c>
      <c r="W23">
        <v>9056.2000000000007</v>
      </c>
      <c r="X23">
        <v>960.80000000000007</v>
      </c>
      <c r="Z23">
        <v>52732</v>
      </c>
      <c r="AA23">
        <v>1.2413904270651597</v>
      </c>
      <c r="AI23">
        <v>52732</v>
      </c>
      <c r="AJ23">
        <v>1.2413904270651597</v>
      </c>
    </row>
    <row r="24" spans="2:38" x14ac:dyDescent="0.25">
      <c r="B24">
        <v>78862</v>
      </c>
      <c r="C24">
        <v>78365</v>
      </c>
      <c r="D24">
        <v>74352</v>
      </c>
      <c r="E24">
        <v>90508</v>
      </c>
      <c r="F24">
        <v>116866</v>
      </c>
      <c r="H24">
        <v>139578</v>
      </c>
      <c r="J24">
        <f t="shared" si="0"/>
        <v>87790.6</v>
      </c>
      <c r="K24">
        <f t="shared" si="1"/>
        <v>1.5898968682296282</v>
      </c>
      <c r="L24">
        <f t="shared" si="2"/>
        <v>116866</v>
      </c>
      <c r="M24">
        <f t="shared" si="3"/>
        <v>74352</v>
      </c>
      <c r="N24">
        <f t="shared" si="4"/>
        <v>87790.6</v>
      </c>
      <c r="O24">
        <f t="shared" si="5"/>
        <v>42514</v>
      </c>
      <c r="Q24">
        <v>7845</v>
      </c>
      <c r="R24">
        <v>-1990</v>
      </c>
      <c r="T24">
        <v>-2368.3999999999942</v>
      </c>
      <c r="U24">
        <v>1429.2000000000116</v>
      </c>
      <c r="W24">
        <v>7599.6</v>
      </c>
      <c r="X24">
        <v>1429.2</v>
      </c>
      <c r="AF24">
        <v>87790.6</v>
      </c>
      <c r="AG24">
        <v>1.5898968682296282</v>
      </c>
      <c r="AI24">
        <v>87790.6</v>
      </c>
      <c r="AJ24">
        <v>1.5898968682296282</v>
      </c>
    </row>
    <row r="25" spans="2:38" x14ac:dyDescent="0.25">
      <c r="B25">
        <v>77701</v>
      </c>
      <c r="C25">
        <v>48235</v>
      </c>
      <c r="D25">
        <v>4028</v>
      </c>
      <c r="E25">
        <v>5785</v>
      </c>
      <c r="F25">
        <v>33579</v>
      </c>
      <c r="H25">
        <v>78262</v>
      </c>
      <c r="J25">
        <f t="shared" si="0"/>
        <v>33865.599999999999</v>
      </c>
      <c r="K25">
        <f t="shared" si="1"/>
        <v>2.3109586128696966</v>
      </c>
      <c r="L25">
        <f t="shared" si="2"/>
        <v>77701</v>
      </c>
      <c r="M25">
        <f t="shared" si="3"/>
        <v>4028</v>
      </c>
      <c r="N25">
        <f t="shared" si="4"/>
        <v>33865.599999999999</v>
      </c>
      <c r="O25">
        <f t="shared" si="5"/>
        <v>73673</v>
      </c>
      <c r="Q25">
        <v>3355</v>
      </c>
      <c r="R25">
        <v>-1251</v>
      </c>
      <c r="T25">
        <v>-3428</v>
      </c>
      <c r="U25">
        <v>-269.80000000000291</v>
      </c>
      <c r="W25">
        <v>5784.8</v>
      </c>
      <c r="X25">
        <v>601.80000000000007</v>
      </c>
      <c r="AD25">
        <v>33865.599999999999</v>
      </c>
      <c r="AE25">
        <v>2.3109586128696966</v>
      </c>
      <c r="AK25">
        <v>33865.599999999999</v>
      </c>
      <c r="AL25">
        <v>2.3109586128696966</v>
      </c>
    </row>
    <row r="26" spans="2:38" x14ac:dyDescent="0.25">
      <c r="B26">
        <v>46875</v>
      </c>
      <c r="C26">
        <v>47629</v>
      </c>
      <c r="D26">
        <v>108257</v>
      </c>
      <c r="E26">
        <v>12913</v>
      </c>
      <c r="F26">
        <v>120536</v>
      </c>
      <c r="H26">
        <v>129665</v>
      </c>
      <c r="J26">
        <f t="shared" si="0"/>
        <v>67242</v>
      </c>
      <c r="K26">
        <f t="shared" si="1"/>
        <v>1.9283334820499092</v>
      </c>
      <c r="L26">
        <f t="shared" si="2"/>
        <v>120536</v>
      </c>
      <c r="M26">
        <f t="shared" si="3"/>
        <v>12913</v>
      </c>
      <c r="N26">
        <f t="shared" si="4"/>
        <v>67242</v>
      </c>
      <c r="O26">
        <f t="shared" si="5"/>
        <v>107623</v>
      </c>
      <c r="Q26">
        <v>11216</v>
      </c>
      <c r="R26">
        <v>-8</v>
      </c>
      <c r="T26">
        <v>5422.1999999999971</v>
      </c>
      <c r="U26">
        <v>674.60000000000582</v>
      </c>
      <c r="W26">
        <v>8664.6</v>
      </c>
      <c r="X26">
        <v>674.6</v>
      </c>
      <c r="AF26">
        <v>67242</v>
      </c>
      <c r="AG26">
        <v>1.9283334820499092</v>
      </c>
      <c r="AK26">
        <v>67242</v>
      </c>
      <c r="AL26">
        <v>1.9283334820499092</v>
      </c>
    </row>
    <row r="27" spans="2:38" x14ac:dyDescent="0.25">
      <c r="B27">
        <v>3259</v>
      </c>
      <c r="C27">
        <v>91442</v>
      </c>
      <c r="D27">
        <v>36236</v>
      </c>
      <c r="E27">
        <v>35145</v>
      </c>
      <c r="F27">
        <v>104546</v>
      </c>
      <c r="H27">
        <v>80322</v>
      </c>
      <c r="J27">
        <f t="shared" si="0"/>
        <v>54125.599999999999</v>
      </c>
      <c r="K27">
        <f t="shared" si="1"/>
        <v>1.4839927871469323</v>
      </c>
      <c r="L27">
        <f t="shared" si="2"/>
        <v>104546</v>
      </c>
      <c r="M27">
        <f t="shared" si="3"/>
        <v>3259</v>
      </c>
      <c r="N27">
        <f t="shared" si="4"/>
        <v>54125.599999999999</v>
      </c>
      <c r="O27">
        <f t="shared" si="5"/>
        <v>101287</v>
      </c>
      <c r="Q27">
        <v>4308</v>
      </c>
      <c r="R27">
        <v>-41</v>
      </c>
      <c r="T27">
        <v>-2454.4000000000015</v>
      </c>
      <c r="U27">
        <v>-188.80000000000291</v>
      </c>
      <c r="W27">
        <v>5599.6</v>
      </c>
      <c r="X27">
        <v>544.4</v>
      </c>
      <c r="Z27">
        <v>54125.599999999999</v>
      </c>
      <c r="AA27">
        <v>1.4839927871469323</v>
      </c>
      <c r="AI27">
        <v>54125.599999999999</v>
      </c>
      <c r="AJ27">
        <v>1.4839927871469323</v>
      </c>
    </row>
    <row r="28" spans="2:38" x14ac:dyDescent="0.25">
      <c r="B28">
        <v>12232</v>
      </c>
      <c r="C28">
        <v>101683</v>
      </c>
      <c r="D28">
        <v>26006</v>
      </c>
      <c r="E28">
        <v>95608</v>
      </c>
      <c r="F28">
        <v>60218</v>
      </c>
      <c r="H28">
        <v>95000</v>
      </c>
      <c r="J28">
        <f t="shared" si="0"/>
        <v>59149.4</v>
      </c>
      <c r="K28">
        <f t="shared" si="1"/>
        <v>1.6061025132968381</v>
      </c>
      <c r="L28">
        <f t="shared" si="2"/>
        <v>101683</v>
      </c>
      <c r="M28">
        <f t="shared" si="3"/>
        <v>12232</v>
      </c>
      <c r="N28">
        <f t="shared" si="4"/>
        <v>59149.4</v>
      </c>
      <c r="O28">
        <f t="shared" si="5"/>
        <v>89451</v>
      </c>
      <c r="Q28">
        <v>4349</v>
      </c>
      <c r="R28">
        <v>1210</v>
      </c>
      <c r="T28">
        <v>-4933.5999999999985</v>
      </c>
      <c r="U28">
        <v>415.80000000000291</v>
      </c>
      <c r="W28">
        <v>12842.400000000001</v>
      </c>
      <c r="X28">
        <v>909.00000000000011</v>
      </c>
      <c r="AB28">
        <v>59149.4</v>
      </c>
      <c r="AC28">
        <v>1.6061025132968381</v>
      </c>
      <c r="AK28">
        <v>59149.4</v>
      </c>
      <c r="AL28">
        <v>1.6061025132968381</v>
      </c>
    </row>
    <row r="29" spans="2:38" x14ac:dyDescent="0.25">
      <c r="B29">
        <v>22726</v>
      </c>
      <c r="C29">
        <v>21150</v>
      </c>
      <c r="D29">
        <v>111469</v>
      </c>
      <c r="E29">
        <v>96160</v>
      </c>
      <c r="F29">
        <v>9858</v>
      </c>
      <c r="H29">
        <v>100219</v>
      </c>
      <c r="J29">
        <f t="shared" si="0"/>
        <v>52272.6</v>
      </c>
      <c r="K29">
        <f t="shared" si="1"/>
        <v>1.9172377115352977</v>
      </c>
      <c r="L29">
        <f t="shared" si="2"/>
        <v>111469</v>
      </c>
      <c r="M29">
        <f t="shared" si="3"/>
        <v>9858</v>
      </c>
      <c r="N29">
        <f t="shared" si="4"/>
        <v>52272.6</v>
      </c>
      <c r="O29">
        <f t="shared" si="5"/>
        <v>101611</v>
      </c>
      <c r="Q29">
        <v>712</v>
      </c>
      <c r="R29">
        <v>686</v>
      </c>
      <c r="T29">
        <v>-5242.2000000000044</v>
      </c>
      <c r="U29">
        <v>-174.20000000000437</v>
      </c>
      <c r="W29">
        <v>8369</v>
      </c>
      <c r="X29">
        <v>430.6</v>
      </c>
      <c r="AD29">
        <v>52272.6</v>
      </c>
      <c r="AE29">
        <v>1.9172377115352977</v>
      </c>
      <c r="AK29">
        <v>52272.6</v>
      </c>
      <c r="AL29">
        <v>1.9172377115352977</v>
      </c>
    </row>
    <row r="30" spans="2:38" x14ac:dyDescent="0.25">
      <c r="B30">
        <v>81996</v>
      </c>
      <c r="C30">
        <v>24973</v>
      </c>
      <c r="D30">
        <v>87706</v>
      </c>
      <c r="E30">
        <v>3000</v>
      </c>
      <c r="F30">
        <v>85185</v>
      </c>
      <c r="H30">
        <v>65268</v>
      </c>
      <c r="J30">
        <f t="shared" si="0"/>
        <v>56572</v>
      </c>
      <c r="K30">
        <f t="shared" si="1"/>
        <v>1.1537156190341511</v>
      </c>
      <c r="L30">
        <f t="shared" si="2"/>
        <v>87706</v>
      </c>
      <c r="M30">
        <f t="shared" si="3"/>
        <v>3000</v>
      </c>
      <c r="N30">
        <f t="shared" si="4"/>
        <v>56572</v>
      </c>
      <c r="O30">
        <f t="shared" si="5"/>
        <v>84706</v>
      </c>
      <c r="Q30">
        <v>1062</v>
      </c>
      <c r="R30">
        <v>-1298</v>
      </c>
      <c r="T30">
        <v>-5518.4000000000015</v>
      </c>
      <c r="U30">
        <v>107.19999999999709</v>
      </c>
      <c r="W30">
        <v>6487.2000000000007</v>
      </c>
      <c r="X30">
        <v>164.4</v>
      </c>
      <c r="AB30">
        <v>56572</v>
      </c>
      <c r="AC30">
        <v>1.1537156190341511</v>
      </c>
      <c r="AI30">
        <v>56572</v>
      </c>
      <c r="AJ30">
        <v>1.1537156190341511</v>
      </c>
    </row>
    <row r="31" spans="2:38" x14ac:dyDescent="0.25">
      <c r="B31">
        <v>55319</v>
      </c>
      <c r="C31">
        <v>106933</v>
      </c>
      <c r="D31">
        <v>93385</v>
      </c>
      <c r="E31">
        <v>25524</v>
      </c>
      <c r="F31">
        <v>35497</v>
      </c>
      <c r="H31">
        <v>64209</v>
      </c>
      <c r="J31">
        <f t="shared" si="0"/>
        <v>63331.6</v>
      </c>
      <c r="K31">
        <f t="shared" si="1"/>
        <v>1.013854063374366</v>
      </c>
      <c r="L31">
        <f t="shared" si="2"/>
        <v>106933</v>
      </c>
      <c r="M31">
        <f t="shared" si="3"/>
        <v>25524</v>
      </c>
      <c r="N31">
        <f t="shared" si="4"/>
        <v>63331.6</v>
      </c>
      <c r="O31">
        <f t="shared" si="5"/>
        <v>81409</v>
      </c>
      <c r="Q31">
        <v>-4179</v>
      </c>
      <c r="R31">
        <v>-62</v>
      </c>
      <c r="T31">
        <v>5374</v>
      </c>
      <c r="U31">
        <v>-429.59999999999854</v>
      </c>
      <c r="W31">
        <v>9526.7999999999993</v>
      </c>
      <c r="X31">
        <v>526</v>
      </c>
      <c r="Z31">
        <v>63331.6</v>
      </c>
      <c r="AA31">
        <v>1.013854063374366</v>
      </c>
      <c r="AI31">
        <v>63331.6</v>
      </c>
      <c r="AJ31">
        <v>1.013854063374366</v>
      </c>
    </row>
    <row r="32" spans="2:38" x14ac:dyDescent="0.25">
      <c r="B32">
        <v>118267</v>
      </c>
      <c r="C32">
        <v>5040</v>
      </c>
      <c r="D32">
        <v>71247</v>
      </c>
      <c r="E32">
        <v>73577</v>
      </c>
      <c r="F32">
        <v>91891</v>
      </c>
      <c r="H32">
        <v>113500</v>
      </c>
      <c r="J32">
        <f t="shared" si="0"/>
        <v>72004.399999999994</v>
      </c>
      <c r="K32">
        <f t="shared" si="1"/>
        <v>1.5762925598991173</v>
      </c>
      <c r="L32">
        <f t="shared" si="2"/>
        <v>118267</v>
      </c>
      <c r="M32">
        <f t="shared" si="3"/>
        <v>5040</v>
      </c>
      <c r="N32">
        <f t="shared" si="4"/>
        <v>72004.399999999994</v>
      </c>
      <c r="O32">
        <f t="shared" si="5"/>
        <v>113227</v>
      </c>
      <c r="Q32">
        <v>2800</v>
      </c>
      <c r="R32">
        <v>-362</v>
      </c>
      <c r="T32">
        <v>6396.1999999999971</v>
      </c>
      <c r="U32">
        <v>36.599999999991269</v>
      </c>
      <c r="W32">
        <v>7824.2000000000007</v>
      </c>
      <c r="X32">
        <v>51</v>
      </c>
      <c r="AF32">
        <v>72004.399999999994</v>
      </c>
      <c r="AG32">
        <v>1.5762925598991173</v>
      </c>
      <c r="AI32">
        <v>72004.399999999994</v>
      </c>
      <c r="AJ32">
        <v>1.5762925598991173</v>
      </c>
    </row>
    <row r="33" spans="2:38" x14ac:dyDescent="0.25">
      <c r="B33">
        <v>15613</v>
      </c>
      <c r="C33">
        <v>110100</v>
      </c>
      <c r="D33">
        <v>34727</v>
      </c>
      <c r="E33">
        <v>46621</v>
      </c>
      <c r="F33">
        <v>71876</v>
      </c>
      <c r="H33">
        <v>83755</v>
      </c>
      <c r="J33">
        <f t="shared" si="0"/>
        <v>55787.4</v>
      </c>
      <c r="K33">
        <f t="shared" si="1"/>
        <v>1.5013246718793132</v>
      </c>
      <c r="L33">
        <f t="shared" si="2"/>
        <v>110100</v>
      </c>
      <c r="M33">
        <f t="shared" si="3"/>
        <v>15613</v>
      </c>
      <c r="N33">
        <f t="shared" si="4"/>
        <v>55787.4</v>
      </c>
      <c r="O33">
        <f t="shared" si="5"/>
        <v>94487</v>
      </c>
      <c r="Q33">
        <v>-8618</v>
      </c>
      <c r="R33">
        <v>-1333</v>
      </c>
      <c r="T33">
        <v>6243</v>
      </c>
      <c r="U33">
        <v>-435.59999999999854</v>
      </c>
      <c r="W33">
        <v>6275.7999999999993</v>
      </c>
      <c r="X33">
        <v>958.4</v>
      </c>
      <c r="AD33">
        <v>55787.4</v>
      </c>
      <c r="AE33">
        <v>1.5013246718793132</v>
      </c>
      <c r="AI33">
        <v>55787.4</v>
      </c>
      <c r="AJ33">
        <v>1.5013246718793132</v>
      </c>
    </row>
    <row r="34" spans="2:38" x14ac:dyDescent="0.25">
      <c r="B34">
        <v>97343</v>
      </c>
      <c r="C34">
        <v>43099</v>
      </c>
      <c r="D34">
        <v>102412</v>
      </c>
      <c r="E34">
        <v>91152</v>
      </c>
      <c r="F34">
        <v>20103</v>
      </c>
      <c r="H34">
        <v>96603</v>
      </c>
      <c r="J34">
        <f t="shared" ref="J34:J65" si="6">AVERAGE(B34:F34)</f>
        <v>70821.8</v>
      </c>
      <c r="K34">
        <f t="shared" ref="K34:K65" si="7">H34/J34</f>
        <v>1.364029154864745</v>
      </c>
      <c r="L34">
        <f t="shared" ref="L34:L65" si="8">MAX(B34:F34)</f>
        <v>102412</v>
      </c>
      <c r="M34">
        <f t="shared" ref="M34:M65" si="9">MIN(B34:F34)</f>
        <v>20103</v>
      </c>
      <c r="N34">
        <f t="shared" ref="N34:N65" si="10">AVERAGE(B34:F34)</f>
        <v>70821.8</v>
      </c>
      <c r="O34">
        <f t="shared" ref="O34:O65" si="11">L34-M34</f>
        <v>82309</v>
      </c>
      <c r="Q34">
        <v>-4872</v>
      </c>
      <c r="R34">
        <v>-324</v>
      </c>
      <c r="T34">
        <v>3344</v>
      </c>
      <c r="U34">
        <v>-311.80000000000291</v>
      </c>
      <c r="W34">
        <v>6107.1999999999989</v>
      </c>
      <c r="X34">
        <v>731</v>
      </c>
      <c r="AF34">
        <v>70821.8</v>
      </c>
      <c r="AG34">
        <v>1.364029154864745</v>
      </c>
      <c r="AI34">
        <v>70821.8</v>
      </c>
      <c r="AJ34">
        <v>1.364029154864745</v>
      </c>
    </row>
    <row r="35" spans="2:38" x14ac:dyDescent="0.25">
      <c r="B35">
        <v>73833</v>
      </c>
      <c r="C35">
        <v>120102</v>
      </c>
      <c r="D35">
        <v>69175</v>
      </c>
      <c r="E35">
        <v>87574</v>
      </c>
      <c r="F35">
        <v>60722</v>
      </c>
      <c r="H35">
        <v>106076</v>
      </c>
      <c r="J35">
        <f t="shared" si="6"/>
        <v>82281.2</v>
      </c>
      <c r="K35">
        <f t="shared" si="7"/>
        <v>1.2891887818845618</v>
      </c>
      <c r="L35">
        <f t="shared" si="8"/>
        <v>120102</v>
      </c>
      <c r="M35">
        <f t="shared" si="9"/>
        <v>60722</v>
      </c>
      <c r="N35">
        <f t="shared" si="10"/>
        <v>82281.2</v>
      </c>
      <c r="O35">
        <f t="shared" si="11"/>
        <v>59380</v>
      </c>
      <c r="Q35">
        <v>14318</v>
      </c>
      <c r="R35">
        <v>-1</v>
      </c>
      <c r="T35">
        <v>-2785.6000000000058</v>
      </c>
      <c r="U35">
        <v>-25.600000000005821</v>
      </c>
      <c r="W35">
        <v>6566.0000000000009</v>
      </c>
      <c r="X35">
        <v>754.00000000000011</v>
      </c>
      <c r="AB35">
        <v>82281.2</v>
      </c>
      <c r="AC35">
        <v>1.2891887818845618</v>
      </c>
      <c r="AI35">
        <v>82281.2</v>
      </c>
      <c r="AJ35">
        <v>1.2891887818845618</v>
      </c>
    </row>
    <row r="36" spans="2:38" x14ac:dyDescent="0.25">
      <c r="B36">
        <v>94054</v>
      </c>
      <c r="C36">
        <v>9340</v>
      </c>
      <c r="D36">
        <v>39340</v>
      </c>
      <c r="E36">
        <v>116949</v>
      </c>
      <c r="F36">
        <v>78522</v>
      </c>
      <c r="H36">
        <v>119319</v>
      </c>
      <c r="J36">
        <f t="shared" si="6"/>
        <v>67641</v>
      </c>
      <c r="K36">
        <f t="shared" si="7"/>
        <v>1.7640040803654589</v>
      </c>
      <c r="L36">
        <f t="shared" si="8"/>
        <v>116949</v>
      </c>
      <c r="M36">
        <f t="shared" si="9"/>
        <v>9340</v>
      </c>
      <c r="N36">
        <f t="shared" si="10"/>
        <v>67641</v>
      </c>
      <c r="O36">
        <f t="shared" si="11"/>
        <v>107609</v>
      </c>
      <c r="Q36">
        <v>6282</v>
      </c>
      <c r="R36">
        <v>0</v>
      </c>
      <c r="T36">
        <v>7715.4000000000015</v>
      </c>
      <c r="U36">
        <v>-459.39999999999418</v>
      </c>
      <c r="W36">
        <v>8412.2000000000007</v>
      </c>
      <c r="X36">
        <v>1446.1999999999998</v>
      </c>
      <c r="AD36">
        <v>67641</v>
      </c>
      <c r="AE36">
        <v>1.7640040803654589</v>
      </c>
      <c r="AI36">
        <v>67641</v>
      </c>
      <c r="AJ36">
        <v>1.7640040803654589</v>
      </c>
    </row>
    <row r="37" spans="2:38" x14ac:dyDescent="0.25">
      <c r="B37">
        <v>77994</v>
      </c>
      <c r="C37">
        <v>7207</v>
      </c>
      <c r="D37">
        <v>69278</v>
      </c>
      <c r="E37">
        <v>58845</v>
      </c>
      <c r="F37">
        <v>49540</v>
      </c>
      <c r="H37">
        <v>79227</v>
      </c>
      <c r="J37">
        <f t="shared" si="6"/>
        <v>52572.800000000003</v>
      </c>
      <c r="K37">
        <f t="shared" si="7"/>
        <v>1.5069960131474831</v>
      </c>
      <c r="L37">
        <f t="shared" si="8"/>
        <v>77994</v>
      </c>
      <c r="M37">
        <f t="shared" si="9"/>
        <v>7207</v>
      </c>
      <c r="N37">
        <f t="shared" si="10"/>
        <v>52572.800000000003</v>
      </c>
      <c r="O37">
        <f t="shared" si="11"/>
        <v>70787</v>
      </c>
      <c r="Q37">
        <v>1368</v>
      </c>
      <c r="R37">
        <v>-310</v>
      </c>
      <c r="T37">
        <v>7087.4000000000015</v>
      </c>
      <c r="U37">
        <v>-99.19999999999709</v>
      </c>
      <c r="W37">
        <v>7420.2</v>
      </c>
      <c r="X37">
        <v>966.8</v>
      </c>
      <c r="AD37">
        <v>52572.800000000003</v>
      </c>
      <c r="AE37">
        <v>1.5069960131474831</v>
      </c>
      <c r="AI37">
        <v>52572.800000000003</v>
      </c>
      <c r="AJ37">
        <v>1.5069960131474831</v>
      </c>
    </row>
    <row r="38" spans="2:38" x14ac:dyDescent="0.25">
      <c r="B38">
        <v>32294</v>
      </c>
      <c r="C38">
        <v>16725</v>
      </c>
      <c r="D38">
        <v>54207</v>
      </c>
      <c r="E38">
        <v>100024</v>
      </c>
      <c r="F38">
        <v>43193</v>
      </c>
      <c r="H38">
        <v>119062</v>
      </c>
      <c r="J38">
        <f t="shared" si="6"/>
        <v>49288.6</v>
      </c>
      <c r="K38">
        <f t="shared" si="7"/>
        <v>2.4156092889633709</v>
      </c>
      <c r="L38">
        <f t="shared" si="8"/>
        <v>100024</v>
      </c>
      <c r="M38">
        <f t="shared" si="9"/>
        <v>16725</v>
      </c>
      <c r="N38">
        <f t="shared" si="10"/>
        <v>49288.6</v>
      </c>
      <c r="O38">
        <f t="shared" si="11"/>
        <v>83299</v>
      </c>
      <c r="Q38">
        <v>11068</v>
      </c>
      <c r="R38">
        <v>-1406</v>
      </c>
      <c r="T38">
        <v>1466.1999999999971</v>
      </c>
      <c r="U38">
        <v>476</v>
      </c>
      <c r="W38">
        <v>3949.3999999999996</v>
      </c>
      <c r="X38">
        <v>542</v>
      </c>
      <c r="AD38">
        <v>49288.6</v>
      </c>
      <c r="AE38">
        <v>2.4156092889633709</v>
      </c>
      <c r="AK38">
        <v>49288.6</v>
      </c>
      <c r="AL38">
        <v>2.4156092889633709</v>
      </c>
    </row>
    <row r="39" spans="2:38" x14ac:dyDescent="0.25">
      <c r="B39">
        <v>14738</v>
      </c>
      <c r="C39">
        <v>45398</v>
      </c>
      <c r="D39">
        <v>76448</v>
      </c>
      <c r="E39">
        <v>68150</v>
      </c>
      <c r="F39">
        <v>73699</v>
      </c>
      <c r="H39">
        <v>77314</v>
      </c>
      <c r="J39">
        <f t="shared" si="6"/>
        <v>55686.6</v>
      </c>
      <c r="K39">
        <f t="shared" si="7"/>
        <v>1.3883770961057058</v>
      </c>
      <c r="L39">
        <f t="shared" si="8"/>
        <v>76448</v>
      </c>
      <c r="M39">
        <f t="shared" si="9"/>
        <v>14738</v>
      </c>
      <c r="N39">
        <f t="shared" si="10"/>
        <v>55686.6</v>
      </c>
      <c r="O39">
        <f t="shared" si="11"/>
        <v>61710</v>
      </c>
      <c r="Q39">
        <v>-5096</v>
      </c>
      <c r="R39">
        <v>-1747</v>
      </c>
      <c r="T39">
        <v>1000.7999999999956</v>
      </c>
      <c r="U39">
        <v>-71</v>
      </c>
      <c r="W39">
        <v>5433.1999999999989</v>
      </c>
      <c r="X39">
        <v>271</v>
      </c>
      <c r="AD39">
        <v>55686.6</v>
      </c>
      <c r="AE39">
        <v>1.3883770961057058</v>
      </c>
      <c r="AI39">
        <v>55686.6</v>
      </c>
      <c r="AJ39">
        <v>1.3883770961057058</v>
      </c>
    </row>
    <row r="40" spans="2:38" x14ac:dyDescent="0.25">
      <c r="B40">
        <v>96419</v>
      </c>
      <c r="C40">
        <v>29932</v>
      </c>
      <c r="D40">
        <v>13035</v>
      </c>
      <c r="E40">
        <v>93875</v>
      </c>
      <c r="F40">
        <v>106461</v>
      </c>
      <c r="H40">
        <v>91952</v>
      </c>
      <c r="J40">
        <f t="shared" si="6"/>
        <v>67944.399999999994</v>
      </c>
      <c r="K40">
        <f t="shared" si="7"/>
        <v>1.3533418501009651</v>
      </c>
      <c r="L40">
        <f t="shared" si="8"/>
        <v>106461</v>
      </c>
      <c r="M40">
        <f t="shared" si="9"/>
        <v>13035</v>
      </c>
      <c r="N40">
        <f t="shared" si="10"/>
        <v>67944.399999999994</v>
      </c>
      <c r="O40">
        <f t="shared" si="11"/>
        <v>93426</v>
      </c>
      <c r="Q40">
        <v>-2881</v>
      </c>
      <c r="R40">
        <v>715</v>
      </c>
      <c r="T40">
        <v>-2805.2000000000116</v>
      </c>
      <c r="U40">
        <v>228</v>
      </c>
      <c r="W40">
        <v>12617.2</v>
      </c>
      <c r="X40">
        <v>1005.2</v>
      </c>
      <c r="AB40">
        <v>67944.399999999994</v>
      </c>
      <c r="AC40">
        <v>1.3533418501009651</v>
      </c>
      <c r="AI40">
        <v>67944.399999999994</v>
      </c>
      <c r="AJ40">
        <v>1.3533418501009651</v>
      </c>
    </row>
    <row r="41" spans="2:38" x14ac:dyDescent="0.25">
      <c r="B41">
        <v>24500</v>
      </c>
      <c r="C41">
        <v>31839</v>
      </c>
      <c r="D41">
        <v>53486</v>
      </c>
      <c r="E41">
        <v>44560</v>
      </c>
      <c r="F41">
        <v>97451</v>
      </c>
      <c r="H41">
        <v>55886</v>
      </c>
      <c r="J41">
        <f t="shared" si="6"/>
        <v>50367.199999999997</v>
      </c>
      <c r="K41">
        <f t="shared" si="7"/>
        <v>1.1095713083117584</v>
      </c>
      <c r="L41">
        <f t="shared" si="8"/>
        <v>97451</v>
      </c>
      <c r="M41">
        <f t="shared" si="9"/>
        <v>24500</v>
      </c>
      <c r="N41">
        <f t="shared" si="10"/>
        <v>50367.199999999997</v>
      </c>
      <c r="O41">
        <f t="shared" si="11"/>
        <v>72951</v>
      </c>
      <c r="Q41">
        <v>-8689</v>
      </c>
      <c r="R41">
        <v>-8</v>
      </c>
      <c r="T41">
        <v>-3556</v>
      </c>
      <c r="U41">
        <v>433.59999999999854</v>
      </c>
      <c r="W41">
        <v>7828.8000000000011</v>
      </c>
      <c r="X41">
        <v>433.6</v>
      </c>
      <c r="Z41">
        <v>50367.199999999997</v>
      </c>
      <c r="AA41">
        <v>1.1095713083117584</v>
      </c>
      <c r="AI41">
        <v>50367.199999999997</v>
      </c>
      <c r="AJ41">
        <v>1.1095713083117584</v>
      </c>
    </row>
    <row r="42" spans="2:38" x14ac:dyDescent="0.25">
      <c r="B42">
        <v>56437</v>
      </c>
      <c r="C42">
        <v>38044</v>
      </c>
      <c r="D42">
        <v>11831</v>
      </c>
      <c r="E42">
        <v>40966</v>
      </c>
      <c r="F42">
        <v>68928</v>
      </c>
      <c r="H42">
        <v>108960</v>
      </c>
      <c r="J42">
        <f t="shared" si="6"/>
        <v>43241.2</v>
      </c>
      <c r="K42">
        <f t="shared" si="7"/>
        <v>2.5198190614506539</v>
      </c>
      <c r="L42">
        <f t="shared" si="8"/>
        <v>68928</v>
      </c>
      <c r="M42">
        <f t="shared" si="9"/>
        <v>11831</v>
      </c>
      <c r="N42">
        <f t="shared" si="10"/>
        <v>43241.2</v>
      </c>
      <c r="O42">
        <f t="shared" si="11"/>
        <v>57097</v>
      </c>
      <c r="Q42">
        <v>3057</v>
      </c>
      <c r="R42">
        <v>-301</v>
      </c>
      <c r="T42">
        <v>-4482.8000000000029</v>
      </c>
      <c r="U42">
        <v>453.79999999999563</v>
      </c>
      <c r="W42">
        <v>7392.4</v>
      </c>
      <c r="X42">
        <v>453.8</v>
      </c>
      <c r="AD42">
        <v>43241.2</v>
      </c>
      <c r="AE42">
        <v>2.5198190614506539</v>
      </c>
      <c r="AK42">
        <v>43241.2</v>
      </c>
      <c r="AL42">
        <v>2.5198190614506539</v>
      </c>
    </row>
    <row r="43" spans="2:38" x14ac:dyDescent="0.25">
      <c r="B43">
        <v>73788</v>
      </c>
      <c r="C43">
        <v>12574</v>
      </c>
      <c r="D43">
        <v>13953</v>
      </c>
      <c r="E43">
        <v>16143</v>
      </c>
      <c r="F43">
        <v>28742</v>
      </c>
      <c r="H43">
        <v>58202</v>
      </c>
      <c r="J43">
        <f t="shared" si="6"/>
        <v>29040</v>
      </c>
      <c r="K43">
        <f t="shared" si="7"/>
        <v>2.0042011019283748</v>
      </c>
      <c r="L43">
        <f t="shared" si="8"/>
        <v>73788</v>
      </c>
      <c r="M43">
        <f t="shared" si="9"/>
        <v>12574</v>
      </c>
      <c r="N43">
        <f t="shared" si="10"/>
        <v>29040</v>
      </c>
      <c r="O43">
        <f t="shared" si="11"/>
        <v>61214</v>
      </c>
      <c r="Q43">
        <v>5189</v>
      </c>
      <c r="R43">
        <v>-21</v>
      </c>
      <c r="T43">
        <v>725.40000000000146</v>
      </c>
      <c r="U43">
        <v>140.59999999999854</v>
      </c>
      <c r="W43">
        <v>4420.2000000000007</v>
      </c>
      <c r="X43">
        <v>246.6</v>
      </c>
      <c r="AD43">
        <v>29040</v>
      </c>
      <c r="AE43">
        <v>2.0042011019283748</v>
      </c>
      <c r="AK43">
        <v>29040</v>
      </c>
      <c r="AL43">
        <v>2.0042011019283748</v>
      </c>
    </row>
    <row r="44" spans="2:38" x14ac:dyDescent="0.25">
      <c r="B44">
        <v>27435</v>
      </c>
      <c r="C44">
        <v>18212</v>
      </c>
      <c r="D44">
        <v>71291</v>
      </c>
      <c r="E44">
        <v>51217</v>
      </c>
      <c r="F44">
        <v>109674</v>
      </c>
      <c r="H44">
        <v>80387</v>
      </c>
      <c r="J44">
        <f t="shared" si="6"/>
        <v>55565.8</v>
      </c>
      <c r="K44">
        <f t="shared" si="7"/>
        <v>1.4466992286622347</v>
      </c>
      <c r="L44">
        <f t="shared" si="8"/>
        <v>109674</v>
      </c>
      <c r="M44">
        <f t="shared" si="9"/>
        <v>18212</v>
      </c>
      <c r="N44">
        <f t="shared" si="10"/>
        <v>55565.8</v>
      </c>
      <c r="O44">
        <f t="shared" si="11"/>
        <v>91462</v>
      </c>
      <c r="Q44">
        <v>5603</v>
      </c>
      <c r="R44">
        <v>-33</v>
      </c>
      <c r="T44">
        <v>-2465.5999999999985</v>
      </c>
      <c r="U44">
        <v>-80.399999999994179</v>
      </c>
      <c r="W44">
        <v>8306.7999999999993</v>
      </c>
      <c r="X44">
        <v>145.19999999999996</v>
      </c>
      <c r="Z44">
        <v>55565.8</v>
      </c>
      <c r="AA44">
        <v>1.4466992286622347</v>
      </c>
      <c r="AI44">
        <v>55565.8</v>
      </c>
      <c r="AJ44">
        <v>1.4466992286622347</v>
      </c>
    </row>
    <row r="45" spans="2:38" x14ac:dyDescent="0.25">
      <c r="B45">
        <v>120029</v>
      </c>
      <c r="C45">
        <v>94745</v>
      </c>
      <c r="D45">
        <v>121074</v>
      </c>
      <c r="E45">
        <v>78355</v>
      </c>
      <c r="F45">
        <v>54113</v>
      </c>
      <c r="H45">
        <v>119739</v>
      </c>
      <c r="J45">
        <f t="shared" si="6"/>
        <v>93663.2</v>
      </c>
      <c r="K45">
        <f t="shared" si="7"/>
        <v>1.2783996276018756</v>
      </c>
      <c r="L45">
        <f t="shared" si="8"/>
        <v>121074</v>
      </c>
      <c r="M45">
        <f t="shared" si="9"/>
        <v>54113</v>
      </c>
      <c r="N45">
        <f t="shared" si="10"/>
        <v>93663.2</v>
      </c>
      <c r="O45">
        <f t="shared" si="11"/>
        <v>66961</v>
      </c>
      <c r="Q45">
        <v>3381</v>
      </c>
      <c r="R45">
        <v>-1725</v>
      </c>
      <c r="T45">
        <v>-4417</v>
      </c>
      <c r="U45">
        <v>562.59999999999127</v>
      </c>
      <c r="W45">
        <v>5787</v>
      </c>
      <c r="X45">
        <v>1063</v>
      </c>
      <c r="AB45">
        <v>93663.2</v>
      </c>
      <c r="AC45">
        <v>1.2783996276018756</v>
      </c>
      <c r="AI45">
        <v>93663.2</v>
      </c>
      <c r="AJ45">
        <v>1.2783996276018756</v>
      </c>
    </row>
    <row r="46" spans="2:38" x14ac:dyDescent="0.25">
      <c r="B46">
        <v>118674</v>
      </c>
      <c r="C46">
        <v>111553</v>
      </c>
      <c r="D46">
        <v>80207</v>
      </c>
      <c r="E46">
        <v>74922</v>
      </c>
      <c r="F46">
        <v>107591</v>
      </c>
      <c r="H46">
        <v>139876</v>
      </c>
      <c r="J46">
        <f t="shared" si="6"/>
        <v>98589.4</v>
      </c>
      <c r="K46">
        <f t="shared" si="7"/>
        <v>1.4187732149703722</v>
      </c>
      <c r="L46">
        <f t="shared" si="8"/>
        <v>118674</v>
      </c>
      <c r="M46">
        <f t="shared" si="9"/>
        <v>74922</v>
      </c>
      <c r="N46">
        <f t="shared" si="10"/>
        <v>98589.4</v>
      </c>
      <c r="O46">
        <f t="shared" si="11"/>
        <v>43752</v>
      </c>
      <c r="Q46">
        <v>-6125</v>
      </c>
      <c r="R46">
        <v>-917</v>
      </c>
      <c r="T46">
        <v>2428</v>
      </c>
      <c r="U46">
        <v>118.19999999999709</v>
      </c>
      <c r="W46">
        <v>6653.2000000000007</v>
      </c>
      <c r="X46">
        <v>420.6</v>
      </c>
      <c r="AF46">
        <v>98589.4</v>
      </c>
      <c r="AG46">
        <v>1.4187732149703722</v>
      </c>
      <c r="AI46">
        <v>98589.4</v>
      </c>
      <c r="AJ46">
        <v>1.4187732149703722</v>
      </c>
    </row>
    <row r="47" spans="2:38" x14ac:dyDescent="0.25">
      <c r="B47">
        <v>6562</v>
      </c>
      <c r="C47">
        <v>89552</v>
      </c>
      <c r="D47">
        <v>112013</v>
      </c>
      <c r="E47">
        <v>51421</v>
      </c>
      <c r="F47">
        <v>74675</v>
      </c>
      <c r="H47">
        <v>78426</v>
      </c>
      <c r="J47">
        <f t="shared" si="6"/>
        <v>66844.600000000006</v>
      </c>
      <c r="K47">
        <f t="shared" si="7"/>
        <v>1.1732585728690126</v>
      </c>
      <c r="L47">
        <f t="shared" si="8"/>
        <v>112013</v>
      </c>
      <c r="M47">
        <f t="shared" si="9"/>
        <v>6562</v>
      </c>
      <c r="N47">
        <f t="shared" si="10"/>
        <v>66844.600000000006</v>
      </c>
      <c r="O47">
        <f t="shared" si="11"/>
        <v>105451</v>
      </c>
      <c r="Q47">
        <v>813</v>
      </c>
      <c r="R47">
        <v>1071</v>
      </c>
      <c r="T47">
        <v>-1199</v>
      </c>
      <c r="U47">
        <v>-249.79999999998836</v>
      </c>
      <c r="W47">
        <v>3593.8</v>
      </c>
      <c r="X47">
        <v>463</v>
      </c>
      <c r="AB47">
        <v>66844.600000000006</v>
      </c>
      <c r="AC47">
        <v>1.1732585728690126</v>
      </c>
      <c r="AI47">
        <v>66844.600000000006</v>
      </c>
      <c r="AJ47">
        <v>1.1732585728690126</v>
      </c>
    </row>
    <row r="48" spans="2:38" x14ac:dyDescent="0.25">
      <c r="B48">
        <v>63387</v>
      </c>
      <c r="C48">
        <v>19289</v>
      </c>
      <c r="D48">
        <v>4701</v>
      </c>
      <c r="E48">
        <v>15566</v>
      </c>
      <c r="F48">
        <v>70017</v>
      </c>
      <c r="H48">
        <v>49776</v>
      </c>
      <c r="J48">
        <f t="shared" si="6"/>
        <v>34592</v>
      </c>
      <c r="K48">
        <f t="shared" si="7"/>
        <v>1.438945420906568</v>
      </c>
      <c r="L48">
        <f t="shared" si="8"/>
        <v>70017</v>
      </c>
      <c r="M48">
        <f t="shared" si="9"/>
        <v>4701</v>
      </c>
      <c r="N48">
        <f t="shared" si="10"/>
        <v>34592</v>
      </c>
      <c r="O48">
        <f t="shared" si="11"/>
        <v>65316</v>
      </c>
      <c r="Q48">
        <v>-3729</v>
      </c>
      <c r="R48">
        <v>-176</v>
      </c>
      <c r="T48">
        <v>4998.2000000000007</v>
      </c>
      <c r="U48">
        <v>334.59999999999854</v>
      </c>
      <c r="W48">
        <v>14323.4</v>
      </c>
      <c r="X48">
        <v>488.2</v>
      </c>
      <c r="AD48">
        <v>34592</v>
      </c>
      <c r="AE48">
        <v>1.438945420906568</v>
      </c>
      <c r="AI48">
        <v>34592</v>
      </c>
      <c r="AJ48">
        <v>1.438945420906568</v>
      </c>
    </row>
    <row r="49" spans="2:38" x14ac:dyDescent="0.25">
      <c r="B49">
        <v>57398</v>
      </c>
      <c r="C49">
        <v>62965</v>
      </c>
      <c r="D49">
        <v>113405</v>
      </c>
      <c r="E49">
        <v>105970</v>
      </c>
      <c r="F49">
        <v>87729</v>
      </c>
      <c r="H49">
        <v>146087</v>
      </c>
      <c r="J49">
        <f t="shared" si="6"/>
        <v>85493.4</v>
      </c>
      <c r="K49">
        <f t="shared" si="7"/>
        <v>1.7087517866876274</v>
      </c>
      <c r="L49">
        <f t="shared" si="8"/>
        <v>113405</v>
      </c>
      <c r="M49">
        <f t="shared" si="9"/>
        <v>57398</v>
      </c>
      <c r="N49">
        <f t="shared" si="10"/>
        <v>85493.4</v>
      </c>
      <c r="O49">
        <f t="shared" si="11"/>
        <v>56007</v>
      </c>
      <c r="Q49">
        <v>-3604</v>
      </c>
      <c r="R49">
        <v>59</v>
      </c>
      <c r="T49">
        <v>-4247.4000000000087</v>
      </c>
      <c r="U49">
        <v>-275.60000000000582</v>
      </c>
      <c r="W49">
        <v>8330.6</v>
      </c>
      <c r="X49">
        <v>301.60000000000002</v>
      </c>
      <c r="AF49">
        <v>85493.4</v>
      </c>
      <c r="AG49">
        <v>1.7087517866876274</v>
      </c>
      <c r="AK49">
        <v>85493.4</v>
      </c>
      <c r="AL49">
        <v>1.7087517866876274</v>
      </c>
    </row>
    <row r="50" spans="2:38" x14ac:dyDescent="0.25">
      <c r="B50">
        <v>97414</v>
      </c>
      <c r="C50">
        <v>31678</v>
      </c>
      <c r="D50">
        <v>9455</v>
      </c>
      <c r="E50">
        <v>84429</v>
      </c>
      <c r="F50">
        <v>105126</v>
      </c>
      <c r="H50">
        <v>102539</v>
      </c>
      <c r="J50">
        <f t="shared" si="6"/>
        <v>65620.399999999994</v>
      </c>
      <c r="K50">
        <f t="shared" si="7"/>
        <v>1.5626085790394453</v>
      </c>
      <c r="L50">
        <f t="shared" si="8"/>
        <v>105126</v>
      </c>
      <c r="M50">
        <f t="shared" si="9"/>
        <v>9455</v>
      </c>
      <c r="N50">
        <f t="shared" si="10"/>
        <v>65620.399999999994</v>
      </c>
      <c r="O50">
        <f t="shared" si="11"/>
        <v>95671</v>
      </c>
      <c r="Q50">
        <v>10412</v>
      </c>
      <c r="R50">
        <v>1526</v>
      </c>
      <c r="T50">
        <v>-3308.8000000000029</v>
      </c>
      <c r="U50">
        <v>-419.40000000000873</v>
      </c>
      <c r="W50">
        <v>4581.6000000000004</v>
      </c>
      <c r="X50">
        <v>618.6</v>
      </c>
      <c r="AB50">
        <v>65620.399999999994</v>
      </c>
      <c r="AC50">
        <v>1.5626085790394453</v>
      </c>
      <c r="AI50">
        <v>65620.399999999994</v>
      </c>
      <c r="AJ50">
        <v>1.5626085790394453</v>
      </c>
    </row>
    <row r="51" spans="2:38" x14ac:dyDescent="0.25">
      <c r="B51">
        <v>62786</v>
      </c>
      <c r="C51">
        <v>12122</v>
      </c>
      <c r="D51">
        <v>89118</v>
      </c>
      <c r="E51">
        <v>50837</v>
      </c>
      <c r="F51">
        <v>21000</v>
      </c>
      <c r="H51">
        <v>47952</v>
      </c>
      <c r="J51">
        <f t="shared" si="6"/>
        <v>47172.6</v>
      </c>
      <c r="K51">
        <f t="shared" si="7"/>
        <v>1.0165223032014348</v>
      </c>
      <c r="L51">
        <f t="shared" si="8"/>
        <v>89118</v>
      </c>
      <c r="M51">
        <f t="shared" si="9"/>
        <v>12122</v>
      </c>
      <c r="N51">
        <f t="shared" si="10"/>
        <v>47172.6</v>
      </c>
      <c r="O51">
        <f t="shared" si="11"/>
        <v>76996</v>
      </c>
      <c r="Q51">
        <v>-11580</v>
      </c>
      <c r="R51">
        <v>47</v>
      </c>
      <c r="T51">
        <v>-133.20000000000437</v>
      </c>
      <c r="U51">
        <v>547.79999999999563</v>
      </c>
      <c r="W51">
        <v>6494</v>
      </c>
      <c r="X51">
        <v>580.6</v>
      </c>
      <c r="Z51">
        <v>47172.6</v>
      </c>
      <c r="AA51">
        <v>1.0165223032014348</v>
      </c>
      <c r="AI51">
        <v>47172.6</v>
      </c>
      <c r="AJ51">
        <v>1.0165223032014348</v>
      </c>
    </row>
    <row r="52" spans="2:38" x14ac:dyDescent="0.25">
      <c r="B52">
        <v>84882</v>
      </c>
      <c r="C52">
        <v>60087</v>
      </c>
      <c r="D52">
        <v>17074</v>
      </c>
      <c r="E52">
        <v>73808</v>
      </c>
      <c r="F52">
        <v>101250</v>
      </c>
      <c r="H52">
        <v>70194</v>
      </c>
      <c r="J52">
        <f t="shared" si="6"/>
        <v>67420.2</v>
      </c>
      <c r="K52">
        <f t="shared" si="7"/>
        <v>1.0411419722872375</v>
      </c>
      <c r="L52">
        <f t="shared" si="8"/>
        <v>101250</v>
      </c>
      <c r="M52">
        <f t="shared" si="9"/>
        <v>17074</v>
      </c>
      <c r="N52">
        <f t="shared" si="10"/>
        <v>67420.2</v>
      </c>
      <c r="O52">
        <f t="shared" si="11"/>
        <v>84176</v>
      </c>
      <c r="Q52">
        <v>-3114</v>
      </c>
      <c r="R52">
        <v>804</v>
      </c>
      <c r="T52">
        <v>-2296.1999999999971</v>
      </c>
      <c r="U52">
        <v>613.19999999999709</v>
      </c>
      <c r="W52">
        <v>3554.6000000000004</v>
      </c>
      <c r="X52">
        <v>868.40000000000009</v>
      </c>
      <c r="AB52">
        <v>67420.2</v>
      </c>
      <c r="AC52">
        <v>1.0411419722872375</v>
      </c>
      <c r="AI52">
        <v>67420.2</v>
      </c>
      <c r="AJ52">
        <v>1.0411419722872375</v>
      </c>
    </row>
    <row r="53" spans="2:38" x14ac:dyDescent="0.25">
      <c r="B53">
        <v>100794</v>
      </c>
      <c r="C53">
        <v>12682</v>
      </c>
      <c r="D53">
        <v>49619</v>
      </c>
      <c r="E53">
        <v>55644</v>
      </c>
      <c r="F53">
        <v>26367</v>
      </c>
      <c r="H53">
        <v>103759</v>
      </c>
      <c r="J53">
        <f t="shared" si="6"/>
        <v>49021.2</v>
      </c>
      <c r="K53">
        <f t="shared" si="7"/>
        <v>2.116614852349596</v>
      </c>
      <c r="L53">
        <f t="shared" si="8"/>
        <v>100794</v>
      </c>
      <c r="M53">
        <f t="shared" si="9"/>
        <v>12682</v>
      </c>
      <c r="N53">
        <f t="shared" si="10"/>
        <v>49021.2</v>
      </c>
      <c r="O53">
        <f t="shared" si="11"/>
        <v>88112</v>
      </c>
      <c r="Q53">
        <v>6835</v>
      </c>
      <c r="R53">
        <v>0</v>
      </c>
      <c r="T53">
        <v>-4139.4000000000015</v>
      </c>
      <c r="U53">
        <v>154.59999999999854</v>
      </c>
      <c r="W53">
        <v>4139.4000000000005</v>
      </c>
      <c r="X53">
        <v>280.59999999999997</v>
      </c>
      <c r="AD53">
        <v>49021.2</v>
      </c>
      <c r="AE53">
        <v>2.116614852349596</v>
      </c>
      <c r="AK53">
        <v>49021.2</v>
      </c>
      <c r="AL53">
        <v>2.116614852349596</v>
      </c>
    </row>
    <row r="54" spans="2:38" x14ac:dyDescent="0.25">
      <c r="B54">
        <v>94228</v>
      </c>
      <c r="C54">
        <v>69187</v>
      </c>
      <c r="D54">
        <v>100978</v>
      </c>
      <c r="E54">
        <v>114565</v>
      </c>
      <c r="F54">
        <v>120555</v>
      </c>
      <c r="H54">
        <v>133327</v>
      </c>
      <c r="J54">
        <f t="shared" si="6"/>
        <v>99902.6</v>
      </c>
      <c r="K54">
        <f t="shared" si="7"/>
        <v>1.3345698710544069</v>
      </c>
      <c r="L54">
        <f t="shared" si="8"/>
        <v>120555</v>
      </c>
      <c r="M54">
        <f t="shared" si="9"/>
        <v>69187</v>
      </c>
      <c r="N54">
        <f t="shared" si="10"/>
        <v>99902.6</v>
      </c>
      <c r="O54">
        <f t="shared" si="11"/>
        <v>51368</v>
      </c>
      <c r="Q54">
        <v>3931</v>
      </c>
      <c r="R54">
        <v>264</v>
      </c>
      <c r="T54">
        <v>1355</v>
      </c>
      <c r="U54">
        <v>-182.39999999999418</v>
      </c>
      <c r="W54">
        <v>4598.1999999999989</v>
      </c>
      <c r="X54">
        <v>562</v>
      </c>
      <c r="AB54">
        <v>99902.6</v>
      </c>
      <c r="AC54">
        <v>1.3345698710544069</v>
      </c>
      <c r="AI54">
        <v>99902.6</v>
      </c>
      <c r="AJ54">
        <v>1.3345698710544069</v>
      </c>
    </row>
    <row r="55" spans="2:38" x14ac:dyDescent="0.25">
      <c r="B55">
        <v>101901</v>
      </c>
      <c r="C55">
        <v>107268</v>
      </c>
      <c r="D55">
        <v>18199</v>
      </c>
      <c r="E55">
        <v>73679</v>
      </c>
      <c r="F55">
        <v>73612</v>
      </c>
      <c r="H55">
        <v>79989</v>
      </c>
      <c r="J55">
        <f t="shared" si="6"/>
        <v>74931.8</v>
      </c>
      <c r="K55">
        <f t="shared" si="7"/>
        <v>1.0674907048809716</v>
      </c>
      <c r="L55">
        <f t="shared" si="8"/>
        <v>107268</v>
      </c>
      <c r="M55">
        <f t="shared" si="9"/>
        <v>18199</v>
      </c>
      <c r="N55">
        <f t="shared" si="10"/>
        <v>74931.8</v>
      </c>
      <c r="O55">
        <f t="shared" si="11"/>
        <v>89069</v>
      </c>
      <c r="Q55">
        <v>3975</v>
      </c>
      <c r="R55">
        <v>-24</v>
      </c>
      <c r="T55">
        <v>-1131.3999999999942</v>
      </c>
      <c r="U55">
        <v>-591.19999999999709</v>
      </c>
      <c r="W55">
        <v>7057.4</v>
      </c>
      <c r="X55">
        <v>594.4</v>
      </c>
      <c r="AB55">
        <v>74931.8</v>
      </c>
      <c r="AC55">
        <v>1.0674907048809716</v>
      </c>
      <c r="AI55">
        <v>74931.8</v>
      </c>
      <c r="AJ55">
        <v>1.0674907048809716</v>
      </c>
    </row>
    <row r="56" spans="2:38" x14ac:dyDescent="0.25">
      <c r="B56">
        <v>15276</v>
      </c>
      <c r="C56">
        <v>79827</v>
      </c>
      <c r="D56">
        <v>110164</v>
      </c>
      <c r="E56">
        <v>65466</v>
      </c>
      <c r="F56">
        <v>27861</v>
      </c>
      <c r="H56">
        <v>86008</v>
      </c>
      <c r="J56">
        <f t="shared" si="6"/>
        <v>59718.8</v>
      </c>
      <c r="K56">
        <f t="shared" si="7"/>
        <v>1.4402164812420879</v>
      </c>
      <c r="L56">
        <f t="shared" si="8"/>
        <v>110164</v>
      </c>
      <c r="M56">
        <f t="shared" si="9"/>
        <v>15276</v>
      </c>
      <c r="N56">
        <f t="shared" si="10"/>
        <v>59718.8</v>
      </c>
      <c r="O56">
        <f t="shared" si="11"/>
        <v>94888</v>
      </c>
      <c r="Q56">
        <v>4336</v>
      </c>
      <c r="R56">
        <v>-5</v>
      </c>
      <c r="T56">
        <v>-206.79999999999563</v>
      </c>
      <c r="U56">
        <v>438.40000000000146</v>
      </c>
      <c r="W56">
        <v>8568.4000000000015</v>
      </c>
      <c r="X56">
        <v>594.4</v>
      </c>
      <c r="Z56">
        <v>59718.8</v>
      </c>
      <c r="AA56">
        <v>1.4402164812420879</v>
      </c>
      <c r="AI56">
        <v>59718.8</v>
      </c>
      <c r="AJ56">
        <v>1.4402164812420879</v>
      </c>
    </row>
    <row r="57" spans="2:38" x14ac:dyDescent="0.25">
      <c r="B57">
        <v>89782</v>
      </c>
      <c r="C57">
        <v>42764</v>
      </c>
      <c r="D57">
        <v>14911</v>
      </c>
      <c r="E57">
        <v>60968</v>
      </c>
      <c r="F57">
        <v>107199</v>
      </c>
      <c r="H57">
        <v>113668</v>
      </c>
      <c r="J57">
        <f t="shared" si="6"/>
        <v>63124.800000000003</v>
      </c>
      <c r="K57">
        <f t="shared" si="7"/>
        <v>1.8006868932654043</v>
      </c>
      <c r="L57">
        <f t="shared" si="8"/>
        <v>107199</v>
      </c>
      <c r="M57">
        <f t="shared" si="9"/>
        <v>14911</v>
      </c>
      <c r="N57">
        <f t="shared" si="10"/>
        <v>63124.800000000003</v>
      </c>
      <c r="O57">
        <f t="shared" si="11"/>
        <v>92288</v>
      </c>
      <c r="Q57">
        <v>6043</v>
      </c>
      <c r="R57">
        <v>267</v>
      </c>
      <c r="T57">
        <v>2141.4000000000015</v>
      </c>
      <c r="U57">
        <v>8.8000000000029104</v>
      </c>
      <c r="W57">
        <v>5380.6</v>
      </c>
      <c r="X57">
        <v>752</v>
      </c>
      <c r="AD57">
        <v>63124.800000000003</v>
      </c>
      <c r="AE57">
        <v>1.8006868932654043</v>
      </c>
      <c r="AK57">
        <v>63124.800000000003</v>
      </c>
      <c r="AL57">
        <v>1.8006868932654043</v>
      </c>
    </row>
    <row r="58" spans="2:38" x14ac:dyDescent="0.25">
      <c r="B58">
        <v>92721</v>
      </c>
      <c r="C58">
        <v>57488</v>
      </c>
      <c r="D58">
        <v>76727</v>
      </c>
      <c r="E58">
        <v>97236</v>
      </c>
      <c r="F58">
        <v>23119</v>
      </c>
      <c r="H58">
        <v>108089</v>
      </c>
      <c r="J58">
        <f t="shared" si="6"/>
        <v>69458.2</v>
      </c>
      <c r="K58">
        <f t="shared" si="7"/>
        <v>1.5561733531822017</v>
      </c>
      <c r="L58">
        <f t="shared" si="8"/>
        <v>97236</v>
      </c>
      <c r="M58">
        <f t="shared" si="9"/>
        <v>23119</v>
      </c>
      <c r="N58">
        <f t="shared" si="10"/>
        <v>69458.2</v>
      </c>
      <c r="O58">
        <f t="shared" si="11"/>
        <v>74117</v>
      </c>
      <c r="Q58">
        <v>6368</v>
      </c>
      <c r="R58">
        <v>-43</v>
      </c>
      <c r="T58">
        <v>-9557</v>
      </c>
      <c r="U58">
        <v>-79.19999999999709</v>
      </c>
      <c r="W58">
        <v>9596.2000000000007</v>
      </c>
      <c r="X58">
        <v>635.59999999999991</v>
      </c>
      <c r="AB58">
        <v>69458.2</v>
      </c>
      <c r="AC58">
        <v>1.5561733531822017</v>
      </c>
      <c r="AI58">
        <v>69458.2</v>
      </c>
      <c r="AJ58">
        <v>1.5561733531822017</v>
      </c>
    </row>
    <row r="59" spans="2:38" x14ac:dyDescent="0.25">
      <c r="B59">
        <v>55943</v>
      </c>
      <c r="C59">
        <v>33542</v>
      </c>
      <c r="D59">
        <v>40299</v>
      </c>
      <c r="E59">
        <v>9667</v>
      </c>
      <c r="F59">
        <v>6103</v>
      </c>
      <c r="H59">
        <v>46237</v>
      </c>
      <c r="J59">
        <f t="shared" si="6"/>
        <v>29110.799999999999</v>
      </c>
      <c r="K59">
        <f t="shared" si="7"/>
        <v>1.5883108674443849</v>
      </c>
      <c r="L59">
        <f t="shared" si="8"/>
        <v>55943</v>
      </c>
      <c r="M59">
        <f t="shared" si="9"/>
        <v>6103</v>
      </c>
      <c r="N59">
        <f t="shared" si="10"/>
        <v>29110.799999999999</v>
      </c>
      <c r="O59">
        <f t="shared" si="11"/>
        <v>49840</v>
      </c>
      <c r="Q59">
        <v>5524</v>
      </c>
      <c r="R59">
        <v>-508</v>
      </c>
      <c r="T59">
        <v>3133.2000000000007</v>
      </c>
      <c r="U59">
        <v>229.39999999999782</v>
      </c>
      <c r="W59">
        <v>3535.6</v>
      </c>
      <c r="X59">
        <v>945.4</v>
      </c>
      <c r="AD59">
        <v>29110.799999999999</v>
      </c>
      <c r="AE59">
        <v>1.5883108674443849</v>
      </c>
      <c r="AK59">
        <v>29110.799999999999</v>
      </c>
      <c r="AL59">
        <v>1.5883108674443849</v>
      </c>
    </row>
    <row r="60" spans="2:38" x14ac:dyDescent="0.25">
      <c r="B60">
        <v>67661</v>
      </c>
      <c r="C60">
        <v>42899</v>
      </c>
      <c r="D60">
        <v>38759</v>
      </c>
      <c r="E60">
        <v>105437</v>
      </c>
      <c r="F60">
        <v>20841</v>
      </c>
      <c r="H60">
        <v>67983</v>
      </c>
      <c r="J60">
        <f t="shared" si="6"/>
        <v>55119.4</v>
      </c>
      <c r="K60">
        <f t="shared" si="7"/>
        <v>1.2333769961211478</v>
      </c>
      <c r="L60">
        <f t="shared" si="8"/>
        <v>105437</v>
      </c>
      <c r="M60">
        <f t="shared" si="9"/>
        <v>20841</v>
      </c>
      <c r="N60">
        <f t="shared" si="10"/>
        <v>55119.4</v>
      </c>
      <c r="O60">
        <f t="shared" si="11"/>
        <v>84596</v>
      </c>
      <c r="Q60">
        <v>10542</v>
      </c>
      <c r="R60">
        <v>-2</v>
      </c>
      <c r="T60">
        <v>1122.4000000000015</v>
      </c>
      <c r="U60">
        <v>-212.59999999999854</v>
      </c>
      <c r="W60">
        <v>5059.6000000000004</v>
      </c>
      <c r="X60">
        <v>263</v>
      </c>
      <c r="Z60">
        <v>55119.4</v>
      </c>
      <c r="AA60">
        <v>1.2333769961211478</v>
      </c>
      <c r="AI60">
        <v>55119.4</v>
      </c>
      <c r="AJ60">
        <v>1.2333769961211478</v>
      </c>
    </row>
    <row r="61" spans="2:38" x14ac:dyDescent="0.25">
      <c r="B61">
        <v>61751</v>
      </c>
      <c r="C61">
        <v>96449</v>
      </c>
      <c r="D61">
        <v>61347</v>
      </c>
      <c r="E61">
        <v>4228</v>
      </c>
      <c r="F61">
        <v>24440</v>
      </c>
      <c r="H61">
        <v>90633</v>
      </c>
      <c r="J61">
        <f t="shared" si="6"/>
        <v>49643</v>
      </c>
      <c r="K61">
        <f t="shared" si="7"/>
        <v>1.8256954656245594</v>
      </c>
      <c r="L61">
        <f t="shared" si="8"/>
        <v>96449</v>
      </c>
      <c r="M61">
        <f t="shared" si="9"/>
        <v>4228</v>
      </c>
      <c r="N61">
        <f t="shared" si="10"/>
        <v>49643</v>
      </c>
      <c r="O61">
        <f t="shared" si="11"/>
        <v>92221</v>
      </c>
      <c r="Q61">
        <v>-2724</v>
      </c>
      <c r="R61">
        <v>-233</v>
      </c>
      <c r="T61">
        <v>295.40000000000146</v>
      </c>
      <c r="U61">
        <v>-596.59999999999854</v>
      </c>
      <c r="W61">
        <v>5043.3999999999996</v>
      </c>
      <c r="X61">
        <v>792.59999999999991</v>
      </c>
      <c r="AD61">
        <v>49643</v>
      </c>
      <c r="AE61">
        <v>1.8256954656245594</v>
      </c>
      <c r="AK61">
        <v>49643</v>
      </c>
      <c r="AL61">
        <v>1.8256954656245594</v>
      </c>
    </row>
    <row r="62" spans="2:38" x14ac:dyDescent="0.25">
      <c r="B62">
        <v>30508</v>
      </c>
      <c r="C62">
        <v>112542</v>
      </c>
      <c r="D62">
        <v>26060</v>
      </c>
      <c r="E62">
        <v>25714</v>
      </c>
      <c r="F62">
        <v>37583</v>
      </c>
      <c r="H62">
        <v>63518</v>
      </c>
      <c r="J62">
        <f t="shared" si="6"/>
        <v>46481.4</v>
      </c>
      <c r="K62">
        <f t="shared" si="7"/>
        <v>1.366525104665522</v>
      </c>
      <c r="L62">
        <f t="shared" si="8"/>
        <v>112542</v>
      </c>
      <c r="M62">
        <f t="shared" si="9"/>
        <v>25714</v>
      </c>
      <c r="N62">
        <f t="shared" si="10"/>
        <v>46481.4</v>
      </c>
      <c r="O62">
        <f t="shared" si="11"/>
        <v>86828</v>
      </c>
      <c r="Q62">
        <v>2141</v>
      </c>
      <c r="R62">
        <v>-350</v>
      </c>
      <c r="T62">
        <v>-1980.5999999999985</v>
      </c>
      <c r="U62">
        <v>-226.40000000000146</v>
      </c>
      <c r="W62">
        <v>5132.2000000000007</v>
      </c>
      <c r="X62">
        <v>248.39999999999998</v>
      </c>
      <c r="Z62">
        <v>46481.4</v>
      </c>
      <c r="AA62">
        <v>1.366525104665522</v>
      </c>
      <c r="AI62">
        <v>46481.4</v>
      </c>
      <c r="AJ62">
        <v>1.366525104665522</v>
      </c>
    </row>
    <row r="63" spans="2:38" x14ac:dyDescent="0.25">
      <c r="B63">
        <v>115489</v>
      </c>
      <c r="C63">
        <v>58961</v>
      </c>
      <c r="D63">
        <v>50191</v>
      </c>
      <c r="E63">
        <v>43826</v>
      </c>
      <c r="F63">
        <v>40546</v>
      </c>
      <c r="H63">
        <v>63903</v>
      </c>
      <c r="J63">
        <f t="shared" si="6"/>
        <v>61802.6</v>
      </c>
      <c r="K63">
        <f t="shared" si="7"/>
        <v>1.0339856252002344</v>
      </c>
      <c r="L63">
        <f t="shared" si="8"/>
        <v>115489</v>
      </c>
      <c r="M63">
        <f t="shared" si="9"/>
        <v>40546</v>
      </c>
      <c r="N63">
        <f t="shared" si="10"/>
        <v>61802.6</v>
      </c>
      <c r="O63">
        <f t="shared" si="11"/>
        <v>74943</v>
      </c>
      <c r="Q63">
        <v>-8667</v>
      </c>
      <c r="R63">
        <v>659</v>
      </c>
      <c r="T63">
        <v>-4371.4000000000015</v>
      </c>
      <c r="U63">
        <v>302.19999999999709</v>
      </c>
      <c r="W63">
        <v>6950.2000000000007</v>
      </c>
      <c r="X63">
        <v>888.6</v>
      </c>
      <c r="AB63">
        <v>61802.6</v>
      </c>
      <c r="AC63">
        <v>1.0339856252002344</v>
      </c>
      <c r="AI63">
        <v>61802.6</v>
      </c>
      <c r="AJ63">
        <v>1.0339856252002344</v>
      </c>
    </row>
    <row r="64" spans="2:38" x14ac:dyDescent="0.25">
      <c r="B64">
        <v>27873</v>
      </c>
      <c r="C64">
        <v>108611</v>
      </c>
      <c r="D64">
        <v>86949</v>
      </c>
      <c r="E64">
        <v>51769</v>
      </c>
      <c r="F64">
        <v>112667</v>
      </c>
      <c r="H64">
        <v>86296</v>
      </c>
      <c r="J64">
        <f t="shared" si="6"/>
        <v>77573.8</v>
      </c>
      <c r="K64">
        <f t="shared" si="7"/>
        <v>1.112437446663693</v>
      </c>
      <c r="L64">
        <f t="shared" si="8"/>
        <v>112667</v>
      </c>
      <c r="M64">
        <f t="shared" si="9"/>
        <v>27873</v>
      </c>
      <c r="N64">
        <f t="shared" si="10"/>
        <v>77573.8</v>
      </c>
      <c r="O64">
        <f t="shared" si="11"/>
        <v>84794</v>
      </c>
      <c r="Q64">
        <v>-3740</v>
      </c>
      <c r="R64">
        <v>-23</v>
      </c>
      <c r="T64">
        <v>-2179.3999999999942</v>
      </c>
      <c r="U64">
        <v>584.80000000000291</v>
      </c>
      <c r="W64">
        <v>3433.7999999999997</v>
      </c>
      <c r="X64">
        <v>584.79999999999995</v>
      </c>
      <c r="AB64">
        <v>77573.8</v>
      </c>
      <c r="AC64">
        <v>1.112437446663693</v>
      </c>
      <c r="AI64">
        <v>77573.8</v>
      </c>
      <c r="AJ64">
        <v>1.112437446663693</v>
      </c>
    </row>
    <row r="65" spans="2:38" x14ac:dyDescent="0.25">
      <c r="B65">
        <v>90323</v>
      </c>
      <c r="C65">
        <v>80518</v>
      </c>
      <c r="D65">
        <v>88606</v>
      </c>
      <c r="E65">
        <v>58862</v>
      </c>
      <c r="F65">
        <v>95988</v>
      </c>
      <c r="H65">
        <v>94543</v>
      </c>
      <c r="J65">
        <f t="shared" si="6"/>
        <v>82859.399999999994</v>
      </c>
      <c r="K65">
        <f t="shared" si="7"/>
        <v>1.1410051243431645</v>
      </c>
      <c r="L65">
        <f t="shared" si="8"/>
        <v>95988</v>
      </c>
      <c r="M65">
        <f t="shared" si="9"/>
        <v>58862</v>
      </c>
      <c r="N65">
        <f t="shared" si="10"/>
        <v>82859.399999999994</v>
      </c>
      <c r="O65">
        <f t="shared" si="11"/>
        <v>37126</v>
      </c>
      <c r="Q65">
        <v>-6194</v>
      </c>
      <c r="R65">
        <v>0</v>
      </c>
      <c r="T65">
        <v>-731.40000000000873</v>
      </c>
      <c r="U65">
        <v>126.39999999999418</v>
      </c>
      <c r="W65">
        <v>5596.6</v>
      </c>
      <c r="X65">
        <v>308.39999999999998</v>
      </c>
      <c r="AB65">
        <v>82859.399999999994</v>
      </c>
      <c r="AC65">
        <v>1.1410051243431645</v>
      </c>
      <c r="AI65">
        <v>82859.399999999994</v>
      </c>
      <c r="AJ65">
        <v>1.1410051243431645</v>
      </c>
    </row>
    <row r="66" spans="2:38" x14ac:dyDescent="0.25">
      <c r="B66">
        <v>79548</v>
      </c>
      <c r="C66">
        <v>87152</v>
      </c>
      <c r="D66">
        <v>51167</v>
      </c>
      <c r="E66">
        <v>33091</v>
      </c>
      <c r="F66">
        <v>82888</v>
      </c>
      <c r="H66">
        <v>83104</v>
      </c>
      <c r="J66">
        <f t="shared" ref="J66:J101" si="12">AVERAGE(B66:F66)</f>
        <v>66769.2</v>
      </c>
      <c r="K66">
        <f t="shared" ref="K66:K97" si="13">H66/J66</f>
        <v>1.2446457348597857</v>
      </c>
      <c r="L66">
        <f t="shared" ref="L66:L101" si="14">MAX(B66:F66)</f>
        <v>87152</v>
      </c>
      <c r="M66">
        <f t="shared" ref="M66:M101" si="15">MIN(B66:F66)</f>
        <v>33091</v>
      </c>
      <c r="N66">
        <f t="shared" ref="N66:N101" si="16">AVERAGE(B66:F66)</f>
        <v>66769.2</v>
      </c>
      <c r="O66">
        <f t="shared" ref="O66:O101" si="17">L66-M66</f>
        <v>54061</v>
      </c>
      <c r="Q66">
        <v>-5948</v>
      </c>
      <c r="R66">
        <v>9</v>
      </c>
      <c r="T66">
        <v>-4226.4000000000087</v>
      </c>
      <c r="U66">
        <v>-52.19999999999709</v>
      </c>
      <c r="W66">
        <v>5254.0000000000009</v>
      </c>
      <c r="X66">
        <v>732.6</v>
      </c>
      <c r="AB66">
        <v>66769.2</v>
      </c>
      <c r="AC66">
        <v>1.2446457348597857</v>
      </c>
      <c r="AI66">
        <v>66769.2</v>
      </c>
      <c r="AJ66">
        <v>1.2446457348597857</v>
      </c>
    </row>
    <row r="67" spans="2:38" x14ac:dyDescent="0.25">
      <c r="B67">
        <v>57220</v>
      </c>
      <c r="C67">
        <v>34540</v>
      </c>
      <c r="D67">
        <v>8190</v>
      </c>
      <c r="E67">
        <v>117946</v>
      </c>
      <c r="F67">
        <v>50429</v>
      </c>
      <c r="H67">
        <v>107684</v>
      </c>
      <c r="J67">
        <f t="shared" si="12"/>
        <v>53665</v>
      </c>
      <c r="K67">
        <f t="shared" si="13"/>
        <v>2.0065964781514953</v>
      </c>
      <c r="L67">
        <f t="shared" si="14"/>
        <v>117946</v>
      </c>
      <c r="M67">
        <f t="shared" si="15"/>
        <v>8190</v>
      </c>
      <c r="N67">
        <f t="shared" si="16"/>
        <v>53665</v>
      </c>
      <c r="O67">
        <f t="shared" si="17"/>
        <v>109756</v>
      </c>
      <c r="Q67">
        <v>-556</v>
      </c>
      <c r="R67">
        <v>621</v>
      </c>
      <c r="T67">
        <v>-110.59999999999854</v>
      </c>
      <c r="U67">
        <v>117.40000000000146</v>
      </c>
      <c r="W67">
        <v>3627.8</v>
      </c>
      <c r="X67">
        <v>617.40000000000009</v>
      </c>
      <c r="AD67">
        <v>53665</v>
      </c>
      <c r="AE67">
        <v>2.0065964781514953</v>
      </c>
      <c r="AK67">
        <v>53665</v>
      </c>
      <c r="AL67">
        <v>2.0065964781514953</v>
      </c>
    </row>
    <row r="68" spans="2:38" x14ac:dyDescent="0.25">
      <c r="B68">
        <v>79279</v>
      </c>
      <c r="C68">
        <v>52537</v>
      </c>
      <c r="D68">
        <v>11979</v>
      </c>
      <c r="E68">
        <v>77147</v>
      </c>
      <c r="F68">
        <v>75107</v>
      </c>
      <c r="H68">
        <v>112143</v>
      </c>
      <c r="J68">
        <f t="shared" si="12"/>
        <v>59209.8</v>
      </c>
      <c r="K68">
        <f t="shared" si="13"/>
        <v>1.8939938996585024</v>
      </c>
      <c r="L68">
        <f t="shared" si="14"/>
        <v>79279</v>
      </c>
      <c r="M68">
        <f t="shared" si="15"/>
        <v>11979</v>
      </c>
      <c r="N68">
        <f t="shared" si="16"/>
        <v>59209.8</v>
      </c>
      <c r="O68">
        <f t="shared" si="17"/>
        <v>67300</v>
      </c>
      <c r="Q68">
        <v>-3231</v>
      </c>
      <c r="R68">
        <v>-3</v>
      </c>
      <c r="T68">
        <v>-2068.7999999999956</v>
      </c>
      <c r="U68">
        <v>-1126.5999999999985</v>
      </c>
      <c r="W68">
        <v>10859.599999999999</v>
      </c>
      <c r="X68">
        <v>1133.4000000000001</v>
      </c>
      <c r="AD68">
        <v>59209.8</v>
      </c>
      <c r="AE68">
        <v>1.8939938996585024</v>
      </c>
      <c r="AK68">
        <v>59209.8</v>
      </c>
      <c r="AL68">
        <v>1.8939938996585024</v>
      </c>
    </row>
    <row r="69" spans="2:38" x14ac:dyDescent="0.25">
      <c r="B69">
        <v>8597</v>
      </c>
      <c r="C69">
        <v>13649</v>
      </c>
      <c r="D69">
        <v>102757</v>
      </c>
      <c r="E69">
        <v>38629</v>
      </c>
      <c r="F69">
        <v>89902</v>
      </c>
      <c r="H69">
        <v>58758</v>
      </c>
      <c r="J69">
        <f t="shared" si="12"/>
        <v>50706.8</v>
      </c>
      <c r="K69">
        <f t="shared" si="13"/>
        <v>1.15877949308574</v>
      </c>
      <c r="L69">
        <f t="shared" si="14"/>
        <v>102757</v>
      </c>
      <c r="M69">
        <f t="shared" si="15"/>
        <v>8597</v>
      </c>
      <c r="N69">
        <f t="shared" si="16"/>
        <v>50706.8</v>
      </c>
      <c r="O69">
        <f t="shared" si="17"/>
        <v>94160</v>
      </c>
      <c r="Q69">
        <v>4146</v>
      </c>
      <c r="R69">
        <v>-820</v>
      </c>
      <c r="T69">
        <v>-1543.5999999999985</v>
      </c>
      <c r="U69">
        <v>84.600000000005821</v>
      </c>
      <c r="W69">
        <v>4541.6000000000004</v>
      </c>
      <c r="X69">
        <v>90.2</v>
      </c>
      <c r="Z69">
        <v>50706.8</v>
      </c>
      <c r="AA69">
        <v>1.15877949308574</v>
      </c>
      <c r="AI69">
        <v>50706.8</v>
      </c>
      <c r="AJ69">
        <v>1.15877949308574</v>
      </c>
    </row>
    <row r="70" spans="2:38" x14ac:dyDescent="0.25">
      <c r="B70">
        <v>98753</v>
      </c>
      <c r="C70">
        <v>32587</v>
      </c>
      <c r="D70">
        <v>72921</v>
      </c>
      <c r="E70">
        <v>93878</v>
      </c>
      <c r="F70">
        <v>25767</v>
      </c>
      <c r="H70">
        <v>101186</v>
      </c>
      <c r="J70">
        <f t="shared" si="12"/>
        <v>64781.2</v>
      </c>
      <c r="K70">
        <f t="shared" si="13"/>
        <v>1.5619655085117288</v>
      </c>
      <c r="L70">
        <f t="shared" si="14"/>
        <v>98753</v>
      </c>
      <c r="M70">
        <f t="shared" si="15"/>
        <v>25767</v>
      </c>
      <c r="N70">
        <f t="shared" si="16"/>
        <v>64781.2</v>
      </c>
      <c r="O70">
        <f t="shared" si="17"/>
        <v>72986</v>
      </c>
      <c r="Q70">
        <v>12995</v>
      </c>
      <c r="R70">
        <v>-65</v>
      </c>
      <c r="T70">
        <v>-827</v>
      </c>
      <c r="U70">
        <v>-571.20000000000437</v>
      </c>
      <c r="W70">
        <v>6720.6</v>
      </c>
      <c r="X70">
        <v>619.20000000000005</v>
      </c>
      <c r="AB70">
        <v>64781.2</v>
      </c>
      <c r="AC70">
        <v>1.5619655085117288</v>
      </c>
      <c r="AI70">
        <v>64781.2</v>
      </c>
      <c r="AJ70">
        <v>1.5619655085117288</v>
      </c>
    </row>
    <row r="71" spans="2:38" x14ac:dyDescent="0.25">
      <c r="B71">
        <v>87788</v>
      </c>
      <c r="C71">
        <v>55300</v>
      </c>
      <c r="D71">
        <v>65796</v>
      </c>
      <c r="E71">
        <v>78275</v>
      </c>
      <c r="F71">
        <v>3566</v>
      </c>
      <c r="H71">
        <v>98602</v>
      </c>
      <c r="J71">
        <f t="shared" si="12"/>
        <v>58145</v>
      </c>
      <c r="K71">
        <f t="shared" si="13"/>
        <v>1.6957949952704445</v>
      </c>
      <c r="L71">
        <f t="shared" si="14"/>
        <v>87788</v>
      </c>
      <c r="M71">
        <f t="shared" si="15"/>
        <v>3566</v>
      </c>
      <c r="N71">
        <f t="shared" si="16"/>
        <v>58145</v>
      </c>
      <c r="O71">
        <f t="shared" si="17"/>
        <v>84222</v>
      </c>
      <c r="Q71">
        <v>448</v>
      </c>
      <c r="R71">
        <v>73</v>
      </c>
      <c r="T71">
        <v>1565</v>
      </c>
      <c r="U71">
        <v>295</v>
      </c>
      <c r="W71">
        <v>7768.2000000000007</v>
      </c>
      <c r="X71">
        <v>305</v>
      </c>
      <c r="AD71">
        <v>58145</v>
      </c>
      <c r="AE71">
        <v>1.6957949952704445</v>
      </c>
      <c r="AI71">
        <v>58145</v>
      </c>
      <c r="AJ71">
        <v>1.6957949952704445</v>
      </c>
    </row>
    <row r="72" spans="2:38" x14ac:dyDescent="0.25">
      <c r="B72">
        <v>65644</v>
      </c>
      <c r="C72">
        <v>63145</v>
      </c>
      <c r="D72">
        <v>25160</v>
      </c>
      <c r="E72">
        <v>56845</v>
      </c>
      <c r="F72">
        <v>62754</v>
      </c>
      <c r="H72">
        <v>78052</v>
      </c>
      <c r="J72">
        <f t="shared" si="12"/>
        <v>54709.599999999999</v>
      </c>
      <c r="K72">
        <f t="shared" si="13"/>
        <v>1.4266600377264684</v>
      </c>
      <c r="L72">
        <f t="shared" si="14"/>
        <v>65644</v>
      </c>
      <c r="M72">
        <f t="shared" si="15"/>
        <v>25160</v>
      </c>
      <c r="N72">
        <f t="shared" si="16"/>
        <v>54709.599999999999</v>
      </c>
      <c r="O72">
        <f t="shared" si="17"/>
        <v>40484</v>
      </c>
      <c r="Q72">
        <v>7081</v>
      </c>
      <c r="R72">
        <v>80</v>
      </c>
      <c r="T72">
        <v>4550.1999999999971</v>
      </c>
      <c r="U72">
        <v>132.19999999999709</v>
      </c>
      <c r="W72">
        <v>4572.2</v>
      </c>
      <c r="X72">
        <v>132.19999999999999</v>
      </c>
      <c r="Z72">
        <v>54709.599999999999</v>
      </c>
      <c r="AA72">
        <v>1.4266600377264684</v>
      </c>
      <c r="AI72">
        <v>54709.599999999999</v>
      </c>
      <c r="AJ72">
        <v>1.4266600377264684</v>
      </c>
    </row>
    <row r="73" spans="2:38" x14ac:dyDescent="0.25">
      <c r="B73">
        <v>10573</v>
      </c>
      <c r="C73">
        <v>8432</v>
      </c>
      <c r="D73">
        <v>73831</v>
      </c>
      <c r="E73">
        <v>22289</v>
      </c>
      <c r="F73">
        <v>39221</v>
      </c>
      <c r="H73">
        <v>74860</v>
      </c>
      <c r="J73">
        <f t="shared" si="12"/>
        <v>30869.200000000001</v>
      </c>
      <c r="K73">
        <f t="shared" si="13"/>
        <v>2.4250709445013152</v>
      </c>
      <c r="L73">
        <f t="shared" si="14"/>
        <v>73831</v>
      </c>
      <c r="M73">
        <f t="shared" si="15"/>
        <v>8432</v>
      </c>
      <c r="N73">
        <f t="shared" si="16"/>
        <v>30869.200000000001</v>
      </c>
      <c r="O73">
        <f t="shared" si="17"/>
        <v>65399</v>
      </c>
      <c r="Q73">
        <v>-5828</v>
      </c>
      <c r="R73">
        <v>1</v>
      </c>
      <c r="T73">
        <v>1595.2000000000007</v>
      </c>
      <c r="U73">
        <v>98.400000000001455</v>
      </c>
      <c r="W73">
        <v>4248</v>
      </c>
      <c r="X73">
        <v>155.59999999999997</v>
      </c>
      <c r="AD73">
        <v>30869.200000000001</v>
      </c>
      <c r="AE73">
        <v>2.4250709445013152</v>
      </c>
      <c r="AK73">
        <v>30869.200000000001</v>
      </c>
      <c r="AL73">
        <v>2.4250709445013152</v>
      </c>
    </row>
    <row r="74" spans="2:38" x14ac:dyDescent="0.25">
      <c r="B74">
        <v>104914</v>
      </c>
      <c r="C74">
        <v>95148</v>
      </c>
      <c r="D74">
        <v>25466</v>
      </c>
      <c r="E74">
        <v>90455</v>
      </c>
      <c r="F74">
        <v>95504</v>
      </c>
      <c r="H74">
        <v>123245</v>
      </c>
      <c r="J74">
        <f t="shared" si="12"/>
        <v>82297.399999999994</v>
      </c>
      <c r="K74">
        <f t="shared" si="13"/>
        <v>1.4975564234107033</v>
      </c>
      <c r="L74">
        <f t="shared" si="14"/>
        <v>104914</v>
      </c>
      <c r="M74">
        <f t="shared" si="15"/>
        <v>25466</v>
      </c>
      <c r="N74">
        <f t="shared" si="16"/>
        <v>82297.399999999994</v>
      </c>
      <c r="O74">
        <f t="shared" si="17"/>
        <v>79448</v>
      </c>
      <c r="Q74">
        <v>245</v>
      </c>
      <c r="R74">
        <v>1351</v>
      </c>
      <c r="T74">
        <v>-1219.6000000000058</v>
      </c>
      <c r="U74">
        <v>-818.20000000001164</v>
      </c>
      <c r="W74">
        <v>8423.2000000000007</v>
      </c>
      <c r="X74">
        <v>992.6</v>
      </c>
      <c r="AF74">
        <v>82297.399999999994</v>
      </c>
      <c r="AG74">
        <v>1.4975564234107033</v>
      </c>
      <c r="AI74">
        <v>82297.399999999994</v>
      </c>
      <c r="AJ74">
        <v>1.4975564234107033</v>
      </c>
    </row>
    <row r="75" spans="2:38" x14ac:dyDescent="0.25">
      <c r="B75">
        <v>84608</v>
      </c>
      <c r="C75">
        <v>15591</v>
      </c>
      <c r="D75">
        <v>88426</v>
      </c>
      <c r="E75">
        <v>10142</v>
      </c>
      <c r="F75">
        <v>62235</v>
      </c>
      <c r="H75">
        <v>80662</v>
      </c>
      <c r="J75">
        <f t="shared" si="12"/>
        <v>52200.4</v>
      </c>
      <c r="K75">
        <f t="shared" si="13"/>
        <v>1.5452372012475</v>
      </c>
      <c r="L75">
        <f t="shared" si="14"/>
        <v>88426</v>
      </c>
      <c r="M75">
        <f t="shared" si="15"/>
        <v>10142</v>
      </c>
      <c r="N75">
        <f t="shared" si="16"/>
        <v>52200.4</v>
      </c>
      <c r="O75">
        <f t="shared" si="17"/>
        <v>78284</v>
      </c>
      <c r="Q75">
        <v>5017</v>
      </c>
      <c r="R75">
        <v>660</v>
      </c>
      <c r="T75">
        <v>-1255.4000000000015</v>
      </c>
      <c r="U75">
        <v>77</v>
      </c>
      <c r="W75">
        <v>4815.8</v>
      </c>
      <c r="X75">
        <v>106.19999999999999</v>
      </c>
      <c r="Z75">
        <v>52200.4</v>
      </c>
      <c r="AA75">
        <v>1.5452372012475</v>
      </c>
      <c r="AI75">
        <v>52200.4</v>
      </c>
      <c r="AJ75">
        <v>1.5452372012475</v>
      </c>
    </row>
    <row r="76" spans="2:38" x14ac:dyDescent="0.25">
      <c r="B76">
        <v>19410</v>
      </c>
      <c r="C76">
        <v>68014</v>
      </c>
      <c r="D76">
        <v>38513</v>
      </c>
      <c r="E76">
        <v>46879</v>
      </c>
      <c r="F76">
        <v>45349</v>
      </c>
      <c r="H76">
        <v>88627</v>
      </c>
      <c r="J76">
        <f t="shared" si="12"/>
        <v>43633</v>
      </c>
      <c r="K76">
        <f t="shared" si="13"/>
        <v>2.0311919877157196</v>
      </c>
      <c r="L76">
        <f t="shared" si="14"/>
        <v>68014</v>
      </c>
      <c r="M76">
        <f t="shared" si="15"/>
        <v>19410</v>
      </c>
      <c r="N76">
        <f t="shared" si="16"/>
        <v>43633</v>
      </c>
      <c r="O76">
        <f t="shared" si="17"/>
        <v>48604</v>
      </c>
      <c r="Q76">
        <v>-3746</v>
      </c>
      <c r="R76">
        <v>397</v>
      </c>
      <c r="T76">
        <v>1567</v>
      </c>
      <c r="U76">
        <v>-26.599999999998545</v>
      </c>
      <c r="W76">
        <v>7430.5999999999995</v>
      </c>
      <c r="X76">
        <v>496.2</v>
      </c>
      <c r="AD76">
        <v>43633</v>
      </c>
      <c r="AE76">
        <v>2.0311919877157196</v>
      </c>
      <c r="AK76">
        <v>43633</v>
      </c>
      <c r="AL76">
        <v>2.0311919877157196</v>
      </c>
    </row>
    <row r="77" spans="2:38" x14ac:dyDescent="0.25">
      <c r="B77">
        <v>62708</v>
      </c>
      <c r="C77">
        <v>101698</v>
      </c>
      <c r="D77">
        <v>51056</v>
      </c>
      <c r="E77">
        <v>79494</v>
      </c>
      <c r="F77">
        <v>63104</v>
      </c>
      <c r="H77">
        <v>101374</v>
      </c>
      <c r="J77">
        <f t="shared" si="12"/>
        <v>71612</v>
      </c>
      <c r="K77">
        <f t="shared" si="13"/>
        <v>1.4156007373065966</v>
      </c>
      <c r="L77">
        <f t="shared" si="14"/>
        <v>101698</v>
      </c>
      <c r="M77">
        <f t="shared" si="15"/>
        <v>51056</v>
      </c>
      <c r="N77">
        <f t="shared" si="16"/>
        <v>71612</v>
      </c>
      <c r="O77">
        <f t="shared" si="17"/>
        <v>50642</v>
      </c>
      <c r="Q77">
        <v>-8957</v>
      </c>
      <c r="R77">
        <v>803</v>
      </c>
      <c r="T77">
        <v>-3565.6000000000058</v>
      </c>
      <c r="U77">
        <v>-19.600000000005821</v>
      </c>
      <c r="W77">
        <v>5008.8</v>
      </c>
      <c r="X77">
        <v>450</v>
      </c>
      <c r="AF77">
        <v>71612</v>
      </c>
      <c r="AG77">
        <v>1.4156007373065966</v>
      </c>
      <c r="AI77">
        <v>71612</v>
      </c>
      <c r="AJ77">
        <v>1.4156007373065966</v>
      </c>
    </row>
    <row r="78" spans="2:38" x14ac:dyDescent="0.25">
      <c r="B78">
        <v>75391</v>
      </c>
      <c r="C78">
        <v>7658</v>
      </c>
      <c r="D78">
        <v>69330</v>
      </c>
      <c r="E78">
        <v>111449</v>
      </c>
      <c r="F78">
        <v>26111</v>
      </c>
      <c r="H78">
        <v>79734</v>
      </c>
      <c r="J78">
        <f t="shared" si="12"/>
        <v>57987.8</v>
      </c>
      <c r="K78">
        <f t="shared" si="13"/>
        <v>1.3750133648801988</v>
      </c>
      <c r="L78">
        <f t="shared" si="14"/>
        <v>111449</v>
      </c>
      <c r="M78">
        <f t="shared" si="15"/>
        <v>7658</v>
      </c>
      <c r="N78">
        <f t="shared" si="16"/>
        <v>57987.8</v>
      </c>
      <c r="O78">
        <f t="shared" si="17"/>
        <v>103791</v>
      </c>
      <c r="Q78">
        <v>2367</v>
      </c>
      <c r="R78">
        <v>763</v>
      </c>
      <c r="T78">
        <v>-2257.5999999999985</v>
      </c>
      <c r="U78">
        <v>-130</v>
      </c>
      <c r="W78">
        <v>6588.8</v>
      </c>
      <c r="X78">
        <v>463.19999999999993</v>
      </c>
      <c r="Z78">
        <v>57987.8</v>
      </c>
      <c r="AA78">
        <v>1.3750133648801988</v>
      </c>
      <c r="AI78">
        <v>57987.8</v>
      </c>
      <c r="AJ78">
        <v>1.3750133648801988</v>
      </c>
    </row>
    <row r="79" spans="2:38" x14ac:dyDescent="0.25">
      <c r="B79">
        <v>89369</v>
      </c>
      <c r="C79">
        <v>94868</v>
      </c>
      <c r="D79">
        <v>121421</v>
      </c>
      <c r="E79">
        <v>22867</v>
      </c>
      <c r="F79">
        <v>12034</v>
      </c>
      <c r="H79">
        <v>123820</v>
      </c>
      <c r="J79">
        <f t="shared" si="12"/>
        <v>68111.8</v>
      </c>
      <c r="K79">
        <f t="shared" si="13"/>
        <v>1.8178935221209833</v>
      </c>
      <c r="L79">
        <f t="shared" si="14"/>
        <v>121421</v>
      </c>
      <c r="M79">
        <f t="shared" si="15"/>
        <v>12034</v>
      </c>
      <c r="N79">
        <f t="shared" si="16"/>
        <v>68111.8</v>
      </c>
      <c r="O79">
        <f t="shared" si="17"/>
        <v>109387</v>
      </c>
      <c r="Q79">
        <v>-1148</v>
      </c>
      <c r="R79">
        <v>-1861</v>
      </c>
      <c r="T79">
        <v>-2957.5999999999913</v>
      </c>
      <c r="U79">
        <v>-45.399999999994179</v>
      </c>
      <c r="W79">
        <v>6798.8</v>
      </c>
      <c r="X79">
        <v>1015.4</v>
      </c>
      <c r="AF79">
        <v>68111.8</v>
      </c>
      <c r="AG79">
        <v>1.8178935221209833</v>
      </c>
      <c r="AK79">
        <v>68111.8</v>
      </c>
      <c r="AL79">
        <v>1.8178935221209833</v>
      </c>
    </row>
    <row r="80" spans="2:38" x14ac:dyDescent="0.25">
      <c r="B80">
        <v>115660</v>
      </c>
      <c r="C80">
        <v>30727</v>
      </c>
      <c r="D80">
        <v>99527</v>
      </c>
      <c r="E80">
        <v>75284</v>
      </c>
      <c r="F80">
        <v>61331</v>
      </c>
      <c r="H80">
        <v>129127</v>
      </c>
      <c r="J80">
        <f t="shared" si="12"/>
        <v>76505.8</v>
      </c>
      <c r="K80">
        <f t="shared" si="13"/>
        <v>1.6878066760951456</v>
      </c>
      <c r="L80">
        <f t="shared" si="14"/>
        <v>115660</v>
      </c>
      <c r="M80">
        <f t="shared" si="15"/>
        <v>30727</v>
      </c>
      <c r="N80">
        <f t="shared" si="16"/>
        <v>76505.8</v>
      </c>
      <c r="O80">
        <f t="shared" si="17"/>
        <v>84933</v>
      </c>
      <c r="Q80">
        <v>-5804</v>
      </c>
      <c r="R80">
        <v>0</v>
      </c>
      <c r="T80">
        <v>1943.1999999999971</v>
      </c>
      <c r="U80">
        <v>316.60000000000582</v>
      </c>
      <c r="W80">
        <v>3896.4</v>
      </c>
      <c r="X80">
        <v>741</v>
      </c>
      <c r="AF80">
        <v>76505.8</v>
      </c>
      <c r="AG80">
        <v>1.6878066760951456</v>
      </c>
      <c r="AI80">
        <v>76505.8</v>
      </c>
      <c r="AJ80">
        <v>1.6878066760951456</v>
      </c>
    </row>
    <row r="81" spans="2:38" x14ac:dyDescent="0.25">
      <c r="B81">
        <v>73614</v>
      </c>
      <c r="C81">
        <v>120260</v>
      </c>
      <c r="D81">
        <v>16446</v>
      </c>
      <c r="E81">
        <v>55296</v>
      </c>
      <c r="F81">
        <v>34060</v>
      </c>
      <c r="H81">
        <v>69998</v>
      </c>
      <c r="J81">
        <f t="shared" si="12"/>
        <v>59935.199999999997</v>
      </c>
      <c r="K81">
        <f t="shared" si="13"/>
        <v>1.1678946595656643</v>
      </c>
      <c r="L81">
        <f t="shared" si="14"/>
        <v>120260</v>
      </c>
      <c r="M81">
        <f t="shared" si="15"/>
        <v>16446</v>
      </c>
      <c r="N81">
        <f t="shared" si="16"/>
        <v>59935.199999999997</v>
      </c>
      <c r="O81">
        <f t="shared" si="17"/>
        <v>103814</v>
      </c>
      <c r="Q81">
        <v>4316</v>
      </c>
      <c r="R81">
        <v>909</v>
      </c>
      <c r="T81">
        <v>-3262.2000000000044</v>
      </c>
      <c r="U81">
        <v>-590</v>
      </c>
      <c r="W81">
        <v>5068.2000000000007</v>
      </c>
      <c r="X81">
        <v>672.4</v>
      </c>
      <c r="AB81">
        <v>59935.199999999997</v>
      </c>
      <c r="AC81">
        <v>1.1678946595656643</v>
      </c>
      <c r="AI81">
        <v>59935.199999999997</v>
      </c>
      <c r="AJ81">
        <v>1.1678946595656643</v>
      </c>
    </row>
    <row r="82" spans="2:38" x14ac:dyDescent="0.25">
      <c r="B82">
        <v>121572</v>
      </c>
      <c r="C82">
        <v>14573</v>
      </c>
      <c r="D82">
        <v>40405</v>
      </c>
      <c r="E82">
        <v>6405</v>
      </c>
      <c r="F82">
        <v>28766</v>
      </c>
      <c r="H82">
        <v>87497</v>
      </c>
      <c r="J82">
        <f t="shared" si="12"/>
        <v>42344.2</v>
      </c>
      <c r="K82">
        <f t="shared" si="13"/>
        <v>2.0663278559991687</v>
      </c>
      <c r="L82">
        <f t="shared" si="14"/>
        <v>121572</v>
      </c>
      <c r="M82">
        <f t="shared" si="15"/>
        <v>6405</v>
      </c>
      <c r="N82">
        <f t="shared" si="16"/>
        <v>42344.2</v>
      </c>
      <c r="O82">
        <f t="shared" si="17"/>
        <v>115167</v>
      </c>
      <c r="Q82">
        <v>-5614</v>
      </c>
      <c r="R82">
        <v>-131</v>
      </c>
      <c r="T82">
        <v>-2919.8000000000029</v>
      </c>
      <c r="U82">
        <v>1087</v>
      </c>
      <c r="W82">
        <v>7735.8</v>
      </c>
      <c r="X82">
        <v>1273.8</v>
      </c>
      <c r="AD82">
        <v>42344.2</v>
      </c>
      <c r="AE82">
        <v>2.0663278559991687</v>
      </c>
      <c r="AK82">
        <v>42344.2</v>
      </c>
      <c r="AL82">
        <v>2.0663278559991687</v>
      </c>
    </row>
    <row r="83" spans="2:38" x14ac:dyDescent="0.25">
      <c r="B83">
        <v>42872</v>
      </c>
      <c r="C83">
        <v>3847</v>
      </c>
      <c r="D83">
        <v>56839</v>
      </c>
      <c r="E83">
        <v>110432</v>
      </c>
      <c r="F83">
        <v>25734</v>
      </c>
      <c r="H83">
        <v>66154</v>
      </c>
      <c r="J83">
        <f t="shared" si="12"/>
        <v>47944.800000000003</v>
      </c>
      <c r="K83">
        <f t="shared" si="13"/>
        <v>1.3797950976956832</v>
      </c>
      <c r="L83">
        <f t="shared" si="14"/>
        <v>110432</v>
      </c>
      <c r="M83">
        <f t="shared" si="15"/>
        <v>3847</v>
      </c>
      <c r="N83">
        <f t="shared" si="16"/>
        <v>47944.800000000003</v>
      </c>
      <c r="O83">
        <f t="shared" si="17"/>
        <v>106585</v>
      </c>
      <c r="Q83">
        <v>3793</v>
      </c>
      <c r="R83">
        <v>-1961</v>
      </c>
      <c r="T83">
        <v>-1206</v>
      </c>
      <c r="U83">
        <v>299.80000000000291</v>
      </c>
      <c r="W83">
        <v>8071.9999999999991</v>
      </c>
      <c r="X83">
        <v>499</v>
      </c>
      <c r="Z83">
        <v>47944.800000000003</v>
      </c>
      <c r="AA83">
        <v>1.3797950976956832</v>
      </c>
      <c r="AI83">
        <v>47944.800000000003</v>
      </c>
      <c r="AJ83">
        <v>1.3797950976956832</v>
      </c>
    </row>
    <row r="84" spans="2:38" x14ac:dyDescent="0.25">
      <c r="B84">
        <v>46449</v>
      </c>
      <c r="C84">
        <v>117704</v>
      </c>
      <c r="D84">
        <v>114944</v>
      </c>
      <c r="E84">
        <v>85622</v>
      </c>
      <c r="F84">
        <v>37495</v>
      </c>
      <c r="H84">
        <v>114106</v>
      </c>
      <c r="J84">
        <f t="shared" si="12"/>
        <v>80442.8</v>
      </c>
      <c r="K84">
        <f t="shared" si="13"/>
        <v>1.4184737478058944</v>
      </c>
      <c r="L84">
        <f t="shared" si="14"/>
        <v>117704</v>
      </c>
      <c r="M84">
        <f t="shared" si="15"/>
        <v>37495</v>
      </c>
      <c r="N84">
        <f t="shared" si="16"/>
        <v>80442.8</v>
      </c>
      <c r="O84">
        <f t="shared" si="17"/>
        <v>80209</v>
      </c>
      <c r="Q84">
        <v>-4712</v>
      </c>
      <c r="R84">
        <v>-126</v>
      </c>
      <c r="T84">
        <v>5216</v>
      </c>
      <c r="U84">
        <v>554</v>
      </c>
      <c r="W84">
        <v>8854</v>
      </c>
      <c r="X84">
        <v>556.4</v>
      </c>
      <c r="AF84">
        <v>80442.8</v>
      </c>
      <c r="AG84">
        <v>1.4184737478058944</v>
      </c>
      <c r="AI84">
        <v>80442.8</v>
      </c>
      <c r="AJ84">
        <v>1.4184737478058944</v>
      </c>
    </row>
    <row r="85" spans="2:38" x14ac:dyDescent="0.25">
      <c r="B85">
        <v>36001</v>
      </c>
      <c r="C85">
        <v>108029</v>
      </c>
      <c r="D85">
        <v>96712</v>
      </c>
      <c r="E85">
        <v>28476</v>
      </c>
      <c r="F85">
        <v>22024</v>
      </c>
      <c r="H85">
        <v>119825</v>
      </c>
      <c r="J85">
        <f t="shared" si="12"/>
        <v>58248.4</v>
      </c>
      <c r="K85">
        <f t="shared" si="13"/>
        <v>2.0571380501438665</v>
      </c>
      <c r="L85">
        <f t="shared" si="14"/>
        <v>108029</v>
      </c>
      <c r="M85">
        <f t="shared" si="15"/>
        <v>22024</v>
      </c>
      <c r="N85">
        <f t="shared" si="16"/>
        <v>58248.4</v>
      </c>
      <c r="O85">
        <f t="shared" si="17"/>
        <v>86005</v>
      </c>
      <c r="Q85">
        <v>11462</v>
      </c>
      <c r="R85">
        <v>18</v>
      </c>
      <c r="T85">
        <v>-2046.1999999999971</v>
      </c>
      <c r="U85">
        <v>502.20000000000437</v>
      </c>
      <c r="W85">
        <v>3006.2</v>
      </c>
      <c r="X85">
        <v>668.59999999999991</v>
      </c>
      <c r="AD85">
        <v>58248.4</v>
      </c>
      <c r="AE85">
        <v>2.0571380501438665</v>
      </c>
      <c r="AK85">
        <v>58248.4</v>
      </c>
      <c r="AL85">
        <v>2.0571380501438665</v>
      </c>
    </row>
    <row r="86" spans="2:38" x14ac:dyDescent="0.25">
      <c r="B86">
        <v>62656</v>
      </c>
      <c r="C86">
        <v>119276</v>
      </c>
      <c r="D86">
        <v>119577</v>
      </c>
      <c r="E86">
        <v>116094</v>
      </c>
      <c r="F86">
        <v>109941</v>
      </c>
      <c r="H86">
        <v>127746</v>
      </c>
      <c r="J86">
        <f t="shared" si="12"/>
        <v>105508.8</v>
      </c>
      <c r="K86">
        <f t="shared" si="13"/>
        <v>1.2107615668076974</v>
      </c>
      <c r="L86">
        <f t="shared" si="14"/>
        <v>119577</v>
      </c>
      <c r="M86">
        <f t="shared" si="15"/>
        <v>62656</v>
      </c>
      <c r="N86">
        <f t="shared" si="16"/>
        <v>105508.8</v>
      </c>
      <c r="O86">
        <f t="shared" si="17"/>
        <v>56921</v>
      </c>
      <c r="Q86">
        <v>1548</v>
      </c>
      <c r="R86">
        <v>-1026</v>
      </c>
      <c r="T86">
        <v>983.40000000000873</v>
      </c>
      <c r="U86">
        <v>755</v>
      </c>
      <c r="W86">
        <v>3284.6000000000004</v>
      </c>
      <c r="X86">
        <v>1017.4</v>
      </c>
      <c r="AB86">
        <v>105508.8</v>
      </c>
      <c r="AC86">
        <v>1.2107615668076974</v>
      </c>
      <c r="AI86">
        <v>105508.8</v>
      </c>
      <c r="AJ86">
        <v>1.2107615668076974</v>
      </c>
    </row>
    <row r="87" spans="2:38" x14ac:dyDescent="0.25">
      <c r="B87">
        <v>55963</v>
      </c>
      <c r="C87">
        <v>99521</v>
      </c>
      <c r="D87">
        <v>89101</v>
      </c>
      <c r="E87">
        <v>89355</v>
      </c>
      <c r="F87">
        <v>110373</v>
      </c>
      <c r="H87">
        <v>114264</v>
      </c>
      <c r="J87">
        <f t="shared" si="12"/>
        <v>88862.6</v>
      </c>
      <c r="K87">
        <f t="shared" si="13"/>
        <v>1.2858502902233335</v>
      </c>
      <c r="L87">
        <f t="shared" si="14"/>
        <v>110373</v>
      </c>
      <c r="M87">
        <f t="shared" si="15"/>
        <v>55963</v>
      </c>
      <c r="N87">
        <f t="shared" si="16"/>
        <v>88862.6</v>
      </c>
      <c r="O87">
        <f t="shared" si="17"/>
        <v>54410</v>
      </c>
      <c r="Q87">
        <v>6393</v>
      </c>
      <c r="R87">
        <v>12</v>
      </c>
      <c r="T87">
        <v>-3166</v>
      </c>
      <c r="U87">
        <v>98.200000000011642</v>
      </c>
      <c r="W87">
        <v>4910</v>
      </c>
      <c r="X87">
        <v>127.4</v>
      </c>
      <c r="AB87">
        <v>88862.6</v>
      </c>
      <c r="AC87">
        <v>1.2858502902233335</v>
      </c>
      <c r="AI87">
        <v>88862.6</v>
      </c>
      <c r="AJ87">
        <v>1.2858502902233335</v>
      </c>
    </row>
    <row r="88" spans="2:38" x14ac:dyDescent="0.25">
      <c r="B88">
        <v>79023</v>
      </c>
      <c r="C88">
        <v>116457</v>
      </c>
      <c r="D88">
        <v>68714</v>
      </c>
      <c r="E88">
        <v>41176</v>
      </c>
      <c r="F88">
        <v>102177</v>
      </c>
      <c r="H88">
        <v>116761</v>
      </c>
      <c r="J88">
        <f t="shared" si="12"/>
        <v>81509.399999999994</v>
      </c>
      <c r="K88">
        <f t="shared" si="13"/>
        <v>1.4324850876095274</v>
      </c>
      <c r="L88">
        <f t="shared" si="14"/>
        <v>116457</v>
      </c>
      <c r="M88">
        <f t="shared" si="15"/>
        <v>41176</v>
      </c>
      <c r="N88">
        <f t="shared" si="16"/>
        <v>81509.399999999994</v>
      </c>
      <c r="O88">
        <f t="shared" si="17"/>
        <v>75281</v>
      </c>
      <c r="Q88">
        <v>-827</v>
      </c>
      <c r="R88">
        <v>7</v>
      </c>
      <c r="T88">
        <v>-285.60000000000582</v>
      </c>
      <c r="U88">
        <v>-288.20000000001164</v>
      </c>
      <c r="W88">
        <v>8999.6</v>
      </c>
      <c r="X88">
        <v>450.99999999999994</v>
      </c>
      <c r="AB88">
        <v>81509.399999999994</v>
      </c>
      <c r="AC88">
        <v>1.4324850876095274</v>
      </c>
      <c r="AI88">
        <v>81509.399999999994</v>
      </c>
      <c r="AJ88">
        <v>1.4324850876095274</v>
      </c>
    </row>
    <row r="89" spans="2:38" x14ac:dyDescent="0.25">
      <c r="B89">
        <v>105380</v>
      </c>
      <c r="C89">
        <v>66297</v>
      </c>
      <c r="D89">
        <v>13422</v>
      </c>
      <c r="E89">
        <v>112747</v>
      </c>
      <c r="F89">
        <v>117938</v>
      </c>
      <c r="H89">
        <v>98510</v>
      </c>
      <c r="J89">
        <f t="shared" si="12"/>
        <v>83156.800000000003</v>
      </c>
      <c r="K89">
        <f t="shared" si="13"/>
        <v>1.1846295191734169</v>
      </c>
      <c r="L89">
        <f t="shared" si="14"/>
        <v>117938</v>
      </c>
      <c r="M89">
        <f t="shared" si="15"/>
        <v>13422</v>
      </c>
      <c r="N89">
        <f t="shared" si="16"/>
        <v>83156.800000000003</v>
      </c>
      <c r="O89">
        <f t="shared" si="17"/>
        <v>104516</v>
      </c>
      <c r="Q89">
        <v>8105</v>
      </c>
      <c r="R89">
        <v>-153</v>
      </c>
      <c r="T89">
        <v>-1418</v>
      </c>
      <c r="U89">
        <v>181.80000000000291</v>
      </c>
      <c r="W89">
        <v>4818.8</v>
      </c>
      <c r="X89">
        <v>547</v>
      </c>
      <c r="AB89">
        <v>83156.800000000003</v>
      </c>
      <c r="AC89">
        <v>1.1846295191734169</v>
      </c>
      <c r="AI89">
        <v>83156.800000000003</v>
      </c>
      <c r="AJ89">
        <v>1.1846295191734169</v>
      </c>
    </row>
    <row r="90" spans="2:38" x14ac:dyDescent="0.25">
      <c r="B90">
        <v>106690</v>
      </c>
      <c r="C90">
        <v>43063</v>
      </c>
      <c r="D90">
        <v>112413</v>
      </c>
      <c r="E90">
        <v>68684</v>
      </c>
      <c r="F90">
        <v>97975</v>
      </c>
      <c r="H90">
        <v>109422</v>
      </c>
      <c r="J90">
        <f t="shared" si="12"/>
        <v>85765</v>
      </c>
      <c r="K90">
        <f t="shared" si="13"/>
        <v>1.2758351308808955</v>
      </c>
      <c r="L90">
        <f t="shared" si="14"/>
        <v>112413</v>
      </c>
      <c r="M90">
        <f t="shared" si="15"/>
        <v>43063</v>
      </c>
      <c r="N90">
        <f t="shared" si="16"/>
        <v>85765</v>
      </c>
      <c r="O90">
        <f t="shared" si="17"/>
        <v>69350</v>
      </c>
      <c r="Q90">
        <v>6594</v>
      </c>
      <c r="R90">
        <v>-472</v>
      </c>
      <c r="T90">
        <v>944.19999999999709</v>
      </c>
      <c r="U90">
        <v>-121.39999999999418</v>
      </c>
      <c r="W90">
        <v>5374.5999999999995</v>
      </c>
      <c r="X90">
        <v>544.6</v>
      </c>
      <c r="AB90">
        <v>85765</v>
      </c>
      <c r="AC90">
        <v>1.2758351308808955</v>
      </c>
      <c r="AI90">
        <v>85765</v>
      </c>
      <c r="AJ90">
        <v>1.2758351308808955</v>
      </c>
    </row>
    <row r="91" spans="2:38" x14ac:dyDescent="0.25">
      <c r="B91">
        <v>16307</v>
      </c>
      <c r="C91">
        <v>86024</v>
      </c>
      <c r="D91">
        <v>93798</v>
      </c>
      <c r="E91">
        <v>81915</v>
      </c>
      <c r="F91">
        <v>78364</v>
      </c>
      <c r="H91">
        <v>89588</v>
      </c>
      <c r="J91">
        <f t="shared" si="12"/>
        <v>71281.600000000006</v>
      </c>
      <c r="K91">
        <f t="shared" si="13"/>
        <v>1.2568180287760093</v>
      </c>
      <c r="L91">
        <f t="shared" si="14"/>
        <v>93798</v>
      </c>
      <c r="M91">
        <f t="shared" si="15"/>
        <v>16307</v>
      </c>
      <c r="N91">
        <f t="shared" si="16"/>
        <v>71281.600000000006</v>
      </c>
      <c r="O91">
        <f t="shared" si="17"/>
        <v>77491</v>
      </c>
      <c r="Q91">
        <v>6686</v>
      </c>
      <c r="R91">
        <v>-460</v>
      </c>
      <c r="T91">
        <v>1639</v>
      </c>
      <c r="U91">
        <v>-388</v>
      </c>
      <c r="W91">
        <v>6333.8</v>
      </c>
      <c r="X91">
        <v>598</v>
      </c>
      <c r="AB91">
        <v>71281.600000000006</v>
      </c>
      <c r="AC91">
        <v>1.2568180287760093</v>
      </c>
      <c r="AI91">
        <v>71281.600000000006</v>
      </c>
      <c r="AJ91">
        <v>1.2568180287760093</v>
      </c>
    </row>
    <row r="92" spans="2:38" x14ac:dyDescent="0.25">
      <c r="B92">
        <v>98820</v>
      </c>
      <c r="C92">
        <v>24237</v>
      </c>
      <c r="D92">
        <v>105477</v>
      </c>
      <c r="E92">
        <v>62700</v>
      </c>
      <c r="F92">
        <v>90921</v>
      </c>
      <c r="H92">
        <v>122848</v>
      </c>
      <c r="J92">
        <f t="shared" si="12"/>
        <v>76431</v>
      </c>
      <c r="K92">
        <f t="shared" si="13"/>
        <v>1.6073059360730593</v>
      </c>
      <c r="L92">
        <f t="shared" si="14"/>
        <v>105477</v>
      </c>
      <c r="M92">
        <f t="shared" si="15"/>
        <v>24237</v>
      </c>
      <c r="N92">
        <f t="shared" si="16"/>
        <v>76431</v>
      </c>
      <c r="O92">
        <f t="shared" si="17"/>
        <v>81240</v>
      </c>
      <c r="Q92">
        <v>-7409</v>
      </c>
      <c r="R92">
        <v>-31</v>
      </c>
      <c r="T92">
        <v>-6618.6000000000058</v>
      </c>
      <c r="U92">
        <v>-200.39999999999418</v>
      </c>
      <c r="W92">
        <v>8497.8000000000011</v>
      </c>
      <c r="X92">
        <v>590</v>
      </c>
      <c r="AF92">
        <v>76431</v>
      </c>
      <c r="AG92">
        <v>1.6073059360730593</v>
      </c>
      <c r="AI92">
        <v>76431</v>
      </c>
      <c r="AJ92">
        <v>1.6073059360730593</v>
      </c>
    </row>
    <row r="93" spans="2:38" x14ac:dyDescent="0.25">
      <c r="B93">
        <v>47074</v>
      </c>
      <c r="C93">
        <v>4636</v>
      </c>
      <c r="D93">
        <v>74675</v>
      </c>
      <c r="E93">
        <v>87351</v>
      </c>
      <c r="F93">
        <v>14073</v>
      </c>
      <c r="H93">
        <v>82300</v>
      </c>
      <c r="J93">
        <f t="shared" si="12"/>
        <v>45561.8</v>
      </c>
      <c r="K93">
        <f t="shared" si="13"/>
        <v>1.8063377654087414</v>
      </c>
      <c r="L93">
        <f t="shared" si="14"/>
        <v>87351</v>
      </c>
      <c r="M93">
        <f t="shared" si="15"/>
        <v>4636</v>
      </c>
      <c r="N93">
        <f t="shared" si="16"/>
        <v>45561.8</v>
      </c>
      <c r="O93">
        <f t="shared" si="17"/>
        <v>82715</v>
      </c>
      <c r="Q93">
        <v>-8966</v>
      </c>
      <c r="R93">
        <v>-637</v>
      </c>
      <c r="T93">
        <v>2192</v>
      </c>
      <c r="U93">
        <v>-213.59999999999854</v>
      </c>
      <c r="W93">
        <v>7564.4</v>
      </c>
      <c r="X93">
        <v>310.39999999999992</v>
      </c>
      <c r="AD93">
        <v>45561.8</v>
      </c>
      <c r="AE93">
        <v>1.8063377654087414</v>
      </c>
      <c r="AK93">
        <v>45561.8</v>
      </c>
      <c r="AL93">
        <v>1.8063377654087414</v>
      </c>
    </row>
    <row r="94" spans="2:38" x14ac:dyDescent="0.25">
      <c r="B94">
        <v>76282</v>
      </c>
      <c r="C94">
        <v>81305</v>
      </c>
      <c r="D94">
        <v>6153</v>
      </c>
      <c r="E94">
        <v>13190</v>
      </c>
      <c r="F94">
        <v>89923</v>
      </c>
      <c r="H94">
        <v>101805</v>
      </c>
      <c r="J94">
        <f t="shared" si="12"/>
        <v>53370.6</v>
      </c>
      <c r="K94">
        <f t="shared" si="13"/>
        <v>1.9075108767748536</v>
      </c>
      <c r="L94">
        <f t="shared" si="14"/>
        <v>89923</v>
      </c>
      <c r="M94">
        <f t="shared" si="15"/>
        <v>6153</v>
      </c>
      <c r="N94">
        <f t="shared" si="16"/>
        <v>53370.6</v>
      </c>
      <c r="O94">
        <f t="shared" si="17"/>
        <v>83770</v>
      </c>
      <c r="Q94">
        <v>1806</v>
      </c>
      <c r="R94">
        <v>1207</v>
      </c>
      <c r="T94">
        <v>972.59999999999854</v>
      </c>
      <c r="U94">
        <v>890</v>
      </c>
      <c r="W94">
        <v>2182.1999999999998</v>
      </c>
      <c r="X94">
        <v>894</v>
      </c>
      <c r="AD94">
        <v>53370.6</v>
      </c>
      <c r="AE94">
        <v>1.9075108767748536</v>
      </c>
      <c r="AK94">
        <v>53370.6</v>
      </c>
      <c r="AL94">
        <v>1.9075108767748536</v>
      </c>
    </row>
    <row r="95" spans="2:38" x14ac:dyDescent="0.25">
      <c r="B95">
        <v>74624</v>
      </c>
      <c r="C95">
        <v>88275</v>
      </c>
      <c r="D95">
        <v>108891</v>
      </c>
      <c r="E95">
        <v>86687</v>
      </c>
      <c r="F95">
        <v>45511</v>
      </c>
      <c r="H95">
        <v>103593</v>
      </c>
      <c r="J95">
        <f t="shared" si="12"/>
        <v>80797.600000000006</v>
      </c>
      <c r="K95">
        <f t="shared" si="13"/>
        <v>1.2821296672178382</v>
      </c>
      <c r="L95">
        <f t="shared" si="14"/>
        <v>108891</v>
      </c>
      <c r="M95">
        <f t="shared" si="15"/>
        <v>45511</v>
      </c>
      <c r="N95">
        <f t="shared" si="16"/>
        <v>80797.600000000006</v>
      </c>
      <c r="O95">
        <f t="shared" si="17"/>
        <v>63380</v>
      </c>
      <c r="Q95">
        <v>10728</v>
      </c>
      <c r="R95">
        <v>8</v>
      </c>
      <c r="T95">
        <v>3160</v>
      </c>
      <c r="U95">
        <v>-187.79999999998836</v>
      </c>
      <c r="W95">
        <v>6433.2000000000007</v>
      </c>
      <c r="X95">
        <v>348.2</v>
      </c>
      <c r="AB95">
        <v>80797.600000000006</v>
      </c>
      <c r="AC95">
        <v>1.2821296672178382</v>
      </c>
      <c r="AI95">
        <v>80797.600000000006</v>
      </c>
      <c r="AJ95">
        <v>1.2821296672178382</v>
      </c>
    </row>
    <row r="96" spans="2:38" x14ac:dyDescent="0.25">
      <c r="B96">
        <v>31807</v>
      </c>
      <c r="C96">
        <v>80455</v>
      </c>
      <c r="D96">
        <v>64199</v>
      </c>
      <c r="E96">
        <v>114908</v>
      </c>
      <c r="F96">
        <v>115871</v>
      </c>
      <c r="H96">
        <v>144651</v>
      </c>
      <c r="J96">
        <f t="shared" si="12"/>
        <v>81448</v>
      </c>
      <c r="K96">
        <f t="shared" si="13"/>
        <v>1.7759920440035359</v>
      </c>
      <c r="L96">
        <f t="shared" si="14"/>
        <v>115871</v>
      </c>
      <c r="M96">
        <f t="shared" si="15"/>
        <v>31807</v>
      </c>
      <c r="N96">
        <f t="shared" si="16"/>
        <v>81448</v>
      </c>
      <c r="O96">
        <f t="shared" si="17"/>
        <v>84064</v>
      </c>
      <c r="Q96">
        <v>13779</v>
      </c>
      <c r="R96">
        <v>-1254</v>
      </c>
      <c r="T96">
        <v>4745.1999999999971</v>
      </c>
      <c r="U96">
        <v>-207</v>
      </c>
      <c r="W96">
        <v>4765.2000000000007</v>
      </c>
      <c r="X96">
        <v>1162.6000000000001</v>
      </c>
      <c r="AF96">
        <v>81448</v>
      </c>
      <c r="AG96">
        <v>1.7759920440035359</v>
      </c>
      <c r="AK96">
        <v>81448</v>
      </c>
      <c r="AL96">
        <v>1.7759920440035359</v>
      </c>
    </row>
    <row r="97" spans="2:38" x14ac:dyDescent="0.25">
      <c r="B97">
        <v>99222</v>
      </c>
      <c r="C97">
        <v>19818</v>
      </c>
      <c r="D97">
        <v>55702</v>
      </c>
      <c r="E97">
        <v>91879</v>
      </c>
      <c r="F97">
        <v>5027</v>
      </c>
      <c r="H97">
        <v>55382</v>
      </c>
      <c r="J97">
        <f t="shared" si="12"/>
        <v>54329.599999999999</v>
      </c>
      <c r="K97">
        <f t="shared" si="13"/>
        <v>1.0193706561432443</v>
      </c>
      <c r="L97">
        <f t="shared" si="14"/>
        <v>99222</v>
      </c>
      <c r="M97">
        <f t="shared" si="15"/>
        <v>5027</v>
      </c>
      <c r="N97">
        <f t="shared" si="16"/>
        <v>54329.599999999999</v>
      </c>
      <c r="O97">
        <f t="shared" si="17"/>
        <v>94195</v>
      </c>
      <c r="Q97">
        <v>-5503</v>
      </c>
      <c r="R97">
        <v>37</v>
      </c>
      <c r="T97">
        <v>-4636.5999999999985</v>
      </c>
      <c r="U97">
        <v>62</v>
      </c>
      <c r="W97">
        <v>6391.4</v>
      </c>
      <c r="X97">
        <v>402.4</v>
      </c>
      <c r="Z97">
        <v>54329.599999999999</v>
      </c>
      <c r="AA97">
        <v>1.0193706561432443</v>
      </c>
      <c r="AI97">
        <v>54329.599999999999</v>
      </c>
      <c r="AJ97">
        <v>1.0193706561432443</v>
      </c>
    </row>
    <row r="98" spans="2:38" x14ac:dyDescent="0.25">
      <c r="B98">
        <v>84738</v>
      </c>
      <c r="C98">
        <v>114766</v>
      </c>
      <c r="D98">
        <v>36274</v>
      </c>
      <c r="E98">
        <v>113050</v>
      </c>
      <c r="F98">
        <v>15538</v>
      </c>
      <c r="H98">
        <v>138168</v>
      </c>
      <c r="J98">
        <f t="shared" si="12"/>
        <v>72873.2</v>
      </c>
      <c r="K98">
        <f t="shared" ref="K98:K129" si="18">H98/J98</f>
        <v>1.8960056646339121</v>
      </c>
      <c r="L98">
        <f t="shared" si="14"/>
        <v>114766</v>
      </c>
      <c r="M98">
        <f t="shared" si="15"/>
        <v>15538</v>
      </c>
      <c r="N98">
        <f t="shared" si="16"/>
        <v>72873.2</v>
      </c>
      <c r="O98">
        <f t="shared" si="17"/>
        <v>99228</v>
      </c>
      <c r="Q98">
        <v>5943</v>
      </c>
      <c r="R98">
        <v>24</v>
      </c>
      <c r="T98">
        <v>-4321.6000000000058</v>
      </c>
      <c r="U98">
        <v>-335</v>
      </c>
      <c r="W98">
        <v>9539.5999999999985</v>
      </c>
      <c r="X98">
        <v>1664.6</v>
      </c>
      <c r="AF98">
        <v>72873.2</v>
      </c>
      <c r="AG98">
        <v>1.8960056646339121</v>
      </c>
      <c r="AK98">
        <v>72873.2</v>
      </c>
      <c r="AL98">
        <v>1.8960056646339121</v>
      </c>
    </row>
    <row r="99" spans="2:38" x14ac:dyDescent="0.25">
      <c r="B99">
        <v>107583</v>
      </c>
      <c r="C99">
        <v>72495</v>
      </c>
      <c r="D99">
        <v>102036</v>
      </c>
      <c r="E99">
        <v>75261</v>
      </c>
      <c r="F99">
        <v>80648</v>
      </c>
      <c r="H99">
        <v>136549</v>
      </c>
      <c r="J99">
        <f t="shared" si="12"/>
        <v>87604.6</v>
      </c>
      <c r="K99">
        <f t="shared" si="18"/>
        <v>1.5586966894432484</v>
      </c>
      <c r="L99">
        <f t="shared" si="14"/>
        <v>107583</v>
      </c>
      <c r="M99">
        <f t="shared" si="15"/>
        <v>72495</v>
      </c>
      <c r="N99">
        <f t="shared" si="16"/>
        <v>87604.6</v>
      </c>
      <c r="O99">
        <f t="shared" si="17"/>
        <v>35088</v>
      </c>
      <c r="Q99">
        <v>-8222</v>
      </c>
      <c r="R99">
        <v>-106</v>
      </c>
      <c r="T99">
        <v>2045.8000000000029</v>
      </c>
      <c r="U99">
        <v>236.80000000000291</v>
      </c>
      <c r="W99">
        <v>4907.8</v>
      </c>
      <c r="X99">
        <v>598.4</v>
      </c>
      <c r="AF99">
        <v>87604.6</v>
      </c>
      <c r="AG99">
        <v>1.5586966894432484</v>
      </c>
      <c r="AI99">
        <v>87604.6</v>
      </c>
      <c r="AJ99">
        <v>1.5586966894432484</v>
      </c>
    </row>
    <row r="100" spans="2:38" x14ac:dyDescent="0.25">
      <c r="B100">
        <v>89699</v>
      </c>
      <c r="C100">
        <v>2931</v>
      </c>
      <c r="D100">
        <v>36092</v>
      </c>
      <c r="E100">
        <v>62345</v>
      </c>
      <c r="F100">
        <v>82058</v>
      </c>
      <c r="H100">
        <v>109465</v>
      </c>
      <c r="J100">
        <f t="shared" si="12"/>
        <v>54625</v>
      </c>
      <c r="K100">
        <f t="shared" si="18"/>
        <v>2.0039359267734556</v>
      </c>
      <c r="L100">
        <f t="shared" si="14"/>
        <v>89699</v>
      </c>
      <c r="M100">
        <f t="shared" si="15"/>
        <v>2931</v>
      </c>
      <c r="N100">
        <f t="shared" si="16"/>
        <v>54625</v>
      </c>
      <c r="O100">
        <f t="shared" si="17"/>
        <v>86768</v>
      </c>
      <c r="Q100">
        <v>-5909</v>
      </c>
      <c r="R100">
        <v>-275</v>
      </c>
      <c r="T100">
        <v>-3701.5999999999985</v>
      </c>
      <c r="U100">
        <v>857</v>
      </c>
      <c r="W100">
        <v>10863.599999999999</v>
      </c>
      <c r="X100">
        <v>940.6</v>
      </c>
      <c r="AD100">
        <v>54625</v>
      </c>
      <c r="AE100">
        <v>2.0039359267734556</v>
      </c>
      <c r="AK100">
        <v>54625</v>
      </c>
      <c r="AL100">
        <v>2.0039359267734556</v>
      </c>
    </row>
    <row r="101" spans="2:38" x14ac:dyDescent="0.25">
      <c r="B101">
        <v>49980</v>
      </c>
      <c r="C101">
        <v>107476</v>
      </c>
      <c r="D101">
        <v>16970</v>
      </c>
      <c r="E101">
        <v>99924</v>
      </c>
      <c r="F101">
        <v>31794</v>
      </c>
      <c r="H101">
        <v>65489</v>
      </c>
      <c r="J101">
        <f t="shared" si="12"/>
        <v>61228.800000000003</v>
      </c>
      <c r="K101">
        <f t="shared" si="18"/>
        <v>1.0695783683495348</v>
      </c>
      <c r="L101">
        <f t="shared" si="14"/>
        <v>107476</v>
      </c>
      <c r="M101">
        <f t="shared" si="15"/>
        <v>16970</v>
      </c>
      <c r="N101">
        <f t="shared" si="16"/>
        <v>61228.800000000003</v>
      </c>
      <c r="O101">
        <f t="shared" si="17"/>
        <v>90506</v>
      </c>
      <c r="Q101">
        <v>-18151</v>
      </c>
      <c r="R101">
        <v>2033</v>
      </c>
      <c r="T101">
        <v>2607</v>
      </c>
      <c r="U101">
        <v>194.60000000000582</v>
      </c>
      <c r="W101">
        <v>5961</v>
      </c>
      <c r="X101">
        <v>199</v>
      </c>
      <c r="Z101">
        <v>61228.800000000003</v>
      </c>
      <c r="AA101">
        <v>1.0695783683495348</v>
      </c>
      <c r="AI101">
        <v>61228.800000000003</v>
      </c>
      <c r="AJ101">
        <v>1.0695783683495348</v>
      </c>
    </row>
    <row r="103" spans="2:38" x14ac:dyDescent="0.25">
      <c r="B103">
        <v>1619743</v>
      </c>
      <c r="C103">
        <v>1473955</v>
      </c>
      <c r="D103">
        <v>1611109</v>
      </c>
      <c r="E103">
        <v>1625727</v>
      </c>
      <c r="F103">
        <v>1579072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B57EF-8CF7-4857-AFA0-648E1026A9E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24470</v>
      </c>
      <c r="C2">
        <v>65511</v>
      </c>
      <c r="D2">
        <v>95612</v>
      </c>
      <c r="E2">
        <v>65759</v>
      </c>
      <c r="F2">
        <v>61221</v>
      </c>
      <c r="H2">
        <v>88769</v>
      </c>
      <c r="J2">
        <f t="shared" ref="J2:J33" si="0">AVERAGE(B2:F2)</f>
        <v>62514.6</v>
      </c>
      <c r="K2">
        <f t="shared" ref="K2:K33" si="1">H2/J2</f>
        <v>1.4199722944720115</v>
      </c>
      <c r="L2">
        <f t="shared" ref="L2:L33" si="2">MAX(B2:F2)</f>
        <v>95612</v>
      </c>
      <c r="M2">
        <f t="shared" ref="M2:M33" si="3">MIN(B2:F2)</f>
        <v>24470</v>
      </c>
      <c r="N2">
        <f t="shared" ref="N2:N33" si="4">AVERAGE(B2:F2)</f>
        <v>62514.6</v>
      </c>
      <c r="O2">
        <f t="shared" ref="O2:O33" si="5">L2-M2</f>
        <v>71142</v>
      </c>
      <c r="Q2">
        <v>17921</v>
      </c>
      <c r="R2">
        <v>4</v>
      </c>
      <c r="T2">
        <v>744</v>
      </c>
      <c r="U2">
        <v>124.19999999999709</v>
      </c>
      <c r="W2">
        <v>5283.6</v>
      </c>
      <c r="X2">
        <v>208.20000000000002</v>
      </c>
      <c r="AB2">
        <v>62514.6</v>
      </c>
      <c r="AC2">
        <v>1.4199722944720115</v>
      </c>
      <c r="AI2">
        <v>62514.6</v>
      </c>
      <c r="AJ2">
        <v>1.4199722944720115</v>
      </c>
    </row>
    <row r="3" spans="1:38" x14ac:dyDescent="0.25">
      <c r="B3">
        <v>26745</v>
      </c>
      <c r="C3">
        <v>24246</v>
      </c>
      <c r="D3">
        <v>67533</v>
      </c>
      <c r="E3">
        <v>119549</v>
      </c>
      <c r="F3">
        <v>69286</v>
      </c>
      <c r="H3">
        <v>75625</v>
      </c>
      <c r="J3">
        <f t="shared" si="0"/>
        <v>61471.8</v>
      </c>
      <c r="K3">
        <f t="shared" si="1"/>
        <v>1.2302389062952443</v>
      </c>
      <c r="L3">
        <f t="shared" si="2"/>
        <v>119549</v>
      </c>
      <c r="M3">
        <f t="shared" si="3"/>
        <v>24246</v>
      </c>
      <c r="N3">
        <f t="shared" si="4"/>
        <v>61471.8</v>
      </c>
      <c r="O3">
        <f t="shared" si="5"/>
        <v>95303</v>
      </c>
      <c r="Q3">
        <v>3670</v>
      </c>
      <c r="R3">
        <v>0</v>
      </c>
      <c r="T3">
        <v>3932.4000000000015</v>
      </c>
      <c r="U3">
        <v>194.60000000000582</v>
      </c>
      <c r="W3">
        <v>4471.2</v>
      </c>
      <c r="X3">
        <v>856.2</v>
      </c>
      <c r="Z3">
        <v>61471.8</v>
      </c>
      <c r="AA3">
        <v>1.2302389062952443</v>
      </c>
      <c r="AI3">
        <v>61471.8</v>
      </c>
      <c r="AJ3">
        <v>1.2302389062952443</v>
      </c>
    </row>
    <row r="4" spans="1:38" x14ac:dyDescent="0.25">
      <c r="B4">
        <v>42435</v>
      </c>
      <c r="C4">
        <v>40304</v>
      </c>
      <c r="D4">
        <v>59202</v>
      </c>
      <c r="E4">
        <v>112596</v>
      </c>
      <c r="F4">
        <v>55542</v>
      </c>
      <c r="H4">
        <v>106857</v>
      </c>
      <c r="J4">
        <f t="shared" si="0"/>
        <v>62015.8</v>
      </c>
      <c r="K4">
        <f t="shared" si="1"/>
        <v>1.723060897384215</v>
      </c>
      <c r="L4">
        <f t="shared" si="2"/>
        <v>112596</v>
      </c>
      <c r="M4">
        <f t="shared" si="3"/>
        <v>40304</v>
      </c>
      <c r="N4">
        <f t="shared" si="4"/>
        <v>62015.8</v>
      </c>
      <c r="O4">
        <f t="shared" si="5"/>
        <v>72292</v>
      </c>
      <c r="Q4">
        <v>4644</v>
      </c>
      <c r="R4">
        <v>-67</v>
      </c>
      <c r="T4">
        <v>-542</v>
      </c>
      <c r="U4">
        <v>305.20000000000437</v>
      </c>
      <c r="W4">
        <v>7310</v>
      </c>
      <c r="X4">
        <v>632</v>
      </c>
      <c r="AF4">
        <v>62015.8</v>
      </c>
      <c r="AG4">
        <v>1.723060897384215</v>
      </c>
      <c r="AI4">
        <v>62015.8</v>
      </c>
      <c r="AJ4">
        <v>1.723060897384215</v>
      </c>
    </row>
    <row r="5" spans="1:38" x14ac:dyDescent="0.25">
      <c r="B5">
        <v>16521</v>
      </c>
      <c r="C5">
        <v>42348</v>
      </c>
      <c r="D5">
        <v>62199</v>
      </c>
      <c r="E5">
        <v>31358</v>
      </c>
      <c r="F5">
        <v>2428</v>
      </c>
      <c r="H5">
        <v>45005</v>
      </c>
      <c r="J5">
        <f t="shared" si="0"/>
        <v>30970.799999999999</v>
      </c>
      <c r="K5">
        <f t="shared" si="1"/>
        <v>1.4531429604659873</v>
      </c>
      <c r="L5">
        <f t="shared" si="2"/>
        <v>62199</v>
      </c>
      <c r="M5">
        <f t="shared" si="3"/>
        <v>2428</v>
      </c>
      <c r="N5">
        <f t="shared" si="4"/>
        <v>30970.799999999999</v>
      </c>
      <c r="O5">
        <f t="shared" si="5"/>
        <v>59771</v>
      </c>
      <c r="Q5">
        <v>5645</v>
      </c>
      <c r="R5">
        <v>-1</v>
      </c>
      <c r="T5">
        <v>491.39999999999782</v>
      </c>
      <c r="U5">
        <v>341.79999999999927</v>
      </c>
      <c r="W5">
        <v>885</v>
      </c>
      <c r="X5">
        <v>379.79999999999995</v>
      </c>
      <c r="Z5">
        <v>30970.799999999999</v>
      </c>
      <c r="AA5">
        <v>1.4531429604659873</v>
      </c>
      <c r="AK5">
        <v>30970.799999999999</v>
      </c>
      <c r="AL5">
        <v>1.4531429604659873</v>
      </c>
    </row>
    <row r="6" spans="1:38" x14ac:dyDescent="0.25">
      <c r="B6">
        <v>101421</v>
      </c>
      <c r="C6">
        <v>96830</v>
      </c>
      <c r="D6">
        <v>112331</v>
      </c>
      <c r="E6">
        <v>19595</v>
      </c>
      <c r="F6">
        <v>37614</v>
      </c>
      <c r="H6">
        <v>104190</v>
      </c>
      <c r="J6">
        <f t="shared" si="0"/>
        <v>73558.2</v>
      </c>
      <c r="K6">
        <f t="shared" si="1"/>
        <v>1.416429439545829</v>
      </c>
      <c r="L6">
        <f t="shared" si="2"/>
        <v>112331</v>
      </c>
      <c r="M6">
        <f t="shared" si="3"/>
        <v>19595</v>
      </c>
      <c r="N6">
        <f t="shared" si="4"/>
        <v>73558.2</v>
      </c>
      <c r="O6">
        <f t="shared" si="5"/>
        <v>92736</v>
      </c>
      <c r="Q6">
        <v>-3066</v>
      </c>
      <c r="R6">
        <v>-71</v>
      </c>
      <c r="T6">
        <v>-3931.8000000000029</v>
      </c>
      <c r="U6">
        <v>-498.40000000000873</v>
      </c>
      <c r="W6">
        <v>10085</v>
      </c>
      <c r="X6">
        <v>1239.1999999999998</v>
      </c>
      <c r="AB6">
        <v>73558.2</v>
      </c>
      <c r="AC6">
        <v>1.416429439545829</v>
      </c>
      <c r="AI6">
        <v>73558.2</v>
      </c>
      <c r="AJ6">
        <v>1.416429439545829</v>
      </c>
    </row>
    <row r="7" spans="1:38" x14ac:dyDescent="0.25">
      <c r="B7">
        <v>65598</v>
      </c>
      <c r="C7">
        <v>3121</v>
      </c>
      <c r="D7">
        <v>90879</v>
      </c>
      <c r="E7">
        <v>72755</v>
      </c>
      <c r="F7">
        <v>87708</v>
      </c>
      <c r="H7">
        <v>103319</v>
      </c>
      <c r="J7">
        <f t="shared" si="0"/>
        <v>64012.2</v>
      </c>
      <c r="K7">
        <f t="shared" si="1"/>
        <v>1.6140516963953746</v>
      </c>
      <c r="L7">
        <f t="shared" si="2"/>
        <v>90879</v>
      </c>
      <c r="M7">
        <f t="shared" si="3"/>
        <v>3121</v>
      </c>
      <c r="N7">
        <f t="shared" si="4"/>
        <v>64012.2</v>
      </c>
      <c r="O7">
        <f t="shared" si="5"/>
        <v>87758</v>
      </c>
      <c r="Q7">
        <v>-13285</v>
      </c>
      <c r="R7">
        <v>1717</v>
      </c>
      <c r="T7">
        <v>-8287.1999999999971</v>
      </c>
      <c r="U7">
        <v>118.79999999999563</v>
      </c>
      <c r="W7">
        <v>9090.0000000000018</v>
      </c>
      <c r="X7">
        <v>573.19999999999993</v>
      </c>
      <c r="AF7">
        <v>64012.2</v>
      </c>
      <c r="AG7">
        <v>1.6140516963953746</v>
      </c>
      <c r="AI7">
        <v>64012.2</v>
      </c>
      <c r="AJ7">
        <v>1.6140516963953746</v>
      </c>
    </row>
    <row r="8" spans="1:38" x14ac:dyDescent="0.25">
      <c r="B8">
        <v>89650</v>
      </c>
      <c r="C8">
        <v>63201</v>
      </c>
      <c r="D8">
        <v>101034</v>
      </c>
      <c r="E8">
        <v>30378</v>
      </c>
      <c r="F8">
        <v>33141</v>
      </c>
      <c r="H8">
        <v>87605</v>
      </c>
      <c r="J8">
        <f t="shared" si="0"/>
        <v>63480.800000000003</v>
      </c>
      <c r="K8">
        <f t="shared" si="1"/>
        <v>1.3800235661806404</v>
      </c>
      <c r="L8">
        <f t="shared" si="2"/>
        <v>101034</v>
      </c>
      <c r="M8">
        <f t="shared" si="3"/>
        <v>30378</v>
      </c>
      <c r="N8">
        <f t="shared" si="4"/>
        <v>63480.800000000003</v>
      </c>
      <c r="O8">
        <f t="shared" si="5"/>
        <v>70656</v>
      </c>
      <c r="Q8">
        <v>2120</v>
      </c>
      <c r="R8">
        <v>-1442</v>
      </c>
      <c r="T8">
        <v>-7711.5999999999913</v>
      </c>
      <c r="U8">
        <v>15.600000000005821</v>
      </c>
      <c r="W8">
        <v>10613.199999999999</v>
      </c>
      <c r="X8">
        <v>353.6</v>
      </c>
      <c r="AB8">
        <v>63480.800000000003</v>
      </c>
      <c r="AC8">
        <v>1.3800235661806404</v>
      </c>
      <c r="AI8">
        <v>63480.800000000003</v>
      </c>
      <c r="AJ8">
        <v>1.3800235661806404</v>
      </c>
    </row>
    <row r="9" spans="1:38" x14ac:dyDescent="0.25">
      <c r="B9">
        <v>25512</v>
      </c>
      <c r="C9">
        <v>12403</v>
      </c>
      <c r="D9">
        <v>72960</v>
      </c>
      <c r="E9">
        <v>116276</v>
      </c>
      <c r="F9">
        <v>32959</v>
      </c>
      <c r="H9">
        <v>95283</v>
      </c>
      <c r="J9">
        <f t="shared" si="0"/>
        <v>52022</v>
      </c>
      <c r="K9">
        <f t="shared" si="1"/>
        <v>1.8315904809503671</v>
      </c>
      <c r="L9">
        <f t="shared" si="2"/>
        <v>116276</v>
      </c>
      <c r="M9">
        <f t="shared" si="3"/>
        <v>12403</v>
      </c>
      <c r="N9">
        <f t="shared" si="4"/>
        <v>52022</v>
      </c>
      <c r="O9">
        <f t="shared" si="5"/>
        <v>103873</v>
      </c>
      <c r="Q9">
        <v>-7545</v>
      </c>
      <c r="R9">
        <v>823</v>
      </c>
      <c r="T9">
        <v>6167.5999999999985</v>
      </c>
      <c r="U9">
        <v>381.40000000000146</v>
      </c>
      <c r="W9">
        <v>6167.6</v>
      </c>
      <c r="X9">
        <v>421.00000000000006</v>
      </c>
      <c r="AD9">
        <v>52022</v>
      </c>
      <c r="AE9">
        <v>1.8315904809503671</v>
      </c>
      <c r="AK9">
        <v>52022</v>
      </c>
      <c r="AL9">
        <v>1.8315904809503671</v>
      </c>
    </row>
    <row r="10" spans="1:38" x14ac:dyDescent="0.25">
      <c r="B10">
        <v>108910</v>
      </c>
      <c r="C10">
        <v>3387</v>
      </c>
      <c r="D10">
        <v>69240</v>
      </c>
      <c r="E10">
        <v>54028</v>
      </c>
      <c r="F10">
        <v>19175</v>
      </c>
      <c r="H10">
        <v>89785</v>
      </c>
      <c r="J10">
        <f t="shared" si="0"/>
        <v>50948</v>
      </c>
      <c r="K10">
        <f t="shared" si="1"/>
        <v>1.7622870377639948</v>
      </c>
      <c r="L10">
        <f t="shared" si="2"/>
        <v>108910</v>
      </c>
      <c r="M10">
        <f t="shared" si="3"/>
        <v>3387</v>
      </c>
      <c r="N10">
        <f t="shared" si="4"/>
        <v>50948</v>
      </c>
      <c r="O10">
        <f t="shared" si="5"/>
        <v>105523</v>
      </c>
      <c r="Q10">
        <v>-1973</v>
      </c>
      <c r="R10">
        <v>-62</v>
      </c>
      <c r="T10">
        <v>-1794.4000000000015</v>
      </c>
      <c r="U10">
        <v>-460.19999999999709</v>
      </c>
      <c r="W10">
        <v>7049.9999999999991</v>
      </c>
      <c r="X10">
        <v>787.8</v>
      </c>
      <c r="AD10">
        <v>50948</v>
      </c>
      <c r="AE10">
        <v>1.7622870377639948</v>
      </c>
      <c r="AI10">
        <v>50948</v>
      </c>
      <c r="AJ10">
        <v>1.7622870377639948</v>
      </c>
    </row>
    <row r="11" spans="1:38" x14ac:dyDescent="0.25">
      <c r="B11">
        <v>69381</v>
      </c>
      <c r="C11">
        <v>87470</v>
      </c>
      <c r="D11">
        <v>54210</v>
      </c>
      <c r="E11">
        <v>69244</v>
      </c>
      <c r="F11">
        <v>20266</v>
      </c>
      <c r="H11">
        <v>77380</v>
      </c>
      <c r="J11">
        <f t="shared" si="0"/>
        <v>60114.2</v>
      </c>
      <c r="K11">
        <f t="shared" si="1"/>
        <v>1.287216664282316</v>
      </c>
      <c r="L11">
        <f t="shared" si="2"/>
        <v>87470</v>
      </c>
      <c r="M11">
        <f t="shared" si="3"/>
        <v>20266</v>
      </c>
      <c r="N11">
        <f t="shared" si="4"/>
        <v>60114.2</v>
      </c>
      <c r="O11">
        <f t="shared" si="5"/>
        <v>67204</v>
      </c>
      <c r="Q11">
        <v>2473</v>
      </c>
      <c r="R11">
        <v>-1740</v>
      </c>
      <c r="T11">
        <v>5182.3999999999942</v>
      </c>
      <c r="U11">
        <v>483.19999999999709</v>
      </c>
      <c r="W11">
        <v>5182.4000000000005</v>
      </c>
      <c r="X11">
        <v>603.59999999999991</v>
      </c>
      <c r="Z11">
        <v>60114.2</v>
      </c>
      <c r="AA11">
        <v>1.287216664282316</v>
      </c>
      <c r="AI11">
        <v>60114.2</v>
      </c>
      <c r="AJ11">
        <v>1.287216664282316</v>
      </c>
    </row>
    <row r="12" spans="1:38" x14ac:dyDescent="0.25">
      <c r="B12">
        <v>16571</v>
      </c>
      <c r="C12">
        <v>105684</v>
      </c>
      <c r="D12">
        <v>115134</v>
      </c>
      <c r="E12">
        <v>75620</v>
      </c>
      <c r="F12">
        <v>113516</v>
      </c>
      <c r="H12">
        <v>119037</v>
      </c>
      <c r="J12">
        <f t="shared" si="0"/>
        <v>85305</v>
      </c>
      <c r="K12">
        <f t="shared" si="1"/>
        <v>1.3954281695094075</v>
      </c>
      <c r="L12">
        <f t="shared" si="2"/>
        <v>115134</v>
      </c>
      <c r="M12">
        <f t="shared" si="3"/>
        <v>16571</v>
      </c>
      <c r="N12">
        <f t="shared" si="4"/>
        <v>85305</v>
      </c>
      <c r="O12">
        <f t="shared" si="5"/>
        <v>98563</v>
      </c>
      <c r="Q12">
        <v>-4086</v>
      </c>
      <c r="R12">
        <v>-1182</v>
      </c>
      <c r="T12">
        <v>1492.8000000000029</v>
      </c>
      <c r="U12">
        <v>-2.8000000000029104</v>
      </c>
      <c r="W12">
        <v>7096</v>
      </c>
      <c r="X12">
        <v>15.2</v>
      </c>
      <c r="AF12">
        <v>85305</v>
      </c>
      <c r="AG12">
        <v>1.3954281695094075</v>
      </c>
      <c r="AI12">
        <v>85305</v>
      </c>
      <c r="AJ12">
        <v>1.3954281695094075</v>
      </c>
    </row>
    <row r="13" spans="1:38" x14ac:dyDescent="0.25">
      <c r="B13">
        <v>46120</v>
      </c>
      <c r="C13">
        <v>50838</v>
      </c>
      <c r="D13">
        <v>81306</v>
      </c>
      <c r="E13">
        <v>33649</v>
      </c>
      <c r="F13">
        <v>87699</v>
      </c>
      <c r="H13">
        <v>97795</v>
      </c>
      <c r="J13">
        <f t="shared" si="0"/>
        <v>59922.400000000001</v>
      </c>
      <c r="K13">
        <f t="shared" si="1"/>
        <v>1.6320274221326247</v>
      </c>
      <c r="L13">
        <f t="shared" si="2"/>
        <v>87699</v>
      </c>
      <c r="M13">
        <f t="shared" si="3"/>
        <v>33649</v>
      </c>
      <c r="N13">
        <f t="shared" si="4"/>
        <v>59922.400000000001</v>
      </c>
      <c r="O13">
        <f t="shared" si="5"/>
        <v>54050</v>
      </c>
      <c r="Q13">
        <v>-4910</v>
      </c>
      <c r="R13">
        <v>132</v>
      </c>
      <c r="T13">
        <v>5285.8000000000029</v>
      </c>
      <c r="U13">
        <v>-681</v>
      </c>
      <c r="W13">
        <v>8369.8000000000011</v>
      </c>
      <c r="X13">
        <v>690.2</v>
      </c>
      <c r="AD13">
        <v>59922.400000000001</v>
      </c>
      <c r="AE13">
        <v>1.6320274221326247</v>
      </c>
      <c r="AK13">
        <v>59922.400000000001</v>
      </c>
      <c r="AL13">
        <v>1.6320274221326247</v>
      </c>
    </row>
    <row r="14" spans="1:38" x14ac:dyDescent="0.25">
      <c r="B14">
        <v>50999</v>
      </c>
      <c r="C14">
        <v>110291</v>
      </c>
      <c r="D14">
        <v>90009</v>
      </c>
      <c r="E14">
        <v>119664</v>
      </c>
      <c r="F14">
        <v>118516</v>
      </c>
      <c r="H14">
        <v>104778</v>
      </c>
      <c r="J14">
        <f t="shared" si="0"/>
        <v>97895.8</v>
      </c>
      <c r="K14">
        <f t="shared" si="1"/>
        <v>1.0703012795237385</v>
      </c>
      <c r="L14">
        <f t="shared" si="2"/>
        <v>119664</v>
      </c>
      <c r="M14">
        <f t="shared" si="3"/>
        <v>50999</v>
      </c>
      <c r="N14">
        <f t="shared" si="4"/>
        <v>97895.8</v>
      </c>
      <c r="O14">
        <f t="shared" si="5"/>
        <v>68665</v>
      </c>
      <c r="Q14">
        <v>-9243</v>
      </c>
      <c r="R14">
        <v>3</v>
      </c>
      <c r="T14">
        <v>676.60000000000582</v>
      </c>
      <c r="U14">
        <v>-177</v>
      </c>
      <c r="W14">
        <v>4737.7999999999993</v>
      </c>
      <c r="X14">
        <v>444.2</v>
      </c>
      <c r="AB14">
        <v>97895.8</v>
      </c>
      <c r="AC14">
        <v>1.0703012795237385</v>
      </c>
      <c r="AI14">
        <v>97895.8</v>
      </c>
      <c r="AJ14">
        <v>1.0703012795237385</v>
      </c>
    </row>
    <row r="15" spans="1:38" x14ac:dyDescent="0.25">
      <c r="B15">
        <v>39724</v>
      </c>
      <c r="C15">
        <v>119380</v>
      </c>
      <c r="D15">
        <v>18396</v>
      </c>
      <c r="E15">
        <v>49513</v>
      </c>
      <c r="F15">
        <v>79669</v>
      </c>
      <c r="H15">
        <v>73288</v>
      </c>
      <c r="J15">
        <f t="shared" si="0"/>
        <v>61336.4</v>
      </c>
      <c r="K15">
        <f t="shared" si="1"/>
        <v>1.1948533008132203</v>
      </c>
      <c r="L15">
        <f t="shared" si="2"/>
        <v>119380</v>
      </c>
      <c r="M15">
        <f t="shared" si="3"/>
        <v>18396</v>
      </c>
      <c r="N15">
        <f t="shared" si="4"/>
        <v>61336.4</v>
      </c>
      <c r="O15">
        <f t="shared" si="5"/>
        <v>100984</v>
      </c>
      <c r="Q15">
        <v>4408</v>
      </c>
      <c r="R15">
        <v>1829</v>
      </c>
      <c r="T15">
        <v>6601.4000000000015</v>
      </c>
      <c r="U15">
        <v>354.20000000000437</v>
      </c>
      <c r="W15">
        <v>7205.8</v>
      </c>
      <c r="X15">
        <v>875.8</v>
      </c>
      <c r="Z15">
        <v>61336.4</v>
      </c>
      <c r="AA15">
        <v>1.1948533008132203</v>
      </c>
      <c r="AI15">
        <v>61336.4</v>
      </c>
      <c r="AJ15">
        <v>1.1948533008132203</v>
      </c>
    </row>
    <row r="16" spans="1:38" x14ac:dyDescent="0.25">
      <c r="B16">
        <v>112971</v>
      </c>
      <c r="C16">
        <v>12096</v>
      </c>
      <c r="D16">
        <v>105127</v>
      </c>
      <c r="E16">
        <v>81758</v>
      </c>
      <c r="F16">
        <v>105374</v>
      </c>
      <c r="H16">
        <v>132081</v>
      </c>
      <c r="J16">
        <f t="shared" si="0"/>
        <v>83465.2</v>
      </c>
      <c r="K16">
        <f t="shared" si="1"/>
        <v>1.5824679027906241</v>
      </c>
      <c r="L16">
        <f t="shared" si="2"/>
        <v>112971</v>
      </c>
      <c r="M16">
        <f t="shared" si="3"/>
        <v>12096</v>
      </c>
      <c r="N16">
        <f t="shared" si="4"/>
        <v>83465.2</v>
      </c>
      <c r="O16">
        <f t="shared" si="5"/>
        <v>100875</v>
      </c>
      <c r="Q16">
        <v>-3342</v>
      </c>
      <c r="R16">
        <v>3</v>
      </c>
      <c r="T16">
        <v>-322.40000000000873</v>
      </c>
      <c r="U16">
        <v>-196</v>
      </c>
      <c r="W16">
        <v>7808.8</v>
      </c>
      <c r="X16">
        <v>284.8</v>
      </c>
      <c r="AF16">
        <v>83465.2</v>
      </c>
      <c r="AG16">
        <v>1.5824679027906241</v>
      </c>
      <c r="AI16">
        <v>83465.2</v>
      </c>
      <c r="AJ16">
        <v>1.5824679027906241</v>
      </c>
    </row>
    <row r="17" spans="2:38" x14ac:dyDescent="0.25">
      <c r="B17">
        <v>12004</v>
      </c>
      <c r="C17">
        <v>97469</v>
      </c>
      <c r="D17">
        <v>85061</v>
      </c>
      <c r="E17">
        <v>11884</v>
      </c>
      <c r="F17">
        <v>118282</v>
      </c>
      <c r="H17">
        <v>100388</v>
      </c>
      <c r="J17">
        <f t="shared" si="0"/>
        <v>64940</v>
      </c>
      <c r="K17">
        <f t="shared" si="1"/>
        <v>1.5458577148136741</v>
      </c>
      <c r="L17">
        <f t="shared" si="2"/>
        <v>118282</v>
      </c>
      <c r="M17">
        <f t="shared" si="3"/>
        <v>11884</v>
      </c>
      <c r="N17">
        <f t="shared" si="4"/>
        <v>64940</v>
      </c>
      <c r="O17">
        <f t="shared" si="5"/>
        <v>106398</v>
      </c>
      <c r="Q17">
        <v>-7729</v>
      </c>
      <c r="R17">
        <v>0</v>
      </c>
      <c r="T17">
        <v>512.59999999999854</v>
      </c>
      <c r="U17">
        <v>888.80000000000291</v>
      </c>
      <c r="W17">
        <v>6015.8</v>
      </c>
      <c r="X17">
        <v>889.2</v>
      </c>
      <c r="AF17">
        <v>64940</v>
      </c>
      <c r="AG17">
        <v>1.5458577148136741</v>
      </c>
      <c r="AK17">
        <v>64940</v>
      </c>
      <c r="AL17">
        <v>1.5458577148136741</v>
      </c>
    </row>
    <row r="18" spans="2:38" x14ac:dyDescent="0.25">
      <c r="B18">
        <v>42743</v>
      </c>
      <c r="C18">
        <v>23968</v>
      </c>
      <c r="D18">
        <v>11691</v>
      </c>
      <c r="E18">
        <v>100948</v>
      </c>
      <c r="F18">
        <v>3126</v>
      </c>
      <c r="H18">
        <v>55546</v>
      </c>
      <c r="J18">
        <f t="shared" si="0"/>
        <v>36495.199999999997</v>
      </c>
      <c r="K18">
        <f t="shared" si="1"/>
        <v>1.5220083737039394</v>
      </c>
      <c r="L18">
        <f t="shared" si="2"/>
        <v>100948</v>
      </c>
      <c r="M18">
        <f t="shared" si="3"/>
        <v>3126</v>
      </c>
      <c r="N18">
        <f t="shared" si="4"/>
        <v>36495.199999999997</v>
      </c>
      <c r="O18">
        <f t="shared" si="5"/>
        <v>97822</v>
      </c>
      <c r="Q18">
        <v>-3125</v>
      </c>
      <c r="R18">
        <v>-205</v>
      </c>
      <c r="T18">
        <v>4515.1999999999971</v>
      </c>
      <c r="U18">
        <v>-264.40000000000146</v>
      </c>
      <c r="W18">
        <v>5675.5999999999995</v>
      </c>
      <c r="X18">
        <v>347.6</v>
      </c>
      <c r="AD18">
        <v>36495.199999999997</v>
      </c>
      <c r="AE18">
        <v>1.5220083737039394</v>
      </c>
      <c r="AI18">
        <v>36495.199999999997</v>
      </c>
      <c r="AJ18">
        <v>1.5220083737039394</v>
      </c>
    </row>
    <row r="19" spans="2:38" x14ac:dyDescent="0.25">
      <c r="B19">
        <v>117864</v>
      </c>
      <c r="C19">
        <v>82753</v>
      </c>
      <c r="D19">
        <v>92743</v>
      </c>
      <c r="E19">
        <v>74952</v>
      </c>
      <c r="F19">
        <v>40363</v>
      </c>
      <c r="H19">
        <v>86279</v>
      </c>
      <c r="J19">
        <f t="shared" si="0"/>
        <v>81735</v>
      </c>
      <c r="K19">
        <f t="shared" si="1"/>
        <v>1.05559429864807</v>
      </c>
      <c r="L19">
        <f t="shared" si="2"/>
        <v>117864</v>
      </c>
      <c r="M19">
        <f t="shared" si="3"/>
        <v>40363</v>
      </c>
      <c r="N19">
        <f t="shared" si="4"/>
        <v>81735</v>
      </c>
      <c r="O19">
        <f t="shared" si="5"/>
        <v>77501</v>
      </c>
      <c r="Q19">
        <v>548</v>
      </c>
      <c r="R19">
        <v>-112</v>
      </c>
      <c r="T19">
        <v>9165</v>
      </c>
      <c r="U19">
        <v>-190.80000000000291</v>
      </c>
      <c r="W19">
        <v>9165</v>
      </c>
      <c r="X19">
        <v>586.40000000000009</v>
      </c>
      <c r="AB19">
        <v>81735</v>
      </c>
      <c r="AC19">
        <v>1.05559429864807</v>
      </c>
      <c r="AI19">
        <v>81735</v>
      </c>
      <c r="AJ19">
        <v>1.05559429864807</v>
      </c>
    </row>
    <row r="20" spans="2:38" x14ac:dyDescent="0.25">
      <c r="B20">
        <v>57039</v>
      </c>
      <c r="C20">
        <v>11665</v>
      </c>
      <c r="D20">
        <v>62409</v>
      </c>
      <c r="E20">
        <v>84073</v>
      </c>
      <c r="F20">
        <v>40445</v>
      </c>
      <c r="H20">
        <v>97894</v>
      </c>
      <c r="J20">
        <f t="shared" si="0"/>
        <v>51126.2</v>
      </c>
      <c r="K20">
        <f t="shared" si="1"/>
        <v>1.9147521231775491</v>
      </c>
      <c r="L20">
        <f t="shared" si="2"/>
        <v>84073</v>
      </c>
      <c r="M20">
        <f t="shared" si="3"/>
        <v>11665</v>
      </c>
      <c r="N20">
        <f t="shared" si="4"/>
        <v>51126.2</v>
      </c>
      <c r="O20">
        <f t="shared" si="5"/>
        <v>72408</v>
      </c>
      <c r="Q20">
        <v>-7640</v>
      </c>
      <c r="R20">
        <v>61</v>
      </c>
      <c r="T20">
        <v>7.3999999999941792</v>
      </c>
      <c r="U20">
        <v>178</v>
      </c>
      <c r="W20">
        <v>4972.2</v>
      </c>
      <c r="X20">
        <v>262</v>
      </c>
      <c r="AD20">
        <v>51126.2</v>
      </c>
      <c r="AE20">
        <v>1.9147521231775491</v>
      </c>
      <c r="AI20">
        <v>51126.2</v>
      </c>
      <c r="AJ20">
        <v>1.9147521231775491</v>
      </c>
    </row>
    <row r="21" spans="2:38" x14ac:dyDescent="0.25">
      <c r="B21">
        <v>86475</v>
      </c>
      <c r="C21">
        <v>93964</v>
      </c>
      <c r="D21">
        <v>116536</v>
      </c>
      <c r="E21">
        <v>15601</v>
      </c>
      <c r="F21">
        <v>37483</v>
      </c>
      <c r="H21">
        <v>86237</v>
      </c>
      <c r="J21">
        <f t="shared" si="0"/>
        <v>70011.8</v>
      </c>
      <c r="K21">
        <f t="shared" si="1"/>
        <v>1.2317495050834288</v>
      </c>
      <c r="L21">
        <f t="shared" si="2"/>
        <v>116536</v>
      </c>
      <c r="M21">
        <f t="shared" si="3"/>
        <v>15601</v>
      </c>
      <c r="N21">
        <f t="shared" si="4"/>
        <v>70011.8</v>
      </c>
      <c r="O21">
        <f t="shared" si="5"/>
        <v>100935</v>
      </c>
      <c r="Q21">
        <v>-109</v>
      </c>
      <c r="R21">
        <v>1277</v>
      </c>
      <c r="T21">
        <v>5043.2000000000044</v>
      </c>
      <c r="U21">
        <v>-427.80000000000291</v>
      </c>
      <c r="W21">
        <v>8500</v>
      </c>
      <c r="X21">
        <v>609</v>
      </c>
      <c r="AB21">
        <v>70011.8</v>
      </c>
      <c r="AC21">
        <v>1.2317495050834288</v>
      </c>
      <c r="AI21">
        <v>70011.8</v>
      </c>
      <c r="AJ21">
        <v>1.2317495050834288</v>
      </c>
    </row>
    <row r="22" spans="2:38" x14ac:dyDescent="0.25">
      <c r="B22">
        <v>5353</v>
      </c>
      <c r="C22">
        <v>14954</v>
      </c>
      <c r="D22">
        <v>5689</v>
      </c>
      <c r="E22">
        <v>32892</v>
      </c>
      <c r="F22">
        <v>107743</v>
      </c>
      <c r="H22">
        <v>58403</v>
      </c>
      <c r="J22">
        <f t="shared" si="0"/>
        <v>33326.199999999997</v>
      </c>
      <c r="K22">
        <f t="shared" si="1"/>
        <v>1.7524650275158886</v>
      </c>
      <c r="L22">
        <f t="shared" si="2"/>
        <v>107743</v>
      </c>
      <c r="M22">
        <f t="shared" si="3"/>
        <v>5353</v>
      </c>
      <c r="N22">
        <f t="shared" si="4"/>
        <v>33326.199999999997</v>
      </c>
      <c r="O22">
        <f t="shared" si="5"/>
        <v>102390</v>
      </c>
      <c r="Q22">
        <v>3422</v>
      </c>
      <c r="R22">
        <v>34</v>
      </c>
      <c r="T22">
        <v>-3623</v>
      </c>
      <c r="U22">
        <v>824.39999999999782</v>
      </c>
      <c r="W22">
        <v>7014.6</v>
      </c>
      <c r="X22">
        <v>1694</v>
      </c>
      <c r="AD22">
        <v>33326.199999999997</v>
      </c>
      <c r="AE22">
        <v>1.7524650275158886</v>
      </c>
      <c r="AK22">
        <v>33326.199999999997</v>
      </c>
      <c r="AL22">
        <v>1.7524650275158886</v>
      </c>
    </row>
    <row r="23" spans="2:38" x14ac:dyDescent="0.25">
      <c r="B23">
        <v>32898</v>
      </c>
      <c r="C23">
        <v>100352</v>
      </c>
      <c r="D23">
        <v>10236</v>
      </c>
      <c r="E23">
        <v>19627</v>
      </c>
      <c r="F23">
        <v>98555</v>
      </c>
      <c r="H23">
        <v>63811</v>
      </c>
      <c r="J23">
        <f t="shared" si="0"/>
        <v>52333.599999999999</v>
      </c>
      <c r="K23">
        <f t="shared" si="1"/>
        <v>1.2193122582814866</v>
      </c>
      <c r="L23">
        <f t="shared" si="2"/>
        <v>100352</v>
      </c>
      <c r="M23">
        <f t="shared" si="3"/>
        <v>10236</v>
      </c>
      <c r="N23">
        <f t="shared" si="4"/>
        <v>52333.599999999999</v>
      </c>
      <c r="O23">
        <f t="shared" si="5"/>
        <v>90116</v>
      </c>
      <c r="Q23">
        <v>1942</v>
      </c>
      <c r="R23">
        <v>1600</v>
      </c>
      <c r="T23">
        <v>-8846.5999999999985</v>
      </c>
      <c r="U23">
        <v>580</v>
      </c>
      <c r="W23">
        <v>8869.4</v>
      </c>
      <c r="X23">
        <v>584</v>
      </c>
      <c r="Z23">
        <v>52333.599999999999</v>
      </c>
      <c r="AA23">
        <v>1.2193122582814866</v>
      </c>
      <c r="AI23">
        <v>52333.599999999999</v>
      </c>
      <c r="AJ23">
        <v>1.2193122582814866</v>
      </c>
    </row>
    <row r="24" spans="2:38" x14ac:dyDescent="0.25">
      <c r="B24">
        <v>77298</v>
      </c>
      <c r="C24">
        <v>77987</v>
      </c>
      <c r="D24">
        <v>72640</v>
      </c>
      <c r="E24">
        <v>89232</v>
      </c>
      <c r="F24">
        <v>114650</v>
      </c>
      <c r="H24">
        <v>141568</v>
      </c>
      <c r="J24">
        <f t="shared" si="0"/>
        <v>86361.4</v>
      </c>
      <c r="K24">
        <f t="shared" si="1"/>
        <v>1.6392508690225032</v>
      </c>
      <c r="L24">
        <f t="shared" si="2"/>
        <v>114650</v>
      </c>
      <c r="M24">
        <f t="shared" si="3"/>
        <v>72640</v>
      </c>
      <c r="N24">
        <f t="shared" si="4"/>
        <v>86361.4</v>
      </c>
      <c r="O24">
        <f t="shared" si="5"/>
        <v>42010</v>
      </c>
      <c r="Q24">
        <v>9835</v>
      </c>
      <c r="R24">
        <v>1492</v>
      </c>
      <c r="T24">
        <v>-3797.6000000000058</v>
      </c>
      <c r="U24">
        <v>-24.400000000008731</v>
      </c>
      <c r="W24">
        <v>7833.6</v>
      </c>
      <c r="X24">
        <v>867.2</v>
      </c>
      <c r="AF24">
        <v>86361.4</v>
      </c>
      <c r="AG24">
        <v>1.6392508690225032</v>
      </c>
      <c r="AI24">
        <v>86361.4</v>
      </c>
      <c r="AJ24">
        <v>1.6392508690225032</v>
      </c>
    </row>
    <row r="25" spans="2:38" x14ac:dyDescent="0.25">
      <c r="B25">
        <v>79184</v>
      </c>
      <c r="C25">
        <v>48380</v>
      </c>
      <c r="D25">
        <v>4397</v>
      </c>
      <c r="E25">
        <v>4955</v>
      </c>
      <c r="F25">
        <v>33761</v>
      </c>
      <c r="H25">
        <v>79513</v>
      </c>
      <c r="J25">
        <f t="shared" si="0"/>
        <v>34135.4</v>
      </c>
      <c r="K25">
        <f t="shared" si="1"/>
        <v>2.3293413875331765</v>
      </c>
      <c r="L25">
        <f t="shared" si="2"/>
        <v>79184</v>
      </c>
      <c r="M25">
        <f t="shared" si="3"/>
        <v>4397</v>
      </c>
      <c r="N25">
        <f t="shared" si="4"/>
        <v>34135.4</v>
      </c>
      <c r="O25">
        <f t="shared" si="5"/>
        <v>74787</v>
      </c>
      <c r="Q25">
        <v>4606</v>
      </c>
      <c r="R25">
        <v>379</v>
      </c>
      <c r="T25">
        <v>-3158.1999999999971</v>
      </c>
      <c r="U25">
        <v>-9.5999999999985448</v>
      </c>
      <c r="W25">
        <v>5720.6</v>
      </c>
      <c r="X25">
        <v>252</v>
      </c>
      <c r="AD25">
        <v>34135.4</v>
      </c>
      <c r="AE25">
        <v>2.3293413875331765</v>
      </c>
      <c r="AK25">
        <v>34135.4</v>
      </c>
      <c r="AL25">
        <v>2.3293413875331765</v>
      </c>
    </row>
    <row r="26" spans="2:38" x14ac:dyDescent="0.25">
      <c r="B26">
        <v>44954</v>
      </c>
      <c r="C26">
        <v>47562</v>
      </c>
      <c r="D26">
        <v>107638</v>
      </c>
      <c r="E26">
        <v>12815</v>
      </c>
      <c r="F26">
        <v>119868</v>
      </c>
      <c r="H26">
        <v>129673</v>
      </c>
      <c r="J26">
        <f t="shared" si="0"/>
        <v>66567.399999999994</v>
      </c>
      <c r="K26">
        <f t="shared" si="1"/>
        <v>1.9479955653968761</v>
      </c>
      <c r="L26">
        <f t="shared" si="2"/>
        <v>119868</v>
      </c>
      <c r="M26">
        <f t="shared" si="3"/>
        <v>12815</v>
      </c>
      <c r="N26">
        <f t="shared" si="4"/>
        <v>66567.399999999994</v>
      </c>
      <c r="O26">
        <f t="shared" si="5"/>
        <v>107053</v>
      </c>
      <c r="Q26">
        <v>11224</v>
      </c>
      <c r="R26">
        <v>393</v>
      </c>
      <c r="T26">
        <v>4747.5999999999913</v>
      </c>
      <c r="U26">
        <v>167.39999999999418</v>
      </c>
      <c r="W26">
        <v>8758.4000000000015</v>
      </c>
      <c r="X26">
        <v>1229.4000000000001</v>
      </c>
      <c r="AF26">
        <v>66567.399999999994</v>
      </c>
      <c r="AG26">
        <v>1.9479955653968761</v>
      </c>
      <c r="AK26">
        <v>66567.399999999994</v>
      </c>
      <c r="AL26">
        <v>1.9479955653968761</v>
      </c>
    </row>
    <row r="27" spans="2:38" x14ac:dyDescent="0.25">
      <c r="B27">
        <v>2661</v>
      </c>
      <c r="C27">
        <v>91151</v>
      </c>
      <c r="D27">
        <v>36819</v>
      </c>
      <c r="E27">
        <v>35261</v>
      </c>
      <c r="F27">
        <v>105680</v>
      </c>
      <c r="H27">
        <v>80363</v>
      </c>
      <c r="J27">
        <f t="shared" si="0"/>
        <v>54314.400000000001</v>
      </c>
      <c r="K27">
        <f t="shared" si="1"/>
        <v>1.4795892065455938</v>
      </c>
      <c r="L27">
        <f t="shared" si="2"/>
        <v>105680</v>
      </c>
      <c r="M27">
        <f t="shared" si="3"/>
        <v>2661</v>
      </c>
      <c r="N27">
        <f t="shared" si="4"/>
        <v>54314.400000000001</v>
      </c>
      <c r="O27">
        <f t="shared" si="5"/>
        <v>103019</v>
      </c>
      <c r="Q27">
        <v>4349</v>
      </c>
      <c r="R27">
        <v>-46</v>
      </c>
      <c r="T27">
        <v>-2265.5999999999985</v>
      </c>
      <c r="U27">
        <v>-757.79999999999563</v>
      </c>
      <c r="W27">
        <v>5055.2</v>
      </c>
      <c r="X27">
        <v>757.8</v>
      </c>
      <c r="Z27">
        <v>54314.400000000001</v>
      </c>
      <c r="AA27">
        <v>1.4795892065455938</v>
      </c>
      <c r="AI27">
        <v>54314.400000000001</v>
      </c>
      <c r="AJ27">
        <v>1.4795892065455938</v>
      </c>
    </row>
    <row r="28" spans="2:38" x14ac:dyDescent="0.25">
      <c r="B28">
        <v>10908</v>
      </c>
      <c r="C28">
        <v>101683</v>
      </c>
      <c r="D28">
        <v>26326</v>
      </c>
      <c r="E28">
        <v>93620</v>
      </c>
      <c r="F28">
        <v>61131</v>
      </c>
      <c r="H28">
        <v>93790</v>
      </c>
      <c r="J28">
        <f t="shared" si="0"/>
        <v>58733.599999999999</v>
      </c>
      <c r="K28">
        <f t="shared" si="1"/>
        <v>1.596871296838607</v>
      </c>
      <c r="L28">
        <f t="shared" si="2"/>
        <v>101683</v>
      </c>
      <c r="M28">
        <f t="shared" si="3"/>
        <v>10908</v>
      </c>
      <c r="N28">
        <f t="shared" si="4"/>
        <v>58733.599999999999</v>
      </c>
      <c r="O28">
        <f t="shared" si="5"/>
        <v>90775</v>
      </c>
      <c r="Q28">
        <v>3139</v>
      </c>
      <c r="R28">
        <v>-144</v>
      </c>
      <c r="T28">
        <v>-5349.4000000000015</v>
      </c>
      <c r="U28">
        <v>-537.20000000000437</v>
      </c>
      <c r="W28">
        <v>11933.400000000001</v>
      </c>
      <c r="X28">
        <v>956.80000000000007</v>
      </c>
      <c r="AB28">
        <v>58733.599999999999</v>
      </c>
      <c r="AC28">
        <v>1.596871296838607</v>
      </c>
      <c r="AK28">
        <v>58733.599999999999</v>
      </c>
      <c r="AL28">
        <v>1.596871296838607</v>
      </c>
    </row>
    <row r="29" spans="2:38" x14ac:dyDescent="0.25">
      <c r="B29">
        <v>23703</v>
      </c>
      <c r="C29">
        <v>20824</v>
      </c>
      <c r="D29">
        <v>111154</v>
      </c>
      <c r="E29">
        <v>96204</v>
      </c>
      <c r="F29">
        <v>10349</v>
      </c>
      <c r="H29">
        <v>99533</v>
      </c>
      <c r="J29">
        <f t="shared" si="0"/>
        <v>52446.8</v>
      </c>
      <c r="K29">
        <f t="shared" si="1"/>
        <v>1.8977897602904275</v>
      </c>
      <c r="L29">
        <f t="shared" si="2"/>
        <v>111154</v>
      </c>
      <c r="M29">
        <f t="shared" si="3"/>
        <v>10349</v>
      </c>
      <c r="N29">
        <f t="shared" si="4"/>
        <v>52446.8</v>
      </c>
      <c r="O29">
        <f t="shared" si="5"/>
        <v>100805</v>
      </c>
      <c r="Q29">
        <v>26</v>
      </c>
      <c r="R29">
        <v>-278</v>
      </c>
      <c r="T29">
        <v>-5068</v>
      </c>
      <c r="U29">
        <v>-271</v>
      </c>
      <c r="W29">
        <v>8603.2000000000007</v>
      </c>
      <c r="X29">
        <v>601.4</v>
      </c>
      <c r="AD29">
        <v>52446.8</v>
      </c>
      <c r="AE29">
        <v>1.8977897602904275</v>
      </c>
      <c r="AK29">
        <v>52446.8</v>
      </c>
      <c r="AL29">
        <v>1.8977897602904275</v>
      </c>
    </row>
    <row r="30" spans="2:38" x14ac:dyDescent="0.25">
      <c r="B30">
        <v>81996</v>
      </c>
      <c r="C30">
        <v>25116</v>
      </c>
      <c r="D30">
        <v>87259</v>
      </c>
      <c r="E30">
        <v>2954</v>
      </c>
      <c r="F30">
        <v>84999</v>
      </c>
      <c r="H30">
        <v>66566</v>
      </c>
      <c r="J30">
        <f t="shared" si="0"/>
        <v>56464.800000000003</v>
      </c>
      <c r="K30">
        <f t="shared" si="1"/>
        <v>1.1788937532763775</v>
      </c>
      <c r="L30">
        <f t="shared" si="2"/>
        <v>87259</v>
      </c>
      <c r="M30">
        <f t="shared" si="3"/>
        <v>2954</v>
      </c>
      <c r="N30">
        <f t="shared" si="4"/>
        <v>56464.800000000003</v>
      </c>
      <c r="O30">
        <f t="shared" si="5"/>
        <v>84305</v>
      </c>
      <c r="Q30">
        <v>2360</v>
      </c>
      <c r="R30">
        <v>-123</v>
      </c>
      <c r="T30">
        <v>-5625.5999999999985</v>
      </c>
      <c r="U30">
        <v>407.20000000000437</v>
      </c>
      <c r="W30">
        <v>6415.6</v>
      </c>
      <c r="X30">
        <v>490</v>
      </c>
      <c r="AB30">
        <v>56464.800000000003</v>
      </c>
      <c r="AC30">
        <v>1.1788937532763775</v>
      </c>
      <c r="AI30">
        <v>56464.800000000003</v>
      </c>
      <c r="AJ30">
        <v>1.1788937532763775</v>
      </c>
    </row>
    <row r="31" spans="2:38" x14ac:dyDescent="0.25">
      <c r="B31">
        <v>55207</v>
      </c>
      <c r="C31">
        <v>106804</v>
      </c>
      <c r="D31">
        <v>94749</v>
      </c>
      <c r="E31">
        <v>25971</v>
      </c>
      <c r="F31">
        <v>36075</v>
      </c>
      <c r="H31">
        <v>64271</v>
      </c>
      <c r="J31">
        <f t="shared" si="0"/>
        <v>63761.2</v>
      </c>
      <c r="K31">
        <f t="shared" si="1"/>
        <v>1.0079954580528598</v>
      </c>
      <c r="L31">
        <f t="shared" si="2"/>
        <v>106804</v>
      </c>
      <c r="M31">
        <f t="shared" si="3"/>
        <v>25971</v>
      </c>
      <c r="N31">
        <f t="shared" si="4"/>
        <v>63761.2</v>
      </c>
      <c r="O31">
        <f t="shared" si="5"/>
        <v>80833</v>
      </c>
      <c r="Q31">
        <v>-4117</v>
      </c>
      <c r="R31">
        <v>0</v>
      </c>
      <c r="T31">
        <v>5803.5999999999985</v>
      </c>
      <c r="U31">
        <v>193.79999999999563</v>
      </c>
      <c r="W31">
        <v>9725.1999999999989</v>
      </c>
      <c r="X31">
        <v>318.2</v>
      </c>
      <c r="Z31">
        <v>63761.2</v>
      </c>
      <c r="AA31">
        <v>1.0079954580528598</v>
      </c>
      <c r="AI31">
        <v>63761.2</v>
      </c>
      <c r="AJ31">
        <v>1.0079954580528598</v>
      </c>
    </row>
    <row r="32" spans="2:38" x14ac:dyDescent="0.25">
      <c r="B32">
        <v>118119</v>
      </c>
      <c r="C32">
        <v>5040</v>
      </c>
      <c r="D32">
        <v>71247</v>
      </c>
      <c r="E32">
        <v>73506</v>
      </c>
      <c r="F32">
        <v>91927</v>
      </c>
      <c r="H32">
        <v>113862</v>
      </c>
      <c r="J32">
        <f t="shared" si="0"/>
        <v>71967.8</v>
      </c>
      <c r="K32">
        <f t="shared" si="1"/>
        <v>1.5821242277796459</v>
      </c>
      <c r="L32">
        <f t="shared" si="2"/>
        <v>118119</v>
      </c>
      <c r="M32">
        <f t="shared" si="3"/>
        <v>5040</v>
      </c>
      <c r="N32">
        <f t="shared" si="4"/>
        <v>71967.8</v>
      </c>
      <c r="O32">
        <f t="shared" si="5"/>
        <v>113079</v>
      </c>
      <c r="Q32">
        <v>3162</v>
      </c>
      <c r="R32">
        <v>-108</v>
      </c>
      <c r="T32">
        <v>6359.6000000000058</v>
      </c>
      <c r="U32">
        <v>295.60000000000582</v>
      </c>
      <c r="W32">
        <v>7787.6</v>
      </c>
      <c r="X32">
        <v>295.59999999999997</v>
      </c>
      <c r="AF32">
        <v>71967.8</v>
      </c>
      <c r="AG32">
        <v>1.5821242277796459</v>
      </c>
      <c r="AI32">
        <v>71967.8</v>
      </c>
      <c r="AJ32">
        <v>1.5821242277796459</v>
      </c>
    </row>
    <row r="33" spans="2:38" x14ac:dyDescent="0.25">
      <c r="B33">
        <v>17065</v>
      </c>
      <c r="C33">
        <v>110101</v>
      </c>
      <c r="D33">
        <v>35283</v>
      </c>
      <c r="E33">
        <v>48097</v>
      </c>
      <c r="F33">
        <v>70569</v>
      </c>
      <c r="H33">
        <v>85088</v>
      </c>
      <c r="J33">
        <f t="shared" si="0"/>
        <v>56223</v>
      </c>
      <c r="K33">
        <f t="shared" si="1"/>
        <v>1.5134019885100405</v>
      </c>
      <c r="L33">
        <f t="shared" si="2"/>
        <v>110101</v>
      </c>
      <c r="M33">
        <f t="shared" si="3"/>
        <v>17065</v>
      </c>
      <c r="N33">
        <f t="shared" si="4"/>
        <v>56223</v>
      </c>
      <c r="O33">
        <f t="shared" si="5"/>
        <v>93036</v>
      </c>
      <c r="Q33">
        <v>-7285</v>
      </c>
      <c r="R33">
        <v>1240</v>
      </c>
      <c r="T33">
        <v>6678.5999999999985</v>
      </c>
      <c r="U33">
        <v>940.40000000000146</v>
      </c>
      <c r="W33">
        <v>6678.6</v>
      </c>
      <c r="X33">
        <v>940.8</v>
      </c>
      <c r="AD33">
        <v>56223</v>
      </c>
      <c r="AE33">
        <v>1.5134019885100405</v>
      </c>
      <c r="AI33">
        <v>56223</v>
      </c>
      <c r="AJ33">
        <v>1.5134019885100405</v>
      </c>
    </row>
    <row r="34" spans="2:38" x14ac:dyDescent="0.25">
      <c r="B34">
        <v>97330</v>
      </c>
      <c r="C34">
        <v>43344</v>
      </c>
      <c r="D34">
        <v>102977</v>
      </c>
      <c r="E34">
        <v>90117</v>
      </c>
      <c r="F34">
        <v>21900</v>
      </c>
      <c r="H34">
        <v>96927</v>
      </c>
      <c r="J34">
        <f t="shared" ref="J34:J65" si="6">AVERAGE(B34:F34)</f>
        <v>71133.600000000006</v>
      </c>
      <c r="K34">
        <f t="shared" ref="K34:K65" si="7">H34/J34</f>
        <v>1.3626050136644285</v>
      </c>
      <c r="L34">
        <f t="shared" ref="L34:L65" si="8">MAX(B34:F34)</f>
        <v>102977</v>
      </c>
      <c r="M34">
        <f t="shared" ref="M34:M65" si="9">MIN(B34:F34)</f>
        <v>21900</v>
      </c>
      <c r="N34">
        <f t="shared" ref="N34:N65" si="10">AVERAGE(B34:F34)</f>
        <v>71133.600000000006</v>
      </c>
      <c r="O34">
        <f t="shared" ref="O34:O65" si="11">L34-M34</f>
        <v>81077</v>
      </c>
      <c r="Q34">
        <v>-4548</v>
      </c>
      <c r="R34">
        <v>89</v>
      </c>
      <c r="T34">
        <v>3655.8000000000029</v>
      </c>
      <c r="U34">
        <v>12.400000000008731</v>
      </c>
      <c r="W34">
        <v>5602.2</v>
      </c>
      <c r="X34">
        <v>974.80000000000007</v>
      </c>
      <c r="AF34">
        <v>71133.600000000006</v>
      </c>
      <c r="AG34">
        <v>1.3626050136644285</v>
      </c>
      <c r="AI34">
        <v>71133.600000000006</v>
      </c>
      <c r="AJ34">
        <v>1.3626050136644285</v>
      </c>
    </row>
    <row r="35" spans="2:38" x14ac:dyDescent="0.25">
      <c r="B35">
        <v>73740</v>
      </c>
      <c r="C35">
        <v>118542</v>
      </c>
      <c r="D35">
        <v>69206</v>
      </c>
      <c r="E35">
        <v>89492</v>
      </c>
      <c r="F35">
        <v>60554</v>
      </c>
      <c r="H35">
        <v>106077</v>
      </c>
      <c r="J35">
        <f t="shared" si="6"/>
        <v>82306.8</v>
      </c>
      <c r="K35">
        <f t="shared" si="7"/>
        <v>1.2887999533452885</v>
      </c>
      <c r="L35">
        <f t="shared" si="8"/>
        <v>118542</v>
      </c>
      <c r="M35">
        <f t="shared" si="9"/>
        <v>60554</v>
      </c>
      <c r="N35">
        <f t="shared" si="10"/>
        <v>82306.8</v>
      </c>
      <c r="O35">
        <f t="shared" si="11"/>
        <v>57988</v>
      </c>
      <c r="Q35">
        <v>14319</v>
      </c>
      <c r="R35">
        <v>1259</v>
      </c>
      <c r="T35">
        <v>-2760</v>
      </c>
      <c r="U35">
        <v>132.19999999999709</v>
      </c>
      <c r="W35">
        <v>5928.7999999999993</v>
      </c>
      <c r="X35">
        <v>628.6</v>
      </c>
      <c r="AB35">
        <v>82306.8</v>
      </c>
      <c r="AC35">
        <v>1.2887999533452885</v>
      </c>
      <c r="AI35">
        <v>82306.8</v>
      </c>
      <c r="AJ35">
        <v>1.2887999533452885</v>
      </c>
    </row>
    <row r="36" spans="2:38" x14ac:dyDescent="0.25">
      <c r="B36">
        <v>91780</v>
      </c>
      <c r="C36">
        <v>11214</v>
      </c>
      <c r="D36">
        <v>40977</v>
      </c>
      <c r="E36">
        <v>118202</v>
      </c>
      <c r="F36">
        <v>78329</v>
      </c>
      <c r="H36">
        <v>119319</v>
      </c>
      <c r="J36">
        <f t="shared" si="6"/>
        <v>68100.399999999994</v>
      </c>
      <c r="K36">
        <f t="shared" si="7"/>
        <v>1.7521042460837235</v>
      </c>
      <c r="L36">
        <f t="shared" si="8"/>
        <v>118202</v>
      </c>
      <c r="M36">
        <f t="shared" si="9"/>
        <v>11214</v>
      </c>
      <c r="N36">
        <f t="shared" si="10"/>
        <v>68100.399999999994</v>
      </c>
      <c r="O36">
        <f t="shared" si="11"/>
        <v>106988</v>
      </c>
      <c r="Q36">
        <v>6282</v>
      </c>
      <c r="R36">
        <v>-991</v>
      </c>
      <c r="T36">
        <v>8174.7999999999956</v>
      </c>
      <c r="U36">
        <v>-492.40000000000873</v>
      </c>
      <c r="W36">
        <v>8216.7999999999993</v>
      </c>
      <c r="X36">
        <v>493.2</v>
      </c>
      <c r="AD36">
        <v>68100.399999999994</v>
      </c>
      <c r="AE36">
        <v>1.7521042460837235</v>
      </c>
      <c r="AI36">
        <v>68100.399999999994</v>
      </c>
      <c r="AJ36">
        <v>1.7521042460837235</v>
      </c>
    </row>
    <row r="37" spans="2:38" x14ac:dyDescent="0.25">
      <c r="B37">
        <v>79499</v>
      </c>
      <c r="C37">
        <v>7442</v>
      </c>
      <c r="D37">
        <v>69978</v>
      </c>
      <c r="E37">
        <v>56676</v>
      </c>
      <c r="F37">
        <v>49765</v>
      </c>
      <c r="H37">
        <v>79537</v>
      </c>
      <c r="J37">
        <f t="shared" si="6"/>
        <v>52672</v>
      </c>
      <c r="K37">
        <f t="shared" si="7"/>
        <v>1.5100432867557716</v>
      </c>
      <c r="L37">
        <f t="shared" si="8"/>
        <v>79499</v>
      </c>
      <c r="M37">
        <f t="shared" si="9"/>
        <v>7442</v>
      </c>
      <c r="N37">
        <f t="shared" si="10"/>
        <v>52672</v>
      </c>
      <c r="O37">
        <f t="shared" si="11"/>
        <v>72057</v>
      </c>
      <c r="Q37">
        <v>1678</v>
      </c>
      <c r="R37">
        <v>1955</v>
      </c>
      <c r="T37">
        <v>7186.5999999999985</v>
      </c>
      <c r="U37">
        <v>949.40000000000146</v>
      </c>
      <c r="W37">
        <v>7239.4</v>
      </c>
      <c r="X37">
        <v>1164.2</v>
      </c>
      <c r="AD37">
        <v>52672</v>
      </c>
      <c r="AE37">
        <v>1.5100432867557716</v>
      </c>
      <c r="AI37">
        <v>52672</v>
      </c>
      <c r="AJ37">
        <v>1.5100432867557716</v>
      </c>
    </row>
    <row r="38" spans="2:38" x14ac:dyDescent="0.25">
      <c r="B38">
        <v>32459</v>
      </c>
      <c r="C38">
        <v>16231</v>
      </c>
      <c r="D38">
        <v>52481</v>
      </c>
      <c r="E38">
        <v>99709</v>
      </c>
      <c r="F38">
        <v>43183</v>
      </c>
      <c r="H38">
        <v>120468</v>
      </c>
      <c r="J38">
        <f t="shared" si="6"/>
        <v>48812.6</v>
      </c>
      <c r="K38">
        <f t="shared" si="7"/>
        <v>2.4679693357862518</v>
      </c>
      <c r="L38">
        <f t="shared" si="8"/>
        <v>99709</v>
      </c>
      <c r="M38">
        <f t="shared" si="9"/>
        <v>16231</v>
      </c>
      <c r="N38">
        <f t="shared" si="10"/>
        <v>48812.6</v>
      </c>
      <c r="O38">
        <f t="shared" si="11"/>
        <v>83478</v>
      </c>
      <c r="Q38">
        <v>12474</v>
      </c>
      <c r="R38">
        <v>295</v>
      </c>
      <c r="T38">
        <v>990.19999999999709</v>
      </c>
      <c r="U38">
        <v>777.40000000000146</v>
      </c>
      <c r="W38">
        <v>3916.2</v>
      </c>
      <c r="X38">
        <v>886.6</v>
      </c>
      <c r="AD38">
        <v>48812.6</v>
      </c>
      <c r="AE38">
        <v>2.4679693357862518</v>
      </c>
      <c r="AK38">
        <v>48812.6</v>
      </c>
      <c r="AL38">
        <v>2.4679693357862518</v>
      </c>
    </row>
    <row r="39" spans="2:38" x14ac:dyDescent="0.25">
      <c r="B39">
        <v>15315</v>
      </c>
      <c r="C39">
        <v>45397</v>
      </c>
      <c r="D39">
        <v>76448</v>
      </c>
      <c r="E39">
        <v>68428</v>
      </c>
      <c r="F39">
        <v>73200</v>
      </c>
      <c r="H39">
        <v>79061</v>
      </c>
      <c r="J39">
        <f t="shared" si="6"/>
        <v>55757.599999999999</v>
      </c>
      <c r="K39">
        <f t="shared" si="7"/>
        <v>1.4179412313298994</v>
      </c>
      <c r="L39">
        <f t="shared" si="8"/>
        <v>76448</v>
      </c>
      <c r="M39">
        <f t="shared" si="9"/>
        <v>15315</v>
      </c>
      <c r="N39">
        <f t="shared" si="10"/>
        <v>55757.599999999999</v>
      </c>
      <c r="O39">
        <f t="shared" si="11"/>
        <v>61133</v>
      </c>
      <c r="Q39">
        <v>-3349</v>
      </c>
      <c r="R39">
        <v>-947</v>
      </c>
      <c r="T39">
        <v>1071.7999999999956</v>
      </c>
      <c r="U39">
        <v>-259.20000000000437</v>
      </c>
      <c r="W39">
        <v>5273.8</v>
      </c>
      <c r="X39">
        <v>527.6</v>
      </c>
      <c r="AD39">
        <v>55757.599999999999</v>
      </c>
      <c r="AE39">
        <v>1.4179412313298994</v>
      </c>
      <c r="AI39">
        <v>55757.599999999999</v>
      </c>
      <c r="AJ39">
        <v>1.4179412313298994</v>
      </c>
    </row>
    <row r="40" spans="2:38" x14ac:dyDescent="0.25">
      <c r="B40">
        <v>96657</v>
      </c>
      <c r="C40">
        <v>27755</v>
      </c>
      <c r="D40">
        <v>12129</v>
      </c>
      <c r="E40">
        <v>95479</v>
      </c>
      <c r="F40">
        <v>106562</v>
      </c>
      <c r="H40">
        <v>91237</v>
      </c>
      <c r="J40">
        <f t="shared" si="6"/>
        <v>67716.399999999994</v>
      </c>
      <c r="K40">
        <f t="shared" si="7"/>
        <v>1.3473397877028312</v>
      </c>
      <c r="L40">
        <f t="shared" si="8"/>
        <v>106562</v>
      </c>
      <c r="M40">
        <f t="shared" si="9"/>
        <v>12129</v>
      </c>
      <c r="N40">
        <f t="shared" si="10"/>
        <v>67716.399999999994</v>
      </c>
      <c r="O40">
        <f t="shared" si="11"/>
        <v>94433</v>
      </c>
      <c r="Q40">
        <v>-3596</v>
      </c>
      <c r="R40">
        <v>90</v>
      </c>
      <c r="T40">
        <v>-3033.2000000000116</v>
      </c>
      <c r="U40">
        <v>-118.40000000000873</v>
      </c>
      <c r="W40">
        <v>12980.8</v>
      </c>
      <c r="X40">
        <v>118.39999999999999</v>
      </c>
      <c r="AB40">
        <v>67716.399999999994</v>
      </c>
      <c r="AC40">
        <v>1.3473397877028312</v>
      </c>
      <c r="AI40">
        <v>67716.399999999994</v>
      </c>
      <c r="AJ40">
        <v>1.3473397877028312</v>
      </c>
    </row>
    <row r="41" spans="2:38" x14ac:dyDescent="0.25">
      <c r="B41">
        <v>24265</v>
      </c>
      <c r="C41">
        <v>30451</v>
      </c>
      <c r="D41">
        <v>52995</v>
      </c>
      <c r="E41">
        <v>44520</v>
      </c>
      <c r="F41">
        <v>97437</v>
      </c>
      <c r="H41">
        <v>55894</v>
      </c>
      <c r="J41">
        <f t="shared" si="6"/>
        <v>49933.599999999999</v>
      </c>
      <c r="K41">
        <f t="shared" si="7"/>
        <v>1.1193665187368826</v>
      </c>
      <c r="L41">
        <f t="shared" si="8"/>
        <v>97437</v>
      </c>
      <c r="M41">
        <f t="shared" si="9"/>
        <v>24265</v>
      </c>
      <c r="N41">
        <f t="shared" si="10"/>
        <v>49933.599999999999</v>
      </c>
      <c r="O41">
        <f t="shared" si="11"/>
        <v>73172</v>
      </c>
      <c r="Q41">
        <v>-8681</v>
      </c>
      <c r="R41">
        <v>-1659</v>
      </c>
      <c r="T41">
        <v>-3989.5999999999985</v>
      </c>
      <c r="U41">
        <v>45.799999999995634</v>
      </c>
      <c r="W41">
        <v>8066</v>
      </c>
      <c r="X41">
        <v>145</v>
      </c>
      <c r="Z41">
        <v>49933.599999999999</v>
      </c>
      <c r="AA41">
        <v>1.1193665187368826</v>
      </c>
      <c r="AI41">
        <v>49933.599999999999</v>
      </c>
      <c r="AJ41">
        <v>1.1193665187368826</v>
      </c>
    </row>
    <row r="42" spans="2:38" x14ac:dyDescent="0.25">
      <c r="B42">
        <v>54359</v>
      </c>
      <c r="C42">
        <v>38036</v>
      </c>
      <c r="D42">
        <v>11831</v>
      </c>
      <c r="E42">
        <v>40964</v>
      </c>
      <c r="F42">
        <v>68747</v>
      </c>
      <c r="H42">
        <v>109261</v>
      </c>
      <c r="J42">
        <f t="shared" si="6"/>
        <v>42787.4</v>
      </c>
      <c r="K42">
        <f t="shared" si="7"/>
        <v>2.5535788573271572</v>
      </c>
      <c r="L42">
        <f t="shared" si="8"/>
        <v>68747</v>
      </c>
      <c r="M42">
        <f t="shared" si="9"/>
        <v>11831</v>
      </c>
      <c r="N42">
        <f t="shared" si="10"/>
        <v>42787.4</v>
      </c>
      <c r="O42">
        <f t="shared" si="11"/>
        <v>56916</v>
      </c>
      <c r="Q42">
        <v>3358</v>
      </c>
      <c r="R42">
        <v>-1</v>
      </c>
      <c r="T42">
        <v>-4936.5999999999985</v>
      </c>
      <c r="U42">
        <v>-629.19999999999709</v>
      </c>
      <c r="W42">
        <v>7408.2000000000007</v>
      </c>
      <c r="X42">
        <v>629.59999999999991</v>
      </c>
      <c r="AD42">
        <v>42787.4</v>
      </c>
      <c r="AE42">
        <v>2.5535788573271572</v>
      </c>
      <c r="AK42">
        <v>42787.4</v>
      </c>
      <c r="AL42">
        <v>2.5535788573271572</v>
      </c>
    </row>
    <row r="43" spans="2:38" x14ac:dyDescent="0.25">
      <c r="B43">
        <v>73997</v>
      </c>
      <c r="C43">
        <v>12574</v>
      </c>
      <c r="D43">
        <v>14009</v>
      </c>
      <c r="E43">
        <v>15312</v>
      </c>
      <c r="F43">
        <v>28605</v>
      </c>
      <c r="H43">
        <v>58223</v>
      </c>
      <c r="J43">
        <f t="shared" si="6"/>
        <v>28899.4</v>
      </c>
      <c r="K43">
        <f t="shared" si="7"/>
        <v>2.0146785054360987</v>
      </c>
      <c r="L43">
        <f t="shared" si="8"/>
        <v>73997</v>
      </c>
      <c r="M43">
        <f t="shared" si="9"/>
        <v>12574</v>
      </c>
      <c r="N43">
        <f t="shared" si="10"/>
        <v>28899.4</v>
      </c>
      <c r="O43">
        <f t="shared" si="11"/>
        <v>61423</v>
      </c>
      <c r="Q43">
        <v>5210</v>
      </c>
      <c r="R43">
        <v>12</v>
      </c>
      <c r="T43">
        <v>584.80000000000291</v>
      </c>
      <c r="U43">
        <v>314</v>
      </c>
      <c r="W43">
        <v>4196</v>
      </c>
      <c r="X43">
        <v>488.80000000000007</v>
      </c>
      <c r="AD43">
        <v>28899.4</v>
      </c>
      <c r="AE43">
        <v>2.0146785054360987</v>
      </c>
      <c r="AK43">
        <v>28899.4</v>
      </c>
      <c r="AL43">
        <v>2.0146785054360987</v>
      </c>
    </row>
    <row r="44" spans="2:38" x14ac:dyDescent="0.25">
      <c r="B44">
        <v>27339</v>
      </c>
      <c r="C44">
        <v>18770</v>
      </c>
      <c r="D44">
        <v>71256</v>
      </c>
      <c r="E44">
        <v>51223</v>
      </c>
      <c r="F44">
        <v>109643</v>
      </c>
      <c r="H44">
        <v>80420</v>
      </c>
      <c r="J44">
        <f t="shared" si="6"/>
        <v>55646.2</v>
      </c>
      <c r="K44">
        <f t="shared" si="7"/>
        <v>1.4452020084030897</v>
      </c>
      <c r="L44">
        <f t="shared" si="8"/>
        <v>109643</v>
      </c>
      <c r="M44">
        <f t="shared" si="9"/>
        <v>18770</v>
      </c>
      <c r="N44">
        <f t="shared" si="10"/>
        <v>55646.2</v>
      </c>
      <c r="O44">
        <f t="shared" si="11"/>
        <v>90873</v>
      </c>
      <c r="Q44">
        <v>5636</v>
      </c>
      <c r="R44">
        <v>-1718</v>
      </c>
      <c r="T44">
        <v>-2385.2000000000044</v>
      </c>
      <c r="U44">
        <v>-70.200000000004366</v>
      </c>
      <c r="W44">
        <v>8437.2000000000007</v>
      </c>
      <c r="X44">
        <v>277.40000000000003</v>
      </c>
      <c r="Z44">
        <v>55646.2</v>
      </c>
      <c r="AA44">
        <v>1.4452020084030897</v>
      </c>
      <c r="AI44">
        <v>55646.2</v>
      </c>
      <c r="AJ44">
        <v>1.4452020084030897</v>
      </c>
    </row>
    <row r="45" spans="2:38" x14ac:dyDescent="0.25">
      <c r="B45">
        <v>120985</v>
      </c>
      <c r="C45">
        <v>95040</v>
      </c>
      <c r="D45">
        <v>118779</v>
      </c>
      <c r="E45">
        <v>76901</v>
      </c>
      <c r="F45">
        <v>53798</v>
      </c>
      <c r="H45">
        <v>121464</v>
      </c>
      <c r="J45">
        <f t="shared" si="6"/>
        <v>93100.6</v>
      </c>
      <c r="K45">
        <f t="shared" si="7"/>
        <v>1.3046532460585645</v>
      </c>
      <c r="L45">
        <f t="shared" si="8"/>
        <v>120985</v>
      </c>
      <c r="M45">
        <f t="shared" si="9"/>
        <v>53798</v>
      </c>
      <c r="N45">
        <f t="shared" si="10"/>
        <v>93100.6</v>
      </c>
      <c r="O45">
        <f t="shared" si="11"/>
        <v>67187</v>
      </c>
      <c r="Q45">
        <v>5106</v>
      </c>
      <c r="R45">
        <v>1085</v>
      </c>
      <c r="T45">
        <v>-4979.5999999999913</v>
      </c>
      <c r="U45">
        <v>-208</v>
      </c>
      <c r="W45">
        <v>6732.0000000000009</v>
      </c>
      <c r="X45">
        <v>615.19999999999993</v>
      </c>
      <c r="AB45">
        <v>93100.6</v>
      </c>
      <c r="AC45">
        <v>1.3046532460585645</v>
      </c>
      <c r="AI45">
        <v>93100.6</v>
      </c>
      <c r="AJ45">
        <v>1.3046532460585645</v>
      </c>
    </row>
    <row r="46" spans="2:38" x14ac:dyDescent="0.25">
      <c r="B46">
        <v>118764</v>
      </c>
      <c r="C46">
        <v>111542</v>
      </c>
      <c r="D46">
        <v>80869</v>
      </c>
      <c r="E46">
        <v>74926</v>
      </c>
      <c r="F46">
        <v>106255</v>
      </c>
      <c r="H46">
        <v>140793</v>
      </c>
      <c r="J46">
        <f t="shared" si="6"/>
        <v>98471.2</v>
      </c>
      <c r="K46">
        <f t="shared" si="7"/>
        <v>1.4297886082428162</v>
      </c>
      <c r="L46">
        <f t="shared" si="8"/>
        <v>118764</v>
      </c>
      <c r="M46">
        <f t="shared" si="9"/>
        <v>74926</v>
      </c>
      <c r="N46">
        <f t="shared" si="10"/>
        <v>98471.2</v>
      </c>
      <c r="O46">
        <f t="shared" si="11"/>
        <v>43838</v>
      </c>
      <c r="Q46">
        <v>-5208</v>
      </c>
      <c r="R46">
        <v>-21</v>
      </c>
      <c r="T46">
        <v>2309.8000000000029</v>
      </c>
      <c r="U46">
        <v>-216.19999999999709</v>
      </c>
      <c r="W46">
        <v>6533.4000000000005</v>
      </c>
      <c r="X46">
        <v>297</v>
      </c>
      <c r="AF46">
        <v>98471.2</v>
      </c>
      <c r="AG46">
        <v>1.4297886082428162</v>
      </c>
      <c r="AI46">
        <v>98471.2</v>
      </c>
      <c r="AJ46">
        <v>1.4297886082428162</v>
      </c>
    </row>
    <row r="47" spans="2:38" x14ac:dyDescent="0.25">
      <c r="B47">
        <v>6582</v>
      </c>
      <c r="C47">
        <v>89045</v>
      </c>
      <c r="D47">
        <v>112089</v>
      </c>
      <c r="E47">
        <v>53107</v>
      </c>
      <c r="F47">
        <v>74649</v>
      </c>
      <c r="H47">
        <v>77355</v>
      </c>
      <c r="J47">
        <f t="shared" si="6"/>
        <v>67094.399999999994</v>
      </c>
      <c r="K47">
        <f t="shared" si="7"/>
        <v>1.1529278151380742</v>
      </c>
      <c r="L47">
        <f t="shared" si="8"/>
        <v>112089</v>
      </c>
      <c r="M47">
        <f t="shared" si="9"/>
        <v>6582</v>
      </c>
      <c r="N47">
        <f t="shared" si="10"/>
        <v>67094.399999999994</v>
      </c>
      <c r="O47">
        <f t="shared" si="11"/>
        <v>105507</v>
      </c>
      <c r="Q47">
        <v>-258</v>
      </c>
      <c r="R47">
        <v>-1791</v>
      </c>
      <c r="T47">
        <v>-949.20000000001164</v>
      </c>
      <c r="U47">
        <v>-1247.2000000000116</v>
      </c>
      <c r="W47">
        <v>3374.3999999999996</v>
      </c>
      <c r="X47">
        <v>1247.2</v>
      </c>
      <c r="AB47">
        <v>67094.399999999994</v>
      </c>
      <c r="AC47">
        <v>1.1529278151380742</v>
      </c>
      <c r="AI47">
        <v>67094.399999999994</v>
      </c>
      <c r="AJ47">
        <v>1.1529278151380742</v>
      </c>
    </row>
    <row r="48" spans="2:38" x14ac:dyDescent="0.25">
      <c r="B48">
        <v>61605</v>
      </c>
      <c r="C48">
        <v>19354</v>
      </c>
      <c r="D48">
        <v>5020</v>
      </c>
      <c r="E48">
        <v>15294</v>
      </c>
      <c r="F48">
        <v>70014</v>
      </c>
      <c r="H48">
        <v>49952</v>
      </c>
      <c r="J48">
        <f t="shared" si="6"/>
        <v>34257.4</v>
      </c>
      <c r="K48">
        <f t="shared" si="7"/>
        <v>1.45813751189524</v>
      </c>
      <c r="L48">
        <f t="shared" si="8"/>
        <v>70014</v>
      </c>
      <c r="M48">
        <f t="shared" si="9"/>
        <v>5020</v>
      </c>
      <c r="N48">
        <f t="shared" si="10"/>
        <v>34257.4</v>
      </c>
      <c r="O48">
        <f t="shared" si="11"/>
        <v>64994</v>
      </c>
      <c r="Q48">
        <v>-3553</v>
      </c>
      <c r="R48">
        <v>137</v>
      </c>
      <c r="T48">
        <v>4663.6000000000022</v>
      </c>
      <c r="U48">
        <v>765.80000000000291</v>
      </c>
      <c r="W48">
        <v>13862.400000000001</v>
      </c>
      <c r="X48">
        <v>765.80000000000007</v>
      </c>
      <c r="AD48">
        <v>34257.4</v>
      </c>
      <c r="AE48">
        <v>1.45813751189524</v>
      </c>
      <c r="AI48">
        <v>34257.4</v>
      </c>
      <c r="AJ48">
        <v>1.45813751189524</v>
      </c>
    </row>
    <row r="49" spans="2:38" x14ac:dyDescent="0.25">
      <c r="B49">
        <v>57381</v>
      </c>
      <c r="C49">
        <v>62917</v>
      </c>
      <c r="D49">
        <v>114064</v>
      </c>
      <c r="E49">
        <v>105972</v>
      </c>
      <c r="F49">
        <v>88511</v>
      </c>
      <c r="H49">
        <v>146028</v>
      </c>
      <c r="J49">
        <f t="shared" si="6"/>
        <v>85769</v>
      </c>
      <c r="K49">
        <f t="shared" si="7"/>
        <v>1.7025731907798856</v>
      </c>
      <c r="L49">
        <f t="shared" si="8"/>
        <v>114064</v>
      </c>
      <c r="M49">
        <f t="shared" si="9"/>
        <v>57381</v>
      </c>
      <c r="N49">
        <f t="shared" si="10"/>
        <v>85769</v>
      </c>
      <c r="O49">
        <f t="shared" si="11"/>
        <v>56683</v>
      </c>
      <c r="Q49">
        <v>-3663</v>
      </c>
      <c r="R49">
        <v>55</v>
      </c>
      <c r="T49">
        <v>-3971.8000000000029</v>
      </c>
      <c r="U49">
        <v>33.80000000000291</v>
      </c>
      <c r="W49">
        <v>8318.6</v>
      </c>
      <c r="X49">
        <v>964.59999999999991</v>
      </c>
      <c r="AF49">
        <v>85769</v>
      </c>
      <c r="AG49">
        <v>1.7025731907798856</v>
      </c>
      <c r="AK49">
        <v>85769</v>
      </c>
      <c r="AL49">
        <v>1.7025731907798856</v>
      </c>
    </row>
    <row r="50" spans="2:38" x14ac:dyDescent="0.25">
      <c r="B50">
        <v>99847</v>
      </c>
      <c r="C50">
        <v>31677</v>
      </c>
      <c r="D50">
        <v>9617</v>
      </c>
      <c r="E50">
        <v>83957</v>
      </c>
      <c r="F50">
        <v>105101</v>
      </c>
      <c r="H50">
        <v>101013</v>
      </c>
      <c r="J50">
        <f t="shared" si="6"/>
        <v>66039.8</v>
      </c>
      <c r="K50">
        <f t="shared" si="7"/>
        <v>1.5295776183453007</v>
      </c>
      <c r="L50">
        <f t="shared" si="8"/>
        <v>105101</v>
      </c>
      <c r="M50">
        <f t="shared" si="9"/>
        <v>9617</v>
      </c>
      <c r="N50">
        <f t="shared" si="10"/>
        <v>66039.8</v>
      </c>
      <c r="O50">
        <f t="shared" si="11"/>
        <v>95484</v>
      </c>
      <c r="Q50">
        <v>8886</v>
      </c>
      <c r="R50">
        <v>976</v>
      </c>
      <c r="T50">
        <v>-2889.3999999999942</v>
      </c>
      <c r="U50">
        <v>-469.39999999999418</v>
      </c>
      <c r="W50">
        <v>4227</v>
      </c>
      <c r="X50">
        <v>493.4</v>
      </c>
      <c r="AB50">
        <v>66039.8</v>
      </c>
      <c r="AC50">
        <v>1.5295776183453007</v>
      </c>
      <c r="AI50">
        <v>66039.8</v>
      </c>
      <c r="AJ50">
        <v>1.5295776183453007</v>
      </c>
    </row>
    <row r="51" spans="2:38" x14ac:dyDescent="0.25">
      <c r="B51">
        <v>61428</v>
      </c>
      <c r="C51">
        <v>10764</v>
      </c>
      <c r="D51">
        <v>89128</v>
      </c>
      <c r="E51">
        <v>50732</v>
      </c>
      <c r="F51">
        <v>21072</v>
      </c>
      <c r="H51">
        <v>47905</v>
      </c>
      <c r="J51">
        <f t="shared" si="6"/>
        <v>46624.800000000003</v>
      </c>
      <c r="K51">
        <f t="shared" si="7"/>
        <v>1.0274574904342753</v>
      </c>
      <c r="L51">
        <f t="shared" si="8"/>
        <v>89128</v>
      </c>
      <c r="M51">
        <f t="shared" si="9"/>
        <v>10764</v>
      </c>
      <c r="N51">
        <f t="shared" si="10"/>
        <v>46624.800000000003</v>
      </c>
      <c r="O51">
        <f t="shared" si="11"/>
        <v>78364</v>
      </c>
      <c r="Q51">
        <v>-11627</v>
      </c>
      <c r="R51">
        <v>-152</v>
      </c>
      <c r="T51">
        <v>-681</v>
      </c>
      <c r="U51">
        <v>-335.39999999999418</v>
      </c>
      <c r="W51">
        <v>6527.4000000000005</v>
      </c>
      <c r="X51">
        <v>659</v>
      </c>
      <c r="Z51">
        <v>46624.800000000003</v>
      </c>
      <c r="AA51">
        <v>1.0274574904342753</v>
      </c>
      <c r="AI51">
        <v>46624.800000000003</v>
      </c>
      <c r="AJ51">
        <v>1.0274574904342753</v>
      </c>
    </row>
    <row r="52" spans="2:38" x14ac:dyDescent="0.25">
      <c r="B52">
        <v>83982</v>
      </c>
      <c r="C52">
        <v>60436</v>
      </c>
      <c r="D52">
        <v>15766</v>
      </c>
      <c r="E52">
        <v>74097</v>
      </c>
      <c r="F52">
        <v>99754</v>
      </c>
      <c r="H52">
        <v>69390</v>
      </c>
      <c r="J52">
        <f t="shared" si="6"/>
        <v>66807</v>
      </c>
      <c r="K52">
        <f t="shared" si="7"/>
        <v>1.0386636130944362</v>
      </c>
      <c r="L52">
        <f t="shared" si="8"/>
        <v>99754</v>
      </c>
      <c r="M52">
        <f t="shared" si="9"/>
        <v>15766</v>
      </c>
      <c r="N52">
        <f t="shared" si="10"/>
        <v>66807</v>
      </c>
      <c r="O52">
        <f t="shared" si="11"/>
        <v>83988</v>
      </c>
      <c r="Q52">
        <v>-3918</v>
      </c>
      <c r="R52">
        <v>274</v>
      </c>
      <c r="T52">
        <v>-2909.3999999999942</v>
      </c>
      <c r="U52">
        <v>-79.19999999999709</v>
      </c>
      <c r="W52">
        <v>4423</v>
      </c>
      <c r="X52">
        <v>469.6</v>
      </c>
      <c r="AB52">
        <v>66807</v>
      </c>
      <c r="AC52">
        <v>1.0386636130944362</v>
      </c>
      <c r="AI52">
        <v>66807</v>
      </c>
      <c r="AJ52">
        <v>1.0386636130944362</v>
      </c>
    </row>
    <row r="53" spans="2:38" x14ac:dyDescent="0.25">
      <c r="B53">
        <v>100791</v>
      </c>
      <c r="C53">
        <v>12997</v>
      </c>
      <c r="D53">
        <v>48681</v>
      </c>
      <c r="E53">
        <v>55644</v>
      </c>
      <c r="F53">
        <v>26220</v>
      </c>
      <c r="H53">
        <v>103759</v>
      </c>
      <c r="J53">
        <f t="shared" si="6"/>
        <v>48866.6</v>
      </c>
      <c r="K53">
        <f t="shared" si="7"/>
        <v>2.1233112187056191</v>
      </c>
      <c r="L53">
        <f t="shared" si="8"/>
        <v>100791</v>
      </c>
      <c r="M53">
        <f t="shared" si="9"/>
        <v>12997</v>
      </c>
      <c r="N53">
        <f t="shared" si="10"/>
        <v>48866.6</v>
      </c>
      <c r="O53">
        <f t="shared" si="11"/>
        <v>87794</v>
      </c>
      <c r="Q53">
        <v>6835</v>
      </c>
      <c r="R53">
        <v>236</v>
      </c>
      <c r="T53">
        <v>-4294</v>
      </c>
      <c r="U53">
        <v>872.59999999999854</v>
      </c>
      <c r="W53">
        <v>4294</v>
      </c>
      <c r="X53">
        <v>872.59999999999991</v>
      </c>
      <c r="AD53">
        <v>48866.6</v>
      </c>
      <c r="AE53">
        <v>2.1233112187056191</v>
      </c>
      <c r="AK53">
        <v>48866.6</v>
      </c>
      <c r="AL53">
        <v>2.1233112187056191</v>
      </c>
    </row>
    <row r="54" spans="2:38" x14ac:dyDescent="0.25">
      <c r="B54">
        <v>96088</v>
      </c>
      <c r="C54">
        <v>68947</v>
      </c>
      <c r="D54">
        <v>100979</v>
      </c>
      <c r="E54">
        <v>114557</v>
      </c>
      <c r="F54">
        <v>119854</v>
      </c>
      <c r="H54">
        <v>133063</v>
      </c>
      <c r="J54">
        <f t="shared" si="6"/>
        <v>100085</v>
      </c>
      <c r="K54">
        <f t="shared" si="7"/>
        <v>1.3294999250636959</v>
      </c>
      <c r="L54">
        <f t="shared" si="8"/>
        <v>119854</v>
      </c>
      <c r="M54">
        <f t="shared" si="9"/>
        <v>68947</v>
      </c>
      <c r="N54">
        <f t="shared" si="10"/>
        <v>100085</v>
      </c>
      <c r="O54">
        <f t="shared" si="11"/>
        <v>50907</v>
      </c>
      <c r="Q54">
        <v>3667</v>
      </c>
      <c r="R54">
        <v>138</v>
      </c>
      <c r="T54">
        <v>1537.3999999999942</v>
      </c>
      <c r="U54">
        <v>-412.39999999999418</v>
      </c>
      <c r="W54">
        <v>4036.6</v>
      </c>
      <c r="X54">
        <v>787.59999999999991</v>
      </c>
      <c r="AB54">
        <v>100085</v>
      </c>
      <c r="AC54">
        <v>1.3294999250636959</v>
      </c>
      <c r="AI54">
        <v>100085</v>
      </c>
      <c r="AJ54">
        <v>1.3294999250636959</v>
      </c>
    </row>
    <row r="55" spans="2:38" x14ac:dyDescent="0.25">
      <c r="B55">
        <v>102920</v>
      </c>
      <c r="C55">
        <v>107816</v>
      </c>
      <c r="D55">
        <v>19495</v>
      </c>
      <c r="E55">
        <v>73780</v>
      </c>
      <c r="F55">
        <v>73604</v>
      </c>
      <c r="H55">
        <v>80013</v>
      </c>
      <c r="J55">
        <f t="shared" si="6"/>
        <v>75523</v>
      </c>
      <c r="K55">
        <f t="shared" si="7"/>
        <v>1.0594520874435602</v>
      </c>
      <c r="L55">
        <f t="shared" si="8"/>
        <v>107816</v>
      </c>
      <c r="M55">
        <f t="shared" si="9"/>
        <v>19495</v>
      </c>
      <c r="N55">
        <f t="shared" si="10"/>
        <v>75523</v>
      </c>
      <c r="O55">
        <f t="shared" si="11"/>
        <v>88321</v>
      </c>
      <c r="Q55">
        <v>3999</v>
      </c>
      <c r="R55">
        <v>34</v>
      </c>
      <c r="T55">
        <v>-540.19999999999709</v>
      </c>
      <c r="U55">
        <v>-438.80000000000291</v>
      </c>
      <c r="W55">
        <v>7021.8</v>
      </c>
      <c r="X55">
        <v>438.79999999999995</v>
      </c>
      <c r="AB55">
        <v>75523</v>
      </c>
      <c r="AC55">
        <v>1.0594520874435602</v>
      </c>
      <c r="AI55">
        <v>75523</v>
      </c>
      <c r="AJ55">
        <v>1.0594520874435602</v>
      </c>
    </row>
    <row r="56" spans="2:38" x14ac:dyDescent="0.25">
      <c r="B56">
        <v>13712</v>
      </c>
      <c r="C56">
        <v>79592</v>
      </c>
      <c r="D56">
        <v>110129</v>
      </c>
      <c r="E56">
        <v>64718</v>
      </c>
      <c r="F56">
        <v>28251</v>
      </c>
      <c r="H56">
        <v>86013</v>
      </c>
      <c r="J56">
        <f t="shared" si="6"/>
        <v>59280.4</v>
      </c>
      <c r="K56">
        <f t="shared" si="7"/>
        <v>1.4509517479639138</v>
      </c>
      <c r="L56">
        <f t="shared" si="8"/>
        <v>110129</v>
      </c>
      <c r="M56">
        <f t="shared" si="9"/>
        <v>13712</v>
      </c>
      <c r="N56">
        <f t="shared" si="10"/>
        <v>59280.4</v>
      </c>
      <c r="O56">
        <f t="shared" si="11"/>
        <v>96417</v>
      </c>
      <c r="Q56">
        <v>4341</v>
      </c>
      <c r="R56">
        <v>-1603</v>
      </c>
      <c r="T56">
        <v>-645.19999999999709</v>
      </c>
      <c r="U56">
        <v>224</v>
      </c>
      <c r="W56">
        <v>8238</v>
      </c>
      <c r="X56">
        <v>242</v>
      </c>
      <c r="Z56">
        <v>59280.4</v>
      </c>
      <c r="AA56">
        <v>1.4509517479639138</v>
      </c>
      <c r="AI56">
        <v>59280.4</v>
      </c>
      <c r="AJ56">
        <v>1.4509517479639138</v>
      </c>
    </row>
    <row r="57" spans="2:38" x14ac:dyDescent="0.25">
      <c r="B57">
        <v>89782</v>
      </c>
      <c r="C57">
        <v>44613</v>
      </c>
      <c r="D57">
        <v>14911</v>
      </c>
      <c r="E57">
        <v>60977</v>
      </c>
      <c r="F57">
        <v>105297</v>
      </c>
      <c r="H57">
        <v>113401</v>
      </c>
      <c r="J57">
        <f t="shared" si="6"/>
        <v>63116</v>
      </c>
      <c r="K57">
        <f t="shared" si="7"/>
        <v>1.7967076494074403</v>
      </c>
      <c r="L57">
        <f t="shared" si="8"/>
        <v>105297</v>
      </c>
      <c r="M57">
        <f t="shared" si="9"/>
        <v>14911</v>
      </c>
      <c r="N57">
        <f t="shared" si="10"/>
        <v>63116</v>
      </c>
      <c r="O57">
        <f t="shared" si="11"/>
        <v>90386</v>
      </c>
      <c r="Q57">
        <v>5776</v>
      </c>
      <c r="R57">
        <v>1112</v>
      </c>
      <c r="T57">
        <v>2132.5999999999985</v>
      </c>
      <c r="U57">
        <v>84.80000000000291</v>
      </c>
      <c r="W57">
        <v>5371.7999999999993</v>
      </c>
      <c r="X57">
        <v>919.60000000000014</v>
      </c>
      <c r="AD57">
        <v>63116</v>
      </c>
      <c r="AE57">
        <v>1.7967076494074403</v>
      </c>
      <c r="AK57">
        <v>63116</v>
      </c>
      <c r="AL57">
        <v>1.7967076494074403</v>
      </c>
    </row>
    <row r="58" spans="2:38" x14ac:dyDescent="0.25">
      <c r="B58">
        <v>94508</v>
      </c>
      <c r="C58">
        <v>57254</v>
      </c>
      <c r="D58">
        <v>76715</v>
      </c>
      <c r="E58">
        <v>96103</v>
      </c>
      <c r="F58">
        <v>23107</v>
      </c>
      <c r="H58">
        <v>108132</v>
      </c>
      <c r="J58">
        <f t="shared" si="6"/>
        <v>69537.399999999994</v>
      </c>
      <c r="K58">
        <f t="shared" si="7"/>
        <v>1.5550193133479251</v>
      </c>
      <c r="L58">
        <f t="shared" si="8"/>
        <v>96103</v>
      </c>
      <c r="M58">
        <f t="shared" si="9"/>
        <v>23107</v>
      </c>
      <c r="N58">
        <f t="shared" si="10"/>
        <v>69537.399999999994</v>
      </c>
      <c r="O58">
        <f t="shared" si="11"/>
        <v>72996</v>
      </c>
      <c r="Q58">
        <v>6411</v>
      </c>
      <c r="R58">
        <v>-97</v>
      </c>
      <c r="T58">
        <v>-9477.8000000000029</v>
      </c>
      <c r="U58">
        <v>-193.60000000000582</v>
      </c>
      <c r="W58">
        <v>9512.1999999999989</v>
      </c>
      <c r="X58">
        <v>279.99999999999994</v>
      </c>
      <c r="AB58">
        <v>69537.399999999994</v>
      </c>
      <c r="AC58">
        <v>1.5550193133479251</v>
      </c>
      <c r="AI58">
        <v>69537.399999999994</v>
      </c>
      <c r="AJ58">
        <v>1.5550193133479251</v>
      </c>
    </row>
    <row r="59" spans="2:38" x14ac:dyDescent="0.25">
      <c r="B59">
        <v>55849</v>
      </c>
      <c r="C59">
        <v>33142</v>
      </c>
      <c r="D59">
        <v>39898</v>
      </c>
      <c r="E59">
        <v>11457</v>
      </c>
      <c r="F59">
        <v>4061</v>
      </c>
      <c r="H59">
        <v>46745</v>
      </c>
      <c r="J59">
        <f t="shared" si="6"/>
        <v>28881.4</v>
      </c>
      <c r="K59">
        <f t="shared" si="7"/>
        <v>1.6185157229220188</v>
      </c>
      <c r="L59">
        <f t="shared" si="8"/>
        <v>55849</v>
      </c>
      <c r="M59">
        <f t="shared" si="9"/>
        <v>4061</v>
      </c>
      <c r="N59">
        <f t="shared" si="10"/>
        <v>28881.4</v>
      </c>
      <c r="O59">
        <f t="shared" si="11"/>
        <v>51788</v>
      </c>
      <c r="Q59">
        <v>6032</v>
      </c>
      <c r="R59">
        <v>-104</v>
      </c>
      <c r="T59">
        <v>2903.8000000000029</v>
      </c>
      <c r="U59">
        <v>-39.599999999998545</v>
      </c>
      <c r="W59">
        <v>3982.6</v>
      </c>
      <c r="X59">
        <v>804.8</v>
      </c>
      <c r="AD59">
        <v>28881.4</v>
      </c>
      <c r="AE59">
        <v>1.6185157229220188</v>
      </c>
      <c r="AK59">
        <v>28881.4</v>
      </c>
      <c r="AL59">
        <v>1.6185157229220188</v>
      </c>
    </row>
    <row r="60" spans="2:38" x14ac:dyDescent="0.25">
      <c r="B60">
        <v>67670</v>
      </c>
      <c r="C60">
        <v>42834</v>
      </c>
      <c r="D60">
        <v>39258</v>
      </c>
      <c r="E60">
        <v>106118</v>
      </c>
      <c r="F60">
        <v>20780</v>
      </c>
      <c r="H60">
        <v>67985</v>
      </c>
      <c r="J60">
        <f t="shared" si="6"/>
        <v>55332</v>
      </c>
      <c r="K60">
        <f t="shared" si="7"/>
        <v>1.2286741849201186</v>
      </c>
      <c r="L60">
        <f t="shared" si="8"/>
        <v>106118</v>
      </c>
      <c r="M60">
        <f t="shared" si="9"/>
        <v>20780</v>
      </c>
      <c r="N60">
        <f t="shared" si="10"/>
        <v>55332</v>
      </c>
      <c r="O60">
        <f t="shared" si="11"/>
        <v>85338</v>
      </c>
      <c r="Q60">
        <v>10544</v>
      </c>
      <c r="R60">
        <v>6</v>
      </c>
      <c r="T60">
        <v>1335</v>
      </c>
      <c r="U60">
        <v>-317.40000000000146</v>
      </c>
      <c r="W60">
        <v>5095</v>
      </c>
      <c r="X60">
        <v>317.39999999999998</v>
      </c>
      <c r="Z60">
        <v>55332</v>
      </c>
      <c r="AA60">
        <v>1.2286741849201186</v>
      </c>
      <c r="AI60">
        <v>55332</v>
      </c>
      <c r="AJ60">
        <v>1.2286741849201186</v>
      </c>
    </row>
    <row r="61" spans="2:38" x14ac:dyDescent="0.25">
      <c r="B61">
        <v>61890</v>
      </c>
      <c r="C61">
        <v>96467</v>
      </c>
      <c r="D61">
        <v>60857</v>
      </c>
      <c r="E61">
        <v>5773</v>
      </c>
      <c r="F61">
        <v>26211</v>
      </c>
      <c r="H61">
        <v>90866</v>
      </c>
      <c r="J61">
        <f t="shared" si="6"/>
        <v>50239.6</v>
      </c>
      <c r="K61">
        <f t="shared" si="7"/>
        <v>1.8086529351348339</v>
      </c>
      <c r="L61">
        <f t="shared" si="8"/>
        <v>96467</v>
      </c>
      <c r="M61">
        <f t="shared" si="9"/>
        <v>5773</v>
      </c>
      <c r="N61">
        <f t="shared" si="10"/>
        <v>50239.6</v>
      </c>
      <c r="O61">
        <f t="shared" si="11"/>
        <v>90694</v>
      </c>
      <c r="Q61">
        <v>-2491</v>
      </c>
      <c r="R61">
        <v>-116</v>
      </c>
      <c r="T61">
        <v>892</v>
      </c>
      <c r="U61">
        <v>-41.400000000001455</v>
      </c>
      <c r="W61">
        <v>5072</v>
      </c>
      <c r="X61">
        <v>1245.8</v>
      </c>
      <c r="AD61">
        <v>50239.6</v>
      </c>
      <c r="AE61">
        <v>1.8086529351348339</v>
      </c>
      <c r="AK61">
        <v>50239.6</v>
      </c>
      <c r="AL61">
        <v>1.8086529351348339</v>
      </c>
    </row>
    <row r="62" spans="2:38" x14ac:dyDescent="0.25">
      <c r="B62">
        <v>30509</v>
      </c>
      <c r="C62">
        <v>112669</v>
      </c>
      <c r="D62">
        <v>26478</v>
      </c>
      <c r="E62">
        <v>25659</v>
      </c>
      <c r="F62">
        <v>38224</v>
      </c>
      <c r="H62">
        <v>63868</v>
      </c>
      <c r="J62">
        <f t="shared" si="6"/>
        <v>46707.8</v>
      </c>
      <c r="K62">
        <f t="shared" si="7"/>
        <v>1.3673947392084405</v>
      </c>
      <c r="L62">
        <f t="shared" si="8"/>
        <v>112669</v>
      </c>
      <c r="M62">
        <f t="shared" si="9"/>
        <v>25659</v>
      </c>
      <c r="N62">
        <f t="shared" si="10"/>
        <v>46707.8</v>
      </c>
      <c r="O62">
        <f t="shared" si="11"/>
        <v>87010</v>
      </c>
      <c r="Q62">
        <v>2491</v>
      </c>
      <c r="R62">
        <v>0</v>
      </c>
      <c r="T62">
        <v>-1754.1999999999971</v>
      </c>
      <c r="U62">
        <v>320.40000000000146</v>
      </c>
      <c r="W62">
        <v>4883.7999999999993</v>
      </c>
      <c r="X62">
        <v>332.40000000000003</v>
      </c>
      <c r="Z62">
        <v>46707.8</v>
      </c>
      <c r="AA62">
        <v>1.3673947392084405</v>
      </c>
      <c r="AI62">
        <v>46707.8</v>
      </c>
      <c r="AJ62">
        <v>1.3673947392084405</v>
      </c>
    </row>
    <row r="63" spans="2:38" x14ac:dyDescent="0.25">
      <c r="B63">
        <v>113084</v>
      </c>
      <c r="C63">
        <v>60176</v>
      </c>
      <c r="D63">
        <v>49863</v>
      </c>
      <c r="E63">
        <v>43582</v>
      </c>
      <c r="F63">
        <v>40797</v>
      </c>
      <c r="H63">
        <v>63244</v>
      </c>
      <c r="J63">
        <f t="shared" si="6"/>
        <v>61500.4</v>
      </c>
      <c r="K63">
        <f t="shared" si="7"/>
        <v>1.0283510351152187</v>
      </c>
      <c r="L63">
        <f t="shared" si="8"/>
        <v>113084</v>
      </c>
      <c r="M63">
        <f t="shared" si="9"/>
        <v>40797</v>
      </c>
      <c r="N63">
        <f t="shared" si="10"/>
        <v>61500.4</v>
      </c>
      <c r="O63">
        <f t="shared" si="11"/>
        <v>72287</v>
      </c>
      <c r="Q63">
        <v>-9326</v>
      </c>
      <c r="R63">
        <v>-1916</v>
      </c>
      <c r="T63">
        <v>-4673.5999999999985</v>
      </c>
      <c r="U63">
        <v>-162.59999999999854</v>
      </c>
      <c r="W63">
        <v>7607.1999999999989</v>
      </c>
      <c r="X63">
        <v>835</v>
      </c>
      <c r="AB63">
        <v>61500.4</v>
      </c>
      <c r="AC63">
        <v>1.0283510351152187</v>
      </c>
      <c r="AI63">
        <v>61500.4</v>
      </c>
      <c r="AJ63">
        <v>1.0283510351152187</v>
      </c>
    </row>
    <row r="64" spans="2:38" x14ac:dyDescent="0.25">
      <c r="B64">
        <v>27050</v>
      </c>
      <c r="C64">
        <v>108434</v>
      </c>
      <c r="D64">
        <v>86943</v>
      </c>
      <c r="E64">
        <v>51743</v>
      </c>
      <c r="F64">
        <v>110775</v>
      </c>
      <c r="H64">
        <v>86319</v>
      </c>
      <c r="J64">
        <f t="shared" si="6"/>
        <v>76989</v>
      </c>
      <c r="K64">
        <f t="shared" si="7"/>
        <v>1.1211861434750419</v>
      </c>
      <c r="L64">
        <f t="shared" si="8"/>
        <v>110775</v>
      </c>
      <c r="M64">
        <f t="shared" si="9"/>
        <v>27050</v>
      </c>
      <c r="N64">
        <f t="shared" si="10"/>
        <v>76989</v>
      </c>
      <c r="O64">
        <f t="shared" si="11"/>
        <v>83725</v>
      </c>
      <c r="Q64">
        <v>-3717</v>
      </c>
      <c r="R64">
        <v>-202</v>
      </c>
      <c r="T64">
        <v>-2764.1999999999971</v>
      </c>
      <c r="U64">
        <v>28.80000000000291</v>
      </c>
      <c r="W64">
        <v>3679</v>
      </c>
      <c r="X64">
        <v>143.6</v>
      </c>
      <c r="AB64">
        <v>76989</v>
      </c>
      <c r="AC64">
        <v>1.1211861434750419</v>
      </c>
      <c r="AI64">
        <v>76989</v>
      </c>
      <c r="AJ64">
        <v>1.1211861434750419</v>
      </c>
    </row>
    <row r="65" spans="2:38" x14ac:dyDescent="0.25">
      <c r="B65">
        <v>90778</v>
      </c>
      <c r="C65">
        <v>80457</v>
      </c>
      <c r="D65">
        <v>88606</v>
      </c>
      <c r="E65">
        <v>58862</v>
      </c>
      <c r="F65">
        <v>94962</v>
      </c>
      <c r="H65">
        <v>94543</v>
      </c>
      <c r="J65">
        <f t="shared" si="6"/>
        <v>82733</v>
      </c>
      <c r="K65">
        <f t="shared" si="7"/>
        <v>1.1427483591795293</v>
      </c>
      <c r="L65">
        <f t="shared" si="8"/>
        <v>94962</v>
      </c>
      <c r="M65">
        <f t="shared" si="9"/>
        <v>58862</v>
      </c>
      <c r="N65">
        <f t="shared" si="10"/>
        <v>82733</v>
      </c>
      <c r="O65">
        <f t="shared" si="11"/>
        <v>36100</v>
      </c>
      <c r="Q65">
        <v>-6194</v>
      </c>
      <c r="R65">
        <v>-1</v>
      </c>
      <c r="T65">
        <v>-857.80000000000291</v>
      </c>
      <c r="U65">
        <v>156.39999999999418</v>
      </c>
      <c r="W65">
        <v>5904.9999999999991</v>
      </c>
      <c r="X65">
        <v>711.6</v>
      </c>
      <c r="AB65">
        <v>82733</v>
      </c>
      <c r="AC65">
        <v>1.1427483591795293</v>
      </c>
      <c r="AI65">
        <v>82733</v>
      </c>
      <c r="AJ65">
        <v>1.1427483591795293</v>
      </c>
    </row>
    <row r="66" spans="2:38" x14ac:dyDescent="0.25">
      <c r="B66">
        <v>80167</v>
      </c>
      <c r="C66">
        <v>87090</v>
      </c>
      <c r="D66">
        <v>52485</v>
      </c>
      <c r="E66">
        <v>31452</v>
      </c>
      <c r="F66">
        <v>82913</v>
      </c>
      <c r="H66">
        <v>83095</v>
      </c>
      <c r="J66">
        <f t="shared" ref="J66:J101" si="12">AVERAGE(B66:F66)</f>
        <v>66821.399999999994</v>
      </c>
      <c r="K66">
        <f t="shared" ref="K66:K97" si="13">H66/J66</f>
        <v>1.2435387465692129</v>
      </c>
      <c r="L66">
        <f t="shared" ref="L66:L101" si="14">MAX(B66:F66)</f>
        <v>87090</v>
      </c>
      <c r="M66">
        <f t="shared" ref="M66:M101" si="15">MIN(B66:F66)</f>
        <v>31452</v>
      </c>
      <c r="N66">
        <f t="shared" ref="N66:N101" si="16">AVERAGE(B66:F66)</f>
        <v>66821.399999999994</v>
      </c>
      <c r="O66">
        <f t="shared" ref="O66:O101" si="17">L66-M66</f>
        <v>55638</v>
      </c>
      <c r="Q66">
        <v>-5957</v>
      </c>
      <c r="R66">
        <v>246</v>
      </c>
      <c r="T66">
        <v>-4174.2000000000116</v>
      </c>
      <c r="U66">
        <v>-501.40000000000873</v>
      </c>
      <c r="W66">
        <v>5211.8</v>
      </c>
      <c r="X66">
        <v>635.4</v>
      </c>
      <c r="AB66">
        <v>66821.399999999994</v>
      </c>
      <c r="AC66">
        <v>1.2435387465692129</v>
      </c>
      <c r="AI66">
        <v>66821.399999999994</v>
      </c>
      <c r="AJ66">
        <v>1.2435387465692129</v>
      </c>
    </row>
    <row r="67" spans="2:38" x14ac:dyDescent="0.25">
      <c r="B67">
        <v>57220</v>
      </c>
      <c r="C67">
        <v>35779</v>
      </c>
      <c r="D67">
        <v>8190</v>
      </c>
      <c r="E67">
        <v>116109</v>
      </c>
      <c r="F67">
        <v>50440</v>
      </c>
      <c r="H67">
        <v>107063</v>
      </c>
      <c r="J67">
        <f t="shared" si="12"/>
        <v>53547.6</v>
      </c>
      <c r="K67">
        <f t="shared" si="13"/>
        <v>1.9993986658599079</v>
      </c>
      <c r="L67">
        <f t="shared" si="14"/>
        <v>116109</v>
      </c>
      <c r="M67">
        <f t="shared" si="15"/>
        <v>8190</v>
      </c>
      <c r="N67">
        <f t="shared" si="16"/>
        <v>53547.6</v>
      </c>
      <c r="O67">
        <f t="shared" si="17"/>
        <v>107919</v>
      </c>
      <c r="Q67">
        <v>-1177</v>
      </c>
      <c r="R67">
        <v>702</v>
      </c>
      <c r="T67">
        <v>-228</v>
      </c>
      <c r="U67">
        <v>421.19999999999709</v>
      </c>
      <c r="W67">
        <v>3262</v>
      </c>
      <c r="X67">
        <v>431.99999999999994</v>
      </c>
      <c r="AD67">
        <v>53547.6</v>
      </c>
      <c r="AE67">
        <v>1.9993986658599079</v>
      </c>
      <c r="AK67">
        <v>53547.6</v>
      </c>
      <c r="AL67">
        <v>1.9993986658599079</v>
      </c>
    </row>
    <row r="68" spans="2:38" x14ac:dyDescent="0.25">
      <c r="B68">
        <v>79262</v>
      </c>
      <c r="C68">
        <v>54402</v>
      </c>
      <c r="D68">
        <v>12632</v>
      </c>
      <c r="E68">
        <v>78248</v>
      </c>
      <c r="F68">
        <v>77138</v>
      </c>
      <c r="H68">
        <v>112146</v>
      </c>
      <c r="J68">
        <f t="shared" si="12"/>
        <v>60336.4</v>
      </c>
      <c r="K68">
        <f t="shared" si="13"/>
        <v>1.8586790063709469</v>
      </c>
      <c r="L68">
        <f t="shared" si="14"/>
        <v>79262</v>
      </c>
      <c r="M68">
        <f t="shared" si="15"/>
        <v>12632</v>
      </c>
      <c r="N68">
        <f t="shared" si="16"/>
        <v>60336.4</v>
      </c>
      <c r="O68">
        <f t="shared" si="17"/>
        <v>66630</v>
      </c>
      <c r="Q68">
        <v>-3228</v>
      </c>
      <c r="R68">
        <v>0</v>
      </c>
      <c r="T68">
        <v>-942.19999999999709</v>
      </c>
      <c r="U68">
        <v>367.40000000000146</v>
      </c>
      <c r="W68">
        <v>10472.200000000001</v>
      </c>
      <c r="X68">
        <v>1325</v>
      </c>
      <c r="AD68">
        <v>60336.4</v>
      </c>
      <c r="AE68">
        <v>1.8586790063709469</v>
      </c>
      <c r="AK68">
        <v>60336.4</v>
      </c>
      <c r="AL68">
        <v>1.8586790063709469</v>
      </c>
    </row>
    <row r="69" spans="2:38" x14ac:dyDescent="0.25">
      <c r="B69">
        <v>8597</v>
      </c>
      <c r="C69">
        <v>13643</v>
      </c>
      <c r="D69">
        <v>102771</v>
      </c>
      <c r="E69">
        <v>38270</v>
      </c>
      <c r="F69">
        <v>89830</v>
      </c>
      <c r="H69">
        <v>59578</v>
      </c>
      <c r="J69">
        <f t="shared" si="12"/>
        <v>50622.2</v>
      </c>
      <c r="K69">
        <f t="shared" si="13"/>
        <v>1.1769144762574524</v>
      </c>
      <c r="L69">
        <f t="shared" si="14"/>
        <v>102771</v>
      </c>
      <c r="M69">
        <f t="shared" si="15"/>
        <v>8597</v>
      </c>
      <c r="N69">
        <f t="shared" si="16"/>
        <v>50622.2</v>
      </c>
      <c r="O69">
        <f t="shared" si="17"/>
        <v>94174</v>
      </c>
      <c r="Q69">
        <v>4966</v>
      </c>
      <c r="R69">
        <v>-576</v>
      </c>
      <c r="T69">
        <v>-1628.2000000000044</v>
      </c>
      <c r="U69">
        <v>-161.60000000000582</v>
      </c>
      <c r="W69">
        <v>4451.4000000000005</v>
      </c>
      <c r="X69">
        <v>557.6</v>
      </c>
      <c r="Z69">
        <v>50622.2</v>
      </c>
      <c r="AA69">
        <v>1.1769144762574524</v>
      </c>
      <c r="AI69">
        <v>50622.2</v>
      </c>
      <c r="AJ69">
        <v>1.1769144762574524</v>
      </c>
    </row>
    <row r="70" spans="2:38" x14ac:dyDescent="0.25">
      <c r="B70">
        <v>99576</v>
      </c>
      <c r="C70">
        <v>34585</v>
      </c>
      <c r="D70">
        <v>72801</v>
      </c>
      <c r="E70">
        <v>94032</v>
      </c>
      <c r="F70">
        <v>25768</v>
      </c>
      <c r="H70">
        <v>101251</v>
      </c>
      <c r="J70">
        <f t="shared" si="12"/>
        <v>65352.4</v>
      </c>
      <c r="K70">
        <f t="shared" si="13"/>
        <v>1.5493080590766368</v>
      </c>
      <c r="L70">
        <f t="shared" si="14"/>
        <v>99576</v>
      </c>
      <c r="M70">
        <f t="shared" si="15"/>
        <v>25768</v>
      </c>
      <c r="N70">
        <f t="shared" si="16"/>
        <v>65352.4</v>
      </c>
      <c r="O70">
        <f t="shared" si="17"/>
        <v>73808</v>
      </c>
      <c r="Q70">
        <v>13060</v>
      </c>
      <c r="R70">
        <v>316</v>
      </c>
      <c r="T70">
        <v>-255.79999999999563</v>
      </c>
      <c r="U70">
        <v>-47.19999999999709</v>
      </c>
      <c r="W70">
        <v>6900.5999999999995</v>
      </c>
      <c r="X70">
        <v>922.4000000000002</v>
      </c>
      <c r="AB70">
        <v>65352.4</v>
      </c>
      <c r="AC70">
        <v>1.5493080590766368</v>
      </c>
      <c r="AI70">
        <v>65352.4</v>
      </c>
      <c r="AJ70">
        <v>1.5493080590766368</v>
      </c>
    </row>
    <row r="71" spans="2:38" x14ac:dyDescent="0.25">
      <c r="B71">
        <v>87813</v>
      </c>
      <c r="C71">
        <v>55095</v>
      </c>
      <c r="D71">
        <v>65693</v>
      </c>
      <c r="E71">
        <v>77083</v>
      </c>
      <c r="F71">
        <v>3566</v>
      </c>
      <c r="H71">
        <v>98529</v>
      </c>
      <c r="J71">
        <f t="shared" si="12"/>
        <v>57850</v>
      </c>
      <c r="K71">
        <f t="shared" si="13"/>
        <v>1.7031806395851339</v>
      </c>
      <c r="L71">
        <f t="shared" si="14"/>
        <v>87813</v>
      </c>
      <c r="M71">
        <f t="shared" si="15"/>
        <v>3566</v>
      </c>
      <c r="N71">
        <f t="shared" si="16"/>
        <v>57850</v>
      </c>
      <c r="O71">
        <f t="shared" si="17"/>
        <v>84247</v>
      </c>
      <c r="Q71">
        <v>375</v>
      </c>
      <c r="R71">
        <v>34</v>
      </c>
      <c r="T71">
        <v>1270</v>
      </c>
      <c r="U71">
        <v>266.19999999999709</v>
      </c>
      <c r="W71">
        <v>7514.4</v>
      </c>
      <c r="X71">
        <v>878.6</v>
      </c>
      <c r="AD71">
        <v>57850</v>
      </c>
      <c r="AE71">
        <v>1.7031806395851339</v>
      </c>
      <c r="AK71">
        <v>57850</v>
      </c>
      <c r="AL71">
        <v>1.7031806395851339</v>
      </c>
    </row>
    <row r="72" spans="2:38" x14ac:dyDescent="0.25">
      <c r="B72">
        <v>65639</v>
      </c>
      <c r="C72">
        <v>63018</v>
      </c>
      <c r="D72">
        <v>24761</v>
      </c>
      <c r="E72">
        <v>56721</v>
      </c>
      <c r="F72">
        <v>62748</v>
      </c>
      <c r="H72">
        <v>77972</v>
      </c>
      <c r="J72">
        <f t="shared" si="12"/>
        <v>54577.4</v>
      </c>
      <c r="K72">
        <f t="shared" si="13"/>
        <v>1.428649954010268</v>
      </c>
      <c r="L72">
        <f t="shared" si="14"/>
        <v>65639</v>
      </c>
      <c r="M72">
        <f t="shared" si="15"/>
        <v>24761</v>
      </c>
      <c r="N72">
        <f t="shared" si="16"/>
        <v>54577.4</v>
      </c>
      <c r="O72">
        <f t="shared" si="17"/>
        <v>40878</v>
      </c>
      <c r="Q72">
        <v>7001</v>
      </c>
      <c r="R72">
        <v>32</v>
      </c>
      <c r="T72">
        <v>4418</v>
      </c>
      <c r="U72">
        <v>169.80000000000291</v>
      </c>
      <c r="W72">
        <v>4599.5999999999995</v>
      </c>
      <c r="X72">
        <v>237.79999999999998</v>
      </c>
      <c r="Z72">
        <v>54577.4</v>
      </c>
      <c r="AA72">
        <v>1.428649954010268</v>
      </c>
      <c r="AI72">
        <v>54577.4</v>
      </c>
      <c r="AJ72">
        <v>1.428649954010268</v>
      </c>
    </row>
    <row r="73" spans="2:38" x14ac:dyDescent="0.25">
      <c r="B73">
        <v>10292</v>
      </c>
      <c r="C73">
        <v>8539</v>
      </c>
      <c r="D73">
        <v>73512</v>
      </c>
      <c r="E73">
        <v>22254</v>
      </c>
      <c r="F73">
        <v>39257</v>
      </c>
      <c r="H73">
        <v>74859</v>
      </c>
      <c r="J73">
        <f t="shared" si="12"/>
        <v>30770.799999999999</v>
      </c>
      <c r="K73">
        <f t="shared" si="13"/>
        <v>2.4327934275351959</v>
      </c>
      <c r="L73">
        <f t="shared" si="14"/>
        <v>73512</v>
      </c>
      <c r="M73">
        <f t="shared" si="15"/>
        <v>8539</v>
      </c>
      <c r="N73">
        <f t="shared" si="16"/>
        <v>30770.799999999999</v>
      </c>
      <c r="O73">
        <f t="shared" si="17"/>
        <v>64973</v>
      </c>
      <c r="Q73">
        <v>-5829</v>
      </c>
      <c r="R73">
        <v>-5</v>
      </c>
      <c r="T73">
        <v>1496.7999999999993</v>
      </c>
      <c r="U73">
        <v>-497.60000000000218</v>
      </c>
      <c r="W73">
        <v>4149.2</v>
      </c>
      <c r="X73">
        <v>497.6</v>
      </c>
      <c r="AD73">
        <v>30770.799999999999</v>
      </c>
      <c r="AE73">
        <v>2.4327934275351959</v>
      </c>
      <c r="AK73">
        <v>30770.799999999999</v>
      </c>
      <c r="AL73">
        <v>2.4327934275351959</v>
      </c>
    </row>
    <row r="74" spans="2:38" x14ac:dyDescent="0.25">
      <c r="B74">
        <v>104914</v>
      </c>
      <c r="C74">
        <v>97455</v>
      </c>
      <c r="D74">
        <v>25030</v>
      </c>
      <c r="E74">
        <v>92587</v>
      </c>
      <c r="F74">
        <v>95592</v>
      </c>
      <c r="H74">
        <v>121894</v>
      </c>
      <c r="J74">
        <f t="shared" si="12"/>
        <v>83115.600000000006</v>
      </c>
      <c r="K74">
        <f t="shared" si="13"/>
        <v>1.4665598275173373</v>
      </c>
      <c r="L74">
        <f t="shared" si="14"/>
        <v>104914</v>
      </c>
      <c r="M74">
        <f t="shared" si="15"/>
        <v>25030</v>
      </c>
      <c r="N74">
        <f t="shared" si="16"/>
        <v>83115.600000000006</v>
      </c>
      <c r="O74">
        <f t="shared" si="17"/>
        <v>79884</v>
      </c>
      <c r="Q74">
        <v>-1106</v>
      </c>
      <c r="R74">
        <v>-1461</v>
      </c>
      <c r="T74">
        <v>-401.39999999999418</v>
      </c>
      <c r="U74">
        <v>-139.39999999999418</v>
      </c>
      <c r="W74">
        <v>7640.1999999999989</v>
      </c>
      <c r="X74">
        <v>179.39999999999998</v>
      </c>
      <c r="AF74">
        <v>83115.600000000006</v>
      </c>
      <c r="AG74">
        <v>1.4665598275173373</v>
      </c>
      <c r="AI74">
        <v>83115.600000000006</v>
      </c>
      <c r="AJ74">
        <v>1.4665598275173373</v>
      </c>
    </row>
    <row r="75" spans="2:38" x14ac:dyDescent="0.25">
      <c r="B75">
        <v>84532</v>
      </c>
      <c r="C75">
        <v>15589</v>
      </c>
      <c r="D75">
        <v>88055</v>
      </c>
      <c r="E75">
        <v>10133</v>
      </c>
      <c r="F75">
        <v>62308</v>
      </c>
      <c r="H75">
        <v>80002</v>
      </c>
      <c r="J75">
        <f t="shared" si="12"/>
        <v>52123.4</v>
      </c>
      <c r="K75">
        <f t="shared" si="13"/>
        <v>1.5348576646957028</v>
      </c>
      <c r="L75">
        <f t="shared" si="14"/>
        <v>88055</v>
      </c>
      <c r="M75">
        <f t="shared" si="15"/>
        <v>10133</v>
      </c>
      <c r="N75">
        <f t="shared" si="16"/>
        <v>52123.4</v>
      </c>
      <c r="O75">
        <f t="shared" si="17"/>
        <v>77922</v>
      </c>
      <c r="Q75">
        <v>4357</v>
      </c>
      <c r="R75">
        <v>791</v>
      </c>
      <c r="T75">
        <v>-1332.4000000000015</v>
      </c>
      <c r="U75">
        <v>-532</v>
      </c>
      <c r="W75">
        <v>4740.7999999999993</v>
      </c>
      <c r="X75">
        <v>1084.8</v>
      </c>
      <c r="Z75">
        <v>52123.4</v>
      </c>
      <c r="AA75">
        <v>1.5348576646957028</v>
      </c>
      <c r="AI75">
        <v>52123.4</v>
      </c>
      <c r="AJ75">
        <v>1.5348576646957028</v>
      </c>
    </row>
    <row r="76" spans="2:38" x14ac:dyDescent="0.25">
      <c r="B76">
        <v>19409</v>
      </c>
      <c r="C76">
        <v>67985</v>
      </c>
      <c r="D76">
        <v>38841</v>
      </c>
      <c r="E76">
        <v>47858</v>
      </c>
      <c r="F76">
        <v>44205</v>
      </c>
      <c r="H76">
        <v>88230</v>
      </c>
      <c r="J76">
        <f t="shared" si="12"/>
        <v>43659.6</v>
      </c>
      <c r="K76">
        <f t="shared" si="13"/>
        <v>2.0208613913091278</v>
      </c>
      <c r="L76">
        <f t="shared" si="14"/>
        <v>67985</v>
      </c>
      <c r="M76">
        <f t="shared" si="15"/>
        <v>19409</v>
      </c>
      <c r="N76">
        <f t="shared" si="16"/>
        <v>43659.6</v>
      </c>
      <c r="O76">
        <f t="shared" si="17"/>
        <v>48576</v>
      </c>
      <c r="Q76">
        <v>-4143</v>
      </c>
      <c r="R76">
        <v>-33</v>
      </c>
      <c r="T76">
        <v>1593.5999999999985</v>
      </c>
      <c r="U76">
        <v>-562</v>
      </c>
      <c r="W76">
        <v>7523.2000000000007</v>
      </c>
      <c r="X76">
        <v>562.4</v>
      </c>
      <c r="AD76">
        <v>43659.6</v>
      </c>
      <c r="AE76">
        <v>2.0208613913091278</v>
      </c>
      <c r="AK76">
        <v>43659.6</v>
      </c>
      <c r="AL76">
        <v>2.0208613913091278</v>
      </c>
    </row>
    <row r="77" spans="2:38" x14ac:dyDescent="0.25">
      <c r="B77">
        <v>62818</v>
      </c>
      <c r="C77">
        <v>100622</v>
      </c>
      <c r="D77">
        <v>51776</v>
      </c>
      <c r="E77">
        <v>79534</v>
      </c>
      <c r="F77">
        <v>63408</v>
      </c>
      <c r="H77">
        <v>100571</v>
      </c>
      <c r="J77">
        <f t="shared" si="12"/>
        <v>71631.600000000006</v>
      </c>
      <c r="K77">
        <f t="shared" si="13"/>
        <v>1.4040032611305624</v>
      </c>
      <c r="L77">
        <f t="shared" si="14"/>
        <v>100622</v>
      </c>
      <c r="M77">
        <f t="shared" si="15"/>
        <v>51776</v>
      </c>
      <c r="N77">
        <f t="shared" si="16"/>
        <v>71631.600000000006</v>
      </c>
      <c r="O77">
        <f t="shared" si="17"/>
        <v>48846</v>
      </c>
      <c r="Q77">
        <v>-9760</v>
      </c>
      <c r="R77">
        <v>869</v>
      </c>
      <c r="T77">
        <v>-3546</v>
      </c>
      <c r="U77">
        <v>-173</v>
      </c>
      <c r="W77">
        <v>5126.8000000000011</v>
      </c>
      <c r="X77">
        <v>365.4</v>
      </c>
      <c r="AF77">
        <v>71631.600000000006</v>
      </c>
      <c r="AG77">
        <v>1.4040032611305624</v>
      </c>
      <c r="AI77">
        <v>71631.600000000006</v>
      </c>
      <c r="AJ77">
        <v>1.4040032611305624</v>
      </c>
    </row>
    <row r="78" spans="2:38" x14ac:dyDescent="0.25">
      <c r="B78">
        <v>76342</v>
      </c>
      <c r="C78">
        <v>8183</v>
      </c>
      <c r="D78">
        <v>68687</v>
      </c>
      <c r="E78">
        <v>111456</v>
      </c>
      <c r="F78">
        <v>25921</v>
      </c>
      <c r="H78">
        <v>78971</v>
      </c>
      <c r="J78">
        <f t="shared" si="12"/>
        <v>58117.8</v>
      </c>
      <c r="K78">
        <f t="shared" si="13"/>
        <v>1.3588091772228128</v>
      </c>
      <c r="L78">
        <f t="shared" si="14"/>
        <v>111456</v>
      </c>
      <c r="M78">
        <f t="shared" si="15"/>
        <v>8183</v>
      </c>
      <c r="N78">
        <f t="shared" si="16"/>
        <v>58117.8</v>
      </c>
      <c r="O78">
        <f t="shared" si="17"/>
        <v>103273</v>
      </c>
      <c r="Q78">
        <v>1604</v>
      </c>
      <c r="R78">
        <v>1502</v>
      </c>
      <c r="T78">
        <v>-2127.5999999999985</v>
      </c>
      <c r="U78">
        <v>-115.19999999999709</v>
      </c>
      <c r="W78">
        <v>6128.4</v>
      </c>
      <c r="X78">
        <v>729.60000000000014</v>
      </c>
      <c r="Z78">
        <v>58117.8</v>
      </c>
      <c r="AA78">
        <v>1.3588091772228128</v>
      </c>
      <c r="AI78">
        <v>58117.8</v>
      </c>
      <c r="AJ78">
        <v>1.3588091772228128</v>
      </c>
    </row>
    <row r="79" spans="2:38" x14ac:dyDescent="0.25">
      <c r="B79">
        <v>89368</v>
      </c>
      <c r="C79">
        <v>94890</v>
      </c>
      <c r="D79">
        <v>118997</v>
      </c>
      <c r="E79">
        <v>24825</v>
      </c>
      <c r="F79">
        <v>12706</v>
      </c>
      <c r="H79">
        <v>125681</v>
      </c>
      <c r="J79">
        <f t="shared" si="12"/>
        <v>68157.2</v>
      </c>
      <c r="K79">
        <f t="shared" si="13"/>
        <v>1.8439871356217685</v>
      </c>
      <c r="L79">
        <f t="shared" si="14"/>
        <v>118997</v>
      </c>
      <c r="M79">
        <f t="shared" si="15"/>
        <v>12706</v>
      </c>
      <c r="N79">
        <f t="shared" si="16"/>
        <v>68157.2</v>
      </c>
      <c r="O79">
        <f t="shared" si="17"/>
        <v>106291</v>
      </c>
      <c r="Q79">
        <v>713</v>
      </c>
      <c r="R79">
        <v>1140</v>
      </c>
      <c r="T79">
        <v>-2912.1999999999971</v>
      </c>
      <c r="U79">
        <v>-591.80000000000291</v>
      </c>
      <c r="W79">
        <v>6567</v>
      </c>
      <c r="X79">
        <v>607</v>
      </c>
      <c r="AF79">
        <v>68157.2</v>
      </c>
      <c r="AG79">
        <v>1.8439871356217685</v>
      </c>
      <c r="AK79">
        <v>68157.2</v>
      </c>
      <c r="AL79">
        <v>1.8439871356217685</v>
      </c>
    </row>
    <row r="80" spans="2:38" x14ac:dyDescent="0.25">
      <c r="B80">
        <v>116231</v>
      </c>
      <c r="C80">
        <v>30630</v>
      </c>
      <c r="D80">
        <v>100017</v>
      </c>
      <c r="E80">
        <v>73329</v>
      </c>
      <c r="F80">
        <v>60739</v>
      </c>
      <c r="H80">
        <v>129127</v>
      </c>
      <c r="J80">
        <f t="shared" si="12"/>
        <v>76189.2</v>
      </c>
      <c r="K80">
        <f t="shared" si="13"/>
        <v>1.6948202632394094</v>
      </c>
      <c r="L80">
        <f t="shared" si="14"/>
        <v>116231</v>
      </c>
      <c r="M80">
        <f t="shared" si="15"/>
        <v>30630</v>
      </c>
      <c r="N80">
        <f t="shared" si="16"/>
        <v>76189.2</v>
      </c>
      <c r="O80">
        <f t="shared" si="17"/>
        <v>85601</v>
      </c>
      <c r="Q80">
        <v>-5804</v>
      </c>
      <c r="R80">
        <v>370</v>
      </c>
      <c r="T80">
        <v>1626.5999999999913</v>
      </c>
      <c r="U80">
        <v>166.59999999999127</v>
      </c>
      <c r="W80">
        <v>3194.2000000000003</v>
      </c>
      <c r="X80">
        <v>597.40000000000009</v>
      </c>
      <c r="AF80">
        <v>76189.2</v>
      </c>
      <c r="AG80">
        <v>1.6948202632394094</v>
      </c>
      <c r="AI80">
        <v>76189.2</v>
      </c>
      <c r="AJ80">
        <v>1.6948202632394094</v>
      </c>
    </row>
    <row r="81" spans="2:38" x14ac:dyDescent="0.25">
      <c r="B81">
        <v>75253</v>
      </c>
      <c r="C81">
        <v>120094</v>
      </c>
      <c r="D81">
        <v>17168</v>
      </c>
      <c r="E81">
        <v>56091</v>
      </c>
      <c r="F81">
        <v>34020</v>
      </c>
      <c r="H81">
        <v>69089</v>
      </c>
      <c r="J81">
        <f t="shared" si="12"/>
        <v>60525.2</v>
      </c>
      <c r="K81">
        <f t="shared" si="13"/>
        <v>1.1414914779298542</v>
      </c>
      <c r="L81">
        <f t="shared" si="14"/>
        <v>120094</v>
      </c>
      <c r="M81">
        <f t="shared" si="15"/>
        <v>17168</v>
      </c>
      <c r="N81">
        <f t="shared" si="16"/>
        <v>60525.2</v>
      </c>
      <c r="O81">
        <f t="shared" si="17"/>
        <v>102926</v>
      </c>
      <c r="Q81">
        <v>3407</v>
      </c>
      <c r="R81">
        <v>-2006</v>
      </c>
      <c r="T81">
        <v>-2672.2000000000044</v>
      </c>
      <c r="U81">
        <v>82.599999999998545</v>
      </c>
      <c r="W81">
        <v>4767</v>
      </c>
      <c r="X81">
        <v>153.4</v>
      </c>
      <c r="AB81">
        <v>60525.2</v>
      </c>
      <c r="AC81">
        <v>1.1414914779298542</v>
      </c>
      <c r="AI81">
        <v>60525.2</v>
      </c>
      <c r="AJ81">
        <v>1.1414914779298542</v>
      </c>
    </row>
    <row r="82" spans="2:38" x14ac:dyDescent="0.25">
      <c r="B82">
        <v>119263</v>
      </c>
      <c r="C82">
        <v>14419</v>
      </c>
      <c r="D82">
        <v>39390</v>
      </c>
      <c r="E82">
        <v>6872</v>
      </c>
      <c r="F82">
        <v>26342</v>
      </c>
      <c r="H82">
        <v>87628</v>
      </c>
      <c r="J82">
        <f t="shared" si="12"/>
        <v>41257.199999999997</v>
      </c>
      <c r="K82">
        <f t="shared" si="13"/>
        <v>2.1239444266697691</v>
      </c>
      <c r="L82">
        <f t="shared" si="14"/>
        <v>119263</v>
      </c>
      <c r="M82">
        <f t="shared" si="15"/>
        <v>6872</v>
      </c>
      <c r="N82">
        <f t="shared" si="16"/>
        <v>41257.199999999997</v>
      </c>
      <c r="O82">
        <f t="shared" si="17"/>
        <v>112391</v>
      </c>
      <c r="Q82">
        <v>-5483</v>
      </c>
      <c r="R82">
        <v>683</v>
      </c>
      <c r="T82">
        <v>-4006.8000000000029</v>
      </c>
      <c r="U82">
        <v>7.1999999999970896</v>
      </c>
      <c r="W82">
        <v>7493.2000000000007</v>
      </c>
      <c r="X82">
        <v>134</v>
      </c>
      <c r="AD82">
        <v>41257.199999999997</v>
      </c>
      <c r="AE82">
        <v>2.1239444266697691</v>
      </c>
      <c r="AK82">
        <v>41257.199999999997</v>
      </c>
      <c r="AL82">
        <v>2.1239444266697691</v>
      </c>
    </row>
    <row r="83" spans="2:38" x14ac:dyDescent="0.25">
      <c r="B83">
        <v>43357</v>
      </c>
      <c r="C83">
        <v>3860</v>
      </c>
      <c r="D83">
        <v>56838</v>
      </c>
      <c r="E83">
        <v>108457</v>
      </c>
      <c r="F83">
        <v>25713</v>
      </c>
      <c r="H83">
        <v>68115</v>
      </c>
      <c r="J83">
        <f t="shared" si="12"/>
        <v>47645</v>
      </c>
      <c r="K83">
        <f t="shared" si="13"/>
        <v>1.429635848462588</v>
      </c>
      <c r="L83">
        <f t="shared" si="14"/>
        <v>108457</v>
      </c>
      <c r="M83">
        <f t="shared" si="15"/>
        <v>3860</v>
      </c>
      <c r="N83">
        <f t="shared" si="16"/>
        <v>47645</v>
      </c>
      <c r="O83">
        <f t="shared" si="17"/>
        <v>104597</v>
      </c>
      <c r="Q83">
        <v>5754</v>
      </c>
      <c r="R83">
        <v>-718</v>
      </c>
      <c r="T83">
        <v>-1505.8000000000029</v>
      </c>
      <c r="U83">
        <v>112</v>
      </c>
      <c r="W83">
        <v>8565.8000000000011</v>
      </c>
      <c r="X83">
        <v>925.19999999999993</v>
      </c>
      <c r="Z83">
        <v>47645</v>
      </c>
      <c r="AA83">
        <v>1.429635848462588</v>
      </c>
      <c r="AI83">
        <v>47645</v>
      </c>
      <c r="AJ83">
        <v>1.429635848462588</v>
      </c>
    </row>
    <row r="84" spans="2:38" x14ac:dyDescent="0.25">
      <c r="B84">
        <v>46455</v>
      </c>
      <c r="C84">
        <v>115814</v>
      </c>
      <c r="D84">
        <v>114887</v>
      </c>
      <c r="E84">
        <v>85406</v>
      </c>
      <c r="F84">
        <v>36882</v>
      </c>
      <c r="H84">
        <v>114232</v>
      </c>
      <c r="J84">
        <f t="shared" si="12"/>
        <v>79888.800000000003</v>
      </c>
      <c r="K84">
        <f t="shared" si="13"/>
        <v>1.429887543685723</v>
      </c>
      <c r="L84">
        <f t="shared" si="14"/>
        <v>115814</v>
      </c>
      <c r="M84">
        <f t="shared" si="15"/>
        <v>36882</v>
      </c>
      <c r="N84">
        <f t="shared" si="16"/>
        <v>79888.800000000003</v>
      </c>
      <c r="O84">
        <f t="shared" si="17"/>
        <v>78932</v>
      </c>
      <c r="Q84">
        <v>-4586</v>
      </c>
      <c r="R84">
        <v>-14</v>
      </c>
      <c r="T84">
        <v>4662</v>
      </c>
      <c r="U84">
        <v>-829.19999999999709</v>
      </c>
      <c r="W84">
        <v>9142.4</v>
      </c>
      <c r="X84">
        <v>922.8</v>
      </c>
      <c r="AF84">
        <v>79888.800000000003</v>
      </c>
      <c r="AG84">
        <v>1.429887543685723</v>
      </c>
      <c r="AI84">
        <v>79888.800000000003</v>
      </c>
      <c r="AJ84">
        <v>1.429887543685723</v>
      </c>
    </row>
    <row r="85" spans="2:38" x14ac:dyDescent="0.25">
      <c r="B85">
        <v>36240</v>
      </c>
      <c r="C85">
        <v>108206</v>
      </c>
      <c r="D85">
        <v>94825</v>
      </c>
      <c r="E85">
        <v>27556</v>
      </c>
      <c r="F85">
        <v>21904</v>
      </c>
      <c r="H85">
        <v>119807</v>
      </c>
      <c r="J85">
        <f t="shared" si="12"/>
        <v>57746.2</v>
      </c>
      <c r="K85">
        <f t="shared" si="13"/>
        <v>2.0747166047289691</v>
      </c>
      <c r="L85">
        <f t="shared" si="14"/>
        <v>108206</v>
      </c>
      <c r="M85">
        <f t="shared" si="15"/>
        <v>21904</v>
      </c>
      <c r="N85">
        <f t="shared" si="16"/>
        <v>57746.2</v>
      </c>
      <c r="O85">
        <f t="shared" si="17"/>
        <v>86302</v>
      </c>
      <c r="Q85">
        <v>11444</v>
      </c>
      <c r="R85">
        <v>-41</v>
      </c>
      <c r="T85">
        <v>-2548.4000000000015</v>
      </c>
      <c r="U85">
        <v>-357.40000000000146</v>
      </c>
      <c r="W85">
        <v>3140.4</v>
      </c>
      <c r="X85">
        <v>434.20000000000005</v>
      </c>
      <c r="AD85">
        <v>57746.2</v>
      </c>
      <c r="AE85">
        <v>2.0747166047289691</v>
      </c>
      <c r="AK85">
        <v>57746.2</v>
      </c>
      <c r="AL85">
        <v>2.0747166047289691</v>
      </c>
    </row>
    <row r="86" spans="2:38" x14ac:dyDescent="0.25">
      <c r="B86">
        <v>60787</v>
      </c>
      <c r="C86">
        <v>119606</v>
      </c>
      <c r="D86">
        <v>118997</v>
      </c>
      <c r="E86">
        <v>116420</v>
      </c>
      <c r="F86">
        <v>107959</v>
      </c>
      <c r="H86">
        <v>128772</v>
      </c>
      <c r="J86">
        <f t="shared" si="12"/>
        <v>104753.8</v>
      </c>
      <c r="K86">
        <f t="shared" si="13"/>
        <v>1.2292823744818804</v>
      </c>
      <c r="L86">
        <f t="shared" si="14"/>
        <v>119606</v>
      </c>
      <c r="M86">
        <f t="shared" si="15"/>
        <v>60787</v>
      </c>
      <c r="N86">
        <f t="shared" si="16"/>
        <v>104753.8</v>
      </c>
      <c r="O86">
        <f t="shared" si="17"/>
        <v>58819</v>
      </c>
      <c r="Q86">
        <v>2574</v>
      </c>
      <c r="R86">
        <v>1297</v>
      </c>
      <c r="T86">
        <v>228.40000000000873</v>
      </c>
      <c r="U86">
        <v>-589</v>
      </c>
      <c r="W86">
        <v>4070</v>
      </c>
      <c r="X86">
        <v>589.4</v>
      </c>
      <c r="AB86">
        <v>104753.8</v>
      </c>
      <c r="AC86">
        <v>1.2292823744818804</v>
      </c>
      <c r="AI86">
        <v>104753.8</v>
      </c>
      <c r="AJ86">
        <v>1.2292823744818804</v>
      </c>
    </row>
    <row r="87" spans="2:38" x14ac:dyDescent="0.25">
      <c r="B87">
        <v>55931</v>
      </c>
      <c r="C87">
        <v>99037</v>
      </c>
      <c r="D87">
        <v>89060</v>
      </c>
      <c r="E87">
        <v>89428</v>
      </c>
      <c r="F87">
        <v>110366</v>
      </c>
      <c r="H87">
        <v>114252</v>
      </c>
      <c r="J87">
        <f t="shared" si="12"/>
        <v>88764.4</v>
      </c>
      <c r="K87">
        <f t="shared" si="13"/>
        <v>1.2871376362595817</v>
      </c>
      <c r="L87">
        <f t="shared" si="14"/>
        <v>110366</v>
      </c>
      <c r="M87">
        <f t="shared" si="15"/>
        <v>55931</v>
      </c>
      <c r="N87">
        <f t="shared" si="16"/>
        <v>88764.4</v>
      </c>
      <c r="O87">
        <f t="shared" si="17"/>
        <v>54435</v>
      </c>
      <c r="Q87">
        <v>6381</v>
      </c>
      <c r="R87">
        <v>-16</v>
      </c>
      <c r="T87">
        <v>-3264.2000000000116</v>
      </c>
      <c r="U87">
        <v>-161.80000000000291</v>
      </c>
      <c r="W87">
        <v>5024.6000000000004</v>
      </c>
      <c r="X87">
        <v>713.40000000000009</v>
      </c>
      <c r="AB87">
        <v>88764.4</v>
      </c>
      <c r="AC87">
        <v>1.2871376362595817</v>
      </c>
      <c r="AI87">
        <v>88764.4</v>
      </c>
      <c r="AJ87">
        <v>1.2871376362595817</v>
      </c>
    </row>
    <row r="88" spans="2:38" x14ac:dyDescent="0.25">
      <c r="B88">
        <v>80569</v>
      </c>
      <c r="C88">
        <v>116440</v>
      </c>
      <c r="D88">
        <v>68324</v>
      </c>
      <c r="E88">
        <v>41476</v>
      </c>
      <c r="F88">
        <v>102179</v>
      </c>
      <c r="H88">
        <v>116754</v>
      </c>
      <c r="J88">
        <f t="shared" si="12"/>
        <v>81797.600000000006</v>
      </c>
      <c r="K88">
        <f t="shared" si="13"/>
        <v>1.4273523917572153</v>
      </c>
      <c r="L88">
        <f t="shared" si="14"/>
        <v>116440</v>
      </c>
      <c r="M88">
        <f t="shared" si="15"/>
        <v>41476</v>
      </c>
      <c r="N88">
        <f t="shared" si="16"/>
        <v>81797.600000000006</v>
      </c>
      <c r="O88">
        <f t="shared" si="17"/>
        <v>74964</v>
      </c>
      <c r="Q88">
        <v>-834</v>
      </c>
      <c r="R88">
        <v>7</v>
      </c>
      <c r="T88">
        <v>2.6000000000058208</v>
      </c>
      <c r="U88">
        <v>-200.39999999999418</v>
      </c>
      <c r="W88">
        <v>9173.7999999999993</v>
      </c>
      <c r="X88">
        <v>1013.6</v>
      </c>
      <c r="AB88">
        <v>81797.600000000006</v>
      </c>
      <c r="AC88">
        <v>1.4273523917572153</v>
      </c>
      <c r="AI88">
        <v>81797.600000000006</v>
      </c>
      <c r="AJ88">
        <v>1.4273523917572153</v>
      </c>
    </row>
    <row r="89" spans="2:38" x14ac:dyDescent="0.25">
      <c r="B89">
        <v>105599</v>
      </c>
      <c r="C89">
        <v>65130</v>
      </c>
      <c r="D89">
        <v>12984</v>
      </c>
      <c r="E89">
        <v>112530</v>
      </c>
      <c r="F89">
        <v>118632</v>
      </c>
      <c r="H89">
        <v>98663</v>
      </c>
      <c r="J89">
        <f t="shared" si="12"/>
        <v>82975</v>
      </c>
      <c r="K89">
        <f t="shared" si="13"/>
        <v>1.1890689966857486</v>
      </c>
      <c r="L89">
        <f t="shared" si="14"/>
        <v>118632</v>
      </c>
      <c r="M89">
        <f t="shared" si="15"/>
        <v>12984</v>
      </c>
      <c r="N89">
        <f t="shared" si="16"/>
        <v>82975</v>
      </c>
      <c r="O89">
        <f t="shared" si="17"/>
        <v>105648</v>
      </c>
      <c r="Q89">
        <v>8258</v>
      </c>
      <c r="R89">
        <v>-4</v>
      </c>
      <c r="T89">
        <v>-1599.8000000000029</v>
      </c>
      <c r="U89">
        <v>-203</v>
      </c>
      <c r="W89">
        <v>4628.5999999999995</v>
      </c>
      <c r="X89">
        <v>910.2</v>
      </c>
      <c r="AB89">
        <v>82975</v>
      </c>
      <c r="AC89">
        <v>1.1890689966857486</v>
      </c>
      <c r="AI89">
        <v>82975</v>
      </c>
      <c r="AJ89">
        <v>1.1890689966857486</v>
      </c>
    </row>
    <row r="90" spans="2:38" x14ac:dyDescent="0.25">
      <c r="B90">
        <v>106691</v>
      </c>
      <c r="C90">
        <v>43103</v>
      </c>
      <c r="D90">
        <v>111355</v>
      </c>
      <c r="E90">
        <v>70298</v>
      </c>
      <c r="F90">
        <v>97985</v>
      </c>
      <c r="H90">
        <v>109894</v>
      </c>
      <c r="J90">
        <f t="shared" si="12"/>
        <v>85886.399999999994</v>
      </c>
      <c r="K90">
        <f t="shared" si="13"/>
        <v>1.2795273756962686</v>
      </c>
      <c r="L90">
        <f t="shared" si="14"/>
        <v>111355</v>
      </c>
      <c r="M90">
        <f t="shared" si="15"/>
        <v>43103</v>
      </c>
      <c r="N90">
        <f t="shared" si="16"/>
        <v>85886.399999999994</v>
      </c>
      <c r="O90">
        <f t="shared" si="17"/>
        <v>68252</v>
      </c>
      <c r="Q90">
        <v>7066</v>
      </c>
      <c r="R90">
        <v>-888</v>
      </c>
      <c r="T90">
        <v>1065.5999999999913</v>
      </c>
      <c r="U90">
        <v>497</v>
      </c>
      <c r="W90">
        <v>4846.3999999999996</v>
      </c>
      <c r="X90">
        <v>614.20000000000005</v>
      </c>
      <c r="AB90">
        <v>85886.399999999994</v>
      </c>
      <c r="AC90">
        <v>1.2795273756962686</v>
      </c>
      <c r="AI90">
        <v>85886.399999999994</v>
      </c>
      <c r="AJ90">
        <v>1.2795273756962686</v>
      </c>
    </row>
    <row r="91" spans="2:38" x14ac:dyDescent="0.25">
      <c r="B91">
        <v>16767</v>
      </c>
      <c r="C91">
        <v>85829</v>
      </c>
      <c r="D91">
        <v>94319</v>
      </c>
      <c r="E91">
        <v>81585</v>
      </c>
      <c r="F91">
        <v>79848</v>
      </c>
      <c r="H91">
        <v>90048</v>
      </c>
      <c r="J91">
        <f t="shared" si="12"/>
        <v>71669.600000000006</v>
      </c>
      <c r="K91">
        <f t="shared" si="13"/>
        <v>1.2564322948642102</v>
      </c>
      <c r="L91">
        <f t="shared" si="14"/>
        <v>94319</v>
      </c>
      <c r="M91">
        <f t="shared" si="15"/>
        <v>16767</v>
      </c>
      <c r="N91">
        <f t="shared" si="16"/>
        <v>71669.600000000006</v>
      </c>
      <c r="O91">
        <f t="shared" si="17"/>
        <v>77552</v>
      </c>
      <c r="Q91">
        <v>7146</v>
      </c>
      <c r="R91">
        <v>-104</v>
      </c>
      <c r="T91">
        <v>2027</v>
      </c>
      <c r="U91">
        <v>-326</v>
      </c>
      <c r="W91">
        <v>6537.8</v>
      </c>
      <c r="X91">
        <v>799.6</v>
      </c>
      <c r="AB91">
        <v>71669.600000000006</v>
      </c>
      <c r="AC91">
        <v>1.2564322948642102</v>
      </c>
      <c r="AI91">
        <v>71669.600000000006</v>
      </c>
      <c r="AJ91">
        <v>1.2564322948642102</v>
      </c>
    </row>
    <row r="92" spans="2:38" x14ac:dyDescent="0.25">
      <c r="B92">
        <v>99581</v>
      </c>
      <c r="C92">
        <v>25452</v>
      </c>
      <c r="D92">
        <v>104504</v>
      </c>
      <c r="E92">
        <v>62700</v>
      </c>
      <c r="F92">
        <v>90920</v>
      </c>
      <c r="H92">
        <v>122879</v>
      </c>
      <c r="J92">
        <f t="shared" si="12"/>
        <v>76631.399999999994</v>
      </c>
      <c r="K92">
        <f t="shared" si="13"/>
        <v>1.6035071785195103</v>
      </c>
      <c r="L92">
        <f t="shared" si="14"/>
        <v>104504</v>
      </c>
      <c r="M92">
        <f t="shared" si="15"/>
        <v>25452</v>
      </c>
      <c r="N92">
        <f t="shared" si="16"/>
        <v>76631.399999999994</v>
      </c>
      <c r="O92">
        <f t="shared" si="17"/>
        <v>79052</v>
      </c>
      <c r="Q92">
        <v>-7378</v>
      </c>
      <c r="R92">
        <v>50</v>
      </c>
      <c r="T92">
        <v>-6418.2000000000116</v>
      </c>
      <c r="U92">
        <v>-166.80000000000291</v>
      </c>
      <c r="W92">
        <v>8297</v>
      </c>
      <c r="X92">
        <v>946.8</v>
      </c>
      <c r="AF92">
        <v>76631.399999999994</v>
      </c>
      <c r="AG92">
        <v>1.6035071785195103</v>
      </c>
      <c r="AI92">
        <v>76631.399999999994</v>
      </c>
      <c r="AJ92">
        <v>1.6035071785195103</v>
      </c>
    </row>
    <row r="93" spans="2:38" x14ac:dyDescent="0.25">
      <c r="B93">
        <v>48360</v>
      </c>
      <c r="C93">
        <v>4584</v>
      </c>
      <c r="D93">
        <v>74682</v>
      </c>
      <c r="E93">
        <v>87368</v>
      </c>
      <c r="F93">
        <v>13883</v>
      </c>
      <c r="H93">
        <v>82937</v>
      </c>
      <c r="J93">
        <f t="shared" si="12"/>
        <v>45775.4</v>
      </c>
      <c r="K93">
        <f t="shared" si="13"/>
        <v>1.8118246918650629</v>
      </c>
      <c r="L93">
        <f t="shared" si="14"/>
        <v>87368</v>
      </c>
      <c r="M93">
        <f t="shared" si="15"/>
        <v>4584</v>
      </c>
      <c r="N93">
        <f t="shared" si="16"/>
        <v>45775.4</v>
      </c>
      <c r="O93">
        <f t="shared" si="17"/>
        <v>82784</v>
      </c>
      <c r="Q93">
        <v>-8329</v>
      </c>
      <c r="R93">
        <v>-1023</v>
      </c>
      <c r="T93">
        <v>2405.5999999999985</v>
      </c>
      <c r="U93">
        <v>48.200000000004366</v>
      </c>
      <c r="W93">
        <v>7796</v>
      </c>
      <c r="X93">
        <v>55.8</v>
      </c>
      <c r="AD93">
        <v>45775.4</v>
      </c>
      <c r="AE93">
        <v>1.8118246918650629</v>
      </c>
      <c r="AK93">
        <v>45775.4</v>
      </c>
      <c r="AL93">
        <v>1.8118246918650629</v>
      </c>
    </row>
    <row r="94" spans="2:38" x14ac:dyDescent="0.25">
      <c r="B94">
        <v>73877</v>
      </c>
      <c r="C94">
        <v>81305</v>
      </c>
      <c r="D94">
        <v>6163</v>
      </c>
      <c r="E94">
        <v>12778</v>
      </c>
      <c r="F94">
        <v>88280</v>
      </c>
      <c r="H94">
        <v>100598</v>
      </c>
      <c r="J94">
        <f t="shared" si="12"/>
        <v>52480.6</v>
      </c>
      <c r="K94">
        <f t="shared" si="13"/>
        <v>1.9168607066230188</v>
      </c>
      <c r="L94">
        <f t="shared" si="14"/>
        <v>88280</v>
      </c>
      <c r="M94">
        <f t="shared" si="15"/>
        <v>6163</v>
      </c>
      <c r="N94">
        <f t="shared" si="16"/>
        <v>52480.6</v>
      </c>
      <c r="O94">
        <f t="shared" si="17"/>
        <v>82117</v>
      </c>
      <c r="Q94">
        <v>599</v>
      </c>
      <c r="R94">
        <v>1298</v>
      </c>
      <c r="T94">
        <v>82.599999999998545</v>
      </c>
      <c r="U94">
        <v>252</v>
      </c>
      <c r="W94">
        <v>2419</v>
      </c>
      <c r="X94">
        <v>695.2</v>
      </c>
      <c r="AD94">
        <v>52480.6</v>
      </c>
      <c r="AE94">
        <v>1.9168607066230188</v>
      </c>
      <c r="AK94">
        <v>52480.6</v>
      </c>
      <c r="AL94">
        <v>1.9168607066230188</v>
      </c>
    </row>
    <row r="95" spans="2:38" x14ac:dyDescent="0.25">
      <c r="B95">
        <v>75341</v>
      </c>
      <c r="C95">
        <v>88274</v>
      </c>
      <c r="D95">
        <v>109194</v>
      </c>
      <c r="E95">
        <v>87007</v>
      </c>
      <c r="F95">
        <v>45111</v>
      </c>
      <c r="H95">
        <v>103585</v>
      </c>
      <c r="J95">
        <f t="shared" si="12"/>
        <v>80985.399999999994</v>
      </c>
      <c r="K95">
        <f t="shared" si="13"/>
        <v>1.2790577066977507</v>
      </c>
      <c r="L95">
        <f t="shared" si="14"/>
        <v>109194</v>
      </c>
      <c r="M95">
        <f t="shared" si="15"/>
        <v>45111</v>
      </c>
      <c r="N95">
        <f t="shared" si="16"/>
        <v>80985.399999999994</v>
      </c>
      <c r="O95">
        <f t="shared" si="17"/>
        <v>64083</v>
      </c>
      <c r="Q95">
        <v>10720</v>
      </c>
      <c r="R95">
        <v>4</v>
      </c>
      <c r="T95">
        <v>3347.7999999999884</v>
      </c>
      <c r="U95">
        <v>-384.40000000000873</v>
      </c>
      <c r="W95">
        <v>6206.2000000000007</v>
      </c>
      <c r="X95">
        <v>384.4</v>
      </c>
      <c r="AB95">
        <v>80985.399999999994</v>
      </c>
      <c r="AC95">
        <v>1.2790577066977507</v>
      </c>
      <c r="AI95">
        <v>80985.399999999994</v>
      </c>
      <c r="AJ95">
        <v>1.2790577066977507</v>
      </c>
    </row>
    <row r="96" spans="2:38" x14ac:dyDescent="0.25">
      <c r="B96">
        <v>33421</v>
      </c>
      <c r="C96">
        <v>81587</v>
      </c>
      <c r="D96">
        <v>64877</v>
      </c>
      <c r="E96">
        <v>113093</v>
      </c>
      <c r="F96">
        <v>115297</v>
      </c>
      <c r="H96">
        <v>145905</v>
      </c>
      <c r="J96">
        <f t="shared" si="12"/>
        <v>81655</v>
      </c>
      <c r="K96">
        <f t="shared" si="13"/>
        <v>1.786847100606209</v>
      </c>
      <c r="L96">
        <f t="shared" si="14"/>
        <v>115297</v>
      </c>
      <c r="M96">
        <f t="shared" si="15"/>
        <v>33421</v>
      </c>
      <c r="N96">
        <f t="shared" si="16"/>
        <v>81655</v>
      </c>
      <c r="O96">
        <f t="shared" si="17"/>
        <v>81876</v>
      </c>
      <c r="Q96">
        <v>15033</v>
      </c>
      <c r="R96">
        <v>1674</v>
      </c>
      <c r="T96">
        <v>4952.1999999999971</v>
      </c>
      <c r="U96">
        <v>457.80000000000291</v>
      </c>
      <c r="W96">
        <v>4952.2</v>
      </c>
      <c r="X96">
        <v>833.80000000000007</v>
      </c>
      <c r="AF96">
        <v>81655</v>
      </c>
      <c r="AG96">
        <v>1.786847100606209</v>
      </c>
      <c r="AK96">
        <v>81655</v>
      </c>
      <c r="AL96">
        <v>1.786847100606209</v>
      </c>
    </row>
    <row r="97" spans="2:38" x14ac:dyDescent="0.25">
      <c r="B97">
        <v>98072</v>
      </c>
      <c r="C97">
        <v>19820</v>
      </c>
      <c r="D97">
        <v>56142</v>
      </c>
      <c r="E97">
        <v>91868</v>
      </c>
      <c r="F97">
        <v>5436</v>
      </c>
      <c r="H97">
        <v>55345</v>
      </c>
      <c r="J97">
        <f t="shared" si="12"/>
        <v>54267.6</v>
      </c>
      <c r="K97">
        <f t="shared" si="13"/>
        <v>1.0198534668936898</v>
      </c>
      <c r="L97">
        <f t="shared" si="14"/>
        <v>98072</v>
      </c>
      <c r="M97">
        <f t="shared" si="15"/>
        <v>5436</v>
      </c>
      <c r="N97">
        <f t="shared" si="16"/>
        <v>54267.6</v>
      </c>
      <c r="O97">
        <f t="shared" si="17"/>
        <v>92636</v>
      </c>
      <c r="Q97">
        <v>-5540</v>
      </c>
      <c r="R97">
        <v>0</v>
      </c>
      <c r="T97">
        <v>-4698.5999999999985</v>
      </c>
      <c r="U97">
        <v>-193.40000000000146</v>
      </c>
      <c r="W97">
        <v>5989</v>
      </c>
      <c r="X97">
        <v>243.8</v>
      </c>
      <c r="Z97">
        <v>54267.6</v>
      </c>
      <c r="AA97">
        <v>1.0198534668936898</v>
      </c>
      <c r="AI97">
        <v>54267.6</v>
      </c>
      <c r="AJ97">
        <v>1.0198534668936898</v>
      </c>
    </row>
    <row r="98" spans="2:38" x14ac:dyDescent="0.25">
      <c r="B98">
        <v>83807</v>
      </c>
      <c r="C98">
        <v>112373</v>
      </c>
      <c r="D98">
        <v>37677</v>
      </c>
      <c r="E98">
        <v>114448</v>
      </c>
      <c r="F98">
        <v>17736</v>
      </c>
      <c r="H98">
        <v>138144</v>
      </c>
      <c r="J98">
        <f t="shared" si="12"/>
        <v>73208.2</v>
      </c>
      <c r="K98">
        <f t="shared" ref="K98:K129" si="18">H98/J98</f>
        <v>1.8870017293144759</v>
      </c>
      <c r="L98">
        <f t="shared" si="14"/>
        <v>114448</v>
      </c>
      <c r="M98">
        <f t="shared" si="15"/>
        <v>17736</v>
      </c>
      <c r="N98">
        <f t="shared" si="16"/>
        <v>73208.2</v>
      </c>
      <c r="O98">
        <f t="shared" si="17"/>
        <v>96712</v>
      </c>
      <c r="Q98">
        <v>5919</v>
      </c>
      <c r="R98">
        <v>16</v>
      </c>
      <c r="T98">
        <v>-3986.6000000000058</v>
      </c>
      <c r="U98">
        <v>-127.80000000000291</v>
      </c>
      <c r="W98">
        <v>8247.4000000000015</v>
      </c>
      <c r="X98">
        <v>984.19999999999993</v>
      </c>
      <c r="AF98">
        <v>73208.2</v>
      </c>
      <c r="AG98">
        <v>1.8870017293144759</v>
      </c>
      <c r="AK98">
        <v>73208.2</v>
      </c>
      <c r="AL98">
        <v>1.8870017293144759</v>
      </c>
    </row>
    <row r="99" spans="2:38" x14ac:dyDescent="0.25">
      <c r="B99">
        <v>108244</v>
      </c>
      <c r="C99">
        <v>72481</v>
      </c>
      <c r="D99">
        <v>102036</v>
      </c>
      <c r="E99">
        <v>73187</v>
      </c>
      <c r="F99">
        <v>80891</v>
      </c>
      <c r="H99">
        <v>136655</v>
      </c>
      <c r="J99">
        <f t="shared" si="12"/>
        <v>87367.8</v>
      </c>
      <c r="K99">
        <f t="shared" si="18"/>
        <v>1.5641346125231492</v>
      </c>
      <c r="L99">
        <f t="shared" si="14"/>
        <v>108244</v>
      </c>
      <c r="M99">
        <f t="shared" si="15"/>
        <v>72481</v>
      </c>
      <c r="N99">
        <f t="shared" si="16"/>
        <v>87367.8</v>
      </c>
      <c r="O99">
        <f t="shared" si="17"/>
        <v>35763</v>
      </c>
      <c r="Q99">
        <v>-8116</v>
      </c>
      <c r="R99">
        <v>3</v>
      </c>
      <c r="T99">
        <v>1809</v>
      </c>
      <c r="U99">
        <v>-332.80000000000291</v>
      </c>
      <c r="W99">
        <v>5506.2</v>
      </c>
      <c r="X99">
        <v>562</v>
      </c>
      <c r="AF99">
        <v>87367.8</v>
      </c>
      <c r="AG99">
        <v>1.5641346125231492</v>
      </c>
      <c r="AI99">
        <v>87367.8</v>
      </c>
      <c r="AJ99">
        <v>1.5641346125231492</v>
      </c>
    </row>
    <row r="100" spans="2:38" x14ac:dyDescent="0.25">
      <c r="B100">
        <v>87374</v>
      </c>
      <c r="C100">
        <v>762</v>
      </c>
      <c r="D100">
        <v>36100</v>
      </c>
      <c r="E100">
        <v>62540</v>
      </c>
      <c r="F100">
        <v>82064</v>
      </c>
      <c r="H100">
        <v>109740</v>
      </c>
      <c r="J100">
        <f t="shared" si="12"/>
        <v>53768</v>
      </c>
      <c r="K100">
        <f t="shared" si="18"/>
        <v>2.0409909239696473</v>
      </c>
      <c r="L100">
        <f t="shared" si="14"/>
        <v>87374</v>
      </c>
      <c r="M100">
        <f t="shared" si="15"/>
        <v>762</v>
      </c>
      <c r="N100">
        <f t="shared" si="16"/>
        <v>53768</v>
      </c>
      <c r="O100">
        <f t="shared" si="17"/>
        <v>86612</v>
      </c>
      <c r="Q100">
        <v>-5634</v>
      </c>
      <c r="R100">
        <v>-1015</v>
      </c>
      <c r="T100">
        <v>-4558.5999999999985</v>
      </c>
      <c r="U100">
        <v>-500.40000000000146</v>
      </c>
      <c r="W100">
        <v>11726.199999999999</v>
      </c>
      <c r="X100">
        <v>1290.4000000000001</v>
      </c>
      <c r="AD100">
        <v>53768</v>
      </c>
      <c r="AE100">
        <v>2.0409909239696473</v>
      </c>
      <c r="AK100">
        <v>53768</v>
      </c>
      <c r="AL100">
        <v>2.0409909239696473</v>
      </c>
    </row>
    <row r="101" spans="2:38" x14ac:dyDescent="0.25">
      <c r="B101">
        <v>49538</v>
      </c>
      <c r="C101">
        <v>107400</v>
      </c>
      <c r="D101">
        <v>16538</v>
      </c>
      <c r="E101">
        <v>99890</v>
      </c>
      <c r="F101">
        <v>31805</v>
      </c>
      <c r="H101">
        <v>63456</v>
      </c>
      <c r="J101">
        <f t="shared" si="12"/>
        <v>61034.2</v>
      </c>
      <c r="K101">
        <f t="shared" si="18"/>
        <v>1.0396793928649839</v>
      </c>
      <c r="L101">
        <f t="shared" si="14"/>
        <v>107400</v>
      </c>
      <c r="M101">
        <f t="shared" si="15"/>
        <v>16538</v>
      </c>
      <c r="N101">
        <f t="shared" si="16"/>
        <v>61034.2</v>
      </c>
      <c r="O101">
        <f t="shared" si="17"/>
        <v>90862</v>
      </c>
      <c r="Q101">
        <v>-20184</v>
      </c>
      <c r="R101">
        <v>1214</v>
      </c>
      <c r="T101">
        <v>2412.3999999999942</v>
      </c>
      <c r="U101">
        <v>470.59999999999854</v>
      </c>
      <c r="W101">
        <v>5938.7999999999993</v>
      </c>
      <c r="X101">
        <v>470.59999999999997</v>
      </c>
      <c r="Z101">
        <v>61034.2</v>
      </c>
      <c r="AA101">
        <v>1.0396793928649839</v>
      </c>
      <c r="AI101">
        <v>61034.2</v>
      </c>
      <c r="AJ101">
        <v>1.0396793928649839</v>
      </c>
    </row>
    <row r="103" spans="2:38" x14ac:dyDescent="0.25">
      <c r="B103">
        <v>1617818</v>
      </c>
      <c r="C103">
        <v>1476443</v>
      </c>
      <c r="D103">
        <v>1609978</v>
      </c>
      <c r="E103">
        <v>1625856</v>
      </c>
      <c r="F103">
        <v>1574594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89479-5390-45F4-B07E-40B3209D139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24457</v>
      </c>
      <c r="C2">
        <v>65721</v>
      </c>
      <c r="D2">
        <v>95611</v>
      </c>
      <c r="E2">
        <v>65759</v>
      </c>
      <c r="F2">
        <v>60404</v>
      </c>
      <c r="H2">
        <v>88765</v>
      </c>
      <c r="J2">
        <f t="shared" ref="J2:J33" si="0">AVERAGE(B2:F2)</f>
        <v>62390.400000000001</v>
      </c>
      <c r="K2">
        <f t="shared" ref="K2:K33" si="1">H2/J2</f>
        <v>1.4227349079345539</v>
      </c>
      <c r="L2">
        <f t="shared" ref="L2:L33" si="2">MAX(B2:F2)</f>
        <v>95611</v>
      </c>
      <c r="M2">
        <f t="shared" ref="M2:M33" si="3">MIN(B2:F2)</f>
        <v>24457</v>
      </c>
      <c r="N2">
        <f t="shared" ref="N2:N33" si="4">AVERAGE(B2:F2)</f>
        <v>62390.400000000001</v>
      </c>
      <c r="O2">
        <f t="shared" ref="O2:O33" si="5">L2-M2</f>
        <v>71154</v>
      </c>
      <c r="Q2">
        <v>17917</v>
      </c>
      <c r="R2">
        <v>29</v>
      </c>
      <c r="T2">
        <v>619.80000000000291</v>
      </c>
      <c r="U2">
        <v>-330.79999999999563</v>
      </c>
      <c r="W2">
        <v>5486.2</v>
      </c>
      <c r="X2">
        <v>932.8</v>
      </c>
      <c r="AB2">
        <v>62390.400000000001</v>
      </c>
      <c r="AC2">
        <v>1.4227349079345539</v>
      </c>
      <c r="AI2">
        <v>62390.400000000001</v>
      </c>
      <c r="AJ2">
        <v>1.4227349079345539</v>
      </c>
    </row>
    <row r="3" spans="1:38" x14ac:dyDescent="0.25">
      <c r="B3">
        <v>25954</v>
      </c>
      <c r="C3">
        <v>23986</v>
      </c>
      <c r="D3">
        <v>67874</v>
      </c>
      <c r="E3">
        <v>120862</v>
      </c>
      <c r="F3">
        <v>67710</v>
      </c>
      <c r="H3">
        <v>75625</v>
      </c>
      <c r="J3">
        <f t="shared" si="0"/>
        <v>61277.2</v>
      </c>
      <c r="K3">
        <f t="shared" si="1"/>
        <v>1.2341458160620917</v>
      </c>
      <c r="L3">
        <f t="shared" si="2"/>
        <v>120862</v>
      </c>
      <c r="M3">
        <f t="shared" si="3"/>
        <v>23986</v>
      </c>
      <c r="N3">
        <f t="shared" si="4"/>
        <v>61277.2</v>
      </c>
      <c r="O3">
        <f t="shared" si="5"/>
        <v>96876</v>
      </c>
      <c r="Q3">
        <v>3670</v>
      </c>
      <c r="R3">
        <v>0</v>
      </c>
      <c r="T3">
        <v>3737.7999999999956</v>
      </c>
      <c r="U3">
        <v>436.59999999999854</v>
      </c>
      <c r="W3">
        <v>4140.2</v>
      </c>
      <c r="X3">
        <v>550.20000000000005</v>
      </c>
      <c r="Z3">
        <v>61277.2</v>
      </c>
      <c r="AA3">
        <v>1.2341458160620917</v>
      </c>
      <c r="AI3">
        <v>61277.2</v>
      </c>
      <c r="AJ3">
        <v>1.2341458160620917</v>
      </c>
    </row>
    <row r="4" spans="1:38" x14ac:dyDescent="0.25">
      <c r="B4">
        <v>42653</v>
      </c>
      <c r="C4">
        <v>40807</v>
      </c>
      <c r="D4">
        <v>59120</v>
      </c>
      <c r="E4">
        <v>110335</v>
      </c>
      <c r="F4">
        <v>55638</v>
      </c>
      <c r="H4">
        <v>106924</v>
      </c>
      <c r="J4">
        <f t="shared" si="0"/>
        <v>61710.6</v>
      </c>
      <c r="K4">
        <f t="shared" si="1"/>
        <v>1.7326682936156836</v>
      </c>
      <c r="L4">
        <f t="shared" si="2"/>
        <v>110335</v>
      </c>
      <c r="M4">
        <f t="shared" si="3"/>
        <v>40807</v>
      </c>
      <c r="N4">
        <f t="shared" si="4"/>
        <v>61710.6</v>
      </c>
      <c r="O4">
        <f t="shared" si="5"/>
        <v>69528</v>
      </c>
      <c r="Q4">
        <v>4711</v>
      </c>
      <c r="R4">
        <v>1366</v>
      </c>
      <c r="T4">
        <v>-847.20000000000437</v>
      </c>
      <c r="U4">
        <v>624.40000000000146</v>
      </c>
      <c r="W4">
        <v>7740.7999999999993</v>
      </c>
      <c r="X4">
        <v>625.6</v>
      </c>
      <c r="AF4">
        <v>61710.6</v>
      </c>
      <c r="AG4">
        <v>1.7326682936156836</v>
      </c>
      <c r="AK4">
        <v>61710.6</v>
      </c>
      <c r="AL4">
        <v>1.7326682936156836</v>
      </c>
    </row>
    <row r="5" spans="1:38" x14ac:dyDescent="0.25">
      <c r="B5">
        <v>16521</v>
      </c>
      <c r="C5">
        <v>42423</v>
      </c>
      <c r="D5">
        <v>61363</v>
      </c>
      <c r="E5">
        <v>30390</v>
      </c>
      <c r="F5">
        <v>2448</v>
      </c>
      <c r="H5">
        <v>45006</v>
      </c>
      <c r="J5">
        <f t="shared" si="0"/>
        <v>30629</v>
      </c>
      <c r="K5">
        <f t="shared" si="1"/>
        <v>1.4693917529139051</v>
      </c>
      <c r="L5">
        <f t="shared" si="2"/>
        <v>61363</v>
      </c>
      <c r="M5">
        <f t="shared" si="3"/>
        <v>2448</v>
      </c>
      <c r="N5">
        <f t="shared" si="4"/>
        <v>30629</v>
      </c>
      <c r="O5">
        <f t="shared" si="5"/>
        <v>58915</v>
      </c>
      <c r="Q5">
        <v>5646</v>
      </c>
      <c r="R5">
        <v>-88</v>
      </c>
      <c r="T5">
        <v>149.59999999999854</v>
      </c>
      <c r="U5">
        <v>-317.20000000000073</v>
      </c>
      <c r="W5">
        <v>877.6</v>
      </c>
      <c r="X5">
        <v>617.20000000000005</v>
      </c>
      <c r="Z5">
        <v>30629</v>
      </c>
      <c r="AA5">
        <v>1.4693917529139051</v>
      </c>
      <c r="AK5">
        <v>30629</v>
      </c>
      <c r="AL5">
        <v>1.4693917529139051</v>
      </c>
    </row>
    <row r="6" spans="1:38" x14ac:dyDescent="0.25">
      <c r="B6">
        <v>103298</v>
      </c>
      <c r="C6">
        <v>99249</v>
      </c>
      <c r="D6">
        <v>110739</v>
      </c>
      <c r="E6">
        <v>19643</v>
      </c>
      <c r="F6">
        <v>37354</v>
      </c>
      <c r="H6">
        <v>104261</v>
      </c>
      <c r="J6">
        <f t="shared" si="0"/>
        <v>74056.600000000006</v>
      </c>
      <c r="K6">
        <f t="shared" si="1"/>
        <v>1.4078556131391393</v>
      </c>
      <c r="L6">
        <f t="shared" si="2"/>
        <v>110739</v>
      </c>
      <c r="M6">
        <f t="shared" si="3"/>
        <v>19643</v>
      </c>
      <c r="N6">
        <f t="shared" si="4"/>
        <v>74056.600000000006</v>
      </c>
      <c r="O6">
        <f t="shared" si="5"/>
        <v>91096</v>
      </c>
      <c r="Q6">
        <v>-2995</v>
      </c>
      <c r="R6">
        <v>1116</v>
      </c>
      <c r="T6">
        <v>-3433.3999999999942</v>
      </c>
      <c r="U6">
        <v>-312</v>
      </c>
      <c r="W6">
        <v>8845.7999999999993</v>
      </c>
      <c r="X6">
        <v>1262</v>
      </c>
      <c r="AB6">
        <v>74056.600000000006</v>
      </c>
      <c r="AC6">
        <v>1.4078556131391393</v>
      </c>
      <c r="AI6">
        <v>74056.600000000006</v>
      </c>
      <c r="AJ6">
        <v>1.4078556131391393</v>
      </c>
    </row>
    <row r="7" spans="1:38" x14ac:dyDescent="0.25">
      <c r="B7">
        <v>64914</v>
      </c>
      <c r="C7">
        <v>2075</v>
      </c>
      <c r="D7">
        <v>91268</v>
      </c>
      <c r="E7">
        <v>73263</v>
      </c>
      <c r="F7">
        <v>87947</v>
      </c>
      <c r="H7">
        <v>101602</v>
      </c>
      <c r="J7">
        <f t="shared" si="0"/>
        <v>63893.4</v>
      </c>
      <c r="K7">
        <f t="shared" si="1"/>
        <v>1.5901798933849192</v>
      </c>
      <c r="L7">
        <f t="shared" si="2"/>
        <v>91268</v>
      </c>
      <c r="M7">
        <f t="shared" si="3"/>
        <v>2075</v>
      </c>
      <c r="N7">
        <f t="shared" si="4"/>
        <v>63893.4</v>
      </c>
      <c r="O7">
        <f t="shared" si="5"/>
        <v>89193</v>
      </c>
      <c r="Q7">
        <v>-15002</v>
      </c>
      <c r="R7">
        <v>22</v>
      </c>
      <c r="T7">
        <v>-8405.9999999999927</v>
      </c>
      <c r="U7">
        <v>-860.79999999999563</v>
      </c>
      <c r="W7">
        <v>8935.1999999999989</v>
      </c>
      <c r="X7">
        <v>860.80000000000007</v>
      </c>
      <c r="AF7">
        <v>63893.4</v>
      </c>
      <c r="AG7">
        <v>1.5901798933849192</v>
      </c>
      <c r="AI7">
        <v>63893.4</v>
      </c>
      <c r="AJ7">
        <v>1.5901798933849192</v>
      </c>
    </row>
    <row r="8" spans="1:38" x14ac:dyDescent="0.25">
      <c r="B8">
        <v>89667</v>
      </c>
      <c r="C8">
        <v>62879</v>
      </c>
      <c r="D8">
        <v>101252</v>
      </c>
      <c r="E8">
        <v>29777</v>
      </c>
      <c r="F8">
        <v>33751</v>
      </c>
      <c r="H8">
        <v>89047</v>
      </c>
      <c r="J8">
        <f t="shared" si="0"/>
        <v>63465.2</v>
      </c>
      <c r="K8">
        <f t="shared" si="1"/>
        <v>1.4030838947958881</v>
      </c>
      <c r="L8">
        <f t="shared" si="2"/>
        <v>101252</v>
      </c>
      <c r="M8">
        <f t="shared" si="3"/>
        <v>29777</v>
      </c>
      <c r="N8">
        <f t="shared" si="4"/>
        <v>63465.2</v>
      </c>
      <c r="O8">
        <f t="shared" si="5"/>
        <v>71475</v>
      </c>
      <c r="Q8">
        <v>3562</v>
      </c>
      <c r="R8">
        <v>1538</v>
      </c>
      <c r="T8">
        <v>-7727.1999999999971</v>
      </c>
      <c r="U8">
        <v>249.59999999999854</v>
      </c>
      <c r="W8">
        <v>10388.4</v>
      </c>
      <c r="X8">
        <v>800</v>
      </c>
      <c r="AB8">
        <v>63465.2</v>
      </c>
      <c r="AC8">
        <v>1.4030838947958881</v>
      </c>
      <c r="AI8">
        <v>63465.2</v>
      </c>
      <c r="AJ8">
        <v>1.4030838947958881</v>
      </c>
    </row>
    <row r="9" spans="1:38" x14ac:dyDescent="0.25">
      <c r="B9">
        <v>25504</v>
      </c>
      <c r="C9">
        <v>12424</v>
      </c>
      <c r="D9">
        <v>70962</v>
      </c>
      <c r="E9">
        <v>116301</v>
      </c>
      <c r="F9">
        <v>33012</v>
      </c>
      <c r="H9">
        <v>94460</v>
      </c>
      <c r="J9">
        <f t="shared" si="0"/>
        <v>51640.6</v>
      </c>
      <c r="K9">
        <f t="shared" si="1"/>
        <v>1.8291809157910637</v>
      </c>
      <c r="L9">
        <f t="shared" si="2"/>
        <v>116301</v>
      </c>
      <c r="M9">
        <f t="shared" si="3"/>
        <v>12424</v>
      </c>
      <c r="N9">
        <f t="shared" si="4"/>
        <v>51640.6</v>
      </c>
      <c r="O9">
        <f t="shared" si="5"/>
        <v>103877</v>
      </c>
      <c r="Q9">
        <v>-8368</v>
      </c>
      <c r="R9">
        <v>-415</v>
      </c>
      <c r="T9">
        <v>5786.1999999999971</v>
      </c>
      <c r="U9">
        <v>-53.80000000000291</v>
      </c>
      <c r="W9">
        <v>5789.8</v>
      </c>
      <c r="X9">
        <v>499.4</v>
      </c>
      <c r="AD9">
        <v>51640.6</v>
      </c>
      <c r="AE9">
        <v>1.8291809157910637</v>
      </c>
      <c r="AK9">
        <v>51640.6</v>
      </c>
      <c r="AL9">
        <v>1.8291809157910637</v>
      </c>
    </row>
    <row r="10" spans="1:38" x14ac:dyDescent="0.25">
      <c r="B10">
        <v>108910</v>
      </c>
      <c r="C10">
        <v>3925</v>
      </c>
      <c r="D10">
        <v>70053</v>
      </c>
      <c r="E10">
        <v>53209</v>
      </c>
      <c r="F10">
        <v>20944</v>
      </c>
      <c r="H10">
        <v>89847</v>
      </c>
      <c r="J10">
        <f t="shared" si="0"/>
        <v>51408.2</v>
      </c>
      <c r="K10">
        <f t="shared" si="1"/>
        <v>1.7477172902377442</v>
      </c>
      <c r="L10">
        <f t="shared" si="2"/>
        <v>108910</v>
      </c>
      <c r="M10">
        <f t="shared" si="3"/>
        <v>3925</v>
      </c>
      <c r="N10">
        <f t="shared" si="4"/>
        <v>51408.2</v>
      </c>
      <c r="O10">
        <f t="shared" si="5"/>
        <v>104985</v>
      </c>
      <c r="Q10">
        <v>-1911</v>
      </c>
      <c r="R10">
        <v>593</v>
      </c>
      <c r="T10">
        <v>-1334.2000000000044</v>
      </c>
      <c r="U10">
        <v>-46.600000000005821</v>
      </c>
      <c r="W10">
        <v>7622.6</v>
      </c>
      <c r="X10">
        <v>313.39999999999998</v>
      </c>
      <c r="AD10">
        <v>51408.2</v>
      </c>
      <c r="AE10">
        <v>1.7477172902377442</v>
      </c>
      <c r="AI10">
        <v>51408.2</v>
      </c>
      <c r="AJ10">
        <v>1.7477172902377442</v>
      </c>
    </row>
    <row r="11" spans="1:38" x14ac:dyDescent="0.25">
      <c r="B11">
        <v>69537</v>
      </c>
      <c r="C11">
        <v>87615</v>
      </c>
      <c r="D11">
        <v>54205</v>
      </c>
      <c r="E11">
        <v>68109</v>
      </c>
      <c r="F11">
        <v>18689</v>
      </c>
      <c r="H11">
        <v>79120</v>
      </c>
      <c r="J11">
        <f t="shared" si="0"/>
        <v>59631</v>
      </c>
      <c r="K11">
        <f t="shared" si="1"/>
        <v>1.3268266505676578</v>
      </c>
      <c r="L11">
        <f t="shared" si="2"/>
        <v>87615</v>
      </c>
      <c r="M11">
        <f t="shared" si="3"/>
        <v>18689</v>
      </c>
      <c r="N11">
        <f t="shared" si="4"/>
        <v>59631</v>
      </c>
      <c r="O11">
        <f t="shared" si="5"/>
        <v>68926</v>
      </c>
      <c r="Q11">
        <v>4213</v>
      </c>
      <c r="R11">
        <v>-664</v>
      </c>
      <c r="T11">
        <v>4699.1999999999971</v>
      </c>
      <c r="U11">
        <v>-719.19999999999709</v>
      </c>
      <c r="W11">
        <v>4699.2</v>
      </c>
      <c r="X11">
        <v>719.2</v>
      </c>
      <c r="Z11">
        <v>59631</v>
      </c>
      <c r="AA11">
        <v>1.3268266505676578</v>
      </c>
      <c r="AI11">
        <v>59631</v>
      </c>
      <c r="AJ11">
        <v>1.3268266505676578</v>
      </c>
    </row>
    <row r="12" spans="1:38" x14ac:dyDescent="0.25">
      <c r="B12">
        <v>16559</v>
      </c>
      <c r="C12">
        <v>105684</v>
      </c>
      <c r="D12">
        <v>115134</v>
      </c>
      <c r="E12">
        <v>75665</v>
      </c>
      <c r="F12">
        <v>113497</v>
      </c>
      <c r="H12">
        <v>120219</v>
      </c>
      <c r="J12">
        <f t="shared" si="0"/>
        <v>85307.8</v>
      </c>
      <c r="K12">
        <f t="shared" si="1"/>
        <v>1.4092380767057642</v>
      </c>
      <c r="L12">
        <f t="shared" si="2"/>
        <v>115134</v>
      </c>
      <c r="M12">
        <f t="shared" si="3"/>
        <v>16559</v>
      </c>
      <c r="N12">
        <f t="shared" si="4"/>
        <v>85307.8</v>
      </c>
      <c r="O12">
        <f t="shared" si="5"/>
        <v>98575</v>
      </c>
      <c r="Q12">
        <v>-2904</v>
      </c>
      <c r="R12">
        <v>1280</v>
      </c>
      <c r="T12">
        <v>1495.6000000000058</v>
      </c>
      <c r="U12">
        <v>-995.80000000000291</v>
      </c>
      <c r="W12">
        <v>7106.4</v>
      </c>
      <c r="X12">
        <v>1009</v>
      </c>
      <c r="AF12">
        <v>85307.8</v>
      </c>
      <c r="AG12">
        <v>1.4092380767057642</v>
      </c>
      <c r="AI12">
        <v>85307.8</v>
      </c>
      <c r="AJ12">
        <v>1.4092380767057642</v>
      </c>
    </row>
    <row r="13" spans="1:38" x14ac:dyDescent="0.25">
      <c r="B13">
        <v>47708</v>
      </c>
      <c r="C13">
        <v>50838</v>
      </c>
      <c r="D13">
        <v>81283</v>
      </c>
      <c r="E13">
        <v>33685</v>
      </c>
      <c r="F13">
        <v>89503</v>
      </c>
      <c r="H13">
        <v>97663</v>
      </c>
      <c r="J13">
        <f t="shared" si="0"/>
        <v>60603.4</v>
      </c>
      <c r="K13">
        <f t="shared" si="1"/>
        <v>1.6115102452997687</v>
      </c>
      <c r="L13">
        <f t="shared" si="2"/>
        <v>89503</v>
      </c>
      <c r="M13">
        <f t="shared" si="3"/>
        <v>33685</v>
      </c>
      <c r="N13">
        <f t="shared" si="4"/>
        <v>60603.4</v>
      </c>
      <c r="O13">
        <f t="shared" si="5"/>
        <v>55818</v>
      </c>
      <c r="Q13">
        <v>-5042</v>
      </c>
      <c r="R13">
        <v>0</v>
      </c>
      <c r="T13">
        <v>5966.8000000000029</v>
      </c>
      <c r="U13">
        <v>-119.59999999999854</v>
      </c>
      <c r="W13">
        <v>8329.2000000000007</v>
      </c>
      <c r="X13">
        <v>126.4</v>
      </c>
      <c r="AD13">
        <v>60603.4</v>
      </c>
      <c r="AE13">
        <v>1.6115102452997687</v>
      </c>
      <c r="AK13">
        <v>60603.4</v>
      </c>
      <c r="AL13">
        <v>1.6115102452997687</v>
      </c>
    </row>
    <row r="14" spans="1:38" x14ac:dyDescent="0.25">
      <c r="B14">
        <v>51035</v>
      </c>
      <c r="C14">
        <v>110346</v>
      </c>
      <c r="D14">
        <v>89341</v>
      </c>
      <c r="E14">
        <v>120085</v>
      </c>
      <c r="F14">
        <v>119557</v>
      </c>
      <c r="H14">
        <v>104775</v>
      </c>
      <c r="J14">
        <f t="shared" si="0"/>
        <v>98072.8</v>
      </c>
      <c r="K14">
        <f t="shared" si="1"/>
        <v>1.0683390297819579</v>
      </c>
      <c r="L14">
        <f t="shared" si="2"/>
        <v>120085</v>
      </c>
      <c r="M14">
        <f t="shared" si="3"/>
        <v>51035</v>
      </c>
      <c r="N14">
        <f t="shared" si="4"/>
        <v>98072.8</v>
      </c>
      <c r="O14">
        <f t="shared" si="5"/>
        <v>69050</v>
      </c>
      <c r="Q14">
        <v>-9246</v>
      </c>
      <c r="R14">
        <v>134</v>
      </c>
      <c r="T14">
        <v>853.60000000000582</v>
      </c>
      <c r="U14">
        <v>-125.39999999999418</v>
      </c>
      <c r="W14">
        <v>5160</v>
      </c>
      <c r="X14">
        <v>221.4</v>
      </c>
      <c r="AB14">
        <v>98072.8</v>
      </c>
      <c r="AC14">
        <v>1.0683390297819579</v>
      </c>
      <c r="AI14">
        <v>98072.8</v>
      </c>
      <c r="AJ14">
        <v>1.0683390297819579</v>
      </c>
    </row>
    <row r="15" spans="1:38" x14ac:dyDescent="0.25">
      <c r="B15">
        <v>39477</v>
      </c>
      <c r="C15">
        <v>117956</v>
      </c>
      <c r="D15">
        <v>19700</v>
      </c>
      <c r="E15">
        <v>49406</v>
      </c>
      <c r="F15">
        <v>78372</v>
      </c>
      <c r="H15">
        <v>71459</v>
      </c>
      <c r="J15">
        <f t="shared" si="0"/>
        <v>60982.2</v>
      </c>
      <c r="K15">
        <f t="shared" si="1"/>
        <v>1.1718009517531345</v>
      </c>
      <c r="L15">
        <f t="shared" si="2"/>
        <v>117956</v>
      </c>
      <c r="M15">
        <f t="shared" si="3"/>
        <v>19700</v>
      </c>
      <c r="N15">
        <f t="shared" si="4"/>
        <v>60982.2</v>
      </c>
      <c r="O15">
        <f t="shared" si="5"/>
        <v>98256</v>
      </c>
      <c r="Q15">
        <v>2579</v>
      </c>
      <c r="R15">
        <v>712</v>
      </c>
      <c r="T15">
        <v>6247.1999999999971</v>
      </c>
      <c r="U15">
        <v>-190.60000000000582</v>
      </c>
      <c r="W15">
        <v>7370.4</v>
      </c>
      <c r="X15">
        <v>596.6</v>
      </c>
      <c r="Z15">
        <v>60982.2</v>
      </c>
      <c r="AA15">
        <v>1.1718009517531345</v>
      </c>
      <c r="AI15">
        <v>60982.2</v>
      </c>
      <c r="AJ15">
        <v>1.1718009517531345</v>
      </c>
    </row>
    <row r="16" spans="1:38" x14ac:dyDescent="0.25">
      <c r="B16">
        <v>114173</v>
      </c>
      <c r="C16">
        <v>11909</v>
      </c>
      <c r="D16">
        <v>105093</v>
      </c>
      <c r="E16">
        <v>81758</v>
      </c>
      <c r="F16">
        <v>105373</v>
      </c>
      <c r="H16">
        <v>132078</v>
      </c>
      <c r="J16">
        <f t="shared" si="0"/>
        <v>83661.2</v>
      </c>
      <c r="K16">
        <f t="shared" si="1"/>
        <v>1.5787246656753668</v>
      </c>
      <c r="L16">
        <f t="shared" si="2"/>
        <v>114173</v>
      </c>
      <c r="M16">
        <f t="shared" si="3"/>
        <v>11909</v>
      </c>
      <c r="N16">
        <f t="shared" si="4"/>
        <v>83661.2</v>
      </c>
      <c r="O16">
        <f t="shared" si="5"/>
        <v>102264</v>
      </c>
      <c r="Q16">
        <v>-3345</v>
      </c>
      <c r="R16">
        <v>1</v>
      </c>
      <c r="T16">
        <v>-126.40000000000873</v>
      </c>
      <c r="U16">
        <v>389.59999999999127</v>
      </c>
      <c r="W16">
        <v>8093.2000000000007</v>
      </c>
      <c r="X16">
        <v>415.59999999999997</v>
      </c>
      <c r="AF16">
        <v>83661.2</v>
      </c>
      <c r="AG16">
        <v>1.5787246656753668</v>
      </c>
      <c r="AI16">
        <v>83661.2</v>
      </c>
      <c r="AJ16">
        <v>1.5787246656753668</v>
      </c>
    </row>
    <row r="17" spans="2:38" x14ac:dyDescent="0.25">
      <c r="B17">
        <v>10959</v>
      </c>
      <c r="C17">
        <v>95294</v>
      </c>
      <c r="D17">
        <v>83837</v>
      </c>
      <c r="E17">
        <v>11883</v>
      </c>
      <c r="F17">
        <v>118283</v>
      </c>
      <c r="H17">
        <v>100388</v>
      </c>
      <c r="J17">
        <f t="shared" si="0"/>
        <v>64051.199999999997</v>
      </c>
      <c r="K17">
        <f t="shared" si="1"/>
        <v>1.567308653077538</v>
      </c>
      <c r="L17">
        <f t="shared" si="2"/>
        <v>118283</v>
      </c>
      <c r="M17">
        <f t="shared" si="3"/>
        <v>10959</v>
      </c>
      <c r="N17">
        <f t="shared" si="4"/>
        <v>64051.199999999997</v>
      </c>
      <c r="O17">
        <f t="shared" si="5"/>
        <v>107324</v>
      </c>
      <c r="Q17">
        <v>-7729</v>
      </c>
      <c r="R17">
        <v>1</v>
      </c>
      <c r="T17">
        <v>-376.20000000000437</v>
      </c>
      <c r="U17">
        <v>-580</v>
      </c>
      <c r="W17">
        <v>6034.5999999999995</v>
      </c>
      <c r="X17">
        <v>661.2</v>
      </c>
      <c r="AF17">
        <v>64051.199999999997</v>
      </c>
      <c r="AG17">
        <v>1.567308653077538</v>
      </c>
      <c r="AK17">
        <v>64051.199999999997</v>
      </c>
      <c r="AL17">
        <v>1.567308653077538</v>
      </c>
    </row>
    <row r="18" spans="2:38" x14ac:dyDescent="0.25">
      <c r="B18">
        <v>43075</v>
      </c>
      <c r="C18">
        <v>23760</v>
      </c>
      <c r="D18">
        <v>11708</v>
      </c>
      <c r="E18">
        <v>101794</v>
      </c>
      <c r="F18">
        <v>3461</v>
      </c>
      <c r="H18">
        <v>55751</v>
      </c>
      <c r="J18">
        <f t="shared" si="0"/>
        <v>36759.599999999999</v>
      </c>
      <c r="K18">
        <f t="shared" si="1"/>
        <v>1.5166378306619224</v>
      </c>
      <c r="L18">
        <f t="shared" si="2"/>
        <v>101794</v>
      </c>
      <c r="M18">
        <f t="shared" si="3"/>
        <v>3461</v>
      </c>
      <c r="N18">
        <f t="shared" si="4"/>
        <v>36759.599999999999</v>
      </c>
      <c r="O18">
        <f t="shared" si="5"/>
        <v>98333</v>
      </c>
      <c r="Q18">
        <v>-2920</v>
      </c>
      <c r="R18">
        <v>-161</v>
      </c>
      <c r="T18">
        <v>4779.5999999999985</v>
      </c>
      <c r="U18">
        <v>-199.40000000000146</v>
      </c>
      <c r="W18">
        <v>5806</v>
      </c>
      <c r="X18">
        <v>227.4</v>
      </c>
      <c r="AD18">
        <v>36759.599999999999</v>
      </c>
      <c r="AE18">
        <v>1.5166378306619224</v>
      </c>
      <c r="AI18">
        <v>36759.599999999999</v>
      </c>
      <c r="AJ18">
        <v>1.5166378306619224</v>
      </c>
    </row>
    <row r="19" spans="2:38" x14ac:dyDescent="0.25">
      <c r="B19">
        <v>117864</v>
      </c>
      <c r="C19">
        <v>82724</v>
      </c>
      <c r="D19">
        <v>91783</v>
      </c>
      <c r="E19">
        <v>75599</v>
      </c>
      <c r="F19">
        <v>41659</v>
      </c>
      <c r="H19">
        <v>86391</v>
      </c>
      <c r="J19">
        <f t="shared" si="0"/>
        <v>81925.8</v>
      </c>
      <c r="K19">
        <f t="shared" si="1"/>
        <v>1.0545029770841419</v>
      </c>
      <c r="L19">
        <f t="shared" si="2"/>
        <v>117864</v>
      </c>
      <c r="M19">
        <f t="shared" si="3"/>
        <v>41659</v>
      </c>
      <c r="N19">
        <f t="shared" si="4"/>
        <v>81925.8</v>
      </c>
      <c r="O19">
        <f t="shared" si="5"/>
        <v>76205</v>
      </c>
      <c r="Q19">
        <v>660</v>
      </c>
      <c r="R19">
        <v>-6</v>
      </c>
      <c r="T19">
        <v>9355.8000000000029</v>
      </c>
      <c r="U19">
        <v>318</v>
      </c>
      <c r="W19">
        <v>9355.7999999999993</v>
      </c>
      <c r="X19">
        <v>342</v>
      </c>
      <c r="AB19">
        <v>81925.8</v>
      </c>
      <c r="AC19">
        <v>1.0545029770841419</v>
      </c>
      <c r="AI19">
        <v>81925.8</v>
      </c>
      <c r="AJ19">
        <v>1.0545029770841419</v>
      </c>
    </row>
    <row r="20" spans="2:38" x14ac:dyDescent="0.25">
      <c r="B20">
        <v>57039</v>
      </c>
      <c r="C20">
        <v>10782</v>
      </c>
      <c r="D20">
        <v>62619</v>
      </c>
      <c r="E20">
        <v>83879</v>
      </c>
      <c r="F20">
        <v>40422</v>
      </c>
      <c r="H20">
        <v>97833</v>
      </c>
      <c r="J20">
        <f t="shared" si="0"/>
        <v>50948.2</v>
      </c>
      <c r="K20">
        <f t="shared" si="1"/>
        <v>1.9202444836127677</v>
      </c>
      <c r="L20">
        <f t="shared" si="2"/>
        <v>83879</v>
      </c>
      <c r="M20">
        <f t="shared" si="3"/>
        <v>10782</v>
      </c>
      <c r="N20">
        <f t="shared" si="4"/>
        <v>50948.2</v>
      </c>
      <c r="O20">
        <f t="shared" si="5"/>
        <v>73097</v>
      </c>
      <c r="Q20">
        <v>-7701</v>
      </c>
      <c r="R20">
        <v>-1802</v>
      </c>
      <c r="T20">
        <v>-170.60000000000582</v>
      </c>
      <c r="U20">
        <v>183.59999999999854</v>
      </c>
      <c r="W20">
        <v>5225</v>
      </c>
      <c r="X20">
        <v>831.19999999999993</v>
      </c>
      <c r="AD20">
        <v>50948.2</v>
      </c>
      <c r="AE20">
        <v>1.9202444836127677</v>
      </c>
      <c r="AK20">
        <v>50948.2</v>
      </c>
      <c r="AL20">
        <v>1.9202444836127677</v>
      </c>
    </row>
    <row r="21" spans="2:38" x14ac:dyDescent="0.25">
      <c r="B21">
        <v>86694</v>
      </c>
      <c r="C21">
        <v>93879</v>
      </c>
      <c r="D21">
        <v>116607</v>
      </c>
      <c r="E21">
        <v>17903</v>
      </c>
      <c r="F21">
        <v>37115</v>
      </c>
      <c r="H21">
        <v>84960</v>
      </c>
      <c r="J21">
        <f t="shared" si="0"/>
        <v>70439.600000000006</v>
      </c>
      <c r="K21">
        <f t="shared" si="1"/>
        <v>1.2061397282210573</v>
      </c>
      <c r="L21">
        <f t="shared" si="2"/>
        <v>116607</v>
      </c>
      <c r="M21">
        <f t="shared" si="3"/>
        <v>17903</v>
      </c>
      <c r="N21">
        <f t="shared" si="4"/>
        <v>70439.600000000006</v>
      </c>
      <c r="O21">
        <f t="shared" si="5"/>
        <v>98704</v>
      </c>
      <c r="Q21">
        <v>-1386</v>
      </c>
      <c r="R21">
        <v>-19</v>
      </c>
      <c r="T21">
        <v>5471.0000000000073</v>
      </c>
      <c r="U21">
        <v>318</v>
      </c>
      <c r="W21">
        <v>9075</v>
      </c>
      <c r="X21">
        <v>378.79999999999995</v>
      </c>
      <c r="AB21">
        <v>70439.600000000006</v>
      </c>
      <c r="AC21">
        <v>1.2061397282210573</v>
      </c>
      <c r="AI21">
        <v>70439.600000000006</v>
      </c>
      <c r="AJ21">
        <v>1.2061397282210573</v>
      </c>
    </row>
    <row r="22" spans="2:38" x14ac:dyDescent="0.25">
      <c r="B22">
        <v>548</v>
      </c>
      <c r="C22">
        <v>15016</v>
      </c>
      <c r="D22">
        <v>4198</v>
      </c>
      <c r="E22">
        <v>32894</v>
      </c>
      <c r="F22">
        <v>109853</v>
      </c>
      <c r="H22">
        <v>58369</v>
      </c>
      <c r="J22">
        <f t="shared" si="0"/>
        <v>32501.8</v>
      </c>
      <c r="K22">
        <f t="shared" si="1"/>
        <v>1.7958697672128929</v>
      </c>
      <c r="L22">
        <f t="shared" si="2"/>
        <v>109853</v>
      </c>
      <c r="M22">
        <f t="shared" si="3"/>
        <v>548</v>
      </c>
      <c r="N22">
        <f t="shared" si="4"/>
        <v>32501.8</v>
      </c>
      <c r="O22">
        <f t="shared" si="5"/>
        <v>109305</v>
      </c>
      <c r="Q22">
        <v>3388</v>
      </c>
      <c r="R22">
        <v>-442</v>
      </c>
      <c r="T22">
        <v>-4447.3999999999978</v>
      </c>
      <c r="U22">
        <v>-62.799999999999272</v>
      </c>
      <c r="W22">
        <v>5917.8</v>
      </c>
      <c r="X22">
        <v>481.99999999999994</v>
      </c>
      <c r="AD22">
        <v>32501.8</v>
      </c>
      <c r="AE22">
        <v>1.7958697672128929</v>
      </c>
      <c r="AI22">
        <v>32501.8</v>
      </c>
      <c r="AJ22">
        <v>1.7958697672128929</v>
      </c>
    </row>
    <row r="23" spans="2:38" x14ac:dyDescent="0.25">
      <c r="B23">
        <v>32820</v>
      </c>
      <c r="C23">
        <v>99310</v>
      </c>
      <c r="D23">
        <v>8964</v>
      </c>
      <c r="E23">
        <v>19109</v>
      </c>
      <c r="F23">
        <v>98565</v>
      </c>
      <c r="H23">
        <v>62211</v>
      </c>
      <c r="J23">
        <f t="shared" si="0"/>
        <v>51753.599999999999</v>
      </c>
      <c r="K23">
        <f t="shared" si="1"/>
        <v>1.2020613058801708</v>
      </c>
      <c r="L23">
        <f t="shared" si="2"/>
        <v>99310</v>
      </c>
      <c r="M23">
        <f t="shared" si="3"/>
        <v>8964</v>
      </c>
      <c r="N23">
        <f t="shared" si="4"/>
        <v>51753.599999999999</v>
      </c>
      <c r="O23">
        <f t="shared" si="5"/>
        <v>90346</v>
      </c>
      <c r="Q23">
        <v>342</v>
      </c>
      <c r="R23">
        <v>1216</v>
      </c>
      <c r="T23">
        <v>-9426.5999999999985</v>
      </c>
      <c r="U23">
        <v>-336.80000000000291</v>
      </c>
      <c r="W23">
        <v>9426.6</v>
      </c>
      <c r="X23">
        <v>470.80000000000007</v>
      </c>
      <c r="Z23">
        <v>51753.599999999999</v>
      </c>
      <c r="AA23">
        <v>1.2020613058801708</v>
      </c>
      <c r="AI23">
        <v>51753.599999999999</v>
      </c>
      <c r="AJ23">
        <v>1.2020613058801708</v>
      </c>
    </row>
    <row r="24" spans="2:38" x14ac:dyDescent="0.25">
      <c r="B24">
        <v>78232</v>
      </c>
      <c r="C24">
        <v>77282</v>
      </c>
      <c r="D24">
        <v>72510</v>
      </c>
      <c r="E24">
        <v>87960</v>
      </c>
      <c r="F24">
        <v>115945</v>
      </c>
      <c r="H24">
        <v>140076</v>
      </c>
      <c r="J24">
        <f t="shared" si="0"/>
        <v>86385.8</v>
      </c>
      <c r="K24">
        <f t="shared" si="1"/>
        <v>1.6215164992394582</v>
      </c>
      <c r="L24">
        <f t="shared" si="2"/>
        <v>115945</v>
      </c>
      <c r="M24">
        <f t="shared" si="3"/>
        <v>72510</v>
      </c>
      <c r="N24">
        <f t="shared" si="4"/>
        <v>86385.8</v>
      </c>
      <c r="O24">
        <f t="shared" si="5"/>
        <v>43435</v>
      </c>
      <c r="Q24">
        <v>8343</v>
      </c>
      <c r="R24">
        <v>1083</v>
      </c>
      <c r="T24">
        <v>-3773.1999999999971</v>
      </c>
      <c r="U24">
        <v>177.60000000000582</v>
      </c>
      <c r="W24">
        <v>7537.6</v>
      </c>
      <c r="X24">
        <v>966.8</v>
      </c>
      <c r="AF24">
        <v>86385.8</v>
      </c>
      <c r="AG24">
        <v>1.6215164992394582</v>
      </c>
      <c r="AI24">
        <v>86385.8</v>
      </c>
      <c r="AJ24">
        <v>1.6215164992394582</v>
      </c>
    </row>
    <row r="25" spans="2:38" x14ac:dyDescent="0.25">
      <c r="B25">
        <v>79184</v>
      </c>
      <c r="C25">
        <v>48140</v>
      </c>
      <c r="D25">
        <v>4325</v>
      </c>
      <c r="E25">
        <v>5609</v>
      </c>
      <c r="F25">
        <v>33467</v>
      </c>
      <c r="H25">
        <v>79134</v>
      </c>
      <c r="J25">
        <f t="shared" si="0"/>
        <v>34145</v>
      </c>
      <c r="K25">
        <f t="shared" si="1"/>
        <v>2.3175867623370916</v>
      </c>
      <c r="L25">
        <f t="shared" si="2"/>
        <v>79184</v>
      </c>
      <c r="M25">
        <f t="shared" si="3"/>
        <v>4325</v>
      </c>
      <c r="N25">
        <f t="shared" si="4"/>
        <v>34145</v>
      </c>
      <c r="O25">
        <f t="shared" si="5"/>
        <v>74859</v>
      </c>
      <c r="Q25">
        <v>4227</v>
      </c>
      <c r="R25">
        <v>34</v>
      </c>
      <c r="T25">
        <v>-3148.5999999999985</v>
      </c>
      <c r="U25">
        <v>-98.599999999998545</v>
      </c>
      <c r="W25">
        <v>5586.2</v>
      </c>
      <c r="X25">
        <v>214.20000000000002</v>
      </c>
      <c r="AD25">
        <v>34145</v>
      </c>
      <c r="AE25">
        <v>2.3175867623370916</v>
      </c>
      <c r="AK25">
        <v>34145</v>
      </c>
      <c r="AL25">
        <v>2.3175867623370916</v>
      </c>
    </row>
    <row r="26" spans="2:38" x14ac:dyDescent="0.25">
      <c r="B26">
        <v>44952</v>
      </c>
      <c r="C26">
        <v>49962</v>
      </c>
      <c r="D26">
        <v>107893</v>
      </c>
      <c r="E26">
        <v>10722</v>
      </c>
      <c r="F26">
        <v>118471</v>
      </c>
      <c r="H26">
        <v>129280</v>
      </c>
      <c r="J26">
        <f t="shared" si="0"/>
        <v>66400</v>
      </c>
      <c r="K26">
        <f t="shared" si="1"/>
        <v>1.9469879518072288</v>
      </c>
      <c r="L26">
        <f t="shared" si="2"/>
        <v>118471</v>
      </c>
      <c r="M26">
        <f t="shared" si="3"/>
        <v>10722</v>
      </c>
      <c r="N26">
        <f t="shared" si="4"/>
        <v>66400</v>
      </c>
      <c r="O26">
        <f t="shared" si="5"/>
        <v>107749</v>
      </c>
      <c r="Q26">
        <v>10831</v>
      </c>
      <c r="R26">
        <v>156</v>
      </c>
      <c r="T26">
        <v>4580.1999999999971</v>
      </c>
      <c r="U26">
        <v>-114.39999999999418</v>
      </c>
      <c r="W26">
        <v>8591.7999999999993</v>
      </c>
      <c r="X26">
        <v>602.79999999999995</v>
      </c>
      <c r="AF26">
        <v>66400</v>
      </c>
      <c r="AG26">
        <v>1.9469879518072288</v>
      </c>
      <c r="AK26">
        <v>66400</v>
      </c>
      <c r="AL26">
        <v>1.9469879518072288</v>
      </c>
    </row>
    <row r="27" spans="2:38" x14ac:dyDescent="0.25">
      <c r="B27">
        <v>4395</v>
      </c>
      <c r="C27">
        <v>91316</v>
      </c>
      <c r="D27">
        <v>38289</v>
      </c>
      <c r="E27">
        <v>35649</v>
      </c>
      <c r="F27">
        <v>105712</v>
      </c>
      <c r="H27">
        <v>80409</v>
      </c>
      <c r="J27">
        <f t="shared" si="0"/>
        <v>55072.2</v>
      </c>
      <c r="K27">
        <f t="shared" si="1"/>
        <v>1.4600651508383542</v>
      </c>
      <c r="L27">
        <f t="shared" si="2"/>
        <v>105712</v>
      </c>
      <c r="M27">
        <f t="shared" si="3"/>
        <v>4395</v>
      </c>
      <c r="N27">
        <f t="shared" si="4"/>
        <v>55072.2</v>
      </c>
      <c r="O27">
        <f t="shared" si="5"/>
        <v>101317</v>
      </c>
      <c r="Q27">
        <v>4395</v>
      </c>
      <c r="R27">
        <v>-62</v>
      </c>
      <c r="T27">
        <v>-1507.8000000000029</v>
      </c>
      <c r="U27">
        <v>-9.8000000000029104</v>
      </c>
      <c r="W27">
        <v>5415.7999999999993</v>
      </c>
      <c r="X27">
        <v>635.79999999999995</v>
      </c>
      <c r="Z27">
        <v>55072.2</v>
      </c>
      <c r="AA27">
        <v>1.4600651508383542</v>
      </c>
      <c r="AK27">
        <v>55072.2</v>
      </c>
      <c r="AL27">
        <v>1.4600651508383542</v>
      </c>
    </row>
    <row r="28" spans="2:38" x14ac:dyDescent="0.25">
      <c r="B28">
        <v>9862</v>
      </c>
      <c r="C28">
        <v>101680</v>
      </c>
      <c r="D28">
        <v>26648</v>
      </c>
      <c r="E28">
        <v>94920</v>
      </c>
      <c r="F28">
        <v>63244</v>
      </c>
      <c r="H28">
        <v>93934</v>
      </c>
      <c r="J28">
        <f t="shared" si="0"/>
        <v>59270.8</v>
      </c>
      <c r="K28">
        <f t="shared" si="1"/>
        <v>1.5848276048239605</v>
      </c>
      <c r="L28">
        <f t="shared" si="2"/>
        <v>101680</v>
      </c>
      <c r="M28">
        <f t="shared" si="3"/>
        <v>9862</v>
      </c>
      <c r="N28">
        <f t="shared" si="4"/>
        <v>59270.8</v>
      </c>
      <c r="O28">
        <f t="shared" si="5"/>
        <v>91818</v>
      </c>
      <c r="Q28">
        <v>3283</v>
      </c>
      <c r="R28">
        <v>65</v>
      </c>
      <c r="T28">
        <v>-4812.1999999999971</v>
      </c>
      <c r="U28">
        <v>5.4000000000014552</v>
      </c>
      <c r="W28">
        <v>11497.800000000001</v>
      </c>
      <c r="X28">
        <v>889.8</v>
      </c>
      <c r="AB28">
        <v>59270.8</v>
      </c>
      <c r="AC28">
        <v>1.5848276048239605</v>
      </c>
      <c r="AI28">
        <v>59270.8</v>
      </c>
      <c r="AJ28">
        <v>1.5848276048239605</v>
      </c>
    </row>
    <row r="29" spans="2:38" x14ac:dyDescent="0.25">
      <c r="B29">
        <v>23808</v>
      </c>
      <c r="C29">
        <v>20835</v>
      </c>
      <c r="D29">
        <v>110328</v>
      </c>
      <c r="E29">
        <v>96893</v>
      </c>
      <c r="F29">
        <v>11725</v>
      </c>
      <c r="H29">
        <v>99811</v>
      </c>
      <c r="J29">
        <f t="shared" si="0"/>
        <v>52717.8</v>
      </c>
      <c r="K29">
        <f t="shared" si="1"/>
        <v>1.8933073838437871</v>
      </c>
      <c r="L29">
        <f t="shared" si="2"/>
        <v>110328</v>
      </c>
      <c r="M29">
        <f t="shared" si="3"/>
        <v>11725</v>
      </c>
      <c r="N29">
        <f t="shared" si="4"/>
        <v>52717.8</v>
      </c>
      <c r="O29">
        <f t="shared" si="5"/>
        <v>98603</v>
      </c>
      <c r="Q29">
        <v>304</v>
      </c>
      <c r="R29">
        <v>-428</v>
      </c>
      <c r="T29">
        <v>-4797</v>
      </c>
      <c r="U29">
        <v>312</v>
      </c>
      <c r="W29">
        <v>8649.7999999999993</v>
      </c>
      <c r="X29">
        <v>544.4</v>
      </c>
      <c r="AD29">
        <v>52717.8</v>
      </c>
      <c r="AE29">
        <v>1.8933073838437871</v>
      </c>
      <c r="AK29">
        <v>52717.8</v>
      </c>
      <c r="AL29">
        <v>1.8933073838437871</v>
      </c>
    </row>
    <row r="30" spans="2:38" x14ac:dyDescent="0.25">
      <c r="B30">
        <v>82029</v>
      </c>
      <c r="C30">
        <v>23805</v>
      </c>
      <c r="D30">
        <v>87142</v>
      </c>
      <c r="E30">
        <v>2139</v>
      </c>
      <c r="F30">
        <v>85173</v>
      </c>
      <c r="H30">
        <v>66689</v>
      </c>
      <c r="J30">
        <f t="shared" si="0"/>
        <v>56057.599999999999</v>
      </c>
      <c r="K30">
        <f t="shared" si="1"/>
        <v>1.1896513586025803</v>
      </c>
      <c r="L30">
        <f t="shared" si="2"/>
        <v>87142</v>
      </c>
      <c r="M30">
        <f t="shared" si="3"/>
        <v>2139</v>
      </c>
      <c r="N30">
        <f t="shared" si="4"/>
        <v>56057.599999999999</v>
      </c>
      <c r="O30">
        <f t="shared" si="5"/>
        <v>85003</v>
      </c>
      <c r="Q30">
        <v>2483</v>
      </c>
      <c r="R30">
        <v>268</v>
      </c>
      <c r="T30">
        <v>-6032.8000000000029</v>
      </c>
      <c r="U30">
        <v>-168.59999999999854</v>
      </c>
      <c r="W30">
        <v>6789.2</v>
      </c>
      <c r="X30">
        <v>217.4</v>
      </c>
      <c r="AB30">
        <v>56057.599999999999</v>
      </c>
      <c r="AC30">
        <v>1.1896513586025803</v>
      </c>
      <c r="AI30">
        <v>56057.599999999999</v>
      </c>
      <c r="AJ30">
        <v>1.1896513586025803</v>
      </c>
    </row>
    <row r="31" spans="2:38" x14ac:dyDescent="0.25">
      <c r="B31">
        <v>54462</v>
      </c>
      <c r="C31">
        <v>106345</v>
      </c>
      <c r="D31">
        <v>94673</v>
      </c>
      <c r="E31">
        <v>26212</v>
      </c>
      <c r="F31">
        <v>36145</v>
      </c>
      <c r="H31">
        <v>64271</v>
      </c>
      <c r="J31">
        <f t="shared" si="0"/>
        <v>63567.4</v>
      </c>
      <c r="K31">
        <f t="shared" si="1"/>
        <v>1.0110685665923098</v>
      </c>
      <c r="L31">
        <f t="shared" si="2"/>
        <v>106345</v>
      </c>
      <c r="M31">
        <f t="shared" si="3"/>
        <v>26212</v>
      </c>
      <c r="N31">
        <f t="shared" si="4"/>
        <v>63567.4</v>
      </c>
      <c r="O31">
        <f t="shared" si="5"/>
        <v>80133</v>
      </c>
      <c r="Q31">
        <v>-4117</v>
      </c>
      <c r="R31">
        <v>652</v>
      </c>
      <c r="T31">
        <v>5609.8000000000029</v>
      </c>
      <c r="U31">
        <v>30.200000000004366</v>
      </c>
      <c r="W31">
        <v>9503.4</v>
      </c>
      <c r="X31">
        <v>666.2</v>
      </c>
      <c r="Z31">
        <v>63567.4</v>
      </c>
      <c r="AA31">
        <v>1.0110685665923098</v>
      </c>
      <c r="AI31">
        <v>63567.4</v>
      </c>
      <c r="AJ31">
        <v>1.0110685665923098</v>
      </c>
    </row>
    <row r="32" spans="2:38" x14ac:dyDescent="0.25">
      <c r="B32">
        <v>118118</v>
      </c>
      <c r="C32">
        <v>5040</v>
      </c>
      <c r="D32">
        <v>69771</v>
      </c>
      <c r="E32">
        <v>73505</v>
      </c>
      <c r="F32">
        <v>91927</v>
      </c>
      <c r="H32">
        <v>113970</v>
      </c>
      <c r="J32">
        <f t="shared" si="0"/>
        <v>71672.2</v>
      </c>
      <c r="K32">
        <f t="shared" si="1"/>
        <v>1.5901562949093233</v>
      </c>
      <c r="L32">
        <f t="shared" si="2"/>
        <v>118118</v>
      </c>
      <c r="M32">
        <f t="shared" si="3"/>
        <v>5040</v>
      </c>
      <c r="N32">
        <f t="shared" si="4"/>
        <v>71672.2</v>
      </c>
      <c r="O32">
        <f t="shared" si="5"/>
        <v>113078</v>
      </c>
      <c r="Q32">
        <v>3270</v>
      </c>
      <c r="R32">
        <v>-128</v>
      </c>
      <c r="T32">
        <v>6064</v>
      </c>
      <c r="U32">
        <v>3.8000000000029104</v>
      </c>
      <c r="W32">
        <v>7492</v>
      </c>
      <c r="X32">
        <v>435.8</v>
      </c>
      <c r="AF32">
        <v>71672.2</v>
      </c>
      <c r="AG32">
        <v>1.5901562949093233</v>
      </c>
      <c r="AI32">
        <v>71672.2</v>
      </c>
      <c r="AJ32">
        <v>1.5901562949093233</v>
      </c>
    </row>
    <row r="33" spans="2:38" x14ac:dyDescent="0.25">
      <c r="B33">
        <v>15683</v>
      </c>
      <c r="C33">
        <v>110102</v>
      </c>
      <c r="D33">
        <v>35269</v>
      </c>
      <c r="E33">
        <v>47180</v>
      </c>
      <c r="F33">
        <v>68179</v>
      </c>
      <c r="H33">
        <v>83848</v>
      </c>
      <c r="J33">
        <f t="shared" si="0"/>
        <v>55282.6</v>
      </c>
      <c r="K33">
        <f t="shared" si="1"/>
        <v>1.5167159287008933</v>
      </c>
      <c r="L33">
        <f t="shared" si="2"/>
        <v>110102</v>
      </c>
      <c r="M33">
        <f t="shared" si="3"/>
        <v>15683</v>
      </c>
      <c r="N33">
        <f t="shared" si="4"/>
        <v>55282.6</v>
      </c>
      <c r="O33">
        <f t="shared" si="5"/>
        <v>94419</v>
      </c>
      <c r="Q33">
        <v>-8525</v>
      </c>
      <c r="R33">
        <v>507</v>
      </c>
      <c r="T33">
        <v>5738.1999999999971</v>
      </c>
      <c r="U33">
        <v>580.79999999999563</v>
      </c>
      <c r="W33">
        <v>5920.2</v>
      </c>
      <c r="X33">
        <v>581.6</v>
      </c>
      <c r="AD33">
        <v>55282.6</v>
      </c>
      <c r="AE33">
        <v>1.5167159287008933</v>
      </c>
      <c r="AI33">
        <v>55282.6</v>
      </c>
      <c r="AJ33">
        <v>1.5167159287008933</v>
      </c>
    </row>
    <row r="34" spans="2:38" x14ac:dyDescent="0.25">
      <c r="B34">
        <v>96053</v>
      </c>
      <c r="C34">
        <v>43344</v>
      </c>
      <c r="D34">
        <v>101786</v>
      </c>
      <c r="E34">
        <v>90130</v>
      </c>
      <c r="F34">
        <v>24293</v>
      </c>
      <c r="H34">
        <v>96838</v>
      </c>
      <c r="J34">
        <f t="shared" ref="J34:J65" si="6">AVERAGE(B34:F34)</f>
        <v>71121.2</v>
      </c>
      <c r="K34">
        <f t="shared" ref="K34:K65" si="7">H34/J34</f>
        <v>1.3615911992486067</v>
      </c>
      <c r="L34">
        <f t="shared" ref="L34:L65" si="8">MAX(B34:F34)</f>
        <v>101786</v>
      </c>
      <c r="M34">
        <f t="shared" ref="M34:M65" si="9">MIN(B34:F34)</f>
        <v>24293</v>
      </c>
      <c r="N34">
        <f t="shared" ref="N34:N65" si="10">AVERAGE(B34:F34)</f>
        <v>71121.2</v>
      </c>
      <c r="O34">
        <f t="shared" ref="O34:O65" si="11">L34-M34</f>
        <v>77493</v>
      </c>
      <c r="Q34">
        <v>-4637</v>
      </c>
      <c r="R34">
        <v>357</v>
      </c>
      <c r="T34">
        <v>3643.3999999999942</v>
      </c>
      <c r="U34">
        <v>94.599999999991269</v>
      </c>
      <c r="W34">
        <v>4632.5999999999995</v>
      </c>
      <c r="X34">
        <v>479.39999999999992</v>
      </c>
      <c r="AF34">
        <v>71121.2</v>
      </c>
      <c r="AG34">
        <v>1.3615911992486067</v>
      </c>
      <c r="AI34">
        <v>71121.2</v>
      </c>
      <c r="AJ34">
        <v>1.3615911992486067</v>
      </c>
    </row>
    <row r="35" spans="2:38" x14ac:dyDescent="0.25">
      <c r="B35">
        <v>71838</v>
      </c>
      <c r="C35">
        <v>118952</v>
      </c>
      <c r="D35">
        <v>69271</v>
      </c>
      <c r="E35">
        <v>90255</v>
      </c>
      <c r="F35">
        <v>60557</v>
      </c>
      <c r="H35">
        <v>104818</v>
      </c>
      <c r="J35">
        <f t="shared" si="6"/>
        <v>82174.600000000006</v>
      </c>
      <c r="K35">
        <f t="shared" si="7"/>
        <v>1.2755522996156963</v>
      </c>
      <c r="L35">
        <f t="shared" si="8"/>
        <v>118952</v>
      </c>
      <c r="M35">
        <f t="shared" si="9"/>
        <v>60557</v>
      </c>
      <c r="N35">
        <f t="shared" si="10"/>
        <v>82174.600000000006</v>
      </c>
      <c r="O35">
        <f t="shared" si="11"/>
        <v>58395</v>
      </c>
      <c r="Q35">
        <v>13060</v>
      </c>
      <c r="R35">
        <v>17</v>
      </c>
      <c r="T35">
        <v>-2892.1999999999971</v>
      </c>
      <c r="U35">
        <v>341</v>
      </c>
      <c r="W35">
        <v>6251.0000000000009</v>
      </c>
      <c r="X35">
        <v>768.59999999999991</v>
      </c>
      <c r="AB35">
        <v>82174.600000000006</v>
      </c>
      <c r="AC35">
        <v>1.2755522996156963</v>
      </c>
      <c r="AI35">
        <v>82174.600000000006</v>
      </c>
      <c r="AJ35">
        <v>1.2755522996156963</v>
      </c>
    </row>
    <row r="36" spans="2:38" x14ac:dyDescent="0.25">
      <c r="B36">
        <v>91778</v>
      </c>
      <c r="C36">
        <v>11406</v>
      </c>
      <c r="D36">
        <v>41052</v>
      </c>
      <c r="E36">
        <v>118525</v>
      </c>
      <c r="F36">
        <v>80203</v>
      </c>
      <c r="H36">
        <v>120310</v>
      </c>
      <c r="J36">
        <f t="shared" si="6"/>
        <v>68592.800000000003</v>
      </c>
      <c r="K36">
        <f t="shared" si="7"/>
        <v>1.7539741780478417</v>
      </c>
      <c r="L36">
        <f t="shared" si="8"/>
        <v>118525</v>
      </c>
      <c r="M36">
        <f t="shared" si="9"/>
        <v>11406</v>
      </c>
      <c r="N36">
        <f t="shared" si="10"/>
        <v>68592.800000000003</v>
      </c>
      <c r="O36">
        <f t="shared" si="11"/>
        <v>107119</v>
      </c>
      <c r="Q36">
        <v>7273</v>
      </c>
      <c r="R36">
        <v>-179</v>
      </c>
      <c r="T36">
        <v>8667.2000000000044</v>
      </c>
      <c r="U36">
        <v>175</v>
      </c>
      <c r="W36">
        <v>8679.2000000000007</v>
      </c>
      <c r="X36">
        <v>653.79999999999995</v>
      </c>
      <c r="AD36">
        <v>68592.800000000003</v>
      </c>
      <c r="AE36">
        <v>1.7539741780478417</v>
      </c>
      <c r="AI36">
        <v>68592.800000000003</v>
      </c>
      <c r="AJ36">
        <v>1.7539741780478417</v>
      </c>
    </row>
    <row r="37" spans="2:38" x14ac:dyDescent="0.25">
      <c r="B37">
        <v>78282</v>
      </c>
      <c r="C37">
        <v>7979</v>
      </c>
      <c r="D37">
        <v>68841</v>
      </c>
      <c r="E37">
        <v>56128</v>
      </c>
      <c r="F37">
        <v>47383</v>
      </c>
      <c r="H37">
        <v>77582</v>
      </c>
      <c r="J37">
        <f t="shared" si="6"/>
        <v>51722.6</v>
      </c>
      <c r="K37">
        <f t="shared" si="7"/>
        <v>1.4999632655744297</v>
      </c>
      <c r="L37">
        <f t="shared" si="8"/>
        <v>78282</v>
      </c>
      <c r="M37">
        <f t="shared" si="9"/>
        <v>7979</v>
      </c>
      <c r="N37">
        <f t="shared" si="10"/>
        <v>51722.6</v>
      </c>
      <c r="O37">
        <f t="shared" si="11"/>
        <v>70303</v>
      </c>
      <c r="Q37">
        <v>-277</v>
      </c>
      <c r="R37">
        <v>-852</v>
      </c>
      <c r="T37">
        <v>6237.1999999999971</v>
      </c>
      <c r="U37">
        <v>-221.80000000000291</v>
      </c>
      <c r="W37">
        <v>6744.8</v>
      </c>
      <c r="X37">
        <v>293.40000000000003</v>
      </c>
      <c r="AD37">
        <v>51722.6</v>
      </c>
      <c r="AE37">
        <v>1.4999632655744297</v>
      </c>
      <c r="AI37">
        <v>51722.6</v>
      </c>
      <c r="AJ37">
        <v>1.4999632655744297</v>
      </c>
    </row>
    <row r="38" spans="2:38" x14ac:dyDescent="0.25">
      <c r="B38">
        <v>32732</v>
      </c>
      <c r="C38">
        <v>14511</v>
      </c>
      <c r="D38">
        <v>52331</v>
      </c>
      <c r="E38">
        <v>98657</v>
      </c>
      <c r="F38">
        <v>41945</v>
      </c>
      <c r="H38">
        <v>120173</v>
      </c>
      <c r="J38">
        <f t="shared" si="6"/>
        <v>48035.199999999997</v>
      </c>
      <c r="K38">
        <f t="shared" si="7"/>
        <v>2.5017695356738394</v>
      </c>
      <c r="L38">
        <f t="shared" si="8"/>
        <v>98657</v>
      </c>
      <c r="M38">
        <f t="shared" si="9"/>
        <v>14511</v>
      </c>
      <c r="N38">
        <f t="shared" si="10"/>
        <v>48035.199999999997</v>
      </c>
      <c r="O38">
        <f t="shared" si="11"/>
        <v>84146</v>
      </c>
      <c r="Q38">
        <v>12179</v>
      </c>
      <c r="R38">
        <v>22</v>
      </c>
      <c r="T38">
        <v>212.79999999999563</v>
      </c>
      <c r="U38">
        <v>-138.20000000000437</v>
      </c>
      <c r="W38">
        <v>3777.6</v>
      </c>
      <c r="X38">
        <v>1240.2</v>
      </c>
      <c r="AD38">
        <v>48035.199999999997</v>
      </c>
      <c r="AE38">
        <v>2.5017695356738394</v>
      </c>
      <c r="AK38">
        <v>48035.199999999997</v>
      </c>
      <c r="AL38">
        <v>2.5017695356738394</v>
      </c>
    </row>
    <row r="39" spans="2:38" x14ac:dyDescent="0.25">
      <c r="B39">
        <v>15499</v>
      </c>
      <c r="C39">
        <v>44761</v>
      </c>
      <c r="D39">
        <v>77432</v>
      </c>
      <c r="E39">
        <v>68393</v>
      </c>
      <c r="F39">
        <v>73999</v>
      </c>
      <c r="H39">
        <v>80008</v>
      </c>
      <c r="J39">
        <f t="shared" si="6"/>
        <v>56016.800000000003</v>
      </c>
      <c r="K39">
        <f t="shared" si="7"/>
        <v>1.4282857999742933</v>
      </c>
      <c r="L39">
        <f t="shared" si="8"/>
        <v>77432</v>
      </c>
      <c r="M39">
        <f t="shared" si="9"/>
        <v>15499</v>
      </c>
      <c r="N39">
        <f t="shared" si="10"/>
        <v>56016.800000000003</v>
      </c>
      <c r="O39">
        <f t="shared" si="11"/>
        <v>61933</v>
      </c>
      <c r="Q39">
        <v>-2402</v>
      </c>
      <c r="R39">
        <v>-969</v>
      </c>
      <c r="T39">
        <v>1331</v>
      </c>
      <c r="U39">
        <v>-148.59999999999854</v>
      </c>
      <c r="W39">
        <v>5713.8000000000011</v>
      </c>
      <c r="X39">
        <v>481</v>
      </c>
      <c r="AD39">
        <v>56016.800000000003</v>
      </c>
      <c r="AE39">
        <v>1.4282857999742933</v>
      </c>
      <c r="AI39">
        <v>56016.800000000003</v>
      </c>
      <c r="AJ39">
        <v>1.4282857999742933</v>
      </c>
    </row>
    <row r="40" spans="2:38" x14ac:dyDescent="0.25">
      <c r="B40">
        <v>96742</v>
      </c>
      <c r="C40">
        <v>27756</v>
      </c>
      <c r="D40">
        <v>12159</v>
      </c>
      <c r="E40">
        <v>95741</v>
      </c>
      <c r="F40">
        <v>106776</v>
      </c>
      <c r="H40">
        <v>91147</v>
      </c>
      <c r="J40">
        <f t="shared" si="6"/>
        <v>67834.8</v>
      </c>
      <c r="K40">
        <f t="shared" si="7"/>
        <v>1.343661365552784</v>
      </c>
      <c r="L40">
        <f t="shared" si="8"/>
        <v>106776</v>
      </c>
      <c r="M40">
        <f t="shared" si="9"/>
        <v>12159</v>
      </c>
      <c r="N40">
        <f t="shared" si="10"/>
        <v>67834.8</v>
      </c>
      <c r="O40">
        <f t="shared" si="11"/>
        <v>94617</v>
      </c>
      <c r="Q40">
        <v>-3686</v>
      </c>
      <c r="R40">
        <v>859</v>
      </c>
      <c r="T40">
        <v>-2914.8000000000029</v>
      </c>
      <c r="U40">
        <v>58</v>
      </c>
      <c r="W40">
        <v>12982</v>
      </c>
      <c r="X40">
        <v>107.6</v>
      </c>
      <c r="AB40">
        <v>67834.8</v>
      </c>
      <c r="AC40">
        <v>1.343661365552784</v>
      </c>
      <c r="AI40">
        <v>67834.8</v>
      </c>
      <c r="AJ40">
        <v>1.343661365552784</v>
      </c>
    </row>
    <row r="41" spans="2:38" x14ac:dyDescent="0.25">
      <c r="B41">
        <v>24267</v>
      </c>
      <c r="C41">
        <v>30512</v>
      </c>
      <c r="D41">
        <v>52658</v>
      </c>
      <c r="E41">
        <v>44705</v>
      </c>
      <c r="F41">
        <v>97297</v>
      </c>
      <c r="H41">
        <v>57553</v>
      </c>
      <c r="J41">
        <f t="shared" si="6"/>
        <v>49887.8</v>
      </c>
      <c r="K41">
        <f t="shared" si="7"/>
        <v>1.1536487878800026</v>
      </c>
      <c r="L41">
        <f t="shared" si="8"/>
        <v>97297</v>
      </c>
      <c r="M41">
        <f t="shared" si="9"/>
        <v>24267</v>
      </c>
      <c r="N41">
        <f t="shared" si="10"/>
        <v>49887.8</v>
      </c>
      <c r="O41">
        <f t="shared" si="11"/>
        <v>73030</v>
      </c>
      <c r="Q41">
        <v>-7022</v>
      </c>
      <c r="R41">
        <v>-7</v>
      </c>
      <c r="T41">
        <v>-4035.3999999999942</v>
      </c>
      <c r="U41">
        <v>-235.79999999999563</v>
      </c>
      <c r="W41">
        <v>7977</v>
      </c>
      <c r="X41">
        <v>751</v>
      </c>
      <c r="Z41">
        <v>49887.8</v>
      </c>
      <c r="AA41">
        <v>1.1536487878800026</v>
      </c>
      <c r="AI41">
        <v>49887.8</v>
      </c>
      <c r="AJ41">
        <v>1.1536487878800026</v>
      </c>
    </row>
    <row r="42" spans="2:38" x14ac:dyDescent="0.25">
      <c r="B42">
        <v>55440</v>
      </c>
      <c r="C42">
        <v>38439</v>
      </c>
      <c r="D42">
        <v>11830</v>
      </c>
      <c r="E42">
        <v>41979</v>
      </c>
      <c r="F42">
        <v>69395</v>
      </c>
      <c r="H42">
        <v>109262</v>
      </c>
      <c r="J42">
        <f t="shared" si="6"/>
        <v>43416.6</v>
      </c>
      <c r="K42">
        <f t="shared" si="7"/>
        <v>2.5165950350787489</v>
      </c>
      <c r="L42">
        <f t="shared" si="8"/>
        <v>69395</v>
      </c>
      <c r="M42">
        <f t="shared" si="9"/>
        <v>11830</v>
      </c>
      <c r="N42">
        <f t="shared" si="10"/>
        <v>43416.6</v>
      </c>
      <c r="O42">
        <f t="shared" si="11"/>
        <v>57565</v>
      </c>
      <c r="Q42">
        <v>3359</v>
      </c>
      <c r="R42">
        <v>-2</v>
      </c>
      <c r="T42">
        <v>-4307.4000000000015</v>
      </c>
      <c r="U42">
        <v>-436.40000000000146</v>
      </c>
      <c r="W42">
        <v>6976.2</v>
      </c>
      <c r="X42">
        <v>1159.5999999999999</v>
      </c>
      <c r="AD42">
        <v>43416.6</v>
      </c>
      <c r="AE42">
        <v>2.5165950350787489</v>
      </c>
      <c r="AK42">
        <v>43416.6</v>
      </c>
      <c r="AL42">
        <v>2.5165950350787489</v>
      </c>
    </row>
    <row r="43" spans="2:38" x14ac:dyDescent="0.25">
      <c r="B43">
        <v>73608</v>
      </c>
      <c r="C43">
        <v>12388</v>
      </c>
      <c r="D43">
        <v>12616</v>
      </c>
      <c r="E43">
        <v>15273</v>
      </c>
      <c r="F43">
        <v>29042</v>
      </c>
      <c r="H43">
        <v>58211</v>
      </c>
      <c r="J43">
        <f t="shared" si="6"/>
        <v>28585.4</v>
      </c>
      <c r="K43">
        <f t="shared" si="7"/>
        <v>2.036389205678423</v>
      </c>
      <c r="L43">
        <f t="shared" si="8"/>
        <v>73608</v>
      </c>
      <c r="M43">
        <f t="shared" si="9"/>
        <v>12388</v>
      </c>
      <c r="N43">
        <f t="shared" si="10"/>
        <v>28585.4</v>
      </c>
      <c r="O43">
        <f t="shared" si="11"/>
        <v>61220</v>
      </c>
      <c r="Q43">
        <v>5198</v>
      </c>
      <c r="R43">
        <v>12</v>
      </c>
      <c r="T43">
        <v>270.80000000000291</v>
      </c>
      <c r="U43">
        <v>-311.59999999999854</v>
      </c>
      <c r="W43">
        <v>4051.6</v>
      </c>
      <c r="X43">
        <v>502</v>
      </c>
      <c r="AD43">
        <v>28585.4</v>
      </c>
      <c r="AE43">
        <v>2.036389205678423</v>
      </c>
      <c r="AK43">
        <v>28585.4</v>
      </c>
      <c r="AL43">
        <v>2.036389205678423</v>
      </c>
    </row>
    <row r="44" spans="2:38" x14ac:dyDescent="0.25">
      <c r="B44">
        <v>27844</v>
      </c>
      <c r="C44">
        <v>19079</v>
      </c>
      <c r="D44">
        <v>71311</v>
      </c>
      <c r="E44">
        <v>51181</v>
      </c>
      <c r="F44">
        <v>109167</v>
      </c>
      <c r="H44">
        <v>82138</v>
      </c>
      <c r="J44">
        <f t="shared" si="6"/>
        <v>55716.4</v>
      </c>
      <c r="K44">
        <f t="shared" si="7"/>
        <v>1.4742158502702973</v>
      </c>
      <c r="L44">
        <f t="shared" si="8"/>
        <v>109167</v>
      </c>
      <c r="M44">
        <f t="shared" si="9"/>
        <v>19079</v>
      </c>
      <c r="N44">
        <f t="shared" si="10"/>
        <v>55716.4</v>
      </c>
      <c r="O44">
        <f t="shared" si="11"/>
        <v>90088</v>
      </c>
      <c r="Q44">
        <v>7354</v>
      </c>
      <c r="R44">
        <v>-13</v>
      </c>
      <c r="T44">
        <v>-2315</v>
      </c>
      <c r="U44">
        <v>331.20000000000437</v>
      </c>
      <c r="W44">
        <v>8300.2000000000007</v>
      </c>
      <c r="X44">
        <v>419.6</v>
      </c>
      <c r="Z44">
        <v>55716.4</v>
      </c>
      <c r="AA44">
        <v>1.4742158502702973</v>
      </c>
      <c r="AI44">
        <v>55716.4</v>
      </c>
      <c r="AJ44">
        <v>1.4742158502702973</v>
      </c>
    </row>
    <row r="45" spans="2:38" x14ac:dyDescent="0.25">
      <c r="B45">
        <v>120157</v>
      </c>
      <c r="C45">
        <v>94969</v>
      </c>
      <c r="D45">
        <v>119106</v>
      </c>
      <c r="E45">
        <v>78632</v>
      </c>
      <c r="F45">
        <v>53679</v>
      </c>
      <c r="H45">
        <v>120379</v>
      </c>
      <c r="J45">
        <f t="shared" si="6"/>
        <v>93308.6</v>
      </c>
      <c r="K45">
        <f t="shared" si="7"/>
        <v>1.2901168809734578</v>
      </c>
      <c r="L45">
        <f t="shared" si="8"/>
        <v>120157</v>
      </c>
      <c r="M45">
        <f t="shared" si="9"/>
        <v>53679</v>
      </c>
      <c r="N45">
        <f t="shared" si="10"/>
        <v>93308.6</v>
      </c>
      <c r="O45">
        <f t="shared" si="11"/>
        <v>66478</v>
      </c>
      <c r="Q45">
        <v>4021</v>
      </c>
      <c r="R45">
        <v>-705</v>
      </c>
      <c r="T45">
        <v>-4771.5999999999913</v>
      </c>
      <c r="U45">
        <v>193.20000000001164</v>
      </c>
      <c r="W45">
        <v>6192.8000000000011</v>
      </c>
      <c r="X45">
        <v>457.2</v>
      </c>
      <c r="AB45">
        <v>93308.6</v>
      </c>
      <c r="AC45">
        <v>1.2901168809734578</v>
      </c>
      <c r="AI45">
        <v>93308.6</v>
      </c>
      <c r="AJ45">
        <v>1.2901168809734578</v>
      </c>
    </row>
    <row r="46" spans="2:38" x14ac:dyDescent="0.25">
      <c r="B46">
        <v>118766</v>
      </c>
      <c r="C46">
        <v>111798</v>
      </c>
      <c r="D46">
        <v>80870</v>
      </c>
      <c r="E46">
        <v>75950</v>
      </c>
      <c r="F46">
        <v>106053</v>
      </c>
      <c r="H46">
        <v>140814</v>
      </c>
      <c r="J46">
        <f t="shared" si="6"/>
        <v>98687.4</v>
      </c>
      <c r="K46">
        <f t="shared" si="7"/>
        <v>1.4268690835912183</v>
      </c>
      <c r="L46">
        <f t="shared" si="8"/>
        <v>118766</v>
      </c>
      <c r="M46">
        <f t="shared" si="9"/>
        <v>75950</v>
      </c>
      <c r="N46">
        <f t="shared" si="10"/>
        <v>98687.4</v>
      </c>
      <c r="O46">
        <f t="shared" si="11"/>
        <v>42816</v>
      </c>
      <c r="Q46">
        <v>-5187</v>
      </c>
      <c r="R46">
        <v>-393</v>
      </c>
      <c r="T46">
        <v>2526</v>
      </c>
      <c r="U46">
        <v>193.59999999999127</v>
      </c>
      <c r="W46">
        <v>6340</v>
      </c>
      <c r="X46">
        <v>194.8</v>
      </c>
      <c r="AF46">
        <v>98687.4</v>
      </c>
      <c r="AG46">
        <v>1.4268690835912183</v>
      </c>
      <c r="AI46">
        <v>98687.4</v>
      </c>
      <c r="AJ46">
        <v>1.4268690835912183</v>
      </c>
    </row>
    <row r="47" spans="2:38" x14ac:dyDescent="0.25">
      <c r="B47">
        <v>6680</v>
      </c>
      <c r="C47">
        <v>91327</v>
      </c>
      <c r="D47">
        <v>113825</v>
      </c>
      <c r="E47">
        <v>55227</v>
      </c>
      <c r="F47">
        <v>74649</v>
      </c>
      <c r="H47">
        <v>79146</v>
      </c>
      <c r="J47">
        <f t="shared" si="6"/>
        <v>68341.600000000006</v>
      </c>
      <c r="K47">
        <f t="shared" si="7"/>
        <v>1.1580940452081894</v>
      </c>
      <c r="L47">
        <f t="shared" si="8"/>
        <v>113825</v>
      </c>
      <c r="M47">
        <f t="shared" si="9"/>
        <v>6680</v>
      </c>
      <c r="N47">
        <f t="shared" si="10"/>
        <v>68341.600000000006</v>
      </c>
      <c r="O47">
        <f t="shared" si="11"/>
        <v>107145</v>
      </c>
      <c r="Q47">
        <v>1533</v>
      </c>
      <c r="R47">
        <v>1384</v>
      </c>
      <c r="T47">
        <v>298</v>
      </c>
      <c r="U47">
        <v>366.60000000000582</v>
      </c>
      <c r="W47">
        <v>3461.2</v>
      </c>
      <c r="X47">
        <v>1085.3999999999999</v>
      </c>
      <c r="AB47">
        <v>68341.600000000006</v>
      </c>
      <c r="AC47">
        <v>1.1580940452081894</v>
      </c>
      <c r="AI47">
        <v>68341.600000000006</v>
      </c>
      <c r="AJ47">
        <v>1.1580940452081894</v>
      </c>
    </row>
    <row r="48" spans="2:38" x14ac:dyDescent="0.25">
      <c r="B48">
        <v>60347</v>
      </c>
      <c r="C48">
        <v>17795</v>
      </c>
      <c r="D48">
        <v>5017</v>
      </c>
      <c r="E48">
        <v>15193</v>
      </c>
      <c r="F48">
        <v>69106</v>
      </c>
      <c r="H48">
        <v>49815</v>
      </c>
      <c r="J48">
        <f t="shared" si="6"/>
        <v>33491.599999999999</v>
      </c>
      <c r="K48">
        <f t="shared" si="7"/>
        <v>1.4873878823346751</v>
      </c>
      <c r="L48">
        <f t="shared" si="8"/>
        <v>69106</v>
      </c>
      <c r="M48">
        <f t="shared" si="9"/>
        <v>5017</v>
      </c>
      <c r="N48">
        <f t="shared" si="10"/>
        <v>33491.599999999999</v>
      </c>
      <c r="O48">
        <f t="shared" si="11"/>
        <v>64089</v>
      </c>
      <c r="Q48">
        <v>-3690</v>
      </c>
      <c r="R48">
        <v>0</v>
      </c>
      <c r="T48">
        <v>3897.7999999999993</v>
      </c>
      <c r="U48">
        <v>810</v>
      </c>
      <c r="W48">
        <v>13460.999999999998</v>
      </c>
      <c r="X48">
        <v>810.4</v>
      </c>
      <c r="AD48">
        <v>33491.599999999999</v>
      </c>
      <c r="AE48">
        <v>1.4873878823346751</v>
      </c>
      <c r="AI48">
        <v>33491.599999999999</v>
      </c>
      <c r="AJ48">
        <v>1.4873878823346751</v>
      </c>
    </row>
    <row r="49" spans="2:38" x14ac:dyDescent="0.25">
      <c r="B49">
        <v>57411</v>
      </c>
      <c r="C49">
        <v>63420</v>
      </c>
      <c r="D49">
        <v>115858</v>
      </c>
      <c r="E49">
        <v>103605</v>
      </c>
      <c r="F49">
        <v>88382</v>
      </c>
      <c r="H49">
        <v>145973</v>
      </c>
      <c r="J49">
        <f t="shared" si="6"/>
        <v>85735.2</v>
      </c>
      <c r="K49">
        <f t="shared" si="7"/>
        <v>1.7026028982261663</v>
      </c>
      <c r="L49">
        <f t="shared" si="8"/>
        <v>115858</v>
      </c>
      <c r="M49">
        <f t="shared" si="9"/>
        <v>57411</v>
      </c>
      <c r="N49">
        <f t="shared" si="10"/>
        <v>85735.2</v>
      </c>
      <c r="O49">
        <f t="shared" si="11"/>
        <v>58447</v>
      </c>
      <c r="Q49">
        <v>-3718</v>
      </c>
      <c r="R49">
        <v>-251</v>
      </c>
      <c r="T49">
        <v>-4005.6000000000058</v>
      </c>
      <c r="U49">
        <v>-2.6000000000058208</v>
      </c>
      <c r="W49">
        <v>9070</v>
      </c>
      <c r="X49">
        <v>201.80000000000004</v>
      </c>
      <c r="AF49">
        <v>85735.2</v>
      </c>
      <c r="AG49">
        <v>1.7026028982261663</v>
      </c>
      <c r="AK49">
        <v>85735.2</v>
      </c>
      <c r="AL49">
        <v>1.7026028982261663</v>
      </c>
    </row>
    <row r="50" spans="2:38" x14ac:dyDescent="0.25">
      <c r="B50">
        <v>101403</v>
      </c>
      <c r="C50">
        <v>31664</v>
      </c>
      <c r="D50">
        <v>9618</v>
      </c>
      <c r="E50">
        <v>83910</v>
      </c>
      <c r="F50">
        <v>105951</v>
      </c>
      <c r="H50">
        <v>100037</v>
      </c>
      <c r="J50">
        <f t="shared" si="6"/>
        <v>66509.2</v>
      </c>
      <c r="K50">
        <f t="shared" si="7"/>
        <v>1.5041077023930525</v>
      </c>
      <c r="L50">
        <f t="shared" si="8"/>
        <v>105951</v>
      </c>
      <c r="M50">
        <f t="shared" si="9"/>
        <v>9618</v>
      </c>
      <c r="N50">
        <f t="shared" si="10"/>
        <v>66509.2</v>
      </c>
      <c r="O50">
        <f t="shared" si="11"/>
        <v>96333</v>
      </c>
      <c r="Q50">
        <v>7910</v>
      </c>
      <c r="R50">
        <v>666</v>
      </c>
      <c r="T50">
        <v>-2420</v>
      </c>
      <c r="U50">
        <v>-137</v>
      </c>
      <c r="W50">
        <v>3758</v>
      </c>
      <c r="X50">
        <v>703.8</v>
      </c>
      <c r="AB50">
        <v>66509.2</v>
      </c>
      <c r="AC50">
        <v>1.5041077023930525</v>
      </c>
      <c r="AI50">
        <v>66509.2</v>
      </c>
      <c r="AJ50">
        <v>1.5041077023930525</v>
      </c>
    </row>
    <row r="51" spans="2:38" x14ac:dyDescent="0.25">
      <c r="B51">
        <v>63750</v>
      </c>
      <c r="C51">
        <v>10928</v>
      </c>
      <c r="D51">
        <v>89121</v>
      </c>
      <c r="E51">
        <v>50533</v>
      </c>
      <c r="F51">
        <v>20469</v>
      </c>
      <c r="H51">
        <v>48057</v>
      </c>
      <c r="J51">
        <f t="shared" si="6"/>
        <v>46960.2</v>
      </c>
      <c r="K51">
        <f t="shared" si="7"/>
        <v>1.0233559482285</v>
      </c>
      <c r="L51">
        <f t="shared" si="8"/>
        <v>89121</v>
      </c>
      <c r="M51">
        <f t="shared" si="9"/>
        <v>10928</v>
      </c>
      <c r="N51">
        <f t="shared" si="10"/>
        <v>46960.2</v>
      </c>
      <c r="O51">
        <f t="shared" si="11"/>
        <v>78193</v>
      </c>
      <c r="Q51">
        <v>-11475</v>
      </c>
      <c r="R51">
        <v>0</v>
      </c>
      <c r="T51">
        <v>-345.60000000000582</v>
      </c>
      <c r="U51">
        <v>1.3999999999941792</v>
      </c>
      <c r="W51">
        <v>6016.4</v>
      </c>
      <c r="X51">
        <v>593.80000000000007</v>
      </c>
      <c r="Z51">
        <v>46960.2</v>
      </c>
      <c r="AA51">
        <v>1.0233559482285</v>
      </c>
      <c r="AI51">
        <v>46960.2</v>
      </c>
      <c r="AJ51">
        <v>1.0233559482285</v>
      </c>
    </row>
    <row r="52" spans="2:38" x14ac:dyDescent="0.25">
      <c r="B52">
        <v>84777</v>
      </c>
      <c r="C52">
        <v>60463</v>
      </c>
      <c r="D52">
        <v>14790</v>
      </c>
      <c r="E52">
        <v>74501</v>
      </c>
      <c r="F52">
        <v>99900</v>
      </c>
      <c r="H52">
        <v>69116</v>
      </c>
      <c r="J52">
        <f t="shared" si="6"/>
        <v>66886.2</v>
      </c>
      <c r="K52">
        <f t="shared" si="7"/>
        <v>1.0333372205327855</v>
      </c>
      <c r="L52">
        <f t="shared" si="8"/>
        <v>99900</v>
      </c>
      <c r="M52">
        <f t="shared" si="9"/>
        <v>14790</v>
      </c>
      <c r="N52">
        <f t="shared" si="10"/>
        <v>66886.2</v>
      </c>
      <c r="O52">
        <f t="shared" si="11"/>
        <v>85110</v>
      </c>
      <c r="Q52">
        <v>-4192</v>
      </c>
      <c r="R52">
        <v>118</v>
      </c>
      <c r="T52">
        <v>-2830.1999999999971</v>
      </c>
      <c r="U52">
        <v>509.39999999999418</v>
      </c>
      <c r="W52">
        <v>4516.2</v>
      </c>
      <c r="X52">
        <v>737.4</v>
      </c>
      <c r="AB52">
        <v>66886.2</v>
      </c>
      <c r="AC52">
        <v>1.0333372205327855</v>
      </c>
      <c r="AI52">
        <v>66886.2</v>
      </c>
      <c r="AJ52">
        <v>1.0333372205327855</v>
      </c>
    </row>
    <row r="53" spans="2:38" x14ac:dyDescent="0.25">
      <c r="B53">
        <v>100068</v>
      </c>
      <c r="C53">
        <v>12997</v>
      </c>
      <c r="D53">
        <v>46779</v>
      </c>
      <c r="E53">
        <v>55530</v>
      </c>
      <c r="F53">
        <v>24596</v>
      </c>
      <c r="H53">
        <v>103523</v>
      </c>
      <c r="J53">
        <f t="shared" si="6"/>
        <v>47994</v>
      </c>
      <c r="K53">
        <f t="shared" si="7"/>
        <v>2.1569987915156061</v>
      </c>
      <c r="L53">
        <f t="shared" si="8"/>
        <v>100068</v>
      </c>
      <c r="M53">
        <f t="shared" si="9"/>
        <v>12997</v>
      </c>
      <c r="N53">
        <f t="shared" si="10"/>
        <v>47994</v>
      </c>
      <c r="O53">
        <f t="shared" si="11"/>
        <v>87071</v>
      </c>
      <c r="Q53">
        <v>6599</v>
      </c>
      <c r="R53">
        <v>0</v>
      </c>
      <c r="T53">
        <v>-5166.5999999999985</v>
      </c>
      <c r="U53">
        <v>50.599999999998545</v>
      </c>
      <c r="W53">
        <v>5166.6000000000004</v>
      </c>
      <c r="X53">
        <v>153.80000000000001</v>
      </c>
      <c r="AD53">
        <v>47994</v>
      </c>
      <c r="AE53">
        <v>2.1569987915156061</v>
      </c>
      <c r="AK53">
        <v>47994</v>
      </c>
      <c r="AL53">
        <v>2.1569987915156061</v>
      </c>
    </row>
    <row r="54" spans="2:38" x14ac:dyDescent="0.25">
      <c r="B54">
        <v>97239</v>
      </c>
      <c r="C54">
        <v>68011</v>
      </c>
      <c r="D54">
        <v>102614</v>
      </c>
      <c r="E54">
        <v>114555</v>
      </c>
      <c r="F54">
        <v>120068</v>
      </c>
      <c r="H54">
        <v>132925</v>
      </c>
      <c r="J54">
        <f t="shared" si="6"/>
        <v>100497.4</v>
      </c>
      <c r="K54">
        <f t="shared" si="7"/>
        <v>1.3226710342755137</v>
      </c>
      <c r="L54">
        <f t="shared" si="8"/>
        <v>120068</v>
      </c>
      <c r="M54">
        <f t="shared" si="9"/>
        <v>68011</v>
      </c>
      <c r="N54">
        <f t="shared" si="10"/>
        <v>100497.4</v>
      </c>
      <c r="O54">
        <f t="shared" si="11"/>
        <v>52057</v>
      </c>
      <c r="Q54">
        <v>3529</v>
      </c>
      <c r="R54">
        <v>118</v>
      </c>
      <c r="T54">
        <v>1949.7999999999884</v>
      </c>
      <c r="U54">
        <v>310.59999999999127</v>
      </c>
      <c r="W54">
        <v>3988.5999999999995</v>
      </c>
      <c r="X54">
        <v>359.4</v>
      </c>
      <c r="AB54">
        <v>100497.4</v>
      </c>
      <c r="AC54">
        <v>1.3226710342755137</v>
      </c>
      <c r="AI54">
        <v>100497.4</v>
      </c>
      <c r="AJ54">
        <v>1.3226710342755137</v>
      </c>
    </row>
    <row r="55" spans="2:38" x14ac:dyDescent="0.25">
      <c r="B55">
        <v>102952</v>
      </c>
      <c r="C55">
        <v>109856</v>
      </c>
      <c r="D55">
        <v>19496</v>
      </c>
      <c r="E55">
        <v>73901</v>
      </c>
      <c r="F55">
        <v>73604</v>
      </c>
      <c r="H55">
        <v>79979</v>
      </c>
      <c r="J55">
        <f t="shared" si="6"/>
        <v>75961.8</v>
      </c>
      <c r="K55">
        <f t="shared" si="7"/>
        <v>1.0528844761445884</v>
      </c>
      <c r="L55">
        <f t="shared" si="8"/>
        <v>109856</v>
      </c>
      <c r="M55">
        <f t="shared" si="9"/>
        <v>19496</v>
      </c>
      <c r="N55">
        <f t="shared" si="10"/>
        <v>75961.8</v>
      </c>
      <c r="O55">
        <f t="shared" si="11"/>
        <v>90360</v>
      </c>
      <c r="Q55">
        <v>3965</v>
      </c>
      <c r="R55">
        <v>-12</v>
      </c>
      <c r="T55">
        <v>-101.39999999999418</v>
      </c>
      <c r="U55">
        <v>-139.39999999999418</v>
      </c>
      <c r="W55">
        <v>6631.8</v>
      </c>
      <c r="X55">
        <v>140.19999999999999</v>
      </c>
      <c r="AB55">
        <v>75961.8</v>
      </c>
      <c r="AC55">
        <v>1.0528844761445884</v>
      </c>
      <c r="AI55">
        <v>75961.8</v>
      </c>
      <c r="AJ55">
        <v>1.0528844761445884</v>
      </c>
    </row>
    <row r="56" spans="2:38" x14ac:dyDescent="0.25">
      <c r="B56">
        <v>13757</v>
      </c>
      <c r="C56">
        <v>79071</v>
      </c>
      <c r="D56">
        <v>110105</v>
      </c>
      <c r="E56">
        <v>64554</v>
      </c>
      <c r="F56">
        <v>27795</v>
      </c>
      <c r="H56">
        <v>87616</v>
      </c>
      <c r="J56">
        <f t="shared" si="6"/>
        <v>59056.4</v>
      </c>
      <c r="K56">
        <f t="shared" si="7"/>
        <v>1.4835987293502482</v>
      </c>
      <c r="L56">
        <f t="shared" si="8"/>
        <v>110105</v>
      </c>
      <c r="M56">
        <f t="shared" si="9"/>
        <v>13757</v>
      </c>
      <c r="N56">
        <f t="shared" si="10"/>
        <v>59056.4</v>
      </c>
      <c r="O56">
        <f t="shared" si="11"/>
        <v>96348</v>
      </c>
      <c r="Q56">
        <v>5944</v>
      </c>
      <c r="R56">
        <v>1309</v>
      </c>
      <c r="T56">
        <v>-869.19999999999709</v>
      </c>
      <c r="U56">
        <v>-142.40000000000146</v>
      </c>
      <c r="W56">
        <v>8232</v>
      </c>
      <c r="X56">
        <v>454.4</v>
      </c>
      <c r="Z56">
        <v>59056.4</v>
      </c>
      <c r="AA56">
        <v>1.4835987293502482</v>
      </c>
      <c r="AI56">
        <v>59056.4</v>
      </c>
      <c r="AJ56">
        <v>1.4835987293502482</v>
      </c>
    </row>
    <row r="57" spans="2:38" x14ac:dyDescent="0.25">
      <c r="B57">
        <v>91775</v>
      </c>
      <c r="C57">
        <v>44707</v>
      </c>
      <c r="D57">
        <v>14908</v>
      </c>
      <c r="E57">
        <v>58859</v>
      </c>
      <c r="F57">
        <v>104907</v>
      </c>
      <c r="H57">
        <v>112289</v>
      </c>
      <c r="J57">
        <f t="shared" si="6"/>
        <v>63031.199999999997</v>
      </c>
      <c r="K57">
        <f t="shared" si="7"/>
        <v>1.7814828212060061</v>
      </c>
      <c r="L57">
        <f t="shared" si="8"/>
        <v>104907</v>
      </c>
      <c r="M57">
        <f t="shared" si="9"/>
        <v>14908</v>
      </c>
      <c r="N57">
        <f t="shared" si="10"/>
        <v>63031.199999999997</v>
      </c>
      <c r="O57">
        <f t="shared" si="11"/>
        <v>89999</v>
      </c>
      <c r="Q57">
        <v>4664</v>
      </c>
      <c r="R57">
        <v>-79</v>
      </c>
      <c r="T57">
        <v>2047.7999999999956</v>
      </c>
      <c r="U57">
        <v>-1298.2000000000044</v>
      </c>
      <c r="W57">
        <v>4497.7999999999993</v>
      </c>
      <c r="X57">
        <v>1298.2</v>
      </c>
      <c r="AD57">
        <v>63031.199999999997</v>
      </c>
      <c r="AE57">
        <v>1.7814828212060061</v>
      </c>
      <c r="AK57">
        <v>63031.199999999997</v>
      </c>
      <c r="AL57">
        <v>1.7814828212060061</v>
      </c>
    </row>
    <row r="58" spans="2:38" x14ac:dyDescent="0.25">
      <c r="B58">
        <v>95438</v>
      </c>
      <c r="C58">
        <v>57038</v>
      </c>
      <c r="D58">
        <v>76911</v>
      </c>
      <c r="E58">
        <v>96159</v>
      </c>
      <c r="F58">
        <v>23109</v>
      </c>
      <c r="H58">
        <v>108229</v>
      </c>
      <c r="J58">
        <f t="shared" si="6"/>
        <v>69731</v>
      </c>
      <c r="K58">
        <f t="shared" si="7"/>
        <v>1.5520930432662661</v>
      </c>
      <c r="L58">
        <f t="shared" si="8"/>
        <v>96159</v>
      </c>
      <c r="M58">
        <f t="shared" si="9"/>
        <v>23109</v>
      </c>
      <c r="N58">
        <f t="shared" si="10"/>
        <v>69731</v>
      </c>
      <c r="O58">
        <f t="shared" si="11"/>
        <v>73050</v>
      </c>
      <c r="Q58">
        <v>6508</v>
      </c>
      <c r="R58">
        <v>-82</v>
      </c>
      <c r="T58">
        <v>-9284.1999999999971</v>
      </c>
      <c r="U58">
        <v>119.19999999999709</v>
      </c>
      <c r="W58">
        <v>9397</v>
      </c>
      <c r="X58">
        <v>368</v>
      </c>
      <c r="AB58">
        <v>69731</v>
      </c>
      <c r="AC58">
        <v>1.5520930432662661</v>
      </c>
      <c r="AI58">
        <v>69731</v>
      </c>
      <c r="AJ58">
        <v>1.5520930432662661</v>
      </c>
    </row>
    <row r="59" spans="2:38" x14ac:dyDescent="0.25">
      <c r="B59">
        <v>57298</v>
      </c>
      <c r="C59">
        <v>33152</v>
      </c>
      <c r="D59">
        <v>37989</v>
      </c>
      <c r="E59">
        <v>11453</v>
      </c>
      <c r="F59">
        <v>4713</v>
      </c>
      <c r="H59">
        <v>46849</v>
      </c>
      <c r="J59">
        <f t="shared" si="6"/>
        <v>28921</v>
      </c>
      <c r="K59">
        <f t="shared" si="7"/>
        <v>1.6198955776079664</v>
      </c>
      <c r="L59">
        <f t="shared" si="8"/>
        <v>57298</v>
      </c>
      <c r="M59">
        <f t="shared" si="9"/>
        <v>4713</v>
      </c>
      <c r="N59">
        <f t="shared" si="10"/>
        <v>28921</v>
      </c>
      <c r="O59">
        <f t="shared" si="11"/>
        <v>52585</v>
      </c>
      <c r="Q59">
        <v>6136</v>
      </c>
      <c r="R59">
        <v>7</v>
      </c>
      <c r="T59">
        <v>2943.4000000000015</v>
      </c>
      <c r="U59">
        <v>223.40000000000146</v>
      </c>
      <c r="W59">
        <v>3321.3999999999996</v>
      </c>
      <c r="X59">
        <v>745.39999999999986</v>
      </c>
      <c r="AD59">
        <v>28921</v>
      </c>
      <c r="AE59">
        <v>1.6198955776079664</v>
      </c>
      <c r="AI59">
        <v>28921</v>
      </c>
      <c r="AJ59">
        <v>1.6198955776079664</v>
      </c>
    </row>
    <row r="60" spans="2:38" x14ac:dyDescent="0.25">
      <c r="B60">
        <v>67673</v>
      </c>
      <c r="C60">
        <v>43323</v>
      </c>
      <c r="D60">
        <v>39260</v>
      </c>
      <c r="E60">
        <v>106535</v>
      </c>
      <c r="F60">
        <v>21456</v>
      </c>
      <c r="H60">
        <v>67979</v>
      </c>
      <c r="J60">
        <f t="shared" si="6"/>
        <v>55649.4</v>
      </c>
      <c r="K60">
        <f t="shared" si="7"/>
        <v>1.2215585433086431</v>
      </c>
      <c r="L60">
        <f t="shared" si="8"/>
        <v>106535</v>
      </c>
      <c r="M60">
        <f t="shared" si="9"/>
        <v>21456</v>
      </c>
      <c r="N60">
        <f t="shared" si="10"/>
        <v>55649.4</v>
      </c>
      <c r="O60">
        <f t="shared" si="11"/>
        <v>85079</v>
      </c>
      <c r="Q60">
        <v>10538</v>
      </c>
      <c r="R60">
        <v>-417</v>
      </c>
      <c r="T60">
        <v>1652.4000000000015</v>
      </c>
      <c r="U60">
        <v>75.80000000000291</v>
      </c>
      <c r="W60">
        <v>5214.8</v>
      </c>
      <c r="X60">
        <v>1258.6000000000001</v>
      </c>
      <c r="Z60">
        <v>55649.4</v>
      </c>
      <c r="AA60">
        <v>1.2215585433086431</v>
      </c>
      <c r="AI60">
        <v>55649.4</v>
      </c>
      <c r="AJ60">
        <v>1.2215585433086431</v>
      </c>
    </row>
    <row r="61" spans="2:38" x14ac:dyDescent="0.25">
      <c r="B61">
        <v>60222</v>
      </c>
      <c r="C61">
        <v>95696</v>
      </c>
      <c r="D61">
        <v>62799</v>
      </c>
      <c r="E61">
        <v>5201</v>
      </c>
      <c r="F61">
        <v>27487</v>
      </c>
      <c r="H61">
        <v>90982</v>
      </c>
      <c r="J61">
        <f t="shared" si="6"/>
        <v>50281</v>
      </c>
      <c r="K61">
        <f t="shared" si="7"/>
        <v>1.8094707742487222</v>
      </c>
      <c r="L61">
        <f t="shared" si="8"/>
        <v>95696</v>
      </c>
      <c r="M61">
        <f t="shared" si="9"/>
        <v>5201</v>
      </c>
      <c r="N61">
        <f t="shared" si="10"/>
        <v>50281</v>
      </c>
      <c r="O61">
        <f t="shared" si="11"/>
        <v>90495</v>
      </c>
      <c r="Q61">
        <v>-2375</v>
      </c>
      <c r="R61">
        <v>1450</v>
      </c>
      <c r="T61">
        <v>933.40000000000146</v>
      </c>
      <c r="U61">
        <v>192.40000000000146</v>
      </c>
      <c r="W61">
        <v>4713.4000000000005</v>
      </c>
      <c r="X61">
        <v>770</v>
      </c>
      <c r="AD61">
        <v>50281</v>
      </c>
      <c r="AE61">
        <v>1.8094707742487222</v>
      </c>
      <c r="AK61">
        <v>50281</v>
      </c>
      <c r="AL61">
        <v>1.8094707742487222</v>
      </c>
    </row>
    <row r="62" spans="2:38" x14ac:dyDescent="0.25">
      <c r="B62">
        <v>30530</v>
      </c>
      <c r="C62">
        <v>111055</v>
      </c>
      <c r="D62">
        <v>26487</v>
      </c>
      <c r="E62">
        <v>25641</v>
      </c>
      <c r="F62">
        <v>38224</v>
      </c>
      <c r="H62">
        <v>63868</v>
      </c>
      <c r="J62">
        <f t="shared" si="6"/>
        <v>46387.4</v>
      </c>
      <c r="K62">
        <f t="shared" si="7"/>
        <v>1.3768394003544064</v>
      </c>
      <c r="L62">
        <f t="shared" si="8"/>
        <v>111055</v>
      </c>
      <c r="M62">
        <f t="shared" si="9"/>
        <v>25641</v>
      </c>
      <c r="N62">
        <f t="shared" si="10"/>
        <v>46387.4</v>
      </c>
      <c r="O62">
        <f t="shared" si="11"/>
        <v>85414</v>
      </c>
      <c r="Q62">
        <v>2491</v>
      </c>
      <c r="R62">
        <v>-1</v>
      </c>
      <c r="T62">
        <v>-2074.5999999999985</v>
      </c>
      <c r="U62">
        <v>801.59999999999854</v>
      </c>
      <c r="W62">
        <v>5197</v>
      </c>
      <c r="X62">
        <v>801.6</v>
      </c>
      <c r="Z62">
        <v>46387.4</v>
      </c>
      <c r="AA62">
        <v>1.3768394003544064</v>
      </c>
      <c r="AI62">
        <v>46387.4</v>
      </c>
      <c r="AJ62">
        <v>1.3768394003544064</v>
      </c>
    </row>
    <row r="63" spans="2:38" x14ac:dyDescent="0.25">
      <c r="B63">
        <v>114514</v>
      </c>
      <c r="C63">
        <v>61240</v>
      </c>
      <c r="D63">
        <v>48936</v>
      </c>
      <c r="E63">
        <v>43559</v>
      </c>
      <c r="F63">
        <v>40066</v>
      </c>
      <c r="H63">
        <v>65160</v>
      </c>
      <c r="J63">
        <f t="shared" si="6"/>
        <v>61663</v>
      </c>
      <c r="K63">
        <f t="shared" si="7"/>
        <v>1.0567114801420625</v>
      </c>
      <c r="L63">
        <f t="shared" si="8"/>
        <v>114514</v>
      </c>
      <c r="M63">
        <f t="shared" si="9"/>
        <v>40066</v>
      </c>
      <c r="N63">
        <f t="shared" si="10"/>
        <v>61663</v>
      </c>
      <c r="O63">
        <f t="shared" si="11"/>
        <v>74448</v>
      </c>
      <c r="Q63">
        <v>-7410</v>
      </c>
      <c r="R63">
        <v>450</v>
      </c>
      <c r="T63">
        <v>-4511</v>
      </c>
      <c r="U63">
        <v>-448</v>
      </c>
      <c r="W63">
        <v>7499.4</v>
      </c>
      <c r="X63">
        <v>481.99999999999994</v>
      </c>
      <c r="AB63">
        <v>61663</v>
      </c>
      <c r="AC63">
        <v>1.0567114801420625</v>
      </c>
      <c r="AI63">
        <v>61663</v>
      </c>
      <c r="AJ63">
        <v>1.0567114801420625</v>
      </c>
    </row>
    <row r="64" spans="2:38" x14ac:dyDescent="0.25">
      <c r="B64">
        <v>26872</v>
      </c>
      <c r="C64">
        <v>108343</v>
      </c>
      <c r="D64">
        <v>87230</v>
      </c>
      <c r="E64">
        <v>51701</v>
      </c>
      <c r="F64">
        <v>110655</v>
      </c>
      <c r="H64">
        <v>86521</v>
      </c>
      <c r="J64">
        <f t="shared" si="6"/>
        <v>76960.2</v>
      </c>
      <c r="K64">
        <f t="shared" si="7"/>
        <v>1.124230446386574</v>
      </c>
      <c r="L64">
        <f t="shared" si="8"/>
        <v>110655</v>
      </c>
      <c r="M64">
        <f t="shared" si="9"/>
        <v>26872</v>
      </c>
      <c r="N64">
        <f t="shared" si="10"/>
        <v>76960.2</v>
      </c>
      <c r="O64">
        <f t="shared" si="11"/>
        <v>83783</v>
      </c>
      <c r="Q64">
        <v>-3515</v>
      </c>
      <c r="R64">
        <v>-61</v>
      </c>
      <c r="T64">
        <v>-2793</v>
      </c>
      <c r="U64">
        <v>-476.80000000000291</v>
      </c>
      <c r="W64">
        <v>3619.7999999999997</v>
      </c>
      <c r="X64">
        <v>503.59999999999997</v>
      </c>
      <c r="AB64">
        <v>76960.2</v>
      </c>
      <c r="AC64">
        <v>1.124230446386574</v>
      </c>
      <c r="AI64">
        <v>76960.2</v>
      </c>
      <c r="AJ64">
        <v>1.124230446386574</v>
      </c>
    </row>
    <row r="65" spans="2:38" x14ac:dyDescent="0.25">
      <c r="B65">
        <v>89984</v>
      </c>
      <c r="C65">
        <v>80416</v>
      </c>
      <c r="D65">
        <v>87271</v>
      </c>
      <c r="E65">
        <v>59006</v>
      </c>
      <c r="F65">
        <v>96206</v>
      </c>
      <c r="H65">
        <v>94544</v>
      </c>
      <c r="J65">
        <f t="shared" si="6"/>
        <v>82576.600000000006</v>
      </c>
      <c r="K65">
        <f t="shared" si="7"/>
        <v>1.1449248334273874</v>
      </c>
      <c r="L65">
        <f t="shared" si="8"/>
        <v>96206</v>
      </c>
      <c r="M65">
        <f t="shared" si="9"/>
        <v>59006</v>
      </c>
      <c r="N65">
        <f t="shared" si="10"/>
        <v>82576.600000000006</v>
      </c>
      <c r="O65">
        <f t="shared" si="11"/>
        <v>37200</v>
      </c>
      <c r="Q65">
        <v>-6193</v>
      </c>
      <c r="R65">
        <v>903</v>
      </c>
      <c r="T65">
        <v>-1014.1999999999971</v>
      </c>
      <c r="U65">
        <v>-68.799999999988358</v>
      </c>
      <c r="W65">
        <v>5801.4</v>
      </c>
      <c r="X65">
        <v>75.2</v>
      </c>
      <c r="AB65">
        <v>82576.600000000006</v>
      </c>
      <c r="AC65">
        <v>1.1449248334273874</v>
      </c>
      <c r="AI65">
        <v>82576.600000000006</v>
      </c>
      <c r="AJ65">
        <v>1.1449248334273874</v>
      </c>
    </row>
    <row r="66" spans="2:38" x14ac:dyDescent="0.25">
      <c r="B66">
        <v>80043</v>
      </c>
      <c r="C66">
        <v>87050</v>
      </c>
      <c r="D66">
        <v>52314</v>
      </c>
      <c r="E66">
        <v>33670</v>
      </c>
      <c r="F66">
        <v>83537</v>
      </c>
      <c r="H66">
        <v>82849</v>
      </c>
      <c r="J66">
        <f t="shared" ref="J66:J101" si="12">AVERAGE(B66:F66)</f>
        <v>67322.8</v>
      </c>
      <c r="K66">
        <f t="shared" ref="K66:K97" si="13">H66/J66</f>
        <v>1.2306232064025857</v>
      </c>
      <c r="L66">
        <f t="shared" ref="L66:L101" si="14">MAX(B66:F66)</f>
        <v>87050</v>
      </c>
      <c r="M66">
        <f t="shared" ref="M66:M101" si="15">MIN(B66:F66)</f>
        <v>33670</v>
      </c>
      <c r="N66">
        <f t="shared" ref="N66:N101" si="16">AVERAGE(B66:F66)</f>
        <v>67322.8</v>
      </c>
      <c r="O66">
        <f t="shared" ref="O66:O101" si="17">L66-M66</f>
        <v>53380</v>
      </c>
      <c r="Q66">
        <v>-6203</v>
      </c>
      <c r="R66">
        <v>-1193</v>
      </c>
      <c r="T66">
        <v>-3672.8000000000029</v>
      </c>
      <c r="U66">
        <v>-457.59999999999127</v>
      </c>
      <c r="W66">
        <v>4960</v>
      </c>
      <c r="X66">
        <v>1411.1999999999998</v>
      </c>
      <c r="AB66">
        <v>67322.8</v>
      </c>
      <c r="AC66">
        <v>1.2306232064025857</v>
      </c>
      <c r="AI66">
        <v>67322.8</v>
      </c>
      <c r="AJ66">
        <v>1.2306232064025857</v>
      </c>
    </row>
    <row r="67" spans="2:38" x14ac:dyDescent="0.25">
      <c r="B67">
        <v>57235</v>
      </c>
      <c r="C67">
        <v>35791</v>
      </c>
      <c r="D67">
        <v>6304</v>
      </c>
      <c r="E67">
        <v>116059</v>
      </c>
      <c r="F67">
        <v>50243</v>
      </c>
      <c r="H67">
        <v>106361</v>
      </c>
      <c r="J67">
        <f t="shared" si="12"/>
        <v>53126.400000000001</v>
      </c>
      <c r="K67">
        <f t="shared" si="13"/>
        <v>2.002036652210577</v>
      </c>
      <c r="L67">
        <f t="shared" si="14"/>
        <v>116059</v>
      </c>
      <c r="M67">
        <f t="shared" si="15"/>
        <v>6304</v>
      </c>
      <c r="N67">
        <f t="shared" si="16"/>
        <v>53126.400000000001</v>
      </c>
      <c r="O67">
        <f t="shared" si="17"/>
        <v>109755</v>
      </c>
      <c r="Q67">
        <v>-1879</v>
      </c>
      <c r="R67">
        <v>-31</v>
      </c>
      <c r="T67">
        <v>-649.19999999999709</v>
      </c>
      <c r="U67">
        <v>-210.79999999999563</v>
      </c>
      <c r="W67">
        <v>2850</v>
      </c>
      <c r="X67">
        <v>602.4</v>
      </c>
      <c r="AD67">
        <v>53126.400000000001</v>
      </c>
      <c r="AE67">
        <v>2.002036652210577</v>
      </c>
      <c r="AK67">
        <v>53126.400000000001</v>
      </c>
      <c r="AL67">
        <v>2.002036652210577</v>
      </c>
    </row>
    <row r="68" spans="2:38" x14ac:dyDescent="0.25">
      <c r="B68">
        <v>79233</v>
      </c>
      <c r="C68">
        <v>52613</v>
      </c>
      <c r="D68">
        <v>11445</v>
      </c>
      <c r="E68">
        <v>77022</v>
      </c>
      <c r="F68">
        <v>79532</v>
      </c>
      <c r="H68">
        <v>112146</v>
      </c>
      <c r="J68">
        <f t="shared" si="12"/>
        <v>59969</v>
      </c>
      <c r="K68">
        <f t="shared" si="13"/>
        <v>1.8700662008704498</v>
      </c>
      <c r="L68">
        <f t="shared" si="14"/>
        <v>79532</v>
      </c>
      <c r="M68">
        <f t="shared" si="15"/>
        <v>11445</v>
      </c>
      <c r="N68">
        <f t="shared" si="16"/>
        <v>59969</v>
      </c>
      <c r="O68">
        <f t="shared" si="17"/>
        <v>68087</v>
      </c>
      <c r="Q68">
        <v>-3228</v>
      </c>
      <c r="R68">
        <v>36</v>
      </c>
      <c r="T68">
        <v>-1309.5999999999985</v>
      </c>
      <c r="U68">
        <v>-142.40000000000146</v>
      </c>
      <c r="W68">
        <v>10112.400000000001</v>
      </c>
      <c r="X68">
        <v>1211.2</v>
      </c>
      <c r="AD68">
        <v>59969</v>
      </c>
      <c r="AE68">
        <v>1.8700662008704498</v>
      </c>
      <c r="AK68">
        <v>59969</v>
      </c>
      <c r="AL68">
        <v>1.8700662008704498</v>
      </c>
    </row>
    <row r="69" spans="2:38" x14ac:dyDescent="0.25">
      <c r="B69">
        <v>9197</v>
      </c>
      <c r="C69">
        <v>14821</v>
      </c>
      <c r="D69">
        <v>102788</v>
      </c>
      <c r="E69">
        <v>37280</v>
      </c>
      <c r="F69">
        <v>89833</v>
      </c>
      <c r="H69">
        <v>60154</v>
      </c>
      <c r="J69">
        <f t="shared" si="12"/>
        <v>50783.8</v>
      </c>
      <c r="K69">
        <f t="shared" si="13"/>
        <v>1.1845115962176913</v>
      </c>
      <c r="L69">
        <f t="shared" si="14"/>
        <v>102788</v>
      </c>
      <c r="M69">
        <f t="shared" si="15"/>
        <v>9197</v>
      </c>
      <c r="N69">
        <f t="shared" si="16"/>
        <v>50783.8</v>
      </c>
      <c r="O69">
        <f t="shared" si="17"/>
        <v>93591</v>
      </c>
      <c r="Q69">
        <v>5542</v>
      </c>
      <c r="R69">
        <v>-818</v>
      </c>
      <c r="T69">
        <v>-1466.5999999999985</v>
      </c>
      <c r="U69">
        <v>393.40000000000146</v>
      </c>
      <c r="W69">
        <v>4366.2</v>
      </c>
      <c r="X69">
        <v>398.6</v>
      </c>
      <c r="Z69">
        <v>50783.8</v>
      </c>
      <c r="AA69">
        <v>1.1845115962176913</v>
      </c>
      <c r="AI69">
        <v>50783.8</v>
      </c>
      <c r="AJ69">
        <v>1.1845115962176913</v>
      </c>
    </row>
    <row r="70" spans="2:38" x14ac:dyDescent="0.25">
      <c r="B70">
        <v>101995</v>
      </c>
      <c r="C70">
        <v>32397</v>
      </c>
      <c r="D70">
        <v>72802</v>
      </c>
      <c r="E70">
        <v>94035</v>
      </c>
      <c r="F70">
        <v>25769</v>
      </c>
      <c r="H70">
        <v>100935</v>
      </c>
      <c r="J70">
        <f t="shared" si="12"/>
        <v>65399.6</v>
      </c>
      <c r="K70">
        <f t="shared" si="13"/>
        <v>1.5433580633520694</v>
      </c>
      <c r="L70">
        <f t="shared" si="14"/>
        <v>101995</v>
      </c>
      <c r="M70">
        <f t="shared" si="15"/>
        <v>25769</v>
      </c>
      <c r="N70">
        <f t="shared" si="16"/>
        <v>65399.6</v>
      </c>
      <c r="O70">
        <f t="shared" si="17"/>
        <v>76226</v>
      </c>
      <c r="Q70">
        <v>12744</v>
      </c>
      <c r="R70">
        <v>1233</v>
      </c>
      <c r="T70">
        <v>-208.59999999999854</v>
      </c>
      <c r="U70">
        <v>-585.40000000000146</v>
      </c>
      <c r="W70">
        <v>5978.5999999999995</v>
      </c>
      <c r="X70">
        <v>585.40000000000009</v>
      </c>
      <c r="AB70">
        <v>65399.6</v>
      </c>
      <c r="AC70">
        <v>1.5433580633520694</v>
      </c>
      <c r="AI70">
        <v>65399.6</v>
      </c>
      <c r="AJ70">
        <v>1.5433580633520694</v>
      </c>
    </row>
    <row r="71" spans="2:38" x14ac:dyDescent="0.25">
      <c r="B71">
        <v>86802</v>
      </c>
      <c r="C71">
        <v>56626</v>
      </c>
      <c r="D71">
        <v>63945</v>
      </c>
      <c r="E71">
        <v>76980</v>
      </c>
      <c r="F71">
        <v>3566</v>
      </c>
      <c r="H71">
        <v>98495</v>
      </c>
      <c r="J71">
        <f t="shared" si="12"/>
        <v>57583.8</v>
      </c>
      <c r="K71">
        <f t="shared" si="13"/>
        <v>1.7104637068064281</v>
      </c>
      <c r="L71">
        <f t="shared" si="14"/>
        <v>86802</v>
      </c>
      <c r="M71">
        <f t="shared" si="15"/>
        <v>3566</v>
      </c>
      <c r="N71">
        <f t="shared" si="16"/>
        <v>57583.8</v>
      </c>
      <c r="O71">
        <f t="shared" si="17"/>
        <v>83236</v>
      </c>
      <c r="Q71">
        <v>341</v>
      </c>
      <c r="R71">
        <v>-31</v>
      </c>
      <c r="T71">
        <v>1003.8000000000029</v>
      </c>
      <c r="U71">
        <v>-57.399999999994179</v>
      </c>
      <c r="W71">
        <v>7947.4</v>
      </c>
      <c r="X71">
        <v>443</v>
      </c>
      <c r="AD71">
        <v>57583.8</v>
      </c>
      <c r="AE71">
        <v>1.7104637068064281</v>
      </c>
      <c r="AK71">
        <v>57583.8</v>
      </c>
      <c r="AL71">
        <v>1.7104637068064281</v>
      </c>
    </row>
    <row r="72" spans="2:38" x14ac:dyDescent="0.25">
      <c r="B72">
        <v>65809</v>
      </c>
      <c r="C72">
        <v>62967</v>
      </c>
      <c r="D72">
        <v>24030</v>
      </c>
      <c r="E72">
        <v>56509</v>
      </c>
      <c r="F72">
        <v>62723</v>
      </c>
      <c r="H72">
        <v>77940</v>
      </c>
      <c r="J72">
        <f t="shared" si="12"/>
        <v>54407.6</v>
      </c>
      <c r="K72">
        <f t="shared" si="13"/>
        <v>1.4325204567009022</v>
      </c>
      <c r="L72">
        <f t="shared" si="14"/>
        <v>65809</v>
      </c>
      <c r="M72">
        <f t="shared" si="15"/>
        <v>24030</v>
      </c>
      <c r="N72">
        <f t="shared" si="16"/>
        <v>54407.6</v>
      </c>
      <c r="O72">
        <f t="shared" si="17"/>
        <v>41779</v>
      </c>
      <c r="Q72">
        <v>6969</v>
      </c>
      <c r="R72">
        <v>20</v>
      </c>
      <c r="T72">
        <v>4248.1999999999971</v>
      </c>
      <c r="U72">
        <v>-354.40000000000146</v>
      </c>
      <c r="W72">
        <v>4722.2</v>
      </c>
      <c r="X72">
        <v>938.8</v>
      </c>
      <c r="Z72">
        <v>54407.6</v>
      </c>
      <c r="AA72">
        <v>1.4325204567009022</v>
      </c>
      <c r="AI72">
        <v>54407.6</v>
      </c>
      <c r="AJ72">
        <v>1.4325204567009022</v>
      </c>
    </row>
    <row r="73" spans="2:38" x14ac:dyDescent="0.25">
      <c r="B73">
        <v>10350</v>
      </c>
      <c r="C73">
        <v>8539</v>
      </c>
      <c r="D73">
        <v>73512</v>
      </c>
      <c r="E73">
        <v>24522</v>
      </c>
      <c r="F73">
        <v>39419</v>
      </c>
      <c r="H73">
        <v>74864</v>
      </c>
      <c r="J73">
        <f t="shared" si="12"/>
        <v>31268.400000000001</v>
      </c>
      <c r="K73">
        <f t="shared" si="13"/>
        <v>2.3942382725051488</v>
      </c>
      <c r="L73">
        <f t="shared" si="14"/>
        <v>73512</v>
      </c>
      <c r="M73">
        <f t="shared" si="15"/>
        <v>8539</v>
      </c>
      <c r="N73">
        <f t="shared" si="16"/>
        <v>31268.400000000001</v>
      </c>
      <c r="O73">
        <f t="shared" si="17"/>
        <v>64973</v>
      </c>
      <c r="Q73">
        <v>-5824</v>
      </c>
      <c r="R73">
        <v>29</v>
      </c>
      <c r="T73">
        <v>1994.4000000000015</v>
      </c>
      <c r="U73">
        <v>462.40000000000146</v>
      </c>
      <c r="W73">
        <v>3674.8000000000006</v>
      </c>
      <c r="X73">
        <v>925.6</v>
      </c>
      <c r="AD73">
        <v>31268.400000000001</v>
      </c>
      <c r="AE73">
        <v>2.3942382725051488</v>
      </c>
      <c r="AK73">
        <v>31268.400000000001</v>
      </c>
      <c r="AL73">
        <v>2.3942382725051488</v>
      </c>
    </row>
    <row r="74" spans="2:38" x14ac:dyDescent="0.25">
      <c r="B74">
        <v>104914</v>
      </c>
      <c r="C74">
        <v>97879</v>
      </c>
      <c r="D74">
        <v>24930</v>
      </c>
      <c r="E74">
        <v>92955</v>
      </c>
      <c r="F74">
        <v>95597</v>
      </c>
      <c r="H74">
        <v>123355</v>
      </c>
      <c r="J74">
        <f t="shared" si="12"/>
        <v>83255</v>
      </c>
      <c r="K74">
        <f t="shared" si="13"/>
        <v>1.481652753588373</v>
      </c>
      <c r="L74">
        <f t="shared" si="14"/>
        <v>104914</v>
      </c>
      <c r="M74">
        <f t="shared" si="15"/>
        <v>24930</v>
      </c>
      <c r="N74">
        <f t="shared" si="16"/>
        <v>83255</v>
      </c>
      <c r="O74">
        <f t="shared" si="17"/>
        <v>79984</v>
      </c>
      <c r="Q74">
        <v>355</v>
      </c>
      <c r="R74">
        <v>-1946</v>
      </c>
      <c r="T74">
        <v>-262</v>
      </c>
      <c r="U74">
        <v>-731.19999999999709</v>
      </c>
      <c r="W74">
        <v>7502.7999999999993</v>
      </c>
      <c r="X74">
        <v>731.2</v>
      </c>
      <c r="AF74">
        <v>83255</v>
      </c>
      <c r="AG74">
        <v>1.481652753588373</v>
      </c>
      <c r="AI74">
        <v>83255</v>
      </c>
      <c r="AJ74">
        <v>1.481652753588373</v>
      </c>
    </row>
    <row r="75" spans="2:38" x14ac:dyDescent="0.25">
      <c r="B75">
        <v>84472</v>
      </c>
      <c r="C75">
        <v>17919</v>
      </c>
      <c r="D75">
        <v>86758</v>
      </c>
      <c r="E75">
        <v>11845</v>
      </c>
      <c r="F75">
        <v>62283</v>
      </c>
      <c r="H75">
        <v>79211</v>
      </c>
      <c r="J75">
        <f t="shared" si="12"/>
        <v>52655.4</v>
      </c>
      <c r="K75">
        <f t="shared" si="13"/>
        <v>1.5043281410833456</v>
      </c>
      <c r="L75">
        <f t="shared" si="14"/>
        <v>86758</v>
      </c>
      <c r="M75">
        <f t="shared" si="15"/>
        <v>11845</v>
      </c>
      <c r="N75">
        <f t="shared" si="16"/>
        <v>52655.4</v>
      </c>
      <c r="O75">
        <f t="shared" si="17"/>
        <v>74913</v>
      </c>
      <c r="Q75">
        <v>3566</v>
      </c>
      <c r="R75">
        <v>-805</v>
      </c>
      <c r="T75">
        <v>-800.40000000000146</v>
      </c>
      <c r="U75">
        <v>-156.19999999999709</v>
      </c>
      <c r="W75">
        <v>5375.2</v>
      </c>
      <c r="X75">
        <v>1177.4000000000001</v>
      </c>
      <c r="Z75">
        <v>52655.4</v>
      </c>
      <c r="AA75">
        <v>1.5043281410833456</v>
      </c>
      <c r="AI75">
        <v>52655.4</v>
      </c>
      <c r="AJ75">
        <v>1.5043281410833456</v>
      </c>
    </row>
    <row r="76" spans="2:38" x14ac:dyDescent="0.25">
      <c r="B76">
        <v>19410</v>
      </c>
      <c r="C76">
        <v>67984</v>
      </c>
      <c r="D76">
        <v>40095</v>
      </c>
      <c r="E76">
        <v>48991</v>
      </c>
      <c r="F76">
        <v>44628</v>
      </c>
      <c r="H76">
        <v>88263</v>
      </c>
      <c r="J76">
        <f t="shared" si="12"/>
        <v>44221.599999999999</v>
      </c>
      <c r="K76">
        <f t="shared" si="13"/>
        <v>1.9959250682924183</v>
      </c>
      <c r="L76">
        <f t="shared" si="14"/>
        <v>67984</v>
      </c>
      <c r="M76">
        <f t="shared" si="15"/>
        <v>19410</v>
      </c>
      <c r="N76">
        <f t="shared" si="16"/>
        <v>44221.599999999999</v>
      </c>
      <c r="O76">
        <f t="shared" si="17"/>
        <v>48574</v>
      </c>
      <c r="Q76">
        <v>-4110</v>
      </c>
      <c r="R76">
        <v>-179</v>
      </c>
      <c r="T76">
        <v>2155.5999999999985</v>
      </c>
      <c r="U76">
        <v>575.79999999999563</v>
      </c>
      <c r="W76">
        <v>7462.8</v>
      </c>
      <c r="X76">
        <v>966.19999999999993</v>
      </c>
      <c r="AD76">
        <v>44221.599999999999</v>
      </c>
      <c r="AE76">
        <v>1.9959250682924183</v>
      </c>
      <c r="AK76">
        <v>44221.599999999999</v>
      </c>
      <c r="AL76">
        <v>1.9959250682924183</v>
      </c>
    </row>
    <row r="77" spans="2:38" x14ac:dyDescent="0.25">
      <c r="B77">
        <v>62814</v>
      </c>
      <c r="C77">
        <v>101200</v>
      </c>
      <c r="D77">
        <v>52544</v>
      </c>
      <c r="E77">
        <v>79534</v>
      </c>
      <c r="F77">
        <v>62931</v>
      </c>
      <c r="H77">
        <v>99702</v>
      </c>
      <c r="J77">
        <f t="shared" si="12"/>
        <v>71804.600000000006</v>
      </c>
      <c r="K77">
        <f t="shared" si="13"/>
        <v>1.3885182843438999</v>
      </c>
      <c r="L77">
        <f t="shared" si="14"/>
        <v>101200</v>
      </c>
      <c r="M77">
        <f t="shared" si="15"/>
        <v>52544</v>
      </c>
      <c r="N77">
        <f t="shared" si="16"/>
        <v>71804.600000000006</v>
      </c>
      <c r="O77">
        <f t="shared" si="17"/>
        <v>48656</v>
      </c>
      <c r="Q77">
        <v>-10629</v>
      </c>
      <c r="R77">
        <v>38</v>
      </c>
      <c r="T77">
        <v>-3373</v>
      </c>
      <c r="U77">
        <v>-2.3999999999941792</v>
      </c>
      <c r="W77">
        <v>4763</v>
      </c>
      <c r="X77">
        <v>145.20000000000002</v>
      </c>
      <c r="AF77">
        <v>71804.600000000006</v>
      </c>
      <c r="AG77">
        <v>1.3885182843438999</v>
      </c>
      <c r="AI77">
        <v>71804.600000000006</v>
      </c>
      <c r="AJ77">
        <v>1.3885182843438999</v>
      </c>
    </row>
    <row r="78" spans="2:38" x14ac:dyDescent="0.25">
      <c r="B78">
        <v>77705</v>
      </c>
      <c r="C78">
        <v>8180</v>
      </c>
      <c r="D78">
        <v>69433</v>
      </c>
      <c r="E78">
        <v>111459</v>
      </c>
      <c r="F78">
        <v>24388</v>
      </c>
      <c r="H78">
        <v>77469</v>
      </c>
      <c r="J78">
        <f t="shared" si="12"/>
        <v>58233</v>
      </c>
      <c r="K78">
        <f t="shared" si="13"/>
        <v>1.3303281644428417</v>
      </c>
      <c r="L78">
        <f t="shared" si="14"/>
        <v>111459</v>
      </c>
      <c r="M78">
        <f t="shared" si="15"/>
        <v>8180</v>
      </c>
      <c r="N78">
        <f t="shared" si="16"/>
        <v>58233</v>
      </c>
      <c r="O78">
        <f t="shared" si="17"/>
        <v>103279</v>
      </c>
      <c r="Q78">
        <v>102</v>
      </c>
      <c r="R78">
        <v>-1754</v>
      </c>
      <c r="T78">
        <v>-2012.4000000000015</v>
      </c>
      <c r="U78">
        <v>35.400000000001455</v>
      </c>
      <c r="W78">
        <v>5699.6</v>
      </c>
      <c r="X78">
        <v>413</v>
      </c>
      <c r="Z78">
        <v>58233</v>
      </c>
      <c r="AA78">
        <v>1.3303281644428417</v>
      </c>
      <c r="AI78">
        <v>58233</v>
      </c>
      <c r="AJ78">
        <v>1.3303281644428417</v>
      </c>
    </row>
    <row r="79" spans="2:38" x14ac:dyDescent="0.25">
      <c r="B79">
        <v>89673</v>
      </c>
      <c r="C79">
        <v>97187</v>
      </c>
      <c r="D79">
        <v>119375</v>
      </c>
      <c r="E79">
        <v>24842</v>
      </c>
      <c r="F79">
        <v>12668</v>
      </c>
      <c r="H79">
        <v>124541</v>
      </c>
      <c r="J79">
        <f t="shared" si="12"/>
        <v>68749</v>
      </c>
      <c r="K79">
        <f t="shared" si="13"/>
        <v>1.8115318040989687</v>
      </c>
      <c r="L79">
        <f t="shared" si="14"/>
        <v>119375</v>
      </c>
      <c r="M79">
        <f t="shared" si="15"/>
        <v>12668</v>
      </c>
      <c r="N79">
        <f t="shared" si="16"/>
        <v>68749</v>
      </c>
      <c r="O79">
        <f t="shared" si="17"/>
        <v>106707</v>
      </c>
      <c r="Q79">
        <v>-427</v>
      </c>
      <c r="R79">
        <v>89</v>
      </c>
      <c r="T79">
        <v>-2320.3999999999942</v>
      </c>
      <c r="U79">
        <v>223.60000000000582</v>
      </c>
      <c r="W79">
        <v>6133.2</v>
      </c>
      <c r="X79">
        <v>453.20000000000005</v>
      </c>
      <c r="AF79">
        <v>68749</v>
      </c>
      <c r="AG79">
        <v>1.8115318040989687</v>
      </c>
      <c r="AK79">
        <v>68749</v>
      </c>
      <c r="AL79">
        <v>1.8115318040989687</v>
      </c>
    </row>
    <row r="80" spans="2:38" x14ac:dyDescent="0.25">
      <c r="B80">
        <v>114737</v>
      </c>
      <c r="C80">
        <v>30635</v>
      </c>
      <c r="D80">
        <v>100017</v>
      </c>
      <c r="E80">
        <v>74401</v>
      </c>
      <c r="F80">
        <v>60323</v>
      </c>
      <c r="H80">
        <v>128757</v>
      </c>
      <c r="J80">
        <f t="shared" si="12"/>
        <v>76022.600000000006</v>
      </c>
      <c r="K80">
        <f t="shared" si="13"/>
        <v>1.6936674094282489</v>
      </c>
      <c r="L80">
        <f t="shared" si="14"/>
        <v>114737</v>
      </c>
      <c r="M80">
        <f t="shared" si="15"/>
        <v>30635</v>
      </c>
      <c r="N80">
        <f t="shared" si="16"/>
        <v>76022.600000000006</v>
      </c>
      <c r="O80">
        <f t="shared" si="17"/>
        <v>84102</v>
      </c>
      <c r="Q80">
        <v>-6174</v>
      </c>
      <c r="R80">
        <v>-1810</v>
      </c>
      <c r="T80">
        <v>1460</v>
      </c>
      <c r="U80">
        <v>503.40000000000873</v>
      </c>
      <c r="W80">
        <v>3623.2</v>
      </c>
      <c r="X80">
        <v>649.80000000000007</v>
      </c>
      <c r="AF80">
        <v>76022.600000000006</v>
      </c>
      <c r="AG80">
        <v>1.6936674094282489</v>
      </c>
      <c r="AI80">
        <v>76022.600000000006</v>
      </c>
      <c r="AJ80">
        <v>1.6936674094282489</v>
      </c>
    </row>
    <row r="81" spans="2:38" x14ac:dyDescent="0.25">
      <c r="B81">
        <v>74765</v>
      </c>
      <c r="C81">
        <v>120103</v>
      </c>
      <c r="D81">
        <v>17311</v>
      </c>
      <c r="E81">
        <v>55989</v>
      </c>
      <c r="F81">
        <v>34045</v>
      </c>
      <c r="H81">
        <v>71095</v>
      </c>
      <c r="J81">
        <f t="shared" si="12"/>
        <v>60442.6</v>
      </c>
      <c r="K81">
        <f t="shared" si="13"/>
        <v>1.1762399367333636</v>
      </c>
      <c r="L81">
        <f t="shared" si="14"/>
        <v>120103</v>
      </c>
      <c r="M81">
        <f t="shared" si="15"/>
        <v>17311</v>
      </c>
      <c r="N81">
        <f t="shared" si="16"/>
        <v>60442.6</v>
      </c>
      <c r="O81">
        <f t="shared" si="17"/>
        <v>102792</v>
      </c>
      <c r="Q81">
        <v>5413</v>
      </c>
      <c r="R81">
        <v>-324</v>
      </c>
      <c r="T81">
        <v>-2754.8000000000029</v>
      </c>
      <c r="U81">
        <v>-160.20000000000437</v>
      </c>
      <c r="W81">
        <v>4906.8</v>
      </c>
      <c r="X81">
        <v>192.20000000000002</v>
      </c>
      <c r="AB81">
        <v>60442.6</v>
      </c>
      <c r="AC81">
        <v>1.1762399367333636</v>
      </c>
      <c r="AI81">
        <v>60442.6</v>
      </c>
      <c r="AJ81">
        <v>1.1762399367333636</v>
      </c>
    </row>
    <row r="82" spans="2:38" x14ac:dyDescent="0.25">
      <c r="B82">
        <v>118938</v>
      </c>
      <c r="C82">
        <v>14391</v>
      </c>
      <c r="D82">
        <v>39632</v>
      </c>
      <c r="E82">
        <v>6883</v>
      </c>
      <c r="F82">
        <v>26406</v>
      </c>
      <c r="H82">
        <v>86945</v>
      </c>
      <c r="J82">
        <f t="shared" si="12"/>
        <v>41250</v>
      </c>
      <c r="K82">
        <f t="shared" si="13"/>
        <v>2.1077575757575757</v>
      </c>
      <c r="L82">
        <f t="shared" si="14"/>
        <v>118938</v>
      </c>
      <c r="M82">
        <f t="shared" si="15"/>
        <v>6883</v>
      </c>
      <c r="N82">
        <f t="shared" si="16"/>
        <v>41250</v>
      </c>
      <c r="O82">
        <f t="shared" si="17"/>
        <v>112055</v>
      </c>
      <c r="Q82">
        <v>-6166</v>
      </c>
      <c r="R82">
        <v>-330</v>
      </c>
      <c r="T82">
        <v>-4014</v>
      </c>
      <c r="U82">
        <v>11.599999999998545</v>
      </c>
      <c r="W82">
        <v>7467.2</v>
      </c>
      <c r="X82">
        <v>38</v>
      </c>
      <c r="AD82">
        <v>41250</v>
      </c>
      <c r="AE82">
        <v>2.1077575757575757</v>
      </c>
      <c r="AK82">
        <v>41250</v>
      </c>
      <c r="AL82">
        <v>2.1077575757575757</v>
      </c>
    </row>
    <row r="83" spans="2:38" x14ac:dyDescent="0.25">
      <c r="B83">
        <v>43546</v>
      </c>
      <c r="C83">
        <v>2932</v>
      </c>
      <c r="D83">
        <v>55173</v>
      </c>
      <c r="E83">
        <v>108969</v>
      </c>
      <c r="F83">
        <v>27045</v>
      </c>
      <c r="H83">
        <v>68833</v>
      </c>
      <c r="J83">
        <f t="shared" si="12"/>
        <v>47533</v>
      </c>
      <c r="K83">
        <f t="shared" si="13"/>
        <v>1.4481097342898617</v>
      </c>
      <c r="L83">
        <f t="shared" si="14"/>
        <v>108969</v>
      </c>
      <c r="M83">
        <f t="shared" si="15"/>
        <v>2932</v>
      </c>
      <c r="N83">
        <f t="shared" si="16"/>
        <v>47533</v>
      </c>
      <c r="O83">
        <f t="shared" si="17"/>
        <v>106037</v>
      </c>
      <c r="Q83">
        <v>6472</v>
      </c>
      <c r="R83">
        <v>-2</v>
      </c>
      <c r="T83">
        <v>-1617.8000000000029</v>
      </c>
      <c r="U83">
        <v>176.19999999999709</v>
      </c>
      <c r="W83">
        <v>8753.4000000000015</v>
      </c>
      <c r="X83">
        <v>428.59999999999997</v>
      </c>
      <c r="Z83">
        <v>47533</v>
      </c>
      <c r="AA83">
        <v>1.4481097342898617</v>
      </c>
      <c r="AI83">
        <v>47533</v>
      </c>
      <c r="AJ83">
        <v>1.4481097342898617</v>
      </c>
    </row>
    <row r="84" spans="2:38" x14ac:dyDescent="0.25">
      <c r="B84">
        <v>46464</v>
      </c>
      <c r="C84">
        <v>117724</v>
      </c>
      <c r="D84">
        <v>114916</v>
      </c>
      <c r="E84">
        <v>85172</v>
      </c>
      <c r="F84">
        <v>39314</v>
      </c>
      <c r="H84">
        <v>114246</v>
      </c>
      <c r="J84">
        <f t="shared" si="12"/>
        <v>80718</v>
      </c>
      <c r="K84">
        <f t="shared" si="13"/>
        <v>1.4153720359771054</v>
      </c>
      <c r="L84">
        <f t="shared" si="14"/>
        <v>117724</v>
      </c>
      <c r="M84">
        <f t="shared" si="15"/>
        <v>39314</v>
      </c>
      <c r="N84">
        <f t="shared" si="16"/>
        <v>80718</v>
      </c>
      <c r="O84">
        <f t="shared" si="17"/>
        <v>78410</v>
      </c>
      <c r="Q84">
        <v>-4572</v>
      </c>
      <c r="R84">
        <v>4</v>
      </c>
      <c r="T84">
        <v>5491.1999999999971</v>
      </c>
      <c r="U84">
        <v>-516.39999999999418</v>
      </c>
      <c r="W84">
        <v>9301.2000000000007</v>
      </c>
      <c r="X84">
        <v>516.40000000000009</v>
      </c>
      <c r="AF84">
        <v>80718</v>
      </c>
      <c r="AG84">
        <v>1.4153720359771054</v>
      </c>
      <c r="AI84">
        <v>80718</v>
      </c>
      <c r="AJ84">
        <v>1.4153720359771054</v>
      </c>
    </row>
    <row r="85" spans="2:38" x14ac:dyDescent="0.25">
      <c r="B85">
        <v>36065</v>
      </c>
      <c r="C85">
        <v>108189</v>
      </c>
      <c r="D85">
        <v>95859</v>
      </c>
      <c r="E85">
        <v>27559</v>
      </c>
      <c r="F85">
        <v>22846</v>
      </c>
      <c r="H85">
        <v>119848</v>
      </c>
      <c r="J85">
        <f t="shared" si="12"/>
        <v>58103.6</v>
      </c>
      <c r="K85">
        <f t="shared" si="13"/>
        <v>2.0626604891951619</v>
      </c>
      <c r="L85">
        <f t="shared" si="14"/>
        <v>108189</v>
      </c>
      <c r="M85">
        <f t="shared" si="15"/>
        <v>22846</v>
      </c>
      <c r="N85">
        <f t="shared" si="16"/>
        <v>58103.6</v>
      </c>
      <c r="O85">
        <f t="shared" si="17"/>
        <v>85343</v>
      </c>
      <c r="Q85">
        <v>11485</v>
      </c>
      <c r="R85">
        <v>2205</v>
      </c>
      <c r="T85">
        <v>-2191</v>
      </c>
      <c r="U85">
        <v>211.40000000000146</v>
      </c>
      <c r="W85">
        <v>2784.2</v>
      </c>
      <c r="X85">
        <v>957.8</v>
      </c>
      <c r="AD85">
        <v>58103.6</v>
      </c>
      <c r="AE85">
        <v>2.0626604891951619</v>
      </c>
      <c r="AK85">
        <v>58103.6</v>
      </c>
      <c r="AL85">
        <v>2.0626604891951619</v>
      </c>
    </row>
    <row r="86" spans="2:38" x14ac:dyDescent="0.25">
      <c r="B86">
        <v>63074</v>
      </c>
      <c r="C86">
        <v>119840</v>
      </c>
      <c r="D86">
        <v>118996</v>
      </c>
      <c r="E86">
        <v>116558</v>
      </c>
      <c r="F86">
        <v>108246</v>
      </c>
      <c r="H86">
        <v>127475</v>
      </c>
      <c r="J86">
        <f t="shared" si="12"/>
        <v>105342.8</v>
      </c>
      <c r="K86">
        <f t="shared" si="13"/>
        <v>1.2100969406547006</v>
      </c>
      <c r="L86">
        <f t="shared" si="14"/>
        <v>119840</v>
      </c>
      <c r="M86">
        <f t="shared" si="15"/>
        <v>63074</v>
      </c>
      <c r="N86">
        <f t="shared" si="16"/>
        <v>105342.8</v>
      </c>
      <c r="O86">
        <f t="shared" si="17"/>
        <v>56766</v>
      </c>
      <c r="Q86">
        <v>1277</v>
      </c>
      <c r="R86">
        <v>8</v>
      </c>
      <c r="T86">
        <v>817.40000000000873</v>
      </c>
      <c r="U86">
        <v>83</v>
      </c>
      <c r="W86">
        <v>3629.4</v>
      </c>
      <c r="X86">
        <v>249.8</v>
      </c>
      <c r="AB86">
        <v>105342.8</v>
      </c>
      <c r="AC86">
        <v>1.2100969406547006</v>
      </c>
      <c r="AI86">
        <v>105342.8</v>
      </c>
      <c r="AJ86">
        <v>1.2100969406547006</v>
      </c>
    </row>
    <row r="87" spans="2:38" x14ac:dyDescent="0.25">
      <c r="B87">
        <v>54573</v>
      </c>
      <c r="C87">
        <v>99037</v>
      </c>
      <c r="D87">
        <v>91185</v>
      </c>
      <c r="E87">
        <v>89491</v>
      </c>
      <c r="F87">
        <v>110345</v>
      </c>
      <c r="H87">
        <v>114268</v>
      </c>
      <c r="J87">
        <f t="shared" si="12"/>
        <v>88926.2</v>
      </c>
      <c r="K87">
        <f t="shared" si="13"/>
        <v>1.2849756314786869</v>
      </c>
      <c r="L87">
        <f t="shared" si="14"/>
        <v>110345</v>
      </c>
      <c r="M87">
        <f t="shared" si="15"/>
        <v>54573</v>
      </c>
      <c r="N87">
        <f t="shared" si="16"/>
        <v>88926.2</v>
      </c>
      <c r="O87">
        <f t="shared" si="17"/>
        <v>55772</v>
      </c>
      <c r="Q87">
        <v>6397</v>
      </c>
      <c r="R87">
        <v>-16</v>
      </c>
      <c r="T87">
        <v>-3102.4000000000087</v>
      </c>
      <c r="U87">
        <v>502.39999999999418</v>
      </c>
      <c r="W87">
        <v>4967.6000000000004</v>
      </c>
      <c r="X87">
        <v>861.19999999999993</v>
      </c>
      <c r="AB87">
        <v>88926.2</v>
      </c>
      <c r="AC87">
        <v>1.2849756314786869</v>
      </c>
      <c r="AI87">
        <v>88926.2</v>
      </c>
      <c r="AJ87">
        <v>1.2849756314786869</v>
      </c>
    </row>
    <row r="88" spans="2:38" x14ac:dyDescent="0.25">
      <c r="B88">
        <v>82474</v>
      </c>
      <c r="C88">
        <v>114428</v>
      </c>
      <c r="D88">
        <v>69454</v>
      </c>
      <c r="E88">
        <v>41455</v>
      </c>
      <c r="F88">
        <v>102179</v>
      </c>
      <c r="H88">
        <v>116747</v>
      </c>
      <c r="J88">
        <f t="shared" si="12"/>
        <v>81998</v>
      </c>
      <c r="K88">
        <f t="shared" si="13"/>
        <v>1.4237786287470426</v>
      </c>
      <c r="L88">
        <f t="shared" si="14"/>
        <v>114428</v>
      </c>
      <c r="M88">
        <f t="shared" si="15"/>
        <v>41455</v>
      </c>
      <c r="N88">
        <f t="shared" si="16"/>
        <v>81998</v>
      </c>
      <c r="O88">
        <f t="shared" si="17"/>
        <v>72973</v>
      </c>
      <c r="Q88">
        <v>-841</v>
      </c>
      <c r="R88">
        <v>7</v>
      </c>
      <c r="T88">
        <v>203</v>
      </c>
      <c r="U88">
        <v>-246.80000000000291</v>
      </c>
      <c r="W88">
        <v>10187.400000000001</v>
      </c>
      <c r="X88">
        <v>899.6</v>
      </c>
      <c r="AB88">
        <v>81998</v>
      </c>
      <c r="AC88">
        <v>1.4237786287470426</v>
      </c>
      <c r="AI88">
        <v>81998</v>
      </c>
      <c r="AJ88">
        <v>1.4237786287470426</v>
      </c>
    </row>
    <row r="89" spans="2:38" x14ac:dyDescent="0.25">
      <c r="B89">
        <v>103848</v>
      </c>
      <c r="C89">
        <v>67421</v>
      </c>
      <c r="D89">
        <v>12967</v>
      </c>
      <c r="E89">
        <v>112601</v>
      </c>
      <c r="F89">
        <v>119053</v>
      </c>
      <c r="H89">
        <v>98667</v>
      </c>
      <c r="J89">
        <f t="shared" si="12"/>
        <v>83178</v>
      </c>
      <c r="K89">
        <f t="shared" si="13"/>
        <v>1.1862151049556373</v>
      </c>
      <c r="L89">
        <f t="shared" si="14"/>
        <v>119053</v>
      </c>
      <c r="M89">
        <f t="shared" si="15"/>
        <v>12967</v>
      </c>
      <c r="N89">
        <f t="shared" si="16"/>
        <v>83178</v>
      </c>
      <c r="O89">
        <f t="shared" si="17"/>
        <v>106086</v>
      </c>
      <c r="Q89">
        <v>8262</v>
      </c>
      <c r="R89">
        <v>-1</v>
      </c>
      <c r="T89">
        <v>-1396.8000000000029</v>
      </c>
      <c r="U89">
        <v>143.39999999999418</v>
      </c>
      <c r="W89">
        <v>5065.2</v>
      </c>
      <c r="X89">
        <v>702.2</v>
      </c>
      <c r="AB89">
        <v>83178</v>
      </c>
      <c r="AC89">
        <v>1.1862151049556373</v>
      </c>
      <c r="AI89">
        <v>83178</v>
      </c>
      <c r="AJ89">
        <v>1.1862151049556373</v>
      </c>
    </row>
    <row r="90" spans="2:38" x14ac:dyDescent="0.25">
      <c r="B90">
        <v>105489</v>
      </c>
      <c r="C90">
        <v>43396</v>
      </c>
      <c r="D90">
        <v>110515</v>
      </c>
      <c r="E90">
        <v>69562</v>
      </c>
      <c r="F90">
        <v>97985</v>
      </c>
      <c r="H90">
        <v>110782</v>
      </c>
      <c r="J90">
        <f t="shared" si="12"/>
        <v>85389.4</v>
      </c>
      <c r="K90">
        <f t="shared" si="13"/>
        <v>1.2973741471423854</v>
      </c>
      <c r="L90">
        <f t="shared" si="14"/>
        <v>110515</v>
      </c>
      <c r="M90">
        <f t="shared" si="15"/>
        <v>43396</v>
      </c>
      <c r="N90">
        <f t="shared" si="16"/>
        <v>85389.4</v>
      </c>
      <c r="O90">
        <f t="shared" si="17"/>
        <v>67119</v>
      </c>
      <c r="Q90">
        <v>7954</v>
      </c>
      <c r="R90">
        <v>-123</v>
      </c>
      <c r="T90">
        <v>568.59999999999127</v>
      </c>
      <c r="U90">
        <v>-219.40000000000873</v>
      </c>
      <c r="W90">
        <v>4643.8</v>
      </c>
      <c r="X90">
        <v>428.59999999999997</v>
      </c>
      <c r="AB90">
        <v>85389.4</v>
      </c>
      <c r="AC90">
        <v>1.2973741471423854</v>
      </c>
      <c r="AI90">
        <v>85389.4</v>
      </c>
      <c r="AJ90">
        <v>1.2973741471423854</v>
      </c>
    </row>
    <row r="91" spans="2:38" x14ac:dyDescent="0.25">
      <c r="B91">
        <v>16764</v>
      </c>
      <c r="C91">
        <v>87651</v>
      </c>
      <c r="D91">
        <v>94894</v>
      </c>
      <c r="E91">
        <v>80404</v>
      </c>
      <c r="F91">
        <v>80265</v>
      </c>
      <c r="H91">
        <v>90152</v>
      </c>
      <c r="J91">
        <f t="shared" si="12"/>
        <v>71995.600000000006</v>
      </c>
      <c r="K91">
        <f t="shared" si="13"/>
        <v>1.2521876336887252</v>
      </c>
      <c r="L91">
        <f t="shared" si="14"/>
        <v>94894</v>
      </c>
      <c r="M91">
        <f t="shared" si="15"/>
        <v>16764</v>
      </c>
      <c r="N91">
        <f t="shared" si="16"/>
        <v>71995.600000000006</v>
      </c>
      <c r="O91">
        <f t="shared" si="17"/>
        <v>78130</v>
      </c>
      <c r="Q91">
        <v>7250</v>
      </c>
      <c r="R91">
        <v>-57</v>
      </c>
      <c r="T91">
        <v>2353</v>
      </c>
      <c r="U91">
        <v>-297.79999999998836</v>
      </c>
      <c r="W91">
        <v>6865</v>
      </c>
      <c r="X91">
        <v>313.00000000000006</v>
      </c>
      <c r="AB91">
        <v>71995.600000000006</v>
      </c>
      <c r="AC91">
        <v>1.2521876336887252</v>
      </c>
      <c r="AI91">
        <v>71995.600000000006</v>
      </c>
      <c r="AJ91">
        <v>1.2521876336887252</v>
      </c>
    </row>
    <row r="92" spans="2:38" x14ac:dyDescent="0.25">
      <c r="B92">
        <v>97631</v>
      </c>
      <c r="C92">
        <v>25452</v>
      </c>
      <c r="D92">
        <v>104526</v>
      </c>
      <c r="E92">
        <v>64546</v>
      </c>
      <c r="F92">
        <v>91836</v>
      </c>
      <c r="H92">
        <v>122829</v>
      </c>
      <c r="J92">
        <f t="shared" si="12"/>
        <v>76798.2</v>
      </c>
      <c r="K92">
        <f t="shared" si="13"/>
        <v>1.5993734228145973</v>
      </c>
      <c r="L92">
        <f t="shared" si="14"/>
        <v>104526</v>
      </c>
      <c r="M92">
        <f t="shared" si="15"/>
        <v>25452</v>
      </c>
      <c r="N92">
        <f t="shared" si="16"/>
        <v>76798.2</v>
      </c>
      <c r="O92">
        <f t="shared" si="17"/>
        <v>79074</v>
      </c>
      <c r="Q92">
        <v>-7428</v>
      </c>
      <c r="R92">
        <v>-60</v>
      </c>
      <c r="T92">
        <v>-6251.4000000000087</v>
      </c>
      <c r="U92">
        <v>-101.40000000000873</v>
      </c>
      <c r="W92">
        <v>8496.6</v>
      </c>
      <c r="X92">
        <v>101.4</v>
      </c>
      <c r="AF92">
        <v>76798.2</v>
      </c>
      <c r="AG92">
        <v>1.5993734228145973</v>
      </c>
      <c r="AI92">
        <v>76798.2</v>
      </c>
      <c r="AJ92">
        <v>1.5993734228145973</v>
      </c>
    </row>
    <row r="93" spans="2:38" x14ac:dyDescent="0.25">
      <c r="B93">
        <v>48369</v>
      </c>
      <c r="C93">
        <v>4324</v>
      </c>
      <c r="D93">
        <v>74687</v>
      </c>
      <c r="E93">
        <v>87373</v>
      </c>
      <c r="F93">
        <v>13883</v>
      </c>
      <c r="H93">
        <v>83960</v>
      </c>
      <c r="J93">
        <f t="shared" si="12"/>
        <v>45727.199999999997</v>
      </c>
      <c r="K93">
        <f t="shared" si="13"/>
        <v>1.8361062999702584</v>
      </c>
      <c r="L93">
        <f t="shared" si="14"/>
        <v>87373</v>
      </c>
      <c r="M93">
        <f t="shared" si="15"/>
        <v>4324</v>
      </c>
      <c r="N93">
        <f t="shared" si="16"/>
        <v>45727.199999999997</v>
      </c>
      <c r="O93">
        <f t="shared" si="17"/>
        <v>83049</v>
      </c>
      <c r="Q93">
        <v>-7306</v>
      </c>
      <c r="R93">
        <v>-516</v>
      </c>
      <c r="T93">
        <v>2357.3999999999942</v>
      </c>
      <c r="U93">
        <v>727.79999999999563</v>
      </c>
      <c r="W93">
        <v>7849.7999999999993</v>
      </c>
      <c r="X93">
        <v>727.8</v>
      </c>
      <c r="AD93">
        <v>45727.199999999997</v>
      </c>
      <c r="AE93">
        <v>1.8361062999702584</v>
      </c>
      <c r="AI93">
        <v>45727.199999999997</v>
      </c>
      <c r="AJ93">
        <v>1.8361062999702584</v>
      </c>
    </row>
    <row r="94" spans="2:38" x14ac:dyDescent="0.25">
      <c r="B94">
        <v>73337</v>
      </c>
      <c r="C94">
        <v>81304</v>
      </c>
      <c r="D94">
        <v>6166</v>
      </c>
      <c r="E94">
        <v>13883</v>
      </c>
      <c r="F94">
        <v>86453</v>
      </c>
      <c r="H94">
        <v>99300</v>
      </c>
      <c r="J94">
        <f t="shared" si="12"/>
        <v>52228.6</v>
      </c>
      <c r="K94">
        <f t="shared" si="13"/>
        <v>1.9012571656142421</v>
      </c>
      <c r="L94">
        <f t="shared" si="14"/>
        <v>86453</v>
      </c>
      <c r="M94">
        <f t="shared" si="15"/>
        <v>6166</v>
      </c>
      <c r="N94">
        <f t="shared" si="16"/>
        <v>52228.6</v>
      </c>
      <c r="O94">
        <f t="shared" si="17"/>
        <v>80287</v>
      </c>
      <c r="Q94">
        <v>-699</v>
      </c>
      <c r="R94">
        <v>0</v>
      </c>
      <c r="T94">
        <v>-169.40000000000146</v>
      </c>
      <c r="U94">
        <v>348.40000000000146</v>
      </c>
      <c r="W94">
        <v>2537.8000000000002</v>
      </c>
      <c r="X94">
        <v>348.40000000000003</v>
      </c>
      <c r="AD94">
        <v>52228.6</v>
      </c>
      <c r="AE94">
        <v>1.9012571656142421</v>
      </c>
      <c r="AK94">
        <v>52228.6</v>
      </c>
      <c r="AL94">
        <v>1.9012571656142421</v>
      </c>
    </row>
    <row r="95" spans="2:38" x14ac:dyDescent="0.25">
      <c r="B95">
        <v>75357</v>
      </c>
      <c r="C95">
        <v>88635</v>
      </c>
      <c r="D95">
        <v>109194</v>
      </c>
      <c r="E95">
        <v>87571</v>
      </c>
      <c r="F95">
        <v>46092</v>
      </c>
      <c r="H95">
        <v>103581</v>
      </c>
      <c r="J95">
        <f t="shared" si="12"/>
        <v>81369.8</v>
      </c>
      <c r="K95">
        <f t="shared" si="13"/>
        <v>1.2729661373138437</v>
      </c>
      <c r="L95">
        <f t="shared" si="14"/>
        <v>109194</v>
      </c>
      <c r="M95">
        <f t="shared" si="15"/>
        <v>46092</v>
      </c>
      <c r="N95">
        <f t="shared" si="16"/>
        <v>81369.8</v>
      </c>
      <c r="O95">
        <f t="shared" si="17"/>
        <v>63102</v>
      </c>
      <c r="Q95">
        <v>10716</v>
      </c>
      <c r="R95">
        <v>0</v>
      </c>
      <c r="T95">
        <v>3732.1999999999971</v>
      </c>
      <c r="U95">
        <v>282.40000000000873</v>
      </c>
      <c r="W95">
        <v>6358.6</v>
      </c>
      <c r="X95">
        <v>516.4</v>
      </c>
      <c r="AB95">
        <v>81369.8</v>
      </c>
      <c r="AC95">
        <v>1.2729661373138437</v>
      </c>
      <c r="AI95">
        <v>81369.8</v>
      </c>
      <c r="AJ95">
        <v>1.2729661373138437</v>
      </c>
    </row>
    <row r="96" spans="2:38" x14ac:dyDescent="0.25">
      <c r="B96">
        <v>32466</v>
      </c>
      <c r="C96">
        <v>82182</v>
      </c>
      <c r="D96">
        <v>65222</v>
      </c>
      <c r="E96">
        <v>111050</v>
      </c>
      <c r="F96">
        <v>115066</v>
      </c>
      <c r="H96">
        <v>144231</v>
      </c>
      <c r="J96">
        <f t="shared" si="12"/>
        <v>81197.2</v>
      </c>
      <c r="K96">
        <f t="shared" si="13"/>
        <v>1.7763050942643344</v>
      </c>
      <c r="L96">
        <f t="shared" si="14"/>
        <v>115066</v>
      </c>
      <c r="M96">
        <f t="shared" si="15"/>
        <v>32466</v>
      </c>
      <c r="N96">
        <f t="shared" si="16"/>
        <v>81197.2</v>
      </c>
      <c r="O96">
        <f t="shared" si="17"/>
        <v>82600</v>
      </c>
      <c r="Q96">
        <v>13359</v>
      </c>
      <c r="R96">
        <v>992</v>
      </c>
      <c r="T96">
        <v>4494.3999999999942</v>
      </c>
      <c r="U96">
        <v>-20.80000000000291</v>
      </c>
      <c r="W96">
        <v>4494.3999999999996</v>
      </c>
      <c r="X96">
        <v>946.4</v>
      </c>
      <c r="AF96">
        <v>81197.2</v>
      </c>
      <c r="AG96">
        <v>1.7763050942643344</v>
      </c>
      <c r="AK96">
        <v>81197.2</v>
      </c>
      <c r="AL96">
        <v>1.7763050942643344</v>
      </c>
    </row>
    <row r="97" spans="2:38" x14ac:dyDescent="0.25">
      <c r="B97">
        <v>98471</v>
      </c>
      <c r="C97">
        <v>20144</v>
      </c>
      <c r="D97">
        <v>56453</v>
      </c>
      <c r="E97">
        <v>91927</v>
      </c>
      <c r="F97">
        <v>5310</v>
      </c>
      <c r="H97">
        <v>55345</v>
      </c>
      <c r="J97">
        <f t="shared" si="12"/>
        <v>54461</v>
      </c>
      <c r="K97">
        <f t="shared" si="13"/>
        <v>1.0162317989019665</v>
      </c>
      <c r="L97">
        <f t="shared" si="14"/>
        <v>98471</v>
      </c>
      <c r="M97">
        <f t="shared" si="15"/>
        <v>5310</v>
      </c>
      <c r="N97">
        <f t="shared" si="16"/>
        <v>54461</v>
      </c>
      <c r="O97">
        <f t="shared" si="17"/>
        <v>93161</v>
      </c>
      <c r="Q97">
        <v>-5540</v>
      </c>
      <c r="R97">
        <v>-19</v>
      </c>
      <c r="T97">
        <v>-4505.1999999999971</v>
      </c>
      <c r="U97">
        <v>315.19999999999709</v>
      </c>
      <c r="W97">
        <v>5978.8</v>
      </c>
      <c r="X97">
        <v>315.20000000000005</v>
      </c>
      <c r="Z97">
        <v>54461</v>
      </c>
      <c r="AA97">
        <v>1.0162317989019665</v>
      </c>
      <c r="AI97">
        <v>54461</v>
      </c>
      <c r="AJ97">
        <v>1.0162317989019665</v>
      </c>
    </row>
    <row r="98" spans="2:38" x14ac:dyDescent="0.25">
      <c r="B98">
        <v>83881</v>
      </c>
      <c r="C98">
        <v>110232</v>
      </c>
      <c r="D98">
        <v>39687</v>
      </c>
      <c r="E98">
        <v>114452</v>
      </c>
      <c r="F98">
        <v>18428</v>
      </c>
      <c r="H98">
        <v>138128</v>
      </c>
      <c r="J98">
        <f t="shared" si="12"/>
        <v>73336</v>
      </c>
      <c r="K98">
        <f t="shared" ref="K98:K129" si="18">H98/J98</f>
        <v>1.883495145631068</v>
      </c>
      <c r="L98">
        <f t="shared" si="14"/>
        <v>114452</v>
      </c>
      <c r="M98">
        <f t="shared" si="15"/>
        <v>18428</v>
      </c>
      <c r="N98">
        <f t="shared" si="16"/>
        <v>73336</v>
      </c>
      <c r="O98">
        <f t="shared" si="17"/>
        <v>96024</v>
      </c>
      <c r="Q98">
        <v>5903</v>
      </c>
      <c r="R98">
        <v>25</v>
      </c>
      <c r="T98">
        <v>-3858.8000000000029</v>
      </c>
      <c r="U98">
        <v>-327</v>
      </c>
      <c r="W98">
        <v>7263.2</v>
      </c>
      <c r="X98">
        <v>480.6</v>
      </c>
      <c r="AF98">
        <v>73336</v>
      </c>
      <c r="AG98">
        <v>1.883495145631068</v>
      </c>
      <c r="AK98">
        <v>73336</v>
      </c>
      <c r="AL98">
        <v>1.883495145631068</v>
      </c>
    </row>
    <row r="99" spans="2:38" x14ac:dyDescent="0.25">
      <c r="B99">
        <v>108243</v>
      </c>
      <c r="C99">
        <v>72632</v>
      </c>
      <c r="D99">
        <v>101486</v>
      </c>
      <c r="E99">
        <v>75273</v>
      </c>
      <c r="F99">
        <v>80869</v>
      </c>
      <c r="H99">
        <v>136652</v>
      </c>
      <c r="J99">
        <f t="shared" si="12"/>
        <v>87700.6</v>
      </c>
      <c r="K99">
        <f t="shared" si="18"/>
        <v>1.5581649384382774</v>
      </c>
      <c r="L99">
        <f t="shared" si="14"/>
        <v>108243</v>
      </c>
      <c r="M99">
        <f t="shared" si="15"/>
        <v>72632</v>
      </c>
      <c r="N99">
        <f t="shared" si="16"/>
        <v>87700.6</v>
      </c>
      <c r="O99">
        <f t="shared" si="17"/>
        <v>35611</v>
      </c>
      <c r="Q99">
        <v>-8119</v>
      </c>
      <c r="R99">
        <v>3</v>
      </c>
      <c r="T99">
        <v>2141.8000000000029</v>
      </c>
      <c r="U99">
        <v>-466</v>
      </c>
      <c r="W99">
        <v>5164.2</v>
      </c>
      <c r="X99">
        <v>672.40000000000009</v>
      </c>
      <c r="AF99">
        <v>87700.6</v>
      </c>
      <c r="AG99">
        <v>1.5581649384382774</v>
      </c>
      <c r="AI99">
        <v>87700.6</v>
      </c>
      <c r="AJ99">
        <v>1.5581649384382774</v>
      </c>
    </row>
    <row r="100" spans="2:38" x14ac:dyDescent="0.25">
      <c r="B100">
        <v>88714</v>
      </c>
      <c r="C100">
        <v>2881</v>
      </c>
      <c r="D100">
        <v>37118</v>
      </c>
      <c r="E100">
        <v>61516</v>
      </c>
      <c r="F100">
        <v>81113</v>
      </c>
      <c r="H100">
        <v>110755</v>
      </c>
      <c r="J100">
        <f t="shared" si="12"/>
        <v>54268.4</v>
      </c>
      <c r="K100">
        <f t="shared" si="18"/>
        <v>2.0408746157985127</v>
      </c>
      <c r="L100">
        <f t="shared" si="14"/>
        <v>88714</v>
      </c>
      <c r="M100">
        <f t="shared" si="15"/>
        <v>2881</v>
      </c>
      <c r="N100">
        <f t="shared" si="16"/>
        <v>54268.4</v>
      </c>
      <c r="O100">
        <f t="shared" si="17"/>
        <v>85833</v>
      </c>
      <c r="Q100">
        <v>-4619</v>
      </c>
      <c r="R100">
        <v>-20</v>
      </c>
      <c r="T100">
        <v>-4058.1999999999971</v>
      </c>
      <c r="U100">
        <v>-260.19999999999709</v>
      </c>
      <c r="W100">
        <v>11252.6</v>
      </c>
      <c r="X100">
        <v>550.20000000000005</v>
      </c>
      <c r="AD100">
        <v>54268.4</v>
      </c>
      <c r="AE100">
        <v>2.0408746157985127</v>
      </c>
      <c r="AK100">
        <v>54268.4</v>
      </c>
      <c r="AL100">
        <v>2.0408746157985127</v>
      </c>
    </row>
    <row r="101" spans="2:38" x14ac:dyDescent="0.25">
      <c r="B101">
        <v>49538</v>
      </c>
      <c r="C101">
        <v>107347</v>
      </c>
      <c r="D101">
        <v>16332</v>
      </c>
      <c r="E101">
        <v>99633</v>
      </c>
      <c r="F101">
        <v>29968</v>
      </c>
      <c r="H101">
        <v>62242</v>
      </c>
      <c r="J101">
        <f t="shared" si="12"/>
        <v>60563.6</v>
      </c>
      <c r="K101">
        <f t="shared" si="18"/>
        <v>1.0277130157388266</v>
      </c>
      <c r="L101">
        <f t="shared" si="14"/>
        <v>107347</v>
      </c>
      <c r="M101">
        <f t="shared" si="15"/>
        <v>16332</v>
      </c>
      <c r="N101">
        <f t="shared" si="16"/>
        <v>60563.6</v>
      </c>
      <c r="O101">
        <f t="shared" si="17"/>
        <v>91015</v>
      </c>
      <c r="Q101">
        <v>-21398</v>
      </c>
      <c r="R101">
        <v>-1387</v>
      </c>
      <c r="T101">
        <v>1941.7999999999956</v>
      </c>
      <c r="U101">
        <v>-214.59999999999854</v>
      </c>
      <c r="W101">
        <v>6203</v>
      </c>
      <c r="X101">
        <v>775</v>
      </c>
      <c r="Z101">
        <v>60563.6</v>
      </c>
      <c r="AA101">
        <v>1.0277130157388266</v>
      </c>
      <c r="AI101">
        <v>60563.6</v>
      </c>
      <c r="AJ101">
        <v>1.0277130157388266</v>
      </c>
    </row>
    <row r="103" spans="2:38" x14ac:dyDescent="0.25">
      <c r="B103">
        <v>1618076</v>
      </c>
      <c r="C103">
        <v>1477854</v>
      </c>
      <c r="D103">
        <v>1608007</v>
      </c>
      <c r="E103">
        <v>1627340</v>
      </c>
      <c r="F103">
        <v>1577276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3313-525E-4B13-942F-10001492910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26318</v>
      </c>
      <c r="C2">
        <v>65909</v>
      </c>
      <c r="D2">
        <v>96234</v>
      </c>
      <c r="E2">
        <v>66246</v>
      </c>
      <c r="F2">
        <v>58899</v>
      </c>
      <c r="H2">
        <v>88736</v>
      </c>
      <c r="J2">
        <f t="shared" ref="J2:J33" si="0">AVERAGE(B2:F2)</f>
        <v>62721.2</v>
      </c>
      <c r="K2">
        <f t="shared" ref="K2:K33" si="1">H2/J2</f>
        <v>1.4147688500857765</v>
      </c>
      <c r="L2">
        <f t="shared" ref="L2:L33" si="2">MAX(B2:F2)</f>
        <v>96234</v>
      </c>
      <c r="M2">
        <f t="shared" ref="M2:M33" si="3">MIN(B2:F2)</f>
        <v>26318</v>
      </c>
      <c r="N2">
        <f t="shared" ref="N2:N33" si="4">AVERAGE(B2:F2)</f>
        <v>62721.2</v>
      </c>
      <c r="O2">
        <f t="shared" ref="O2:O33" si="5">L2-M2</f>
        <v>69916</v>
      </c>
      <c r="Q2">
        <v>17888</v>
      </c>
      <c r="R2">
        <v>-338</v>
      </c>
      <c r="T2">
        <v>950.59999999999854</v>
      </c>
      <c r="U2">
        <v>128.59999999999854</v>
      </c>
      <c r="W2">
        <v>6419</v>
      </c>
      <c r="X2">
        <v>532.19999999999993</v>
      </c>
      <c r="AB2">
        <v>62721.2</v>
      </c>
      <c r="AC2">
        <v>1.4147688500857765</v>
      </c>
      <c r="AI2">
        <v>62721.2</v>
      </c>
      <c r="AJ2">
        <v>1.4147688500857765</v>
      </c>
    </row>
    <row r="3" spans="1:38" x14ac:dyDescent="0.25">
      <c r="B3">
        <v>25041</v>
      </c>
      <c r="C3">
        <v>24010</v>
      </c>
      <c r="D3">
        <v>67938</v>
      </c>
      <c r="E3">
        <v>119308</v>
      </c>
      <c r="F3">
        <v>67906</v>
      </c>
      <c r="H3">
        <v>75625</v>
      </c>
      <c r="J3">
        <f t="shared" si="0"/>
        <v>60840.6</v>
      </c>
      <c r="K3">
        <f t="shared" si="1"/>
        <v>1.2430022057639143</v>
      </c>
      <c r="L3">
        <f t="shared" si="2"/>
        <v>119308</v>
      </c>
      <c r="M3">
        <f t="shared" si="3"/>
        <v>24010</v>
      </c>
      <c r="N3">
        <f t="shared" si="4"/>
        <v>60840.6</v>
      </c>
      <c r="O3">
        <f t="shared" si="5"/>
        <v>95298</v>
      </c>
      <c r="Q3">
        <v>3670</v>
      </c>
      <c r="R3">
        <v>0</v>
      </c>
      <c r="T3">
        <v>3301.1999999999971</v>
      </c>
      <c r="U3">
        <v>-194.40000000000146</v>
      </c>
      <c r="W3">
        <v>3678</v>
      </c>
      <c r="X3">
        <v>850</v>
      </c>
      <c r="Z3">
        <v>60840.6</v>
      </c>
      <c r="AA3">
        <v>1.2430022057639143</v>
      </c>
      <c r="AI3">
        <v>60840.6</v>
      </c>
      <c r="AJ3">
        <v>1.2430022057639143</v>
      </c>
    </row>
    <row r="4" spans="1:38" x14ac:dyDescent="0.25">
      <c r="B4">
        <v>42622</v>
      </c>
      <c r="C4">
        <v>40429</v>
      </c>
      <c r="D4">
        <v>57359</v>
      </c>
      <c r="E4">
        <v>109380</v>
      </c>
      <c r="F4">
        <v>55641</v>
      </c>
      <c r="H4">
        <v>105558</v>
      </c>
      <c r="J4">
        <f t="shared" si="0"/>
        <v>61086.2</v>
      </c>
      <c r="K4">
        <f t="shared" si="1"/>
        <v>1.7280171298918579</v>
      </c>
      <c r="L4">
        <f t="shared" si="2"/>
        <v>109380</v>
      </c>
      <c r="M4">
        <f t="shared" si="3"/>
        <v>40429</v>
      </c>
      <c r="N4">
        <f t="shared" si="4"/>
        <v>61086.2</v>
      </c>
      <c r="O4">
        <f t="shared" si="5"/>
        <v>68951</v>
      </c>
      <c r="Q4">
        <v>3345</v>
      </c>
      <c r="R4">
        <v>402</v>
      </c>
      <c r="T4">
        <v>-1471.6000000000058</v>
      </c>
      <c r="U4">
        <v>-191.40000000000146</v>
      </c>
      <c r="W4">
        <v>8354</v>
      </c>
      <c r="X4">
        <v>283</v>
      </c>
      <c r="AF4">
        <v>61086.2</v>
      </c>
      <c r="AG4">
        <v>1.7280171298918579</v>
      </c>
      <c r="AI4">
        <v>61086.2</v>
      </c>
      <c r="AJ4">
        <v>1.7280171298918579</v>
      </c>
    </row>
    <row r="5" spans="1:38" x14ac:dyDescent="0.25">
      <c r="B5">
        <v>16521</v>
      </c>
      <c r="C5">
        <v>42404</v>
      </c>
      <c r="D5">
        <v>63699</v>
      </c>
      <c r="E5">
        <v>30388</v>
      </c>
      <c r="F5">
        <v>1719</v>
      </c>
      <c r="H5">
        <v>45094</v>
      </c>
      <c r="J5">
        <f t="shared" si="0"/>
        <v>30946.2</v>
      </c>
      <c r="K5">
        <f t="shared" si="1"/>
        <v>1.4571740633745016</v>
      </c>
      <c r="L5">
        <f t="shared" si="2"/>
        <v>63699</v>
      </c>
      <c r="M5">
        <f t="shared" si="3"/>
        <v>1719</v>
      </c>
      <c r="N5">
        <f t="shared" si="4"/>
        <v>30946.2</v>
      </c>
      <c r="O5">
        <f t="shared" si="5"/>
        <v>61980</v>
      </c>
      <c r="Q5">
        <v>5734</v>
      </c>
      <c r="R5">
        <v>-3</v>
      </c>
      <c r="T5">
        <v>466.79999999999927</v>
      </c>
      <c r="U5">
        <v>-1001.5999999999985</v>
      </c>
      <c r="W5">
        <v>500.4</v>
      </c>
      <c r="X5">
        <v>1572</v>
      </c>
      <c r="Z5">
        <v>30946.2</v>
      </c>
      <c r="AA5">
        <v>1.4571740633745016</v>
      </c>
      <c r="AI5">
        <v>30946.2</v>
      </c>
      <c r="AJ5">
        <v>1.4571740633745016</v>
      </c>
    </row>
    <row r="6" spans="1:38" x14ac:dyDescent="0.25">
      <c r="B6">
        <v>103301</v>
      </c>
      <c r="C6">
        <v>100930</v>
      </c>
      <c r="D6">
        <v>110738</v>
      </c>
      <c r="E6">
        <v>21894</v>
      </c>
      <c r="F6">
        <v>34980</v>
      </c>
      <c r="H6">
        <v>103145</v>
      </c>
      <c r="J6">
        <f t="shared" si="0"/>
        <v>74368.600000000006</v>
      </c>
      <c r="K6">
        <f t="shared" si="1"/>
        <v>1.3869428764290304</v>
      </c>
      <c r="L6">
        <f t="shared" si="2"/>
        <v>110738</v>
      </c>
      <c r="M6">
        <f t="shared" si="3"/>
        <v>21894</v>
      </c>
      <c r="N6">
        <f t="shared" si="4"/>
        <v>74368.600000000006</v>
      </c>
      <c r="O6">
        <f t="shared" si="5"/>
        <v>88844</v>
      </c>
      <c r="Q6">
        <v>-4111</v>
      </c>
      <c r="R6">
        <v>-581</v>
      </c>
      <c r="T6">
        <v>-3121.3999999999942</v>
      </c>
      <c r="U6">
        <v>-321.19999999999709</v>
      </c>
      <c r="W6">
        <v>7583.7999999999993</v>
      </c>
      <c r="X6">
        <v>359.2</v>
      </c>
      <c r="AB6">
        <v>74368.600000000006</v>
      </c>
      <c r="AC6">
        <v>1.3869428764290304</v>
      </c>
      <c r="AI6">
        <v>74368.600000000006</v>
      </c>
      <c r="AJ6">
        <v>1.3869428764290304</v>
      </c>
    </row>
    <row r="7" spans="1:38" x14ac:dyDescent="0.25">
      <c r="B7">
        <v>66733</v>
      </c>
      <c r="C7">
        <v>2887</v>
      </c>
      <c r="D7">
        <v>91278</v>
      </c>
      <c r="E7">
        <v>74926</v>
      </c>
      <c r="F7">
        <v>87947</v>
      </c>
      <c r="H7">
        <v>101580</v>
      </c>
      <c r="J7">
        <f t="shared" si="0"/>
        <v>64754.2</v>
      </c>
      <c r="K7">
        <f t="shared" si="1"/>
        <v>1.5687013352029675</v>
      </c>
      <c r="L7">
        <f t="shared" si="2"/>
        <v>91278</v>
      </c>
      <c r="M7">
        <f t="shared" si="3"/>
        <v>2887</v>
      </c>
      <c r="N7">
        <f t="shared" si="4"/>
        <v>64754.2</v>
      </c>
      <c r="O7">
        <f t="shared" si="5"/>
        <v>88391</v>
      </c>
      <c r="Q7">
        <v>-15024</v>
      </c>
      <c r="R7">
        <v>0</v>
      </c>
      <c r="T7">
        <v>-7545.1999999999971</v>
      </c>
      <c r="U7">
        <v>675.59999999999854</v>
      </c>
      <c r="W7">
        <v>8802</v>
      </c>
      <c r="X7">
        <v>678.8</v>
      </c>
      <c r="AF7">
        <v>64754.2</v>
      </c>
      <c r="AG7">
        <v>1.5687013352029675</v>
      </c>
      <c r="AI7">
        <v>64754.2</v>
      </c>
      <c r="AJ7">
        <v>1.5687013352029675</v>
      </c>
    </row>
    <row r="8" spans="1:38" x14ac:dyDescent="0.25">
      <c r="B8">
        <v>89788</v>
      </c>
      <c r="C8">
        <v>62580</v>
      </c>
      <c r="D8">
        <v>102507</v>
      </c>
      <c r="E8">
        <v>29770</v>
      </c>
      <c r="F8">
        <v>31433</v>
      </c>
      <c r="H8">
        <v>87509</v>
      </c>
      <c r="J8">
        <f t="shared" si="0"/>
        <v>63215.6</v>
      </c>
      <c r="K8">
        <f t="shared" si="1"/>
        <v>1.3842943830320364</v>
      </c>
      <c r="L8">
        <f t="shared" si="2"/>
        <v>102507</v>
      </c>
      <c r="M8">
        <f t="shared" si="3"/>
        <v>29770</v>
      </c>
      <c r="N8">
        <f t="shared" si="4"/>
        <v>63215.6</v>
      </c>
      <c r="O8">
        <f t="shared" si="5"/>
        <v>72737</v>
      </c>
      <c r="Q8">
        <v>2024</v>
      </c>
      <c r="R8">
        <v>953</v>
      </c>
      <c r="T8">
        <v>-7976.7999999999956</v>
      </c>
      <c r="U8">
        <v>-471</v>
      </c>
      <c r="W8">
        <v>10635.2</v>
      </c>
      <c r="X8">
        <v>513.80000000000007</v>
      </c>
      <c r="AB8">
        <v>63215.6</v>
      </c>
      <c r="AC8">
        <v>1.3842943830320364</v>
      </c>
      <c r="AI8">
        <v>63215.6</v>
      </c>
      <c r="AJ8">
        <v>1.3842943830320364</v>
      </c>
    </row>
    <row r="9" spans="1:38" x14ac:dyDescent="0.25">
      <c r="B9">
        <v>24411</v>
      </c>
      <c r="C9">
        <v>12403</v>
      </c>
      <c r="D9">
        <v>71953</v>
      </c>
      <c r="E9">
        <v>116693</v>
      </c>
      <c r="F9">
        <v>33012</v>
      </c>
      <c r="H9">
        <v>94875</v>
      </c>
      <c r="J9">
        <f t="shared" si="0"/>
        <v>51694.400000000001</v>
      </c>
      <c r="K9">
        <f t="shared" si="1"/>
        <v>1.8353051781237426</v>
      </c>
      <c r="L9">
        <f t="shared" si="2"/>
        <v>116693</v>
      </c>
      <c r="M9">
        <f t="shared" si="3"/>
        <v>12403</v>
      </c>
      <c r="N9">
        <f t="shared" si="4"/>
        <v>51694.400000000001</v>
      </c>
      <c r="O9">
        <f t="shared" si="5"/>
        <v>104290</v>
      </c>
      <c r="Q9">
        <v>-7953</v>
      </c>
      <c r="R9">
        <v>-330</v>
      </c>
      <c r="T9">
        <v>5840</v>
      </c>
      <c r="U9">
        <v>367</v>
      </c>
      <c r="W9">
        <v>5840</v>
      </c>
      <c r="X9">
        <v>796.6</v>
      </c>
      <c r="AD9">
        <v>51694.400000000001</v>
      </c>
      <c r="AE9">
        <v>1.8353051781237426</v>
      </c>
      <c r="AK9">
        <v>51694.400000000001</v>
      </c>
      <c r="AL9">
        <v>1.8353051781237426</v>
      </c>
    </row>
    <row r="10" spans="1:38" x14ac:dyDescent="0.25">
      <c r="B10">
        <v>108850</v>
      </c>
      <c r="C10">
        <v>4825</v>
      </c>
      <c r="D10">
        <v>70021</v>
      </c>
      <c r="E10">
        <v>52636</v>
      </c>
      <c r="F10">
        <v>20942</v>
      </c>
      <c r="H10">
        <v>89254</v>
      </c>
      <c r="J10">
        <f t="shared" si="0"/>
        <v>51454.8</v>
      </c>
      <c r="K10">
        <f t="shared" si="1"/>
        <v>1.7346097934497851</v>
      </c>
      <c r="L10">
        <f t="shared" si="2"/>
        <v>108850</v>
      </c>
      <c r="M10">
        <f t="shared" si="3"/>
        <v>4825</v>
      </c>
      <c r="N10">
        <f t="shared" si="4"/>
        <v>51454.8</v>
      </c>
      <c r="O10">
        <f t="shared" si="5"/>
        <v>104025</v>
      </c>
      <c r="Q10">
        <v>-2504</v>
      </c>
      <c r="R10">
        <v>387</v>
      </c>
      <c r="T10">
        <v>-1287.5999999999985</v>
      </c>
      <c r="U10">
        <v>-364</v>
      </c>
      <c r="W10">
        <v>7562.4</v>
      </c>
      <c r="X10">
        <v>514</v>
      </c>
      <c r="AD10">
        <v>51454.8</v>
      </c>
      <c r="AE10">
        <v>1.7346097934497851</v>
      </c>
      <c r="AI10">
        <v>51454.8</v>
      </c>
      <c r="AJ10">
        <v>1.7346097934497851</v>
      </c>
    </row>
    <row r="11" spans="1:38" x14ac:dyDescent="0.25">
      <c r="B11">
        <v>69771</v>
      </c>
      <c r="C11">
        <v>88290</v>
      </c>
      <c r="D11">
        <v>56014</v>
      </c>
      <c r="E11">
        <v>68109</v>
      </c>
      <c r="F11">
        <v>19567</v>
      </c>
      <c r="H11">
        <v>79784</v>
      </c>
      <c r="J11">
        <f t="shared" si="0"/>
        <v>60350.2</v>
      </c>
      <c r="K11">
        <f t="shared" si="1"/>
        <v>1.3220171598437123</v>
      </c>
      <c r="L11">
        <f t="shared" si="2"/>
        <v>88290</v>
      </c>
      <c r="M11">
        <f t="shared" si="3"/>
        <v>19567</v>
      </c>
      <c r="N11">
        <f t="shared" si="4"/>
        <v>60350.2</v>
      </c>
      <c r="O11">
        <f t="shared" si="5"/>
        <v>68723</v>
      </c>
      <c r="Q11">
        <v>4877</v>
      </c>
      <c r="R11">
        <v>10</v>
      </c>
      <c r="T11">
        <v>5418.3999999999942</v>
      </c>
      <c r="U11">
        <v>-36</v>
      </c>
      <c r="W11">
        <v>5418.4</v>
      </c>
      <c r="X11">
        <v>481.20000000000005</v>
      </c>
      <c r="Z11">
        <v>60350.2</v>
      </c>
      <c r="AA11">
        <v>1.3220171598437123</v>
      </c>
      <c r="AI11">
        <v>60350.2</v>
      </c>
      <c r="AJ11">
        <v>1.3220171598437123</v>
      </c>
    </row>
    <row r="12" spans="1:38" x14ac:dyDescent="0.25">
      <c r="B12">
        <v>18887</v>
      </c>
      <c r="C12">
        <v>106268</v>
      </c>
      <c r="D12">
        <v>115159</v>
      </c>
      <c r="E12">
        <v>75632</v>
      </c>
      <c r="F12">
        <v>115572</v>
      </c>
      <c r="H12">
        <v>118939</v>
      </c>
      <c r="J12">
        <f t="shared" si="0"/>
        <v>86303.6</v>
      </c>
      <c r="K12">
        <f t="shared" si="1"/>
        <v>1.3781464504377567</v>
      </c>
      <c r="L12">
        <f t="shared" si="2"/>
        <v>115572</v>
      </c>
      <c r="M12">
        <f t="shared" si="3"/>
        <v>18887</v>
      </c>
      <c r="N12">
        <f t="shared" si="4"/>
        <v>86303.6</v>
      </c>
      <c r="O12">
        <f t="shared" si="5"/>
        <v>96685</v>
      </c>
      <c r="Q12">
        <v>-4184</v>
      </c>
      <c r="R12">
        <v>217</v>
      </c>
      <c r="T12">
        <v>2491.4000000000087</v>
      </c>
      <c r="U12">
        <v>384.20000000001164</v>
      </c>
      <c r="W12">
        <v>7038.6</v>
      </c>
      <c r="X12">
        <v>384.2</v>
      </c>
      <c r="AF12">
        <v>86303.6</v>
      </c>
      <c r="AG12">
        <v>1.3781464504377567</v>
      </c>
      <c r="AI12">
        <v>86303.6</v>
      </c>
      <c r="AJ12">
        <v>1.3781464504377567</v>
      </c>
    </row>
    <row r="13" spans="1:38" x14ac:dyDescent="0.25">
      <c r="B13">
        <v>47708</v>
      </c>
      <c r="C13">
        <v>50833</v>
      </c>
      <c r="D13">
        <v>81271</v>
      </c>
      <c r="E13">
        <v>34145</v>
      </c>
      <c r="F13">
        <v>89658</v>
      </c>
      <c r="H13">
        <v>97663</v>
      </c>
      <c r="J13">
        <f t="shared" si="0"/>
        <v>60723</v>
      </c>
      <c r="K13">
        <f t="shared" si="1"/>
        <v>1.6083362152726315</v>
      </c>
      <c r="L13">
        <f t="shared" si="2"/>
        <v>89658</v>
      </c>
      <c r="M13">
        <f t="shared" si="3"/>
        <v>34145</v>
      </c>
      <c r="N13">
        <f t="shared" si="4"/>
        <v>60723</v>
      </c>
      <c r="O13">
        <f t="shared" si="5"/>
        <v>55513</v>
      </c>
      <c r="Q13">
        <v>-5042</v>
      </c>
      <c r="R13">
        <v>0</v>
      </c>
      <c r="T13">
        <v>6086.4000000000015</v>
      </c>
      <c r="U13">
        <v>286</v>
      </c>
      <c r="W13">
        <v>8388.7999999999993</v>
      </c>
      <c r="X13">
        <v>569.19999999999993</v>
      </c>
      <c r="AD13">
        <v>60723</v>
      </c>
      <c r="AE13">
        <v>1.6083362152726315</v>
      </c>
      <c r="AI13">
        <v>60723</v>
      </c>
      <c r="AJ13">
        <v>1.6083362152726315</v>
      </c>
    </row>
    <row r="14" spans="1:38" x14ac:dyDescent="0.25">
      <c r="B14">
        <v>51597</v>
      </c>
      <c r="C14">
        <v>110384</v>
      </c>
      <c r="D14">
        <v>89197</v>
      </c>
      <c r="E14">
        <v>120352</v>
      </c>
      <c r="F14">
        <v>119461</v>
      </c>
      <c r="H14">
        <v>104641</v>
      </c>
      <c r="J14">
        <f t="shared" si="0"/>
        <v>98198.2</v>
      </c>
      <c r="K14">
        <f t="shared" si="1"/>
        <v>1.0656101639337585</v>
      </c>
      <c r="L14">
        <f t="shared" si="2"/>
        <v>120352</v>
      </c>
      <c r="M14">
        <f t="shared" si="3"/>
        <v>51597</v>
      </c>
      <c r="N14">
        <f t="shared" si="4"/>
        <v>98198.2</v>
      </c>
      <c r="O14">
        <f t="shared" si="5"/>
        <v>68755</v>
      </c>
      <c r="Q14">
        <v>-9380</v>
      </c>
      <c r="R14">
        <v>-107</v>
      </c>
      <c r="T14">
        <v>979</v>
      </c>
      <c r="U14">
        <v>395</v>
      </c>
      <c r="W14">
        <v>5327.7999999999993</v>
      </c>
      <c r="X14">
        <v>839.8</v>
      </c>
      <c r="AB14">
        <v>98198.2</v>
      </c>
      <c r="AC14">
        <v>1.0656101639337585</v>
      </c>
      <c r="AI14">
        <v>98198.2</v>
      </c>
      <c r="AJ14">
        <v>1.0656101639337585</v>
      </c>
    </row>
    <row r="15" spans="1:38" x14ac:dyDescent="0.25">
      <c r="B15">
        <v>38462</v>
      </c>
      <c r="C15">
        <v>117956</v>
      </c>
      <c r="D15">
        <v>20368</v>
      </c>
      <c r="E15">
        <v>49408</v>
      </c>
      <c r="F15">
        <v>79670</v>
      </c>
      <c r="H15">
        <v>70747</v>
      </c>
      <c r="J15">
        <f t="shared" si="0"/>
        <v>61172.800000000003</v>
      </c>
      <c r="K15">
        <f t="shared" si="1"/>
        <v>1.1565107367980541</v>
      </c>
      <c r="L15">
        <f t="shared" si="2"/>
        <v>117956</v>
      </c>
      <c r="M15">
        <f t="shared" si="3"/>
        <v>20368</v>
      </c>
      <c r="N15">
        <f t="shared" si="4"/>
        <v>61172.800000000003</v>
      </c>
      <c r="O15">
        <f t="shared" si="5"/>
        <v>97588</v>
      </c>
      <c r="Q15">
        <v>1867</v>
      </c>
      <c r="R15">
        <v>424</v>
      </c>
      <c r="T15">
        <v>6437.8000000000029</v>
      </c>
      <c r="U15">
        <v>-361.39999999999418</v>
      </c>
      <c r="W15">
        <v>7041.7999999999993</v>
      </c>
      <c r="X15">
        <v>869.80000000000007</v>
      </c>
      <c r="Z15">
        <v>61172.800000000003</v>
      </c>
      <c r="AA15">
        <v>1.1565107367980541</v>
      </c>
      <c r="AI15">
        <v>61172.800000000003</v>
      </c>
      <c r="AJ15">
        <v>1.1565107367980541</v>
      </c>
    </row>
    <row r="16" spans="1:38" x14ac:dyDescent="0.25">
      <c r="B16">
        <v>114042</v>
      </c>
      <c r="C16">
        <v>10549</v>
      </c>
      <c r="D16">
        <v>105092</v>
      </c>
      <c r="E16">
        <v>81237</v>
      </c>
      <c r="F16">
        <v>105438</v>
      </c>
      <c r="H16">
        <v>132077</v>
      </c>
      <c r="J16">
        <f t="shared" si="0"/>
        <v>83271.600000000006</v>
      </c>
      <c r="K16">
        <f t="shared" si="1"/>
        <v>1.5860989821259588</v>
      </c>
      <c r="L16">
        <f t="shared" si="2"/>
        <v>114042</v>
      </c>
      <c r="M16">
        <f t="shared" si="3"/>
        <v>10549</v>
      </c>
      <c r="N16">
        <f t="shared" si="4"/>
        <v>83271.600000000006</v>
      </c>
      <c r="O16">
        <f t="shared" si="5"/>
        <v>103493</v>
      </c>
      <c r="Q16">
        <v>-3346</v>
      </c>
      <c r="R16">
        <v>-14</v>
      </c>
      <c r="T16">
        <v>-516</v>
      </c>
      <c r="U16">
        <v>965.80000000000291</v>
      </c>
      <c r="W16">
        <v>8456.4</v>
      </c>
      <c r="X16">
        <v>1098.2</v>
      </c>
      <c r="AF16">
        <v>83271.600000000006</v>
      </c>
      <c r="AG16">
        <v>1.5860989821259588</v>
      </c>
      <c r="AI16">
        <v>83271.600000000006</v>
      </c>
      <c r="AJ16">
        <v>1.5860989821259588</v>
      </c>
    </row>
    <row r="17" spans="2:38" x14ac:dyDescent="0.25">
      <c r="B17">
        <v>10757</v>
      </c>
      <c r="C17">
        <v>95293</v>
      </c>
      <c r="D17">
        <v>84814</v>
      </c>
      <c r="E17">
        <v>14009</v>
      </c>
      <c r="F17">
        <v>118283</v>
      </c>
      <c r="H17">
        <v>100387</v>
      </c>
      <c r="J17">
        <f t="shared" si="0"/>
        <v>64631.199999999997</v>
      </c>
      <c r="K17">
        <f t="shared" si="1"/>
        <v>1.5532281622498114</v>
      </c>
      <c r="L17">
        <f t="shared" si="2"/>
        <v>118283</v>
      </c>
      <c r="M17">
        <f t="shared" si="3"/>
        <v>10757</v>
      </c>
      <c r="N17">
        <f t="shared" si="4"/>
        <v>64631.199999999997</v>
      </c>
      <c r="O17">
        <f t="shared" si="5"/>
        <v>107526</v>
      </c>
      <c r="Q17">
        <v>-7730</v>
      </c>
      <c r="R17">
        <v>-475</v>
      </c>
      <c r="T17">
        <v>203.79999999999563</v>
      </c>
      <c r="U17">
        <v>-241.20000000000437</v>
      </c>
      <c r="W17">
        <v>6304.5999999999995</v>
      </c>
      <c r="X17">
        <v>292.39999999999998</v>
      </c>
      <c r="AF17">
        <v>64631.199999999997</v>
      </c>
      <c r="AG17">
        <v>1.5532281622498114</v>
      </c>
      <c r="AK17">
        <v>64631.199999999997</v>
      </c>
      <c r="AL17">
        <v>1.5532281622498114</v>
      </c>
    </row>
    <row r="18" spans="2:38" x14ac:dyDescent="0.25">
      <c r="B18">
        <v>43007</v>
      </c>
      <c r="C18">
        <v>23758</v>
      </c>
      <c r="D18">
        <v>11776</v>
      </c>
      <c r="E18">
        <v>102771</v>
      </c>
      <c r="F18">
        <v>3483</v>
      </c>
      <c r="H18">
        <v>55912</v>
      </c>
      <c r="J18">
        <f t="shared" si="0"/>
        <v>36959</v>
      </c>
      <c r="K18">
        <f t="shared" si="1"/>
        <v>1.5128114938174735</v>
      </c>
      <c r="L18">
        <f t="shared" si="2"/>
        <v>102771</v>
      </c>
      <c r="M18">
        <f t="shared" si="3"/>
        <v>3483</v>
      </c>
      <c r="N18">
        <f t="shared" si="4"/>
        <v>36959</v>
      </c>
      <c r="O18">
        <f t="shared" si="5"/>
        <v>99288</v>
      </c>
      <c r="Q18">
        <v>-2759</v>
      </c>
      <c r="R18">
        <v>2088</v>
      </c>
      <c r="T18">
        <v>4979</v>
      </c>
      <c r="U18">
        <v>631</v>
      </c>
      <c r="W18">
        <v>5996.6</v>
      </c>
      <c r="X18">
        <v>665.4</v>
      </c>
      <c r="AD18">
        <v>36959</v>
      </c>
      <c r="AE18">
        <v>1.5128114938174735</v>
      </c>
      <c r="AI18">
        <v>36959</v>
      </c>
      <c r="AJ18">
        <v>1.5128114938174735</v>
      </c>
    </row>
    <row r="19" spans="2:38" x14ac:dyDescent="0.25">
      <c r="B19">
        <v>116994</v>
      </c>
      <c r="C19">
        <v>82657</v>
      </c>
      <c r="D19">
        <v>91070</v>
      </c>
      <c r="E19">
        <v>75656</v>
      </c>
      <c r="F19">
        <v>41662</v>
      </c>
      <c r="H19">
        <v>86397</v>
      </c>
      <c r="J19">
        <f t="shared" si="0"/>
        <v>81607.8</v>
      </c>
      <c r="K19">
        <f t="shared" si="1"/>
        <v>1.0586855668208186</v>
      </c>
      <c r="L19">
        <f t="shared" si="2"/>
        <v>116994</v>
      </c>
      <c r="M19">
        <f t="shared" si="3"/>
        <v>41662</v>
      </c>
      <c r="N19">
        <f t="shared" si="4"/>
        <v>81607.8</v>
      </c>
      <c r="O19">
        <f t="shared" si="5"/>
        <v>75332</v>
      </c>
      <c r="Q19">
        <v>666</v>
      </c>
      <c r="R19">
        <v>1001</v>
      </c>
      <c r="T19">
        <v>9037.8000000000029</v>
      </c>
      <c r="U19">
        <v>23</v>
      </c>
      <c r="W19">
        <v>9037.7999999999993</v>
      </c>
      <c r="X19">
        <v>765</v>
      </c>
      <c r="AB19">
        <v>81607.8</v>
      </c>
      <c r="AC19">
        <v>1.0586855668208186</v>
      </c>
      <c r="AI19">
        <v>81607.8</v>
      </c>
      <c r="AJ19">
        <v>1.0586855668208186</v>
      </c>
    </row>
    <row r="20" spans="2:38" x14ac:dyDescent="0.25">
      <c r="B20">
        <v>54621</v>
      </c>
      <c r="C20">
        <v>11617</v>
      </c>
      <c r="D20">
        <v>62532</v>
      </c>
      <c r="E20">
        <v>84663</v>
      </c>
      <c r="F20">
        <v>40390</v>
      </c>
      <c r="H20">
        <v>99635</v>
      </c>
      <c r="J20">
        <f t="shared" si="0"/>
        <v>50764.6</v>
      </c>
      <c r="K20">
        <f t="shared" si="1"/>
        <v>1.9626865965653231</v>
      </c>
      <c r="L20">
        <f t="shared" si="2"/>
        <v>84663</v>
      </c>
      <c r="M20">
        <f t="shared" si="3"/>
        <v>11617</v>
      </c>
      <c r="N20">
        <f t="shared" si="4"/>
        <v>50764.6</v>
      </c>
      <c r="O20">
        <f t="shared" si="5"/>
        <v>73046</v>
      </c>
      <c r="Q20">
        <v>-5899</v>
      </c>
      <c r="R20">
        <v>-32</v>
      </c>
      <c r="T20">
        <v>-354.20000000000437</v>
      </c>
      <c r="U20">
        <v>24.400000000001455</v>
      </c>
      <c r="W20">
        <v>5361</v>
      </c>
      <c r="X20">
        <v>418</v>
      </c>
      <c r="AD20">
        <v>50764.6</v>
      </c>
      <c r="AE20">
        <v>1.9626865965653231</v>
      </c>
      <c r="AK20">
        <v>50764.6</v>
      </c>
      <c r="AL20">
        <v>1.9626865965653231</v>
      </c>
    </row>
    <row r="21" spans="2:38" x14ac:dyDescent="0.25">
      <c r="B21">
        <v>85477</v>
      </c>
      <c r="C21">
        <v>93604</v>
      </c>
      <c r="D21">
        <v>116722</v>
      </c>
      <c r="E21">
        <v>17653</v>
      </c>
      <c r="F21">
        <v>37152</v>
      </c>
      <c r="H21">
        <v>84979</v>
      </c>
      <c r="J21">
        <f t="shared" si="0"/>
        <v>70121.600000000006</v>
      </c>
      <c r="K21">
        <f t="shared" si="1"/>
        <v>1.2118805047232235</v>
      </c>
      <c r="L21">
        <f t="shared" si="2"/>
        <v>116722</v>
      </c>
      <c r="M21">
        <f t="shared" si="3"/>
        <v>17653</v>
      </c>
      <c r="N21">
        <f t="shared" si="4"/>
        <v>70121.600000000006</v>
      </c>
      <c r="O21">
        <f t="shared" si="5"/>
        <v>99069</v>
      </c>
      <c r="Q21">
        <v>-1367</v>
      </c>
      <c r="R21">
        <v>-1408</v>
      </c>
      <c r="T21">
        <v>5153.0000000000073</v>
      </c>
      <c r="U21">
        <v>-99.399999999994179</v>
      </c>
      <c r="W21">
        <v>8742.2000000000007</v>
      </c>
      <c r="X21">
        <v>349</v>
      </c>
      <c r="AB21">
        <v>70121.600000000006</v>
      </c>
      <c r="AC21">
        <v>1.2118805047232235</v>
      </c>
      <c r="AI21">
        <v>70121.600000000006</v>
      </c>
      <c r="AJ21">
        <v>1.2118805047232235</v>
      </c>
    </row>
    <row r="22" spans="2:38" x14ac:dyDescent="0.25">
      <c r="B22">
        <v>1910</v>
      </c>
      <c r="C22">
        <v>14935</v>
      </c>
      <c r="D22">
        <v>4197</v>
      </c>
      <c r="E22">
        <v>32849</v>
      </c>
      <c r="F22">
        <v>108932</v>
      </c>
      <c r="H22">
        <v>58811</v>
      </c>
      <c r="J22">
        <f t="shared" si="0"/>
        <v>32564.6</v>
      </c>
      <c r="K22">
        <f t="shared" si="1"/>
        <v>1.8059794992107996</v>
      </c>
      <c r="L22">
        <f t="shared" si="2"/>
        <v>108932</v>
      </c>
      <c r="M22">
        <f t="shared" si="3"/>
        <v>1910</v>
      </c>
      <c r="N22">
        <f t="shared" si="4"/>
        <v>32564.6</v>
      </c>
      <c r="O22">
        <f t="shared" si="5"/>
        <v>107022</v>
      </c>
      <c r="Q22">
        <v>3830</v>
      </c>
      <c r="R22">
        <v>221</v>
      </c>
      <c r="T22">
        <v>-4384.5999999999985</v>
      </c>
      <c r="U22">
        <v>-364.40000000000146</v>
      </c>
      <c r="W22">
        <v>6381.8</v>
      </c>
      <c r="X22">
        <v>696</v>
      </c>
      <c r="AD22">
        <v>32564.6</v>
      </c>
      <c r="AE22">
        <v>1.8059794992107996</v>
      </c>
      <c r="AK22">
        <v>32564.6</v>
      </c>
      <c r="AL22">
        <v>1.8059794992107996</v>
      </c>
    </row>
    <row r="23" spans="2:38" x14ac:dyDescent="0.25">
      <c r="B23">
        <v>34254</v>
      </c>
      <c r="C23">
        <v>98975</v>
      </c>
      <c r="D23">
        <v>9072</v>
      </c>
      <c r="E23">
        <v>19257</v>
      </c>
      <c r="F23">
        <v>98894</v>
      </c>
      <c r="H23">
        <v>60995</v>
      </c>
      <c r="J23">
        <f t="shared" si="0"/>
        <v>52090.400000000001</v>
      </c>
      <c r="K23">
        <f t="shared" si="1"/>
        <v>1.1709451261652819</v>
      </c>
      <c r="L23">
        <f t="shared" si="2"/>
        <v>98975</v>
      </c>
      <c r="M23">
        <f t="shared" si="3"/>
        <v>9072</v>
      </c>
      <c r="N23">
        <f t="shared" si="4"/>
        <v>52090.400000000001</v>
      </c>
      <c r="O23">
        <f t="shared" si="5"/>
        <v>89903</v>
      </c>
      <c r="Q23">
        <v>-874</v>
      </c>
      <c r="R23">
        <v>0</v>
      </c>
      <c r="T23">
        <v>-9089.7999999999956</v>
      </c>
      <c r="U23">
        <v>-252.19999999999709</v>
      </c>
      <c r="W23">
        <v>9655</v>
      </c>
      <c r="X23">
        <v>710.2</v>
      </c>
      <c r="Z23">
        <v>52090.400000000001</v>
      </c>
      <c r="AA23">
        <v>1.1709451261652819</v>
      </c>
      <c r="AI23">
        <v>52090.400000000001</v>
      </c>
      <c r="AJ23">
        <v>1.1709451261652819</v>
      </c>
    </row>
    <row r="24" spans="2:38" x14ac:dyDescent="0.25">
      <c r="B24">
        <v>78552</v>
      </c>
      <c r="C24">
        <v>77267</v>
      </c>
      <c r="D24">
        <v>70370</v>
      </c>
      <c r="E24">
        <v>89613</v>
      </c>
      <c r="F24">
        <v>115239</v>
      </c>
      <c r="H24">
        <v>138993</v>
      </c>
      <c r="J24">
        <f t="shared" si="0"/>
        <v>86208.2</v>
      </c>
      <c r="K24">
        <f t="shared" si="1"/>
        <v>1.6122944221083377</v>
      </c>
      <c r="L24">
        <f t="shared" si="2"/>
        <v>115239</v>
      </c>
      <c r="M24">
        <f t="shared" si="3"/>
        <v>70370</v>
      </c>
      <c r="N24">
        <f t="shared" si="4"/>
        <v>86208.2</v>
      </c>
      <c r="O24">
        <f t="shared" si="5"/>
        <v>44869</v>
      </c>
      <c r="Q24">
        <v>7260</v>
      </c>
      <c r="R24">
        <v>464</v>
      </c>
      <c r="T24">
        <v>-3950.8000000000029</v>
      </c>
      <c r="U24">
        <v>431.59999999999127</v>
      </c>
      <c r="W24">
        <v>7231.2000000000007</v>
      </c>
      <c r="X24">
        <v>878.40000000000009</v>
      </c>
      <c r="AF24">
        <v>86208.2</v>
      </c>
      <c r="AG24">
        <v>1.6122944221083377</v>
      </c>
      <c r="AI24">
        <v>86208.2</v>
      </c>
      <c r="AJ24">
        <v>1.6122944221083377</v>
      </c>
    </row>
    <row r="25" spans="2:38" x14ac:dyDescent="0.25">
      <c r="B25">
        <v>79134</v>
      </c>
      <c r="C25">
        <v>48050</v>
      </c>
      <c r="D25">
        <v>4721</v>
      </c>
      <c r="E25">
        <v>5995</v>
      </c>
      <c r="F25">
        <v>33318</v>
      </c>
      <c r="H25">
        <v>79100</v>
      </c>
      <c r="J25">
        <f t="shared" si="0"/>
        <v>34243.599999999999</v>
      </c>
      <c r="K25">
        <f t="shared" si="1"/>
        <v>2.3099206859091921</v>
      </c>
      <c r="L25">
        <f t="shared" si="2"/>
        <v>79134</v>
      </c>
      <c r="M25">
        <f t="shared" si="3"/>
        <v>4721</v>
      </c>
      <c r="N25">
        <f t="shared" si="4"/>
        <v>34243.599999999999</v>
      </c>
      <c r="O25">
        <f t="shared" si="5"/>
        <v>74413</v>
      </c>
      <c r="Q25">
        <v>4193</v>
      </c>
      <c r="R25">
        <v>-152</v>
      </c>
      <c r="T25">
        <v>-3050</v>
      </c>
      <c r="U25">
        <v>142.19999999999709</v>
      </c>
      <c r="W25">
        <v>5610</v>
      </c>
      <c r="X25">
        <v>1283.8</v>
      </c>
      <c r="AD25">
        <v>34243.599999999999</v>
      </c>
      <c r="AE25">
        <v>2.3099206859091921</v>
      </c>
      <c r="AK25">
        <v>34243.599999999999</v>
      </c>
      <c r="AL25">
        <v>2.3099206859091921</v>
      </c>
    </row>
    <row r="26" spans="2:38" x14ac:dyDescent="0.25">
      <c r="B26">
        <v>44965</v>
      </c>
      <c r="C26">
        <v>50052</v>
      </c>
      <c r="D26">
        <v>109054</v>
      </c>
      <c r="E26">
        <v>11251</v>
      </c>
      <c r="F26">
        <v>117250</v>
      </c>
      <c r="H26">
        <v>129124</v>
      </c>
      <c r="J26">
        <f t="shared" si="0"/>
        <v>66514.399999999994</v>
      </c>
      <c r="K26">
        <f t="shared" si="1"/>
        <v>1.9412939153025512</v>
      </c>
      <c r="L26">
        <f t="shared" si="2"/>
        <v>117250</v>
      </c>
      <c r="M26">
        <f t="shared" si="3"/>
        <v>11251</v>
      </c>
      <c r="N26">
        <f t="shared" si="4"/>
        <v>66514.399999999994</v>
      </c>
      <c r="O26">
        <f t="shared" si="5"/>
        <v>105999</v>
      </c>
      <c r="Q26">
        <v>10675</v>
      </c>
      <c r="R26">
        <v>1925</v>
      </c>
      <c r="T26">
        <v>4694.5999999999913</v>
      </c>
      <c r="U26">
        <v>-114.40000000000873</v>
      </c>
      <c r="W26">
        <v>8701</v>
      </c>
      <c r="X26">
        <v>781.19999999999993</v>
      </c>
      <c r="AF26">
        <v>66514.399999999994</v>
      </c>
      <c r="AG26">
        <v>1.9412939153025512</v>
      </c>
      <c r="AK26">
        <v>66514.399999999994</v>
      </c>
      <c r="AL26">
        <v>1.9412939153025512</v>
      </c>
    </row>
    <row r="27" spans="2:38" x14ac:dyDescent="0.25">
      <c r="B27">
        <v>5834</v>
      </c>
      <c r="C27">
        <v>91316</v>
      </c>
      <c r="D27">
        <v>37546</v>
      </c>
      <c r="E27">
        <v>35824</v>
      </c>
      <c r="F27">
        <v>104890</v>
      </c>
      <c r="H27">
        <v>80471</v>
      </c>
      <c r="J27">
        <f t="shared" si="0"/>
        <v>55082</v>
      </c>
      <c r="K27">
        <f t="shared" si="1"/>
        <v>1.460930975636324</v>
      </c>
      <c r="L27">
        <f t="shared" si="2"/>
        <v>104890</v>
      </c>
      <c r="M27">
        <f t="shared" si="3"/>
        <v>5834</v>
      </c>
      <c r="N27">
        <f t="shared" si="4"/>
        <v>55082</v>
      </c>
      <c r="O27">
        <f t="shared" si="5"/>
        <v>99056</v>
      </c>
      <c r="Q27">
        <v>4457</v>
      </c>
      <c r="R27">
        <v>-344</v>
      </c>
      <c r="T27">
        <v>-1498</v>
      </c>
      <c r="U27">
        <v>-225.80000000000291</v>
      </c>
      <c r="W27">
        <v>5684.4</v>
      </c>
      <c r="X27">
        <v>367.4</v>
      </c>
      <c r="Z27">
        <v>55082</v>
      </c>
      <c r="AA27">
        <v>1.460930975636324</v>
      </c>
      <c r="AK27">
        <v>55082</v>
      </c>
      <c r="AL27">
        <v>1.460930975636324</v>
      </c>
    </row>
    <row r="28" spans="2:38" x14ac:dyDescent="0.25">
      <c r="B28">
        <v>9739</v>
      </c>
      <c r="C28">
        <v>103891</v>
      </c>
      <c r="D28">
        <v>26633</v>
      </c>
      <c r="E28">
        <v>94916</v>
      </c>
      <c r="F28">
        <v>61148</v>
      </c>
      <c r="H28">
        <v>93869</v>
      </c>
      <c r="J28">
        <f t="shared" si="0"/>
        <v>59265.4</v>
      </c>
      <c r="K28">
        <f t="shared" si="1"/>
        <v>1.5838752459276406</v>
      </c>
      <c r="L28">
        <f t="shared" si="2"/>
        <v>103891</v>
      </c>
      <c r="M28">
        <f t="shared" si="3"/>
        <v>9739</v>
      </c>
      <c r="N28">
        <f t="shared" si="4"/>
        <v>59265.4</v>
      </c>
      <c r="O28">
        <f t="shared" si="5"/>
        <v>94152</v>
      </c>
      <c r="Q28">
        <v>3218</v>
      </c>
      <c r="R28">
        <v>1</v>
      </c>
      <c r="T28">
        <v>-4817.5999999999985</v>
      </c>
      <c r="U28">
        <v>463.80000000000291</v>
      </c>
      <c r="W28">
        <v>11452.399999999998</v>
      </c>
      <c r="X28">
        <v>488.2</v>
      </c>
      <c r="AB28">
        <v>59265.4</v>
      </c>
      <c r="AC28">
        <v>1.5838752459276406</v>
      </c>
      <c r="AK28">
        <v>59265.4</v>
      </c>
      <c r="AL28">
        <v>1.5838752459276406</v>
      </c>
    </row>
    <row r="29" spans="2:38" x14ac:dyDescent="0.25">
      <c r="B29">
        <v>24108</v>
      </c>
      <c r="C29">
        <v>20834</v>
      </c>
      <c r="D29">
        <v>110013</v>
      </c>
      <c r="E29">
        <v>95068</v>
      </c>
      <c r="F29">
        <v>12006</v>
      </c>
      <c r="H29">
        <v>100239</v>
      </c>
      <c r="J29">
        <f t="shared" si="0"/>
        <v>52405.8</v>
      </c>
      <c r="K29">
        <f t="shared" si="1"/>
        <v>1.9127462990737665</v>
      </c>
      <c r="L29">
        <f t="shared" si="2"/>
        <v>110013</v>
      </c>
      <c r="M29">
        <f t="shared" si="3"/>
        <v>12006</v>
      </c>
      <c r="N29">
        <f t="shared" si="4"/>
        <v>52405.8</v>
      </c>
      <c r="O29">
        <f t="shared" si="5"/>
        <v>98007</v>
      </c>
      <c r="Q29">
        <v>732</v>
      </c>
      <c r="R29">
        <v>584</v>
      </c>
      <c r="T29">
        <v>-5109</v>
      </c>
      <c r="U29">
        <v>-209.59999999999854</v>
      </c>
      <c r="W29">
        <v>8351.7999999999993</v>
      </c>
      <c r="X29">
        <v>878</v>
      </c>
      <c r="AD29">
        <v>52405.8</v>
      </c>
      <c r="AE29">
        <v>1.9127462990737665</v>
      </c>
      <c r="AK29">
        <v>52405.8</v>
      </c>
      <c r="AL29">
        <v>1.9127462990737665</v>
      </c>
    </row>
    <row r="30" spans="2:38" x14ac:dyDescent="0.25">
      <c r="B30">
        <v>82027</v>
      </c>
      <c r="C30">
        <v>23746</v>
      </c>
      <c r="D30">
        <v>87141</v>
      </c>
      <c r="E30">
        <v>3104</v>
      </c>
      <c r="F30">
        <v>85113</v>
      </c>
      <c r="H30">
        <v>66421</v>
      </c>
      <c r="J30">
        <f t="shared" si="0"/>
        <v>56226.2</v>
      </c>
      <c r="K30">
        <f t="shared" si="1"/>
        <v>1.1813176063827895</v>
      </c>
      <c r="L30">
        <f t="shared" si="2"/>
        <v>87141</v>
      </c>
      <c r="M30">
        <f t="shared" si="3"/>
        <v>3104</v>
      </c>
      <c r="N30">
        <f t="shared" si="4"/>
        <v>56226.2</v>
      </c>
      <c r="O30">
        <f t="shared" si="5"/>
        <v>84037</v>
      </c>
      <c r="Q30">
        <v>2215</v>
      </c>
      <c r="R30">
        <v>13</v>
      </c>
      <c r="T30">
        <v>-5864.2000000000044</v>
      </c>
      <c r="U30">
        <v>401.39999999999418</v>
      </c>
      <c r="W30">
        <v>6619.4</v>
      </c>
      <c r="X30">
        <v>403.8</v>
      </c>
      <c r="AB30">
        <v>56226.2</v>
      </c>
      <c r="AC30">
        <v>1.1813176063827895</v>
      </c>
      <c r="AI30">
        <v>56226.2</v>
      </c>
      <c r="AJ30">
        <v>1.1813176063827895</v>
      </c>
    </row>
    <row r="31" spans="2:38" x14ac:dyDescent="0.25">
      <c r="B31">
        <v>54457</v>
      </c>
      <c r="C31">
        <v>106131</v>
      </c>
      <c r="D31">
        <v>93898</v>
      </c>
      <c r="E31">
        <v>25465</v>
      </c>
      <c r="F31">
        <v>37735</v>
      </c>
      <c r="H31">
        <v>63619</v>
      </c>
      <c r="J31">
        <f t="shared" si="0"/>
        <v>63537.2</v>
      </c>
      <c r="K31">
        <f t="shared" si="1"/>
        <v>1.0012874347626273</v>
      </c>
      <c r="L31">
        <f t="shared" si="2"/>
        <v>106131</v>
      </c>
      <c r="M31">
        <f t="shared" si="3"/>
        <v>25465</v>
      </c>
      <c r="N31">
        <f t="shared" si="4"/>
        <v>63537.2</v>
      </c>
      <c r="O31">
        <f t="shared" si="5"/>
        <v>80666</v>
      </c>
      <c r="Q31">
        <v>-4769</v>
      </c>
      <c r="R31">
        <v>-1424</v>
      </c>
      <c r="T31">
        <v>5579.5999999999985</v>
      </c>
      <c r="U31">
        <v>-122.60000000000582</v>
      </c>
      <c r="W31">
        <v>8837.1999999999989</v>
      </c>
      <c r="X31">
        <v>122.6</v>
      </c>
      <c r="Z31">
        <v>63537.2</v>
      </c>
      <c r="AA31">
        <v>1.0012874347626273</v>
      </c>
      <c r="AI31">
        <v>63537.2</v>
      </c>
      <c r="AJ31">
        <v>1.0012874347626273</v>
      </c>
    </row>
    <row r="32" spans="2:38" x14ac:dyDescent="0.25">
      <c r="B32">
        <v>117320</v>
      </c>
      <c r="C32">
        <v>5041</v>
      </c>
      <c r="D32">
        <v>69470</v>
      </c>
      <c r="E32">
        <v>74533</v>
      </c>
      <c r="F32">
        <v>91978</v>
      </c>
      <c r="H32">
        <v>114098</v>
      </c>
      <c r="J32">
        <f t="shared" si="0"/>
        <v>71668.399999999994</v>
      </c>
      <c r="K32">
        <f t="shared" si="1"/>
        <v>1.5920266114493977</v>
      </c>
      <c r="L32">
        <f t="shared" si="2"/>
        <v>117320</v>
      </c>
      <c r="M32">
        <f t="shared" si="3"/>
        <v>5041</v>
      </c>
      <c r="N32">
        <f t="shared" si="4"/>
        <v>71668.399999999994</v>
      </c>
      <c r="O32">
        <f t="shared" si="5"/>
        <v>112279</v>
      </c>
      <c r="Q32">
        <v>3398</v>
      </c>
      <c r="R32">
        <v>-212</v>
      </c>
      <c r="T32">
        <v>6060.1999999999971</v>
      </c>
      <c r="U32">
        <v>-149</v>
      </c>
      <c r="W32">
        <v>7487.7999999999993</v>
      </c>
      <c r="X32">
        <v>149</v>
      </c>
      <c r="AF32">
        <v>71668.399999999994</v>
      </c>
      <c r="AG32">
        <v>1.5920266114493977</v>
      </c>
      <c r="AI32">
        <v>71668.399999999994</v>
      </c>
      <c r="AJ32">
        <v>1.5920266114493977</v>
      </c>
    </row>
    <row r="33" spans="2:38" x14ac:dyDescent="0.25">
      <c r="B33">
        <v>15685</v>
      </c>
      <c r="C33">
        <v>110090</v>
      </c>
      <c r="D33">
        <v>34130</v>
      </c>
      <c r="E33">
        <v>46239</v>
      </c>
      <c r="F33">
        <v>67365</v>
      </c>
      <c r="H33">
        <v>83341</v>
      </c>
      <c r="J33">
        <f t="shared" si="0"/>
        <v>54701.8</v>
      </c>
      <c r="K33">
        <f t="shared" si="1"/>
        <v>1.5235513273786236</v>
      </c>
      <c r="L33">
        <f t="shared" si="2"/>
        <v>110090</v>
      </c>
      <c r="M33">
        <f t="shared" si="3"/>
        <v>15685</v>
      </c>
      <c r="N33">
        <f t="shared" si="4"/>
        <v>54701.8</v>
      </c>
      <c r="O33">
        <f t="shared" si="5"/>
        <v>94405</v>
      </c>
      <c r="Q33">
        <v>-9032</v>
      </c>
      <c r="R33">
        <v>-1700</v>
      </c>
      <c r="T33">
        <v>5157.4000000000015</v>
      </c>
      <c r="U33">
        <v>-20.599999999998545</v>
      </c>
      <c r="W33">
        <v>5936.6</v>
      </c>
      <c r="X33">
        <v>139.79999999999998</v>
      </c>
      <c r="AD33">
        <v>54701.8</v>
      </c>
      <c r="AE33">
        <v>1.5235513273786236</v>
      </c>
      <c r="AI33">
        <v>54701.8</v>
      </c>
      <c r="AJ33">
        <v>1.5235513273786236</v>
      </c>
    </row>
    <row r="34" spans="2:38" x14ac:dyDescent="0.25">
      <c r="B34">
        <v>94618</v>
      </c>
      <c r="C34">
        <v>43545</v>
      </c>
      <c r="D34">
        <v>102484</v>
      </c>
      <c r="E34">
        <v>90141</v>
      </c>
      <c r="F34">
        <v>24345</v>
      </c>
      <c r="H34">
        <v>96481</v>
      </c>
      <c r="J34">
        <f t="shared" ref="J34:J65" si="6">AVERAGE(B34:F34)</f>
        <v>71026.600000000006</v>
      </c>
      <c r="K34">
        <f t="shared" ref="K34:K65" si="7">H34/J34</f>
        <v>1.3583784103420407</v>
      </c>
      <c r="L34">
        <f t="shared" ref="L34:L65" si="8">MAX(B34:F34)</f>
        <v>102484</v>
      </c>
      <c r="M34">
        <f t="shared" ref="M34:M65" si="9">MIN(B34:F34)</f>
        <v>24345</v>
      </c>
      <c r="N34">
        <f t="shared" ref="N34:N65" si="10">AVERAGE(B34:F34)</f>
        <v>71026.600000000006</v>
      </c>
      <c r="O34">
        <f t="shared" ref="O34:O65" si="11">L34-M34</f>
        <v>78139</v>
      </c>
      <c r="Q34">
        <v>-4994</v>
      </c>
      <c r="R34">
        <v>36</v>
      </c>
      <c r="T34">
        <v>3548.8000000000029</v>
      </c>
      <c r="U34">
        <v>854.20000000001164</v>
      </c>
      <c r="W34">
        <v>4436.8</v>
      </c>
      <c r="X34">
        <v>854.19999999999993</v>
      </c>
      <c r="AF34">
        <v>71026.600000000006</v>
      </c>
      <c r="AG34">
        <v>1.3583784103420407</v>
      </c>
      <c r="AI34">
        <v>71026.600000000006</v>
      </c>
      <c r="AJ34">
        <v>1.3583784103420407</v>
      </c>
    </row>
    <row r="35" spans="2:38" x14ac:dyDescent="0.25">
      <c r="B35">
        <v>72870</v>
      </c>
      <c r="C35">
        <v>118009</v>
      </c>
      <c r="D35">
        <v>69308</v>
      </c>
      <c r="E35">
        <v>89954</v>
      </c>
      <c r="F35">
        <v>59027</v>
      </c>
      <c r="H35">
        <v>104801</v>
      </c>
      <c r="J35">
        <f t="shared" si="6"/>
        <v>81833.600000000006</v>
      </c>
      <c r="K35">
        <f t="shared" si="7"/>
        <v>1.280659777890744</v>
      </c>
      <c r="L35">
        <f t="shared" si="8"/>
        <v>118009</v>
      </c>
      <c r="M35">
        <f t="shared" si="9"/>
        <v>59027</v>
      </c>
      <c r="N35">
        <f t="shared" si="10"/>
        <v>81833.600000000006</v>
      </c>
      <c r="O35">
        <f t="shared" si="11"/>
        <v>58982</v>
      </c>
      <c r="Q35">
        <v>13043</v>
      </c>
      <c r="R35">
        <v>2</v>
      </c>
      <c r="T35">
        <v>-3233.1999999999971</v>
      </c>
      <c r="U35">
        <v>-193.19999999999709</v>
      </c>
      <c r="W35">
        <v>6229.6</v>
      </c>
      <c r="X35">
        <v>730.39999999999986</v>
      </c>
      <c r="AB35">
        <v>81833.600000000006</v>
      </c>
      <c r="AC35">
        <v>1.280659777890744</v>
      </c>
      <c r="AI35">
        <v>81833.600000000006</v>
      </c>
      <c r="AJ35">
        <v>1.280659777890744</v>
      </c>
    </row>
    <row r="36" spans="2:38" x14ac:dyDescent="0.25">
      <c r="B36">
        <v>90882</v>
      </c>
      <c r="C36">
        <v>11554</v>
      </c>
      <c r="D36">
        <v>41025</v>
      </c>
      <c r="E36">
        <v>119574</v>
      </c>
      <c r="F36">
        <v>79054</v>
      </c>
      <c r="H36">
        <v>120489</v>
      </c>
      <c r="J36">
        <f t="shared" si="6"/>
        <v>68417.8</v>
      </c>
      <c r="K36">
        <f t="shared" si="7"/>
        <v>1.7610767958046005</v>
      </c>
      <c r="L36">
        <f t="shared" si="8"/>
        <v>119574</v>
      </c>
      <c r="M36">
        <f t="shared" si="9"/>
        <v>11554</v>
      </c>
      <c r="N36">
        <f t="shared" si="10"/>
        <v>68417.8</v>
      </c>
      <c r="O36">
        <f t="shared" si="11"/>
        <v>108020</v>
      </c>
      <c r="Q36">
        <v>7452</v>
      </c>
      <c r="R36">
        <v>1</v>
      </c>
      <c r="T36">
        <v>8492.2000000000044</v>
      </c>
      <c r="U36">
        <v>147.60000000000582</v>
      </c>
      <c r="W36">
        <v>8515</v>
      </c>
      <c r="X36">
        <v>692</v>
      </c>
      <c r="AD36">
        <v>68417.8</v>
      </c>
      <c r="AE36">
        <v>1.7610767958046005</v>
      </c>
      <c r="AI36">
        <v>68417.8</v>
      </c>
      <c r="AJ36">
        <v>1.7610767958046005</v>
      </c>
    </row>
    <row r="37" spans="2:38" x14ac:dyDescent="0.25">
      <c r="B37">
        <v>78277</v>
      </c>
      <c r="C37">
        <v>7949</v>
      </c>
      <c r="D37">
        <v>69634</v>
      </c>
      <c r="E37">
        <v>56623</v>
      </c>
      <c r="F37">
        <v>47239</v>
      </c>
      <c r="H37">
        <v>78434</v>
      </c>
      <c r="J37">
        <f t="shared" si="6"/>
        <v>51944.4</v>
      </c>
      <c r="K37">
        <f t="shared" si="7"/>
        <v>1.5099606502337113</v>
      </c>
      <c r="L37">
        <f t="shared" si="8"/>
        <v>78277</v>
      </c>
      <c r="M37">
        <f t="shared" si="9"/>
        <v>7949</v>
      </c>
      <c r="N37">
        <f t="shared" si="10"/>
        <v>51944.4</v>
      </c>
      <c r="O37">
        <f t="shared" si="11"/>
        <v>70328</v>
      </c>
      <c r="Q37">
        <v>575</v>
      </c>
      <c r="R37">
        <v>-1432</v>
      </c>
      <c r="T37">
        <v>6459</v>
      </c>
      <c r="U37">
        <v>-372.40000000000146</v>
      </c>
      <c r="W37">
        <v>6649.4</v>
      </c>
      <c r="X37">
        <v>374.4</v>
      </c>
      <c r="AD37">
        <v>51944.4</v>
      </c>
      <c r="AE37">
        <v>1.5099606502337113</v>
      </c>
      <c r="AI37">
        <v>51944.4</v>
      </c>
      <c r="AJ37">
        <v>1.5099606502337113</v>
      </c>
    </row>
    <row r="38" spans="2:38" x14ac:dyDescent="0.25">
      <c r="B38">
        <v>31403</v>
      </c>
      <c r="C38">
        <v>15419</v>
      </c>
      <c r="D38">
        <v>52614</v>
      </c>
      <c r="E38">
        <v>100912</v>
      </c>
      <c r="F38">
        <v>40519</v>
      </c>
      <c r="H38">
        <v>120151</v>
      </c>
      <c r="J38">
        <f t="shared" si="6"/>
        <v>48173.4</v>
      </c>
      <c r="K38">
        <f t="shared" si="7"/>
        <v>2.4941357678718958</v>
      </c>
      <c r="L38">
        <f t="shared" si="8"/>
        <v>100912</v>
      </c>
      <c r="M38">
        <f t="shared" si="9"/>
        <v>15419</v>
      </c>
      <c r="N38">
        <f t="shared" si="10"/>
        <v>48173.4</v>
      </c>
      <c r="O38">
        <f t="shared" si="11"/>
        <v>85493</v>
      </c>
      <c r="Q38">
        <v>12157</v>
      </c>
      <c r="R38">
        <v>2083</v>
      </c>
      <c r="T38">
        <v>351</v>
      </c>
      <c r="U38">
        <v>-152.79999999999563</v>
      </c>
      <c r="W38">
        <v>3971</v>
      </c>
      <c r="X38">
        <v>160</v>
      </c>
      <c r="AD38">
        <v>48173.4</v>
      </c>
      <c r="AE38">
        <v>2.4941357678718958</v>
      </c>
      <c r="AK38">
        <v>48173.4</v>
      </c>
      <c r="AL38">
        <v>2.4941357678718958</v>
      </c>
    </row>
    <row r="39" spans="2:38" x14ac:dyDescent="0.25">
      <c r="B39">
        <v>15063</v>
      </c>
      <c r="C39">
        <v>46335</v>
      </c>
      <c r="D39">
        <v>77432</v>
      </c>
      <c r="E39">
        <v>68125</v>
      </c>
      <c r="F39">
        <v>73872</v>
      </c>
      <c r="H39">
        <v>80977</v>
      </c>
      <c r="J39">
        <f t="shared" si="6"/>
        <v>56165.4</v>
      </c>
      <c r="K39">
        <f t="shared" si="7"/>
        <v>1.4417595174253188</v>
      </c>
      <c r="L39">
        <f t="shared" si="8"/>
        <v>77432</v>
      </c>
      <c r="M39">
        <f t="shared" si="9"/>
        <v>15063</v>
      </c>
      <c r="N39">
        <f t="shared" si="10"/>
        <v>56165.4</v>
      </c>
      <c r="O39">
        <f t="shared" si="11"/>
        <v>62369</v>
      </c>
      <c r="Q39">
        <v>-1433</v>
      </c>
      <c r="R39">
        <v>770</v>
      </c>
      <c r="T39">
        <v>1479.5999999999985</v>
      </c>
      <c r="U39">
        <v>181.59999999999854</v>
      </c>
      <c r="W39">
        <v>5407.2000000000007</v>
      </c>
      <c r="X39">
        <v>479.99999999999994</v>
      </c>
      <c r="AD39">
        <v>56165.4</v>
      </c>
      <c r="AE39">
        <v>1.4417595174253188</v>
      </c>
      <c r="AI39">
        <v>56165.4</v>
      </c>
      <c r="AJ39">
        <v>1.4417595174253188</v>
      </c>
    </row>
    <row r="40" spans="2:38" x14ac:dyDescent="0.25">
      <c r="B40">
        <v>96800</v>
      </c>
      <c r="C40">
        <v>27810</v>
      </c>
      <c r="D40">
        <v>12171</v>
      </c>
      <c r="E40">
        <v>95733</v>
      </c>
      <c r="F40">
        <v>106370</v>
      </c>
      <c r="H40">
        <v>90288</v>
      </c>
      <c r="J40">
        <f t="shared" si="6"/>
        <v>67776.800000000003</v>
      </c>
      <c r="K40">
        <f t="shared" si="7"/>
        <v>1.3321372505045974</v>
      </c>
      <c r="L40">
        <f t="shared" si="8"/>
        <v>106370</v>
      </c>
      <c r="M40">
        <f t="shared" si="9"/>
        <v>12171</v>
      </c>
      <c r="N40">
        <f t="shared" si="10"/>
        <v>67776.800000000003</v>
      </c>
      <c r="O40">
        <f t="shared" si="11"/>
        <v>94199</v>
      </c>
      <c r="Q40">
        <v>-4545</v>
      </c>
      <c r="R40">
        <v>-18</v>
      </c>
      <c r="T40">
        <v>-2972.8000000000029</v>
      </c>
      <c r="U40">
        <v>-252.59999999999127</v>
      </c>
      <c r="W40">
        <v>12900.8</v>
      </c>
      <c r="X40">
        <v>1231.8000000000002</v>
      </c>
      <c r="AB40">
        <v>67776.800000000003</v>
      </c>
      <c r="AC40">
        <v>1.3321372505045974</v>
      </c>
      <c r="AI40">
        <v>67776.800000000003</v>
      </c>
      <c r="AJ40">
        <v>1.3321372505045974</v>
      </c>
    </row>
    <row r="41" spans="2:38" x14ac:dyDescent="0.25">
      <c r="B41">
        <v>25096</v>
      </c>
      <c r="C41">
        <v>31499</v>
      </c>
      <c r="D41">
        <v>52636</v>
      </c>
      <c r="E41">
        <v>45356</v>
      </c>
      <c r="F41">
        <v>96031</v>
      </c>
      <c r="H41">
        <v>57560</v>
      </c>
      <c r="J41">
        <f t="shared" si="6"/>
        <v>50123.6</v>
      </c>
      <c r="K41">
        <f t="shared" si="7"/>
        <v>1.1483612509875587</v>
      </c>
      <c r="L41">
        <f t="shared" si="8"/>
        <v>96031</v>
      </c>
      <c r="M41">
        <f t="shared" si="9"/>
        <v>25096</v>
      </c>
      <c r="N41">
        <f t="shared" si="10"/>
        <v>50123.6</v>
      </c>
      <c r="O41">
        <f t="shared" si="11"/>
        <v>70935</v>
      </c>
      <c r="Q41">
        <v>-7015</v>
      </c>
      <c r="R41">
        <v>-3</v>
      </c>
      <c r="T41">
        <v>-3799.5999999999985</v>
      </c>
      <c r="U41">
        <v>-564.20000000000437</v>
      </c>
      <c r="W41">
        <v>7732.4000000000005</v>
      </c>
      <c r="X41">
        <v>772.99999999999989</v>
      </c>
      <c r="Z41">
        <v>50123.6</v>
      </c>
      <c r="AA41">
        <v>1.1483612509875587</v>
      </c>
      <c r="AI41">
        <v>50123.6</v>
      </c>
      <c r="AJ41">
        <v>1.1483612509875587</v>
      </c>
    </row>
    <row r="42" spans="2:38" x14ac:dyDescent="0.25">
      <c r="B42">
        <v>55440</v>
      </c>
      <c r="C42">
        <v>36771</v>
      </c>
      <c r="D42">
        <v>11690</v>
      </c>
      <c r="E42">
        <v>43609</v>
      </c>
      <c r="F42">
        <v>71755</v>
      </c>
      <c r="H42">
        <v>109264</v>
      </c>
      <c r="J42">
        <f t="shared" si="6"/>
        <v>43853</v>
      </c>
      <c r="K42">
        <f t="shared" si="7"/>
        <v>2.4915969260939956</v>
      </c>
      <c r="L42">
        <f t="shared" si="8"/>
        <v>71755</v>
      </c>
      <c r="M42">
        <f t="shared" si="9"/>
        <v>11690</v>
      </c>
      <c r="N42">
        <f t="shared" si="10"/>
        <v>43853</v>
      </c>
      <c r="O42">
        <f t="shared" si="11"/>
        <v>60065</v>
      </c>
      <c r="Q42">
        <v>3361</v>
      </c>
      <c r="R42">
        <v>-3</v>
      </c>
      <c r="T42">
        <v>-3871</v>
      </c>
      <c r="U42">
        <v>332.19999999999709</v>
      </c>
      <c r="W42">
        <v>5872.5999999999995</v>
      </c>
      <c r="X42">
        <v>728.99999999999989</v>
      </c>
      <c r="AD42">
        <v>43853</v>
      </c>
      <c r="AE42">
        <v>2.4915969260939956</v>
      </c>
      <c r="AK42">
        <v>43853</v>
      </c>
      <c r="AL42">
        <v>2.4915969260939956</v>
      </c>
    </row>
    <row r="43" spans="2:38" x14ac:dyDescent="0.25">
      <c r="B43">
        <v>73423</v>
      </c>
      <c r="C43">
        <v>12368</v>
      </c>
      <c r="D43">
        <v>12489</v>
      </c>
      <c r="E43">
        <v>15129</v>
      </c>
      <c r="F43">
        <v>31076</v>
      </c>
      <c r="H43">
        <v>58199</v>
      </c>
      <c r="J43">
        <f t="shared" si="6"/>
        <v>28897</v>
      </c>
      <c r="K43">
        <f t="shared" si="7"/>
        <v>2.0140152957054367</v>
      </c>
      <c r="L43">
        <f t="shared" si="8"/>
        <v>73423</v>
      </c>
      <c r="M43">
        <f t="shared" si="9"/>
        <v>12368</v>
      </c>
      <c r="N43">
        <f t="shared" si="10"/>
        <v>28897</v>
      </c>
      <c r="O43">
        <f t="shared" si="11"/>
        <v>61055</v>
      </c>
      <c r="Q43">
        <v>5186</v>
      </c>
      <c r="R43">
        <v>14</v>
      </c>
      <c r="T43">
        <v>582.40000000000146</v>
      </c>
      <c r="U43">
        <v>-131</v>
      </c>
      <c r="W43">
        <v>4445.2</v>
      </c>
      <c r="X43">
        <v>273</v>
      </c>
      <c r="AD43">
        <v>28897</v>
      </c>
      <c r="AE43">
        <v>2.0140152957054367</v>
      </c>
      <c r="AK43">
        <v>28897</v>
      </c>
      <c r="AL43">
        <v>2.0140152957054367</v>
      </c>
    </row>
    <row r="44" spans="2:38" x14ac:dyDescent="0.25">
      <c r="B44">
        <v>27785</v>
      </c>
      <c r="C44">
        <v>18711</v>
      </c>
      <c r="D44">
        <v>71532</v>
      </c>
      <c r="E44">
        <v>51155</v>
      </c>
      <c r="F44">
        <v>107743</v>
      </c>
      <c r="H44">
        <v>82151</v>
      </c>
      <c r="J44">
        <f t="shared" si="6"/>
        <v>55385.2</v>
      </c>
      <c r="K44">
        <f t="shared" si="7"/>
        <v>1.4832662877447405</v>
      </c>
      <c r="L44">
        <f t="shared" si="8"/>
        <v>107743</v>
      </c>
      <c r="M44">
        <f t="shared" si="9"/>
        <v>18711</v>
      </c>
      <c r="N44">
        <f t="shared" si="10"/>
        <v>55385.2</v>
      </c>
      <c r="O44">
        <f t="shared" si="11"/>
        <v>89032</v>
      </c>
      <c r="Q44">
        <v>7367</v>
      </c>
      <c r="R44">
        <v>-52</v>
      </c>
      <c r="T44">
        <v>-2646.2000000000044</v>
      </c>
      <c r="U44">
        <v>617.59999999999854</v>
      </c>
      <c r="W44">
        <v>7914.6</v>
      </c>
      <c r="X44">
        <v>619.6</v>
      </c>
      <c r="Z44">
        <v>55385.2</v>
      </c>
      <c r="AA44">
        <v>1.4832662877447405</v>
      </c>
      <c r="AI44">
        <v>55385.2</v>
      </c>
      <c r="AJ44">
        <v>1.4832662877447405</v>
      </c>
    </row>
    <row r="45" spans="2:38" x14ac:dyDescent="0.25">
      <c r="B45">
        <v>118535</v>
      </c>
      <c r="C45">
        <v>95186</v>
      </c>
      <c r="D45">
        <v>119106</v>
      </c>
      <c r="E45">
        <v>79075</v>
      </c>
      <c r="F45">
        <v>53675</v>
      </c>
      <c r="H45">
        <v>121084</v>
      </c>
      <c r="J45">
        <f t="shared" si="6"/>
        <v>93115.4</v>
      </c>
      <c r="K45">
        <f t="shared" si="7"/>
        <v>1.3003649235250023</v>
      </c>
      <c r="L45">
        <f t="shared" si="8"/>
        <v>119106</v>
      </c>
      <c r="M45">
        <f t="shared" si="9"/>
        <v>53675</v>
      </c>
      <c r="N45">
        <f t="shared" si="10"/>
        <v>93115.4</v>
      </c>
      <c r="O45">
        <f t="shared" si="11"/>
        <v>65431</v>
      </c>
      <c r="Q45">
        <v>4726</v>
      </c>
      <c r="R45">
        <v>2033</v>
      </c>
      <c r="T45">
        <v>-4964.8000000000029</v>
      </c>
      <c r="U45">
        <v>626.59999999999127</v>
      </c>
      <c r="W45">
        <v>5737.2000000000007</v>
      </c>
      <c r="X45">
        <v>628.19999999999993</v>
      </c>
      <c r="AB45">
        <v>93115.4</v>
      </c>
      <c r="AC45">
        <v>1.3003649235250023</v>
      </c>
      <c r="AI45">
        <v>93115.4</v>
      </c>
      <c r="AJ45">
        <v>1.3003649235250023</v>
      </c>
    </row>
    <row r="46" spans="2:38" x14ac:dyDescent="0.25">
      <c r="B46">
        <v>118063</v>
      </c>
      <c r="C46">
        <v>111801</v>
      </c>
      <c r="D46">
        <v>80863</v>
      </c>
      <c r="E46">
        <v>75950</v>
      </c>
      <c r="F46">
        <v>105792</v>
      </c>
      <c r="H46">
        <v>141207</v>
      </c>
      <c r="J46">
        <f t="shared" si="6"/>
        <v>98493.8</v>
      </c>
      <c r="K46">
        <f t="shared" si="7"/>
        <v>1.4336638448308421</v>
      </c>
      <c r="L46">
        <f t="shared" si="8"/>
        <v>118063</v>
      </c>
      <c r="M46">
        <f t="shared" si="9"/>
        <v>75950</v>
      </c>
      <c r="N46">
        <f t="shared" si="10"/>
        <v>98493.8</v>
      </c>
      <c r="O46">
        <f t="shared" si="11"/>
        <v>42113</v>
      </c>
      <c r="Q46">
        <v>-4794</v>
      </c>
      <c r="R46">
        <v>-131</v>
      </c>
      <c r="T46">
        <v>2332.4000000000087</v>
      </c>
      <c r="U46">
        <v>316.60000000000582</v>
      </c>
      <c r="W46">
        <v>6146.4</v>
      </c>
      <c r="X46">
        <v>341.8</v>
      </c>
      <c r="AF46">
        <v>98493.8</v>
      </c>
      <c r="AG46">
        <v>1.4336638448308421</v>
      </c>
      <c r="AI46">
        <v>98493.8</v>
      </c>
      <c r="AJ46">
        <v>1.4336638448308421</v>
      </c>
    </row>
    <row r="47" spans="2:38" x14ac:dyDescent="0.25">
      <c r="B47">
        <v>4361</v>
      </c>
      <c r="C47">
        <v>92167</v>
      </c>
      <c r="D47">
        <v>114567</v>
      </c>
      <c r="E47">
        <v>53916</v>
      </c>
      <c r="F47">
        <v>74864</v>
      </c>
      <c r="H47">
        <v>77762</v>
      </c>
      <c r="J47">
        <f t="shared" si="6"/>
        <v>67975</v>
      </c>
      <c r="K47">
        <f t="shared" si="7"/>
        <v>1.1439794041927178</v>
      </c>
      <c r="L47">
        <f t="shared" si="8"/>
        <v>114567</v>
      </c>
      <c r="M47">
        <f t="shared" si="9"/>
        <v>4361</v>
      </c>
      <c r="N47">
        <f t="shared" si="10"/>
        <v>67975</v>
      </c>
      <c r="O47">
        <f t="shared" si="11"/>
        <v>110206</v>
      </c>
      <c r="Q47">
        <v>149</v>
      </c>
      <c r="R47">
        <v>-1443</v>
      </c>
      <c r="T47">
        <v>-68.600000000005821</v>
      </c>
      <c r="U47">
        <v>-414.60000000000582</v>
      </c>
      <c r="W47">
        <v>3600.2000000000003</v>
      </c>
      <c r="X47">
        <v>1039.4000000000001</v>
      </c>
      <c r="AB47">
        <v>67975</v>
      </c>
      <c r="AC47">
        <v>1.1439794041927178</v>
      </c>
      <c r="AI47">
        <v>67975</v>
      </c>
      <c r="AJ47">
        <v>1.1439794041927178</v>
      </c>
    </row>
    <row r="48" spans="2:38" x14ac:dyDescent="0.25">
      <c r="B48">
        <v>60348</v>
      </c>
      <c r="C48">
        <v>17765</v>
      </c>
      <c r="D48">
        <v>4894</v>
      </c>
      <c r="E48">
        <v>12891</v>
      </c>
      <c r="F48">
        <v>67510</v>
      </c>
      <c r="H48">
        <v>49815</v>
      </c>
      <c r="J48">
        <f t="shared" si="6"/>
        <v>32681.599999999999</v>
      </c>
      <c r="K48">
        <f t="shared" si="7"/>
        <v>1.5242521785959073</v>
      </c>
      <c r="L48">
        <f t="shared" si="8"/>
        <v>67510</v>
      </c>
      <c r="M48">
        <f t="shared" si="9"/>
        <v>4894</v>
      </c>
      <c r="N48">
        <f t="shared" si="10"/>
        <v>32681.599999999999</v>
      </c>
      <c r="O48">
        <f t="shared" si="11"/>
        <v>62616</v>
      </c>
      <c r="Q48">
        <v>-3690</v>
      </c>
      <c r="R48">
        <v>-7</v>
      </c>
      <c r="T48">
        <v>3087.7999999999993</v>
      </c>
      <c r="U48">
        <v>-386.80000000000291</v>
      </c>
      <c r="W48">
        <v>14086.199999999999</v>
      </c>
      <c r="X48">
        <v>740</v>
      </c>
      <c r="AD48">
        <v>32681.599999999999</v>
      </c>
      <c r="AE48">
        <v>1.5242521785959073</v>
      </c>
      <c r="AI48">
        <v>32681.599999999999</v>
      </c>
      <c r="AJ48">
        <v>1.5242521785959073</v>
      </c>
    </row>
    <row r="49" spans="2:38" x14ac:dyDescent="0.25">
      <c r="B49">
        <v>57143</v>
      </c>
      <c r="C49">
        <v>63914</v>
      </c>
      <c r="D49">
        <v>115854</v>
      </c>
      <c r="E49">
        <v>103379</v>
      </c>
      <c r="F49">
        <v>88399</v>
      </c>
      <c r="H49">
        <v>146224</v>
      </c>
      <c r="J49">
        <f t="shared" si="6"/>
        <v>85737.8</v>
      </c>
      <c r="K49">
        <f t="shared" si="7"/>
        <v>1.7054787969833609</v>
      </c>
      <c r="L49">
        <f t="shared" si="8"/>
        <v>115854</v>
      </c>
      <c r="M49">
        <f t="shared" si="9"/>
        <v>57143</v>
      </c>
      <c r="N49">
        <f t="shared" si="10"/>
        <v>85737.8</v>
      </c>
      <c r="O49">
        <f t="shared" si="11"/>
        <v>58711</v>
      </c>
      <c r="Q49">
        <v>-3467</v>
      </c>
      <c r="R49">
        <v>1950</v>
      </c>
      <c r="T49">
        <v>-4003</v>
      </c>
      <c r="U49">
        <v>184.60000000000582</v>
      </c>
      <c r="W49">
        <v>9065.7999999999993</v>
      </c>
      <c r="X49">
        <v>376.6</v>
      </c>
      <c r="AF49">
        <v>85737.8</v>
      </c>
      <c r="AG49">
        <v>1.7054787969833609</v>
      </c>
      <c r="AK49">
        <v>85737.8</v>
      </c>
      <c r="AL49">
        <v>1.7054787969833609</v>
      </c>
    </row>
    <row r="50" spans="2:38" x14ac:dyDescent="0.25">
      <c r="B50">
        <v>100195</v>
      </c>
      <c r="C50">
        <v>31500</v>
      </c>
      <c r="D50">
        <v>9619</v>
      </c>
      <c r="E50">
        <v>83865</v>
      </c>
      <c r="F50">
        <v>108052</v>
      </c>
      <c r="H50">
        <v>99371</v>
      </c>
      <c r="J50">
        <f t="shared" si="6"/>
        <v>66646.2</v>
      </c>
      <c r="K50">
        <f t="shared" si="7"/>
        <v>1.4910227439824026</v>
      </c>
      <c r="L50">
        <f t="shared" si="8"/>
        <v>108052</v>
      </c>
      <c r="M50">
        <f t="shared" si="9"/>
        <v>9619</v>
      </c>
      <c r="N50">
        <f t="shared" si="10"/>
        <v>66646.2</v>
      </c>
      <c r="O50">
        <f t="shared" si="11"/>
        <v>98433</v>
      </c>
      <c r="Q50">
        <v>7244</v>
      </c>
      <c r="R50">
        <v>370</v>
      </c>
      <c r="T50">
        <v>-2283</v>
      </c>
      <c r="U50">
        <v>378.80000000000291</v>
      </c>
      <c r="W50">
        <v>3621.3999999999996</v>
      </c>
      <c r="X50">
        <v>677.6</v>
      </c>
      <c r="AB50">
        <v>66646.2</v>
      </c>
      <c r="AC50">
        <v>1.4910227439824026</v>
      </c>
      <c r="AI50">
        <v>66646.2</v>
      </c>
      <c r="AJ50">
        <v>1.4910227439824026</v>
      </c>
    </row>
    <row r="51" spans="2:38" x14ac:dyDescent="0.25">
      <c r="B51">
        <v>62931</v>
      </c>
      <c r="C51">
        <v>12311</v>
      </c>
      <c r="D51">
        <v>89121</v>
      </c>
      <c r="E51">
        <v>50631</v>
      </c>
      <c r="F51">
        <v>19800</v>
      </c>
      <c r="H51">
        <v>48057</v>
      </c>
      <c r="J51">
        <f t="shared" si="6"/>
        <v>46958.8</v>
      </c>
      <c r="K51">
        <f t="shared" si="7"/>
        <v>1.023386457916301</v>
      </c>
      <c r="L51">
        <f t="shared" si="8"/>
        <v>89121</v>
      </c>
      <c r="M51">
        <f t="shared" si="9"/>
        <v>12311</v>
      </c>
      <c r="N51">
        <f t="shared" si="10"/>
        <v>46958.8</v>
      </c>
      <c r="O51">
        <f t="shared" si="11"/>
        <v>76810</v>
      </c>
      <c r="Q51">
        <v>-11475</v>
      </c>
      <c r="R51">
        <v>-446</v>
      </c>
      <c r="T51">
        <v>-347</v>
      </c>
      <c r="U51">
        <v>221.80000000000291</v>
      </c>
      <c r="W51">
        <v>6303.4</v>
      </c>
      <c r="X51">
        <v>321</v>
      </c>
      <c r="Z51">
        <v>46958.8</v>
      </c>
      <c r="AA51">
        <v>1.023386457916301</v>
      </c>
      <c r="AI51">
        <v>46958.8</v>
      </c>
      <c r="AJ51">
        <v>1.023386457916301</v>
      </c>
    </row>
    <row r="52" spans="2:38" x14ac:dyDescent="0.25">
      <c r="B52">
        <v>84800</v>
      </c>
      <c r="C52">
        <v>60471</v>
      </c>
      <c r="D52">
        <v>15329</v>
      </c>
      <c r="E52">
        <v>73595</v>
      </c>
      <c r="F52">
        <v>97689</v>
      </c>
      <c r="H52">
        <v>68998</v>
      </c>
      <c r="J52">
        <f t="shared" si="6"/>
        <v>66376.800000000003</v>
      </c>
      <c r="K52">
        <f t="shared" si="7"/>
        <v>1.0394897012209086</v>
      </c>
      <c r="L52">
        <f t="shared" si="8"/>
        <v>97689</v>
      </c>
      <c r="M52">
        <f t="shared" si="9"/>
        <v>15329</v>
      </c>
      <c r="N52">
        <f t="shared" si="10"/>
        <v>66376.800000000003</v>
      </c>
      <c r="O52">
        <f t="shared" si="11"/>
        <v>82360</v>
      </c>
      <c r="Q52">
        <v>-4310</v>
      </c>
      <c r="R52">
        <v>-585</v>
      </c>
      <c r="T52">
        <v>-3339.5999999999913</v>
      </c>
      <c r="U52">
        <v>-634.59999999999127</v>
      </c>
      <c r="W52">
        <v>4666.3999999999996</v>
      </c>
      <c r="X52">
        <v>729</v>
      </c>
      <c r="AB52">
        <v>66376.800000000003</v>
      </c>
      <c r="AC52">
        <v>1.0394897012209086</v>
      </c>
      <c r="AI52">
        <v>66376.800000000003</v>
      </c>
      <c r="AJ52">
        <v>1.0394897012209086</v>
      </c>
    </row>
    <row r="53" spans="2:38" x14ac:dyDescent="0.25">
      <c r="B53">
        <v>100068</v>
      </c>
      <c r="C53">
        <v>12844</v>
      </c>
      <c r="D53">
        <v>46761</v>
      </c>
      <c r="E53">
        <v>55190</v>
      </c>
      <c r="F53">
        <v>24854</v>
      </c>
      <c r="H53">
        <v>103523</v>
      </c>
      <c r="J53">
        <f t="shared" si="6"/>
        <v>47943.4</v>
      </c>
      <c r="K53">
        <f t="shared" si="7"/>
        <v>2.159275312138897</v>
      </c>
      <c r="L53">
        <f t="shared" si="8"/>
        <v>100068</v>
      </c>
      <c r="M53">
        <f t="shared" si="9"/>
        <v>12844</v>
      </c>
      <c r="N53">
        <f t="shared" si="10"/>
        <v>47943.4</v>
      </c>
      <c r="O53">
        <f t="shared" si="11"/>
        <v>87224</v>
      </c>
      <c r="Q53">
        <v>6599</v>
      </c>
      <c r="R53">
        <v>460</v>
      </c>
      <c r="T53">
        <v>-5217.1999999999971</v>
      </c>
      <c r="U53">
        <v>174.80000000000291</v>
      </c>
      <c r="W53">
        <v>5217.2</v>
      </c>
      <c r="X53">
        <v>174.8</v>
      </c>
      <c r="AD53">
        <v>47943.4</v>
      </c>
      <c r="AE53">
        <v>2.159275312138897</v>
      </c>
      <c r="AK53">
        <v>47943.4</v>
      </c>
      <c r="AL53">
        <v>2.159275312138897</v>
      </c>
    </row>
    <row r="54" spans="2:38" x14ac:dyDescent="0.25">
      <c r="B54">
        <v>95735</v>
      </c>
      <c r="C54">
        <v>67840</v>
      </c>
      <c r="D54">
        <v>102650</v>
      </c>
      <c r="E54">
        <v>114641</v>
      </c>
      <c r="F54">
        <v>120068</v>
      </c>
      <c r="H54">
        <v>132807</v>
      </c>
      <c r="J54">
        <f t="shared" si="6"/>
        <v>100186.8</v>
      </c>
      <c r="K54">
        <f t="shared" si="7"/>
        <v>1.3255937907987878</v>
      </c>
      <c r="L54">
        <f t="shared" si="8"/>
        <v>120068</v>
      </c>
      <c r="M54">
        <f t="shared" si="9"/>
        <v>67840</v>
      </c>
      <c r="N54">
        <f t="shared" si="10"/>
        <v>100186.8</v>
      </c>
      <c r="O54">
        <f t="shared" si="11"/>
        <v>52228</v>
      </c>
      <c r="Q54">
        <v>3411</v>
      </c>
      <c r="R54">
        <v>137</v>
      </c>
      <c r="T54">
        <v>1639.1999999999971</v>
      </c>
      <c r="U54">
        <v>397</v>
      </c>
      <c r="W54">
        <v>4279.6000000000004</v>
      </c>
      <c r="X54">
        <v>805.8</v>
      </c>
      <c r="AB54">
        <v>100186.8</v>
      </c>
      <c r="AC54">
        <v>1.3255937907987878</v>
      </c>
      <c r="AI54">
        <v>100186.8</v>
      </c>
      <c r="AJ54">
        <v>1.3255937907987878</v>
      </c>
    </row>
    <row r="55" spans="2:38" x14ac:dyDescent="0.25">
      <c r="B55">
        <v>102950</v>
      </c>
      <c r="C55">
        <v>109856</v>
      </c>
      <c r="D55">
        <v>20090</v>
      </c>
      <c r="E55">
        <v>74006</v>
      </c>
      <c r="F55">
        <v>73604</v>
      </c>
      <c r="H55">
        <v>79991</v>
      </c>
      <c r="J55">
        <f t="shared" si="6"/>
        <v>76101.2</v>
      </c>
      <c r="K55">
        <f t="shared" si="7"/>
        <v>1.0511135172638539</v>
      </c>
      <c r="L55">
        <f t="shared" si="8"/>
        <v>109856</v>
      </c>
      <c r="M55">
        <f t="shared" si="9"/>
        <v>20090</v>
      </c>
      <c r="N55">
        <f t="shared" si="10"/>
        <v>76101.2</v>
      </c>
      <c r="O55">
        <f t="shared" si="11"/>
        <v>89766</v>
      </c>
      <c r="Q55">
        <v>3977</v>
      </c>
      <c r="R55">
        <v>-411</v>
      </c>
      <c r="T55">
        <v>38</v>
      </c>
      <c r="U55">
        <v>380.80000000000291</v>
      </c>
      <c r="W55">
        <v>6772</v>
      </c>
      <c r="X55">
        <v>1164.4000000000001</v>
      </c>
      <c r="AB55">
        <v>76101.2</v>
      </c>
      <c r="AC55">
        <v>1.0511135172638539</v>
      </c>
      <c r="AI55">
        <v>76101.2</v>
      </c>
      <c r="AJ55">
        <v>1.0511135172638539</v>
      </c>
    </row>
    <row r="56" spans="2:38" x14ac:dyDescent="0.25">
      <c r="B56">
        <v>15249</v>
      </c>
      <c r="C56">
        <v>78627</v>
      </c>
      <c r="D56">
        <v>109839</v>
      </c>
      <c r="E56">
        <v>64506</v>
      </c>
      <c r="F56">
        <v>27773</v>
      </c>
      <c r="H56">
        <v>86307</v>
      </c>
      <c r="J56">
        <f t="shared" si="6"/>
        <v>59198.8</v>
      </c>
      <c r="K56">
        <f t="shared" si="7"/>
        <v>1.4579180659067412</v>
      </c>
      <c r="L56">
        <f t="shared" si="8"/>
        <v>109839</v>
      </c>
      <c r="M56">
        <f t="shared" si="9"/>
        <v>15249</v>
      </c>
      <c r="N56">
        <f t="shared" si="10"/>
        <v>59198.8</v>
      </c>
      <c r="O56">
        <f t="shared" si="11"/>
        <v>94590</v>
      </c>
      <c r="Q56">
        <v>4635</v>
      </c>
      <c r="R56">
        <v>1545</v>
      </c>
      <c r="T56">
        <v>-726.79999999999563</v>
      </c>
      <c r="U56">
        <v>325.60000000000582</v>
      </c>
      <c r="W56">
        <v>8658.4</v>
      </c>
      <c r="X56">
        <v>895.6</v>
      </c>
      <c r="Z56">
        <v>59198.8</v>
      </c>
      <c r="AA56">
        <v>1.4579180659067412</v>
      </c>
      <c r="AI56">
        <v>59198.8</v>
      </c>
      <c r="AJ56">
        <v>1.4579180659067412</v>
      </c>
    </row>
    <row r="57" spans="2:38" x14ac:dyDescent="0.25">
      <c r="B57">
        <v>91775</v>
      </c>
      <c r="C57">
        <v>44818</v>
      </c>
      <c r="D57">
        <v>17192</v>
      </c>
      <c r="E57">
        <v>60571</v>
      </c>
      <c r="F57">
        <v>107291</v>
      </c>
      <c r="H57">
        <v>112368</v>
      </c>
      <c r="J57">
        <f t="shared" si="6"/>
        <v>64329.4</v>
      </c>
      <c r="K57">
        <f t="shared" si="7"/>
        <v>1.7467596464447048</v>
      </c>
      <c r="L57">
        <f t="shared" si="8"/>
        <v>107291</v>
      </c>
      <c r="M57">
        <f t="shared" si="9"/>
        <v>17192</v>
      </c>
      <c r="N57">
        <f t="shared" si="10"/>
        <v>64329.4</v>
      </c>
      <c r="O57">
        <f t="shared" si="11"/>
        <v>90099</v>
      </c>
      <c r="Q57">
        <v>4743</v>
      </c>
      <c r="R57">
        <v>-15</v>
      </c>
      <c r="T57">
        <v>3346</v>
      </c>
      <c r="U57">
        <v>-670.19999999999709</v>
      </c>
      <c r="W57">
        <v>4882.3999999999996</v>
      </c>
      <c r="X57">
        <v>684.6</v>
      </c>
      <c r="AD57">
        <v>64329.4</v>
      </c>
      <c r="AE57">
        <v>1.7467596464447048</v>
      </c>
      <c r="AI57">
        <v>64329.4</v>
      </c>
      <c r="AJ57">
        <v>1.7467596464447048</v>
      </c>
    </row>
    <row r="58" spans="2:38" x14ac:dyDescent="0.25">
      <c r="B58">
        <v>95474</v>
      </c>
      <c r="C58">
        <v>55820</v>
      </c>
      <c r="D58">
        <v>77351</v>
      </c>
      <c r="E58">
        <v>96192</v>
      </c>
      <c r="F58">
        <v>23222</v>
      </c>
      <c r="H58">
        <v>108311</v>
      </c>
      <c r="J58">
        <f t="shared" si="6"/>
        <v>69611.8</v>
      </c>
      <c r="K58">
        <f t="shared" si="7"/>
        <v>1.5559287362200087</v>
      </c>
      <c r="L58">
        <f t="shared" si="8"/>
        <v>96192</v>
      </c>
      <c r="M58">
        <f t="shared" si="9"/>
        <v>23222</v>
      </c>
      <c r="N58">
        <f t="shared" si="10"/>
        <v>69611.8</v>
      </c>
      <c r="O58">
        <f t="shared" si="11"/>
        <v>72970</v>
      </c>
      <c r="Q58">
        <v>6590</v>
      </c>
      <c r="R58">
        <v>-91</v>
      </c>
      <c r="T58">
        <v>-9403.3999999999942</v>
      </c>
      <c r="U58">
        <v>927.19999999999709</v>
      </c>
      <c r="W58">
        <v>9692.2000000000007</v>
      </c>
      <c r="X58">
        <v>940.8</v>
      </c>
      <c r="AB58">
        <v>69611.8</v>
      </c>
      <c r="AC58">
        <v>1.5559287362200087</v>
      </c>
      <c r="AI58">
        <v>69611.8</v>
      </c>
      <c r="AJ58">
        <v>1.5559287362200087</v>
      </c>
    </row>
    <row r="59" spans="2:38" x14ac:dyDescent="0.25">
      <c r="B59">
        <v>55376</v>
      </c>
      <c r="C59">
        <v>34308</v>
      </c>
      <c r="D59">
        <v>37989</v>
      </c>
      <c r="E59">
        <v>11602</v>
      </c>
      <c r="F59">
        <v>4213</v>
      </c>
      <c r="H59">
        <v>46842</v>
      </c>
      <c r="J59">
        <f t="shared" si="6"/>
        <v>28697.599999999999</v>
      </c>
      <c r="K59">
        <f t="shared" si="7"/>
        <v>1.6322619313113294</v>
      </c>
      <c r="L59">
        <f t="shared" si="8"/>
        <v>55376</v>
      </c>
      <c r="M59">
        <f t="shared" si="9"/>
        <v>4213</v>
      </c>
      <c r="N59">
        <f t="shared" si="10"/>
        <v>28697.599999999999</v>
      </c>
      <c r="O59">
        <f t="shared" si="11"/>
        <v>51163</v>
      </c>
      <c r="Q59">
        <v>6129</v>
      </c>
      <c r="R59">
        <v>76</v>
      </c>
      <c r="T59">
        <v>2720</v>
      </c>
      <c r="U59">
        <v>-645.60000000000218</v>
      </c>
      <c r="W59">
        <v>3927.2</v>
      </c>
      <c r="X59">
        <v>695.60000000000014</v>
      </c>
      <c r="AD59">
        <v>28697.599999999999</v>
      </c>
      <c r="AE59">
        <v>1.6322619313113294</v>
      </c>
      <c r="AK59">
        <v>28697.599999999999</v>
      </c>
      <c r="AL59">
        <v>1.6322619313113294</v>
      </c>
    </row>
    <row r="60" spans="2:38" x14ac:dyDescent="0.25">
      <c r="B60">
        <v>69651</v>
      </c>
      <c r="C60">
        <v>42068</v>
      </c>
      <c r="D60">
        <v>37196</v>
      </c>
      <c r="E60">
        <v>107514</v>
      </c>
      <c r="F60">
        <v>21439</v>
      </c>
      <c r="H60">
        <v>68396</v>
      </c>
      <c r="J60">
        <f t="shared" si="6"/>
        <v>55573.599999999999</v>
      </c>
      <c r="K60">
        <f t="shared" si="7"/>
        <v>1.2307282594613269</v>
      </c>
      <c r="L60">
        <f t="shared" si="8"/>
        <v>107514</v>
      </c>
      <c r="M60">
        <f t="shared" si="9"/>
        <v>21439</v>
      </c>
      <c r="N60">
        <f t="shared" si="10"/>
        <v>55573.599999999999</v>
      </c>
      <c r="O60">
        <f t="shared" si="11"/>
        <v>86075</v>
      </c>
      <c r="Q60">
        <v>10955</v>
      </c>
      <c r="R60">
        <v>-237</v>
      </c>
      <c r="T60">
        <v>1576.5999999999985</v>
      </c>
      <c r="U60">
        <v>434.79999999999563</v>
      </c>
      <c r="W60">
        <v>5675.4</v>
      </c>
      <c r="X60">
        <v>989.2</v>
      </c>
      <c r="Z60">
        <v>55573.599999999999</v>
      </c>
      <c r="AA60">
        <v>1.2307282594613269</v>
      </c>
      <c r="AI60">
        <v>55573.599999999999</v>
      </c>
      <c r="AJ60">
        <v>1.2307282594613269</v>
      </c>
    </row>
    <row r="61" spans="2:38" x14ac:dyDescent="0.25">
      <c r="B61">
        <v>59911</v>
      </c>
      <c r="C61">
        <v>97140</v>
      </c>
      <c r="D61">
        <v>62018</v>
      </c>
      <c r="E61">
        <v>5048</v>
      </c>
      <c r="F61">
        <v>26326</v>
      </c>
      <c r="H61">
        <v>89532</v>
      </c>
      <c r="J61">
        <f t="shared" si="6"/>
        <v>50088.6</v>
      </c>
      <c r="K61">
        <f t="shared" si="7"/>
        <v>1.7874725985553599</v>
      </c>
      <c r="L61">
        <f t="shared" si="8"/>
        <v>97140</v>
      </c>
      <c r="M61">
        <f t="shared" si="9"/>
        <v>5048</v>
      </c>
      <c r="N61">
        <f t="shared" si="10"/>
        <v>50088.6</v>
      </c>
      <c r="O61">
        <f t="shared" si="11"/>
        <v>92092</v>
      </c>
      <c r="Q61">
        <v>-3825</v>
      </c>
      <c r="R61">
        <v>1</v>
      </c>
      <c r="T61">
        <v>741</v>
      </c>
      <c r="U61">
        <v>-522</v>
      </c>
      <c r="W61">
        <v>5202.2</v>
      </c>
      <c r="X61">
        <v>560.4</v>
      </c>
      <c r="AD61">
        <v>50088.6</v>
      </c>
      <c r="AE61">
        <v>1.7874725985553599</v>
      </c>
      <c r="AK61">
        <v>50088.6</v>
      </c>
      <c r="AL61">
        <v>1.7874725985553599</v>
      </c>
    </row>
    <row r="62" spans="2:38" x14ac:dyDescent="0.25">
      <c r="B62">
        <v>29079</v>
      </c>
      <c r="C62">
        <v>111045</v>
      </c>
      <c r="D62">
        <v>24519</v>
      </c>
      <c r="E62">
        <v>25068</v>
      </c>
      <c r="F62">
        <v>38218</v>
      </c>
      <c r="H62">
        <v>63869</v>
      </c>
      <c r="J62">
        <f t="shared" si="6"/>
        <v>45585.8</v>
      </c>
      <c r="K62">
        <f t="shared" si="7"/>
        <v>1.4010722637312496</v>
      </c>
      <c r="L62">
        <f t="shared" si="8"/>
        <v>111045</v>
      </c>
      <c r="M62">
        <f t="shared" si="9"/>
        <v>24519</v>
      </c>
      <c r="N62">
        <f t="shared" si="10"/>
        <v>45585.8</v>
      </c>
      <c r="O62">
        <f t="shared" si="11"/>
        <v>86526</v>
      </c>
      <c r="Q62">
        <v>2492</v>
      </c>
      <c r="R62">
        <v>830</v>
      </c>
      <c r="T62">
        <v>-2876.1999999999971</v>
      </c>
      <c r="U62">
        <v>950.20000000000437</v>
      </c>
      <c r="W62">
        <v>5769.4</v>
      </c>
      <c r="X62">
        <v>1002.6</v>
      </c>
      <c r="Z62">
        <v>45585.8</v>
      </c>
      <c r="AA62">
        <v>1.4010722637312496</v>
      </c>
      <c r="AI62">
        <v>45585.8</v>
      </c>
      <c r="AJ62">
        <v>1.4010722637312496</v>
      </c>
    </row>
    <row r="63" spans="2:38" x14ac:dyDescent="0.25">
      <c r="B63">
        <v>114451</v>
      </c>
      <c r="C63">
        <v>61704</v>
      </c>
      <c r="D63">
        <v>48936</v>
      </c>
      <c r="E63">
        <v>45420</v>
      </c>
      <c r="F63">
        <v>40044</v>
      </c>
      <c r="H63">
        <v>64710</v>
      </c>
      <c r="J63">
        <f t="shared" si="6"/>
        <v>62111</v>
      </c>
      <c r="K63">
        <f t="shared" si="7"/>
        <v>1.0418444397932733</v>
      </c>
      <c r="L63">
        <f t="shared" si="8"/>
        <v>114451</v>
      </c>
      <c r="M63">
        <f t="shared" si="9"/>
        <v>40044</v>
      </c>
      <c r="N63">
        <f t="shared" si="10"/>
        <v>62111</v>
      </c>
      <c r="O63">
        <f t="shared" si="11"/>
        <v>74407</v>
      </c>
      <c r="Q63">
        <v>-7860</v>
      </c>
      <c r="R63">
        <v>-1448</v>
      </c>
      <c r="T63">
        <v>-4063</v>
      </c>
      <c r="U63">
        <v>-696.19999999999709</v>
      </c>
      <c r="W63">
        <v>7237</v>
      </c>
      <c r="X63">
        <v>696.59999999999991</v>
      </c>
      <c r="AB63">
        <v>62111</v>
      </c>
      <c r="AC63">
        <v>1.0418444397932733</v>
      </c>
      <c r="AI63">
        <v>62111</v>
      </c>
      <c r="AJ63">
        <v>1.0418444397932733</v>
      </c>
    </row>
    <row r="64" spans="2:38" x14ac:dyDescent="0.25">
      <c r="B64">
        <v>27300</v>
      </c>
      <c r="C64">
        <v>108572</v>
      </c>
      <c r="D64">
        <v>89023</v>
      </c>
      <c r="E64">
        <v>51702</v>
      </c>
      <c r="F64">
        <v>110588</v>
      </c>
      <c r="H64">
        <v>86582</v>
      </c>
      <c r="J64">
        <f t="shared" si="6"/>
        <v>77437</v>
      </c>
      <c r="K64">
        <f t="shared" si="7"/>
        <v>1.1180960006198588</v>
      </c>
      <c r="L64">
        <f t="shared" si="8"/>
        <v>110588</v>
      </c>
      <c r="M64">
        <f t="shared" si="9"/>
        <v>27300</v>
      </c>
      <c r="N64">
        <f t="shared" si="10"/>
        <v>77437</v>
      </c>
      <c r="O64">
        <f t="shared" si="11"/>
        <v>83288</v>
      </c>
      <c r="Q64">
        <v>-3454</v>
      </c>
      <c r="R64">
        <v>0</v>
      </c>
      <c r="T64">
        <v>-2316.1999999999971</v>
      </c>
      <c r="U64">
        <v>-82</v>
      </c>
      <c r="W64">
        <v>3314.6</v>
      </c>
      <c r="X64">
        <v>818.8</v>
      </c>
      <c r="AB64">
        <v>77437</v>
      </c>
      <c r="AC64">
        <v>1.1180960006198588</v>
      </c>
      <c r="AI64">
        <v>77437</v>
      </c>
      <c r="AJ64">
        <v>1.1180960006198588</v>
      </c>
    </row>
    <row r="65" spans="2:38" x14ac:dyDescent="0.25">
      <c r="B65">
        <v>89986</v>
      </c>
      <c r="C65">
        <v>80467</v>
      </c>
      <c r="D65">
        <v>87255</v>
      </c>
      <c r="E65">
        <v>59271</v>
      </c>
      <c r="F65">
        <v>96248</v>
      </c>
      <c r="H65">
        <v>93641</v>
      </c>
      <c r="J65">
        <f t="shared" si="6"/>
        <v>82645.399999999994</v>
      </c>
      <c r="K65">
        <f t="shared" si="7"/>
        <v>1.1330455173548679</v>
      </c>
      <c r="L65">
        <f t="shared" si="8"/>
        <v>96248</v>
      </c>
      <c r="M65">
        <f t="shared" si="9"/>
        <v>59271</v>
      </c>
      <c r="N65">
        <f t="shared" si="10"/>
        <v>82645.399999999994</v>
      </c>
      <c r="O65">
        <f t="shared" si="11"/>
        <v>36977</v>
      </c>
      <c r="Q65">
        <v>-7096</v>
      </c>
      <c r="R65">
        <v>258</v>
      </c>
      <c r="T65">
        <v>-945.40000000000873</v>
      </c>
      <c r="U65">
        <v>-13</v>
      </c>
      <c r="W65">
        <v>5839.4</v>
      </c>
      <c r="X65">
        <v>87</v>
      </c>
      <c r="AB65">
        <v>82645.399999999994</v>
      </c>
      <c r="AC65">
        <v>1.1330455173548679</v>
      </c>
      <c r="AI65">
        <v>82645.399999999994</v>
      </c>
      <c r="AJ65">
        <v>1.1330455173548679</v>
      </c>
    </row>
    <row r="66" spans="2:38" x14ac:dyDescent="0.25">
      <c r="B66">
        <v>80927</v>
      </c>
      <c r="C66">
        <v>84934</v>
      </c>
      <c r="D66">
        <v>54364</v>
      </c>
      <c r="E66">
        <v>33402</v>
      </c>
      <c r="F66">
        <v>85275</v>
      </c>
      <c r="H66">
        <v>84042</v>
      </c>
      <c r="J66">
        <f t="shared" ref="J66:J101" si="12">AVERAGE(B66:F66)</f>
        <v>67780.399999999994</v>
      </c>
      <c r="K66">
        <f t="shared" ref="K66:K97" si="13">H66/J66</f>
        <v>1.2399159639069703</v>
      </c>
      <c r="L66">
        <f t="shared" ref="L66:L101" si="14">MAX(B66:F66)</f>
        <v>85275</v>
      </c>
      <c r="M66">
        <f t="shared" ref="M66:M101" si="15">MIN(B66:F66)</f>
        <v>33402</v>
      </c>
      <c r="N66">
        <f t="shared" ref="N66:N101" si="16">AVERAGE(B66:F66)</f>
        <v>67780.399999999994</v>
      </c>
      <c r="O66">
        <f t="shared" ref="O66:O101" si="17">L66-M66</f>
        <v>51873</v>
      </c>
      <c r="Q66">
        <v>-5010</v>
      </c>
      <c r="R66">
        <v>-77</v>
      </c>
      <c r="T66">
        <v>-3215.2000000000116</v>
      </c>
      <c r="U66">
        <v>265.59999999999127</v>
      </c>
      <c r="W66">
        <v>5440.8</v>
      </c>
      <c r="X66">
        <v>546</v>
      </c>
      <c r="AB66">
        <v>67780.399999999994</v>
      </c>
      <c r="AC66">
        <v>1.2399159639069703</v>
      </c>
      <c r="AI66">
        <v>67780.399999999994</v>
      </c>
      <c r="AJ66">
        <v>1.2399159639069703</v>
      </c>
    </row>
    <row r="67" spans="2:38" x14ac:dyDescent="0.25">
      <c r="B67">
        <v>58500</v>
      </c>
      <c r="C67">
        <v>35765</v>
      </c>
      <c r="D67">
        <v>5381</v>
      </c>
      <c r="E67">
        <v>116827</v>
      </c>
      <c r="F67">
        <v>50213</v>
      </c>
      <c r="H67">
        <v>106392</v>
      </c>
      <c r="J67">
        <f t="shared" si="12"/>
        <v>53337.2</v>
      </c>
      <c r="K67">
        <f t="shared" si="13"/>
        <v>1.9947053838596702</v>
      </c>
      <c r="L67">
        <f t="shared" si="14"/>
        <v>116827</v>
      </c>
      <c r="M67">
        <f t="shared" si="15"/>
        <v>5381</v>
      </c>
      <c r="N67">
        <f t="shared" si="16"/>
        <v>53337.2</v>
      </c>
      <c r="O67">
        <f t="shared" si="17"/>
        <v>111446</v>
      </c>
      <c r="Q67">
        <v>-1848</v>
      </c>
      <c r="R67">
        <v>-1702</v>
      </c>
      <c r="T67">
        <v>-438.40000000000146</v>
      </c>
      <c r="U67">
        <v>-143.20000000000437</v>
      </c>
      <c r="W67">
        <v>2359.6</v>
      </c>
      <c r="X67">
        <v>392.8</v>
      </c>
      <c r="AD67">
        <v>53337.2</v>
      </c>
      <c r="AE67">
        <v>1.9947053838596702</v>
      </c>
      <c r="AK67">
        <v>53337.2</v>
      </c>
      <c r="AL67">
        <v>1.9947053838596702</v>
      </c>
    </row>
    <row r="68" spans="2:38" x14ac:dyDescent="0.25">
      <c r="B68">
        <v>79927</v>
      </c>
      <c r="C68">
        <v>53103</v>
      </c>
      <c r="D68">
        <v>9736</v>
      </c>
      <c r="E68">
        <v>76059</v>
      </c>
      <c r="F68">
        <v>81732</v>
      </c>
      <c r="H68">
        <v>112110</v>
      </c>
      <c r="J68">
        <f t="shared" si="12"/>
        <v>60111.4</v>
      </c>
      <c r="K68">
        <f t="shared" si="13"/>
        <v>1.8650372475104555</v>
      </c>
      <c r="L68">
        <f t="shared" si="14"/>
        <v>81732</v>
      </c>
      <c r="M68">
        <f t="shared" si="15"/>
        <v>9736</v>
      </c>
      <c r="N68">
        <f t="shared" si="16"/>
        <v>60111.4</v>
      </c>
      <c r="O68">
        <f t="shared" si="17"/>
        <v>71996</v>
      </c>
      <c r="Q68">
        <v>-3264</v>
      </c>
      <c r="R68">
        <v>80</v>
      </c>
      <c r="T68">
        <v>-1167.1999999999971</v>
      </c>
      <c r="U68">
        <v>-20.799999999995634</v>
      </c>
      <c r="W68">
        <v>10443.6</v>
      </c>
      <c r="X68">
        <v>253.2</v>
      </c>
      <c r="AD68">
        <v>60111.4</v>
      </c>
      <c r="AE68">
        <v>1.8650372475104555</v>
      </c>
      <c r="AK68">
        <v>60111.4</v>
      </c>
      <c r="AL68">
        <v>1.8650372475104555</v>
      </c>
    </row>
    <row r="69" spans="2:38" x14ac:dyDescent="0.25">
      <c r="B69">
        <v>7868</v>
      </c>
      <c r="C69">
        <v>14825</v>
      </c>
      <c r="D69">
        <v>102137</v>
      </c>
      <c r="E69">
        <v>37285</v>
      </c>
      <c r="F69">
        <v>89837</v>
      </c>
      <c r="H69">
        <v>60972</v>
      </c>
      <c r="J69">
        <f t="shared" si="12"/>
        <v>50390.400000000001</v>
      </c>
      <c r="K69">
        <f t="shared" si="13"/>
        <v>1.2099923795008574</v>
      </c>
      <c r="L69">
        <f t="shared" si="14"/>
        <v>102137</v>
      </c>
      <c r="M69">
        <f t="shared" si="15"/>
        <v>7868</v>
      </c>
      <c r="N69">
        <f t="shared" si="16"/>
        <v>50390.400000000001</v>
      </c>
      <c r="O69">
        <f t="shared" si="17"/>
        <v>94269</v>
      </c>
      <c r="Q69">
        <v>6360</v>
      </c>
      <c r="R69">
        <v>516</v>
      </c>
      <c r="T69">
        <v>-1860</v>
      </c>
      <c r="U69">
        <v>37.80000000000291</v>
      </c>
      <c r="W69">
        <v>4764.8</v>
      </c>
      <c r="X69">
        <v>49.000000000000007</v>
      </c>
      <c r="Z69">
        <v>50390.400000000001</v>
      </c>
      <c r="AA69">
        <v>1.2099923795008574</v>
      </c>
      <c r="AI69">
        <v>50390.400000000001</v>
      </c>
      <c r="AJ69">
        <v>1.2099923795008574</v>
      </c>
    </row>
    <row r="70" spans="2:38" x14ac:dyDescent="0.25">
      <c r="B70">
        <v>102144</v>
      </c>
      <c r="C70">
        <v>34835</v>
      </c>
      <c r="D70">
        <v>72810</v>
      </c>
      <c r="E70">
        <v>94036</v>
      </c>
      <c r="F70">
        <v>26100</v>
      </c>
      <c r="H70">
        <v>99702</v>
      </c>
      <c r="J70">
        <f t="shared" si="12"/>
        <v>65985</v>
      </c>
      <c r="K70">
        <f t="shared" si="13"/>
        <v>1.5109797681291202</v>
      </c>
      <c r="L70">
        <f t="shared" si="14"/>
        <v>102144</v>
      </c>
      <c r="M70">
        <f t="shared" si="15"/>
        <v>26100</v>
      </c>
      <c r="N70">
        <f t="shared" si="16"/>
        <v>65985</v>
      </c>
      <c r="O70">
        <f t="shared" si="17"/>
        <v>76044</v>
      </c>
      <c r="Q70">
        <v>11511</v>
      </c>
      <c r="R70">
        <v>2201</v>
      </c>
      <c r="T70">
        <v>376.80000000000291</v>
      </c>
      <c r="U70">
        <v>-121</v>
      </c>
      <c r="W70">
        <v>6371.6</v>
      </c>
      <c r="X70">
        <v>619.79999999999995</v>
      </c>
      <c r="AB70">
        <v>65985</v>
      </c>
      <c r="AC70">
        <v>1.5109797681291202</v>
      </c>
      <c r="AI70">
        <v>65985</v>
      </c>
      <c r="AJ70">
        <v>1.5109797681291202</v>
      </c>
    </row>
    <row r="71" spans="2:38" x14ac:dyDescent="0.25">
      <c r="B71">
        <v>87144</v>
      </c>
      <c r="C71">
        <v>55701</v>
      </c>
      <c r="D71">
        <v>63906</v>
      </c>
      <c r="E71">
        <v>77027</v>
      </c>
      <c r="F71">
        <v>4428</v>
      </c>
      <c r="H71">
        <v>98526</v>
      </c>
      <c r="J71">
        <f t="shared" si="12"/>
        <v>57641.2</v>
      </c>
      <c r="K71">
        <f t="shared" si="13"/>
        <v>1.7092982103079049</v>
      </c>
      <c r="L71">
        <f t="shared" si="14"/>
        <v>87144</v>
      </c>
      <c r="M71">
        <f t="shared" si="15"/>
        <v>4428</v>
      </c>
      <c r="N71">
        <f t="shared" si="16"/>
        <v>57641.2</v>
      </c>
      <c r="O71">
        <f t="shared" si="17"/>
        <v>82716</v>
      </c>
      <c r="Q71">
        <v>372</v>
      </c>
      <c r="R71">
        <v>-2</v>
      </c>
      <c r="T71">
        <v>1061.1999999999971</v>
      </c>
      <c r="U71">
        <v>441.39999999999418</v>
      </c>
      <c r="W71">
        <v>7675.6</v>
      </c>
      <c r="X71">
        <v>1081.4000000000001</v>
      </c>
      <c r="AD71">
        <v>57641.2</v>
      </c>
      <c r="AE71">
        <v>1.7092982103079049</v>
      </c>
      <c r="AK71">
        <v>57641.2</v>
      </c>
      <c r="AL71">
        <v>1.7092982103079049</v>
      </c>
    </row>
    <row r="72" spans="2:38" x14ac:dyDescent="0.25">
      <c r="B72">
        <v>68167</v>
      </c>
      <c r="C72">
        <v>62550</v>
      </c>
      <c r="D72">
        <v>23418</v>
      </c>
      <c r="E72">
        <v>56077</v>
      </c>
      <c r="F72">
        <v>63598</v>
      </c>
      <c r="H72">
        <v>77920</v>
      </c>
      <c r="J72">
        <f t="shared" si="12"/>
        <v>54762</v>
      </c>
      <c r="K72">
        <f t="shared" si="13"/>
        <v>1.4228844819400315</v>
      </c>
      <c r="L72">
        <f t="shared" si="14"/>
        <v>68167</v>
      </c>
      <c r="M72">
        <f t="shared" si="15"/>
        <v>23418</v>
      </c>
      <c r="N72">
        <f t="shared" si="16"/>
        <v>54762</v>
      </c>
      <c r="O72">
        <f t="shared" si="17"/>
        <v>44749</v>
      </c>
      <c r="Q72">
        <v>6949</v>
      </c>
      <c r="R72">
        <v>15</v>
      </c>
      <c r="T72">
        <v>4602.5999999999985</v>
      </c>
      <c r="U72">
        <v>730</v>
      </c>
      <c r="W72">
        <v>5321.4</v>
      </c>
      <c r="X72">
        <v>730.40000000000009</v>
      </c>
      <c r="Z72">
        <v>54762</v>
      </c>
      <c r="AA72">
        <v>1.4228844819400315</v>
      </c>
      <c r="AI72">
        <v>54762</v>
      </c>
      <c r="AJ72">
        <v>1.4228844819400315</v>
      </c>
    </row>
    <row r="73" spans="2:38" x14ac:dyDescent="0.25">
      <c r="B73">
        <v>8684</v>
      </c>
      <c r="C73">
        <v>8523</v>
      </c>
      <c r="D73">
        <v>73545</v>
      </c>
      <c r="E73">
        <v>22734</v>
      </c>
      <c r="F73">
        <v>40544</v>
      </c>
      <c r="H73">
        <v>74835</v>
      </c>
      <c r="J73">
        <f t="shared" si="12"/>
        <v>30806</v>
      </c>
      <c r="K73">
        <f t="shared" si="13"/>
        <v>2.4292345646951894</v>
      </c>
      <c r="L73">
        <f t="shared" si="14"/>
        <v>73545</v>
      </c>
      <c r="M73">
        <f t="shared" si="15"/>
        <v>8523</v>
      </c>
      <c r="N73">
        <f t="shared" si="16"/>
        <v>30806</v>
      </c>
      <c r="O73">
        <f t="shared" si="17"/>
        <v>65022</v>
      </c>
      <c r="Q73">
        <v>-5853</v>
      </c>
      <c r="R73">
        <v>0</v>
      </c>
      <c r="T73">
        <v>1532</v>
      </c>
      <c r="U73">
        <v>-296</v>
      </c>
      <c r="W73">
        <v>3477.6000000000004</v>
      </c>
      <c r="X73">
        <v>961.19999999999993</v>
      </c>
      <c r="AD73">
        <v>30806</v>
      </c>
      <c r="AE73">
        <v>2.4292345646951894</v>
      </c>
      <c r="AK73">
        <v>30806</v>
      </c>
      <c r="AL73">
        <v>2.4292345646951894</v>
      </c>
    </row>
    <row r="74" spans="2:38" x14ac:dyDescent="0.25">
      <c r="B74">
        <v>104970</v>
      </c>
      <c r="C74">
        <v>98838</v>
      </c>
      <c r="D74">
        <v>25055</v>
      </c>
      <c r="E74">
        <v>94951</v>
      </c>
      <c r="F74">
        <v>96117</v>
      </c>
      <c r="H74">
        <v>125301</v>
      </c>
      <c r="J74">
        <f t="shared" si="12"/>
        <v>83986.2</v>
      </c>
      <c r="K74">
        <f t="shared" si="13"/>
        <v>1.4919236731748788</v>
      </c>
      <c r="L74">
        <f t="shared" si="14"/>
        <v>104970</v>
      </c>
      <c r="M74">
        <f t="shared" si="15"/>
        <v>25055</v>
      </c>
      <c r="N74">
        <f t="shared" si="16"/>
        <v>83986.2</v>
      </c>
      <c r="O74">
        <f t="shared" si="17"/>
        <v>79915</v>
      </c>
      <c r="Q74">
        <v>2301</v>
      </c>
      <c r="R74">
        <v>-1397</v>
      </c>
      <c r="T74">
        <v>469.19999999999709</v>
      </c>
      <c r="U74">
        <v>-16.600000000005821</v>
      </c>
      <c r="W74">
        <v>7002</v>
      </c>
      <c r="X74">
        <v>90.6</v>
      </c>
      <c r="AF74">
        <v>83986.2</v>
      </c>
      <c r="AG74">
        <v>1.4919236731748788</v>
      </c>
      <c r="AI74">
        <v>83986.2</v>
      </c>
      <c r="AJ74">
        <v>1.4919236731748788</v>
      </c>
    </row>
    <row r="75" spans="2:38" x14ac:dyDescent="0.25">
      <c r="B75">
        <v>83796</v>
      </c>
      <c r="C75">
        <v>19345</v>
      </c>
      <c r="D75">
        <v>86623</v>
      </c>
      <c r="E75">
        <v>10103</v>
      </c>
      <c r="F75">
        <v>64191</v>
      </c>
      <c r="H75">
        <v>80016</v>
      </c>
      <c r="J75">
        <f t="shared" si="12"/>
        <v>52811.6</v>
      </c>
      <c r="K75">
        <f t="shared" si="13"/>
        <v>1.5151216778132077</v>
      </c>
      <c r="L75">
        <f t="shared" si="14"/>
        <v>86623</v>
      </c>
      <c r="M75">
        <f t="shared" si="15"/>
        <v>10103</v>
      </c>
      <c r="N75">
        <f t="shared" si="16"/>
        <v>52811.6</v>
      </c>
      <c r="O75">
        <f t="shared" si="17"/>
        <v>76520</v>
      </c>
      <c r="Q75">
        <v>4371</v>
      </c>
      <c r="R75">
        <v>-186</v>
      </c>
      <c r="T75">
        <v>-644.20000000000437</v>
      </c>
      <c r="U75">
        <v>250.19999999999709</v>
      </c>
      <c r="W75">
        <v>5092.6000000000004</v>
      </c>
      <c r="X75">
        <v>413.40000000000003</v>
      </c>
      <c r="Z75">
        <v>52811.6</v>
      </c>
      <c r="AA75">
        <v>1.5151216778132077</v>
      </c>
      <c r="AK75">
        <v>52811.6</v>
      </c>
      <c r="AL75">
        <v>1.5151216778132077</v>
      </c>
    </row>
    <row r="76" spans="2:38" x14ac:dyDescent="0.25">
      <c r="B76">
        <v>17469</v>
      </c>
      <c r="C76">
        <v>67955</v>
      </c>
      <c r="D76">
        <v>39143</v>
      </c>
      <c r="E76">
        <v>49967</v>
      </c>
      <c r="F76">
        <v>43695</v>
      </c>
      <c r="H76">
        <v>88442</v>
      </c>
      <c r="J76">
        <f t="shared" si="12"/>
        <v>43645.8</v>
      </c>
      <c r="K76">
        <f t="shared" si="13"/>
        <v>2.0263576334950897</v>
      </c>
      <c r="L76">
        <f t="shared" si="14"/>
        <v>67955</v>
      </c>
      <c r="M76">
        <f t="shared" si="15"/>
        <v>17469</v>
      </c>
      <c r="N76">
        <f t="shared" si="16"/>
        <v>43645.8</v>
      </c>
      <c r="O76">
        <f t="shared" si="17"/>
        <v>50486</v>
      </c>
      <c r="Q76">
        <v>-3931</v>
      </c>
      <c r="R76">
        <v>-4</v>
      </c>
      <c r="T76">
        <v>1579.8000000000029</v>
      </c>
      <c r="U76">
        <v>-90.399999999994179</v>
      </c>
      <c r="W76">
        <v>6869.7999999999993</v>
      </c>
      <c r="X76">
        <v>1031.5999999999999</v>
      </c>
      <c r="AD76">
        <v>43645.8</v>
      </c>
      <c r="AE76">
        <v>2.0263576334950897</v>
      </c>
      <c r="AK76">
        <v>43645.8</v>
      </c>
      <c r="AL76">
        <v>2.0263576334950897</v>
      </c>
    </row>
    <row r="77" spans="2:38" x14ac:dyDescent="0.25">
      <c r="B77">
        <v>62814</v>
      </c>
      <c r="C77">
        <v>100963</v>
      </c>
      <c r="D77">
        <v>52424</v>
      </c>
      <c r="E77">
        <v>79536</v>
      </c>
      <c r="F77">
        <v>63298</v>
      </c>
      <c r="H77">
        <v>99664</v>
      </c>
      <c r="J77">
        <f t="shared" si="12"/>
        <v>71807</v>
      </c>
      <c r="K77">
        <f t="shared" si="13"/>
        <v>1.3879426796830392</v>
      </c>
      <c r="L77">
        <f t="shared" si="14"/>
        <v>100963</v>
      </c>
      <c r="M77">
        <f t="shared" si="15"/>
        <v>52424</v>
      </c>
      <c r="N77">
        <f t="shared" si="16"/>
        <v>71807</v>
      </c>
      <c r="O77">
        <f t="shared" si="17"/>
        <v>48539</v>
      </c>
      <c r="Q77">
        <v>-10667</v>
      </c>
      <c r="R77">
        <v>39</v>
      </c>
      <c r="T77">
        <v>-3370.6000000000058</v>
      </c>
      <c r="U77">
        <v>109.39999999999418</v>
      </c>
      <c r="W77">
        <v>4908.2</v>
      </c>
      <c r="X77">
        <v>124.6</v>
      </c>
      <c r="AF77">
        <v>71807</v>
      </c>
      <c r="AG77">
        <v>1.3879426796830392</v>
      </c>
      <c r="AI77">
        <v>71807</v>
      </c>
      <c r="AJ77">
        <v>1.3879426796830392</v>
      </c>
    </row>
    <row r="78" spans="2:38" x14ac:dyDescent="0.25">
      <c r="B78">
        <v>78140</v>
      </c>
      <c r="C78">
        <v>8683</v>
      </c>
      <c r="D78">
        <v>69436</v>
      </c>
      <c r="E78">
        <v>111462</v>
      </c>
      <c r="F78">
        <v>23267</v>
      </c>
      <c r="H78">
        <v>79223</v>
      </c>
      <c r="J78">
        <f t="shared" si="12"/>
        <v>58197.599999999999</v>
      </c>
      <c r="K78">
        <f t="shared" si="13"/>
        <v>1.361276066366998</v>
      </c>
      <c r="L78">
        <f t="shared" si="14"/>
        <v>111462</v>
      </c>
      <c r="M78">
        <f t="shared" si="15"/>
        <v>8683</v>
      </c>
      <c r="N78">
        <f t="shared" si="16"/>
        <v>58197.599999999999</v>
      </c>
      <c r="O78">
        <f t="shared" si="17"/>
        <v>102779</v>
      </c>
      <c r="Q78">
        <v>1856</v>
      </c>
      <c r="R78">
        <v>-27</v>
      </c>
      <c r="T78">
        <v>-2047.8000000000029</v>
      </c>
      <c r="U78">
        <v>-158.80000000000291</v>
      </c>
      <c r="W78">
        <v>5289.0000000000009</v>
      </c>
      <c r="X78">
        <v>299.60000000000002</v>
      </c>
      <c r="Z78">
        <v>58197.599999999999</v>
      </c>
      <c r="AA78">
        <v>1.361276066366998</v>
      </c>
      <c r="AI78">
        <v>58197.599999999999</v>
      </c>
      <c r="AJ78">
        <v>1.361276066366998</v>
      </c>
    </row>
    <row r="79" spans="2:38" x14ac:dyDescent="0.25">
      <c r="B79">
        <v>89445</v>
      </c>
      <c r="C79">
        <v>97761</v>
      </c>
      <c r="D79">
        <v>117911</v>
      </c>
      <c r="E79">
        <v>24842</v>
      </c>
      <c r="F79">
        <v>12668</v>
      </c>
      <c r="H79">
        <v>124452</v>
      </c>
      <c r="J79">
        <f t="shared" si="12"/>
        <v>68525.399999999994</v>
      </c>
      <c r="K79">
        <f t="shared" si="13"/>
        <v>1.8161440867182097</v>
      </c>
      <c r="L79">
        <f t="shared" si="14"/>
        <v>117911</v>
      </c>
      <c r="M79">
        <f t="shared" si="15"/>
        <v>12668</v>
      </c>
      <c r="N79">
        <f t="shared" si="16"/>
        <v>68525.399999999994</v>
      </c>
      <c r="O79">
        <f t="shared" si="17"/>
        <v>105243</v>
      </c>
      <c r="Q79">
        <v>-516</v>
      </c>
      <c r="R79">
        <v>-1616</v>
      </c>
      <c r="T79">
        <v>-2544</v>
      </c>
      <c r="U79">
        <v>230</v>
      </c>
      <c r="W79">
        <v>5771.2</v>
      </c>
      <c r="X79">
        <v>274.8</v>
      </c>
      <c r="AF79">
        <v>68525.399999999994</v>
      </c>
      <c r="AG79">
        <v>1.8161440867182097</v>
      </c>
      <c r="AK79">
        <v>68525.399999999994</v>
      </c>
      <c r="AL79">
        <v>1.8161440867182097</v>
      </c>
    </row>
    <row r="80" spans="2:38" x14ac:dyDescent="0.25">
      <c r="B80">
        <v>113662</v>
      </c>
      <c r="C80">
        <v>29541</v>
      </c>
      <c r="D80">
        <v>99709</v>
      </c>
      <c r="E80">
        <v>74767</v>
      </c>
      <c r="F80">
        <v>59917</v>
      </c>
      <c r="H80">
        <v>130567</v>
      </c>
      <c r="J80">
        <f t="shared" si="12"/>
        <v>75519.199999999997</v>
      </c>
      <c r="K80">
        <f t="shared" si="13"/>
        <v>1.7289245648788654</v>
      </c>
      <c r="L80">
        <f t="shared" si="14"/>
        <v>113662</v>
      </c>
      <c r="M80">
        <f t="shared" si="15"/>
        <v>29541</v>
      </c>
      <c r="N80">
        <f t="shared" si="16"/>
        <v>75519.199999999997</v>
      </c>
      <c r="O80">
        <f t="shared" si="17"/>
        <v>84121</v>
      </c>
      <c r="Q80">
        <v>-4364</v>
      </c>
      <c r="R80">
        <v>356</v>
      </c>
      <c r="T80">
        <v>956.59999999999127</v>
      </c>
      <c r="U80">
        <v>195.80000000000291</v>
      </c>
      <c r="W80">
        <v>4110.6000000000004</v>
      </c>
      <c r="X80">
        <v>577.40000000000009</v>
      </c>
      <c r="AF80">
        <v>75519.199999999997</v>
      </c>
      <c r="AG80">
        <v>1.7289245648788654</v>
      </c>
      <c r="AI80">
        <v>75519.199999999997</v>
      </c>
      <c r="AJ80">
        <v>1.7289245648788654</v>
      </c>
    </row>
    <row r="81" spans="2:38" x14ac:dyDescent="0.25">
      <c r="B81">
        <v>74685</v>
      </c>
      <c r="C81">
        <v>120219</v>
      </c>
      <c r="D81">
        <v>17651</v>
      </c>
      <c r="E81">
        <v>56227</v>
      </c>
      <c r="F81">
        <v>34232</v>
      </c>
      <c r="H81">
        <v>71419</v>
      </c>
      <c r="J81">
        <f t="shared" si="12"/>
        <v>60602.8</v>
      </c>
      <c r="K81">
        <f t="shared" si="13"/>
        <v>1.1784769020573307</v>
      </c>
      <c r="L81">
        <f t="shared" si="14"/>
        <v>120219</v>
      </c>
      <c r="M81">
        <f t="shared" si="15"/>
        <v>17651</v>
      </c>
      <c r="N81">
        <f t="shared" si="16"/>
        <v>60602.8</v>
      </c>
      <c r="O81">
        <f t="shared" si="17"/>
        <v>102568</v>
      </c>
      <c r="Q81">
        <v>5737</v>
      </c>
      <c r="R81">
        <v>1809</v>
      </c>
      <c r="T81">
        <v>-2594.5999999999985</v>
      </c>
      <c r="U81">
        <v>307.60000000000582</v>
      </c>
      <c r="W81">
        <v>4882.6000000000004</v>
      </c>
      <c r="X81">
        <v>766</v>
      </c>
      <c r="AB81">
        <v>60602.8</v>
      </c>
      <c r="AC81">
        <v>1.1784769020573307</v>
      </c>
      <c r="AI81">
        <v>60602.8</v>
      </c>
      <c r="AJ81">
        <v>1.1784769020573307</v>
      </c>
    </row>
    <row r="82" spans="2:38" x14ac:dyDescent="0.25">
      <c r="B82">
        <v>118839</v>
      </c>
      <c r="C82">
        <v>14381</v>
      </c>
      <c r="D82">
        <v>39636</v>
      </c>
      <c r="E82">
        <v>6945</v>
      </c>
      <c r="F82">
        <v>26391</v>
      </c>
      <c r="H82">
        <v>87275</v>
      </c>
      <c r="J82">
        <f t="shared" si="12"/>
        <v>41238.400000000001</v>
      </c>
      <c r="K82">
        <f t="shared" si="13"/>
        <v>2.1163527197951422</v>
      </c>
      <c r="L82">
        <f t="shared" si="14"/>
        <v>118839</v>
      </c>
      <c r="M82">
        <f t="shared" si="15"/>
        <v>6945</v>
      </c>
      <c r="N82">
        <f t="shared" si="16"/>
        <v>41238.400000000001</v>
      </c>
      <c r="O82">
        <f t="shared" si="17"/>
        <v>111894</v>
      </c>
      <c r="Q82">
        <v>-5836</v>
      </c>
      <c r="R82">
        <v>5</v>
      </c>
      <c r="T82">
        <v>-4025.5999999999985</v>
      </c>
      <c r="U82">
        <v>560.59999999999854</v>
      </c>
      <c r="W82">
        <v>7440.8</v>
      </c>
      <c r="X82">
        <v>591.79999999999995</v>
      </c>
      <c r="AD82">
        <v>41238.400000000001</v>
      </c>
      <c r="AE82">
        <v>2.1163527197951422</v>
      </c>
      <c r="AK82">
        <v>41238.400000000001</v>
      </c>
      <c r="AL82">
        <v>2.1163527197951422</v>
      </c>
    </row>
    <row r="83" spans="2:38" x14ac:dyDescent="0.25">
      <c r="B83">
        <v>43546</v>
      </c>
      <c r="C83">
        <v>2917</v>
      </c>
      <c r="D83">
        <v>55694</v>
      </c>
      <c r="E83">
        <v>107472</v>
      </c>
      <c r="F83">
        <v>27155</v>
      </c>
      <c r="H83">
        <v>68835</v>
      </c>
      <c r="J83">
        <f t="shared" si="12"/>
        <v>47356.800000000003</v>
      </c>
      <c r="K83">
        <f t="shared" si="13"/>
        <v>1.4535399351307521</v>
      </c>
      <c r="L83">
        <f t="shared" si="14"/>
        <v>107472</v>
      </c>
      <c r="M83">
        <f t="shared" si="15"/>
        <v>2917</v>
      </c>
      <c r="N83">
        <f t="shared" si="16"/>
        <v>47356.800000000003</v>
      </c>
      <c r="O83">
        <f t="shared" si="17"/>
        <v>104555</v>
      </c>
      <c r="Q83">
        <v>6474</v>
      </c>
      <c r="R83">
        <v>609</v>
      </c>
      <c r="T83">
        <v>-1794</v>
      </c>
      <c r="U83">
        <v>-214.59999999999854</v>
      </c>
      <c r="W83">
        <v>8929.5999999999985</v>
      </c>
      <c r="X83">
        <v>626.59999999999991</v>
      </c>
      <c r="Z83">
        <v>47356.800000000003</v>
      </c>
      <c r="AA83">
        <v>1.4535399351307521</v>
      </c>
      <c r="AI83">
        <v>47356.800000000003</v>
      </c>
      <c r="AJ83">
        <v>1.4535399351307521</v>
      </c>
    </row>
    <row r="84" spans="2:38" x14ac:dyDescent="0.25">
      <c r="B84">
        <v>46861</v>
      </c>
      <c r="C84">
        <v>119725</v>
      </c>
      <c r="D84">
        <v>114954</v>
      </c>
      <c r="E84">
        <v>85172</v>
      </c>
      <c r="F84">
        <v>39460</v>
      </c>
      <c r="H84">
        <v>114242</v>
      </c>
      <c r="J84">
        <f t="shared" si="12"/>
        <v>81234.399999999994</v>
      </c>
      <c r="K84">
        <f t="shared" si="13"/>
        <v>1.4063253990920104</v>
      </c>
      <c r="L84">
        <f t="shared" si="14"/>
        <v>119725</v>
      </c>
      <c r="M84">
        <f t="shared" si="15"/>
        <v>39460</v>
      </c>
      <c r="N84">
        <f t="shared" si="16"/>
        <v>81234.399999999994</v>
      </c>
      <c r="O84">
        <f t="shared" si="17"/>
        <v>80265</v>
      </c>
      <c r="Q84">
        <v>-4576</v>
      </c>
      <c r="R84">
        <v>-2</v>
      </c>
      <c r="T84">
        <v>6007.5999999999913</v>
      </c>
      <c r="U84">
        <v>-317.60000000000582</v>
      </c>
      <c r="W84">
        <v>9017.2000000000007</v>
      </c>
      <c r="X84">
        <v>317.60000000000002</v>
      </c>
      <c r="AF84">
        <v>81234.399999999994</v>
      </c>
      <c r="AG84">
        <v>1.4063253990920104</v>
      </c>
      <c r="AI84">
        <v>81234.399999999994</v>
      </c>
      <c r="AJ84">
        <v>1.4063253990920104</v>
      </c>
    </row>
    <row r="85" spans="2:38" x14ac:dyDescent="0.25">
      <c r="B85">
        <v>36114</v>
      </c>
      <c r="C85">
        <v>109510</v>
      </c>
      <c r="D85">
        <v>96355</v>
      </c>
      <c r="E85">
        <v>26353</v>
      </c>
      <c r="F85">
        <v>21129</v>
      </c>
      <c r="H85">
        <v>117643</v>
      </c>
      <c r="J85">
        <f t="shared" si="12"/>
        <v>57892.2</v>
      </c>
      <c r="K85">
        <f t="shared" si="13"/>
        <v>2.0321044976698071</v>
      </c>
      <c r="L85">
        <f t="shared" si="14"/>
        <v>109510</v>
      </c>
      <c r="M85">
        <f t="shared" si="15"/>
        <v>21129</v>
      </c>
      <c r="N85">
        <f t="shared" si="16"/>
        <v>57892.2</v>
      </c>
      <c r="O85">
        <f t="shared" si="17"/>
        <v>88381</v>
      </c>
      <c r="Q85">
        <v>9280</v>
      </c>
      <c r="R85">
        <v>-925</v>
      </c>
      <c r="T85">
        <v>-2402.4000000000015</v>
      </c>
      <c r="U85">
        <v>430</v>
      </c>
      <c r="W85">
        <v>2513.1999999999998</v>
      </c>
      <c r="X85">
        <v>533.20000000000005</v>
      </c>
      <c r="AD85">
        <v>57892.2</v>
      </c>
      <c r="AE85">
        <v>2.0321044976698071</v>
      </c>
      <c r="AK85">
        <v>57892.2</v>
      </c>
      <c r="AL85">
        <v>2.0321044976698071</v>
      </c>
    </row>
    <row r="86" spans="2:38" x14ac:dyDescent="0.25">
      <c r="B86">
        <v>62247</v>
      </c>
      <c r="C86">
        <v>119844</v>
      </c>
      <c r="D86">
        <v>118991</v>
      </c>
      <c r="E86">
        <v>116846</v>
      </c>
      <c r="F86">
        <v>108371</v>
      </c>
      <c r="H86">
        <v>127467</v>
      </c>
      <c r="J86">
        <f t="shared" si="12"/>
        <v>105259.8</v>
      </c>
      <c r="K86">
        <f t="shared" si="13"/>
        <v>1.2109751301066505</v>
      </c>
      <c r="L86">
        <f t="shared" si="14"/>
        <v>119844</v>
      </c>
      <c r="M86">
        <f t="shared" si="15"/>
        <v>62247</v>
      </c>
      <c r="N86">
        <f t="shared" si="16"/>
        <v>105259.8</v>
      </c>
      <c r="O86">
        <f t="shared" si="17"/>
        <v>57597</v>
      </c>
      <c r="Q86">
        <v>1269</v>
      </c>
      <c r="R86">
        <v>149</v>
      </c>
      <c r="T86">
        <v>734.40000000000873</v>
      </c>
      <c r="U86">
        <v>-986.80000000000291</v>
      </c>
      <c r="W86">
        <v>3827.2</v>
      </c>
      <c r="X86">
        <v>1053.2</v>
      </c>
      <c r="AB86">
        <v>105259.8</v>
      </c>
      <c r="AC86">
        <v>1.2109751301066505</v>
      </c>
      <c r="AI86">
        <v>105259.8</v>
      </c>
      <c r="AJ86">
        <v>1.2109751301066505</v>
      </c>
    </row>
    <row r="87" spans="2:38" x14ac:dyDescent="0.25">
      <c r="B87">
        <v>54557</v>
      </c>
      <c r="C87">
        <v>99037</v>
      </c>
      <c r="D87">
        <v>89883</v>
      </c>
      <c r="E87">
        <v>87400</v>
      </c>
      <c r="F87">
        <v>111242</v>
      </c>
      <c r="H87">
        <v>114284</v>
      </c>
      <c r="J87">
        <f t="shared" si="12"/>
        <v>88423.8</v>
      </c>
      <c r="K87">
        <f t="shared" si="13"/>
        <v>1.292457460547952</v>
      </c>
      <c r="L87">
        <f t="shared" si="14"/>
        <v>111242</v>
      </c>
      <c r="M87">
        <f t="shared" si="15"/>
        <v>54557</v>
      </c>
      <c r="N87">
        <f t="shared" si="16"/>
        <v>88423.8</v>
      </c>
      <c r="O87">
        <f t="shared" si="17"/>
        <v>56685</v>
      </c>
      <c r="Q87">
        <v>6413</v>
      </c>
      <c r="R87">
        <v>-27</v>
      </c>
      <c r="T87">
        <v>-3604.8000000000029</v>
      </c>
      <c r="U87">
        <v>223.60000000000582</v>
      </c>
      <c r="W87">
        <v>4112.8</v>
      </c>
      <c r="X87">
        <v>302.39999999999998</v>
      </c>
      <c r="AB87">
        <v>88423.8</v>
      </c>
      <c r="AC87">
        <v>1.292457460547952</v>
      </c>
      <c r="AI87">
        <v>88423.8</v>
      </c>
      <c r="AJ87">
        <v>1.292457460547952</v>
      </c>
    </row>
    <row r="88" spans="2:38" x14ac:dyDescent="0.25">
      <c r="B88">
        <v>82850</v>
      </c>
      <c r="C88">
        <v>114425</v>
      </c>
      <c r="D88">
        <v>69562</v>
      </c>
      <c r="E88">
        <v>39826</v>
      </c>
      <c r="F88">
        <v>104561</v>
      </c>
      <c r="H88">
        <v>116740</v>
      </c>
      <c r="J88">
        <f t="shared" si="12"/>
        <v>82244.800000000003</v>
      </c>
      <c r="K88">
        <f t="shared" si="13"/>
        <v>1.4194210454642724</v>
      </c>
      <c r="L88">
        <f t="shared" si="14"/>
        <v>114425</v>
      </c>
      <c r="M88">
        <f t="shared" si="15"/>
        <v>39826</v>
      </c>
      <c r="N88">
        <f t="shared" si="16"/>
        <v>82244.800000000003</v>
      </c>
      <c r="O88">
        <f t="shared" si="17"/>
        <v>74599</v>
      </c>
      <c r="Q88">
        <v>-848</v>
      </c>
      <c r="R88">
        <v>8</v>
      </c>
      <c r="T88">
        <v>449.80000000000291</v>
      </c>
      <c r="U88">
        <v>-12.19999999999709</v>
      </c>
      <c r="W88">
        <v>10134.200000000001</v>
      </c>
      <c r="X88">
        <v>1263</v>
      </c>
      <c r="AB88">
        <v>82244.800000000003</v>
      </c>
      <c r="AC88">
        <v>1.4194210454642724</v>
      </c>
      <c r="AI88">
        <v>82244.800000000003</v>
      </c>
      <c r="AJ88">
        <v>1.4194210454642724</v>
      </c>
    </row>
    <row r="89" spans="2:38" x14ac:dyDescent="0.25">
      <c r="B89">
        <v>101830</v>
      </c>
      <c r="C89">
        <v>68761</v>
      </c>
      <c r="D89">
        <v>13024</v>
      </c>
      <c r="E89">
        <v>112505</v>
      </c>
      <c r="F89">
        <v>119053</v>
      </c>
      <c r="H89">
        <v>98668</v>
      </c>
      <c r="J89">
        <f t="shared" si="12"/>
        <v>83034.600000000006</v>
      </c>
      <c r="K89">
        <f t="shared" si="13"/>
        <v>1.1882757308399148</v>
      </c>
      <c r="L89">
        <f t="shared" si="14"/>
        <v>119053</v>
      </c>
      <c r="M89">
        <f t="shared" si="15"/>
        <v>13024</v>
      </c>
      <c r="N89">
        <f t="shared" si="16"/>
        <v>83034.600000000006</v>
      </c>
      <c r="O89">
        <f t="shared" si="17"/>
        <v>106029</v>
      </c>
      <c r="Q89">
        <v>8263</v>
      </c>
      <c r="R89">
        <v>-1</v>
      </c>
      <c r="T89">
        <v>-1540.1999999999971</v>
      </c>
      <c r="U89">
        <v>293.80000000000291</v>
      </c>
      <c r="W89">
        <v>5767.4000000000005</v>
      </c>
      <c r="X89">
        <v>514.20000000000005</v>
      </c>
      <c r="AB89">
        <v>83034.600000000006</v>
      </c>
      <c r="AC89">
        <v>1.1882757308399148</v>
      </c>
      <c r="AI89">
        <v>83034.600000000006</v>
      </c>
      <c r="AJ89">
        <v>1.1882757308399148</v>
      </c>
    </row>
    <row r="90" spans="2:38" x14ac:dyDescent="0.25">
      <c r="B90">
        <v>105910</v>
      </c>
      <c r="C90">
        <v>43294</v>
      </c>
      <c r="D90">
        <v>111714</v>
      </c>
      <c r="E90">
        <v>69143</v>
      </c>
      <c r="F90">
        <v>97983</v>
      </c>
      <c r="H90">
        <v>110905</v>
      </c>
      <c r="J90">
        <f t="shared" si="12"/>
        <v>85608.8</v>
      </c>
      <c r="K90">
        <f t="shared" si="13"/>
        <v>1.29548597807702</v>
      </c>
      <c r="L90">
        <f t="shared" si="14"/>
        <v>111714</v>
      </c>
      <c r="M90">
        <f t="shared" si="15"/>
        <v>43294</v>
      </c>
      <c r="N90">
        <f t="shared" si="16"/>
        <v>85608.8</v>
      </c>
      <c r="O90">
        <f t="shared" si="17"/>
        <v>68420</v>
      </c>
      <c r="Q90">
        <v>8077</v>
      </c>
      <c r="R90">
        <v>-15</v>
      </c>
      <c r="T90">
        <v>788</v>
      </c>
      <c r="U90">
        <v>-414.19999999999709</v>
      </c>
      <c r="W90">
        <v>5031.6000000000004</v>
      </c>
      <c r="X90">
        <v>549.40000000000009</v>
      </c>
      <c r="AB90">
        <v>85608.8</v>
      </c>
      <c r="AC90">
        <v>1.29548597807702</v>
      </c>
      <c r="AI90">
        <v>85608.8</v>
      </c>
      <c r="AJ90">
        <v>1.29548597807702</v>
      </c>
    </row>
    <row r="91" spans="2:38" x14ac:dyDescent="0.25">
      <c r="B91">
        <v>17159</v>
      </c>
      <c r="C91">
        <v>88584</v>
      </c>
      <c r="D91">
        <v>94983</v>
      </c>
      <c r="E91">
        <v>80366</v>
      </c>
      <c r="F91">
        <v>80375</v>
      </c>
      <c r="H91">
        <v>90209</v>
      </c>
      <c r="J91">
        <f t="shared" si="12"/>
        <v>72293.399999999994</v>
      </c>
      <c r="K91">
        <f t="shared" si="13"/>
        <v>1.2478179197547772</v>
      </c>
      <c r="L91">
        <f t="shared" si="14"/>
        <v>94983</v>
      </c>
      <c r="M91">
        <f t="shared" si="15"/>
        <v>17159</v>
      </c>
      <c r="N91">
        <f t="shared" si="16"/>
        <v>72293.399999999994</v>
      </c>
      <c r="O91">
        <f t="shared" si="17"/>
        <v>77824</v>
      </c>
      <c r="Q91">
        <v>7307</v>
      </c>
      <c r="R91">
        <v>-71</v>
      </c>
      <c r="T91">
        <v>2650.7999999999884</v>
      </c>
      <c r="U91">
        <v>73.19999999999709</v>
      </c>
      <c r="W91">
        <v>7004.8</v>
      </c>
      <c r="X91">
        <v>778.39999999999986</v>
      </c>
      <c r="AB91">
        <v>72293.399999999994</v>
      </c>
      <c r="AC91">
        <v>1.2478179197547772</v>
      </c>
      <c r="AI91">
        <v>72293.399999999994</v>
      </c>
      <c r="AJ91">
        <v>1.2478179197547772</v>
      </c>
    </row>
    <row r="92" spans="2:38" x14ac:dyDescent="0.25">
      <c r="B92">
        <v>98116</v>
      </c>
      <c r="C92">
        <v>25457</v>
      </c>
      <c r="D92">
        <v>104527</v>
      </c>
      <c r="E92">
        <v>64562</v>
      </c>
      <c r="F92">
        <v>91836</v>
      </c>
      <c r="H92">
        <v>122889</v>
      </c>
      <c r="J92">
        <f t="shared" si="12"/>
        <v>76899.600000000006</v>
      </c>
      <c r="K92">
        <f t="shared" si="13"/>
        <v>1.5980447232495356</v>
      </c>
      <c r="L92">
        <f t="shared" si="14"/>
        <v>104527</v>
      </c>
      <c r="M92">
        <f t="shared" si="15"/>
        <v>25457</v>
      </c>
      <c r="N92">
        <f t="shared" si="16"/>
        <v>76899.600000000006</v>
      </c>
      <c r="O92">
        <f t="shared" si="17"/>
        <v>79070</v>
      </c>
      <c r="Q92">
        <v>-7368</v>
      </c>
      <c r="R92">
        <v>159</v>
      </c>
      <c r="T92">
        <v>-6150</v>
      </c>
      <c r="U92">
        <v>-451.39999999999418</v>
      </c>
      <c r="W92">
        <v>8395.2000000000007</v>
      </c>
      <c r="X92">
        <v>462.59999999999997</v>
      </c>
      <c r="AF92">
        <v>76899.600000000006</v>
      </c>
      <c r="AG92">
        <v>1.5980447232495356</v>
      </c>
      <c r="AI92">
        <v>76899.600000000006</v>
      </c>
      <c r="AJ92">
        <v>1.5980447232495356</v>
      </c>
    </row>
    <row r="93" spans="2:38" x14ac:dyDescent="0.25">
      <c r="B93">
        <v>48224</v>
      </c>
      <c r="C93">
        <v>4316</v>
      </c>
      <c r="D93">
        <v>74682</v>
      </c>
      <c r="E93">
        <v>86276</v>
      </c>
      <c r="F93">
        <v>11499</v>
      </c>
      <c r="H93">
        <v>84476</v>
      </c>
      <c r="J93">
        <f t="shared" si="12"/>
        <v>44999.4</v>
      </c>
      <c r="K93">
        <f t="shared" si="13"/>
        <v>1.8772694747041072</v>
      </c>
      <c r="L93">
        <f t="shared" si="14"/>
        <v>86276</v>
      </c>
      <c r="M93">
        <f t="shared" si="15"/>
        <v>4316</v>
      </c>
      <c r="N93">
        <f t="shared" si="16"/>
        <v>44999.4</v>
      </c>
      <c r="O93">
        <f t="shared" si="17"/>
        <v>81960</v>
      </c>
      <c r="Q93">
        <v>-6790</v>
      </c>
      <c r="R93">
        <v>-347</v>
      </c>
      <c r="T93">
        <v>1629.5999999999985</v>
      </c>
      <c r="U93">
        <v>94.400000000001455</v>
      </c>
      <c r="W93">
        <v>7127.1999999999989</v>
      </c>
      <c r="X93">
        <v>152.80000000000001</v>
      </c>
      <c r="AD93">
        <v>44999.4</v>
      </c>
      <c r="AE93">
        <v>1.8772694747041072</v>
      </c>
      <c r="AK93">
        <v>44999.4</v>
      </c>
      <c r="AL93">
        <v>1.8772694747041072</v>
      </c>
    </row>
    <row r="94" spans="2:38" x14ac:dyDescent="0.25">
      <c r="B94">
        <v>73248</v>
      </c>
      <c r="C94">
        <v>81304</v>
      </c>
      <c r="D94">
        <v>4703</v>
      </c>
      <c r="E94">
        <v>13789</v>
      </c>
      <c r="F94">
        <v>86357</v>
      </c>
      <c r="H94">
        <v>99300</v>
      </c>
      <c r="J94">
        <f t="shared" si="12"/>
        <v>51880.2</v>
      </c>
      <c r="K94">
        <f t="shared" si="13"/>
        <v>1.9140250037586595</v>
      </c>
      <c r="L94">
        <f t="shared" si="14"/>
        <v>86357</v>
      </c>
      <c r="M94">
        <f t="shared" si="15"/>
        <v>4703</v>
      </c>
      <c r="N94">
        <f t="shared" si="16"/>
        <v>51880.2</v>
      </c>
      <c r="O94">
        <f t="shared" si="17"/>
        <v>81654</v>
      </c>
      <c r="Q94">
        <v>-699</v>
      </c>
      <c r="R94">
        <v>-26</v>
      </c>
      <c r="T94">
        <v>-517.80000000000291</v>
      </c>
      <c r="U94">
        <v>-118</v>
      </c>
      <c r="W94">
        <v>2301</v>
      </c>
      <c r="X94">
        <v>129.6</v>
      </c>
      <c r="AD94">
        <v>51880.2</v>
      </c>
      <c r="AE94">
        <v>1.9140250037586595</v>
      </c>
      <c r="AK94">
        <v>51880.2</v>
      </c>
      <c r="AL94">
        <v>1.9140250037586595</v>
      </c>
    </row>
    <row r="95" spans="2:38" x14ac:dyDescent="0.25">
      <c r="B95">
        <v>75338</v>
      </c>
      <c r="C95">
        <v>88635</v>
      </c>
      <c r="D95">
        <v>107809</v>
      </c>
      <c r="E95">
        <v>88156</v>
      </c>
      <c r="F95">
        <v>45499</v>
      </c>
      <c r="H95">
        <v>103581</v>
      </c>
      <c r="J95">
        <f t="shared" si="12"/>
        <v>81087.399999999994</v>
      </c>
      <c r="K95">
        <f t="shared" si="13"/>
        <v>1.2773994480030191</v>
      </c>
      <c r="L95">
        <f t="shared" si="14"/>
        <v>107809</v>
      </c>
      <c r="M95">
        <f t="shared" si="15"/>
        <v>45499</v>
      </c>
      <c r="N95">
        <f t="shared" si="16"/>
        <v>81087.399999999994</v>
      </c>
      <c r="O95">
        <f t="shared" si="17"/>
        <v>62310</v>
      </c>
      <c r="Q95">
        <v>10716</v>
      </c>
      <c r="R95">
        <v>-1647</v>
      </c>
      <c r="T95">
        <v>3449.7999999999884</v>
      </c>
      <c r="U95">
        <v>-461.20000000001164</v>
      </c>
      <c r="W95">
        <v>5849.7999999999993</v>
      </c>
      <c r="X95">
        <v>468.4</v>
      </c>
      <c r="AB95">
        <v>81087.399999999994</v>
      </c>
      <c r="AC95">
        <v>1.2773994480030191</v>
      </c>
      <c r="AI95">
        <v>81087.399999999994</v>
      </c>
      <c r="AJ95">
        <v>1.2773994480030191</v>
      </c>
    </row>
    <row r="96" spans="2:38" x14ac:dyDescent="0.25">
      <c r="B96">
        <v>34507</v>
      </c>
      <c r="C96">
        <v>82506</v>
      </c>
      <c r="D96">
        <v>62932</v>
      </c>
      <c r="E96">
        <v>111026</v>
      </c>
      <c r="F96">
        <v>115119</v>
      </c>
      <c r="H96">
        <v>143239</v>
      </c>
      <c r="J96">
        <f t="shared" si="12"/>
        <v>81218</v>
      </c>
      <c r="K96">
        <f t="shared" si="13"/>
        <v>1.7636361397719718</v>
      </c>
      <c r="L96">
        <f t="shared" si="14"/>
        <v>115119</v>
      </c>
      <c r="M96">
        <f t="shared" si="15"/>
        <v>34507</v>
      </c>
      <c r="N96">
        <f t="shared" si="16"/>
        <v>81218</v>
      </c>
      <c r="O96">
        <f t="shared" si="17"/>
        <v>80612</v>
      </c>
      <c r="Q96">
        <v>12367</v>
      </c>
      <c r="R96">
        <v>-1037</v>
      </c>
      <c r="T96">
        <v>4515.1999999999971</v>
      </c>
      <c r="U96">
        <v>-326.39999999999418</v>
      </c>
      <c r="W96">
        <v>4515.2</v>
      </c>
      <c r="X96">
        <v>1257.5999999999999</v>
      </c>
      <c r="AF96">
        <v>81218</v>
      </c>
      <c r="AG96">
        <v>1.7636361397719718</v>
      </c>
      <c r="AK96">
        <v>81218</v>
      </c>
      <c r="AL96">
        <v>1.7636361397719718</v>
      </c>
    </row>
    <row r="97" spans="2:38" x14ac:dyDescent="0.25">
      <c r="B97">
        <v>97594</v>
      </c>
      <c r="C97">
        <v>20135</v>
      </c>
      <c r="D97">
        <v>56453</v>
      </c>
      <c r="E97">
        <v>91927</v>
      </c>
      <c r="F97">
        <v>4620</v>
      </c>
      <c r="H97">
        <v>55364</v>
      </c>
      <c r="J97">
        <f t="shared" si="12"/>
        <v>54145.8</v>
      </c>
      <c r="K97">
        <f t="shared" si="13"/>
        <v>1.022498513273421</v>
      </c>
      <c r="L97">
        <f t="shared" si="14"/>
        <v>97594</v>
      </c>
      <c r="M97">
        <f t="shared" si="15"/>
        <v>4620</v>
      </c>
      <c r="N97">
        <f t="shared" si="16"/>
        <v>54145.8</v>
      </c>
      <c r="O97">
        <f t="shared" si="17"/>
        <v>92974</v>
      </c>
      <c r="Q97">
        <v>-5521</v>
      </c>
      <c r="R97">
        <v>0</v>
      </c>
      <c r="T97">
        <v>-4820.3999999999942</v>
      </c>
      <c r="U97">
        <v>-234.79999999999563</v>
      </c>
      <c r="W97">
        <v>5943.2000000000007</v>
      </c>
      <c r="X97">
        <v>328.8</v>
      </c>
      <c r="Z97">
        <v>54145.8</v>
      </c>
      <c r="AA97">
        <v>1.022498513273421</v>
      </c>
      <c r="AI97">
        <v>54145.8</v>
      </c>
      <c r="AJ97">
        <v>1.022498513273421</v>
      </c>
    </row>
    <row r="98" spans="2:38" x14ac:dyDescent="0.25">
      <c r="B98">
        <v>83908</v>
      </c>
      <c r="C98">
        <v>111204</v>
      </c>
      <c r="D98">
        <v>39610</v>
      </c>
      <c r="E98">
        <v>115472</v>
      </c>
      <c r="F98">
        <v>18121</v>
      </c>
      <c r="H98">
        <v>138103</v>
      </c>
      <c r="J98">
        <f t="shared" si="12"/>
        <v>73663</v>
      </c>
      <c r="K98">
        <f t="shared" ref="K98:K129" si="18">H98/J98</f>
        <v>1.8747946730380245</v>
      </c>
      <c r="L98">
        <f t="shared" si="14"/>
        <v>115472</v>
      </c>
      <c r="M98">
        <f t="shared" si="15"/>
        <v>18121</v>
      </c>
      <c r="N98">
        <f t="shared" si="16"/>
        <v>73663</v>
      </c>
      <c r="O98">
        <f t="shared" si="17"/>
        <v>97351</v>
      </c>
      <c r="Q98">
        <v>5878</v>
      </c>
      <c r="R98">
        <v>16</v>
      </c>
      <c r="T98">
        <v>-3531.8000000000029</v>
      </c>
      <c r="U98">
        <v>-681.19999999999709</v>
      </c>
      <c r="W98">
        <v>7324.9999999999991</v>
      </c>
      <c r="X98">
        <v>681.2</v>
      </c>
      <c r="AF98">
        <v>73663</v>
      </c>
      <c r="AG98">
        <v>1.8747946730380245</v>
      </c>
      <c r="AK98">
        <v>73663</v>
      </c>
      <c r="AL98">
        <v>1.8747946730380245</v>
      </c>
    </row>
    <row r="99" spans="2:38" x14ac:dyDescent="0.25">
      <c r="B99">
        <v>108128</v>
      </c>
      <c r="C99">
        <v>72632</v>
      </c>
      <c r="D99">
        <v>101085</v>
      </c>
      <c r="E99">
        <v>76135</v>
      </c>
      <c r="F99">
        <v>82853</v>
      </c>
      <c r="H99">
        <v>136649</v>
      </c>
      <c r="J99">
        <f t="shared" si="12"/>
        <v>88166.6</v>
      </c>
      <c r="K99">
        <f t="shared" si="18"/>
        <v>1.5498953118301033</v>
      </c>
      <c r="L99">
        <f t="shared" si="14"/>
        <v>108128</v>
      </c>
      <c r="M99">
        <f t="shared" si="15"/>
        <v>72632</v>
      </c>
      <c r="N99">
        <f t="shared" si="16"/>
        <v>88166.6</v>
      </c>
      <c r="O99">
        <f t="shared" si="17"/>
        <v>35496</v>
      </c>
      <c r="Q99">
        <v>-8122</v>
      </c>
      <c r="R99">
        <v>3</v>
      </c>
      <c r="T99">
        <v>2607.8000000000029</v>
      </c>
      <c r="U99">
        <v>73</v>
      </c>
      <c r="W99">
        <v>5445.7999999999993</v>
      </c>
      <c r="X99">
        <v>1217</v>
      </c>
      <c r="AF99">
        <v>88166.6</v>
      </c>
      <c r="AG99">
        <v>1.5498953118301033</v>
      </c>
      <c r="AI99">
        <v>88166.6</v>
      </c>
      <c r="AJ99">
        <v>1.5498953118301033</v>
      </c>
    </row>
    <row r="100" spans="2:38" x14ac:dyDescent="0.25">
      <c r="B100">
        <v>88926</v>
      </c>
      <c r="C100">
        <v>2263</v>
      </c>
      <c r="D100">
        <v>37281</v>
      </c>
      <c r="E100">
        <v>61409</v>
      </c>
      <c r="F100">
        <v>82764</v>
      </c>
      <c r="H100">
        <v>110775</v>
      </c>
      <c r="J100">
        <f t="shared" si="12"/>
        <v>54528.6</v>
      </c>
      <c r="K100">
        <f t="shared" si="18"/>
        <v>2.0315027343449126</v>
      </c>
      <c r="L100">
        <f t="shared" si="14"/>
        <v>88926</v>
      </c>
      <c r="M100">
        <f t="shared" si="15"/>
        <v>2263</v>
      </c>
      <c r="N100">
        <f t="shared" si="16"/>
        <v>54528.6</v>
      </c>
      <c r="O100">
        <f t="shared" si="17"/>
        <v>86663</v>
      </c>
      <c r="Q100">
        <v>-4599</v>
      </c>
      <c r="R100">
        <v>0</v>
      </c>
      <c r="T100">
        <v>-3798</v>
      </c>
      <c r="U100">
        <v>-326.59999999999854</v>
      </c>
      <c r="W100">
        <v>11718</v>
      </c>
      <c r="X100">
        <v>694.2</v>
      </c>
      <c r="AD100">
        <v>54528.6</v>
      </c>
      <c r="AE100">
        <v>2.0315027343449126</v>
      </c>
      <c r="AK100">
        <v>54528.6</v>
      </c>
      <c r="AL100">
        <v>2.0315027343449126</v>
      </c>
    </row>
    <row r="101" spans="2:38" x14ac:dyDescent="0.25">
      <c r="B101">
        <v>50759</v>
      </c>
      <c r="C101">
        <v>107207</v>
      </c>
      <c r="D101">
        <v>17062</v>
      </c>
      <c r="E101">
        <v>100156</v>
      </c>
      <c r="F101">
        <v>28707</v>
      </c>
      <c r="H101">
        <v>63629</v>
      </c>
      <c r="J101">
        <f t="shared" si="12"/>
        <v>60778.2</v>
      </c>
      <c r="K101">
        <f t="shared" si="18"/>
        <v>1.0469049757972431</v>
      </c>
      <c r="L101">
        <f t="shared" si="14"/>
        <v>107207</v>
      </c>
      <c r="M101">
        <f t="shared" si="15"/>
        <v>17062</v>
      </c>
      <c r="N101">
        <f t="shared" si="16"/>
        <v>60778.2</v>
      </c>
      <c r="O101">
        <f t="shared" si="17"/>
        <v>90145</v>
      </c>
      <c r="Q101">
        <v>-20011</v>
      </c>
      <c r="R101">
        <v>-575</v>
      </c>
      <c r="T101">
        <v>2156.3999999999942</v>
      </c>
      <c r="U101">
        <v>27.799999999995634</v>
      </c>
      <c r="W101">
        <v>6433.6</v>
      </c>
      <c r="X101">
        <v>274.60000000000002</v>
      </c>
      <c r="Z101">
        <v>60778.2</v>
      </c>
      <c r="AA101">
        <v>1.0469049757972431</v>
      </c>
      <c r="AI101">
        <v>60778.2</v>
      </c>
      <c r="AJ101">
        <v>1.0469049757972431</v>
      </c>
    </row>
    <row r="103" spans="2:38" x14ac:dyDescent="0.25">
      <c r="B103">
        <v>1616264</v>
      </c>
      <c r="C103">
        <v>1481916</v>
      </c>
      <c r="D103">
        <v>1607371</v>
      </c>
      <c r="E103">
        <v>1628923</v>
      </c>
      <c r="F103">
        <v>1576458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C82A-76F8-4016-B67C-E7A14652CCF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24676</v>
      </c>
      <c r="C2">
        <v>65901</v>
      </c>
      <c r="D2">
        <v>96357</v>
      </c>
      <c r="E2">
        <v>67132</v>
      </c>
      <c r="F2">
        <v>58897</v>
      </c>
      <c r="H2">
        <v>89074</v>
      </c>
      <c r="J2">
        <f t="shared" ref="J2:J33" si="0">AVERAGE(B2:F2)</f>
        <v>62592.6</v>
      </c>
      <c r="K2">
        <f t="shared" ref="K2:K33" si="1">H2/J2</f>
        <v>1.4230755712336602</v>
      </c>
      <c r="L2">
        <f t="shared" ref="L2:L33" si="2">MAX(B2:F2)</f>
        <v>96357</v>
      </c>
      <c r="M2">
        <f t="shared" ref="M2:M33" si="3">MIN(B2:F2)</f>
        <v>24676</v>
      </c>
      <c r="N2">
        <f t="shared" ref="N2:N33" si="4">AVERAGE(B2:F2)</f>
        <v>62592.6</v>
      </c>
      <c r="O2">
        <f t="shared" ref="O2:O33" si="5">L2-M2</f>
        <v>71681</v>
      </c>
      <c r="Q2">
        <v>18226</v>
      </c>
      <c r="R2">
        <v>0</v>
      </c>
      <c r="T2">
        <v>822</v>
      </c>
      <c r="U2">
        <v>-411</v>
      </c>
      <c r="W2">
        <v>6291.2000000000007</v>
      </c>
      <c r="X2">
        <v>480.6</v>
      </c>
      <c r="AB2">
        <v>62592.6</v>
      </c>
      <c r="AC2">
        <v>1.4230755712336602</v>
      </c>
      <c r="AI2">
        <v>62592.6</v>
      </c>
      <c r="AJ2">
        <v>1.4230755712336602</v>
      </c>
    </row>
    <row r="3" spans="1:38" x14ac:dyDescent="0.25">
      <c r="B3">
        <v>25246</v>
      </c>
      <c r="C3">
        <v>26298</v>
      </c>
      <c r="D3">
        <v>68056</v>
      </c>
      <c r="E3">
        <v>117669</v>
      </c>
      <c r="F3">
        <v>67906</v>
      </c>
      <c r="H3">
        <v>75625</v>
      </c>
      <c r="J3">
        <f t="shared" si="0"/>
        <v>61035</v>
      </c>
      <c r="K3">
        <f t="shared" si="1"/>
        <v>1.2390431719505202</v>
      </c>
      <c r="L3">
        <f t="shared" si="2"/>
        <v>117669</v>
      </c>
      <c r="M3">
        <f t="shared" si="3"/>
        <v>25246</v>
      </c>
      <c r="N3">
        <f t="shared" si="4"/>
        <v>61035</v>
      </c>
      <c r="O3">
        <f t="shared" si="5"/>
        <v>92423</v>
      </c>
      <c r="Q3">
        <v>3670</v>
      </c>
      <c r="R3">
        <v>1</v>
      </c>
      <c r="T3">
        <v>3495.5999999999985</v>
      </c>
      <c r="U3">
        <v>216.19999999999709</v>
      </c>
      <c r="W3">
        <v>3825.2</v>
      </c>
      <c r="X3">
        <v>503</v>
      </c>
      <c r="Z3">
        <v>61035</v>
      </c>
      <c r="AA3">
        <v>1.2390431719505202</v>
      </c>
      <c r="AI3">
        <v>61035</v>
      </c>
      <c r="AJ3">
        <v>1.2390431719505202</v>
      </c>
    </row>
    <row r="4" spans="1:38" x14ac:dyDescent="0.25">
      <c r="B4">
        <v>42742</v>
      </c>
      <c r="C4">
        <v>41031</v>
      </c>
      <c r="D4">
        <v>57131</v>
      </c>
      <c r="E4">
        <v>109379</v>
      </c>
      <c r="F4">
        <v>56105</v>
      </c>
      <c r="H4">
        <v>105156</v>
      </c>
      <c r="J4">
        <f t="shared" si="0"/>
        <v>61277.599999999999</v>
      </c>
      <c r="K4">
        <f t="shared" si="1"/>
        <v>1.7160593756935651</v>
      </c>
      <c r="L4">
        <f t="shared" si="2"/>
        <v>109379</v>
      </c>
      <c r="M4">
        <f t="shared" si="3"/>
        <v>41031</v>
      </c>
      <c r="N4">
        <f t="shared" si="4"/>
        <v>61277.599999999999</v>
      </c>
      <c r="O4">
        <f t="shared" si="5"/>
        <v>68348</v>
      </c>
      <c r="Q4">
        <v>2943</v>
      </c>
      <c r="R4">
        <v>-39</v>
      </c>
      <c r="T4">
        <v>-1280.2000000000044</v>
      </c>
      <c r="U4">
        <v>-34.599999999998545</v>
      </c>
      <c r="W4">
        <v>8396.2000000000007</v>
      </c>
      <c r="X4">
        <v>71</v>
      </c>
      <c r="AF4">
        <v>61277.599999999999</v>
      </c>
      <c r="AG4">
        <v>1.7160593756935651</v>
      </c>
      <c r="AI4">
        <v>61277.599999999999</v>
      </c>
      <c r="AJ4">
        <v>1.7160593756935651</v>
      </c>
    </row>
    <row r="5" spans="1:38" x14ac:dyDescent="0.25">
      <c r="B5">
        <v>16584</v>
      </c>
      <c r="C5">
        <v>44596</v>
      </c>
      <c r="D5">
        <v>65583</v>
      </c>
      <c r="E5">
        <v>28962</v>
      </c>
      <c r="F5">
        <v>4014</v>
      </c>
      <c r="H5">
        <v>45097</v>
      </c>
      <c r="J5">
        <f t="shared" si="0"/>
        <v>31947.8</v>
      </c>
      <c r="K5">
        <f t="shared" si="1"/>
        <v>1.4115838962307263</v>
      </c>
      <c r="L5">
        <f t="shared" si="2"/>
        <v>65583</v>
      </c>
      <c r="M5">
        <f t="shared" si="3"/>
        <v>4014</v>
      </c>
      <c r="N5">
        <f t="shared" si="4"/>
        <v>31947.8</v>
      </c>
      <c r="O5">
        <f t="shared" si="5"/>
        <v>61569</v>
      </c>
      <c r="Q5">
        <v>5737</v>
      </c>
      <c r="R5">
        <v>505</v>
      </c>
      <c r="T5">
        <v>1468.3999999999978</v>
      </c>
      <c r="U5">
        <v>-911.79999999999927</v>
      </c>
      <c r="W5">
        <v>1896.8000000000002</v>
      </c>
      <c r="X5">
        <v>911.80000000000007</v>
      </c>
      <c r="Z5">
        <v>31947.8</v>
      </c>
      <c r="AA5">
        <v>1.4115838962307263</v>
      </c>
      <c r="AI5">
        <v>31947.8</v>
      </c>
      <c r="AJ5">
        <v>1.4115838962307263</v>
      </c>
    </row>
    <row r="6" spans="1:38" x14ac:dyDescent="0.25">
      <c r="B6">
        <v>103793</v>
      </c>
      <c r="C6">
        <v>102135</v>
      </c>
      <c r="D6">
        <v>110710</v>
      </c>
      <c r="E6">
        <v>21898</v>
      </c>
      <c r="F6">
        <v>34913</v>
      </c>
      <c r="H6">
        <v>103726</v>
      </c>
      <c r="J6">
        <f t="shared" si="0"/>
        <v>74689.8</v>
      </c>
      <c r="K6">
        <f t="shared" si="1"/>
        <v>1.3887572332500555</v>
      </c>
      <c r="L6">
        <f t="shared" si="2"/>
        <v>110710</v>
      </c>
      <c r="M6">
        <f t="shared" si="3"/>
        <v>21898</v>
      </c>
      <c r="N6">
        <f t="shared" si="4"/>
        <v>74689.8</v>
      </c>
      <c r="O6">
        <f t="shared" si="5"/>
        <v>88812</v>
      </c>
      <c r="Q6">
        <v>-3530</v>
      </c>
      <c r="R6">
        <v>14</v>
      </c>
      <c r="T6">
        <v>-2800.1999999999971</v>
      </c>
      <c r="U6">
        <v>-60.80000000000291</v>
      </c>
      <c r="W6">
        <v>7224.5999999999995</v>
      </c>
      <c r="X6">
        <v>138.4</v>
      </c>
      <c r="AB6">
        <v>74689.8</v>
      </c>
      <c r="AC6">
        <v>1.3887572332500555</v>
      </c>
      <c r="AI6">
        <v>74689.8</v>
      </c>
      <c r="AJ6">
        <v>1.3887572332500555</v>
      </c>
    </row>
    <row r="7" spans="1:38" x14ac:dyDescent="0.25">
      <c r="B7">
        <v>65153</v>
      </c>
      <c r="C7">
        <v>2691</v>
      </c>
      <c r="D7">
        <v>91281</v>
      </c>
      <c r="E7">
        <v>73316</v>
      </c>
      <c r="F7">
        <v>87952</v>
      </c>
      <c r="H7">
        <v>101580</v>
      </c>
      <c r="J7">
        <f t="shared" si="0"/>
        <v>64078.6</v>
      </c>
      <c r="K7">
        <f t="shared" si="1"/>
        <v>1.5852406263557568</v>
      </c>
      <c r="L7">
        <f t="shared" si="2"/>
        <v>91281</v>
      </c>
      <c r="M7">
        <f t="shared" si="3"/>
        <v>2691</v>
      </c>
      <c r="N7">
        <f t="shared" si="4"/>
        <v>64078.6</v>
      </c>
      <c r="O7">
        <f t="shared" si="5"/>
        <v>88590</v>
      </c>
      <c r="Q7">
        <v>-15024</v>
      </c>
      <c r="R7">
        <v>-5</v>
      </c>
      <c r="T7">
        <v>-8220.7999999999956</v>
      </c>
      <c r="U7">
        <v>-1148</v>
      </c>
      <c r="W7">
        <v>8845.6</v>
      </c>
      <c r="X7">
        <v>1152.4000000000001</v>
      </c>
      <c r="AF7">
        <v>64078.6</v>
      </c>
      <c r="AG7">
        <v>1.5852406263557568</v>
      </c>
      <c r="AI7">
        <v>64078.6</v>
      </c>
      <c r="AJ7">
        <v>1.5852406263557568</v>
      </c>
    </row>
    <row r="8" spans="1:38" x14ac:dyDescent="0.25">
      <c r="B8">
        <v>90046</v>
      </c>
      <c r="C8">
        <v>64535</v>
      </c>
      <c r="D8">
        <v>102703</v>
      </c>
      <c r="E8">
        <v>29823</v>
      </c>
      <c r="F8">
        <v>31326</v>
      </c>
      <c r="H8">
        <v>86556</v>
      </c>
      <c r="J8">
        <f t="shared" si="0"/>
        <v>63686.6</v>
      </c>
      <c r="K8">
        <f t="shared" si="1"/>
        <v>1.359092807592178</v>
      </c>
      <c r="L8">
        <f t="shared" si="2"/>
        <v>102703</v>
      </c>
      <c r="M8">
        <f t="shared" si="3"/>
        <v>29823</v>
      </c>
      <c r="N8">
        <f t="shared" si="4"/>
        <v>63686.6</v>
      </c>
      <c r="O8">
        <f t="shared" si="5"/>
        <v>72880</v>
      </c>
      <c r="Q8">
        <v>1071</v>
      </c>
      <c r="R8">
        <v>538</v>
      </c>
      <c r="T8">
        <v>-7505.7999999999956</v>
      </c>
      <c r="U8">
        <v>49.799999999995634</v>
      </c>
      <c r="W8">
        <v>10185.400000000001</v>
      </c>
      <c r="X8">
        <v>83</v>
      </c>
      <c r="AB8">
        <v>63686.6</v>
      </c>
      <c r="AC8">
        <v>1.359092807592178</v>
      </c>
      <c r="AI8">
        <v>63686.6</v>
      </c>
      <c r="AJ8">
        <v>1.359092807592178</v>
      </c>
    </row>
    <row r="9" spans="1:38" x14ac:dyDescent="0.25">
      <c r="B9">
        <v>23477</v>
      </c>
      <c r="C9">
        <v>12990</v>
      </c>
      <c r="D9">
        <v>69978</v>
      </c>
      <c r="E9">
        <v>117176</v>
      </c>
      <c r="F9">
        <v>33016</v>
      </c>
      <c r="H9">
        <v>95205</v>
      </c>
      <c r="J9">
        <f t="shared" si="0"/>
        <v>51327.4</v>
      </c>
      <c r="K9">
        <f t="shared" si="1"/>
        <v>1.8548572497340601</v>
      </c>
      <c r="L9">
        <f t="shared" si="2"/>
        <v>117176</v>
      </c>
      <c r="M9">
        <f t="shared" si="3"/>
        <v>12990</v>
      </c>
      <c r="N9">
        <f t="shared" si="4"/>
        <v>51327.4</v>
      </c>
      <c r="O9">
        <f t="shared" si="5"/>
        <v>104186</v>
      </c>
      <c r="Q9">
        <v>-7623</v>
      </c>
      <c r="R9">
        <v>24</v>
      </c>
      <c r="T9">
        <v>5473</v>
      </c>
      <c r="U9">
        <v>303.20000000000437</v>
      </c>
      <c r="W9">
        <v>5870.2</v>
      </c>
      <c r="X9">
        <v>315.20000000000005</v>
      </c>
      <c r="AD9">
        <v>51327.4</v>
      </c>
      <c r="AE9">
        <v>1.8548572497340601</v>
      </c>
      <c r="AK9">
        <v>51327.4</v>
      </c>
      <c r="AL9">
        <v>1.8548572497340601</v>
      </c>
    </row>
    <row r="10" spans="1:38" x14ac:dyDescent="0.25">
      <c r="B10">
        <v>108670</v>
      </c>
      <c r="C10">
        <v>4631</v>
      </c>
      <c r="D10">
        <v>70070</v>
      </c>
      <c r="E10">
        <v>54782</v>
      </c>
      <c r="F10">
        <v>20941</v>
      </c>
      <c r="H10">
        <v>88867</v>
      </c>
      <c r="J10">
        <f t="shared" si="0"/>
        <v>51818.8</v>
      </c>
      <c r="K10">
        <f t="shared" si="1"/>
        <v>1.7149567338494909</v>
      </c>
      <c r="L10">
        <f t="shared" si="2"/>
        <v>108670</v>
      </c>
      <c r="M10">
        <f t="shared" si="3"/>
        <v>4631</v>
      </c>
      <c r="N10">
        <f t="shared" si="4"/>
        <v>51818.8</v>
      </c>
      <c r="O10">
        <f t="shared" si="5"/>
        <v>104039</v>
      </c>
      <c r="Q10">
        <v>-2891</v>
      </c>
      <c r="R10">
        <v>110</v>
      </c>
      <c r="T10">
        <v>-923.59999999999854</v>
      </c>
      <c r="U10">
        <v>-147.39999999999418</v>
      </c>
      <c r="W10">
        <v>7217.6</v>
      </c>
      <c r="X10">
        <v>242.2</v>
      </c>
      <c r="AD10">
        <v>51818.8</v>
      </c>
      <c r="AE10">
        <v>1.7149567338494909</v>
      </c>
      <c r="AI10">
        <v>51818.8</v>
      </c>
      <c r="AJ10">
        <v>1.7149567338494909</v>
      </c>
    </row>
    <row r="11" spans="1:38" x14ac:dyDescent="0.25">
      <c r="B11">
        <v>69442</v>
      </c>
      <c r="C11">
        <v>87718</v>
      </c>
      <c r="D11">
        <v>57307</v>
      </c>
      <c r="E11">
        <v>67900</v>
      </c>
      <c r="F11">
        <v>19564</v>
      </c>
      <c r="H11">
        <v>79774</v>
      </c>
      <c r="J11">
        <f t="shared" si="0"/>
        <v>60386.2</v>
      </c>
      <c r="K11">
        <f t="shared" si="1"/>
        <v>1.3210634217751738</v>
      </c>
      <c r="L11">
        <f t="shared" si="2"/>
        <v>87718</v>
      </c>
      <c r="M11">
        <f t="shared" si="3"/>
        <v>19564</v>
      </c>
      <c r="N11">
        <f t="shared" si="4"/>
        <v>60386.2</v>
      </c>
      <c r="O11">
        <f t="shared" si="5"/>
        <v>68154</v>
      </c>
      <c r="Q11">
        <v>4867</v>
      </c>
      <c r="R11">
        <v>-10</v>
      </c>
      <c r="T11">
        <v>5454.3999999999942</v>
      </c>
      <c r="U11">
        <v>-732.80000000000291</v>
      </c>
      <c r="W11">
        <v>5454.4000000000005</v>
      </c>
      <c r="X11">
        <v>926.4</v>
      </c>
      <c r="Z11">
        <v>60386.2</v>
      </c>
      <c r="AA11">
        <v>1.3210634217751738</v>
      </c>
      <c r="AI11">
        <v>60386.2</v>
      </c>
      <c r="AJ11">
        <v>1.3210634217751738</v>
      </c>
    </row>
    <row r="12" spans="1:38" x14ac:dyDescent="0.25">
      <c r="B12">
        <v>18556</v>
      </c>
      <c r="C12">
        <v>106139</v>
      </c>
      <c r="D12">
        <v>115031</v>
      </c>
      <c r="E12">
        <v>75560</v>
      </c>
      <c r="F12">
        <v>114311</v>
      </c>
      <c r="H12">
        <v>118722</v>
      </c>
      <c r="J12">
        <f t="shared" si="0"/>
        <v>85919.4</v>
      </c>
      <c r="K12">
        <f t="shared" si="1"/>
        <v>1.3817833923421254</v>
      </c>
      <c r="L12">
        <f t="shared" si="2"/>
        <v>115031</v>
      </c>
      <c r="M12">
        <f t="shared" si="3"/>
        <v>18556</v>
      </c>
      <c r="N12">
        <f t="shared" si="4"/>
        <v>85919.4</v>
      </c>
      <c r="O12">
        <f t="shared" si="5"/>
        <v>96475</v>
      </c>
      <c r="Q12">
        <v>-4401</v>
      </c>
      <c r="R12">
        <v>80</v>
      </c>
      <c r="T12">
        <v>2107.1999999999971</v>
      </c>
      <c r="U12">
        <v>385.59999999999127</v>
      </c>
      <c r="W12">
        <v>7210.4</v>
      </c>
      <c r="X12">
        <v>495.6</v>
      </c>
      <c r="AF12">
        <v>85919.4</v>
      </c>
      <c r="AG12">
        <v>1.3817833923421254</v>
      </c>
      <c r="AI12">
        <v>85919.4</v>
      </c>
      <c r="AJ12">
        <v>1.3817833923421254</v>
      </c>
    </row>
    <row r="13" spans="1:38" x14ac:dyDescent="0.25">
      <c r="B13">
        <v>45647</v>
      </c>
      <c r="C13">
        <v>50756</v>
      </c>
      <c r="D13">
        <v>81296</v>
      </c>
      <c r="E13">
        <v>34372</v>
      </c>
      <c r="F13">
        <v>90114</v>
      </c>
      <c r="H13">
        <v>97663</v>
      </c>
      <c r="J13">
        <f t="shared" si="0"/>
        <v>60437</v>
      </c>
      <c r="K13">
        <f t="shared" si="1"/>
        <v>1.6159471846716416</v>
      </c>
      <c r="L13">
        <f t="shared" si="2"/>
        <v>90114</v>
      </c>
      <c r="M13">
        <f t="shared" si="3"/>
        <v>34372</v>
      </c>
      <c r="N13">
        <f t="shared" si="4"/>
        <v>60437</v>
      </c>
      <c r="O13">
        <f t="shared" si="5"/>
        <v>55742</v>
      </c>
      <c r="Q13">
        <v>-5042</v>
      </c>
      <c r="R13">
        <v>14</v>
      </c>
      <c r="T13">
        <v>5800.4000000000015</v>
      </c>
      <c r="U13">
        <v>-29.80000000000291</v>
      </c>
      <c r="W13">
        <v>7951.2</v>
      </c>
      <c r="X13">
        <v>30.599999999999998</v>
      </c>
      <c r="AD13">
        <v>60437</v>
      </c>
      <c r="AE13">
        <v>1.6159471846716416</v>
      </c>
      <c r="AI13">
        <v>60437</v>
      </c>
      <c r="AJ13">
        <v>1.6159471846716416</v>
      </c>
    </row>
    <row r="14" spans="1:38" x14ac:dyDescent="0.25">
      <c r="B14">
        <v>50152</v>
      </c>
      <c r="C14">
        <v>111496</v>
      </c>
      <c r="D14">
        <v>87902</v>
      </c>
      <c r="E14">
        <v>120070</v>
      </c>
      <c r="F14">
        <v>119396</v>
      </c>
      <c r="H14">
        <v>104748</v>
      </c>
      <c r="J14">
        <f t="shared" si="0"/>
        <v>97803.199999999997</v>
      </c>
      <c r="K14">
        <f t="shared" si="1"/>
        <v>1.0710079015819525</v>
      </c>
      <c r="L14">
        <f t="shared" si="2"/>
        <v>120070</v>
      </c>
      <c r="M14">
        <f t="shared" si="3"/>
        <v>50152</v>
      </c>
      <c r="N14">
        <f t="shared" si="4"/>
        <v>97803.199999999997</v>
      </c>
      <c r="O14">
        <f t="shared" si="5"/>
        <v>69918</v>
      </c>
      <c r="Q14">
        <v>-9273</v>
      </c>
      <c r="R14">
        <v>-487</v>
      </c>
      <c r="T14">
        <v>584</v>
      </c>
      <c r="U14">
        <v>-562</v>
      </c>
      <c r="W14">
        <v>5176.7999999999993</v>
      </c>
      <c r="X14">
        <v>624.4</v>
      </c>
      <c r="AB14">
        <v>97803.199999999997</v>
      </c>
      <c r="AC14">
        <v>1.0710079015819525</v>
      </c>
      <c r="AI14">
        <v>97803.199999999997</v>
      </c>
      <c r="AJ14">
        <v>1.0710079015819525</v>
      </c>
    </row>
    <row r="15" spans="1:38" x14ac:dyDescent="0.25">
      <c r="B15">
        <v>40699</v>
      </c>
      <c r="C15">
        <v>118215</v>
      </c>
      <c r="D15">
        <v>19097</v>
      </c>
      <c r="E15">
        <v>49504</v>
      </c>
      <c r="F15">
        <v>80156</v>
      </c>
      <c r="H15">
        <v>70323</v>
      </c>
      <c r="J15">
        <f t="shared" si="0"/>
        <v>61534.2</v>
      </c>
      <c r="K15">
        <f t="shared" si="1"/>
        <v>1.1428278908314402</v>
      </c>
      <c r="L15">
        <f t="shared" si="2"/>
        <v>118215</v>
      </c>
      <c r="M15">
        <f t="shared" si="3"/>
        <v>19097</v>
      </c>
      <c r="N15">
        <f t="shared" si="4"/>
        <v>61534.2</v>
      </c>
      <c r="O15">
        <f t="shared" si="5"/>
        <v>99118</v>
      </c>
      <c r="Q15">
        <v>1443</v>
      </c>
      <c r="R15">
        <v>-1436</v>
      </c>
      <c r="T15">
        <v>6799.1999999999971</v>
      </c>
      <c r="U15">
        <v>-863.20000000000437</v>
      </c>
      <c r="W15">
        <v>7208.8000000000011</v>
      </c>
      <c r="X15">
        <v>1545.1999999999998</v>
      </c>
      <c r="Z15">
        <v>61534.2</v>
      </c>
      <c r="AA15">
        <v>1.1428278908314402</v>
      </c>
      <c r="AI15">
        <v>61534.2</v>
      </c>
      <c r="AJ15">
        <v>1.1428278908314402</v>
      </c>
    </row>
    <row r="16" spans="1:38" x14ac:dyDescent="0.25">
      <c r="B16">
        <v>112790</v>
      </c>
      <c r="C16">
        <v>10332</v>
      </c>
      <c r="D16">
        <v>103139</v>
      </c>
      <c r="E16">
        <v>79499</v>
      </c>
      <c r="F16">
        <v>105769</v>
      </c>
      <c r="H16">
        <v>132091</v>
      </c>
      <c r="J16">
        <f t="shared" si="0"/>
        <v>82305.8</v>
      </c>
      <c r="K16">
        <f t="shared" si="1"/>
        <v>1.6048808224936759</v>
      </c>
      <c r="L16">
        <f t="shared" si="2"/>
        <v>112790</v>
      </c>
      <c r="M16">
        <f t="shared" si="3"/>
        <v>10332</v>
      </c>
      <c r="N16">
        <f t="shared" si="4"/>
        <v>82305.8</v>
      </c>
      <c r="O16">
        <f t="shared" si="5"/>
        <v>102458</v>
      </c>
      <c r="Q16">
        <v>-3332</v>
      </c>
      <c r="R16">
        <v>2</v>
      </c>
      <c r="T16">
        <v>-1481.8000000000029</v>
      </c>
      <c r="U16">
        <v>-144.19999999999709</v>
      </c>
      <c r="W16">
        <v>9053.7999999999993</v>
      </c>
      <c r="X16">
        <v>553.79999999999995</v>
      </c>
      <c r="AF16">
        <v>82305.8</v>
      </c>
      <c r="AG16">
        <v>1.6048808224936759</v>
      </c>
      <c r="AI16">
        <v>82305.8</v>
      </c>
      <c r="AJ16">
        <v>1.6048808224936759</v>
      </c>
    </row>
    <row r="17" spans="2:38" x14ac:dyDescent="0.25">
      <c r="B17">
        <v>10721</v>
      </c>
      <c r="C17">
        <v>95705</v>
      </c>
      <c r="D17">
        <v>84999</v>
      </c>
      <c r="E17">
        <v>14746</v>
      </c>
      <c r="F17">
        <v>118191</v>
      </c>
      <c r="H17">
        <v>100862</v>
      </c>
      <c r="J17">
        <f t="shared" si="0"/>
        <v>64872.4</v>
      </c>
      <c r="K17">
        <f t="shared" si="1"/>
        <v>1.5547752202785776</v>
      </c>
      <c r="L17">
        <f t="shared" si="2"/>
        <v>118191</v>
      </c>
      <c r="M17">
        <f t="shared" si="3"/>
        <v>10721</v>
      </c>
      <c r="N17">
        <f t="shared" si="4"/>
        <v>64872.4</v>
      </c>
      <c r="O17">
        <f t="shared" si="5"/>
        <v>107470</v>
      </c>
      <c r="Q17">
        <v>-7255</v>
      </c>
      <c r="R17">
        <v>-88</v>
      </c>
      <c r="T17">
        <v>445</v>
      </c>
      <c r="U17">
        <v>422.59999999999854</v>
      </c>
      <c r="W17">
        <v>6486.2</v>
      </c>
      <c r="X17">
        <v>461.8</v>
      </c>
      <c r="AF17">
        <v>64872.4</v>
      </c>
      <c r="AG17">
        <v>1.5547752202785776</v>
      </c>
      <c r="AK17">
        <v>64872.4</v>
      </c>
      <c r="AL17">
        <v>1.5547752202785776</v>
      </c>
    </row>
    <row r="18" spans="2:38" x14ac:dyDescent="0.25">
      <c r="B18">
        <v>43006</v>
      </c>
      <c r="C18">
        <v>22007</v>
      </c>
      <c r="D18">
        <v>10574</v>
      </c>
      <c r="E18">
        <v>102484</v>
      </c>
      <c r="F18">
        <v>3569</v>
      </c>
      <c r="H18">
        <v>53824</v>
      </c>
      <c r="J18">
        <f t="shared" si="0"/>
        <v>36328</v>
      </c>
      <c r="K18">
        <f t="shared" si="1"/>
        <v>1.4816119797401452</v>
      </c>
      <c r="L18">
        <f t="shared" si="2"/>
        <v>102484</v>
      </c>
      <c r="M18">
        <f t="shared" si="3"/>
        <v>3569</v>
      </c>
      <c r="N18">
        <f t="shared" si="4"/>
        <v>36328</v>
      </c>
      <c r="O18">
        <f t="shared" si="5"/>
        <v>98915</v>
      </c>
      <c r="Q18">
        <v>-4847</v>
      </c>
      <c r="R18">
        <v>-661</v>
      </c>
      <c r="T18">
        <v>4348</v>
      </c>
      <c r="U18">
        <v>-757</v>
      </c>
      <c r="W18">
        <v>5331.2000000000007</v>
      </c>
      <c r="X18">
        <v>757</v>
      </c>
      <c r="AD18">
        <v>36328</v>
      </c>
      <c r="AE18">
        <v>1.4816119797401452</v>
      </c>
      <c r="AI18">
        <v>36328</v>
      </c>
      <c r="AJ18">
        <v>1.4816119797401452</v>
      </c>
    </row>
    <row r="19" spans="2:38" x14ac:dyDescent="0.25">
      <c r="B19">
        <v>117144</v>
      </c>
      <c r="C19">
        <v>80687</v>
      </c>
      <c r="D19">
        <v>91992</v>
      </c>
      <c r="E19">
        <v>75678</v>
      </c>
      <c r="F19">
        <v>42423</v>
      </c>
      <c r="H19">
        <v>85396</v>
      </c>
      <c r="J19">
        <f t="shared" si="0"/>
        <v>81584.800000000003</v>
      </c>
      <c r="K19">
        <f t="shared" si="1"/>
        <v>1.0467145840891932</v>
      </c>
      <c r="L19">
        <f t="shared" si="2"/>
        <v>117144</v>
      </c>
      <c r="M19">
        <f t="shared" si="3"/>
        <v>42423</v>
      </c>
      <c r="N19">
        <f t="shared" si="4"/>
        <v>81584.800000000003</v>
      </c>
      <c r="O19">
        <f t="shared" si="5"/>
        <v>74721</v>
      </c>
      <c r="Q19">
        <v>-335</v>
      </c>
      <c r="R19">
        <v>-947</v>
      </c>
      <c r="T19">
        <v>9014.8000000000029</v>
      </c>
      <c r="U19">
        <v>629.40000000000873</v>
      </c>
      <c r="W19">
        <v>9014.8000000000011</v>
      </c>
      <c r="X19">
        <v>643.4</v>
      </c>
      <c r="AB19">
        <v>81584.800000000003</v>
      </c>
      <c r="AC19">
        <v>1.0467145840891932</v>
      </c>
      <c r="AI19">
        <v>81584.800000000003</v>
      </c>
      <c r="AJ19">
        <v>1.0467145840891932</v>
      </c>
    </row>
    <row r="20" spans="2:38" x14ac:dyDescent="0.25">
      <c r="B20">
        <v>53557</v>
      </c>
      <c r="C20">
        <v>11931</v>
      </c>
      <c r="D20">
        <v>62750</v>
      </c>
      <c r="E20">
        <v>85115</v>
      </c>
      <c r="F20">
        <v>40348</v>
      </c>
      <c r="H20">
        <v>99667</v>
      </c>
      <c r="J20">
        <f t="shared" si="0"/>
        <v>50740.2</v>
      </c>
      <c r="K20">
        <f t="shared" si="1"/>
        <v>1.9642610789866812</v>
      </c>
      <c r="L20">
        <f t="shared" si="2"/>
        <v>85115</v>
      </c>
      <c r="M20">
        <f t="shared" si="3"/>
        <v>11931</v>
      </c>
      <c r="N20">
        <f t="shared" si="4"/>
        <v>50740.2</v>
      </c>
      <c r="O20">
        <f t="shared" si="5"/>
        <v>73184</v>
      </c>
      <c r="Q20">
        <v>-5867</v>
      </c>
      <c r="R20">
        <v>-2069</v>
      </c>
      <c r="T20">
        <v>-378.60000000000582</v>
      </c>
      <c r="U20">
        <v>567</v>
      </c>
      <c r="W20">
        <v>5455.8</v>
      </c>
      <c r="X20">
        <v>827.4</v>
      </c>
      <c r="AD20">
        <v>50740.2</v>
      </c>
      <c r="AE20">
        <v>1.9642610789866812</v>
      </c>
      <c r="AK20">
        <v>50740.2</v>
      </c>
      <c r="AL20">
        <v>1.9642610789866812</v>
      </c>
    </row>
    <row r="21" spans="2:38" x14ac:dyDescent="0.25">
      <c r="B21">
        <v>85477</v>
      </c>
      <c r="C21">
        <v>93606</v>
      </c>
      <c r="D21">
        <v>116098</v>
      </c>
      <c r="E21">
        <v>17712</v>
      </c>
      <c r="F21">
        <v>38212</v>
      </c>
      <c r="H21">
        <v>86387</v>
      </c>
      <c r="J21">
        <f t="shared" si="0"/>
        <v>70221</v>
      </c>
      <c r="K21">
        <f t="shared" si="1"/>
        <v>1.2302160322410676</v>
      </c>
      <c r="L21">
        <f t="shared" si="2"/>
        <v>116098</v>
      </c>
      <c r="M21">
        <f t="shared" si="3"/>
        <v>17712</v>
      </c>
      <c r="N21">
        <f t="shared" si="4"/>
        <v>70221</v>
      </c>
      <c r="O21">
        <f t="shared" si="5"/>
        <v>98386</v>
      </c>
      <c r="Q21">
        <v>41</v>
      </c>
      <c r="R21">
        <v>-1226</v>
      </c>
      <c r="T21">
        <v>5252.4000000000015</v>
      </c>
      <c r="U21">
        <v>648.80000000000291</v>
      </c>
      <c r="W21">
        <v>8417.6</v>
      </c>
      <c r="X21">
        <v>693.19999999999993</v>
      </c>
      <c r="AB21">
        <v>70221</v>
      </c>
      <c r="AC21">
        <v>1.2302160322410676</v>
      </c>
      <c r="AI21">
        <v>70221</v>
      </c>
      <c r="AJ21">
        <v>1.2302160322410676</v>
      </c>
    </row>
    <row r="22" spans="2:38" x14ac:dyDescent="0.25">
      <c r="B22">
        <v>3035</v>
      </c>
      <c r="C22">
        <v>15086</v>
      </c>
      <c r="D22">
        <v>3368</v>
      </c>
      <c r="E22">
        <v>32937</v>
      </c>
      <c r="F22">
        <v>110219</v>
      </c>
      <c r="H22">
        <v>58590</v>
      </c>
      <c r="J22">
        <f t="shared" si="0"/>
        <v>32929</v>
      </c>
      <c r="K22">
        <f t="shared" si="1"/>
        <v>1.7792826991405752</v>
      </c>
      <c r="L22">
        <f t="shared" si="2"/>
        <v>110219</v>
      </c>
      <c r="M22">
        <f t="shared" si="3"/>
        <v>3035</v>
      </c>
      <c r="N22">
        <f t="shared" si="4"/>
        <v>32929</v>
      </c>
      <c r="O22">
        <f t="shared" si="5"/>
        <v>107184</v>
      </c>
      <c r="Q22">
        <v>3609</v>
      </c>
      <c r="R22">
        <v>-1204</v>
      </c>
      <c r="T22">
        <v>-4020.1999999999971</v>
      </c>
      <c r="U22">
        <v>-658</v>
      </c>
      <c r="W22">
        <v>6502.5999999999995</v>
      </c>
      <c r="X22">
        <v>1128</v>
      </c>
      <c r="AD22">
        <v>32929</v>
      </c>
      <c r="AE22">
        <v>1.7792826991405752</v>
      </c>
      <c r="AK22">
        <v>32929</v>
      </c>
      <c r="AL22">
        <v>1.7792826991405752</v>
      </c>
    </row>
    <row r="23" spans="2:38" x14ac:dyDescent="0.25">
      <c r="B23">
        <v>34224</v>
      </c>
      <c r="C23">
        <v>100486</v>
      </c>
      <c r="D23">
        <v>9966</v>
      </c>
      <c r="E23">
        <v>19258</v>
      </c>
      <c r="F23">
        <v>97779</v>
      </c>
      <c r="H23">
        <v>60995</v>
      </c>
      <c r="J23">
        <f t="shared" si="0"/>
        <v>52342.6</v>
      </c>
      <c r="K23">
        <f t="shared" si="1"/>
        <v>1.1653032138258321</v>
      </c>
      <c r="L23">
        <f t="shared" si="2"/>
        <v>100486</v>
      </c>
      <c r="M23">
        <f t="shared" si="3"/>
        <v>9966</v>
      </c>
      <c r="N23">
        <f t="shared" si="4"/>
        <v>52342.6</v>
      </c>
      <c r="O23">
        <f t="shared" si="5"/>
        <v>90520</v>
      </c>
      <c r="Q23">
        <v>-874</v>
      </c>
      <c r="R23">
        <v>-228</v>
      </c>
      <c r="T23">
        <v>-8837.5999999999985</v>
      </c>
      <c r="U23">
        <v>289.19999999999709</v>
      </c>
      <c r="W23">
        <v>9390.7999999999993</v>
      </c>
      <c r="X23">
        <v>970</v>
      </c>
      <c r="Z23">
        <v>52342.6</v>
      </c>
      <c r="AA23">
        <v>1.1653032138258321</v>
      </c>
      <c r="AI23">
        <v>52342.6</v>
      </c>
      <c r="AJ23">
        <v>1.1653032138258321</v>
      </c>
    </row>
    <row r="24" spans="2:38" x14ac:dyDescent="0.25">
      <c r="B24">
        <v>79669</v>
      </c>
      <c r="C24">
        <v>77163</v>
      </c>
      <c r="D24">
        <v>69443</v>
      </c>
      <c r="E24">
        <v>89613</v>
      </c>
      <c r="F24">
        <v>112995</v>
      </c>
      <c r="H24">
        <v>138529</v>
      </c>
      <c r="J24">
        <f t="shared" si="0"/>
        <v>85776.6</v>
      </c>
      <c r="K24">
        <f t="shared" si="1"/>
        <v>1.6149975634380471</v>
      </c>
      <c r="L24">
        <f t="shared" si="2"/>
        <v>112995</v>
      </c>
      <c r="M24">
        <f t="shared" si="3"/>
        <v>69443</v>
      </c>
      <c r="N24">
        <f t="shared" si="4"/>
        <v>85776.6</v>
      </c>
      <c r="O24">
        <f t="shared" si="5"/>
        <v>43552</v>
      </c>
      <c r="Q24">
        <v>6796</v>
      </c>
      <c r="R24">
        <v>1387</v>
      </c>
      <c r="T24">
        <v>-4382.3999999999942</v>
      </c>
      <c r="U24">
        <v>2.6000000000058208</v>
      </c>
      <c r="W24">
        <v>7292</v>
      </c>
      <c r="X24">
        <v>593.4</v>
      </c>
      <c r="AF24">
        <v>85776.6</v>
      </c>
      <c r="AG24">
        <v>1.6149975634380471</v>
      </c>
      <c r="AI24">
        <v>85776.6</v>
      </c>
      <c r="AJ24">
        <v>1.6149975634380471</v>
      </c>
    </row>
    <row r="25" spans="2:38" x14ac:dyDescent="0.25">
      <c r="B25">
        <v>80887</v>
      </c>
      <c r="C25">
        <v>48036</v>
      </c>
      <c r="D25">
        <v>2494</v>
      </c>
      <c r="E25">
        <v>7096</v>
      </c>
      <c r="F25">
        <v>31994</v>
      </c>
      <c r="H25">
        <v>79252</v>
      </c>
      <c r="J25">
        <f t="shared" si="0"/>
        <v>34101.4</v>
      </c>
      <c r="K25">
        <f t="shared" si="1"/>
        <v>2.3240101579407297</v>
      </c>
      <c r="L25">
        <f t="shared" si="2"/>
        <v>80887</v>
      </c>
      <c r="M25">
        <f t="shared" si="3"/>
        <v>2494</v>
      </c>
      <c r="N25">
        <f t="shared" si="4"/>
        <v>34101.4</v>
      </c>
      <c r="O25">
        <f t="shared" si="5"/>
        <v>78393</v>
      </c>
      <c r="Q25">
        <v>4345</v>
      </c>
      <c r="R25">
        <v>-628</v>
      </c>
      <c r="T25">
        <v>-3192.1999999999971</v>
      </c>
      <c r="U25">
        <v>-93</v>
      </c>
      <c r="W25">
        <v>4891.3999999999996</v>
      </c>
      <c r="X25">
        <v>642.20000000000005</v>
      </c>
      <c r="AD25">
        <v>34101.4</v>
      </c>
      <c r="AE25">
        <v>2.3240101579407297</v>
      </c>
      <c r="AK25">
        <v>34101.4</v>
      </c>
      <c r="AL25">
        <v>2.3240101579407297</v>
      </c>
    </row>
    <row r="26" spans="2:38" x14ac:dyDescent="0.25">
      <c r="B26">
        <v>45315</v>
      </c>
      <c r="C26">
        <v>50116</v>
      </c>
      <c r="D26">
        <v>110566</v>
      </c>
      <c r="E26">
        <v>9584</v>
      </c>
      <c r="F26">
        <v>117563</v>
      </c>
      <c r="H26">
        <v>127199</v>
      </c>
      <c r="J26">
        <f t="shared" si="0"/>
        <v>66628.800000000003</v>
      </c>
      <c r="K26">
        <f t="shared" si="1"/>
        <v>1.9090693513915904</v>
      </c>
      <c r="L26">
        <f t="shared" si="2"/>
        <v>117563</v>
      </c>
      <c r="M26">
        <f t="shared" si="3"/>
        <v>9584</v>
      </c>
      <c r="N26">
        <f t="shared" si="4"/>
        <v>66628.800000000003</v>
      </c>
      <c r="O26">
        <f t="shared" si="5"/>
        <v>107979</v>
      </c>
      <c r="Q26">
        <v>8750</v>
      </c>
      <c r="R26">
        <v>579</v>
      </c>
      <c r="T26">
        <v>4809</v>
      </c>
      <c r="U26">
        <v>38.19999999999709</v>
      </c>
      <c r="W26">
        <v>8675.4</v>
      </c>
      <c r="X26">
        <v>1115.4000000000001</v>
      </c>
      <c r="AF26">
        <v>66628.800000000003</v>
      </c>
      <c r="AG26">
        <v>1.9090693513915904</v>
      </c>
      <c r="AK26">
        <v>66628.800000000003</v>
      </c>
      <c r="AL26">
        <v>1.9090693513915904</v>
      </c>
    </row>
    <row r="27" spans="2:38" x14ac:dyDescent="0.25">
      <c r="B27">
        <v>5493</v>
      </c>
      <c r="C27">
        <v>91303</v>
      </c>
      <c r="D27">
        <v>37969</v>
      </c>
      <c r="E27">
        <v>36883</v>
      </c>
      <c r="F27">
        <v>104891</v>
      </c>
      <c r="H27">
        <v>80815</v>
      </c>
      <c r="J27">
        <f t="shared" si="0"/>
        <v>55307.8</v>
      </c>
      <c r="K27">
        <f t="shared" si="1"/>
        <v>1.4611863064522543</v>
      </c>
      <c r="L27">
        <f t="shared" si="2"/>
        <v>104891</v>
      </c>
      <c r="M27">
        <f t="shared" si="3"/>
        <v>5493</v>
      </c>
      <c r="N27">
        <f t="shared" si="4"/>
        <v>55307.8</v>
      </c>
      <c r="O27">
        <f t="shared" si="5"/>
        <v>99398</v>
      </c>
      <c r="Q27">
        <v>4801</v>
      </c>
      <c r="R27">
        <v>1395</v>
      </c>
      <c r="T27">
        <v>-1272.1999999999971</v>
      </c>
      <c r="U27">
        <v>110.80000000000291</v>
      </c>
      <c r="W27">
        <v>5774.6</v>
      </c>
      <c r="X27">
        <v>298</v>
      </c>
      <c r="Z27">
        <v>55307.8</v>
      </c>
      <c r="AA27">
        <v>1.4611863064522543</v>
      </c>
      <c r="AK27">
        <v>55307.8</v>
      </c>
      <c r="AL27">
        <v>1.4611863064522543</v>
      </c>
    </row>
    <row r="28" spans="2:38" x14ac:dyDescent="0.25">
      <c r="B28">
        <v>9745</v>
      </c>
      <c r="C28">
        <v>103926</v>
      </c>
      <c r="D28">
        <v>26653</v>
      </c>
      <c r="E28">
        <v>94888</v>
      </c>
      <c r="F28">
        <v>58796</v>
      </c>
      <c r="H28">
        <v>93868</v>
      </c>
      <c r="J28">
        <f t="shared" si="0"/>
        <v>58801.599999999999</v>
      </c>
      <c r="K28">
        <f t="shared" si="1"/>
        <v>1.5963511196974232</v>
      </c>
      <c r="L28">
        <f t="shared" si="2"/>
        <v>103926</v>
      </c>
      <c r="M28">
        <f t="shared" si="3"/>
        <v>9745</v>
      </c>
      <c r="N28">
        <f t="shared" si="4"/>
        <v>58801.599999999999</v>
      </c>
      <c r="O28">
        <f t="shared" si="5"/>
        <v>94181</v>
      </c>
      <c r="Q28">
        <v>3217</v>
      </c>
      <c r="R28">
        <v>388</v>
      </c>
      <c r="T28">
        <v>-5281.4000000000015</v>
      </c>
      <c r="U28">
        <v>-250</v>
      </c>
      <c r="W28">
        <v>11907.400000000001</v>
      </c>
      <c r="X28">
        <v>299.20000000000005</v>
      </c>
      <c r="AB28">
        <v>58801.599999999999</v>
      </c>
      <c r="AC28">
        <v>1.5963511196974232</v>
      </c>
      <c r="AK28">
        <v>58801.599999999999</v>
      </c>
      <c r="AL28">
        <v>1.5963511196974232</v>
      </c>
    </row>
    <row r="29" spans="2:38" x14ac:dyDescent="0.25">
      <c r="B29">
        <v>23904</v>
      </c>
      <c r="C29">
        <v>22195</v>
      </c>
      <c r="D29">
        <v>111368</v>
      </c>
      <c r="E29">
        <v>95071</v>
      </c>
      <c r="F29">
        <v>10539</v>
      </c>
      <c r="H29">
        <v>99655</v>
      </c>
      <c r="J29">
        <f t="shared" si="0"/>
        <v>52615.4</v>
      </c>
      <c r="K29">
        <f t="shared" si="1"/>
        <v>1.894027223968648</v>
      </c>
      <c r="L29">
        <f t="shared" si="2"/>
        <v>111368</v>
      </c>
      <c r="M29">
        <f t="shared" si="3"/>
        <v>10539</v>
      </c>
      <c r="N29">
        <f t="shared" si="4"/>
        <v>52615.4</v>
      </c>
      <c r="O29">
        <f t="shared" si="5"/>
        <v>100829</v>
      </c>
      <c r="Q29">
        <v>148</v>
      </c>
      <c r="R29">
        <v>0</v>
      </c>
      <c r="T29">
        <v>-4899.4000000000015</v>
      </c>
      <c r="U29">
        <v>-435</v>
      </c>
      <c r="W29">
        <v>8061.7999999999993</v>
      </c>
      <c r="X29">
        <v>560.20000000000005</v>
      </c>
      <c r="AD29">
        <v>52615.4</v>
      </c>
      <c r="AE29">
        <v>1.894027223968648</v>
      </c>
      <c r="AK29">
        <v>52615.4</v>
      </c>
      <c r="AL29">
        <v>1.894027223968648</v>
      </c>
    </row>
    <row r="30" spans="2:38" x14ac:dyDescent="0.25">
      <c r="B30">
        <v>82033</v>
      </c>
      <c r="C30">
        <v>23552</v>
      </c>
      <c r="D30">
        <v>87064</v>
      </c>
      <c r="E30">
        <v>2947</v>
      </c>
      <c r="F30">
        <v>83528</v>
      </c>
      <c r="H30">
        <v>66408</v>
      </c>
      <c r="J30">
        <f t="shared" si="0"/>
        <v>55824.800000000003</v>
      </c>
      <c r="K30">
        <f t="shared" si="1"/>
        <v>1.1895788251816397</v>
      </c>
      <c r="L30">
        <f t="shared" si="2"/>
        <v>87064</v>
      </c>
      <c r="M30">
        <f t="shared" si="3"/>
        <v>2947</v>
      </c>
      <c r="N30">
        <f t="shared" si="4"/>
        <v>55824.800000000003</v>
      </c>
      <c r="O30">
        <f t="shared" si="5"/>
        <v>84117</v>
      </c>
      <c r="Q30">
        <v>2202</v>
      </c>
      <c r="R30">
        <v>0</v>
      </c>
      <c r="T30">
        <v>-6265.5999999999985</v>
      </c>
      <c r="U30">
        <v>733.40000000000146</v>
      </c>
      <c r="W30">
        <v>7000.4</v>
      </c>
      <c r="X30">
        <v>857.8</v>
      </c>
      <c r="AB30">
        <v>55824.800000000003</v>
      </c>
      <c r="AC30">
        <v>1.1895788251816397</v>
      </c>
      <c r="AI30">
        <v>55824.800000000003</v>
      </c>
      <c r="AJ30">
        <v>1.1895788251816397</v>
      </c>
    </row>
    <row r="31" spans="2:38" x14ac:dyDescent="0.25">
      <c r="B31">
        <v>54457</v>
      </c>
      <c r="C31">
        <v>106131</v>
      </c>
      <c r="D31">
        <v>93922</v>
      </c>
      <c r="E31">
        <v>26054</v>
      </c>
      <c r="F31">
        <v>37735</v>
      </c>
      <c r="H31">
        <v>65043</v>
      </c>
      <c r="J31">
        <f t="shared" si="0"/>
        <v>63659.8</v>
      </c>
      <c r="K31">
        <f t="shared" si="1"/>
        <v>1.0217279978887774</v>
      </c>
      <c r="L31">
        <f t="shared" si="2"/>
        <v>106131</v>
      </c>
      <c r="M31">
        <f t="shared" si="3"/>
        <v>26054</v>
      </c>
      <c r="N31">
        <f t="shared" si="4"/>
        <v>63659.8</v>
      </c>
      <c r="O31">
        <f t="shared" si="5"/>
        <v>80077</v>
      </c>
      <c r="Q31">
        <v>-3345</v>
      </c>
      <c r="R31">
        <v>-1282</v>
      </c>
      <c r="T31">
        <v>5702.2000000000044</v>
      </c>
      <c r="U31">
        <v>673.60000000000582</v>
      </c>
      <c r="W31">
        <v>8959.7999999999993</v>
      </c>
      <c r="X31">
        <v>970.80000000000007</v>
      </c>
      <c r="Z31">
        <v>63659.8</v>
      </c>
      <c r="AA31">
        <v>1.0217279978887774</v>
      </c>
      <c r="AI31">
        <v>63659.8</v>
      </c>
      <c r="AJ31">
        <v>1.0217279978887774</v>
      </c>
    </row>
    <row r="32" spans="2:38" x14ac:dyDescent="0.25">
      <c r="B32">
        <v>117322</v>
      </c>
      <c r="C32">
        <v>5042</v>
      </c>
      <c r="D32">
        <v>70077</v>
      </c>
      <c r="E32">
        <v>74627</v>
      </c>
      <c r="F32">
        <v>92019</v>
      </c>
      <c r="H32">
        <v>114310</v>
      </c>
      <c r="J32">
        <f t="shared" si="0"/>
        <v>71817.399999999994</v>
      </c>
      <c r="K32">
        <f t="shared" si="1"/>
        <v>1.5916755549490793</v>
      </c>
      <c r="L32">
        <f t="shared" si="2"/>
        <v>117322</v>
      </c>
      <c r="M32">
        <f t="shared" si="3"/>
        <v>5042</v>
      </c>
      <c r="N32">
        <f t="shared" si="4"/>
        <v>71817.399999999994</v>
      </c>
      <c r="O32">
        <f t="shared" si="5"/>
        <v>112280</v>
      </c>
      <c r="Q32">
        <v>3610</v>
      </c>
      <c r="R32">
        <v>-106</v>
      </c>
      <c r="T32">
        <v>6209.1999999999971</v>
      </c>
      <c r="U32">
        <v>12.799999999988358</v>
      </c>
      <c r="W32">
        <v>7636.4000000000015</v>
      </c>
      <c r="X32">
        <v>244.8</v>
      </c>
      <c r="AF32">
        <v>71817.399999999994</v>
      </c>
      <c r="AG32">
        <v>1.5916755549490793</v>
      </c>
      <c r="AI32">
        <v>71817.399999999994</v>
      </c>
      <c r="AJ32">
        <v>1.5916755549490793</v>
      </c>
    </row>
    <row r="33" spans="2:38" x14ac:dyDescent="0.25">
      <c r="B33">
        <v>15773</v>
      </c>
      <c r="C33">
        <v>110078</v>
      </c>
      <c r="D33">
        <v>34443</v>
      </c>
      <c r="E33">
        <v>45956</v>
      </c>
      <c r="F33">
        <v>67362</v>
      </c>
      <c r="H33">
        <v>85041</v>
      </c>
      <c r="J33">
        <f t="shared" si="0"/>
        <v>54722.400000000001</v>
      </c>
      <c r="K33">
        <f t="shared" si="1"/>
        <v>1.5540436822946362</v>
      </c>
      <c r="L33">
        <f t="shared" si="2"/>
        <v>110078</v>
      </c>
      <c r="M33">
        <f t="shared" si="3"/>
        <v>15773</v>
      </c>
      <c r="N33">
        <f t="shared" si="4"/>
        <v>54722.400000000001</v>
      </c>
      <c r="O33">
        <f t="shared" si="5"/>
        <v>94305</v>
      </c>
      <c r="Q33">
        <v>-7332</v>
      </c>
      <c r="R33">
        <v>-755</v>
      </c>
      <c r="T33">
        <v>5178</v>
      </c>
      <c r="U33">
        <v>6.2000000000043656</v>
      </c>
      <c r="W33">
        <v>5833.1999999999989</v>
      </c>
      <c r="X33">
        <v>480.19999999999993</v>
      </c>
      <c r="AD33">
        <v>54722.400000000001</v>
      </c>
      <c r="AE33">
        <v>1.5540436822946362</v>
      </c>
      <c r="AI33">
        <v>54722.400000000001</v>
      </c>
      <c r="AJ33">
        <v>1.5540436822946362</v>
      </c>
    </row>
    <row r="34" spans="2:38" x14ac:dyDescent="0.25">
      <c r="B34">
        <v>93625</v>
      </c>
      <c r="C34">
        <v>43540</v>
      </c>
      <c r="D34">
        <v>100400</v>
      </c>
      <c r="E34">
        <v>89405</v>
      </c>
      <c r="F34">
        <v>23892</v>
      </c>
      <c r="H34">
        <v>96445</v>
      </c>
      <c r="J34">
        <f t="shared" ref="J34:J65" si="6">AVERAGE(B34:F34)</f>
        <v>70172.399999999994</v>
      </c>
      <c r="K34">
        <f t="shared" ref="K34:K65" si="7">H34/J34</f>
        <v>1.3744007615529754</v>
      </c>
      <c r="L34">
        <f t="shared" ref="L34:L65" si="8">MAX(B34:F34)</f>
        <v>100400</v>
      </c>
      <c r="M34">
        <f t="shared" ref="M34:M65" si="9">MIN(B34:F34)</f>
        <v>23892</v>
      </c>
      <c r="N34">
        <f t="shared" ref="N34:N65" si="10">AVERAGE(B34:F34)</f>
        <v>70172.399999999994</v>
      </c>
      <c r="O34">
        <f t="shared" ref="O34:O65" si="11">L34-M34</f>
        <v>76508</v>
      </c>
      <c r="Q34">
        <v>-5030</v>
      </c>
      <c r="R34">
        <v>-3</v>
      </c>
      <c r="T34">
        <v>2694.5999999999913</v>
      </c>
      <c r="U34">
        <v>-128.80000000000291</v>
      </c>
      <c r="W34">
        <v>3765.7999999999997</v>
      </c>
      <c r="X34">
        <v>1098.3999999999999</v>
      </c>
      <c r="AF34">
        <v>70172.399999999994</v>
      </c>
      <c r="AG34">
        <v>1.3744007615529754</v>
      </c>
      <c r="AI34">
        <v>70172.399999999994</v>
      </c>
      <c r="AJ34">
        <v>1.3744007615529754</v>
      </c>
    </row>
    <row r="35" spans="2:38" x14ac:dyDescent="0.25">
      <c r="B35">
        <v>72952</v>
      </c>
      <c r="C35">
        <v>116678</v>
      </c>
      <c r="D35">
        <v>69534</v>
      </c>
      <c r="E35">
        <v>89942</v>
      </c>
      <c r="F35">
        <v>61028</v>
      </c>
      <c r="H35">
        <v>104799</v>
      </c>
      <c r="J35">
        <f t="shared" si="6"/>
        <v>82026.8</v>
      </c>
      <c r="K35">
        <f t="shared" si="7"/>
        <v>1.2776190220757118</v>
      </c>
      <c r="L35">
        <f t="shared" si="8"/>
        <v>116678</v>
      </c>
      <c r="M35">
        <f t="shared" si="9"/>
        <v>61028</v>
      </c>
      <c r="N35">
        <f t="shared" si="10"/>
        <v>82026.8</v>
      </c>
      <c r="O35">
        <f t="shared" si="11"/>
        <v>55650</v>
      </c>
      <c r="Q35">
        <v>13041</v>
      </c>
      <c r="R35">
        <v>30</v>
      </c>
      <c r="T35">
        <v>-3040</v>
      </c>
      <c r="U35">
        <v>140.60000000000582</v>
      </c>
      <c r="W35">
        <v>5594.4000000000005</v>
      </c>
      <c r="X35">
        <v>598.19999999999993</v>
      </c>
      <c r="AB35">
        <v>82026.8</v>
      </c>
      <c r="AC35">
        <v>1.2776190220757118</v>
      </c>
      <c r="AI35">
        <v>82026.8</v>
      </c>
      <c r="AJ35">
        <v>1.2776190220757118</v>
      </c>
    </row>
    <row r="36" spans="2:38" x14ac:dyDescent="0.25">
      <c r="B36">
        <v>92109</v>
      </c>
      <c r="C36">
        <v>11688</v>
      </c>
      <c r="D36">
        <v>40722</v>
      </c>
      <c r="E36">
        <v>118070</v>
      </c>
      <c r="F36">
        <v>78762</v>
      </c>
      <c r="H36">
        <v>120488</v>
      </c>
      <c r="J36">
        <f t="shared" si="6"/>
        <v>68270.2</v>
      </c>
      <c r="K36">
        <f t="shared" si="7"/>
        <v>1.7648695917105854</v>
      </c>
      <c r="L36">
        <f t="shared" si="8"/>
        <v>118070</v>
      </c>
      <c r="M36">
        <f t="shared" si="9"/>
        <v>11688</v>
      </c>
      <c r="N36">
        <f t="shared" si="10"/>
        <v>68270.2</v>
      </c>
      <c r="O36">
        <f t="shared" si="11"/>
        <v>106382</v>
      </c>
      <c r="Q36">
        <v>7451</v>
      </c>
      <c r="R36">
        <v>-98</v>
      </c>
      <c r="T36">
        <v>8344.5999999999985</v>
      </c>
      <c r="U36">
        <v>52</v>
      </c>
      <c r="W36">
        <v>8488.5999999999985</v>
      </c>
      <c r="X36">
        <v>325.19999999999993</v>
      </c>
      <c r="AD36">
        <v>68270.2</v>
      </c>
      <c r="AE36">
        <v>1.7648695917105854</v>
      </c>
      <c r="AI36">
        <v>68270.2</v>
      </c>
      <c r="AJ36">
        <v>1.7648695917105854</v>
      </c>
    </row>
    <row r="37" spans="2:38" x14ac:dyDescent="0.25">
      <c r="B37">
        <v>78904</v>
      </c>
      <c r="C37">
        <v>7944</v>
      </c>
      <c r="D37">
        <v>70327</v>
      </c>
      <c r="E37">
        <v>57170</v>
      </c>
      <c r="F37">
        <v>47239</v>
      </c>
      <c r="H37">
        <v>79866</v>
      </c>
      <c r="J37">
        <f t="shared" si="6"/>
        <v>52316.800000000003</v>
      </c>
      <c r="K37">
        <f t="shared" si="7"/>
        <v>1.5265841947519725</v>
      </c>
      <c r="L37">
        <f t="shared" si="8"/>
        <v>78904</v>
      </c>
      <c r="M37">
        <f t="shared" si="9"/>
        <v>7944</v>
      </c>
      <c r="N37">
        <f t="shared" si="10"/>
        <v>52316.800000000003</v>
      </c>
      <c r="O37">
        <f t="shared" si="11"/>
        <v>70960</v>
      </c>
      <c r="Q37">
        <v>2007</v>
      </c>
      <c r="R37">
        <v>1246</v>
      </c>
      <c r="T37">
        <v>6831.4000000000015</v>
      </c>
      <c r="U37">
        <v>-25.399999999994179</v>
      </c>
      <c r="W37">
        <v>6831.4</v>
      </c>
      <c r="X37">
        <v>351.80000000000007</v>
      </c>
      <c r="AD37">
        <v>52316.800000000003</v>
      </c>
      <c r="AE37">
        <v>1.5265841947519725</v>
      </c>
      <c r="AI37">
        <v>52316.800000000003</v>
      </c>
      <c r="AJ37">
        <v>1.5265841947519725</v>
      </c>
    </row>
    <row r="38" spans="2:38" x14ac:dyDescent="0.25">
      <c r="B38">
        <v>31403</v>
      </c>
      <c r="C38">
        <v>15964</v>
      </c>
      <c r="D38">
        <v>52596</v>
      </c>
      <c r="E38">
        <v>101039</v>
      </c>
      <c r="F38">
        <v>40629</v>
      </c>
      <c r="H38">
        <v>118068</v>
      </c>
      <c r="J38">
        <f t="shared" si="6"/>
        <v>48326.2</v>
      </c>
      <c r="K38">
        <f t="shared" si="7"/>
        <v>2.4431467816629491</v>
      </c>
      <c r="L38">
        <f t="shared" si="8"/>
        <v>101039</v>
      </c>
      <c r="M38">
        <f t="shared" si="9"/>
        <v>15964</v>
      </c>
      <c r="N38">
        <f t="shared" si="10"/>
        <v>48326.2</v>
      </c>
      <c r="O38">
        <f t="shared" si="11"/>
        <v>85075</v>
      </c>
      <c r="Q38">
        <v>10074</v>
      </c>
      <c r="R38">
        <v>-264</v>
      </c>
      <c r="T38">
        <v>503.79999999999563</v>
      </c>
      <c r="U38">
        <v>-168.20000000000437</v>
      </c>
      <c r="W38">
        <v>3913</v>
      </c>
      <c r="X38">
        <v>226.2</v>
      </c>
      <c r="AD38">
        <v>48326.2</v>
      </c>
      <c r="AE38">
        <v>2.4431467816629491</v>
      </c>
      <c r="AK38">
        <v>48326.2</v>
      </c>
      <c r="AL38">
        <v>2.4431467816629491</v>
      </c>
    </row>
    <row r="39" spans="2:38" x14ac:dyDescent="0.25">
      <c r="B39">
        <v>13701</v>
      </c>
      <c r="C39">
        <v>47080</v>
      </c>
      <c r="D39">
        <v>77433</v>
      </c>
      <c r="E39">
        <v>67834</v>
      </c>
      <c r="F39">
        <v>73871</v>
      </c>
      <c r="H39">
        <v>80207</v>
      </c>
      <c r="J39">
        <f t="shared" si="6"/>
        <v>55983.8</v>
      </c>
      <c r="K39">
        <f t="shared" si="7"/>
        <v>1.4326823116687326</v>
      </c>
      <c r="L39">
        <f t="shared" si="8"/>
        <v>77433</v>
      </c>
      <c r="M39">
        <f t="shared" si="9"/>
        <v>13701</v>
      </c>
      <c r="N39">
        <f t="shared" si="10"/>
        <v>55983.8</v>
      </c>
      <c r="O39">
        <f t="shared" si="11"/>
        <v>63732</v>
      </c>
      <c r="Q39">
        <v>-2203</v>
      </c>
      <c r="R39">
        <v>-1424</v>
      </c>
      <c r="T39">
        <v>1298</v>
      </c>
      <c r="U39">
        <v>-144.39999999999418</v>
      </c>
      <c r="W39">
        <v>5472.4</v>
      </c>
      <c r="X39">
        <v>489.20000000000005</v>
      </c>
      <c r="AD39">
        <v>55983.8</v>
      </c>
      <c r="AE39">
        <v>1.4326823116687326</v>
      </c>
      <c r="AI39">
        <v>55983.8</v>
      </c>
      <c r="AJ39">
        <v>1.4326823116687326</v>
      </c>
    </row>
    <row r="40" spans="2:38" x14ac:dyDescent="0.25">
      <c r="B40">
        <v>97930</v>
      </c>
      <c r="C40">
        <v>30129</v>
      </c>
      <c r="D40">
        <v>10423</v>
      </c>
      <c r="E40">
        <v>95995</v>
      </c>
      <c r="F40">
        <v>105670</v>
      </c>
      <c r="H40">
        <v>90306</v>
      </c>
      <c r="J40">
        <f t="shared" si="6"/>
        <v>68029.399999999994</v>
      </c>
      <c r="K40">
        <f t="shared" si="7"/>
        <v>1.3274554824825737</v>
      </c>
      <c r="L40">
        <f t="shared" si="8"/>
        <v>105670</v>
      </c>
      <c r="M40">
        <f t="shared" si="9"/>
        <v>10423</v>
      </c>
      <c r="N40">
        <f t="shared" si="10"/>
        <v>68029.399999999994</v>
      </c>
      <c r="O40">
        <f t="shared" si="11"/>
        <v>95247</v>
      </c>
      <c r="Q40">
        <v>-4527</v>
      </c>
      <c r="R40">
        <v>-92</v>
      </c>
      <c r="T40">
        <v>-2720.2000000000116</v>
      </c>
      <c r="U40">
        <v>458.19999999999709</v>
      </c>
      <c r="W40">
        <v>12820.199999999999</v>
      </c>
      <c r="X40">
        <v>463.40000000000003</v>
      </c>
      <c r="AB40">
        <v>68029.399999999994</v>
      </c>
      <c r="AC40">
        <v>1.3274554824825737</v>
      </c>
      <c r="AI40">
        <v>68029.399999999994</v>
      </c>
      <c r="AJ40">
        <v>1.3274554824825737</v>
      </c>
    </row>
    <row r="41" spans="2:38" x14ac:dyDescent="0.25">
      <c r="B41">
        <v>25978</v>
      </c>
      <c r="C41">
        <v>32874</v>
      </c>
      <c r="D41">
        <v>52643</v>
      </c>
      <c r="E41">
        <v>46435</v>
      </c>
      <c r="F41">
        <v>95509</v>
      </c>
      <c r="H41">
        <v>57563</v>
      </c>
      <c r="J41">
        <f t="shared" si="6"/>
        <v>50687.8</v>
      </c>
      <c r="K41">
        <f t="shared" si="7"/>
        <v>1.1356381614510789</v>
      </c>
      <c r="L41">
        <f t="shared" si="8"/>
        <v>95509</v>
      </c>
      <c r="M41">
        <f t="shared" si="9"/>
        <v>25978</v>
      </c>
      <c r="N41">
        <f t="shared" si="10"/>
        <v>50687.8</v>
      </c>
      <c r="O41">
        <f t="shared" si="11"/>
        <v>69531</v>
      </c>
      <c r="Q41">
        <v>-7012</v>
      </c>
      <c r="R41">
        <v>0</v>
      </c>
      <c r="T41">
        <v>-3235.3999999999942</v>
      </c>
      <c r="U41">
        <v>-240</v>
      </c>
      <c r="W41">
        <v>7328.6</v>
      </c>
      <c r="X41">
        <v>845.59999999999991</v>
      </c>
      <c r="Z41">
        <v>50687.8</v>
      </c>
      <c r="AA41">
        <v>1.1356381614510789</v>
      </c>
      <c r="AI41">
        <v>50687.8</v>
      </c>
      <c r="AJ41">
        <v>1.1356381614510789</v>
      </c>
    </row>
    <row r="42" spans="2:38" x14ac:dyDescent="0.25">
      <c r="B42">
        <v>56343</v>
      </c>
      <c r="C42">
        <v>35080</v>
      </c>
      <c r="D42">
        <v>11762</v>
      </c>
      <c r="E42">
        <v>42647</v>
      </c>
      <c r="F42">
        <v>71772</v>
      </c>
      <c r="H42">
        <v>109267</v>
      </c>
      <c r="J42">
        <f t="shared" si="6"/>
        <v>43520.800000000003</v>
      </c>
      <c r="K42">
        <f t="shared" si="7"/>
        <v>2.5106845462399585</v>
      </c>
      <c r="L42">
        <f t="shared" si="8"/>
        <v>71772</v>
      </c>
      <c r="M42">
        <f t="shared" si="9"/>
        <v>11762</v>
      </c>
      <c r="N42">
        <f t="shared" si="10"/>
        <v>43520.800000000003</v>
      </c>
      <c r="O42">
        <f t="shared" si="11"/>
        <v>60010</v>
      </c>
      <c r="Q42">
        <v>3364</v>
      </c>
      <c r="R42">
        <v>-2</v>
      </c>
      <c r="T42">
        <v>-4203.1999999999971</v>
      </c>
      <c r="U42">
        <v>126</v>
      </c>
      <c r="W42">
        <v>5889.6</v>
      </c>
      <c r="X42">
        <v>523.6</v>
      </c>
      <c r="AD42">
        <v>43520.800000000003</v>
      </c>
      <c r="AE42">
        <v>2.5106845462399585</v>
      </c>
      <c r="AK42">
        <v>43520.800000000003</v>
      </c>
      <c r="AL42">
        <v>2.5106845462399585</v>
      </c>
    </row>
    <row r="43" spans="2:38" x14ac:dyDescent="0.25">
      <c r="B43">
        <v>73415</v>
      </c>
      <c r="C43">
        <v>12021</v>
      </c>
      <c r="D43">
        <v>12512</v>
      </c>
      <c r="E43">
        <v>15352</v>
      </c>
      <c r="F43">
        <v>31840</v>
      </c>
      <c r="H43">
        <v>58185</v>
      </c>
      <c r="J43">
        <f t="shared" si="6"/>
        <v>29028</v>
      </c>
      <c r="K43">
        <f t="shared" si="7"/>
        <v>2.0044439851178173</v>
      </c>
      <c r="L43">
        <f t="shared" si="8"/>
        <v>73415</v>
      </c>
      <c r="M43">
        <f t="shared" si="9"/>
        <v>12021</v>
      </c>
      <c r="N43">
        <f t="shared" si="10"/>
        <v>29028</v>
      </c>
      <c r="O43">
        <f t="shared" si="11"/>
        <v>61394</v>
      </c>
      <c r="Q43">
        <v>5172</v>
      </c>
      <c r="R43">
        <v>0</v>
      </c>
      <c r="T43">
        <v>713.40000000000146</v>
      </c>
      <c r="U43">
        <v>-503.20000000000073</v>
      </c>
      <c r="W43">
        <v>4718.2</v>
      </c>
      <c r="X43">
        <v>503.59999999999997</v>
      </c>
      <c r="AD43">
        <v>29028</v>
      </c>
      <c r="AE43">
        <v>2.0044439851178173</v>
      </c>
      <c r="AK43">
        <v>29028</v>
      </c>
      <c r="AL43">
        <v>2.0044439851178173</v>
      </c>
    </row>
    <row r="44" spans="2:38" x14ac:dyDescent="0.25">
      <c r="B44">
        <v>26902</v>
      </c>
      <c r="C44">
        <v>18624</v>
      </c>
      <c r="D44">
        <v>69565</v>
      </c>
      <c r="E44">
        <v>50999</v>
      </c>
      <c r="F44">
        <v>107748</v>
      </c>
      <c r="H44">
        <v>82203</v>
      </c>
      <c r="J44">
        <f t="shared" si="6"/>
        <v>54767.6</v>
      </c>
      <c r="K44">
        <f t="shared" si="7"/>
        <v>1.5009421628846253</v>
      </c>
      <c r="L44">
        <f t="shared" si="8"/>
        <v>107748</v>
      </c>
      <c r="M44">
        <f t="shared" si="9"/>
        <v>18624</v>
      </c>
      <c r="N44">
        <f t="shared" si="10"/>
        <v>54767.6</v>
      </c>
      <c r="O44">
        <f t="shared" si="11"/>
        <v>89124</v>
      </c>
      <c r="Q44">
        <v>7419</v>
      </c>
      <c r="R44">
        <v>725</v>
      </c>
      <c r="T44">
        <v>-3263.8000000000029</v>
      </c>
      <c r="U44">
        <v>33</v>
      </c>
      <c r="W44">
        <v>8499.4</v>
      </c>
      <c r="X44">
        <v>75.400000000000006</v>
      </c>
      <c r="Z44">
        <v>54767.6</v>
      </c>
      <c r="AA44">
        <v>1.5009421628846253</v>
      </c>
      <c r="AI44">
        <v>54767.6</v>
      </c>
      <c r="AJ44">
        <v>1.5009421628846253</v>
      </c>
    </row>
    <row r="45" spans="2:38" x14ac:dyDescent="0.25">
      <c r="B45">
        <v>116609</v>
      </c>
      <c r="C45">
        <v>93975</v>
      </c>
      <c r="D45">
        <v>119110</v>
      </c>
      <c r="E45">
        <v>79075</v>
      </c>
      <c r="F45">
        <v>53675</v>
      </c>
      <c r="H45">
        <v>119051</v>
      </c>
      <c r="J45">
        <f t="shared" si="6"/>
        <v>92488.8</v>
      </c>
      <c r="K45">
        <f t="shared" si="7"/>
        <v>1.2871936926417036</v>
      </c>
      <c r="L45">
        <f t="shared" si="8"/>
        <v>119110</v>
      </c>
      <c r="M45">
        <f t="shared" si="9"/>
        <v>53675</v>
      </c>
      <c r="N45">
        <f t="shared" si="10"/>
        <v>92488.8</v>
      </c>
      <c r="O45">
        <f t="shared" si="11"/>
        <v>65435</v>
      </c>
      <c r="Q45">
        <v>2693</v>
      </c>
      <c r="R45">
        <v>-9</v>
      </c>
      <c r="T45">
        <v>-5591.3999999999942</v>
      </c>
      <c r="U45">
        <v>603.80000000000291</v>
      </c>
      <c r="W45">
        <v>5593.4</v>
      </c>
      <c r="X45">
        <v>618.20000000000005</v>
      </c>
      <c r="AB45">
        <v>92488.8</v>
      </c>
      <c r="AC45">
        <v>1.2871936926417036</v>
      </c>
      <c r="AI45">
        <v>92488.8</v>
      </c>
      <c r="AJ45">
        <v>1.2871936926417036</v>
      </c>
    </row>
    <row r="46" spans="2:38" x14ac:dyDescent="0.25">
      <c r="B46">
        <v>118063</v>
      </c>
      <c r="C46">
        <v>111786</v>
      </c>
      <c r="D46">
        <v>80926</v>
      </c>
      <c r="E46">
        <v>74594</v>
      </c>
      <c r="F46">
        <v>105517</v>
      </c>
      <c r="H46">
        <v>141338</v>
      </c>
      <c r="J46">
        <f t="shared" si="6"/>
        <v>98177.2</v>
      </c>
      <c r="K46">
        <f t="shared" si="7"/>
        <v>1.4396214192297194</v>
      </c>
      <c r="L46">
        <f t="shared" si="8"/>
        <v>118063</v>
      </c>
      <c r="M46">
        <f t="shared" si="9"/>
        <v>74594</v>
      </c>
      <c r="N46">
        <f t="shared" si="10"/>
        <v>98177.2</v>
      </c>
      <c r="O46">
        <f t="shared" si="11"/>
        <v>43469</v>
      </c>
      <c r="Q46">
        <v>-4663</v>
      </c>
      <c r="R46">
        <v>1258</v>
      </c>
      <c r="T46">
        <v>2015.8000000000029</v>
      </c>
      <c r="U46">
        <v>-283</v>
      </c>
      <c r="W46">
        <v>6372.2</v>
      </c>
      <c r="X46">
        <v>388.6</v>
      </c>
      <c r="AF46">
        <v>98177.2</v>
      </c>
      <c r="AG46">
        <v>1.4396214192297194</v>
      </c>
      <c r="AI46">
        <v>98177.2</v>
      </c>
      <c r="AJ46">
        <v>1.4396214192297194</v>
      </c>
    </row>
    <row r="47" spans="2:38" x14ac:dyDescent="0.25">
      <c r="B47">
        <v>6391</v>
      </c>
      <c r="C47">
        <v>93556</v>
      </c>
      <c r="D47">
        <v>113005</v>
      </c>
      <c r="E47">
        <v>53937</v>
      </c>
      <c r="F47">
        <v>75059</v>
      </c>
      <c r="H47">
        <v>79205</v>
      </c>
      <c r="J47">
        <f t="shared" si="6"/>
        <v>68389.600000000006</v>
      </c>
      <c r="K47">
        <f t="shared" si="7"/>
        <v>1.158143928316586</v>
      </c>
      <c r="L47">
        <f t="shared" si="8"/>
        <v>113005</v>
      </c>
      <c r="M47">
        <f t="shared" si="9"/>
        <v>6391</v>
      </c>
      <c r="N47">
        <f t="shared" si="10"/>
        <v>68389.600000000006</v>
      </c>
      <c r="O47">
        <f t="shared" si="11"/>
        <v>106614</v>
      </c>
      <c r="Q47">
        <v>1592</v>
      </c>
      <c r="R47">
        <v>1142</v>
      </c>
      <c r="T47">
        <v>346</v>
      </c>
      <c r="U47">
        <v>-302.59999999999127</v>
      </c>
      <c r="W47">
        <v>2569.2000000000003</v>
      </c>
      <c r="X47">
        <v>404.59999999999997</v>
      </c>
      <c r="AB47">
        <v>68389.600000000006</v>
      </c>
      <c r="AC47">
        <v>1.158143928316586</v>
      </c>
      <c r="AI47">
        <v>68389.600000000006</v>
      </c>
      <c r="AJ47">
        <v>1.158143928316586</v>
      </c>
    </row>
    <row r="48" spans="2:38" x14ac:dyDescent="0.25">
      <c r="B48">
        <v>60348</v>
      </c>
      <c r="C48">
        <v>16882</v>
      </c>
      <c r="D48">
        <v>5555</v>
      </c>
      <c r="E48">
        <v>15002</v>
      </c>
      <c r="F48">
        <v>67555</v>
      </c>
      <c r="H48">
        <v>49822</v>
      </c>
      <c r="J48">
        <f t="shared" si="6"/>
        <v>33068.400000000001</v>
      </c>
      <c r="K48">
        <f t="shared" si="7"/>
        <v>1.5066347328567453</v>
      </c>
      <c r="L48">
        <f t="shared" si="8"/>
        <v>67555</v>
      </c>
      <c r="M48">
        <f t="shared" si="9"/>
        <v>5555</v>
      </c>
      <c r="N48">
        <f t="shared" si="10"/>
        <v>33068.400000000001</v>
      </c>
      <c r="O48">
        <f t="shared" si="11"/>
        <v>62000</v>
      </c>
      <c r="Q48">
        <v>-3683</v>
      </c>
      <c r="R48">
        <v>-1</v>
      </c>
      <c r="T48">
        <v>3474.6000000000022</v>
      </c>
      <c r="U48">
        <v>-614.40000000000146</v>
      </c>
      <c r="W48">
        <v>13443.000000000002</v>
      </c>
      <c r="X48">
        <v>1047.1999999999998</v>
      </c>
      <c r="AD48">
        <v>33068.400000000001</v>
      </c>
      <c r="AE48">
        <v>1.5066347328567453</v>
      </c>
      <c r="AI48">
        <v>33068.400000000001</v>
      </c>
      <c r="AJ48">
        <v>1.5066347328567453</v>
      </c>
    </row>
    <row r="49" spans="2:38" x14ac:dyDescent="0.25">
      <c r="B49">
        <v>57124</v>
      </c>
      <c r="C49">
        <v>63903</v>
      </c>
      <c r="D49">
        <v>114702</v>
      </c>
      <c r="E49">
        <v>103158</v>
      </c>
      <c r="F49">
        <v>88879</v>
      </c>
      <c r="H49">
        <v>144274</v>
      </c>
      <c r="J49">
        <f t="shared" si="6"/>
        <v>85553.2</v>
      </c>
      <c r="K49">
        <f t="shared" si="7"/>
        <v>1.6863659103341546</v>
      </c>
      <c r="L49">
        <f t="shared" si="8"/>
        <v>114702</v>
      </c>
      <c r="M49">
        <f t="shared" si="9"/>
        <v>57124</v>
      </c>
      <c r="N49">
        <f t="shared" si="10"/>
        <v>85553.2</v>
      </c>
      <c r="O49">
        <f t="shared" si="11"/>
        <v>57578</v>
      </c>
      <c r="Q49">
        <v>-5417</v>
      </c>
      <c r="R49">
        <v>166</v>
      </c>
      <c r="T49">
        <v>-4187.6000000000058</v>
      </c>
      <c r="U49">
        <v>-591.40000000000873</v>
      </c>
      <c r="W49">
        <v>8789.6</v>
      </c>
      <c r="X49">
        <v>809</v>
      </c>
      <c r="AF49">
        <v>85553.2</v>
      </c>
      <c r="AG49">
        <v>1.6863659103341546</v>
      </c>
      <c r="AK49">
        <v>85553.2</v>
      </c>
      <c r="AL49">
        <v>1.6863659103341546</v>
      </c>
    </row>
    <row r="50" spans="2:38" x14ac:dyDescent="0.25">
      <c r="B50">
        <v>99871</v>
      </c>
      <c r="C50">
        <v>29236</v>
      </c>
      <c r="D50">
        <v>9756</v>
      </c>
      <c r="E50">
        <v>83812</v>
      </c>
      <c r="F50">
        <v>108662</v>
      </c>
      <c r="H50">
        <v>99001</v>
      </c>
      <c r="J50">
        <f t="shared" si="6"/>
        <v>66267.399999999994</v>
      </c>
      <c r="K50">
        <f t="shared" si="7"/>
        <v>1.4939623404569971</v>
      </c>
      <c r="L50">
        <f t="shared" si="8"/>
        <v>108662</v>
      </c>
      <c r="M50">
        <f t="shared" si="9"/>
        <v>9756</v>
      </c>
      <c r="N50">
        <f t="shared" si="10"/>
        <v>66267.399999999994</v>
      </c>
      <c r="O50">
        <f t="shared" si="11"/>
        <v>98906</v>
      </c>
      <c r="Q50">
        <v>6874</v>
      </c>
      <c r="R50">
        <v>241</v>
      </c>
      <c r="T50">
        <v>-2661.8000000000029</v>
      </c>
      <c r="U50">
        <v>-385.20000000001164</v>
      </c>
      <c r="W50">
        <v>4055</v>
      </c>
      <c r="X50">
        <v>428</v>
      </c>
      <c r="AB50">
        <v>66267.399999999994</v>
      </c>
      <c r="AC50">
        <v>1.4939623404569971</v>
      </c>
      <c r="AI50">
        <v>66267.399999999994</v>
      </c>
      <c r="AJ50">
        <v>1.4939623404569971</v>
      </c>
    </row>
    <row r="51" spans="2:38" x14ac:dyDescent="0.25">
      <c r="B51">
        <v>62925</v>
      </c>
      <c r="C51">
        <v>12394</v>
      </c>
      <c r="D51">
        <v>87770</v>
      </c>
      <c r="E51">
        <v>50796</v>
      </c>
      <c r="F51">
        <v>19800</v>
      </c>
      <c r="H51">
        <v>48503</v>
      </c>
      <c r="J51">
        <f t="shared" si="6"/>
        <v>46737</v>
      </c>
      <c r="K51">
        <f t="shared" si="7"/>
        <v>1.0377859083809402</v>
      </c>
      <c r="L51">
        <f t="shared" si="8"/>
        <v>87770</v>
      </c>
      <c r="M51">
        <f t="shared" si="9"/>
        <v>12394</v>
      </c>
      <c r="N51">
        <f t="shared" si="10"/>
        <v>46737</v>
      </c>
      <c r="O51">
        <f t="shared" si="11"/>
        <v>75376</v>
      </c>
      <c r="Q51">
        <v>-11029</v>
      </c>
      <c r="R51">
        <v>28</v>
      </c>
      <c r="T51">
        <v>-568.80000000000291</v>
      </c>
      <c r="U51">
        <v>-86.19999999999709</v>
      </c>
      <c r="W51">
        <v>6558.4</v>
      </c>
      <c r="X51">
        <v>991.4</v>
      </c>
      <c r="Z51">
        <v>46737</v>
      </c>
      <c r="AA51">
        <v>1.0377859083809402</v>
      </c>
      <c r="AI51">
        <v>46737</v>
      </c>
      <c r="AJ51">
        <v>1.0377859083809402</v>
      </c>
    </row>
    <row r="52" spans="2:38" x14ac:dyDescent="0.25">
      <c r="B52">
        <v>85964</v>
      </c>
      <c r="C52">
        <v>60471</v>
      </c>
      <c r="D52">
        <v>15391</v>
      </c>
      <c r="E52">
        <v>73359</v>
      </c>
      <c r="F52">
        <v>99872</v>
      </c>
      <c r="H52">
        <v>69583</v>
      </c>
      <c r="J52">
        <f t="shared" si="6"/>
        <v>67011.399999999994</v>
      </c>
      <c r="K52">
        <f t="shared" si="7"/>
        <v>1.0383755599793469</v>
      </c>
      <c r="L52">
        <f t="shared" si="8"/>
        <v>99872</v>
      </c>
      <c r="M52">
        <f t="shared" si="9"/>
        <v>15391</v>
      </c>
      <c r="N52">
        <f t="shared" si="10"/>
        <v>67011.399999999994</v>
      </c>
      <c r="O52">
        <f t="shared" si="11"/>
        <v>84481</v>
      </c>
      <c r="Q52">
        <v>-3725</v>
      </c>
      <c r="R52">
        <v>-92</v>
      </c>
      <c r="T52">
        <v>-2705</v>
      </c>
      <c r="U52">
        <v>476.19999999999709</v>
      </c>
      <c r="W52">
        <v>4015.4</v>
      </c>
      <c r="X52">
        <v>477</v>
      </c>
      <c r="AB52">
        <v>67011.399999999994</v>
      </c>
      <c r="AC52">
        <v>1.0383755599793469</v>
      </c>
      <c r="AI52">
        <v>67011.399999999994</v>
      </c>
      <c r="AJ52">
        <v>1.0383755599793469</v>
      </c>
    </row>
    <row r="53" spans="2:38" x14ac:dyDescent="0.25">
      <c r="B53">
        <v>100008</v>
      </c>
      <c r="C53">
        <v>12844</v>
      </c>
      <c r="D53">
        <v>46755</v>
      </c>
      <c r="E53">
        <v>54853</v>
      </c>
      <c r="F53">
        <v>24383</v>
      </c>
      <c r="H53">
        <v>103063</v>
      </c>
      <c r="J53">
        <f t="shared" si="6"/>
        <v>47768.6</v>
      </c>
      <c r="K53">
        <f t="shared" si="7"/>
        <v>2.1575470078670929</v>
      </c>
      <c r="L53">
        <f t="shared" si="8"/>
        <v>100008</v>
      </c>
      <c r="M53">
        <f t="shared" si="9"/>
        <v>12844</v>
      </c>
      <c r="N53">
        <f t="shared" si="10"/>
        <v>47768.6</v>
      </c>
      <c r="O53">
        <f t="shared" si="11"/>
        <v>87164</v>
      </c>
      <c r="Q53">
        <v>6139</v>
      </c>
      <c r="R53">
        <v>-318</v>
      </c>
      <c r="T53">
        <v>-5392</v>
      </c>
      <c r="U53">
        <v>61.19999999999709</v>
      </c>
      <c r="W53">
        <v>5392</v>
      </c>
      <c r="X53">
        <v>586.79999999999995</v>
      </c>
      <c r="AD53">
        <v>47768.6</v>
      </c>
      <c r="AE53">
        <v>2.1575470078670929</v>
      </c>
      <c r="AK53">
        <v>47768.6</v>
      </c>
      <c r="AL53">
        <v>2.1575470078670929</v>
      </c>
    </row>
    <row r="54" spans="2:38" x14ac:dyDescent="0.25">
      <c r="B54">
        <v>95689</v>
      </c>
      <c r="C54">
        <v>67592</v>
      </c>
      <c r="D54">
        <v>100929</v>
      </c>
      <c r="E54">
        <v>115663</v>
      </c>
      <c r="F54">
        <v>119076</v>
      </c>
      <c r="H54">
        <v>132670</v>
      </c>
      <c r="J54">
        <f t="shared" si="6"/>
        <v>99789.8</v>
      </c>
      <c r="K54">
        <f t="shared" si="7"/>
        <v>1.3294945976442483</v>
      </c>
      <c r="L54">
        <f t="shared" si="8"/>
        <v>119076</v>
      </c>
      <c r="M54">
        <f t="shared" si="9"/>
        <v>67592</v>
      </c>
      <c r="N54">
        <f t="shared" si="10"/>
        <v>99789.8</v>
      </c>
      <c r="O54">
        <f t="shared" si="11"/>
        <v>51484</v>
      </c>
      <c r="Q54">
        <v>3274</v>
      </c>
      <c r="R54">
        <v>-8</v>
      </c>
      <c r="T54">
        <v>1242.1999999999971</v>
      </c>
      <c r="U54">
        <v>-803</v>
      </c>
      <c r="W54">
        <v>3901</v>
      </c>
      <c r="X54">
        <v>879.4</v>
      </c>
      <c r="AB54">
        <v>99789.8</v>
      </c>
      <c r="AC54">
        <v>1.3294945976442483</v>
      </c>
      <c r="AI54">
        <v>99789.8</v>
      </c>
      <c r="AJ54">
        <v>1.3294945976442483</v>
      </c>
    </row>
    <row r="55" spans="2:38" x14ac:dyDescent="0.25">
      <c r="B55">
        <v>101024</v>
      </c>
      <c r="C55">
        <v>110347</v>
      </c>
      <c r="D55">
        <v>21558</v>
      </c>
      <c r="E55">
        <v>72069</v>
      </c>
      <c r="F55">
        <v>73604</v>
      </c>
      <c r="H55">
        <v>80402</v>
      </c>
      <c r="J55">
        <f t="shared" si="6"/>
        <v>75720.399999999994</v>
      </c>
      <c r="K55">
        <f t="shared" si="7"/>
        <v>1.061827459971157</v>
      </c>
      <c r="L55">
        <f t="shared" si="8"/>
        <v>110347</v>
      </c>
      <c r="M55">
        <f t="shared" si="9"/>
        <v>21558</v>
      </c>
      <c r="N55">
        <f t="shared" si="10"/>
        <v>75720.399999999994</v>
      </c>
      <c r="O55">
        <f t="shared" si="11"/>
        <v>88789</v>
      </c>
      <c r="Q55">
        <v>4388</v>
      </c>
      <c r="R55">
        <v>1678</v>
      </c>
      <c r="T55">
        <v>-342.80000000000291</v>
      </c>
      <c r="U55">
        <v>-58.200000000011642</v>
      </c>
      <c r="W55">
        <v>6965.2000000000007</v>
      </c>
      <c r="X55">
        <v>815</v>
      </c>
      <c r="AB55">
        <v>75720.399999999994</v>
      </c>
      <c r="AC55">
        <v>1.061827459971157</v>
      </c>
      <c r="AI55">
        <v>75720.399999999994</v>
      </c>
      <c r="AJ55">
        <v>1.061827459971157</v>
      </c>
    </row>
    <row r="56" spans="2:38" x14ac:dyDescent="0.25">
      <c r="B56">
        <v>14397</v>
      </c>
      <c r="C56">
        <v>78206</v>
      </c>
      <c r="D56">
        <v>111207</v>
      </c>
      <c r="E56">
        <v>62726</v>
      </c>
      <c r="F56">
        <v>27830</v>
      </c>
      <c r="H56">
        <v>84762</v>
      </c>
      <c r="J56">
        <f t="shared" si="6"/>
        <v>58873.2</v>
      </c>
      <c r="K56">
        <f t="shared" si="7"/>
        <v>1.4397382849921527</v>
      </c>
      <c r="L56">
        <f t="shared" si="8"/>
        <v>111207</v>
      </c>
      <c r="M56">
        <f t="shared" si="9"/>
        <v>14397</v>
      </c>
      <c r="N56">
        <f t="shared" si="10"/>
        <v>58873.2</v>
      </c>
      <c r="O56">
        <f t="shared" si="11"/>
        <v>96810</v>
      </c>
      <c r="Q56">
        <v>3090</v>
      </c>
      <c r="R56">
        <v>235</v>
      </c>
      <c r="T56">
        <v>-1052.4000000000015</v>
      </c>
      <c r="U56">
        <v>206</v>
      </c>
      <c r="W56">
        <v>7954</v>
      </c>
      <c r="X56">
        <v>777.2</v>
      </c>
      <c r="Z56">
        <v>58873.2</v>
      </c>
      <c r="AA56">
        <v>1.4397382849921527</v>
      </c>
      <c r="AI56">
        <v>58873.2</v>
      </c>
      <c r="AJ56">
        <v>1.4397382849921527</v>
      </c>
    </row>
    <row r="57" spans="2:38" x14ac:dyDescent="0.25">
      <c r="B57">
        <v>91906</v>
      </c>
      <c r="C57">
        <v>44834</v>
      </c>
      <c r="D57">
        <v>17156</v>
      </c>
      <c r="E57">
        <v>62719</v>
      </c>
      <c r="F57">
        <v>108383</v>
      </c>
      <c r="H57">
        <v>112383</v>
      </c>
      <c r="J57">
        <f t="shared" si="6"/>
        <v>64999.6</v>
      </c>
      <c r="K57">
        <f t="shared" si="7"/>
        <v>1.7289798706453579</v>
      </c>
      <c r="L57">
        <f t="shared" si="8"/>
        <v>108383</v>
      </c>
      <c r="M57">
        <f t="shared" si="9"/>
        <v>17156</v>
      </c>
      <c r="N57">
        <f t="shared" si="10"/>
        <v>64999.6</v>
      </c>
      <c r="O57">
        <f t="shared" si="11"/>
        <v>91227</v>
      </c>
      <c r="Q57">
        <v>4758</v>
      </c>
      <c r="R57">
        <v>-1079</v>
      </c>
      <c r="T57">
        <v>4016.1999999999971</v>
      </c>
      <c r="U57">
        <v>438.59999999999854</v>
      </c>
      <c r="W57">
        <v>5567</v>
      </c>
      <c r="X57">
        <v>658.19999999999993</v>
      </c>
      <c r="AD57">
        <v>64999.6</v>
      </c>
      <c r="AE57">
        <v>1.7289798706453579</v>
      </c>
      <c r="AI57">
        <v>64999.6</v>
      </c>
      <c r="AJ57">
        <v>1.7289798706453579</v>
      </c>
    </row>
    <row r="58" spans="2:38" x14ac:dyDescent="0.25">
      <c r="B58">
        <v>93429</v>
      </c>
      <c r="C58">
        <v>55850</v>
      </c>
      <c r="D58">
        <v>75084</v>
      </c>
      <c r="E58">
        <v>95834</v>
      </c>
      <c r="F58">
        <v>23226</v>
      </c>
      <c r="H58">
        <v>108402</v>
      </c>
      <c r="J58">
        <f t="shared" si="6"/>
        <v>68684.600000000006</v>
      </c>
      <c r="K58">
        <f t="shared" si="7"/>
        <v>1.5782577171593049</v>
      </c>
      <c r="L58">
        <f t="shared" si="8"/>
        <v>95834</v>
      </c>
      <c r="M58">
        <f t="shared" si="9"/>
        <v>23226</v>
      </c>
      <c r="N58">
        <f t="shared" si="10"/>
        <v>68684.600000000006</v>
      </c>
      <c r="O58">
        <f t="shared" si="11"/>
        <v>72608</v>
      </c>
      <c r="Q58">
        <v>6681</v>
      </c>
      <c r="R58">
        <v>0</v>
      </c>
      <c r="T58">
        <v>-10330.599999999991</v>
      </c>
      <c r="U58">
        <v>-520.59999999999127</v>
      </c>
      <c r="W58">
        <v>10330.6</v>
      </c>
      <c r="X58">
        <v>538.6</v>
      </c>
      <c r="AB58">
        <v>68684.600000000006</v>
      </c>
      <c r="AC58">
        <v>1.5782577171593049</v>
      </c>
      <c r="AI58">
        <v>68684.600000000006</v>
      </c>
      <c r="AJ58">
        <v>1.5782577171593049</v>
      </c>
    </row>
    <row r="59" spans="2:38" x14ac:dyDescent="0.25">
      <c r="B59">
        <v>57130</v>
      </c>
      <c r="C59">
        <v>35901</v>
      </c>
      <c r="D59">
        <v>37864</v>
      </c>
      <c r="E59">
        <v>11608</v>
      </c>
      <c r="F59">
        <v>4213</v>
      </c>
      <c r="H59">
        <v>46766</v>
      </c>
      <c r="J59">
        <f t="shared" si="6"/>
        <v>29343.200000000001</v>
      </c>
      <c r="K59">
        <f t="shared" si="7"/>
        <v>1.5937593718476513</v>
      </c>
      <c r="L59">
        <f t="shared" si="8"/>
        <v>57130</v>
      </c>
      <c r="M59">
        <f t="shared" si="9"/>
        <v>4213</v>
      </c>
      <c r="N59">
        <f t="shared" si="10"/>
        <v>29343.200000000001</v>
      </c>
      <c r="O59">
        <f t="shared" si="11"/>
        <v>52917</v>
      </c>
      <c r="Q59">
        <v>6053</v>
      </c>
      <c r="R59">
        <v>-584</v>
      </c>
      <c r="T59">
        <v>3365.6000000000022</v>
      </c>
      <c r="U59">
        <v>-254.79999999999927</v>
      </c>
      <c r="W59">
        <v>3943.6000000000004</v>
      </c>
      <c r="X59">
        <v>848.4</v>
      </c>
      <c r="AD59">
        <v>29343.200000000001</v>
      </c>
      <c r="AE59">
        <v>1.5937593718476513</v>
      </c>
      <c r="AK59">
        <v>29343.200000000001</v>
      </c>
      <c r="AL59">
        <v>1.5937593718476513</v>
      </c>
    </row>
    <row r="60" spans="2:38" x14ac:dyDescent="0.25">
      <c r="B60">
        <v>69492</v>
      </c>
      <c r="C60">
        <v>43454</v>
      </c>
      <c r="D60">
        <v>37195</v>
      </c>
      <c r="E60">
        <v>105405</v>
      </c>
      <c r="F60">
        <v>20148</v>
      </c>
      <c r="H60">
        <v>68633</v>
      </c>
      <c r="J60">
        <f t="shared" si="6"/>
        <v>55138.8</v>
      </c>
      <c r="K60">
        <f t="shared" si="7"/>
        <v>1.2447314776527598</v>
      </c>
      <c r="L60">
        <f t="shared" si="8"/>
        <v>105405</v>
      </c>
      <c r="M60">
        <f t="shared" si="9"/>
        <v>20148</v>
      </c>
      <c r="N60">
        <f t="shared" si="10"/>
        <v>55138.8</v>
      </c>
      <c r="O60">
        <f t="shared" si="11"/>
        <v>85257</v>
      </c>
      <c r="Q60">
        <v>11192</v>
      </c>
      <c r="R60">
        <v>62</v>
      </c>
      <c r="T60">
        <v>1141.8000000000029</v>
      </c>
      <c r="U60">
        <v>137.40000000000146</v>
      </c>
      <c r="W60">
        <v>4750.2000000000007</v>
      </c>
      <c r="X60">
        <v>689.8</v>
      </c>
      <c r="Z60">
        <v>55138.8</v>
      </c>
      <c r="AA60">
        <v>1.2447314776527598</v>
      </c>
      <c r="AI60">
        <v>55138.8</v>
      </c>
      <c r="AJ60">
        <v>1.2447314776527598</v>
      </c>
    </row>
    <row r="61" spans="2:38" x14ac:dyDescent="0.25">
      <c r="B61">
        <v>61740</v>
      </c>
      <c r="C61">
        <v>98013</v>
      </c>
      <c r="D61">
        <v>61923</v>
      </c>
      <c r="E61">
        <v>5052</v>
      </c>
      <c r="F61">
        <v>26325</v>
      </c>
      <c r="H61">
        <v>89531</v>
      </c>
      <c r="J61">
        <f t="shared" si="6"/>
        <v>50610.6</v>
      </c>
      <c r="K61">
        <f t="shared" si="7"/>
        <v>1.7690167672384838</v>
      </c>
      <c r="L61">
        <f t="shared" si="8"/>
        <v>98013</v>
      </c>
      <c r="M61">
        <f t="shared" si="9"/>
        <v>5052</v>
      </c>
      <c r="N61">
        <f t="shared" si="10"/>
        <v>50610.6</v>
      </c>
      <c r="O61">
        <f t="shared" si="11"/>
        <v>92961</v>
      </c>
      <c r="Q61">
        <v>-3826</v>
      </c>
      <c r="R61">
        <v>0</v>
      </c>
      <c r="T61">
        <v>1263</v>
      </c>
      <c r="U61">
        <v>-713.80000000000291</v>
      </c>
      <c r="W61">
        <v>5030.9999999999991</v>
      </c>
      <c r="X61">
        <v>833</v>
      </c>
      <c r="AD61">
        <v>50610.6</v>
      </c>
      <c r="AE61">
        <v>1.7690167672384838</v>
      </c>
      <c r="AK61">
        <v>50610.6</v>
      </c>
      <c r="AL61">
        <v>1.7690167672384838</v>
      </c>
    </row>
    <row r="62" spans="2:38" x14ac:dyDescent="0.25">
      <c r="B62">
        <v>26849</v>
      </c>
      <c r="C62">
        <v>111029</v>
      </c>
      <c r="D62">
        <v>23943</v>
      </c>
      <c r="E62">
        <v>23008</v>
      </c>
      <c r="F62">
        <v>38349</v>
      </c>
      <c r="H62">
        <v>63039</v>
      </c>
      <c r="J62">
        <f t="shared" si="6"/>
        <v>44635.6</v>
      </c>
      <c r="K62">
        <f t="shared" si="7"/>
        <v>1.412303184005592</v>
      </c>
      <c r="L62">
        <f t="shared" si="8"/>
        <v>111029</v>
      </c>
      <c r="M62">
        <f t="shared" si="9"/>
        <v>23008</v>
      </c>
      <c r="N62">
        <f t="shared" si="10"/>
        <v>44635.6</v>
      </c>
      <c r="O62">
        <f t="shared" si="11"/>
        <v>88021</v>
      </c>
      <c r="Q62">
        <v>1662</v>
      </c>
      <c r="R62">
        <v>-19</v>
      </c>
      <c r="T62">
        <v>-3826.4000000000015</v>
      </c>
      <c r="U62">
        <v>103.79999999999563</v>
      </c>
      <c r="W62">
        <v>5895.6</v>
      </c>
      <c r="X62">
        <v>317</v>
      </c>
      <c r="Z62">
        <v>44635.6</v>
      </c>
      <c r="AA62">
        <v>1.412303184005592</v>
      </c>
      <c r="AI62">
        <v>44635.6</v>
      </c>
      <c r="AJ62">
        <v>1.412303184005592</v>
      </c>
    </row>
    <row r="63" spans="2:38" x14ac:dyDescent="0.25">
      <c r="B63">
        <v>114450</v>
      </c>
      <c r="C63">
        <v>62001</v>
      </c>
      <c r="D63">
        <v>49476</v>
      </c>
      <c r="E63">
        <v>45629</v>
      </c>
      <c r="F63">
        <v>42480</v>
      </c>
      <c r="H63">
        <v>66158</v>
      </c>
      <c r="J63">
        <f t="shared" si="6"/>
        <v>62807.199999999997</v>
      </c>
      <c r="K63">
        <f t="shared" si="7"/>
        <v>1.0533505712720834</v>
      </c>
      <c r="L63">
        <f t="shared" si="8"/>
        <v>114450</v>
      </c>
      <c r="M63">
        <f t="shared" si="9"/>
        <v>42480</v>
      </c>
      <c r="N63">
        <f t="shared" si="10"/>
        <v>62807.199999999997</v>
      </c>
      <c r="O63">
        <f t="shared" si="11"/>
        <v>71970</v>
      </c>
      <c r="Q63">
        <v>-6412</v>
      </c>
      <c r="R63">
        <v>773</v>
      </c>
      <c r="T63">
        <v>-3366.8000000000029</v>
      </c>
      <c r="U63">
        <v>245.19999999999709</v>
      </c>
      <c r="W63">
        <v>6875.6</v>
      </c>
      <c r="X63">
        <v>1014</v>
      </c>
      <c r="AB63">
        <v>62807.199999999997</v>
      </c>
      <c r="AC63">
        <v>1.0533505712720834</v>
      </c>
      <c r="AI63">
        <v>62807.199999999997</v>
      </c>
      <c r="AJ63">
        <v>1.0533505712720834</v>
      </c>
    </row>
    <row r="64" spans="2:38" x14ac:dyDescent="0.25">
      <c r="B64">
        <v>29552</v>
      </c>
      <c r="C64">
        <v>108567</v>
      </c>
      <c r="D64">
        <v>89023</v>
      </c>
      <c r="E64">
        <v>49874</v>
      </c>
      <c r="F64">
        <v>110579</v>
      </c>
      <c r="H64">
        <v>86582</v>
      </c>
      <c r="J64">
        <f t="shared" si="6"/>
        <v>77519</v>
      </c>
      <c r="K64">
        <f t="shared" si="7"/>
        <v>1.1169132728750371</v>
      </c>
      <c r="L64">
        <f t="shared" si="8"/>
        <v>110579</v>
      </c>
      <c r="M64">
        <f t="shared" si="9"/>
        <v>29552</v>
      </c>
      <c r="N64">
        <f t="shared" si="10"/>
        <v>77519</v>
      </c>
      <c r="O64">
        <f t="shared" si="11"/>
        <v>81027</v>
      </c>
      <c r="Q64">
        <v>-3454</v>
      </c>
      <c r="R64">
        <v>-458</v>
      </c>
      <c r="T64">
        <v>-2234.1999999999971</v>
      </c>
      <c r="U64">
        <v>388.60000000000582</v>
      </c>
      <c r="W64">
        <v>4018.2</v>
      </c>
      <c r="X64">
        <v>389.79999999999995</v>
      </c>
      <c r="AB64">
        <v>77519</v>
      </c>
      <c r="AC64">
        <v>1.1169132728750371</v>
      </c>
      <c r="AI64">
        <v>77519</v>
      </c>
      <c r="AJ64">
        <v>1.1169132728750371</v>
      </c>
    </row>
    <row r="65" spans="2:38" x14ac:dyDescent="0.25">
      <c r="B65">
        <v>90047</v>
      </c>
      <c r="C65">
        <v>80471</v>
      </c>
      <c r="D65">
        <v>87257</v>
      </c>
      <c r="E65">
        <v>59086</v>
      </c>
      <c r="F65">
        <v>96431</v>
      </c>
      <c r="H65">
        <v>93383</v>
      </c>
      <c r="J65">
        <f t="shared" si="6"/>
        <v>82658.399999999994</v>
      </c>
      <c r="K65">
        <f t="shared" si="7"/>
        <v>1.1297460391200411</v>
      </c>
      <c r="L65">
        <f t="shared" si="8"/>
        <v>96431</v>
      </c>
      <c r="M65">
        <f t="shared" si="9"/>
        <v>59086</v>
      </c>
      <c r="N65">
        <f t="shared" si="10"/>
        <v>82658.399999999994</v>
      </c>
      <c r="O65">
        <f t="shared" si="11"/>
        <v>37345</v>
      </c>
      <c r="Q65">
        <v>-7354</v>
      </c>
      <c r="R65">
        <v>-178</v>
      </c>
      <c r="T65">
        <v>-932.40000000000873</v>
      </c>
      <c r="U65">
        <v>330</v>
      </c>
      <c r="W65">
        <v>5776.7999999999993</v>
      </c>
      <c r="X65">
        <v>372</v>
      </c>
      <c r="AB65">
        <v>82658.399999999994</v>
      </c>
      <c r="AC65">
        <v>1.1297460391200411</v>
      </c>
      <c r="AI65">
        <v>82658.399999999994</v>
      </c>
      <c r="AJ65">
        <v>1.1297460391200411</v>
      </c>
    </row>
    <row r="66" spans="2:38" x14ac:dyDescent="0.25">
      <c r="B66">
        <v>80978</v>
      </c>
      <c r="C66">
        <v>85499</v>
      </c>
      <c r="D66">
        <v>52986</v>
      </c>
      <c r="E66">
        <v>33487</v>
      </c>
      <c r="F66">
        <v>84624</v>
      </c>
      <c r="H66">
        <v>84119</v>
      </c>
      <c r="J66">
        <f t="shared" ref="J66:J101" si="12">AVERAGE(B66:F66)</f>
        <v>67514.8</v>
      </c>
      <c r="K66">
        <f t="shared" ref="K66:K97" si="13">H66/J66</f>
        <v>1.2459342247921936</v>
      </c>
      <c r="L66">
        <f t="shared" ref="L66:L101" si="14">MAX(B66:F66)</f>
        <v>85499</v>
      </c>
      <c r="M66">
        <f t="shared" ref="M66:M101" si="15">MIN(B66:F66)</f>
        <v>33487</v>
      </c>
      <c r="N66">
        <f t="shared" ref="N66:N101" si="16">AVERAGE(B66:F66)</f>
        <v>67514.8</v>
      </c>
      <c r="O66">
        <f t="shared" ref="O66:O101" si="17">L66-M66</f>
        <v>52012</v>
      </c>
      <c r="Q66">
        <v>-4933</v>
      </c>
      <c r="R66">
        <v>0</v>
      </c>
      <c r="T66">
        <v>-3480.8000000000029</v>
      </c>
      <c r="U66">
        <v>632.80000000000291</v>
      </c>
      <c r="W66">
        <v>5466.4</v>
      </c>
      <c r="X66">
        <v>930.4</v>
      </c>
      <c r="AB66">
        <v>67514.8</v>
      </c>
      <c r="AC66">
        <v>1.2459342247921936</v>
      </c>
      <c r="AI66">
        <v>67514.8</v>
      </c>
      <c r="AJ66">
        <v>1.2459342247921936</v>
      </c>
    </row>
    <row r="67" spans="2:38" x14ac:dyDescent="0.25">
      <c r="B67">
        <v>58700</v>
      </c>
      <c r="C67">
        <v>35820</v>
      </c>
      <c r="D67">
        <v>6466</v>
      </c>
      <c r="E67">
        <v>116203</v>
      </c>
      <c r="F67">
        <v>50213</v>
      </c>
      <c r="H67">
        <v>108094</v>
      </c>
      <c r="J67">
        <f t="shared" si="12"/>
        <v>53480.4</v>
      </c>
      <c r="K67">
        <f t="shared" si="13"/>
        <v>2.0211890711363414</v>
      </c>
      <c r="L67">
        <f t="shared" si="14"/>
        <v>116203</v>
      </c>
      <c r="M67">
        <f t="shared" si="15"/>
        <v>6466</v>
      </c>
      <c r="N67">
        <f t="shared" si="16"/>
        <v>53480.4</v>
      </c>
      <c r="O67">
        <f t="shared" si="17"/>
        <v>109737</v>
      </c>
      <c r="Q67">
        <v>-146</v>
      </c>
      <c r="R67">
        <v>1180</v>
      </c>
      <c r="T67">
        <v>-295.19999999999709</v>
      </c>
      <c r="U67">
        <v>566.80000000000291</v>
      </c>
      <c r="W67">
        <v>2548.7999999999997</v>
      </c>
      <c r="X67">
        <v>567.20000000000005</v>
      </c>
      <c r="AD67">
        <v>53480.4</v>
      </c>
      <c r="AE67">
        <v>2.0211890711363414</v>
      </c>
      <c r="AK67">
        <v>53480.4</v>
      </c>
      <c r="AL67">
        <v>2.0211890711363414</v>
      </c>
    </row>
    <row r="68" spans="2:38" x14ac:dyDescent="0.25">
      <c r="B68">
        <v>79969</v>
      </c>
      <c r="C68">
        <v>53218</v>
      </c>
      <c r="D68">
        <v>9813</v>
      </c>
      <c r="E68">
        <v>75478</v>
      </c>
      <c r="F68">
        <v>82183</v>
      </c>
      <c r="H68">
        <v>112030</v>
      </c>
      <c r="J68">
        <f t="shared" si="12"/>
        <v>60132.2</v>
      </c>
      <c r="K68">
        <f t="shared" si="13"/>
        <v>1.8630617206754452</v>
      </c>
      <c r="L68">
        <f t="shared" si="14"/>
        <v>82183</v>
      </c>
      <c r="M68">
        <f t="shared" si="15"/>
        <v>9813</v>
      </c>
      <c r="N68">
        <f t="shared" si="16"/>
        <v>60132.2</v>
      </c>
      <c r="O68">
        <f t="shared" si="17"/>
        <v>72370</v>
      </c>
      <c r="Q68">
        <v>-3344</v>
      </c>
      <c r="R68">
        <v>0</v>
      </c>
      <c r="T68">
        <v>-1146.4000000000015</v>
      </c>
      <c r="U68">
        <v>-191.40000000000146</v>
      </c>
      <c r="W68">
        <v>10485.600000000002</v>
      </c>
      <c r="X68">
        <v>609.79999999999995</v>
      </c>
      <c r="AD68">
        <v>60132.2</v>
      </c>
      <c r="AE68">
        <v>1.8630617206754452</v>
      </c>
      <c r="AK68">
        <v>60132.2</v>
      </c>
      <c r="AL68">
        <v>1.8630617206754452</v>
      </c>
    </row>
    <row r="69" spans="2:38" x14ac:dyDescent="0.25">
      <c r="B69">
        <v>7682</v>
      </c>
      <c r="C69">
        <v>14825</v>
      </c>
      <c r="D69">
        <v>102137</v>
      </c>
      <c r="E69">
        <v>37313</v>
      </c>
      <c r="F69">
        <v>89806</v>
      </c>
      <c r="H69">
        <v>60456</v>
      </c>
      <c r="J69">
        <f t="shared" si="12"/>
        <v>50352.6</v>
      </c>
      <c r="K69">
        <f t="shared" si="13"/>
        <v>1.200652995078705</v>
      </c>
      <c r="L69">
        <f t="shared" si="14"/>
        <v>102137</v>
      </c>
      <c r="M69">
        <f t="shared" si="15"/>
        <v>7682</v>
      </c>
      <c r="N69">
        <f t="shared" si="16"/>
        <v>50352.6</v>
      </c>
      <c r="O69">
        <f t="shared" si="17"/>
        <v>94455</v>
      </c>
      <c r="Q69">
        <v>5844</v>
      </c>
      <c r="R69">
        <v>315</v>
      </c>
      <c r="T69">
        <v>-1897.8000000000029</v>
      </c>
      <c r="U69">
        <v>-285.59999999999854</v>
      </c>
      <c r="W69">
        <v>4801.3999999999996</v>
      </c>
      <c r="X69">
        <v>601.99999999999989</v>
      </c>
      <c r="Z69">
        <v>50352.6</v>
      </c>
      <c r="AA69">
        <v>1.200652995078705</v>
      </c>
      <c r="AI69">
        <v>50352.6</v>
      </c>
      <c r="AJ69">
        <v>1.200652995078705</v>
      </c>
    </row>
    <row r="70" spans="2:38" x14ac:dyDescent="0.25">
      <c r="B70">
        <v>102629</v>
      </c>
      <c r="C70">
        <v>34813</v>
      </c>
      <c r="D70">
        <v>72837</v>
      </c>
      <c r="E70">
        <v>95376</v>
      </c>
      <c r="F70">
        <v>24875</v>
      </c>
      <c r="H70">
        <v>97501</v>
      </c>
      <c r="J70">
        <f t="shared" si="12"/>
        <v>66106</v>
      </c>
      <c r="K70">
        <f t="shared" si="13"/>
        <v>1.4749190693734306</v>
      </c>
      <c r="L70">
        <f t="shared" si="14"/>
        <v>102629</v>
      </c>
      <c r="M70">
        <f t="shared" si="15"/>
        <v>24875</v>
      </c>
      <c r="N70">
        <f t="shared" si="16"/>
        <v>66106</v>
      </c>
      <c r="O70">
        <f t="shared" si="17"/>
        <v>77754</v>
      </c>
      <c r="Q70">
        <v>9310</v>
      </c>
      <c r="R70">
        <v>51</v>
      </c>
      <c r="T70">
        <v>497.80000000000291</v>
      </c>
      <c r="U70">
        <v>-10.19999999999709</v>
      </c>
      <c r="W70">
        <v>6252.6</v>
      </c>
      <c r="X70">
        <v>171.79999999999998</v>
      </c>
      <c r="AB70">
        <v>66106</v>
      </c>
      <c r="AC70">
        <v>1.4749190693734306</v>
      </c>
      <c r="AI70">
        <v>66106</v>
      </c>
      <c r="AJ70">
        <v>1.4749190693734306</v>
      </c>
    </row>
    <row r="71" spans="2:38" x14ac:dyDescent="0.25">
      <c r="B71">
        <v>87636</v>
      </c>
      <c r="C71">
        <v>56809</v>
      </c>
      <c r="D71">
        <v>63596</v>
      </c>
      <c r="E71">
        <v>75027</v>
      </c>
      <c r="F71">
        <v>2931</v>
      </c>
      <c r="H71">
        <v>98528</v>
      </c>
      <c r="J71">
        <f t="shared" si="12"/>
        <v>57199.8</v>
      </c>
      <c r="K71">
        <f t="shared" si="13"/>
        <v>1.7225235053269417</v>
      </c>
      <c r="L71">
        <f t="shared" si="14"/>
        <v>87636</v>
      </c>
      <c r="M71">
        <f t="shared" si="15"/>
        <v>2931</v>
      </c>
      <c r="N71">
        <f t="shared" si="16"/>
        <v>57199.8</v>
      </c>
      <c r="O71">
        <f t="shared" si="17"/>
        <v>84705</v>
      </c>
      <c r="Q71">
        <v>374</v>
      </c>
      <c r="R71">
        <v>-13</v>
      </c>
      <c r="T71">
        <v>619.80000000000291</v>
      </c>
      <c r="U71">
        <v>702.80000000000291</v>
      </c>
      <c r="W71">
        <v>7957</v>
      </c>
      <c r="X71">
        <v>772.4</v>
      </c>
      <c r="AD71">
        <v>57199.8</v>
      </c>
      <c r="AE71">
        <v>1.7225235053269417</v>
      </c>
      <c r="AK71">
        <v>57199.8</v>
      </c>
      <c r="AL71">
        <v>1.7225235053269417</v>
      </c>
    </row>
    <row r="72" spans="2:38" x14ac:dyDescent="0.25">
      <c r="B72">
        <v>67370</v>
      </c>
      <c r="C72">
        <v>62551</v>
      </c>
      <c r="D72">
        <v>21815</v>
      </c>
      <c r="E72">
        <v>56075</v>
      </c>
      <c r="F72">
        <v>62349</v>
      </c>
      <c r="H72">
        <v>77905</v>
      </c>
      <c r="J72">
        <f t="shared" si="12"/>
        <v>54032</v>
      </c>
      <c r="K72">
        <f t="shared" si="13"/>
        <v>1.4418307669529169</v>
      </c>
      <c r="L72">
        <f t="shared" si="14"/>
        <v>67370</v>
      </c>
      <c r="M72">
        <f t="shared" si="15"/>
        <v>21815</v>
      </c>
      <c r="N72">
        <f t="shared" si="16"/>
        <v>54032</v>
      </c>
      <c r="O72">
        <f t="shared" si="17"/>
        <v>45555</v>
      </c>
      <c r="Q72">
        <v>6934</v>
      </c>
      <c r="R72">
        <v>12</v>
      </c>
      <c r="T72">
        <v>3872.5999999999985</v>
      </c>
      <c r="U72">
        <v>658.59999999999854</v>
      </c>
      <c r="W72">
        <v>5232.6000000000004</v>
      </c>
      <c r="X72">
        <v>658.6</v>
      </c>
      <c r="Z72">
        <v>54032</v>
      </c>
      <c r="AA72">
        <v>1.4418307669529169</v>
      </c>
      <c r="AI72">
        <v>54032</v>
      </c>
      <c r="AJ72">
        <v>1.4418307669529169</v>
      </c>
    </row>
    <row r="73" spans="2:38" x14ac:dyDescent="0.25">
      <c r="B73">
        <v>8859</v>
      </c>
      <c r="C73">
        <v>8518</v>
      </c>
      <c r="D73">
        <v>75286</v>
      </c>
      <c r="E73">
        <v>21076</v>
      </c>
      <c r="F73">
        <v>41771</v>
      </c>
      <c r="H73">
        <v>74835</v>
      </c>
      <c r="J73">
        <f t="shared" si="12"/>
        <v>31102</v>
      </c>
      <c r="K73">
        <f t="shared" si="13"/>
        <v>2.4061153623561187</v>
      </c>
      <c r="L73">
        <f t="shared" si="14"/>
        <v>75286</v>
      </c>
      <c r="M73">
        <f t="shared" si="15"/>
        <v>8518</v>
      </c>
      <c r="N73">
        <f t="shared" si="16"/>
        <v>31102</v>
      </c>
      <c r="O73">
        <f t="shared" si="17"/>
        <v>66768</v>
      </c>
      <c r="Q73">
        <v>-5853</v>
      </c>
      <c r="R73">
        <v>7</v>
      </c>
      <c r="T73">
        <v>1828</v>
      </c>
      <c r="U73">
        <v>-251.79999999999927</v>
      </c>
      <c r="W73">
        <v>3946</v>
      </c>
      <c r="X73">
        <v>458.20000000000005</v>
      </c>
      <c r="AD73">
        <v>31102</v>
      </c>
      <c r="AE73">
        <v>2.4061153623561187</v>
      </c>
      <c r="AK73">
        <v>31102</v>
      </c>
      <c r="AL73">
        <v>2.4061153623561187</v>
      </c>
    </row>
    <row r="74" spans="2:38" x14ac:dyDescent="0.25">
      <c r="B74">
        <v>104793</v>
      </c>
      <c r="C74">
        <v>98838</v>
      </c>
      <c r="D74">
        <v>25047</v>
      </c>
      <c r="E74">
        <v>95075</v>
      </c>
      <c r="F74">
        <v>96261</v>
      </c>
      <c r="H74">
        <v>126698</v>
      </c>
      <c r="J74">
        <f t="shared" si="12"/>
        <v>84002.8</v>
      </c>
      <c r="K74">
        <f t="shared" si="13"/>
        <v>1.5082592485012405</v>
      </c>
      <c r="L74">
        <f t="shared" si="14"/>
        <v>104793</v>
      </c>
      <c r="M74">
        <f t="shared" si="15"/>
        <v>25047</v>
      </c>
      <c r="N74">
        <f t="shared" si="16"/>
        <v>84002.8</v>
      </c>
      <c r="O74">
        <f t="shared" si="17"/>
        <v>79746</v>
      </c>
      <c r="Q74">
        <v>3698</v>
      </c>
      <c r="R74">
        <v>-168</v>
      </c>
      <c r="T74">
        <v>485.80000000000291</v>
      </c>
      <c r="U74">
        <v>641.19999999999709</v>
      </c>
      <c r="W74">
        <v>6972.2000000000007</v>
      </c>
      <c r="X74">
        <v>707.2</v>
      </c>
      <c r="AF74">
        <v>84002.8</v>
      </c>
      <c r="AG74">
        <v>1.5082592485012405</v>
      </c>
      <c r="AI74">
        <v>84002.8</v>
      </c>
      <c r="AJ74">
        <v>1.5082592485012405</v>
      </c>
    </row>
    <row r="75" spans="2:38" x14ac:dyDescent="0.25">
      <c r="B75">
        <v>83562</v>
      </c>
      <c r="C75">
        <v>19284</v>
      </c>
      <c r="D75">
        <v>85259</v>
      </c>
      <c r="E75">
        <v>10107</v>
      </c>
      <c r="F75">
        <v>64595</v>
      </c>
      <c r="H75">
        <v>80202</v>
      </c>
      <c r="J75">
        <f t="shared" si="12"/>
        <v>52561.4</v>
      </c>
      <c r="K75">
        <f t="shared" si="13"/>
        <v>1.5258725985228703</v>
      </c>
      <c r="L75">
        <f t="shared" si="14"/>
        <v>85259</v>
      </c>
      <c r="M75">
        <f t="shared" si="15"/>
        <v>10107</v>
      </c>
      <c r="N75">
        <f t="shared" si="16"/>
        <v>52561.4</v>
      </c>
      <c r="O75">
        <f t="shared" si="17"/>
        <v>75152</v>
      </c>
      <c r="Q75">
        <v>4557</v>
      </c>
      <c r="R75">
        <v>-121</v>
      </c>
      <c r="T75">
        <v>-894.40000000000146</v>
      </c>
      <c r="U75">
        <v>340.80000000000291</v>
      </c>
      <c r="W75">
        <v>5320</v>
      </c>
      <c r="X75">
        <v>535.6</v>
      </c>
      <c r="Z75">
        <v>52561.4</v>
      </c>
      <c r="AA75">
        <v>1.5258725985228703</v>
      </c>
      <c r="AK75">
        <v>52561.4</v>
      </c>
      <c r="AL75">
        <v>1.5258725985228703</v>
      </c>
    </row>
    <row r="76" spans="2:38" x14ac:dyDescent="0.25">
      <c r="B76">
        <v>17453</v>
      </c>
      <c r="C76">
        <v>67948</v>
      </c>
      <c r="D76">
        <v>36813</v>
      </c>
      <c r="E76">
        <v>51353</v>
      </c>
      <c r="F76">
        <v>45114</v>
      </c>
      <c r="H76">
        <v>88446</v>
      </c>
      <c r="J76">
        <f t="shared" si="12"/>
        <v>43736.2</v>
      </c>
      <c r="K76">
        <f t="shared" si="13"/>
        <v>2.0222607359578566</v>
      </c>
      <c r="L76">
        <f t="shared" si="14"/>
        <v>67948</v>
      </c>
      <c r="M76">
        <f t="shared" si="15"/>
        <v>17453</v>
      </c>
      <c r="N76">
        <f t="shared" si="16"/>
        <v>43736.2</v>
      </c>
      <c r="O76">
        <f t="shared" si="17"/>
        <v>50495</v>
      </c>
      <c r="Q76">
        <v>-3927</v>
      </c>
      <c r="R76">
        <v>2</v>
      </c>
      <c r="T76">
        <v>1670.1999999999971</v>
      </c>
      <c r="U76">
        <v>636.39999999999418</v>
      </c>
      <c r="W76">
        <v>5838.2</v>
      </c>
      <c r="X76">
        <v>1006.8</v>
      </c>
      <c r="AD76">
        <v>43736.2</v>
      </c>
      <c r="AE76">
        <v>2.0222607359578566</v>
      </c>
      <c r="AK76">
        <v>43736.2</v>
      </c>
      <c r="AL76">
        <v>2.0222607359578566</v>
      </c>
    </row>
    <row r="77" spans="2:38" x14ac:dyDescent="0.25">
      <c r="B77">
        <v>62812</v>
      </c>
      <c r="C77">
        <v>101001</v>
      </c>
      <c r="D77">
        <v>52406</v>
      </c>
      <c r="E77">
        <v>78979</v>
      </c>
      <c r="F77">
        <v>63290</v>
      </c>
      <c r="H77">
        <v>99625</v>
      </c>
      <c r="J77">
        <f t="shared" si="12"/>
        <v>71697.600000000006</v>
      </c>
      <c r="K77">
        <f t="shared" si="13"/>
        <v>1.3895165249603891</v>
      </c>
      <c r="L77">
        <f t="shared" si="14"/>
        <v>101001</v>
      </c>
      <c r="M77">
        <f t="shared" si="15"/>
        <v>52406</v>
      </c>
      <c r="N77">
        <f t="shared" si="16"/>
        <v>71697.600000000006</v>
      </c>
      <c r="O77">
        <f t="shared" si="17"/>
        <v>48595</v>
      </c>
      <c r="Q77">
        <v>-10706</v>
      </c>
      <c r="R77">
        <v>7</v>
      </c>
      <c r="T77">
        <v>-3480</v>
      </c>
      <c r="U77">
        <v>185.60000000000582</v>
      </c>
      <c r="W77">
        <v>4791.6000000000004</v>
      </c>
      <c r="X77">
        <v>400</v>
      </c>
      <c r="AF77">
        <v>71697.600000000006</v>
      </c>
      <c r="AG77">
        <v>1.3895165249603891</v>
      </c>
      <c r="AI77">
        <v>71697.600000000006</v>
      </c>
      <c r="AJ77">
        <v>1.3895165249603891</v>
      </c>
    </row>
    <row r="78" spans="2:38" x14ac:dyDescent="0.25">
      <c r="B78">
        <v>78604</v>
      </c>
      <c r="C78">
        <v>8361</v>
      </c>
      <c r="D78">
        <v>69436</v>
      </c>
      <c r="E78">
        <v>112144</v>
      </c>
      <c r="F78">
        <v>23237</v>
      </c>
      <c r="H78">
        <v>79250</v>
      </c>
      <c r="J78">
        <f t="shared" si="12"/>
        <v>58356.4</v>
      </c>
      <c r="K78">
        <f t="shared" si="13"/>
        <v>1.3580344229596069</v>
      </c>
      <c r="L78">
        <f t="shared" si="14"/>
        <v>112144</v>
      </c>
      <c r="M78">
        <f t="shared" si="15"/>
        <v>8361</v>
      </c>
      <c r="N78">
        <f t="shared" si="16"/>
        <v>58356.4</v>
      </c>
      <c r="O78">
        <f t="shared" si="17"/>
        <v>103783</v>
      </c>
      <c r="Q78">
        <v>1883</v>
      </c>
      <c r="R78">
        <v>-2094</v>
      </c>
      <c r="T78">
        <v>-1889</v>
      </c>
      <c r="U78">
        <v>-134.19999999999709</v>
      </c>
      <c r="W78">
        <v>5391</v>
      </c>
      <c r="X78">
        <v>811.40000000000009</v>
      </c>
      <c r="Z78">
        <v>58356.4</v>
      </c>
      <c r="AA78">
        <v>1.3580344229596069</v>
      </c>
      <c r="AI78">
        <v>58356.4</v>
      </c>
      <c r="AJ78">
        <v>1.3580344229596069</v>
      </c>
    </row>
    <row r="79" spans="2:38" x14ac:dyDescent="0.25">
      <c r="B79">
        <v>88940</v>
      </c>
      <c r="C79">
        <v>97231</v>
      </c>
      <c r="D79">
        <v>118023</v>
      </c>
      <c r="E79">
        <v>24615</v>
      </c>
      <c r="F79">
        <v>12668</v>
      </c>
      <c r="H79">
        <v>126068</v>
      </c>
      <c r="J79">
        <f t="shared" si="12"/>
        <v>68295.399999999994</v>
      </c>
      <c r="K79">
        <f t="shared" si="13"/>
        <v>1.8459222729495692</v>
      </c>
      <c r="L79">
        <f t="shared" si="14"/>
        <v>118023</v>
      </c>
      <c r="M79">
        <f t="shared" si="15"/>
        <v>12668</v>
      </c>
      <c r="N79">
        <f t="shared" si="16"/>
        <v>68295.399999999994</v>
      </c>
      <c r="O79">
        <f t="shared" si="17"/>
        <v>105355</v>
      </c>
      <c r="Q79">
        <v>1100</v>
      </c>
      <c r="R79">
        <v>47</v>
      </c>
      <c r="T79">
        <v>-2774</v>
      </c>
      <c r="U79">
        <v>306.79999999998836</v>
      </c>
      <c r="W79">
        <v>5955.1999999999989</v>
      </c>
      <c r="X79">
        <v>1424.4</v>
      </c>
      <c r="AF79">
        <v>68295.399999999994</v>
      </c>
      <c r="AG79">
        <v>1.8459222729495692</v>
      </c>
      <c r="AK79">
        <v>68295.399999999994</v>
      </c>
      <c r="AL79">
        <v>1.8459222729495692</v>
      </c>
    </row>
    <row r="80" spans="2:38" x14ac:dyDescent="0.25">
      <c r="B80">
        <v>113678</v>
      </c>
      <c r="C80">
        <v>29544</v>
      </c>
      <c r="D80">
        <v>97776</v>
      </c>
      <c r="E80">
        <v>75702</v>
      </c>
      <c r="F80">
        <v>59917</v>
      </c>
      <c r="H80">
        <v>130211</v>
      </c>
      <c r="J80">
        <f t="shared" si="12"/>
        <v>75323.399999999994</v>
      </c>
      <c r="K80">
        <f t="shared" si="13"/>
        <v>1.7286925444151486</v>
      </c>
      <c r="L80">
        <f t="shared" si="14"/>
        <v>113678</v>
      </c>
      <c r="M80">
        <f t="shared" si="15"/>
        <v>29544</v>
      </c>
      <c r="N80">
        <f t="shared" si="16"/>
        <v>75323.399999999994</v>
      </c>
      <c r="O80">
        <f t="shared" si="17"/>
        <v>84134</v>
      </c>
      <c r="Q80">
        <v>-4720</v>
      </c>
      <c r="R80">
        <v>6</v>
      </c>
      <c r="T80">
        <v>760.79999999998836</v>
      </c>
      <c r="U80">
        <v>1107.3999999999942</v>
      </c>
      <c r="W80">
        <v>4680.3999999999996</v>
      </c>
      <c r="X80">
        <v>1107.3999999999999</v>
      </c>
      <c r="AF80">
        <v>75323.399999999994</v>
      </c>
      <c r="AG80">
        <v>1.7286925444151486</v>
      </c>
      <c r="AI80">
        <v>75323.399999999994</v>
      </c>
      <c r="AJ80">
        <v>1.7286925444151486</v>
      </c>
    </row>
    <row r="81" spans="2:38" x14ac:dyDescent="0.25">
      <c r="B81">
        <v>74680</v>
      </c>
      <c r="C81">
        <v>120378</v>
      </c>
      <c r="D81">
        <v>18638</v>
      </c>
      <c r="E81">
        <v>55688</v>
      </c>
      <c r="F81">
        <v>32092</v>
      </c>
      <c r="H81">
        <v>69610</v>
      </c>
      <c r="J81">
        <f t="shared" si="12"/>
        <v>60295.199999999997</v>
      </c>
      <c r="K81">
        <f t="shared" si="13"/>
        <v>1.1544865926309227</v>
      </c>
      <c r="L81">
        <f t="shared" si="14"/>
        <v>120378</v>
      </c>
      <c r="M81">
        <f t="shared" si="15"/>
        <v>18638</v>
      </c>
      <c r="N81">
        <f t="shared" si="16"/>
        <v>60295.199999999997</v>
      </c>
      <c r="O81">
        <f t="shared" si="17"/>
        <v>101740</v>
      </c>
      <c r="Q81">
        <v>3928</v>
      </c>
      <c r="R81">
        <v>917</v>
      </c>
      <c r="T81">
        <v>-2902.2000000000044</v>
      </c>
      <c r="U81">
        <v>-390.80000000000291</v>
      </c>
      <c r="W81">
        <v>5585.0000000000009</v>
      </c>
      <c r="X81">
        <v>533.20000000000005</v>
      </c>
      <c r="AB81">
        <v>60295.199999999997</v>
      </c>
      <c r="AC81">
        <v>1.1544865926309227</v>
      </c>
      <c r="AI81">
        <v>60295.199999999997</v>
      </c>
      <c r="AJ81">
        <v>1.1544865926309227</v>
      </c>
    </row>
    <row r="82" spans="2:38" x14ac:dyDescent="0.25">
      <c r="B82">
        <v>118126</v>
      </c>
      <c r="C82">
        <v>14381</v>
      </c>
      <c r="D82">
        <v>37720</v>
      </c>
      <c r="E82">
        <v>7023</v>
      </c>
      <c r="F82">
        <v>26139</v>
      </c>
      <c r="H82">
        <v>87270</v>
      </c>
      <c r="J82">
        <f t="shared" si="12"/>
        <v>40677.800000000003</v>
      </c>
      <c r="K82">
        <f t="shared" si="13"/>
        <v>2.145396260368063</v>
      </c>
      <c r="L82">
        <f t="shared" si="14"/>
        <v>118126</v>
      </c>
      <c r="M82">
        <f t="shared" si="15"/>
        <v>7023</v>
      </c>
      <c r="N82">
        <f t="shared" si="16"/>
        <v>40677.800000000003</v>
      </c>
      <c r="O82">
        <f t="shared" si="17"/>
        <v>111103</v>
      </c>
      <c r="Q82">
        <v>-5841</v>
      </c>
      <c r="R82">
        <v>-202</v>
      </c>
      <c r="T82">
        <v>-4586.1999999999971</v>
      </c>
      <c r="U82">
        <v>-2.5999999999985448</v>
      </c>
      <c r="W82">
        <v>6949.7999999999993</v>
      </c>
      <c r="X82">
        <v>881.4</v>
      </c>
      <c r="AD82">
        <v>40677.800000000003</v>
      </c>
      <c r="AE82">
        <v>2.145396260368063</v>
      </c>
      <c r="AK82">
        <v>40677.800000000003</v>
      </c>
      <c r="AL82">
        <v>2.145396260368063</v>
      </c>
    </row>
    <row r="83" spans="2:38" x14ac:dyDescent="0.25">
      <c r="B83">
        <v>43985</v>
      </c>
      <c r="C83">
        <v>3765</v>
      </c>
      <c r="D83">
        <v>56510</v>
      </c>
      <c r="E83">
        <v>107386</v>
      </c>
      <c r="F83">
        <v>26211</v>
      </c>
      <c r="H83">
        <v>68226</v>
      </c>
      <c r="J83">
        <f t="shared" si="12"/>
        <v>47571.4</v>
      </c>
      <c r="K83">
        <f t="shared" si="13"/>
        <v>1.434181041550175</v>
      </c>
      <c r="L83">
        <f t="shared" si="14"/>
        <v>107386</v>
      </c>
      <c r="M83">
        <f t="shared" si="15"/>
        <v>3765</v>
      </c>
      <c r="N83">
        <f t="shared" si="16"/>
        <v>47571.4</v>
      </c>
      <c r="O83">
        <f t="shared" si="17"/>
        <v>103621</v>
      </c>
      <c r="Q83">
        <v>5865</v>
      </c>
      <c r="R83">
        <v>-1920</v>
      </c>
      <c r="T83">
        <v>-1579.4000000000015</v>
      </c>
      <c r="U83">
        <v>-1286.4000000000015</v>
      </c>
      <c r="W83">
        <v>8890.5999999999985</v>
      </c>
      <c r="X83">
        <v>1737.9999999999998</v>
      </c>
      <c r="Z83">
        <v>47571.4</v>
      </c>
      <c r="AA83">
        <v>1.434181041550175</v>
      </c>
      <c r="AI83">
        <v>47571.4</v>
      </c>
      <c r="AJ83">
        <v>1.434181041550175</v>
      </c>
    </row>
    <row r="84" spans="2:38" x14ac:dyDescent="0.25">
      <c r="B84">
        <v>47824</v>
      </c>
      <c r="C84">
        <v>120350</v>
      </c>
      <c r="D84">
        <v>114954</v>
      </c>
      <c r="E84">
        <v>85172</v>
      </c>
      <c r="F84">
        <v>39460</v>
      </c>
      <c r="H84">
        <v>114244</v>
      </c>
      <c r="J84">
        <f t="shared" si="12"/>
        <v>81552</v>
      </c>
      <c r="K84">
        <f t="shared" si="13"/>
        <v>1.4008730625858348</v>
      </c>
      <c r="L84">
        <f t="shared" si="14"/>
        <v>120350</v>
      </c>
      <c r="M84">
        <f t="shared" si="15"/>
        <v>39460</v>
      </c>
      <c r="N84">
        <f t="shared" si="16"/>
        <v>81552</v>
      </c>
      <c r="O84">
        <f t="shared" si="17"/>
        <v>80890</v>
      </c>
      <c r="Q84">
        <v>-4574</v>
      </c>
      <c r="R84">
        <v>-94</v>
      </c>
      <c r="T84">
        <v>6325.1999999999971</v>
      </c>
      <c r="U84">
        <v>-364.80000000000291</v>
      </c>
      <c r="W84">
        <v>9084.7999999999993</v>
      </c>
      <c r="X84">
        <v>427.59999999999997</v>
      </c>
      <c r="AF84">
        <v>81552</v>
      </c>
      <c r="AG84">
        <v>1.4008730625858348</v>
      </c>
      <c r="AI84">
        <v>81552</v>
      </c>
      <c r="AJ84">
        <v>1.4008730625858348</v>
      </c>
    </row>
    <row r="85" spans="2:38" x14ac:dyDescent="0.25">
      <c r="B85">
        <v>35834</v>
      </c>
      <c r="C85">
        <v>107466</v>
      </c>
      <c r="D85">
        <v>96548</v>
      </c>
      <c r="E85">
        <v>26269</v>
      </c>
      <c r="F85">
        <v>21194</v>
      </c>
      <c r="H85">
        <v>118568</v>
      </c>
      <c r="J85">
        <f t="shared" si="12"/>
        <v>57462.2</v>
      </c>
      <c r="K85">
        <f t="shared" si="13"/>
        <v>2.0634086408108288</v>
      </c>
      <c r="L85">
        <f t="shared" si="14"/>
        <v>107466</v>
      </c>
      <c r="M85">
        <f t="shared" si="15"/>
        <v>21194</v>
      </c>
      <c r="N85">
        <f t="shared" si="16"/>
        <v>57462.2</v>
      </c>
      <c r="O85">
        <f t="shared" si="17"/>
        <v>86272</v>
      </c>
      <c r="Q85">
        <v>10205</v>
      </c>
      <c r="R85">
        <v>0</v>
      </c>
      <c r="T85">
        <v>-2832.4000000000015</v>
      </c>
      <c r="U85">
        <v>-144</v>
      </c>
      <c r="W85">
        <v>2909.6</v>
      </c>
      <c r="X85">
        <v>393.6</v>
      </c>
      <c r="AD85">
        <v>57462.2</v>
      </c>
      <c r="AE85">
        <v>2.0634086408108288</v>
      </c>
      <c r="AK85">
        <v>57462.2</v>
      </c>
      <c r="AL85">
        <v>2.0634086408108288</v>
      </c>
    </row>
    <row r="86" spans="2:38" x14ac:dyDescent="0.25">
      <c r="B86">
        <v>63952</v>
      </c>
      <c r="C86">
        <v>120548</v>
      </c>
      <c r="D86">
        <v>119296</v>
      </c>
      <c r="E86">
        <v>116680</v>
      </c>
      <c r="F86">
        <v>110757</v>
      </c>
      <c r="H86">
        <v>127318</v>
      </c>
      <c r="J86">
        <f t="shared" si="12"/>
        <v>106246.6</v>
      </c>
      <c r="K86">
        <f t="shared" si="13"/>
        <v>1.1983254052364969</v>
      </c>
      <c r="L86">
        <f t="shared" si="14"/>
        <v>120548</v>
      </c>
      <c r="M86">
        <f t="shared" si="15"/>
        <v>63952</v>
      </c>
      <c r="N86">
        <f t="shared" si="16"/>
        <v>106246.6</v>
      </c>
      <c r="O86">
        <f t="shared" si="17"/>
        <v>56596</v>
      </c>
      <c r="Q86">
        <v>1120</v>
      </c>
      <c r="R86">
        <v>-2077</v>
      </c>
      <c r="T86">
        <v>1721.2000000000116</v>
      </c>
      <c r="U86">
        <v>577.20000000001164</v>
      </c>
      <c r="W86">
        <v>3177.6000000000004</v>
      </c>
      <c r="X86">
        <v>833.2</v>
      </c>
      <c r="AB86">
        <v>106246.6</v>
      </c>
      <c r="AC86">
        <v>1.1983254052364969</v>
      </c>
      <c r="AI86">
        <v>106246.6</v>
      </c>
      <c r="AJ86">
        <v>1.1983254052364969</v>
      </c>
    </row>
    <row r="87" spans="2:38" x14ac:dyDescent="0.25">
      <c r="B87">
        <v>54426</v>
      </c>
      <c r="C87">
        <v>99076</v>
      </c>
      <c r="D87">
        <v>90041</v>
      </c>
      <c r="E87">
        <v>86236</v>
      </c>
      <c r="F87">
        <v>111222</v>
      </c>
      <c r="H87">
        <v>114311</v>
      </c>
      <c r="J87">
        <f t="shared" si="12"/>
        <v>88200.2</v>
      </c>
      <c r="K87">
        <f t="shared" si="13"/>
        <v>1.2960401450336847</v>
      </c>
      <c r="L87">
        <f t="shared" si="14"/>
        <v>111222</v>
      </c>
      <c r="M87">
        <f t="shared" si="15"/>
        <v>54426</v>
      </c>
      <c r="N87">
        <f t="shared" si="16"/>
        <v>88200.2</v>
      </c>
      <c r="O87">
        <f t="shared" si="17"/>
        <v>56796</v>
      </c>
      <c r="Q87">
        <v>6440</v>
      </c>
      <c r="R87">
        <v>83</v>
      </c>
      <c r="T87">
        <v>-3828.4000000000087</v>
      </c>
      <c r="U87">
        <v>160</v>
      </c>
      <c r="W87">
        <v>3978</v>
      </c>
      <c r="X87">
        <v>1101.5999999999999</v>
      </c>
      <c r="AB87">
        <v>88200.2</v>
      </c>
      <c r="AC87">
        <v>1.2960401450336847</v>
      </c>
      <c r="AI87">
        <v>88200.2</v>
      </c>
      <c r="AJ87">
        <v>1.2960401450336847</v>
      </c>
    </row>
    <row r="88" spans="2:38" x14ac:dyDescent="0.25">
      <c r="B88">
        <v>80903</v>
      </c>
      <c r="C88">
        <v>113245</v>
      </c>
      <c r="D88">
        <v>71819</v>
      </c>
      <c r="E88">
        <v>39830</v>
      </c>
      <c r="F88">
        <v>105488</v>
      </c>
      <c r="H88">
        <v>116732</v>
      </c>
      <c r="J88">
        <f t="shared" si="12"/>
        <v>82257</v>
      </c>
      <c r="K88">
        <f t="shared" si="13"/>
        <v>1.4191132669560038</v>
      </c>
      <c r="L88">
        <f t="shared" si="14"/>
        <v>113245</v>
      </c>
      <c r="M88">
        <f t="shared" si="15"/>
        <v>39830</v>
      </c>
      <c r="N88">
        <f t="shared" si="16"/>
        <v>82257</v>
      </c>
      <c r="O88">
        <f t="shared" si="17"/>
        <v>73415</v>
      </c>
      <c r="Q88">
        <v>-856</v>
      </c>
      <c r="R88">
        <v>5</v>
      </c>
      <c r="T88">
        <v>462</v>
      </c>
      <c r="U88">
        <v>849.39999999999418</v>
      </c>
      <c r="W88">
        <v>10246</v>
      </c>
      <c r="X88">
        <v>850.2</v>
      </c>
      <c r="AB88">
        <v>82257</v>
      </c>
      <c r="AC88">
        <v>1.4191132669560038</v>
      </c>
      <c r="AI88">
        <v>82257</v>
      </c>
      <c r="AJ88">
        <v>1.4191132669560038</v>
      </c>
    </row>
    <row r="89" spans="2:38" x14ac:dyDescent="0.25">
      <c r="B89">
        <v>101776</v>
      </c>
      <c r="C89">
        <v>67168</v>
      </c>
      <c r="D89">
        <v>13575</v>
      </c>
      <c r="E89">
        <v>112160</v>
      </c>
      <c r="F89">
        <v>119025</v>
      </c>
      <c r="H89">
        <v>98669</v>
      </c>
      <c r="J89">
        <f t="shared" si="12"/>
        <v>82740.800000000003</v>
      </c>
      <c r="K89">
        <f t="shared" si="13"/>
        <v>1.1925072032177595</v>
      </c>
      <c r="L89">
        <f t="shared" si="14"/>
        <v>119025</v>
      </c>
      <c r="M89">
        <f t="shared" si="15"/>
        <v>13575</v>
      </c>
      <c r="N89">
        <f t="shared" si="16"/>
        <v>82740.800000000003</v>
      </c>
      <c r="O89">
        <f t="shared" si="17"/>
        <v>105450</v>
      </c>
      <c r="Q89">
        <v>8264</v>
      </c>
      <c r="R89">
        <v>-1</v>
      </c>
      <c r="T89">
        <v>-1834</v>
      </c>
      <c r="U89">
        <v>203.40000000000873</v>
      </c>
      <c r="W89">
        <v>5644.4000000000005</v>
      </c>
      <c r="X89">
        <v>211.8</v>
      </c>
      <c r="AB89">
        <v>82740.800000000003</v>
      </c>
      <c r="AC89">
        <v>1.1925072032177595</v>
      </c>
      <c r="AI89">
        <v>82740.800000000003</v>
      </c>
      <c r="AJ89">
        <v>1.1925072032177595</v>
      </c>
    </row>
    <row r="90" spans="2:38" x14ac:dyDescent="0.25">
      <c r="B90">
        <v>105925</v>
      </c>
      <c r="C90">
        <v>43295</v>
      </c>
      <c r="D90">
        <v>111517</v>
      </c>
      <c r="E90">
        <v>71536</v>
      </c>
      <c r="F90">
        <v>97842</v>
      </c>
      <c r="H90">
        <v>110920</v>
      </c>
      <c r="J90">
        <f t="shared" si="12"/>
        <v>86023</v>
      </c>
      <c r="K90">
        <f t="shared" si="13"/>
        <v>1.2894225962823895</v>
      </c>
      <c r="L90">
        <f t="shared" si="14"/>
        <v>111517</v>
      </c>
      <c r="M90">
        <f t="shared" si="15"/>
        <v>43295</v>
      </c>
      <c r="N90">
        <f t="shared" si="16"/>
        <v>86023</v>
      </c>
      <c r="O90">
        <f t="shared" si="17"/>
        <v>68222</v>
      </c>
      <c r="Q90">
        <v>8092</v>
      </c>
      <c r="R90">
        <v>-5</v>
      </c>
      <c r="T90">
        <v>1202.1999999999971</v>
      </c>
      <c r="U90">
        <v>157.80000000000291</v>
      </c>
      <c r="W90">
        <v>4545</v>
      </c>
      <c r="X90">
        <v>223.4</v>
      </c>
      <c r="AB90">
        <v>86023</v>
      </c>
      <c r="AC90">
        <v>1.2894225962823895</v>
      </c>
      <c r="AI90">
        <v>86023</v>
      </c>
      <c r="AJ90">
        <v>1.2894225962823895</v>
      </c>
    </row>
    <row r="91" spans="2:38" x14ac:dyDescent="0.25">
      <c r="B91">
        <v>17916</v>
      </c>
      <c r="C91">
        <v>86574</v>
      </c>
      <c r="D91">
        <v>94983</v>
      </c>
      <c r="E91">
        <v>80247</v>
      </c>
      <c r="F91">
        <v>81381</v>
      </c>
      <c r="H91">
        <v>90280</v>
      </c>
      <c r="J91">
        <f t="shared" si="12"/>
        <v>72220.2</v>
      </c>
      <c r="K91">
        <f t="shared" si="13"/>
        <v>1.2500657710723593</v>
      </c>
      <c r="L91">
        <f t="shared" si="14"/>
        <v>94983</v>
      </c>
      <c r="M91">
        <f t="shared" si="15"/>
        <v>17916</v>
      </c>
      <c r="N91">
        <f t="shared" si="16"/>
        <v>72220.2</v>
      </c>
      <c r="O91">
        <f t="shared" si="17"/>
        <v>77067</v>
      </c>
      <c r="Q91">
        <v>7378</v>
      </c>
      <c r="R91">
        <v>-22</v>
      </c>
      <c r="T91">
        <v>2577.5999999999913</v>
      </c>
      <c r="U91">
        <v>357.59999999999127</v>
      </c>
      <c r="W91">
        <v>6628.7999999999993</v>
      </c>
      <c r="X91">
        <v>430.8</v>
      </c>
      <c r="AB91">
        <v>72220.2</v>
      </c>
      <c r="AC91">
        <v>1.2500657710723593</v>
      </c>
      <c r="AI91">
        <v>72220.2</v>
      </c>
      <c r="AJ91">
        <v>1.2500657710723593</v>
      </c>
    </row>
    <row r="92" spans="2:38" x14ac:dyDescent="0.25">
      <c r="B92">
        <v>98088</v>
      </c>
      <c r="C92">
        <v>25676</v>
      </c>
      <c r="D92">
        <v>105577</v>
      </c>
      <c r="E92">
        <v>65578</v>
      </c>
      <c r="F92">
        <v>91836</v>
      </c>
      <c r="H92">
        <v>122730</v>
      </c>
      <c r="J92">
        <f t="shared" si="12"/>
        <v>77351</v>
      </c>
      <c r="K92">
        <f t="shared" si="13"/>
        <v>1.5866633915527919</v>
      </c>
      <c r="L92">
        <f t="shared" si="14"/>
        <v>105577</v>
      </c>
      <c r="M92">
        <f t="shared" si="15"/>
        <v>25676</v>
      </c>
      <c r="N92">
        <f t="shared" si="16"/>
        <v>77351</v>
      </c>
      <c r="O92">
        <f t="shared" si="17"/>
        <v>79901</v>
      </c>
      <c r="Q92">
        <v>-7527</v>
      </c>
      <c r="R92">
        <v>-314</v>
      </c>
      <c r="T92">
        <v>-5698.6000000000058</v>
      </c>
      <c r="U92">
        <v>221</v>
      </c>
      <c r="W92">
        <v>7943.8000000000011</v>
      </c>
      <c r="X92">
        <v>225.8</v>
      </c>
      <c r="AF92">
        <v>77351</v>
      </c>
      <c r="AG92">
        <v>1.5866633915527919</v>
      </c>
      <c r="AI92">
        <v>77351</v>
      </c>
      <c r="AJ92">
        <v>1.5866633915527919</v>
      </c>
    </row>
    <row r="93" spans="2:38" x14ac:dyDescent="0.25">
      <c r="B93">
        <v>48107</v>
      </c>
      <c r="C93">
        <v>4333</v>
      </c>
      <c r="D93">
        <v>74575</v>
      </c>
      <c r="E93">
        <v>86405</v>
      </c>
      <c r="F93">
        <v>11105</v>
      </c>
      <c r="H93">
        <v>84823</v>
      </c>
      <c r="J93">
        <f t="shared" si="12"/>
        <v>44905</v>
      </c>
      <c r="K93">
        <f t="shared" si="13"/>
        <v>1.8889433247967933</v>
      </c>
      <c r="L93">
        <f t="shared" si="14"/>
        <v>86405</v>
      </c>
      <c r="M93">
        <f t="shared" si="15"/>
        <v>4333</v>
      </c>
      <c r="N93">
        <f t="shared" si="16"/>
        <v>44905</v>
      </c>
      <c r="O93">
        <f t="shared" si="17"/>
        <v>82072</v>
      </c>
      <c r="Q93">
        <v>-6443</v>
      </c>
      <c r="R93">
        <v>-223</v>
      </c>
      <c r="T93">
        <v>1535.1999999999971</v>
      </c>
      <c r="U93">
        <v>74.80000000000291</v>
      </c>
      <c r="W93">
        <v>7068.7999999999993</v>
      </c>
      <c r="X93">
        <v>83.6</v>
      </c>
      <c r="AD93">
        <v>44905</v>
      </c>
      <c r="AE93">
        <v>1.8889433247967933</v>
      </c>
      <c r="AK93">
        <v>44905</v>
      </c>
      <c r="AL93">
        <v>1.8889433247967933</v>
      </c>
    </row>
    <row r="94" spans="2:38" x14ac:dyDescent="0.25">
      <c r="B94">
        <v>73238</v>
      </c>
      <c r="C94">
        <v>81865</v>
      </c>
      <c r="D94">
        <v>4761</v>
      </c>
      <c r="E94">
        <v>13789</v>
      </c>
      <c r="F94">
        <v>86338</v>
      </c>
      <c r="H94">
        <v>99326</v>
      </c>
      <c r="J94">
        <f t="shared" si="12"/>
        <v>51998.2</v>
      </c>
      <c r="K94">
        <f t="shared" si="13"/>
        <v>1.9101815062829099</v>
      </c>
      <c r="L94">
        <f t="shared" si="14"/>
        <v>86338</v>
      </c>
      <c r="M94">
        <f t="shared" si="15"/>
        <v>4761</v>
      </c>
      <c r="N94">
        <f t="shared" si="16"/>
        <v>51998.2</v>
      </c>
      <c r="O94">
        <f t="shared" si="17"/>
        <v>81577</v>
      </c>
      <c r="Q94">
        <v>-673</v>
      </c>
      <c r="R94">
        <v>157</v>
      </c>
      <c r="T94">
        <v>-399.80000000000291</v>
      </c>
      <c r="U94">
        <v>109.79999999999563</v>
      </c>
      <c r="W94">
        <v>2430.6000000000004</v>
      </c>
      <c r="X94">
        <v>472.6</v>
      </c>
      <c r="AD94">
        <v>51998.2</v>
      </c>
      <c r="AE94">
        <v>1.9101815062829099</v>
      </c>
      <c r="AK94">
        <v>51998.2</v>
      </c>
      <c r="AL94">
        <v>1.9101815062829099</v>
      </c>
    </row>
    <row r="95" spans="2:38" x14ac:dyDescent="0.25">
      <c r="B95">
        <v>75320</v>
      </c>
      <c r="C95">
        <v>89502</v>
      </c>
      <c r="D95">
        <v>107867</v>
      </c>
      <c r="E95">
        <v>88700</v>
      </c>
      <c r="F95">
        <v>46354</v>
      </c>
      <c r="H95">
        <v>105228</v>
      </c>
      <c r="J95">
        <f t="shared" si="12"/>
        <v>81548.600000000006</v>
      </c>
      <c r="K95">
        <f t="shared" si="13"/>
        <v>1.2903716311500135</v>
      </c>
      <c r="L95">
        <f t="shared" si="14"/>
        <v>107867</v>
      </c>
      <c r="M95">
        <f t="shared" si="15"/>
        <v>46354</v>
      </c>
      <c r="N95">
        <f t="shared" si="16"/>
        <v>81548.600000000006</v>
      </c>
      <c r="O95">
        <f t="shared" si="17"/>
        <v>61513</v>
      </c>
      <c r="Q95">
        <v>12363</v>
      </c>
      <c r="R95">
        <v>885</v>
      </c>
      <c r="T95">
        <v>3911</v>
      </c>
      <c r="U95">
        <v>-416.59999999999127</v>
      </c>
      <c r="W95">
        <v>6304.2</v>
      </c>
      <c r="X95">
        <v>585</v>
      </c>
      <c r="AB95">
        <v>81548.600000000006</v>
      </c>
      <c r="AC95">
        <v>1.2903716311500135</v>
      </c>
      <c r="AI95">
        <v>81548.600000000006</v>
      </c>
      <c r="AJ95">
        <v>1.2903716311500135</v>
      </c>
    </row>
    <row r="96" spans="2:38" x14ac:dyDescent="0.25">
      <c r="B96">
        <v>34517</v>
      </c>
      <c r="C96">
        <v>84539</v>
      </c>
      <c r="D96">
        <v>61108</v>
      </c>
      <c r="E96">
        <v>110522</v>
      </c>
      <c r="F96">
        <v>117036</v>
      </c>
      <c r="H96">
        <v>144276</v>
      </c>
      <c r="J96">
        <f t="shared" si="12"/>
        <v>81544.399999999994</v>
      </c>
      <c r="K96">
        <f t="shared" si="13"/>
        <v>1.7692937835093521</v>
      </c>
      <c r="L96">
        <f t="shared" si="14"/>
        <v>117036</v>
      </c>
      <c r="M96">
        <f t="shared" si="15"/>
        <v>34517</v>
      </c>
      <c r="N96">
        <f t="shared" si="16"/>
        <v>81544.399999999994</v>
      </c>
      <c r="O96">
        <f t="shared" si="17"/>
        <v>82519</v>
      </c>
      <c r="Q96">
        <v>13404</v>
      </c>
      <c r="R96">
        <v>-1254</v>
      </c>
      <c r="T96">
        <v>4841.5999999999913</v>
      </c>
      <c r="U96">
        <v>432.19999999999709</v>
      </c>
      <c r="W96">
        <v>4841.6000000000004</v>
      </c>
      <c r="X96">
        <v>711.4</v>
      </c>
      <c r="AF96">
        <v>81544.399999999994</v>
      </c>
      <c r="AG96">
        <v>1.7692937835093521</v>
      </c>
      <c r="AK96">
        <v>81544.399999999994</v>
      </c>
      <c r="AL96">
        <v>1.7692937835093521</v>
      </c>
    </row>
    <row r="97" spans="2:38" x14ac:dyDescent="0.25">
      <c r="B97">
        <v>97359</v>
      </c>
      <c r="C97">
        <v>20317</v>
      </c>
      <c r="D97">
        <v>57395</v>
      </c>
      <c r="E97">
        <v>91927</v>
      </c>
      <c r="F97">
        <v>4905</v>
      </c>
      <c r="H97">
        <v>55364</v>
      </c>
      <c r="J97">
        <f t="shared" si="12"/>
        <v>54380.6</v>
      </c>
      <c r="K97">
        <f t="shared" si="13"/>
        <v>1.0180836548327896</v>
      </c>
      <c r="L97">
        <f t="shared" si="14"/>
        <v>97359</v>
      </c>
      <c r="M97">
        <f t="shared" si="15"/>
        <v>4905</v>
      </c>
      <c r="N97">
        <f t="shared" si="16"/>
        <v>54380.6</v>
      </c>
      <c r="O97">
        <f t="shared" si="17"/>
        <v>92454</v>
      </c>
      <c r="Q97">
        <v>-5521</v>
      </c>
      <c r="R97">
        <v>215</v>
      </c>
      <c r="T97">
        <v>-4585.5999999999985</v>
      </c>
      <c r="U97">
        <v>-512.80000000000291</v>
      </c>
      <c r="W97">
        <v>5614.4000000000005</v>
      </c>
      <c r="X97">
        <v>548.80000000000007</v>
      </c>
      <c r="Z97">
        <v>54380.6</v>
      </c>
      <c r="AA97">
        <v>1.0180836548327896</v>
      </c>
      <c r="AI97">
        <v>54380.6</v>
      </c>
      <c r="AJ97">
        <v>1.0180836548327896</v>
      </c>
    </row>
    <row r="98" spans="2:38" x14ac:dyDescent="0.25">
      <c r="B98">
        <v>86336</v>
      </c>
      <c r="C98">
        <v>111323</v>
      </c>
      <c r="D98">
        <v>39621</v>
      </c>
      <c r="E98">
        <v>115809</v>
      </c>
      <c r="F98">
        <v>18632</v>
      </c>
      <c r="H98">
        <v>138087</v>
      </c>
      <c r="J98">
        <f t="shared" si="12"/>
        <v>74344.2</v>
      </c>
      <c r="K98">
        <f t="shared" ref="K98:K129" si="18">H98/J98</f>
        <v>1.8574011153526435</v>
      </c>
      <c r="L98">
        <f t="shared" si="14"/>
        <v>115809</v>
      </c>
      <c r="M98">
        <f t="shared" si="15"/>
        <v>18632</v>
      </c>
      <c r="N98">
        <f t="shared" si="16"/>
        <v>74344.2</v>
      </c>
      <c r="O98">
        <f t="shared" si="17"/>
        <v>97177</v>
      </c>
      <c r="Q98">
        <v>5862</v>
      </c>
      <c r="R98">
        <v>-1420</v>
      </c>
      <c r="T98">
        <v>-2850.6000000000058</v>
      </c>
      <c r="U98">
        <v>256.59999999999127</v>
      </c>
      <c r="W98">
        <v>6691.4</v>
      </c>
      <c r="X98">
        <v>423.79999999999995</v>
      </c>
      <c r="AF98">
        <v>74344.2</v>
      </c>
      <c r="AG98">
        <v>1.8574011153526435</v>
      </c>
      <c r="AK98">
        <v>74344.2</v>
      </c>
      <c r="AL98">
        <v>1.8574011153526435</v>
      </c>
    </row>
    <row r="99" spans="2:38" x14ac:dyDescent="0.25">
      <c r="B99">
        <v>107279</v>
      </c>
      <c r="C99">
        <v>72632</v>
      </c>
      <c r="D99">
        <v>103162</v>
      </c>
      <c r="E99">
        <v>76918</v>
      </c>
      <c r="F99">
        <v>80477</v>
      </c>
      <c r="H99">
        <v>136646</v>
      </c>
      <c r="J99">
        <f t="shared" si="12"/>
        <v>88093.6</v>
      </c>
      <c r="K99">
        <f t="shared" si="18"/>
        <v>1.5511455996803398</v>
      </c>
      <c r="L99">
        <f t="shared" si="14"/>
        <v>107279</v>
      </c>
      <c r="M99">
        <f t="shared" si="15"/>
        <v>72632</v>
      </c>
      <c r="N99">
        <f t="shared" si="16"/>
        <v>88093.6</v>
      </c>
      <c r="O99">
        <f t="shared" si="17"/>
        <v>34647</v>
      </c>
      <c r="Q99">
        <v>-8125</v>
      </c>
      <c r="R99">
        <v>244</v>
      </c>
      <c r="T99">
        <v>2534.8000000000029</v>
      </c>
      <c r="U99">
        <v>344</v>
      </c>
      <c r="W99">
        <v>4657.6000000000004</v>
      </c>
      <c r="X99">
        <v>882.8</v>
      </c>
      <c r="AF99">
        <v>88093.6</v>
      </c>
      <c r="AG99">
        <v>1.5511455996803398</v>
      </c>
      <c r="AI99">
        <v>88093.6</v>
      </c>
      <c r="AJ99">
        <v>1.5511455996803398</v>
      </c>
    </row>
    <row r="100" spans="2:38" x14ac:dyDescent="0.25">
      <c r="B100">
        <v>89195</v>
      </c>
      <c r="C100">
        <v>4546</v>
      </c>
      <c r="D100">
        <v>37060</v>
      </c>
      <c r="E100">
        <v>60838</v>
      </c>
      <c r="F100">
        <v>82637</v>
      </c>
      <c r="H100">
        <v>110775</v>
      </c>
      <c r="J100">
        <f t="shared" si="12"/>
        <v>54855.199999999997</v>
      </c>
      <c r="K100">
        <f t="shared" si="18"/>
        <v>2.0194074581808108</v>
      </c>
      <c r="L100">
        <f t="shared" si="14"/>
        <v>89195</v>
      </c>
      <c r="M100">
        <f t="shared" si="15"/>
        <v>4546</v>
      </c>
      <c r="N100">
        <f t="shared" si="16"/>
        <v>54855.199999999997</v>
      </c>
      <c r="O100">
        <f t="shared" si="17"/>
        <v>84649</v>
      </c>
      <c r="Q100">
        <v>-4599</v>
      </c>
      <c r="R100">
        <v>5</v>
      </c>
      <c r="T100">
        <v>-3471.4000000000015</v>
      </c>
      <c r="U100">
        <v>325.19999999999709</v>
      </c>
      <c r="W100">
        <v>11252.2</v>
      </c>
      <c r="X100">
        <v>550.79999999999995</v>
      </c>
      <c r="AD100">
        <v>54855.199999999997</v>
      </c>
      <c r="AE100">
        <v>2.0194074581808108</v>
      </c>
      <c r="AK100">
        <v>54855.199999999997</v>
      </c>
      <c r="AL100">
        <v>2.0194074581808108</v>
      </c>
    </row>
    <row r="101" spans="2:38" x14ac:dyDescent="0.25">
      <c r="B101">
        <v>50819</v>
      </c>
      <c r="C101">
        <v>107599</v>
      </c>
      <c r="D101">
        <v>17182</v>
      </c>
      <c r="E101">
        <v>100201</v>
      </c>
      <c r="F101">
        <v>27951</v>
      </c>
      <c r="H101">
        <v>64204</v>
      </c>
      <c r="J101">
        <f t="shared" si="12"/>
        <v>60750.400000000001</v>
      </c>
      <c r="K101">
        <f t="shared" si="18"/>
        <v>1.0568490084015907</v>
      </c>
      <c r="L101">
        <f t="shared" si="14"/>
        <v>107599</v>
      </c>
      <c r="M101">
        <f t="shared" si="15"/>
        <v>17182</v>
      </c>
      <c r="N101">
        <f t="shared" si="16"/>
        <v>60750.400000000001</v>
      </c>
      <c r="O101">
        <f t="shared" si="17"/>
        <v>90417</v>
      </c>
      <c r="Q101">
        <v>-19436</v>
      </c>
      <c r="R101">
        <v>-370</v>
      </c>
      <c r="T101">
        <v>2128.5999999999985</v>
      </c>
      <c r="U101">
        <v>-124</v>
      </c>
      <c r="W101">
        <v>6684.2</v>
      </c>
      <c r="X101">
        <v>617.20000000000005</v>
      </c>
      <c r="Z101">
        <v>60750.400000000001</v>
      </c>
      <c r="AA101">
        <v>1.0568490084015907</v>
      </c>
      <c r="AI101">
        <v>60750.400000000001</v>
      </c>
      <c r="AJ101">
        <v>1.0568490084015907</v>
      </c>
    </row>
    <row r="103" spans="2:38" x14ac:dyDescent="0.25">
      <c r="B103">
        <v>1616274</v>
      </c>
      <c r="C103">
        <v>1485541</v>
      </c>
      <c r="D103">
        <v>1604154</v>
      </c>
      <c r="E103">
        <v>1626721</v>
      </c>
      <c r="F103">
        <v>1576676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FC366-DA93-4F12-8C0E-3A830A576F3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26424</v>
      </c>
      <c r="C2">
        <v>65871</v>
      </c>
      <c r="D2">
        <v>96213</v>
      </c>
      <c r="E2">
        <v>67611</v>
      </c>
      <c r="F2">
        <v>58899</v>
      </c>
      <c r="H2">
        <v>89074</v>
      </c>
      <c r="J2">
        <f t="shared" ref="J2:J33" si="0">AVERAGE(B2:F2)</f>
        <v>63003.6</v>
      </c>
      <c r="K2">
        <f t="shared" ref="K2:K33" si="1">H2/J2</f>
        <v>1.4137922277457162</v>
      </c>
      <c r="L2">
        <f t="shared" ref="L2:L33" si="2">MAX(B2:F2)</f>
        <v>96213</v>
      </c>
      <c r="M2">
        <f t="shared" ref="M2:M33" si="3">MIN(B2:F2)</f>
        <v>26424</v>
      </c>
      <c r="N2">
        <f t="shared" ref="N2:N33" si="4">AVERAGE(B2:F2)</f>
        <v>63003.6</v>
      </c>
      <c r="O2">
        <f t="shared" ref="O2:O33" si="5">L2-M2</f>
        <v>69789</v>
      </c>
      <c r="Q2">
        <v>18226</v>
      </c>
      <c r="R2">
        <v>1612</v>
      </c>
      <c r="T2">
        <v>1233</v>
      </c>
      <c r="U2">
        <v>50.799999999995634</v>
      </c>
      <c r="W2">
        <v>6701.4</v>
      </c>
      <c r="X2">
        <v>207.60000000000002</v>
      </c>
      <c r="AB2">
        <v>63003.6</v>
      </c>
      <c r="AC2">
        <v>1.4137922277457162</v>
      </c>
      <c r="AI2">
        <v>63003.6</v>
      </c>
      <c r="AJ2">
        <v>1.4137922277457162</v>
      </c>
    </row>
    <row r="3" spans="1:38" x14ac:dyDescent="0.25">
      <c r="B3">
        <v>23448</v>
      </c>
      <c r="C3">
        <v>26895</v>
      </c>
      <c r="D3">
        <v>68176</v>
      </c>
      <c r="E3">
        <v>117669</v>
      </c>
      <c r="F3">
        <v>67906</v>
      </c>
      <c r="H3">
        <v>75624</v>
      </c>
      <c r="J3">
        <f t="shared" si="0"/>
        <v>60818.8</v>
      </c>
      <c r="K3">
        <f t="shared" si="1"/>
        <v>1.2434313074246779</v>
      </c>
      <c r="L3">
        <f t="shared" si="2"/>
        <v>117669</v>
      </c>
      <c r="M3">
        <f t="shared" si="3"/>
        <v>23448</v>
      </c>
      <c r="N3">
        <f t="shared" si="4"/>
        <v>60818.8</v>
      </c>
      <c r="O3">
        <f t="shared" si="5"/>
        <v>94221</v>
      </c>
      <c r="Q3">
        <v>3669</v>
      </c>
      <c r="R3">
        <v>-193</v>
      </c>
      <c r="T3">
        <v>3279.4000000000015</v>
      </c>
      <c r="U3">
        <v>-193.19999999999709</v>
      </c>
      <c r="W3">
        <v>3561</v>
      </c>
      <c r="X3">
        <v>193.2</v>
      </c>
      <c r="Z3">
        <v>60818.8</v>
      </c>
      <c r="AA3">
        <v>1.2434313074246779</v>
      </c>
      <c r="AI3">
        <v>60818.8</v>
      </c>
      <c r="AJ3">
        <v>1.2434313074246779</v>
      </c>
    </row>
    <row r="4" spans="1:38" x14ac:dyDescent="0.25">
      <c r="B4">
        <v>42742</v>
      </c>
      <c r="C4">
        <v>41294</v>
      </c>
      <c r="D4">
        <v>57132</v>
      </c>
      <c r="E4">
        <v>109288</v>
      </c>
      <c r="F4">
        <v>56105</v>
      </c>
      <c r="H4">
        <v>105195</v>
      </c>
      <c r="J4">
        <f t="shared" si="0"/>
        <v>61312.2</v>
      </c>
      <c r="K4">
        <f t="shared" si="1"/>
        <v>1.715727049428988</v>
      </c>
      <c r="L4">
        <f t="shared" si="2"/>
        <v>109288</v>
      </c>
      <c r="M4">
        <f t="shared" si="3"/>
        <v>41294</v>
      </c>
      <c r="N4">
        <f t="shared" si="4"/>
        <v>61312.2</v>
      </c>
      <c r="O4">
        <f t="shared" si="5"/>
        <v>67994</v>
      </c>
      <c r="Q4">
        <v>2982</v>
      </c>
      <c r="R4">
        <v>0</v>
      </c>
      <c r="T4">
        <v>-1245.6000000000058</v>
      </c>
      <c r="U4">
        <v>-176.40000000000146</v>
      </c>
      <c r="W4">
        <v>8361.6</v>
      </c>
      <c r="X4">
        <v>250.4</v>
      </c>
      <c r="AF4">
        <v>61312.2</v>
      </c>
      <c r="AG4">
        <v>1.715727049428988</v>
      </c>
      <c r="AI4">
        <v>61312.2</v>
      </c>
      <c r="AJ4">
        <v>1.715727049428988</v>
      </c>
    </row>
    <row r="5" spans="1:38" x14ac:dyDescent="0.25">
      <c r="B5">
        <v>16597</v>
      </c>
      <c r="C5">
        <v>46798</v>
      </c>
      <c r="D5">
        <v>67124</v>
      </c>
      <c r="E5">
        <v>29702</v>
      </c>
      <c r="F5">
        <v>4077</v>
      </c>
      <c r="H5">
        <v>44592</v>
      </c>
      <c r="J5">
        <f t="shared" si="0"/>
        <v>32859.599999999999</v>
      </c>
      <c r="K5">
        <f t="shared" si="1"/>
        <v>1.3570463426213344</v>
      </c>
      <c r="L5">
        <f t="shared" si="2"/>
        <v>67124</v>
      </c>
      <c r="M5">
        <f t="shared" si="3"/>
        <v>4077</v>
      </c>
      <c r="N5">
        <f t="shared" si="4"/>
        <v>32859.599999999999</v>
      </c>
      <c r="O5">
        <f t="shared" si="5"/>
        <v>63047</v>
      </c>
      <c r="Q5">
        <v>5232</v>
      </c>
      <c r="R5">
        <v>-32</v>
      </c>
      <c r="T5">
        <v>2380.1999999999971</v>
      </c>
      <c r="U5">
        <v>133.79999999999927</v>
      </c>
      <c r="W5">
        <v>2507.3999999999996</v>
      </c>
      <c r="X5">
        <v>303</v>
      </c>
      <c r="Z5">
        <v>32859.599999999999</v>
      </c>
      <c r="AA5">
        <v>1.3570463426213344</v>
      </c>
      <c r="AI5">
        <v>32859.599999999999</v>
      </c>
      <c r="AJ5">
        <v>1.3570463426213344</v>
      </c>
    </row>
    <row r="6" spans="1:38" x14ac:dyDescent="0.25">
      <c r="B6">
        <v>103792</v>
      </c>
      <c r="C6">
        <v>102159</v>
      </c>
      <c r="D6">
        <v>110764</v>
      </c>
      <c r="E6">
        <v>21705</v>
      </c>
      <c r="F6">
        <v>35333</v>
      </c>
      <c r="H6">
        <v>103712</v>
      </c>
      <c r="J6">
        <f t="shared" si="0"/>
        <v>74750.600000000006</v>
      </c>
      <c r="K6">
        <f t="shared" si="1"/>
        <v>1.387440368371625</v>
      </c>
      <c r="L6">
        <f t="shared" si="2"/>
        <v>110764</v>
      </c>
      <c r="M6">
        <f t="shared" si="3"/>
        <v>21705</v>
      </c>
      <c r="N6">
        <f t="shared" si="4"/>
        <v>74750.600000000006</v>
      </c>
      <c r="O6">
        <f t="shared" si="5"/>
        <v>89059</v>
      </c>
      <c r="Q6">
        <v>-3544</v>
      </c>
      <c r="R6">
        <v>-1022</v>
      </c>
      <c r="T6">
        <v>-2739.3999999999942</v>
      </c>
      <c r="U6">
        <v>263</v>
      </c>
      <c r="W6">
        <v>7353.4000000000005</v>
      </c>
      <c r="X6">
        <v>1186.2</v>
      </c>
      <c r="AB6">
        <v>74750.600000000006</v>
      </c>
      <c r="AC6">
        <v>1.387440368371625</v>
      </c>
      <c r="AI6">
        <v>74750.600000000006</v>
      </c>
      <c r="AJ6">
        <v>1.387440368371625</v>
      </c>
    </row>
    <row r="7" spans="1:38" x14ac:dyDescent="0.25">
      <c r="B7">
        <v>66614</v>
      </c>
      <c r="C7">
        <v>4861</v>
      </c>
      <c r="D7">
        <v>91282</v>
      </c>
      <c r="E7">
        <v>75435</v>
      </c>
      <c r="F7">
        <v>87941</v>
      </c>
      <c r="H7">
        <v>101585</v>
      </c>
      <c r="J7">
        <f t="shared" si="0"/>
        <v>65226.6</v>
      </c>
      <c r="K7">
        <f t="shared" si="1"/>
        <v>1.5574167594202366</v>
      </c>
      <c r="L7">
        <f t="shared" si="2"/>
        <v>91282</v>
      </c>
      <c r="M7">
        <f t="shared" si="3"/>
        <v>4861</v>
      </c>
      <c r="N7">
        <f t="shared" si="4"/>
        <v>65226.6</v>
      </c>
      <c r="O7">
        <f t="shared" si="5"/>
        <v>86421</v>
      </c>
      <c r="Q7">
        <v>-15019</v>
      </c>
      <c r="R7">
        <v>1</v>
      </c>
      <c r="T7">
        <v>-7072.7999999999956</v>
      </c>
      <c r="U7">
        <v>35.400000000001455</v>
      </c>
      <c r="W7">
        <v>8282</v>
      </c>
      <c r="X7">
        <v>561.79999999999995</v>
      </c>
      <c r="AF7">
        <v>65226.6</v>
      </c>
      <c r="AG7">
        <v>1.5574167594202366</v>
      </c>
      <c r="AI7">
        <v>65226.6</v>
      </c>
      <c r="AJ7">
        <v>1.5574167594202366</v>
      </c>
    </row>
    <row r="8" spans="1:38" x14ac:dyDescent="0.25">
      <c r="B8">
        <v>89881</v>
      </c>
      <c r="C8">
        <v>64537</v>
      </c>
      <c r="D8">
        <v>102784</v>
      </c>
      <c r="E8">
        <v>29681</v>
      </c>
      <c r="F8">
        <v>31301</v>
      </c>
      <c r="H8">
        <v>86018</v>
      </c>
      <c r="J8">
        <f t="shared" si="0"/>
        <v>63636.800000000003</v>
      </c>
      <c r="K8">
        <f t="shared" si="1"/>
        <v>1.3517021597566188</v>
      </c>
      <c r="L8">
        <f t="shared" si="2"/>
        <v>102784</v>
      </c>
      <c r="M8">
        <f t="shared" si="3"/>
        <v>29681</v>
      </c>
      <c r="N8">
        <f t="shared" si="4"/>
        <v>63636.800000000003</v>
      </c>
      <c r="O8">
        <f t="shared" si="5"/>
        <v>73103</v>
      </c>
      <c r="Q8">
        <v>533</v>
      </c>
      <c r="R8">
        <v>1</v>
      </c>
      <c r="T8">
        <v>-7555.5999999999913</v>
      </c>
      <c r="U8">
        <v>-117.59999999999854</v>
      </c>
      <c r="W8">
        <v>10178.4</v>
      </c>
      <c r="X8">
        <v>410.40000000000003</v>
      </c>
      <c r="AB8">
        <v>63636.800000000003</v>
      </c>
      <c r="AC8">
        <v>1.3517021597566188</v>
      </c>
      <c r="AI8">
        <v>63636.800000000003</v>
      </c>
      <c r="AJ8">
        <v>1.3517021597566188</v>
      </c>
    </row>
    <row r="9" spans="1:38" x14ac:dyDescent="0.25">
      <c r="B9">
        <v>23499</v>
      </c>
      <c r="C9">
        <v>12455</v>
      </c>
      <c r="D9">
        <v>68967</v>
      </c>
      <c r="E9">
        <v>117176</v>
      </c>
      <c r="F9">
        <v>33024</v>
      </c>
      <c r="H9">
        <v>95181</v>
      </c>
      <c r="J9">
        <f t="shared" si="0"/>
        <v>51024.2</v>
      </c>
      <c r="K9">
        <f t="shared" si="1"/>
        <v>1.8654089628058843</v>
      </c>
      <c r="L9">
        <f t="shared" si="2"/>
        <v>117176</v>
      </c>
      <c r="M9">
        <f t="shared" si="3"/>
        <v>12455</v>
      </c>
      <c r="N9">
        <f t="shared" si="4"/>
        <v>51024.2</v>
      </c>
      <c r="O9">
        <f t="shared" si="5"/>
        <v>104721</v>
      </c>
      <c r="Q9">
        <v>-7647</v>
      </c>
      <c r="R9">
        <v>2049</v>
      </c>
      <c r="T9">
        <v>5169.7999999999956</v>
      </c>
      <c r="U9">
        <v>848.59999999999854</v>
      </c>
      <c r="W9">
        <v>5971.4</v>
      </c>
      <c r="X9">
        <v>918.2</v>
      </c>
      <c r="AD9">
        <v>51024.2</v>
      </c>
      <c r="AE9">
        <v>1.8654089628058843</v>
      </c>
      <c r="AK9">
        <v>51024.2</v>
      </c>
      <c r="AL9">
        <v>1.8654089628058843</v>
      </c>
    </row>
    <row r="10" spans="1:38" x14ac:dyDescent="0.25">
      <c r="B10">
        <v>108555</v>
      </c>
      <c r="C10">
        <v>4551</v>
      </c>
      <c r="D10">
        <v>70029</v>
      </c>
      <c r="E10">
        <v>55756</v>
      </c>
      <c r="F10">
        <v>20940</v>
      </c>
      <c r="H10">
        <v>88757</v>
      </c>
      <c r="J10">
        <f t="shared" si="0"/>
        <v>51966.2</v>
      </c>
      <c r="K10">
        <f t="shared" si="1"/>
        <v>1.7079755687350624</v>
      </c>
      <c r="L10">
        <f t="shared" si="2"/>
        <v>108555</v>
      </c>
      <c r="M10">
        <f t="shared" si="3"/>
        <v>4551</v>
      </c>
      <c r="N10">
        <f t="shared" si="4"/>
        <v>51966.2</v>
      </c>
      <c r="O10">
        <f t="shared" si="5"/>
        <v>104004</v>
      </c>
      <c r="Q10">
        <v>-3001</v>
      </c>
      <c r="R10">
        <v>20</v>
      </c>
      <c r="T10">
        <v>-776.20000000000437</v>
      </c>
      <c r="U10">
        <v>151.79999999999563</v>
      </c>
      <c r="W10">
        <v>7053.4000000000005</v>
      </c>
      <c r="X10">
        <v>583</v>
      </c>
      <c r="AD10">
        <v>51966.2</v>
      </c>
      <c r="AE10">
        <v>1.7079755687350624</v>
      </c>
      <c r="AI10">
        <v>51966.2</v>
      </c>
      <c r="AJ10">
        <v>1.7079755687350624</v>
      </c>
    </row>
    <row r="11" spans="1:38" x14ac:dyDescent="0.25">
      <c r="B11">
        <v>69355</v>
      </c>
      <c r="C11">
        <v>89673</v>
      </c>
      <c r="D11">
        <v>56910</v>
      </c>
      <c r="E11">
        <v>68020</v>
      </c>
      <c r="F11">
        <v>21637</v>
      </c>
      <c r="H11">
        <v>79784</v>
      </c>
      <c r="J11">
        <f t="shared" si="0"/>
        <v>61119</v>
      </c>
      <c r="K11">
        <f t="shared" si="1"/>
        <v>1.3053878499320997</v>
      </c>
      <c r="L11">
        <f t="shared" si="2"/>
        <v>89673</v>
      </c>
      <c r="M11">
        <f t="shared" si="3"/>
        <v>21637</v>
      </c>
      <c r="N11">
        <f t="shared" si="4"/>
        <v>61119</v>
      </c>
      <c r="O11">
        <f t="shared" si="5"/>
        <v>68036</v>
      </c>
      <c r="Q11">
        <v>4877</v>
      </c>
      <c r="R11">
        <v>466</v>
      </c>
      <c r="T11">
        <v>6187.1999999999971</v>
      </c>
      <c r="U11">
        <v>-120.59999999999854</v>
      </c>
      <c r="W11">
        <v>6187.2000000000007</v>
      </c>
      <c r="X11">
        <v>120.6</v>
      </c>
      <c r="Z11">
        <v>61119</v>
      </c>
      <c r="AA11">
        <v>1.3053878499320997</v>
      </c>
      <c r="AI11">
        <v>61119</v>
      </c>
      <c r="AJ11">
        <v>1.3053878499320997</v>
      </c>
    </row>
    <row r="12" spans="1:38" x14ac:dyDescent="0.25">
      <c r="B12">
        <v>18511</v>
      </c>
      <c r="C12">
        <v>104106</v>
      </c>
      <c r="D12">
        <v>115112</v>
      </c>
      <c r="E12">
        <v>75435</v>
      </c>
      <c r="F12">
        <v>114505</v>
      </c>
      <c r="H12">
        <v>118642</v>
      </c>
      <c r="J12">
        <f t="shared" si="0"/>
        <v>85533.8</v>
      </c>
      <c r="K12">
        <f t="shared" si="1"/>
        <v>1.3870773892893802</v>
      </c>
      <c r="L12">
        <f t="shared" si="2"/>
        <v>115112</v>
      </c>
      <c r="M12">
        <f t="shared" si="3"/>
        <v>18511</v>
      </c>
      <c r="N12">
        <f t="shared" si="4"/>
        <v>85533.8</v>
      </c>
      <c r="O12">
        <f t="shared" si="5"/>
        <v>96601</v>
      </c>
      <c r="Q12">
        <v>-4481</v>
      </c>
      <c r="R12">
        <v>1459</v>
      </c>
      <c r="T12">
        <v>1721.6000000000058</v>
      </c>
      <c r="U12">
        <v>304.60000000000582</v>
      </c>
      <c r="W12">
        <v>7560.4000000000005</v>
      </c>
      <c r="X12">
        <v>822.59999999999991</v>
      </c>
      <c r="AF12">
        <v>85533.8</v>
      </c>
      <c r="AG12">
        <v>1.3870773892893802</v>
      </c>
      <c r="AI12">
        <v>85533.8</v>
      </c>
      <c r="AJ12">
        <v>1.3870773892893802</v>
      </c>
    </row>
    <row r="13" spans="1:38" x14ac:dyDescent="0.25">
      <c r="B13">
        <v>45729</v>
      </c>
      <c r="C13">
        <v>50756</v>
      </c>
      <c r="D13">
        <v>81330</v>
      </c>
      <c r="E13">
        <v>34407</v>
      </c>
      <c r="F13">
        <v>90112</v>
      </c>
      <c r="H13">
        <v>97649</v>
      </c>
      <c r="J13">
        <f t="shared" si="0"/>
        <v>60466.8</v>
      </c>
      <c r="K13">
        <f t="shared" si="1"/>
        <v>1.6149192614790264</v>
      </c>
      <c r="L13">
        <f t="shared" si="2"/>
        <v>90112</v>
      </c>
      <c r="M13">
        <f t="shared" si="3"/>
        <v>34407</v>
      </c>
      <c r="N13">
        <f t="shared" si="4"/>
        <v>60466.8</v>
      </c>
      <c r="O13">
        <f t="shared" si="5"/>
        <v>55705</v>
      </c>
      <c r="Q13">
        <v>-5056</v>
      </c>
      <c r="R13">
        <v>-16</v>
      </c>
      <c r="T13">
        <v>5830.2000000000044</v>
      </c>
      <c r="U13">
        <v>173.60000000000582</v>
      </c>
      <c r="W13">
        <v>7981.8</v>
      </c>
      <c r="X13">
        <v>206</v>
      </c>
      <c r="AD13">
        <v>60466.8</v>
      </c>
      <c r="AE13">
        <v>1.6149192614790264</v>
      </c>
      <c r="AI13">
        <v>60466.8</v>
      </c>
      <c r="AJ13">
        <v>1.6149192614790264</v>
      </c>
    </row>
    <row r="14" spans="1:38" x14ac:dyDescent="0.25">
      <c r="B14">
        <v>50577</v>
      </c>
      <c r="C14">
        <v>111496</v>
      </c>
      <c r="D14">
        <v>87746</v>
      </c>
      <c r="E14">
        <v>120565</v>
      </c>
      <c r="F14">
        <v>121442</v>
      </c>
      <c r="H14">
        <v>105235</v>
      </c>
      <c r="J14">
        <f t="shared" si="0"/>
        <v>98365.2</v>
      </c>
      <c r="K14">
        <f t="shared" si="1"/>
        <v>1.0698397400706754</v>
      </c>
      <c r="L14">
        <f t="shared" si="2"/>
        <v>121442</v>
      </c>
      <c r="M14">
        <f t="shared" si="3"/>
        <v>50577</v>
      </c>
      <c r="N14">
        <f t="shared" si="4"/>
        <v>98365.2</v>
      </c>
      <c r="O14">
        <f t="shared" si="5"/>
        <v>70865</v>
      </c>
      <c r="Q14">
        <v>-8786</v>
      </c>
      <c r="R14">
        <v>164</v>
      </c>
      <c r="T14">
        <v>1146</v>
      </c>
      <c r="U14">
        <v>14.599999999991269</v>
      </c>
      <c r="W14">
        <v>5801.2</v>
      </c>
      <c r="X14">
        <v>838.19999999999993</v>
      </c>
      <c r="AB14">
        <v>98365.2</v>
      </c>
      <c r="AC14">
        <v>1.0698397400706754</v>
      </c>
      <c r="AI14">
        <v>98365.2</v>
      </c>
      <c r="AJ14">
        <v>1.0698397400706754</v>
      </c>
    </row>
    <row r="15" spans="1:38" x14ac:dyDescent="0.25">
      <c r="B15">
        <v>41369</v>
      </c>
      <c r="C15">
        <v>122080</v>
      </c>
      <c r="D15">
        <v>17392</v>
      </c>
      <c r="E15">
        <v>50982</v>
      </c>
      <c r="F15">
        <v>80164</v>
      </c>
      <c r="H15">
        <v>71759</v>
      </c>
      <c r="J15">
        <f t="shared" si="0"/>
        <v>62397.4</v>
      </c>
      <c r="K15">
        <f t="shared" si="1"/>
        <v>1.150031892354489</v>
      </c>
      <c r="L15">
        <f t="shared" si="2"/>
        <v>122080</v>
      </c>
      <c r="M15">
        <f t="shared" si="3"/>
        <v>17392</v>
      </c>
      <c r="N15">
        <f t="shared" si="4"/>
        <v>62397.4</v>
      </c>
      <c r="O15">
        <f t="shared" si="5"/>
        <v>104688</v>
      </c>
      <c r="Q15">
        <v>2879</v>
      </c>
      <c r="R15">
        <v>356</v>
      </c>
      <c r="T15">
        <v>7662.4000000000015</v>
      </c>
      <c r="U15">
        <v>328.40000000000146</v>
      </c>
      <c r="W15">
        <v>8068.8</v>
      </c>
      <c r="X15">
        <v>1258</v>
      </c>
      <c r="Z15">
        <v>62397.4</v>
      </c>
      <c r="AA15">
        <v>1.150031892354489</v>
      </c>
      <c r="AI15">
        <v>62397.4</v>
      </c>
      <c r="AJ15">
        <v>1.150031892354489</v>
      </c>
    </row>
    <row r="16" spans="1:38" x14ac:dyDescent="0.25">
      <c r="B16">
        <v>114289</v>
      </c>
      <c r="C16">
        <v>9396</v>
      </c>
      <c r="D16">
        <v>103225</v>
      </c>
      <c r="E16">
        <v>79411</v>
      </c>
      <c r="F16">
        <v>105929</v>
      </c>
      <c r="H16">
        <v>132089</v>
      </c>
      <c r="J16">
        <f t="shared" si="0"/>
        <v>82450</v>
      </c>
      <c r="K16">
        <f t="shared" si="1"/>
        <v>1.6020497271073377</v>
      </c>
      <c r="L16">
        <f t="shared" si="2"/>
        <v>114289</v>
      </c>
      <c r="M16">
        <f t="shared" si="3"/>
        <v>9396</v>
      </c>
      <c r="N16">
        <f t="shared" si="4"/>
        <v>82450</v>
      </c>
      <c r="O16">
        <f t="shared" si="5"/>
        <v>104893</v>
      </c>
      <c r="Q16">
        <v>-3334</v>
      </c>
      <c r="R16">
        <v>1767</v>
      </c>
      <c r="T16">
        <v>-1337.6000000000058</v>
      </c>
      <c r="U16">
        <v>-665.19999999999709</v>
      </c>
      <c r="W16">
        <v>9573.2000000000007</v>
      </c>
      <c r="X16">
        <v>1182</v>
      </c>
      <c r="AF16">
        <v>82450</v>
      </c>
      <c r="AG16">
        <v>1.6020497271073377</v>
      </c>
      <c r="AI16">
        <v>82450</v>
      </c>
      <c r="AJ16">
        <v>1.6020497271073377</v>
      </c>
    </row>
    <row r="17" spans="2:38" x14ac:dyDescent="0.25">
      <c r="B17">
        <v>10645</v>
      </c>
      <c r="C17">
        <v>95705</v>
      </c>
      <c r="D17">
        <v>85097</v>
      </c>
      <c r="E17">
        <v>13846</v>
      </c>
      <c r="F17">
        <v>116956</v>
      </c>
      <c r="H17">
        <v>100950</v>
      </c>
      <c r="J17">
        <f t="shared" si="0"/>
        <v>64449.8</v>
      </c>
      <c r="K17">
        <f t="shared" si="1"/>
        <v>1.5663353493726899</v>
      </c>
      <c r="L17">
        <f t="shared" si="2"/>
        <v>116956</v>
      </c>
      <c r="M17">
        <f t="shared" si="3"/>
        <v>10645</v>
      </c>
      <c r="N17">
        <f t="shared" si="4"/>
        <v>64449.8</v>
      </c>
      <c r="O17">
        <f t="shared" si="5"/>
        <v>106311</v>
      </c>
      <c r="Q17">
        <v>-7167</v>
      </c>
      <c r="R17">
        <v>783</v>
      </c>
      <c r="T17">
        <v>22.400000000001455</v>
      </c>
      <c r="U17">
        <v>-96.399999999994179</v>
      </c>
      <c r="W17">
        <v>6054.8</v>
      </c>
      <c r="X17">
        <v>891.19999999999993</v>
      </c>
      <c r="AF17">
        <v>64449.8</v>
      </c>
      <c r="AG17">
        <v>1.5663353493726899</v>
      </c>
      <c r="AK17">
        <v>64449.8</v>
      </c>
      <c r="AL17">
        <v>1.5663353493726899</v>
      </c>
    </row>
    <row r="18" spans="2:38" x14ac:dyDescent="0.25">
      <c r="B18">
        <v>43025</v>
      </c>
      <c r="C18">
        <v>24424</v>
      </c>
      <c r="D18">
        <v>10588</v>
      </c>
      <c r="E18">
        <v>103650</v>
      </c>
      <c r="F18">
        <v>3738</v>
      </c>
      <c r="H18">
        <v>54485</v>
      </c>
      <c r="J18">
        <f t="shared" si="0"/>
        <v>37085</v>
      </c>
      <c r="K18">
        <f t="shared" si="1"/>
        <v>1.4691923958473776</v>
      </c>
      <c r="L18">
        <f t="shared" si="2"/>
        <v>103650</v>
      </c>
      <c r="M18">
        <f t="shared" si="3"/>
        <v>3738</v>
      </c>
      <c r="N18">
        <f t="shared" si="4"/>
        <v>37085</v>
      </c>
      <c r="O18">
        <f t="shared" si="5"/>
        <v>99912</v>
      </c>
      <c r="Q18">
        <v>-4186</v>
      </c>
      <c r="R18">
        <v>1602</v>
      </c>
      <c r="T18">
        <v>5105</v>
      </c>
      <c r="U18">
        <v>-661.80000000000291</v>
      </c>
      <c r="W18">
        <v>6020.6</v>
      </c>
      <c r="X18">
        <v>661.8</v>
      </c>
      <c r="AD18">
        <v>37085</v>
      </c>
      <c r="AE18">
        <v>1.4691923958473776</v>
      </c>
      <c r="AI18">
        <v>37085</v>
      </c>
      <c r="AJ18">
        <v>1.4691923958473776</v>
      </c>
    </row>
    <row r="19" spans="2:38" x14ac:dyDescent="0.25">
      <c r="B19">
        <v>115614</v>
      </c>
      <c r="C19">
        <v>79810</v>
      </c>
      <c r="D19">
        <v>91255</v>
      </c>
      <c r="E19">
        <v>75713</v>
      </c>
      <c r="F19">
        <v>42385</v>
      </c>
      <c r="H19">
        <v>86343</v>
      </c>
      <c r="J19">
        <f t="shared" si="0"/>
        <v>80955.399999999994</v>
      </c>
      <c r="K19">
        <f t="shared" si="1"/>
        <v>1.0665502239504716</v>
      </c>
      <c r="L19">
        <f t="shared" si="2"/>
        <v>115614</v>
      </c>
      <c r="M19">
        <f t="shared" si="3"/>
        <v>42385</v>
      </c>
      <c r="N19">
        <f t="shared" si="4"/>
        <v>80955.399999999994</v>
      </c>
      <c r="O19">
        <f t="shared" si="5"/>
        <v>73229</v>
      </c>
      <c r="Q19">
        <v>612</v>
      </c>
      <c r="R19">
        <v>8</v>
      </c>
      <c r="T19">
        <v>8385.3999999999942</v>
      </c>
      <c r="U19">
        <v>-343.40000000000873</v>
      </c>
      <c r="W19">
        <v>8385.4000000000015</v>
      </c>
      <c r="X19">
        <v>347.39999999999992</v>
      </c>
      <c r="AB19">
        <v>80955.399999999994</v>
      </c>
      <c r="AC19">
        <v>1.0665502239504716</v>
      </c>
      <c r="AI19">
        <v>80955.399999999994</v>
      </c>
      <c r="AJ19">
        <v>1.0665502239504716</v>
      </c>
    </row>
    <row r="20" spans="2:38" x14ac:dyDescent="0.25">
      <c r="B20">
        <v>53547</v>
      </c>
      <c r="C20">
        <v>12582</v>
      </c>
      <c r="D20">
        <v>61052</v>
      </c>
      <c r="E20">
        <v>84275</v>
      </c>
      <c r="F20">
        <v>39410</v>
      </c>
      <c r="H20">
        <v>101736</v>
      </c>
      <c r="J20">
        <f t="shared" si="0"/>
        <v>50173.2</v>
      </c>
      <c r="K20">
        <f t="shared" si="1"/>
        <v>2.0276960608452321</v>
      </c>
      <c r="L20">
        <f t="shared" si="2"/>
        <v>84275</v>
      </c>
      <c r="M20">
        <f t="shared" si="3"/>
        <v>12582</v>
      </c>
      <c r="N20">
        <f t="shared" si="4"/>
        <v>50173.2</v>
      </c>
      <c r="O20">
        <f t="shared" si="5"/>
        <v>71693</v>
      </c>
      <c r="Q20">
        <v>-3798</v>
      </c>
      <c r="R20">
        <v>-49</v>
      </c>
      <c r="T20">
        <v>-945.60000000000582</v>
      </c>
      <c r="U20">
        <v>192.59999999999854</v>
      </c>
      <c r="W20">
        <v>4968.3999999999996</v>
      </c>
      <c r="X20">
        <v>552.6</v>
      </c>
      <c r="AD20">
        <v>50173.2</v>
      </c>
      <c r="AE20">
        <v>2.0276960608452321</v>
      </c>
      <c r="AK20">
        <v>50173.2</v>
      </c>
      <c r="AL20">
        <v>2.0276960608452321</v>
      </c>
    </row>
    <row r="21" spans="2:38" x14ac:dyDescent="0.25">
      <c r="B21">
        <v>83588</v>
      </c>
      <c r="C21">
        <v>93610</v>
      </c>
      <c r="D21">
        <v>114632</v>
      </c>
      <c r="E21">
        <v>17817</v>
      </c>
      <c r="F21">
        <v>38214</v>
      </c>
      <c r="H21">
        <v>87613</v>
      </c>
      <c r="J21">
        <f t="shared" si="0"/>
        <v>69572.2</v>
      </c>
      <c r="K21">
        <f t="shared" si="1"/>
        <v>1.2593104717114021</v>
      </c>
      <c r="L21">
        <f t="shared" si="2"/>
        <v>114632</v>
      </c>
      <c r="M21">
        <f t="shared" si="3"/>
        <v>17817</v>
      </c>
      <c r="N21">
        <f t="shared" si="4"/>
        <v>69572.2</v>
      </c>
      <c r="O21">
        <f t="shared" si="5"/>
        <v>96815</v>
      </c>
      <c r="Q21">
        <v>1267</v>
      </c>
      <c r="R21">
        <v>-1420</v>
      </c>
      <c r="T21">
        <v>4603.5999999999985</v>
      </c>
      <c r="U21">
        <v>220.80000000000291</v>
      </c>
      <c r="W21">
        <v>7768</v>
      </c>
      <c r="X21">
        <v>437.6</v>
      </c>
      <c r="AB21">
        <v>69572.2</v>
      </c>
      <c r="AC21">
        <v>1.2593104717114021</v>
      </c>
      <c r="AI21">
        <v>69572.2</v>
      </c>
      <c r="AJ21">
        <v>1.2593104717114021</v>
      </c>
    </row>
    <row r="22" spans="2:38" x14ac:dyDescent="0.25">
      <c r="B22">
        <v>3001</v>
      </c>
      <c r="C22">
        <v>15085</v>
      </c>
      <c r="D22">
        <v>5671</v>
      </c>
      <c r="E22">
        <v>31797</v>
      </c>
      <c r="F22">
        <v>112381</v>
      </c>
      <c r="H22">
        <v>59794</v>
      </c>
      <c r="J22">
        <f t="shared" si="0"/>
        <v>33587</v>
      </c>
      <c r="K22">
        <f t="shared" si="1"/>
        <v>1.7802721290975676</v>
      </c>
      <c r="L22">
        <f t="shared" si="2"/>
        <v>112381</v>
      </c>
      <c r="M22">
        <f t="shared" si="3"/>
        <v>3001</v>
      </c>
      <c r="N22">
        <f t="shared" si="4"/>
        <v>33587</v>
      </c>
      <c r="O22">
        <f t="shared" si="5"/>
        <v>109380</v>
      </c>
      <c r="Q22">
        <v>4813</v>
      </c>
      <c r="R22">
        <v>985</v>
      </c>
      <c r="T22">
        <v>-3362.1999999999971</v>
      </c>
      <c r="U22">
        <v>726.59999999999854</v>
      </c>
      <c r="W22">
        <v>5375</v>
      </c>
      <c r="X22">
        <v>737</v>
      </c>
      <c r="AD22">
        <v>33587</v>
      </c>
      <c r="AE22">
        <v>1.7802721290975676</v>
      </c>
      <c r="AK22">
        <v>33587</v>
      </c>
      <c r="AL22">
        <v>1.7802721290975676</v>
      </c>
    </row>
    <row r="23" spans="2:38" x14ac:dyDescent="0.25">
      <c r="B23">
        <v>34497</v>
      </c>
      <c r="C23">
        <v>99277</v>
      </c>
      <c r="D23">
        <v>11068</v>
      </c>
      <c r="E23">
        <v>19585</v>
      </c>
      <c r="F23">
        <v>95840</v>
      </c>
      <c r="H23">
        <v>61223</v>
      </c>
      <c r="J23">
        <f t="shared" si="0"/>
        <v>52053.4</v>
      </c>
      <c r="K23">
        <f t="shared" si="1"/>
        <v>1.176157561273615</v>
      </c>
      <c r="L23">
        <f t="shared" si="2"/>
        <v>99277</v>
      </c>
      <c r="M23">
        <f t="shared" si="3"/>
        <v>11068</v>
      </c>
      <c r="N23">
        <f t="shared" si="4"/>
        <v>52053.4</v>
      </c>
      <c r="O23">
        <f t="shared" si="5"/>
        <v>88209</v>
      </c>
      <c r="Q23">
        <v>-646</v>
      </c>
      <c r="R23">
        <v>-1195</v>
      </c>
      <c r="T23">
        <v>-9126.7999999999956</v>
      </c>
      <c r="U23">
        <v>236</v>
      </c>
      <c r="W23">
        <v>9789.2000000000007</v>
      </c>
      <c r="X23">
        <v>434.80000000000007</v>
      </c>
      <c r="Z23">
        <v>52053.4</v>
      </c>
      <c r="AA23">
        <v>1.176157561273615</v>
      </c>
      <c r="AI23">
        <v>52053.4</v>
      </c>
      <c r="AJ23">
        <v>1.176157561273615</v>
      </c>
    </row>
    <row r="24" spans="2:38" x14ac:dyDescent="0.25">
      <c r="B24">
        <v>80496</v>
      </c>
      <c r="C24">
        <v>77101</v>
      </c>
      <c r="D24">
        <v>68222</v>
      </c>
      <c r="E24">
        <v>89406</v>
      </c>
      <c r="F24">
        <v>113645</v>
      </c>
      <c r="H24">
        <v>137142</v>
      </c>
      <c r="J24">
        <f t="shared" si="0"/>
        <v>85774</v>
      </c>
      <c r="K24">
        <f t="shared" si="1"/>
        <v>1.5988761163056404</v>
      </c>
      <c r="L24">
        <f t="shared" si="2"/>
        <v>113645</v>
      </c>
      <c r="M24">
        <f t="shared" si="3"/>
        <v>68222</v>
      </c>
      <c r="N24">
        <f t="shared" si="4"/>
        <v>85774</v>
      </c>
      <c r="O24">
        <f t="shared" si="5"/>
        <v>45423</v>
      </c>
      <c r="Q24">
        <v>5409</v>
      </c>
      <c r="R24">
        <v>564</v>
      </c>
      <c r="T24">
        <v>-4385</v>
      </c>
      <c r="U24">
        <v>329.19999999999709</v>
      </c>
      <c r="W24">
        <v>6723.4</v>
      </c>
      <c r="X24">
        <v>329.59999999999997</v>
      </c>
      <c r="AF24">
        <v>85774</v>
      </c>
      <c r="AG24">
        <v>1.5988761163056404</v>
      </c>
      <c r="AI24">
        <v>85774</v>
      </c>
      <c r="AJ24">
        <v>1.5988761163056404</v>
      </c>
    </row>
    <row r="25" spans="2:38" x14ac:dyDescent="0.25">
      <c r="B25">
        <v>79624</v>
      </c>
      <c r="C25">
        <v>48045</v>
      </c>
      <c r="D25">
        <v>4323</v>
      </c>
      <c r="E25">
        <v>7096</v>
      </c>
      <c r="F25">
        <v>31884</v>
      </c>
      <c r="H25">
        <v>79880</v>
      </c>
      <c r="J25">
        <f t="shared" si="0"/>
        <v>34194.400000000001</v>
      </c>
      <c r="K25">
        <f t="shared" si="1"/>
        <v>2.3360550265540554</v>
      </c>
      <c r="L25">
        <f t="shared" si="2"/>
        <v>79624</v>
      </c>
      <c r="M25">
        <f t="shared" si="3"/>
        <v>4323</v>
      </c>
      <c r="N25">
        <f t="shared" si="4"/>
        <v>34194.400000000001</v>
      </c>
      <c r="O25">
        <f t="shared" si="5"/>
        <v>75301</v>
      </c>
      <c r="Q25">
        <v>4973</v>
      </c>
      <c r="R25">
        <v>1382</v>
      </c>
      <c r="T25">
        <v>-3099.1999999999971</v>
      </c>
      <c r="U25">
        <v>539</v>
      </c>
      <c r="W25">
        <v>5498</v>
      </c>
      <c r="X25">
        <v>1224.6000000000001</v>
      </c>
      <c r="AD25">
        <v>34194.400000000001</v>
      </c>
      <c r="AE25">
        <v>2.3360550265540554</v>
      </c>
      <c r="AK25">
        <v>34194.400000000001</v>
      </c>
      <c r="AL25">
        <v>2.3360550265540554</v>
      </c>
    </row>
    <row r="26" spans="2:38" x14ac:dyDescent="0.25">
      <c r="B26">
        <v>46689</v>
      </c>
      <c r="C26">
        <v>51435</v>
      </c>
      <c r="D26">
        <v>110554</v>
      </c>
      <c r="E26">
        <v>7469</v>
      </c>
      <c r="F26">
        <v>116806</v>
      </c>
      <c r="H26">
        <v>126620</v>
      </c>
      <c r="J26">
        <f t="shared" si="0"/>
        <v>66590.600000000006</v>
      </c>
      <c r="K26">
        <f t="shared" si="1"/>
        <v>1.9014695767871139</v>
      </c>
      <c r="L26">
        <f t="shared" si="2"/>
        <v>116806</v>
      </c>
      <c r="M26">
        <f t="shared" si="3"/>
        <v>7469</v>
      </c>
      <c r="N26">
        <f t="shared" si="4"/>
        <v>66590.600000000006</v>
      </c>
      <c r="O26">
        <f t="shared" si="5"/>
        <v>109337</v>
      </c>
      <c r="Q26">
        <v>8171</v>
      </c>
      <c r="R26">
        <v>-547</v>
      </c>
      <c r="T26">
        <v>4770.8000000000029</v>
      </c>
      <c r="U26">
        <v>570.60000000000582</v>
      </c>
      <c r="W26">
        <v>8087.6</v>
      </c>
      <c r="X26">
        <v>711.8</v>
      </c>
      <c r="AF26">
        <v>66590.600000000006</v>
      </c>
      <c r="AG26">
        <v>1.9014695767871139</v>
      </c>
      <c r="AK26">
        <v>66590.600000000006</v>
      </c>
      <c r="AL26">
        <v>1.9014695767871139</v>
      </c>
    </row>
    <row r="27" spans="2:38" x14ac:dyDescent="0.25">
      <c r="B27">
        <v>4480</v>
      </c>
      <c r="C27">
        <v>91746</v>
      </c>
      <c r="D27">
        <v>37981</v>
      </c>
      <c r="E27">
        <v>36874</v>
      </c>
      <c r="F27">
        <v>104904</v>
      </c>
      <c r="H27">
        <v>79420</v>
      </c>
      <c r="J27">
        <f t="shared" si="0"/>
        <v>55197</v>
      </c>
      <c r="K27">
        <f t="shared" si="1"/>
        <v>1.4388463141112742</v>
      </c>
      <c r="L27">
        <f t="shared" si="2"/>
        <v>104904</v>
      </c>
      <c r="M27">
        <f t="shared" si="3"/>
        <v>4480</v>
      </c>
      <c r="N27">
        <f t="shared" si="4"/>
        <v>55197</v>
      </c>
      <c r="O27">
        <f t="shared" si="5"/>
        <v>100424</v>
      </c>
      <c r="Q27">
        <v>3406</v>
      </c>
      <c r="R27">
        <v>1391</v>
      </c>
      <c r="T27">
        <v>-1383</v>
      </c>
      <c r="U27">
        <v>-382</v>
      </c>
      <c r="W27">
        <v>5658.6</v>
      </c>
      <c r="X27">
        <v>386.40000000000003</v>
      </c>
      <c r="Z27">
        <v>55197</v>
      </c>
      <c r="AA27">
        <v>1.4388463141112742</v>
      </c>
      <c r="AK27">
        <v>55197</v>
      </c>
      <c r="AL27">
        <v>1.4388463141112742</v>
      </c>
    </row>
    <row r="28" spans="2:38" x14ac:dyDescent="0.25">
      <c r="B28">
        <v>10704</v>
      </c>
      <c r="C28">
        <v>103926</v>
      </c>
      <c r="D28">
        <v>27057</v>
      </c>
      <c r="E28">
        <v>94765</v>
      </c>
      <c r="F28">
        <v>58806</v>
      </c>
      <c r="H28">
        <v>93480</v>
      </c>
      <c r="J28">
        <f t="shared" si="0"/>
        <v>59051.6</v>
      </c>
      <c r="K28">
        <f t="shared" si="1"/>
        <v>1.5830223059155044</v>
      </c>
      <c r="L28">
        <f t="shared" si="2"/>
        <v>103926</v>
      </c>
      <c r="M28">
        <f t="shared" si="3"/>
        <v>10704</v>
      </c>
      <c r="N28">
        <f t="shared" si="4"/>
        <v>59051.6</v>
      </c>
      <c r="O28">
        <f t="shared" si="5"/>
        <v>93222</v>
      </c>
      <c r="Q28">
        <v>2829</v>
      </c>
      <c r="R28">
        <v>-983</v>
      </c>
      <c r="T28">
        <v>-5031.4000000000015</v>
      </c>
      <c r="U28">
        <v>791.79999999999563</v>
      </c>
      <c r="W28">
        <v>11991.800000000001</v>
      </c>
      <c r="X28">
        <v>1082.2</v>
      </c>
      <c r="AB28">
        <v>59051.6</v>
      </c>
      <c r="AC28">
        <v>1.5830223059155044</v>
      </c>
      <c r="AK28">
        <v>59051.6</v>
      </c>
      <c r="AL28">
        <v>1.5830223059155044</v>
      </c>
    </row>
    <row r="29" spans="2:38" x14ac:dyDescent="0.25">
      <c r="B29">
        <v>23630</v>
      </c>
      <c r="C29">
        <v>22156</v>
      </c>
      <c r="D29">
        <v>111368</v>
      </c>
      <c r="E29">
        <v>95389</v>
      </c>
      <c r="F29">
        <v>12709</v>
      </c>
      <c r="H29">
        <v>99655</v>
      </c>
      <c r="J29">
        <f t="shared" si="0"/>
        <v>53050.400000000001</v>
      </c>
      <c r="K29">
        <f t="shared" si="1"/>
        <v>1.8784966748601331</v>
      </c>
      <c r="L29">
        <f t="shared" si="2"/>
        <v>111368</v>
      </c>
      <c r="M29">
        <f t="shared" si="3"/>
        <v>12709</v>
      </c>
      <c r="N29">
        <f t="shared" si="4"/>
        <v>53050.400000000001</v>
      </c>
      <c r="O29">
        <f t="shared" si="5"/>
        <v>98659</v>
      </c>
      <c r="Q29">
        <v>148</v>
      </c>
      <c r="R29">
        <v>14</v>
      </c>
      <c r="T29">
        <v>-4464.4000000000015</v>
      </c>
      <c r="U29">
        <v>-798</v>
      </c>
      <c r="W29">
        <v>7644.4</v>
      </c>
      <c r="X29">
        <v>809.60000000000014</v>
      </c>
      <c r="AD29">
        <v>53050.400000000001</v>
      </c>
      <c r="AE29">
        <v>1.8784966748601331</v>
      </c>
      <c r="AK29">
        <v>53050.400000000001</v>
      </c>
      <c r="AL29">
        <v>1.8784966748601331</v>
      </c>
    </row>
    <row r="30" spans="2:38" x14ac:dyDescent="0.25">
      <c r="B30">
        <v>82344</v>
      </c>
      <c r="C30">
        <v>21965</v>
      </c>
      <c r="D30">
        <v>86989</v>
      </c>
      <c r="E30">
        <v>638</v>
      </c>
      <c r="F30">
        <v>83521</v>
      </c>
      <c r="H30">
        <v>66408</v>
      </c>
      <c r="J30">
        <f t="shared" si="0"/>
        <v>55091.4</v>
      </c>
      <c r="K30">
        <f t="shared" si="1"/>
        <v>1.205415001252464</v>
      </c>
      <c r="L30">
        <f t="shared" si="2"/>
        <v>86989</v>
      </c>
      <c r="M30">
        <f t="shared" si="3"/>
        <v>638</v>
      </c>
      <c r="N30">
        <f t="shared" si="4"/>
        <v>55091.4</v>
      </c>
      <c r="O30">
        <f t="shared" si="5"/>
        <v>86351</v>
      </c>
      <c r="Q30">
        <v>2202</v>
      </c>
      <c r="R30">
        <v>-331</v>
      </c>
      <c r="T30">
        <v>-6999</v>
      </c>
      <c r="U30">
        <v>-358.40000000000146</v>
      </c>
      <c r="W30">
        <v>7858.2000000000007</v>
      </c>
      <c r="X30">
        <v>799.19999999999993</v>
      </c>
      <c r="AB30">
        <v>55091.4</v>
      </c>
      <c r="AC30">
        <v>1.205415001252464</v>
      </c>
      <c r="AI30">
        <v>55091.4</v>
      </c>
      <c r="AJ30">
        <v>1.205415001252464</v>
      </c>
    </row>
    <row r="31" spans="2:38" x14ac:dyDescent="0.25">
      <c r="B31">
        <v>54128</v>
      </c>
      <c r="C31">
        <v>106818</v>
      </c>
      <c r="D31">
        <v>93978</v>
      </c>
      <c r="E31">
        <v>23955</v>
      </c>
      <c r="F31">
        <v>36052</v>
      </c>
      <c r="H31">
        <v>66325</v>
      </c>
      <c r="J31">
        <f t="shared" si="0"/>
        <v>62986.2</v>
      </c>
      <c r="K31">
        <f t="shared" si="1"/>
        <v>1.0530084367686892</v>
      </c>
      <c r="L31">
        <f t="shared" si="2"/>
        <v>106818</v>
      </c>
      <c r="M31">
        <f t="shared" si="3"/>
        <v>23955</v>
      </c>
      <c r="N31">
        <f t="shared" si="4"/>
        <v>62986.2</v>
      </c>
      <c r="O31">
        <f t="shared" si="5"/>
        <v>82863</v>
      </c>
      <c r="Q31">
        <v>-2063</v>
      </c>
      <c r="R31">
        <v>-718</v>
      </c>
      <c r="T31">
        <v>5028.5999999999985</v>
      </c>
      <c r="U31">
        <v>-174.60000000000582</v>
      </c>
      <c r="W31">
        <v>8959.4</v>
      </c>
      <c r="X31">
        <v>652.20000000000005</v>
      </c>
      <c r="Z31">
        <v>62986.2</v>
      </c>
      <c r="AA31">
        <v>1.0530084367686892</v>
      </c>
      <c r="AI31">
        <v>62986.2</v>
      </c>
      <c r="AJ31">
        <v>1.0530084367686892</v>
      </c>
    </row>
    <row r="32" spans="2:38" x14ac:dyDescent="0.25">
      <c r="B32">
        <v>117890</v>
      </c>
      <c r="C32">
        <v>4511</v>
      </c>
      <c r="D32">
        <v>70062</v>
      </c>
      <c r="E32">
        <v>74639</v>
      </c>
      <c r="F32">
        <v>91921</v>
      </c>
      <c r="H32">
        <v>114416</v>
      </c>
      <c r="J32">
        <f t="shared" si="0"/>
        <v>71804.600000000006</v>
      </c>
      <c r="K32">
        <f t="shared" si="1"/>
        <v>1.5934355180587314</v>
      </c>
      <c r="L32">
        <f t="shared" si="2"/>
        <v>117890</v>
      </c>
      <c r="M32">
        <f t="shared" si="3"/>
        <v>4511</v>
      </c>
      <c r="N32">
        <f t="shared" si="4"/>
        <v>71804.600000000006</v>
      </c>
      <c r="O32">
        <f t="shared" si="5"/>
        <v>113379</v>
      </c>
      <c r="Q32">
        <v>3716</v>
      </c>
      <c r="R32">
        <v>1555</v>
      </c>
      <c r="T32">
        <v>6196.4000000000087</v>
      </c>
      <c r="U32">
        <v>589.80000000000291</v>
      </c>
      <c r="W32">
        <v>7836</v>
      </c>
      <c r="X32">
        <v>589.79999999999995</v>
      </c>
      <c r="AF32">
        <v>71804.600000000006</v>
      </c>
      <c r="AG32">
        <v>1.5934355180587314</v>
      </c>
      <c r="AI32">
        <v>71804.600000000006</v>
      </c>
      <c r="AJ32">
        <v>1.5934355180587314</v>
      </c>
    </row>
    <row r="33" spans="2:38" x14ac:dyDescent="0.25">
      <c r="B33">
        <v>16047</v>
      </c>
      <c r="C33">
        <v>110388</v>
      </c>
      <c r="D33">
        <v>34996</v>
      </c>
      <c r="E33">
        <v>46004</v>
      </c>
      <c r="F33">
        <v>66146</v>
      </c>
      <c r="H33">
        <v>85796</v>
      </c>
      <c r="J33">
        <f t="shared" si="0"/>
        <v>54716.2</v>
      </c>
      <c r="K33">
        <f t="shared" si="1"/>
        <v>1.5680182468811796</v>
      </c>
      <c r="L33">
        <f t="shared" si="2"/>
        <v>110388</v>
      </c>
      <c r="M33">
        <f t="shared" si="3"/>
        <v>16047</v>
      </c>
      <c r="N33">
        <f t="shared" si="4"/>
        <v>54716.2</v>
      </c>
      <c r="O33">
        <f t="shared" si="5"/>
        <v>94341</v>
      </c>
      <c r="Q33">
        <v>-6577</v>
      </c>
      <c r="R33">
        <v>278</v>
      </c>
      <c r="T33">
        <v>5171.7999999999956</v>
      </c>
      <c r="U33">
        <v>-167.20000000000437</v>
      </c>
      <c r="W33">
        <v>6167</v>
      </c>
      <c r="X33">
        <v>260.39999999999998</v>
      </c>
      <c r="AD33">
        <v>54716.2</v>
      </c>
      <c r="AE33">
        <v>1.5680182468811796</v>
      </c>
      <c r="AI33">
        <v>54716.2</v>
      </c>
      <c r="AJ33">
        <v>1.5680182468811796</v>
      </c>
    </row>
    <row r="34" spans="2:38" x14ac:dyDescent="0.25">
      <c r="B34">
        <v>95621</v>
      </c>
      <c r="C34">
        <v>41116</v>
      </c>
      <c r="D34">
        <v>100400</v>
      </c>
      <c r="E34">
        <v>89474</v>
      </c>
      <c r="F34">
        <v>24895</v>
      </c>
      <c r="H34">
        <v>96448</v>
      </c>
      <c r="J34">
        <f t="shared" ref="J34:J65" si="6">AVERAGE(B34:F34)</f>
        <v>70301.2</v>
      </c>
      <c r="K34">
        <f t="shared" ref="K34:K65" si="7">H34/J34</f>
        <v>1.3719253725398715</v>
      </c>
      <c r="L34">
        <f t="shared" ref="L34:L65" si="8">MAX(B34:F34)</f>
        <v>100400</v>
      </c>
      <c r="M34">
        <f t="shared" ref="M34:M65" si="9">MIN(B34:F34)</f>
        <v>24895</v>
      </c>
      <c r="N34">
        <f t="shared" ref="N34:N65" si="10">AVERAGE(B34:F34)</f>
        <v>70301.2</v>
      </c>
      <c r="O34">
        <f t="shared" ref="O34:O65" si="11">L34-M34</f>
        <v>75505</v>
      </c>
      <c r="Q34">
        <v>-5027</v>
      </c>
      <c r="R34">
        <v>1498</v>
      </c>
      <c r="T34">
        <v>2823.3999999999942</v>
      </c>
      <c r="U34">
        <v>-168</v>
      </c>
      <c r="W34">
        <v>4581</v>
      </c>
      <c r="X34">
        <v>496</v>
      </c>
      <c r="AF34">
        <v>70301.2</v>
      </c>
      <c r="AG34">
        <v>1.3719253725398715</v>
      </c>
      <c r="AI34">
        <v>70301.2</v>
      </c>
      <c r="AJ34">
        <v>1.3719253725398715</v>
      </c>
    </row>
    <row r="35" spans="2:38" x14ac:dyDescent="0.25">
      <c r="B35">
        <v>71348</v>
      </c>
      <c r="C35">
        <v>116442</v>
      </c>
      <c r="D35">
        <v>69727</v>
      </c>
      <c r="E35">
        <v>90893</v>
      </c>
      <c r="F35">
        <v>61021</v>
      </c>
      <c r="H35">
        <v>104769</v>
      </c>
      <c r="J35">
        <f t="shared" si="6"/>
        <v>81886.2</v>
      </c>
      <c r="K35">
        <f t="shared" si="7"/>
        <v>1.2794463535980423</v>
      </c>
      <c r="L35">
        <f t="shared" si="8"/>
        <v>116442</v>
      </c>
      <c r="M35">
        <f t="shared" si="9"/>
        <v>61021</v>
      </c>
      <c r="N35">
        <f t="shared" si="10"/>
        <v>81886.2</v>
      </c>
      <c r="O35">
        <f t="shared" si="11"/>
        <v>55421</v>
      </c>
      <c r="Q35">
        <v>13011</v>
      </c>
      <c r="R35">
        <v>-207</v>
      </c>
      <c r="T35">
        <v>-3180.6000000000058</v>
      </c>
      <c r="U35">
        <v>594.19999999999709</v>
      </c>
      <c r="W35">
        <v>5717.7999999999993</v>
      </c>
      <c r="X35">
        <v>603.79999999999995</v>
      </c>
      <c r="AB35">
        <v>81886.2</v>
      </c>
      <c r="AC35">
        <v>1.2794463535980423</v>
      </c>
      <c r="AI35">
        <v>81886.2</v>
      </c>
      <c r="AJ35">
        <v>1.2794463535980423</v>
      </c>
    </row>
    <row r="36" spans="2:38" x14ac:dyDescent="0.25">
      <c r="B36">
        <v>92792</v>
      </c>
      <c r="C36">
        <v>11591</v>
      </c>
      <c r="D36">
        <v>40721</v>
      </c>
      <c r="E36">
        <v>117427</v>
      </c>
      <c r="F36">
        <v>78560</v>
      </c>
      <c r="H36">
        <v>120586</v>
      </c>
      <c r="J36">
        <f t="shared" si="6"/>
        <v>68218.2</v>
      </c>
      <c r="K36">
        <f t="shared" si="7"/>
        <v>1.7676514478540919</v>
      </c>
      <c r="L36">
        <f t="shared" si="8"/>
        <v>117427</v>
      </c>
      <c r="M36">
        <f t="shared" si="9"/>
        <v>11591</v>
      </c>
      <c r="N36">
        <f t="shared" si="10"/>
        <v>68218.2</v>
      </c>
      <c r="O36">
        <f t="shared" si="11"/>
        <v>105836</v>
      </c>
      <c r="Q36">
        <v>7549</v>
      </c>
      <c r="R36">
        <v>-435</v>
      </c>
      <c r="T36">
        <v>8292.5999999999985</v>
      </c>
      <c r="U36">
        <v>-207</v>
      </c>
      <c r="W36">
        <v>8437</v>
      </c>
      <c r="X36">
        <v>549.80000000000007</v>
      </c>
      <c r="AD36">
        <v>68218.2</v>
      </c>
      <c r="AE36">
        <v>1.7676514478540919</v>
      </c>
      <c r="AI36">
        <v>68218.2</v>
      </c>
      <c r="AJ36">
        <v>1.7676514478540919</v>
      </c>
    </row>
    <row r="37" spans="2:38" x14ac:dyDescent="0.25">
      <c r="B37">
        <v>78902</v>
      </c>
      <c r="C37">
        <v>7130</v>
      </c>
      <c r="D37">
        <v>70748</v>
      </c>
      <c r="E37">
        <v>57622</v>
      </c>
      <c r="F37">
        <v>47309</v>
      </c>
      <c r="H37">
        <v>78620</v>
      </c>
      <c r="J37">
        <f t="shared" si="6"/>
        <v>52342.2</v>
      </c>
      <c r="K37">
        <f t="shared" si="7"/>
        <v>1.5020385081253751</v>
      </c>
      <c r="L37">
        <f t="shared" si="8"/>
        <v>78902</v>
      </c>
      <c r="M37">
        <f t="shared" si="9"/>
        <v>7130</v>
      </c>
      <c r="N37">
        <f t="shared" si="10"/>
        <v>52342.2</v>
      </c>
      <c r="O37">
        <f t="shared" si="11"/>
        <v>71772</v>
      </c>
      <c r="Q37">
        <v>761</v>
      </c>
      <c r="R37">
        <v>1018</v>
      </c>
      <c r="T37">
        <v>6856.7999999999956</v>
      </c>
      <c r="U37">
        <v>-783.80000000000291</v>
      </c>
      <c r="W37">
        <v>6856.7999999999993</v>
      </c>
      <c r="X37">
        <v>783.8</v>
      </c>
      <c r="AD37">
        <v>52342.2</v>
      </c>
      <c r="AE37">
        <v>1.5020385081253751</v>
      </c>
      <c r="AI37">
        <v>52342.2</v>
      </c>
      <c r="AJ37">
        <v>1.5020385081253751</v>
      </c>
    </row>
    <row r="38" spans="2:38" x14ac:dyDescent="0.25">
      <c r="B38">
        <v>31570</v>
      </c>
      <c r="C38">
        <v>16783</v>
      </c>
      <c r="D38">
        <v>52455</v>
      </c>
      <c r="E38">
        <v>101036</v>
      </c>
      <c r="F38">
        <v>40628</v>
      </c>
      <c r="H38">
        <v>118332</v>
      </c>
      <c r="J38">
        <f t="shared" si="6"/>
        <v>48494.400000000001</v>
      </c>
      <c r="K38">
        <f t="shared" si="7"/>
        <v>2.4401167969909925</v>
      </c>
      <c r="L38">
        <f t="shared" si="8"/>
        <v>101036</v>
      </c>
      <c r="M38">
        <f t="shared" si="9"/>
        <v>16783</v>
      </c>
      <c r="N38">
        <f t="shared" si="10"/>
        <v>48494.400000000001</v>
      </c>
      <c r="O38">
        <f t="shared" si="11"/>
        <v>84253</v>
      </c>
      <c r="Q38">
        <v>10338</v>
      </c>
      <c r="R38">
        <v>-656</v>
      </c>
      <c r="T38">
        <v>672</v>
      </c>
      <c r="U38">
        <v>89.80000000000291</v>
      </c>
      <c r="W38">
        <v>3743.2000000000003</v>
      </c>
      <c r="X38">
        <v>221.39999999999998</v>
      </c>
      <c r="AD38">
        <v>48494.400000000001</v>
      </c>
      <c r="AE38">
        <v>2.4401167969909925</v>
      </c>
      <c r="AK38">
        <v>48494.400000000001</v>
      </c>
      <c r="AL38">
        <v>2.4401167969909925</v>
      </c>
    </row>
    <row r="39" spans="2:38" x14ac:dyDescent="0.25">
      <c r="B39">
        <v>13109</v>
      </c>
      <c r="C39">
        <v>48664</v>
      </c>
      <c r="D39">
        <v>77342</v>
      </c>
      <c r="E39">
        <v>67656</v>
      </c>
      <c r="F39">
        <v>73870</v>
      </c>
      <c r="H39">
        <v>81631</v>
      </c>
      <c r="J39">
        <f t="shared" si="6"/>
        <v>56128.2</v>
      </c>
      <c r="K39">
        <f t="shared" si="7"/>
        <v>1.4543669670504311</v>
      </c>
      <c r="L39">
        <f t="shared" si="8"/>
        <v>77342</v>
      </c>
      <c r="M39">
        <f t="shared" si="9"/>
        <v>13109</v>
      </c>
      <c r="N39">
        <f t="shared" si="10"/>
        <v>56128.2</v>
      </c>
      <c r="O39">
        <f t="shared" si="11"/>
        <v>64233</v>
      </c>
      <c r="Q39">
        <v>-779</v>
      </c>
      <c r="R39">
        <v>1470</v>
      </c>
      <c r="T39">
        <v>1442.3999999999942</v>
      </c>
      <c r="U39">
        <v>144.39999999999418</v>
      </c>
      <c r="W39">
        <v>5220.0000000000009</v>
      </c>
      <c r="X39">
        <v>869.19999999999993</v>
      </c>
      <c r="AD39">
        <v>56128.2</v>
      </c>
      <c r="AE39">
        <v>1.4543669670504311</v>
      </c>
      <c r="AI39">
        <v>56128.2</v>
      </c>
      <c r="AJ39">
        <v>1.4543669670504311</v>
      </c>
    </row>
    <row r="40" spans="2:38" x14ac:dyDescent="0.25">
      <c r="B40">
        <v>97085</v>
      </c>
      <c r="C40">
        <v>29601</v>
      </c>
      <c r="D40">
        <v>9628</v>
      </c>
      <c r="E40">
        <v>95859</v>
      </c>
      <c r="F40">
        <v>105683</v>
      </c>
      <c r="H40">
        <v>90398</v>
      </c>
      <c r="J40">
        <f t="shared" si="6"/>
        <v>67571.199999999997</v>
      </c>
      <c r="K40">
        <f t="shared" si="7"/>
        <v>1.3378184788785756</v>
      </c>
      <c r="L40">
        <f t="shared" si="8"/>
        <v>105683</v>
      </c>
      <c r="M40">
        <f t="shared" si="9"/>
        <v>9628</v>
      </c>
      <c r="N40">
        <f t="shared" si="10"/>
        <v>67571.199999999997</v>
      </c>
      <c r="O40">
        <f t="shared" si="11"/>
        <v>96055</v>
      </c>
      <c r="Q40">
        <v>-4435</v>
      </c>
      <c r="R40">
        <v>-9</v>
      </c>
      <c r="T40">
        <v>-3178.4000000000087</v>
      </c>
      <c r="U40">
        <v>-311.19999999999709</v>
      </c>
      <c r="W40">
        <v>12945.6</v>
      </c>
      <c r="X40">
        <v>347.6</v>
      </c>
      <c r="AB40">
        <v>67571.199999999997</v>
      </c>
      <c r="AC40">
        <v>1.3378184788785756</v>
      </c>
      <c r="AI40">
        <v>67571.199999999997</v>
      </c>
      <c r="AJ40">
        <v>1.3378184788785756</v>
      </c>
    </row>
    <row r="41" spans="2:38" x14ac:dyDescent="0.25">
      <c r="B41">
        <v>25941</v>
      </c>
      <c r="C41">
        <v>32213</v>
      </c>
      <c r="D41">
        <v>51827</v>
      </c>
      <c r="E41">
        <v>47253</v>
      </c>
      <c r="F41">
        <v>97405</v>
      </c>
      <c r="H41">
        <v>57563</v>
      </c>
      <c r="J41">
        <f t="shared" si="6"/>
        <v>50927.8</v>
      </c>
      <c r="K41">
        <f t="shared" si="7"/>
        <v>1.130286405460279</v>
      </c>
      <c r="L41">
        <f t="shared" si="8"/>
        <v>97405</v>
      </c>
      <c r="M41">
        <f t="shared" si="9"/>
        <v>25941</v>
      </c>
      <c r="N41">
        <f t="shared" si="10"/>
        <v>50927.8</v>
      </c>
      <c r="O41">
        <f t="shared" si="11"/>
        <v>71464</v>
      </c>
      <c r="Q41">
        <v>-7012</v>
      </c>
      <c r="R41">
        <v>0</v>
      </c>
      <c r="T41">
        <v>-2995.3999999999942</v>
      </c>
      <c r="U41">
        <v>472.80000000000291</v>
      </c>
      <c r="W41">
        <v>6747.4</v>
      </c>
      <c r="X41">
        <v>526</v>
      </c>
      <c r="Z41">
        <v>50927.8</v>
      </c>
      <c r="AA41">
        <v>1.130286405460279</v>
      </c>
      <c r="AI41">
        <v>50927.8</v>
      </c>
      <c r="AJ41">
        <v>1.130286405460279</v>
      </c>
    </row>
    <row r="42" spans="2:38" x14ac:dyDescent="0.25">
      <c r="B42">
        <v>54790</v>
      </c>
      <c r="C42">
        <v>35296</v>
      </c>
      <c r="D42">
        <v>11691</v>
      </c>
      <c r="E42">
        <v>43042</v>
      </c>
      <c r="F42">
        <v>72155</v>
      </c>
      <c r="H42">
        <v>109269</v>
      </c>
      <c r="J42">
        <f t="shared" si="6"/>
        <v>43394.8</v>
      </c>
      <c r="K42">
        <f t="shared" si="7"/>
        <v>2.5180205923290346</v>
      </c>
      <c r="L42">
        <f t="shared" si="8"/>
        <v>72155</v>
      </c>
      <c r="M42">
        <f t="shared" si="9"/>
        <v>11691</v>
      </c>
      <c r="N42">
        <f t="shared" si="10"/>
        <v>43394.8</v>
      </c>
      <c r="O42">
        <f t="shared" si="11"/>
        <v>60464</v>
      </c>
      <c r="Q42">
        <v>3366</v>
      </c>
      <c r="R42">
        <v>-2</v>
      </c>
      <c r="T42">
        <v>-4329.1999999999971</v>
      </c>
      <c r="U42">
        <v>-562.59999999999854</v>
      </c>
      <c r="W42">
        <v>5704.7999999999993</v>
      </c>
      <c r="X42">
        <v>563.80000000000007</v>
      </c>
      <c r="AD42">
        <v>43394.8</v>
      </c>
      <c r="AE42">
        <v>2.5180205923290346</v>
      </c>
      <c r="AK42">
        <v>43394.8</v>
      </c>
      <c r="AL42">
        <v>2.5180205923290346</v>
      </c>
    </row>
    <row r="43" spans="2:38" x14ac:dyDescent="0.25">
      <c r="B43">
        <v>74117</v>
      </c>
      <c r="C43">
        <v>12047</v>
      </c>
      <c r="D43">
        <v>14199</v>
      </c>
      <c r="E43">
        <v>15351</v>
      </c>
      <c r="F43">
        <v>31942</v>
      </c>
      <c r="H43">
        <v>58185</v>
      </c>
      <c r="J43">
        <f t="shared" si="6"/>
        <v>29531.200000000001</v>
      </c>
      <c r="K43">
        <f t="shared" si="7"/>
        <v>1.9702890502248469</v>
      </c>
      <c r="L43">
        <f t="shared" si="8"/>
        <v>74117</v>
      </c>
      <c r="M43">
        <f t="shared" si="9"/>
        <v>12047</v>
      </c>
      <c r="N43">
        <f t="shared" si="10"/>
        <v>29531.200000000001</v>
      </c>
      <c r="O43">
        <f t="shared" si="11"/>
        <v>62070</v>
      </c>
      <c r="Q43">
        <v>5172</v>
      </c>
      <c r="R43">
        <v>0</v>
      </c>
      <c r="T43">
        <v>1216.6000000000022</v>
      </c>
      <c r="U43">
        <v>-369.20000000000073</v>
      </c>
      <c r="W43">
        <v>4930.2</v>
      </c>
      <c r="X43">
        <v>394</v>
      </c>
      <c r="AD43">
        <v>29531.200000000001</v>
      </c>
      <c r="AE43">
        <v>1.9702890502248469</v>
      </c>
      <c r="AK43">
        <v>29531.200000000001</v>
      </c>
      <c r="AL43">
        <v>1.9702890502248469</v>
      </c>
    </row>
    <row r="44" spans="2:38" x14ac:dyDescent="0.25">
      <c r="B44">
        <v>26768</v>
      </c>
      <c r="C44">
        <v>18613</v>
      </c>
      <c r="D44">
        <v>69671</v>
      </c>
      <c r="E44">
        <v>50873</v>
      </c>
      <c r="F44">
        <v>107748</v>
      </c>
      <c r="H44">
        <v>81478</v>
      </c>
      <c r="J44">
        <f t="shared" si="6"/>
        <v>54734.6</v>
      </c>
      <c r="K44">
        <f t="shared" si="7"/>
        <v>1.488601360017247</v>
      </c>
      <c r="L44">
        <f t="shared" si="8"/>
        <v>107748</v>
      </c>
      <c r="M44">
        <f t="shared" si="9"/>
        <v>18613</v>
      </c>
      <c r="N44">
        <f t="shared" si="10"/>
        <v>54734.6</v>
      </c>
      <c r="O44">
        <f t="shared" si="11"/>
        <v>89135</v>
      </c>
      <c r="Q44">
        <v>6694</v>
      </c>
      <c r="R44">
        <v>-22</v>
      </c>
      <c r="T44">
        <v>-3296.8000000000029</v>
      </c>
      <c r="U44">
        <v>-694.20000000000437</v>
      </c>
      <c r="W44">
        <v>8528</v>
      </c>
      <c r="X44">
        <v>1548.1999999999998</v>
      </c>
      <c r="Z44">
        <v>54734.6</v>
      </c>
      <c r="AA44">
        <v>1.488601360017247</v>
      </c>
      <c r="AI44">
        <v>54734.6</v>
      </c>
      <c r="AJ44">
        <v>1.488601360017247</v>
      </c>
    </row>
    <row r="45" spans="2:38" x14ac:dyDescent="0.25">
      <c r="B45">
        <v>115501</v>
      </c>
      <c r="C45">
        <v>93556</v>
      </c>
      <c r="D45">
        <v>117582</v>
      </c>
      <c r="E45">
        <v>79111</v>
      </c>
      <c r="F45">
        <v>53675</v>
      </c>
      <c r="H45">
        <v>119060</v>
      </c>
      <c r="J45">
        <f t="shared" si="6"/>
        <v>91885</v>
      </c>
      <c r="K45">
        <f t="shared" si="7"/>
        <v>1.2957501224356534</v>
      </c>
      <c r="L45">
        <f t="shared" si="8"/>
        <v>117582</v>
      </c>
      <c r="M45">
        <f t="shared" si="9"/>
        <v>53675</v>
      </c>
      <c r="N45">
        <f t="shared" si="10"/>
        <v>91885</v>
      </c>
      <c r="O45">
        <f t="shared" si="11"/>
        <v>63907</v>
      </c>
      <c r="Q45">
        <v>2702</v>
      </c>
      <c r="R45">
        <v>-1013</v>
      </c>
      <c r="T45">
        <v>-6195.1999999999971</v>
      </c>
      <c r="U45">
        <v>-136</v>
      </c>
      <c r="W45">
        <v>6195.2000000000007</v>
      </c>
      <c r="X45">
        <v>302.39999999999998</v>
      </c>
      <c r="AB45">
        <v>91885</v>
      </c>
      <c r="AC45">
        <v>1.2957501224356534</v>
      </c>
      <c r="AI45">
        <v>91885</v>
      </c>
      <c r="AJ45">
        <v>1.2957501224356534</v>
      </c>
    </row>
    <row r="46" spans="2:38" x14ac:dyDescent="0.25">
      <c r="B46">
        <v>119434</v>
      </c>
      <c r="C46">
        <v>111742</v>
      </c>
      <c r="D46">
        <v>81234</v>
      </c>
      <c r="E46">
        <v>74498</v>
      </c>
      <c r="F46">
        <v>105393</v>
      </c>
      <c r="H46">
        <v>140080</v>
      </c>
      <c r="J46">
        <f t="shared" si="6"/>
        <v>98460.2</v>
      </c>
      <c r="K46">
        <f t="shared" si="7"/>
        <v>1.4227068399211051</v>
      </c>
      <c r="L46">
        <f t="shared" si="8"/>
        <v>119434</v>
      </c>
      <c r="M46">
        <f t="shared" si="9"/>
        <v>74498</v>
      </c>
      <c r="N46">
        <f t="shared" si="10"/>
        <v>98460.2</v>
      </c>
      <c r="O46">
        <f t="shared" si="11"/>
        <v>44936</v>
      </c>
      <c r="Q46">
        <v>-5921</v>
      </c>
      <c r="R46">
        <v>-464</v>
      </c>
      <c r="T46">
        <v>2298.8000000000029</v>
      </c>
      <c r="U46">
        <v>66</v>
      </c>
      <c r="W46">
        <v>6693.6</v>
      </c>
      <c r="X46">
        <v>364.79999999999995</v>
      </c>
      <c r="AF46">
        <v>98460.2</v>
      </c>
      <c r="AG46">
        <v>1.4227068399211051</v>
      </c>
      <c r="AI46">
        <v>98460.2</v>
      </c>
      <c r="AJ46">
        <v>1.4227068399211051</v>
      </c>
    </row>
    <row r="47" spans="2:38" x14ac:dyDescent="0.25">
      <c r="B47">
        <v>6142</v>
      </c>
      <c r="C47">
        <v>94066</v>
      </c>
      <c r="D47">
        <v>113037</v>
      </c>
      <c r="E47">
        <v>55163</v>
      </c>
      <c r="F47">
        <v>75053</v>
      </c>
      <c r="H47">
        <v>78063</v>
      </c>
      <c r="J47">
        <f t="shared" si="6"/>
        <v>68692.2</v>
      </c>
      <c r="K47">
        <f t="shared" si="7"/>
        <v>1.1364172351446016</v>
      </c>
      <c r="L47">
        <f t="shared" si="8"/>
        <v>113037</v>
      </c>
      <c r="M47">
        <f t="shared" si="9"/>
        <v>6142</v>
      </c>
      <c r="N47">
        <f t="shared" si="10"/>
        <v>68692.2</v>
      </c>
      <c r="O47">
        <f t="shared" si="11"/>
        <v>106895</v>
      </c>
      <c r="Q47">
        <v>450</v>
      </c>
      <c r="R47">
        <v>-523</v>
      </c>
      <c r="T47">
        <v>648.59999999999127</v>
      </c>
      <c r="U47">
        <v>-134.80000000000291</v>
      </c>
      <c r="W47">
        <v>2769.7999999999997</v>
      </c>
      <c r="X47">
        <v>155.20000000000002</v>
      </c>
      <c r="AB47">
        <v>68692.2</v>
      </c>
      <c r="AC47">
        <v>1.1364172351446016</v>
      </c>
      <c r="AI47">
        <v>68692.2</v>
      </c>
      <c r="AJ47">
        <v>1.1364172351446016</v>
      </c>
    </row>
    <row r="48" spans="2:38" x14ac:dyDescent="0.25">
      <c r="B48">
        <v>59266</v>
      </c>
      <c r="C48">
        <v>16894</v>
      </c>
      <c r="D48">
        <v>6713</v>
      </c>
      <c r="E48">
        <v>15739</v>
      </c>
      <c r="F48">
        <v>69802</v>
      </c>
      <c r="H48">
        <v>49823</v>
      </c>
      <c r="J48">
        <f t="shared" si="6"/>
        <v>33682.800000000003</v>
      </c>
      <c r="K48">
        <f t="shared" si="7"/>
        <v>1.479182253256855</v>
      </c>
      <c r="L48">
        <f t="shared" si="8"/>
        <v>69802</v>
      </c>
      <c r="M48">
        <f t="shared" si="9"/>
        <v>6713</v>
      </c>
      <c r="N48">
        <f t="shared" si="10"/>
        <v>33682.800000000003</v>
      </c>
      <c r="O48">
        <f t="shared" si="11"/>
        <v>63089</v>
      </c>
      <c r="Q48">
        <v>-3682</v>
      </c>
      <c r="R48">
        <v>-1368</v>
      </c>
      <c r="T48">
        <v>4089.0000000000036</v>
      </c>
      <c r="U48">
        <v>465.60000000000582</v>
      </c>
      <c r="W48">
        <v>12695.4</v>
      </c>
      <c r="X48">
        <v>465.59999999999997</v>
      </c>
      <c r="AD48">
        <v>33682.800000000003</v>
      </c>
      <c r="AE48">
        <v>1.479182253256855</v>
      </c>
      <c r="AI48">
        <v>33682.800000000003</v>
      </c>
      <c r="AJ48">
        <v>1.479182253256855</v>
      </c>
    </row>
    <row r="49" spans="2:38" x14ac:dyDescent="0.25">
      <c r="B49">
        <v>56892</v>
      </c>
      <c r="C49">
        <v>63831</v>
      </c>
      <c r="D49">
        <v>116276</v>
      </c>
      <c r="E49">
        <v>102918</v>
      </c>
      <c r="F49">
        <v>90806</v>
      </c>
      <c r="H49">
        <v>144108</v>
      </c>
      <c r="J49">
        <f t="shared" si="6"/>
        <v>86144.6</v>
      </c>
      <c r="K49">
        <f t="shared" si="7"/>
        <v>1.6728616767620952</v>
      </c>
      <c r="L49">
        <f t="shared" si="8"/>
        <v>116276</v>
      </c>
      <c r="M49">
        <f t="shared" si="9"/>
        <v>56892</v>
      </c>
      <c r="N49">
        <f t="shared" si="10"/>
        <v>86144.6</v>
      </c>
      <c r="O49">
        <f t="shared" si="11"/>
        <v>59384</v>
      </c>
      <c r="Q49">
        <v>-5583</v>
      </c>
      <c r="R49">
        <v>-28</v>
      </c>
      <c r="T49">
        <v>-3596.1999999999971</v>
      </c>
      <c r="U49">
        <v>357</v>
      </c>
      <c r="W49">
        <v>8827.7999999999993</v>
      </c>
      <c r="X49">
        <v>358.2</v>
      </c>
      <c r="AF49">
        <v>86144.6</v>
      </c>
      <c r="AG49">
        <v>1.6728616767620952</v>
      </c>
      <c r="AK49">
        <v>86144.6</v>
      </c>
      <c r="AL49">
        <v>1.6728616767620952</v>
      </c>
    </row>
    <row r="50" spans="2:38" x14ac:dyDescent="0.25">
      <c r="B50">
        <v>99861</v>
      </c>
      <c r="C50">
        <v>29703</v>
      </c>
      <c r="D50">
        <v>9756</v>
      </c>
      <c r="E50">
        <v>85378</v>
      </c>
      <c r="F50">
        <v>108565</v>
      </c>
      <c r="H50">
        <v>98760</v>
      </c>
      <c r="J50">
        <f t="shared" si="6"/>
        <v>66652.600000000006</v>
      </c>
      <c r="K50">
        <f t="shared" si="7"/>
        <v>1.4817126413673283</v>
      </c>
      <c r="L50">
        <f t="shared" si="8"/>
        <v>108565</v>
      </c>
      <c r="M50">
        <f t="shared" si="9"/>
        <v>9756</v>
      </c>
      <c r="N50">
        <f t="shared" si="10"/>
        <v>66652.600000000006</v>
      </c>
      <c r="O50">
        <f t="shared" si="11"/>
        <v>98809</v>
      </c>
      <c r="Q50">
        <v>6633</v>
      </c>
      <c r="R50">
        <v>541</v>
      </c>
      <c r="T50">
        <v>-2276.5999999999913</v>
      </c>
      <c r="U50">
        <v>187.60000000000582</v>
      </c>
      <c r="W50">
        <v>3669.7999999999997</v>
      </c>
      <c r="X50">
        <v>345.59999999999997</v>
      </c>
      <c r="AB50">
        <v>66652.600000000006</v>
      </c>
      <c r="AC50">
        <v>1.4817126413673283</v>
      </c>
      <c r="AI50">
        <v>66652.600000000006</v>
      </c>
      <c r="AJ50">
        <v>1.4817126413673283</v>
      </c>
    </row>
    <row r="51" spans="2:38" x14ac:dyDescent="0.25">
      <c r="B51">
        <v>62921</v>
      </c>
      <c r="C51">
        <v>10683</v>
      </c>
      <c r="D51">
        <v>88079</v>
      </c>
      <c r="E51">
        <v>53181</v>
      </c>
      <c r="F51">
        <v>19252</v>
      </c>
      <c r="H51">
        <v>48475</v>
      </c>
      <c r="J51">
        <f t="shared" si="6"/>
        <v>46823.199999999997</v>
      </c>
      <c r="K51">
        <f t="shared" si="7"/>
        <v>1.0352773838609921</v>
      </c>
      <c r="L51">
        <f t="shared" si="8"/>
        <v>88079</v>
      </c>
      <c r="M51">
        <f t="shared" si="9"/>
        <v>10683</v>
      </c>
      <c r="N51">
        <f t="shared" si="10"/>
        <v>46823.199999999997</v>
      </c>
      <c r="O51">
        <f t="shared" si="11"/>
        <v>77396</v>
      </c>
      <c r="Q51">
        <v>-11057</v>
      </c>
      <c r="R51">
        <v>-631</v>
      </c>
      <c r="T51">
        <v>-482.60000000000582</v>
      </c>
      <c r="U51">
        <v>-71.400000000001455</v>
      </c>
      <c r="W51">
        <v>5568.6</v>
      </c>
      <c r="X51">
        <v>1144.2</v>
      </c>
      <c r="Z51">
        <v>46823.199999999997</v>
      </c>
      <c r="AA51">
        <v>1.0352773838609921</v>
      </c>
      <c r="AI51">
        <v>46823.199999999997</v>
      </c>
      <c r="AJ51">
        <v>1.0352773838609921</v>
      </c>
    </row>
    <row r="52" spans="2:38" x14ac:dyDescent="0.25">
      <c r="B52">
        <v>85966</v>
      </c>
      <c r="C52">
        <v>59581</v>
      </c>
      <c r="D52">
        <v>15037</v>
      </c>
      <c r="E52">
        <v>72220</v>
      </c>
      <c r="F52">
        <v>99872</v>
      </c>
      <c r="H52">
        <v>69675</v>
      </c>
      <c r="J52">
        <f t="shared" si="6"/>
        <v>66535.199999999997</v>
      </c>
      <c r="K52">
        <f t="shared" si="7"/>
        <v>1.0471900587959457</v>
      </c>
      <c r="L52">
        <f t="shared" si="8"/>
        <v>99872</v>
      </c>
      <c r="M52">
        <f t="shared" si="9"/>
        <v>15037</v>
      </c>
      <c r="N52">
        <f t="shared" si="10"/>
        <v>66535.199999999997</v>
      </c>
      <c r="O52">
        <f t="shared" si="11"/>
        <v>84835</v>
      </c>
      <c r="Q52">
        <v>-3633</v>
      </c>
      <c r="R52">
        <v>207</v>
      </c>
      <c r="T52">
        <v>-3181.1999999999971</v>
      </c>
      <c r="U52">
        <v>164.59999999999127</v>
      </c>
      <c r="W52">
        <v>4135.6000000000004</v>
      </c>
      <c r="X52">
        <v>869.4</v>
      </c>
      <c r="AB52">
        <v>66535.199999999997</v>
      </c>
      <c r="AC52">
        <v>1.0471900587959457</v>
      </c>
      <c r="AI52">
        <v>66535.199999999997</v>
      </c>
      <c r="AJ52">
        <v>1.0471900587959457</v>
      </c>
    </row>
    <row r="53" spans="2:38" x14ac:dyDescent="0.25">
      <c r="B53">
        <v>100596</v>
      </c>
      <c r="C53">
        <v>12844</v>
      </c>
      <c r="D53">
        <v>46526</v>
      </c>
      <c r="E53">
        <v>55579</v>
      </c>
      <c r="F53">
        <v>22992</v>
      </c>
      <c r="H53">
        <v>103381</v>
      </c>
      <c r="J53">
        <f t="shared" si="6"/>
        <v>47707.4</v>
      </c>
      <c r="K53">
        <f t="shared" si="7"/>
        <v>2.1669803845944235</v>
      </c>
      <c r="L53">
        <f t="shared" si="8"/>
        <v>100596</v>
      </c>
      <c r="M53">
        <f t="shared" si="9"/>
        <v>12844</v>
      </c>
      <c r="N53">
        <f t="shared" si="10"/>
        <v>47707.4</v>
      </c>
      <c r="O53">
        <f t="shared" si="11"/>
        <v>87752</v>
      </c>
      <c r="Q53">
        <v>6457</v>
      </c>
      <c r="R53">
        <v>21</v>
      </c>
      <c r="T53">
        <v>-5453.1999999999971</v>
      </c>
      <c r="U53">
        <v>280.20000000000437</v>
      </c>
      <c r="W53">
        <v>5453.2000000000007</v>
      </c>
      <c r="X53">
        <v>463.40000000000003</v>
      </c>
      <c r="AD53">
        <v>47707.4</v>
      </c>
      <c r="AE53">
        <v>2.1669803845944235</v>
      </c>
      <c r="AK53">
        <v>47707.4</v>
      </c>
      <c r="AL53">
        <v>2.1669803845944235</v>
      </c>
    </row>
    <row r="54" spans="2:38" x14ac:dyDescent="0.25">
      <c r="B54">
        <v>96832</v>
      </c>
      <c r="C54">
        <v>67424</v>
      </c>
      <c r="D54">
        <v>102611</v>
      </c>
      <c r="E54">
        <v>117044</v>
      </c>
      <c r="F54">
        <v>119053</v>
      </c>
      <c r="H54">
        <v>132678</v>
      </c>
      <c r="J54">
        <f t="shared" si="6"/>
        <v>100592.8</v>
      </c>
      <c r="K54">
        <f t="shared" si="7"/>
        <v>1.3189611980181484</v>
      </c>
      <c r="L54">
        <f t="shared" si="8"/>
        <v>119053</v>
      </c>
      <c r="M54">
        <f t="shared" si="9"/>
        <v>67424</v>
      </c>
      <c r="N54">
        <f t="shared" si="10"/>
        <v>100592.8</v>
      </c>
      <c r="O54">
        <f t="shared" si="11"/>
        <v>51629</v>
      </c>
      <c r="Q54">
        <v>3282</v>
      </c>
      <c r="R54">
        <v>-901</v>
      </c>
      <c r="T54">
        <v>2045.1999999999971</v>
      </c>
      <c r="U54">
        <v>259.40000000000873</v>
      </c>
      <c r="W54">
        <v>4246.8</v>
      </c>
      <c r="X54">
        <v>465.39999999999992</v>
      </c>
      <c r="AB54">
        <v>100592.8</v>
      </c>
      <c r="AC54">
        <v>1.3189611980181484</v>
      </c>
      <c r="AI54">
        <v>100592.8</v>
      </c>
      <c r="AJ54">
        <v>1.3189611980181484</v>
      </c>
    </row>
    <row r="55" spans="2:38" x14ac:dyDescent="0.25">
      <c r="B55">
        <v>102905</v>
      </c>
      <c r="C55">
        <v>110339</v>
      </c>
      <c r="D55">
        <v>21527</v>
      </c>
      <c r="E55">
        <v>70216</v>
      </c>
      <c r="F55">
        <v>73906</v>
      </c>
      <c r="H55">
        <v>78724</v>
      </c>
      <c r="J55">
        <f t="shared" si="6"/>
        <v>75778.600000000006</v>
      </c>
      <c r="K55">
        <f t="shared" si="7"/>
        <v>1.0388684932157626</v>
      </c>
      <c r="L55">
        <f t="shared" si="8"/>
        <v>110339</v>
      </c>
      <c r="M55">
        <f t="shared" si="9"/>
        <v>21527</v>
      </c>
      <c r="N55">
        <f t="shared" si="10"/>
        <v>75778.600000000006</v>
      </c>
      <c r="O55">
        <f t="shared" si="11"/>
        <v>88812</v>
      </c>
      <c r="Q55">
        <v>2710</v>
      </c>
      <c r="R55">
        <v>2029</v>
      </c>
      <c r="T55">
        <v>-284.59999999999127</v>
      </c>
      <c r="U55">
        <v>-732.79999999998836</v>
      </c>
      <c r="W55">
        <v>6274.2</v>
      </c>
      <c r="X55">
        <v>732.80000000000007</v>
      </c>
      <c r="AB55">
        <v>75778.600000000006</v>
      </c>
      <c r="AC55">
        <v>1.0388684932157626</v>
      </c>
      <c r="AI55">
        <v>75778.600000000006</v>
      </c>
      <c r="AJ55">
        <v>1.0388684932157626</v>
      </c>
    </row>
    <row r="56" spans="2:38" x14ac:dyDescent="0.25">
      <c r="B56">
        <v>14554</v>
      </c>
      <c r="C56">
        <v>77617</v>
      </c>
      <c r="D56">
        <v>111797</v>
      </c>
      <c r="E56">
        <v>63407</v>
      </c>
      <c r="F56">
        <v>25961</v>
      </c>
      <c r="H56">
        <v>84527</v>
      </c>
      <c r="J56">
        <f t="shared" si="6"/>
        <v>58667.199999999997</v>
      </c>
      <c r="K56">
        <f t="shared" si="7"/>
        <v>1.4407880382905611</v>
      </c>
      <c r="L56">
        <f t="shared" si="8"/>
        <v>111797</v>
      </c>
      <c r="M56">
        <f t="shared" si="9"/>
        <v>14554</v>
      </c>
      <c r="N56">
        <f t="shared" si="10"/>
        <v>58667.199999999997</v>
      </c>
      <c r="O56">
        <f t="shared" si="11"/>
        <v>97243</v>
      </c>
      <c r="Q56">
        <v>2855</v>
      </c>
      <c r="R56">
        <v>-1512</v>
      </c>
      <c r="T56">
        <v>-1258.4000000000015</v>
      </c>
      <c r="U56">
        <v>-297.20000000000437</v>
      </c>
      <c r="W56">
        <v>8187.2</v>
      </c>
      <c r="X56">
        <v>572.79999999999995</v>
      </c>
      <c r="Z56">
        <v>58667.199999999997</v>
      </c>
      <c r="AA56">
        <v>1.4407880382905611</v>
      </c>
      <c r="AI56">
        <v>58667.199999999997</v>
      </c>
      <c r="AJ56">
        <v>1.4407880382905611</v>
      </c>
    </row>
    <row r="57" spans="2:38" x14ac:dyDescent="0.25">
      <c r="B57">
        <v>91906</v>
      </c>
      <c r="C57">
        <v>45381</v>
      </c>
      <c r="D57">
        <v>16789</v>
      </c>
      <c r="E57">
        <v>60344</v>
      </c>
      <c r="F57">
        <v>108385</v>
      </c>
      <c r="H57">
        <v>113462</v>
      </c>
      <c r="J57">
        <f t="shared" si="6"/>
        <v>64561</v>
      </c>
      <c r="K57">
        <f t="shared" si="7"/>
        <v>1.757438701383188</v>
      </c>
      <c r="L57">
        <f t="shared" si="8"/>
        <v>108385</v>
      </c>
      <c r="M57">
        <f t="shared" si="9"/>
        <v>16789</v>
      </c>
      <c r="N57">
        <f t="shared" si="10"/>
        <v>64561</v>
      </c>
      <c r="O57">
        <f t="shared" si="11"/>
        <v>91596</v>
      </c>
      <c r="Q57">
        <v>5837</v>
      </c>
      <c r="R57">
        <v>-176</v>
      </c>
      <c r="T57">
        <v>3577.5999999999985</v>
      </c>
      <c r="U57">
        <v>-7.4000000000014552</v>
      </c>
      <c r="W57">
        <v>5275.2</v>
      </c>
      <c r="X57">
        <v>104.6</v>
      </c>
      <c r="AD57">
        <v>64561</v>
      </c>
      <c r="AE57">
        <v>1.757438701383188</v>
      </c>
      <c r="AI57">
        <v>64561</v>
      </c>
      <c r="AJ57">
        <v>1.757438701383188</v>
      </c>
    </row>
    <row r="58" spans="2:38" x14ac:dyDescent="0.25">
      <c r="B58">
        <v>93697</v>
      </c>
      <c r="C58">
        <v>56366</v>
      </c>
      <c r="D58">
        <v>76948</v>
      </c>
      <c r="E58">
        <v>95806</v>
      </c>
      <c r="F58">
        <v>23209</v>
      </c>
      <c r="H58">
        <v>108402</v>
      </c>
      <c r="J58">
        <f t="shared" si="6"/>
        <v>69205.2</v>
      </c>
      <c r="K58">
        <f t="shared" si="7"/>
        <v>1.5663851849283001</v>
      </c>
      <c r="L58">
        <f t="shared" si="8"/>
        <v>95806</v>
      </c>
      <c r="M58">
        <f t="shared" si="9"/>
        <v>23209</v>
      </c>
      <c r="N58">
        <f t="shared" si="10"/>
        <v>69205.2</v>
      </c>
      <c r="O58">
        <f t="shared" si="11"/>
        <v>72597</v>
      </c>
      <c r="Q58">
        <v>6681</v>
      </c>
      <c r="R58">
        <v>0</v>
      </c>
      <c r="T58">
        <v>-9810</v>
      </c>
      <c r="U58">
        <v>905.59999999999127</v>
      </c>
      <c r="W58">
        <v>9937.6</v>
      </c>
      <c r="X58">
        <v>1799.1999999999998</v>
      </c>
      <c r="AB58">
        <v>69205.2</v>
      </c>
      <c r="AC58">
        <v>1.5663851849283001</v>
      </c>
      <c r="AI58">
        <v>69205.2</v>
      </c>
      <c r="AJ58">
        <v>1.5663851849283001</v>
      </c>
    </row>
    <row r="59" spans="2:38" x14ac:dyDescent="0.25">
      <c r="B59">
        <v>57287</v>
      </c>
      <c r="C59">
        <v>34457</v>
      </c>
      <c r="D59">
        <v>38089</v>
      </c>
      <c r="E59">
        <v>11568</v>
      </c>
      <c r="F59">
        <v>6589</v>
      </c>
      <c r="H59">
        <v>47350</v>
      </c>
      <c r="J59">
        <f t="shared" si="6"/>
        <v>29598</v>
      </c>
      <c r="K59">
        <f t="shared" si="7"/>
        <v>1.5997702547469423</v>
      </c>
      <c r="L59">
        <f t="shared" si="8"/>
        <v>57287</v>
      </c>
      <c r="M59">
        <f t="shared" si="9"/>
        <v>6589</v>
      </c>
      <c r="N59">
        <f t="shared" si="10"/>
        <v>29598</v>
      </c>
      <c r="O59">
        <f t="shared" si="11"/>
        <v>50698</v>
      </c>
      <c r="Q59">
        <v>6637</v>
      </c>
      <c r="R59">
        <v>69</v>
      </c>
      <c r="T59">
        <v>3620.4000000000015</v>
      </c>
      <c r="U59">
        <v>-112.40000000000146</v>
      </c>
      <c r="W59">
        <v>3620.3999999999996</v>
      </c>
      <c r="X59">
        <v>560.80000000000007</v>
      </c>
      <c r="AD59">
        <v>29598</v>
      </c>
      <c r="AE59">
        <v>1.5997702547469423</v>
      </c>
      <c r="AK59">
        <v>29598</v>
      </c>
      <c r="AL59">
        <v>1.5997702547469423</v>
      </c>
    </row>
    <row r="60" spans="2:38" x14ac:dyDescent="0.25">
      <c r="B60">
        <v>69507</v>
      </c>
      <c r="C60">
        <v>42863</v>
      </c>
      <c r="D60">
        <v>36889</v>
      </c>
      <c r="E60">
        <v>104234</v>
      </c>
      <c r="F60">
        <v>21514</v>
      </c>
      <c r="H60">
        <v>68571</v>
      </c>
      <c r="J60">
        <f t="shared" si="6"/>
        <v>55001.4</v>
      </c>
      <c r="K60">
        <f t="shared" si="7"/>
        <v>1.2467137200143996</v>
      </c>
      <c r="L60">
        <f t="shared" si="8"/>
        <v>104234</v>
      </c>
      <c r="M60">
        <f t="shared" si="9"/>
        <v>21514</v>
      </c>
      <c r="N60">
        <f t="shared" si="10"/>
        <v>55001.4</v>
      </c>
      <c r="O60">
        <f t="shared" si="11"/>
        <v>82720</v>
      </c>
      <c r="Q60">
        <v>11130</v>
      </c>
      <c r="R60">
        <v>-967</v>
      </c>
      <c r="T60">
        <v>1004.4000000000015</v>
      </c>
      <c r="U60">
        <v>-829.40000000000146</v>
      </c>
      <c r="W60">
        <v>4993.6000000000004</v>
      </c>
      <c r="X60">
        <v>1251</v>
      </c>
      <c r="Z60">
        <v>55001.4</v>
      </c>
      <c r="AA60">
        <v>1.2467137200143996</v>
      </c>
      <c r="AI60">
        <v>55001.4</v>
      </c>
      <c r="AJ60">
        <v>1.2467137200143996</v>
      </c>
    </row>
    <row r="61" spans="2:38" x14ac:dyDescent="0.25">
      <c r="B61">
        <v>63121</v>
      </c>
      <c r="C61">
        <v>98101</v>
      </c>
      <c r="D61">
        <v>64302</v>
      </c>
      <c r="E61">
        <v>5071</v>
      </c>
      <c r="F61">
        <v>26027</v>
      </c>
      <c r="H61">
        <v>89531</v>
      </c>
      <c r="J61">
        <f t="shared" si="6"/>
        <v>51324.4</v>
      </c>
      <c r="K61">
        <f t="shared" si="7"/>
        <v>1.7444139629493964</v>
      </c>
      <c r="L61">
        <f t="shared" si="8"/>
        <v>98101</v>
      </c>
      <c r="M61">
        <f t="shared" si="9"/>
        <v>5071</v>
      </c>
      <c r="N61">
        <f t="shared" si="10"/>
        <v>51324.4</v>
      </c>
      <c r="O61">
        <f t="shared" si="11"/>
        <v>93030</v>
      </c>
      <c r="Q61">
        <v>-3826</v>
      </c>
      <c r="R61">
        <v>-234</v>
      </c>
      <c r="T61">
        <v>1976.8000000000029</v>
      </c>
      <c r="U61">
        <v>220.40000000000146</v>
      </c>
      <c r="W61">
        <v>4360.0000000000009</v>
      </c>
      <c r="X61">
        <v>866</v>
      </c>
      <c r="AD61">
        <v>51324.4</v>
      </c>
      <c r="AE61">
        <v>1.7444139629493964</v>
      </c>
      <c r="AK61">
        <v>51324.4</v>
      </c>
      <c r="AL61">
        <v>1.7444139629493964</v>
      </c>
    </row>
    <row r="62" spans="2:38" x14ac:dyDescent="0.25">
      <c r="B62">
        <v>26340</v>
      </c>
      <c r="C62">
        <v>110707</v>
      </c>
      <c r="D62">
        <v>24475</v>
      </c>
      <c r="E62">
        <v>22787</v>
      </c>
      <c r="F62">
        <v>38350</v>
      </c>
      <c r="H62">
        <v>63058</v>
      </c>
      <c r="J62">
        <f t="shared" si="6"/>
        <v>44531.8</v>
      </c>
      <c r="K62">
        <f t="shared" si="7"/>
        <v>1.4160218091341468</v>
      </c>
      <c r="L62">
        <f t="shared" si="8"/>
        <v>110707</v>
      </c>
      <c r="M62">
        <f t="shared" si="9"/>
        <v>22787</v>
      </c>
      <c r="N62">
        <f t="shared" si="10"/>
        <v>44531.8</v>
      </c>
      <c r="O62">
        <f t="shared" si="11"/>
        <v>87920</v>
      </c>
      <c r="Q62">
        <v>1681</v>
      </c>
      <c r="R62">
        <v>0</v>
      </c>
      <c r="T62">
        <v>-3930.1999999999971</v>
      </c>
      <c r="U62">
        <v>-244.19999999999709</v>
      </c>
      <c r="W62">
        <v>5911</v>
      </c>
      <c r="X62">
        <v>244.2</v>
      </c>
      <c r="Z62">
        <v>44531.8</v>
      </c>
      <c r="AA62">
        <v>1.4160218091341468</v>
      </c>
      <c r="AI62">
        <v>44531.8</v>
      </c>
      <c r="AJ62">
        <v>1.4160218091341468</v>
      </c>
    </row>
    <row r="63" spans="2:38" x14ac:dyDescent="0.25">
      <c r="B63">
        <v>112820</v>
      </c>
      <c r="C63">
        <v>62260</v>
      </c>
      <c r="D63">
        <v>47958</v>
      </c>
      <c r="E63">
        <v>45703</v>
      </c>
      <c r="F63">
        <v>44069</v>
      </c>
      <c r="H63">
        <v>65385</v>
      </c>
      <c r="J63">
        <f t="shared" si="6"/>
        <v>62562</v>
      </c>
      <c r="K63">
        <f t="shared" si="7"/>
        <v>1.0451232377481539</v>
      </c>
      <c r="L63">
        <f t="shared" si="8"/>
        <v>112820</v>
      </c>
      <c r="M63">
        <f t="shared" si="9"/>
        <v>44069</v>
      </c>
      <c r="N63">
        <f t="shared" si="10"/>
        <v>62562</v>
      </c>
      <c r="O63">
        <f t="shared" si="11"/>
        <v>68751</v>
      </c>
      <c r="Q63">
        <v>-7185</v>
      </c>
      <c r="R63">
        <v>0</v>
      </c>
      <c r="T63">
        <v>-3612</v>
      </c>
      <c r="U63">
        <v>-57.80000000000291</v>
      </c>
      <c r="W63">
        <v>6617.2000000000007</v>
      </c>
      <c r="X63">
        <v>499.00000000000006</v>
      </c>
      <c r="AB63">
        <v>62562</v>
      </c>
      <c r="AC63">
        <v>1.0451232377481539</v>
      </c>
      <c r="AI63">
        <v>62562</v>
      </c>
      <c r="AJ63">
        <v>1.0451232377481539</v>
      </c>
    </row>
    <row r="64" spans="2:38" x14ac:dyDescent="0.25">
      <c r="B64">
        <v>28939</v>
      </c>
      <c r="C64">
        <v>108564</v>
      </c>
      <c r="D64">
        <v>88160</v>
      </c>
      <c r="E64">
        <v>49407</v>
      </c>
      <c r="F64">
        <v>110582</v>
      </c>
      <c r="H64">
        <v>87040</v>
      </c>
      <c r="J64">
        <f t="shared" si="6"/>
        <v>77130.399999999994</v>
      </c>
      <c r="K64">
        <f t="shared" si="7"/>
        <v>1.1284785246802818</v>
      </c>
      <c r="L64">
        <f t="shared" si="8"/>
        <v>110582</v>
      </c>
      <c r="M64">
        <f t="shared" si="9"/>
        <v>28939</v>
      </c>
      <c r="N64">
        <f t="shared" si="10"/>
        <v>77130.399999999994</v>
      </c>
      <c r="O64">
        <f t="shared" si="11"/>
        <v>81643</v>
      </c>
      <c r="Q64">
        <v>-2996</v>
      </c>
      <c r="R64">
        <v>-1366</v>
      </c>
      <c r="T64">
        <v>-2622.8000000000029</v>
      </c>
      <c r="U64">
        <v>18</v>
      </c>
      <c r="W64">
        <v>4161.6000000000004</v>
      </c>
      <c r="X64">
        <v>950</v>
      </c>
      <c r="AB64">
        <v>77130.399999999994</v>
      </c>
      <c r="AC64">
        <v>1.1284785246802818</v>
      </c>
      <c r="AI64">
        <v>77130.399999999994</v>
      </c>
      <c r="AJ64">
        <v>1.1284785246802818</v>
      </c>
    </row>
    <row r="65" spans="2:38" x14ac:dyDescent="0.25">
      <c r="B65">
        <v>90041</v>
      </c>
      <c r="C65">
        <v>78738</v>
      </c>
      <c r="D65">
        <v>87341</v>
      </c>
      <c r="E65">
        <v>59070</v>
      </c>
      <c r="F65">
        <v>96452</v>
      </c>
      <c r="H65">
        <v>93561</v>
      </c>
      <c r="J65">
        <f t="shared" si="6"/>
        <v>82328.399999999994</v>
      </c>
      <c r="K65">
        <f t="shared" si="7"/>
        <v>1.136436515224394</v>
      </c>
      <c r="L65">
        <f t="shared" si="8"/>
        <v>96452</v>
      </c>
      <c r="M65">
        <f t="shared" si="9"/>
        <v>59070</v>
      </c>
      <c r="N65">
        <f t="shared" si="10"/>
        <v>82328.399999999994</v>
      </c>
      <c r="O65">
        <f t="shared" si="11"/>
        <v>37382</v>
      </c>
      <c r="Q65">
        <v>-7176</v>
      </c>
      <c r="R65">
        <v>-11</v>
      </c>
      <c r="T65">
        <v>-1262.4000000000087</v>
      </c>
      <c r="U65">
        <v>21.399999999994179</v>
      </c>
      <c r="W65">
        <v>6098</v>
      </c>
      <c r="X65">
        <v>820.6</v>
      </c>
      <c r="AB65">
        <v>82328.399999999994</v>
      </c>
      <c r="AC65">
        <v>1.136436515224394</v>
      </c>
      <c r="AI65">
        <v>82328.399999999994</v>
      </c>
      <c r="AJ65">
        <v>1.136436515224394</v>
      </c>
    </row>
    <row r="66" spans="2:38" x14ac:dyDescent="0.25">
      <c r="B66">
        <v>80090</v>
      </c>
      <c r="C66">
        <v>83301</v>
      </c>
      <c r="D66">
        <v>52164</v>
      </c>
      <c r="E66">
        <v>33556</v>
      </c>
      <c r="F66">
        <v>85299</v>
      </c>
      <c r="H66">
        <v>84119</v>
      </c>
      <c r="J66">
        <f t="shared" ref="J66:J101" si="12">AVERAGE(B66:F66)</f>
        <v>66882</v>
      </c>
      <c r="K66">
        <f t="shared" ref="K66:K97" si="13">H66/J66</f>
        <v>1.257722556143656</v>
      </c>
      <c r="L66">
        <f t="shared" ref="L66:L101" si="14">MAX(B66:F66)</f>
        <v>85299</v>
      </c>
      <c r="M66">
        <f t="shared" ref="M66:M101" si="15">MIN(B66:F66)</f>
        <v>33556</v>
      </c>
      <c r="N66">
        <f t="shared" ref="N66:N101" si="16">AVERAGE(B66:F66)</f>
        <v>66882</v>
      </c>
      <c r="O66">
        <f t="shared" ref="O66:O101" si="17">L66-M66</f>
        <v>51743</v>
      </c>
      <c r="Q66">
        <v>-4933</v>
      </c>
      <c r="R66">
        <v>-2179</v>
      </c>
      <c r="T66">
        <v>-4113.6000000000058</v>
      </c>
      <c r="U66">
        <v>-134.80000000000291</v>
      </c>
      <c r="W66">
        <v>6105.6</v>
      </c>
      <c r="X66">
        <v>1004.8</v>
      </c>
      <c r="AB66">
        <v>66882</v>
      </c>
      <c r="AC66">
        <v>1.257722556143656</v>
      </c>
      <c r="AI66">
        <v>66882</v>
      </c>
      <c r="AJ66">
        <v>1.257722556143656</v>
      </c>
    </row>
    <row r="67" spans="2:38" x14ac:dyDescent="0.25">
      <c r="B67">
        <v>57384</v>
      </c>
      <c r="C67">
        <v>34627</v>
      </c>
      <c r="D67">
        <v>6343</v>
      </c>
      <c r="E67">
        <v>116000</v>
      </c>
      <c r="F67">
        <v>50214</v>
      </c>
      <c r="H67">
        <v>106914</v>
      </c>
      <c r="J67">
        <f t="shared" si="12"/>
        <v>52913.599999999999</v>
      </c>
      <c r="K67">
        <f t="shared" si="13"/>
        <v>2.0205391430558497</v>
      </c>
      <c r="L67">
        <f t="shared" si="14"/>
        <v>116000</v>
      </c>
      <c r="M67">
        <f t="shared" si="15"/>
        <v>6343</v>
      </c>
      <c r="N67">
        <f t="shared" si="16"/>
        <v>52913.599999999999</v>
      </c>
      <c r="O67">
        <f t="shared" si="17"/>
        <v>109657</v>
      </c>
      <c r="Q67">
        <v>-1326</v>
      </c>
      <c r="R67">
        <v>887</v>
      </c>
      <c r="T67">
        <v>-862</v>
      </c>
      <c r="U67">
        <v>42.799999999995634</v>
      </c>
      <c r="W67">
        <v>3066.8</v>
      </c>
      <c r="X67">
        <v>257.2</v>
      </c>
      <c r="AD67">
        <v>52913.599999999999</v>
      </c>
      <c r="AE67">
        <v>2.0205391430558497</v>
      </c>
      <c r="AK67">
        <v>52913.599999999999</v>
      </c>
      <c r="AL67">
        <v>2.0205391430558497</v>
      </c>
    </row>
    <row r="68" spans="2:38" x14ac:dyDescent="0.25">
      <c r="B68">
        <v>79967</v>
      </c>
      <c r="C68">
        <v>54742</v>
      </c>
      <c r="D68">
        <v>10292</v>
      </c>
      <c r="E68">
        <v>75225</v>
      </c>
      <c r="F68">
        <v>81392</v>
      </c>
      <c r="H68">
        <v>112030</v>
      </c>
      <c r="J68">
        <f t="shared" si="12"/>
        <v>60323.6</v>
      </c>
      <c r="K68">
        <f t="shared" si="13"/>
        <v>1.857150435318847</v>
      </c>
      <c r="L68">
        <f t="shared" si="14"/>
        <v>81392</v>
      </c>
      <c r="M68">
        <f t="shared" si="15"/>
        <v>10292</v>
      </c>
      <c r="N68">
        <f t="shared" si="16"/>
        <v>60323.6</v>
      </c>
      <c r="O68">
        <f t="shared" si="17"/>
        <v>71100</v>
      </c>
      <c r="Q68">
        <v>-3344</v>
      </c>
      <c r="R68">
        <v>-11</v>
      </c>
      <c r="T68">
        <v>-955</v>
      </c>
      <c r="U68">
        <v>65.400000000001455</v>
      </c>
      <c r="W68">
        <v>10903</v>
      </c>
      <c r="X68">
        <v>405.8</v>
      </c>
      <c r="AD68">
        <v>60323.6</v>
      </c>
      <c r="AE68">
        <v>1.857150435318847</v>
      </c>
      <c r="AK68">
        <v>60323.6</v>
      </c>
      <c r="AL68">
        <v>1.857150435318847</v>
      </c>
    </row>
    <row r="69" spans="2:38" x14ac:dyDescent="0.25">
      <c r="B69">
        <v>9867</v>
      </c>
      <c r="C69">
        <v>14408</v>
      </c>
      <c r="D69">
        <v>102171</v>
      </c>
      <c r="E69">
        <v>36939</v>
      </c>
      <c r="F69">
        <v>89806</v>
      </c>
      <c r="H69">
        <v>60141</v>
      </c>
      <c r="J69">
        <f t="shared" si="12"/>
        <v>50638.2</v>
      </c>
      <c r="K69">
        <f t="shared" si="13"/>
        <v>1.1876606988400062</v>
      </c>
      <c r="L69">
        <f t="shared" si="14"/>
        <v>102171</v>
      </c>
      <c r="M69">
        <f t="shared" si="15"/>
        <v>9867</v>
      </c>
      <c r="N69">
        <f t="shared" si="16"/>
        <v>50638.2</v>
      </c>
      <c r="O69">
        <f t="shared" si="17"/>
        <v>92304</v>
      </c>
      <c r="Q69">
        <v>5529</v>
      </c>
      <c r="R69">
        <v>227</v>
      </c>
      <c r="T69">
        <v>-1612.2000000000044</v>
      </c>
      <c r="U69">
        <v>134</v>
      </c>
      <c r="W69">
        <v>4199.4000000000005</v>
      </c>
      <c r="X69">
        <v>144.39999999999998</v>
      </c>
      <c r="Z69">
        <v>50638.2</v>
      </c>
      <c r="AA69">
        <v>1.1876606988400062</v>
      </c>
      <c r="AI69">
        <v>50638.2</v>
      </c>
      <c r="AJ69">
        <v>1.1876606988400062</v>
      </c>
    </row>
    <row r="70" spans="2:38" x14ac:dyDescent="0.25">
      <c r="B70">
        <v>102556</v>
      </c>
      <c r="C70">
        <v>35079</v>
      </c>
      <c r="D70">
        <v>72875</v>
      </c>
      <c r="E70">
        <v>95045</v>
      </c>
      <c r="F70">
        <v>25026</v>
      </c>
      <c r="H70">
        <v>97450</v>
      </c>
      <c r="J70">
        <f t="shared" si="12"/>
        <v>66116.2</v>
      </c>
      <c r="K70">
        <f t="shared" si="13"/>
        <v>1.4739201587508055</v>
      </c>
      <c r="L70">
        <f t="shared" si="14"/>
        <v>102556</v>
      </c>
      <c r="M70">
        <f t="shared" si="15"/>
        <v>25026</v>
      </c>
      <c r="N70">
        <f t="shared" si="16"/>
        <v>66116.2</v>
      </c>
      <c r="O70">
        <f t="shared" si="17"/>
        <v>77530</v>
      </c>
      <c r="Q70">
        <v>9259</v>
      </c>
      <c r="R70">
        <v>-11</v>
      </c>
      <c r="T70">
        <v>508</v>
      </c>
      <c r="U70">
        <v>-115.40000000000873</v>
      </c>
      <c r="W70">
        <v>6364.0000000000009</v>
      </c>
      <c r="X70">
        <v>898.59999999999991</v>
      </c>
      <c r="AB70">
        <v>66116.2</v>
      </c>
      <c r="AC70">
        <v>1.4739201587508055</v>
      </c>
      <c r="AI70">
        <v>66116.2</v>
      </c>
      <c r="AJ70">
        <v>1.4739201587508055</v>
      </c>
    </row>
    <row r="71" spans="2:38" x14ac:dyDescent="0.25">
      <c r="B71">
        <v>85446</v>
      </c>
      <c r="C71">
        <v>55462</v>
      </c>
      <c r="D71">
        <v>63446</v>
      </c>
      <c r="E71">
        <v>75201</v>
      </c>
      <c r="F71">
        <v>2930</v>
      </c>
      <c r="H71">
        <v>98541</v>
      </c>
      <c r="J71">
        <f t="shared" si="12"/>
        <v>56497</v>
      </c>
      <c r="K71">
        <f t="shared" si="13"/>
        <v>1.7441811069614315</v>
      </c>
      <c r="L71">
        <f t="shared" si="14"/>
        <v>85446</v>
      </c>
      <c r="M71">
        <f t="shared" si="15"/>
        <v>2930</v>
      </c>
      <c r="N71">
        <f t="shared" si="16"/>
        <v>56497</v>
      </c>
      <c r="O71">
        <f t="shared" si="17"/>
        <v>82516</v>
      </c>
      <c r="Q71">
        <v>387</v>
      </c>
      <c r="R71">
        <v>-10</v>
      </c>
      <c r="T71">
        <v>-83</v>
      </c>
      <c r="U71">
        <v>-176.80000000000291</v>
      </c>
      <c r="W71">
        <v>7314.6</v>
      </c>
      <c r="X71">
        <v>380.4</v>
      </c>
      <c r="AD71">
        <v>56497</v>
      </c>
      <c r="AE71">
        <v>1.7441811069614315</v>
      </c>
      <c r="AK71">
        <v>56497</v>
      </c>
      <c r="AL71">
        <v>1.7441811069614315</v>
      </c>
    </row>
    <row r="72" spans="2:38" x14ac:dyDescent="0.25">
      <c r="B72">
        <v>67193</v>
      </c>
      <c r="C72">
        <v>62534</v>
      </c>
      <c r="D72">
        <v>21744</v>
      </c>
      <c r="E72">
        <v>53984</v>
      </c>
      <c r="F72">
        <v>61412</v>
      </c>
      <c r="H72">
        <v>77893</v>
      </c>
      <c r="J72">
        <f t="shared" si="12"/>
        <v>53373.4</v>
      </c>
      <c r="K72">
        <f t="shared" si="13"/>
        <v>1.4593973777199878</v>
      </c>
      <c r="L72">
        <f t="shared" si="14"/>
        <v>67193</v>
      </c>
      <c r="M72">
        <f t="shared" si="15"/>
        <v>21744</v>
      </c>
      <c r="N72">
        <f t="shared" si="16"/>
        <v>53373.4</v>
      </c>
      <c r="O72">
        <f t="shared" si="17"/>
        <v>45449</v>
      </c>
      <c r="Q72">
        <v>6922</v>
      </c>
      <c r="R72">
        <v>10</v>
      </c>
      <c r="T72">
        <v>3214</v>
      </c>
      <c r="U72">
        <v>-315.59999999999854</v>
      </c>
      <c r="W72">
        <v>4602.3999999999996</v>
      </c>
      <c r="X72">
        <v>493.20000000000005</v>
      </c>
      <c r="Z72">
        <v>53373.4</v>
      </c>
      <c r="AA72">
        <v>1.4593973777199878</v>
      </c>
      <c r="AI72">
        <v>53373.4</v>
      </c>
      <c r="AJ72">
        <v>1.4593973777199878</v>
      </c>
    </row>
    <row r="73" spans="2:38" x14ac:dyDescent="0.25">
      <c r="B73">
        <v>9264</v>
      </c>
      <c r="C73">
        <v>8517</v>
      </c>
      <c r="D73">
        <v>76219</v>
      </c>
      <c r="E73">
        <v>20561</v>
      </c>
      <c r="F73">
        <v>42208</v>
      </c>
      <c r="H73">
        <v>74828</v>
      </c>
      <c r="J73">
        <f t="shared" si="12"/>
        <v>31353.8</v>
      </c>
      <c r="K73">
        <f t="shared" si="13"/>
        <v>2.3865687731630616</v>
      </c>
      <c r="L73">
        <f t="shared" si="14"/>
        <v>76219</v>
      </c>
      <c r="M73">
        <f t="shared" si="15"/>
        <v>8517</v>
      </c>
      <c r="N73">
        <f t="shared" si="16"/>
        <v>31353.8</v>
      </c>
      <c r="O73">
        <f t="shared" si="17"/>
        <v>67702</v>
      </c>
      <c r="Q73">
        <v>-5860</v>
      </c>
      <c r="R73">
        <v>6</v>
      </c>
      <c r="T73">
        <v>2079.7999999999993</v>
      </c>
      <c r="U73">
        <v>169.59999999999854</v>
      </c>
      <c r="W73">
        <v>4335</v>
      </c>
      <c r="X73">
        <v>334</v>
      </c>
      <c r="AD73">
        <v>31353.8</v>
      </c>
      <c r="AE73">
        <v>2.3865687731630616</v>
      </c>
      <c r="AK73">
        <v>31353.8</v>
      </c>
      <c r="AL73">
        <v>2.3865687731630616</v>
      </c>
    </row>
    <row r="74" spans="2:38" x14ac:dyDescent="0.25">
      <c r="B74">
        <v>103577</v>
      </c>
      <c r="C74">
        <v>98838</v>
      </c>
      <c r="D74">
        <v>25209</v>
      </c>
      <c r="E74">
        <v>95078</v>
      </c>
      <c r="F74">
        <v>94106</v>
      </c>
      <c r="H74">
        <v>126866</v>
      </c>
      <c r="J74">
        <f t="shared" si="12"/>
        <v>83361.600000000006</v>
      </c>
      <c r="K74">
        <f t="shared" si="13"/>
        <v>1.5218757797355136</v>
      </c>
      <c r="L74">
        <f t="shared" si="14"/>
        <v>103577</v>
      </c>
      <c r="M74">
        <f t="shared" si="15"/>
        <v>25209</v>
      </c>
      <c r="N74">
        <f t="shared" si="16"/>
        <v>83361.600000000006</v>
      </c>
      <c r="O74">
        <f t="shared" si="17"/>
        <v>78368</v>
      </c>
      <c r="Q74">
        <v>3866</v>
      </c>
      <c r="R74">
        <v>-20</v>
      </c>
      <c r="T74">
        <v>-155.39999999999418</v>
      </c>
      <c r="U74">
        <v>-337.59999999999127</v>
      </c>
      <c r="W74">
        <v>6265</v>
      </c>
      <c r="X74">
        <v>337.6</v>
      </c>
      <c r="AF74">
        <v>83361.600000000006</v>
      </c>
      <c r="AG74">
        <v>1.5218757797355136</v>
      </c>
      <c r="AI74">
        <v>83361.600000000006</v>
      </c>
      <c r="AJ74">
        <v>1.5218757797355136</v>
      </c>
    </row>
    <row r="75" spans="2:38" x14ac:dyDescent="0.25">
      <c r="B75">
        <v>83762</v>
      </c>
      <c r="C75">
        <v>19290</v>
      </c>
      <c r="D75">
        <v>85540</v>
      </c>
      <c r="E75">
        <v>7939</v>
      </c>
      <c r="F75">
        <v>64572</v>
      </c>
      <c r="H75">
        <v>80323</v>
      </c>
      <c r="J75">
        <f t="shared" si="12"/>
        <v>52220.6</v>
      </c>
      <c r="K75">
        <f t="shared" si="13"/>
        <v>1.5381477807608492</v>
      </c>
      <c r="L75">
        <f t="shared" si="14"/>
        <v>85540</v>
      </c>
      <c r="M75">
        <f t="shared" si="15"/>
        <v>7939</v>
      </c>
      <c r="N75">
        <f t="shared" si="16"/>
        <v>52220.6</v>
      </c>
      <c r="O75">
        <f t="shared" si="17"/>
        <v>77601</v>
      </c>
      <c r="Q75">
        <v>4678</v>
      </c>
      <c r="R75">
        <v>-102</v>
      </c>
      <c r="T75">
        <v>-1235.2000000000044</v>
      </c>
      <c r="U75">
        <v>606</v>
      </c>
      <c r="W75">
        <v>4796</v>
      </c>
      <c r="X75">
        <v>649.20000000000005</v>
      </c>
      <c r="Z75">
        <v>52220.6</v>
      </c>
      <c r="AA75">
        <v>1.5381477807608492</v>
      </c>
      <c r="AK75">
        <v>52220.6</v>
      </c>
      <c r="AL75">
        <v>1.5381477807608492</v>
      </c>
    </row>
    <row r="76" spans="2:38" x14ac:dyDescent="0.25">
      <c r="B76">
        <v>17236</v>
      </c>
      <c r="C76">
        <v>65774</v>
      </c>
      <c r="D76">
        <v>37739</v>
      </c>
      <c r="E76">
        <v>50800</v>
      </c>
      <c r="F76">
        <v>43950</v>
      </c>
      <c r="H76">
        <v>88444</v>
      </c>
      <c r="J76">
        <f t="shared" si="12"/>
        <v>43099.8</v>
      </c>
      <c r="K76">
        <f t="shared" si="13"/>
        <v>2.0520744875846288</v>
      </c>
      <c r="L76">
        <f t="shared" si="14"/>
        <v>65774</v>
      </c>
      <c r="M76">
        <f t="shared" si="15"/>
        <v>17236</v>
      </c>
      <c r="N76">
        <f t="shared" si="16"/>
        <v>43099.8</v>
      </c>
      <c r="O76">
        <f t="shared" si="17"/>
        <v>48538</v>
      </c>
      <c r="Q76">
        <v>-3929</v>
      </c>
      <c r="R76">
        <v>30</v>
      </c>
      <c r="T76">
        <v>1033.8000000000029</v>
      </c>
      <c r="U76">
        <v>1068.8000000000029</v>
      </c>
      <c r="W76">
        <v>5888.5999999999995</v>
      </c>
      <c r="X76">
        <v>1126</v>
      </c>
      <c r="AD76">
        <v>43099.8</v>
      </c>
      <c r="AE76">
        <v>2.0520744875846288</v>
      </c>
      <c r="AK76">
        <v>43099.8</v>
      </c>
      <c r="AL76">
        <v>2.0520744875846288</v>
      </c>
    </row>
    <row r="77" spans="2:38" x14ac:dyDescent="0.25">
      <c r="B77">
        <v>62863</v>
      </c>
      <c r="C77">
        <v>100276</v>
      </c>
      <c r="D77">
        <v>52784</v>
      </c>
      <c r="E77">
        <v>79086</v>
      </c>
      <c r="F77">
        <v>62551</v>
      </c>
      <c r="H77">
        <v>99618</v>
      </c>
      <c r="J77">
        <f t="shared" si="12"/>
        <v>71512</v>
      </c>
      <c r="K77">
        <f t="shared" si="13"/>
        <v>1.393024946862065</v>
      </c>
      <c r="L77">
        <f t="shared" si="14"/>
        <v>100276</v>
      </c>
      <c r="M77">
        <f t="shared" si="15"/>
        <v>52784</v>
      </c>
      <c r="N77">
        <f t="shared" si="16"/>
        <v>71512</v>
      </c>
      <c r="O77">
        <f t="shared" si="17"/>
        <v>47492</v>
      </c>
      <c r="Q77">
        <v>-10713</v>
      </c>
      <c r="R77">
        <v>10</v>
      </c>
      <c r="T77">
        <v>-3665.6000000000058</v>
      </c>
      <c r="U77">
        <v>-626</v>
      </c>
      <c r="W77">
        <v>4724.3999999999996</v>
      </c>
      <c r="X77">
        <v>691.2</v>
      </c>
      <c r="AF77">
        <v>71512</v>
      </c>
      <c r="AG77">
        <v>1.393024946862065</v>
      </c>
      <c r="AI77">
        <v>71512</v>
      </c>
      <c r="AJ77">
        <v>1.393024946862065</v>
      </c>
    </row>
    <row r="78" spans="2:38" x14ac:dyDescent="0.25">
      <c r="B78">
        <v>78190</v>
      </c>
      <c r="C78">
        <v>7082</v>
      </c>
      <c r="D78">
        <v>69831</v>
      </c>
      <c r="E78">
        <v>112144</v>
      </c>
      <c r="F78">
        <v>25206</v>
      </c>
      <c r="H78">
        <v>81344</v>
      </c>
      <c r="J78">
        <f t="shared" si="12"/>
        <v>58490.6</v>
      </c>
      <c r="K78">
        <f t="shared" si="13"/>
        <v>1.3907191924856301</v>
      </c>
      <c r="L78">
        <f t="shared" si="14"/>
        <v>112144</v>
      </c>
      <c r="M78">
        <f t="shared" si="15"/>
        <v>7082</v>
      </c>
      <c r="N78">
        <f t="shared" si="16"/>
        <v>58490.6</v>
      </c>
      <c r="O78">
        <f t="shared" si="17"/>
        <v>105062</v>
      </c>
      <c r="Q78">
        <v>3977</v>
      </c>
      <c r="R78">
        <v>-47</v>
      </c>
      <c r="T78">
        <v>-1754.8000000000029</v>
      </c>
      <c r="U78">
        <v>411</v>
      </c>
      <c r="W78">
        <v>6202.4000000000005</v>
      </c>
      <c r="X78">
        <v>461</v>
      </c>
      <c r="Z78">
        <v>58490.6</v>
      </c>
      <c r="AA78">
        <v>1.3907191924856301</v>
      </c>
      <c r="AI78">
        <v>58490.6</v>
      </c>
      <c r="AJ78">
        <v>1.3907191924856301</v>
      </c>
    </row>
    <row r="79" spans="2:38" x14ac:dyDescent="0.25">
      <c r="B79">
        <v>88503</v>
      </c>
      <c r="C79">
        <v>94897</v>
      </c>
      <c r="D79">
        <v>118378</v>
      </c>
      <c r="E79">
        <v>27054</v>
      </c>
      <c r="F79">
        <v>11111</v>
      </c>
      <c r="H79">
        <v>126021</v>
      </c>
      <c r="J79">
        <f t="shared" si="12"/>
        <v>67988.600000000006</v>
      </c>
      <c r="K79">
        <f t="shared" si="13"/>
        <v>1.8535607440070834</v>
      </c>
      <c r="L79">
        <f t="shared" si="14"/>
        <v>118378</v>
      </c>
      <c r="M79">
        <f t="shared" si="15"/>
        <v>11111</v>
      </c>
      <c r="N79">
        <f t="shared" si="16"/>
        <v>67988.600000000006</v>
      </c>
      <c r="O79">
        <f t="shared" si="17"/>
        <v>107267</v>
      </c>
      <c r="Q79">
        <v>1053</v>
      </c>
      <c r="R79">
        <v>809</v>
      </c>
      <c r="T79">
        <v>-3080.7999999999884</v>
      </c>
      <c r="U79">
        <v>-407.59999999999127</v>
      </c>
      <c r="W79">
        <v>7379.6</v>
      </c>
      <c r="X79">
        <v>700</v>
      </c>
      <c r="AF79">
        <v>67988.600000000006</v>
      </c>
      <c r="AG79">
        <v>1.8535607440070834</v>
      </c>
      <c r="AK79">
        <v>67988.600000000006</v>
      </c>
      <c r="AL79">
        <v>1.8535607440070834</v>
      </c>
    </row>
    <row r="80" spans="2:38" x14ac:dyDescent="0.25">
      <c r="B80">
        <v>112119</v>
      </c>
      <c r="C80">
        <v>29101</v>
      </c>
      <c r="D80">
        <v>96831</v>
      </c>
      <c r="E80">
        <v>74896</v>
      </c>
      <c r="F80">
        <v>58133</v>
      </c>
      <c r="H80">
        <v>130205</v>
      </c>
      <c r="J80">
        <f t="shared" si="12"/>
        <v>74216</v>
      </c>
      <c r="K80">
        <f t="shared" si="13"/>
        <v>1.7544060579928857</v>
      </c>
      <c r="L80">
        <f t="shared" si="14"/>
        <v>112119</v>
      </c>
      <c r="M80">
        <f t="shared" si="15"/>
        <v>29101</v>
      </c>
      <c r="N80">
        <f t="shared" si="16"/>
        <v>74216</v>
      </c>
      <c r="O80">
        <f t="shared" si="17"/>
        <v>83018</v>
      </c>
      <c r="Q80">
        <v>-4726</v>
      </c>
      <c r="R80">
        <v>-10</v>
      </c>
      <c r="T80">
        <v>-346.60000000000582</v>
      </c>
      <c r="U80">
        <v>568.60000000000582</v>
      </c>
      <c r="W80">
        <v>5213</v>
      </c>
      <c r="X80">
        <v>990.19999999999993</v>
      </c>
      <c r="AF80">
        <v>74216</v>
      </c>
      <c r="AG80">
        <v>1.7544060579928857</v>
      </c>
      <c r="AI80">
        <v>74216</v>
      </c>
      <c r="AJ80">
        <v>1.7544060579928857</v>
      </c>
    </row>
    <row r="81" spans="2:38" x14ac:dyDescent="0.25">
      <c r="B81">
        <v>74680</v>
      </c>
      <c r="C81">
        <v>120029</v>
      </c>
      <c r="D81">
        <v>18675</v>
      </c>
      <c r="E81">
        <v>57961</v>
      </c>
      <c r="F81">
        <v>32085</v>
      </c>
      <c r="H81">
        <v>68693</v>
      </c>
      <c r="J81">
        <f t="shared" si="12"/>
        <v>60686</v>
      </c>
      <c r="K81">
        <f t="shared" si="13"/>
        <v>1.1319414692021224</v>
      </c>
      <c r="L81">
        <f t="shared" si="14"/>
        <v>120029</v>
      </c>
      <c r="M81">
        <f t="shared" si="15"/>
        <v>18675</v>
      </c>
      <c r="N81">
        <f t="shared" si="16"/>
        <v>60686</v>
      </c>
      <c r="O81">
        <f t="shared" si="17"/>
        <v>101354</v>
      </c>
      <c r="Q81">
        <v>3011</v>
      </c>
      <c r="R81">
        <v>343</v>
      </c>
      <c r="T81">
        <v>-2511.4000000000015</v>
      </c>
      <c r="U81">
        <v>316.80000000000291</v>
      </c>
      <c r="W81">
        <v>5663</v>
      </c>
      <c r="X81">
        <v>1159.5999999999999</v>
      </c>
      <c r="AB81">
        <v>60686</v>
      </c>
      <c r="AC81">
        <v>1.1319414692021224</v>
      </c>
      <c r="AI81">
        <v>60686</v>
      </c>
      <c r="AJ81">
        <v>1.1319414692021224</v>
      </c>
    </row>
    <row r="82" spans="2:38" x14ac:dyDescent="0.25">
      <c r="B82">
        <v>118644</v>
      </c>
      <c r="C82">
        <v>14388</v>
      </c>
      <c r="D82">
        <v>39260</v>
      </c>
      <c r="E82">
        <v>4826</v>
      </c>
      <c r="F82">
        <v>26284</v>
      </c>
      <c r="H82">
        <v>87472</v>
      </c>
      <c r="J82">
        <f t="shared" si="12"/>
        <v>40680.400000000001</v>
      </c>
      <c r="K82">
        <f t="shared" si="13"/>
        <v>2.1502246782234193</v>
      </c>
      <c r="L82">
        <f t="shared" si="14"/>
        <v>118644</v>
      </c>
      <c r="M82">
        <f t="shared" si="15"/>
        <v>4826</v>
      </c>
      <c r="N82">
        <f t="shared" si="16"/>
        <v>40680.400000000001</v>
      </c>
      <c r="O82">
        <f t="shared" si="17"/>
        <v>113818</v>
      </c>
      <c r="Q82">
        <v>-5639</v>
      </c>
      <c r="R82">
        <v>425</v>
      </c>
      <c r="T82">
        <v>-4583.5999999999985</v>
      </c>
      <c r="U82">
        <v>-659</v>
      </c>
      <c r="W82">
        <v>7770.4</v>
      </c>
      <c r="X82">
        <v>777.00000000000011</v>
      </c>
      <c r="AD82">
        <v>40680.400000000001</v>
      </c>
      <c r="AE82">
        <v>2.1502246782234193</v>
      </c>
      <c r="AK82">
        <v>40680.400000000001</v>
      </c>
      <c r="AL82">
        <v>2.1502246782234193</v>
      </c>
    </row>
    <row r="83" spans="2:38" x14ac:dyDescent="0.25">
      <c r="B83">
        <v>46324</v>
      </c>
      <c r="C83">
        <v>5995</v>
      </c>
      <c r="D83">
        <v>57907</v>
      </c>
      <c r="E83">
        <v>106257</v>
      </c>
      <c r="F83">
        <v>27806</v>
      </c>
      <c r="H83">
        <v>70146</v>
      </c>
      <c r="J83">
        <f t="shared" si="12"/>
        <v>48857.8</v>
      </c>
      <c r="K83">
        <f t="shared" si="13"/>
        <v>1.4357175312846668</v>
      </c>
      <c r="L83">
        <f t="shared" si="14"/>
        <v>106257</v>
      </c>
      <c r="M83">
        <f t="shared" si="15"/>
        <v>5995</v>
      </c>
      <c r="N83">
        <f t="shared" si="16"/>
        <v>48857.8</v>
      </c>
      <c r="O83">
        <f t="shared" si="17"/>
        <v>100262</v>
      </c>
      <c r="Q83">
        <v>7785</v>
      </c>
      <c r="R83">
        <v>45</v>
      </c>
      <c r="T83">
        <v>-293</v>
      </c>
      <c r="U83">
        <v>-70.19999999999709</v>
      </c>
      <c r="W83">
        <v>8539.7999999999993</v>
      </c>
      <c r="X83">
        <v>903.8</v>
      </c>
      <c r="Z83">
        <v>48857.8</v>
      </c>
      <c r="AA83">
        <v>1.4357175312846668</v>
      </c>
      <c r="AI83">
        <v>48857.8</v>
      </c>
      <c r="AJ83">
        <v>1.4357175312846668</v>
      </c>
    </row>
    <row r="84" spans="2:38" x14ac:dyDescent="0.25">
      <c r="B84">
        <v>49292</v>
      </c>
      <c r="C84">
        <v>120193</v>
      </c>
      <c r="D84">
        <v>115383</v>
      </c>
      <c r="E84">
        <v>85174</v>
      </c>
      <c r="F84">
        <v>39542</v>
      </c>
      <c r="H84">
        <v>114338</v>
      </c>
      <c r="J84">
        <f t="shared" si="12"/>
        <v>81916.800000000003</v>
      </c>
      <c r="K84">
        <f t="shared" si="13"/>
        <v>1.3957820617992889</v>
      </c>
      <c r="L84">
        <f t="shared" si="14"/>
        <v>120193</v>
      </c>
      <c r="M84">
        <f t="shared" si="15"/>
        <v>39542</v>
      </c>
      <c r="N84">
        <f t="shared" si="16"/>
        <v>81916.800000000003</v>
      </c>
      <c r="O84">
        <f t="shared" si="17"/>
        <v>80651</v>
      </c>
      <c r="Q84">
        <v>-4480</v>
      </c>
      <c r="R84">
        <v>-65</v>
      </c>
      <c r="T84">
        <v>6690</v>
      </c>
      <c r="U84">
        <v>200.80000000000291</v>
      </c>
      <c r="W84">
        <v>9511.5999999999985</v>
      </c>
      <c r="X84">
        <v>571.6</v>
      </c>
      <c r="AF84">
        <v>81916.800000000003</v>
      </c>
      <c r="AG84">
        <v>1.3957820617992889</v>
      </c>
      <c r="AI84">
        <v>81916.800000000003</v>
      </c>
      <c r="AJ84">
        <v>1.3957820617992889</v>
      </c>
    </row>
    <row r="85" spans="2:38" x14ac:dyDescent="0.25">
      <c r="B85">
        <v>35822</v>
      </c>
      <c r="C85">
        <v>106864</v>
      </c>
      <c r="D85">
        <v>97642</v>
      </c>
      <c r="E85">
        <v>26259</v>
      </c>
      <c r="F85">
        <v>21444</v>
      </c>
      <c r="H85">
        <v>118568</v>
      </c>
      <c r="J85">
        <f t="shared" si="12"/>
        <v>57606.2</v>
      </c>
      <c r="K85">
        <f t="shared" si="13"/>
        <v>2.0582506744065743</v>
      </c>
      <c r="L85">
        <f t="shared" si="14"/>
        <v>106864</v>
      </c>
      <c r="M85">
        <f t="shared" si="15"/>
        <v>21444</v>
      </c>
      <c r="N85">
        <f t="shared" si="16"/>
        <v>57606.2</v>
      </c>
      <c r="O85">
        <f t="shared" si="17"/>
        <v>85420</v>
      </c>
      <c r="Q85">
        <v>10205</v>
      </c>
      <c r="R85">
        <v>-36</v>
      </c>
      <c r="T85">
        <v>-2688.4000000000015</v>
      </c>
      <c r="U85">
        <v>-1267.2000000000044</v>
      </c>
      <c r="W85">
        <v>2761.6</v>
      </c>
      <c r="X85">
        <v>1502.0000000000002</v>
      </c>
      <c r="AD85">
        <v>57606.2</v>
      </c>
      <c r="AE85">
        <v>2.0582506744065743</v>
      </c>
      <c r="AK85">
        <v>57606.2</v>
      </c>
      <c r="AL85">
        <v>2.0582506744065743</v>
      </c>
    </row>
    <row r="86" spans="2:38" x14ac:dyDescent="0.25">
      <c r="B86">
        <v>63055</v>
      </c>
      <c r="C86">
        <v>120343</v>
      </c>
      <c r="D86">
        <v>116872</v>
      </c>
      <c r="E86">
        <v>116685</v>
      </c>
      <c r="F86">
        <v>111392</v>
      </c>
      <c r="H86">
        <v>129395</v>
      </c>
      <c r="J86">
        <f t="shared" si="12"/>
        <v>105669.4</v>
      </c>
      <c r="K86">
        <f t="shared" si="13"/>
        <v>1.2245266841677913</v>
      </c>
      <c r="L86">
        <f t="shared" si="14"/>
        <v>120343</v>
      </c>
      <c r="M86">
        <f t="shared" si="15"/>
        <v>63055</v>
      </c>
      <c r="N86">
        <f t="shared" si="16"/>
        <v>105669.4</v>
      </c>
      <c r="O86">
        <f t="shared" si="17"/>
        <v>57288</v>
      </c>
      <c r="Q86">
        <v>3197</v>
      </c>
      <c r="R86">
        <v>916</v>
      </c>
      <c r="T86">
        <v>1144</v>
      </c>
      <c r="U86">
        <v>982.59999999999127</v>
      </c>
      <c r="W86">
        <v>2705.2000000000003</v>
      </c>
      <c r="X86">
        <v>982.59999999999991</v>
      </c>
      <c r="AB86">
        <v>105669.4</v>
      </c>
      <c r="AC86">
        <v>1.2245266841677913</v>
      </c>
      <c r="AI86">
        <v>105669.4</v>
      </c>
      <c r="AJ86">
        <v>1.2245266841677913</v>
      </c>
    </row>
    <row r="87" spans="2:38" x14ac:dyDescent="0.25">
      <c r="B87">
        <v>54426</v>
      </c>
      <c r="C87">
        <v>96949</v>
      </c>
      <c r="D87">
        <v>89742</v>
      </c>
      <c r="E87">
        <v>85508</v>
      </c>
      <c r="F87">
        <v>113576</v>
      </c>
      <c r="H87">
        <v>114228</v>
      </c>
      <c r="J87">
        <f t="shared" si="12"/>
        <v>88040.2</v>
      </c>
      <c r="K87">
        <f t="shared" si="13"/>
        <v>1.2974527545371319</v>
      </c>
      <c r="L87">
        <f t="shared" si="14"/>
        <v>113576</v>
      </c>
      <c r="M87">
        <f t="shared" si="15"/>
        <v>54426</v>
      </c>
      <c r="N87">
        <f t="shared" si="16"/>
        <v>88040.2</v>
      </c>
      <c r="O87">
        <f t="shared" si="17"/>
        <v>59150</v>
      </c>
      <c r="Q87">
        <v>6357</v>
      </c>
      <c r="R87">
        <v>1</v>
      </c>
      <c r="T87">
        <v>-3988.4000000000087</v>
      </c>
      <c r="U87">
        <v>254</v>
      </c>
      <c r="W87">
        <v>4018.3999999999996</v>
      </c>
      <c r="X87">
        <v>645.6</v>
      </c>
      <c r="AB87">
        <v>88040.2</v>
      </c>
      <c r="AC87">
        <v>1.2974527545371319</v>
      </c>
      <c r="AI87">
        <v>88040.2</v>
      </c>
      <c r="AJ87">
        <v>1.2974527545371319</v>
      </c>
    </row>
    <row r="88" spans="2:38" x14ac:dyDescent="0.25">
      <c r="B88">
        <v>79135</v>
      </c>
      <c r="C88">
        <v>113008</v>
      </c>
      <c r="D88">
        <v>69631</v>
      </c>
      <c r="E88">
        <v>39774</v>
      </c>
      <c r="F88">
        <v>105490</v>
      </c>
      <c r="H88">
        <v>116727</v>
      </c>
      <c r="J88">
        <f t="shared" si="12"/>
        <v>81407.600000000006</v>
      </c>
      <c r="K88">
        <f t="shared" si="13"/>
        <v>1.4338587552022168</v>
      </c>
      <c r="L88">
        <f t="shared" si="14"/>
        <v>113008</v>
      </c>
      <c r="M88">
        <f t="shared" si="15"/>
        <v>39774</v>
      </c>
      <c r="N88">
        <f t="shared" si="16"/>
        <v>81407.600000000006</v>
      </c>
      <c r="O88">
        <f t="shared" si="17"/>
        <v>73234</v>
      </c>
      <c r="Q88">
        <v>-861</v>
      </c>
      <c r="R88">
        <v>5</v>
      </c>
      <c r="T88">
        <v>-387.39999999999418</v>
      </c>
      <c r="U88">
        <v>-218.19999999999709</v>
      </c>
      <c r="W88">
        <v>9513</v>
      </c>
      <c r="X88">
        <v>347</v>
      </c>
      <c r="AB88">
        <v>81407.600000000006</v>
      </c>
      <c r="AC88">
        <v>1.4338587552022168</v>
      </c>
      <c r="AI88">
        <v>81407.600000000006</v>
      </c>
      <c r="AJ88">
        <v>1.4338587552022168</v>
      </c>
    </row>
    <row r="89" spans="2:38" x14ac:dyDescent="0.25">
      <c r="B89">
        <v>101776</v>
      </c>
      <c r="C89">
        <v>66144</v>
      </c>
      <c r="D89">
        <v>13575</v>
      </c>
      <c r="E89">
        <v>112181</v>
      </c>
      <c r="F89">
        <v>119011</v>
      </c>
      <c r="H89">
        <v>98670</v>
      </c>
      <c r="J89">
        <f t="shared" si="12"/>
        <v>82537.399999999994</v>
      </c>
      <c r="K89">
        <f t="shared" si="13"/>
        <v>1.1954580590132473</v>
      </c>
      <c r="L89">
        <f t="shared" si="14"/>
        <v>119011</v>
      </c>
      <c r="M89">
        <f t="shared" si="15"/>
        <v>13575</v>
      </c>
      <c r="N89">
        <f t="shared" si="16"/>
        <v>82537.399999999994</v>
      </c>
      <c r="O89">
        <f t="shared" si="17"/>
        <v>105436</v>
      </c>
      <c r="Q89">
        <v>8265</v>
      </c>
      <c r="R89">
        <v>-1</v>
      </c>
      <c r="T89">
        <v>-2037.4000000000087</v>
      </c>
      <c r="U89">
        <v>329.39999999999418</v>
      </c>
      <c r="W89">
        <v>5438.2</v>
      </c>
      <c r="X89">
        <v>865.4</v>
      </c>
      <c r="AB89">
        <v>82537.399999999994</v>
      </c>
      <c r="AC89">
        <v>1.1954580590132473</v>
      </c>
      <c r="AI89">
        <v>82537.399999999994</v>
      </c>
      <c r="AJ89">
        <v>1.1954580590132473</v>
      </c>
    </row>
    <row r="90" spans="2:38" x14ac:dyDescent="0.25">
      <c r="B90">
        <v>105880</v>
      </c>
      <c r="C90">
        <v>43459</v>
      </c>
      <c r="D90">
        <v>111371</v>
      </c>
      <c r="E90">
        <v>70894</v>
      </c>
      <c r="F90">
        <v>97722</v>
      </c>
      <c r="H90">
        <v>110925</v>
      </c>
      <c r="J90">
        <f t="shared" si="12"/>
        <v>85865.2</v>
      </c>
      <c r="K90">
        <f t="shared" si="13"/>
        <v>1.2918504819181695</v>
      </c>
      <c r="L90">
        <f t="shared" si="14"/>
        <v>111371</v>
      </c>
      <c r="M90">
        <f t="shared" si="15"/>
        <v>43459</v>
      </c>
      <c r="N90">
        <f t="shared" si="16"/>
        <v>85865.2</v>
      </c>
      <c r="O90">
        <f t="shared" si="17"/>
        <v>67912</v>
      </c>
      <c r="Q90">
        <v>8097</v>
      </c>
      <c r="R90">
        <v>-1</v>
      </c>
      <c r="T90">
        <v>1044.3999999999942</v>
      </c>
      <c r="U90">
        <v>-370.80000000000291</v>
      </c>
      <c r="W90">
        <v>4692</v>
      </c>
      <c r="X90">
        <v>518.79999999999995</v>
      </c>
      <c r="AB90">
        <v>85865.2</v>
      </c>
      <c r="AC90">
        <v>1.2918504819181695</v>
      </c>
      <c r="AI90">
        <v>85865.2</v>
      </c>
      <c r="AJ90">
        <v>1.2918504819181695</v>
      </c>
    </row>
    <row r="91" spans="2:38" x14ac:dyDescent="0.25">
      <c r="B91">
        <v>18063</v>
      </c>
      <c r="C91">
        <v>85480</v>
      </c>
      <c r="D91">
        <v>94990</v>
      </c>
      <c r="E91">
        <v>79370</v>
      </c>
      <c r="F91">
        <v>81410</v>
      </c>
      <c r="H91">
        <v>90302</v>
      </c>
      <c r="J91">
        <f t="shared" si="12"/>
        <v>71862.600000000006</v>
      </c>
      <c r="K91">
        <f t="shared" si="13"/>
        <v>1.2565924416873311</v>
      </c>
      <c r="L91">
        <f t="shared" si="14"/>
        <v>94990</v>
      </c>
      <c r="M91">
        <f t="shared" si="15"/>
        <v>18063</v>
      </c>
      <c r="N91">
        <f t="shared" si="16"/>
        <v>71862.600000000006</v>
      </c>
      <c r="O91">
        <f t="shared" si="17"/>
        <v>76927</v>
      </c>
      <c r="Q91">
        <v>7400</v>
      </c>
      <c r="R91">
        <v>-20</v>
      </c>
      <c r="T91">
        <v>2220</v>
      </c>
      <c r="U91">
        <v>570.40000000000873</v>
      </c>
      <c r="W91">
        <v>6212.4000000000005</v>
      </c>
      <c r="X91">
        <v>719.99999999999989</v>
      </c>
      <c r="AB91">
        <v>71862.600000000006</v>
      </c>
      <c r="AC91">
        <v>1.2565924416873311</v>
      </c>
      <c r="AI91">
        <v>71862.600000000006</v>
      </c>
      <c r="AJ91">
        <v>1.2565924416873311</v>
      </c>
    </row>
    <row r="92" spans="2:38" x14ac:dyDescent="0.25">
      <c r="B92">
        <v>97959</v>
      </c>
      <c r="C92">
        <v>25688</v>
      </c>
      <c r="D92">
        <v>105377</v>
      </c>
      <c r="E92">
        <v>65578</v>
      </c>
      <c r="F92">
        <v>91048</v>
      </c>
      <c r="H92">
        <v>123044</v>
      </c>
      <c r="J92">
        <f t="shared" si="12"/>
        <v>77130</v>
      </c>
      <c r="K92">
        <f t="shared" si="13"/>
        <v>1.5952806949306366</v>
      </c>
      <c r="L92">
        <f t="shared" si="14"/>
        <v>105377</v>
      </c>
      <c r="M92">
        <f t="shared" si="15"/>
        <v>25688</v>
      </c>
      <c r="N92">
        <f t="shared" si="16"/>
        <v>77130</v>
      </c>
      <c r="O92">
        <f t="shared" si="17"/>
        <v>79689</v>
      </c>
      <c r="Q92">
        <v>-7213</v>
      </c>
      <c r="R92">
        <v>-1</v>
      </c>
      <c r="T92">
        <v>-5919.6000000000058</v>
      </c>
      <c r="U92">
        <v>-139.19999999999709</v>
      </c>
      <c r="W92">
        <v>7849.5999999999995</v>
      </c>
      <c r="X92">
        <v>950.8</v>
      </c>
      <c r="AF92">
        <v>77130</v>
      </c>
      <c r="AG92">
        <v>1.5952806949306366</v>
      </c>
      <c r="AI92">
        <v>77130</v>
      </c>
      <c r="AJ92">
        <v>1.5952806949306366</v>
      </c>
    </row>
    <row r="93" spans="2:38" x14ac:dyDescent="0.25">
      <c r="B93">
        <v>48127</v>
      </c>
      <c r="C93">
        <v>4218</v>
      </c>
      <c r="D93">
        <v>74322</v>
      </c>
      <c r="E93">
        <v>86377</v>
      </c>
      <c r="F93">
        <v>11107</v>
      </c>
      <c r="H93">
        <v>85046</v>
      </c>
      <c r="J93">
        <f t="shared" si="12"/>
        <v>44830.2</v>
      </c>
      <c r="K93">
        <f t="shared" si="13"/>
        <v>1.8970693862619397</v>
      </c>
      <c r="L93">
        <f t="shared" si="14"/>
        <v>86377</v>
      </c>
      <c r="M93">
        <f t="shared" si="15"/>
        <v>4218</v>
      </c>
      <c r="N93">
        <f t="shared" si="16"/>
        <v>44830.2</v>
      </c>
      <c r="O93">
        <f t="shared" si="17"/>
        <v>82159</v>
      </c>
      <c r="Q93">
        <v>-6220</v>
      </c>
      <c r="R93">
        <v>-169</v>
      </c>
      <c r="T93">
        <v>1460.3999999999942</v>
      </c>
      <c r="U93">
        <v>456.39999999999418</v>
      </c>
      <c r="W93">
        <v>7141.2000000000007</v>
      </c>
      <c r="X93">
        <v>858.4</v>
      </c>
      <c r="AD93">
        <v>44830.2</v>
      </c>
      <c r="AE93">
        <v>1.8970693862619397</v>
      </c>
      <c r="AK93">
        <v>44830.2</v>
      </c>
      <c r="AL93">
        <v>1.8970693862619397</v>
      </c>
    </row>
    <row r="94" spans="2:38" x14ac:dyDescent="0.25">
      <c r="B94">
        <v>73246</v>
      </c>
      <c r="C94">
        <v>80877</v>
      </c>
      <c r="D94">
        <v>5607</v>
      </c>
      <c r="E94">
        <v>13842</v>
      </c>
      <c r="F94">
        <v>85870</v>
      </c>
      <c r="H94">
        <v>99169</v>
      </c>
      <c r="J94">
        <f t="shared" si="12"/>
        <v>51888.4</v>
      </c>
      <c r="K94">
        <f t="shared" si="13"/>
        <v>1.911197878523909</v>
      </c>
      <c r="L94">
        <f t="shared" si="14"/>
        <v>85870</v>
      </c>
      <c r="M94">
        <f t="shared" si="15"/>
        <v>5607</v>
      </c>
      <c r="N94">
        <f t="shared" si="16"/>
        <v>51888.4</v>
      </c>
      <c r="O94">
        <f t="shared" si="17"/>
        <v>80263</v>
      </c>
      <c r="Q94">
        <v>-830</v>
      </c>
      <c r="R94">
        <v>24</v>
      </c>
      <c r="T94">
        <v>-509.59999999999854</v>
      </c>
      <c r="U94">
        <v>-778</v>
      </c>
      <c r="W94">
        <v>2483.6</v>
      </c>
      <c r="X94">
        <v>926.8</v>
      </c>
      <c r="AD94">
        <v>51888.4</v>
      </c>
      <c r="AE94">
        <v>1.911197878523909</v>
      </c>
      <c r="AK94">
        <v>51888.4</v>
      </c>
      <c r="AL94">
        <v>1.911197878523909</v>
      </c>
    </row>
    <row r="95" spans="2:38" x14ac:dyDescent="0.25">
      <c r="B95">
        <v>74899</v>
      </c>
      <c r="C95">
        <v>89570</v>
      </c>
      <c r="D95">
        <v>108405</v>
      </c>
      <c r="E95">
        <v>89075</v>
      </c>
      <c r="F95">
        <v>47877</v>
      </c>
      <c r="H95">
        <v>104343</v>
      </c>
      <c r="J95">
        <f t="shared" si="12"/>
        <v>81965.2</v>
      </c>
      <c r="K95">
        <f t="shared" si="13"/>
        <v>1.273015865269651</v>
      </c>
      <c r="L95">
        <f t="shared" si="14"/>
        <v>108405</v>
      </c>
      <c r="M95">
        <f t="shared" si="15"/>
        <v>47877</v>
      </c>
      <c r="N95">
        <f t="shared" si="16"/>
        <v>81965.2</v>
      </c>
      <c r="O95">
        <f t="shared" si="17"/>
        <v>60528</v>
      </c>
      <c r="Q95">
        <v>11478</v>
      </c>
      <c r="R95">
        <v>298</v>
      </c>
      <c r="T95">
        <v>4327.5999999999913</v>
      </c>
      <c r="U95">
        <v>-288</v>
      </c>
      <c r="W95">
        <v>6889.2</v>
      </c>
      <c r="X95">
        <v>381.2</v>
      </c>
      <c r="AB95">
        <v>81965.2</v>
      </c>
      <c r="AC95">
        <v>1.273015865269651</v>
      </c>
      <c r="AI95">
        <v>81965.2</v>
      </c>
      <c r="AJ95">
        <v>1.273015865269651</v>
      </c>
    </row>
    <row r="96" spans="2:38" x14ac:dyDescent="0.25">
      <c r="B96">
        <v>33337</v>
      </c>
      <c r="C96">
        <v>84540</v>
      </c>
      <c r="D96">
        <v>59929</v>
      </c>
      <c r="E96">
        <v>110022</v>
      </c>
      <c r="F96">
        <v>117733</v>
      </c>
      <c r="H96">
        <v>145530</v>
      </c>
      <c r="J96">
        <f t="shared" si="12"/>
        <v>81112.2</v>
      </c>
      <c r="K96">
        <f t="shared" si="13"/>
        <v>1.7941813931812971</v>
      </c>
      <c r="L96">
        <f t="shared" si="14"/>
        <v>117733</v>
      </c>
      <c r="M96">
        <f t="shared" si="15"/>
        <v>33337</v>
      </c>
      <c r="N96">
        <f t="shared" si="16"/>
        <v>81112.2</v>
      </c>
      <c r="O96">
        <f t="shared" si="17"/>
        <v>84396</v>
      </c>
      <c r="Q96">
        <v>14658</v>
      </c>
      <c r="R96">
        <v>1514</v>
      </c>
      <c r="T96">
        <v>4409.3999999999942</v>
      </c>
      <c r="U96">
        <v>-115.60000000000582</v>
      </c>
      <c r="W96">
        <v>4409.3999999999996</v>
      </c>
      <c r="X96">
        <v>941.2</v>
      </c>
      <c r="AF96">
        <v>81112.2</v>
      </c>
      <c r="AG96">
        <v>1.7941813931812971</v>
      </c>
      <c r="AK96">
        <v>81112.2</v>
      </c>
      <c r="AL96">
        <v>1.7941813931812971</v>
      </c>
    </row>
    <row r="97" spans="2:38" x14ac:dyDescent="0.25">
      <c r="B97">
        <v>97269</v>
      </c>
      <c r="C97">
        <v>22070</v>
      </c>
      <c r="D97">
        <v>57493</v>
      </c>
      <c r="E97">
        <v>91927</v>
      </c>
      <c r="F97">
        <v>5708</v>
      </c>
      <c r="H97">
        <v>55149</v>
      </c>
      <c r="J97">
        <f t="shared" si="12"/>
        <v>54893.4</v>
      </c>
      <c r="K97">
        <f t="shared" si="13"/>
        <v>1.0046562974783853</v>
      </c>
      <c r="L97">
        <f t="shared" si="14"/>
        <v>97269</v>
      </c>
      <c r="M97">
        <f t="shared" si="15"/>
        <v>5708</v>
      </c>
      <c r="N97">
        <f t="shared" si="16"/>
        <v>54893.4</v>
      </c>
      <c r="O97">
        <f t="shared" si="17"/>
        <v>91561</v>
      </c>
      <c r="Q97">
        <v>-5736</v>
      </c>
      <c r="R97">
        <v>4</v>
      </c>
      <c r="T97">
        <v>-4072.7999999999956</v>
      </c>
      <c r="U97">
        <v>185</v>
      </c>
      <c r="W97">
        <v>5136</v>
      </c>
      <c r="X97">
        <v>195.8</v>
      </c>
      <c r="Z97">
        <v>54893.4</v>
      </c>
      <c r="AA97">
        <v>1.0046562974783853</v>
      </c>
      <c r="AI97">
        <v>54893.4</v>
      </c>
      <c r="AJ97">
        <v>1.0046562974783853</v>
      </c>
    </row>
    <row r="98" spans="2:38" x14ac:dyDescent="0.25">
      <c r="B98">
        <v>86535</v>
      </c>
      <c r="C98">
        <v>110755</v>
      </c>
      <c r="D98">
        <v>38489</v>
      </c>
      <c r="E98">
        <v>116028</v>
      </c>
      <c r="F98">
        <v>18631</v>
      </c>
      <c r="H98">
        <v>139507</v>
      </c>
      <c r="J98">
        <f t="shared" si="12"/>
        <v>74087.600000000006</v>
      </c>
      <c r="K98">
        <f t="shared" ref="K98:K129" si="18">H98/J98</f>
        <v>1.8830006640787391</v>
      </c>
      <c r="L98">
        <f t="shared" si="14"/>
        <v>116028</v>
      </c>
      <c r="M98">
        <f t="shared" si="15"/>
        <v>18631</v>
      </c>
      <c r="N98">
        <f t="shared" si="16"/>
        <v>74087.600000000006</v>
      </c>
      <c r="O98">
        <f t="shared" si="17"/>
        <v>97397</v>
      </c>
      <c r="Q98">
        <v>7282</v>
      </c>
      <c r="R98">
        <v>269</v>
      </c>
      <c r="T98">
        <v>-3107.1999999999971</v>
      </c>
      <c r="U98">
        <v>-94.19999999999709</v>
      </c>
      <c r="W98">
        <v>6796.4</v>
      </c>
      <c r="X98">
        <v>793.80000000000018</v>
      </c>
      <c r="AF98">
        <v>74087.600000000006</v>
      </c>
      <c r="AG98">
        <v>1.8830006640787391</v>
      </c>
      <c r="AK98">
        <v>74087.600000000006</v>
      </c>
      <c r="AL98">
        <v>1.8830006640787391</v>
      </c>
    </row>
    <row r="99" spans="2:38" x14ac:dyDescent="0.25">
      <c r="B99">
        <v>105219</v>
      </c>
      <c r="C99">
        <v>72632</v>
      </c>
      <c r="D99">
        <v>103162</v>
      </c>
      <c r="E99">
        <v>75911</v>
      </c>
      <c r="F99">
        <v>81824</v>
      </c>
      <c r="H99">
        <v>136402</v>
      </c>
      <c r="J99">
        <f t="shared" si="12"/>
        <v>87749.6</v>
      </c>
      <c r="K99">
        <f t="shared" si="18"/>
        <v>1.5544458322317138</v>
      </c>
      <c r="L99">
        <f t="shared" si="14"/>
        <v>105219</v>
      </c>
      <c r="M99">
        <f t="shared" si="15"/>
        <v>72632</v>
      </c>
      <c r="N99">
        <f t="shared" si="16"/>
        <v>87749.6</v>
      </c>
      <c r="O99">
        <f t="shared" si="17"/>
        <v>32587</v>
      </c>
      <c r="Q99">
        <v>-8369</v>
      </c>
      <c r="R99">
        <v>128</v>
      </c>
      <c r="T99">
        <v>2190.8000000000029</v>
      </c>
      <c r="U99">
        <v>453.40000000000873</v>
      </c>
      <c r="W99">
        <v>4716.4000000000005</v>
      </c>
      <c r="X99">
        <v>947</v>
      </c>
      <c r="AF99">
        <v>87749.6</v>
      </c>
      <c r="AG99">
        <v>1.5544458322317138</v>
      </c>
      <c r="AI99">
        <v>87749.6</v>
      </c>
      <c r="AJ99">
        <v>1.5544458322317138</v>
      </c>
    </row>
    <row r="100" spans="2:38" x14ac:dyDescent="0.25">
      <c r="B100">
        <v>89759</v>
      </c>
      <c r="C100">
        <v>4546</v>
      </c>
      <c r="D100">
        <v>37055</v>
      </c>
      <c r="E100">
        <v>59341</v>
      </c>
      <c r="F100">
        <v>81949</v>
      </c>
      <c r="H100">
        <v>110770</v>
      </c>
      <c r="J100">
        <f t="shared" si="12"/>
        <v>54530</v>
      </c>
      <c r="K100">
        <f t="shared" si="18"/>
        <v>2.0313588850174216</v>
      </c>
      <c r="L100">
        <f t="shared" si="14"/>
        <v>89759</v>
      </c>
      <c r="M100">
        <f t="shared" si="15"/>
        <v>4546</v>
      </c>
      <c r="N100">
        <f t="shared" si="16"/>
        <v>54530</v>
      </c>
      <c r="O100">
        <f t="shared" si="17"/>
        <v>85213</v>
      </c>
      <c r="Q100">
        <v>-4604</v>
      </c>
      <c r="R100">
        <v>-80</v>
      </c>
      <c r="T100">
        <v>-3796.5999999999985</v>
      </c>
      <c r="U100">
        <v>-631.40000000000146</v>
      </c>
      <c r="W100">
        <v>11300.2</v>
      </c>
      <c r="X100">
        <v>1151.8</v>
      </c>
      <c r="AD100">
        <v>54530</v>
      </c>
      <c r="AE100">
        <v>2.0313588850174216</v>
      </c>
      <c r="AK100">
        <v>54530</v>
      </c>
      <c r="AL100">
        <v>2.0313588850174216</v>
      </c>
    </row>
    <row r="101" spans="2:38" x14ac:dyDescent="0.25">
      <c r="B101">
        <v>50856</v>
      </c>
      <c r="C101">
        <v>106551</v>
      </c>
      <c r="D101">
        <v>18998</v>
      </c>
      <c r="E101">
        <v>100201</v>
      </c>
      <c r="F101">
        <v>27766</v>
      </c>
      <c r="H101">
        <v>64574</v>
      </c>
      <c r="J101">
        <f t="shared" si="12"/>
        <v>60874.400000000001</v>
      </c>
      <c r="K101">
        <f t="shared" si="18"/>
        <v>1.060774315640072</v>
      </c>
      <c r="L101">
        <f t="shared" si="14"/>
        <v>106551</v>
      </c>
      <c r="M101">
        <f t="shared" si="15"/>
        <v>18998</v>
      </c>
      <c r="N101">
        <f t="shared" si="16"/>
        <v>60874.400000000001</v>
      </c>
      <c r="O101">
        <f t="shared" si="17"/>
        <v>87553</v>
      </c>
      <c r="Q101">
        <v>-19066</v>
      </c>
      <c r="R101">
        <v>1136</v>
      </c>
      <c r="T101">
        <v>2252.5999999999985</v>
      </c>
      <c r="U101">
        <v>131</v>
      </c>
      <c r="W101">
        <v>6867.4000000000005</v>
      </c>
      <c r="X101">
        <v>310.59999999999997</v>
      </c>
      <c r="Z101">
        <v>60874.400000000001</v>
      </c>
      <c r="AA101">
        <v>1.060774315640072</v>
      </c>
      <c r="AI101">
        <v>60874.400000000001</v>
      </c>
      <c r="AJ101">
        <v>1.060774315640072</v>
      </c>
    </row>
    <row r="103" spans="2:38" x14ac:dyDescent="0.25">
      <c r="B103">
        <v>1615086</v>
      </c>
      <c r="C103">
        <v>1482207</v>
      </c>
      <c r="D103">
        <v>1606047</v>
      </c>
      <c r="E103">
        <v>1624378</v>
      </c>
      <c r="F103">
        <v>1579697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94F0-1D11-4DA5-ADE5-6F8035B5227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25822</v>
      </c>
      <c r="C2">
        <v>65841</v>
      </c>
      <c r="D2">
        <v>96603</v>
      </c>
      <c r="E2">
        <v>67597</v>
      </c>
      <c r="F2">
        <v>58901</v>
      </c>
      <c r="H2">
        <v>87462</v>
      </c>
      <c r="J2">
        <f t="shared" ref="J2:J33" si="0">AVERAGE(B2:F2)</f>
        <v>62952.800000000003</v>
      </c>
      <c r="K2">
        <f t="shared" ref="K2:K33" si="1">H2/J2</f>
        <v>1.3893266066005006</v>
      </c>
      <c r="L2">
        <f t="shared" ref="L2:L33" si="2">MAX(B2:F2)</f>
        <v>96603</v>
      </c>
      <c r="M2">
        <f t="shared" ref="M2:M33" si="3">MIN(B2:F2)</f>
        <v>25822</v>
      </c>
      <c r="N2">
        <f t="shared" ref="N2:N33" si="4">AVERAGE(B2:F2)</f>
        <v>62952.800000000003</v>
      </c>
      <c r="O2">
        <f t="shared" ref="O2:O33" si="5">L2-M2</f>
        <v>70781</v>
      </c>
      <c r="Q2">
        <v>16614</v>
      </c>
      <c r="R2">
        <v>1597</v>
      </c>
      <c r="T2">
        <v>1182.2000000000044</v>
      </c>
      <c r="U2">
        <v>188</v>
      </c>
      <c r="W2">
        <v>6649.8</v>
      </c>
      <c r="X2">
        <v>718</v>
      </c>
      <c r="AB2">
        <v>62952.800000000003</v>
      </c>
      <c r="AC2">
        <v>1.3893266066005006</v>
      </c>
      <c r="AI2">
        <v>62952.800000000003</v>
      </c>
      <c r="AJ2">
        <v>1.3893266066005006</v>
      </c>
    </row>
    <row r="3" spans="1:38" x14ac:dyDescent="0.25">
      <c r="B3">
        <v>24409</v>
      </c>
      <c r="C3">
        <v>26895</v>
      </c>
      <c r="D3">
        <v>68176</v>
      </c>
      <c r="E3">
        <v>117673</v>
      </c>
      <c r="F3">
        <v>67907</v>
      </c>
      <c r="H3">
        <v>75817</v>
      </c>
      <c r="J3">
        <f t="shared" si="0"/>
        <v>61012</v>
      </c>
      <c r="K3">
        <f t="shared" si="1"/>
        <v>1.2426571821936667</v>
      </c>
      <c r="L3">
        <f t="shared" si="2"/>
        <v>117673</v>
      </c>
      <c r="M3">
        <f t="shared" si="3"/>
        <v>24409</v>
      </c>
      <c r="N3">
        <f t="shared" si="4"/>
        <v>61012</v>
      </c>
      <c r="O3">
        <f t="shared" si="5"/>
        <v>93264</v>
      </c>
      <c r="Q3">
        <v>3862</v>
      </c>
      <c r="R3">
        <v>176</v>
      </c>
      <c r="T3">
        <v>3472.5999999999985</v>
      </c>
      <c r="U3">
        <v>-783.59999999999854</v>
      </c>
      <c r="W3">
        <v>3754.2</v>
      </c>
      <c r="X3">
        <v>783.6</v>
      </c>
      <c r="Z3">
        <v>61012</v>
      </c>
      <c r="AA3">
        <v>1.2426571821936667</v>
      </c>
      <c r="AI3">
        <v>61012</v>
      </c>
      <c r="AJ3">
        <v>1.2426571821936667</v>
      </c>
    </row>
    <row r="4" spans="1:38" x14ac:dyDescent="0.25">
      <c r="B4">
        <v>43613</v>
      </c>
      <c r="C4">
        <v>41490</v>
      </c>
      <c r="D4">
        <v>57103</v>
      </c>
      <c r="E4">
        <v>109206</v>
      </c>
      <c r="F4">
        <v>56031</v>
      </c>
      <c r="H4">
        <v>105195</v>
      </c>
      <c r="J4">
        <f t="shared" si="0"/>
        <v>61488.6</v>
      </c>
      <c r="K4">
        <f t="shared" si="1"/>
        <v>1.7108049296942849</v>
      </c>
      <c r="L4">
        <f t="shared" si="2"/>
        <v>109206</v>
      </c>
      <c r="M4">
        <f t="shared" si="3"/>
        <v>41490</v>
      </c>
      <c r="N4">
        <f t="shared" si="4"/>
        <v>61488.6</v>
      </c>
      <c r="O4">
        <f t="shared" si="5"/>
        <v>67716</v>
      </c>
      <c r="Q4">
        <v>2982</v>
      </c>
      <c r="R4">
        <v>-47</v>
      </c>
      <c r="T4">
        <v>-1069.2000000000044</v>
      </c>
      <c r="U4">
        <v>-33.200000000004366</v>
      </c>
      <c r="W4">
        <v>8504</v>
      </c>
      <c r="X4">
        <v>724.40000000000009</v>
      </c>
      <c r="AF4">
        <v>61488.6</v>
      </c>
      <c r="AG4">
        <v>1.7108049296942849</v>
      </c>
      <c r="AI4">
        <v>61488.6</v>
      </c>
      <c r="AJ4">
        <v>1.7108049296942849</v>
      </c>
    </row>
    <row r="5" spans="1:38" x14ac:dyDescent="0.25">
      <c r="B5">
        <v>16597</v>
      </c>
      <c r="C5">
        <v>45714</v>
      </c>
      <c r="D5">
        <v>67502</v>
      </c>
      <c r="E5">
        <v>29694</v>
      </c>
      <c r="F5">
        <v>4122</v>
      </c>
      <c r="H5">
        <v>44624</v>
      </c>
      <c r="J5">
        <f t="shared" si="0"/>
        <v>32725.8</v>
      </c>
      <c r="K5">
        <f t="shared" si="1"/>
        <v>1.3635724718723454</v>
      </c>
      <c r="L5">
        <f t="shared" si="2"/>
        <v>67502</v>
      </c>
      <c r="M5">
        <f t="shared" si="3"/>
        <v>4122</v>
      </c>
      <c r="N5">
        <f t="shared" si="4"/>
        <v>32725.8</v>
      </c>
      <c r="O5">
        <f t="shared" si="5"/>
        <v>63380</v>
      </c>
      <c r="Q5">
        <v>5264</v>
      </c>
      <c r="R5">
        <v>73</v>
      </c>
      <c r="T5">
        <v>2246.3999999999978</v>
      </c>
      <c r="U5">
        <v>141.39999999999782</v>
      </c>
      <c r="W5">
        <v>2376.8000000000002</v>
      </c>
      <c r="X5">
        <v>166.6</v>
      </c>
      <c r="Z5">
        <v>32725.8</v>
      </c>
      <c r="AA5">
        <v>1.3635724718723454</v>
      </c>
      <c r="AI5">
        <v>32725.8</v>
      </c>
      <c r="AJ5">
        <v>1.3635724718723454</v>
      </c>
    </row>
    <row r="6" spans="1:38" x14ac:dyDescent="0.25">
      <c r="B6">
        <v>101862</v>
      </c>
      <c r="C6">
        <v>103556</v>
      </c>
      <c r="D6">
        <v>110622</v>
      </c>
      <c r="E6">
        <v>20154</v>
      </c>
      <c r="F6">
        <v>36244</v>
      </c>
      <c r="H6">
        <v>104734</v>
      </c>
      <c r="J6">
        <f t="shared" si="0"/>
        <v>74487.600000000006</v>
      </c>
      <c r="K6">
        <f t="shared" si="1"/>
        <v>1.406059532056342</v>
      </c>
      <c r="L6">
        <f t="shared" si="2"/>
        <v>110622</v>
      </c>
      <c r="M6">
        <f t="shared" si="3"/>
        <v>20154</v>
      </c>
      <c r="N6">
        <f t="shared" si="4"/>
        <v>74487.600000000006</v>
      </c>
      <c r="O6">
        <f t="shared" si="5"/>
        <v>90468</v>
      </c>
      <c r="Q6">
        <v>-2522</v>
      </c>
      <c r="R6">
        <v>-685</v>
      </c>
      <c r="T6">
        <v>-3002.3999999999942</v>
      </c>
      <c r="U6">
        <v>-168.79999999998836</v>
      </c>
      <c r="W6">
        <v>7924</v>
      </c>
      <c r="X6">
        <v>169.60000000000002</v>
      </c>
      <c r="AB6">
        <v>74487.600000000006</v>
      </c>
      <c r="AC6">
        <v>1.406059532056342</v>
      </c>
      <c r="AI6">
        <v>74487.600000000006</v>
      </c>
      <c r="AJ6">
        <v>1.406059532056342</v>
      </c>
    </row>
    <row r="7" spans="1:38" x14ac:dyDescent="0.25">
      <c r="B7">
        <v>65121</v>
      </c>
      <c r="C7">
        <v>4861</v>
      </c>
      <c r="D7">
        <v>91288</v>
      </c>
      <c r="E7">
        <v>75456</v>
      </c>
      <c r="F7">
        <v>89230</v>
      </c>
      <c r="H7">
        <v>101584</v>
      </c>
      <c r="J7">
        <f t="shared" si="0"/>
        <v>65191.199999999997</v>
      </c>
      <c r="K7">
        <f t="shared" si="1"/>
        <v>1.5582471253788857</v>
      </c>
      <c r="L7">
        <f t="shared" si="2"/>
        <v>91288</v>
      </c>
      <c r="M7">
        <f t="shared" si="3"/>
        <v>4861</v>
      </c>
      <c r="N7">
        <f t="shared" si="4"/>
        <v>65191.199999999997</v>
      </c>
      <c r="O7">
        <f t="shared" si="5"/>
        <v>86427</v>
      </c>
      <c r="Q7">
        <v>-15020</v>
      </c>
      <c r="R7">
        <v>-1558</v>
      </c>
      <c r="T7">
        <v>-7108.1999999999971</v>
      </c>
      <c r="U7">
        <v>79.399999999994179</v>
      </c>
      <c r="W7">
        <v>7720.2</v>
      </c>
      <c r="X7">
        <v>546.59999999999991</v>
      </c>
      <c r="AF7">
        <v>65191.199999999997</v>
      </c>
      <c r="AG7">
        <v>1.5582471253788857</v>
      </c>
      <c r="AI7">
        <v>65191.199999999997</v>
      </c>
      <c r="AJ7">
        <v>1.5582471253788857</v>
      </c>
    </row>
    <row r="8" spans="1:38" x14ac:dyDescent="0.25">
      <c r="B8">
        <v>91147</v>
      </c>
      <c r="C8">
        <v>64591</v>
      </c>
      <c r="D8">
        <v>102671</v>
      </c>
      <c r="E8">
        <v>29065</v>
      </c>
      <c r="F8">
        <v>31298</v>
      </c>
      <c r="H8">
        <v>86017</v>
      </c>
      <c r="J8">
        <f t="shared" si="0"/>
        <v>63754.400000000001</v>
      </c>
      <c r="K8">
        <f t="shared" si="1"/>
        <v>1.3491931537274289</v>
      </c>
      <c r="L8">
        <f t="shared" si="2"/>
        <v>102671</v>
      </c>
      <c r="M8">
        <f t="shared" si="3"/>
        <v>29065</v>
      </c>
      <c r="N8">
        <f t="shared" si="4"/>
        <v>63754.400000000001</v>
      </c>
      <c r="O8">
        <f t="shared" si="5"/>
        <v>73606</v>
      </c>
      <c r="Q8">
        <v>532</v>
      </c>
      <c r="R8">
        <v>-1790</v>
      </c>
      <c r="T8">
        <v>-7437.9999999999927</v>
      </c>
      <c r="U8">
        <v>-907.59999999999854</v>
      </c>
      <c r="W8">
        <v>9814.4</v>
      </c>
      <c r="X8">
        <v>944</v>
      </c>
      <c r="AB8">
        <v>63754.400000000001</v>
      </c>
      <c r="AC8">
        <v>1.3491931537274289</v>
      </c>
      <c r="AI8">
        <v>63754.400000000001</v>
      </c>
      <c r="AJ8">
        <v>1.3491931537274289</v>
      </c>
    </row>
    <row r="9" spans="1:38" x14ac:dyDescent="0.25">
      <c r="B9">
        <v>22940</v>
      </c>
      <c r="C9">
        <v>11596</v>
      </c>
      <c r="D9">
        <v>68368</v>
      </c>
      <c r="E9">
        <v>114776</v>
      </c>
      <c r="F9">
        <v>33198</v>
      </c>
      <c r="H9">
        <v>93132</v>
      </c>
      <c r="J9">
        <f t="shared" si="0"/>
        <v>50175.6</v>
      </c>
      <c r="K9">
        <f t="shared" si="1"/>
        <v>1.8561213019874203</v>
      </c>
      <c r="L9">
        <f t="shared" si="2"/>
        <v>114776</v>
      </c>
      <c r="M9">
        <f t="shared" si="3"/>
        <v>11596</v>
      </c>
      <c r="N9">
        <f t="shared" si="4"/>
        <v>50175.6</v>
      </c>
      <c r="O9">
        <f t="shared" si="5"/>
        <v>103180</v>
      </c>
      <c r="Q9">
        <v>-9696</v>
      </c>
      <c r="R9">
        <v>-1102</v>
      </c>
      <c r="T9">
        <v>4321.1999999999971</v>
      </c>
      <c r="U9">
        <v>77.400000000001455</v>
      </c>
      <c r="W9">
        <v>5362.4</v>
      </c>
      <c r="X9">
        <v>1301.4000000000001</v>
      </c>
      <c r="AD9">
        <v>50175.6</v>
      </c>
      <c r="AE9">
        <v>1.8561213019874203</v>
      </c>
      <c r="AK9">
        <v>50175.6</v>
      </c>
      <c r="AL9">
        <v>1.8561213019874203</v>
      </c>
    </row>
    <row r="10" spans="1:38" x14ac:dyDescent="0.25">
      <c r="B10">
        <v>107012</v>
      </c>
      <c r="C10">
        <v>4515</v>
      </c>
      <c r="D10">
        <v>70045</v>
      </c>
      <c r="E10">
        <v>56818</v>
      </c>
      <c r="F10">
        <v>20682</v>
      </c>
      <c r="H10">
        <v>88737</v>
      </c>
      <c r="J10">
        <f t="shared" si="0"/>
        <v>51814.400000000001</v>
      </c>
      <c r="K10">
        <f t="shared" si="1"/>
        <v>1.7125934103260869</v>
      </c>
      <c r="L10">
        <f t="shared" si="2"/>
        <v>107012</v>
      </c>
      <c r="M10">
        <f t="shared" si="3"/>
        <v>4515</v>
      </c>
      <c r="N10">
        <f t="shared" si="4"/>
        <v>51814.400000000001</v>
      </c>
      <c r="O10">
        <f t="shared" si="5"/>
        <v>102497</v>
      </c>
      <c r="Q10">
        <v>-3021</v>
      </c>
      <c r="R10">
        <v>-657</v>
      </c>
      <c r="T10">
        <v>-928</v>
      </c>
      <c r="U10">
        <v>56.200000000004366</v>
      </c>
      <c r="W10">
        <v>7108.4</v>
      </c>
      <c r="X10">
        <v>377</v>
      </c>
      <c r="AD10">
        <v>51814.400000000001</v>
      </c>
      <c r="AE10">
        <v>1.7125934103260869</v>
      </c>
      <c r="AI10">
        <v>51814.400000000001</v>
      </c>
      <c r="AJ10">
        <v>1.7125934103260869</v>
      </c>
    </row>
    <row r="11" spans="1:38" x14ac:dyDescent="0.25">
      <c r="B11">
        <v>69360</v>
      </c>
      <c r="C11">
        <v>89673</v>
      </c>
      <c r="D11">
        <v>57042</v>
      </c>
      <c r="E11">
        <v>68021</v>
      </c>
      <c r="F11">
        <v>22102</v>
      </c>
      <c r="H11">
        <v>79318</v>
      </c>
      <c r="J11">
        <f t="shared" si="0"/>
        <v>61239.6</v>
      </c>
      <c r="K11">
        <f t="shared" si="1"/>
        <v>1.2952076760788771</v>
      </c>
      <c r="L11">
        <f t="shared" si="2"/>
        <v>89673</v>
      </c>
      <c r="M11">
        <f t="shared" si="3"/>
        <v>22102</v>
      </c>
      <c r="N11">
        <f t="shared" si="4"/>
        <v>61239.6</v>
      </c>
      <c r="O11">
        <f t="shared" si="5"/>
        <v>67571</v>
      </c>
      <c r="Q11">
        <v>4411</v>
      </c>
      <c r="R11">
        <v>928</v>
      </c>
      <c r="T11">
        <v>6307.7999999999956</v>
      </c>
      <c r="U11">
        <v>-605.80000000000291</v>
      </c>
      <c r="W11">
        <v>6307.8000000000011</v>
      </c>
      <c r="X11">
        <v>617.79999999999995</v>
      </c>
      <c r="Z11">
        <v>61239.6</v>
      </c>
      <c r="AA11">
        <v>1.2952076760788771</v>
      </c>
      <c r="AI11">
        <v>61239.6</v>
      </c>
      <c r="AJ11">
        <v>1.2952076760788771</v>
      </c>
    </row>
    <row r="12" spans="1:38" x14ac:dyDescent="0.25">
      <c r="B12">
        <v>18497</v>
      </c>
      <c r="C12">
        <v>103769</v>
      </c>
      <c r="D12">
        <v>113815</v>
      </c>
      <c r="E12">
        <v>74265</v>
      </c>
      <c r="F12">
        <v>115800</v>
      </c>
      <c r="H12">
        <v>117183</v>
      </c>
      <c r="J12">
        <f t="shared" si="0"/>
        <v>85229.2</v>
      </c>
      <c r="K12">
        <f t="shared" si="1"/>
        <v>1.3749161085637318</v>
      </c>
      <c r="L12">
        <f t="shared" si="2"/>
        <v>115800</v>
      </c>
      <c r="M12">
        <f t="shared" si="3"/>
        <v>18497</v>
      </c>
      <c r="N12">
        <f t="shared" si="4"/>
        <v>85229.2</v>
      </c>
      <c r="O12">
        <f t="shared" si="5"/>
        <v>97303</v>
      </c>
      <c r="Q12">
        <v>-5940</v>
      </c>
      <c r="R12">
        <v>-521</v>
      </c>
      <c r="T12">
        <v>1417</v>
      </c>
      <c r="U12">
        <v>-245.60000000000582</v>
      </c>
      <c r="W12">
        <v>6872.6</v>
      </c>
      <c r="X12">
        <v>381.6</v>
      </c>
      <c r="AF12">
        <v>85229.2</v>
      </c>
      <c r="AG12">
        <v>1.3749161085637318</v>
      </c>
      <c r="AI12">
        <v>85229.2</v>
      </c>
      <c r="AJ12">
        <v>1.3749161085637318</v>
      </c>
    </row>
    <row r="13" spans="1:38" x14ac:dyDescent="0.25">
      <c r="B13">
        <v>45729</v>
      </c>
      <c r="C13">
        <v>50703</v>
      </c>
      <c r="D13">
        <v>81411</v>
      </c>
      <c r="E13">
        <v>33511</v>
      </c>
      <c r="F13">
        <v>90112</v>
      </c>
      <c r="H13">
        <v>97665</v>
      </c>
      <c r="J13">
        <f t="shared" si="0"/>
        <v>60293.2</v>
      </c>
      <c r="K13">
        <f t="shared" si="1"/>
        <v>1.6198344091871058</v>
      </c>
      <c r="L13">
        <f t="shared" si="2"/>
        <v>90112</v>
      </c>
      <c r="M13">
        <f t="shared" si="3"/>
        <v>33511</v>
      </c>
      <c r="N13">
        <f t="shared" si="4"/>
        <v>60293.2</v>
      </c>
      <c r="O13">
        <f t="shared" si="5"/>
        <v>56601</v>
      </c>
      <c r="Q13">
        <v>-5040</v>
      </c>
      <c r="R13">
        <v>-1</v>
      </c>
      <c r="T13">
        <v>5656.5999999999985</v>
      </c>
      <c r="U13">
        <v>395.79999999999563</v>
      </c>
      <c r="W13">
        <v>7829.4000000000005</v>
      </c>
      <c r="X13">
        <v>590.19999999999993</v>
      </c>
      <c r="AD13">
        <v>60293.2</v>
      </c>
      <c r="AE13">
        <v>1.6198344091871058</v>
      </c>
      <c r="AK13">
        <v>60293.2</v>
      </c>
      <c r="AL13">
        <v>1.6198344091871058</v>
      </c>
    </row>
    <row r="14" spans="1:38" x14ac:dyDescent="0.25">
      <c r="B14">
        <v>50814</v>
      </c>
      <c r="C14">
        <v>112929</v>
      </c>
      <c r="D14">
        <v>88135</v>
      </c>
      <c r="E14">
        <v>119640</v>
      </c>
      <c r="F14">
        <v>120235</v>
      </c>
      <c r="H14">
        <v>105071</v>
      </c>
      <c r="J14">
        <f t="shared" si="0"/>
        <v>98350.6</v>
      </c>
      <c r="K14">
        <f t="shared" si="1"/>
        <v>1.0683310523779215</v>
      </c>
      <c r="L14">
        <f t="shared" si="2"/>
        <v>120235</v>
      </c>
      <c r="M14">
        <f t="shared" si="3"/>
        <v>50814</v>
      </c>
      <c r="N14">
        <f t="shared" si="4"/>
        <v>98350.6</v>
      </c>
      <c r="O14">
        <f t="shared" si="5"/>
        <v>69421</v>
      </c>
      <c r="Q14">
        <v>-8950</v>
      </c>
      <c r="R14">
        <v>-1</v>
      </c>
      <c r="T14">
        <v>1131.4000000000087</v>
      </c>
      <c r="U14">
        <v>546.20000000001164</v>
      </c>
      <c r="W14">
        <v>5631</v>
      </c>
      <c r="X14">
        <v>1009</v>
      </c>
      <c r="AB14">
        <v>98350.6</v>
      </c>
      <c r="AC14">
        <v>1.0683310523779215</v>
      </c>
      <c r="AI14">
        <v>98350.6</v>
      </c>
      <c r="AJ14">
        <v>1.0683310523779215</v>
      </c>
    </row>
    <row r="15" spans="1:38" x14ac:dyDescent="0.25">
      <c r="B15">
        <v>41368</v>
      </c>
      <c r="C15">
        <v>120068</v>
      </c>
      <c r="D15">
        <v>17371</v>
      </c>
      <c r="E15">
        <v>49050</v>
      </c>
      <c r="F15">
        <v>82488</v>
      </c>
      <c r="H15">
        <v>71403</v>
      </c>
      <c r="J15">
        <f t="shared" si="0"/>
        <v>62069</v>
      </c>
      <c r="K15">
        <f t="shared" si="1"/>
        <v>1.1503810275660957</v>
      </c>
      <c r="L15">
        <f t="shared" si="2"/>
        <v>120068</v>
      </c>
      <c r="M15">
        <f t="shared" si="3"/>
        <v>17371</v>
      </c>
      <c r="N15">
        <f t="shared" si="4"/>
        <v>62069</v>
      </c>
      <c r="O15">
        <f t="shared" si="5"/>
        <v>102697</v>
      </c>
      <c r="Q15">
        <v>2523</v>
      </c>
      <c r="R15">
        <v>231</v>
      </c>
      <c r="T15">
        <v>7334</v>
      </c>
      <c r="U15">
        <v>-22.19999999999709</v>
      </c>
      <c r="W15">
        <v>7334</v>
      </c>
      <c r="X15">
        <v>413.79999999999995</v>
      </c>
      <c r="Z15">
        <v>62069</v>
      </c>
      <c r="AA15">
        <v>1.1503810275660957</v>
      </c>
      <c r="AI15">
        <v>62069</v>
      </c>
      <c r="AJ15">
        <v>1.1503810275660957</v>
      </c>
    </row>
    <row r="16" spans="1:38" x14ac:dyDescent="0.25">
      <c r="B16">
        <v>112997</v>
      </c>
      <c r="C16">
        <v>9396</v>
      </c>
      <c r="D16">
        <v>103299</v>
      </c>
      <c r="E16">
        <v>81585</v>
      </c>
      <c r="F16">
        <v>108299</v>
      </c>
      <c r="H16">
        <v>130322</v>
      </c>
      <c r="J16">
        <f t="shared" si="0"/>
        <v>83115.199999999997</v>
      </c>
      <c r="K16">
        <f t="shared" si="1"/>
        <v>1.5679683138583558</v>
      </c>
      <c r="L16">
        <f t="shared" si="2"/>
        <v>112997</v>
      </c>
      <c r="M16">
        <f t="shared" si="3"/>
        <v>9396</v>
      </c>
      <c r="N16">
        <f t="shared" si="4"/>
        <v>83115.199999999997</v>
      </c>
      <c r="O16">
        <f t="shared" si="5"/>
        <v>103601</v>
      </c>
      <c r="Q16">
        <v>-5101</v>
      </c>
      <c r="R16">
        <v>2</v>
      </c>
      <c r="T16">
        <v>-672.40000000000873</v>
      </c>
      <c r="U16">
        <v>-417.40000000000873</v>
      </c>
      <c r="W16">
        <v>9339.2000000000007</v>
      </c>
      <c r="X16">
        <v>660.2</v>
      </c>
      <c r="AF16">
        <v>83115.199999999997</v>
      </c>
      <c r="AG16">
        <v>1.5679683138583558</v>
      </c>
      <c r="AI16">
        <v>83115.199999999997</v>
      </c>
      <c r="AJ16">
        <v>1.5679683138583558</v>
      </c>
    </row>
    <row r="17" spans="2:38" x14ac:dyDescent="0.25">
      <c r="B17">
        <v>10534</v>
      </c>
      <c r="C17">
        <v>94684</v>
      </c>
      <c r="D17">
        <v>85169</v>
      </c>
      <c r="E17">
        <v>12991</v>
      </c>
      <c r="F17">
        <v>119353</v>
      </c>
      <c r="H17">
        <v>100167</v>
      </c>
      <c r="J17">
        <f t="shared" si="0"/>
        <v>64546.2</v>
      </c>
      <c r="K17">
        <f t="shared" si="1"/>
        <v>1.5518651756416335</v>
      </c>
      <c r="L17">
        <f t="shared" si="2"/>
        <v>119353</v>
      </c>
      <c r="M17">
        <f t="shared" si="3"/>
        <v>10534</v>
      </c>
      <c r="N17">
        <f t="shared" si="4"/>
        <v>64546.2</v>
      </c>
      <c r="O17">
        <f t="shared" si="5"/>
        <v>108819</v>
      </c>
      <c r="Q17">
        <v>-7950</v>
      </c>
      <c r="R17">
        <v>1118</v>
      </c>
      <c r="T17">
        <v>118.79999999999563</v>
      </c>
      <c r="U17">
        <v>-144.40000000000146</v>
      </c>
      <c r="W17">
        <v>6166.8</v>
      </c>
      <c r="X17">
        <v>355.20000000000005</v>
      </c>
      <c r="AF17">
        <v>64546.2</v>
      </c>
      <c r="AG17">
        <v>1.5518651756416335</v>
      </c>
      <c r="AK17">
        <v>64546.2</v>
      </c>
      <c r="AL17">
        <v>1.5518651756416335</v>
      </c>
    </row>
    <row r="18" spans="2:38" x14ac:dyDescent="0.25">
      <c r="B18">
        <v>44027</v>
      </c>
      <c r="C18">
        <v>25099</v>
      </c>
      <c r="D18">
        <v>10588</v>
      </c>
      <c r="E18">
        <v>103702</v>
      </c>
      <c r="F18">
        <v>5318</v>
      </c>
      <c r="H18">
        <v>52883</v>
      </c>
      <c r="J18">
        <f t="shared" si="0"/>
        <v>37746.800000000003</v>
      </c>
      <c r="K18">
        <f t="shared" si="1"/>
        <v>1.4009929318511767</v>
      </c>
      <c r="L18">
        <f t="shared" si="2"/>
        <v>103702</v>
      </c>
      <c r="M18">
        <f t="shared" si="3"/>
        <v>5318</v>
      </c>
      <c r="N18">
        <f t="shared" si="4"/>
        <v>37746.800000000003</v>
      </c>
      <c r="O18">
        <f t="shared" si="5"/>
        <v>98384</v>
      </c>
      <c r="Q18">
        <v>-5788</v>
      </c>
      <c r="R18">
        <v>-805</v>
      </c>
      <c r="T18">
        <v>5766.8000000000029</v>
      </c>
      <c r="U18">
        <v>512.20000000000437</v>
      </c>
      <c r="W18">
        <v>6050.4</v>
      </c>
      <c r="X18">
        <v>791</v>
      </c>
      <c r="AD18">
        <v>37746.800000000003</v>
      </c>
      <c r="AE18">
        <v>1.4009929318511767</v>
      </c>
      <c r="AI18">
        <v>37746.800000000003</v>
      </c>
      <c r="AJ18">
        <v>1.4009929318511767</v>
      </c>
    </row>
    <row r="19" spans="2:38" x14ac:dyDescent="0.25">
      <c r="B19">
        <v>117306</v>
      </c>
      <c r="C19">
        <v>79822</v>
      </c>
      <c r="D19">
        <v>91245</v>
      </c>
      <c r="E19">
        <v>75729</v>
      </c>
      <c r="F19">
        <v>42392</v>
      </c>
      <c r="H19">
        <v>86335</v>
      </c>
      <c r="J19">
        <f t="shared" si="0"/>
        <v>81298.8</v>
      </c>
      <c r="K19">
        <f t="shared" si="1"/>
        <v>1.0619467938026146</v>
      </c>
      <c r="L19">
        <f t="shared" si="2"/>
        <v>117306</v>
      </c>
      <c r="M19">
        <f t="shared" si="3"/>
        <v>42392</v>
      </c>
      <c r="N19">
        <f t="shared" si="4"/>
        <v>81298.8</v>
      </c>
      <c r="O19">
        <f t="shared" si="5"/>
        <v>74914</v>
      </c>
      <c r="Q19">
        <v>604</v>
      </c>
      <c r="R19">
        <v>109</v>
      </c>
      <c r="T19">
        <v>8728.8000000000029</v>
      </c>
      <c r="U19">
        <v>-419.19999999999709</v>
      </c>
      <c r="W19">
        <v>8728.7999999999993</v>
      </c>
      <c r="X19">
        <v>651.59999999999991</v>
      </c>
      <c r="AB19">
        <v>81298.8</v>
      </c>
      <c r="AC19">
        <v>1.0619467938026146</v>
      </c>
      <c r="AI19">
        <v>81298.8</v>
      </c>
      <c r="AJ19">
        <v>1.0619467938026146</v>
      </c>
    </row>
    <row r="20" spans="2:38" x14ac:dyDescent="0.25">
      <c r="B20">
        <v>53505</v>
      </c>
      <c r="C20">
        <v>13305</v>
      </c>
      <c r="D20">
        <v>59311</v>
      </c>
      <c r="E20">
        <v>84452</v>
      </c>
      <c r="F20">
        <v>39330</v>
      </c>
      <c r="H20">
        <v>101785</v>
      </c>
      <c r="J20">
        <f t="shared" si="0"/>
        <v>49980.6</v>
      </c>
      <c r="K20">
        <f t="shared" si="1"/>
        <v>2.0364901581813744</v>
      </c>
      <c r="L20">
        <f t="shared" si="2"/>
        <v>84452</v>
      </c>
      <c r="M20">
        <f t="shared" si="3"/>
        <v>13305</v>
      </c>
      <c r="N20">
        <f t="shared" si="4"/>
        <v>49980.6</v>
      </c>
      <c r="O20">
        <f t="shared" si="5"/>
        <v>71147</v>
      </c>
      <c r="Q20">
        <v>-3749</v>
      </c>
      <c r="R20">
        <v>-744</v>
      </c>
      <c r="T20">
        <v>-1138.2000000000044</v>
      </c>
      <c r="U20">
        <v>-85</v>
      </c>
      <c r="W20">
        <v>4432.5999999999995</v>
      </c>
      <c r="X20">
        <v>255.39999999999998</v>
      </c>
      <c r="AD20">
        <v>49980.6</v>
      </c>
      <c r="AE20">
        <v>2.0364901581813744</v>
      </c>
      <c r="AK20">
        <v>49980.6</v>
      </c>
      <c r="AL20">
        <v>2.0364901581813744</v>
      </c>
    </row>
    <row r="21" spans="2:38" x14ac:dyDescent="0.25">
      <c r="B21">
        <v>83237</v>
      </c>
      <c r="C21">
        <v>93094</v>
      </c>
      <c r="D21">
        <v>114408</v>
      </c>
      <c r="E21">
        <v>17262</v>
      </c>
      <c r="F21">
        <v>38756</v>
      </c>
      <c r="H21">
        <v>89033</v>
      </c>
      <c r="J21">
        <f t="shared" si="0"/>
        <v>69351.399999999994</v>
      </c>
      <c r="K21">
        <f t="shared" si="1"/>
        <v>1.2837952802683148</v>
      </c>
      <c r="L21">
        <f t="shared" si="2"/>
        <v>114408</v>
      </c>
      <c r="M21">
        <f t="shared" si="3"/>
        <v>17262</v>
      </c>
      <c r="N21">
        <f t="shared" si="4"/>
        <v>69351.399999999994</v>
      </c>
      <c r="O21">
        <f t="shared" si="5"/>
        <v>97146</v>
      </c>
      <c r="Q21">
        <v>2687</v>
      </c>
      <c r="R21">
        <v>-1409</v>
      </c>
      <c r="T21">
        <v>4382.7999999999956</v>
      </c>
      <c r="U21">
        <v>403.79999999998836</v>
      </c>
      <c r="W21">
        <v>7330.4</v>
      </c>
      <c r="X21">
        <v>869.80000000000007</v>
      </c>
      <c r="AB21">
        <v>69351.399999999994</v>
      </c>
      <c r="AC21">
        <v>1.2837952802683148</v>
      </c>
      <c r="AI21">
        <v>69351.399999999994</v>
      </c>
      <c r="AJ21">
        <v>1.2837952802683148</v>
      </c>
    </row>
    <row r="22" spans="2:38" x14ac:dyDescent="0.25">
      <c r="B22">
        <v>2977</v>
      </c>
      <c r="C22">
        <v>13002</v>
      </c>
      <c r="D22">
        <v>5697</v>
      </c>
      <c r="E22">
        <v>31773</v>
      </c>
      <c r="F22">
        <v>110853</v>
      </c>
      <c r="H22">
        <v>58809</v>
      </c>
      <c r="J22">
        <f t="shared" si="0"/>
        <v>32860.400000000001</v>
      </c>
      <c r="K22">
        <f t="shared" si="1"/>
        <v>1.7896617204903165</v>
      </c>
      <c r="L22">
        <f t="shared" si="2"/>
        <v>110853</v>
      </c>
      <c r="M22">
        <f t="shared" si="3"/>
        <v>2977</v>
      </c>
      <c r="N22">
        <f t="shared" si="4"/>
        <v>32860.400000000001</v>
      </c>
      <c r="O22">
        <f t="shared" si="5"/>
        <v>107876</v>
      </c>
      <c r="Q22">
        <v>3828</v>
      </c>
      <c r="R22">
        <v>1110</v>
      </c>
      <c r="T22">
        <v>-4088.7999999999956</v>
      </c>
      <c r="U22">
        <v>-110</v>
      </c>
      <c r="W22">
        <v>6082.4000000000005</v>
      </c>
      <c r="X22">
        <v>210</v>
      </c>
      <c r="AD22">
        <v>32860.400000000001</v>
      </c>
      <c r="AE22">
        <v>1.7896617204903165</v>
      </c>
      <c r="AI22">
        <v>32860.400000000001</v>
      </c>
      <c r="AJ22">
        <v>1.7896617204903165</v>
      </c>
    </row>
    <row r="23" spans="2:38" x14ac:dyDescent="0.25">
      <c r="B23">
        <v>34941</v>
      </c>
      <c r="C23">
        <v>98432</v>
      </c>
      <c r="D23">
        <v>10511</v>
      </c>
      <c r="E23">
        <v>19638</v>
      </c>
      <c r="F23">
        <v>95565</v>
      </c>
      <c r="H23">
        <v>62418</v>
      </c>
      <c r="J23">
        <f t="shared" si="0"/>
        <v>51817.4</v>
      </c>
      <c r="K23">
        <f t="shared" si="1"/>
        <v>1.2045760690424452</v>
      </c>
      <c r="L23">
        <f t="shared" si="2"/>
        <v>98432</v>
      </c>
      <c r="M23">
        <f t="shared" si="3"/>
        <v>10511</v>
      </c>
      <c r="N23">
        <f t="shared" si="4"/>
        <v>51817.4</v>
      </c>
      <c r="O23">
        <f t="shared" si="5"/>
        <v>87921</v>
      </c>
      <c r="Q23">
        <v>549</v>
      </c>
      <c r="R23">
        <v>-11</v>
      </c>
      <c r="T23">
        <v>-9362.7999999999956</v>
      </c>
      <c r="U23">
        <v>-79.19999999999709</v>
      </c>
      <c r="W23">
        <v>10202.799999999999</v>
      </c>
      <c r="X23">
        <v>306.8</v>
      </c>
      <c r="Z23">
        <v>51817.4</v>
      </c>
      <c r="AA23">
        <v>1.2045760690424452</v>
      </c>
      <c r="AI23">
        <v>51817.4</v>
      </c>
      <c r="AJ23">
        <v>1.2045760690424452</v>
      </c>
    </row>
    <row r="24" spans="2:38" x14ac:dyDescent="0.25">
      <c r="B24">
        <v>80033</v>
      </c>
      <c r="C24">
        <v>76313</v>
      </c>
      <c r="D24">
        <v>67826</v>
      </c>
      <c r="E24">
        <v>89406</v>
      </c>
      <c r="F24">
        <v>113646</v>
      </c>
      <c r="H24">
        <v>136578</v>
      </c>
      <c r="J24">
        <f t="shared" si="0"/>
        <v>85444.800000000003</v>
      </c>
      <c r="K24">
        <f t="shared" si="1"/>
        <v>1.5984354811527441</v>
      </c>
      <c r="L24">
        <f t="shared" si="2"/>
        <v>113646</v>
      </c>
      <c r="M24">
        <f t="shared" si="3"/>
        <v>67826</v>
      </c>
      <c r="N24">
        <f t="shared" si="4"/>
        <v>85444.800000000003</v>
      </c>
      <c r="O24">
        <f t="shared" si="5"/>
        <v>45820</v>
      </c>
      <c r="Q24">
        <v>4845</v>
      </c>
      <c r="R24">
        <v>1536</v>
      </c>
      <c r="T24">
        <v>-4714.1999999999971</v>
      </c>
      <c r="U24">
        <v>-120</v>
      </c>
      <c r="W24">
        <v>6894.2000000000007</v>
      </c>
      <c r="X24">
        <v>299.60000000000002</v>
      </c>
      <c r="AF24">
        <v>85444.800000000003</v>
      </c>
      <c r="AG24">
        <v>1.5984354811527441</v>
      </c>
      <c r="AI24">
        <v>85444.800000000003</v>
      </c>
      <c r="AJ24">
        <v>1.5984354811527441</v>
      </c>
    </row>
    <row r="25" spans="2:38" x14ac:dyDescent="0.25">
      <c r="B25">
        <v>80974</v>
      </c>
      <c r="C25">
        <v>48022</v>
      </c>
      <c r="D25">
        <v>937</v>
      </c>
      <c r="E25">
        <v>6096</v>
      </c>
      <c r="F25">
        <v>32248</v>
      </c>
      <c r="H25">
        <v>78498</v>
      </c>
      <c r="J25">
        <f t="shared" si="0"/>
        <v>33655.4</v>
      </c>
      <c r="K25">
        <f t="shared" si="1"/>
        <v>2.3324043095610212</v>
      </c>
      <c r="L25">
        <f t="shared" si="2"/>
        <v>80974</v>
      </c>
      <c r="M25">
        <f t="shared" si="3"/>
        <v>937</v>
      </c>
      <c r="N25">
        <f t="shared" si="4"/>
        <v>33655.4</v>
      </c>
      <c r="O25">
        <f t="shared" si="5"/>
        <v>80037</v>
      </c>
      <c r="Q25">
        <v>3591</v>
      </c>
      <c r="R25">
        <v>116</v>
      </c>
      <c r="T25">
        <v>-3638.1999999999971</v>
      </c>
      <c r="U25">
        <v>-833.59999999999854</v>
      </c>
      <c r="W25">
        <v>5331.7999999999993</v>
      </c>
      <c r="X25">
        <v>1176.4000000000001</v>
      </c>
      <c r="AD25">
        <v>33655.4</v>
      </c>
      <c r="AE25">
        <v>2.3324043095610212</v>
      </c>
      <c r="AK25">
        <v>33655.4</v>
      </c>
      <c r="AL25">
        <v>2.3324043095610212</v>
      </c>
    </row>
    <row r="26" spans="2:38" x14ac:dyDescent="0.25">
      <c r="B26">
        <v>46510</v>
      </c>
      <c r="C26">
        <v>51786</v>
      </c>
      <c r="D26">
        <v>108322</v>
      </c>
      <c r="E26">
        <v>6674</v>
      </c>
      <c r="F26">
        <v>116808</v>
      </c>
      <c r="H26">
        <v>127167</v>
      </c>
      <c r="J26">
        <f t="shared" si="0"/>
        <v>66020</v>
      </c>
      <c r="K26">
        <f t="shared" si="1"/>
        <v>1.926189033626174</v>
      </c>
      <c r="L26">
        <f t="shared" si="2"/>
        <v>116808</v>
      </c>
      <c r="M26">
        <f t="shared" si="3"/>
        <v>6674</v>
      </c>
      <c r="N26">
        <f t="shared" si="4"/>
        <v>66020</v>
      </c>
      <c r="O26">
        <f t="shared" si="5"/>
        <v>110134</v>
      </c>
      <c r="Q26">
        <v>8718</v>
      </c>
      <c r="R26">
        <v>318</v>
      </c>
      <c r="T26">
        <v>4200.1999999999971</v>
      </c>
      <c r="U26">
        <v>139</v>
      </c>
      <c r="W26">
        <v>7588.6</v>
      </c>
      <c r="X26">
        <v>277.8</v>
      </c>
      <c r="AF26">
        <v>66020</v>
      </c>
      <c r="AG26">
        <v>1.926189033626174</v>
      </c>
      <c r="AK26">
        <v>66020</v>
      </c>
      <c r="AL26">
        <v>1.926189033626174</v>
      </c>
    </row>
    <row r="27" spans="2:38" x14ac:dyDescent="0.25">
      <c r="B27">
        <v>4856</v>
      </c>
      <c r="C27">
        <v>91735</v>
      </c>
      <c r="D27">
        <v>37981</v>
      </c>
      <c r="E27">
        <v>38116</v>
      </c>
      <c r="F27">
        <v>105207</v>
      </c>
      <c r="H27">
        <v>78029</v>
      </c>
      <c r="J27">
        <f t="shared" si="0"/>
        <v>55579</v>
      </c>
      <c r="K27">
        <f t="shared" si="1"/>
        <v>1.4039295417333886</v>
      </c>
      <c r="L27">
        <f t="shared" si="2"/>
        <v>105207</v>
      </c>
      <c r="M27">
        <f t="shared" si="3"/>
        <v>4856</v>
      </c>
      <c r="N27">
        <f t="shared" si="4"/>
        <v>55579</v>
      </c>
      <c r="O27">
        <f t="shared" si="5"/>
        <v>100351</v>
      </c>
      <c r="Q27">
        <v>2015</v>
      </c>
      <c r="R27">
        <v>-1823</v>
      </c>
      <c r="T27">
        <v>-1001</v>
      </c>
      <c r="U27">
        <v>-388.80000000000291</v>
      </c>
      <c r="W27">
        <v>5919.4</v>
      </c>
      <c r="X27">
        <v>485.2</v>
      </c>
      <c r="Z27">
        <v>55579</v>
      </c>
      <c r="AA27">
        <v>1.4039295417333886</v>
      </c>
      <c r="AI27">
        <v>55579</v>
      </c>
      <c r="AJ27">
        <v>1.4039295417333886</v>
      </c>
    </row>
    <row r="28" spans="2:38" x14ac:dyDescent="0.25">
      <c r="B28">
        <v>8268</v>
      </c>
      <c r="C28">
        <v>103928</v>
      </c>
      <c r="D28">
        <v>27781</v>
      </c>
      <c r="E28">
        <v>93607</v>
      </c>
      <c r="F28">
        <v>57715</v>
      </c>
      <c r="H28">
        <v>94463</v>
      </c>
      <c r="J28">
        <f t="shared" si="0"/>
        <v>58259.8</v>
      </c>
      <c r="K28">
        <f t="shared" si="1"/>
        <v>1.621409616922818</v>
      </c>
      <c r="L28">
        <f t="shared" si="2"/>
        <v>103928</v>
      </c>
      <c r="M28">
        <f t="shared" si="3"/>
        <v>8268</v>
      </c>
      <c r="N28">
        <f t="shared" si="4"/>
        <v>58259.8</v>
      </c>
      <c r="O28">
        <f t="shared" si="5"/>
        <v>95660</v>
      </c>
      <c r="Q28">
        <v>3812</v>
      </c>
      <c r="R28">
        <v>834</v>
      </c>
      <c r="T28">
        <v>-5823.1999999999971</v>
      </c>
      <c r="U28">
        <v>-3.5999999999985448</v>
      </c>
      <c r="W28">
        <v>11346</v>
      </c>
      <c r="X28">
        <v>919.2</v>
      </c>
      <c r="AB28">
        <v>58259.8</v>
      </c>
      <c r="AC28">
        <v>1.621409616922818</v>
      </c>
      <c r="AK28">
        <v>58259.8</v>
      </c>
      <c r="AL28">
        <v>1.621409616922818</v>
      </c>
    </row>
    <row r="29" spans="2:38" x14ac:dyDescent="0.25">
      <c r="B29">
        <v>25449</v>
      </c>
      <c r="C29">
        <v>22127</v>
      </c>
      <c r="D29">
        <v>112032</v>
      </c>
      <c r="E29">
        <v>96379</v>
      </c>
      <c r="F29">
        <v>13255</v>
      </c>
      <c r="H29">
        <v>99641</v>
      </c>
      <c r="J29">
        <f t="shared" si="0"/>
        <v>53848.4</v>
      </c>
      <c r="K29">
        <f t="shared" si="1"/>
        <v>1.8503985262329057</v>
      </c>
      <c r="L29">
        <f t="shared" si="2"/>
        <v>112032</v>
      </c>
      <c r="M29">
        <f t="shared" si="3"/>
        <v>13255</v>
      </c>
      <c r="N29">
        <f t="shared" si="4"/>
        <v>53848.4</v>
      </c>
      <c r="O29">
        <f t="shared" si="5"/>
        <v>98777</v>
      </c>
      <c r="Q29">
        <v>134</v>
      </c>
      <c r="R29">
        <v>595</v>
      </c>
      <c r="T29">
        <v>-3666.4000000000015</v>
      </c>
      <c r="U29">
        <v>376.80000000000291</v>
      </c>
      <c r="W29">
        <v>7970</v>
      </c>
      <c r="X29">
        <v>383.6</v>
      </c>
      <c r="AD29">
        <v>53848.4</v>
      </c>
      <c r="AE29">
        <v>1.8503985262329057</v>
      </c>
      <c r="AK29">
        <v>53848.4</v>
      </c>
      <c r="AL29">
        <v>1.8503985262329057</v>
      </c>
    </row>
    <row r="30" spans="2:38" x14ac:dyDescent="0.25">
      <c r="B30">
        <v>82952</v>
      </c>
      <c r="C30">
        <v>21964</v>
      </c>
      <c r="D30">
        <v>86252</v>
      </c>
      <c r="E30">
        <v>2924</v>
      </c>
      <c r="F30">
        <v>83157</v>
      </c>
      <c r="H30">
        <v>66739</v>
      </c>
      <c r="J30">
        <f t="shared" si="0"/>
        <v>55449.8</v>
      </c>
      <c r="K30">
        <f t="shared" si="1"/>
        <v>1.2035931599392604</v>
      </c>
      <c r="L30">
        <f t="shared" si="2"/>
        <v>86252</v>
      </c>
      <c r="M30">
        <f t="shared" si="3"/>
        <v>2924</v>
      </c>
      <c r="N30">
        <f t="shared" si="4"/>
        <v>55449.8</v>
      </c>
      <c r="O30">
        <f t="shared" si="5"/>
        <v>83328</v>
      </c>
      <c r="Q30">
        <v>2533</v>
      </c>
      <c r="R30">
        <v>766</v>
      </c>
      <c r="T30">
        <v>-6640.5999999999985</v>
      </c>
      <c r="U30">
        <v>-49.399999999994179</v>
      </c>
      <c r="W30">
        <v>7743</v>
      </c>
      <c r="X30">
        <v>52.599999999999994</v>
      </c>
      <c r="AB30">
        <v>55449.8</v>
      </c>
      <c r="AC30">
        <v>1.2035931599392604</v>
      </c>
      <c r="AI30">
        <v>55449.8</v>
      </c>
      <c r="AJ30">
        <v>1.2035931599392604</v>
      </c>
    </row>
    <row r="31" spans="2:38" x14ac:dyDescent="0.25">
      <c r="B31">
        <v>53547</v>
      </c>
      <c r="C31">
        <v>106205</v>
      </c>
      <c r="D31">
        <v>95411</v>
      </c>
      <c r="E31">
        <v>24589</v>
      </c>
      <c r="F31">
        <v>36052</v>
      </c>
      <c r="H31">
        <v>67043</v>
      </c>
      <c r="J31">
        <f t="shared" si="0"/>
        <v>63160.800000000003</v>
      </c>
      <c r="K31">
        <f t="shared" si="1"/>
        <v>1.0614653392610607</v>
      </c>
      <c r="L31">
        <f t="shared" si="2"/>
        <v>106205</v>
      </c>
      <c r="M31">
        <f t="shared" si="3"/>
        <v>24589</v>
      </c>
      <c r="N31">
        <f t="shared" si="4"/>
        <v>63160.800000000003</v>
      </c>
      <c r="O31">
        <f t="shared" si="5"/>
        <v>81616</v>
      </c>
      <c r="Q31">
        <v>-1345</v>
      </c>
      <c r="R31">
        <v>758</v>
      </c>
      <c r="T31">
        <v>5203.2000000000044</v>
      </c>
      <c r="U31">
        <v>257</v>
      </c>
      <c r="W31">
        <v>9134</v>
      </c>
      <c r="X31">
        <v>407.79999999999995</v>
      </c>
      <c r="Z31">
        <v>63160.800000000003</v>
      </c>
      <c r="AA31">
        <v>1.0614653392610607</v>
      </c>
      <c r="AI31">
        <v>63160.800000000003</v>
      </c>
      <c r="AJ31">
        <v>1.0614653392610607</v>
      </c>
    </row>
    <row r="32" spans="2:38" x14ac:dyDescent="0.25">
      <c r="B32">
        <v>116240</v>
      </c>
      <c r="C32">
        <v>4058</v>
      </c>
      <c r="D32">
        <v>69361</v>
      </c>
      <c r="E32">
        <v>74565</v>
      </c>
      <c r="F32">
        <v>91850</v>
      </c>
      <c r="H32">
        <v>112861</v>
      </c>
      <c r="J32">
        <f t="shared" si="0"/>
        <v>71214.8</v>
      </c>
      <c r="K32">
        <f t="shared" si="1"/>
        <v>1.5847969804029498</v>
      </c>
      <c r="L32">
        <f t="shared" si="2"/>
        <v>116240</v>
      </c>
      <c r="M32">
        <f t="shared" si="3"/>
        <v>4058</v>
      </c>
      <c r="N32">
        <f t="shared" si="4"/>
        <v>71214.8</v>
      </c>
      <c r="O32">
        <f t="shared" si="5"/>
        <v>112182</v>
      </c>
      <c r="Q32">
        <v>2161</v>
      </c>
      <c r="R32">
        <v>144</v>
      </c>
      <c r="T32">
        <v>5606.6000000000058</v>
      </c>
      <c r="U32">
        <v>-138.59999999999127</v>
      </c>
      <c r="W32">
        <v>7427.4</v>
      </c>
      <c r="X32">
        <v>825.40000000000009</v>
      </c>
      <c r="AF32">
        <v>71214.8</v>
      </c>
      <c r="AG32">
        <v>1.5847969804029498</v>
      </c>
      <c r="AI32">
        <v>71214.8</v>
      </c>
      <c r="AJ32">
        <v>1.5847969804029498</v>
      </c>
    </row>
    <row r="33" spans="2:38" x14ac:dyDescent="0.25">
      <c r="B33">
        <v>15951</v>
      </c>
      <c r="C33">
        <v>111454</v>
      </c>
      <c r="D33">
        <v>34985</v>
      </c>
      <c r="E33">
        <v>45878</v>
      </c>
      <c r="F33">
        <v>66149</v>
      </c>
      <c r="H33">
        <v>85518</v>
      </c>
      <c r="J33">
        <f t="shared" si="0"/>
        <v>54883.4</v>
      </c>
      <c r="K33">
        <f t="shared" si="1"/>
        <v>1.5581760605210317</v>
      </c>
      <c r="L33">
        <f t="shared" si="2"/>
        <v>111454</v>
      </c>
      <c r="M33">
        <f t="shared" si="3"/>
        <v>15951</v>
      </c>
      <c r="N33">
        <f t="shared" si="4"/>
        <v>54883.4</v>
      </c>
      <c r="O33">
        <f t="shared" si="5"/>
        <v>95503</v>
      </c>
      <c r="Q33">
        <v>-6855</v>
      </c>
      <c r="R33">
        <v>441</v>
      </c>
      <c r="T33">
        <v>5339</v>
      </c>
      <c r="U33">
        <v>11.599999999998545</v>
      </c>
      <c r="W33">
        <v>6333</v>
      </c>
      <c r="X33">
        <v>72.400000000000006</v>
      </c>
      <c r="AD33">
        <v>54883.4</v>
      </c>
      <c r="AE33">
        <v>1.5581760605210317</v>
      </c>
      <c r="AK33">
        <v>54883.4</v>
      </c>
      <c r="AL33">
        <v>1.5581760605210317</v>
      </c>
    </row>
    <row r="34" spans="2:38" x14ac:dyDescent="0.25">
      <c r="B34">
        <v>94801</v>
      </c>
      <c r="C34">
        <v>41478</v>
      </c>
      <c r="D34">
        <v>100400</v>
      </c>
      <c r="E34">
        <v>89906</v>
      </c>
      <c r="F34">
        <v>25761</v>
      </c>
      <c r="H34">
        <v>94950</v>
      </c>
      <c r="J34">
        <f t="shared" ref="J34:J65" si="6">AVERAGE(B34:F34)</f>
        <v>70469.2</v>
      </c>
      <c r="K34">
        <f t="shared" ref="K34:K65" si="7">H34/J34</f>
        <v>1.3473971607454036</v>
      </c>
      <c r="L34">
        <f t="shared" ref="L34:L65" si="8">MAX(B34:F34)</f>
        <v>100400</v>
      </c>
      <c r="M34">
        <f t="shared" ref="M34:M65" si="9">MIN(B34:F34)</f>
        <v>25761</v>
      </c>
      <c r="N34">
        <f t="shared" ref="N34:N65" si="10">AVERAGE(B34:F34)</f>
        <v>70469.2</v>
      </c>
      <c r="O34">
        <f t="shared" ref="O34:O65" si="11">L34-M34</f>
        <v>74639</v>
      </c>
      <c r="Q34">
        <v>-6525</v>
      </c>
      <c r="R34">
        <v>-759</v>
      </c>
      <c r="T34">
        <v>2991.3999999999942</v>
      </c>
      <c r="U34">
        <v>-234.40000000000873</v>
      </c>
      <c r="W34">
        <v>4604.2</v>
      </c>
      <c r="X34">
        <v>1029.1999999999998</v>
      </c>
      <c r="AF34">
        <v>70469.2</v>
      </c>
      <c r="AG34">
        <v>1.3473971607454036</v>
      </c>
      <c r="AI34">
        <v>70469.2</v>
      </c>
      <c r="AJ34">
        <v>1.3473971607454036</v>
      </c>
    </row>
    <row r="35" spans="2:38" x14ac:dyDescent="0.25">
      <c r="B35">
        <v>71348</v>
      </c>
      <c r="C35">
        <v>114828</v>
      </c>
      <c r="D35">
        <v>69751</v>
      </c>
      <c r="E35">
        <v>90456</v>
      </c>
      <c r="F35">
        <v>60077</v>
      </c>
      <c r="H35">
        <v>104976</v>
      </c>
      <c r="J35">
        <f t="shared" si="6"/>
        <v>81292</v>
      </c>
      <c r="K35">
        <f t="shared" si="7"/>
        <v>1.2913447817743444</v>
      </c>
      <c r="L35">
        <f t="shared" si="8"/>
        <v>114828</v>
      </c>
      <c r="M35">
        <f t="shared" si="9"/>
        <v>60077</v>
      </c>
      <c r="N35">
        <f t="shared" si="10"/>
        <v>81292</v>
      </c>
      <c r="O35">
        <f t="shared" si="11"/>
        <v>54751</v>
      </c>
      <c r="Q35">
        <v>13218</v>
      </c>
      <c r="R35">
        <v>-1</v>
      </c>
      <c r="T35">
        <v>-3774.8000000000029</v>
      </c>
      <c r="U35">
        <v>64.399999999994179</v>
      </c>
      <c r="W35">
        <v>6042</v>
      </c>
      <c r="X35">
        <v>215.2</v>
      </c>
      <c r="AB35">
        <v>81292</v>
      </c>
      <c r="AC35">
        <v>1.2913447817743444</v>
      </c>
      <c r="AI35">
        <v>81292</v>
      </c>
      <c r="AJ35">
        <v>1.2913447817743444</v>
      </c>
    </row>
    <row r="36" spans="2:38" x14ac:dyDescent="0.25">
      <c r="B36">
        <v>93088</v>
      </c>
      <c r="C36">
        <v>10734</v>
      </c>
      <c r="D36">
        <v>41605</v>
      </c>
      <c r="E36">
        <v>118137</v>
      </c>
      <c r="F36">
        <v>78562</v>
      </c>
      <c r="H36">
        <v>121021</v>
      </c>
      <c r="J36">
        <f t="shared" si="6"/>
        <v>68425.2</v>
      </c>
      <c r="K36">
        <f t="shared" si="7"/>
        <v>1.7686612534563291</v>
      </c>
      <c r="L36">
        <f t="shared" si="8"/>
        <v>118137</v>
      </c>
      <c r="M36">
        <f t="shared" si="9"/>
        <v>10734</v>
      </c>
      <c r="N36">
        <f t="shared" si="10"/>
        <v>68425.2</v>
      </c>
      <c r="O36">
        <f t="shared" si="11"/>
        <v>107403</v>
      </c>
      <c r="Q36">
        <v>7984</v>
      </c>
      <c r="R36">
        <v>1756</v>
      </c>
      <c r="T36">
        <v>8499.5999999999985</v>
      </c>
      <c r="U36">
        <v>440.80000000000291</v>
      </c>
      <c r="W36">
        <v>8499.5999999999985</v>
      </c>
      <c r="X36">
        <v>598.79999999999995</v>
      </c>
      <c r="AD36">
        <v>68425.2</v>
      </c>
      <c r="AE36">
        <v>1.7686612534563291</v>
      </c>
      <c r="AI36">
        <v>68425.2</v>
      </c>
      <c r="AJ36">
        <v>1.7686612534563291</v>
      </c>
    </row>
    <row r="37" spans="2:38" x14ac:dyDescent="0.25">
      <c r="B37">
        <v>80172</v>
      </c>
      <c r="C37">
        <v>7248</v>
      </c>
      <c r="D37">
        <v>70748</v>
      </c>
      <c r="E37">
        <v>57893</v>
      </c>
      <c r="F37">
        <v>49569</v>
      </c>
      <c r="H37">
        <v>77602</v>
      </c>
      <c r="J37">
        <f t="shared" si="6"/>
        <v>53126</v>
      </c>
      <c r="K37">
        <f t="shared" si="7"/>
        <v>1.4607160335805445</v>
      </c>
      <c r="L37">
        <f t="shared" si="8"/>
        <v>80172</v>
      </c>
      <c r="M37">
        <f t="shared" si="9"/>
        <v>7248</v>
      </c>
      <c r="N37">
        <f t="shared" si="10"/>
        <v>53126</v>
      </c>
      <c r="O37">
        <f t="shared" si="11"/>
        <v>72924</v>
      </c>
      <c r="Q37">
        <v>-257</v>
      </c>
      <c r="R37">
        <v>386</v>
      </c>
      <c r="T37">
        <v>7640.5999999999985</v>
      </c>
      <c r="U37">
        <v>265.59999999999854</v>
      </c>
      <c r="W37">
        <v>7640.6</v>
      </c>
      <c r="X37">
        <v>693.59999999999991</v>
      </c>
      <c r="AD37">
        <v>53126</v>
      </c>
      <c r="AE37">
        <v>1.4607160335805445</v>
      </c>
      <c r="AI37">
        <v>53126</v>
      </c>
      <c r="AJ37">
        <v>1.4607160335805445</v>
      </c>
    </row>
    <row r="38" spans="2:38" x14ac:dyDescent="0.25">
      <c r="B38">
        <v>31628</v>
      </c>
      <c r="C38">
        <v>17054</v>
      </c>
      <c r="D38">
        <v>52028</v>
      </c>
      <c r="E38">
        <v>100686</v>
      </c>
      <c r="F38">
        <v>40627</v>
      </c>
      <c r="H38">
        <v>118988</v>
      </c>
      <c r="J38">
        <f t="shared" si="6"/>
        <v>48404.6</v>
      </c>
      <c r="K38">
        <f t="shared" si="7"/>
        <v>2.4581961218561874</v>
      </c>
      <c r="L38">
        <f t="shared" si="8"/>
        <v>100686</v>
      </c>
      <c r="M38">
        <f t="shared" si="9"/>
        <v>17054</v>
      </c>
      <c r="N38">
        <f t="shared" si="10"/>
        <v>48404.6</v>
      </c>
      <c r="O38">
        <f t="shared" si="11"/>
        <v>83632</v>
      </c>
      <c r="Q38">
        <v>10994</v>
      </c>
      <c r="R38">
        <v>-953</v>
      </c>
      <c r="T38">
        <v>582.19999999999709</v>
      </c>
      <c r="U38">
        <v>159.19999999999709</v>
      </c>
      <c r="W38">
        <v>3692.6</v>
      </c>
      <c r="X38">
        <v>527.20000000000005</v>
      </c>
      <c r="AD38">
        <v>48404.6</v>
      </c>
      <c r="AE38">
        <v>2.4581961218561874</v>
      </c>
      <c r="AK38">
        <v>48404.6</v>
      </c>
      <c r="AL38">
        <v>2.4581961218561874</v>
      </c>
    </row>
    <row r="39" spans="2:38" x14ac:dyDescent="0.25">
      <c r="B39">
        <v>12183</v>
      </c>
      <c r="C39">
        <v>48676</v>
      </c>
      <c r="D39">
        <v>75736</v>
      </c>
      <c r="E39">
        <v>69456</v>
      </c>
      <c r="F39">
        <v>73868</v>
      </c>
      <c r="H39">
        <v>80161</v>
      </c>
      <c r="J39">
        <f t="shared" si="6"/>
        <v>55983.8</v>
      </c>
      <c r="K39">
        <f t="shared" si="7"/>
        <v>1.431860645400991</v>
      </c>
      <c r="L39">
        <f t="shared" si="8"/>
        <v>75736</v>
      </c>
      <c r="M39">
        <f t="shared" si="9"/>
        <v>12183</v>
      </c>
      <c r="N39">
        <f t="shared" si="10"/>
        <v>55983.8</v>
      </c>
      <c r="O39">
        <f t="shared" si="11"/>
        <v>63553</v>
      </c>
      <c r="Q39">
        <v>-2249</v>
      </c>
      <c r="R39">
        <v>-772</v>
      </c>
      <c r="T39">
        <v>1298</v>
      </c>
      <c r="U39">
        <v>0</v>
      </c>
      <c r="W39">
        <v>5441.2</v>
      </c>
      <c r="X39">
        <v>757.6</v>
      </c>
      <c r="AD39">
        <v>55983.8</v>
      </c>
      <c r="AE39">
        <v>1.431860645400991</v>
      </c>
      <c r="AI39">
        <v>55983.8</v>
      </c>
      <c r="AJ39">
        <v>1.431860645400991</v>
      </c>
    </row>
    <row r="40" spans="2:38" x14ac:dyDescent="0.25">
      <c r="B40">
        <v>97083</v>
      </c>
      <c r="C40">
        <v>29512</v>
      </c>
      <c r="D40">
        <v>9958</v>
      </c>
      <c r="E40">
        <v>97157</v>
      </c>
      <c r="F40">
        <v>105702</v>
      </c>
      <c r="H40">
        <v>90407</v>
      </c>
      <c r="J40">
        <f t="shared" si="6"/>
        <v>67882.399999999994</v>
      </c>
      <c r="K40">
        <f t="shared" si="7"/>
        <v>1.3318179675438702</v>
      </c>
      <c r="L40">
        <f t="shared" si="8"/>
        <v>105702</v>
      </c>
      <c r="M40">
        <f t="shared" si="9"/>
        <v>9958</v>
      </c>
      <c r="N40">
        <f t="shared" si="10"/>
        <v>67882.399999999994</v>
      </c>
      <c r="O40">
        <f t="shared" si="11"/>
        <v>95744</v>
      </c>
      <c r="Q40">
        <v>-4426</v>
      </c>
      <c r="R40">
        <v>-226</v>
      </c>
      <c r="T40">
        <v>-2867.2000000000116</v>
      </c>
      <c r="U40">
        <v>538</v>
      </c>
      <c r="W40">
        <v>12641.2</v>
      </c>
      <c r="X40">
        <v>592.79999999999995</v>
      </c>
      <c r="AB40">
        <v>67882.399999999994</v>
      </c>
      <c r="AC40">
        <v>1.3318179675438702</v>
      </c>
      <c r="AI40">
        <v>67882.399999999994</v>
      </c>
      <c r="AJ40">
        <v>1.3318179675438702</v>
      </c>
    </row>
    <row r="41" spans="2:38" x14ac:dyDescent="0.25">
      <c r="B41">
        <v>26067</v>
      </c>
      <c r="C41">
        <v>32220</v>
      </c>
      <c r="D41">
        <v>51827</v>
      </c>
      <c r="E41">
        <v>47193</v>
      </c>
      <c r="F41">
        <v>94968</v>
      </c>
      <c r="H41">
        <v>57563</v>
      </c>
      <c r="J41">
        <f t="shared" si="6"/>
        <v>50455</v>
      </c>
      <c r="K41">
        <f t="shared" si="7"/>
        <v>1.1408780101080171</v>
      </c>
      <c r="L41">
        <f t="shared" si="8"/>
        <v>94968</v>
      </c>
      <c r="M41">
        <f t="shared" si="9"/>
        <v>26067</v>
      </c>
      <c r="N41">
        <f t="shared" si="10"/>
        <v>50455</v>
      </c>
      <c r="O41">
        <f t="shared" si="11"/>
        <v>68901</v>
      </c>
      <c r="Q41">
        <v>-7012</v>
      </c>
      <c r="R41">
        <v>-1606</v>
      </c>
      <c r="T41">
        <v>-3468.1999999999971</v>
      </c>
      <c r="U41">
        <v>-357.19999999999709</v>
      </c>
      <c r="W41">
        <v>7270.6</v>
      </c>
      <c r="X41">
        <v>358.4</v>
      </c>
      <c r="Z41">
        <v>50455</v>
      </c>
      <c r="AA41">
        <v>1.1408780101080171</v>
      </c>
      <c r="AI41">
        <v>50455</v>
      </c>
      <c r="AJ41">
        <v>1.1408780101080171</v>
      </c>
    </row>
    <row r="42" spans="2:38" x14ac:dyDescent="0.25">
      <c r="B42">
        <v>55564</v>
      </c>
      <c r="C42">
        <v>36003</v>
      </c>
      <c r="D42">
        <v>11746</v>
      </c>
      <c r="E42">
        <v>43039</v>
      </c>
      <c r="F42">
        <v>73435</v>
      </c>
      <c r="H42">
        <v>109271</v>
      </c>
      <c r="J42">
        <f t="shared" si="6"/>
        <v>43957.4</v>
      </c>
      <c r="K42">
        <f t="shared" si="7"/>
        <v>2.485838561880366</v>
      </c>
      <c r="L42">
        <f t="shared" si="8"/>
        <v>73435</v>
      </c>
      <c r="M42">
        <f t="shared" si="9"/>
        <v>11746</v>
      </c>
      <c r="N42">
        <f t="shared" si="10"/>
        <v>43957.4</v>
      </c>
      <c r="O42">
        <f t="shared" si="11"/>
        <v>61689</v>
      </c>
      <c r="Q42">
        <v>3368</v>
      </c>
      <c r="R42">
        <v>-1265</v>
      </c>
      <c r="T42">
        <v>-3766.5999999999985</v>
      </c>
      <c r="U42">
        <v>-445.59999999999854</v>
      </c>
      <c r="W42">
        <v>5510.6</v>
      </c>
      <c r="X42">
        <v>466.4</v>
      </c>
      <c r="AD42">
        <v>43957.4</v>
      </c>
      <c r="AE42">
        <v>2.485838561880366</v>
      </c>
      <c r="AK42">
        <v>43957.4</v>
      </c>
      <c r="AL42">
        <v>2.485838561880366</v>
      </c>
    </row>
    <row r="43" spans="2:38" x14ac:dyDescent="0.25">
      <c r="B43">
        <v>74118</v>
      </c>
      <c r="C43">
        <v>12045</v>
      </c>
      <c r="D43">
        <v>15761</v>
      </c>
      <c r="E43">
        <v>15291</v>
      </c>
      <c r="F43">
        <v>32287</v>
      </c>
      <c r="H43">
        <v>58185</v>
      </c>
      <c r="J43">
        <f t="shared" si="6"/>
        <v>29900.400000000001</v>
      </c>
      <c r="K43">
        <f t="shared" si="7"/>
        <v>1.9459605891559979</v>
      </c>
      <c r="L43">
        <f t="shared" si="8"/>
        <v>74118</v>
      </c>
      <c r="M43">
        <f t="shared" si="9"/>
        <v>12045</v>
      </c>
      <c r="N43">
        <f t="shared" si="10"/>
        <v>29900.400000000001</v>
      </c>
      <c r="O43">
        <f t="shared" si="11"/>
        <v>62073</v>
      </c>
      <c r="Q43">
        <v>5172</v>
      </c>
      <c r="R43">
        <v>10</v>
      </c>
      <c r="T43">
        <v>1585.8000000000029</v>
      </c>
      <c r="U43">
        <v>-109.79999999999927</v>
      </c>
      <c r="W43">
        <v>5299.7999999999993</v>
      </c>
      <c r="X43">
        <v>161.79999999999998</v>
      </c>
      <c r="AD43">
        <v>29900.400000000001</v>
      </c>
      <c r="AE43">
        <v>1.9459605891559979</v>
      </c>
      <c r="AK43">
        <v>29900.400000000001</v>
      </c>
      <c r="AL43">
        <v>1.9459605891559979</v>
      </c>
    </row>
    <row r="44" spans="2:38" x14ac:dyDescent="0.25">
      <c r="B44">
        <v>29061</v>
      </c>
      <c r="C44">
        <v>16651</v>
      </c>
      <c r="D44">
        <v>71205</v>
      </c>
      <c r="E44">
        <v>52652</v>
      </c>
      <c r="F44">
        <v>107575</v>
      </c>
      <c r="H44">
        <v>81500</v>
      </c>
      <c r="J44">
        <f t="shared" si="6"/>
        <v>55428.800000000003</v>
      </c>
      <c r="K44">
        <f t="shared" si="7"/>
        <v>1.4703547614236641</v>
      </c>
      <c r="L44">
        <f t="shared" si="8"/>
        <v>107575</v>
      </c>
      <c r="M44">
        <f t="shared" si="9"/>
        <v>16651</v>
      </c>
      <c r="N44">
        <f t="shared" si="10"/>
        <v>55428.800000000003</v>
      </c>
      <c r="O44">
        <f t="shared" si="11"/>
        <v>90924</v>
      </c>
      <c r="Q44">
        <v>6716</v>
      </c>
      <c r="R44">
        <v>20</v>
      </c>
      <c r="T44">
        <v>-2602.5999999999985</v>
      </c>
      <c r="U44">
        <v>554.80000000000291</v>
      </c>
      <c r="W44">
        <v>6979.8</v>
      </c>
      <c r="X44">
        <v>744.40000000000009</v>
      </c>
      <c r="Z44">
        <v>55428.800000000003</v>
      </c>
      <c r="AA44">
        <v>1.4703547614236641</v>
      </c>
      <c r="AI44">
        <v>55428.800000000003</v>
      </c>
      <c r="AJ44">
        <v>1.4703547614236641</v>
      </c>
    </row>
    <row r="45" spans="2:38" x14ac:dyDescent="0.25">
      <c r="B45">
        <v>115151</v>
      </c>
      <c r="C45">
        <v>93511</v>
      </c>
      <c r="D45">
        <v>117561</v>
      </c>
      <c r="E45">
        <v>80207</v>
      </c>
      <c r="F45">
        <v>53675</v>
      </c>
      <c r="H45">
        <v>120073</v>
      </c>
      <c r="J45">
        <f t="shared" si="6"/>
        <v>92021</v>
      </c>
      <c r="K45">
        <f t="shared" si="7"/>
        <v>1.3048434596450811</v>
      </c>
      <c r="L45">
        <f t="shared" si="8"/>
        <v>117561</v>
      </c>
      <c r="M45">
        <f t="shared" si="9"/>
        <v>53675</v>
      </c>
      <c r="N45">
        <f t="shared" si="10"/>
        <v>92021</v>
      </c>
      <c r="O45">
        <f t="shared" si="11"/>
        <v>63886</v>
      </c>
      <c r="Q45">
        <v>3715</v>
      </c>
      <c r="R45">
        <v>1455</v>
      </c>
      <c r="T45">
        <v>-6059.1999999999971</v>
      </c>
      <c r="U45">
        <v>-455.39999999999418</v>
      </c>
      <c r="W45">
        <v>6059.1999999999989</v>
      </c>
      <c r="X45">
        <v>488.6</v>
      </c>
      <c r="AB45">
        <v>92021</v>
      </c>
      <c r="AC45">
        <v>1.3048434596450811</v>
      </c>
      <c r="AI45">
        <v>92021</v>
      </c>
      <c r="AJ45">
        <v>1.3048434596450811</v>
      </c>
    </row>
    <row r="46" spans="2:38" x14ac:dyDescent="0.25">
      <c r="B46">
        <v>118429</v>
      </c>
      <c r="C46">
        <v>112281</v>
      </c>
      <c r="D46">
        <v>81311</v>
      </c>
      <c r="E46">
        <v>74629</v>
      </c>
      <c r="F46">
        <v>105321</v>
      </c>
      <c r="H46">
        <v>140544</v>
      </c>
      <c r="J46">
        <f t="shared" si="6"/>
        <v>98394.2</v>
      </c>
      <c r="K46">
        <f t="shared" si="7"/>
        <v>1.4283768758727649</v>
      </c>
      <c r="L46">
        <f t="shared" si="8"/>
        <v>118429</v>
      </c>
      <c r="M46">
        <f t="shared" si="9"/>
        <v>74629</v>
      </c>
      <c r="N46">
        <f t="shared" si="10"/>
        <v>98394.2</v>
      </c>
      <c r="O46">
        <f t="shared" si="11"/>
        <v>43800</v>
      </c>
      <c r="Q46">
        <v>-5457</v>
      </c>
      <c r="R46">
        <v>-543</v>
      </c>
      <c r="T46">
        <v>2232.8000000000029</v>
      </c>
      <c r="U46">
        <v>828.39999999999418</v>
      </c>
      <c r="W46">
        <v>6575.2</v>
      </c>
      <c r="X46">
        <v>828.40000000000009</v>
      </c>
      <c r="AF46">
        <v>98394.2</v>
      </c>
      <c r="AG46">
        <v>1.4283768758727649</v>
      </c>
      <c r="AI46">
        <v>98394.2</v>
      </c>
      <c r="AJ46">
        <v>1.4283768758727649</v>
      </c>
    </row>
    <row r="47" spans="2:38" x14ac:dyDescent="0.25">
      <c r="B47">
        <v>6091</v>
      </c>
      <c r="C47">
        <v>94187</v>
      </c>
      <c r="D47">
        <v>113609</v>
      </c>
      <c r="E47">
        <v>55195</v>
      </c>
      <c r="F47">
        <v>75053</v>
      </c>
      <c r="H47">
        <v>78586</v>
      </c>
      <c r="J47">
        <f t="shared" si="6"/>
        <v>68827</v>
      </c>
      <c r="K47">
        <f t="shared" si="7"/>
        <v>1.1417902857890072</v>
      </c>
      <c r="L47">
        <f t="shared" si="8"/>
        <v>113609</v>
      </c>
      <c r="M47">
        <f t="shared" si="9"/>
        <v>6091</v>
      </c>
      <c r="N47">
        <f t="shared" si="10"/>
        <v>68827</v>
      </c>
      <c r="O47">
        <f t="shared" si="11"/>
        <v>107518</v>
      </c>
      <c r="Q47">
        <v>973</v>
      </c>
      <c r="R47">
        <v>-450</v>
      </c>
      <c r="T47">
        <v>783.39999999999418</v>
      </c>
      <c r="U47">
        <v>-200.19999999999709</v>
      </c>
      <c r="W47">
        <v>2876.6</v>
      </c>
      <c r="X47">
        <v>630.6</v>
      </c>
      <c r="AB47">
        <v>68827</v>
      </c>
      <c r="AC47">
        <v>1.1417902857890072</v>
      </c>
      <c r="AI47">
        <v>68827</v>
      </c>
      <c r="AJ47">
        <v>1.1417902857890072</v>
      </c>
    </row>
    <row r="48" spans="2:38" x14ac:dyDescent="0.25">
      <c r="B48">
        <v>59237</v>
      </c>
      <c r="C48">
        <v>16892</v>
      </c>
      <c r="D48">
        <v>6448</v>
      </c>
      <c r="E48">
        <v>14032</v>
      </c>
      <c r="F48">
        <v>69477</v>
      </c>
      <c r="H48">
        <v>51191</v>
      </c>
      <c r="J48">
        <f t="shared" si="6"/>
        <v>33217.199999999997</v>
      </c>
      <c r="K48">
        <f t="shared" si="7"/>
        <v>1.5410991895764845</v>
      </c>
      <c r="L48">
        <f t="shared" si="8"/>
        <v>69477</v>
      </c>
      <c r="M48">
        <f t="shared" si="9"/>
        <v>6448</v>
      </c>
      <c r="N48">
        <f t="shared" si="10"/>
        <v>33217.199999999997</v>
      </c>
      <c r="O48">
        <f t="shared" si="11"/>
        <v>63029</v>
      </c>
      <c r="Q48">
        <v>-2314</v>
      </c>
      <c r="R48">
        <v>333</v>
      </c>
      <c r="T48">
        <v>3623.3999999999978</v>
      </c>
      <c r="U48">
        <v>-580.80000000000291</v>
      </c>
      <c r="W48">
        <v>12757</v>
      </c>
      <c r="X48">
        <v>632</v>
      </c>
      <c r="AD48">
        <v>33217.199999999997</v>
      </c>
      <c r="AE48">
        <v>1.5410991895764845</v>
      </c>
      <c r="AK48">
        <v>33217.199999999997</v>
      </c>
      <c r="AL48">
        <v>1.5410991895764845</v>
      </c>
    </row>
    <row r="49" spans="2:38" x14ac:dyDescent="0.25">
      <c r="B49">
        <v>56810</v>
      </c>
      <c r="C49">
        <v>63834</v>
      </c>
      <c r="D49">
        <v>116124</v>
      </c>
      <c r="E49">
        <v>101417</v>
      </c>
      <c r="F49">
        <v>90753</v>
      </c>
      <c r="H49">
        <v>144136</v>
      </c>
      <c r="J49">
        <f t="shared" si="6"/>
        <v>85787.6</v>
      </c>
      <c r="K49">
        <f t="shared" si="7"/>
        <v>1.6801495787269953</v>
      </c>
      <c r="L49">
        <f t="shared" si="8"/>
        <v>116124</v>
      </c>
      <c r="M49">
        <f t="shared" si="9"/>
        <v>56810</v>
      </c>
      <c r="N49">
        <f t="shared" si="10"/>
        <v>85787.6</v>
      </c>
      <c r="O49">
        <f t="shared" si="11"/>
        <v>59314</v>
      </c>
      <c r="Q49">
        <v>-5555</v>
      </c>
      <c r="R49">
        <v>-1552</v>
      </c>
      <c r="T49">
        <v>-3953.1999999999971</v>
      </c>
      <c r="U49">
        <v>-674.79999999998836</v>
      </c>
      <c r="W49">
        <v>9124</v>
      </c>
      <c r="X49">
        <v>680.4</v>
      </c>
      <c r="AF49">
        <v>85787.6</v>
      </c>
      <c r="AG49">
        <v>1.6801495787269953</v>
      </c>
      <c r="AK49">
        <v>85787.6</v>
      </c>
      <c r="AL49">
        <v>1.6801495787269953</v>
      </c>
    </row>
    <row r="50" spans="2:38" x14ac:dyDescent="0.25">
      <c r="B50">
        <v>99867</v>
      </c>
      <c r="C50">
        <v>28377</v>
      </c>
      <c r="D50">
        <v>9756</v>
      </c>
      <c r="E50">
        <v>85767</v>
      </c>
      <c r="F50">
        <v>108558</v>
      </c>
      <c r="H50">
        <v>98219</v>
      </c>
      <c r="J50">
        <f t="shared" si="6"/>
        <v>66465</v>
      </c>
      <c r="K50">
        <f t="shared" si="7"/>
        <v>1.477755209508764</v>
      </c>
      <c r="L50">
        <f t="shared" si="8"/>
        <v>108558</v>
      </c>
      <c r="M50">
        <f t="shared" si="9"/>
        <v>9756</v>
      </c>
      <c r="N50">
        <f t="shared" si="10"/>
        <v>66465</v>
      </c>
      <c r="O50">
        <f t="shared" si="11"/>
        <v>98802</v>
      </c>
      <c r="Q50">
        <v>6092</v>
      </c>
      <c r="R50">
        <v>796</v>
      </c>
      <c r="T50">
        <v>-2464.1999999999971</v>
      </c>
      <c r="U50">
        <v>390.60000000000582</v>
      </c>
      <c r="W50">
        <v>3857.3999999999996</v>
      </c>
      <c r="X50">
        <v>449.79999999999995</v>
      </c>
      <c r="AB50">
        <v>66465</v>
      </c>
      <c r="AC50">
        <v>1.477755209508764</v>
      </c>
      <c r="AI50">
        <v>66465</v>
      </c>
      <c r="AJ50">
        <v>1.477755209508764</v>
      </c>
    </row>
    <row r="51" spans="2:38" x14ac:dyDescent="0.25">
      <c r="B51">
        <v>64394</v>
      </c>
      <c r="C51">
        <v>9071</v>
      </c>
      <c r="D51">
        <v>88069</v>
      </c>
      <c r="E51">
        <v>54747</v>
      </c>
      <c r="F51">
        <v>18192</v>
      </c>
      <c r="H51">
        <v>49106</v>
      </c>
      <c r="J51">
        <f t="shared" si="6"/>
        <v>46894.6</v>
      </c>
      <c r="K51">
        <f t="shared" si="7"/>
        <v>1.0471568154968802</v>
      </c>
      <c r="L51">
        <f t="shared" si="8"/>
        <v>88069</v>
      </c>
      <c r="M51">
        <f t="shared" si="9"/>
        <v>9071</v>
      </c>
      <c r="N51">
        <f t="shared" si="10"/>
        <v>46894.6</v>
      </c>
      <c r="O51">
        <f t="shared" si="11"/>
        <v>78998</v>
      </c>
      <c r="Q51">
        <v>-10426</v>
      </c>
      <c r="R51">
        <v>-133</v>
      </c>
      <c r="T51">
        <v>-411.20000000000437</v>
      </c>
      <c r="U51">
        <v>-105.20000000000437</v>
      </c>
      <c r="W51">
        <v>4428.3999999999996</v>
      </c>
      <c r="X51">
        <v>238.79999999999995</v>
      </c>
      <c r="Z51">
        <v>46894.6</v>
      </c>
      <c r="AA51">
        <v>1.0471568154968802</v>
      </c>
      <c r="AI51">
        <v>46894.6</v>
      </c>
      <c r="AJ51">
        <v>1.0471568154968802</v>
      </c>
    </row>
    <row r="52" spans="2:38" x14ac:dyDescent="0.25">
      <c r="B52">
        <v>87728</v>
      </c>
      <c r="C52">
        <v>59581</v>
      </c>
      <c r="D52">
        <v>14965</v>
      </c>
      <c r="E52">
        <v>71980</v>
      </c>
      <c r="F52">
        <v>97599</v>
      </c>
      <c r="H52">
        <v>69468</v>
      </c>
      <c r="J52">
        <f t="shared" si="6"/>
        <v>66370.600000000006</v>
      </c>
      <c r="K52">
        <f t="shared" si="7"/>
        <v>1.0466682537147471</v>
      </c>
      <c r="L52">
        <f t="shared" si="8"/>
        <v>97599</v>
      </c>
      <c r="M52">
        <f t="shared" si="9"/>
        <v>14965</v>
      </c>
      <c r="N52">
        <f t="shared" si="10"/>
        <v>66370.600000000006</v>
      </c>
      <c r="O52">
        <f t="shared" si="11"/>
        <v>82634</v>
      </c>
      <c r="Q52">
        <v>-3840</v>
      </c>
      <c r="R52">
        <v>206</v>
      </c>
      <c r="T52">
        <v>-3345.7999999999884</v>
      </c>
      <c r="U52">
        <v>-430.59999999999127</v>
      </c>
      <c r="W52">
        <v>4300.2</v>
      </c>
      <c r="X52">
        <v>995.4</v>
      </c>
      <c r="AB52">
        <v>66370.600000000006</v>
      </c>
      <c r="AC52">
        <v>1.0466682537147471</v>
      </c>
      <c r="AI52">
        <v>66370.600000000006</v>
      </c>
      <c r="AJ52">
        <v>1.0466682537147471</v>
      </c>
    </row>
    <row r="53" spans="2:38" x14ac:dyDescent="0.25">
      <c r="B53">
        <v>100595</v>
      </c>
      <c r="C53">
        <v>11051</v>
      </c>
      <c r="D53">
        <v>46679</v>
      </c>
      <c r="E53">
        <v>55884</v>
      </c>
      <c r="F53">
        <v>22927</v>
      </c>
      <c r="H53">
        <v>103360</v>
      </c>
      <c r="J53">
        <f t="shared" si="6"/>
        <v>47427.199999999997</v>
      </c>
      <c r="K53">
        <f t="shared" si="7"/>
        <v>2.179340125497605</v>
      </c>
      <c r="L53">
        <f t="shared" si="8"/>
        <v>100595</v>
      </c>
      <c r="M53">
        <f t="shared" si="9"/>
        <v>11051</v>
      </c>
      <c r="N53">
        <f t="shared" si="10"/>
        <v>47427.199999999997</v>
      </c>
      <c r="O53">
        <f t="shared" si="11"/>
        <v>89544</v>
      </c>
      <c r="Q53">
        <v>6436</v>
      </c>
      <c r="R53">
        <v>0</v>
      </c>
      <c r="T53">
        <v>-5733.4000000000015</v>
      </c>
      <c r="U53">
        <v>0.19999999999708962</v>
      </c>
      <c r="W53">
        <v>5733.4000000000005</v>
      </c>
      <c r="X53">
        <v>165</v>
      </c>
      <c r="AD53">
        <v>47427.199999999997</v>
      </c>
      <c r="AE53">
        <v>2.179340125497605</v>
      </c>
      <c r="AK53">
        <v>47427.199999999997</v>
      </c>
      <c r="AL53">
        <v>2.179340125497605</v>
      </c>
    </row>
    <row r="54" spans="2:38" x14ac:dyDescent="0.25">
      <c r="B54">
        <v>97320</v>
      </c>
      <c r="C54">
        <v>67449</v>
      </c>
      <c r="D54">
        <v>100820</v>
      </c>
      <c r="E54">
        <v>117046</v>
      </c>
      <c r="F54">
        <v>119032</v>
      </c>
      <c r="H54">
        <v>133579</v>
      </c>
      <c r="J54">
        <f t="shared" si="6"/>
        <v>100333.4</v>
      </c>
      <c r="K54">
        <f t="shared" si="7"/>
        <v>1.3313512748496514</v>
      </c>
      <c r="L54">
        <f t="shared" si="8"/>
        <v>119032</v>
      </c>
      <c r="M54">
        <f t="shared" si="9"/>
        <v>67449</v>
      </c>
      <c r="N54">
        <f t="shared" si="10"/>
        <v>100333.4</v>
      </c>
      <c r="O54">
        <f t="shared" si="11"/>
        <v>51583</v>
      </c>
      <c r="Q54">
        <v>4183</v>
      </c>
      <c r="R54">
        <v>1027</v>
      </c>
      <c r="T54">
        <v>1785.7999999999884</v>
      </c>
      <c r="U54">
        <v>-224.60000000000582</v>
      </c>
      <c r="W54">
        <v>3792.2000000000003</v>
      </c>
      <c r="X54">
        <v>924.19999999999993</v>
      </c>
      <c r="AB54">
        <v>100333.4</v>
      </c>
      <c r="AC54">
        <v>1.3313512748496514</v>
      </c>
      <c r="AI54">
        <v>100333.4</v>
      </c>
      <c r="AJ54">
        <v>1.3313512748496514</v>
      </c>
    </row>
    <row r="55" spans="2:38" x14ac:dyDescent="0.25">
      <c r="B55">
        <v>103147</v>
      </c>
      <c r="C55">
        <v>111907</v>
      </c>
      <c r="D55">
        <v>21641</v>
      </c>
      <c r="E55">
        <v>71755</v>
      </c>
      <c r="F55">
        <v>74107</v>
      </c>
      <c r="H55">
        <v>76695</v>
      </c>
      <c r="J55">
        <f t="shared" si="6"/>
        <v>76511.399999999994</v>
      </c>
      <c r="K55">
        <f t="shared" si="7"/>
        <v>1.0023996424062298</v>
      </c>
      <c r="L55">
        <f t="shared" si="8"/>
        <v>111907</v>
      </c>
      <c r="M55">
        <f t="shared" si="9"/>
        <v>21641</v>
      </c>
      <c r="N55">
        <f t="shared" si="10"/>
        <v>76511.399999999994</v>
      </c>
      <c r="O55">
        <f t="shared" si="11"/>
        <v>90266</v>
      </c>
      <c r="Q55">
        <v>681</v>
      </c>
      <c r="R55">
        <v>746</v>
      </c>
      <c r="T55">
        <v>448.19999999999709</v>
      </c>
      <c r="U55">
        <v>540.39999999999418</v>
      </c>
      <c r="W55">
        <v>6283</v>
      </c>
      <c r="X55">
        <v>540.40000000000009</v>
      </c>
      <c r="AB55">
        <v>76511.399999999994</v>
      </c>
      <c r="AC55">
        <v>1.0023996424062298</v>
      </c>
      <c r="AI55">
        <v>76511.399999999994</v>
      </c>
      <c r="AJ55">
        <v>1.0023996424062298</v>
      </c>
    </row>
    <row r="56" spans="2:38" x14ac:dyDescent="0.25">
      <c r="B56">
        <v>14089</v>
      </c>
      <c r="C56">
        <v>79629</v>
      </c>
      <c r="D56">
        <v>111801</v>
      </c>
      <c r="E56">
        <v>63183</v>
      </c>
      <c r="F56">
        <v>26120</v>
      </c>
      <c r="H56">
        <v>86039</v>
      </c>
      <c r="J56">
        <f t="shared" si="6"/>
        <v>58964.4</v>
      </c>
      <c r="K56">
        <f t="shared" si="7"/>
        <v>1.4591685830772465</v>
      </c>
      <c r="L56">
        <f t="shared" si="8"/>
        <v>111801</v>
      </c>
      <c r="M56">
        <f t="shared" si="9"/>
        <v>14089</v>
      </c>
      <c r="N56">
        <f t="shared" si="10"/>
        <v>58964.4</v>
      </c>
      <c r="O56">
        <f t="shared" si="11"/>
        <v>97712</v>
      </c>
      <c r="Q56">
        <v>4367</v>
      </c>
      <c r="R56">
        <v>-267</v>
      </c>
      <c r="T56">
        <v>-961.19999999999709</v>
      </c>
      <c r="U56">
        <v>400.40000000000146</v>
      </c>
      <c r="W56">
        <v>7614.4000000000005</v>
      </c>
      <c r="X56">
        <v>934.4</v>
      </c>
      <c r="Z56">
        <v>58964.4</v>
      </c>
      <c r="AA56">
        <v>1.4591685830772465</v>
      </c>
      <c r="AI56">
        <v>58964.4</v>
      </c>
      <c r="AJ56">
        <v>1.4591685830772465</v>
      </c>
    </row>
    <row r="57" spans="2:38" x14ac:dyDescent="0.25">
      <c r="B57">
        <v>91840</v>
      </c>
      <c r="C57">
        <v>45428</v>
      </c>
      <c r="D57">
        <v>16797</v>
      </c>
      <c r="E57">
        <v>60167</v>
      </c>
      <c r="F57">
        <v>108610</v>
      </c>
      <c r="H57">
        <v>113638</v>
      </c>
      <c r="J57">
        <f t="shared" si="6"/>
        <v>64568.4</v>
      </c>
      <c r="K57">
        <f t="shared" si="7"/>
        <v>1.7599630779142739</v>
      </c>
      <c r="L57">
        <f t="shared" si="8"/>
        <v>108610</v>
      </c>
      <c r="M57">
        <f t="shared" si="9"/>
        <v>16797</v>
      </c>
      <c r="N57">
        <f t="shared" si="10"/>
        <v>64568.4</v>
      </c>
      <c r="O57">
        <f t="shared" si="11"/>
        <v>91813</v>
      </c>
      <c r="Q57">
        <v>6013</v>
      </c>
      <c r="R57">
        <v>1755</v>
      </c>
      <c r="T57">
        <v>3585</v>
      </c>
      <c r="U57">
        <v>253</v>
      </c>
      <c r="W57">
        <v>5279.4</v>
      </c>
      <c r="X57">
        <v>500.2</v>
      </c>
      <c r="AD57">
        <v>64568.4</v>
      </c>
      <c r="AE57">
        <v>1.7599630779142739</v>
      </c>
      <c r="AI57">
        <v>64568.4</v>
      </c>
      <c r="AJ57">
        <v>1.7599630779142739</v>
      </c>
    </row>
    <row r="58" spans="2:38" x14ac:dyDescent="0.25">
      <c r="B58">
        <v>91442</v>
      </c>
      <c r="C58">
        <v>55712</v>
      </c>
      <c r="D58">
        <v>75476</v>
      </c>
      <c r="E58">
        <v>93425</v>
      </c>
      <c r="F58">
        <v>25443</v>
      </c>
      <c r="H58">
        <v>108402</v>
      </c>
      <c r="J58">
        <f t="shared" si="6"/>
        <v>68299.600000000006</v>
      </c>
      <c r="K58">
        <f t="shared" si="7"/>
        <v>1.5871542439487198</v>
      </c>
      <c r="L58">
        <f t="shared" si="8"/>
        <v>93425</v>
      </c>
      <c r="M58">
        <f t="shared" si="9"/>
        <v>25443</v>
      </c>
      <c r="N58">
        <f t="shared" si="10"/>
        <v>68299.600000000006</v>
      </c>
      <c r="O58">
        <f t="shared" si="11"/>
        <v>67982</v>
      </c>
      <c r="Q58">
        <v>6681</v>
      </c>
      <c r="R58">
        <v>0</v>
      </c>
      <c r="T58">
        <v>-10715.599999999991</v>
      </c>
      <c r="U58">
        <v>106.80000000000291</v>
      </c>
      <c r="W58">
        <v>10715.6</v>
      </c>
      <c r="X58">
        <v>239.2</v>
      </c>
      <c r="AB58">
        <v>68299.600000000006</v>
      </c>
      <c r="AC58">
        <v>1.5871542439487198</v>
      </c>
      <c r="AI58">
        <v>68299.600000000006</v>
      </c>
      <c r="AJ58">
        <v>1.5871542439487198</v>
      </c>
    </row>
    <row r="59" spans="2:38" x14ac:dyDescent="0.25">
      <c r="B59">
        <v>57287</v>
      </c>
      <c r="C59">
        <v>33539</v>
      </c>
      <c r="D59">
        <v>38089</v>
      </c>
      <c r="E59">
        <v>13251</v>
      </c>
      <c r="F59">
        <v>6386</v>
      </c>
      <c r="H59">
        <v>47281</v>
      </c>
      <c r="J59">
        <f t="shared" si="6"/>
        <v>29710.400000000001</v>
      </c>
      <c r="K59">
        <f t="shared" si="7"/>
        <v>1.5913956055791911</v>
      </c>
      <c r="L59">
        <f t="shared" si="8"/>
        <v>57287</v>
      </c>
      <c r="M59">
        <f t="shared" si="9"/>
        <v>6386</v>
      </c>
      <c r="N59">
        <f t="shared" si="10"/>
        <v>29710.400000000001</v>
      </c>
      <c r="O59">
        <f t="shared" si="11"/>
        <v>50901</v>
      </c>
      <c r="Q59">
        <v>6568</v>
      </c>
      <c r="R59">
        <v>-555</v>
      </c>
      <c r="T59">
        <v>3732.8000000000029</v>
      </c>
      <c r="U59">
        <v>299.80000000000291</v>
      </c>
      <c r="W59">
        <v>3732.8</v>
      </c>
      <c r="X59">
        <v>444.2</v>
      </c>
      <c r="AD59">
        <v>29710.400000000001</v>
      </c>
      <c r="AE59">
        <v>1.5913956055791911</v>
      </c>
      <c r="AI59">
        <v>29710.400000000001</v>
      </c>
      <c r="AJ59">
        <v>1.5913956055791911</v>
      </c>
    </row>
    <row r="60" spans="2:38" x14ac:dyDescent="0.25">
      <c r="B60">
        <v>71767</v>
      </c>
      <c r="C60">
        <v>42002</v>
      </c>
      <c r="D60">
        <v>36696</v>
      </c>
      <c r="E60">
        <v>105643</v>
      </c>
      <c r="F60">
        <v>23046</v>
      </c>
      <c r="H60">
        <v>69538</v>
      </c>
      <c r="J60">
        <f t="shared" si="6"/>
        <v>55830.8</v>
      </c>
      <c r="K60">
        <f t="shared" si="7"/>
        <v>1.2455132292569693</v>
      </c>
      <c r="L60">
        <f t="shared" si="8"/>
        <v>105643</v>
      </c>
      <c r="M60">
        <f t="shared" si="9"/>
        <v>23046</v>
      </c>
      <c r="N60">
        <f t="shared" si="10"/>
        <v>55830.8</v>
      </c>
      <c r="O60">
        <f t="shared" si="11"/>
        <v>82597</v>
      </c>
      <c r="Q60">
        <v>12097</v>
      </c>
      <c r="R60">
        <v>5</v>
      </c>
      <c r="T60">
        <v>1833.8000000000029</v>
      </c>
      <c r="U60">
        <v>135.40000000000146</v>
      </c>
      <c r="W60">
        <v>5312.6</v>
      </c>
      <c r="X60">
        <v>235.79999999999998</v>
      </c>
      <c r="Z60">
        <v>55830.8</v>
      </c>
      <c r="AA60">
        <v>1.2455132292569693</v>
      </c>
      <c r="AI60">
        <v>55830.8</v>
      </c>
      <c r="AJ60">
        <v>1.2455132292569693</v>
      </c>
    </row>
    <row r="61" spans="2:38" x14ac:dyDescent="0.25">
      <c r="B61">
        <v>64729</v>
      </c>
      <c r="C61">
        <v>98100</v>
      </c>
      <c r="D61">
        <v>63249</v>
      </c>
      <c r="E61">
        <v>5077</v>
      </c>
      <c r="F61">
        <v>24365</v>
      </c>
      <c r="H61">
        <v>89765</v>
      </c>
      <c r="J61">
        <f t="shared" si="6"/>
        <v>51104</v>
      </c>
      <c r="K61">
        <f t="shared" si="7"/>
        <v>1.7565161239824671</v>
      </c>
      <c r="L61">
        <f t="shared" si="8"/>
        <v>98100</v>
      </c>
      <c r="M61">
        <f t="shared" si="9"/>
        <v>5077</v>
      </c>
      <c r="N61">
        <f t="shared" si="10"/>
        <v>51104</v>
      </c>
      <c r="O61">
        <f t="shared" si="11"/>
        <v>93023</v>
      </c>
      <c r="Q61">
        <v>-3592</v>
      </c>
      <c r="R61">
        <v>-118</v>
      </c>
      <c r="T61">
        <v>1756.4000000000015</v>
      </c>
      <c r="U61">
        <v>-848.40000000000146</v>
      </c>
      <c r="W61">
        <v>4644</v>
      </c>
      <c r="X61">
        <v>848.4</v>
      </c>
      <c r="AD61">
        <v>51104</v>
      </c>
      <c r="AE61">
        <v>1.7565161239824671</v>
      </c>
      <c r="AK61">
        <v>51104</v>
      </c>
      <c r="AL61">
        <v>1.7565161239824671</v>
      </c>
    </row>
    <row r="62" spans="2:38" x14ac:dyDescent="0.25">
      <c r="B62">
        <v>26419</v>
      </c>
      <c r="C62">
        <v>111202</v>
      </c>
      <c r="D62">
        <v>24613</v>
      </c>
      <c r="E62">
        <v>22788</v>
      </c>
      <c r="F62">
        <v>38858</v>
      </c>
      <c r="H62">
        <v>63058</v>
      </c>
      <c r="J62">
        <f t="shared" si="6"/>
        <v>44776</v>
      </c>
      <c r="K62">
        <f t="shared" si="7"/>
        <v>1.4082990887975702</v>
      </c>
      <c r="L62">
        <f t="shared" si="8"/>
        <v>111202</v>
      </c>
      <c r="M62">
        <f t="shared" si="9"/>
        <v>22788</v>
      </c>
      <c r="N62">
        <f t="shared" si="10"/>
        <v>44776</v>
      </c>
      <c r="O62">
        <f t="shared" si="11"/>
        <v>88414</v>
      </c>
      <c r="Q62">
        <v>1681</v>
      </c>
      <c r="R62">
        <v>4</v>
      </c>
      <c r="T62">
        <v>-3686</v>
      </c>
      <c r="U62">
        <v>-559</v>
      </c>
      <c r="W62">
        <v>5667.2</v>
      </c>
      <c r="X62">
        <v>560.20000000000005</v>
      </c>
      <c r="Z62">
        <v>44776</v>
      </c>
      <c r="AA62">
        <v>1.4082990887975702</v>
      </c>
      <c r="AI62">
        <v>44776</v>
      </c>
      <c r="AJ62">
        <v>1.4082990887975702</v>
      </c>
    </row>
    <row r="63" spans="2:38" x14ac:dyDescent="0.25">
      <c r="B63">
        <v>113395</v>
      </c>
      <c r="C63">
        <v>62383</v>
      </c>
      <c r="D63">
        <v>48583</v>
      </c>
      <c r="E63">
        <v>44600</v>
      </c>
      <c r="F63">
        <v>44138</v>
      </c>
      <c r="H63">
        <v>65385</v>
      </c>
      <c r="J63">
        <f t="shared" si="6"/>
        <v>62619.8</v>
      </c>
      <c r="K63">
        <f t="shared" si="7"/>
        <v>1.0441585568781759</v>
      </c>
      <c r="L63">
        <f t="shared" si="8"/>
        <v>113395</v>
      </c>
      <c r="M63">
        <f t="shared" si="9"/>
        <v>44138</v>
      </c>
      <c r="N63">
        <f t="shared" si="10"/>
        <v>62619.8</v>
      </c>
      <c r="O63">
        <f t="shared" si="11"/>
        <v>69257</v>
      </c>
      <c r="Q63">
        <v>-7185</v>
      </c>
      <c r="R63">
        <v>22</v>
      </c>
      <c r="T63">
        <v>-3554.1999999999971</v>
      </c>
      <c r="U63">
        <v>-61</v>
      </c>
      <c r="W63">
        <v>6858.5999999999995</v>
      </c>
      <c r="X63">
        <v>102.2</v>
      </c>
      <c r="AB63">
        <v>62619.8</v>
      </c>
      <c r="AC63">
        <v>1.0441585568781759</v>
      </c>
      <c r="AI63">
        <v>62619.8</v>
      </c>
      <c r="AJ63">
        <v>1.0441585568781759</v>
      </c>
    </row>
    <row r="64" spans="2:38" x14ac:dyDescent="0.25">
      <c r="B64">
        <v>26550</v>
      </c>
      <c r="C64">
        <v>108533</v>
      </c>
      <c r="D64">
        <v>89105</v>
      </c>
      <c r="E64">
        <v>49407</v>
      </c>
      <c r="F64">
        <v>111967</v>
      </c>
      <c r="H64">
        <v>88406</v>
      </c>
      <c r="J64">
        <f t="shared" si="6"/>
        <v>77112.399999999994</v>
      </c>
      <c r="K64">
        <f t="shared" si="7"/>
        <v>1.1464563416519264</v>
      </c>
      <c r="L64">
        <f t="shared" si="8"/>
        <v>111967</v>
      </c>
      <c r="M64">
        <f t="shared" si="9"/>
        <v>26550</v>
      </c>
      <c r="N64">
        <f t="shared" si="10"/>
        <v>77112.399999999994</v>
      </c>
      <c r="O64">
        <f t="shared" si="11"/>
        <v>85417</v>
      </c>
      <c r="Q64">
        <v>-1630</v>
      </c>
      <c r="R64">
        <v>-300</v>
      </c>
      <c r="T64">
        <v>-2640.8000000000029</v>
      </c>
      <c r="U64">
        <v>19</v>
      </c>
      <c r="W64">
        <v>3224</v>
      </c>
      <c r="X64">
        <v>317.40000000000003</v>
      </c>
      <c r="AB64">
        <v>77112.399999999994</v>
      </c>
      <c r="AC64">
        <v>1.1464563416519264</v>
      </c>
      <c r="AI64">
        <v>77112.399999999994</v>
      </c>
      <c r="AJ64">
        <v>1.1464563416519264</v>
      </c>
    </row>
    <row r="65" spans="2:38" x14ac:dyDescent="0.25">
      <c r="B65">
        <v>89877</v>
      </c>
      <c r="C65">
        <v>80059</v>
      </c>
      <c r="D65">
        <v>88000</v>
      </c>
      <c r="E65">
        <v>59088</v>
      </c>
      <c r="F65">
        <v>94511</v>
      </c>
      <c r="H65">
        <v>93572</v>
      </c>
      <c r="J65">
        <f t="shared" si="6"/>
        <v>82307</v>
      </c>
      <c r="K65">
        <f t="shared" si="7"/>
        <v>1.1368656371876025</v>
      </c>
      <c r="L65">
        <f t="shared" si="8"/>
        <v>94511</v>
      </c>
      <c r="M65">
        <f t="shared" si="9"/>
        <v>59088</v>
      </c>
      <c r="N65">
        <f t="shared" si="10"/>
        <v>82307</v>
      </c>
      <c r="O65">
        <f t="shared" si="11"/>
        <v>35423</v>
      </c>
      <c r="Q65">
        <v>-7165</v>
      </c>
      <c r="R65">
        <v>0</v>
      </c>
      <c r="T65">
        <v>-1283.8000000000029</v>
      </c>
      <c r="U65">
        <v>-519.39999999999418</v>
      </c>
      <c r="W65">
        <v>6061</v>
      </c>
      <c r="X65">
        <v>931</v>
      </c>
      <c r="AB65">
        <v>82307</v>
      </c>
      <c r="AC65">
        <v>1.1368656371876025</v>
      </c>
      <c r="AI65">
        <v>82307</v>
      </c>
      <c r="AJ65">
        <v>1.1368656371876025</v>
      </c>
    </row>
    <row r="66" spans="2:38" x14ac:dyDescent="0.25">
      <c r="B66">
        <v>80558</v>
      </c>
      <c r="C66">
        <v>83322</v>
      </c>
      <c r="D66">
        <v>52158</v>
      </c>
      <c r="E66">
        <v>35916</v>
      </c>
      <c r="F66">
        <v>83130</v>
      </c>
      <c r="H66">
        <v>86298</v>
      </c>
      <c r="J66">
        <f t="shared" ref="J66:J101" si="12">AVERAGE(B66:F66)</f>
        <v>67016.800000000003</v>
      </c>
      <c r="K66">
        <f t="shared" ref="K66:K97" si="13">H66/J66</f>
        <v>1.2877069630301654</v>
      </c>
      <c r="L66">
        <f t="shared" ref="L66:L101" si="14">MAX(B66:F66)</f>
        <v>83322</v>
      </c>
      <c r="M66">
        <f t="shared" ref="M66:M101" si="15">MIN(B66:F66)</f>
        <v>35916</v>
      </c>
      <c r="N66">
        <f t="shared" ref="N66:N101" si="16">AVERAGE(B66:F66)</f>
        <v>67016.800000000003</v>
      </c>
      <c r="O66">
        <f t="shared" ref="O66:O101" si="17">L66-M66</f>
        <v>47406</v>
      </c>
      <c r="Q66">
        <v>-2754</v>
      </c>
      <c r="R66">
        <v>-954</v>
      </c>
      <c r="T66">
        <v>-3978.8000000000029</v>
      </c>
      <c r="U66">
        <v>-133.59999999999127</v>
      </c>
      <c r="W66">
        <v>5198.7999999999993</v>
      </c>
      <c r="X66">
        <v>533.19999999999993</v>
      </c>
      <c r="AB66">
        <v>67016.800000000003</v>
      </c>
      <c r="AC66">
        <v>1.2877069630301654</v>
      </c>
      <c r="AI66">
        <v>67016.800000000003</v>
      </c>
      <c r="AJ66">
        <v>1.2877069630301654</v>
      </c>
    </row>
    <row r="67" spans="2:38" x14ac:dyDescent="0.25">
      <c r="B67">
        <v>57637</v>
      </c>
      <c r="C67">
        <v>34480</v>
      </c>
      <c r="D67">
        <v>6626</v>
      </c>
      <c r="E67">
        <v>115511</v>
      </c>
      <c r="F67">
        <v>50100</v>
      </c>
      <c r="H67">
        <v>106027</v>
      </c>
      <c r="J67">
        <f t="shared" si="12"/>
        <v>52870.8</v>
      </c>
      <c r="K67">
        <f t="shared" si="13"/>
        <v>2.0053980647162515</v>
      </c>
      <c r="L67">
        <f t="shared" si="14"/>
        <v>115511</v>
      </c>
      <c r="M67">
        <f t="shared" si="15"/>
        <v>6626</v>
      </c>
      <c r="N67">
        <f t="shared" si="16"/>
        <v>52870.8</v>
      </c>
      <c r="O67">
        <f t="shared" si="17"/>
        <v>108885</v>
      </c>
      <c r="Q67">
        <v>-2213</v>
      </c>
      <c r="R67">
        <v>-178</v>
      </c>
      <c r="T67">
        <v>-904.79999999999563</v>
      </c>
      <c r="U67">
        <v>-354.39999999999418</v>
      </c>
      <c r="W67">
        <v>3177.2000000000003</v>
      </c>
      <c r="X67">
        <v>354.4</v>
      </c>
      <c r="AD67">
        <v>52870.8</v>
      </c>
      <c r="AE67">
        <v>2.0053980647162515</v>
      </c>
      <c r="AK67">
        <v>52870.8</v>
      </c>
      <c r="AL67">
        <v>2.0053980647162515</v>
      </c>
    </row>
    <row r="68" spans="2:38" x14ac:dyDescent="0.25">
      <c r="B68">
        <v>79828</v>
      </c>
      <c r="C68">
        <v>53873</v>
      </c>
      <c r="D68">
        <v>10292</v>
      </c>
      <c r="E68">
        <v>75055</v>
      </c>
      <c r="F68">
        <v>82243</v>
      </c>
      <c r="H68">
        <v>112041</v>
      </c>
      <c r="J68">
        <f t="shared" si="12"/>
        <v>60258.2</v>
      </c>
      <c r="K68">
        <f t="shared" si="13"/>
        <v>1.8593486031776589</v>
      </c>
      <c r="L68">
        <f t="shared" si="14"/>
        <v>82243</v>
      </c>
      <c r="M68">
        <f t="shared" si="15"/>
        <v>10292</v>
      </c>
      <c r="N68">
        <f t="shared" si="16"/>
        <v>60258.2</v>
      </c>
      <c r="O68">
        <f t="shared" si="17"/>
        <v>71951</v>
      </c>
      <c r="Q68">
        <v>-3333</v>
      </c>
      <c r="R68">
        <v>-9</v>
      </c>
      <c r="T68">
        <v>-1020.4000000000015</v>
      </c>
      <c r="U68">
        <v>-198</v>
      </c>
      <c r="W68">
        <v>10565.2</v>
      </c>
      <c r="X68">
        <v>953.99999999999989</v>
      </c>
      <c r="AD68">
        <v>60258.2</v>
      </c>
      <c r="AE68">
        <v>1.8593486031776589</v>
      </c>
      <c r="AK68">
        <v>60258.2</v>
      </c>
      <c r="AL68">
        <v>1.8593486031776589</v>
      </c>
    </row>
    <row r="69" spans="2:38" x14ac:dyDescent="0.25">
      <c r="B69">
        <v>9867</v>
      </c>
      <c r="C69">
        <v>13713</v>
      </c>
      <c r="D69">
        <v>102197</v>
      </c>
      <c r="E69">
        <v>36939</v>
      </c>
      <c r="F69">
        <v>89805</v>
      </c>
      <c r="H69">
        <v>59914</v>
      </c>
      <c r="J69">
        <f t="shared" si="12"/>
        <v>50504.2</v>
      </c>
      <c r="K69">
        <f t="shared" si="13"/>
        <v>1.1863171775812706</v>
      </c>
      <c r="L69">
        <f t="shared" si="14"/>
        <v>102197</v>
      </c>
      <c r="M69">
        <f t="shared" si="15"/>
        <v>9867</v>
      </c>
      <c r="N69">
        <f t="shared" si="16"/>
        <v>50504.2</v>
      </c>
      <c r="O69">
        <f t="shared" si="17"/>
        <v>92330</v>
      </c>
      <c r="Q69">
        <v>5302</v>
      </c>
      <c r="R69">
        <v>54</v>
      </c>
      <c r="T69">
        <v>-1746.2000000000044</v>
      </c>
      <c r="U69">
        <v>163.59999999999854</v>
      </c>
      <c r="W69">
        <v>4054.9999999999995</v>
      </c>
      <c r="X69">
        <v>1239.2</v>
      </c>
      <c r="Z69">
        <v>50504.2</v>
      </c>
      <c r="AA69">
        <v>1.1863171775812706</v>
      </c>
      <c r="AI69">
        <v>50504.2</v>
      </c>
      <c r="AJ69">
        <v>1.1863171775812706</v>
      </c>
    </row>
    <row r="70" spans="2:38" x14ac:dyDescent="0.25">
      <c r="B70">
        <v>102147</v>
      </c>
      <c r="C70">
        <v>36385</v>
      </c>
      <c r="D70">
        <v>72924</v>
      </c>
      <c r="E70">
        <v>96225</v>
      </c>
      <c r="F70">
        <v>23477</v>
      </c>
      <c r="H70">
        <v>97461</v>
      </c>
      <c r="J70">
        <f t="shared" si="12"/>
        <v>66231.600000000006</v>
      </c>
      <c r="K70">
        <f t="shared" si="13"/>
        <v>1.4715181272987514</v>
      </c>
      <c r="L70">
        <f t="shared" si="14"/>
        <v>102147</v>
      </c>
      <c r="M70">
        <f t="shared" si="15"/>
        <v>23477</v>
      </c>
      <c r="N70">
        <f t="shared" si="16"/>
        <v>66231.600000000006</v>
      </c>
      <c r="O70">
        <f t="shared" si="17"/>
        <v>78670</v>
      </c>
      <c r="Q70">
        <v>9270</v>
      </c>
      <c r="R70">
        <v>702</v>
      </c>
      <c r="T70">
        <v>623.40000000000873</v>
      </c>
      <c r="U70">
        <v>13.80000000000291</v>
      </c>
      <c r="W70">
        <v>6790.6</v>
      </c>
      <c r="X70">
        <v>103.4</v>
      </c>
      <c r="AB70">
        <v>66231.600000000006</v>
      </c>
      <c r="AC70">
        <v>1.4715181272987514</v>
      </c>
      <c r="AI70">
        <v>66231.600000000006</v>
      </c>
      <c r="AJ70">
        <v>1.4715181272987514</v>
      </c>
    </row>
    <row r="71" spans="2:38" x14ac:dyDescent="0.25">
      <c r="B71">
        <v>86839</v>
      </c>
      <c r="C71">
        <v>55462</v>
      </c>
      <c r="D71">
        <v>63309</v>
      </c>
      <c r="E71">
        <v>75199</v>
      </c>
      <c r="F71">
        <v>2560</v>
      </c>
      <c r="H71">
        <v>98551</v>
      </c>
      <c r="J71">
        <f t="shared" si="12"/>
        <v>56673.8</v>
      </c>
      <c r="K71">
        <f t="shared" si="13"/>
        <v>1.7389163952302473</v>
      </c>
      <c r="L71">
        <f t="shared" si="14"/>
        <v>86839</v>
      </c>
      <c r="M71">
        <f t="shared" si="15"/>
        <v>2560</v>
      </c>
      <c r="N71">
        <f t="shared" si="16"/>
        <v>56673.8</v>
      </c>
      <c r="O71">
        <f t="shared" si="17"/>
        <v>84279</v>
      </c>
      <c r="Q71">
        <v>397</v>
      </c>
      <c r="R71">
        <v>140</v>
      </c>
      <c r="T71">
        <v>93.80000000000291</v>
      </c>
      <c r="U71">
        <v>166</v>
      </c>
      <c r="W71">
        <v>7694.2000000000007</v>
      </c>
      <c r="X71">
        <v>1007.5999999999999</v>
      </c>
      <c r="AD71">
        <v>56673.8</v>
      </c>
      <c r="AE71">
        <v>1.7389163952302473</v>
      </c>
      <c r="AI71">
        <v>56673.8</v>
      </c>
      <c r="AJ71">
        <v>1.7389163952302473</v>
      </c>
    </row>
    <row r="72" spans="2:38" x14ac:dyDescent="0.25">
      <c r="B72">
        <v>67244</v>
      </c>
      <c r="C72">
        <v>62534</v>
      </c>
      <c r="D72">
        <v>23712</v>
      </c>
      <c r="E72">
        <v>53540</v>
      </c>
      <c r="F72">
        <v>61415</v>
      </c>
      <c r="H72">
        <v>77883</v>
      </c>
      <c r="J72">
        <f t="shared" si="12"/>
        <v>53689</v>
      </c>
      <c r="K72">
        <f t="shared" si="13"/>
        <v>1.4506323455456425</v>
      </c>
      <c r="L72">
        <f t="shared" si="14"/>
        <v>67244</v>
      </c>
      <c r="M72">
        <f t="shared" si="15"/>
        <v>23712</v>
      </c>
      <c r="N72">
        <f t="shared" si="16"/>
        <v>53689</v>
      </c>
      <c r="O72">
        <f t="shared" si="17"/>
        <v>43532</v>
      </c>
      <c r="Q72">
        <v>6912</v>
      </c>
      <c r="R72">
        <v>0</v>
      </c>
      <c r="T72">
        <v>3529.5999999999985</v>
      </c>
      <c r="U72">
        <v>224.40000000000146</v>
      </c>
      <c r="W72">
        <v>4130.8</v>
      </c>
      <c r="X72">
        <v>224.39999999999998</v>
      </c>
      <c r="Z72">
        <v>53689</v>
      </c>
      <c r="AA72">
        <v>1.4506323455456425</v>
      </c>
      <c r="AI72">
        <v>53689</v>
      </c>
      <c r="AJ72">
        <v>1.4506323455456425</v>
      </c>
    </row>
    <row r="73" spans="2:38" x14ac:dyDescent="0.25">
      <c r="B73">
        <v>9675</v>
      </c>
      <c r="C73">
        <v>8486</v>
      </c>
      <c r="D73">
        <v>76046</v>
      </c>
      <c r="E73">
        <v>19927</v>
      </c>
      <c r="F73">
        <v>41787</v>
      </c>
      <c r="H73">
        <v>74822</v>
      </c>
      <c r="J73">
        <f t="shared" si="12"/>
        <v>31184.2</v>
      </c>
      <c r="K73">
        <f t="shared" si="13"/>
        <v>2.3993560841708299</v>
      </c>
      <c r="L73">
        <f t="shared" si="14"/>
        <v>76046</v>
      </c>
      <c r="M73">
        <f t="shared" si="15"/>
        <v>8486</v>
      </c>
      <c r="N73">
        <f t="shared" si="16"/>
        <v>31184.2</v>
      </c>
      <c r="O73">
        <f t="shared" si="17"/>
        <v>67560</v>
      </c>
      <c r="Q73">
        <v>-5866</v>
      </c>
      <c r="R73">
        <v>5</v>
      </c>
      <c r="T73">
        <v>1910.2000000000007</v>
      </c>
      <c r="U73">
        <v>63.200000000000728</v>
      </c>
      <c r="W73">
        <v>4481.4000000000005</v>
      </c>
      <c r="X73">
        <v>405.6</v>
      </c>
      <c r="AD73">
        <v>31184.2</v>
      </c>
      <c r="AE73">
        <v>2.3993560841708299</v>
      </c>
      <c r="AK73">
        <v>31184.2</v>
      </c>
      <c r="AL73">
        <v>2.3993560841708299</v>
      </c>
    </row>
    <row r="74" spans="2:38" x14ac:dyDescent="0.25">
      <c r="B74">
        <v>103577</v>
      </c>
      <c r="C74">
        <v>99310</v>
      </c>
      <c r="D74">
        <v>25247</v>
      </c>
      <c r="E74">
        <v>96231</v>
      </c>
      <c r="F74">
        <v>94131</v>
      </c>
      <c r="H74">
        <v>126886</v>
      </c>
      <c r="J74">
        <f t="shared" si="12"/>
        <v>83699.199999999997</v>
      </c>
      <c r="K74">
        <f t="shared" si="13"/>
        <v>1.5159762578375899</v>
      </c>
      <c r="L74">
        <f t="shared" si="14"/>
        <v>103577</v>
      </c>
      <c r="M74">
        <f t="shared" si="15"/>
        <v>25247</v>
      </c>
      <c r="N74">
        <f t="shared" si="16"/>
        <v>83699.199999999997</v>
      </c>
      <c r="O74">
        <f t="shared" si="17"/>
        <v>78330</v>
      </c>
      <c r="Q74">
        <v>3886</v>
      </c>
      <c r="R74">
        <v>0</v>
      </c>
      <c r="T74">
        <v>182.19999999999709</v>
      </c>
      <c r="U74">
        <v>159.80000000000291</v>
      </c>
      <c r="W74">
        <v>5937.4000000000015</v>
      </c>
      <c r="X74">
        <v>326.60000000000002</v>
      </c>
      <c r="AF74">
        <v>83699.199999999997</v>
      </c>
      <c r="AG74">
        <v>1.5159762578375899</v>
      </c>
      <c r="AI74">
        <v>83699.199999999997</v>
      </c>
      <c r="AJ74">
        <v>1.5159762578375899</v>
      </c>
    </row>
    <row r="75" spans="2:38" x14ac:dyDescent="0.25">
      <c r="B75">
        <v>82469</v>
      </c>
      <c r="C75">
        <v>18117</v>
      </c>
      <c r="D75">
        <v>85648</v>
      </c>
      <c r="E75">
        <v>7939</v>
      </c>
      <c r="F75">
        <v>63900</v>
      </c>
      <c r="H75">
        <v>80425</v>
      </c>
      <c r="J75">
        <f t="shared" si="12"/>
        <v>51614.6</v>
      </c>
      <c r="K75">
        <f t="shared" si="13"/>
        <v>1.5581831497289527</v>
      </c>
      <c r="L75">
        <f t="shared" si="14"/>
        <v>85648</v>
      </c>
      <c r="M75">
        <f t="shared" si="15"/>
        <v>7939</v>
      </c>
      <c r="N75">
        <f t="shared" si="16"/>
        <v>51614.6</v>
      </c>
      <c r="O75">
        <f t="shared" si="17"/>
        <v>77709</v>
      </c>
      <c r="Q75">
        <v>4780</v>
      </c>
      <c r="R75">
        <v>-98</v>
      </c>
      <c r="T75">
        <v>-1841.2000000000044</v>
      </c>
      <c r="U75">
        <v>1199.4000000000015</v>
      </c>
      <c r="W75">
        <v>4932.8</v>
      </c>
      <c r="X75">
        <v>1199.4000000000001</v>
      </c>
      <c r="Z75">
        <v>51614.6</v>
      </c>
      <c r="AA75">
        <v>1.5581831497289527</v>
      </c>
      <c r="AI75">
        <v>51614.6</v>
      </c>
      <c r="AJ75">
        <v>1.5581831497289527</v>
      </c>
    </row>
    <row r="76" spans="2:38" x14ac:dyDescent="0.25">
      <c r="B76">
        <v>14931</v>
      </c>
      <c r="C76">
        <v>63453</v>
      </c>
      <c r="D76">
        <v>37882</v>
      </c>
      <c r="E76">
        <v>50705</v>
      </c>
      <c r="F76">
        <v>43184</v>
      </c>
      <c r="H76">
        <v>88414</v>
      </c>
      <c r="J76">
        <f t="shared" si="12"/>
        <v>42031</v>
      </c>
      <c r="K76">
        <f t="shared" si="13"/>
        <v>2.1035426233018488</v>
      </c>
      <c r="L76">
        <f t="shared" si="14"/>
        <v>63453</v>
      </c>
      <c r="M76">
        <f t="shared" si="15"/>
        <v>14931</v>
      </c>
      <c r="N76">
        <f t="shared" si="16"/>
        <v>42031</v>
      </c>
      <c r="O76">
        <f t="shared" si="17"/>
        <v>48522</v>
      </c>
      <c r="Q76">
        <v>-3959</v>
      </c>
      <c r="R76">
        <v>70</v>
      </c>
      <c r="T76">
        <v>-35</v>
      </c>
      <c r="U76">
        <v>260.59999999999854</v>
      </c>
      <c r="W76">
        <v>5268.6</v>
      </c>
      <c r="X76">
        <v>1123</v>
      </c>
      <c r="AD76">
        <v>42031</v>
      </c>
      <c r="AE76">
        <v>2.1035426233018488</v>
      </c>
      <c r="AK76">
        <v>42031</v>
      </c>
      <c r="AL76">
        <v>2.1035426233018488</v>
      </c>
    </row>
    <row r="77" spans="2:38" x14ac:dyDescent="0.25">
      <c r="B77">
        <v>63806</v>
      </c>
      <c r="C77">
        <v>102517</v>
      </c>
      <c r="D77">
        <v>52865</v>
      </c>
      <c r="E77">
        <v>78923</v>
      </c>
      <c r="F77">
        <v>62579</v>
      </c>
      <c r="H77">
        <v>99608</v>
      </c>
      <c r="J77">
        <f t="shared" si="12"/>
        <v>72138</v>
      </c>
      <c r="K77">
        <f t="shared" si="13"/>
        <v>1.3807979151071557</v>
      </c>
      <c r="L77">
        <f t="shared" si="14"/>
        <v>102517</v>
      </c>
      <c r="M77">
        <f t="shared" si="15"/>
        <v>52865</v>
      </c>
      <c r="N77">
        <f t="shared" si="16"/>
        <v>72138</v>
      </c>
      <c r="O77">
        <f t="shared" si="17"/>
        <v>49652</v>
      </c>
      <c r="Q77">
        <v>-10723</v>
      </c>
      <c r="R77">
        <v>0</v>
      </c>
      <c r="T77">
        <v>-3039.6000000000058</v>
      </c>
      <c r="U77">
        <v>268</v>
      </c>
      <c r="W77">
        <v>4044.4</v>
      </c>
      <c r="X77">
        <v>1036.4000000000001</v>
      </c>
      <c r="AF77">
        <v>72138</v>
      </c>
      <c r="AG77">
        <v>1.3807979151071557</v>
      </c>
      <c r="AI77">
        <v>72138</v>
      </c>
      <c r="AJ77">
        <v>1.3807979151071557</v>
      </c>
    </row>
    <row r="78" spans="2:38" x14ac:dyDescent="0.25">
      <c r="B78">
        <v>78245</v>
      </c>
      <c r="C78">
        <v>6655</v>
      </c>
      <c r="D78">
        <v>69901</v>
      </c>
      <c r="E78">
        <v>111187</v>
      </c>
      <c r="F78">
        <v>24410</v>
      </c>
      <c r="H78">
        <v>81391</v>
      </c>
      <c r="J78">
        <f t="shared" si="12"/>
        <v>58079.6</v>
      </c>
      <c r="K78">
        <f t="shared" si="13"/>
        <v>1.4013698441449323</v>
      </c>
      <c r="L78">
        <f t="shared" si="14"/>
        <v>111187</v>
      </c>
      <c r="M78">
        <f t="shared" si="15"/>
        <v>6655</v>
      </c>
      <c r="N78">
        <f t="shared" si="16"/>
        <v>58079.6</v>
      </c>
      <c r="O78">
        <f t="shared" si="17"/>
        <v>104532</v>
      </c>
      <c r="Q78">
        <v>4024</v>
      </c>
      <c r="R78">
        <v>50</v>
      </c>
      <c r="T78">
        <v>-2165.8000000000029</v>
      </c>
      <c r="U78">
        <v>501</v>
      </c>
      <c r="W78">
        <v>5940.2</v>
      </c>
      <c r="X78">
        <v>950.59999999999991</v>
      </c>
      <c r="Z78">
        <v>58079.6</v>
      </c>
      <c r="AA78">
        <v>1.4013698441449323</v>
      </c>
      <c r="AI78">
        <v>58079.6</v>
      </c>
      <c r="AJ78">
        <v>1.4013698441449323</v>
      </c>
    </row>
    <row r="79" spans="2:38" x14ac:dyDescent="0.25">
      <c r="B79">
        <v>88144</v>
      </c>
      <c r="C79">
        <v>96625</v>
      </c>
      <c r="D79">
        <v>118376</v>
      </c>
      <c r="E79">
        <v>26684</v>
      </c>
      <c r="F79">
        <v>12152</v>
      </c>
      <c r="H79">
        <v>125212</v>
      </c>
      <c r="J79">
        <f t="shared" si="12"/>
        <v>68396.2</v>
      </c>
      <c r="K79">
        <f t="shared" si="13"/>
        <v>1.8306865001272001</v>
      </c>
      <c r="L79">
        <f t="shared" si="14"/>
        <v>118376</v>
      </c>
      <c r="M79">
        <f t="shared" si="15"/>
        <v>12152</v>
      </c>
      <c r="N79">
        <f t="shared" si="16"/>
        <v>68396.2</v>
      </c>
      <c r="O79">
        <f t="shared" si="17"/>
        <v>106224</v>
      </c>
      <c r="Q79">
        <v>244</v>
      </c>
      <c r="R79">
        <v>-400</v>
      </c>
      <c r="T79">
        <v>-2673.1999999999971</v>
      </c>
      <c r="U79">
        <v>-328.19999999999709</v>
      </c>
      <c r="W79">
        <v>6823.2000000000007</v>
      </c>
      <c r="X79">
        <v>966.2</v>
      </c>
      <c r="AF79">
        <v>68396.2</v>
      </c>
      <c r="AG79">
        <v>1.8306865001272001</v>
      </c>
      <c r="AK79">
        <v>68396.2</v>
      </c>
      <c r="AL79">
        <v>1.8306865001272001</v>
      </c>
    </row>
    <row r="80" spans="2:38" x14ac:dyDescent="0.25">
      <c r="B80">
        <v>112449</v>
      </c>
      <c r="C80">
        <v>29532</v>
      </c>
      <c r="D80">
        <v>94803</v>
      </c>
      <c r="E80">
        <v>73027</v>
      </c>
      <c r="F80">
        <v>58426</v>
      </c>
      <c r="H80">
        <v>130215</v>
      </c>
      <c r="J80">
        <f t="shared" si="12"/>
        <v>73647.399999999994</v>
      </c>
      <c r="K80">
        <f t="shared" si="13"/>
        <v>1.7680868571056141</v>
      </c>
      <c r="L80">
        <f t="shared" si="14"/>
        <v>112449</v>
      </c>
      <c r="M80">
        <f t="shared" si="15"/>
        <v>29532</v>
      </c>
      <c r="N80">
        <f t="shared" si="16"/>
        <v>73647.399999999994</v>
      </c>
      <c r="O80">
        <f t="shared" si="17"/>
        <v>82917</v>
      </c>
      <c r="Q80">
        <v>-4716</v>
      </c>
      <c r="R80">
        <v>-13</v>
      </c>
      <c r="T80">
        <v>-915.20000000001164</v>
      </c>
      <c r="U80">
        <v>-149.40000000000873</v>
      </c>
      <c r="W80">
        <v>5034</v>
      </c>
      <c r="X80">
        <v>414.19999999999993</v>
      </c>
      <c r="AF80">
        <v>73647.399999999994</v>
      </c>
      <c r="AG80">
        <v>1.7680868571056141</v>
      </c>
      <c r="AK80">
        <v>73647.399999999994</v>
      </c>
      <c r="AL80">
        <v>1.7680868571056141</v>
      </c>
    </row>
    <row r="81" spans="2:38" x14ac:dyDescent="0.25">
      <c r="B81">
        <v>76049</v>
      </c>
      <c r="C81">
        <v>120767</v>
      </c>
      <c r="D81">
        <v>16576</v>
      </c>
      <c r="E81">
        <v>56474</v>
      </c>
      <c r="F81">
        <v>31980</v>
      </c>
      <c r="H81">
        <v>68350</v>
      </c>
      <c r="J81">
        <f t="shared" si="12"/>
        <v>60369.2</v>
      </c>
      <c r="K81">
        <f t="shared" si="13"/>
        <v>1.1321998635065564</v>
      </c>
      <c r="L81">
        <f t="shared" si="14"/>
        <v>120767</v>
      </c>
      <c r="M81">
        <f t="shared" si="15"/>
        <v>16576</v>
      </c>
      <c r="N81">
        <f t="shared" si="16"/>
        <v>60369.2</v>
      </c>
      <c r="O81">
        <f t="shared" si="17"/>
        <v>104191</v>
      </c>
      <c r="Q81">
        <v>2668</v>
      </c>
      <c r="R81">
        <v>231</v>
      </c>
      <c r="T81">
        <v>-2828.2000000000044</v>
      </c>
      <c r="U81">
        <v>-271.40000000000146</v>
      </c>
      <c r="W81">
        <v>4686.2</v>
      </c>
      <c r="X81">
        <v>581.40000000000009</v>
      </c>
      <c r="AB81">
        <v>60369.2</v>
      </c>
      <c r="AC81">
        <v>1.1321998635065564</v>
      </c>
      <c r="AI81">
        <v>60369.2</v>
      </c>
      <c r="AJ81">
        <v>1.1321998635065564</v>
      </c>
    </row>
    <row r="82" spans="2:38" x14ac:dyDescent="0.25">
      <c r="B82">
        <v>121330</v>
      </c>
      <c r="C82">
        <v>15248</v>
      </c>
      <c r="D82">
        <v>38965</v>
      </c>
      <c r="E82">
        <v>4864</v>
      </c>
      <c r="F82">
        <v>26290</v>
      </c>
      <c r="H82">
        <v>87047</v>
      </c>
      <c r="J82">
        <f t="shared" si="12"/>
        <v>41339.4</v>
      </c>
      <c r="K82">
        <f t="shared" si="13"/>
        <v>2.1056667489126597</v>
      </c>
      <c r="L82">
        <f t="shared" si="14"/>
        <v>121330</v>
      </c>
      <c r="M82">
        <f t="shared" si="15"/>
        <v>4864</v>
      </c>
      <c r="N82">
        <f t="shared" si="16"/>
        <v>41339.4</v>
      </c>
      <c r="O82">
        <f t="shared" si="17"/>
        <v>116466</v>
      </c>
      <c r="Q82">
        <v>-6064</v>
      </c>
      <c r="R82">
        <v>25</v>
      </c>
      <c r="T82">
        <v>-3924.5999999999985</v>
      </c>
      <c r="U82">
        <v>-289.79999999999563</v>
      </c>
      <c r="W82">
        <v>8067.8</v>
      </c>
      <c r="X82">
        <v>524.6</v>
      </c>
      <c r="AD82">
        <v>41339.4</v>
      </c>
      <c r="AE82">
        <v>2.1056667489126597</v>
      </c>
      <c r="AK82">
        <v>41339.4</v>
      </c>
      <c r="AL82">
        <v>2.1056667489126597</v>
      </c>
    </row>
    <row r="83" spans="2:38" x14ac:dyDescent="0.25">
      <c r="B83">
        <v>46315</v>
      </c>
      <c r="C83">
        <v>5932</v>
      </c>
      <c r="D83">
        <v>57907</v>
      </c>
      <c r="E83">
        <v>108692</v>
      </c>
      <c r="F83">
        <v>25794</v>
      </c>
      <c r="H83">
        <v>70101</v>
      </c>
      <c r="J83">
        <f t="shared" si="12"/>
        <v>48928</v>
      </c>
      <c r="K83">
        <f t="shared" si="13"/>
        <v>1.4327379005886201</v>
      </c>
      <c r="L83">
        <f t="shared" si="14"/>
        <v>108692</v>
      </c>
      <c r="M83">
        <f t="shared" si="15"/>
        <v>5932</v>
      </c>
      <c r="N83">
        <f t="shared" si="16"/>
        <v>48928</v>
      </c>
      <c r="O83">
        <f t="shared" si="17"/>
        <v>102760</v>
      </c>
      <c r="Q83">
        <v>7740</v>
      </c>
      <c r="R83">
        <v>-1</v>
      </c>
      <c r="T83">
        <v>-222.80000000000291</v>
      </c>
      <c r="U83">
        <v>306.80000000000291</v>
      </c>
      <c r="W83">
        <v>8466</v>
      </c>
      <c r="X83">
        <v>1282.3999999999999</v>
      </c>
      <c r="Z83">
        <v>48928</v>
      </c>
      <c r="AA83">
        <v>1.4327379005886201</v>
      </c>
      <c r="AI83">
        <v>48928</v>
      </c>
      <c r="AJ83">
        <v>1.4327379005886201</v>
      </c>
    </row>
    <row r="84" spans="2:38" x14ac:dyDescent="0.25">
      <c r="B84">
        <v>49189</v>
      </c>
      <c r="C84">
        <v>120585</v>
      </c>
      <c r="D84">
        <v>114118</v>
      </c>
      <c r="E84">
        <v>84611</v>
      </c>
      <c r="F84">
        <v>40077</v>
      </c>
      <c r="H84">
        <v>114403</v>
      </c>
      <c r="J84">
        <f t="shared" si="12"/>
        <v>81716</v>
      </c>
      <c r="K84">
        <f t="shared" si="13"/>
        <v>1.4000073425033042</v>
      </c>
      <c r="L84">
        <f t="shared" si="14"/>
        <v>120585</v>
      </c>
      <c r="M84">
        <f t="shared" si="15"/>
        <v>40077</v>
      </c>
      <c r="N84">
        <f t="shared" si="16"/>
        <v>81716</v>
      </c>
      <c r="O84">
        <f t="shared" si="17"/>
        <v>80508</v>
      </c>
      <c r="Q84">
        <v>-4415</v>
      </c>
      <c r="R84">
        <v>1753</v>
      </c>
      <c r="T84">
        <v>6489.1999999999971</v>
      </c>
      <c r="U84">
        <v>238.19999999999709</v>
      </c>
      <c r="W84">
        <v>9379.2000000000007</v>
      </c>
      <c r="X84">
        <v>282.59999999999997</v>
      </c>
      <c r="AF84">
        <v>81716</v>
      </c>
      <c r="AG84">
        <v>1.4000073425033042</v>
      </c>
      <c r="AI84">
        <v>81716</v>
      </c>
      <c r="AJ84">
        <v>1.4000073425033042</v>
      </c>
    </row>
    <row r="85" spans="2:38" x14ac:dyDescent="0.25">
      <c r="B85">
        <v>36597</v>
      </c>
      <c r="C85">
        <v>108900</v>
      </c>
      <c r="D85">
        <v>99643</v>
      </c>
      <c r="E85">
        <v>28370</v>
      </c>
      <c r="F85">
        <v>20857</v>
      </c>
      <c r="H85">
        <v>118604</v>
      </c>
      <c r="J85">
        <f t="shared" si="12"/>
        <v>58873.4</v>
      </c>
      <c r="K85">
        <f t="shared" si="13"/>
        <v>2.0145600559845365</v>
      </c>
      <c r="L85">
        <f t="shared" si="14"/>
        <v>108900</v>
      </c>
      <c r="M85">
        <f t="shared" si="15"/>
        <v>20857</v>
      </c>
      <c r="N85">
        <f t="shared" si="16"/>
        <v>58873.4</v>
      </c>
      <c r="O85">
        <f t="shared" si="17"/>
        <v>88043</v>
      </c>
      <c r="Q85">
        <v>10241</v>
      </c>
      <c r="R85">
        <v>1062</v>
      </c>
      <c r="T85">
        <v>-1421.1999999999971</v>
      </c>
      <c r="U85">
        <v>-273.19999999999709</v>
      </c>
      <c r="W85">
        <v>2344</v>
      </c>
      <c r="X85">
        <v>276.39999999999998</v>
      </c>
      <c r="AD85">
        <v>58873.4</v>
      </c>
      <c r="AE85">
        <v>2.0145600559845365</v>
      </c>
      <c r="AK85">
        <v>58873.4</v>
      </c>
      <c r="AL85">
        <v>2.0145600559845365</v>
      </c>
    </row>
    <row r="86" spans="2:38" x14ac:dyDescent="0.25">
      <c r="B86">
        <v>62654</v>
      </c>
      <c r="C86">
        <v>119379</v>
      </c>
      <c r="D86">
        <v>115435</v>
      </c>
      <c r="E86">
        <v>114629</v>
      </c>
      <c r="F86">
        <v>111337</v>
      </c>
      <c r="H86">
        <v>128479</v>
      </c>
      <c r="J86">
        <f t="shared" si="12"/>
        <v>104686.8</v>
      </c>
      <c r="K86">
        <f t="shared" si="13"/>
        <v>1.2272702957775001</v>
      </c>
      <c r="L86">
        <f t="shared" si="14"/>
        <v>119379</v>
      </c>
      <c r="M86">
        <f t="shared" si="15"/>
        <v>62654</v>
      </c>
      <c r="N86">
        <f t="shared" si="16"/>
        <v>104686.8</v>
      </c>
      <c r="O86">
        <f t="shared" si="17"/>
        <v>56725</v>
      </c>
      <c r="Q86">
        <v>2281</v>
      </c>
      <c r="R86">
        <v>118</v>
      </c>
      <c r="T86">
        <v>161.40000000000873</v>
      </c>
      <c r="U86">
        <v>-347.80000000000291</v>
      </c>
      <c r="W86">
        <v>1905</v>
      </c>
      <c r="X86">
        <v>478.99999999999994</v>
      </c>
      <c r="AB86">
        <v>104686.8</v>
      </c>
      <c r="AC86">
        <v>1.2272702957775001</v>
      </c>
      <c r="AI86">
        <v>104686.8</v>
      </c>
      <c r="AJ86">
        <v>1.2272702957775001</v>
      </c>
    </row>
    <row r="87" spans="2:38" x14ac:dyDescent="0.25">
      <c r="B87">
        <v>53209</v>
      </c>
      <c r="C87">
        <v>96611</v>
      </c>
      <c r="D87">
        <v>89688</v>
      </c>
      <c r="E87">
        <v>84868</v>
      </c>
      <c r="F87">
        <v>114555</v>
      </c>
      <c r="H87">
        <v>114227</v>
      </c>
      <c r="J87">
        <f t="shared" si="12"/>
        <v>87786.2</v>
      </c>
      <c r="K87">
        <f t="shared" si="13"/>
        <v>1.3011954042890568</v>
      </c>
      <c r="L87">
        <f t="shared" si="14"/>
        <v>114555</v>
      </c>
      <c r="M87">
        <f t="shared" si="15"/>
        <v>53209</v>
      </c>
      <c r="N87">
        <f t="shared" si="16"/>
        <v>87786.2</v>
      </c>
      <c r="O87">
        <f t="shared" si="17"/>
        <v>61346</v>
      </c>
      <c r="Q87">
        <v>6356</v>
      </c>
      <c r="R87">
        <v>0</v>
      </c>
      <c r="T87">
        <v>-4242.4000000000087</v>
      </c>
      <c r="U87">
        <v>-265.60000000000582</v>
      </c>
      <c r="W87">
        <v>4250.7999999999993</v>
      </c>
      <c r="X87">
        <v>728.8</v>
      </c>
      <c r="AB87">
        <v>87786.2</v>
      </c>
      <c r="AC87">
        <v>1.3011954042890568</v>
      </c>
      <c r="AI87">
        <v>87786.2</v>
      </c>
      <c r="AJ87">
        <v>1.3011954042890568</v>
      </c>
    </row>
    <row r="88" spans="2:38" x14ac:dyDescent="0.25">
      <c r="B88">
        <v>79731</v>
      </c>
      <c r="C88">
        <v>112698</v>
      </c>
      <c r="D88">
        <v>69644</v>
      </c>
      <c r="E88">
        <v>40578</v>
      </c>
      <c r="F88">
        <v>105478</v>
      </c>
      <c r="H88">
        <v>116722</v>
      </c>
      <c r="J88">
        <f t="shared" si="12"/>
        <v>81625.8</v>
      </c>
      <c r="K88">
        <f t="shared" si="13"/>
        <v>1.4299645455235968</v>
      </c>
      <c r="L88">
        <f t="shared" si="14"/>
        <v>112698</v>
      </c>
      <c r="M88">
        <f t="shared" si="15"/>
        <v>40578</v>
      </c>
      <c r="N88">
        <f t="shared" si="16"/>
        <v>81625.8</v>
      </c>
      <c r="O88">
        <f t="shared" si="17"/>
        <v>72120</v>
      </c>
      <c r="Q88">
        <v>-866</v>
      </c>
      <c r="R88">
        <v>4</v>
      </c>
      <c r="T88">
        <v>-169.19999999999709</v>
      </c>
      <c r="U88">
        <v>-552.39999999999418</v>
      </c>
      <c r="W88">
        <v>9538.4</v>
      </c>
      <c r="X88">
        <v>582.80000000000007</v>
      </c>
      <c r="AB88">
        <v>81625.8</v>
      </c>
      <c r="AC88">
        <v>1.4299645455235968</v>
      </c>
      <c r="AI88">
        <v>81625.8</v>
      </c>
      <c r="AJ88">
        <v>1.4299645455235968</v>
      </c>
    </row>
    <row r="89" spans="2:38" x14ac:dyDescent="0.25">
      <c r="B89">
        <v>101788</v>
      </c>
      <c r="C89">
        <v>67472</v>
      </c>
      <c r="D89">
        <v>11273</v>
      </c>
      <c r="E89">
        <v>111499</v>
      </c>
      <c r="F89">
        <v>119008</v>
      </c>
      <c r="H89">
        <v>98671</v>
      </c>
      <c r="J89">
        <f t="shared" si="12"/>
        <v>82208</v>
      </c>
      <c r="K89">
        <f t="shared" si="13"/>
        <v>1.2002603152977813</v>
      </c>
      <c r="L89">
        <f t="shared" si="14"/>
        <v>119008</v>
      </c>
      <c r="M89">
        <f t="shared" si="15"/>
        <v>11273</v>
      </c>
      <c r="N89">
        <f t="shared" si="16"/>
        <v>82208</v>
      </c>
      <c r="O89">
        <f t="shared" si="17"/>
        <v>107735</v>
      </c>
      <c r="Q89">
        <v>8266</v>
      </c>
      <c r="R89">
        <v>12</v>
      </c>
      <c r="T89">
        <v>-2366.8000000000029</v>
      </c>
      <c r="U89">
        <v>-896</v>
      </c>
      <c r="W89">
        <v>5378</v>
      </c>
      <c r="X89">
        <v>919.6</v>
      </c>
      <c r="AB89">
        <v>82208</v>
      </c>
      <c r="AC89">
        <v>1.2002603152977813</v>
      </c>
      <c r="AI89">
        <v>82208</v>
      </c>
      <c r="AJ89">
        <v>1.2002603152977813</v>
      </c>
    </row>
    <row r="90" spans="2:38" x14ac:dyDescent="0.25">
      <c r="B90">
        <v>106094</v>
      </c>
      <c r="C90">
        <v>44552</v>
      </c>
      <c r="D90">
        <v>112288</v>
      </c>
      <c r="E90">
        <v>70733</v>
      </c>
      <c r="F90">
        <v>97513</v>
      </c>
      <c r="H90">
        <v>110926</v>
      </c>
      <c r="J90">
        <f t="shared" si="12"/>
        <v>86236</v>
      </c>
      <c r="K90">
        <f t="shared" si="13"/>
        <v>1.2863073426411245</v>
      </c>
      <c r="L90">
        <f t="shared" si="14"/>
        <v>112288</v>
      </c>
      <c r="M90">
        <f t="shared" si="15"/>
        <v>44552</v>
      </c>
      <c r="N90">
        <f t="shared" si="16"/>
        <v>86236</v>
      </c>
      <c r="O90">
        <f t="shared" si="17"/>
        <v>67736</v>
      </c>
      <c r="Q90">
        <v>8098</v>
      </c>
      <c r="R90">
        <v>-769</v>
      </c>
      <c r="T90">
        <v>1415.1999999999971</v>
      </c>
      <c r="U90">
        <v>-277.60000000000582</v>
      </c>
      <c r="W90">
        <v>5210.7999999999993</v>
      </c>
      <c r="X90">
        <v>815.19999999999993</v>
      </c>
      <c r="AB90">
        <v>86236</v>
      </c>
      <c r="AC90">
        <v>1.2863073426411245</v>
      </c>
      <c r="AI90">
        <v>86236</v>
      </c>
      <c r="AJ90">
        <v>1.2863073426411245</v>
      </c>
    </row>
    <row r="91" spans="2:38" x14ac:dyDescent="0.25">
      <c r="B91">
        <v>16544</v>
      </c>
      <c r="C91">
        <v>84247</v>
      </c>
      <c r="D91">
        <v>94948</v>
      </c>
      <c r="E91">
        <v>78938</v>
      </c>
      <c r="F91">
        <v>81784</v>
      </c>
      <c r="H91">
        <v>90322</v>
      </c>
      <c r="J91">
        <f t="shared" si="12"/>
        <v>71292.2</v>
      </c>
      <c r="K91">
        <f t="shared" si="13"/>
        <v>1.2669268166784025</v>
      </c>
      <c r="L91">
        <f t="shared" si="14"/>
        <v>94948</v>
      </c>
      <c r="M91">
        <f t="shared" si="15"/>
        <v>16544</v>
      </c>
      <c r="N91">
        <f t="shared" si="16"/>
        <v>71292.2</v>
      </c>
      <c r="O91">
        <f t="shared" si="17"/>
        <v>78404</v>
      </c>
      <c r="Q91">
        <v>7420</v>
      </c>
      <c r="R91">
        <v>0</v>
      </c>
      <c r="T91">
        <v>1649.5999999999913</v>
      </c>
      <c r="U91">
        <v>-818.60000000000582</v>
      </c>
      <c r="W91">
        <v>6249.6</v>
      </c>
      <c r="X91">
        <v>833.4</v>
      </c>
      <c r="AB91">
        <v>71292.2</v>
      </c>
      <c r="AC91">
        <v>1.2669268166784025</v>
      </c>
      <c r="AI91">
        <v>71292.2</v>
      </c>
      <c r="AJ91">
        <v>1.2669268166784025</v>
      </c>
    </row>
    <row r="92" spans="2:38" x14ac:dyDescent="0.25">
      <c r="B92">
        <v>100022</v>
      </c>
      <c r="C92">
        <v>25293</v>
      </c>
      <c r="D92">
        <v>106039</v>
      </c>
      <c r="E92">
        <v>64319</v>
      </c>
      <c r="F92">
        <v>90673</v>
      </c>
      <c r="H92">
        <v>123045</v>
      </c>
      <c r="J92">
        <f t="shared" si="12"/>
        <v>77269.2</v>
      </c>
      <c r="K92">
        <f t="shared" si="13"/>
        <v>1.5924197481014428</v>
      </c>
      <c r="L92">
        <f t="shared" si="14"/>
        <v>106039</v>
      </c>
      <c r="M92">
        <f t="shared" si="15"/>
        <v>25293</v>
      </c>
      <c r="N92">
        <f t="shared" si="16"/>
        <v>77269.2</v>
      </c>
      <c r="O92">
        <f t="shared" si="17"/>
        <v>80746</v>
      </c>
      <c r="Q92">
        <v>-7212</v>
      </c>
      <c r="R92">
        <v>28</v>
      </c>
      <c r="T92">
        <v>-5780.4000000000087</v>
      </c>
      <c r="U92">
        <v>-135.40000000000873</v>
      </c>
      <c r="W92">
        <v>7560.4</v>
      </c>
      <c r="X92">
        <v>595.40000000000009</v>
      </c>
      <c r="AF92">
        <v>77269.2</v>
      </c>
      <c r="AG92">
        <v>1.5924197481014428</v>
      </c>
      <c r="AI92">
        <v>77269.2</v>
      </c>
      <c r="AJ92">
        <v>1.5924197481014428</v>
      </c>
    </row>
    <row r="93" spans="2:38" x14ac:dyDescent="0.25">
      <c r="B93">
        <v>48137</v>
      </c>
      <c r="C93">
        <v>3223</v>
      </c>
      <c r="D93">
        <v>74337</v>
      </c>
      <c r="E93">
        <v>87357</v>
      </c>
      <c r="F93">
        <v>8815</v>
      </c>
      <c r="H93">
        <v>85215</v>
      </c>
      <c r="J93">
        <f t="shared" si="12"/>
        <v>44373.8</v>
      </c>
      <c r="K93">
        <f t="shared" si="13"/>
        <v>1.9203899598411673</v>
      </c>
      <c r="L93">
        <f t="shared" si="14"/>
        <v>87357</v>
      </c>
      <c r="M93">
        <f t="shared" si="15"/>
        <v>3223</v>
      </c>
      <c r="N93">
        <f t="shared" si="16"/>
        <v>44373.8</v>
      </c>
      <c r="O93">
        <f t="shared" si="17"/>
        <v>84134</v>
      </c>
      <c r="Q93">
        <v>-6051</v>
      </c>
      <c r="R93">
        <v>-155</v>
      </c>
      <c r="T93">
        <v>1004</v>
      </c>
      <c r="U93">
        <v>152.60000000000582</v>
      </c>
      <c r="W93">
        <v>7076.8000000000011</v>
      </c>
      <c r="X93">
        <v>152.6</v>
      </c>
      <c r="AD93">
        <v>44373.8</v>
      </c>
      <c r="AE93">
        <v>1.9203899598411673</v>
      </c>
      <c r="AK93">
        <v>44373.8</v>
      </c>
      <c r="AL93">
        <v>1.9203899598411673</v>
      </c>
    </row>
    <row r="94" spans="2:38" x14ac:dyDescent="0.25">
      <c r="B94">
        <v>74872</v>
      </c>
      <c r="C94">
        <v>80786</v>
      </c>
      <c r="D94">
        <v>5326</v>
      </c>
      <c r="E94">
        <v>15028</v>
      </c>
      <c r="F94">
        <v>87320</v>
      </c>
      <c r="H94">
        <v>99145</v>
      </c>
      <c r="J94">
        <f t="shared" si="12"/>
        <v>52666.400000000001</v>
      </c>
      <c r="K94">
        <f t="shared" si="13"/>
        <v>1.8825095316938314</v>
      </c>
      <c r="L94">
        <f t="shared" si="14"/>
        <v>87320</v>
      </c>
      <c r="M94">
        <f t="shared" si="15"/>
        <v>5326</v>
      </c>
      <c r="N94">
        <f t="shared" si="16"/>
        <v>52666.400000000001</v>
      </c>
      <c r="O94">
        <f t="shared" si="17"/>
        <v>81994</v>
      </c>
      <c r="Q94">
        <v>-854</v>
      </c>
      <c r="R94">
        <v>86</v>
      </c>
      <c r="T94">
        <v>268.40000000000146</v>
      </c>
      <c r="U94">
        <v>14.200000000004366</v>
      </c>
      <c r="W94">
        <v>1556.8</v>
      </c>
      <c r="X94">
        <v>879.40000000000009</v>
      </c>
      <c r="AD94">
        <v>52666.400000000001</v>
      </c>
      <c r="AE94">
        <v>1.8825095316938314</v>
      </c>
      <c r="AK94">
        <v>52666.400000000001</v>
      </c>
      <c r="AL94">
        <v>1.8825095316938314</v>
      </c>
    </row>
    <row r="95" spans="2:38" x14ac:dyDescent="0.25">
      <c r="B95">
        <v>74930</v>
      </c>
      <c r="C95">
        <v>89660</v>
      </c>
      <c r="D95">
        <v>108191</v>
      </c>
      <c r="E95">
        <v>89056</v>
      </c>
      <c r="F95">
        <v>49429</v>
      </c>
      <c r="H95">
        <v>104045</v>
      </c>
      <c r="J95">
        <f t="shared" si="12"/>
        <v>82253.2</v>
      </c>
      <c r="K95">
        <f t="shared" si="13"/>
        <v>1.2649355891320946</v>
      </c>
      <c r="L95">
        <f t="shared" si="14"/>
        <v>108191</v>
      </c>
      <c r="M95">
        <f t="shared" si="15"/>
        <v>49429</v>
      </c>
      <c r="N95">
        <f t="shared" si="16"/>
        <v>82253.2</v>
      </c>
      <c r="O95">
        <f t="shared" si="17"/>
        <v>58762</v>
      </c>
      <c r="Q95">
        <v>11180</v>
      </c>
      <c r="R95">
        <v>43</v>
      </c>
      <c r="T95">
        <v>4615.5999999999913</v>
      </c>
      <c r="U95">
        <v>-302</v>
      </c>
      <c r="W95">
        <v>7164.7999999999993</v>
      </c>
      <c r="X95">
        <v>701.2</v>
      </c>
      <c r="AB95">
        <v>82253.2</v>
      </c>
      <c r="AC95">
        <v>1.2649355891320946</v>
      </c>
      <c r="AI95">
        <v>82253.2</v>
      </c>
      <c r="AJ95">
        <v>1.2649355891320946</v>
      </c>
    </row>
    <row r="96" spans="2:38" x14ac:dyDescent="0.25">
      <c r="B96">
        <v>31747</v>
      </c>
      <c r="C96">
        <v>84540</v>
      </c>
      <c r="D96">
        <v>59455</v>
      </c>
      <c r="E96">
        <v>110508</v>
      </c>
      <c r="F96">
        <v>119889</v>
      </c>
      <c r="H96">
        <v>144016</v>
      </c>
      <c r="J96">
        <f t="shared" si="12"/>
        <v>81227.8</v>
      </c>
      <c r="K96">
        <f t="shared" si="13"/>
        <v>1.7729890505467338</v>
      </c>
      <c r="L96">
        <f t="shared" si="14"/>
        <v>119889</v>
      </c>
      <c r="M96">
        <f t="shared" si="15"/>
        <v>31747</v>
      </c>
      <c r="N96">
        <f t="shared" si="16"/>
        <v>81227.8</v>
      </c>
      <c r="O96">
        <f t="shared" si="17"/>
        <v>88142</v>
      </c>
      <c r="Q96">
        <v>13144</v>
      </c>
      <c r="R96">
        <v>-72</v>
      </c>
      <c r="T96">
        <v>4525</v>
      </c>
      <c r="U96">
        <v>48.80000000000291</v>
      </c>
      <c r="W96">
        <v>4569</v>
      </c>
      <c r="X96">
        <v>882.4</v>
      </c>
      <c r="AF96">
        <v>81227.8</v>
      </c>
      <c r="AG96">
        <v>1.7729890505467338</v>
      </c>
      <c r="AK96">
        <v>81227.8</v>
      </c>
      <c r="AL96">
        <v>1.7729890505467338</v>
      </c>
    </row>
    <row r="97" spans="2:38" x14ac:dyDescent="0.25">
      <c r="B97">
        <v>96793</v>
      </c>
      <c r="C97">
        <v>22071</v>
      </c>
      <c r="D97">
        <v>57017</v>
      </c>
      <c r="E97">
        <v>91953</v>
      </c>
      <c r="F97">
        <v>5708</v>
      </c>
      <c r="H97">
        <v>55145</v>
      </c>
      <c r="J97">
        <f t="shared" si="12"/>
        <v>54708.4</v>
      </c>
      <c r="K97">
        <f t="shared" si="13"/>
        <v>1.007980492940755</v>
      </c>
      <c r="L97">
        <f t="shared" si="14"/>
        <v>96793</v>
      </c>
      <c r="M97">
        <f t="shared" si="15"/>
        <v>5708</v>
      </c>
      <c r="N97">
        <f t="shared" si="16"/>
        <v>54708.4</v>
      </c>
      <c r="O97">
        <f t="shared" si="17"/>
        <v>91085</v>
      </c>
      <c r="Q97">
        <v>-5740</v>
      </c>
      <c r="R97">
        <v>-1989</v>
      </c>
      <c r="T97">
        <v>-4257.7999999999956</v>
      </c>
      <c r="U97">
        <v>-424.59999999999854</v>
      </c>
      <c r="W97">
        <v>5141.3999999999996</v>
      </c>
      <c r="X97">
        <v>424.6</v>
      </c>
      <c r="Z97">
        <v>54708.4</v>
      </c>
      <c r="AA97">
        <v>1.007980492940755</v>
      </c>
      <c r="AI97">
        <v>54708.4</v>
      </c>
      <c r="AJ97">
        <v>1.007980492940755</v>
      </c>
    </row>
    <row r="98" spans="2:38" x14ac:dyDescent="0.25">
      <c r="B98">
        <v>88669</v>
      </c>
      <c r="C98">
        <v>110442</v>
      </c>
      <c r="D98">
        <v>38014</v>
      </c>
      <c r="E98">
        <v>115067</v>
      </c>
      <c r="F98">
        <v>18717</v>
      </c>
      <c r="H98">
        <v>139238</v>
      </c>
      <c r="J98">
        <f t="shared" si="12"/>
        <v>74181.8</v>
      </c>
      <c r="K98">
        <f t="shared" ref="K98:K129" si="18">H98/J98</f>
        <v>1.8769833031821821</v>
      </c>
      <c r="L98">
        <f t="shared" si="14"/>
        <v>115067</v>
      </c>
      <c r="M98">
        <f t="shared" si="15"/>
        <v>18717</v>
      </c>
      <c r="N98">
        <f t="shared" si="16"/>
        <v>74181.8</v>
      </c>
      <c r="O98">
        <f t="shared" si="17"/>
        <v>96350</v>
      </c>
      <c r="Q98">
        <v>7013</v>
      </c>
      <c r="R98">
        <v>-68</v>
      </c>
      <c r="T98">
        <v>-3013</v>
      </c>
      <c r="U98">
        <v>172.40000000000873</v>
      </c>
      <c r="W98">
        <v>7430.6</v>
      </c>
      <c r="X98">
        <v>172.39999999999998</v>
      </c>
      <c r="AF98">
        <v>74181.8</v>
      </c>
      <c r="AG98">
        <v>1.8769833031821821</v>
      </c>
      <c r="AK98">
        <v>74181.8</v>
      </c>
      <c r="AL98">
        <v>1.8769833031821821</v>
      </c>
    </row>
    <row r="99" spans="2:38" x14ac:dyDescent="0.25">
      <c r="B99">
        <v>105223</v>
      </c>
      <c r="C99">
        <v>72632</v>
      </c>
      <c r="D99">
        <v>101236</v>
      </c>
      <c r="E99">
        <v>74336</v>
      </c>
      <c r="F99">
        <v>83054</v>
      </c>
      <c r="H99">
        <v>136274</v>
      </c>
      <c r="J99">
        <f t="shared" si="12"/>
        <v>87296.2</v>
      </c>
      <c r="K99">
        <f t="shared" si="18"/>
        <v>1.5610530584378244</v>
      </c>
      <c r="L99">
        <f t="shared" si="14"/>
        <v>105223</v>
      </c>
      <c r="M99">
        <f t="shared" si="15"/>
        <v>72632</v>
      </c>
      <c r="N99">
        <f t="shared" si="16"/>
        <v>87296.2</v>
      </c>
      <c r="O99">
        <f t="shared" si="17"/>
        <v>32591</v>
      </c>
      <c r="Q99">
        <v>-8497</v>
      </c>
      <c r="R99">
        <v>-1854</v>
      </c>
      <c r="T99">
        <v>1737.3999999999942</v>
      </c>
      <c r="U99">
        <v>91.599999999991269</v>
      </c>
      <c r="W99">
        <v>5234.6000000000004</v>
      </c>
      <c r="X99">
        <v>280.8</v>
      </c>
      <c r="AF99">
        <v>87296.2</v>
      </c>
      <c r="AG99">
        <v>1.5610530584378244</v>
      </c>
      <c r="AI99">
        <v>87296.2</v>
      </c>
      <c r="AJ99">
        <v>1.5610530584378244</v>
      </c>
    </row>
    <row r="100" spans="2:38" x14ac:dyDescent="0.25">
      <c r="B100">
        <v>90001</v>
      </c>
      <c r="C100">
        <v>6851</v>
      </c>
      <c r="D100">
        <v>37108</v>
      </c>
      <c r="E100">
        <v>61199</v>
      </c>
      <c r="F100">
        <v>80648</v>
      </c>
      <c r="H100">
        <v>110850</v>
      </c>
      <c r="J100">
        <f t="shared" si="12"/>
        <v>55161.4</v>
      </c>
      <c r="K100">
        <f t="shared" si="18"/>
        <v>2.0095574078975513</v>
      </c>
      <c r="L100">
        <f t="shared" si="14"/>
        <v>90001</v>
      </c>
      <c r="M100">
        <f t="shared" si="15"/>
        <v>6851</v>
      </c>
      <c r="N100">
        <f t="shared" si="16"/>
        <v>55161.4</v>
      </c>
      <c r="O100">
        <f t="shared" si="17"/>
        <v>83150</v>
      </c>
      <c r="Q100">
        <v>-4524</v>
      </c>
      <c r="R100">
        <v>-1</v>
      </c>
      <c r="T100">
        <v>-3165.1999999999971</v>
      </c>
      <c r="U100">
        <v>-362.19999999999709</v>
      </c>
      <c r="W100">
        <v>10169.6</v>
      </c>
      <c r="X100">
        <v>563.80000000000007</v>
      </c>
      <c r="AD100">
        <v>55161.4</v>
      </c>
      <c r="AE100">
        <v>2.0095574078975513</v>
      </c>
      <c r="AK100">
        <v>55161.4</v>
      </c>
      <c r="AL100">
        <v>2.0095574078975513</v>
      </c>
    </row>
    <row r="101" spans="2:38" x14ac:dyDescent="0.25">
      <c r="B101">
        <v>51252</v>
      </c>
      <c r="C101">
        <v>106603</v>
      </c>
      <c r="D101">
        <v>18307</v>
      </c>
      <c r="E101">
        <v>99788</v>
      </c>
      <c r="F101">
        <v>27767</v>
      </c>
      <c r="H101">
        <v>63438</v>
      </c>
      <c r="J101">
        <f t="shared" si="12"/>
        <v>60743.4</v>
      </c>
      <c r="K101">
        <f t="shared" si="18"/>
        <v>1.044360374954316</v>
      </c>
      <c r="L101">
        <f t="shared" si="14"/>
        <v>106603</v>
      </c>
      <c r="M101">
        <f t="shared" si="15"/>
        <v>18307</v>
      </c>
      <c r="N101">
        <f t="shared" si="16"/>
        <v>60743.4</v>
      </c>
      <c r="O101">
        <f t="shared" si="17"/>
        <v>88296</v>
      </c>
      <c r="Q101">
        <v>-20202</v>
      </c>
      <c r="R101">
        <v>129</v>
      </c>
      <c r="T101">
        <v>2121.5999999999985</v>
      </c>
      <c r="U101">
        <v>-321.19999999999709</v>
      </c>
      <c r="W101">
        <v>6577.6</v>
      </c>
      <c r="X101">
        <v>715.99999999999989</v>
      </c>
      <c r="Z101">
        <v>60743.4</v>
      </c>
      <c r="AA101">
        <v>1.044360374954316</v>
      </c>
      <c r="AI101">
        <v>60743.4</v>
      </c>
      <c r="AJ101">
        <v>1.044360374954316</v>
      </c>
    </row>
    <row r="103" spans="2:38" x14ac:dyDescent="0.25">
      <c r="B103">
        <v>1617139</v>
      </c>
      <c r="C103">
        <v>1481159</v>
      </c>
      <c r="D103">
        <v>1602262</v>
      </c>
      <c r="E103">
        <v>1624361</v>
      </c>
      <c r="F103">
        <v>1581276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3BF4E-8AA8-4BCC-A555-CDBC1D41E59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27147</v>
      </c>
      <c r="C2">
        <v>65812</v>
      </c>
      <c r="D2">
        <v>96163</v>
      </c>
      <c r="E2">
        <v>65888</v>
      </c>
      <c r="F2">
        <v>58814</v>
      </c>
      <c r="H2">
        <v>85865</v>
      </c>
      <c r="J2">
        <f t="shared" ref="J2:J33" si="0">AVERAGE(B2:F2)</f>
        <v>62764.800000000003</v>
      </c>
      <c r="K2">
        <f t="shared" ref="K2:K33" si="1">H2/J2</f>
        <v>1.3680438717242784</v>
      </c>
      <c r="L2">
        <f t="shared" ref="L2:L33" si="2">MAX(B2:F2)</f>
        <v>96163</v>
      </c>
      <c r="M2">
        <f t="shared" ref="M2:M33" si="3">MIN(B2:F2)</f>
        <v>27147</v>
      </c>
      <c r="N2">
        <f t="shared" ref="N2:N33" si="4">AVERAGE(B2:F2)</f>
        <v>62764.800000000003</v>
      </c>
      <c r="O2">
        <f t="shared" ref="O2:O33" si="5">L2-M2</f>
        <v>69016</v>
      </c>
      <c r="Q2">
        <v>15017</v>
      </c>
      <c r="R2">
        <v>405</v>
      </c>
      <c r="T2">
        <v>994.20000000000437</v>
      </c>
      <c r="U2">
        <v>368</v>
      </c>
      <c r="W2">
        <v>6496.5999999999995</v>
      </c>
      <c r="X2">
        <v>948.00000000000011</v>
      </c>
      <c r="AB2">
        <v>62764.800000000003</v>
      </c>
      <c r="AC2">
        <v>1.3680438717242784</v>
      </c>
      <c r="AI2">
        <v>62764.800000000003</v>
      </c>
      <c r="AJ2">
        <v>1.3680438717242784</v>
      </c>
    </row>
    <row r="3" spans="1:38" x14ac:dyDescent="0.25">
      <c r="B3">
        <v>25561</v>
      </c>
      <c r="C3">
        <v>26895</v>
      </c>
      <c r="D3">
        <v>69496</v>
      </c>
      <c r="E3">
        <v>118001</v>
      </c>
      <c r="F3">
        <v>69025</v>
      </c>
      <c r="H3">
        <v>75641</v>
      </c>
      <c r="J3">
        <f t="shared" si="0"/>
        <v>61795.6</v>
      </c>
      <c r="K3">
        <f t="shared" si="1"/>
        <v>1.2240515505958354</v>
      </c>
      <c r="L3">
        <f t="shared" si="2"/>
        <v>118001</v>
      </c>
      <c r="M3">
        <f t="shared" si="3"/>
        <v>25561</v>
      </c>
      <c r="N3">
        <f t="shared" si="4"/>
        <v>61795.6</v>
      </c>
      <c r="O3">
        <f t="shared" si="5"/>
        <v>92440</v>
      </c>
      <c r="Q3">
        <v>3686</v>
      </c>
      <c r="R3">
        <v>-1817</v>
      </c>
      <c r="T3">
        <v>4256.1999999999971</v>
      </c>
      <c r="U3">
        <v>-574.40000000000146</v>
      </c>
      <c r="W3">
        <v>4256.2</v>
      </c>
      <c r="X3">
        <v>661.6</v>
      </c>
      <c r="Z3">
        <v>61795.6</v>
      </c>
      <c r="AA3">
        <v>1.2240515505958354</v>
      </c>
      <c r="AI3">
        <v>61795.6</v>
      </c>
      <c r="AJ3">
        <v>1.2240515505958354</v>
      </c>
    </row>
    <row r="4" spans="1:38" x14ac:dyDescent="0.25">
      <c r="B4">
        <v>44742</v>
      </c>
      <c r="C4">
        <v>39848</v>
      </c>
      <c r="D4">
        <v>57200</v>
      </c>
      <c r="E4">
        <v>109120</v>
      </c>
      <c r="F4">
        <v>56699</v>
      </c>
      <c r="H4">
        <v>105242</v>
      </c>
      <c r="J4">
        <f t="shared" si="0"/>
        <v>61521.8</v>
      </c>
      <c r="K4">
        <f t="shared" si="1"/>
        <v>1.710645657311717</v>
      </c>
      <c r="L4">
        <f t="shared" si="2"/>
        <v>109120</v>
      </c>
      <c r="M4">
        <f t="shared" si="3"/>
        <v>39848</v>
      </c>
      <c r="N4">
        <f t="shared" si="4"/>
        <v>61521.8</v>
      </c>
      <c r="O4">
        <f t="shared" si="5"/>
        <v>69272</v>
      </c>
      <c r="Q4">
        <v>3029</v>
      </c>
      <c r="R4">
        <v>-12</v>
      </c>
      <c r="T4">
        <v>-1036</v>
      </c>
      <c r="U4">
        <v>948.20000000000437</v>
      </c>
      <c r="W4">
        <v>9189.6000000000022</v>
      </c>
      <c r="X4">
        <v>948.19999999999993</v>
      </c>
      <c r="AF4">
        <v>61521.8</v>
      </c>
      <c r="AG4">
        <v>1.710645657311717</v>
      </c>
      <c r="AI4">
        <v>61521.8</v>
      </c>
      <c r="AJ4">
        <v>1.710645657311717</v>
      </c>
    </row>
    <row r="5" spans="1:38" x14ac:dyDescent="0.25">
      <c r="B5">
        <v>16555</v>
      </c>
      <c r="C5">
        <v>45715</v>
      </c>
      <c r="D5">
        <v>67564</v>
      </c>
      <c r="E5">
        <v>29658</v>
      </c>
      <c r="F5">
        <v>3430</v>
      </c>
      <c r="H5">
        <v>44551</v>
      </c>
      <c r="J5">
        <f t="shared" si="0"/>
        <v>32584.400000000001</v>
      </c>
      <c r="K5">
        <f t="shared" si="1"/>
        <v>1.3672493585887724</v>
      </c>
      <c r="L5">
        <f t="shared" si="2"/>
        <v>67564</v>
      </c>
      <c r="M5">
        <f t="shared" si="3"/>
        <v>3430</v>
      </c>
      <c r="N5">
        <f t="shared" si="4"/>
        <v>32584.400000000001</v>
      </c>
      <c r="O5">
        <f t="shared" si="5"/>
        <v>64134</v>
      </c>
      <c r="Q5">
        <v>5191</v>
      </c>
      <c r="R5">
        <v>-13</v>
      </c>
      <c r="T5">
        <v>2105</v>
      </c>
      <c r="U5">
        <v>-208</v>
      </c>
      <c r="W5">
        <v>2266.6</v>
      </c>
      <c r="X5">
        <v>619.59999999999991</v>
      </c>
      <c r="Z5">
        <v>32584.400000000001</v>
      </c>
      <c r="AA5">
        <v>1.3672493585887724</v>
      </c>
      <c r="AI5">
        <v>32584.400000000001</v>
      </c>
      <c r="AJ5">
        <v>1.3672493585887724</v>
      </c>
    </row>
    <row r="6" spans="1:38" x14ac:dyDescent="0.25">
      <c r="B6">
        <v>102243</v>
      </c>
      <c r="C6">
        <v>103834</v>
      </c>
      <c r="D6">
        <v>110620</v>
      </c>
      <c r="E6">
        <v>20341</v>
      </c>
      <c r="F6">
        <v>36244</v>
      </c>
      <c r="H6">
        <v>105419</v>
      </c>
      <c r="J6">
        <f t="shared" si="0"/>
        <v>74656.399999999994</v>
      </c>
      <c r="K6">
        <f t="shared" si="1"/>
        <v>1.4120557648105188</v>
      </c>
      <c r="L6">
        <f t="shared" si="2"/>
        <v>110620</v>
      </c>
      <c r="M6">
        <f t="shared" si="3"/>
        <v>20341</v>
      </c>
      <c r="N6">
        <f t="shared" si="4"/>
        <v>74656.399999999994</v>
      </c>
      <c r="O6">
        <f t="shared" si="5"/>
        <v>90279</v>
      </c>
      <c r="Q6">
        <v>-1837</v>
      </c>
      <c r="R6">
        <v>-1399</v>
      </c>
      <c r="T6">
        <v>-2833.6000000000058</v>
      </c>
      <c r="U6">
        <v>-317.80000000000291</v>
      </c>
      <c r="W6">
        <v>7754.4</v>
      </c>
      <c r="X6">
        <v>317.79999999999995</v>
      </c>
      <c r="AB6">
        <v>74656.399999999994</v>
      </c>
      <c r="AC6">
        <v>1.4120557648105188</v>
      </c>
      <c r="AI6">
        <v>74656.399999999994</v>
      </c>
      <c r="AJ6">
        <v>1.4120557648105188</v>
      </c>
    </row>
    <row r="7" spans="1:38" x14ac:dyDescent="0.25">
      <c r="B7">
        <v>66269</v>
      </c>
      <c r="C7">
        <v>4881</v>
      </c>
      <c r="D7">
        <v>91015</v>
      </c>
      <c r="E7">
        <v>75395</v>
      </c>
      <c r="F7">
        <v>87999</v>
      </c>
      <c r="H7">
        <v>103142</v>
      </c>
      <c r="J7">
        <f t="shared" si="0"/>
        <v>65111.8</v>
      </c>
      <c r="K7">
        <f t="shared" si="1"/>
        <v>1.5840753903286346</v>
      </c>
      <c r="L7">
        <f t="shared" si="2"/>
        <v>91015</v>
      </c>
      <c r="M7">
        <f t="shared" si="3"/>
        <v>4881</v>
      </c>
      <c r="N7">
        <f t="shared" si="4"/>
        <v>65111.8</v>
      </c>
      <c r="O7">
        <f t="shared" si="5"/>
        <v>86134</v>
      </c>
      <c r="Q7">
        <v>-13462</v>
      </c>
      <c r="R7">
        <v>1478</v>
      </c>
      <c r="T7">
        <v>-7187.5999999999913</v>
      </c>
      <c r="U7">
        <v>1021</v>
      </c>
      <c r="W7">
        <v>8258.7999999999993</v>
      </c>
      <c r="X7">
        <v>1271</v>
      </c>
      <c r="AF7">
        <v>65111.8</v>
      </c>
      <c r="AG7">
        <v>1.5840753903286346</v>
      </c>
      <c r="AI7">
        <v>65111.8</v>
      </c>
      <c r="AJ7">
        <v>1.5840753903286346</v>
      </c>
    </row>
    <row r="8" spans="1:38" x14ac:dyDescent="0.25">
      <c r="B8">
        <v>91404</v>
      </c>
      <c r="C8">
        <v>65729</v>
      </c>
      <c r="D8">
        <v>104954</v>
      </c>
      <c r="E8">
        <v>30016</v>
      </c>
      <c r="F8">
        <v>31207</v>
      </c>
      <c r="H8">
        <v>87807</v>
      </c>
      <c r="J8">
        <f t="shared" si="0"/>
        <v>64662</v>
      </c>
      <c r="K8">
        <f t="shared" si="1"/>
        <v>1.3579382017258979</v>
      </c>
      <c r="L8">
        <f t="shared" si="2"/>
        <v>104954</v>
      </c>
      <c r="M8">
        <f t="shared" si="3"/>
        <v>30016</v>
      </c>
      <c r="N8">
        <f t="shared" si="4"/>
        <v>64662</v>
      </c>
      <c r="O8">
        <f t="shared" si="5"/>
        <v>74938</v>
      </c>
      <c r="Q8">
        <v>2322</v>
      </c>
      <c r="R8">
        <v>566</v>
      </c>
      <c r="T8">
        <v>-6530.3999999999942</v>
      </c>
      <c r="U8">
        <v>-100</v>
      </c>
      <c r="W8">
        <v>9287.2000000000007</v>
      </c>
      <c r="X8">
        <v>269.2</v>
      </c>
      <c r="AB8">
        <v>64662</v>
      </c>
      <c r="AC8">
        <v>1.3579382017258979</v>
      </c>
      <c r="AI8">
        <v>64662</v>
      </c>
      <c r="AJ8">
        <v>1.3579382017258979</v>
      </c>
    </row>
    <row r="9" spans="1:38" x14ac:dyDescent="0.25">
      <c r="B9">
        <v>22584</v>
      </c>
      <c r="C9">
        <v>9416</v>
      </c>
      <c r="D9">
        <v>67457</v>
      </c>
      <c r="E9">
        <v>116120</v>
      </c>
      <c r="F9">
        <v>34914</v>
      </c>
      <c r="H9">
        <v>94234</v>
      </c>
      <c r="J9">
        <f t="shared" si="0"/>
        <v>50098.2</v>
      </c>
      <c r="K9">
        <f t="shared" si="1"/>
        <v>1.8809857439987865</v>
      </c>
      <c r="L9">
        <f t="shared" si="2"/>
        <v>116120</v>
      </c>
      <c r="M9">
        <f t="shared" si="3"/>
        <v>9416</v>
      </c>
      <c r="N9">
        <f t="shared" si="4"/>
        <v>50098.2</v>
      </c>
      <c r="O9">
        <f t="shared" si="5"/>
        <v>106704</v>
      </c>
      <c r="Q9">
        <v>-8594</v>
      </c>
      <c r="R9">
        <v>96</v>
      </c>
      <c r="T9">
        <v>4243.7999999999956</v>
      </c>
      <c r="U9">
        <v>-99.600000000005821</v>
      </c>
      <c r="W9">
        <v>5649.4</v>
      </c>
      <c r="X9">
        <v>1324</v>
      </c>
      <c r="AD9">
        <v>50098.2</v>
      </c>
      <c r="AE9">
        <v>1.8809857439987865</v>
      </c>
      <c r="AK9">
        <v>50098.2</v>
      </c>
      <c r="AL9">
        <v>1.8809857439987865</v>
      </c>
    </row>
    <row r="10" spans="1:38" x14ac:dyDescent="0.25">
      <c r="B10">
        <v>106470</v>
      </c>
      <c r="C10">
        <v>5012</v>
      </c>
      <c r="D10">
        <v>70045</v>
      </c>
      <c r="E10">
        <v>57123</v>
      </c>
      <c r="F10">
        <v>20141</v>
      </c>
      <c r="H10">
        <v>89394</v>
      </c>
      <c r="J10">
        <f t="shared" si="0"/>
        <v>51758.2</v>
      </c>
      <c r="K10">
        <f t="shared" si="1"/>
        <v>1.727146616381559</v>
      </c>
      <c r="L10">
        <f t="shared" si="2"/>
        <v>106470</v>
      </c>
      <c r="M10">
        <f t="shared" si="3"/>
        <v>5012</v>
      </c>
      <c r="N10">
        <f t="shared" si="4"/>
        <v>51758.2</v>
      </c>
      <c r="O10">
        <f t="shared" si="5"/>
        <v>101458</v>
      </c>
      <c r="Q10">
        <v>-2364</v>
      </c>
      <c r="R10">
        <v>-210</v>
      </c>
      <c r="T10">
        <v>-984.20000000000437</v>
      </c>
      <c r="U10">
        <v>707.59999999999854</v>
      </c>
      <c r="W10">
        <v>6948.2000000000007</v>
      </c>
      <c r="X10">
        <v>708.4</v>
      </c>
      <c r="AD10">
        <v>51758.2</v>
      </c>
      <c r="AE10">
        <v>1.727146616381559</v>
      </c>
      <c r="AI10">
        <v>51758.2</v>
      </c>
      <c r="AJ10">
        <v>1.727146616381559</v>
      </c>
    </row>
    <row r="11" spans="1:38" x14ac:dyDescent="0.25">
      <c r="B11">
        <v>70287</v>
      </c>
      <c r="C11">
        <v>89643</v>
      </c>
      <c r="D11">
        <v>58043</v>
      </c>
      <c r="E11">
        <v>68308</v>
      </c>
      <c r="F11">
        <v>22946</v>
      </c>
      <c r="H11">
        <v>78390</v>
      </c>
      <c r="J11">
        <f t="shared" si="0"/>
        <v>61845.4</v>
      </c>
      <c r="K11">
        <f t="shared" si="1"/>
        <v>1.2675154498151844</v>
      </c>
      <c r="L11">
        <f t="shared" si="2"/>
        <v>89643</v>
      </c>
      <c r="M11">
        <f t="shared" si="3"/>
        <v>22946</v>
      </c>
      <c r="N11">
        <f t="shared" si="4"/>
        <v>61845.4</v>
      </c>
      <c r="O11">
        <f t="shared" si="5"/>
        <v>66697</v>
      </c>
      <c r="Q11">
        <v>3483</v>
      </c>
      <c r="R11">
        <v>-26</v>
      </c>
      <c r="T11">
        <v>6913.5999999999985</v>
      </c>
      <c r="U11">
        <v>-13.400000000001455</v>
      </c>
      <c r="W11">
        <v>6913.5999999999995</v>
      </c>
      <c r="X11">
        <v>483.4</v>
      </c>
      <c r="Z11">
        <v>61845.4</v>
      </c>
      <c r="AA11">
        <v>1.2675154498151844</v>
      </c>
      <c r="AI11">
        <v>61845.4</v>
      </c>
      <c r="AJ11">
        <v>1.2675154498151844</v>
      </c>
    </row>
    <row r="12" spans="1:38" x14ac:dyDescent="0.25">
      <c r="B12">
        <v>18158</v>
      </c>
      <c r="C12">
        <v>103769</v>
      </c>
      <c r="D12">
        <v>113814</v>
      </c>
      <c r="E12">
        <v>75368</v>
      </c>
      <c r="F12">
        <v>116265</v>
      </c>
      <c r="H12">
        <v>117704</v>
      </c>
      <c r="J12">
        <f t="shared" si="0"/>
        <v>85474.8</v>
      </c>
      <c r="K12">
        <f t="shared" si="1"/>
        <v>1.3770608413239924</v>
      </c>
      <c r="L12">
        <f t="shared" si="2"/>
        <v>116265</v>
      </c>
      <c r="M12">
        <f t="shared" si="3"/>
        <v>18158</v>
      </c>
      <c r="N12">
        <f t="shared" si="4"/>
        <v>85474.8</v>
      </c>
      <c r="O12">
        <f t="shared" si="5"/>
        <v>98107</v>
      </c>
      <c r="Q12">
        <v>-5419</v>
      </c>
      <c r="R12">
        <v>971</v>
      </c>
      <c r="T12">
        <v>1662.6000000000058</v>
      </c>
      <c r="U12">
        <v>16.80000000000291</v>
      </c>
      <c r="W12">
        <v>6932.2000000000007</v>
      </c>
      <c r="X12">
        <v>48</v>
      </c>
      <c r="AF12">
        <v>85474.8</v>
      </c>
      <c r="AG12">
        <v>1.3770608413239924</v>
      </c>
      <c r="AI12">
        <v>85474.8</v>
      </c>
      <c r="AJ12">
        <v>1.3770608413239924</v>
      </c>
    </row>
    <row r="13" spans="1:38" x14ac:dyDescent="0.25">
      <c r="B13">
        <v>46068</v>
      </c>
      <c r="C13">
        <v>50475</v>
      </c>
      <c r="D13">
        <v>79439</v>
      </c>
      <c r="E13">
        <v>33246</v>
      </c>
      <c r="F13">
        <v>90259</v>
      </c>
      <c r="H13">
        <v>97666</v>
      </c>
      <c r="J13">
        <f t="shared" si="0"/>
        <v>59897.4</v>
      </c>
      <c r="K13">
        <f t="shared" si="1"/>
        <v>1.6305549155722951</v>
      </c>
      <c r="L13">
        <f t="shared" si="2"/>
        <v>90259</v>
      </c>
      <c r="M13">
        <f t="shared" si="3"/>
        <v>33246</v>
      </c>
      <c r="N13">
        <f t="shared" si="4"/>
        <v>59897.4</v>
      </c>
      <c r="O13">
        <f t="shared" si="5"/>
        <v>57013</v>
      </c>
      <c r="Q13">
        <v>-5039</v>
      </c>
      <c r="R13">
        <v>-435</v>
      </c>
      <c r="T13">
        <v>5260.8000000000029</v>
      </c>
      <c r="U13">
        <v>-367.79999999999563</v>
      </c>
      <c r="W13">
        <v>7466</v>
      </c>
      <c r="X13">
        <v>499.79999999999995</v>
      </c>
      <c r="AD13">
        <v>59897.4</v>
      </c>
      <c r="AE13">
        <v>1.6305549155722951</v>
      </c>
      <c r="AI13">
        <v>59897.4</v>
      </c>
      <c r="AJ13">
        <v>1.6305549155722951</v>
      </c>
    </row>
    <row r="14" spans="1:38" x14ac:dyDescent="0.25">
      <c r="B14">
        <v>49872</v>
      </c>
      <c r="C14">
        <v>114086</v>
      </c>
      <c r="D14">
        <v>87163</v>
      </c>
      <c r="E14">
        <v>119558</v>
      </c>
      <c r="F14">
        <v>118343</v>
      </c>
      <c r="H14">
        <v>105072</v>
      </c>
      <c r="J14">
        <f t="shared" si="0"/>
        <v>97804.4</v>
      </c>
      <c r="K14">
        <f t="shared" si="1"/>
        <v>1.0743074953683065</v>
      </c>
      <c r="L14">
        <f t="shared" si="2"/>
        <v>119558</v>
      </c>
      <c r="M14">
        <f t="shared" si="3"/>
        <v>49872</v>
      </c>
      <c r="N14">
        <f t="shared" si="4"/>
        <v>97804.4</v>
      </c>
      <c r="O14">
        <f t="shared" si="5"/>
        <v>69686</v>
      </c>
      <c r="Q14">
        <v>-8949</v>
      </c>
      <c r="R14">
        <v>1254</v>
      </c>
      <c r="T14">
        <v>585.19999999999709</v>
      </c>
      <c r="U14">
        <v>706.79999999998836</v>
      </c>
      <c r="W14">
        <v>5473.6</v>
      </c>
      <c r="X14">
        <v>714.8</v>
      </c>
      <c r="AB14">
        <v>97804.4</v>
      </c>
      <c r="AC14">
        <v>1.0743074953683065</v>
      </c>
      <c r="AI14">
        <v>97804.4</v>
      </c>
      <c r="AJ14">
        <v>1.0743074953683065</v>
      </c>
    </row>
    <row r="15" spans="1:38" x14ac:dyDescent="0.25">
      <c r="B15">
        <v>41441</v>
      </c>
      <c r="C15">
        <v>121085</v>
      </c>
      <c r="D15">
        <v>16996</v>
      </c>
      <c r="E15">
        <v>49043</v>
      </c>
      <c r="F15">
        <v>81891</v>
      </c>
      <c r="H15">
        <v>71172</v>
      </c>
      <c r="J15">
        <f t="shared" si="0"/>
        <v>62091.199999999997</v>
      </c>
      <c r="K15">
        <f t="shared" si="1"/>
        <v>1.1462493879970108</v>
      </c>
      <c r="L15">
        <f t="shared" si="2"/>
        <v>121085</v>
      </c>
      <c r="M15">
        <f t="shared" si="3"/>
        <v>16996</v>
      </c>
      <c r="N15">
        <f t="shared" si="4"/>
        <v>62091.199999999997</v>
      </c>
      <c r="O15">
        <f t="shared" si="5"/>
        <v>104089</v>
      </c>
      <c r="Q15">
        <v>2292</v>
      </c>
      <c r="R15">
        <v>16</v>
      </c>
      <c r="T15">
        <v>7356.1999999999971</v>
      </c>
      <c r="U15">
        <v>-559.20000000000437</v>
      </c>
      <c r="W15">
        <v>7356.2</v>
      </c>
      <c r="X15">
        <v>1708.3999999999999</v>
      </c>
      <c r="Z15">
        <v>62091.199999999997</v>
      </c>
      <c r="AA15">
        <v>1.1462493879970108</v>
      </c>
      <c r="AI15">
        <v>62091.199999999997</v>
      </c>
      <c r="AJ15">
        <v>1.1462493879970108</v>
      </c>
    </row>
    <row r="16" spans="1:38" x14ac:dyDescent="0.25">
      <c r="B16">
        <v>112942</v>
      </c>
      <c r="C16">
        <v>10587</v>
      </c>
      <c r="D16">
        <v>104251</v>
      </c>
      <c r="E16">
        <v>81033</v>
      </c>
      <c r="F16">
        <v>108850</v>
      </c>
      <c r="H16">
        <v>130320</v>
      </c>
      <c r="J16">
        <f t="shared" si="0"/>
        <v>83532.600000000006</v>
      </c>
      <c r="K16">
        <f t="shared" si="1"/>
        <v>1.5601094662443165</v>
      </c>
      <c r="L16">
        <f t="shared" si="2"/>
        <v>112942</v>
      </c>
      <c r="M16">
        <f t="shared" si="3"/>
        <v>10587</v>
      </c>
      <c r="N16">
        <f t="shared" si="4"/>
        <v>83532.600000000006</v>
      </c>
      <c r="O16">
        <f t="shared" si="5"/>
        <v>102355</v>
      </c>
      <c r="Q16">
        <v>-5103</v>
      </c>
      <c r="R16">
        <v>67</v>
      </c>
      <c r="T16">
        <v>-255</v>
      </c>
      <c r="U16">
        <v>-270.19999999999709</v>
      </c>
      <c r="W16">
        <v>9120.2000000000007</v>
      </c>
      <c r="X16">
        <v>323</v>
      </c>
      <c r="AF16">
        <v>83532.600000000006</v>
      </c>
      <c r="AG16">
        <v>1.5601094662443165</v>
      </c>
      <c r="AI16">
        <v>83532.600000000006</v>
      </c>
      <c r="AJ16">
        <v>1.5601094662443165</v>
      </c>
    </row>
    <row r="17" spans="2:38" x14ac:dyDescent="0.25">
      <c r="B17">
        <v>11242</v>
      </c>
      <c r="C17">
        <v>94157</v>
      </c>
      <c r="D17">
        <v>85173</v>
      </c>
      <c r="E17">
        <v>13026</v>
      </c>
      <c r="F17">
        <v>119855</v>
      </c>
      <c r="H17">
        <v>99049</v>
      </c>
      <c r="J17">
        <f t="shared" si="0"/>
        <v>64690.6</v>
      </c>
      <c r="K17">
        <f t="shared" si="1"/>
        <v>1.5311188951717869</v>
      </c>
      <c r="L17">
        <f t="shared" si="2"/>
        <v>119855</v>
      </c>
      <c r="M17">
        <f t="shared" si="3"/>
        <v>11242</v>
      </c>
      <c r="N17">
        <f t="shared" si="4"/>
        <v>64690.6</v>
      </c>
      <c r="O17">
        <f t="shared" si="5"/>
        <v>108613</v>
      </c>
      <c r="Q17">
        <v>-9068</v>
      </c>
      <c r="R17">
        <v>-186</v>
      </c>
      <c r="T17">
        <v>263.19999999999709</v>
      </c>
      <c r="U17">
        <v>200</v>
      </c>
      <c r="W17">
        <v>6026.4000000000005</v>
      </c>
      <c r="X17">
        <v>231.6</v>
      </c>
      <c r="AF17">
        <v>64690.6</v>
      </c>
      <c r="AG17">
        <v>1.5311188951717869</v>
      </c>
      <c r="AK17">
        <v>64690.6</v>
      </c>
      <c r="AL17">
        <v>1.5311188951717869</v>
      </c>
    </row>
    <row r="18" spans="2:38" x14ac:dyDescent="0.25">
      <c r="B18">
        <v>44026</v>
      </c>
      <c r="C18">
        <v>25775</v>
      </c>
      <c r="D18">
        <v>10588</v>
      </c>
      <c r="E18">
        <v>103723</v>
      </c>
      <c r="F18">
        <v>2061</v>
      </c>
      <c r="H18">
        <v>53688</v>
      </c>
      <c r="J18">
        <f t="shared" si="0"/>
        <v>37234.6</v>
      </c>
      <c r="K18">
        <f t="shared" si="1"/>
        <v>1.4418846986405118</v>
      </c>
      <c r="L18">
        <f t="shared" si="2"/>
        <v>103723</v>
      </c>
      <c r="M18">
        <f t="shared" si="3"/>
        <v>2061</v>
      </c>
      <c r="N18">
        <f t="shared" si="4"/>
        <v>37234.6</v>
      </c>
      <c r="O18">
        <f t="shared" si="5"/>
        <v>101662</v>
      </c>
      <c r="Q18">
        <v>-4983</v>
      </c>
      <c r="R18">
        <v>-2063</v>
      </c>
      <c r="T18">
        <v>5254.5999999999985</v>
      </c>
      <c r="U18">
        <v>-403.59999999999854</v>
      </c>
      <c r="W18">
        <v>6841</v>
      </c>
      <c r="X18">
        <v>509.6</v>
      </c>
      <c r="AD18">
        <v>37234.6</v>
      </c>
      <c r="AE18">
        <v>1.4418846986405118</v>
      </c>
      <c r="AI18">
        <v>37234.6</v>
      </c>
      <c r="AJ18">
        <v>1.4418846986405118</v>
      </c>
    </row>
    <row r="19" spans="2:38" x14ac:dyDescent="0.25">
      <c r="B19">
        <v>116726</v>
      </c>
      <c r="C19">
        <v>82201</v>
      </c>
      <c r="D19">
        <v>91244</v>
      </c>
      <c r="E19">
        <v>75743</v>
      </c>
      <c r="F19">
        <v>42676</v>
      </c>
      <c r="H19">
        <v>86226</v>
      </c>
      <c r="J19">
        <f t="shared" si="0"/>
        <v>81718</v>
      </c>
      <c r="K19">
        <f t="shared" si="1"/>
        <v>1.0551653246530752</v>
      </c>
      <c r="L19">
        <f t="shared" si="2"/>
        <v>116726</v>
      </c>
      <c r="M19">
        <f t="shared" si="3"/>
        <v>42676</v>
      </c>
      <c r="N19">
        <f t="shared" si="4"/>
        <v>81718</v>
      </c>
      <c r="O19">
        <f t="shared" si="5"/>
        <v>74050</v>
      </c>
      <c r="Q19">
        <v>495</v>
      </c>
      <c r="R19">
        <v>71</v>
      </c>
      <c r="T19">
        <v>9148</v>
      </c>
      <c r="U19">
        <v>-6.3999999999941792</v>
      </c>
      <c r="W19">
        <v>9148</v>
      </c>
      <c r="X19">
        <v>41.2</v>
      </c>
      <c r="AB19">
        <v>81718</v>
      </c>
      <c r="AC19">
        <v>1.0551653246530752</v>
      </c>
      <c r="AI19">
        <v>81718</v>
      </c>
      <c r="AJ19">
        <v>1.0551653246530752</v>
      </c>
    </row>
    <row r="20" spans="2:38" x14ac:dyDescent="0.25">
      <c r="B20">
        <v>53330</v>
      </c>
      <c r="C20">
        <v>14046</v>
      </c>
      <c r="D20">
        <v>59060</v>
      </c>
      <c r="E20">
        <v>84454</v>
      </c>
      <c r="F20">
        <v>39438</v>
      </c>
      <c r="H20">
        <v>102529</v>
      </c>
      <c r="J20">
        <f t="shared" si="0"/>
        <v>50065.599999999999</v>
      </c>
      <c r="K20">
        <f t="shared" si="1"/>
        <v>2.0478931641686109</v>
      </c>
      <c r="L20">
        <f t="shared" si="2"/>
        <v>84454</v>
      </c>
      <c r="M20">
        <f t="shared" si="3"/>
        <v>14046</v>
      </c>
      <c r="N20">
        <f t="shared" si="4"/>
        <v>50065.599999999999</v>
      </c>
      <c r="O20">
        <f t="shared" si="5"/>
        <v>70408</v>
      </c>
      <c r="Q20">
        <v>-3005</v>
      </c>
      <c r="R20">
        <v>24</v>
      </c>
      <c r="T20">
        <v>-1053.2000000000044</v>
      </c>
      <c r="U20">
        <v>241.40000000000146</v>
      </c>
      <c r="W20">
        <v>4290.3999999999996</v>
      </c>
      <c r="X20">
        <v>241.39999999999998</v>
      </c>
      <c r="AD20">
        <v>50065.599999999999</v>
      </c>
      <c r="AE20">
        <v>2.0478931641686109</v>
      </c>
      <c r="AK20">
        <v>50065.599999999999</v>
      </c>
      <c r="AL20">
        <v>2.0478931641686109</v>
      </c>
    </row>
    <row r="21" spans="2:38" x14ac:dyDescent="0.25">
      <c r="B21">
        <v>84401</v>
      </c>
      <c r="C21">
        <v>93089</v>
      </c>
      <c r="D21">
        <v>112804</v>
      </c>
      <c r="E21">
        <v>15687</v>
      </c>
      <c r="F21">
        <v>38757</v>
      </c>
      <c r="H21">
        <v>90442</v>
      </c>
      <c r="J21">
        <f t="shared" si="0"/>
        <v>68947.600000000006</v>
      </c>
      <c r="K21">
        <f t="shared" si="1"/>
        <v>1.3117497925961163</v>
      </c>
      <c r="L21">
        <f t="shared" si="2"/>
        <v>112804</v>
      </c>
      <c r="M21">
        <f t="shared" si="3"/>
        <v>15687</v>
      </c>
      <c r="N21">
        <f t="shared" si="4"/>
        <v>68947.600000000006</v>
      </c>
      <c r="O21">
        <f t="shared" si="5"/>
        <v>97117</v>
      </c>
      <c r="Q21">
        <v>4096</v>
      </c>
      <c r="R21">
        <v>481</v>
      </c>
      <c r="T21">
        <v>3979.0000000000073</v>
      </c>
      <c r="U21">
        <v>-28.399999999994179</v>
      </c>
      <c r="W21">
        <v>6926.2000000000007</v>
      </c>
      <c r="X21">
        <v>402</v>
      </c>
      <c r="AB21">
        <v>68947.600000000006</v>
      </c>
      <c r="AC21">
        <v>1.3117497925961163</v>
      </c>
      <c r="AI21">
        <v>68947.600000000006</v>
      </c>
      <c r="AJ21">
        <v>1.3117497925961163</v>
      </c>
    </row>
    <row r="22" spans="2:38" x14ac:dyDescent="0.25">
      <c r="B22">
        <v>3017</v>
      </c>
      <c r="C22">
        <v>12889</v>
      </c>
      <c r="D22">
        <v>5972</v>
      </c>
      <c r="E22">
        <v>32258</v>
      </c>
      <c r="F22">
        <v>110716</v>
      </c>
      <c r="H22">
        <v>57699</v>
      </c>
      <c r="J22">
        <f t="shared" si="0"/>
        <v>32970.400000000001</v>
      </c>
      <c r="K22">
        <f t="shared" si="1"/>
        <v>1.7500242641884842</v>
      </c>
      <c r="L22">
        <f t="shared" si="2"/>
        <v>110716</v>
      </c>
      <c r="M22">
        <f t="shared" si="3"/>
        <v>3017</v>
      </c>
      <c r="N22">
        <f t="shared" si="4"/>
        <v>32970.400000000001</v>
      </c>
      <c r="O22">
        <f t="shared" si="5"/>
        <v>107699</v>
      </c>
      <c r="Q22">
        <v>2718</v>
      </c>
      <c r="R22">
        <v>1610</v>
      </c>
      <c r="T22">
        <v>-3978.7999999999956</v>
      </c>
      <c r="U22">
        <v>-349.59999999999854</v>
      </c>
      <c r="W22">
        <v>6182.4</v>
      </c>
      <c r="X22">
        <v>626</v>
      </c>
      <c r="AD22">
        <v>32970.400000000001</v>
      </c>
      <c r="AE22">
        <v>1.7500242641884842</v>
      </c>
      <c r="AK22">
        <v>32970.400000000001</v>
      </c>
      <c r="AL22">
        <v>1.7500242641884842</v>
      </c>
    </row>
    <row r="23" spans="2:38" x14ac:dyDescent="0.25">
      <c r="B23">
        <v>35395</v>
      </c>
      <c r="C23">
        <v>98248</v>
      </c>
      <c r="D23">
        <v>11022</v>
      </c>
      <c r="E23">
        <v>19637</v>
      </c>
      <c r="F23">
        <v>95181</v>
      </c>
      <c r="H23">
        <v>62429</v>
      </c>
      <c r="J23">
        <f t="shared" si="0"/>
        <v>51896.6</v>
      </c>
      <c r="K23">
        <f t="shared" si="1"/>
        <v>1.2029497115417966</v>
      </c>
      <c r="L23">
        <f t="shared" si="2"/>
        <v>98248</v>
      </c>
      <c r="M23">
        <f t="shared" si="3"/>
        <v>11022</v>
      </c>
      <c r="N23">
        <f t="shared" si="4"/>
        <v>51896.6</v>
      </c>
      <c r="O23">
        <f t="shared" si="5"/>
        <v>87226</v>
      </c>
      <c r="Q23">
        <v>560</v>
      </c>
      <c r="R23">
        <v>-379</v>
      </c>
      <c r="T23">
        <v>-9283.5999999999985</v>
      </c>
      <c r="U23">
        <v>547.40000000000146</v>
      </c>
      <c r="W23">
        <v>10305.200000000001</v>
      </c>
      <c r="X23">
        <v>659.4</v>
      </c>
      <c r="Z23">
        <v>51896.6</v>
      </c>
      <c r="AA23">
        <v>1.2029497115417966</v>
      </c>
      <c r="AI23">
        <v>51896.6</v>
      </c>
      <c r="AJ23">
        <v>1.2029497115417966</v>
      </c>
    </row>
    <row r="24" spans="2:38" x14ac:dyDescent="0.25">
      <c r="B24">
        <v>79722</v>
      </c>
      <c r="C24">
        <v>76189</v>
      </c>
      <c r="D24">
        <v>67812</v>
      </c>
      <c r="E24">
        <v>89807</v>
      </c>
      <c r="F24">
        <v>114294</v>
      </c>
      <c r="H24">
        <v>135042</v>
      </c>
      <c r="J24">
        <f t="shared" si="0"/>
        <v>85564.800000000003</v>
      </c>
      <c r="K24">
        <f t="shared" si="1"/>
        <v>1.578242454841243</v>
      </c>
      <c r="L24">
        <f t="shared" si="2"/>
        <v>114294</v>
      </c>
      <c r="M24">
        <f t="shared" si="3"/>
        <v>67812</v>
      </c>
      <c r="N24">
        <f t="shared" si="4"/>
        <v>85564.800000000003</v>
      </c>
      <c r="O24">
        <f t="shared" si="5"/>
        <v>46482</v>
      </c>
      <c r="Q24">
        <v>3309</v>
      </c>
      <c r="R24">
        <v>-79</v>
      </c>
      <c r="T24">
        <v>-4594.1999999999971</v>
      </c>
      <c r="U24">
        <v>51.400000000008731</v>
      </c>
      <c r="W24">
        <v>6929.0000000000009</v>
      </c>
      <c r="X24">
        <v>333.40000000000003</v>
      </c>
      <c r="AF24">
        <v>85564.800000000003</v>
      </c>
      <c r="AG24">
        <v>1.578242454841243</v>
      </c>
      <c r="AI24">
        <v>85564.800000000003</v>
      </c>
      <c r="AJ24">
        <v>1.578242454841243</v>
      </c>
    </row>
    <row r="25" spans="2:38" x14ac:dyDescent="0.25">
      <c r="B25">
        <v>80131</v>
      </c>
      <c r="C25">
        <v>48008</v>
      </c>
      <c r="D25">
        <v>3311</v>
      </c>
      <c r="E25">
        <v>6391</v>
      </c>
      <c r="F25">
        <v>34604</v>
      </c>
      <c r="H25">
        <v>78382</v>
      </c>
      <c r="J25">
        <f t="shared" si="0"/>
        <v>34489</v>
      </c>
      <c r="K25">
        <f t="shared" si="1"/>
        <v>2.2726666473368322</v>
      </c>
      <c r="L25">
        <f t="shared" si="2"/>
        <v>80131</v>
      </c>
      <c r="M25">
        <f t="shared" si="3"/>
        <v>3311</v>
      </c>
      <c r="N25">
        <f t="shared" si="4"/>
        <v>34489</v>
      </c>
      <c r="O25">
        <f t="shared" si="5"/>
        <v>76820</v>
      </c>
      <c r="Q25">
        <v>3475</v>
      </c>
      <c r="R25">
        <v>97</v>
      </c>
      <c r="T25">
        <v>-2804.5999999999985</v>
      </c>
      <c r="U25">
        <v>-417.59999999999854</v>
      </c>
      <c r="W25">
        <v>4783.8</v>
      </c>
      <c r="X25">
        <v>1085.2</v>
      </c>
      <c r="AD25">
        <v>34489</v>
      </c>
      <c r="AE25">
        <v>2.2726666473368322</v>
      </c>
      <c r="AK25">
        <v>34489</v>
      </c>
      <c r="AL25">
        <v>2.2726666473368322</v>
      </c>
    </row>
    <row r="26" spans="2:38" x14ac:dyDescent="0.25">
      <c r="B26">
        <v>46857</v>
      </c>
      <c r="C26">
        <v>51075</v>
      </c>
      <c r="D26">
        <v>108311</v>
      </c>
      <c r="E26">
        <v>6570</v>
      </c>
      <c r="F26">
        <v>116592</v>
      </c>
      <c r="H26">
        <v>126849</v>
      </c>
      <c r="J26">
        <f t="shared" si="0"/>
        <v>65881</v>
      </c>
      <c r="K26">
        <f t="shared" si="1"/>
        <v>1.9254261471440932</v>
      </c>
      <c r="L26">
        <f t="shared" si="2"/>
        <v>116592</v>
      </c>
      <c r="M26">
        <f t="shared" si="3"/>
        <v>6570</v>
      </c>
      <c r="N26">
        <f t="shared" si="4"/>
        <v>65881</v>
      </c>
      <c r="O26">
        <f t="shared" si="5"/>
        <v>110022</v>
      </c>
      <c r="Q26">
        <v>8400</v>
      </c>
      <c r="R26">
        <v>6</v>
      </c>
      <c r="T26">
        <v>4061.1999999999971</v>
      </c>
      <c r="U26">
        <v>343.80000000000291</v>
      </c>
      <c r="W26">
        <v>7310.7999999999993</v>
      </c>
      <c r="X26">
        <v>771.4</v>
      </c>
      <c r="AF26">
        <v>65881</v>
      </c>
      <c r="AG26">
        <v>1.9254261471440932</v>
      </c>
      <c r="AK26">
        <v>65881</v>
      </c>
      <c r="AL26">
        <v>1.9254261471440932</v>
      </c>
    </row>
    <row r="27" spans="2:38" x14ac:dyDescent="0.25">
      <c r="B27">
        <v>4990</v>
      </c>
      <c r="C27">
        <v>91494</v>
      </c>
      <c r="D27">
        <v>39412</v>
      </c>
      <c r="E27">
        <v>38242</v>
      </c>
      <c r="F27">
        <v>105701</v>
      </c>
      <c r="H27">
        <v>79852</v>
      </c>
      <c r="J27">
        <f t="shared" si="0"/>
        <v>55967.8</v>
      </c>
      <c r="K27">
        <f t="shared" si="1"/>
        <v>1.426748952076015</v>
      </c>
      <c r="L27">
        <f t="shared" si="2"/>
        <v>105701</v>
      </c>
      <c r="M27">
        <f t="shared" si="3"/>
        <v>4990</v>
      </c>
      <c r="N27">
        <f t="shared" si="4"/>
        <v>55967.8</v>
      </c>
      <c r="O27">
        <f t="shared" si="5"/>
        <v>100711</v>
      </c>
      <c r="Q27">
        <v>3838</v>
      </c>
      <c r="R27">
        <v>1035</v>
      </c>
      <c r="T27">
        <v>-612.19999999999709</v>
      </c>
      <c r="U27">
        <v>308.40000000000146</v>
      </c>
      <c r="W27">
        <v>6110.6</v>
      </c>
      <c r="X27">
        <v>732</v>
      </c>
      <c r="Z27">
        <v>55967.8</v>
      </c>
      <c r="AA27">
        <v>1.426748952076015</v>
      </c>
      <c r="AI27">
        <v>55967.8</v>
      </c>
      <c r="AJ27">
        <v>1.426748952076015</v>
      </c>
    </row>
    <row r="28" spans="2:38" x14ac:dyDescent="0.25">
      <c r="B28">
        <v>8276</v>
      </c>
      <c r="C28">
        <v>102055</v>
      </c>
      <c r="D28">
        <v>29601</v>
      </c>
      <c r="E28">
        <v>94086</v>
      </c>
      <c r="F28">
        <v>57299</v>
      </c>
      <c r="H28">
        <v>93629</v>
      </c>
      <c r="J28">
        <f t="shared" si="0"/>
        <v>58263.4</v>
      </c>
      <c r="K28">
        <f t="shared" si="1"/>
        <v>1.6069951290175306</v>
      </c>
      <c r="L28">
        <f t="shared" si="2"/>
        <v>102055</v>
      </c>
      <c r="M28">
        <f t="shared" si="3"/>
        <v>8276</v>
      </c>
      <c r="N28">
        <f t="shared" si="4"/>
        <v>58263.4</v>
      </c>
      <c r="O28">
        <f t="shared" si="5"/>
        <v>93779</v>
      </c>
      <c r="Q28">
        <v>2978</v>
      </c>
      <c r="R28">
        <v>-12</v>
      </c>
      <c r="T28">
        <v>-5819.5999999999985</v>
      </c>
      <c r="U28">
        <v>-189</v>
      </c>
      <c r="W28">
        <v>11537.2</v>
      </c>
      <c r="X28">
        <v>761</v>
      </c>
      <c r="AB28">
        <v>58263.4</v>
      </c>
      <c r="AC28">
        <v>1.6069951290175306</v>
      </c>
      <c r="AK28">
        <v>58263.4</v>
      </c>
      <c r="AL28">
        <v>1.6069951290175306</v>
      </c>
    </row>
    <row r="29" spans="2:38" x14ac:dyDescent="0.25">
      <c r="B29">
        <v>25444</v>
      </c>
      <c r="C29">
        <v>22127</v>
      </c>
      <c r="D29">
        <v>111114</v>
      </c>
      <c r="E29">
        <v>96396</v>
      </c>
      <c r="F29">
        <v>12277</v>
      </c>
      <c r="H29">
        <v>99046</v>
      </c>
      <c r="J29">
        <f t="shared" si="0"/>
        <v>53471.6</v>
      </c>
      <c r="K29">
        <f t="shared" si="1"/>
        <v>1.8523103853260423</v>
      </c>
      <c r="L29">
        <f t="shared" si="2"/>
        <v>111114</v>
      </c>
      <c r="M29">
        <f t="shared" si="3"/>
        <v>12277</v>
      </c>
      <c r="N29">
        <f t="shared" si="4"/>
        <v>53471.6</v>
      </c>
      <c r="O29">
        <f t="shared" si="5"/>
        <v>98837</v>
      </c>
      <c r="Q29">
        <v>-461</v>
      </c>
      <c r="R29">
        <v>-2035</v>
      </c>
      <c r="T29">
        <v>-4043.2000000000044</v>
      </c>
      <c r="U29">
        <v>-713.59999999999854</v>
      </c>
      <c r="W29">
        <v>8351.6</v>
      </c>
      <c r="X29">
        <v>766</v>
      </c>
      <c r="AD29">
        <v>53471.6</v>
      </c>
      <c r="AE29">
        <v>1.8523103853260423</v>
      </c>
      <c r="AK29">
        <v>53471.6</v>
      </c>
      <c r="AL29">
        <v>1.8523103853260423</v>
      </c>
    </row>
    <row r="30" spans="2:38" x14ac:dyDescent="0.25">
      <c r="B30">
        <v>83126</v>
      </c>
      <c r="C30">
        <v>21999</v>
      </c>
      <c r="D30">
        <v>86244</v>
      </c>
      <c r="E30">
        <v>2933</v>
      </c>
      <c r="F30">
        <v>83194</v>
      </c>
      <c r="H30">
        <v>65973</v>
      </c>
      <c r="J30">
        <f t="shared" si="0"/>
        <v>55499.199999999997</v>
      </c>
      <c r="K30">
        <f t="shared" si="1"/>
        <v>1.1887198374030616</v>
      </c>
      <c r="L30">
        <f t="shared" si="2"/>
        <v>86244</v>
      </c>
      <c r="M30">
        <f t="shared" si="3"/>
        <v>2933</v>
      </c>
      <c r="N30">
        <f t="shared" si="4"/>
        <v>55499.199999999997</v>
      </c>
      <c r="O30">
        <f t="shared" si="5"/>
        <v>83311</v>
      </c>
      <c r="Q30">
        <v>1767</v>
      </c>
      <c r="R30">
        <v>2124</v>
      </c>
      <c r="T30">
        <v>-6591.2000000000044</v>
      </c>
      <c r="U30">
        <v>-8.8000000000029104</v>
      </c>
      <c r="W30">
        <v>7763.2</v>
      </c>
      <c r="X30">
        <v>209.2</v>
      </c>
      <c r="AB30">
        <v>55499.199999999997</v>
      </c>
      <c r="AC30">
        <v>1.1887198374030616</v>
      </c>
      <c r="AI30">
        <v>55499.199999999997</v>
      </c>
      <c r="AJ30">
        <v>1.1887198374030616</v>
      </c>
    </row>
    <row r="31" spans="2:38" x14ac:dyDescent="0.25">
      <c r="B31">
        <v>53864</v>
      </c>
      <c r="C31">
        <v>105754</v>
      </c>
      <c r="D31">
        <v>94200</v>
      </c>
      <c r="E31">
        <v>24647</v>
      </c>
      <c r="F31">
        <v>36054</v>
      </c>
      <c r="H31">
        <v>66285</v>
      </c>
      <c r="J31">
        <f t="shared" si="0"/>
        <v>62903.8</v>
      </c>
      <c r="K31">
        <f t="shared" si="1"/>
        <v>1.0537519195978622</v>
      </c>
      <c r="L31">
        <f t="shared" si="2"/>
        <v>105754</v>
      </c>
      <c r="M31">
        <f t="shared" si="3"/>
        <v>24647</v>
      </c>
      <c r="N31">
        <f t="shared" si="4"/>
        <v>62903.8</v>
      </c>
      <c r="O31">
        <f t="shared" si="5"/>
        <v>81107</v>
      </c>
      <c r="Q31">
        <v>-2103</v>
      </c>
      <c r="R31">
        <v>-992</v>
      </c>
      <c r="T31">
        <v>4946.2000000000044</v>
      </c>
      <c r="U31">
        <v>-232.39999999999418</v>
      </c>
      <c r="W31">
        <v>8876.2000000000007</v>
      </c>
      <c r="X31">
        <v>833.19999999999993</v>
      </c>
      <c r="Z31">
        <v>62903.8</v>
      </c>
      <c r="AA31">
        <v>1.0537519195978622</v>
      </c>
      <c r="AI31">
        <v>62903.8</v>
      </c>
      <c r="AJ31">
        <v>1.0537519195978622</v>
      </c>
    </row>
    <row r="32" spans="2:38" x14ac:dyDescent="0.25">
      <c r="B32">
        <v>116237</v>
      </c>
      <c r="C32">
        <v>4058</v>
      </c>
      <c r="D32">
        <v>67702</v>
      </c>
      <c r="E32">
        <v>76975</v>
      </c>
      <c r="F32">
        <v>91795</v>
      </c>
      <c r="H32">
        <v>112717</v>
      </c>
      <c r="J32">
        <f t="shared" si="0"/>
        <v>71353.399999999994</v>
      </c>
      <c r="K32">
        <f t="shared" si="1"/>
        <v>1.5797004767817653</v>
      </c>
      <c r="L32">
        <f t="shared" si="2"/>
        <v>116237</v>
      </c>
      <c r="M32">
        <f t="shared" si="3"/>
        <v>4058</v>
      </c>
      <c r="N32">
        <f t="shared" si="4"/>
        <v>71353.399999999994</v>
      </c>
      <c r="O32">
        <f t="shared" si="5"/>
        <v>112179</v>
      </c>
      <c r="Q32">
        <v>2017</v>
      </c>
      <c r="R32">
        <v>-693</v>
      </c>
      <c r="T32">
        <v>5745.1999999999971</v>
      </c>
      <c r="U32">
        <v>106.59999999999127</v>
      </c>
      <c r="W32">
        <v>7566</v>
      </c>
      <c r="X32">
        <v>264.2</v>
      </c>
      <c r="AF32">
        <v>71353.399999999994</v>
      </c>
      <c r="AG32">
        <v>1.5797004767817653</v>
      </c>
      <c r="AI32">
        <v>71353.399999999994</v>
      </c>
      <c r="AJ32">
        <v>1.5797004767817653</v>
      </c>
    </row>
    <row r="33" spans="2:38" x14ac:dyDescent="0.25">
      <c r="B33">
        <v>15951</v>
      </c>
      <c r="C33">
        <v>111244</v>
      </c>
      <c r="D33">
        <v>35137</v>
      </c>
      <c r="E33">
        <v>45878</v>
      </c>
      <c r="F33">
        <v>66149</v>
      </c>
      <c r="H33">
        <v>85077</v>
      </c>
      <c r="J33">
        <f t="shared" si="0"/>
        <v>54871.8</v>
      </c>
      <c r="K33">
        <f t="shared" si="1"/>
        <v>1.5504685466851824</v>
      </c>
      <c r="L33">
        <f t="shared" si="2"/>
        <v>111244</v>
      </c>
      <c r="M33">
        <f t="shared" si="3"/>
        <v>15951</v>
      </c>
      <c r="N33">
        <f t="shared" si="4"/>
        <v>54871.8</v>
      </c>
      <c r="O33">
        <f t="shared" si="5"/>
        <v>95293</v>
      </c>
      <c r="Q33">
        <v>-7296</v>
      </c>
      <c r="R33">
        <v>3</v>
      </c>
      <c r="T33">
        <v>5327.4000000000015</v>
      </c>
      <c r="U33">
        <v>-127.39999999999418</v>
      </c>
      <c r="W33">
        <v>6321.4</v>
      </c>
      <c r="X33">
        <v>128.19999999999999</v>
      </c>
      <c r="AD33">
        <v>54871.8</v>
      </c>
      <c r="AE33">
        <v>1.5504685466851824</v>
      </c>
      <c r="AK33">
        <v>54871.8</v>
      </c>
      <c r="AL33">
        <v>1.5504685466851824</v>
      </c>
    </row>
    <row r="34" spans="2:38" x14ac:dyDescent="0.25">
      <c r="B34">
        <v>94202</v>
      </c>
      <c r="C34">
        <v>40759</v>
      </c>
      <c r="D34">
        <v>101902</v>
      </c>
      <c r="E34">
        <v>89237</v>
      </c>
      <c r="F34">
        <v>27418</v>
      </c>
      <c r="H34">
        <v>95709</v>
      </c>
      <c r="J34">
        <f t="shared" ref="J34:J65" si="6">AVERAGE(B34:F34)</f>
        <v>70703.600000000006</v>
      </c>
      <c r="K34">
        <f t="shared" ref="K34:K65" si="7">H34/J34</f>
        <v>1.353665159906992</v>
      </c>
      <c r="L34">
        <f t="shared" ref="L34:L65" si="8">MAX(B34:F34)</f>
        <v>101902</v>
      </c>
      <c r="M34">
        <f t="shared" ref="M34:M65" si="9">MIN(B34:F34)</f>
        <v>27418</v>
      </c>
      <c r="N34">
        <f t="shared" ref="N34:N65" si="10">AVERAGE(B34:F34)</f>
        <v>70703.600000000006</v>
      </c>
      <c r="O34">
        <f t="shared" ref="O34:O65" si="11">L34-M34</f>
        <v>74484</v>
      </c>
      <c r="Q34">
        <v>-5766</v>
      </c>
      <c r="R34">
        <v>2038</v>
      </c>
      <c r="T34">
        <v>3225.8000000000029</v>
      </c>
      <c r="U34">
        <v>-25.19999999999709</v>
      </c>
      <c r="W34">
        <v>5126.2000000000007</v>
      </c>
      <c r="X34">
        <v>144.4</v>
      </c>
      <c r="AF34">
        <v>70703.600000000006</v>
      </c>
      <c r="AG34">
        <v>1.353665159906992</v>
      </c>
      <c r="AI34">
        <v>70703.600000000006</v>
      </c>
      <c r="AJ34">
        <v>1.353665159906992</v>
      </c>
    </row>
    <row r="35" spans="2:38" x14ac:dyDescent="0.25">
      <c r="B35">
        <v>71576</v>
      </c>
      <c r="C35">
        <v>114355</v>
      </c>
      <c r="D35">
        <v>69900</v>
      </c>
      <c r="E35">
        <v>90231</v>
      </c>
      <c r="F35">
        <v>60076</v>
      </c>
      <c r="H35">
        <v>104977</v>
      </c>
      <c r="J35">
        <f t="shared" si="6"/>
        <v>81227.600000000006</v>
      </c>
      <c r="K35">
        <f t="shared" si="7"/>
        <v>1.2923809148614509</v>
      </c>
      <c r="L35">
        <f t="shared" si="8"/>
        <v>114355</v>
      </c>
      <c r="M35">
        <f t="shared" si="9"/>
        <v>60076</v>
      </c>
      <c r="N35">
        <f t="shared" si="10"/>
        <v>81227.600000000006</v>
      </c>
      <c r="O35">
        <f t="shared" si="11"/>
        <v>54279</v>
      </c>
      <c r="Q35">
        <v>13219</v>
      </c>
      <c r="R35">
        <v>-2009</v>
      </c>
      <c r="T35">
        <v>-3839.1999999999971</v>
      </c>
      <c r="U35">
        <v>-84</v>
      </c>
      <c r="W35">
        <v>6166</v>
      </c>
      <c r="X35">
        <v>536.79999999999995</v>
      </c>
      <c r="AB35">
        <v>81227.600000000006</v>
      </c>
      <c r="AC35">
        <v>1.2923809148614509</v>
      </c>
      <c r="AI35">
        <v>81227.600000000006</v>
      </c>
      <c r="AJ35">
        <v>1.2923809148614509</v>
      </c>
    </row>
    <row r="36" spans="2:38" x14ac:dyDescent="0.25">
      <c r="B36">
        <v>93090</v>
      </c>
      <c r="C36">
        <v>11127</v>
      </c>
      <c r="D36">
        <v>40303</v>
      </c>
      <c r="E36">
        <v>118099</v>
      </c>
      <c r="F36">
        <v>77303</v>
      </c>
      <c r="H36">
        <v>119265</v>
      </c>
      <c r="J36">
        <f t="shared" si="6"/>
        <v>67984.399999999994</v>
      </c>
      <c r="K36">
        <f t="shared" si="7"/>
        <v>1.7542995157712653</v>
      </c>
      <c r="L36">
        <f t="shared" si="8"/>
        <v>118099</v>
      </c>
      <c r="M36">
        <f t="shared" si="9"/>
        <v>11127</v>
      </c>
      <c r="N36">
        <f t="shared" si="10"/>
        <v>67984.399999999994</v>
      </c>
      <c r="O36">
        <f t="shared" si="11"/>
        <v>106972</v>
      </c>
      <c r="Q36">
        <v>6228</v>
      </c>
      <c r="R36">
        <v>1878</v>
      </c>
      <c r="T36">
        <v>8058.7999999999956</v>
      </c>
      <c r="U36">
        <v>-644.80000000000291</v>
      </c>
      <c r="W36">
        <v>8370.4</v>
      </c>
      <c r="X36">
        <v>810.4</v>
      </c>
      <c r="AD36">
        <v>67984.399999999994</v>
      </c>
      <c r="AE36">
        <v>1.7542995157712653</v>
      </c>
      <c r="AI36">
        <v>67984.399999999994</v>
      </c>
      <c r="AJ36">
        <v>1.7542995157712653</v>
      </c>
    </row>
    <row r="37" spans="2:38" x14ac:dyDescent="0.25">
      <c r="B37">
        <v>80186</v>
      </c>
      <c r="C37">
        <v>7255</v>
      </c>
      <c r="D37">
        <v>71797</v>
      </c>
      <c r="E37">
        <v>55789</v>
      </c>
      <c r="F37">
        <v>49275</v>
      </c>
      <c r="H37">
        <v>77216</v>
      </c>
      <c r="J37">
        <f t="shared" si="6"/>
        <v>52860.4</v>
      </c>
      <c r="K37">
        <f t="shared" si="7"/>
        <v>1.4607532292604672</v>
      </c>
      <c r="L37">
        <f t="shared" si="8"/>
        <v>80186</v>
      </c>
      <c r="M37">
        <f t="shared" si="9"/>
        <v>7255</v>
      </c>
      <c r="N37">
        <f t="shared" si="10"/>
        <v>52860.4</v>
      </c>
      <c r="O37">
        <f t="shared" si="11"/>
        <v>72931</v>
      </c>
      <c r="Q37">
        <v>-643</v>
      </c>
      <c r="R37">
        <v>11</v>
      </c>
      <c r="T37">
        <v>7375</v>
      </c>
      <c r="U37">
        <v>874.80000000000291</v>
      </c>
      <c r="W37">
        <v>7375</v>
      </c>
      <c r="X37">
        <v>968.4</v>
      </c>
      <c r="AD37">
        <v>52860.4</v>
      </c>
      <c r="AE37">
        <v>1.4607532292604672</v>
      </c>
      <c r="AI37">
        <v>52860.4</v>
      </c>
      <c r="AJ37">
        <v>1.4607532292604672</v>
      </c>
    </row>
    <row r="38" spans="2:38" x14ac:dyDescent="0.25">
      <c r="B38">
        <v>32015</v>
      </c>
      <c r="C38">
        <v>17492</v>
      </c>
      <c r="D38">
        <v>52028</v>
      </c>
      <c r="E38">
        <v>100781</v>
      </c>
      <c r="F38">
        <v>38911</v>
      </c>
      <c r="H38">
        <v>119941</v>
      </c>
      <c r="J38">
        <f t="shared" si="6"/>
        <v>48245.4</v>
      </c>
      <c r="K38">
        <f t="shared" si="7"/>
        <v>2.4860608472517587</v>
      </c>
      <c r="L38">
        <f t="shared" si="8"/>
        <v>100781</v>
      </c>
      <c r="M38">
        <f t="shared" si="9"/>
        <v>17492</v>
      </c>
      <c r="N38">
        <f t="shared" si="10"/>
        <v>48245.4</v>
      </c>
      <c r="O38">
        <f t="shared" si="11"/>
        <v>83289</v>
      </c>
      <c r="Q38">
        <v>11947</v>
      </c>
      <c r="R38">
        <v>2</v>
      </c>
      <c r="T38">
        <v>423</v>
      </c>
      <c r="U38">
        <v>-582.19999999999709</v>
      </c>
      <c r="W38">
        <v>3203.3999999999996</v>
      </c>
      <c r="X38">
        <v>601.79999999999995</v>
      </c>
      <c r="AD38">
        <v>48245.4</v>
      </c>
      <c r="AE38">
        <v>2.4860608472517587</v>
      </c>
      <c r="AK38">
        <v>48245.4</v>
      </c>
      <c r="AL38">
        <v>2.4860608472517587</v>
      </c>
    </row>
    <row r="39" spans="2:38" x14ac:dyDescent="0.25">
      <c r="B39">
        <v>13557</v>
      </c>
      <c r="C39">
        <v>48114</v>
      </c>
      <c r="D39">
        <v>76256</v>
      </c>
      <c r="E39">
        <v>68169</v>
      </c>
      <c r="F39">
        <v>73823</v>
      </c>
      <c r="H39">
        <v>80933</v>
      </c>
      <c r="J39">
        <f t="shared" si="6"/>
        <v>55983.8</v>
      </c>
      <c r="K39">
        <f t="shared" si="7"/>
        <v>1.4456503488509176</v>
      </c>
      <c r="L39">
        <f t="shared" si="8"/>
        <v>76256</v>
      </c>
      <c r="M39">
        <f t="shared" si="9"/>
        <v>13557</v>
      </c>
      <c r="N39">
        <f t="shared" si="10"/>
        <v>55983.8</v>
      </c>
      <c r="O39">
        <f t="shared" si="11"/>
        <v>62699</v>
      </c>
      <c r="Q39">
        <v>-1477</v>
      </c>
      <c r="R39">
        <v>-451</v>
      </c>
      <c r="T39">
        <v>1298</v>
      </c>
      <c r="U39">
        <v>-366.39999999999418</v>
      </c>
      <c r="W39">
        <v>5116.3999999999996</v>
      </c>
      <c r="X39">
        <v>410.79999999999995</v>
      </c>
      <c r="AD39">
        <v>55983.8</v>
      </c>
      <c r="AE39">
        <v>1.4456503488509176</v>
      </c>
      <c r="AI39">
        <v>55983.8</v>
      </c>
      <c r="AJ39">
        <v>1.4456503488509176</v>
      </c>
    </row>
    <row r="40" spans="2:38" x14ac:dyDescent="0.25">
      <c r="B40">
        <v>95396</v>
      </c>
      <c r="C40">
        <v>29648</v>
      </c>
      <c r="D40">
        <v>9955</v>
      </c>
      <c r="E40">
        <v>97158</v>
      </c>
      <c r="F40">
        <v>104565</v>
      </c>
      <c r="H40">
        <v>90633</v>
      </c>
      <c r="J40">
        <f t="shared" si="6"/>
        <v>67344.399999999994</v>
      </c>
      <c r="K40">
        <f t="shared" si="7"/>
        <v>1.3458134603619605</v>
      </c>
      <c r="L40">
        <f t="shared" si="8"/>
        <v>104565</v>
      </c>
      <c r="M40">
        <f t="shared" si="9"/>
        <v>9955</v>
      </c>
      <c r="N40">
        <f t="shared" si="10"/>
        <v>67344.399999999994</v>
      </c>
      <c r="O40">
        <f t="shared" si="11"/>
        <v>94610</v>
      </c>
      <c r="Q40">
        <v>-4200</v>
      </c>
      <c r="R40">
        <v>0</v>
      </c>
      <c r="T40">
        <v>-3405.2000000000116</v>
      </c>
      <c r="U40">
        <v>302.19999999999709</v>
      </c>
      <c r="W40">
        <v>12049.599999999999</v>
      </c>
      <c r="X40">
        <v>1087.4000000000001</v>
      </c>
      <c r="AB40">
        <v>67344.399999999994</v>
      </c>
      <c r="AC40">
        <v>1.3458134603619605</v>
      </c>
      <c r="AI40">
        <v>67344.399999999994</v>
      </c>
      <c r="AJ40">
        <v>1.3458134603619605</v>
      </c>
    </row>
    <row r="41" spans="2:38" x14ac:dyDescent="0.25">
      <c r="B41">
        <v>26089</v>
      </c>
      <c r="C41">
        <v>32217</v>
      </c>
      <c r="D41">
        <v>51827</v>
      </c>
      <c r="E41">
        <v>47309</v>
      </c>
      <c r="F41">
        <v>96619</v>
      </c>
      <c r="H41">
        <v>59169</v>
      </c>
      <c r="J41">
        <f t="shared" si="6"/>
        <v>50812.2</v>
      </c>
      <c r="K41">
        <f t="shared" si="7"/>
        <v>1.1644644396424482</v>
      </c>
      <c r="L41">
        <f t="shared" si="8"/>
        <v>96619</v>
      </c>
      <c r="M41">
        <f t="shared" si="9"/>
        <v>26089</v>
      </c>
      <c r="N41">
        <f t="shared" si="10"/>
        <v>50812.2</v>
      </c>
      <c r="O41">
        <f t="shared" si="11"/>
        <v>70530</v>
      </c>
      <c r="Q41">
        <v>-5406</v>
      </c>
      <c r="R41">
        <v>51</v>
      </c>
      <c r="T41">
        <v>-3111</v>
      </c>
      <c r="U41">
        <v>694.39999999999418</v>
      </c>
      <c r="W41">
        <v>6922.2</v>
      </c>
      <c r="X41">
        <v>736</v>
      </c>
      <c r="Z41">
        <v>50812.2</v>
      </c>
      <c r="AA41">
        <v>1.1644644396424482</v>
      </c>
      <c r="AI41">
        <v>50812.2</v>
      </c>
      <c r="AJ41">
        <v>1.1644644396424482</v>
      </c>
    </row>
    <row r="42" spans="2:38" x14ac:dyDescent="0.25">
      <c r="B42">
        <v>55790</v>
      </c>
      <c r="C42">
        <v>36952</v>
      </c>
      <c r="D42">
        <v>12816</v>
      </c>
      <c r="E42">
        <v>43074</v>
      </c>
      <c r="F42">
        <v>73383</v>
      </c>
      <c r="H42">
        <v>110536</v>
      </c>
      <c r="J42">
        <f t="shared" si="6"/>
        <v>44403</v>
      </c>
      <c r="K42">
        <f t="shared" si="7"/>
        <v>2.4893813481071101</v>
      </c>
      <c r="L42">
        <f t="shared" si="8"/>
        <v>73383</v>
      </c>
      <c r="M42">
        <f t="shared" si="9"/>
        <v>12816</v>
      </c>
      <c r="N42">
        <f t="shared" si="10"/>
        <v>44403</v>
      </c>
      <c r="O42">
        <f t="shared" si="11"/>
        <v>60567</v>
      </c>
      <c r="Q42">
        <v>4633</v>
      </c>
      <c r="R42">
        <v>607</v>
      </c>
      <c r="T42">
        <v>-3321</v>
      </c>
      <c r="U42">
        <v>-219.80000000000291</v>
      </c>
      <c r="W42">
        <v>5535</v>
      </c>
      <c r="X42">
        <v>484.59999999999997</v>
      </c>
      <c r="AD42">
        <v>44403</v>
      </c>
      <c r="AE42">
        <v>2.4893813481071101</v>
      </c>
      <c r="AK42">
        <v>44403</v>
      </c>
      <c r="AL42">
        <v>2.4893813481071101</v>
      </c>
    </row>
    <row r="43" spans="2:38" x14ac:dyDescent="0.25">
      <c r="B43">
        <v>74400</v>
      </c>
      <c r="C43">
        <v>11973</v>
      </c>
      <c r="D43">
        <v>16154</v>
      </c>
      <c r="E43">
        <v>15233</v>
      </c>
      <c r="F43">
        <v>32291</v>
      </c>
      <c r="H43">
        <v>58175</v>
      </c>
      <c r="J43">
        <f t="shared" si="6"/>
        <v>30010.2</v>
      </c>
      <c r="K43">
        <f t="shared" si="7"/>
        <v>1.9385075740914754</v>
      </c>
      <c r="L43">
        <f t="shared" si="8"/>
        <v>74400</v>
      </c>
      <c r="M43">
        <f t="shared" si="9"/>
        <v>11973</v>
      </c>
      <c r="N43">
        <f t="shared" si="10"/>
        <v>30010.2</v>
      </c>
      <c r="O43">
        <f t="shared" si="11"/>
        <v>62427</v>
      </c>
      <c r="Q43">
        <v>5162</v>
      </c>
      <c r="R43">
        <v>1</v>
      </c>
      <c r="T43">
        <v>1695.6000000000022</v>
      </c>
      <c r="U43">
        <v>-67.599999999998545</v>
      </c>
      <c r="W43">
        <v>5325.6</v>
      </c>
      <c r="X43">
        <v>763.59999999999991</v>
      </c>
      <c r="AD43">
        <v>30010.2</v>
      </c>
      <c r="AE43">
        <v>1.9385075740914754</v>
      </c>
      <c r="AK43">
        <v>30010.2</v>
      </c>
      <c r="AL43">
        <v>1.9385075740914754</v>
      </c>
    </row>
    <row r="44" spans="2:38" x14ac:dyDescent="0.25">
      <c r="B44">
        <v>28360</v>
      </c>
      <c r="C44">
        <v>16970</v>
      </c>
      <c r="D44">
        <v>68924</v>
      </c>
      <c r="E44">
        <v>52807</v>
      </c>
      <c r="F44">
        <v>107309</v>
      </c>
      <c r="H44">
        <v>81480</v>
      </c>
      <c r="J44">
        <f t="shared" si="6"/>
        <v>54874</v>
      </c>
      <c r="K44">
        <f t="shared" si="7"/>
        <v>1.484856216058607</v>
      </c>
      <c r="L44">
        <f t="shared" si="8"/>
        <v>107309</v>
      </c>
      <c r="M44">
        <f t="shared" si="9"/>
        <v>16970</v>
      </c>
      <c r="N44">
        <f t="shared" si="10"/>
        <v>54874</v>
      </c>
      <c r="O44">
        <f t="shared" si="11"/>
        <v>90339</v>
      </c>
      <c r="Q44">
        <v>6696</v>
      </c>
      <c r="R44">
        <v>107</v>
      </c>
      <c r="T44">
        <v>-3157.4000000000015</v>
      </c>
      <c r="U44">
        <v>1.8000000000029104</v>
      </c>
      <c r="W44">
        <v>7555.8</v>
      </c>
      <c r="X44">
        <v>449</v>
      </c>
      <c r="Z44">
        <v>54874</v>
      </c>
      <c r="AA44">
        <v>1.484856216058607</v>
      </c>
      <c r="AI44">
        <v>54874</v>
      </c>
      <c r="AJ44">
        <v>1.484856216058607</v>
      </c>
    </row>
    <row r="45" spans="2:38" x14ac:dyDescent="0.25">
      <c r="B45">
        <v>115148</v>
      </c>
      <c r="C45">
        <v>93431</v>
      </c>
      <c r="D45">
        <v>117733</v>
      </c>
      <c r="E45">
        <v>82191</v>
      </c>
      <c r="F45">
        <v>53879</v>
      </c>
      <c r="H45">
        <v>118618</v>
      </c>
      <c r="J45">
        <f t="shared" si="6"/>
        <v>92476.4</v>
      </c>
      <c r="K45">
        <f t="shared" si="7"/>
        <v>1.282684014516136</v>
      </c>
      <c r="L45">
        <f t="shared" si="8"/>
        <v>117733</v>
      </c>
      <c r="M45">
        <f t="shared" si="9"/>
        <v>53879</v>
      </c>
      <c r="N45">
        <f t="shared" si="10"/>
        <v>92476.4</v>
      </c>
      <c r="O45">
        <f t="shared" si="11"/>
        <v>63854</v>
      </c>
      <c r="Q45">
        <v>2260</v>
      </c>
      <c r="R45">
        <v>-297</v>
      </c>
      <c r="T45">
        <v>-5603.8000000000029</v>
      </c>
      <c r="U45">
        <v>484.19999999999709</v>
      </c>
      <c r="W45">
        <v>5603.7999999999993</v>
      </c>
      <c r="X45">
        <v>506.2</v>
      </c>
      <c r="AB45">
        <v>92476.4</v>
      </c>
      <c r="AC45">
        <v>1.282684014516136</v>
      </c>
      <c r="AI45">
        <v>92476.4</v>
      </c>
      <c r="AJ45">
        <v>1.282684014516136</v>
      </c>
    </row>
    <row r="46" spans="2:38" x14ac:dyDescent="0.25">
      <c r="B46">
        <v>117941</v>
      </c>
      <c r="C46">
        <v>110738</v>
      </c>
      <c r="D46">
        <v>81311</v>
      </c>
      <c r="E46">
        <v>74601</v>
      </c>
      <c r="F46">
        <v>103238</v>
      </c>
      <c r="H46">
        <v>141087</v>
      </c>
      <c r="J46">
        <f t="shared" si="6"/>
        <v>97565.8</v>
      </c>
      <c r="K46">
        <f t="shared" si="7"/>
        <v>1.4460702418265416</v>
      </c>
      <c r="L46">
        <f t="shared" si="8"/>
        <v>117941</v>
      </c>
      <c r="M46">
        <f t="shared" si="9"/>
        <v>74601</v>
      </c>
      <c r="N46">
        <f t="shared" si="10"/>
        <v>97565.8</v>
      </c>
      <c r="O46">
        <f t="shared" si="11"/>
        <v>43340</v>
      </c>
      <c r="Q46">
        <v>-4914</v>
      </c>
      <c r="R46">
        <v>834</v>
      </c>
      <c r="T46">
        <v>1404.4000000000087</v>
      </c>
      <c r="U46">
        <v>-1405.5999999999913</v>
      </c>
      <c r="W46">
        <v>5758</v>
      </c>
      <c r="X46">
        <v>1406.4</v>
      </c>
      <c r="AF46">
        <v>97565.8</v>
      </c>
      <c r="AG46">
        <v>1.4460702418265416</v>
      </c>
      <c r="AI46">
        <v>97565.8</v>
      </c>
      <c r="AJ46">
        <v>1.4460702418265416</v>
      </c>
    </row>
    <row r="47" spans="2:38" x14ac:dyDescent="0.25">
      <c r="B47">
        <v>6072</v>
      </c>
      <c r="C47">
        <v>95305</v>
      </c>
      <c r="D47">
        <v>114532</v>
      </c>
      <c r="E47">
        <v>54138</v>
      </c>
      <c r="F47">
        <v>75089</v>
      </c>
      <c r="H47">
        <v>79036</v>
      </c>
      <c r="J47">
        <f t="shared" si="6"/>
        <v>69027.199999999997</v>
      </c>
      <c r="K47">
        <f t="shared" si="7"/>
        <v>1.1449979138658384</v>
      </c>
      <c r="L47">
        <f t="shared" si="8"/>
        <v>114532</v>
      </c>
      <c r="M47">
        <f t="shared" si="9"/>
        <v>6072</v>
      </c>
      <c r="N47">
        <f t="shared" si="10"/>
        <v>69027.199999999997</v>
      </c>
      <c r="O47">
        <f t="shared" si="11"/>
        <v>108460</v>
      </c>
      <c r="Q47">
        <v>1423</v>
      </c>
      <c r="R47">
        <v>1228</v>
      </c>
      <c r="T47">
        <v>983.59999999999127</v>
      </c>
      <c r="U47">
        <v>-766.60000000000582</v>
      </c>
      <c r="W47">
        <v>2959.2</v>
      </c>
      <c r="X47">
        <v>766.6</v>
      </c>
      <c r="AB47">
        <v>69027.199999999997</v>
      </c>
      <c r="AC47">
        <v>1.1449979138658384</v>
      </c>
      <c r="AI47">
        <v>69027.199999999997</v>
      </c>
      <c r="AJ47">
        <v>1.1449979138658384</v>
      </c>
    </row>
    <row r="48" spans="2:38" x14ac:dyDescent="0.25">
      <c r="B48">
        <v>59241</v>
      </c>
      <c r="C48">
        <v>17424</v>
      </c>
      <c r="D48">
        <v>7920</v>
      </c>
      <c r="E48">
        <v>15056</v>
      </c>
      <c r="F48">
        <v>69349</v>
      </c>
      <c r="H48">
        <v>50858</v>
      </c>
      <c r="J48">
        <f t="shared" si="6"/>
        <v>33798</v>
      </c>
      <c r="K48">
        <f t="shared" si="7"/>
        <v>1.5047635954790224</v>
      </c>
      <c r="L48">
        <f t="shared" si="8"/>
        <v>69349</v>
      </c>
      <c r="M48">
        <f t="shared" si="9"/>
        <v>7920</v>
      </c>
      <c r="N48">
        <f t="shared" si="10"/>
        <v>33798</v>
      </c>
      <c r="O48">
        <f t="shared" si="11"/>
        <v>61429</v>
      </c>
      <c r="Q48">
        <v>-2647</v>
      </c>
      <c r="R48">
        <v>882</v>
      </c>
      <c r="T48">
        <v>4204.2000000000007</v>
      </c>
      <c r="U48">
        <v>427.59999999999854</v>
      </c>
      <c r="W48">
        <v>12509</v>
      </c>
      <c r="X48">
        <v>538</v>
      </c>
      <c r="AD48">
        <v>33798</v>
      </c>
      <c r="AE48">
        <v>1.5047635954790224</v>
      </c>
      <c r="AI48">
        <v>33798</v>
      </c>
      <c r="AJ48">
        <v>1.5047635954790224</v>
      </c>
    </row>
    <row r="49" spans="2:38" x14ac:dyDescent="0.25">
      <c r="B49">
        <v>59023</v>
      </c>
      <c r="C49">
        <v>63828</v>
      </c>
      <c r="D49">
        <v>116184</v>
      </c>
      <c r="E49">
        <v>102532</v>
      </c>
      <c r="F49">
        <v>90745</v>
      </c>
      <c r="H49">
        <v>145688</v>
      </c>
      <c r="J49">
        <f t="shared" si="6"/>
        <v>86462.399999999994</v>
      </c>
      <c r="K49">
        <f t="shared" si="7"/>
        <v>1.6849867688151152</v>
      </c>
      <c r="L49">
        <f t="shared" si="8"/>
        <v>116184</v>
      </c>
      <c r="M49">
        <f t="shared" si="9"/>
        <v>59023</v>
      </c>
      <c r="N49">
        <f t="shared" si="10"/>
        <v>86462.399999999994</v>
      </c>
      <c r="O49">
        <f t="shared" si="11"/>
        <v>57161</v>
      </c>
      <c r="Q49">
        <v>-4003</v>
      </c>
      <c r="R49">
        <v>-75</v>
      </c>
      <c r="T49">
        <v>-3278.4000000000087</v>
      </c>
      <c r="U49">
        <v>-135.40000000000873</v>
      </c>
      <c r="W49">
        <v>8473.2000000000007</v>
      </c>
      <c r="X49">
        <v>194.2</v>
      </c>
      <c r="AF49">
        <v>86462.399999999994</v>
      </c>
      <c r="AG49">
        <v>1.6849867688151152</v>
      </c>
      <c r="AK49">
        <v>86462.399999999994</v>
      </c>
      <c r="AL49">
        <v>1.6849867688151152</v>
      </c>
    </row>
    <row r="50" spans="2:38" x14ac:dyDescent="0.25">
      <c r="B50">
        <v>99864</v>
      </c>
      <c r="C50">
        <v>28206</v>
      </c>
      <c r="D50">
        <v>9185</v>
      </c>
      <c r="E50">
        <v>85915</v>
      </c>
      <c r="F50">
        <v>107202</v>
      </c>
      <c r="H50">
        <v>97423</v>
      </c>
      <c r="J50">
        <f t="shared" si="6"/>
        <v>66074.399999999994</v>
      </c>
      <c r="K50">
        <f t="shared" si="7"/>
        <v>1.4744439601419008</v>
      </c>
      <c r="L50">
        <f t="shared" si="8"/>
        <v>107202</v>
      </c>
      <c r="M50">
        <f t="shared" si="9"/>
        <v>9185</v>
      </c>
      <c r="N50">
        <f t="shared" si="10"/>
        <v>66074.399999999994</v>
      </c>
      <c r="O50">
        <f t="shared" si="11"/>
        <v>98017</v>
      </c>
      <c r="Q50">
        <v>5296</v>
      </c>
      <c r="R50">
        <v>533</v>
      </c>
      <c r="T50">
        <v>-2854.8000000000029</v>
      </c>
      <c r="U50">
        <v>68.19999999999709</v>
      </c>
      <c r="W50">
        <v>4019.6000000000004</v>
      </c>
      <c r="X50">
        <v>723</v>
      </c>
      <c r="AB50">
        <v>66074.399999999994</v>
      </c>
      <c r="AC50">
        <v>1.4744439601419008</v>
      </c>
      <c r="AI50">
        <v>66074.399999999994</v>
      </c>
      <c r="AJ50">
        <v>1.4744439601419008</v>
      </c>
    </row>
    <row r="51" spans="2:38" x14ac:dyDescent="0.25">
      <c r="B51">
        <v>65145</v>
      </c>
      <c r="C51">
        <v>8738</v>
      </c>
      <c r="D51">
        <v>88117</v>
      </c>
      <c r="E51">
        <v>54746</v>
      </c>
      <c r="F51">
        <v>18253</v>
      </c>
      <c r="H51">
        <v>49239</v>
      </c>
      <c r="J51">
        <f t="shared" si="6"/>
        <v>46999.8</v>
      </c>
      <c r="K51">
        <f t="shared" si="7"/>
        <v>1.0476427559266208</v>
      </c>
      <c r="L51">
        <f t="shared" si="8"/>
        <v>88117</v>
      </c>
      <c r="M51">
        <f t="shared" si="9"/>
        <v>8738</v>
      </c>
      <c r="N51">
        <f t="shared" si="10"/>
        <v>46999.8</v>
      </c>
      <c r="O51">
        <f t="shared" si="11"/>
        <v>79379</v>
      </c>
      <c r="Q51">
        <v>-10293</v>
      </c>
      <c r="R51">
        <v>0</v>
      </c>
      <c r="T51">
        <v>-306</v>
      </c>
      <c r="U51">
        <v>-204.59999999999854</v>
      </c>
      <c r="W51">
        <v>4214.3999999999996</v>
      </c>
      <c r="X51">
        <v>205.8</v>
      </c>
      <c r="Z51">
        <v>46999.8</v>
      </c>
      <c r="AA51">
        <v>1.0476427559266208</v>
      </c>
      <c r="AI51">
        <v>46999.8</v>
      </c>
      <c r="AJ51">
        <v>1.0476427559266208</v>
      </c>
    </row>
    <row r="52" spans="2:38" x14ac:dyDescent="0.25">
      <c r="B52">
        <v>88319</v>
      </c>
      <c r="C52">
        <v>61354</v>
      </c>
      <c r="D52">
        <v>15409</v>
      </c>
      <c r="E52">
        <v>72737</v>
      </c>
      <c r="F52">
        <v>96187</v>
      </c>
      <c r="H52">
        <v>69262</v>
      </c>
      <c r="J52">
        <f t="shared" si="6"/>
        <v>66801.2</v>
      </c>
      <c r="K52">
        <f t="shared" si="7"/>
        <v>1.0368376615988935</v>
      </c>
      <c r="L52">
        <f t="shared" si="8"/>
        <v>96187</v>
      </c>
      <c r="M52">
        <f t="shared" si="9"/>
        <v>15409</v>
      </c>
      <c r="N52">
        <f t="shared" si="10"/>
        <v>66801.2</v>
      </c>
      <c r="O52">
        <f t="shared" si="11"/>
        <v>80778</v>
      </c>
      <c r="Q52">
        <v>-4046</v>
      </c>
      <c r="R52">
        <v>-632</v>
      </c>
      <c r="T52">
        <v>-2915.1999999999971</v>
      </c>
      <c r="U52">
        <v>-230.60000000000582</v>
      </c>
      <c r="W52">
        <v>4578.8</v>
      </c>
      <c r="X52">
        <v>678.6</v>
      </c>
      <c r="AB52">
        <v>66801.2</v>
      </c>
      <c r="AC52">
        <v>1.0368376615988935</v>
      </c>
      <c r="AI52">
        <v>66801.2</v>
      </c>
      <c r="AJ52">
        <v>1.0368376615988935</v>
      </c>
    </row>
    <row r="53" spans="2:38" x14ac:dyDescent="0.25">
      <c r="B53">
        <v>100595</v>
      </c>
      <c r="C53">
        <v>10934</v>
      </c>
      <c r="D53">
        <v>46401</v>
      </c>
      <c r="E53">
        <v>56296</v>
      </c>
      <c r="F53">
        <v>22909</v>
      </c>
      <c r="H53">
        <v>103360</v>
      </c>
      <c r="J53">
        <f t="shared" si="6"/>
        <v>47427</v>
      </c>
      <c r="K53">
        <f t="shared" si="7"/>
        <v>2.1793493157905832</v>
      </c>
      <c r="L53">
        <f t="shared" si="8"/>
        <v>100595</v>
      </c>
      <c r="M53">
        <f t="shared" si="9"/>
        <v>10934</v>
      </c>
      <c r="N53">
        <f t="shared" si="10"/>
        <v>47427</v>
      </c>
      <c r="O53">
        <f t="shared" si="11"/>
        <v>89661</v>
      </c>
      <c r="Q53">
        <v>6436</v>
      </c>
      <c r="R53">
        <v>-277</v>
      </c>
      <c r="T53">
        <v>-5733.5999999999985</v>
      </c>
      <c r="U53">
        <v>-682.59999999999854</v>
      </c>
      <c r="W53">
        <v>5733.5999999999995</v>
      </c>
      <c r="X53">
        <v>686.60000000000014</v>
      </c>
      <c r="AD53">
        <v>47427</v>
      </c>
      <c r="AE53">
        <v>2.1793493157905832</v>
      </c>
      <c r="AK53">
        <v>47427</v>
      </c>
      <c r="AL53">
        <v>2.1793493157905832</v>
      </c>
    </row>
    <row r="54" spans="2:38" x14ac:dyDescent="0.25">
      <c r="B54">
        <v>97683</v>
      </c>
      <c r="C54">
        <v>65700</v>
      </c>
      <c r="D54">
        <v>103166</v>
      </c>
      <c r="E54">
        <v>117141</v>
      </c>
      <c r="F54">
        <v>119100</v>
      </c>
      <c r="H54">
        <v>132552</v>
      </c>
      <c r="J54">
        <f t="shared" si="6"/>
        <v>100558</v>
      </c>
      <c r="K54">
        <f t="shared" si="7"/>
        <v>1.3181646413015373</v>
      </c>
      <c r="L54">
        <f t="shared" si="8"/>
        <v>119100</v>
      </c>
      <c r="M54">
        <f t="shared" si="9"/>
        <v>65700</v>
      </c>
      <c r="N54">
        <f t="shared" si="10"/>
        <v>100558</v>
      </c>
      <c r="O54">
        <f t="shared" si="11"/>
        <v>53400</v>
      </c>
      <c r="Q54">
        <v>3156</v>
      </c>
      <c r="R54">
        <v>-703</v>
      </c>
      <c r="T54">
        <v>2010.3999999999942</v>
      </c>
      <c r="U54">
        <v>-253.39999999999418</v>
      </c>
      <c r="W54">
        <v>4110.4000000000005</v>
      </c>
      <c r="X54">
        <v>1133.3999999999999</v>
      </c>
      <c r="AB54">
        <v>100558</v>
      </c>
      <c r="AC54">
        <v>1.3181646413015373</v>
      </c>
      <c r="AI54">
        <v>100558</v>
      </c>
      <c r="AJ54">
        <v>1.3181646413015373</v>
      </c>
    </row>
    <row r="55" spans="2:38" x14ac:dyDescent="0.25">
      <c r="B55">
        <v>103029</v>
      </c>
      <c r="C55">
        <v>111133</v>
      </c>
      <c r="D55">
        <v>21379</v>
      </c>
      <c r="E55">
        <v>70981</v>
      </c>
      <c r="F55">
        <v>73333</v>
      </c>
      <c r="H55">
        <v>75949</v>
      </c>
      <c r="J55">
        <f t="shared" si="6"/>
        <v>75971</v>
      </c>
      <c r="K55">
        <f t="shared" si="7"/>
        <v>0.99971041581656162</v>
      </c>
      <c r="L55">
        <f t="shared" si="8"/>
        <v>111133</v>
      </c>
      <c r="M55">
        <f t="shared" si="9"/>
        <v>21379</v>
      </c>
      <c r="N55">
        <f t="shared" si="10"/>
        <v>75971</v>
      </c>
      <c r="O55">
        <f t="shared" si="11"/>
        <v>89754</v>
      </c>
      <c r="Q55">
        <v>-65</v>
      </c>
      <c r="R55">
        <v>-909</v>
      </c>
      <c r="T55">
        <v>-92.19999999999709</v>
      </c>
      <c r="U55">
        <v>-26.80000000000291</v>
      </c>
      <c r="W55">
        <v>6099.4</v>
      </c>
      <c r="X55">
        <v>26.8</v>
      </c>
      <c r="AB55">
        <v>75971</v>
      </c>
      <c r="AC55">
        <v>0.99971041581656162</v>
      </c>
      <c r="AI55">
        <v>75971</v>
      </c>
      <c r="AJ55">
        <v>0.99971041581656162</v>
      </c>
    </row>
    <row r="56" spans="2:38" x14ac:dyDescent="0.25">
      <c r="B56">
        <v>14753</v>
      </c>
      <c r="C56">
        <v>78429</v>
      </c>
      <c r="D56">
        <v>112472</v>
      </c>
      <c r="E56">
        <v>63139</v>
      </c>
      <c r="F56">
        <v>24027</v>
      </c>
      <c r="H56">
        <v>86306</v>
      </c>
      <c r="J56">
        <f t="shared" si="6"/>
        <v>58564</v>
      </c>
      <c r="K56">
        <f t="shared" si="7"/>
        <v>1.4737039819684448</v>
      </c>
      <c r="L56">
        <f t="shared" si="8"/>
        <v>112472</v>
      </c>
      <c r="M56">
        <f t="shared" si="9"/>
        <v>14753</v>
      </c>
      <c r="N56">
        <f t="shared" si="10"/>
        <v>58564</v>
      </c>
      <c r="O56">
        <f t="shared" si="11"/>
        <v>97719</v>
      </c>
      <c r="Q56">
        <v>4634</v>
      </c>
      <c r="R56">
        <v>-6</v>
      </c>
      <c r="T56">
        <v>-1361.5999999999985</v>
      </c>
      <c r="U56">
        <v>169.19999999999709</v>
      </c>
      <c r="W56">
        <v>8262.8000000000011</v>
      </c>
      <c r="X56">
        <v>985.2</v>
      </c>
      <c r="Z56">
        <v>58564</v>
      </c>
      <c r="AA56">
        <v>1.4737039819684448</v>
      </c>
      <c r="AI56">
        <v>58564</v>
      </c>
      <c r="AJ56">
        <v>1.4737039819684448</v>
      </c>
    </row>
    <row r="57" spans="2:38" x14ac:dyDescent="0.25">
      <c r="B57">
        <v>90075</v>
      </c>
      <c r="C57">
        <v>45310</v>
      </c>
      <c r="D57">
        <v>16797</v>
      </c>
      <c r="E57">
        <v>60764</v>
      </c>
      <c r="F57">
        <v>108631</v>
      </c>
      <c r="H57">
        <v>111883</v>
      </c>
      <c r="J57">
        <f t="shared" si="6"/>
        <v>64315.4</v>
      </c>
      <c r="K57">
        <f t="shared" si="7"/>
        <v>1.7395989141014438</v>
      </c>
      <c r="L57">
        <f t="shared" si="8"/>
        <v>108631</v>
      </c>
      <c r="M57">
        <f t="shared" si="9"/>
        <v>16797</v>
      </c>
      <c r="N57">
        <f t="shared" si="10"/>
        <v>64315.4</v>
      </c>
      <c r="O57">
        <f t="shared" si="11"/>
        <v>91834</v>
      </c>
      <c r="Q57">
        <v>4258</v>
      </c>
      <c r="R57">
        <v>-284</v>
      </c>
      <c r="T57">
        <v>3332</v>
      </c>
      <c r="U57">
        <v>-372</v>
      </c>
      <c r="W57">
        <v>5699.5999999999995</v>
      </c>
      <c r="X57">
        <v>381.6</v>
      </c>
      <c r="AD57">
        <v>64315.4</v>
      </c>
      <c r="AE57">
        <v>1.7395989141014438</v>
      </c>
      <c r="AI57">
        <v>64315.4</v>
      </c>
      <c r="AJ57">
        <v>1.7395989141014438</v>
      </c>
    </row>
    <row r="58" spans="2:38" x14ac:dyDescent="0.25">
      <c r="B58">
        <v>91160</v>
      </c>
      <c r="C58">
        <v>55438</v>
      </c>
      <c r="D58">
        <v>75460</v>
      </c>
      <c r="E58">
        <v>93756</v>
      </c>
      <c r="F58">
        <v>25150</v>
      </c>
      <c r="H58">
        <v>108402</v>
      </c>
      <c r="J58">
        <f t="shared" si="6"/>
        <v>68192.800000000003</v>
      </c>
      <c r="K58">
        <f t="shared" si="7"/>
        <v>1.589639961990122</v>
      </c>
      <c r="L58">
        <f t="shared" si="8"/>
        <v>93756</v>
      </c>
      <c r="M58">
        <f t="shared" si="9"/>
        <v>25150</v>
      </c>
      <c r="N58">
        <f t="shared" si="10"/>
        <v>68192.800000000003</v>
      </c>
      <c r="O58">
        <f t="shared" si="11"/>
        <v>68606</v>
      </c>
      <c r="Q58">
        <v>6681</v>
      </c>
      <c r="R58">
        <v>-5</v>
      </c>
      <c r="T58">
        <v>-10822.399999999994</v>
      </c>
      <c r="U58">
        <v>-17</v>
      </c>
      <c r="W58">
        <v>10822.400000000001</v>
      </c>
      <c r="X58">
        <v>281.79999999999995</v>
      </c>
      <c r="AB58">
        <v>68192.800000000003</v>
      </c>
      <c r="AC58">
        <v>1.589639961990122</v>
      </c>
      <c r="AI58">
        <v>68192.800000000003</v>
      </c>
      <c r="AJ58">
        <v>1.589639961990122</v>
      </c>
    </row>
    <row r="59" spans="2:38" x14ac:dyDescent="0.25">
      <c r="B59">
        <v>57297</v>
      </c>
      <c r="C59">
        <v>33539</v>
      </c>
      <c r="D59">
        <v>36232</v>
      </c>
      <c r="E59">
        <v>13602</v>
      </c>
      <c r="F59">
        <v>6383</v>
      </c>
      <c r="H59">
        <v>47836</v>
      </c>
      <c r="J59">
        <f t="shared" si="6"/>
        <v>29410.6</v>
      </c>
      <c r="K59">
        <f t="shared" si="7"/>
        <v>1.6264884089409941</v>
      </c>
      <c r="L59">
        <f t="shared" si="8"/>
        <v>57297</v>
      </c>
      <c r="M59">
        <f t="shared" si="9"/>
        <v>6383</v>
      </c>
      <c r="N59">
        <f t="shared" si="10"/>
        <v>29410.6</v>
      </c>
      <c r="O59">
        <f t="shared" si="11"/>
        <v>50914</v>
      </c>
      <c r="Q59">
        <v>7123</v>
      </c>
      <c r="R59">
        <v>367</v>
      </c>
      <c r="T59">
        <v>3433</v>
      </c>
      <c r="U59">
        <v>226</v>
      </c>
      <c r="W59">
        <v>3433</v>
      </c>
      <c r="X59">
        <v>594.00000000000011</v>
      </c>
      <c r="AD59">
        <v>29410.6</v>
      </c>
      <c r="AE59">
        <v>1.6264884089409941</v>
      </c>
      <c r="AK59">
        <v>29410.6</v>
      </c>
      <c r="AL59">
        <v>1.6264884089409941</v>
      </c>
    </row>
    <row r="60" spans="2:38" x14ac:dyDescent="0.25">
      <c r="B60">
        <v>71915</v>
      </c>
      <c r="C60">
        <v>41504</v>
      </c>
      <c r="D60">
        <v>36696</v>
      </c>
      <c r="E60">
        <v>105746</v>
      </c>
      <c r="F60">
        <v>22616</v>
      </c>
      <c r="H60">
        <v>69533</v>
      </c>
      <c r="J60">
        <f t="shared" si="6"/>
        <v>55695.4</v>
      </c>
      <c r="K60">
        <f t="shared" si="7"/>
        <v>1.2484513981406005</v>
      </c>
      <c r="L60">
        <f t="shared" si="8"/>
        <v>105746</v>
      </c>
      <c r="M60">
        <f t="shared" si="9"/>
        <v>22616</v>
      </c>
      <c r="N60">
        <f t="shared" si="10"/>
        <v>55695.4</v>
      </c>
      <c r="O60">
        <f t="shared" si="11"/>
        <v>83130</v>
      </c>
      <c r="Q60">
        <v>12092</v>
      </c>
      <c r="R60">
        <v>-1663</v>
      </c>
      <c r="T60">
        <v>1698.4000000000015</v>
      </c>
      <c r="U60">
        <v>-243.40000000000146</v>
      </c>
      <c r="W60">
        <v>5317.2000000000007</v>
      </c>
      <c r="X60">
        <v>604.20000000000005</v>
      </c>
      <c r="Z60">
        <v>55695.4</v>
      </c>
      <c r="AA60">
        <v>1.2484513981406005</v>
      </c>
      <c r="AI60">
        <v>55695.4</v>
      </c>
      <c r="AJ60">
        <v>1.2484513981406005</v>
      </c>
    </row>
    <row r="61" spans="2:38" x14ac:dyDescent="0.25">
      <c r="B61">
        <v>65221</v>
      </c>
      <c r="C61">
        <v>98571</v>
      </c>
      <c r="D61">
        <v>64191</v>
      </c>
      <c r="E61">
        <v>5082</v>
      </c>
      <c r="F61">
        <v>26697</v>
      </c>
      <c r="H61">
        <v>89883</v>
      </c>
      <c r="J61">
        <f t="shared" si="6"/>
        <v>51952.4</v>
      </c>
      <c r="K61">
        <f t="shared" si="7"/>
        <v>1.7301029403838899</v>
      </c>
      <c r="L61">
        <f t="shared" si="8"/>
        <v>98571</v>
      </c>
      <c r="M61">
        <f t="shared" si="9"/>
        <v>5082</v>
      </c>
      <c r="N61">
        <f t="shared" si="10"/>
        <v>51952.4</v>
      </c>
      <c r="O61">
        <f t="shared" si="11"/>
        <v>93489</v>
      </c>
      <c r="Q61">
        <v>-3474</v>
      </c>
      <c r="R61">
        <v>-8</v>
      </c>
      <c r="T61">
        <v>2604.8000000000029</v>
      </c>
      <c r="U61">
        <v>-181.59999999999854</v>
      </c>
      <c r="W61">
        <v>4182.8</v>
      </c>
      <c r="X61">
        <v>184.4</v>
      </c>
      <c r="AD61">
        <v>51952.4</v>
      </c>
      <c r="AE61">
        <v>1.7301029403838899</v>
      </c>
      <c r="AK61">
        <v>51952.4</v>
      </c>
      <c r="AL61">
        <v>1.7301029403838899</v>
      </c>
    </row>
    <row r="62" spans="2:38" x14ac:dyDescent="0.25">
      <c r="B62">
        <v>26416</v>
      </c>
      <c r="C62">
        <v>113457</v>
      </c>
      <c r="D62">
        <v>25153</v>
      </c>
      <c r="E62">
        <v>22788</v>
      </c>
      <c r="F62">
        <v>38861</v>
      </c>
      <c r="H62">
        <v>63054</v>
      </c>
      <c r="J62">
        <f t="shared" si="6"/>
        <v>45335</v>
      </c>
      <c r="K62">
        <f t="shared" si="7"/>
        <v>1.3908459247821772</v>
      </c>
      <c r="L62">
        <f t="shared" si="8"/>
        <v>113457</v>
      </c>
      <c r="M62">
        <f t="shared" si="9"/>
        <v>22788</v>
      </c>
      <c r="N62">
        <f t="shared" si="10"/>
        <v>45335</v>
      </c>
      <c r="O62">
        <f t="shared" si="11"/>
        <v>90669</v>
      </c>
      <c r="Q62">
        <v>1677</v>
      </c>
      <c r="R62">
        <v>0</v>
      </c>
      <c r="T62">
        <v>-3127</v>
      </c>
      <c r="U62">
        <v>-327.40000000000146</v>
      </c>
      <c r="W62">
        <v>5108.2</v>
      </c>
      <c r="X62">
        <v>340.19999999999993</v>
      </c>
      <c r="Z62">
        <v>45335</v>
      </c>
      <c r="AA62">
        <v>1.3908459247821772</v>
      </c>
      <c r="AI62">
        <v>45335</v>
      </c>
      <c r="AJ62">
        <v>1.3908459247821772</v>
      </c>
    </row>
    <row r="63" spans="2:38" x14ac:dyDescent="0.25">
      <c r="B63">
        <v>113796</v>
      </c>
      <c r="C63">
        <v>62384</v>
      </c>
      <c r="D63">
        <v>48509</v>
      </c>
      <c r="E63">
        <v>44571</v>
      </c>
      <c r="F63">
        <v>44144</v>
      </c>
      <c r="H63">
        <v>65363</v>
      </c>
      <c r="J63">
        <f t="shared" si="6"/>
        <v>62680.800000000003</v>
      </c>
      <c r="K63">
        <f t="shared" si="7"/>
        <v>1.0427914130004723</v>
      </c>
      <c r="L63">
        <f t="shared" si="8"/>
        <v>113796</v>
      </c>
      <c r="M63">
        <f t="shared" si="9"/>
        <v>44144</v>
      </c>
      <c r="N63">
        <f t="shared" si="10"/>
        <v>62680.800000000003</v>
      </c>
      <c r="O63">
        <f t="shared" si="11"/>
        <v>69652</v>
      </c>
      <c r="Q63">
        <v>-7207</v>
      </c>
      <c r="R63">
        <v>154</v>
      </c>
      <c r="T63">
        <v>-3493.1999999999971</v>
      </c>
      <c r="U63">
        <v>-229.39999999999418</v>
      </c>
      <c r="W63">
        <v>6768.4</v>
      </c>
      <c r="X63">
        <v>528.59999999999991</v>
      </c>
      <c r="AB63">
        <v>62680.800000000003</v>
      </c>
      <c r="AC63">
        <v>1.0427914130004723</v>
      </c>
      <c r="AI63">
        <v>62680.800000000003</v>
      </c>
      <c r="AJ63">
        <v>1.0427914130004723</v>
      </c>
    </row>
    <row r="64" spans="2:38" x14ac:dyDescent="0.25">
      <c r="B64">
        <v>26550</v>
      </c>
      <c r="C64">
        <v>108273</v>
      </c>
      <c r="D64">
        <v>88524</v>
      </c>
      <c r="E64">
        <v>50129</v>
      </c>
      <c r="F64">
        <v>111991</v>
      </c>
      <c r="H64">
        <v>88706</v>
      </c>
      <c r="J64">
        <f t="shared" si="6"/>
        <v>77093.399999999994</v>
      </c>
      <c r="K64">
        <f t="shared" si="7"/>
        <v>1.150630274446321</v>
      </c>
      <c r="L64">
        <f t="shared" si="8"/>
        <v>111991</v>
      </c>
      <c r="M64">
        <f t="shared" si="9"/>
        <v>26550</v>
      </c>
      <c r="N64">
        <f t="shared" si="10"/>
        <v>77093.399999999994</v>
      </c>
      <c r="O64">
        <f t="shared" si="11"/>
        <v>85441</v>
      </c>
      <c r="Q64">
        <v>-1330</v>
      </c>
      <c r="R64">
        <v>-407</v>
      </c>
      <c r="T64">
        <v>-2659.8000000000029</v>
      </c>
      <c r="U64">
        <v>485.79999999998836</v>
      </c>
      <c r="W64">
        <v>3243</v>
      </c>
      <c r="X64">
        <v>486.2</v>
      </c>
      <c r="AB64">
        <v>77093.399999999994</v>
      </c>
      <c r="AC64">
        <v>1.150630274446321</v>
      </c>
      <c r="AI64">
        <v>77093.399999999994</v>
      </c>
      <c r="AJ64">
        <v>1.150630274446321</v>
      </c>
    </row>
    <row r="65" spans="2:38" x14ac:dyDescent="0.25">
      <c r="B65">
        <v>90956</v>
      </c>
      <c r="C65">
        <v>79031</v>
      </c>
      <c r="D65">
        <v>87999</v>
      </c>
      <c r="E65">
        <v>61102</v>
      </c>
      <c r="F65">
        <v>95044</v>
      </c>
      <c r="H65">
        <v>93572</v>
      </c>
      <c r="J65">
        <f t="shared" si="6"/>
        <v>82826.399999999994</v>
      </c>
      <c r="K65">
        <f t="shared" si="7"/>
        <v>1.1297364125447926</v>
      </c>
      <c r="L65">
        <f t="shared" si="8"/>
        <v>95044</v>
      </c>
      <c r="M65">
        <f t="shared" si="9"/>
        <v>61102</v>
      </c>
      <c r="N65">
        <f t="shared" si="10"/>
        <v>82826.399999999994</v>
      </c>
      <c r="O65">
        <f t="shared" si="11"/>
        <v>33942</v>
      </c>
      <c r="Q65">
        <v>-7165</v>
      </c>
      <c r="R65">
        <v>223</v>
      </c>
      <c r="T65">
        <v>-764.40000000000873</v>
      </c>
      <c r="U65">
        <v>-493.40000000000873</v>
      </c>
      <c r="W65">
        <v>6778.8</v>
      </c>
      <c r="X65">
        <v>619.40000000000009</v>
      </c>
      <c r="AB65">
        <v>82826.399999999994</v>
      </c>
      <c r="AC65">
        <v>1.1297364125447926</v>
      </c>
      <c r="AI65">
        <v>82826.399999999994</v>
      </c>
      <c r="AJ65">
        <v>1.1297364125447926</v>
      </c>
    </row>
    <row r="66" spans="2:38" x14ac:dyDescent="0.25">
      <c r="B66">
        <v>81118</v>
      </c>
      <c r="C66">
        <v>82699</v>
      </c>
      <c r="D66">
        <v>51784</v>
      </c>
      <c r="E66">
        <v>35914</v>
      </c>
      <c r="F66">
        <v>84237</v>
      </c>
      <c r="H66">
        <v>87252</v>
      </c>
      <c r="J66">
        <f t="shared" ref="J66:J101" si="12">AVERAGE(B66:F66)</f>
        <v>67150.399999999994</v>
      </c>
      <c r="K66">
        <f t="shared" ref="K66:K97" si="13">H66/J66</f>
        <v>1.2993519025947724</v>
      </c>
      <c r="L66">
        <f t="shared" ref="L66:L101" si="14">MAX(B66:F66)</f>
        <v>84237</v>
      </c>
      <c r="M66">
        <f t="shared" ref="M66:M101" si="15">MIN(B66:F66)</f>
        <v>35914</v>
      </c>
      <c r="N66">
        <f t="shared" ref="N66:N101" si="16">AVERAGE(B66:F66)</f>
        <v>67150.399999999994</v>
      </c>
      <c r="O66">
        <f t="shared" ref="O66:O101" si="17">L66-M66</f>
        <v>48323</v>
      </c>
      <c r="Q66">
        <v>-1800</v>
      </c>
      <c r="R66">
        <v>-12</v>
      </c>
      <c r="T66">
        <v>-3845.2000000000116</v>
      </c>
      <c r="U66">
        <v>239.19999999999709</v>
      </c>
      <c r="W66">
        <v>5732</v>
      </c>
      <c r="X66">
        <v>730.4</v>
      </c>
      <c r="AB66">
        <v>67150.399999999994</v>
      </c>
      <c r="AC66">
        <v>1.2993519025947724</v>
      </c>
      <c r="AI66">
        <v>67150.399999999994</v>
      </c>
      <c r="AJ66">
        <v>1.2993519025947724</v>
      </c>
    </row>
    <row r="67" spans="2:38" x14ac:dyDescent="0.25">
      <c r="B67">
        <v>57724</v>
      </c>
      <c r="C67">
        <v>34481</v>
      </c>
      <c r="D67">
        <v>7501</v>
      </c>
      <c r="E67">
        <v>115955</v>
      </c>
      <c r="F67">
        <v>50465</v>
      </c>
      <c r="H67">
        <v>106205</v>
      </c>
      <c r="J67">
        <f t="shared" si="12"/>
        <v>53225.2</v>
      </c>
      <c r="K67">
        <f t="shared" si="13"/>
        <v>1.9953894020125806</v>
      </c>
      <c r="L67">
        <f t="shared" si="14"/>
        <v>115955</v>
      </c>
      <c r="M67">
        <f t="shared" si="15"/>
        <v>7501</v>
      </c>
      <c r="N67">
        <f t="shared" si="16"/>
        <v>53225.2</v>
      </c>
      <c r="O67">
        <f t="shared" si="17"/>
        <v>108454</v>
      </c>
      <c r="Q67">
        <v>-2035</v>
      </c>
      <c r="R67">
        <v>-1744</v>
      </c>
      <c r="T67">
        <v>-550.40000000000146</v>
      </c>
      <c r="U67">
        <v>410.79999999999563</v>
      </c>
      <c r="W67">
        <v>3318.8</v>
      </c>
      <c r="X67">
        <v>645.99999999999989</v>
      </c>
      <c r="AD67">
        <v>53225.2</v>
      </c>
      <c r="AE67">
        <v>1.9953894020125806</v>
      </c>
      <c r="AK67">
        <v>53225.2</v>
      </c>
      <c r="AL67">
        <v>1.9953894020125806</v>
      </c>
    </row>
    <row r="68" spans="2:38" x14ac:dyDescent="0.25">
      <c r="B68">
        <v>81176</v>
      </c>
      <c r="C68">
        <v>53867</v>
      </c>
      <c r="D68">
        <v>9914</v>
      </c>
      <c r="E68">
        <v>73549</v>
      </c>
      <c r="F68">
        <v>83775</v>
      </c>
      <c r="H68">
        <v>112050</v>
      </c>
      <c r="J68">
        <f t="shared" si="12"/>
        <v>60456.2</v>
      </c>
      <c r="K68">
        <f t="shared" si="13"/>
        <v>1.8534079217681563</v>
      </c>
      <c r="L68">
        <f t="shared" si="14"/>
        <v>83775</v>
      </c>
      <c r="M68">
        <f t="shared" si="15"/>
        <v>9914</v>
      </c>
      <c r="N68">
        <f t="shared" si="16"/>
        <v>60456.2</v>
      </c>
      <c r="O68">
        <f t="shared" si="17"/>
        <v>73861</v>
      </c>
      <c r="Q68">
        <v>-3324</v>
      </c>
      <c r="R68">
        <v>2</v>
      </c>
      <c r="T68">
        <v>-822.40000000000146</v>
      </c>
      <c r="U68">
        <v>385</v>
      </c>
      <c r="W68">
        <v>10904</v>
      </c>
      <c r="X68">
        <v>535</v>
      </c>
      <c r="AD68">
        <v>60456.2</v>
      </c>
      <c r="AE68">
        <v>1.8534079217681563</v>
      </c>
      <c r="AK68">
        <v>60456.2</v>
      </c>
      <c r="AL68">
        <v>1.8534079217681563</v>
      </c>
    </row>
    <row r="69" spans="2:38" x14ac:dyDescent="0.25">
      <c r="B69">
        <v>10354</v>
      </c>
      <c r="C69">
        <v>11471</v>
      </c>
      <c r="D69">
        <v>101159</v>
      </c>
      <c r="E69">
        <v>39141</v>
      </c>
      <c r="F69">
        <v>89578</v>
      </c>
      <c r="H69">
        <v>59860</v>
      </c>
      <c r="J69">
        <f t="shared" si="12"/>
        <v>50340.6</v>
      </c>
      <c r="K69">
        <f t="shared" si="13"/>
        <v>1.189099851809474</v>
      </c>
      <c r="L69">
        <f t="shared" si="14"/>
        <v>101159</v>
      </c>
      <c r="M69">
        <f t="shared" si="15"/>
        <v>10354</v>
      </c>
      <c r="N69">
        <f t="shared" si="16"/>
        <v>50340.6</v>
      </c>
      <c r="O69">
        <f t="shared" si="17"/>
        <v>90805</v>
      </c>
      <c r="Q69">
        <v>5248</v>
      </c>
      <c r="R69">
        <v>55</v>
      </c>
      <c r="T69">
        <v>-1909.8000000000029</v>
      </c>
      <c r="U69">
        <v>-56</v>
      </c>
      <c r="W69">
        <v>4147.4000000000005</v>
      </c>
      <c r="X69">
        <v>80.400000000000006</v>
      </c>
      <c r="Z69">
        <v>50340.6</v>
      </c>
      <c r="AA69">
        <v>1.189099851809474</v>
      </c>
      <c r="AI69">
        <v>50340.6</v>
      </c>
      <c r="AJ69">
        <v>1.189099851809474</v>
      </c>
    </row>
    <row r="70" spans="2:38" x14ac:dyDescent="0.25">
      <c r="B70">
        <v>102212</v>
      </c>
      <c r="C70">
        <v>36390</v>
      </c>
      <c r="D70">
        <v>73074</v>
      </c>
      <c r="E70">
        <v>96229</v>
      </c>
      <c r="F70">
        <v>23184</v>
      </c>
      <c r="H70">
        <v>96759</v>
      </c>
      <c r="J70">
        <f t="shared" si="12"/>
        <v>66217.8</v>
      </c>
      <c r="K70">
        <f t="shared" si="13"/>
        <v>1.4612234172684686</v>
      </c>
      <c r="L70">
        <f t="shared" si="14"/>
        <v>102212</v>
      </c>
      <c r="M70">
        <f t="shared" si="15"/>
        <v>23184</v>
      </c>
      <c r="N70">
        <f t="shared" si="16"/>
        <v>66217.8</v>
      </c>
      <c r="O70">
        <f t="shared" si="17"/>
        <v>79028</v>
      </c>
      <c r="Q70">
        <v>8568</v>
      </c>
      <c r="R70">
        <v>-68</v>
      </c>
      <c r="T70">
        <v>609.60000000000582</v>
      </c>
      <c r="U70">
        <v>-272.80000000000291</v>
      </c>
      <c r="W70">
        <v>6866.4</v>
      </c>
      <c r="X70">
        <v>362.40000000000003</v>
      </c>
      <c r="AB70">
        <v>66217.8</v>
      </c>
      <c r="AC70">
        <v>1.4612234172684686</v>
      </c>
      <c r="AI70">
        <v>66217.8</v>
      </c>
      <c r="AJ70">
        <v>1.4612234172684686</v>
      </c>
    </row>
    <row r="71" spans="2:38" x14ac:dyDescent="0.25">
      <c r="B71">
        <v>85164</v>
      </c>
      <c r="C71">
        <v>55652</v>
      </c>
      <c r="D71">
        <v>63181</v>
      </c>
      <c r="E71">
        <v>74068</v>
      </c>
      <c r="F71">
        <v>4474</v>
      </c>
      <c r="H71">
        <v>98411</v>
      </c>
      <c r="J71">
        <f t="shared" si="12"/>
        <v>56507.8</v>
      </c>
      <c r="K71">
        <f t="shared" si="13"/>
        <v>1.7415471846364572</v>
      </c>
      <c r="L71">
        <f t="shared" si="14"/>
        <v>85164</v>
      </c>
      <c r="M71">
        <f t="shared" si="15"/>
        <v>4474</v>
      </c>
      <c r="N71">
        <f t="shared" si="16"/>
        <v>56507.8</v>
      </c>
      <c r="O71">
        <f t="shared" si="17"/>
        <v>80690</v>
      </c>
      <c r="Q71">
        <v>257</v>
      </c>
      <c r="R71">
        <v>766</v>
      </c>
      <c r="T71">
        <v>-72.19999999999709</v>
      </c>
      <c r="U71">
        <v>161.60000000000582</v>
      </c>
      <c r="W71">
        <v>6813.8</v>
      </c>
      <c r="X71">
        <v>371.6</v>
      </c>
      <c r="AD71">
        <v>56507.8</v>
      </c>
      <c r="AE71">
        <v>1.7415471846364572</v>
      </c>
      <c r="AK71">
        <v>56507.8</v>
      </c>
      <c r="AL71">
        <v>1.7415471846364572</v>
      </c>
    </row>
    <row r="72" spans="2:38" x14ac:dyDescent="0.25">
      <c r="B72">
        <v>67244</v>
      </c>
      <c r="C72">
        <v>61518</v>
      </c>
      <c r="D72">
        <v>23679</v>
      </c>
      <c r="E72">
        <v>53468</v>
      </c>
      <c r="F72">
        <v>61414</v>
      </c>
      <c r="H72">
        <v>77883</v>
      </c>
      <c r="J72">
        <f t="shared" si="12"/>
        <v>53464.6</v>
      </c>
      <c r="K72">
        <f t="shared" si="13"/>
        <v>1.4567208956954696</v>
      </c>
      <c r="L72">
        <f t="shared" si="14"/>
        <v>67244</v>
      </c>
      <c r="M72">
        <f t="shared" si="15"/>
        <v>23679</v>
      </c>
      <c r="N72">
        <f t="shared" si="16"/>
        <v>53464.6</v>
      </c>
      <c r="O72">
        <f t="shared" si="17"/>
        <v>43565</v>
      </c>
      <c r="Q72">
        <v>6912</v>
      </c>
      <c r="R72">
        <v>-689</v>
      </c>
      <c r="T72">
        <v>3305.1999999999971</v>
      </c>
      <c r="U72">
        <v>776.19999999999709</v>
      </c>
      <c r="W72">
        <v>3919.6</v>
      </c>
      <c r="X72">
        <v>777.4</v>
      </c>
      <c r="Z72">
        <v>53464.6</v>
      </c>
      <c r="AA72">
        <v>1.4567208956954696</v>
      </c>
      <c r="AI72">
        <v>53464.6</v>
      </c>
      <c r="AJ72">
        <v>1.4567208956954696</v>
      </c>
    </row>
    <row r="73" spans="2:38" x14ac:dyDescent="0.25">
      <c r="B73">
        <v>9582</v>
      </c>
      <c r="C73">
        <v>7411</v>
      </c>
      <c r="D73">
        <v>76042</v>
      </c>
      <c r="E73">
        <v>19994</v>
      </c>
      <c r="F73">
        <v>42576</v>
      </c>
      <c r="H73">
        <v>74817</v>
      </c>
      <c r="J73">
        <f t="shared" si="12"/>
        <v>31121</v>
      </c>
      <c r="K73">
        <f t="shared" si="13"/>
        <v>2.4040679926737574</v>
      </c>
      <c r="L73">
        <f t="shared" si="14"/>
        <v>76042</v>
      </c>
      <c r="M73">
        <f t="shared" si="15"/>
        <v>7411</v>
      </c>
      <c r="N73">
        <f t="shared" si="16"/>
        <v>31121</v>
      </c>
      <c r="O73">
        <f t="shared" si="17"/>
        <v>68631</v>
      </c>
      <c r="Q73">
        <v>-5871</v>
      </c>
      <c r="R73">
        <v>-836</v>
      </c>
      <c r="T73">
        <v>1847</v>
      </c>
      <c r="U73">
        <v>-715.79999999999927</v>
      </c>
      <c r="W73">
        <v>4329</v>
      </c>
      <c r="X73">
        <v>808.59999999999991</v>
      </c>
      <c r="AD73">
        <v>31121</v>
      </c>
      <c r="AE73">
        <v>2.4040679926737574</v>
      </c>
      <c r="AK73">
        <v>31121</v>
      </c>
      <c r="AL73">
        <v>2.4040679926737574</v>
      </c>
    </row>
    <row r="74" spans="2:38" x14ac:dyDescent="0.25">
      <c r="B74">
        <v>103736</v>
      </c>
      <c r="C74">
        <v>99319</v>
      </c>
      <c r="D74">
        <v>24641</v>
      </c>
      <c r="E74">
        <v>95621</v>
      </c>
      <c r="F74">
        <v>94380</v>
      </c>
      <c r="H74">
        <v>126886</v>
      </c>
      <c r="J74">
        <f t="shared" si="12"/>
        <v>83539.399999999994</v>
      </c>
      <c r="K74">
        <f t="shared" si="13"/>
        <v>1.5188761231227421</v>
      </c>
      <c r="L74">
        <f t="shared" si="14"/>
        <v>103736</v>
      </c>
      <c r="M74">
        <f t="shared" si="15"/>
        <v>24641</v>
      </c>
      <c r="N74">
        <f t="shared" si="16"/>
        <v>83539.399999999994</v>
      </c>
      <c r="O74">
        <f t="shared" si="17"/>
        <v>79095</v>
      </c>
      <c r="Q74">
        <v>3886</v>
      </c>
      <c r="R74">
        <v>0</v>
      </c>
      <c r="T74">
        <v>22.399999999994179</v>
      </c>
      <c r="U74">
        <v>534.79999999998836</v>
      </c>
      <c r="W74">
        <v>6260.4000000000005</v>
      </c>
      <c r="X74">
        <v>534.79999999999995</v>
      </c>
      <c r="AF74">
        <v>83539.399999999994</v>
      </c>
      <c r="AG74">
        <v>1.5188761231227421</v>
      </c>
      <c r="AI74">
        <v>83539.399999999994</v>
      </c>
      <c r="AJ74">
        <v>1.5188761231227421</v>
      </c>
    </row>
    <row r="75" spans="2:38" x14ac:dyDescent="0.25">
      <c r="B75">
        <v>80117</v>
      </c>
      <c r="C75">
        <v>17941</v>
      </c>
      <c r="D75">
        <v>84357</v>
      </c>
      <c r="E75">
        <v>7423</v>
      </c>
      <c r="F75">
        <v>62238</v>
      </c>
      <c r="H75">
        <v>80523</v>
      </c>
      <c r="J75">
        <f t="shared" si="12"/>
        <v>50415.199999999997</v>
      </c>
      <c r="K75">
        <f t="shared" si="13"/>
        <v>1.5971968771322935</v>
      </c>
      <c r="L75">
        <f t="shared" si="14"/>
        <v>84357</v>
      </c>
      <c r="M75">
        <f t="shared" si="15"/>
        <v>7423</v>
      </c>
      <c r="N75">
        <f t="shared" si="16"/>
        <v>50415.199999999997</v>
      </c>
      <c r="O75">
        <f t="shared" si="17"/>
        <v>76934</v>
      </c>
      <c r="Q75">
        <v>4878</v>
      </c>
      <c r="R75">
        <v>931</v>
      </c>
      <c r="T75">
        <v>-3040.6000000000058</v>
      </c>
      <c r="U75">
        <v>26.799999999995634</v>
      </c>
      <c r="W75">
        <v>5855.4</v>
      </c>
      <c r="X75">
        <v>766.8</v>
      </c>
      <c r="Z75">
        <v>50415.199999999997</v>
      </c>
      <c r="AA75">
        <v>1.5971968771322935</v>
      </c>
      <c r="AK75">
        <v>50415.199999999997</v>
      </c>
      <c r="AL75">
        <v>1.5971968771322935</v>
      </c>
    </row>
    <row r="76" spans="2:38" x14ac:dyDescent="0.25">
      <c r="B76">
        <v>14540</v>
      </c>
      <c r="C76">
        <v>65609</v>
      </c>
      <c r="D76">
        <v>37823</v>
      </c>
      <c r="E76">
        <v>49686</v>
      </c>
      <c r="F76">
        <v>41194</v>
      </c>
      <c r="H76">
        <v>88344</v>
      </c>
      <c r="J76">
        <f t="shared" si="12"/>
        <v>41770.400000000001</v>
      </c>
      <c r="K76">
        <f t="shared" si="13"/>
        <v>2.1149905196023977</v>
      </c>
      <c r="L76">
        <f t="shared" si="14"/>
        <v>65609</v>
      </c>
      <c r="M76">
        <f t="shared" si="15"/>
        <v>14540</v>
      </c>
      <c r="N76">
        <f t="shared" si="16"/>
        <v>41770.400000000001</v>
      </c>
      <c r="O76">
        <f t="shared" si="17"/>
        <v>51069</v>
      </c>
      <c r="Q76">
        <v>-4029</v>
      </c>
      <c r="R76">
        <v>2151</v>
      </c>
      <c r="T76">
        <v>-295.59999999999854</v>
      </c>
      <c r="U76">
        <v>-153.79999999999563</v>
      </c>
      <c r="W76">
        <v>6107.2</v>
      </c>
      <c r="X76">
        <v>452.20000000000005</v>
      </c>
      <c r="AD76">
        <v>41770.400000000001</v>
      </c>
      <c r="AE76">
        <v>2.1149905196023977</v>
      </c>
      <c r="AK76">
        <v>41770.400000000001</v>
      </c>
      <c r="AL76">
        <v>2.1149905196023977</v>
      </c>
    </row>
    <row r="77" spans="2:38" x14ac:dyDescent="0.25">
      <c r="B77">
        <v>65727</v>
      </c>
      <c r="C77">
        <v>100853</v>
      </c>
      <c r="D77">
        <v>52349</v>
      </c>
      <c r="E77">
        <v>78250</v>
      </c>
      <c r="F77">
        <v>62171</v>
      </c>
      <c r="H77">
        <v>99608</v>
      </c>
      <c r="J77">
        <f t="shared" si="12"/>
        <v>71870</v>
      </c>
      <c r="K77">
        <f t="shared" si="13"/>
        <v>1.3859468484764157</v>
      </c>
      <c r="L77">
        <f t="shared" si="14"/>
        <v>100853</v>
      </c>
      <c r="M77">
        <f t="shared" si="15"/>
        <v>52349</v>
      </c>
      <c r="N77">
        <f t="shared" si="16"/>
        <v>71870</v>
      </c>
      <c r="O77">
        <f t="shared" si="17"/>
        <v>48504</v>
      </c>
      <c r="Q77">
        <v>-10723</v>
      </c>
      <c r="R77">
        <v>2</v>
      </c>
      <c r="T77">
        <v>-3307.6000000000058</v>
      </c>
      <c r="U77">
        <v>-54.19999999999709</v>
      </c>
      <c r="W77">
        <v>3880.0000000000005</v>
      </c>
      <c r="X77">
        <v>943.40000000000009</v>
      </c>
      <c r="AF77">
        <v>71870</v>
      </c>
      <c r="AG77">
        <v>1.3859468484764157</v>
      </c>
      <c r="AI77">
        <v>71870</v>
      </c>
      <c r="AJ77">
        <v>1.3859468484764157</v>
      </c>
    </row>
    <row r="78" spans="2:38" x14ac:dyDescent="0.25">
      <c r="B78">
        <v>77420</v>
      </c>
      <c r="C78">
        <v>7779</v>
      </c>
      <c r="D78">
        <v>68422</v>
      </c>
      <c r="E78">
        <v>110056</v>
      </c>
      <c r="F78">
        <v>24216</v>
      </c>
      <c r="H78">
        <v>81341</v>
      </c>
      <c r="J78">
        <f t="shared" si="12"/>
        <v>57578.6</v>
      </c>
      <c r="K78">
        <f t="shared" si="13"/>
        <v>1.4126949943208067</v>
      </c>
      <c r="L78">
        <f t="shared" si="14"/>
        <v>110056</v>
      </c>
      <c r="M78">
        <f t="shared" si="15"/>
        <v>7779</v>
      </c>
      <c r="N78">
        <f t="shared" si="16"/>
        <v>57578.6</v>
      </c>
      <c r="O78">
        <f t="shared" si="17"/>
        <v>102277</v>
      </c>
      <c r="Q78">
        <v>3974</v>
      </c>
      <c r="R78">
        <v>-37</v>
      </c>
      <c r="T78">
        <v>-2666.8000000000029</v>
      </c>
      <c r="U78">
        <v>-1056.8000000000029</v>
      </c>
      <c r="W78">
        <v>5319.5999999999995</v>
      </c>
      <c r="X78">
        <v>1056.8000000000002</v>
      </c>
      <c r="Z78">
        <v>57578.6</v>
      </c>
      <c r="AA78">
        <v>1.4126949943208067</v>
      </c>
      <c r="AI78">
        <v>57578.6</v>
      </c>
      <c r="AJ78">
        <v>1.4126949943208067</v>
      </c>
    </row>
    <row r="79" spans="2:38" x14ac:dyDescent="0.25">
      <c r="B79">
        <v>88980</v>
      </c>
      <c r="C79">
        <v>97697</v>
      </c>
      <c r="D79">
        <v>118378</v>
      </c>
      <c r="E79">
        <v>25089</v>
      </c>
      <c r="F79">
        <v>13478</v>
      </c>
      <c r="H79">
        <v>125612</v>
      </c>
      <c r="J79">
        <f t="shared" si="12"/>
        <v>68724.399999999994</v>
      </c>
      <c r="K79">
        <f t="shared" si="13"/>
        <v>1.8277642292984735</v>
      </c>
      <c r="L79">
        <f t="shared" si="14"/>
        <v>118378</v>
      </c>
      <c r="M79">
        <f t="shared" si="15"/>
        <v>13478</v>
      </c>
      <c r="N79">
        <f t="shared" si="16"/>
        <v>68724.399999999994</v>
      </c>
      <c r="O79">
        <f t="shared" si="17"/>
        <v>104900</v>
      </c>
      <c r="Q79">
        <v>644</v>
      </c>
      <c r="R79">
        <v>-797</v>
      </c>
      <c r="T79">
        <v>-2345</v>
      </c>
      <c r="U79">
        <v>524</v>
      </c>
      <c r="W79">
        <v>5857.7999999999993</v>
      </c>
      <c r="X79">
        <v>661.59999999999991</v>
      </c>
      <c r="AF79">
        <v>68724.399999999994</v>
      </c>
      <c r="AG79">
        <v>1.8277642292984735</v>
      </c>
      <c r="AK79">
        <v>68724.399999999994</v>
      </c>
      <c r="AL79">
        <v>1.8277642292984735</v>
      </c>
    </row>
    <row r="80" spans="2:38" x14ac:dyDescent="0.25">
      <c r="B80">
        <v>111829</v>
      </c>
      <c r="C80">
        <v>30108</v>
      </c>
      <c r="D80">
        <v>95636</v>
      </c>
      <c r="E80">
        <v>73027</v>
      </c>
      <c r="F80">
        <v>58384</v>
      </c>
      <c r="H80">
        <v>130228</v>
      </c>
      <c r="J80">
        <f t="shared" si="12"/>
        <v>73796.800000000003</v>
      </c>
      <c r="K80">
        <f t="shared" si="13"/>
        <v>1.7646835635149491</v>
      </c>
      <c r="L80">
        <f t="shared" si="14"/>
        <v>111829</v>
      </c>
      <c r="M80">
        <f t="shared" si="15"/>
        <v>30108</v>
      </c>
      <c r="N80">
        <f t="shared" si="16"/>
        <v>73796.800000000003</v>
      </c>
      <c r="O80">
        <f t="shared" si="17"/>
        <v>81721</v>
      </c>
      <c r="Q80">
        <v>-4703</v>
      </c>
      <c r="R80">
        <v>-2</v>
      </c>
      <c r="T80">
        <v>-765.80000000000291</v>
      </c>
      <c r="U80">
        <v>-278.39999999999418</v>
      </c>
      <c r="W80">
        <v>4884.6000000000004</v>
      </c>
      <c r="X80">
        <v>907.60000000000014</v>
      </c>
      <c r="AF80">
        <v>73796.800000000003</v>
      </c>
      <c r="AG80">
        <v>1.7646835635149491</v>
      </c>
      <c r="AI80">
        <v>73796.800000000003</v>
      </c>
      <c r="AJ80">
        <v>1.7646835635149491</v>
      </c>
    </row>
    <row r="81" spans="2:38" x14ac:dyDescent="0.25">
      <c r="B81">
        <v>75290</v>
      </c>
      <c r="C81">
        <v>121479</v>
      </c>
      <c r="D81">
        <v>16576</v>
      </c>
      <c r="E81">
        <v>57894</v>
      </c>
      <c r="F81">
        <v>31964</v>
      </c>
      <c r="H81">
        <v>68119</v>
      </c>
      <c r="J81">
        <f t="shared" si="12"/>
        <v>60640.6</v>
      </c>
      <c r="K81">
        <f t="shared" si="13"/>
        <v>1.1233233180410485</v>
      </c>
      <c r="L81">
        <f t="shared" si="14"/>
        <v>121479</v>
      </c>
      <c r="M81">
        <f t="shared" si="15"/>
        <v>16576</v>
      </c>
      <c r="N81">
        <f t="shared" si="16"/>
        <v>60640.6</v>
      </c>
      <c r="O81">
        <f t="shared" si="17"/>
        <v>104903</v>
      </c>
      <c r="Q81">
        <v>2437</v>
      </c>
      <c r="R81">
        <v>170</v>
      </c>
      <c r="T81">
        <v>-2556.8000000000029</v>
      </c>
      <c r="U81">
        <v>-75.599999999998545</v>
      </c>
      <c r="W81">
        <v>4842</v>
      </c>
      <c r="X81">
        <v>501.2</v>
      </c>
      <c r="AB81">
        <v>60640.6</v>
      </c>
      <c r="AC81">
        <v>1.1233233180410485</v>
      </c>
      <c r="AI81">
        <v>60640.6</v>
      </c>
      <c r="AJ81">
        <v>1.1233233180410485</v>
      </c>
    </row>
    <row r="82" spans="2:38" x14ac:dyDescent="0.25">
      <c r="B82">
        <v>120828</v>
      </c>
      <c r="C82">
        <v>15247</v>
      </c>
      <c r="D82">
        <v>38888</v>
      </c>
      <c r="E82">
        <v>6900</v>
      </c>
      <c r="F82">
        <v>26283</v>
      </c>
      <c r="H82">
        <v>87022</v>
      </c>
      <c r="J82">
        <f t="shared" si="12"/>
        <v>41629.199999999997</v>
      </c>
      <c r="K82">
        <f t="shared" si="13"/>
        <v>2.0904076945989836</v>
      </c>
      <c r="L82">
        <f t="shared" si="14"/>
        <v>120828</v>
      </c>
      <c r="M82">
        <f t="shared" si="15"/>
        <v>6900</v>
      </c>
      <c r="N82">
        <f t="shared" si="16"/>
        <v>41629.199999999997</v>
      </c>
      <c r="O82">
        <f t="shared" si="17"/>
        <v>113928</v>
      </c>
      <c r="Q82">
        <v>-6089</v>
      </c>
      <c r="R82">
        <v>0</v>
      </c>
      <c r="T82">
        <v>-3634.8000000000029</v>
      </c>
      <c r="U82">
        <v>-130</v>
      </c>
      <c r="W82">
        <v>7546.4</v>
      </c>
      <c r="X82">
        <v>792.8</v>
      </c>
      <c r="AD82">
        <v>41629.199999999997</v>
      </c>
      <c r="AE82">
        <v>2.0904076945989836</v>
      </c>
      <c r="AK82">
        <v>41629.199999999997</v>
      </c>
      <c r="AL82">
        <v>2.0904076945989836</v>
      </c>
    </row>
    <row r="83" spans="2:38" x14ac:dyDescent="0.25">
      <c r="B83">
        <v>44759</v>
      </c>
      <c r="C83">
        <v>3515</v>
      </c>
      <c r="D83">
        <v>57907</v>
      </c>
      <c r="E83">
        <v>108706</v>
      </c>
      <c r="F83">
        <v>28219</v>
      </c>
      <c r="H83">
        <v>70102</v>
      </c>
      <c r="J83">
        <f t="shared" si="12"/>
        <v>48621.2</v>
      </c>
      <c r="K83">
        <f t="shared" si="13"/>
        <v>1.4417990506198943</v>
      </c>
      <c r="L83">
        <f t="shared" si="14"/>
        <v>108706</v>
      </c>
      <c r="M83">
        <f t="shared" si="15"/>
        <v>3515</v>
      </c>
      <c r="N83">
        <f t="shared" si="16"/>
        <v>48621.2</v>
      </c>
      <c r="O83">
        <f t="shared" si="17"/>
        <v>105191</v>
      </c>
      <c r="Q83">
        <v>7741</v>
      </c>
      <c r="R83">
        <v>-1</v>
      </c>
      <c r="T83">
        <v>-529.60000000000582</v>
      </c>
      <c r="U83">
        <v>-513.40000000000146</v>
      </c>
      <c r="W83">
        <v>8150.4000000000005</v>
      </c>
      <c r="X83">
        <v>529.4</v>
      </c>
      <c r="Z83">
        <v>48621.2</v>
      </c>
      <c r="AA83">
        <v>1.4417990506198943</v>
      </c>
      <c r="AI83">
        <v>48621.2</v>
      </c>
      <c r="AJ83">
        <v>1.4417990506198943</v>
      </c>
    </row>
    <row r="84" spans="2:38" x14ac:dyDescent="0.25">
      <c r="B84">
        <v>48696</v>
      </c>
      <c r="C84">
        <v>120225</v>
      </c>
      <c r="D84">
        <v>114228</v>
      </c>
      <c r="E84">
        <v>84162</v>
      </c>
      <c r="F84">
        <v>40078</v>
      </c>
      <c r="H84">
        <v>112650</v>
      </c>
      <c r="J84">
        <f t="shared" si="12"/>
        <v>81477.8</v>
      </c>
      <c r="K84">
        <f t="shared" si="13"/>
        <v>1.382585194985628</v>
      </c>
      <c r="L84">
        <f t="shared" si="14"/>
        <v>120225</v>
      </c>
      <c r="M84">
        <f t="shared" si="15"/>
        <v>40078</v>
      </c>
      <c r="N84">
        <f t="shared" si="16"/>
        <v>81477.8</v>
      </c>
      <c r="O84">
        <f t="shared" si="17"/>
        <v>80147</v>
      </c>
      <c r="Q84">
        <v>-6168</v>
      </c>
      <c r="R84">
        <v>1</v>
      </c>
      <c r="T84">
        <v>6251</v>
      </c>
      <c r="U84">
        <v>605.40000000000873</v>
      </c>
      <c r="W84">
        <v>9464.6</v>
      </c>
      <c r="X84">
        <v>907.8</v>
      </c>
      <c r="AF84">
        <v>81477.8</v>
      </c>
      <c r="AG84">
        <v>1.382585194985628</v>
      </c>
      <c r="AI84">
        <v>81477.8</v>
      </c>
      <c r="AJ84">
        <v>1.382585194985628</v>
      </c>
    </row>
    <row r="85" spans="2:38" x14ac:dyDescent="0.25">
      <c r="B85">
        <v>36589</v>
      </c>
      <c r="C85">
        <v>109775</v>
      </c>
      <c r="D85">
        <v>100142</v>
      </c>
      <c r="E85">
        <v>28370</v>
      </c>
      <c r="F85">
        <v>20857</v>
      </c>
      <c r="H85">
        <v>117542</v>
      </c>
      <c r="J85">
        <f t="shared" si="12"/>
        <v>59146.6</v>
      </c>
      <c r="K85">
        <f t="shared" si="13"/>
        <v>1.9872993544852959</v>
      </c>
      <c r="L85">
        <f t="shared" si="14"/>
        <v>109775</v>
      </c>
      <c r="M85">
        <f t="shared" si="15"/>
        <v>20857</v>
      </c>
      <c r="N85">
        <f t="shared" si="16"/>
        <v>59146.6</v>
      </c>
      <c r="O85">
        <f t="shared" si="17"/>
        <v>88918</v>
      </c>
      <c r="Q85">
        <v>9179</v>
      </c>
      <c r="R85">
        <v>502</v>
      </c>
      <c r="T85">
        <v>-1148</v>
      </c>
      <c r="U85">
        <v>-13.80000000000291</v>
      </c>
      <c r="W85">
        <v>2270.4</v>
      </c>
      <c r="X85">
        <v>515.40000000000009</v>
      </c>
      <c r="AD85">
        <v>59146.6</v>
      </c>
      <c r="AE85">
        <v>1.9872993544852959</v>
      </c>
      <c r="AK85">
        <v>59146.6</v>
      </c>
      <c r="AL85">
        <v>1.9872993544852959</v>
      </c>
    </row>
    <row r="86" spans="2:38" x14ac:dyDescent="0.25">
      <c r="B86">
        <v>64085</v>
      </c>
      <c r="C86">
        <v>119504</v>
      </c>
      <c r="D86">
        <v>115946</v>
      </c>
      <c r="E86">
        <v>114622</v>
      </c>
      <c r="F86">
        <v>111016</v>
      </c>
      <c r="H86">
        <v>128361</v>
      </c>
      <c r="J86">
        <f t="shared" si="12"/>
        <v>105034.6</v>
      </c>
      <c r="K86">
        <f t="shared" si="13"/>
        <v>1.222083008837088</v>
      </c>
      <c r="L86">
        <f t="shared" si="14"/>
        <v>119504</v>
      </c>
      <c r="M86">
        <f t="shared" si="15"/>
        <v>64085</v>
      </c>
      <c r="N86">
        <f t="shared" si="16"/>
        <v>105034.6</v>
      </c>
      <c r="O86">
        <f t="shared" si="17"/>
        <v>55419</v>
      </c>
      <c r="Q86">
        <v>2163</v>
      </c>
      <c r="R86">
        <v>21</v>
      </c>
      <c r="T86">
        <v>509.20000000001164</v>
      </c>
      <c r="U86">
        <v>-185</v>
      </c>
      <c r="W86">
        <v>1808.8000000000002</v>
      </c>
      <c r="X86">
        <v>217.79999999999998</v>
      </c>
      <c r="AB86">
        <v>105034.6</v>
      </c>
      <c r="AC86">
        <v>1.222083008837088</v>
      </c>
      <c r="AI86">
        <v>105034.6</v>
      </c>
      <c r="AJ86">
        <v>1.222083008837088</v>
      </c>
    </row>
    <row r="87" spans="2:38" x14ac:dyDescent="0.25">
      <c r="B87">
        <v>53223</v>
      </c>
      <c r="C87">
        <v>98388</v>
      </c>
      <c r="D87">
        <v>89595</v>
      </c>
      <c r="E87">
        <v>83803</v>
      </c>
      <c r="F87">
        <v>115250</v>
      </c>
      <c r="H87">
        <v>114227</v>
      </c>
      <c r="J87">
        <f t="shared" si="12"/>
        <v>88051.8</v>
      </c>
      <c r="K87">
        <f t="shared" si="13"/>
        <v>1.297270470336779</v>
      </c>
      <c r="L87">
        <f t="shared" si="14"/>
        <v>115250</v>
      </c>
      <c r="M87">
        <f t="shared" si="15"/>
        <v>53223</v>
      </c>
      <c r="N87">
        <f t="shared" si="16"/>
        <v>88051.8</v>
      </c>
      <c r="O87">
        <f t="shared" si="17"/>
        <v>62027</v>
      </c>
      <c r="Q87">
        <v>6356</v>
      </c>
      <c r="R87">
        <v>0</v>
      </c>
      <c r="T87">
        <v>-3976.8000000000029</v>
      </c>
      <c r="U87">
        <v>420</v>
      </c>
      <c r="W87">
        <v>3976.8</v>
      </c>
      <c r="X87">
        <v>772.8</v>
      </c>
      <c r="AB87">
        <v>88051.8</v>
      </c>
      <c r="AC87">
        <v>1.297270470336779</v>
      </c>
      <c r="AI87">
        <v>88051.8</v>
      </c>
      <c r="AJ87">
        <v>1.297270470336779</v>
      </c>
    </row>
    <row r="88" spans="2:38" x14ac:dyDescent="0.25">
      <c r="B88">
        <v>81667</v>
      </c>
      <c r="C88">
        <v>112708</v>
      </c>
      <c r="D88">
        <v>69644</v>
      </c>
      <c r="E88">
        <v>41470</v>
      </c>
      <c r="F88">
        <v>105402</v>
      </c>
      <c r="H88">
        <v>116718</v>
      </c>
      <c r="J88">
        <f t="shared" si="12"/>
        <v>82178.2</v>
      </c>
      <c r="K88">
        <f t="shared" si="13"/>
        <v>1.4203036815116419</v>
      </c>
      <c r="L88">
        <f t="shared" si="14"/>
        <v>112708</v>
      </c>
      <c r="M88">
        <f t="shared" si="15"/>
        <v>41470</v>
      </c>
      <c r="N88">
        <f t="shared" si="16"/>
        <v>82178.2</v>
      </c>
      <c r="O88">
        <f t="shared" si="17"/>
        <v>71238</v>
      </c>
      <c r="Q88">
        <v>-870</v>
      </c>
      <c r="R88">
        <v>3</v>
      </c>
      <c r="T88">
        <v>383.19999999999709</v>
      </c>
      <c r="U88">
        <v>-74.80000000000291</v>
      </c>
      <c r="W88">
        <v>9760.4000000000015</v>
      </c>
      <c r="X88">
        <v>174.79999999999998</v>
      </c>
      <c r="AB88">
        <v>82178.2</v>
      </c>
      <c r="AC88">
        <v>1.4203036815116419</v>
      </c>
      <c r="AI88">
        <v>82178.2</v>
      </c>
      <c r="AJ88">
        <v>1.4203036815116419</v>
      </c>
    </row>
    <row r="89" spans="2:38" x14ac:dyDescent="0.25">
      <c r="B89">
        <v>103334</v>
      </c>
      <c r="C89">
        <v>68449</v>
      </c>
      <c r="D89">
        <v>12041</v>
      </c>
      <c r="E89">
        <v>112747</v>
      </c>
      <c r="F89">
        <v>118949</v>
      </c>
      <c r="H89">
        <v>98659</v>
      </c>
      <c r="J89">
        <f t="shared" si="12"/>
        <v>83104</v>
      </c>
      <c r="K89">
        <f t="shared" si="13"/>
        <v>1.1871751058914131</v>
      </c>
      <c r="L89">
        <f t="shared" si="14"/>
        <v>118949</v>
      </c>
      <c r="M89">
        <f t="shared" si="15"/>
        <v>12041</v>
      </c>
      <c r="N89">
        <f t="shared" si="16"/>
        <v>83104</v>
      </c>
      <c r="O89">
        <f t="shared" si="17"/>
        <v>106908</v>
      </c>
      <c r="Q89">
        <v>8254</v>
      </c>
      <c r="R89">
        <v>25</v>
      </c>
      <c r="T89">
        <v>-1470.8000000000029</v>
      </c>
      <c r="U89">
        <v>-552.19999999999709</v>
      </c>
      <c r="W89">
        <v>5180</v>
      </c>
      <c r="X89">
        <v>804.2</v>
      </c>
      <c r="AB89">
        <v>83104</v>
      </c>
      <c r="AC89">
        <v>1.1871751058914131</v>
      </c>
      <c r="AI89">
        <v>83104</v>
      </c>
      <c r="AJ89">
        <v>1.1871751058914131</v>
      </c>
    </row>
    <row r="90" spans="2:38" x14ac:dyDescent="0.25">
      <c r="B90">
        <v>106094</v>
      </c>
      <c r="C90">
        <v>44322</v>
      </c>
      <c r="D90">
        <v>111174</v>
      </c>
      <c r="E90">
        <v>72838</v>
      </c>
      <c r="F90">
        <v>98140</v>
      </c>
      <c r="H90">
        <v>111695</v>
      </c>
      <c r="J90">
        <f t="shared" si="12"/>
        <v>86513.600000000006</v>
      </c>
      <c r="K90">
        <f t="shared" si="13"/>
        <v>1.2910686874664792</v>
      </c>
      <c r="L90">
        <f t="shared" si="14"/>
        <v>111174</v>
      </c>
      <c r="M90">
        <f t="shared" si="15"/>
        <v>44322</v>
      </c>
      <c r="N90">
        <f t="shared" si="16"/>
        <v>86513.600000000006</v>
      </c>
      <c r="O90">
        <f t="shared" si="17"/>
        <v>66852</v>
      </c>
      <c r="Q90">
        <v>8867</v>
      </c>
      <c r="R90">
        <v>-179</v>
      </c>
      <c r="T90">
        <v>1692.8000000000029</v>
      </c>
      <c r="U90">
        <v>169.20000000001164</v>
      </c>
      <c r="W90">
        <v>4395.5999999999995</v>
      </c>
      <c r="X90">
        <v>558.79999999999995</v>
      </c>
      <c r="AB90">
        <v>86513.600000000006</v>
      </c>
      <c r="AC90">
        <v>1.2910686874664792</v>
      </c>
      <c r="AI90">
        <v>86513.600000000006</v>
      </c>
      <c r="AJ90">
        <v>1.2910686874664792</v>
      </c>
    </row>
    <row r="91" spans="2:38" x14ac:dyDescent="0.25">
      <c r="B91">
        <v>16508</v>
      </c>
      <c r="C91">
        <v>85939</v>
      </c>
      <c r="D91">
        <v>94947</v>
      </c>
      <c r="E91">
        <v>79016</v>
      </c>
      <c r="F91">
        <v>84144</v>
      </c>
      <c r="H91">
        <v>90322</v>
      </c>
      <c r="J91">
        <f t="shared" si="12"/>
        <v>72110.8</v>
      </c>
      <c r="K91">
        <f t="shared" si="13"/>
        <v>1.2525446951080836</v>
      </c>
      <c r="L91">
        <f t="shared" si="14"/>
        <v>94947</v>
      </c>
      <c r="M91">
        <f t="shared" si="15"/>
        <v>16508</v>
      </c>
      <c r="N91">
        <f t="shared" si="16"/>
        <v>72110.8</v>
      </c>
      <c r="O91">
        <f t="shared" si="17"/>
        <v>78439</v>
      </c>
      <c r="Q91">
        <v>7420</v>
      </c>
      <c r="R91">
        <v>0</v>
      </c>
      <c r="T91">
        <v>2468.1999999999971</v>
      </c>
      <c r="U91">
        <v>-149.19999999999709</v>
      </c>
      <c r="W91">
        <v>7082.6</v>
      </c>
      <c r="X91">
        <v>452.79999999999995</v>
      </c>
      <c r="AB91">
        <v>72110.8</v>
      </c>
      <c r="AC91">
        <v>1.2525446951080836</v>
      </c>
      <c r="AI91">
        <v>72110.8</v>
      </c>
      <c r="AJ91">
        <v>1.2525446951080836</v>
      </c>
    </row>
    <row r="92" spans="2:38" x14ac:dyDescent="0.25">
      <c r="B92">
        <v>98872</v>
      </c>
      <c r="C92">
        <v>25311</v>
      </c>
      <c r="D92">
        <v>106205</v>
      </c>
      <c r="E92">
        <v>64708</v>
      </c>
      <c r="F92">
        <v>91927</v>
      </c>
      <c r="H92">
        <v>123017</v>
      </c>
      <c r="J92">
        <f t="shared" si="12"/>
        <v>77404.600000000006</v>
      </c>
      <c r="K92">
        <f t="shared" si="13"/>
        <v>1.589272472178656</v>
      </c>
      <c r="L92">
        <f t="shared" si="14"/>
        <v>106205</v>
      </c>
      <c r="M92">
        <f t="shared" si="15"/>
        <v>25311</v>
      </c>
      <c r="N92">
        <f t="shared" si="16"/>
        <v>77404.600000000006</v>
      </c>
      <c r="O92">
        <f t="shared" si="17"/>
        <v>80894</v>
      </c>
      <c r="Q92">
        <v>-7240</v>
      </c>
      <c r="R92">
        <v>38</v>
      </c>
      <c r="T92">
        <v>-5645</v>
      </c>
      <c r="U92">
        <v>-156.39999999999418</v>
      </c>
      <c r="W92">
        <v>7926.6</v>
      </c>
      <c r="X92">
        <v>511.6</v>
      </c>
      <c r="AF92">
        <v>77404.600000000006</v>
      </c>
      <c r="AG92">
        <v>1.589272472178656</v>
      </c>
      <c r="AI92">
        <v>77404.600000000006</v>
      </c>
      <c r="AJ92">
        <v>1.589272472178656</v>
      </c>
    </row>
    <row r="93" spans="2:38" x14ac:dyDescent="0.25">
      <c r="B93">
        <v>48124</v>
      </c>
      <c r="C93">
        <v>2685</v>
      </c>
      <c r="D93">
        <v>74337</v>
      </c>
      <c r="E93">
        <v>87357</v>
      </c>
      <c r="F93">
        <v>8603</v>
      </c>
      <c r="H93">
        <v>85370</v>
      </c>
      <c r="J93">
        <f t="shared" si="12"/>
        <v>44221.2</v>
      </c>
      <c r="K93">
        <f t="shared" si="13"/>
        <v>1.9305220120666107</v>
      </c>
      <c r="L93">
        <f t="shared" si="14"/>
        <v>87357</v>
      </c>
      <c r="M93">
        <f t="shared" si="15"/>
        <v>2685</v>
      </c>
      <c r="N93">
        <f t="shared" si="16"/>
        <v>44221.2</v>
      </c>
      <c r="O93">
        <f t="shared" si="17"/>
        <v>84672</v>
      </c>
      <c r="Q93">
        <v>-5896</v>
      </c>
      <c r="R93">
        <v>-36</v>
      </c>
      <c r="T93">
        <v>851.39999999999418</v>
      </c>
      <c r="U93">
        <v>120.79999999999563</v>
      </c>
      <c r="W93">
        <v>7139.4000000000005</v>
      </c>
      <c r="X93">
        <v>538.4</v>
      </c>
      <c r="AD93">
        <v>44221.2</v>
      </c>
      <c r="AE93">
        <v>1.9305220120666107</v>
      </c>
      <c r="AK93">
        <v>44221.2</v>
      </c>
      <c r="AL93">
        <v>1.9305220120666107</v>
      </c>
    </row>
    <row r="94" spans="2:38" x14ac:dyDescent="0.25">
      <c r="B94">
        <v>75305</v>
      </c>
      <c r="C94">
        <v>79283</v>
      </c>
      <c r="D94">
        <v>6920</v>
      </c>
      <c r="E94">
        <v>15164</v>
      </c>
      <c r="F94">
        <v>86589</v>
      </c>
      <c r="H94">
        <v>99059</v>
      </c>
      <c r="J94">
        <f t="shared" si="12"/>
        <v>52652.2</v>
      </c>
      <c r="K94">
        <f t="shared" si="13"/>
        <v>1.881383873798246</v>
      </c>
      <c r="L94">
        <f t="shared" si="14"/>
        <v>86589</v>
      </c>
      <c r="M94">
        <f t="shared" si="15"/>
        <v>6920</v>
      </c>
      <c r="N94">
        <f t="shared" si="16"/>
        <v>52652.2</v>
      </c>
      <c r="O94">
        <f t="shared" si="17"/>
        <v>79669</v>
      </c>
      <c r="Q94">
        <v>-940</v>
      </c>
      <c r="R94">
        <v>-501</v>
      </c>
      <c r="T94">
        <v>254.19999999999709</v>
      </c>
      <c r="U94">
        <v>116.39999999999418</v>
      </c>
      <c r="W94">
        <v>1874.2</v>
      </c>
      <c r="X94">
        <v>246.79999999999998</v>
      </c>
      <c r="AD94">
        <v>52652.2</v>
      </c>
      <c r="AE94">
        <v>1.881383873798246</v>
      </c>
      <c r="AK94">
        <v>52652.2</v>
      </c>
      <c r="AL94">
        <v>1.881383873798246</v>
      </c>
    </row>
    <row r="95" spans="2:38" x14ac:dyDescent="0.25">
      <c r="B95">
        <v>74929</v>
      </c>
      <c r="C95">
        <v>89985</v>
      </c>
      <c r="D95">
        <v>110289</v>
      </c>
      <c r="E95">
        <v>89141</v>
      </c>
      <c r="F95">
        <v>48432</v>
      </c>
      <c r="H95">
        <v>104002</v>
      </c>
      <c r="J95">
        <f t="shared" si="12"/>
        <v>82555.199999999997</v>
      </c>
      <c r="K95">
        <f t="shared" si="13"/>
        <v>1.2597873907397716</v>
      </c>
      <c r="L95">
        <f t="shared" si="14"/>
        <v>110289</v>
      </c>
      <c r="M95">
        <f t="shared" si="15"/>
        <v>48432</v>
      </c>
      <c r="N95">
        <f t="shared" si="16"/>
        <v>82555.199999999997</v>
      </c>
      <c r="O95">
        <f t="shared" si="17"/>
        <v>61857</v>
      </c>
      <c r="Q95">
        <v>11137</v>
      </c>
      <c r="R95">
        <v>-1144</v>
      </c>
      <c r="T95">
        <v>4917.5999999999913</v>
      </c>
      <c r="U95">
        <v>-608.60000000000582</v>
      </c>
      <c r="W95">
        <v>7467.2</v>
      </c>
      <c r="X95">
        <v>899.80000000000007</v>
      </c>
      <c r="AB95">
        <v>82555.199999999997</v>
      </c>
      <c r="AC95">
        <v>1.2597873907397716</v>
      </c>
      <c r="AI95">
        <v>82555.199999999997</v>
      </c>
      <c r="AJ95">
        <v>1.2597873907397716</v>
      </c>
    </row>
    <row r="96" spans="2:38" x14ac:dyDescent="0.25">
      <c r="B96">
        <v>31747</v>
      </c>
      <c r="C96">
        <v>84509</v>
      </c>
      <c r="D96">
        <v>61361</v>
      </c>
      <c r="E96">
        <v>108211</v>
      </c>
      <c r="F96">
        <v>120067</v>
      </c>
      <c r="H96">
        <v>144088</v>
      </c>
      <c r="J96">
        <f t="shared" si="12"/>
        <v>81179</v>
      </c>
      <c r="K96">
        <f t="shared" si="13"/>
        <v>1.7749417952918858</v>
      </c>
      <c r="L96">
        <f t="shared" si="14"/>
        <v>120067</v>
      </c>
      <c r="M96">
        <f t="shared" si="15"/>
        <v>31747</v>
      </c>
      <c r="N96">
        <f t="shared" si="16"/>
        <v>81179</v>
      </c>
      <c r="O96">
        <f t="shared" si="17"/>
        <v>88320</v>
      </c>
      <c r="Q96">
        <v>13216</v>
      </c>
      <c r="R96">
        <v>1</v>
      </c>
      <c r="T96">
        <v>4476.1999999999971</v>
      </c>
      <c r="U96">
        <v>393.60000000000582</v>
      </c>
      <c r="W96">
        <v>4520.2</v>
      </c>
      <c r="X96">
        <v>581.19999999999993</v>
      </c>
      <c r="AF96">
        <v>81179</v>
      </c>
      <c r="AG96">
        <v>1.7749417952918858</v>
      </c>
      <c r="AK96">
        <v>81179</v>
      </c>
      <c r="AL96">
        <v>1.7749417952918858</v>
      </c>
    </row>
    <row r="97" spans="2:38" x14ac:dyDescent="0.25">
      <c r="B97">
        <v>98259</v>
      </c>
      <c r="C97">
        <v>22121</v>
      </c>
      <c r="D97">
        <v>57017</v>
      </c>
      <c r="E97">
        <v>92560</v>
      </c>
      <c r="F97">
        <v>5708</v>
      </c>
      <c r="H97">
        <v>57134</v>
      </c>
      <c r="J97">
        <f t="shared" si="12"/>
        <v>55133</v>
      </c>
      <c r="K97">
        <f t="shared" si="13"/>
        <v>1.0362940525638002</v>
      </c>
      <c r="L97">
        <f t="shared" si="14"/>
        <v>98259</v>
      </c>
      <c r="M97">
        <f t="shared" si="15"/>
        <v>5708</v>
      </c>
      <c r="N97">
        <f t="shared" si="16"/>
        <v>55133</v>
      </c>
      <c r="O97">
        <f t="shared" si="17"/>
        <v>92551</v>
      </c>
      <c r="Q97">
        <v>-3751</v>
      </c>
      <c r="R97">
        <v>-458</v>
      </c>
      <c r="T97">
        <v>-3833.1999999999971</v>
      </c>
      <c r="U97">
        <v>96.80000000000291</v>
      </c>
      <c r="W97">
        <v>5565.9999999999991</v>
      </c>
      <c r="X97">
        <v>206</v>
      </c>
      <c r="Z97">
        <v>55133</v>
      </c>
      <c r="AA97">
        <v>1.0362940525638002</v>
      </c>
      <c r="AI97">
        <v>55133</v>
      </c>
      <c r="AJ97">
        <v>1.0362940525638002</v>
      </c>
    </row>
    <row r="98" spans="2:38" x14ac:dyDescent="0.25">
      <c r="B98">
        <v>88241</v>
      </c>
      <c r="C98">
        <v>110183</v>
      </c>
      <c r="D98">
        <v>38014</v>
      </c>
      <c r="E98">
        <v>114892</v>
      </c>
      <c r="F98">
        <v>18717</v>
      </c>
      <c r="H98">
        <v>139306</v>
      </c>
      <c r="J98">
        <f t="shared" si="12"/>
        <v>74009.399999999994</v>
      </c>
      <c r="K98">
        <f t="shared" ref="K98:K129" si="18">H98/J98</f>
        <v>1.8822744137906808</v>
      </c>
      <c r="L98">
        <f t="shared" si="14"/>
        <v>114892</v>
      </c>
      <c r="M98">
        <f t="shared" si="15"/>
        <v>18717</v>
      </c>
      <c r="N98">
        <f t="shared" si="16"/>
        <v>74009.399999999994</v>
      </c>
      <c r="O98">
        <f t="shared" si="17"/>
        <v>96175</v>
      </c>
      <c r="Q98">
        <v>7081</v>
      </c>
      <c r="R98">
        <v>-646</v>
      </c>
      <c r="T98">
        <v>-3185.4000000000087</v>
      </c>
      <c r="U98">
        <v>-295.40000000000873</v>
      </c>
      <c r="W98">
        <v>7328.2</v>
      </c>
      <c r="X98">
        <v>718.2</v>
      </c>
      <c r="AF98">
        <v>74009.399999999994</v>
      </c>
      <c r="AG98">
        <v>1.8822744137906808</v>
      </c>
      <c r="AK98">
        <v>74009.399999999994</v>
      </c>
      <c r="AL98">
        <v>1.8822744137906808</v>
      </c>
    </row>
    <row r="99" spans="2:38" x14ac:dyDescent="0.25">
      <c r="B99">
        <v>104890</v>
      </c>
      <c r="C99">
        <v>72586</v>
      </c>
      <c r="D99">
        <v>101557</v>
      </c>
      <c r="E99">
        <v>73784</v>
      </c>
      <c r="F99">
        <v>83206</v>
      </c>
      <c r="H99">
        <v>138128</v>
      </c>
      <c r="J99">
        <f t="shared" si="12"/>
        <v>87204.6</v>
      </c>
      <c r="K99">
        <f t="shared" si="18"/>
        <v>1.5839531400866467</v>
      </c>
      <c r="L99">
        <f t="shared" si="14"/>
        <v>104890</v>
      </c>
      <c r="M99">
        <f t="shared" si="15"/>
        <v>72586</v>
      </c>
      <c r="N99">
        <f t="shared" si="16"/>
        <v>87204.6</v>
      </c>
      <c r="O99">
        <f t="shared" si="17"/>
        <v>32304</v>
      </c>
      <c r="Q99">
        <v>-6643</v>
      </c>
      <c r="R99">
        <v>-433</v>
      </c>
      <c r="T99">
        <v>1645.8000000000029</v>
      </c>
      <c r="U99">
        <v>59.80000000000291</v>
      </c>
      <c r="W99">
        <v>5253.8</v>
      </c>
      <c r="X99">
        <v>561.40000000000009</v>
      </c>
      <c r="AF99">
        <v>87204.6</v>
      </c>
      <c r="AG99">
        <v>1.5839531400866467</v>
      </c>
      <c r="AI99">
        <v>87204.6</v>
      </c>
      <c r="AJ99">
        <v>1.5839531400866467</v>
      </c>
    </row>
    <row r="100" spans="2:38" x14ac:dyDescent="0.25">
      <c r="B100">
        <v>90036</v>
      </c>
      <c r="C100">
        <v>7755</v>
      </c>
      <c r="D100">
        <v>37640</v>
      </c>
      <c r="E100">
        <v>60695</v>
      </c>
      <c r="F100">
        <v>81492</v>
      </c>
      <c r="H100">
        <v>110851</v>
      </c>
      <c r="J100">
        <f t="shared" si="12"/>
        <v>55523.6</v>
      </c>
      <c r="K100">
        <f t="shared" si="18"/>
        <v>1.99646636745456</v>
      </c>
      <c r="L100">
        <f t="shared" si="14"/>
        <v>90036</v>
      </c>
      <c r="M100">
        <f t="shared" si="15"/>
        <v>7755</v>
      </c>
      <c r="N100">
        <f t="shared" si="16"/>
        <v>55523.6</v>
      </c>
      <c r="O100">
        <f t="shared" si="17"/>
        <v>82281</v>
      </c>
      <c r="Q100">
        <v>-4523</v>
      </c>
      <c r="R100">
        <v>0</v>
      </c>
      <c r="T100">
        <v>-2803</v>
      </c>
      <c r="U100">
        <v>-110</v>
      </c>
      <c r="W100">
        <v>10357.799999999999</v>
      </c>
      <c r="X100">
        <v>628.79999999999995</v>
      </c>
      <c r="AD100">
        <v>55523.6</v>
      </c>
      <c r="AE100">
        <v>1.99646636745456</v>
      </c>
      <c r="AK100">
        <v>55523.6</v>
      </c>
      <c r="AL100">
        <v>1.99646636745456</v>
      </c>
    </row>
    <row r="101" spans="2:38" x14ac:dyDescent="0.25">
      <c r="B101">
        <v>52128</v>
      </c>
      <c r="C101">
        <v>106593</v>
      </c>
      <c r="D101">
        <v>20024</v>
      </c>
      <c r="E101">
        <v>98835</v>
      </c>
      <c r="F101">
        <v>27743</v>
      </c>
      <c r="H101">
        <v>63309</v>
      </c>
      <c r="J101">
        <f t="shared" si="12"/>
        <v>61064.6</v>
      </c>
      <c r="K101">
        <f t="shared" si="18"/>
        <v>1.0367545189848129</v>
      </c>
      <c r="L101">
        <f t="shared" si="14"/>
        <v>106593</v>
      </c>
      <c r="M101">
        <f t="shared" si="15"/>
        <v>20024</v>
      </c>
      <c r="N101">
        <f t="shared" si="16"/>
        <v>61064.6</v>
      </c>
      <c r="O101">
        <f t="shared" si="17"/>
        <v>86569</v>
      </c>
      <c r="Q101">
        <v>-20331</v>
      </c>
      <c r="R101">
        <v>48</v>
      </c>
      <c r="T101">
        <v>2442.7999999999956</v>
      </c>
      <c r="U101">
        <v>-187.59999999999854</v>
      </c>
      <c r="W101">
        <v>6558</v>
      </c>
      <c r="X101">
        <v>187.60000000000002</v>
      </c>
      <c r="Z101">
        <v>61064.6</v>
      </c>
      <c r="AA101">
        <v>1.0367545189848129</v>
      </c>
      <c r="AI101">
        <v>61064.6</v>
      </c>
      <c r="AJ101">
        <v>1.0367545189848129</v>
      </c>
    </row>
    <row r="103" spans="2:38" x14ac:dyDescent="0.25">
      <c r="B103">
        <v>1619997</v>
      </c>
      <c r="C103">
        <v>1481005</v>
      </c>
      <c r="D103">
        <v>1605168</v>
      </c>
      <c r="E103">
        <v>1625759</v>
      </c>
      <c r="F103">
        <v>1581566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95A5-7C6C-43B5-8254-078733380921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27844</v>
      </c>
      <c r="C2">
        <v>64938</v>
      </c>
      <c r="D2">
        <v>94592</v>
      </c>
      <c r="E2">
        <v>65043</v>
      </c>
      <c r="F2">
        <v>59567</v>
      </c>
      <c r="H2">
        <v>85460</v>
      </c>
      <c r="J2">
        <f t="shared" ref="J2:J33" si="0">AVERAGE(B2:F2)</f>
        <v>62396.800000000003</v>
      </c>
      <c r="K2">
        <f t="shared" ref="K2:K33" si="1">H2/J2</f>
        <v>1.3696215190522589</v>
      </c>
      <c r="L2">
        <f t="shared" ref="L2:L33" si="2">MAX(B2:F2)</f>
        <v>94592</v>
      </c>
      <c r="M2">
        <f t="shared" ref="M2:M33" si="3">MIN(B2:F2)</f>
        <v>27844</v>
      </c>
      <c r="N2">
        <f t="shared" ref="N2:N33" si="4">AVERAGE(B2:F2)</f>
        <v>62396.800000000003</v>
      </c>
      <c r="O2">
        <f t="shared" ref="O2:O33" si="5">L2-M2</f>
        <v>66748</v>
      </c>
      <c r="Q2">
        <v>14612</v>
      </c>
      <c r="R2">
        <v>-1475</v>
      </c>
      <c r="T2">
        <v>626.20000000000437</v>
      </c>
      <c r="U2">
        <v>635.20000000000437</v>
      </c>
      <c r="W2">
        <v>5827.4</v>
      </c>
      <c r="X2">
        <v>829.2</v>
      </c>
      <c r="AB2">
        <v>62396.800000000003</v>
      </c>
      <c r="AC2">
        <v>1.3696215190522589</v>
      </c>
      <c r="AI2">
        <v>62396.800000000003</v>
      </c>
      <c r="AJ2">
        <v>1.3696215190522589</v>
      </c>
    </row>
    <row r="3" spans="1:38" x14ac:dyDescent="0.25">
      <c r="B3">
        <v>25568</v>
      </c>
      <c r="C3">
        <v>29275</v>
      </c>
      <c r="D3">
        <v>69435</v>
      </c>
      <c r="E3">
        <v>117844</v>
      </c>
      <c r="F3">
        <v>69728</v>
      </c>
      <c r="H3">
        <v>77458</v>
      </c>
      <c r="J3">
        <f t="shared" si="0"/>
        <v>62370</v>
      </c>
      <c r="K3">
        <f t="shared" si="1"/>
        <v>1.2419111752445087</v>
      </c>
      <c r="L3">
        <f t="shared" si="2"/>
        <v>117844</v>
      </c>
      <c r="M3">
        <f t="shared" si="3"/>
        <v>25568</v>
      </c>
      <c r="N3">
        <f t="shared" si="4"/>
        <v>62370</v>
      </c>
      <c r="O3">
        <f t="shared" si="5"/>
        <v>92276</v>
      </c>
      <c r="Q3">
        <v>5503</v>
      </c>
      <c r="R3">
        <v>-2</v>
      </c>
      <c r="T3">
        <v>4830.5999999999985</v>
      </c>
      <c r="U3">
        <v>-513.19999999999709</v>
      </c>
      <c r="W3">
        <v>4830.6000000000004</v>
      </c>
      <c r="X3">
        <v>1305.5999999999999</v>
      </c>
      <c r="Z3">
        <v>62370</v>
      </c>
      <c r="AA3">
        <v>1.2419111752445087</v>
      </c>
      <c r="AI3">
        <v>62370</v>
      </c>
      <c r="AJ3">
        <v>1.2419111752445087</v>
      </c>
    </row>
    <row r="4" spans="1:38" x14ac:dyDescent="0.25">
      <c r="B4">
        <v>44008</v>
      </c>
      <c r="C4">
        <v>38264</v>
      </c>
      <c r="D4">
        <v>56308</v>
      </c>
      <c r="E4">
        <v>108806</v>
      </c>
      <c r="F4">
        <v>55482</v>
      </c>
      <c r="H4">
        <v>105254</v>
      </c>
      <c r="J4">
        <f t="shared" si="0"/>
        <v>60573.599999999999</v>
      </c>
      <c r="K4">
        <f t="shared" si="1"/>
        <v>1.7376216701665412</v>
      </c>
      <c r="L4">
        <f t="shared" si="2"/>
        <v>108806</v>
      </c>
      <c r="M4">
        <f t="shared" si="3"/>
        <v>38264</v>
      </c>
      <c r="N4">
        <f t="shared" si="4"/>
        <v>60573.599999999999</v>
      </c>
      <c r="O4">
        <f t="shared" si="5"/>
        <v>70542</v>
      </c>
      <c r="Q4">
        <v>3041</v>
      </c>
      <c r="R4">
        <v>1288</v>
      </c>
      <c r="T4">
        <v>-1984.2000000000044</v>
      </c>
      <c r="U4">
        <v>186</v>
      </c>
      <c r="W4">
        <v>9357.4</v>
      </c>
      <c r="X4">
        <v>504.40000000000003</v>
      </c>
      <c r="AF4">
        <v>60573.599999999999</v>
      </c>
      <c r="AG4">
        <v>1.7376216701665412</v>
      </c>
      <c r="AI4">
        <v>60573.599999999999</v>
      </c>
      <c r="AJ4">
        <v>1.7376216701665412</v>
      </c>
    </row>
    <row r="5" spans="1:38" x14ac:dyDescent="0.25">
      <c r="B5">
        <v>17995</v>
      </c>
      <c r="C5">
        <v>44739</v>
      </c>
      <c r="D5">
        <v>67550</v>
      </c>
      <c r="E5">
        <v>30287</v>
      </c>
      <c r="F5">
        <v>3391</v>
      </c>
      <c r="H5">
        <v>44564</v>
      </c>
      <c r="J5">
        <f t="shared" si="0"/>
        <v>32792.400000000001</v>
      </c>
      <c r="K5">
        <f t="shared" si="1"/>
        <v>1.3589734206706432</v>
      </c>
      <c r="L5">
        <f t="shared" si="2"/>
        <v>67550</v>
      </c>
      <c r="M5">
        <f t="shared" si="3"/>
        <v>3391</v>
      </c>
      <c r="N5">
        <f t="shared" si="4"/>
        <v>32792.400000000001</v>
      </c>
      <c r="O5">
        <f t="shared" si="5"/>
        <v>64159</v>
      </c>
      <c r="Q5">
        <v>5204</v>
      </c>
      <c r="R5">
        <v>28</v>
      </c>
      <c r="T5">
        <v>2313</v>
      </c>
      <c r="U5">
        <v>-380.40000000000146</v>
      </c>
      <c r="W5">
        <v>2313</v>
      </c>
      <c r="X5">
        <v>622.4</v>
      </c>
      <c r="Z5">
        <v>32792.400000000001</v>
      </c>
      <c r="AA5">
        <v>1.3589734206706432</v>
      </c>
      <c r="AI5">
        <v>32792.400000000001</v>
      </c>
      <c r="AJ5">
        <v>1.3589734206706432</v>
      </c>
    </row>
    <row r="6" spans="1:38" x14ac:dyDescent="0.25">
      <c r="B6">
        <v>102243</v>
      </c>
      <c r="C6">
        <v>103919</v>
      </c>
      <c r="D6">
        <v>110621</v>
      </c>
      <c r="E6">
        <v>21174</v>
      </c>
      <c r="F6">
        <v>36914</v>
      </c>
      <c r="H6">
        <v>106818</v>
      </c>
      <c r="J6">
        <f t="shared" si="0"/>
        <v>74974.2</v>
      </c>
      <c r="K6">
        <f t="shared" si="1"/>
        <v>1.4247301071568621</v>
      </c>
      <c r="L6">
        <f t="shared" si="2"/>
        <v>110621</v>
      </c>
      <c r="M6">
        <f t="shared" si="3"/>
        <v>21174</v>
      </c>
      <c r="N6">
        <f t="shared" si="4"/>
        <v>74974.2</v>
      </c>
      <c r="O6">
        <f t="shared" si="5"/>
        <v>89447</v>
      </c>
      <c r="Q6">
        <v>-438</v>
      </c>
      <c r="R6">
        <v>255</v>
      </c>
      <c r="T6">
        <v>-2515.8000000000029</v>
      </c>
      <c r="U6">
        <v>-121.80000000000291</v>
      </c>
      <c r="W6">
        <v>7705.0000000000009</v>
      </c>
      <c r="X6">
        <v>293.39999999999998</v>
      </c>
      <c r="AB6">
        <v>74974.2</v>
      </c>
      <c r="AC6">
        <v>1.4247301071568621</v>
      </c>
      <c r="AI6">
        <v>74974.2</v>
      </c>
      <c r="AJ6">
        <v>1.4247301071568621</v>
      </c>
    </row>
    <row r="7" spans="1:38" x14ac:dyDescent="0.25">
      <c r="B7">
        <v>66894</v>
      </c>
      <c r="C7">
        <v>2677</v>
      </c>
      <c r="D7">
        <v>90926</v>
      </c>
      <c r="E7">
        <v>73611</v>
      </c>
      <c r="F7">
        <v>86346</v>
      </c>
      <c r="H7">
        <v>101664</v>
      </c>
      <c r="J7">
        <f t="shared" si="0"/>
        <v>64090.8</v>
      </c>
      <c r="K7">
        <f t="shared" si="1"/>
        <v>1.5862495085098016</v>
      </c>
      <c r="L7">
        <f t="shared" si="2"/>
        <v>90926</v>
      </c>
      <c r="M7">
        <f t="shared" si="3"/>
        <v>2677</v>
      </c>
      <c r="N7">
        <f t="shared" si="4"/>
        <v>64090.8</v>
      </c>
      <c r="O7">
        <f t="shared" si="5"/>
        <v>88249</v>
      </c>
      <c r="Q7">
        <v>-14940</v>
      </c>
      <c r="R7">
        <v>-1576</v>
      </c>
      <c r="T7">
        <v>-8208.5999999999913</v>
      </c>
      <c r="U7">
        <v>-951.19999999999709</v>
      </c>
      <c r="W7">
        <v>9529.8000000000011</v>
      </c>
      <c r="X7">
        <v>1060</v>
      </c>
      <c r="AF7">
        <v>64090.8</v>
      </c>
      <c r="AG7">
        <v>1.5862495085098016</v>
      </c>
      <c r="AI7">
        <v>64090.8</v>
      </c>
      <c r="AJ7">
        <v>1.5862495085098016</v>
      </c>
    </row>
    <row r="8" spans="1:38" x14ac:dyDescent="0.25">
      <c r="B8">
        <v>91408</v>
      </c>
      <c r="C8">
        <v>65726</v>
      </c>
      <c r="D8">
        <v>104534</v>
      </c>
      <c r="E8">
        <v>30898</v>
      </c>
      <c r="F8">
        <v>31244</v>
      </c>
      <c r="H8">
        <v>87241</v>
      </c>
      <c r="J8">
        <f t="shared" si="0"/>
        <v>64762</v>
      </c>
      <c r="K8">
        <f t="shared" si="1"/>
        <v>1.3471016954386832</v>
      </c>
      <c r="L8">
        <f t="shared" si="2"/>
        <v>104534</v>
      </c>
      <c r="M8">
        <f t="shared" si="3"/>
        <v>30898</v>
      </c>
      <c r="N8">
        <f t="shared" si="4"/>
        <v>64762</v>
      </c>
      <c r="O8">
        <f t="shared" si="5"/>
        <v>73636</v>
      </c>
      <c r="Q8">
        <v>1756</v>
      </c>
      <c r="R8">
        <v>233</v>
      </c>
      <c r="T8">
        <v>-6430.3999999999942</v>
      </c>
      <c r="U8">
        <v>125.40000000000146</v>
      </c>
      <c r="W8">
        <v>9540</v>
      </c>
      <c r="X8">
        <v>218.2</v>
      </c>
      <c r="AB8">
        <v>64762</v>
      </c>
      <c r="AC8">
        <v>1.3471016954386832</v>
      </c>
      <c r="AI8">
        <v>64762</v>
      </c>
      <c r="AJ8">
        <v>1.3471016954386832</v>
      </c>
    </row>
    <row r="9" spans="1:38" x14ac:dyDescent="0.25">
      <c r="B9">
        <v>22564</v>
      </c>
      <c r="C9">
        <v>10871</v>
      </c>
      <c r="D9">
        <v>69561</v>
      </c>
      <c r="E9">
        <v>114696</v>
      </c>
      <c r="F9">
        <v>33297</v>
      </c>
      <c r="H9">
        <v>94138</v>
      </c>
      <c r="J9">
        <f t="shared" si="0"/>
        <v>50197.8</v>
      </c>
      <c r="K9">
        <f t="shared" si="1"/>
        <v>1.8753411504089819</v>
      </c>
      <c r="L9">
        <f t="shared" si="2"/>
        <v>114696</v>
      </c>
      <c r="M9">
        <f t="shared" si="3"/>
        <v>10871</v>
      </c>
      <c r="N9">
        <f t="shared" si="4"/>
        <v>50197.8</v>
      </c>
      <c r="O9">
        <f t="shared" si="5"/>
        <v>103825</v>
      </c>
      <c r="Q9">
        <v>-8690</v>
      </c>
      <c r="R9">
        <v>1424</v>
      </c>
      <c r="T9">
        <v>4343.4000000000015</v>
      </c>
      <c r="U9">
        <v>-92</v>
      </c>
      <c r="W9">
        <v>4907.3999999999996</v>
      </c>
      <c r="X9">
        <v>570.79999999999995</v>
      </c>
      <c r="AD9">
        <v>50197.8</v>
      </c>
      <c r="AE9">
        <v>1.8753411504089819</v>
      </c>
      <c r="AK9">
        <v>50197.8</v>
      </c>
      <c r="AL9">
        <v>1.8753411504089819</v>
      </c>
    </row>
    <row r="10" spans="1:38" x14ac:dyDescent="0.25">
      <c r="B10">
        <v>105536</v>
      </c>
      <c r="C10">
        <v>5014</v>
      </c>
      <c r="D10">
        <v>69980</v>
      </c>
      <c r="E10">
        <v>55724</v>
      </c>
      <c r="F10">
        <v>18999</v>
      </c>
      <c r="H10">
        <v>89604</v>
      </c>
      <c r="J10">
        <f t="shared" si="0"/>
        <v>51050.6</v>
      </c>
      <c r="K10">
        <f t="shared" si="1"/>
        <v>1.7551997430000823</v>
      </c>
      <c r="L10">
        <f t="shared" si="2"/>
        <v>105536</v>
      </c>
      <c r="M10">
        <f t="shared" si="3"/>
        <v>5014</v>
      </c>
      <c r="N10">
        <f t="shared" si="4"/>
        <v>51050.6</v>
      </c>
      <c r="O10">
        <f t="shared" si="5"/>
        <v>100522</v>
      </c>
      <c r="Q10">
        <v>-2154</v>
      </c>
      <c r="R10">
        <v>450</v>
      </c>
      <c r="T10">
        <v>-1691.8000000000029</v>
      </c>
      <c r="U10">
        <v>-307</v>
      </c>
      <c r="W10">
        <v>7173</v>
      </c>
      <c r="X10">
        <v>435</v>
      </c>
      <c r="AD10">
        <v>51050.6</v>
      </c>
      <c r="AE10">
        <v>1.7551997430000823</v>
      </c>
      <c r="AI10">
        <v>51050.6</v>
      </c>
      <c r="AJ10">
        <v>1.7551997430000823</v>
      </c>
    </row>
    <row r="11" spans="1:38" x14ac:dyDescent="0.25">
      <c r="B11">
        <v>71134</v>
      </c>
      <c r="C11">
        <v>89585</v>
      </c>
      <c r="D11">
        <v>58298</v>
      </c>
      <c r="E11">
        <v>67191</v>
      </c>
      <c r="F11">
        <v>23086</v>
      </c>
      <c r="H11">
        <v>78416</v>
      </c>
      <c r="J11">
        <f t="shared" si="0"/>
        <v>61858.8</v>
      </c>
      <c r="K11">
        <f t="shared" si="1"/>
        <v>1.2676611896771357</v>
      </c>
      <c r="L11">
        <f t="shared" si="2"/>
        <v>89585</v>
      </c>
      <c r="M11">
        <f t="shared" si="3"/>
        <v>23086</v>
      </c>
      <c r="N11">
        <f t="shared" si="4"/>
        <v>61858.8</v>
      </c>
      <c r="O11">
        <f t="shared" si="5"/>
        <v>66499</v>
      </c>
      <c r="Q11">
        <v>3509</v>
      </c>
      <c r="R11">
        <v>-2</v>
      </c>
      <c r="T11">
        <v>6927</v>
      </c>
      <c r="U11">
        <v>-479.79999999999563</v>
      </c>
      <c r="W11">
        <v>6927</v>
      </c>
      <c r="X11">
        <v>843.00000000000011</v>
      </c>
      <c r="Z11">
        <v>61858.8</v>
      </c>
      <c r="AA11">
        <v>1.2676611896771357</v>
      </c>
      <c r="AI11">
        <v>61858.8</v>
      </c>
      <c r="AJ11">
        <v>1.2676611896771357</v>
      </c>
    </row>
    <row r="12" spans="1:38" x14ac:dyDescent="0.25">
      <c r="B12">
        <v>18126</v>
      </c>
      <c r="C12">
        <v>103847</v>
      </c>
      <c r="D12">
        <v>113764</v>
      </c>
      <c r="E12">
        <v>75325</v>
      </c>
      <c r="F12">
        <v>116228</v>
      </c>
      <c r="H12">
        <v>116733</v>
      </c>
      <c r="J12">
        <f t="shared" si="0"/>
        <v>85458</v>
      </c>
      <c r="K12">
        <f t="shared" si="1"/>
        <v>1.3659692480516745</v>
      </c>
      <c r="L12">
        <f t="shared" si="2"/>
        <v>116228</v>
      </c>
      <c r="M12">
        <f t="shared" si="3"/>
        <v>18126</v>
      </c>
      <c r="N12">
        <f t="shared" si="4"/>
        <v>85458</v>
      </c>
      <c r="O12">
        <f t="shared" si="5"/>
        <v>98102</v>
      </c>
      <c r="Q12">
        <v>-6390</v>
      </c>
      <c r="R12">
        <v>1973</v>
      </c>
      <c r="T12">
        <v>1645.8000000000029</v>
      </c>
      <c r="U12">
        <v>-1042.8000000000029</v>
      </c>
      <c r="W12">
        <v>6899.0000000000009</v>
      </c>
      <c r="X12">
        <v>1136.8</v>
      </c>
      <c r="AF12">
        <v>85458</v>
      </c>
      <c r="AG12">
        <v>1.3659692480516745</v>
      </c>
      <c r="AI12">
        <v>85458</v>
      </c>
      <c r="AJ12">
        <v>1.3659692480516745</v>
      </c>
    </row>
    <row r="13" spans="1:38" x14ac:dyDescent="0.25">
      <c r="B13">
        <v>46200</v>
      </c>
      <c r="C13">
        <v>50296</v>
      </c>
      <c r="D13">
        <v>80664</v>
      </c>
      <c r="E13">
        <v>33095</v>
      </c>
      <c r="F13">
        <v>91071</v>
      </c>
      <c r="H13">
        <v>98101</v>
      </c>
      <c r="J13">
        <f t="shared" si="0"/>
        <v>60265.2</v>
      </c>
      <c r="K13">
        <f t="shared" si="1"/>
        <v>1.627821694775758</v>
      </c>
      <c r="L13">
        <f t="shared" si="2"/>
        <v>91071</v>
      </c>
      <c r="M13">
        <f t="shared" si="3"/>
        <v>33095</v>
      </c>
      <c r="N13">
        <f t="shared" si="4"/>
        <v>60265.2</v>
      </c>
      <c r="O13">
        <f t="shared" si="5"/>
        <v>57976</v>
      </c>
      <c r="Q13">
        <v>-4604</v>
      </c>
      <c r="R13">
        <v>362</v>
      </c>
      <c r="T13">
        <v>5628.5999999999985</v>
      </c>
      <c r="U13">
        <v>134.39999999999418</v>
      </c>
      <c r="W13">
        <v>7580.6</v>
      </c>
      <c r="X13">
        <v>816.8</v>
      </c>
      <c r="AD13">
        <v>60265.2</v>
      </c>
      <c r="AE13">
        <v>1.627821694775758</v>
      </c>
      <c r="AI13">
        <v>60265.2</v>
      </c>
      <c r="AJ13">
        <v>1.627821694775758</v>
      </c>
    </row>
    <row r="14" spans="1:38" x14ac:dyDescent="0.25">
      <c r="B14">
        <v>49873</v>
      </c>
      <c r="C14">
        <v>114105</v>
      </c>
      <c r="D14">
        <v>87127</v>
      </c>
      <c r="E14">
        <v>117798</v>
      </c>
      <c r="F14">
        <v>116585</v>
      </c>
      <c r="H14">
        <v>103818</v>
      </c>
      <c r="J14">
        <f t="shared" si="0"/>
        <v>97097.600000000006</v>
      </c>
      <c r="K14">
        <f t="shared" si="1"/>
        <v>1.0692128332729129</v>
      </c>
      <c r="L14">
        <f t="shared" si="2"/>
        <v>117798</v>
      </c>
      <c r="M14">
        <f t="shared" si="3"/>
        <v>49873</v>
      </c>
      <c r="N14">
        <f t="shared" si="4"/>
        <v>97097.600000000006</v>
      </c>
      <c r="O14">
        <f t="shared" si="5"/>
        <v>67925</v>
      </c>
      <c r="Q14">
        <v>-10203</v>
      </c>
      <c r="R14">
        <v>1013</v>
      </c>
      <c r="T14">
        <v>-121.59999999999127</v>
      </c>
      <c r="U14">
        <v>-285</v>
      </c>
      <c r="W14">
        <v>4781.2</v>
      </c>
      <c r="X14">
        <v>367.40000000000003</v>
      </c>
      <c r="AB14">
        <v>97097.600000000006</v>
      </c>
      <c r="AC14">
        <v>1.0692128332729129</v>
      </c>
      <c r="AI14">
        <v>97097.600000000006</v>
      </c>
      <c r="AJ14">
        <v>1.0692128332729129</v>
      </c>
    </row>
    <row r="15" spans="1:38" x14ac:dyDescent="0.25">
      <c r="B15">
        <v>43274</v>
      </c>
      <c r="C15">
        <v>120355</v>
      </c>
      <c r="D15">
        <v>14853</v>
      </c>
      <c r="E15">
        <v>50660</v>
      </c>
      <c r="F15">
        <v>84110</v>
      </c>
      <c r="H15">
        <v>71156</v>
      </c>
      <c r="J15">
        <f t="shared" si="0"/>
        <v>62650.400000000001</v>
      </c>
      <c r="K15">
        <f t="shared" si="1"/>
        <v>1.1357629001570619</v>
      </c>
      <c r="L15">
        <f t="shared" si="2"/>
        <v>120355</v>
      </c>
      <c r="M15">
        <f t="shared" si="3"/>
        <v>14853</v>
      </c>
      <c r="N15">
        <f t="shared" si="4"/>
        <v>62650.400000000001</v>
      </c>
      <c r="O15">
        <f t="shared" si="5"/>
        <v>105502</v>
      </c>
      <c r="Q15">
        <v>2276</v>
      </c>
      <c r="R15">
        <v>0</v>
      </c>
      <c r="T15">
        <v>7915.4000000000015</v>
      </c>
      <c r="U15">
        <v>708.59999999999854</v>
      </c>
      <c r="W15">
        <v>7915.4000000000005</v>
      </c>
      <c r="X15">
        <v>708.6</v>
      </c>
      <c r="Z15">
        <v>62650.400000000001</v>
      </c>
      <c r="AA15">
        <v>1.1357629001570619</v>
      </c>
      <c r="AI15">
        <v>62650.400000000001</v>
      </c>
      <c r="AJ15">
        <v>1.1357629001570619</v>
      </c>
    </row>
    <row r="16" spans="1:38" x14ac:dyDescent="0.25">
      <c r="B16">
        <v>112944</v>
      </c>
      <c r="C16">
        <v>10850</v>
      </c>
      <c r="D16">
        <v>105123</v>
      </c>
      <c r="E16">
        <v>80901</v>
      </c>
      <c r="F16">
        <v>109196</v>
      </c>
      <c r="H16">
        <v>130253</v>
      </c>
      <c r="J16">
        <f t="shared" si="0"/>
        <v>83802.8</v>
      </c>
      <c r="K16">
        <f t="shared" si="1"/>
        <v>1.5542798092665162</v>
      </c>
      <c r="L16">
        <f t="shared" si="2"/>
        <v>112944</v>
      </c>
      <c r="M16">
        <f t="shared" si="3"/>
        <v>10850</v>
      </c>
      <c r="N16">
        <f t="shared" si="4"/>
        <v>83802.8</v>
      </c>
      <c r="O16">
        <f t="shared" si="5"/>
        <v>102094</v>
      </c>
      <c r="Q16">
        <v>-5170</v>
      </c>
      <c r="R16">
        <v>66</v>
      </c>
      <c r="T16">
        <v>15.19999999999709</v>
      </c>
      <c r="U16">
        <v>-322.39999999999418</v>
      </c>
      <c r="W16">
        <v>8989.2000000000007</v>
      </c>
      <c r="X16">
        <v>696.40000000000009</v>
      </c>
      <c r="AF16">
        <v>83802.8</v>
      </c>
      <c r="AG16">
        <v>1.5542798092665162</v>
      </c>
      <c r="AI16">
        <v>83802.8</v>
      </c>
      <c r="AJ16">
        <v>1.5542798092665162</v>
      </c>
    </row>
    <row r="17" spans="2:38" x14ac:dyDescent="0.25">
      <c r="B17">
        <v>11298</v>
      </c>
      <c r="C17">
        <v>93521</v>
      </c>
      <c r="D17">
        <v>85173</v>
      </c>
      <c r="E17">
        <v>13049</v>
      </c>
      <c r="F17">
        <v>119412</v>
      </c>
      <c r="H17">
        <v>99235</v>
      </c>
      <c r="J17">
        <f t="shared" si="0"/>
        <v>64490.6</v>
      </c>
      <c r="K17">
        <f t="shared" si="1"/>
        <v>1.5387513839226181</v>
      </c>
      <c r="L17">
        <f t="shared" si="2"/>
        <v>119412</v>
      </c>
      <c r="M17">
        <f t="shared" si="3"/>
        <v>11298</v>
      </c>
      <c r="N17">
        <f t="shared" si="4"/>
        <v>64490.6</v>
      </c>
      <c r="O17">
        <f t="shared" si="5"/>
        <v>108114</v>
      </c>
      <c r="Q17">
        <v>-8882</v>
      </c>
      <c r="R17">
        <v>-48</v>
      </c>
      <c r="T17">
        <v>63.19999999999709</v>
      </c>
      <c r="U17">
        <v>-26.200000000004366</v>
      </c>
      <c r="W17">
        <v>5804</v>
      </c>
      <c r="X17">
        <v>815.40000000000009</v>
      </c>
      <c r="AF17">
        <v>64490.6</v>
      </c>
      <c r="AG17">
        <v>1.5387513839226181</v>
      </c>
      <c r="AK17">
        <v>64490.6</v>
      </c>
      <c r="AL17">
        <v>1.5387513839226181</v>
      </c>
    </row>
    <row r="18" spans="2:38" x14ac:dyDescent="0.25">
      <c r="B18">
        <v>44867</v>
      </c>
      <c r="C18">
        <v>25510</v>
      </c>
      <c r="D18">
        <v>10588</v>
      </c>
      <c r="E18">
        <v>103732</v>
      </c>
      <c r="F18">
        <v>3494</v>
      </c>
      <c r="H18">
        <v>55751</v>
      </c>
      <c r="J18">
        <f t="shared" si="0"/>
        <v>37638.199999999997</v>
      </c>
      <c r="K18">
        <f t="shared" si="1"/>
        <v>1.4812344904910437</v>
      </c>
      <c r="L18">
        <f t="shared" si="2"/>
        <v>103732</v>
      </c>
      <c r="M18">
        <f t="shared" si="3"/>
        <v>3494</v>
      </c>
      <c r="N18">
        <f t="shared" si="4"/>
        <v>37638.199999999997</v>
      </c>
      <c r="O18">
        <f t="shared" si="5"/>
        <v>100238</v>
      </c>
      <c r="Q18">
        <v>-2920</v>
      </c>
      <c r="R18">
        <v>-444</v>
      </c>
      <c r="T18">
        <v>5658.1999999999971</v>
      </c>
      <c r="U18">
        <v>867.79999999999563</v>
      </c>
      <c r="W18">
        <v>6671.4</v>
      </c>
      <c r="X18">
        <v>1159</v>
      </c>
      <c r="AD18">
        <v>37638.199999999997</v>
      </c>
      <c r="AE18">
        <v>1.4812344904910437</v>
      </c>
      <c r="AI18">
        <v>37638.199999999997</v>
      </c>
      <c r="AJ18">
        <v>1.4812344904910437</v>
      </c>
    </row>
    <row r="19" spans="2:38" x14ac:dyDescent="0.25">
      <c r="B19">
        <v>116799</v>
      </c>
      <c r="C19">
        <v>82228</v>
      </c>
      <c r="D19">
        <v>91243</v>
      </c>
      <c r="E19">
        <v>75762</v>
      </c>
      <c r="F19">
        <v>42590</v>
      </c>
      <c r="H19">
        <v>86155</v>
      </c>
      <c r="J19">
        <f t="shared" si="0"/>
        <v>81724.399999999994</v>
      </c>
      <c r="K19">
        <f t="shared" si="1"/>
        <v>1.0542139189764623</v>
      </c>
      <c r="L19">
        <f t="shared" si="2"/>
        <v>116799</v>
      </c>
      <c r="M19">
        <f t="shared" si="3"/>
        <v>42590</v>
      </c>
      <c r="N19">
        <f t="shared" si="4"/>
        <v>81724.399999999994</v>
      </c>
      <c r="O19">
        <f t="shared" si="5"/>
        <v>74209</v>
      </c>
      <c r="Q19">
        <v>424</v>
      </c>
      <c r="R19">
        <v>363</v>
      </c>
      <c r="T19">
        <v>9154.3999999999942</v>
      </c>
      <c r="U19">
        <v>-64.200000000011642</v>
      </c>
      <c r="W19">
        <v>9154.4</v>
      </c>
      <c r="X19">
        <v>614.6</v>
      </c>
      <c r="AB19">
        <v>81724.399999999994</v>
      </c>
      <c r="AC19">
        <v>1.0542139189764623</v>
      </c>
      <c r="AI19">
        <v>81724.399999999994</v>
      </c>
      <c r="AJ19">
        <v>1.0542139189764623</v>
      </c>
    </row>
    <row r="20" spans="2:38" x14ac:dyDescent="0.25">
      <c r="B20">
        <v>53170</v>
      </c>
      <c r="C20">
        <v>13163</v>
      </c>
      <c r="D20">
        <v>58987</v>
      </c>
      <c r="E20">
        <v>84368</v>
      </c>
      <c r="F20">
        <v>39433</v>
      </c>
      <c r="H20">
        <v>102505</v>
      </c>
      <c r="J20">
        <f t="shared" si="0"/>
        <v>49824.2</v>
      </c>
      <c r="K20">
        <f t="shared" si="1"/>
        <v>2.0573335848844541</v>
      </c>
      <c r="L20">
        <f t="shared" si="2"/>
        <v>84368</v>
      </c>
      <c r="M20">
        <f t="shared" si="3"/>
        <v>13163</v>
      </c>
      <c r="N20">
        <f t="shared" si="4"/>
        <v>49824.2</v>
      </c>
      <c r="O20">
        <f t="shared" si="5"/>
        <v>71205</v>
      </c>
      <c r="Q20">
        <v>-3029</v>
      </c>
      <c r="R20">
        <v>-1682</v>
      </c>
      <c r="T20">
        <v>-1294.6000000000058</v>
      </c>
      <c r="U20">
        <v>-81.600000000005821</v>
      </c>
      <c r="W20">
        <v>4500.6000000000004</v>
      </c>
      <c r="X20">
        <v>922</v>
      </c>
      <c r="AD20">
        <v>49824.2</v>
      </c>
      <c r="AE20">
        <v>2.0573335848844541</v>
      </c>
      <c r="AK20">
        <v>49824.2</v>
      </c>
      <c r="AL20">
        <v>2.0573335848844541</v>
      </c>
    </row>
    <row r="21" spans="2:38" x14ac:dyDescent="0.25">
      <c r="B21">
        <v>84479</v>
      </c>
      <c r="C21">
        <v>93610</v>
      </c>
      <c r="D21">
        <v>112801</v>
      </c>
      <c r="E21">
        <v>16164</v>
      </c>
      <c r="F21">
        <v>37826</v>
      </c>
      <c r="H21">
        <v>89961</v>
      </c>
      <c r="J21">
        <f t="shared" si="0"/>
        <v>68976</v>
      </c>
      <c r="K21">
        <f t="shared" si="1"/>
        <v>1.3042362560890746</v>
      </c>
      <c r="L21">
        <f t="shared" si="2"/>
        <v>112801</v>
      </c>
      <c r="M21">
        <f t="shared" si="3"/>
        <v>16164</v>
      </c>
      <c r="N21">
        <f t="shared" si="4"/>
        <v>68976</v>
      </c>
      <c r="O21">
        <f t="shared" si="5"/>
        <v>96637</v>
      </c>
      <c r="Q21">
        <v>3615</v>
      </c>
      <c r="R21">
        <v>560</v>
      </c>
      <c r="T21">
        <v>4007.4000000000015</v>
      </c>
      <c r="U21">
        <v>297.60000000000582</v>
      </c>
      <c r="W21">
        <v>7327.0000000000009</v>
      </c>
      <c r="X21">
        <v>964</v>
      </c>
      <c r="AB21">
        <v>68976</v>
      </c>
      <c r="AC21">
        <v>1.3042362560890746</v>
      </c>
      <c r="AI21">
        <v>68976</v>
      </c>
      <c r="AJ21">
        <v>1.3042362560890746</v>
      </c>
    </row>
    <row r="22" spans="2:38" x14ac:dyDescent="0.25">
      <c r="B22">
        <v>3072</v>
      </c>
      <c r="C22">
        <v>12708</v>
      </c>
      <c r="D22">
        <v>5507</v>
      </c>
      <c r="E22">
        <v>32213</v>
      </c>
      <c r="F22">
        <v>113100</v>
      </c>
      <c r="H22">
        <v>56089</v>
      </c>
      <c r="J22">
        <f t="shared" si="0"/>
        <v>33320</v>
      </c>
      <c r="K22">
        <f t="shared" si="1"/>
        <v>1.683343337334934</v>
      </c>
      <c r="L22">
        <f t="shared" si="2"/>
        <v>113100</v>
      </c>
      <c r="M22">
        <f t="shared" si="3"/>
        <v>3072</v>
      </c>
      <c r="N22">
        <f t="shared" si="4"/>
        <v>33320</v>
      </c>
      <c r="O22">
        <f t="shared" si="5"/>
        <v>110028</v>
      </c>
      <c r="Q22">
        <v>1108</v>
      </c>
      <c r="R22">
        <v>295</v>
      </c>
      <c r="T22">
        <v>-3629.1999999999971</v>
      </c>
      <c r="U22">
        <v>-314</v>
      </c>
      <c r="W22">
        <v>5836.7999999999993</v>
      </c>
      <c r="X22">
        <v>345.6</v>
      </c>
      <c r="AD22">
        <v>33320</v>
      </c>
      <c r="AE22">
        <v>1.683343337334934</v>
      </c>
      <c r="AK22">
        <v>33320</v>
      </c>
      <c r="AL22">
        <v>1.683343337334934</v>
      </c>
    </row>
    <row r="23" spans="2:38" x14ac:dyDescent="0.25">
      <c r="B23">
        <v>35070</v>
      </c>
      <c r="C23">
        <v>98264</v>
      </c>
      <c r="D23">
        <v>9417</v>
      </c>
      <c r="E23">
        <v>19901</v>
      </c>
      <c r="F23">
        <v>94094</v>
      </c>
      <c r="H23">
        <v>62808</v>
      </c>
      <c r="J23">
        <f t="shared" si="0"/>
        <v>51349.2</v>
      </c>
      <c r="K23">
        <f t="shared" si="1"/>
        <v>1.2231544016265103</v>
      </c>
      <c r="L23">
        <f t="shared" si="2"/>
        <v>98264</v>
      </c>
      <c r="M23">
        <f t="shared" si="3"/>
        <v>9417</v>
      </c>
      <c r="N23">
        <f t="shared" si="4"/>
        <v>51349.2</v>
      </c>
      <c r="O23">
        <f t="shared" si="5"/>
        <v>88847</v>
      </c>
      <c r="Q23">
        <v>939</v>
      </c>
      <c r="R23">
        <v>-420</v>
      </c>
      <c r="T23">
        <v>-9831</v>
      </c>
      <c r="U23">
        <v>-145.40000000000146</v>
      </c>
      <c r="W23">
        <v>10722.599999999999</v>
      </c>
      <c r="X23">
        <v>188.60000000000002</v>
      </c>
      <c r="Z23">
        <v>51349.2</v>
      </c>
      <c r="AA23">
        <v>1.2231544016265103</v>
      </c>
      <c r="AI23">
        <v>51349.2</v>
      </c>
      <c r="AJ23">
        <v>1.2231544016265103</v>
      </c>
    </row>
    <row r="24" spans="2:38" x14ac:dyDescent="0.25">
      <c r="B24">
        <v>80427</v>
      </c>
      <c r="C24">
        <v>75311</v>
      </c>
      <c r="D24">
        <v>67789</v>
      </c>
      <c r="E24">
        <v>89803</v>
      </c>
      <c r="F24">
        <v>114237</v>
      </c>
      <c r="H24">
        <v>135121</v>
      </c>
      <c r="J24">
        <f t="shared" si="0"/>
        <v>85513.4</v>
      </c>
      <c r="K24">
        <f t="shared" si="1"/>
        <v>1.580114929356101</v>
      </c>
      <c r="L24">
        <f t="shared" si="2"/>
        <v>114237</v>
      </c>
      <c r="M24">
        <f t="shared" si="3"/>
        <v>67789</v>
      </c>
      <c r="N24">
        <f t="shared" si="4"/>
        <v>85513.4</v>
      </c>
      <c r="O24">
        <f t="shared" si="5"/>
        <v>46448</v>
      </c>
      <c r="Q24">
        <v>3388</v>
      </c>
      <c r="R24">
        <v>136</v>
      </c>
      <c r="T24">
        <v>-4645.6000000000058</v>
      </c>
      <c r="U24">
        <v>259.79999999998836</v>
      </c>
      <c r="W24">
        <v>6969.5999999999995</v>
      </c>
      <c r="X24">
        <v>824.59999999999991</v>
      </c>
      <c r="AF24">
        <v>85513.4</v>
      </c>
      <c r="AG24">
        <v>1.580114929356101</v>
      </c>
      <c r="AI24">
        <v>85513.4</v>
      </c>
      <c r="AJ24">
        <v>1.580114929356101</v>
      </c>
    </row>
    <row r="25" spans="2:38" x14ac:dyDescent="0.25">
      <c r="B25">
        <v>78462</v>
      </c>
      <c r="C25">
        <v>48761</v>
      </c>
      <c r="D25">
        <v>4915</v>
      </c>
      <c r="E25">
        <v>7771</v>
      </c>
      <c r="F25">
        <v>34624</v>
      </c>
      <c r="H25">
        <v>78285</v>
      </c>
      <c r="J25">
        <f t="shared" si="0"/>
        <v>34906.6</v>
      </c>
      <c r="K25">
        <f t="shared" si="1"/>
        <v>2.2426990884245388</v>
      </c>
      <c r="L25">
        <f t="shared" si="2"/>
        <v>78462</v>
      </c>
      <c r="M25">
        <f t="shared" si="3"/>
        <v>4915</v>
      </c>
      <c r="N25">
        <f t="shared" si="4"/>
        <v>34906.6</v>
      </c>
      <c r="O25">
        <f t="shared" si="5"/>
        <v>73547</v>
      </c>
      <c r="Q25">
        <v>3378</v>
      </c>
      <c r="R25">
        <v>60</v>
      </c>
      <c r="T25">
        <v>-2387</v>
      </c>
      <c r="U25">
        <v>-93.400000000001455</v>
      </c>
      <c r="W25">
        <v>5309</v>
      </c>
      <c r="X25">
        <v>982.6</v>
      </c>
      <c r="AD25">
        <v>34906.6</v>
      </c>
      <c r="AE25">
        <v>2.2426990884245388</v>
      </c>
      <c r="AK25">
        <v>34906.6</v>
      </c>
      <c r="AL25">
        <v>2.2426990884245388</v>
      </c>
    </row>
    <row r="26" spans="2:38" x14ac:dyDescent="0.25">
      <c r="B26">
        <v>47469</v>
      </c>
      <c r="C26">
        <v>50206</v>
      </c>
      <c r="D26">
        <v>107769</v>
      </c>
      <c r="E26">
        <v>7027</v>
      </c>
      <c r="F26">
        <v>115215</v>
      </c>
      <c r="H26">
        <v>126843</v>
      </c>
      <c r="J26">
        <f t="shared" si="0"/>
        <v>65537.2</v>
      </c>
      <c r="K26">
        <f t="shared" si="1"/>
        <v>1.9354351421787932</v>
      </c>
      <c r="L26">
        <f t="shared" si="2"/>
        <v>115215</v>
      </c>
      <c r="M26">
        <f t="shared" si="3"/>
        <v>7027</v>
      </c>
      <c r="N26">
        <f t="shared" si="4"/>
        <v>65537.2</v>
      </c>
      <c r="O26">
        <f t="shared" si="5"/>
        <v>108188</v>
      </c>
      <c r="Q26">
        <v>8394</v>
      </c>
      <c r="R26">
        <v>1</v>
      </c>
      <c r="T26">
        <v>3717.3999999999942</v>
      </c>
      <c r="U26">
        <v>308</v>
      </c>
      <c r="W26">
        <v>6722.2000000000007</v>
      </c>
      <c r="X26">
        <v>484.80000000000007</v>
      </c>
      <c r="AF26">
        <v>65537.2</v>
      </c>
      <c r="AG26">
        <v>1.9354351421787932</v>
      </c>
      <c r="AK26">
        <v>65537.2</v>
      </c>
      <c r="AL26">
        <v>1.9354351421787932</v>
      </c>
    </row>
    <row r="27" spans="2:38" x14ac:dyDescent="0.25">
      <c r="B27">
        <v>5639</v>
      </c>
      <c r="C27">
        <v>91497</v>
      </c>
      <c r="D27">
        <v>37490</v>
      </c>
      <c r="E27">
        <v>38649</v>
      </c>
      <c r="F27">
        <v>105022</v>
      </c>
      <c r="H27">
        <v>78817</v>
      </c>
      <c r="J27">
        <f t="shared" si="0"/>
        <v>55659.4</v>
      </c>
      <c r="K27">
        <f t="shared" si="1"/>
        <v>1.4160591023259324</v>
      </c>
      <c r="L27">
        <f t="shared" si="2"/>
        <v>105022</v>
      </c>
      <c r="M27">
        <f t="shared" si="3"/>
        <v>5639</v>
      </c>
      <c r="N27">
        <f t="shared" si="4"/>
        <v>55659.4</v>
      </c>
      <c r="O27">
        <f t="shared" si="5"/>
        <v>99383</v>
      </c>
      <c r="Q27">
        <v>2803</v>
      </c>
      <c r="R27">
        <v>927</v>
      </c>
      <c r="T27">
        <v>-920.59999999999854</v>
      </c>
      <c r="U27">
        <v>-198.19999999999709</v>
      </c>
      <c r="W27">
        <v>6073.7999999999993</v>
      </c>
      <c r="X27">
        <v>963.8</v>
      </c>
      <c r="Z27">
        <v>55659.4</v>
      </c>
      <c r="AA27">
        <v>1.4160591023259324</v>
      </c>
      <c r="AI27">
        <v>55659.4</v>
      </c>
      <c r="AJ27">
        <v>1.4160591023259324</v>
      </c>
    </row>
    <row r="28" spans="2:38" x14ac:dyDescent="0.25">
      <c r="B28">
        <v>8280</v>
      </c>
      <c r="C28">
        <v>103255</v>
      </c>
      <c r="D28">
        <v>29483</v>
      </c>
      <c r="E28">
        <v>95257</v>
      </c>
      <c r="F28">
        <v>55987</v>
      </c>
      <c r="H28">
        <v>93641</v>
      </c>
      <c r="J28">
        <f t="shared" si="0"/>
        <v>58452.4</v>
      </c>
      <c r="K28">
        <f t="shared" si="1"/>
        <v>1.602004365945624</v>
      </c>
      <c r="L28">
        <f t="shared" si="2"/>
        <v>103255</v>
      </c>
      <c r="M28">
        <f t="shared" si="3"/>
        <v>8280</v>
      </c>
      <c r="N28">
        <f t="shared" si="4"/>
        <v>58452.4</v>
      </c>
      <c r="O28">
        <f t="shared" si="5"/>
        <v>94975</v>
      </c>
      <c r="Q28">
        <v>2990</v>
      </c>
      <c r="R28">
        <v>-771</v>
      </c>
      <c r="T28">
        <v>-5630.5999999999985</v>
      </c>
      <c r="U28">
        <v>-557.40000000000146</v>
      </c>
      <c r="W28">
        <v>11818.2</v>
      </c>
      <c r="X28">
        <v>883.39999999999986</v>
      </c>
      <c r="AB28">
        <v>58452.4</v>
      </c>
      <c r="AC28">
        <v>1.602004365945624</v>
      </c>
      <c r="AK28">
        <v>58452.4</v>
      </c>
      <c r="AL28">
        <v>1.602004365945624</v>
      </c>
    </row>
    <row r="29" spans="2:38" x14ac:dyDescent="0.25">
      <c r="B29">
        <v>25434</v>
      </c>
      <c r="C29">
        <v>22006</v>
      </c>
      <c r="D29">
        <v>112555</v>
      </c>
      <c r="E29">
        <v>96467</v>
      </c>
      <c r="F29">
        <v>14464</v>
      </c>
      <c r="H29">
        <v>101081</v>
      </c>
      <c r="J29">
        <f t="shared" si="0"/>
        <v>54185.2</v>
      </c>
      <c r="K29">
        <f t="shared" si="1"/>
        <v>1.8654724906432016</v>
      </c>
      <c r="L29">
        <f t="shared" si="2"/>
        <v>112555</v>
      </c>
      <c r="M29">
        <f t="shared" si="3"/>
        <v>14464</v>
      </c>
      <c r="N29">
        <f t="shared" si="4"/>
        <v>54185.2</v>
      </c>
      <c r="O29">
        <f t="shared" si="5"/>
        <v>98091</v>
      </c>
      <c r="Q29">
        <v>1574</v>
      </c>
      <c r="R29">
        <v>-107</v>
      </c>
      <c r="T29">
        <v>-3329.6000000000058</v>
      </c>
      <c r="U29">
        <v>211.79999999999563</v>
      </c>
      <c r="W29">
        <v>7662.4</v>
      </c>
      <c r="X29">
        <v>446.59999999999997</v>
      </c>
      <c r="AD29">
        <v>54185.2</v>
      </c>
      <c r="AE29">
        <v>1.8654724906432016</v>
      </c>
      <c r="AK29">
        <v>54185.2</v>
      </c>
      <c r="AL29">
        <v>1.8654724906432016</v>
      </c>
    </row>
    <row r="30" spans="2:38" x14ac:dyDescent="0.25">
      <c r="B30">
        <v>83126</v>
      </c>
      <c r="C30">
        <v>22544</v>
      </c>
      <c r="D30">
        <v>86111</v>
      </c>
      <c r="E30">
        <v>2569</v>
      </c>
      <c r="F30">
        <v>83190</v>
      </c>
      <c r="H30">
        <v>63849</v>
      </c>
      <c r="J30">
        <f t="shared" si="0"/>
        <v>55508</v>
      </c>
      <c r="K30">
        <f t="shared" si="1"/>
        <v>1.1502666282337681</v>
      </c>
      <c r="L30">
        <f t="shared" si="2"/>
        <v>86111</v>
      </c>
      <c r="M30">
        <f t="shared" si="3"/>
        <v>2569</v>
      </c>
      <c r="N30">
        <f t="shared" si="4"/>
        <v>55508</v>
      </c>
      <c r="O30">
        <f t="shared" si="5"/>
        <v>83542</v>
      </c>
      <c r="Q30">
        <v>-357</v>
      </c>
      <c r="R30">
        <v>1330</v>
      </c>
      <c r="T30">
        <v>-6582.4000000000015</v>
      </c>
      <c r="U30">
        <v>-353.19999999999709</v>
      </c>
      <c r="W30">
        <v>7754.4000000000005</v>
      </c>
      <c r="X30">
        <v>462.00000000000006</v>
      </c>
      <c r="AB30">
        <v>55508</v>
      </c>
      <c r="AC30">
        <v>1.1502666282337681</v>
      </c>
      <c r="AI30">
        <v>55508</v>
      </c>
      <c r="AJ30">
        <v>1.1502666282337681</v>
      </c>
    </row>
    <row r="31" spans="2:38" x14ac:dyDescent="0.25">
      <c r="B31">
        <v>54714</v>
      </c>
      <c r="C31">
        <v>105268</v>
      </c>
      <c r="D31">
        <v>94212</v>
      </c>
      <c r="E31">
        <v>23631</v>
      </c>
      <c r="F31">
        <v>37856</v>
      </c>
      <c r="H31">
        <v>67277</v>
      </c>
      <c r="J31">
        <f t="shared" si="0"/>
        <v>63136.2</v>
      </c>
      <c r="K31">
        <f t="shared" si="1"/>
        <v>1.0655851951812114</v>
      </c>
      <c r="L31">
        <f t="shared" si="2"/>
        <v>105268</v>
      </c>
      <c r="M31">
        <f t="shared" si="3"/>
        <v>23631</v>
      </c>
      <c r="N31">
        <f t="shared" si="4"/>
        <v>63136.2</v>
      </c>
      <c r="O31">
        <f t="shared" si="5"/>
        <v>81637</v>
      </c>
      <c r="Q31">
        <v>-1111</v>
      </c>
      <c r="R31">
        <v>-355</v>
      </c>
      <c r="T31">
        <v>5178.5999999999985</v>
      </c>
      <c r="U31">
        <v>547.19999999999709</v>
      </c>
      <c r="W31">
        <v>8387.8000000000011</v>
      </c>
      <c r="X31">
        <v>554.79999999999995</v>
      </c>
      <c r="Z31">
        <v>63136.2</v>
      </c>
      <c r="AA31">
        <v>1.0655851951812114</v>
      </c>
      <c r="AI31">
        <v>63136.2</v>
      </c>
      <c r="AJ31">
        <v>1.0655851951812114</v>
      </c>
    </row>
    <row r="32" spans="2:38" x14ac:dyDescent="0.25">
      <c r="B32">
        <v>116362</v>
      </c>
      <c r="C32">
        <v>4327</v>
      </c>
      <c r="D32">
        <v>67250</v>
      </c>
      <c r="E32">
        <v>76974</v>
      </c>
      <c r="F32">
        <v>91321</v>
      </c>
      <c r="H32">
        <v>113410</v>
      </c>
      <c r="J32">
        <f t="shared" si="0"/>
        <v>71246.8</v>
      </c>
      <c r="K32">
        <f t="shared" si="1"/>
        <v>1.5917907892003571</v>
      </c>
      <c r="L32">
        <f t="shared" si="2"/>
        <v>116362</v>
      </c>
      <c r="M32">
        <f t="shared" si="3"/>
        <v>4327</v>
      </c>
      <c r="N32">
        <f t="shared" si="4"/>
        <v>71246.8</v>
      </c>
      <c r="O32">
        <f t="shared" si="5"/>
        <v>112035</v>
      </c>
      <c r="Q32">
        <v>2710</v>
      </c>
      <c r="R32">
        <v>0</v>
      </c>
      <c r="T32">
        <v>5638.6000000000058</v>
      </c>
      <c r="U32">
        <v>-613.39999999999418</v>
      </c>
      <c r="W32">
        <v>7351.8</v>
      </c>
      <c r="X32">
        <v>769.40000000000009</v>
      </c>
      <c r="AF32">
        <v>71246.8</v>
      </c>
      <c r="AG32">
        <v>1.5917907892003571</v>
      </c>
      <c r="AI32">
        <v>71246.8</v>
      </c>
      <c r="AJ32">
        <v>1.5917907892003571</v>
      </c>
    </row>
    <row r="33" spans="2:38" x14ac:dyDescent="0.25">
      <c r="B33">
        <v>15949</v>
      </c>
      <c r="C33">
        <v>111878</v>
      </c>
      <c r="D33">
        <v>35137</v>
      </c>
      <c r="E33">
        <v>45878</v>
      </c>
      <c r="F33">
        <v>66154</v>
      </c>
      <c r="H33">
        <v>85074</v>
      </c>
      <c r="J33">
        <f t="shared" si="0"/>
        <v>54999.199999999997</v>
      </c>
      <c r="K33">
        <f t="shared" si="1"/>
        <v>1.5468224992363526</v>
      </c>
      <c r="L33">
        <f t="shared" si="2"/>
        <v>111878</v>
      </c>
      <c r="M33">
        <f t="shared" si="3"/>
        <v>15949</v>
      </c>
      <c r="N33">
        <f t="shared" si="4"/>
        <v>54999.199999999997</v>
      </c>
      <c r="O33">
        <f t="shared" si="5"/>
        <v>95929</v>
      </c>
      <c r="Q33">
        <v>-7299</v>
      </c>
      <c r="R33">
        <v>16</v>
      </c>
      <c r="T33">
        <v>5454.7999999999956</v>
      </c>
      <c r="U33">
        <v>391.79999999999563</v>
      </c>
      <c r="W33">
        <v>6446.7999999999993</v>
      </c>
      <c r="X33">
        <v>391.8</v>
      </c>
      <c r="AD33">
        <v>54999.199999999997</v>
      </c>
      <c r="AE33">
        <v>1.5468224992363526</v>
      </c>
      <c r="AK33">
        <v>54999.199999999997</v>
      </c>
      <c r="AL33">
        <v>1.5468224992363526</v>
      </c>
    </row>
    <row r="34" spans="2:38" x14ac:dyDescent="0.25">
      <c r="B34">
        <v>94190</v>
      </c>
      <c r="C34">
        <v>40473</v>
      </c>
      <c r="D34">
        <v>102250</v>
      </c>
      <c r="E34">
        <v>89244</v>
      </c>
      <c r="F34">
        <v>27487</v>
      </c>
      <c r="H34">
        <v>93671</v>
      </c>
      <c r="J34">
        <f t="shared" ref="J34:J65" si="6">AVERAGE(B34:F34)</f>
        <v>70728.800000000003</v>
      </c>
      <c r="K34">
        <f t="shared" ref="K34:K65" si="7">H34/J34</f>
        <v>1.3243685740462159</v>
      </c>
      <c r="L34">
        <f t="shared" ref="L34:L65" si="8">MAX(B34:F34)</f>
        <v>102250</v>
      </c>
      <c r="M34">
        <f t="shared" ref="M34:M65" si="9">MIN(B34:F34)</f>
        <v>27487</v>
      </c>
      <c r="N34">
        <f t="shared" ref="N34:N65" si="10">AVERAGE(B34:F34)</f>
        <v>70728.800000000003</v>
      </c>
      <c r="O34">
        <f t="shared" ref="O34:O65" si="11">L34-M34</f>
        <v>74763</v>
      </c>
      <c r="Q34">
        <v>-7804</v>
      </c>
      <c r="R34">
        <v>-288</v>
      </c>
      <c r="T34">
        <v>3251</v>
      </c>
      <c r="U34">
        <v>637.60000000000582</v>
      </c>
      <c r="W34">
        <v>5265.7999999999993</v>
      </c>
      <c r="X34">
        <v>671.2</v>
      </c>
      <c r="AF34">
        <v>70728.800000000003</v>
      </c>
      <c r="AG34">
        <v>1.3243685740462159</v>
      </c>
      <c r="AI34">
        <v>70728.800000000003</v>
      </c>
      <c r="AJ34">
        <v>1.3243685740462159</v>
      </c>
    </row>
    <row r="35" spans="2:38" x14ac:dyDescent="0.25">
      <c r="B35">
        <v>70449</v>
      </c>
      <c r="C35">
        <v>114421</v>
      </c>
      <c r="D35">
        <v>70075</v>
      </c>
      <c r="E35">
        <v>91542</v>
      </c>
      <c r="F35">
        <v>60071</v>
      </c>
      <c r="H35">
        <v>106986</v>
      </c>
      <c r="J35">
        <f t="shared" si="6"/>
        <v>81311.600000000006</v>
      </c>
      <c r="K35">
        <f t="shared" si="7"/>
        <v>1.3157532258619926</v>
      </c>
      <c r="L35">
        <f t="shared" si="8"/>
        <v>114421</v>
      </c>
      <c r="M35">
        <f t="shared" si="9"/>
        <v>60071</v>
      </c>
      <c r="N35">
        <f t="shared" si="10"/>
        <v>81311.600000000006</v>
      </c>
      <c r="O35">
        <f t="shared" si="11"/>
        <v>54350</v>
      </c>
      <c r="Q35">
        <v>15228</v>
      </c>
      <c r="R35">
        <v>-11</v>
      </c>
      <c r="T35">
        <v>-3755.1999999999971</v>
      </c>
      <c r="U35">
        <v>226.20000000001164</v>
      </c>
      <c r="W35">
        <v>6152</v>
      </c>
      <c r="X35">
        <v>343.8</v>
      </c>
      <c r="AB35">
        <v>81311.600000000006</v>
      </c>
      <c r="AC35">
        <v>1.3157532258619926</v>
      </c>
      <c r="AI35">
        <v>81311.600000000006</v>
      </c>
      <c r="AJ35">
        <v>1.3157532258619926</v>
      </c>
    </row>
    <row r="36" spans="2:38" x14ac:dyDescent="0.25">
      <c r="B36">
        <v>95379</v>
      </c>
      <c r="C36">
        <v>12476</v>
      </c>
      <c r="D36">
        <v>40019</v>
      </c>
      <c r="E36">
        <v>118043</v>
      </c>
      <c r="F36">
        <v>77229</v>
      </c>
      <c r="H36">
        <v>117387</v>
      </c>
      <c r="J36">
        <f t="shared" si="6"/>
        <v>68629.2</v>
      </c>
      <c r="K36">
        <f t="shared" si="7"/>
        <v>1.7104526936056372</v>
      </c>
      <c r="L36">
        <f t="shared" si="8"/>
        <v>118043</v>
      </c>
      <c r="M36">
        <f t="shared" si="9"/>
        <v>12476</v>
      </c>
      <c r="N36">
        <f t="shared" si="10"/>
        <v>68629.2</v>
      </c>
      <c r="O36">
        <f t="shared" si="11"/>
        <v>105567</v>
      </c>
      <c r="Q36">
        <v>4350</v>
      </c>
      <c r="R36">
        <v>951</v>
      </c>
      <c r="T36">
        <v>8703.5999999999985</v>
      </c>
      <c r="U36">
        <v>578.19999999999709</v>
      </c>
      <c r="W36">
        <v>9128.7999999999993</v>
      </c>
      <c r="X36">
        <v>579</v>
      </c>
      <c r="AD36">
        <v>68629.2</v>
      </c>
      <c r="AE36">
        <v>1.7104526936056372</v>
      </c>
      <c r="AI36">
        <v>68629.2</v>
      </c>
      <c r="AJ36">
        <v>1.7104526936056372</v>
      </c>
    </row>
    <row r="37" spans="2:38" x14ac:dyDescent="0.25">
      <c r="B37">
        <v>80420</v>
      </c>
      <c r="C37">
        <v>6978</v>
      </c>
      <c r="D37">
        <v>70676</v>
      </c>
      <c r="E37">
        <v>54951</v>
      </c>
      <c r="F37">
        <v>46903</v>
      </c>
      <c r="H37">
        <v>77205</v>
      </c>
      <c r="J37">
        <f t="shared" si="6"/>
        <v>51985.599999999999</v>
      </c>
      <c r="K37">
        <f t="shared" si="7"/>
        <v>1.4851228032378196</v>
      </c>
      <c r="L37">
        <f t="shared" si="8"/>
        <v>80420</v>
      </c>
      <c r="M37">
        <f t="shared" si="9"/>
        <v>6978</v>
      </c>
      <c r="N37">
        <f t="shared" si="10"/>
        <v>51985.599999999999</v>
      </c>
      <c r="O37">
        <f t="shared" si="11"/>
        <v>73442</v>
      </c>
      <c r="Q37">
        <v>-654</v>
      </c>
      <c r="R37">
        <v>-2</v>
      </c>
      <c r="T37">
        <v>6500.1999999999971</v>
      </c>
      <c r="U37">
        <v>262</v>
      </c>
      <c r="W37">
        <v>6500.2</v>
      </c>
      <c r="X37">
        <v>946.39999999999986</v>
      </c>
      <c r="AD37">
        <v>51985.599999999999</v>
      </c>
      <c r="AE37">
        <v>1.4851228032378196</v>
      </c>
      <c r="AI37">
        <v>51985.599999999999</v>
      </c>
      <c r="AJ37">
        <v>1.4851228032378196</v>
      </c>
    </row>
    <row r="38" spans="2:38" x14ac:dyDescent="0.25">
      <c r="B38">
        <v>34423</v>
      </c>
      <c r="C38">
        <v>17583</v>
      </c>
      <c r="D38">
        <v>52489</v>
      </c>
      <c r="E38">
        <v>100732</v>
      </c>
      <c r="F38">
        <v>38911</v>
      </c>
      <c r="H38">
        <v>119939</v>
      </c>
      <c r="J38">
        <f t="shared" si="6"/>
        <v>48827.6</v>
      </c>
      <c r="K38">
        <f t="shared" si="7"/>
        <v>2.4563771309669122</v>
      </c>
      <c r="L38">
        <f t="shared" si="8"/>
        <v>100732</v>
      </c>
      <c r="M38">
        <f t="shared" si="9"/>
        <v>17583</v>
      </c>
      <c r="N38">
        <f t="shared" si="10"/>
        <v>48827.6</v>
      </c>
      <c r="O38">
        <f t="shared" si="11"/>
        <v>83149</v>
      </c>
      <c r="Q38">
        <v>11945</v>
      </c>
      <c r="R38">
        <v>234</v>
      </c>
      <c r="T38">
        <v>1005.1999999999971</v>
      </c>
      <c r="U38">
        <v>29.400000000001455</v>
      </c>
      <c r="W38">
        <v>2601.6000000000004</v>
      </c>
      <c r="X38">
        <v>349.4</v>
      </c>
      <c r="AD38">
        <v>48827.6</v>
      </c>
      <c r="AE38">
        <v>2.4563771309669122</v>
      </c>
      <c r="AK38">
        <v>48827.6</v>
      </c>
      <c r="AL38">
        <v>2.4563771309669122</v>
      </c>
    </row>
    <row r="39" spans="2:38" x14ac:dyDescent="0.25">
      <c r="B39">
        <v>13486</v>
      </c>
      <c r="C39">
        <v>49210</v>
      </c>
      <c r="D39">
        <v>76242</v>
      </c>
      <c r="E39">
        <v>68143</v>
      </c>
      <c r="F39">
        <v>74670</v>
      </c>
      <c r="H39">
        <v>81384</v>
      </c>
      <c r="J39">
        <f t="shared" si="6"/>
        <v>56350.2</v>
      </c>
      <c r="K39">
        <f t="shared" si="7"/>
        <v>1.4442539689300127</v>
      </c>
      <c r="L39">
        <f t="shared" si="8"/>
        <v>76242</v>
      </c>
      <c r="M39">
        <f t="shared" si="9"/>
        <v>13486</v>
      </c>
      <c r="N39">
        <f t="shared" si="10"/>
        <v>56350.2</v>
      </c>
      <c r="O39">
        <f t="shared" si="11"/>
        <v>62756</v>
      </c>
      <c r="Q39">
        <v>-1026</v>
      </c>
      <c r="R39">
        <v>-346</v>
      </c>
      <c r="T39">
        <v>1664.3999999999942</v>
      </c>
      <c r="U39">
        <v>-536.60000000000582</v>
      </c>
      <c r="W39">
        <v>5072.8</v>
      </c>
      <c r="X39">
        <v>571.79999999999995</v>
      </c>
      <c r="AD39">
        <v>56350.2</v>
      </c>
      <c r="AE39">
        <v>1.4442539689300127</v>
      </c>
      <c r="AI39">
        <v>56350.2</v>
      </c>
      <c r="AJ39">
        <v>1.4442539689300127</v>
      </c>
    </row>
    <row r="40" spans="2:38" x14ac:dyDescent="0.25">
      <c r="B40">
        <v>94344</v>
      </c>
      <c r="C40">
        <v>31157</v>
      </c>
      <c r="D40">
        <v>9955</v>
      </c>
      <c r="E40">
        <v>94736</v>
      </c>
      <c r="F40">
        <v>105019</v>
      </c>
      <c r="H40">
        <v>90633</v>
      </c>
      <c r="J40">
        <f t="shared" si="6"/>
        <v>67042.2</v>
      </c>
      <c r="K40">
        <f t="shared" si="7"/>
        <v>1.3518798607444267</v>
      </c>
      <c r="L40">
        <f t="shared" si="8"/>
        <v>105019</v>
      </c>
      <c r="M40">
        <f t="shared" si="9"/>
        <v>9955</v>
      </c>
      <c r="N40">
        <f t="shared" si="10"/>
        <v>67042.2</v>
      </c>
      <c r="O40">
        <f t="shared" si="11"/>
        <v>95064</v>
      </c>
      <c r="Q40">
        <v>-4200</v>
      </c>
      <c r="R40">
        <v>0</v>
      </c>
      <c r="T40">
        <v>-3707.4000000000087</v>
      </c>
      <c r="U40">
        <v>-419.40000000000873</v>
      </c>
      <c r="W40">
        <v>12112.599999999999</v>
      </c>
      <c r="X40">
        <v>579.79999999999995</v>
      </c>
      <c r="AB40">
        <v>67042.2</v>
      </c>
      <c r="AC40">
        <v>1.3518798607444267</v>
      </c>
      <c r="AI40">
        <v>67042.2</v>
      </c>
      <c r="AJ40">
        <v>1.3518798607444267</v>
      </c>
    </row>
    <row r="41" spans="2:38" x14ac:dyDescent="0.25">
      <c r="B41">
        <v>26193</v>
      </c>
      <c r="C41">
        <v>32163</v>
      </c>
      <c r="D41">
        <v>51768</v>
      </c>
      <c r="E41">
        <v>44985</v>
      </c>
      <c r="F41">
        <v>95480</v>
      </c>
      <c r="H41">
        <v>59118</v>
      </c>
      <c r="J41">
        <f t="shared" si="6"/>
        <v>50117.8</v>
      </c>
      <c r="K41">
        <f t="shared" si="7"/>
        <v>1.1795809073822074</v>
      </c>
      <c r="L41">
        <f t="shared" si="8"/>
        <v>95480</v>
      </c>
      <c r="M41">
        <f t="shared" si="9"/>
        <v>26193</v>
      </c>
      <c r="N41">
        <f t="shared" si="10"/>
        <v>50117.8</v>
      </c>
      <c r="O41">
        <f t="shared" si="11"/>
        <v>69287</v>
      </c>
      <c r="Q41">
        <v>-5457</v>
      </c>
      <c r="R41">
        <v>1541</v>
      </c>
      <c r="T41">
        <v>-3805.3999999999942</v>
      </c>
      <c r="U41">
        <v>-413</v>
      </c>
      <c r="W41">
        <v>7634.6</v>
      </c>
      <c r="X41">
        <v>1155.8</v>
      </c>
      <c r="Z41">
        <v>50117.8</v>
      </c>
      <c r="AA41">
        <v>1.1795809073822074</v>
      </c>
      <c r="AI41">
        <v>50117.8</v>
      </c>
      <c r="AJ41">
        <v>1.1795809073822074</v>
      </c>
    </row>
    <row r="42" spans="2:38" x14ac:dyDescent="0.25">
      <c r="B42">
        <v>55789</v>
      </c>
      <c r="C42">
        <v>37156</v>
      </c>
      <c r="D42">
        <v>13028</v>
      </c>
      <c r="E42">
        <v>44419</v>
      </c>
      <c r="F42">
        <v>72722</v>
      </c>
      <c r="H42">
        <v>109929</v>
      </c>
      <c r="J42">
        <f t="shared" si="6"/>
        <v>44622.8</v>
      </c>
      <c r="K42">
        <f t="shared" si="7"/>
        <v>2.4635164086520791</v>
      </c>
      <c r="L42">
        <f t="shared" si="8"/>
        <v>72722</v>
      </c>
      <c r="M42">
        <f t="shared" si="9"/>
        <v>13028</v>
      </c>
      <c r="N42">
        <f t="shared" si="10"/>
        <v>44622.8</v>
      </c>
      <c r="O42">
        <f t="shared" si="11"/>
        <v>59694</v>
      </c>
      <c r="Q42">
        <v>4026</v>
      </c>
      <c r="R42">
        <v>1981</v>
      </c>
      <c r="T42">
        <v>-3101.1999999999971</v>
      </c>
      <c r="U42">
        <v>76.80000000000291</v>
      </c>
      <c r="W42">
        <v>5396.4</v>
      </c>
      <c r="X42">
        <v>970.8</v>
      </c>
      <c r="AD42">
        <v>44622.8</v>
      </c>
      <c r="AE42">
        <v>2.4635164086520791</v>
      </c>
      <c r="AK42">
        <v>44622.8</v>
      </c>
      <c r="AL42">
        <v>2.4635164086520791</v>
      </c>
    </row>
    <row r="43" spans="2:38" x14ac:dyDescent="0.25">
      <c r="B43">
        <v>75467</v>
      </c>
      <c r="C43">
        <v>11938</v>
      </c>
      <c r="D43">
        <v>16081</v>
      </c>
      <c r="E43">
        <v>16244</v>
      </c>
      <c r="F43">
        <v>30659</v>
      </c>
      <c r="H43">
        <v>58174</v>
      </c>
      <c r="J43">
        <f t="shared" si="6"/>
        <v>30077.8</v>
      </c>
      <c r="K43">
        <f t="shared" si="7"/>
        <v>1.9341175218932236</v>
      </c>
      <c r="L43">
        <f t="shared" si="8"/>
        <v>75467</v>
      </c>
      <c r="M43">
        <f t="shared" si="9"/>
        <v>11938</v>
      </c>
      <c r="N43">
        <f t="shared" si="10"/>
        <v>30077.8</v>
      </c>
      <c r="O43">
        <f t="shared" si="11"/>
        <v>63529</v>
      </c>
      <c r="Q43">
        <v>5161</v>
      </c>
      <c r="R43">
        <v>0</v>
      </c>
      <c r="T43">
        <v>1763.2000000000007</v>
      </c>
      <c r="U43">
        <v>-137</v>
      </c>
      <c r="W43">
        <v>4980.3999999999996</v>
      </c>
      <c r="X43">
        <v>754.6</v>
      </c>
      <c r="AD43">
        <v>30077.8</v>
      </c>
      <c r="AE43">
        <v>1.9341175218932236</v>
      </c>
      <c r="AK43">
        <v>30077.8</v>
      </c>
      <c r="AL43">
        <v>1.9341175218932236</v>
      </c>
    </row>
    <row r="44" spans="2:38" x14ac:dyDescent="0.25">
      <c r="B44">
        <v>27668</v>
      </c>
      <c r="C44">
        <v>17124</v>
      </c>
      <c r="D44">
        <v>69888</v>
      </c>
      <c r="E44">
        <v>52410</v>
      </c>
      <c r="F44">
        <v>107271</v>
      </c>
      <c r="H44">
        <v>81373</v>
      </c>
      <c r="J44">
        <f t="shared" si="6"/>
        <v>54872.2</v>
      </c>
      <c r="K44">
        <f t="shared" si="7"/>
        <v>1.4829549389308248</v>
      </c>
      <c r="L44">
        <f t="shared" si="8"/>
        <v>107271</v>
      </c>
      <c r="M44">
        <f t="shared" si="9"/>
        <v>17124</v>
      </c>
      <c r="N44">
        <f t="shared" si="10"/>
        <v>54872.2</v>
      </c>
      <c r="O44">
        <f t="shared" si="11"/>
        <v>90147</v>
      </c>
      <c r="Q44">
        <v>6589</v>
      </c>
      <c r="R44">
        <v>-677</v>
      </c>
      <c r="T44">
        <v>-3159.2000000000044</v>
      </c>
      <c r="U44">
        <v>-52.200000000004366</v>
      </c>
      <c r="W44">
        <v>7604.0000000000009</v>
      </c>
      <c r="X44">
        <v>482.59999999999997</v>
      </c>
      <c r="Z44">
        <v>54872.2</v>
      </c>
      <c r="AA44">
        <v>1.4829549389308248</v>
      </c>
      <c r="AI44">
        <v>54872.2</v>
      </c>
      <c r="AJ44">
        <v>1.4829549389308248</v>
      </c>
    </row>
    <row r="45" spans="2:38" x14ac:dyDescent="0.25">
      <c r="B45">
        <v>113071</v>
      </c>
      <c r="C45">
        <v>93082</v>
      </c>
      <c r="D45">
        <v>117788</v>
      </c>
      <c r="E45">
        <v>82142</v>
      </c>
      <c r="F45">
        <v>53878</v>
      </c>
      <c r="H45">
        <v>118915</v>
      </c>
      <c r="J45">
        <f t="shared" si="6"/>
        <v>91992.2</v>
      </c>
      <c r="K45">
        <f t="shared" si="7"/>
        <v>1.2926639432473623</v>
      </c>
      <c r="L45">
        <f t="shared" si="8"/>
        <v>117788</v>
      </c>
      <c r="M45">
        <f t="shared" si="9"/>
        <v>53878</v>
      </c>
      <c r="N45">
        <f t="shared" si="10"/>
        <v>91992.2</v>
      </c>
      <c r="O45">
        <f t="shared" si="11"/>
        <v>63910</v>
      </c>
      <c r="Q45">
        <v>2557</v>
      </c>
      <c r="R45">
        <v>3</v>
      </c>
      <c r="T45">
        <v>-6088</v>
      </c>
      <c r="U45">
        <v>-262.40000000000873</v>
      </c>
      <c r="W45">
        <v>6088</v>
      </c>
      <c r="X45">
        <v>355.59999999999997</v>
      </c>
      <c r="AB45">
        <v>91992.2</v>
      </c>
      <c r="AC45">
        <v>1.2926639432473623</v>
      </c>
      <c r="AI45">
        <v>91992.2</v>
      </c>
      <c r="AJ45">
        <v>1.2926639432473623</v>
      </c>
    </row>
    <row r="46" spans="2:38" x14ac:dyDescent="0.25">
      <c r="B46">
        <v>118358</v>
      </c>
      <c r="C46">
        <v>110736</v>
      </c>
      <c r="D46">
        <v>83617</v>
      </c>
      <c r="E46">
        <v>76487</v>
      </c>
      <c r="F46">
        <v>105659</v>
      </c>
      <c r="H46">
        <v>140253</v>
      </c>
      <c r="J46">
        <f t="shared" si="6"/>
        <v>98971.4</v>
      </c>
      <c r="K46">
        <f t="shared" si="7"/>
        <v>1.4171063559775856</v>
      </c>
      <c r="L46">
        <f t="shared" si="8"/>
        <v>118358</v>
      </c>
      <c r="M46">
        <f t="shared" si="9"/>
        <v>76487</v>
      </c>
      <c r="N46">
        <f t="shared" si="10"/>
        <v>98971.4</v>
      </c>
      <c r="O46">
        <f t="shared" si="11"/>
        <v>41871</v>
      </c>
      <c r="Q46">
        <v>-5748</v>
      </c>
      <c r="R46">
        <v>-118</v>
      </c>
      <c r="T46">
        <v>2810</v>
      </c>
      <c r="U46">
        <v>-223</v>
      </c>
      <c r="W46">
        <v>6409.2000000000007</v>
      </c>
      <c r="X46">
        <v>702.2</v>
      </c>
      <c r="AF46">
        <v>98971.4</v>
      </c>
      <c r="AG46">
        <v>1.4171063559775856</v>
      </c>
      <c r="AI46">
        <v>98971.4</v>
      </c>
      <c r="AJ46">
        <v>1.4171063559775856</v>
      </c>
    </row>
    <row r="47" spans="2:38" x14ac:dyDescent="0.25">
      <c r="B47">
        <v>8010</v>
      </c>
      <c r="C47">
        <v>95325</v>
      </c>
      <c r="D47">
        <v>115557</v>
      </c>
      <c r="E47">
        <v>54988</v>
      </c>
      <c r="F47">
        <v>75089</v>
      </c>
      <c r="H47">
        <v>77808</v>
      </c>
      <c r="J47">
        <f t="shared" si="6"/>
        <v>69793.8</v>
      </c>
      <c r="K47">
        <f t="shared" si="7"/>
        <v>1.1148268184279979</v>
      </c>
      <c r="L47">
        <f t="shared" si="8"/>
        <v>115557</v>
      </c>
      <c r="M47">
        <f t="shared" si="9"/>
        <v>8010</v>
      </c>
      <c r="N47">
        <f t="shared" si="10"/>
        <v>69793.8</v>
      </c>
      <c r="O47">
        <f t="shared" si="11"/>
        <v>107547</v>
      </c>
      <c r="Q47">
        <v>195</v>
      </c>
      <c r="R47">
        <v>-2016</v>
      </c>
      <c r="T47">
        <v>1750.1999999999971</v>
      </c>
      <c r="U47">
        <v>-623.39999999999418</v>
      </c>
      <c r="W47">
        <v>2950.6</v>
      </c>
      <c r="X47">
        <v>625</v>
      </c>
      <c r="AB47">
        <v>69793.8</v>
      </c>
      <c r="AC47">
        <v>1.1148268184279979</v>
      </c>
      <c r="AI47">
        <v>69793.8</v>
      </c>
      <c r="AJ47">
        <v>1.1148268184279979</v>
      </c>
    </row>
    <row r="48" spans="2:38" x14ac:dyDescent="0.25">
      <c r="B48">
        <v>56983</v>
      </c>
      <c r="C48">
        <v>17605</v>
      </c>
      <c r="D48">
        <v>8015</v>
      </c>
      <c r="E48">
        <v>14960</v>
      </c>
      <c r="F48">
        <v>69289</v>
      </c>
      <c r="H48">
        <v>49976</v>
      </c>
      <c r="J48">
        <f t="shared" si="6"/>
        <v>33370.400000000001</v>
      </c>
      <c r="K48">
        <f t="shared" si="7"/>
        <v>1.4976146525064129</v>
      </c>
      <c r="L48">
        <f t="shared" si="8"/>
        <v>69289</v>
      </c>
      <c r="M48">
        <f t="shared" si="9"/>
        <v>8015</v>
      </c>
      <c r="N48">
        <f t="shared" si="10"/>
        <v>33370.400000000001</v>
      </c>
      <c r="O48">
        <f t="shared" si="11"/>
        <v>61274</v>
      </c>
      <c r="Q48">
        <v>-3529</v>
      </c>
      <c r="R48">
        <v>518</v>
      </c>
      <c r="T48">
        <v>3776.6000000000022</v>
      </c>
      <c r="U48">
        <v>-276.59999999999854</v>
      </c>
      <c r="W48">
        <v>12067.400000000001</v>
      </c>
      <c r="X48">
        <v>337</v>
      </c>
      <c r="AD48">
        <v>33370.400000000001</v>
      </c>
      <c r="AE48">
        <v>1.4976146525064129</v>
      </c>
      <c r="AI48">
        <v>33370.400000000001</v>
      </c>
      <c r="AJ48">
        <v>1.4976146525064129</v>
      </c>
    </row>
    <row r="49" spans="2:38" x14ac:dyDescent="0.25">
      <c r="B49">
        <v>58917</v>
      </c>
      <c r="C49">
        <v>63787</v>
      </c>
      <c r="D49">
        <v>116197</v>
      </c>
      <c r="E49">
        <v>103343</v>
      </c>
      <c r="F49">
        <v>90745</v>
      </c>
      <c r="H49">
        <v>145763</v>
      </c>
      <c r="J49">
        <f t="shared" si="6"/>
        <v>86597.8</v>
      </c>
      <c r="K49">
        <f t="shared" si="7"/>
        <v>1.6832182803720186</v>
      </c>
      <c r="L49">
        <f t="shared" si="8"/>
        <v>116197</v>
      </c>
      <c r="M49">
        <f t="shared" si="9"/>
        <v>58917</v>
      </c>
      <c r="N49">
        <f t="shared" si="10"/>
        <v>86597.8</v>
      </c>
      <c r="O49">
        <f t="shared" si="11"/>
        <v>57280</v>
      </c>
      <c r="Q49">
        <v>-3928</v>
      </c>
      <c r="R49">
        <v>-296</v>
      </c>
      <c r="T49">
        <v>-3143</v>
      </c>
      <c r="U49">
        <v>151.19999999999709</v>
      </c>
      <c r="W49">
        <v>8343</v>
      </c>
      <c r="X49">
        <v>676.4</v>
      </c>
      <c r="AF49">
        <v>86597.8</v>
      </c>
      <c r="AG49">
        <v>1.6832182803720186</v>
      </c>
      <c r="AK49">
        <v>86597.8</v>
      </c>
      <c r="AL49">
        <v>1.6832182803720186</v>
      </c>
    </row>
    <row r="50" spans="2:38" x14ac:dyDescent="0.25">
      <c r="B50">
        <v>97994</v>
      </c>
      <c r="C50">
        <v>28290</v>
      </c>
      <c r="D50">
        <v>9077</v>
      </c>
      <c r="E50">
        <v>85976</v>
      </c>
      <c r="F50">
        <v>108694</v>
      </c>
      <c r="H50">
        <v>96890</v>
      </c>
      <c r="J50">
        <f t="shared" si="6"/>
        <v>66006.2</v>
      </c>
      <c r="K50">
        <f t="shared" si="7"/>
        <v>1.4678924101069295</v>
      </c>
      <c r="L50">
        <f t="shared" si="8"/>
        <v>108694</v>
      </c>
      <c r="M50">
        <f t="shared" si="9"/>
        <v>9077</v>
      </c>
      <c r="N50">
        <f t="shared" si="10"/>
        <v>66006.2</v>
      </c>
      <c r="O50">
        <f t="shared" si="11"/>
        <v>99617</v>
      </c>
      <c r="Q50">
        <v>4763</v>
      </c>
      <c r="R50">
        <v>594</v>
      </c>
      <c r="T50">
        <v>-2923</v>
      </c>
      <c r="U50">
        <v>62.399999999994179</v>
      </c>
      <c r="W50">
        <v>4044.6000000000004</v>
      </c>
      <c r="X50">
        <v>70.800000000000011</v>
      </c>
      <c r="AB50">
        <v>66006.2</v>
      </c>
      <c r="AC50">
        <v>1.4678924101069295</v>
      </c>
      <c r="AI50">
        <v>66006.2</v>
      </c>
      <c r="AJ50">
        <v>1.4678924101069295</v>
      </c>
    </row>
    <row r="51" spans="2:38" x14ac:dyDescent="0.25">
      <c r="B51">
        <v>65523</v>
      </c>
      <c r="C51">
        <v>9129</v>
      </c>
      <c r="D51">
        <v>88117</v>
      </c>
      <c r="E51">
        <v>54743</v>
      </c>
      <c r="F51">
        <v>18510</v>
      </c>
      <c r="H51">
        <v>49239</v>
      </c>
      <c r="J51">
        <f t="shared" si="6"/>
        <v>47204.4</v>
      </c>
      <c r="K51">
        <f t="shared" si="7"/>
        <v>1.0431019142283346</v>
      </c>
      <c r="L51">
        <f t="shared" si="8"/>
        <v>88117</v>
      </c>
      <c r="M51">
        <f t="shared" si="9"/>
        <v>9129</v>
      </c>
      <c r="N51">
        <f t="shared" si="10"/>
        <v>47204.4</v>
      </c>
      <c r="O51">
        <f t="shared" si="11"/>
        <v>78988</v>
      </c>
      <c r="Q51">
        <v>-10293</v>
      </c>
      <c r="R51">
        <v>-257</v>
      </c>
      <c r="T51">
        <v>-101.40000000000146</v>
      </c>
      <c r="U51">
        <v>-10.400000000001455</v>
      </c>
      <c r="W51">
        <v>4269</v>
      </c>
      <c r="X51">
        <v>375.2</v>
      </c>
      <c r="Z51">
        <v>47204.4</v>
      </c>
      <c r="AA51">
        <v>1.0431019142283346</v>
      </c>
      <c r="AI51">
        <v>47204.4</v>
      </c>
      <c r="AJ51">
        <v>1.0431019142283346</v>
      </c>
    </row>
    <row r="52" spans="2:38" x14ac:dyDescent="0.25">
      <c r="B52">
        <v>88315</v>
      </c>
      <c r="C52">
        <v>60253</v>
      </c>
      <c r="D52">
        <v>16434</v>
      </c>
      <c r="E52">
        <v>72722</v>
      </c>
      <c r="F52">
        <v>97435</v>
      </c>
      <c r="H52">
        <v>69894</v>
      </c>
      <c r="J52">
        <f t="shared" si="6"/>
        <v>67031.8</v>
      </c>
      <c r="K52">
        <f t="shared" si="7"/>
        <v>1.0426991368275953</v>
      </c>
      <c r="L52">
        <f t="shared" si="8"/>
        <v>97435</v>
      </c>
      <c r="M52">
        <f t="shared" si="9"/>
        <v>16434</v>
      </c>
      <c r="N52">
        <f t="shared" si="10"/>
        <v>67031.8</v>
      </c>
      <c r="O52">
        <f t="shared" si="11"/>
        <v>81001</v>
      </c>
      <c r="Q52">
        <v>-3414</v>
      </c>
      <c r="R52">
        <v>810</v>
      </c>
      <c r="T52">
        <v>-2684.5999999999913</v>
      </c>
      <c r="U52">
        <v>564.40000000000873</v>
      </c>
      <c r="W52">
        <v>3907.8</v>
      </c>
      <c r="X52">
        <v>771.19999999999993</v>
      </c>
      <c r="AB52">
        <v>67031.8</v>
      </c>
      <c r="AC52">
        <v>1.0426991368275953</v>
      </c>
      <c r="AI52">
        <v>67031.8</v>
      </c>
      <c r="AJ52">
        <v>1.0426991368275953</v>
      </c>
    </row>
    <row r="53" spans="2:38" x14ac:dyDescent="0.25">
      <c r="B53">
        <v>100598</v>
      </c>
      <c r="C53">
        <v>10924</v>
      </c>
      <c r="D53">
        <v>48746</v>
      </c>
      <c r="E53">
        <v>57270</v>
      </c>
      <c r="F53">
        <v>23010</v>
      </c>
      <c r="H53">
        <v>103637</v>
      </c>
      <c r="J53">
        <f t="shared" si="6"/>
        <v>48109.599999999999</v>
      </c>
      <c r="K53">
        <f t="shared" si="7"/>
        <v>2.1541854432379401</v>
      </c>
      <c r="L53">
        <f t="shared" si="8"/>
        <v>100598</v>
      </c>
      <c r="M53">
        <f t="shared" si="9"/>
        <v>10924</v>
      </c>
      <c r="N53">
        <f t="shared" si="10"/>
        <v>48109.599999999999</v>
      </c>
      <c r="O53">
        <f t="shared" si="11"/>
        <v>89674</v>
      </c>
      <c r="Q53">
        <v>6713</v>
      </c>
      <c r="R53">
        <v>236</v>
      </c>
      <c r="T53">
        <v>-5051</v>
      </c>
      <c r="U53">
        <v>225.59999999999854</v>
      </c>
      <c r="W53">
        <v>5051</v>
      </c>
      <c r="X53">
        <v>452.8</v>
      </c>
      <c r="AD53">
        <v>48109.599999999999</v>
      </c>
      <c r="AE53">
        <v>2.1541854432379401</v>
      </c>
      <c r="AK53">
        <v>48109.599999999999</v>
      </c>
      <c r="AL53">
        <v>2.1541854432379401</v>
      </c>
    </row>
    <row r="54" spans="2:38" x14ac:dyDescent="0.25">
      <c r="B54">
        <v>95483</v>
      </c>
      <c r="C54">
        <v>66886</v>
      </c>
      <c r="D54">
        <v>105293</v>
      </c>
      <c r="E54">
        <v>117292</v>
      </c>
      <c r="F54">
        <v>119103</v>
      </c>
      <c r="H54">
        <v>133255</v>
      </c>
      <c r="J54">
        <f t="shared" si="6"/>
        <v>100811.4</v>
      </c>
      <c r="K54">
        <f t="shared" si="7"/>
        <v>1.3218247142684261</v>
      </c>
      <c r="L54">
        <f t="shared" si="8"/>
        <v>119103</v>
      </c>
      <c r="M54">
        <f t="shared" si="9"/>
        <v>66886</v>
      </c>
      <c r="N54">
        <f t="shared" si="10"/>
        <v>100811.4</v>
      </c>
      <c r="O54">
        <f t="shared" si="11"/>
        <v>52217</v>
      </c>
      <c r="Q54">
        <v>3859</v>
      </c>
      <c r="R54">
        <v>-1190</v>
      </c>
      <c r="T54">
        <v>2263.7999999999884</v>
      </c>
      <c r="U54">
        <v>63.19999999999709</v>
      </c>
      <c r="W54">
        <v>5005</v>
      </c>
      <c r="X54">
        <v>350.4</v>
      </c>
      <c r="AB54">
        <v>100811.4</v>
      </c>
      <c r="AC54">
        <v>1.3218247142684261</v>
      </c>
      <c r="AI54">
        <v>100811.4</v>
      </c>
      <c r="AJ54">
        <v>1.3218247142684261</v>
      </c>
    </row>
    <row r="55" spans="2:38" x14ac:dyDescent="0.25">
      <c r="B55">
        <v>103163</v>
      </c>
      <c r="C55">
        <v>111133</v>
      </c>
      <c r="D55">
        <v>21379</v>
      </c>
      <c r="E55">
        <v>70981</v>
      </c>
      <c r="F55">
        <v>73333</v>
      </c>
      <c r="H55">
        <v>76858</v>
      </c>
      <c r="J55">
        <f t="shared" si="6"/>
        <v>75997.8</v>
      </c>
      <c r="K55">
        <f t="shared" si="7"/>
        <v>1.0113187487006203</v>
      </c>
      <c r="L55">
        <f t="shared" si="8"/>
        <v>111133</v>
      </c>
      <c r="M55">
        <f t="shared" si="9"/>
        <v>21379</v>
      </c>
      <c r="N55">
        <f t="shared" si="10"/>
        <v>75997.8</v>
      </c>
      <c r="O55">
        <f t="shared" si="11"/>
        <v>89754</v>
      </c>
      <c r="Q55">
        <v>844</v>
      </c>
      <c r="R55">
        <v>833</v>
      </c>
      <c r="T55">
        <v>-65.399999999994179</v>
      </c>
      <c r="U55">
        <v>507.60000000000582</v>
      </c>
      <c r="W55">
        <v>6072.6</v>
      </c>
      <c r="X55">
        <v>507.6</v>
      </c>
      <c r="AB55">
        <v>75997.8</v>
      </c>
      <c r="AC55">
        <v>1.0113187487006203</v>
      </c>
      <c r="AI55">
        <v>75997.8</v>
      </c>
      <c r="AJ55">
        <v>1.0113187487006203</v>
      </c>
    </row>
    <row r="56" spans="2:38" x14ac:dyDescent="0.25">
      <c r="B56">
        <v>14753</v>
      </c>
      <c r="C56">
        <v>80419</v>
      </c>
      <c r="D56">
        <v>111479</v>
      </c>
      <c r="E56">
        <v>61246</v>
      </c>
      <c r="F56">
        <v>24077</v>
      </c>
      <c r="H56">
        <v>86312</v>
      </c>
      <c r="J56">
        <f t="shared" si="6"/>
        <v>58394.8</v>
      </c>
      <c r="K56">
        <f t="shared" si="7"/>
        <v>1.478076815058875</v>
      </c>
      <c r="L56">
        <f t="shared" si="8"/>
        <v>111479</v>
      </c>
      <c r="M56">
        <f t="shared" si="9"/>
        <v>14753</v>
      </c>
      <c r="N56">
        <f t="shared" si="10"/>
        <v>58394.8</v>
      </c>
      <c r="O56">
        <f t="shared" si="11"/>
        <v>96726</v>
      </c>
      <c r="Q56">
        <v>4640</v>
      </c>
      <c r="R56">
        <v>928</v>
      </c>
      <c r="T56">
        <v>-1530.7999999999956</v>
      </c>
      <c r="U56">
        <v>528</v>
      </c>
      <c r="W56">
        <v>7674.8000000000011</v>
      </c>
      <c r="X56">
        <v>528</v>
      </c>
      <c r="Z56">
        <v>58394.8</v>
      </c>
      <c r="AA56">
        <v>1.478076815058875</v>
      </c>
      <c r="AI56">
        <v>58394.8</v>
      </c>
      <c r="AJ56">
        <v>1.478076815058875</v>
      </c>
    </row>
    <row r="57" spans="2:38" x14ac:dyDescent="0.25">
      <c r="B57">
        <v>91558</v>
      </c>
      <c r="C57">
        <v>45297</v>
      </c>
      <c r="D57">
        <v>16822</v>
      </c>
      <c r="E57">
        <v>61140</v>
      </c>
      <c r="F57">
        <v>108620</v>
      </c>
      <c r="H57">
        <v>112167</v>
      </c>
      <c r="J57">
        <f t="shared" si="6"/>
        <v>64687.4</v>
      </c>
      <c r="K57">
        <f t="shared" si="7"/>
        <v>1.7339852892526211</v>
      </c>
      <c r="L57">
        <f t="shared" si="8"/>
        <v>108620</v>
      </c>
      <c r="M57">
        <f t="shared" si="9"/>
        <v>16822</v>
      </c>
      <c r="N57">
        <f t="shared" si="10"/>
        <v>64687.4</v>
      </c>
      <c r="O57">
        <f t="shared" si="11"/>
        <v>91798</v>
      </c>
      <c r="Q57">
        <v>4542</v>
      </c>
      <c r="R57">
        <v>1223</v>
      </c>
      <c r="T57">
        <v>3704</v>
      </c>
      <c r="U57">
        <v>608</v>
      </c>
      <c r="W57">
        <v>5468.4000000000005</v>
      </c>
      <c r="X57">
        <v>608</v>
      </c>
      <c r="AD57">
        <v>64687.4</v>
      </c>
      <c r="AE57">
        <v>1.7339852892526211</v>
      </c>
      <c r="AI57">
        <v>64687.4</v>
      </c>
      <c r="AJ57">
        <v>1.7339852892526211</v>
      </c>
    </row>
    <row r="58" spans="2:38" x14ac:dyDescent="0.25">
      <c r="B58">
        <v>90612</v>
      </c>
      <c r="C58">
        <v>55375</v>
      </c>
      <c r="D58">
        <v>75409</v>
      </c>
      <c r="E58">
        <v>93966</v>
      </c>
      <c r="F58">
        <v>25687</v>
      </c>
      <c r="H58">
        <v>108407</v>
      </c>
      <c r="J58">
        <f t="shared" si="6"/>
        <v>68209.8</v>
      </c>
      <c r="K58">
        <f t="shared" si="7"/>
        <v>1.5893170776046843</v>
      </c>
      <c r="L58">
        <f t="shared" si="8"/>
        <v>93966</v>
      </c>
      <c r="M58">
        <f t="shared" si="9"/>
        <v>25687</v>
      </c>
      <c r="N58">
        <f t="shared" si="10"/>
        <v>68209.8</v>
      </c>
      <c r="O58">
        <f t="shared" si="11"/>
        <v>68279</v>
      </c>
      <c r="Q58">
        <v>6686</v>
      </c>
      <c r="R58">
        <v>-41</v>
      </c>
      <c r="T58">
        <v>-10805.399999999994</v>
      </c>
      <c r="U58">
        <v>-243</v>
      </c>
      <c r="W58">
        <v>10805.4</v>
      </c>
      <c r="X58">
        <v>253.8</v>
      </c>
      <c r="AB58">
        <v>68209.8</v>
      </c>
      <c r="AC58">
        <v>1.5893170776046843</v>
      </c>
      <c r="AI58">
        <v>68209.8</v>
      </c>
      <c r="AJ58">
        <v>1.5893170776046843</v>
      </c>
    </row>
    <row r="59" spans="2:38" x14ac:dyDescent="0.25">
      <c r="B59">
        <v>55519</v>
      </c>
      <c r="C59">
        <v>33275</v>
      </c>
      <c r="D59">
        <v>36457</v>
      </c>
      <c r="E59">
        <v>14297</v>
      </c>
      <c r="F59">
        <v>6375</v>
      </c>
      <c r="H59">
        <v>47469</v>
      </c>
      <c r="J59">
        <f t="shared" si="6"/>
        <v>29184.6</v>
      </c>
      <c r="K59">
        <f t="shared" si="7"/>
        <v>1.6265085010587776</v>
      </c>
      <c r="L59">
        <f t="shared" si="8"/>
        <v>55519</v>
      </c>
      <c r="M59">
        <f t="shared" si="9"/>
        <v>6375</v>
      </c>
      <c r="N59">
        <f t="shared" si="10"/>
        <v>29184.6</v>
      </c>
      <c r="O59">
        <f t="shared" si="11"/>
        <v>49144</v>
      </c>
      <c r="Q59">
        <v>6756</v>
      </c>
      <c r="R59">
        <v>-26</v>
      </c>
      <c r="T59">
        <v>3207</v>
      </c>
      <c r="U59">
        <v>-194.80000000000291</v>
      </c>
      <c r="W59">
        <v>3779</v>
      </c>
      <c r="X59">
        <v>1001.2</v>
      </c>
      <c r="AD59">
        <v>29184.6</v>
      </c>
      <c r="AE59">
        <v>1.6265085010587776</v>
      </c>
      <c r="AK59">
        <v>29184.6</v>
      </c>
      <c r="AL59">
        <v>1.6265085010587776</v>
      </c>
    </row>
    <row r="60" spans="2:38" x14ac:dyDescent="0.25">
      <c r="B60">
        <v>71923</v>
      </c>
      <c r="C60">
        <v>43615</v>
      </c>
      <c r="D60">
        <v>36597</v>
      </c>
      <c r="E60">
        <v>105434</v>
      </c>
      <c r="F60">
        <v>22125</v>
      </c>
      <c r="H60">
        <v>71196</v>
      </c>
      <c r="J60">
        <f t="shared" si="6"/>
        <v>55938.8</v>
      </c>
      <c r="K60">
        <f t="shared" si="7"/>
        <v>1.2727480746816162</v>
      </c>
      <c r="L60">
        <f t="shared" si="8"/>
        <v>105434</v>
      </c>
      <c r="M60">
        <f t="shared" si="9"/>
        <v>22125</v>
      </c>
      <c r="N60">
        <f t="shared" si="10"/>
        <v>55938.8</v>
      </c>
      <c r="O60">
        <f t="shared" si="11"/>
        <v>83309</v>
      </c>
      <c r="Q60">
        <v>13755</v>
      </c>
      <c r="R60">
        <v>759</v>
      </c>
      <c r="T60">
        <v>1941.8000000000029</v>
      </c>
      <c r="U60">
        <v>-139.59999999999854</v>
      </c>
      <c r="W60">
        <v>4752.6000000000004</v>
      </c>
      <c r="X60">
        <v>713.19999999999993</v>
      </c>
      <c r="Z60">
        <v>55938.8</v>
      </c>
      <c r="AA60">
        <v>1.2727480746816162</v>
      </c>
      <c r="AI60">
        <v>55938.8</v>
      </c>
      <c r="AJ60">
        <v>1.2727480746816162</v>
      </c>
    </row>
    <row r="61" spans="2:38" x14ac:dyDescent="0.25">
      <c r="B61">
        <v>65512</v>
      </c>
      <c r="C61">
        <v>98564</v>
      </c>
      <c r="D61">
        <v>64807</v>
      </c>
      <c r="E61">
        <v>5088</v>
      </c>
      <c r="F61">
        <v>26699</v>
      </c>
      <c r="H61">
        <v>89891</v>
      </c>
      <c r="J61">
        <f t="shared" si="6"/>
        <v>52134</v>
      </c>
      <c r="K61">
        <f t="shared" si="7"/>
        <v>1.7242298691832585</v>
      </c>
      <c r="L61">
        <f t="shared" si="8"/>
        <v>98564</v>
      </c>
      <c r="M61">
        <f t="shared" si="9"/>
        <v>5088</v>
      </c>
      <c r="N61">
        <f t="shared" si="10"/>
        <v>52134</v>
      </c>
      <c r="O61">
        <f t="shared" si="11"/>
        <v>93476</v>
      </c>
      <c r="Q61">
        <v>-3466</v>
      </c>
      <c r="R61">
        <v>-326</v>
      </c>
      <c r="T61">
        <v>2786.4000000000015</v>
      </c>
      <c r="U61">
        <v>-214.19999999999709</v>
      </c>
      <c r="W61">
        <v>4117.2000000000007</v>
      </c>
      <c r="X61">
        <v>225.8</v>
      </c>
      <c r="AD61">
        <v>52134</v>
      </c>
      <c r="AE61">
        <v>1.7242298691832585</v>
      </c>
      <c r="AK61">
        <v>52134</v>
      </c>
      <c r="AL61">
        <v>1.7242298691832585</v>
      </c>
    </row>
    <row r="62" spans="2:38" x14ac:dyDescent="0.25">
      <c r="B62">
        <v>26385</v>
      </c>
      <c r="C62">
        <v>115109</v>
      </c>
      <c r="D62">
        <v>25170</v>
      </c>
      <c r="E62">
        <v>22787</v>
      </c>
      <c r="F62">
        <v>38861</v>
      </c>
      <c r="H62">
        <v>63054</v>
      </c>
      <c r="J62">
        <f t="shared" si="6"/>
        <v>45662.400000000001</v>
      </c>
      <c r="K62">
        <f t="shared" si="7"/>
        <v>1.3808735414695679</v>
      </c>
      <c r="L62">
        <f t="shared" si="8"/>
        <v>115109</v>
      </c>
      <c r="M62">
        <f t="shared" si="9"/>
        <v>22787</v>
      </c>
      <c r="N62">
        <f t="shared" si="10"/>
        <v>45662.400000000001</v>
      </c>
      <c r="O62">
        <f t="shared" si="11"/>
        <v>92322</v>
      </c>
      <c r="Q62">
        <v>1677</v>
      </c>
      <c r="R62">
        <v>-1702</v>
      </c>
      <c r="T62">
        <v>-2799.5999999999985</v>
      </c>
      <c r="U62">
        <v>-227</v>
      </c>
      <c r="W62">
        <v>4920.3999999999996</v>
      </c>
      <c r="X62">
        <v>383.40000000000003</v>
      </c>
      <c r="Z62">
        <v>45662.400000000001</v>
      </c>
      <c r="AA62">
        <v>1.3808735414695679</v>
      </c>
      <c r="AI62">
        <v>45662.400000000001</v>
      </c>
      <c r="AJ62">
        <v>1.3808735414695679</v>
      </c>
    </row>
    <row r="63" spans="2:38" x14ac:dyDescent="0.25">
      <c r="B63">
        <v>113458</v>
      </c>
      <c r="C63">
        <v>62388</v>
      </c>
      <c r="D63">
        <v>48114</v>
      </c>
      <c r="E63">
        <v>44556</v>
      </c>
      <c r="F63">
        <v>46035</v>
      </c>
      <c r="H63">
        <v>65209</v>
      </c>
      <c r="J63">
        <f t="shared" si="6"/>
        <v>62910.2</v>
      </c>
      <c r="K63">
        <f t="shared" si="7"/>
        <v>1.0365409742776213</v>
      </c>
      <c r="L63">
        <f t="shared" si="8"/>
        <v>113458</v>
      </c>
      <c r="M63">
        <f t="shared" si="9"/>
        <v>44556</v>
      </c>
      <c r="N63">
        <f t="shared" si="10"/>
        <v>62910.2</v>
      </c>
      <c r="O63">
        <f t="shared" si="11"/>
        <v>68902</v>
      </c>
      <c r="Q63">
        <v>-7361</v>
      </c>
      <c r="R63">
        <v>-581</v>
      </c>
      <c r="T63">
        <v>-3263.8000000000029</v>
      </c>
      <c r="U63">
        <v>-187.20000000000437</v>
      </c>
      <c r="W63">
        <v>6382.6</v>
      </c>
      <c r="X63">
        <v>187.2</v>
      </c>
      <c r="AB63">
        <v>62910.2</v>
      </c>
      <c r="AC63">
        <v>1.0365409742776213</v>
      </c>
      <c r="AI63">
        <v>62910.2</v>
      </c>
      <c r="AJ63">
        <v>1.0365409742776213</v>
      </c>
    </row>
    <row r="64" spans="2:38" x14ac:dyDescent="0.25">
      <c r="B64">
        <v>25335</v>
      </c>
      <c r="C64">
        <v>107058</v>
      </c>
      <c r="D64">
        <v>88525</v>
      </c>
      <c r="E64">
        <v>50129</v>
      </c>
      <c r="F64">
        <v>111991</v>
      </c>
      <c r="H64">
        <v>89113</v>
      </c>
      <c r="J64">
        <f t="shared" si="6"/>
        <v>76607.600000000006</v>
      </c>
      <c r="K64">
        <f t="shared" si="7"/>
        <v>1.1632396785697501</v>
      </c>
      <c r="L64">
        <f t="shared" si="8"/>
        <v>111991</v>
      </c>
      <c r="M64">
        <f t="shared" si="9"/>
        <v>25335</v>
      </c>
      <c r="N64">
        <f t="shared" si="10"/>
        <v>76607.600000000006</v>
      </c>
      <c r="O64">
        <f t="shared" si="11"/>
        <v>86656</v>
      </c>
      <c r="Q64">
        <v>-923</v>
      </c>
      <c r="R64">
        <v>68</v>
      </c>
      <c r="T64">
        <v>-3145.5999999999913</v>
      </c>
      <c r="U64">
        <v>-392.19999999999709</v>
      </c>
      <c r="W64">
        <v>3242.8</v>
      </c>
      <c r="X64">
        <v>512.6</v>
      </c>
      <c r="AB64">
        <v>76607.600000000006</v>
      </c>
      <c r="AC64">
        <v>1.1632396785697501</v>
      </c>
      <c r="AI64">
        <v>76607.600000000006</v>
      </c>
      <c r="AJ64">
        <v>1.1632396785697501</v>
      </c>
    </row>
    <row r="65" spans="2:38" x14ac:dyDescent="0.25">
      <c r="B65">
        <v>90962</v>
      </c>
      <c r="C65">
        <v>78723</v>
      </c>
      <c r="D65">
        <v>87992</v>
      </c>
      <c r="E65">
        <v>62304</v>
      </c>
      <c r="F65">
        <v>96618</v>
      </c>
      <c r="H65">
        <v>93349</v>
      </c>
      <c r="J65">
        <f t="shared" si="6"/>
        <v>83319.8</v>
      </c>
      <c r="K65">
        <f t="shared" si="7"/>
        <v>1.1203699480795681</v>
      </c>
      <c r="L65">
        <f t="shared" si="8"/>
        <v>96618</v>
      </c>
      <c r="M65">
        <f t="shared" si="9"/>
        <v>62304</v>
      </c>
      <c r="N65">
        <f t="shared" si="10"/>
        <v>83319.8</v>
      </c>
      <c r="O65">
        <f t="shared" si="11"/>
        <v>34314</v>
      </c>
      <c r="Q65">
        <v>-7388</v>
      </c>
      <c r="R65">
        <v>89</v>
      </c>
      <c r="T65">
        <v>-271</v>
      </c>
      <c r="U65">
        <v>319.80000000000291</v>
      </c>
      <c r="W65">
        <v>6768.6</v>
      </c>
      <c r="X65">
        <v>813.40000000000009</v>
      </c>
      <c r="AB65">
        <v>83319.8</v>
      </c>
      <c r="AC65">
        <v>1.1203699480795681</v>
      </c>
      <c r="AI65">
        <v>83319.8</v>
      </c>
      <c r="AJ65">
        <v>1.1203699480795681</v>
      </c>
    </row>
    <row r="66" spans="2:38" x14ac:dyDescent="0.25">
      <c r="B66">
        <v>82301</v>
      </c>
      <c r="C66">
        <v>82706</v>
      </c>
      <c r="D66">
        <v>51822</v>
      </c>
      <c r="E66">
        <v>35455</v>
      </c>
      <c r="F66">
        <v>82272</v>
      </c>
      <c r="H66">
        <v>87264</v>
      </c>
      <c r="J66">
        <f t="shared" ref="J66:J101" si="12">AVERAGE(B66:F66)</f>
        <v>66911.199999999997</v>
      </c>
      <c r="K66">
        <f t="shared" ref="K66:K97" si="13">H66/J66</f>
        <v>1.3041762813998254</v>
      </c>
      <c r="L66">
        <f t="shared" ref="L66:L101" si="14">MAX(B66:F66)</f>
        <v>82706</v>
      </c>
      <c r="M66">
        <f t="shared" ref="M66:M101" si="15">MIN(B66:F66)</f>
        <v>35455</v>
      </c>
      <c r="N66">
        <f t="shared" ref="N66:N101" si="16">AVERAGE(B66:F66)</f>
        <v>66911.199999999997</v>
      </c>
      <c r="O66">
        <f t="shared" ref="O66:O101" si="17">L66-M66</f>
        <v>47251</v>
      </c>
      <c r="Q66">
        <v>-1788</v>
      </c>
      <c r="R66">
        <v>-81</v>
      </c>
      <c r="T66">
        <v>-4084.4000000000087</v>
      </c>
      <c r="U66">
        <v>110.19999999999709</v>
      </c>
      <c r="W66">
        <v>5658.4000000000005</v>
      </c>
      <c r="X66">
        <v>851.4</v>
      </c>
      <c r="AB66">
        <v>66911.199999999997</v>
      </c>
      <c r="AC66">
        <v>1.3041762813998254</v>
      </c>
      <c r="AI66">
        <v>66911.199999999997</v>
      </c>
      <c r="AJ66">
        <v>1.3041762813998254</v>
      </c>
    </row>
    <row r="67" spans="2:38" x14ac:dyDescent="0.25">
      <c r="B67">
        <v>58056</v>
      </c>
      <c r="C67">
        <v>34095</v>
      </c>
      <c r="D67">
        <v>5245</v>
      </c>
      <c r="E67">
        <v>116187</v>
      </c>
      <c r="F67">
        <v>50489</v>
      </c>
      <c r="H67">
        <v>107949</v>
      </c>
      <c r="J67">
        <f t="shared" si="12"/>
        <v>52814.400000000001</v>
      </c>
      <c r="K67">
        <f t="shared" si="13"/>
        <v>2.0439312005816594</v>
      </c>
      <c r="L67">
        <f t="shared" si="14"/>
        <v>116187</v>
      </c>
      <c r="M67">
        <f t="shared" si="15"/>
        <v>5245</v>
      </c>
      <c r="N67">
        <f t="shared" si="16"/>
        <v>52814.400000000001</v>
      </c>
      <c r="O67">
        <f t="shared" si="17"/>
        <v>110942</v>
      </c>
      <c r="Q67">
        <v>-291</v>
      </c>
      <c r="R67">
        <v>1237</v>
      </c>
      <c r="T67">
        <v>-961.19999999999709</v>
      </c>
      <c r="U67">
        <v>105.80000000000291</v>
      </c>
      <c r="W67">
        <v>2952.8</v>
      </c>
      <c r="X67">
        <v>163.4</v>
      </c>
      <c r="AD67">
        <v>52814.400000000001</v>
      </c>
      <c r="AE67">
        <v>2.0439312005816594</v>
      </c>
      <c r="AK67">
        <v>52814.400000000001</v>
      </c>
      <c r="AL67">
        <v>2.0439312005816594</v>
      </c>
    </row>
    <row r="68" spans="2:38" x14ac:dyDescent="0.25">
      <c r="B68">
        <v>81188</v>
      </c>
      <c r="C68">
        <v>52853</v>
      </c>
      <c r="D68">
        <v>9868</v>
      </c>
      <c r="E68">
        <v>72309</v>
      </c>
      <c r="F68">
        <v>84138</v>
      </c>
      <c r="H68">
        <v>112048</v>
      </c>
      <c r="J68">
        <f t="shared" si="12"/>
        <v>60071.199999999997</v>
      </c>
      <c r="K68">
        <f t="shared" si="13"/>
        <v>1.8652532328303748</v>
      </c>
      <c r="L68">
        <f t="shared" si="14"/>
        <v>84138</v>
      </c>
      <c r="M68">
        <f t="shared" si="15"/>
        <v>9868</v>
      </c>
      <c r="N68">
        <f t="shared" si="16"/>
        <v>60071.199999999997</v>
      </c>
      <c r="O68">
        <f t="shared" si="17"/>
        <v>74270</v>
      </c>
      <c r="Q68">
        <v>-3326</v>
      </c>
      <c r="R68">
        <v>-4</v>
      </c>
      <c r="T68">
        <v>-1207.4000000000015</v>
      </c>
      <c r="U68">
        <v>75.799999999995634</v>
      </c>
      <c r="W68">
        <v>10888.199999999999</v>
      </c>
      <c r="X68">
        <v>1071.4000000000001</v>
      </c>
      <c r="AD68">
        <v>60071.199999999997</v>
      </c>
      <c r="AE68">
        <v>1.8652532328303748</v>
      </c>
      <c r="AK68">
        <v>60071.199999999997</v>
      </c>
      <c r="AL68">
        <v>1.8652532328303748</v>
      </c>
    </row>
    <row r="69" spans="2:38" x14ac:dyDescent="0.25">
      <c r="B69">
        <v>10355</v>
      </c>
      <c r="C69">
        <v>11471</v>
      </c>
      <c r="D69">
        <v>101158</v>
      </c>
      <c r="E69">
        <v>39481</v>
      </c>
      <c r="F69">
        <v>89518</v>
      </c>
      <c r="H69">
        <v>59805</v>
      </c>
      <c r="J69">
        <f t="shared" si="12"/>
        <v>50396.6</v>
      </c>
      <c r="K69">
        <f t="shared" si="13"/>
        <v>1.1866871971521888</v>
      </c>
      <c r="L69">
        <f t="shared" si="14"/>
        <v>101158</v>
      </c>
      <c r="M69">
        <f t="shared" si="15"/>
        <v>10355</v>
      </c>
      <c r="N69">
        <f t="shared" si="16"/>
        <v>50396.6</v>
      </c>
      <c r="O69">
        <f t="shared" si="17"/>
        <v>90803</v>
      </c>
      <c r="Q69">
        <v>5193</v>
      </c>
      <c r="R69">
        <v>49</v>
      </c>
      <c r="T69">
        <v>-1853.8000000000029</v>
      </c>
      <c r="U69">
        <v>382.40000000000146</v>
      </c>
      <c r="W69">
        <v>4227.4000000000005</v>
      </c>
      <c r="X69">
        <v>898.8</v>
      </c>
      <c r="Z69">
        <v>50396.6</v>
      </c>
      <c r="AA69">
        <v>1.1866871971521888</v>
      </c>
      <c r="AI69">
        <v>50396.6</v>
      </c>
      <c r="AJ69">
        <v>1.1866871971521888</v>
      </c>
    </row>
    <row r="70" spans="2:38" x14ac:dyDescent="0.25">
      <c r="B70">
        <v>102478</v>
      </c>
      <c r="C70">
        <v>36436</v>
      </c>
      <c r="D70">
        <v>73116</v>
      </c>
      <c r="E70">
        <v>97463</v>
      </c>
      <c r="F70">
        <v>22960</v>
      </c>
      <c r="H70">
        <v>96827</v>
      </c>
      <c r="J70">
        <f t="shared" si="12"/>
        <v>66490.600000000006</v>
      </c>
      <c r="K70">
        <f t="shared" si="13"/>
        <v>1.4562509587821435</v>
      </c>
      <c r="L70">
        <f t="shared" si="14"/>
        <v>102478</v>
      </c>
      <c r="M70">
        <f t="shared" si="15"/>
        <v>22960</v>
      </c>
      <c r="N70">
        <f t="shared" si="16"/>
        <v>66490.600000000006</v>
      </c>
      <c r="O70">
        <f t="shared" si="17"/>
        <v>79518</v>
      </c>
      <c r="Q70">
        <v>8636</v>
      </c>
      <c r="R70">
        <v>0</v>
      </c>
      <c r="T70">
        <v>882.40000000000873</v>
      </c>
      <c r="U70">
        <v>89.80000000000291</v>
      </c>
      <c r="W70">
        <v>6628.8</v>
      </c>
      <c r="X70">
        <v>93.4</v>
      </c>
      <c r="AB70">
        <v>66490.600000000006</v>
      </c>
      <c r="AC70">
        <v>1.4562509587821435</v>
      </c>
      <c r="AI70">
        <v>66490.600000000006</v>
      </c>
      <c r="AJ70">
        <v>1.4562509587821435</v>
      </c>
    </row>
    <row r="71" spans="2:38" x14ac:dyDescent="0.25">
      <c r="B71">
        <v>84399</v>
      </c>
      <c r="C71">
        <v>55417</v>
      </c>
      <c r="D71">
        <v>63706</v>
      </c>
      <c r="E71">
        <v>74068</v>
      </c>
      <c r="F71">
        <v>4141</v>
      </c>
      <c r="H71">
        <v>97645</v>
      </c>
      <c r="J71">
        <f t="shared" si="12"/>
        <v>56346.2</v>
      </c>
      <c r="K71">
        <f t="shared" si="13"/>
        <v>1.7329473859816635</v>
      </c>
      <c r="L71">
        <f t="shared" si="14"/>
        <v>84399</v>
      </c>
      <c r="M71">
        <f t="shared" si="15"/>
        <v>4141</v>
      </c>
      <c r="N71">
        <f t="shared" si="16"/>
        <v>56346.2</v>
      </c>
      <c r="O71">
        <f t="shared" si="17"/>
        <v>80258</v>
      </c>
      <c r="Q71">
        <v>-509</v>
      </c>
      <c r="R71">
        <v>1259</v>
      </c>
      <c r="T71">
        <v>-233.80000000000291</v>
      </c>
      <c r="U71">
        <v>374</v>
      </c>
      <c r="W71">
        <v>6575.4</v>
      </c>
      <c r="X71">
        <v>374</v>
      </c>
      <c r="AD71">
        <v>56346.2</v>
      </c>
      <c r="AE71">
        <v>1.7329473859816635</v>
      </c>
      <c r="AK71">
        <v>56346.2</v>
      </c>
      <c r="AL71">
        <v>1.7329473859816635</v>
      </c>
    </row>
    <row r="72" spans="2:38" x14ac:dyDescent="0.25">
      <c r="B72">
        <v>66868</v>
      </c>
      <c r="C72">
        <v>59453</v>
      </c>
      <c r="D72">
        <v>22518</v>
      </c>
      <c r="E72">
        <v>53471</v>
      </c>
      <c r="F72">
        <v>61132</v>
      </c>
      <c r="H72">
        <v>78572</v>
      </c>
      <c r="J72">
        <f t="shared" si="12"/>
        <v>52688.4</v>
      </c>
      <c r="K72">
        <f t="shared" si="13"/>
        <v>1.491258037822367</v>
      </c>
      <c r="L72">
        <f t="shared" si="14"/>
        <v>66868</v>
      </c>
      <c r="M72">
        <f t="shared" si="15"/>
        <v>22518</v>
      </c>
      <c r="N72">
        <f t="shared" si="16"/>
        <v>52688.4</v>
      </c>
      <c r="O72">
        <f t="shared" si="17"/>
        <v>44350</v>
      </c>
      <c r="Q72">
        <v>7601</v>
      </c>
      <c r="R72">
        <v>-47</v>
      </c>
      <c r="T72">
        <v>2529</v>
      </c>
      <c r="U72">
        <v>13.400000000001455</v>
      </c>
      <c r="W72">
        <v>3787</v>
      </c>
      <c r="X72">
        <v>412.20000000000005</v>
      </c>
      <c r="Z72">
        <v>52688.4</v>
      </c>
      <c r="AA72">
        <v>1.491258037822367</v>
      </c>
      <c r="AI72">
        <v>52688.4</v>
      </c>
      <c r="AJ72">
        <v>1.491258037822367</v>
      </c>
    </row>
    <row r="73" spans="2:38" x14ac:dyDescent="0.25">
      <c r="B73">
        <v>9602</v>
      </c>
      <c r="C73">
        <v>7179</v>
      </c>
      <c r="D73">
        <v>78150</v>
      </c>
      <c r="E73">
        <v>20116</v>
      </c>
      <c r="F73">
        <v>44137</v>
      </c>
      <c r="H73">
        <v>75653</v>
      </c>
      <c r="J73">
        <f t="shared" si="12"/>
        <v>31836.799999999999</v>
      </c>
      <c r="K73">
        <f t="shared" si="13"/>
        <v>2.3762752537943514</v>
      </c>
      <c r="L73">
        <f t="shared" si="14"/>
        <v>78150</v>
      </c>
      <c r="M73">
        <f t="shared" si="15"/>
        <v>7179</v>
      </c>
      <c r="N73">
        <f t="shared" si="16"/>
        <v>31836.799999999999</v>
      </c>
      <c r="O73">
        <f t="shared" si="17"/>
        <v>70971</v>
      </c>
      <c r="Q73">
        <v>-5035</v>
      </c>
      <c r="R73">
        <v>-49</v>
      </c>
      <c r="T73">
        <v>2562.7999999999993</v>
      </c>
      <c r="U73">
        <v>66.200000000000728</v>
      </c>
      <c r="W73">
        <v>4996</v>
      </c>
      <c r="X73">
        <v>161.4</v>
      </c>
      <c r="AD73">
        <v>31836.799999999999</v>
      </c>
      <c r="AE73">
        <v>2.3762752537943514</v>
      </c>
      <c r="AK73">
        <v>31836.799999999999</v>
      </c>
      <c r="AL73">
        <v>2.3762752537943514</v>
      </c>
    </row>
    <row r="74" spans="2:38" x14ac:dyDescent="0.25">
      <c r="B74">
        <v>103736</v>
      </c>
      <c r="C74">
        <v>99299</v>
      </c>
      <c r="D74">
        <v>23051</v>
      </c>
      <c r="E74">
        <v>95010</v>
      </c>
      <c r="F74">
        <v>93927</v>
      </c>
      <c r="H74">
        <v>126886</v>
      </c>
      <c r="J74">
        <f t="shared" si="12"/>
        <v>83004.600000000006</v>
      </c>
      <c r="K74">
        <f t="shared" si="13"/>
        <v>1.5286622669105085</v>
      </c>
      <c r="L74">
        <f t="shared" si="14"/>
        <v>103736</v>
      </c>
      <c r="M74">
        <f t="shared" si="15"/>
        <v>23051</v>
      </c>
      <c r="N74">
        <f t="shared" si="16"/>
        <v>83004.600000000006</v>
      </c>
      <c r="O74">
        <f t="shared" si="17"/>
        <v>80685</v>
      </c>
      <c r="Q74">
        <v>3886</v>
      </c>
      <c r="R74">
        <v>-1738</v>
      </c>
      <c r="T74">
        <v>-512.39999999999418</v>
      </c>
      <c r="U74">
        <v>230.80000000000291</v>
      </c>
      <c r="W74">
        <v>6614</v>
      </c>
      <c r="X74">
        <v>477.99999999999994</v>
      </c>
      <c r="AF74">
        <v>83004.600000000006</v>
      </c>
      <c r="AG74">
        <v>1.5286622669105085</v>
      </c>
      <c r="AI74">
        <v>83004.600000000006</v>
      </c>
      <c r="AJ74">
        <v>1.5286622669105085</v>
      </c>
    </row>
    <row r="75" spans="2:38" x14ac:dyDescent="0.25">
      <c r="B75">
        <v>80119</v>
      </c>
      <c r="C75">
        <v>18540</v>
      </c>
      <c r="D75">
        <v>82373</v>
      </c>
      <c r="E75">
        <v>7425</v>
      </c>
      <c r="F75">
        <v>63485</v>
      </c>
      <c r="H75">
        <v>79592</v>
      </c>
      <c r="J75">
        <f t="shared" si="12"/>
        <v>50388.4</v>
      </c>
      <c r="K75">
        <f t="shared" si="13"/>
        <v>1.5795699010089623</v>
      </c>
      <c r="L75">
        <f t="shared" si="14"/>
        <v>82373</v>
      </c>
      <c r="M75">
        <f t="shared" si="15"/>
        <v>7425</v>
      </c>
      <c r="N75">
        <f t="shared" si="16"/>
        <v>50388.4</v>
      </c>
      <c r="O75">
        <f t="shared" si="17"/>
        <v>74948</v>
      </c>
      <c r="Q75">
        <v>3947</v>
      </c>
      <c r="R75">
        <v>570</v>
      </c>
      <c r="T75">
        <v>-3067.4000000000015</v>
      </c>
      <c r="U75">
        <v>119.59999999999854</v>
      </c>
      <c r="W75">
        <v>6122.5999999999995</v>
      </c>
      <c r="X75">
        <v>624</v>
      </c>
      <c r="Z75">
        <v>50388.4</v>
      </c>
      <c r="AA75">
        <v>1.5795699010089623</v>
      </c>
      <c r="AK75">
        <v>50388.4</v>
      </c>
      <c r="AL75">
        <v>1.5795699010089623</v>
      </c>
    </row>
    <row r="76" spans="2:38" x14ac:dyDescent="0.25">
      <c r="B76">
        <v>14133</v>
      </c>
      <c r="C76">
        <v>65864</v>
      </c>
      <c r="D76">
        <v>37578</v>
      </c>
      <c r="E76">
        <v>49592</v>
      </c>
      <c r="F76">
        <v>42454</v>
      </c>
      <c r="H76">
        <v>86193</v>
      </c>
      <c r="J76">
        <f t="shared" si="12"/>
        <v>41924.199999999997</v>
      </c>
      <c r="K76">
        <f t="shared" si="13"/>
        <v>2.0559247403647536</v>
      </c>
      <c r="L76">
        <f t="shared" si="14"/>
        <v>65864</v>
      </c>
      <c r="M76">
        <f t="shared" si="15"/>
        <v>14133</v>
      </c>
      <c r="N76">
        <f t="shared" si="16"/>
        <v>41924.199999999997</v>
      </c>
      <c r="O76">
        <f t="shared" si="17"/>
        <v>51731</v>
      </c>
      <c r="Q76">
        <v>-6180</v>
      </c>
      <c r="R76">
        <v>782</v>
      </c>
      <c r="T76">
        <v>-141.80000000000291</v>
      </c>
      <c r="U76">
        <v>47.599999999998545</v>
      </c>
      <c r="W76">
        <v>5794.5999999999995</v>
      </c>
      <c r="X76">
        <v>973.2</v>
      </c>
      <c r="AD76">
        <v>41924.199999999997</v>
      </c>
      <c r="AE76">
        <v>2.0559247403647536</v>
      </c>
      <c r="AK76">
        <v>41924.199999999997</v>
      </c>
      <c r="AL76">
        <v>2.0559247403647536</v>
      </c>
    </row>
    <row r="77" spans="2:38" x14ac:dyDescent="0.25">
      <c r="B77">
        <v>67610</v>
      </c>
      <c r="C77">
        <v>99314</v>
      </c>
      <c r="D77">
        <v>51815</v>
      </c>
      <c r="E77">
        <v>78861</v>
      </c>
      <c r="F77">
        <v>62021</v>
      </c>
      <c r="H77">
        <v>99606</v>
      </c>
      <c r="J77">
        <f t="shared" si="12"/>
        <v>71924.2</v>
      </c>
      <c r="K77">
        <f t="shared" si="13"/>
        <v>1.3848746319041436</v>
      </c>
      <c r="L77">
        <f t="shared" si="14"/>
        <v>99314</v>
      </c>
      <c r="M77">
        <f t="shared" si="15"/>
        <v>51815</v>
      </c>
      <c r="N77">
        <f t="shared" si="16"/>
        <v>71924.2</v>
      </c>
      <c r="O77">
        <f t="shared" si="17"/>
        <v>47499</v>
      </c>
      <c r="Q77">
        <v>-10725</v>
      </c>
      <c r="R77">
        <v>-49</v>
      </c>
      <c r="T77">
        <v>-3253.4000000000087</v>
      </c>
      <c r="U77">
        <v>356</v>
      </c>
      <c r="W77">
        <v>4010.2000000000003</v>
      </c>
      <c r="X77">
        <v>1209.2</v>
      </c>
      <c r="AF77">
        <v>71924.2</v>
      </c>
      <c r="AG77">
        <v>1.3848746319041436</v>
      </c>
      <c r="AI77">
        <v>71924.2</v>
      </c>
      <c r="AJ77">
        <v>1.3848746319041436</v>
      </c>
    </row>
    <row r="78" spans="2:38" x14ac:dyDescent="0.25">
      <c r="B78">
        <v>77469</v>
      </c>
      <c r="C78">
        <v>9708</v>
      </c>
      <c r="D78">
        <v>69499</v>
      </c>
      <c r="E78">
        <v>110292</v>
      </c>
      <c r="F78">
        <v>26209</v>
      </c>
      <c r="H78">
        <v>81378</v>
      </c>
      <c r="J78">
        <f t="shared" si="12"/>
        <v>58635.4</v>
      </c>
      <c r="K78">
        <f t="shared" si="13"/>
        <v>1.387864668783704</v>
      </c>
      <c r="L78">
        <f t="shared" si="14"/>
        <v>110292</v>
      </c>
      <c r="M78">
        <f t="shared" si="15"/>
        <v>9708</v>
      </c>
      <c r="N78">
        <f t="shared" si="16"/>
        <v>58635.4</v>
      </c>
      <c r="O78">
        <f t="shared" si="17"/>
        <v>100584</v>
      </c>
      <c r="Q78">
        <v>4011</v>
      </c>
      <c r="R78">
        <v>565</v>
      </c>
      <c r="T78">
        <v>-1610</v>
      </c>
      <c r="U78">
        <v>44</v>
      </c>
      <c r="W78">
        <v>5585.2000000000007</v>
      </c>
      <c r="X78">
        <v>327.20000000000005</v>
      </c>
      <c r="Z78">
        <v>58635.4</v>
      </c>
      <c r="AA78">
        <v>1.387864668783704</v>
      </c>
      <c r="AI78">
        <v>58635.4</v>
      </c>
      <c r="AJ78">
        <v>1.387864668783704</v>
      </c>
    </row>
    <row r="79" spans="2:38" x14ac:dyDescent="0.25">
      <c r="B79">
        <v>88980</v>
      </c>
      <c r="C79">
        <v>96796</v>
      </c>
      <c r="D79">
        <v>118378</v>
      </c>
      <c r="E79">
        <v>23026</v>
      </c>
      <c r="F79">
        <v>13822</v>
      </c>
      <c r="H79">
        <v>126409</v>
      </c>
      <c r="J79">
        <f t="shared" si="12"/>
        <v>68200.399999999994</v>
      </c>
      <c r="K79">
        <f t="shared" si="13"/>
        <v>1.8534935278971973</v>
      </c>
      <c r="L79">
        <f t="shared" si="14"/>
        <v>118378</v>
      </c>
      <c r="M79">
        <f t="shared" si="15"/>
        <v>13822</v>
      </c>
      <c r="N79">
        <f t="shared" si="16"/>
        <v>68200.399999999994</v>
      </c>
      <c r="O79">
        <f t="shared" si="17"/>
        <v>104556</v>
      </c>
      <c r="Q79">
        <v>1441</v>
      </c>
      <c r="R79">
        <v>-132</v>
      </c>
      <c r="T79">
        <v>-2869</v>
      </c>
      <c r="U79">
        <v>403</v>
      </c>
      <c r="W79">
        <v>5556.6</v>
      </c>
      <c r="X79">
        <v>403</v>
      </c>
      <c r="AF79">
        <v>68200.399999999994</v>
      </c>
      <c r="AG79">
        <v>1.8534935278971973</v>
      </c>
      <c r="AK79">
        <v>68200.399999999994</v>
      </c>
      <c r="AL79">
        <v>1.8534935278971973</v>
      </c>
    </row>
    <row r="80" spans="2:38" x14ac:dyDescent="0.25">
      <c r="B80">
        <v>110845</v>
      </c>
      <c r="C80">
        <v>29519</v>
      </c>
      <c r="D80">
        <v>96475</v>
      </c>
      <c r="E80">
        <v>73249</v>
      </c>
      <c r="F80">
        <v>60288</v>
      </c>
      <c r="H80">
        <v>130230</v>
      </c>
      <c r="J80">
        <f t="shared" si="12"/>
        <v>74075.199999999997</v>
      </c>
      <c r="K80">
        <f t="shared" si="13"/>
        <v>1.7580782772101864</v>
      </c>
      <c r="L80">
        <f t="shared" si="14"/>
        <v>110845</v>
      </c>
      <c r="M80">
        <f t="shared" si="15"/>
        <v>29519</v>
      </c>
      <c r="N80">
        <f t="shared" si="16"/>
        <v>74075.199999999997</v>
      </c>
      <c r="O80">
        <f t="shared" si="17"/>
        <v>81326</v>
      </c>
      <c r="Q80">
        <v>-4701</v>
      </c>
      <c r="R80">
        <v>-5</v>
      </c>
      <c r="T80">
        <v>-487.40000000000873</v>
      </c>
      <c r="U80">
        <v>104.19999999999709</v>
      </c>
      <c r="W80">
        <v>5095.8</v>
      </c>
      <c r="X80">
        <v>771</v>
      </c>
      <c r="AF80">
        <v>74075.199999999997</v>
      </c>
      <c r="AG80">
        <v>1.7580782772101864</v>
      </c>
      <c r="AI80">
        <v>74075.199999999997</v>
      </c>
      <c r="AJ80">
        <v>1.7580782772101864</v>
      </c>
    </row>
    <row r="81" spans="2:38" x14ac:dyDescent="0.25">
      <c r="B81">
        <v>75031</v>
      </c>
      <c r="C81">
        <v>121496</v>
      </c>
      <c r="D81">
        <v>16465</v>
      </c>
      <c r="E81">
        <v>57200</v>
      </c>
      <c r="F81">
        <v>33389</v>
      </c>
      <c r="H81">
        <v>67949</v>
      </c>
      <c r="J81">
        <f t="shared" si="12"/>
        <v>60716.2</v>
      </c>
      <c r="K81">
        <f t="shared" si="13"/>
        <v>1.1191247146560557</v>
      </c>
      <c r="L81">
        <f t="shared" si="14"/>
        <v>121496</v>
      </c>
      <c r="M81">
        <f t="shared" si="15"/>
        <v>16465</v>
      </c>
      <c r="N81">
        <f t="shared" si="16"/>
        <v>60716.2</v>
      </c>
      <c r="O81">
        <f t="shared" si="17"/>
        <v>105031</v>
      </c>
      <c r="Q81">
        <v>2267</v>
      </c>
      <c r="R81">
        <v>136</v>
      </c>
      <c r="T81">
        <v>-2481.2000000000044</v>
      </c>
      <c r="U81">
        <v>280.39999999999418</v>
      </c>
      <c r="W81">
        <v>4444.4000000000005</v>
      </c>
      <c r="X81">
        <v>287.19999999999993</v>
      </c>
      <c r="AB81">
        <v>60716.2</v>
      </c>
      <c r="AC81">
        <v>1.1191247146560557</v>
      </c>
      <c r="AI81">
        <v>60716.2</v>
      </c>
      <c r="AJ81">
        <v>1.1191247146560557</v>
      </c>
    </row>
    <row r="82" spans="2:38" x14ac:dyDescent="0.25">
      <c r="B82">
        <v>121108</v>
      </c>
      <c r="C82">
        <v>13590</v>
      </c>
      <c r="D82">
        <v>38901</v>
      </c>
      <c r="E82">
        <v>6900</v>
      </c>
      <c r="F82">
        <v>28297</v>
      </c>
      <c r="H82">
        <v>87022</v>
      </c>
      <c r="J82">
        <f t="shared" si="12"/>
        <v>41759.199999999997</v>
      </c>
      <c r="K82">
        <f t="shared" si="13"/>
        <v>2.0839000747140752</v>
      </c>
      <c r="L82">
        <f t="shared" si="14"/>
        <v>121108</v>
      </c>
      <c r="M82">
        <f t="shared" si="15"/>
        <v>6900</v>
      </c>
      <c r="N82">
        <f t="shared" si="16"/>
        <v>41759.199999999997</v>
      </c>
      <c r="O82">
        <f t="shared" si="17"/>
        <v>114208</v>
      </c>
      <c r="Q82">
        <v>-6089</v>
      </c>
      <c r="R82">
        <v>-16</v>
      </c>
      <c r="T82">
        <v>-3504.8000000000029</v>
      </c>
      <c r="U82">
        <v>-215.40000000000146</v>
      </c>
      <c r="W82">
        <v>7533.6</v>
      </c>
      <c r="X82">
        <v>1026.5999999999999</v>
      </c>
      <c r="AD82">
        <v>41759.199999999997</v>
      </c>
      <c r="AE82">
        <v>2.0839000747140752</v>
      </c>
      <c r="AK82">
        <v>41759.199999999997</v>
      </c>
      <c r="AL82">
        <v>2.0839000747140752</v>
      </c>
    </row>
    <row r="83" spans="2:38" x14ac:dyDescent="0.25">
      <c r="B83">
        <v>44763</v>
      </c>
      <c r="C83">
        <v>3722</v>
      </c>
      <c r="D83">
        <v>57907</v>
      </c>
      <c r="E83">
        <v>111102</v>
      </c>
      <c r="F83">
        <v>28179</v>
      </c>
      <c r="H83">
        <v>70103</v>
      </c>
      <c r="J83">
        <f t="shared" si="12"/>
        <v>49134.6</v>
      </c>
      <c r="K83">
        <f t="shared" si="13"/>
        <v>1.4267542627801997</v>
      </c>
      <c r="L83">
        <f t="shared" si="14"/>
        <v>111102</v>
      </c>
      <c r="M83">
        <f t="shared" si="15"/>
        <v>3722</v>
      </c>
      <c r="N83">
        <f t="shared" si="16"/>
        <v>49134.6</v>
      </c>
      <c r="O83">
        <f t="shared" si="17"/>
        <v>107380</v>
      </c>
      <c r="Q83">
        <v>7742</v>
      </c>
      <c r="R83">
        <v>0</v>
      </c>
      <c r="T83">
        <v>-16.200000000004366</v>
      </c>
      <c r="U83">
        <v>-870.40000000000146</v>
      </c>
      <c r="W83">
        <v>7638.5999999999995</v>
      </c>
      <c r="X83">
        <v>870.40000000000009</v>
      </c>
      <c r="Z83">
        <v>49134.6</v>
      </c>
      <c r="AA83">
        <v>1.4267542627801997</v>
      </c>
      <c r="AI83">
        <v>49134.6</v>
      </c>
      <c r="AJ83">
        <v>1.4267542627801997</v>
      </c>
    </row>
    <row r="84" spans="2:38" x14ac:dyDescent="0.25">
      <c r="B84">
        <v>49449</v>
      </c>
      <c r="C84">
        <v>119602</v>
      </c>
      <c r="D84">
        <v>114231</v>
      </c>
      <c r="E84">
        <v>83126</v>
      </c>
      <c r="F84">
        <v>37954</v>
      </c>
      <c r="H84">
        <v>112649</v>
      </c>
      <c r="J84">
        <f t="shared" si="12"/>
        <v>80872.399999999994</v>
      </c>
      <c r="K84">
        <f t="shared" si="13"/>
        <v>1.3929226781942914</v>
      </c>
      <c r="L84">
        <f t="shared" si="14"/>
        <v>119602</v>
      </c>
      <c r="M84">
        <f t="shared" si="15"/>
        <v>37954</v>
      </c>
      <c r="N84">
        <f t="shared" si="16"/>
        <v>80872.399999999994</v>
      </c>
      <c r="O84">
        <f t="shared" si="17"/>
        <v>81648</v>
      </c>
      <c r="Q84">
        <v>-6169</v>
      </c>
      <c r="R84">
        <v>1</v>
      </c>
      <c r="T84">
        <v>5645.5999999999913</v>
      </c>
      <c r="U84">
        <v>232</v>
      </c>
      <c r="W84">
        <v>9522.8000000000011</v>
      </c>
      <c r="X84">
        <v>538.80000000000007</v>
      </c>
      <c r="AF84">
        <v>80872.399999999994</v>
      </c>
      <c r="AG84">
        <v>1.3929226781942914</v>
      </c>
      <c r="AI84">
        <v>80872.399999999994</v>
      </c>
      <c r="AJ84">
        <v>1.3929226781942914</v>
      </c>
    </row>
    <row r="85" spans="2:38" x14ac:dyDescent="0.25">
      <c r="B85">
        <v>36579</v>
      </c>
      <c r="C85">
        <v>110476</v>
      </c>
      <c r="D85">
        <v>100317</v>
      </c>
      <c r="E85">
        <v>28817</v>
      </c>
      <c r="F85">
        <v>19613</v>
      </c>
      <c r="H85">
        <v>117040</v>
      </c>
      <c r="J85">
        <f t="shared" si="12"/>
        <v>59160.4</v>
      </c>
      <c r="K85">
        <f t="shared" si="13"/>
        <v>1.9783503830264839</v>
      </c>
      <c r="L85">
        <f t="shared" si="14"/>
        <v>110476</v>
      </c>
      <c r="M85">
        <f t="shared" si="15"/>
        <v>19613</v>
      </c>
      <c r="N85">
        <f t="shared" si="16"/>
        <v>59160.4</v>
      </c>
      <c r="O85">
        <f t="shared" si="17"/>
        <v>90863</v>
      </c>
      <c r="Q85">
        <v>8677</v>
      </c>
      <c r="R85">
        <v>0</v>
      </c>
      <c r="T85">
        <v>-1134.1999999999971</v>
      </c>
      <c r="U85">
        <v>759.40000000000146</v>
      </c>
      <c r="W85">
        <v>2505.4</v>
      </c>
      <c r="X85">
        <v>867.8</v>
      </c>
      <c r="AD85">
        <v>59160.4</v>
      </c>
      <c r="AE85">
        <v>1.9783503830264839</v>
      </c>
      <c r="AK85">
        <v>59160.4</v>
      </c>
      <c r="AL85">
        <v>1.9783503830264839</v>
      </c>
    </row>
    <row r="86" spans="2:38" x14ac:dyDescent="0.25">
      <c r="B86">
        <v>64730</v>
      </c>
      <c r="C86">
        <v>119499</v>
      </c>
      <c r="D86">
        <v>116308</v>
      </c>
      <c r="E86">
        <v>114556</v>
      </c>
      <c r="F86">
        <v>111005</v>
      </c>
      <c r="H86">
        <v>128340</v>
      </c>
      <c r="J86">
        <f t="shared" si="12"/>
        <v>105219.6</v>
      </c>
      <c r="K86">
        <f t="shared" si="13"/>
        <v>1.2197347262297138</v>
      </c>
      <c r="L86">
        <f t="shared" si="14"/>
        <v>119499</v>
      </c>
      <c r="M86">
        <f t="shared" si="15"/>
        <v>64730</v>
      </c>
      <c r="N86">
        <f t="shared" si="16"/>
        <v>105219.6</v>
      </c>
      <c r="O86">
        <f t="shared" si="17"/>
        <v>54769</v>
      </c>
      <c r="Q86">
        <v>2142</v>
      </c>
      <c r="R86">
        <v>1839</v>
      </c>
      <c r="T86">
        <v>694.20000000001164</v>
      </c>
      <c r="U86">
        <v>-124.59999999999127</v>
      </c>
      <c r="W86">
        <v>1740.2</v>
      </c>
      <c r="X86">
        <v>177</v>
      </c>
      <c r="AB86">
        <v>105219.6</v>
      </c>
      <c r="AC86">
        <v>1.2197347262297138</v>
      </c>
      <c r="AI86">
        <v>105219.6</v>
      </c>
      <c r="AJ86">
        <v>1.2197347262297138</v>
      </c>
    </row>
    <row r="87" spans="2:38" x14ac:dyDescent="0.25">
      <c r="B87">
        <v>53096</v>
      </c>
      <c r="C87">
        <v>99270</v>
      </c>
      <c r="D87">
        <v>89430</v>
      </c>
      <c r="E87">
        <v>82809</v>
      </c>
      <c r="F87">
        <v>113554</v>
      </c>
      <c r="H87">
        <v>114227</v>
      </c>
      <c r="J87">
        <f t="shared" si="12"/>
        <v>87631.8</v>
      </c>
      <c r="K87">
        <f t="shared" si="13"/>
        <v>1.3034880032134453</v>
      </c>
      <c r="L87">
        <f t="shared" si="14"/>
        <v>113554</v>
      </c>
      <c r="M87">
        <f t="shared" si="15"/>
        <v>53096</v>
      </c>
      <c r="N87">
        <f t="shared" si="16"/>
        <v>87631.8</v>
      </c>
      <c r="O87">
        <f t="shared" si="17"/>
        <v>60458</v>
      </c>
      <c r="Q87">
        <v>6356</v>
      </c>
      <c r="R87">
        <v>1784</v>
      </c>
      <c r="T87">
        <v>-4396.8000000000029</v>
      </c>
      <c r="U87">
        <v>-462</v>
      </c>
      <c r="W87">
        <v>4396.8</v>
      </c>
      <c r="X87">
        <v>1004.4</v>
      </c>
      <c r="AB87">
        <v>87631.8</v>
      </c>
      <c r="AC87">
        <v>1.3034880032134453</v>
      </c>
      <c r="AI87">
        <v>87631.8</v>
      </c>
      <c r="AJ87">
        <v>1.3034880032134453</v>
      </c>
    </row>
    <row r="88" spans="2:38" x14ac:dyDescent="0.25">
      <c r="B88">
        <v>81668</v>
      </c>
      <c r="C88">
        <v>112458</v>
      </c>
      <c r="D88">
        <v>69811</v>
      </c>
      <c r="E88">
        <v>41894</v>
      </c>
      <c r="F88">
        <v>105434</v>
      </c>
      <c r="H88">
        <v>116715</v>
      </c>
      <c r="J88">
        <f t="shared" si="12"/>
        <v>82253</v>
      </c>
      <c r="K88">
        <f t="shared" si="13"/>
        <v>1.418975599674176</v>
      </c>
      <c r="L88">
        <f t="shared" si="14"/>
        <v>112458</v>
      </c>
      <c r="M88">
        <f t="shared" si="15"/>
        <v>41894</v>
      </c>
      <c r="N88">
        <f t="shared" si="16"/>
        <v>82253</v>
      </c>
      <c r="O88">
        <f t="shared" si="17"/>
        <v>70564</v>
      </c>
      <c r="Q88">
        <v>-873</v>
      </c>
      <c r="R88">
        <v>-75</v>
      </c>
      <c r="T88">
        <v>458</v>
      </c>
      <c r="U88">
        <v>-16.80000000000291</v>
      </c>
      <c r="W88">
        <v>9752.7999999999993</v>
      </c>
      <c r="X88">
        <v>267.60000000000002</v>
      </c>
      <c r="AB88">
        <v>82253</v>
      </c>
      <c r="AC88">
        <v>1.418975599674176</v>
      </c>
      <c r="AI88">
        <v>82253</v>
      </c>
      <c r="AJ88">
        <v>1.418975599674176</v>
      </c>
    </row>
    <row r="89" spans="2:38" x14ac:dyDescent="0.25">
      <c r="B89">
        <v>104464</v>
      </c>
      <c r="C89">
        <v>69067</v>
      </c>
      <c r="D89">
        <v>11709</v>
      </c>
      <c r="E89">
        <v>114390</v>
      </c>
      <c r="F89">
        <v>118651</v>
      </c>
      <c r="H89">
        <v>98634</v>
      </c>
      <c r="J89">
        <f t="shared" si="12"/>
        <v>83656.2</v>
      </c>
      <c r="K89">
        <f t="shared" si="13"/>
        <v>1.1790399277041033</v>
      </c>
      <c r="L89">
        <f t="shared" si="14"/>
        <v>118651</v>
      </c>
      <c r="M89">
        <f t="shared" si="15"/>
        <v>11709</v>
      </c>
      <c r="N89">
        <f t="shared" si="16"/>
        <v>83656.2</v>
      </c>
      <c r="O89">
        <f t="shared" si="17"/>
        <v>106942</v>
      </c>
      <c r="Q89">
        <v>8229</v>
      </c>
      <c r="R89">
        <v>38</v>
      </c>
      <c r="T89">
        <v>-918.60000000000582</v>
      </c>
      <c r="U89">
        <v>-29.19999999999709</v>
      </c>
      <c r="W89">
        <v>4742.2</v>
      </c>
      <c r="X89">
        <v>227.6</v>
      </c>
      <c r="AB89">
        <v>83656.2</v>
      </c>
      <c r="AC89">
        <v>1.1790399277041033</v>
      </c>
      <c r="AI89">
        <v>83656.2</v>
      </c>
      <c r="AJ89">
        <v>1.1790399277041033</v>
      </c>
    </row>
    <row r="90" spans="2:38" x14ac:dyDescent="0.25">
      <c r="B90">
        <v>106138</v>
      </c>
      <c r="C90">
        <v>44472</v>
      </c>
      <c r="D90">
        <v>111174</v>
      </c>
      <c r="E90">
        <v>71018</v>
      </c>
      <c r="F90">
        <v>98920</v>
      </c>
      <c r="H90">
        <v>111874</v>
      </c>
      <c r="J90">
        <f t="shared" si="12"/>
        <v>86344.4</v>
      </c>
      <c r="K90">
        <f t="shared" si="13"/>
        <v>1.2956717517291221</v>
      </c>
      <c r="L90">
        <f t="shared" si="14"/>
        <v>111174</v>
      </c>
      <c r="M90">
        <f t="shared" si="15"/>
        <v>44472</v>
      </c>
      <c r="N90">
        <f t="shared" si="16"/>
        <v>86344.4</v>
      </c>
      <c r="O90">
        <f t="shared" si="17"/>
        <v>66702</v>
      </c>
      <c r="Q90">
        <v>9046</v>
      </c>
      <c r="R90">
        <v>-82</v>
      </c>
      <c r="T90">
        <v>1523.5999999999913</v>
      </c>
      <c r="U90">
        <v>141.79999999998836</v>
      </c>
      <c r="W90">
        <v>4642.3999999999996</v>
      </c>
      <c r="X90">
        <v>735</v>
      </c>
      <c r="AB90">
        <v>86344.4</v>
      </c>
      <c r="AC90">
        <v>1.2956717517291221</v>
      </c>
      <c r="AI90">
        <v>86344.4</v>
      </c>
      <c r="AJ90">
        <v>1.2956717517291221</v>
      </c>
    </row>
    <row r="91" spans="2:38" x14ac:dyDescent="0.25">
      <c r="B91">
        <v>16287</v>
      </c>
      <c r="C91">
        <v>87297</v>
      </c>
      <c r="D91">
        <v>94946</v>
      </c>
      <c r="E91">
        <v>79163</v>
      </c>
      <c r="F91">
        <v>83607</v>
      </c>
      <c r="H91">
        <v>90322</v>
      </c>
      <c r="J91">
        <f t="shared" si="12"/>
        <v>72260</v>
      </c>
      <c r="K91">
        <f t="shared" si="13"/>
        <v>1.2499584832549129</v>
      </c>
      <c r="L91">
        <f t="shared" si="14"/>
        <v>94946</v>
      </c>
      <c r="M91">
        <f t="shared" si="15"/>
        <v>16287</v>
      </c>
      <c r="N91">
        <f t="shared" si="16"/>
        <v>72260</v>
      </c>
      <c r="O91">
        <f t="shared" si="17"/>
        <v>78659</v>
      </c>
      <c r="Q91">
        <v>7420</v>
      </c>
      <c r="R91">
        <v>-15</v>
      </c>
      <c r="T91">
        <v>2617.3999999999942</v>
      </c>
      <c r="U91">
        <v>-27</v>
      </c>
      <c r="W91">
        <v>7320.2000000000007</v>
      </c>
      <c r="X91">
        <v>303.79999999999995</v>
      </c>
      <c r="AB91">
        <v>72260</v>
      </c>
      <c r="AC91">
        <v>1.2499584832549129</v>
      </c>
      <c r="AI91">
        <v>72260</v>
      </c>
      <c r="AJ91">
        <v>1.2499584832549129</v>
      </c>
    </row>
    <row r="92" spans="2:38" x14ac:dyDescent="0.25">
      <c r="B92">
        <v>100534</v>
      </c>
      <c r="C92">
        <v>24863</v>
      </c>
      <c r="D92">
        <v>106205</v>
      </c>
      <c r="E92">
        <v>64716</v>
      </c>
      <c r="F92">
        <v>91487</v>
      </c>
      <c r="H92">
        <v>122979</v>
      </c>
      <c r="J92">
        <f t="shared" si="12"/>
        <v>77561</v>
      </c>
      <c r="K92">
        <f t="shared" si="13"/>
        <v>1.5855778032774204</v>
      </c>
      <c r="L92">
        <f t="shared" si="14"/>
        <v>106205</v>
      </c>
      <c r="M92">
        <f t="shared" si="15"/>
        <v>24863</v>
      </c>
      <c r="N92">
        <f t="shared" si="16"/>
        <v>77561</v>
      </c>
      <c r="O92">
        <f t="shared" si="17"/>
        <v>81342</v>
      </c>
      <c r="Q92">
        <v>-7278</v>
      </c>
      <c r="R92">
        <v>715</v>
      </c>
      <c r="T92">
        <v>-5488.6000000000058</v>
      </c>
      <c r="U92">
        <v>-833</v>
      </c>
      <c r="W92">
        <v>7594.2</v>
      </c>
      <c r="X92">
        <v>964.6</v>
      </c>
      <c r="AF92">
        <v>77561</v>
      </c>
      <c r="AG92">
        <v>1.5855778032774204</v>
      </c>
      <c r="AI92">
        <v>77561</v>
      </c>
      <c r="AJ92">
        <v>1.5855778032774204</v>
      </c>
    </row>
    <row r="93" spans="2:38" x14ac:dyDescent="0.25">
      <c r="B93">
        <v>48754</v>
      </c>
      <c r="C93">
        <v>2931</v>
      </c>
      <c r="D93">
        <v>73611</v>
      </c>
      <c r="E93">
        <v>87525</v>
      </c>
      <c r="F93">
        <v>7681</v>
      </c>
      <c r="H93">
        <v>85406</v>
      </c>
      <c r="J93">
        <f t="shared" si="12"/>
        <v>44100.4</v>
      </c>
      <c r="K93">
        <f t="shared" si="13"/>
        <v>1.9366264251571415</v>
      </c>
      <c r="L93">
        <f t="shared" si="14"/>
        <v>87525</v>
      </c>
      <c r="M93">
        <f t="shared" si="15"/>
        <v>2931</v>
      </c>
      <c r="N93">
        <f t="shared" si="16"/>
        <v>44100.4</v>
      </c>
      <c r="O93">
        <f t="shared" si="17"/>
        <v>84594</v>
      </c>
      <c r="Q93">
        <v>-5860</v>
      </c>
      <c r="R93">
        <v>1071</v>
      </c>
      <c r="T93">
        <v>730.59999999999854</v>
      </c>
      <c r="U93">
        <v>-324.59999999999854</v>
      </c>
      <c r="W93">
        <v>7210.6</v>
      </c>
      <c r="X93">
        <v>476.2</v>
      </c>
      <c r="AD93">
        <v>44100.4</v>
      </c>
      <c r="AE93">
        <v>1.9366264251571415</v>
      </c>
      <c r="AK93">
        <v>44100.4</v>
      </c>
      <c r="AL93">
        <v>1.9366264251571415</v>
      </c>
    </row>
    <row r="94" spans="2:38" x14ac:dyDescent="0.25">
      <c r="B94">
        <v>74842</v>
      </c>
      <c r="C94">
        <v>79512</v>
      </c>
      <c r="D94">
        <v>6475</v>
      </c>
      <c r="E94">
        <v>15261</v>
      </c>
      <c r="F94">
        <v>86589</v>
      </c>
      <c r="H94">
        <v>99560</v>
      </c>
      <c r="J94">
        <f t="shared" si="12"/>
        <v>52535.8</v>
      </c>
      <c r="K94">
        <f t="shared" si="13"/>
        <v>1.8950886823842026</v>
      </c>
      <c r="L94">
        <f t="shared" si="14"/>
        <v>86589</v>
      </c>
      <c r="M94">
        <f t="shared" si="15"/>
        <v>6475</v>
      </c>
      <c r="N94">
        <f t="shared" si="16"/>
        <v>52535.8</v>
      </c>
      <c r="O94">
        <f t="shared" si="17"/>
        <v>80114</v>
      </c>
      <c r="Q94">
        <v>-439</v>
      </c>
      <c r="R94">
        <v>1699</v>
      </c>
      <c r="T94">
        <v>137.80000000000291</v>
      </c>
      <c r="U94">
        <v>-337.19999999999709</v>
      </c>
      <c r="W94">
        <v>1812.6000000000001</v>
      </c>
      <c r="X94">
        <v>501.2</v>
      </c>
      <c r="AD94">
        <v>52535.8</v>
      </c>
      <c r="AE94">
        <v>1.8950886823842026</v>
      </c>
      <c r="AK94">
        <v>52535.8</v>
      </c>
      <c r="AL94">
        <v>1.8950886823842026</v>
      </c>
    </row>
    <row r="95" spans="2:38" x14ac:dyDescent="0.25">
      <c r="B95">
        <v>75720</v>
      </c>
      <c r="C95">
        <v>90979</v>
      </c>
      <c r="D95">
        <v>112275</v>
      </c>
      <c r="E95">
        <v>89141</v>
      </c>
      <c r="F95">
        <v>47704</v>
      </c>
      <c r="H95">
        <v>105146</v>
      </c>
      <c r="J95">
        <f t="shared" si="12"/>
        <v>83163.8</v>
      </c>
      <c r="K95">
        <f t="shared" si="13"/>
        <v>1.2643241410325166</v>
      </c>
      <c r="L95">
        <f t="shared" si="14"/>
        <v>112275</v>
      </c>
      <c r="M95">
        <f t="shared" si="15"/>
        <v>47704</v>
      </c>
      <c r="N95">
        <f t="shared" si="16"/>
        <v>83163.8</v>
      </c>
      <c r="O95">
        <f t="shared" si="17"/>
        <v>64571</v>
      </c>
      <c r="Q95">
        <v>12281</v>
      </c>
      <c r="R95">
        <v>1677</v>
      </c>
      <c r="T95">
        <v>5526.1999999999971</v>
      </c>
      <c r="U95">
        <v>161.80000000000291</v>
      </c>
      <c r="W95">
        <v>7759.4</v>
      </c>
      <c r="X95">
        <v>317</v>
      </c>
      <c r="AB95">
        <v>83163.8</v>
      </c>
      <c r="AC95">
        <v>1.2643241410325166</v>
      </c>
      <c r="AI95">
        <v>83163.8</v>
      </c>
      <c r="AJ95">
        <v>1.2643241410325166</v>
      </c>
    </row>
    <row r="96" spans="2:38" x14ac:dyDescent="0.25">
      <c r="B96">
        <v>31065</v>
      </c>
      <c r="C96">
        <v>84509</v>
      </c>
      <c r="D96">
        <v>59606</v>
      </c>
      <c r="E96">
        <v>108518</v>
      </c>
      <c r="F96">
        <v>120229</v>
      </c>
      <c r="H96">
        <v>144087</v>
      </c>
      <c r="J96">
        <f t="shared" si="12"/>
        <v>80785.399999999994</v>
      </c>
      <c r="K96">
        <f t="shared" si="13"/>
        <v>1.7835772305391817</v>
      </c>
      <c r="L96">
        <f t="shared" si="14"/>
        <v>120229</v>
      </c>
      <c r="M96">
        <f t="shared" si="15"/>
        <v>31065</v>
      </c>
      <c r="N96">
        <f t="shared" si="16"/>
        <v>80785.399999999994</v>
      </c>
      <c r="O96">
        <f t="shared" si="17"/>
        <v>89164</v>
      </c>
      <c r="Q96">
        <v>13215</v>
      </c>
      <c r="R96">
        <v>0</v>
      </c>
      <c r="T96">
        <v>4082.5999999999913</v>
      </c>
      <c r="U96">
        <v>-21.80000000000291</v>
      </c>
      <c r="W96">
        <v>4399.3999999999996</v>
      </c>
      <c r="X96">
        <v>773.8</v>
      </c>
      <c r="AF96">
        <v>80785.399999999994</v>
      </c>
      <c r="AG96">
        <v>1.7835772305391817</v>
      </c>
      <c r="AK96">
        <v>80785.399999999994</v>
      </c>
      <c r="AL96">
        <v>1.7835772305391817</v>
      </c>
    </row>
    <row r="97" spans="2:38" x14ac:dyDescent="0.25">
      <c r="B97">
        <v>98259</v>
      </c>
      <c r="C97">
        <v>21650</v>
      </c>
      <c r="D97">
        <v>56731</v>
      </c>
      <c r="E97">
        <v>92560</v>
      </c>
      <c r="F97">
        <v>5981</v>
      </c>
      <c r="H97">
        <v>57592</v>
      </c>
      <c r="J97">
        <f t="shared" si="12"/>
        <v>55036.2</v>
      </c>
      <c r="K97">
        <f t="shared" si="13"/>
        <v>1.0464385259156701</v>
      </c>
      <c r="L97">
        <f t="shared" si="14"/>
        <v>98259</v>
      </c>
      <c r="M97">
        <f t="shared" si="15"/>
        <v>5981</v>
      </c>
      <c r="N97">
        <f t="shared" si="16"/>
        <v>55036.2</v>
      </c>
      <c r="O97">
        <f t="shared" si="17"/>
        <v>92278</v>
      </c>
      <c r="Q97">
        <v>-3293</v>
      </c>
      <c r="R97">
        <v>-557</v>
      </c>
      <c r="T97">
        <v>-3930</v>
      </c>
      <c r="U97">
        <v>89</v>
      </c>
      <c r="W97">
        <v>5602.8</v>
      </c>
      <c r="X97">
        <v>1331</v>
      </c>
      <c r="Z97">
        <v>55036.2</v>
      </c>
      <c r="AA97">
        <v>1.0464385259156701</v>
      </c>
      <c r="AI97">
        <v>55036.2</v>
      </c>
      <c r="AJ97">
        <v>1.0464385259156701</v>
      </c>
    </row>
    <row r="98" spans="2:38" x14ac:dyDescent="0.25">
      <c r="B98">
        <v>88543</v>
      </c>
      <c r="C98">
        <v>110665</v>
      </c>
      <c r="D98">
        <v>37742</v>
      </c>
      <c r="E98">
        <v>116642</v>
      </c>
      <c r="F98">
        <v>17932</v>
      </c>
      <c r="H98">
        <v>139952</v>
      </c>
      <c r="J98">
        <f t="shared" si="12"/>
        <v>74304.800000000003</v>
      </c>
      <c r="K98">
        <f t="shared" ref="K98:K129" si="18">H98/J98</f>
        <v>1.8834853199254959</v>
      </c>
      <c r="L98">
        <f t="shared" si="14"/>
        <v>116642</v>
      </c>
      <c r="M98">
        <f t="shared" si="15"/>
        <v>17932</v>
      </c>
      <c r="N98">
        <f t="shared" si="16"/>
        <v>74304.800000000003</v>
      </c>
      <c r="O98">
        <f t="shared" si="17"/>
        <v>98710</v>
      </c>
      <c r="Q98">
        <v>7727</v>
      </c>
      <c r="R98">
        <v>1072</v>
      </c>
      <c r="T98">
        <v>-2890</v>
      </c>
      <c r="U98">
        <v>-492</v>
      </c>
      <c r="W98">
        <v>7346.4</v>
      </c>
      <c r="X98">
        <v>792.4</v>
      </c>
      <c r="AF98">
        <v>74304.800000000003</v>
      </c>
      <c r="AG98">
        <v>1.8834853199254959</v>
      </c>
      <c r="AK98">
        <v>74304.800000000003</v>
      </c>
      <c r="AL98">
        <v>1.8834853199254959</v>
      </c>
    </row>
    <row r="99" spans="2:38" x14ac:dyDescent="0.25">
      <c r="B99">
        <v>106144</v>
      </c>
      <c r="C99">
        <v>71931</v>
      </c>
      <c r="D99">
        <v>101554</v>
      </c>
      <c r="E99">
        <v>73000</v>
      </c>
      <c r="F99">
        <v>83095</v>
      </c>
      <c r="H99">
        <v>138561</v>
      </c>
      <c r="J99">
        <f t="shared" si="12"/>
        <v>87144.8</v>
      </c>
      <c r="K99">
        <f t="shared" si="18"/>
        <v>1.5900088129182692</v>
      </c>
      <c r="L99">
        <f t="shared" si="14"/>
        <v>106144</v>
      </c>
      <c r="M99">
        <f t="shared" si="15"/>
        <v>71931</v>
      </c>
      <c r="N99">
        <f t="shared" si="16"/>
        <v>87144.8</v>
      </c>
      <c r="O99">
        <f t="shared" si="17"/>
        <v>34213</v>
      </c>
      <c r="Q99">
        <v>-6210</v>
      </c>
      <c r="R99">
        <v>613</v>
      </c>
      <c r="T99">
        <v>1586</v>
      </c>
      <c r="U99">
        <v>-145</v>
      </c>
      <c r="W99">
        <v>5770.8</v>
      </c>
      <c r="X99">
        <v>1013.3999999999999</v>
      </c>
      <c r="AF99">
        <v>87144.8</v>
      </c>
      <c r="AG99">
        <v>1.5900088129182692</v>
      </c>
      <c r="AI99">
        <v>87144.8</v>
      </c>
      <c r="AJ99">
        <v>1.5900088129182692</v>
      </c>
    </row>
    <row r="100" spans="2:38" x14ac:dyDescent="0.25">
      <c r="B100">
        <v>90038</v>
      </c>
      <c r="C100">
        <v>9473</v>
      </c>
      <c r="D100">
        <v>36343</v>
      </c>
      <c r="E100">
        <v>60792</v>
      </c>
      <c r="F100">
        <v>81522</v>
      </c>
      <c r="H100">
        <v>110851</v>
      </c>
      <c r="J100">
        <f t="shared" si="12"/>
        <v>55633.599999999999</v>
      </c>
      <c r="K100">
        <f t="shared" si="18"/>
        <v>1.9925189094360243</v>
      </c>
      <c r="L100">
        <f t="shared" si="14"/>
        <v>90038</v>
      </c>
      <c r="M100">
        <f t="shared" si="15"/>
        <v>9473</v>
      </c>
      <c r="N100">
        <f t="shared" si="16"/>
        <v>55633.599999999999</v>
      </c>
      <c r="O100">
        <f t="shared" si="17"/>
        <v>80565</v>
      </c>
      <c r="Q100">
        <v>-4523</v>
      </c>
      <c r="R100">
        <v>419</v>
      </c>
      <c r="T100">
        <v>-2693</v>
      </c>
      <c r="U100">
        <v>0.59999999999854481</v>
      </c>
      <c r="W100">
        <v>9741.0000000000018</v>
      </c>
      <c r="X100">
        <v>118.20000000000002</v>
      </c>
      <c r="AD100">
        <v>55633.599999999999</v>
      </c>
      <c r="AE100">
        <v>1.9925189094360243</v>
      </c>
      <c r="AK100">
        <v>55633.599999999999</v>
      </c>
      <c r="AL100">
        <v>1.9925189094360243</v>
      </c>
    </row>
    <row r="101" spans="2:38" x14ac:dyDescent="0.25">
      <c r="B101">
        <v>52128</v>
      </c>
      <c r="C101">
        <v>106600</v>
      </c>
      <c r="D101">
        <v>20571</v>
      </c>
      <c r="E101">
        <v>98856</v>
      </c>
      <c r="F101">
        <v>28106</v>
      </c>
      <c r="H101">
        <v>63261</v>
      </c>
      <c r="J101">
        <f t="shared" si="12"/>
        <v>61252.2</v>
      </c>
      <c r="K101">
        <f t="shared" si="18"/>
        <v>1.0327955567310236</v>
      </c>
      <c r="L101">
        <f t="shared" si="14"/>
        <v>106600</v>
      </c>
      <c r="M101">
        <f t="shared" si="15"/>
        <v>20571</v>
      </c>
      <c r="N101">
        <f t="shared" si="16"/>
        <v>61252.2</v>
      </c>
      <c r="O101">
        <f t="shared" si="17"/>
        <v>86029</v>
      </c>
      <c r="Q101">
        <v>-20379</v>
      </c>
      <c r="R101">
        <v>-1972</v>
      </c>
      <c r="T101">
        <v>2630.3999999999942</v>
      </c>
      <c r="U101">
        <v>-34.80000000000291</v>
      </c>
      <c r="W101">
        <v>6600.4000000000005</v>
      </c>
      <c r="X101">
        <v>731.2</v>
      </c>
      <c r="Z101">
        <v>61252.2</v>
      </c>
      <c r="AA101">
        <v>1.0327955567310236</v>
      </c>
      <c r="AI101">
        <v>61252.2</v>
      </c>
      <c r="AJ101">
        <v>1.0327955567310236</v>
      </c>
    </row>
    <row r="103" spans="2:38" x14ac:dyDescent="0.25">
      <c r="B103">
        <v>1622017</v>
      </c>
      <c r="C103">
        <v>1482190</v>
      </c>
      <c r="D103">
        <v>1605253</v>
      </c>
      <c r="E103">
        <v>1625920</v>
      </c>
      <c r="F103">
        <v>1582920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E32-C53D-4492-8E82-A5154D4526A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27844</v>
      </c>
      <c r="C2">
        <v>65423</v>
      </c>
      <c r="D2">
        <v>92257</v>
      </c>
      <c r="E2">
        <v>65043</v>
      </c>
      <c r="F2">
        <v>58241</v>
      </c>
      <c r="H2">
        <v>86935</v>
      </c>
      <c r="J2">
        <f t="shared" ref="J2:J33" si="0">AVERAGE(B2:F2)</f>
        <v>61761.599999999999</v>
      </c>
      <c r="K2">
        <f t="shared" ref="K2:K33" si="1">H2/J2</f>
        <v>1.4075898292790343</v>
      </c>
      <c r="L2">
        <f t="shared" ref="L2:L33" si="2">MAX(B2:F2)</f>
        <v>92257</v>
      </c>
      <c r="M2">
        <f t="shared" ref="M2:M33" si="3">MIN(B2:F2)</f>
        <v>27844</v>
      </c>
      <c r="N2">
        <f t="shared" ref="N2:N33" si="4">AVERAGE(B2:F2)</f>
        <v>61761.599999999999</v>
      </c>
      <c r="O2">
        <f t="shared" ref="O2:O33" si="5">L2-M2</f>
        <v>64413</v>
      </c>
      <c r="Q2">
        <v>16087</v>
      </c>
      <c r="R2">
        <v>20</v>
      </c>
      <c r="T2">
        <v>-9</v>
      </c>
      <c r="U2">
        <v>480.40000000000146</v>
      </c>
      <c r="W2">
        <v>5916.6</v>
      </c>
      <c r="X2">
        <v>931.6</v>
      </c>
      <c r="AB2">
        <v>61761.599999999999</v>
      </c>
      <c r="AC2">
        <v>1.4075898292790343</v>
      </c>
      <c r="AI2">
        <v>61761.599999999999</v>
      </c>
      <c r="AJ2">
        <v>1.4075898292790343</v>
      </c>
    </row>
    <row r="3" spans="1:38" x14ac:dyDescent="0.25">
      <c r="B3">
        <v>27796</v>
      </c>
      <c r="C3">
        <v>31542</v>
      </c>
      <c r="D3">
        <v>67454</v>
      </c>
      <c r="E3">
        <v>117887</v>
      </c>
      <c r="F3">
        <v>69737</v>
      </c>
      <c r="H3">
        <v>77460</v>
      </c>
      <c r="J3">
        <f t="shared" si="0"/>
        <v>62883.199999999997</v>
      </c>
      <c r="K3">
        <f t="shared" si="1"/>
        <v>1.2318075416009364</v>
      </c>
      <c r="L3">
        <f t="shared" si="2"/>
        <v>117887</v>
      </c>
      <c r="M3">
        <f t="shared" si="3"/>
        <v>27796</v>
      </c>
      <c r="N3">
        <f t="shared" si="4"/>
        <v>62883.199999999997</v>
      </c>
      <c r="O3">
        <f t="shared" si="5"/>
        <v>90091</v>
      </c>
      <c r="Q3">
        <v>5505</v>
      </c>
      <c r="R3">
        <v>-619</v>
      </c>
      <c r="T3">
        <v>5343.7999999999956</v>
      </c>
      <c r="U3">
        <v>233.79999999999563</v>
      </c>
      <c r="W3">
        <v>5914.2</v>
      </c>
      <c r="X3">
        <v>363.8</v>
      </c>
      <c r="Z3">
        <v>62883.199999999997</v>
      </c>
      <c r="AA3">
        <v>1.2318075416009364</v>
      </c>
      <c r="AI3">
        <v>62883.199999999997</v>
      </c>
      <c r="AJ3">
        <v>1.2318075416009364</v>
      </c>
    </row>
    <row r="4" spans="1:38" x14ac:dyDescent="0.25">
      <c r="B4">
        <v>43293</v>
      </c>
      <c r="C4">
        <v>37927</v>
      </c>
      <c r="D4">
        <v>57104</v>
      </c>
      <c r="E4">
        <v>108363</v>
      </c>
      <c r="F4">
        <v>55251</v>
      </c>
      <c r="H4">
        <v>103966</v>
      </c>
      <c r="J4">
        <f t="shared" si="0"/>
        <v>60387.6</v>
      </c>
      <c r="K4">
        <f t="shared" si="1"/>
        <v>1.7216448409938465</v>
      </c>
      <c r="L4">
        <f t="shared" si="2"/>
        <v>108363</v>
      </c>
      <c r="M4">
        <f t="shared" si="3"/>
        <v>37927</v>
      </c>
      <c r="N4">
        <f t="shared" si="4"/>
        <v>60387.6</v>
      </c>
      <c r="O4">
        <f t="shared" si="5"/>
        <v>70436</v>
      </c>
      <c r="Q4">
        <v>1753</v>
      </c>
      <c r="R4">
        <v>-230</v>
      </c>
      <c r="T4">
        <v>-2170.2000000000044</v>
      </c>
      <c r="U4">
        <v>-213.80000000000291</v>
      </c>
      <c r="W4">
        <v>9165</v>
      </c>
      <c r="X4">
        <v>645.79999999999995</v>
      </c>
      <c r="AF4">
        <v>60387.6</v>
      </c>
      <c r="AG4">
        <v>1.7216448409938465</v>
      </c>
      <c r="AI4">
        <v>60387.6</v>
      </c>
      <c r="AJ4">
        <v>1.7216448409938465</v>
      </c>
    </row>
    <row r="5" spans="1:38" x14ac:dyDescent="0.25">
      <c r="B5">
        <v>17983</v>
      </c>
      <c r="C5">
        <v>44146</v>
      </c>
      <c r="D5">
        <v>69552</v>
      </c>
      <c r="E5">
        <v>30588</v>
      </c>
      <c r="F5">
        <v>3595</v>
      </c>
      <c r="H5">
        <v>44536</v>
      </c>
      <c r="J5">
        <f t="shared" si="0"/>
        <v>33172.800000000003</v>
      </c>
      <c r="K5">
        <f t="shared" si="1"/>
        <v>1.3425457000916412</v>
      </c>
      <c r="L5">
        <f t="shared" si="2"/>
        <v>69552</v>
      </c>
      <c r="M5">
        <f t="shared" si="3"/>
        <v>3595</v>
      </c>
      <c r="N5">
        <f t="shared" si="4"/>
        <v>33172.800000000003</v>
      </c>
      <c r="O5">
        <f t="shared" si="5"/>
        <v>65957</v>
      </c>
      <c r="Q5">
        <v>5176</v>
      </c>
      <c r="R5">
        <v>-1058</v>
      </c>
      <c r="T5">
        <v>2693.4000000000015</v>
      </c>
      <c r="U5">
        <v>-289.59999999999854</v>
      </c>
      <c r="W5">
        <v>2693.4</v>
      </c>
      <c r="X5">
        <v>555.19999999999993</v>
      </c>
      <c r="Z5">
        <v>33172.800000000003</v>
      </c>
      <c r="AA5">
        <v>1.3425457000916412</v>
      </c>
      <c r="AI5">
        <v>33172.800000000003</v>
      </c>
      <c r="AJ5">
        <v>1.3425457000916412</v>
      </c>
    </row>
    <row r="6" spans="1:38" x14ac:dyDescent="0.25">
      <c r="B6">
        <v>102180</v>
      </c>
      <c r="C6">
        <v>103919</v>
      </c>
      <c r="D6">
        <v>111659</v>
      </c>
      <c r="E6">
        <v>21103</v>
      </c>
      <c r="F6">
        <v>36619</v>
      </c>
      <c r="H6">
        <v>106563</v>
      </c>
      <c r="J6">
        <f t="shared" si="0"/>
        <v>75096</v>
      </c>
      <c r="K6">
        <f t="shared" si="1"/>
        <v>1.4190236497283477</v>
      </c>
      <c r="L6">
        <f t="shared" si="2"/>
        <v>111659</v>
      </c>
      <c r="M6">
        <f t="shared" si="3"/>
        <v>21103</v>
      </c>
      <c r="N6">
        <f t="shared" si="4"/>
        <v>75096</v>
      </c>
      <c r="O6">
        <f t="shared" si="5"/>
        <v>90556</v>
      </c>
      <c r="Q6">
        <v>-693</v>
      </c>
      <c r="R6">
        <v>10</v>
      </c>
      <c r="T6">
        <v>-2394</v>
      </c>
      <c r="U6">
        <v>143.19999999999709</v>
      </c>
      <c r="W6">
        <v>7880.4</v>
      </c>
      <c r="X6">
        <v>1150.3999999999999</v>
      </c>
      <c r="AB6">
        <v>75096</v>
      </c>
      <c r="AC6">
        <v>1.4190236497283477</v>
      </c>
      <c r="AI6">
        <v>75096</v>
      </c>
      <c r="AJ6">
        <v>1.4190236497283477</v>
      </c>
    </row>
    <row r="7" spans="1:38" x14ac:dyDescent="0.25">
      <c r="B7">
        <v>67620</v>
      </c>
      <c r="C7">
        <v>3938</v>
      </c>
      <c r="D7">
        <v>90654</v>
      </c>
      <c r="E7">
        <v>75305</v>
      </c>
      <c r="F7">
        <v>87693</v>
      </c>
      <c r="H7">
        <v>103240</v>
      </c>
      <c r="J7">
        <f t="shared" si="0"/>
        <v>65042</v>
      </c>
      <c r="K7">
        <f t="shared" si="1"/>
        <v>1.5872820638971741</v>
      </c>
      <c r="L7">
        <f t="shared" si="2"/>
        <v>90654</v>
      </c>
      <c r="M7">
        <f t="shared" si="3"/>
        <v>3938</v>
      </c>
      <c r="N7">
        <f t="shared" si="4"/>
        <v>65042</v>
      </c>
      <c r="O7">
        <f t="shared" si="5"/>
        <v>86716</v>
      </c>
      <c r="Q7">
        <v>-13364</v>
      </c>
      <c r="R7">
        <v>-1072</v>
      </c>
      <c r="T7">
        <v>-7257.3999999999942</v>
      </c>
      <c r="U7">
        <v>395.19999999999709</v>
      </c>
      <c r="W7">
        <v>8869</v>
      </c>
      <c r="X7">
        <v>504</v>
      </c>
      <c r="AF7">
        <v>65042</v>
      </c>
      <c r="AG7">
        <v>1.5872820638971741</v>
      </c>
      <c r="AI7">
        <v>65042</v>
      </c>
      <c r="AJ7">
        <v>1.5872820638971741</v>
      </c>
    </row>
    <row r="8" spans="1:38" x14ac:dyDescent="0.25">
      <c r="B8">
        <v>90617</v>
      </c>
      <c r="C8">
        <v>65726</v>
      </c>
      <c r="D8">
        <v>104554</v>
      </c>
      <c r="E8">
        <v>30830</v>
      </c>
      <c r="F8">
        <v>31456</v>
      </c>
      <c r="H8">
        <v>87008</v>
      </c>
      <c r="J8">
        <f t="shared" si="0"/>
        <v>64636.6</v>
      </c>
      <c r="K8">
        <f t="shared" si="1"/>
        <v>1.3461104080350761</v>
      </c>
      <c r="L8">
        <f t="shared" si="2"/>
        <v>104554</v>
      </c>
      <c r="M8">
        <f t="shared" si="3"/>
        <v>30830</v>
      </c>
      <c r="N8">
        <f t="shared" si="4"/>
        <v>64636.6</v>
      </c>
      <c r="O8">
        <f t="shared" si="5"/>
        <v>73724</v>
      </c>
      <c r="Q8">
        <v>1523</v>
      </c>
      <c r="R8">
        <v>409</v>
      </c>
      <c r="T8">
        <v>-6555.7999999999956</v>
      </c>
      <c r="U8">
        <v>-369.20000000000437</v>
      </c>
      <c r="W8">
        <v>9638.2000000000007</v>
      </c>
      <c r="X8">
        <v>376.8</v>
      </c>
      <c r="AB8">
        <v>64636.6</v>
      </c>
      <c r="AC8">
        <v>1.3461104080350761</v>
      </c>
      <c r="AI8">
        <v>64636.6</v>
      </c>
      <c r="AJ8">
        <v>1.3461104080350761</v>
      </c>
    </row>
    <row r="9" spans="1:38" x14ac:dyDescent="0.25">
      <c r="B9">
        <v>23039</v>
      </c>
      <c r="C9">
        <v>11090</v>
      </c>
      <c r="D9">
        <v>68391</v>
      </c>
      <c r="E9">
        <v>114669</v>
      </c>
      <c r="F9">
        <v>34260</v>
      </c>
      <c r="H9">
        <v>92714</v>
      </c>
      <c r="J9">
        <f t="shared" si="0"/>
        <v>50289.8</v>
      </c>
      <c r="K9">
        <f t="shared" si="1"/>
        <v>1.8435945261265703</v>
      </c>
      <c r="L9">
        <f t="shared" si="2"/>
        <v>114669</v>
      </c>
      <c r="M9">
        <f t="shared" si="3"/>
        <v>11090</v>
      </c>
      <c r="N9">
        <f t="shared" si="4"/>
        <v>50289.8</v>
      </c>
      <c r="O9">
        <f t="shared" si="5"/>
        <v>103579</v>
      </c>
      <c r="Q9">
        <v>-10114</v>
      </c>
      <c r="R9">
        <v>6</v>
      </c>
      <c r="T9">
        <v>4435.4000000000015</v>
      </c>
      <c r="U9">
        <v>-310.59999999999854</v>
      </c>
      <c r="W9">
        <v>5467.4</v>
      </c>
      <c r="X9">
        <v>1009.4</v>
      </c>
      <c r="AD9">
        <v>50289.8</v>
      </c>
      <c r="AE9">
        <v>1.8435945261265703</v>
      </c>
      <c r="AK9">
        <v>50289.8</v>
      </c>
      <c r="AL9">
        <v>1.8435945261265703</v>
      </c>
    </row>
    <row r="10" spans="1:38" x14ac:dyDescent="0.25">
      <c r="B10">
        <v>105505</v>
      </c>
      <c r="C10">
        <v>4941</v>
      </c>
      <c r="D10">
        <v>69774</v>
      </c>
      <c r="E10">
        <v>57579</v>
      </c>
      <c r="F10">
        <v>18989</v>
      </c>
      <c r="H10">
        <v>89154</v>
      </c>
      <c r="J10">
        <f t="shared" si="0"/>
        <v>51357.599999999999</v>
      </c>
      <c r="K10">
        <f t="shared" si="1"/>
        <v>1.7359456049348101</v>
      </c>
      <c r="L10">
        <f t="shared" si="2"/>
        <v>105505</v>
      </c>
      <c r="M10">
        <f t="shared" si="3"/>
        <v>4941</v>
      </c>
      <c r="N10">
        <f t="shared" si="4"/>
        <v>51357.599999999999</v>
      </c>
      <c r="O10">
        <f t="shared" si="5"/>
        <v>100564</v>
      </c>
      <c r="Q10">
        <v>-2604</v>
      </c>
      <c r="R10">
        <v>-26</v>
      </c>
      <c r="T10">
        <v>-1384.8000000000029</v>
      </c>
      <c r="U10">
        <v>-338.59999999999854</v>
      </c>
      <c r="W10">
        <v>6779.5999999999995</v>
      </c>
      <c r="X10">
        <v>351</v>
      </c>
      <c r="AD10">
        <v>51357.599999999999</v>
      </c>
      <c r="AE10">
        <v>1.7359456049348101</v>
      </c>
      <c r="AI10">
        <v>51357.599999999999</v>
      </c>
      <c r="AJ10">
        <v>1.7359456049348101</v>
      </c>
    </row>
    <row r="11" spans="1:38" x14ac:dyDescent="0.25">
      <c r="B11">
        <v>72348</v>
      </c>
      <c r="C11">
        <v>91418</v>
      </c>
      <c r="D11">
        <v>57825</v>
      </c>
      <c r="E11">
        <v>66756</v>
      </c>
      <c r="F11">
        <v>23346</v>
      </c>
      <c r="H11">
        <v>78418</v>
      </c>
      <c r="J11">
        <f t="shared" si="0"/>
        <v>62338.6</v>
      </c>
      <c r="K11">
        <f t="shared" si="1"/>
        <v>1.2579364952052179</v>
      </c>
      <c r="L11">
        <f t="shared" si="2"/>
        <v>91418</v>
      </c>
      <c r="M11">
        <f t="shared" si="3"/>
        <v>23346</v>
      </c>
      <c r="N11">
        <f t="shared" si="4"/>
        <v>62338.6</v>
      </c>
      <c r="O11">
        <f t="shared" si="5"/>
        <v>68072</v>
      </c>
      <c r="Q11">
        <v>3511</v>
      </c>
      <c r="R11">
        <v>-659</v>
      </c>
      <c r="T11">
        <v>7406.7999999999956</v>
      </c>
      <c r="U11">
        <v>-546</v>
      </c>
      <c r="W11">
        <v>7518.4</v>
      </c>
      <c r="X11">
        <v>604.79999999999995</v>
      </c>
      <c r="Z11">
        <v>62338.6</v>
      </c>
      <c r="AA11">
        <v>1.2579364952052179</v>
      </c>
      <c r="AI11">
        <v>62338.6</v>
      </c>
      <c r="AJ11">
        <v>1.2579364952052179</v>
      </c>
    </row>
    <row r="12" spans="1:38" x14ac:dyDescent="0.25">
      <c r="B12">
        <v>17891</v>
      </c>
      <c r="C12">
        <v>106192</v>
      </c>
      <c r="D12">
        <v>113912</v>
      </c>
      <c r="E12">
        <v>77556</v>
      </c>
      <c r="F12">
        <v>116953</v>
      </c>
      <c r="H12">
        <v>114760</v>
      </c>
      <c r="J12">
        <f t="shared" si="0"/>
        <v>86500.800000000003</v>
      </c>
      <c r="K12">
        <f t="shared" si="1"/>
        <v>1.326692932319701</v>
      </c>
      <c r="L12">
        <f t="shared" si="2"/>
        <v>116953</v>
      </c>
      <c r="M12">
        <f t="shared" si="3"/>
        <v>17891</v>
      </c>
      <c r="N12">
        <f t="shared" si="4"/>
        <v>86500.800000000003</v>
      </c>
      <c r="O12">
        <f t="shared" si="5"/>
        <v>99062</v>
      </c>
      <c r="Q12">
        <v>-8363</v>
      </c>
      <c r="R12">
        <v>2</v>
      </c>
      <c r="T12">
        <v>2688.6000000000058</v>
      </c>
      <c r="U12">
        <v>-590.39999999999418</v>
      </c>
      <c r="W12">
        <v>6713.8</v>
      </c>
      <c r="X12">
        <v>616.79999999999995</v>
      </c>
      <c r="AF12">
        <v>86500.800000000003</v>
      </c>
      <c r="AG12">
        <v>1.326692932319701</v>
      </c>
      <c r="AI12">
        <v>86500.800000000003</v>
      </c>
      <c r="AJ12">
        <v>1.326692932319701</v>
      </c>
    </row>
    <row r="13" spans="1:38" x14ac:dyDescent="0.25">
      <c r="B13">
        <v>43824</v>
      </c>
      <c r="C13">
        <v>51667</v>
      </c>
      <c r="D13">
        <v>80772</v>
      </c>
      <c r="E13">
        <v>33093</v>
      </c>
      <c r="F13">
        <v>91298</v>
      </c>
      <c r="H13">
        <v>97739</v>
      </c>
      <c r="J13">
        <f t="shared" si="0"/>
        <v>60130.8</v>
      </c>
      <c r="K13">
        <f t="shared" si="1"/>
        <v>1.6254398744071257</v>
      </c>
      <c r="L13">
        <f t="shared" si="2"/>
        <v>91298</v>
      </c>
      <c r="M13">
        <f t="shared" si="3"/>
        <v>33093</v>
      </c>
      <c r="N13">
        <f t="shared" si="4"/>
        <v>60130.8</v>
      </c>
      <c r="O13">
        <f t="shared" si="5"/>
        <v>58205</v>
      </c>
      <c r="Q13">
        <v>-4966</v>
      </c>
      <c r="R13">
        <v>-1843</v>
      </c>
      <c r="T13">
        <v>5494.2000000000044</v>
      </c>
      <c r="U13">
        <v>-184.59999999999854</v>
      </c>
      <c r="W13">
        <v>6806.9999999999991</v>
      </c>
      <c r="X13">
        <v>751.8</v>
      </c>
      <c r="AD13">
        <v>60130.8</v>
      </c>
      <c r="AE13">
        <v>1.6254398744071257</v>
      </c>
      <c r="AK13">
        <v>60130.8</v>
      </c>
      <c r="AL13">
        <v>1.6254398744071257</v>
      </c>
    </row>
    <row r="14" spans="1:38" x14ac:dyDescent="0.25">
      <c r="B14">
        <v>49687</v>
      </c>
      <c r="C14">
        <v>114357</v>
      </c>
      <c r="D14">
        <v>88505</v>
      </c>
      <c r="E14">
        <v>117778</v>
      </c>
      <c r="F14">
        <v>116586</v>
      </c>
      <c r="H14">
        <v>102805</v>
      </c>
      <c r="J14">
        <f t="shared" si="0"/>
        <v>97382.6</v>
      </c>
      <c r="K14">
        <f t="shared" si="1"/>
        <v>1.0556814050970091</v>
      </c>
      <c r="L14">
        <f t="shared" si="2"/>
        <v>117778</v>
      </c>
      <c r="M14">
        <f t="shared" si="3"/>
        <v>49687</v>
      </c>
      <c r="N14">
        <f t="shared" si="4"/>
        <v>97382.6</v>
      </c>
      <c r="O14">
        <f t="shared" si="5"/>
        <v>68091</v>
      </c>
      <c r="Q14">
        <v>-11216</v>
      </c>
      <c r="R14">
        <v>-8</v>
      </c>
      <c r="T14">
        <v>163.40000000000873</v>
      </c>
      <c r="U14">
        <v>-382.39999999999418</v>
      </c>
      <c r="W14">
        <v>4515</v>
      </c>
      <c r="X14">
        <v>618.40000000000009</v>
      </c>
      <c r="AB14">
        <v>97382.6</v>
      </c>
      <c r="AC14">
        <v>1.0556814050970091</v>
      </c>
      <c r="AI14">
        <v>97382.6</v>
      </c>
      <c r="AJ14">
        <v>1.0556814050970091</v>
      </c>
    </row>
    <row r="15" spans="1:38" x14ac:dyDescent="0.25">
      <c r="B15">
        <v>43274</v>
      </c>
      <c r="C15">
        <v>118299</v>
      </c>
      <c r="D15">
        <v>14805</v>
      </c>
      <c r="E15">
        <v>49881</v>
      </c>
      <c r="F15">
        <v>83450</v>
      </c>
      <c r="H15">
        <v>71156</v>
      </c>
      <c r="J15">
        <f t="shared" si="0"/>
        <v>61941.8</v>
      </c>
      <c r="K15">
        <f t="shared" si="1"/>
        <v>1.1487557675107922</v>
      </c>
      <c r="L15">
        <f t="shared" si="2"/>
        <v>118299</v>
      </c>
      <c r="M15">
        <f t="shared" si="3"/>
        <v>14805</v>
      </c>
      <c r="N15">
        <f t="shared" si="4"/>
        <v>61941.8</v>
      </c>
      <c r="O15">
        <f t="shared" si="5"/>
        <v>103494</v>
      </c>
      <c r="Q15">
        <v>2276</v>
      </c>
      <c r="R15">
        <v>0</v>
      </c>
      <c r="T15">
        <v>7206.8000000000029</v>
      </c>
      <c r="U15">
        <v>-431.19999999999709</v>
      </c>
      <c r="W15">
        <v>7206.7999999999993</v>
      </c>
      <c r="X15">
        <v>768.8</v>
      </c>
      <c r="Z15">
        <v>61941.8</v>
      </c>
      <c r="AA15">
        <v>1.1487557675107922</v>
      </c>
      <c r="AI15">
        <v>61941.8</v>
      </c>
      <c r="AJ15">
        <v>1.1487557675107922</v>
      </c>
    </row>
    <row r="16" spans="1:38" x14ac:dyDescent="0.25">
      <c r="B16">
        <v>112655</v>
      </c>
      <c r="C16">
        <v>11044</v>
      </c>
      <c r="D16">
        <v>105728</v>
      </c>
      <c r="E16">
        <v>82649</v>
      </c>
      <c r="F16">
        <v>108550</v>
      </c>
      <c r="H16">
        <v>130187</v>
      </c>
      <c r="J16">
        <f t="shared" si="0"/>
        <v>84125.2</v>
      </c>
      <c r="K16">
        <f t="shared" si="1"/>
        <v>1.5475386685559143</v>
      </c>
      <c r="L16">
        <f t="shared" si="2"/>
        <v>112655</v>
      </c>
      <c r="M16">
        <f t="shared" si="3"/>
        <v>11044</v>
      </c>
      <c r="N16">
        <f t="shared" si="4"/>
        <v>84125.2</v>
      </c>
      <c r="O16">
        <f t="shared" si="5"/>
        <v>101611</v>
      </c>
      <c r="Q16">
        <v>-5236</v>
      </c>
      <c r="R16">
        <v>24</v>
      </c>
      <c r="T16">
        <v>337.59999999999127</v>
      </c>
      <c r="U16">
        <v>-170.19999999999709</v>
      </c>
      <c r="W16">
        <v>8321.2000000000007</v>
      </c>
      <c r="X16">
        <v>560.60000000000014</v>
      </c>
      <c r="AF16">
        <v>84125.2</v>
      </c>
      <c r="AG16">
        <v>1.5475386685559143</v>
      </c>
      <c r="AI16">
        <v>84125.2</v>
      </c>
      <c r="AJ16">
        <v>1.5475386685559143</v>
      </c>
    </row>
    <row r="17" spans="2:38" x14ac:dyDescent="0.25">
      <c r="B17">
        <v>9333</v>
      </c>
      <c r="C17">
        <v>93513</v>
      </c>
      <c r="D17">
        <v>85173</v>
      </c>
      <c r="E17">
        <v>13934</v>
      </c>
      <c r="F17">
        <v>120631</v>
      </c>
      <c r="H17">
        <v>99283</v>
      </c>
      <c r="J17">
        <f t="shared" si="0"/>
        <v>64516.800000000003</v>
      </c>
      <c r="K17">
        <f t="shared" si="1"/>
        <v>1.5388704957468442</v>
      </c>
      <c r="L17">
        <f t="shared" si="2"/>
        <v>120631</v>
      </c>
      <c r="M17">
        <f t="shared" si="3"/>
        <v>9333</v>
      </c>
      <c r="N17">
        <f t="shared" si="4"/>
        <v>64516.800000000003</v>
      </c>
      <c r="O17">
        <f t="shared" si="5"/>
        <v>111298</v>
      </c>
      <c r="Q17">
        <v>-8834</v>
      </c>
      <c r="R17">
        <v>27</v>
      </c>
      <c r="T17">
        <v>89.400000000001455</v>
      </c>
      <c r="U17">
        <v>104.20000000000437</v>
      </c>
      <c r="W17">
        <v>6616.2</v>
      </c>
      <c r="X17">
        <v>1015.4000000000001</v>
      </c>
      <c r="AF17">
        <v>64516.800000000003</v>
      </c>
      <c r="AG17">
        <v>1.5388704957468442</v>
      </c>
      <c r="AK17">
        <v>64516.800000000003</v>
      </c>
      <c r="AL17">
        <v>1.5388704957468442</v>
      </c>
    </row>
    <row r="18" spans="2:38" x14ac:dyDescent="0.25">
      <c r="B18">
        <v>44940</v>
      </c>
      <c r="C18">
        <v>23478</v>
      </c>
      <c r="D18">
        <v>11243</v>
      </c>
      <c r="E18">
        <v>101605</v>
      </c>
      <c r="F18">
        <v>2586</v>
      </c>
      <c r="H18">
        <v>56195</v>
      </c>
      <c r="J18">
        <f t="shared" si="0"/>
        <v>36770.400000000001</v>
      </c>
      <c r="K18">
        <f t="shared" si="1"/>
        <v>1.5282673019602724</v>
      </c>
      <c r="L18">
        <f t="shared" si="2"/>
        <v>101605</v>
      </c>
      <c r="M18">
        <f t="shared" si="3"/>
        <v>2586</v>
      </c>
      <c r="N18">
        <f t="shared" si="4"/>
        <v>36770.400000000001</v>
      </c>
      <c r="O18">
        <f t="shared" si="5"/>
        <v>99019</v>
      </c>
      <c r="Q18">
        <v>-2476</v>
      </c>
      <c r="R18">
        <v>-1446</v>
      </c>
      <c r="T18">
        <v>4790.4000000000015</v>
      </c>
      <c r="U18">
        <v>-239</v>
      </c>
      <c r="W18">
        <v>6166.8</v>
      </c>
      <c r="X18">
        <v>241.8</v>
      </c>
      <c r="AD18">
        <v>36770.400000000001</v>
      </c>
      <c r="AE18">
        <v>1.5282673019602724</v>
      </c>
      <c r="AI18">
        <v>36770.400000000001</v>
      </c>
      <c r="AJ18">
        <v>1.5282673019602724</v>
      </c>
    </row>
    <row r="19" spans="2:38" x14ac:dyDescent="0.25">
      <c r="B19">
        <v>116634</v>
      </c>
      <c r="C19">
        <v>81017</v>
      </c>
      <c r="D19">
        <v>92707</v>
      </c>
      <c r="E19">
        <v>75960</v>
      </c>
      <c r="F19">
        <v>42625</v>
      </c>
      <c r="H19">
        <v>85792</v>
      </c>
      <c r="J19">
        <f t="shared" si="0"/>
        <v>81788.600000000006</v>
      </c>
      <c r="K19">
        <f t="shared" si="1"/>
        <v>1.0489481419170885</v>
      </c>
      <c r="L19">
        <f t="shared" si="2"/>
        <v>116634</v>
      </c>
      <c r="M19">
        <f t="shared" si="3"/>
        <v>42625</v>
      </c>
      <c r="N19">
        <f t="shared" si="4"/>
        <v>81788.600000000006</v>
      </c>
      <c r="O19">
        <f t="shared" si="5"/>
        <v>74009</v>
      </c>
      <c r="Q19">
        <v>61</v>
      </c>
      <c r="R19">
        <v>620</v>
      </c>
      <c r="T19">
        <v>9218.6000000000058</v>
      </c>
      <c r="U19">
        <v>799.40000000000873</v>
      </c>
      <c r="W19">
        <v>9218.6</v>
      </c>
      <c r="X19">
        <v>855</v>
      </c>
      <c r="AB19">
        <v>81788.600000000006</v>
      </c>
      <c r="AC19">
        <v>1.0489481419170885</v>
      </c>
      <c r="AI19">
        <v>81788.600000000006</v>
      </c>
      <c r="AJ19">
        <v>1.0489481419170885</v>
      </c>
    </row>
    <row r="20" spans="2:38" x14ac:dyDescent="0.25">
      <c r="B20">
        <v>55520</v>
      </c>
      <c r="C20">
        <v>11210</v>
      </c>
      <c r="D20">
        <v>59002</v>
      </c>
      <c r="E20">
        <v>84512</v>
      </c>
      <c r="F20">
        <v>39285</v>
      </c>
      <c r="H20">
        <v>104187</v>
      </c>
      <c r="J20">
        <f t="shared" si="0"/>
        <v>49905.8</v>
      </c>
      <c r="K20">
        <f t="shared" si="1"/>
        <v>2.0876731762640812</v>
      </c>
      <c r="L20">
        <f t="shared" si="2"/>
        <v>84512</v>
      </c>
      <c r="M20">
        <f t="shared" si="3"/>
        <v>11210</v>
      </c>
      <c r="N20">
        <f t="shared" si="4"/>
        <v>49905.8</v>
      </c>
      <c r="O20">
        <f t="shared" si="5"/>
        <v>73302</v>
      </c>
      <c r="Q20">
        <v>-1347</v>
      </c>
      <c r="R20">
        <v>-2</v>
      </c>
      <c r="T20">
        <v>-1213</v>
      </c>
      <c r="U20">
        <v>806.60000000000582</v>
      </c>
      <c r="W20">
        <v>4365.7999999999993</v>
      </c>
      <c r="X20">
        <v>806.6</v>
      </c>
      <c r="AD20">
        <v>49905.8</v>
      </c>
      <c r="AE20">
        <v>2.0876731762640812</v>
      </c>
      <c r="AK20">
        <v>49905.8</v>
      </c>
      <c r="AL20">
        <v>2.0876731762640812</v>
      </c>
    </row>
    <row r="21" spans="2:38" x14ac:dyDescent="0.25">
      <c r="B21">
        <v>84785</v>
      </c>
      <c r="C21">
        <v>93530</v>
      </c>
      <c r="D21">
        <v>112159</v>
      </c>
      <c r="E21">
        <v>13732</v>
      </c>
      <c r="F21">
        <v>39186</v>
      </c>
      <c r="H21">
        <v>89401</v>
      </c>
      <c r="J21">
        <f t="shared" si="0"/>
        <v>68678.399999999994</v>
      </c>
      <c r="K21">
        <f t="shared" si="1"/>
        <v>1.3017338784829002</v>
      </c>
      <c r="L21">
        <f t="shared" si="2"/>
        <v>112159</v>
      </c>
      <c r="M21">
        <f t="shared" si="3"/>
        <v>13732</v>
      </c>
      <c r="N21">
        <f t="shared" si="4"/>
        <v>68678.399999999994</v>
      </c>
      <c r="O21">
        <f t="shared" si="5"/>
        <v>98427</v>
      </c>
      <c r="Q21">
        <v>3055</v>
      </c>
      <c r="R21">
        <v>-1115</v>
      </c>
      <c r="T21">
        <v>3709.7999999999956</v>
      </c>
      <c r="U21">
        <v>107.59999999999127</v>
      </c>
      <c r="W21">
        <v>6485.4000000000005</v>
      </c>
      <c r="X21">
        <v>229.60000000000002</v>
      </c>
      <c r="AB21">
        <v>68678.399999999994</v>
      </c>
      <c r="AC21">
        <v>1.3017338784829</v>
      </c>
      <c r="AI21">
        <v>68678.399999999994</v>
      </c>
      <c r="AJ21">
        <v>1.3017338784829</v>
      </c>
    </row>
    <row r="22" spans="2:38" x14ac:dyDescent="0.25">
      <c r="B22">
        <v>3073</v>
      </c>
      <c r="C22">
        <v>12702</v>
      </c>
      <c r="D22">
        <v>5434</v>
      </c>
      <c r="E22">
        <v>32880</v>
      </c>
      <c r="F22">
        <v>114081</v>
      </c>
      <c r="H22">
        <v>55794</v>
      </c>
      <c r="J22">
        <f t="shared" si="0"/>
        <v>33634</v>
      </c>
      <c r="K22">
        <f t="shared" si="1"/>
        <v>1.6588571088779211</v>
      </c>
      <c r="L22">
        <f t="shared" si="2"/>
        <v>114081</v>
      </c>
      <c r="M22">
        <f t="shared" si="3"/>
        <v>3073</v>
      </c>
      <c r="N22">
        <f t="shared" si="4"/>
        <v>33634</v>
      </c>
      <c r="O22">
        <f t="shared" si="5"/>
        <v>111008</v>
      </c>
      <c r="Q22">
        <v>813</v>
      </c>
      <c r="R22">
        <v>-1372</v>
      </c>
      <c r="T22">
        <v>-3315.1999999999971</v>
      </c>
      <c r="U22">
        <v>119.19999999999709</v>
      </c>
      <c r="W22">
        <v>5790</v>
      </c>
      <c r="X22">
        <v>854</v>
      </c>
      <c r="AD22">
        <v>33634</v>
      </c>
      <c r="AE22">
        <v>1.6588571088779211</v>
      </c>
      <c r="AI22">
        <v>33634</v>
      </c>
      <c r="AJ22">
        <v>1.6588571088779211</v>
      </c>
    </row>
    <row r="23" spans="2:38" x14ac:dyDescent="0.25">
      <c r="B23">
        <v>34963</v>
      </c>
      <c r="C23">
        <v>98282</v>
      </c>
      <c r="D23">
        <v>9416</v>
      </c>
      <c r="E23">
        <v>20391</v>
      </c>
      <c r="F23">
        <v>94421</v>
      </c>
      <c r="H23">
        <v>63228</v>
      </c>
      <c r="J23">
        <f t="shared" si="0"/>
        <v>51494.6</v>
      </c>
      <c r="K23">
        <f t="shared" si="1"/>
        <v>1.2278569015003515</v>
      </c>
      <c r="L23">
        <f t="shared" si="2"/>
        <v>98282</v>
      </c>
      <c r="M23">
        <f t="shared" si="3"/>
        <v>9416</v>
      </c>
      <c r="N23">
        <f t="shared" si="4"/>
        <v>51494.6</v>
      </c>
      <c r="O23">
        <f t="shared" si="5"/>
        <v>88866</v>
      </c>
      <c r="Q23">
        <v>1359</v>
      </c>
      <c r="R23">
        <v>0</v>
      </c>
      <c r="T23">
        <v>-9685.5999999999985</v>
      </c>
      <c r="U23">
        <v>-386</v>
      </c>
      <c r="W23">
        <v>10534.4</v>
      </c>
      <c r="X23">
        <v>465.6</v>
      </c>
      <c r="Z23">
        <v>51494.6</v>
      </c>
      <c r="AA23">
        <v>1.2278569015003515</v>
      </c>
      <c r="AI23">
        <v>51494.6</v>
      </c>
      <c r="AJ23">
        <v>1.2278569015003515</v>
      </c>
    </row>
    <row r="24" spans="2:38" x14ac:dyDescent="0.25">
      <c r="B24">
        <v>80585</v>
      </c>
      <c r="C24">
        <v>75310</v>
      </c>
      <c r="D24">
        <v>66270</v>
      </c>
      <c r="E24">
        <v>88612</v>
      </c>
      <c r="F24">
        <v>115491</v>
      </c>
      <c r="H24">
        <v>134985</v>
      </c>
      <c r="J24">
        <f t="shared" si="0"/>
        <v>85253.6</v>
      </c>
      <c r="K24">
        <f t="shared" si="1"/>
        <v>1.5833348972946595</v>
      </c>
      <c r="L24">
        <f t="shared" si="2"/>
        <v>115491</v>
      </c>
      <c r="M24">
        <f t="shared" si="3"/>
        <v>66270</v>
      </c>
      <c r="N24">
        <f t="shared" si="4"/>
        <v>85253.6</v>
      </c>
      <c r="O24">
        <f t="shared" si="5"/>
        <v>49221</v>
      </c>
      <c r="Q24">
        <v>3252</v>
      </c>
      <c r="R24">
        <v>71</v>
      </c>
      <c r="T24">
        <v>-4905.3999999999942</v>
      </c>
      <c r="U24">
        <v>51.600000000005821</v>
      </c>
      <c r="W24">
        <v>6173.7999999999993</v>
      </c>
      <c r="X24">
        <v>590</v>
      </c>
      <c r="AF24">
        <v>85253.6</v>
      </c>
      <c r="AG24">
        <v>1.5833348972946595</v>
      </c>
      <c r="AI24">
        <v>85253.6</v>
      </c>
      <c r="AJ24">
        <v>1.5833348972946595</v>
      </c>
    </row>
    <row r="25" spans="2:38" x14ac:dyDescent="0.25">
      <c r="B25">
        <v>78949</v>
      </c>
      <c r="C25">
        <v>49620</v>
      </c>
      <c r="D25">
        <v>6259</v>
      </c>
      <c r="E25">
        <v>5671</v>
      </c>
      <c r="F25">
        <v>34501</v>
      </c>
      <c r="H25">
        <v>78225</v>
      </c>
      <c r="J25">
        <f t="shared" si="0"/>
        <v>35000</v>
      </c>
      <c r="K25">
        <f t="shared" si="1"/>
        <v>2.2349999999999999</v>
      </c>
      <c r="L25">
        <f t="shared" si="2"/>
        <v>78949</v>
      </c>
      <c r="M25">
        <f t="shared" si="3"/>
        <v>5671</v>
      </c>
      <c r="N25">
        <f t="shared" si="4"/>
        <v>35000</v>
      </c>
      <c r="O25">
        <f t="shared" si="5"/>
        <v>73278</v>
      </c>
      <c r="Q25">
        <v>3318</v>
      </c>
      <c r="R25">
        <v>2</v>
      </c>
      <c r="T25">
        <v>-2293.5999999999985</v>
      </c>
      <c r="U25">
        <v>560.80000000000291</v>
      </c>
      <c r="W25">
        <v>6096.8</v>
      </c>
      <c r="X25">
        <v>724.8</v>
      </c>
      <c r="AD25">
        <v>35000</v>
      </c>
      <c r="AE25">
        <v>2.2349999999999999</v>
      </c>
      <c r="AK25">
        <v>35000</v>
      </c>
      <c r="AL25">
        <v>2.2349999999999999</v>
      </c>
    </row>
    <row r="26" spans="2:38" x14ac:dyDescent="0.25">
      <c r="B26">
        <v>47464</v>
      </c>
      <c r="C26">
        <v>50620</v>
      </c>
      <c r="D26">
        <v>105880</v>
      </c>
      <c r="E26">
        <v>7055</v>
      </c>
      <c r="F26">
        <v>115127</v>
      </c>
      <c r="H26">
        <v>126842</v>
      </c>
      <c r="J26">
        <f t="shared" si="0"/>
        <v>65229.2</v>
      </c>
      <c r="K26">
        <f t="shared" si="1"/>
        <v>1.9445585719279097</v>
      </c>
      <c r="L26">
        <f t="shared" si="2"/>
        <v>115127</v>
      </c>
      <c r="M26">
        <f t="shared" si="3"/>
        <v>7055</v>
      </c>
      <c r="N26">
        <f t="shared" si="4"/>
        <v>65229.2</v>
      </c>
      <c r="O26">
        <f t="shared" si="5"/>
        <v>108072</v>
      </c>
      <c r="Q26">
        <v>8393</v>
      </c>
      <c r="R26">
        <v>581</v>
      </c>
      <c r="T26">
        <v>3409.3999999999942</v>
      </c>
      <c r="U26">
        <v>-51.200000000004366</v>
      </c>
      <c r="W26">
        <v>6416.2000000000007</v>
      </c>
      <c r="X26">
        <v>986.8</v>
      </c>
      <c r="AF26">
        <v>65229.2</v>
      </c>
      <c r="AG26">
        <v>1.9445585719279097</v>
      </c>
      <c r="AK26">
        <v>65229.2</v>
      </c>
      <c r="AL26">
        <v>1.9445585719279097</v>
      </c>
    </row>
    <row r="27" spans="2:38" x14ac:dyDescent="0.25">
      <c r="B27">
        <v>6246</v>
      </c>
      <c r="C27">
        <v>93795</v>
      </c>
      <c r="D27">
        <v>35895</v>
      </c>
      <c r="E27">
        <v>38449</v>
      </c>
      <c r="F27">
        <v>104903</v>
      </c>
      <c r="H27">
        <v>77890</v>
      </c>
      <c r="J27">
        <f t="shared" si="0"/>
        <v>55857.599999999999</v>
      </c>
      <c r="K27">
        <f t="shared" si="1"/>
        <v>1.3944387155910745</v>
      </c>
      <c r="L27">
        <f t="shared" si="2"/>
        <v>104903</v>
      </c>
      <c r="M27">
        <f t="shared" si="3"/>
        <v>6246</v>
      </c>
      <c r="N27">
        <f t="shared" si="4"/>
        <v>55857.599999999999</v>
      </c>
      <c r="O27">
        <f t="shared" si="5"/>
        <v>98657</v>
      </c>
      <c r="Q27">
        <v>1876</v>
      </c>
      <c r="R27">
        <v>337</v>
      </c>
      <c r="T27">
        <v>-722.40000000000146</v>
      </c>
      <c r="U27">
        <v>-1278.4000000000015</v>
      </c>
      <c r="W27">
        <v>6918.4</v>
      </c>
      <c r="X27">
        <v>1278.4000000000001</v>
      </c>
      <c r="Z27">
        <v>55857.599999999999</v>
      </c>
      <c r="AA27">
        <v>1.3944387155910745</v>
      </c>
      <c r="AI27">
        <v>55857.599999999999</v>
      </c>
      <c r="AJ27">
        <v>1.3944387155910745</v>
      </c>
    </row>
    <row r="28" spans="2:38" x14ac:dyDescent="0.25">
      <c r="B28">
        <v>10157</v>
      </c>
      <c r="C28">
        <v>104941</v>
      </c>
      <c r="D28">
        <v>29522</v>
      </c>
      <c r="E28">
        <v>95191</v>
      </c>
      <c r="F28">
        <v>55238</v>
      </c>
      <c r="H28">
        <v>94412</v>
      </c>
      <c r="J28">
        <f t="shared" si="0"/>
        <v>59009.8</v>
      </c>
      <c r="K28">
        <f t="shared" si="1"/>
        <v>1.5999376374771648</v>
      </c>
      <c r="L28">
        <f t="shared" si="2"/>
        <v>104941</v>
      </c>
      <c r="M28">
        <f t="shared" si="3"/>
        <v>10157</v>
      </c>
      <c r="N28">
        <f t="shared" si="4"/>
        <v>59009.8</v>
      </c>
      <c r="O28">
        <f t="shared" si="5"/>
        <v>94784</v>
      </c>
      <c r="Q28">
        <v>3761</v>
      </c>
      <c r="R28">
        <v>80</v>
      </c>
      <c r="T28">
        <v>-5073.1999999999971</v>
      </c>
      <c r="U28">
        <v>-550.59999999999854</v>
      </c>
      <c r="W28">
        <v>11985.2</v>
      </c>
      <c r="X28">
        <v>697.8</v>
      </c>
      <c r="AB28">
        <v>59009.8</v>
      </c>
      <c r="AC28">
        <v>1.5999376374771648</v>
      </c>
      <c r="AK28">
        <v>59009.8</v>
      </c>
      <c r="AL28">
        <v>1.5999376374771648</v>
      </c>
    </row>
    <row r="29" spans="2:38" x14ac:dyDescent="0.25">
      <c r="B29">
        <v>25956</v>
      </c>
      <c r="C29">
        <v>21831</v>
      </c>
      <c r="D29">
        <v>111635</v>
      </c>
      <c r="E29">
        <v>95916</v>
      </c>
      <c r="F29">
        <v>14529</v>
      </c>
      <c r="H29">
        <v>101188</v>
      </c>
      <c r="J29">
        <f t="shared" si="0"/>
        <v>53973.4</v>
      </c>
      <c r="K29">
        <f t="shared" si="1"/>
        <v>1.8747753523031716</v>
      </c>
      <c r="L29">
        <f t="shared" si="2"/>
        <v>111635</v>
      </c>
      <c r="M29">
        <f t="shared" si="3"/>
        <v>14529</v>
      </c>
      <c r="N29">
        <f t="shared" si="4"/>
        <v>53973.4</v>
      </c>
      <c r="O29">
        <f t="shared" si="5"/>
        <v>97106</v>
      </c>
      <c r="Q29">
        <v>1681</v>
      </c>
      <c r="R29">
        <v>-1200</v>
      </c>
      <c r="T29">
        <v>-3541.4000000000015</v>
      </c>
      <c r="U29">
        <v>-468.79999999999563</v>
      </c>
      <c r="W29">
        <v>7862.6</v>
      </c>
      <c r="X29">
        <v>554.40000000000009</v>
      </c>
      <c r="AD29">
        <v>53973.4</v>
      </c>
      <c r="AE29">
        <v>1.8747753523031716</v>
      </c>
      <c r="AK29">
        <v>53973.4</v>
      </c>
      <c r="AL29">
        <v>1.8747753523031716</v>
      </c>
    </row>
    <row r="30" spans="2:38" x14ac:dyDescent="0.25">
      <c r="B30">
        <v>82880</v>
      </c>
      <c r="C30">
        <v>22544</v>
      </c>
      <c r="D30">
        <v>86088</v>
      </c>
      <c r="E30">
        <v>4607</v>
      </c>
      <c r="F30">
        <v>83187</v>
      </c>
      <c r="H30">
        <v>62519</v>
      </c>
      <c r="J30">
        <f t="shared" si="0"/>
        <v>55861.2</v>
      </c>
      <c r="K30">
        <f t="shared" si="1"/>
        <v>1.1191846934902938</v>
      </c>
      <c r="L30">
        <f t="shared" si="2"/>
        <v>86088</v>
      </c>
      <c r="M30">
        <f t="shared" si="3"/>
        <v>4607</v>
      </c>
      <c r="N30">
        <f t="shared" si="4"/>
        <v>55861.2</v>
      </c>
      <c r="O30">
        <f t="shared" si="5"/>
        <v>81481</v>
      </c>
      <c r="Q30">
        <v>-1687</v>
      </c>
      <c r="R30">
        <v>-1084</v>
      </c>
      <c r="T30">
        <v>-6229.2000000000044</v>
      </c>
      <c r="U30">
        <v>-8.8000000000029104</v>
      </c>
      <c r="W30">
        <v>7302.8</v>
      </c>
      <c r="X30">
        <v>1290.8</v>
      </c>
      <c r="AB30">
        <v>55861.2</v>
      </c>
      <c r="AC30">
        <v>1.1191846934902938</v>
      </c>
      <c r="AI30">
        <v>55861.2</v>
      </c>
      <c r="AJ30">
        <v>1.1191846934902938</v>
      </c>
    </row>
    <row r="31" spans="2:38" x14ac:dyDescent="0.25">
      <c r="B31">
        <v>54614</v>
      </c>
      <c r="C31">
        <v>102887</v>
      </c>
      <c r="D31">
        <v>94231</v>
      </c>
      <c r="E31">
        <v>23546</v>
      </c>
      <c r="F31">
        <v>37667</v>
      </c>
      <c r="H31">
        <v>67632</v>
      </c>
      <c r="J31">
        <f t="shared" si="0"/>
        <v>62589</v>
      </c>
      <c r="K31">
        <f t="shared" si="1"/>
        <v>1.0805732636725303</v>
      </c>
      <c r="L31">
        <f t="shared" si="2"/>
        <v>102887</v>
      </c>
      <c r="M31">
        <f t="shared" si="3"/>
        <v>23546</v>
      </c>
      <c r="N31">
        <f t="shared" si="4"/>
        <v>62589</v>
      </c>
      <c r="O31">
        <f t="shared" si="5"/>
        <v>79341</v>
      </c>
      <c r="Q31">
        <v>-756</v>
      </c>
      <c r="R31">
        <v>-205</v>
      </c>
      <c r="T31">
        <v>4631.4000000000015</v>
      </c>
      <c r="U31">
        <v>-49.80000000000291</v>
      </c>
      <c r="W31">
        <v>7916.1999999999989</v>
      </c>
      <c r="X31">
        <v>54.2</v>
      </c>
      <c r="Z31">
        <v>62589</v>
      </c>
      <c r="AA31">
        <v>1.0805732636725303</v>
      </c>
      <c r="AI31">
        <v>62589</v>
      </c>
      <c r="AJ31">
        <v>1.0805732636725303</v>
      </c>
    </row>
    <row r="32" spans="2:38" x14ac:dyDescent="0.25">
      <c r="B32">
        <v>115972</v>
      </c>
      <c r="C32">
        <v>6272</v>
      </c>
      <c r="D32">
        <v>68401</v>
      </c>
      <c r="E32">
        <v>76974</v>
      </c>
      <c r="F32">
        <v>91682</v>
      </c>
      <c r="H32">
        <v>113410</v>
      </c>
      <c r="J32">
        <f t="shared" si="0"/>
        <v>71860.2</v>
      </c>
      <c r="K32">
        <f t="shared" si="1"/>
        <v>1.5782032335006027</v>
      </c>
      <c r="L32">
        <f t="shared" si="2"/>
        <v>115972</v>
      </c>
      <c r="M32">
        <f t="shared" si="3"/>
        <v>6272</v>
      </c>
      <c r="N32">
        <f t="shared" si="4"/>
        <v>71860.2</v>
      </c>
      <c r="O32">
        <f t="shared" si="5"/>
        <v>109700</v>
      </c>
      <c r="Q32">
        <v>2710</v>
      </c>
      <c r="R32">
        <v>96</v>
      </c>
      <c r="T32">
        <v>6252</v>
      </c>
      <c r="U32">
        <v>-298.19999999999709</v>
      </c>
      <c r="W32">
        <v>7187.2</v>
      </c>
      <c r="X32">
        <v>432.59999999999997</v>
      </c>
      <c r="AF32">
        <v>71860.2</v>
      </c>
      <c r="AG32">
        <v>1.5782032335006027</v>
      </c>
      <c r="AI32">
        <v>71860.2</v>
      </c>
      <c r="AJ32">
        <v>1.5782032335006027</v>
      </c>
    </row>
    <row r="33" spans="2:38" x14ac:dyDescent="0.25">
      <c r="B33">
        <v>15949</v>
      </c>
      <c r="C33">
        <v>111351</v>
      </c>
      <c r="D33">
        <v>35015</v>
      </c>
      <c r="E33">
        <v>45878</v>
      </c>
      <c r="F33">
        <v>64844</v>
      </c>
      <c r="H33">
        <v>85058</v>
      </c>
      <c r="J33">
        <f t="shared" si="0"/>
        <v>54607.4</v>
      </c>
      <c r="K33">
        <f t="shared" si="1"/>
        <v>1.557627720785095</v>
      </c>
      <c r="L33">
        <f t="shared" si="2"/>
        <v>111351</v>
      </c>
      <c r="M33">
        <f t="shared" si="3"/>
        <v>15949</v>
      </c>
      <c r="N33">
        <f t="shared" si="4"/>
        <v>54607.4</v>
      </c>
      <c r="O33">
        <f t="shared" si="5"/>
        <v>95402</v>
      </c>
      <c r="Q33">
        <v>-7315</v>
      </c>
      <c r="R33">
        <v>12</v>
      </c>
      <c r="T33">
        <v>5063</v>
      </c>
      <c r="U33">
        <v>308.80000000000291</v>
      </c>
      <c r="W33">
        <v>6579</v>
      </c>
      <c r="X33">
        <v>308.79999999999995</v>
      </c>
      <c r="AD33">
        <v>54607.4</v>
      </c>
      <c r="AE33">
        <v>1.557627720785095</v>
      </c>
      <c r="AK33">
        <v>54607.4</v>
      </c>
      <c r="AL33">
        <v>1.557627720785095</v>
      </c>
    </row>
    <row r="34" spans="2:38" x14ac:dyDescent="0.25">
      <c r="B34">
        <v>94255</v>
      </c>
      <c r="C34">
        <v>40488</v>
      </c>
      <c r="D34">
        <v>100955</v>
      </c>
      <c r="E34">
        <v>89248</v>
      </c>
      <c r="F34">
        <v>25510</v>
      </c>
      <c r="H34">
        <v>93959</v>
      </c>
      <c r="J34">
        <f t="shared" ref="J34:J65" si="6">AVERAGE(B34:F34)</f>
        <v>70091.199999999997</v>
      </c>
      <c r="K34">
        <f t="shared" ref="K34:K65" si="7">H34/J34</f>
        <v>1.3405249161092976</v>
      </c>
      <c r="L34">
        <f t="shared" ref="L34:L65" si="8">MAX(B34:F34)</f>
        <v>100955</v>
      </c>
      <c r="M34">
        <f t="shared" ref="M34:M65" si="9">MIN(B34:F34)</f>
        <v>25510</v>
      </c>
      <c r="N34">
        <f t="shared" ref="N34:N65" si="10">AVERAGE(B34:F34)</f>
        <v>70091.199999999997</v>
      </c>
      <c r="O34">
        <f t="shared" ref="O34:O65" si="11">L34-M34</f>
        <v>75445</v>
      </c>
      <c r="Q34">
        <v>-7516</v>
      </c>
      <c r="R34">
        <v>0</v>
      </c>
      <c r="T34">
        <v>2613.3999999999942</v>
      </c>
      <c r="U34">
        <v>87.399999999994179</v>
      </c>
      <c r="W34">
        <v>4622.2</v>
      </c>
      <c r="X34">
        <v>92.199999999999989</v>
      </c>
      <c r="AF34">
        <v>70091.199999999997</v>
      </c>
      <c r="AG34">
        <v>1.3405249161092976</v>
      </c>
      <c r="AI34">
        <v>70091.199999999997</v>
      </c>
      <c r="AJ34">
        <v>1.3405249161092976</v>
      </c>
    </row>
    <row r="35" spans="2:38" x14ac:dyDescent="0.25">
      <c r="B35">
        <v>69241</v>
      </c>
      <c r="C35">
        <v>114204</v>
      </c>
      <c r="D35">
        <v>70346</v>
      </c>
      <c r="E35">
        <v>91560</v>
      </c>
      <c r="F35">
        <v>60076</v>
      </c>
      <c r="H35">
        <v>106997</v>
      </c>
      <c r="J35">
        <f t="shared" si="6"/>
        <v>81085.399999999994</v>
      </c>
      <c r="K35">
        <f t="shared" si="7"/>
        <v>1.3195593781371247</v>
      </c>
      <c r="L35">
        <f t="shared" si="8"/>
        <v>114204</v>
      </c>
      <c r="M35">
        <f t="shared" si="9"/>
        <v>60076</v>
      </c>
      <c r="N35">
        <f t="shared" si="10"/>
        <v>81085.399999999994</v>
      </c>
      <c r="O35">
        <f t="shared" si="11"/>
        <v>54128</v>
      </c>
      <c r="Q35">
        <v>15239</v>
      </c>
      <c r="R35">
        <v>-1468</v>
      </c>
      <c r="T35">
        <v>-3981.4000000000087</v>
      </c>
      <c r="U35">
        <v>-317.40000000000873</v>
      </c>
      <c r="W35">
        <v>6486.6</v>
      </c>
      <c r="X35">
        <v>317.39999999999998</v>
      </c>
      <c r="AB35">
        <v>81085.399999999994</v>
      </c>
      <c r="AC35">
        <v>1.3195593781371247</v>
      </c>
      <c r="AI35">
        <v>81085.399999999994</v>
      </c>
      <c r="AJ35">
        <v>1.3195593781371247</v>
      </c>
    </row>
    <row r="36" spans="2:38" x14ac:dyDescent="0.25">
      <c r="B36">
        <v>94054</v>
      </c>
      <c r="C36">
        <v>11786</v>
      </c>
      <c r="D36">
        <v>40021</v>
      </c>
      <c r="E36">
        <v>117219</v>
      </c>
      <c r="F36">
        <v>77175</v>
      </c>
      <c r="H36">
        <v>116436</v>
      </c>
      <c r="J36">
        <f t="shared" si="6"/>
        <v>68051</v>
      </c>
      <c r="K36">
        <f t="shared" si="7"/>
        <v>1.711010859502432</v>
      </c>
      <c r="L36">
        <f t="shared" si="8"/>
        <v>117219</v>
      </c>
      <c r="M36">
        <f t="shared" si="9"/>
        <v>11786</v>
      </c>
      <c r="N36">
        <f t="shared" si="10"/>
        <v>68051</v>
      </c>
      <c r="O36">
        <f t="shared" si="11"/>
        <v>105433</v>
      </c>
      <c r="Q36">
        <v>3399</v>
      </c>
      <c r="R36">
        <v>-948</v>
      </c>
      <c r="T36">
        <v>8125.4000000000015</v>
      </c>
      <c r="U36">
        <v>-176</v>
      </c>
      <c r="W36">
        <v>8549.7999999999993</v>
      </c>
      <c r="X36">
        <v>943.2</v>
      </c>
      <c r="AD36">
        <v>68051</v>
      </c>
      <c r="AE36">
        <v>1.711010859502432</v>
      </c>
      <c r="AI36">
        <v>68051</v>
      </c>
      <c r="AJ36">
        <v>1.711010859502432</v>
      </c>
    </row>
    <row r="37" spans="2:38" x14ac:dyDescent="0.25">
      <c r="B37">
        <v>78579</v>
      </c>
      <c r="C37">
        <v>6137</v>
      </c>
      <c r="D37">
        <v>72387</v>
      </c>
      <c r="E37">
        <v>54616</v>
      </c>
      <c r="F37">
        <v>46899</v>
      </c>
      <c r="H37">
        <v>77207</v>
      </c>
      <c r="J37">
        <f t="shared" si="6"/>
        <v>51723.6</v>
      </c>
      <c r="K37">
        <f t="shared" si="7"/>
        <v>1.4926841905822488</v>
      </c>
      <c r="L37">
        <f t="shared" si="8"/>
        <v>78579</v>
      </c>
      <c r="M37">
        <f t="shared" si="9"/>
        <v>6137</v>
      </c>
      <c r="N37">
        <f t="shared" si="10"/>
        <v>51723.6</v>
      </c>
      <c r="O37">
        <f t="shared" si="11"/>
        <v>72442</v>
      </c>
      <c r="Q37">
        <v>-652</v>
      </c>
      <c r="R37">
        <v>0</v>
      </c>
      <c r="T37">
        <v>6238.1999999999971</v>
      </c>
      <c r="U37">
        <v>-26.200000000004366</v>
      </c>
      <c r="W37">
        <v>6238.2</v>
      </c>
      <c r="X37">
        <v>545.4</v>
      </c>
      <c r="AD37">
        <v>51723.6</v>
      </c>
      <c r="AE37">
        <v>1.4926841905822488</v>
      </c>
      <c r="AI37">
        <v>51723.6</v>
      </c>
      <c r="AJ37">
        <v>1.4926841905822488</v>
      </c>
    </row>
    <row r="38" spans="2:38" x14ac:dyDescent="0.25">
      <c r="B38">
        <v>34190</v>
      </c>
      <c r="C38">
        <v>17530</v>
      </c>
      <c r="D38">
        <v>51828</v>
      </c>
      <c r="E38">
        <v>100801</v>
      </c>
      <c r="F38">
        <v>39642</v>
      </c>
      <c r="H38">
        <v>119705</v>
      </c>
      <c r="J38">
        <f t="shared" si="6"/>
        <v>48798.2</v>
      </c>
      <c r="K38">
        <f t="shared" si="7"/>
        <v>2.4530617932628664</v>
      </c>
      <c r="L38">
        <f t="shared" si="8"/>
        <v>100801</v>
      </c>
      <c r="M38">
        <f t="shared" si="9"/>
        <v>17530</v>
      </c>
      <c r="N38">
        <f t="shared" si="10"/>
        <v>48798.2</v>
      </c>
      <c r="O38">
        <f t="shared" si="11"/>
        <v>83271</v>
      </c>
      <c r="Q38">
        <v>11711</v>
      </c>
      <c r="R38">
        <v>304</v>
      </c>
      <c r="T38">
        <v>975.79999999999563</v>
      </c>
      <c r="U38">
        <v>-184.40000000000146</v>
      </c>
      <c r="W38">
        <v>2951</v>
      </c>
      <c r="X38">
        <v>192</v>
      </c>
      <c r="AD38">
        <v>48798.2</v>
      </c>
      <c r="AE38">
        <v>2.4530617932628664</v>
      </c>
      <c r="AK38">
        <v>48798.2</v>
      </c>
      <c r="AL38">
        <v>2.4530617932628664</v>
      </c>
    </row>
    <row r="39" spans="2:38" x14ac:dyDescent="0.25">
      <c r="B39">
        <v>13485</v>
      </c>
      <c r="C39">
        <v>50627</v>
      </c>
      <c r="D39">
        <v>76554</v>
      </c>
      <c r="E39">
        <v>68056</v>
      </c>
      <c r="F39">
        <v>75712</v>
      </c>
      <c r="H39">
        <v>81730</v>
      </c>
      <c r="J39">
        <f t="shared" si="6"/>
        <v>56886.8</v>
      </c>
      <c r="K39">
        <f t="shared" si="7"/>
        <v>1.4367129105521843</v>
      </c>
      <c r="L39">
        <f t="shared" si="8"/>
        <v>76554</v>
      </c>
      <c r="M39">
        <f t="shared" si="9"/>
        <v>13485</v>
      </c>
      <c r="N39">
        <f t="shared" si="10"/>
        <v>56886.8</v>
      </c>
      <c r="O39">
        <f t="shared" si="11"/>
        <v>63069</v>
      </c>
      <c r="Q39">
        <v>-680</v>
      </c>
      <c r="R39">
        <v>1832</v>
      </c>
      <c r="T39">
        <v>2201</v>
      </c>
      <c r="U39">
        <v>-69</v>
      </c>
      <c r="W39">
        <v>5043</v>
      </c>
      <c r="X39">
        <v>123.8</v>
      </c>
      <c r="AD39">
        <v>56886.8</v>
      </c>
      <c r="AE39">
        <v>1.4367129105521843</v>
      </c>
      <c r="AI39">
        <v>56886.8</v>
      </c>
      <c r="AJ39">
        <v>1.4367129105521843</v>
      </c>
    </row>
    <row r="40" spans="2:38" x14ac:dyDescent="0.25">
      <c r="B40">
        <v>94757</v>
      </c>
      <c r="C40">
        <v>31116</v>
      </c>
      <c r="D40">
        <v>11535</v>
      </c>
      <c r="E40">
        <v>95241</v>
      </c>
      <c r="F40">
        <v>104659</v>
      </c>
      <c r="H40">
        <v>90633</v>
      </c>
      <c r="J40">
        <f t="shared" si="6"/>
        <v>67461.600000000006</v>
      </c>
      <c r="K40">
        <f t="shared" si="7"/>
        <v>1.3434753993382902</v>
      </c>
      <c r="L40">
        <f t="shared" si="8"/>
        <v>104659</v>
      </c>
      <c r="M40">
        <f t="shared" si="9"/>
        <v>11535</v>
      </c>
      <c r="N40">
        <f t="shared" si="10"/>
        <v>67461.600000000006</v>
      </c>
      <c r="O40">
        <f t="shared" si="11"/>
        <v>93124</v>
      </c>
      <c r="Q40">
        <v>-4200</v>
      </c>
      <c r="R40">
        <v>0</v>
      </c>
      <c r="T40">
        <v>-3288</v>
      </c>
      <c r="U40">
        <v>92</v>
      </c>
      <c r="W40">
        <v>11714.400000000001</v>
      </c>
      <c r="X40">
        <v>672.80000000000007</v>
      </c>
      <c r="AB40">
        <v>67461.600000000006</v>
      </c>
      <c r="AC40">
        <v>1.3434753993382902</v>
      </c>
      <c r="AI40">
        <v>67461.600000000006</v>
      </c>
      <c r="AJ40">
        <v>1.3434753993382902</v>
      </c>
    </row>
    <row r="41" spans="2:38" x14ac:dyDescent="0.25">
      <c r="B41">
        <v>28011</v>
      </c>
      <c r="C41">
        <v>31589</v>
      </c>
      <c r="D41">
        <v>50485</v>
      </c>
      <c r="E41">
        <v>45109</v>
      </c>
      <c r="F41">
        <v>97460</v>
      </c>
      <c r="H41">
        <v>57577</v>
      </c>
      <c r="J41">
        <f t="shared" si="6"/>
        <v>50530.8</v>
      </c>
      <c r="K41">
        <f t="shared" si="7"/>
        <v>1.1394436660413054</v>
      </c>
      <c r="L41">
        <f t="shared" si="8"/>
        <v>97460</v>
      </c>
      <c r="M41">
        <f t="shared" si="9"/>
        <v>28011</v>
      </c>
      <c r="N41">
        <f t="shared" si="10"/>
        <v>50530.8</v>
      </c>
      <c r="O41">
        <f t="shared" si="11"/>
        <v>69449</v>
      </c>
      <c r="Q41">
        <v>-6998</v>
      </c>
      <c r="R41">
        <v>-138</v>
      </c>
      <c r="T41">
        <v>-3392.3999999999942</v>
      </c>
      <c r="U41">
        <v>965</v>
      </c>
      <c r="W41">
        <v>7435.6</v>
      </c>
      <c r="X41">
        <v>1043.4000000000001</v>
      </c>
      <c r="Z41">
        <v>50530.8</v>
      </c>
      <c r="AA41">
        <v>1.1394436660413054</v>
      </c>
      <c r="AI41">
        <v>50530.8</v>
      </c>
      <c r="AJ41">
        <v>1.1394436660413054</v>
      </c>
    </row>
    <row r="42" spans="2:38" x14ac:dyDescent="0.25">
      <c r="B42">
        <v>53608</v>
      </c>
      <c r="C42">
        <v>37156</v>
      </c>
      <c r="D42">
        <v>12695</v>
      </c>
      <c r="E42">
        <v>46654</v>
      </c>
      <c r="F42">
        <v>72617</v>
      </c>
      <c r="H42">
        <v>107948</v>
      </c>
      <c r="J42">
        <f t="shared" si="6"/>
        <v>44546</v>
      </c>
      <c r="K42">
        <f t="shared" si="7"/>
        <v>2.4232927760068246</v>
      </c>
      <c r="L42">
        <f t="shared" si="8"/>
        <v>72617</v>
      </c>
      <c r="M42">
        <f t="shared" si="9"/>
        <v>12695</v>
      </c>
      <c r="N42">
        <f t="shared" si="10"/>
        <v>44546</v>
      </c>
      <c r="O42">
        <f t="shared" si="11"/>
        <v>59922</v>
      </c>
      <c r="Q42">
        <v>2045</v>
      </c>
      <c r="R42">
        <v>-384</v>
      </c>
      <c r="T42">
        <v>-3178</v>
      </c>
      <c r="U42">
        <v>-329.40000000000146</v>
      </c>
      <c r="W42">
        <v>5297.6</v>
      </c>
      <c r="X42">
        <v>359.80000000000007</v>
      </c>
      <c r="AD42">
        <v>44546</v>
      </c>
      <c r="AE42">
        <v>2.4232927760068246</v>
      </c>
      <c r="AK42">
        <v>44546</v>
      </c>
      <c r="AL42">
        <v>2.4232927760068246</v>
      </c>
    </row>
    <row r="43" spans="2:38" x14ac:dyDescent="0.25">
      <c r="B43">
        <v>75481</v>
      </c>
      <c r="C43">
        <v>10942</v>
      </c>
      <c r="D43">
        <v>17972</v>
      </c>
      <c r="E43">
        <v>15696</v>
      </c>
      <c r="F43">
        <v>30983</v>
      </c>
      <c r="H43">
        <v>58174</v>
      </c>
      <c r="J43">
        <f t="shared" si="6"/>
        <v>30214.799999999999</v>
      </c>
      <c r="K43">
        <f t="shared" si="7"/>
        <v>1.9253478427790356</v>
      </c>
      <c r="L43">
        <f t="shared" si="8"/>
        <v>75481</v>
      </c>
      <c r="M43">
        <f t="shared" si="9"/>
        <v>10942</v>
      </c>
      <c r="N43">
        <f t="shared" si="10"/>
        <v>30214.799999999999</v>
      </c>
      <c r="O43">
        <f t="shared" si="11"/>
        <v>64539</v>
      </c>
      <c r="Q43">
        <v>5161</v>
      </c>
      <c r="R43">
        <v>-2</v>
      </c>
      <c r="T43">
        <v>1900.2000000000007</v>
      </c>
      <c r="U43">
        <v>-871</v>
      </c>
      <c r="W43">
        <v>5510.2</v>
      </c>
      <c r="X43">
        <v>890.2</v>
      </c>
      <c r="AD43">
        <v>30214.799999999999</v>
      </c>
      <c r="AE43">
        <v>1.9253478427790356</v>
      </c>
      <c r="AK43">
        <v>30214.799999999999</v>
      </c>
      <c r="AL43">
        <v>1.9253478427790356</v>
      </c>
    </row>
    <row r="44" spans="2:38" x14ac:dyDescent="0.25">
      <c r="B44">
        <v>27584</v>
      </c>
      <c r="C44">
        <v>17077</v>
      </c>
      <c r="D44">
        <v>68943</v>
      </c>
      <c r="E44">
        <v>52410</v>
      </c>
      <c r="F44">
        <v>108608</v>
      </c>
      <c r="H44">
        <v>82050</v>
      </c>
      <c r="J44">
        <f t="shared" si="6"/>
        <v>54924.4</v>
      </c>
      <c r="K44">
        <f t="shared" si="7"/>
        <v>1.4938715762029262</v>
      </c>
      <c r="L44">
        <f t="shared" si="8"/>
        <v>108608</v>
      </c>
      <c r="M44">
        <f t="shared" si="9"/>
        <v>17077</v>
      </c>
      <c r="N44">
        <f t="shared" si="10"/>
        <v>54924.4</v>
      </c>
      <c r="O44">
        <f t="shared" si="11"/>
        <v>91531</v>
      </c>
      <c r="Q44">
        <v>7266</v>
      </c>
      <c r="R44">
        <v>636</v>
      </c>
      <c r="T44">
        <v>-3107</v>
      </c>
      <c r="U44">
        <v>-326.19999999999709</v>
      </c>
      <c r="W44">
        <v>8067.8000000000011</v>
      </c>
      <c r="X44">
        <v>372.2</v>
      </c>
      <c r="Z44">
        <v>54924.4</v>
      </c>
      <c r="AA44">
        <v>1.4938715762029262</v>
      </c>
      <c r="AI44">
        <v>54924.4</v>
      </c>
      <c r="AJ44">
        <v>1.4938715762029262</v>
      </c>
    </row>
    <row r="45" spans="2:38" x14ac:dyDescent="0.25">
      <c r="B45">
        <v>112847</v>
      </c>
      <c r="C45">
        <v>93410</v>
      </c>
      <c r="D45">
        <v>118964</v>
      </c>
      <c r="E45">
        <v>82183</v>
      </c>
      <c r="F45">
        <v>53869</v>
      </c>
      <c r="H45">
        <v>118912</v>
      </c>
      <c r="J45">
        <f t="shared" si="6"/>
        <v>92254.6</v>
      </c>
      <c r="K45">
        <f t="shared" si="7"/>
        <v>1.2889546971099544</v>
      </c>
      <c r="L45">
        <f t="shared" si="8"/>
        <v>118964</v>
      </c>
      <c r="M45">
        <f t="shared" si="9"/>
        <v>53869</v>
      </c>
      <c r="N45">
        <f t="shared" si="10"/>
        <v>92254.6</v>
      </c>
      <c r="O45">
        <f t="shared" si="11"/>
        <v>65095</v>
      </c>
      <c r="Q45">
        <v>2554</v>
      </c>
      <c r="R45">
        <v>-2135</v>
      </c>
      <c r="T45">
        <v>-5825.5999999999913</v>
      </c>
      <c r="U45">
        <v>455.20000000001164</v>
      </c>
      <c r="W45">
        <v>5825.6</v>
      </c>
      <c r="X45">
        <v>478.40000000000003</v>
      </c>
      <c r="AB45">
        <v>92254.6</v>
      </c>
      <c r="AC45">
        <v>1.2889546971099544</v>
      </c>
      <c r="AI45">
        <v>92254.6</v>
      </c>
      <c r="AJ45">
        <v>1.2889546971099544</v>
      </c>
    </row>
    <row r="46" spans="2:38" x14ac:dyDescent="0.25">
      <c r="B46">
        <v>118220</v>
      </c>
      <c r="C46">
        <v>112965</v>
      </c>
      <c r="D46">
        <v>83701</v>
      </c>
      <c r="E46">
        <v>75901</v>
      </c>
      <c r="F46">
        <v>105185</v>
      </c>
      <c r="H46">
        <v>140371</v>
      </c>
      <c r="J46">
        <f t="shared" si="6"/>
        <v>99194.4</v>
      </c>
      <c r="K46">
        <f t="shared" si="7"/>
        <v>1.4151101271845992</v>
      </c>
      <c r="L46">
        <f t="shared" si="8"/>
        <v>118220</v>
      </c>
      <c r="M46">
        <f t="shared" si="9"/>
        <v>75901</v>
      </c>
      <c r="N46">
        <f t="shared" si="10"/>
        <v>99194.4</v>
      </c>
      <c r="O46">
        <f t="shared" si="11"/>
        <v>42319</v>
      </c>
      <c r="Q46">
        <v>-5630</v>
      </c>
      <c r="R46">
        <v>-87</v>
      </c>
      <c r="T46">
        <v>3033</v>
      </c>
      <c r="U46">
        <v>18.399999999994179</v>
      </c>
      <c r="W46">
        <v>6866.6</v>
      </c>
      <c r="X46">
        <v>737.2</v>
      </c>
      <c r="AF46">
        <v>99194.4</v>
      </c>
      <c r="AG46">
        <v>1.4151101271845992</v>
      </c>
      <c r="AI46">
        <v>99194.4</v>
      </c>
      <c r="AJ46">
        <v>1.4151101271845992</v>
      </c>
    </row>
    <row r="47" spans="2:38" x14ac:dyDescent="0.25">
      <c r="B47">
        <v>8287</v>
      </c>
      <c r="C47">
        <v>95380</v>
      </c>
      <c r="D47">
        <v>116825</v>
      </c>
      <c r="E47">
        <v>56509</v>
      </c>
      <c r="F47">
        <v>75085</v>
      </c>
      <c r="H47">
        <v>79824</v>
      </c>
      <c r="J47">
        <f t="shared" si="6"/>
        <v>70417.2</v>
      </c>
      <c r="K47">
        <f t="shared" si="7"/>
        <v>1.1335866805269168</v>
      </c>
      <c r="L47">
        <f t="shared" si="8"/>
        <v>116825</v>
      </c>
      <c r="M47">
        <f t="shared" si="9"/>
        <v>8287</v>
      </c>
      <c r="N47">
        <f t="shared" si="10"/>
        <v>70417.2</v>
      </c>
      <c r="O47">
        <f t="shared" si="11"/>
        <v>108538</v>
      </c>
      <c r="Q47">
        <v>2211</v>
      </c>
      <c r="R47">
        <v>1148</v>
      </c>
      <c r="T47">
        <v>2373.5999999999913</v>
      </c>
      <c r="U47">
        <v>230.39999999999418</v>
      </c>
      <c r="W47">
        <v>3464.8</v>
      </c>
      <c r="X47">
        <v>246.4</v>
      </c>
      <c r="AB47">
        <v>70417.2</v>
      </c>
      <c r="AC47">
        <v>1.1335866805269168</v>
      </c>
      <c r="AI47">
        <v>70417.2</v>
      </c>
      <c r="AJ47">
        <v>1.1335866805269168</v>
      </c>
    </row>
    <row r="48" spans="2:38" x14ac:dyDescent="0.25">
      <c r="B48">
        <v>56893</v>
      </c>
      <c r="C48">
        <v>18588</v>
      </c>
      <c r="D48">
        <v>8016</v>
      </c>
      <c r="E48">
        <v>14899</v>
      </c>
      <c r="F48">
        <v>69839</v>
      </c>
      <c r="H48">
        <v>49458</v>
      </c>
      <c r="J48">
        <f t="shared" si="6"/>
        <v>33647</v>
      </c>
      <c r="K48">
        <f t="shared" si="7"/>
        <v>1.4699081641751122</v>
      </c>
      <c r="L48">
        <f t="shared" si="8"/>
        <v>69839</v>
      </c>
      <c r="M48">
        <f t="shared" si="9"/>
        <v>8016</v>
      </c>
      <c r="N48">
        <f t="shared" si="10"/>
        <v>33647</v>
      </c>
      <c r="O48">
        <f t="shared" si="11"/>
        <v>61823</v>
      </c>
      <c r="Q48">
        <v>-4047</v>
      </c>
      <c r="R48">
        <v>89</v>
      </c>
      <c r="T48">
        <v>4053.2000000000007</v>
      </c>
      <c r="U48">
        <v>538.59999999999854</v>
      </c>
      <c r="W48">
        <v>12123.6</v>
      </c>
      <c r="X48">
        <v>1021</v>
      </c>
      <c r="AD48">
        <v>33647</v>
      </c>
      <c r="AE48">
        <v>1.4699081641751122</v>
      </c>
      <c r="AK48">
        <v>33647</v>
      </c>
      <c r="AL48">
        <v>1.4699081641751122</v>
      </c>
    </row>
    <row r="49" spans="2:38" x14ac:dyDescent="0.25">
      <c r="B49">
        <v>59910</v>
      </c>
      <c r="C49">
        <v>63017</v>
      </c>
      <c r="D49">
        <v>116225</v>
      </c>
      <c r="E49">
        <v>102044</v>
      </c>
      <c r="F49">
        <v>91037</v>
      </c>
      <c r="H49">
        <v>146059</v>
      </c>
      <c r="J49">
        <f t="shared" si="6"/>
        <v>86446.6</v>
      </c>
      <c r="K49">
        <f t="shared" si="7"/>
        <v>1.6895864036295238</v>
      </c>
      <c r="L49">
        <f t="shared" si="8"/>
        <v>116225</v>
      </c>
      <c r="M49">
        <f t="shared" si="9"/>
        <v>59910</v>
      </c>
      <c r="N49">
        <f t="shared" si="10"/>
        <v>86446.6</v>
      </c>
      <c r="O49">
        <f t="shared" si="11"/>
        <v>56315</v>
      </c>
      <c r="Q49">
        <v>-3632</v>
      </c>
      <c r="R49">
        <v>-1350</v>
      </c>
      <c r="T49">
        <v>-3294.1999999999971</v>
      </c>
      <c r="U49">
        <v>896</v>
      </c>
      <c r="W49">
        <v>8505.4</v>
      </c>
      <c r="X49">
        <v>902.4</v>
      </c>
      <c r="AF49">
        <v>86446.6</v>
      </c>
      <c r="AG49">
        <v>1.6895864036295238</v>
      </c>
      <c r="AK49">
        <v>86446.6</v>
      </c>
      <c r="AL49">
        <v>1.6895864036295238</v>
      </c>
    </row>
    <row r="50" spans="2:38" x14ac:dyDescent="0.25">
      <c r="B50">
        <v>97844</v>
      </c>
      <c r="C50">
        <v>28248</v>
      </c>
      <c r="D50">
        <v>9071</v>
      </c>
      <c r="E50">
        <v>85997</v>
      </c>
      <c r="F50">
        <v>108559</v>
      </c>
      <c r="H50">
        <v>96296</v>
      </c>
      <c r="J50">
        <f t="shared" si="6"/>
        <v>65943.8</v>
      </c>
      <c r="K50">
        <f t="shared" si="7"/>
        <v>1.4602737482522996</v>
      </c>
      <c r="L50">
        <f t="shared" si="8"/>
        <v>108559</v>
      </c>
      <c r="M50">
        <f t="shared" si="9"/>
        <v>9071</v>
      </c>
      <c r="N50">
        <f t="shared" si="10"/>
        <v>65943.8</v>
      </c>
      <c r="O50">
        <f t="shared" si="11"/>
        <v>99488</v>
      </c>
      <c r="Q50">
        <v>4169</v>
      </c>
      <c r="R50">
        <v>904</v>
      </c>
      <c r="T50">
        <v>-2985.3999999999942</v>
      </c>
      <c r="U50">
        <v>-396.59999999999127</v>
      </c>
      <c r="W50">
        <v>4104.5999999999995</v>
      </c>
      <c r="X50">
        <v>705.4</v>
      </c>
      <c r="AB50">
        <v>65943.8</v>
      </c>
      <c r="AC50">
        <v>1.4602737482522996</v>
      </c>
      <c r="AI50">
        <v>65943.8</v>
      </c>
      <c r="AJ50">
        <v>1.4602737482522996</v>
      </c>
    </row>
    <row r="51" spans="2:38" x14ac:dyDescent="0.25">
      <c r="B51">
        <v>65625</v>
      </c>
      <c r="C51">
        <v>8889</v>
      </c>
      <c r="D51">
        <v>87445</v>
      </c>
      <c r="E51">
        <v>55583</v>
      </c>
      <c r="F51">
        <v>18532</v>
      </c>
      <c r="H51">
        <v>49496</v>
      </c>
      <c r="J51">
        <f t="shared" si="6"/>
        <v>47214.8</v>
      </c>
      <c r="K51">
        <f t="shared" si="7"/>
        <v>1.0483153587434448</v>
      </c>
      <c r="L51">
        <f t="shared" si="8"/>
        <v>87445</v>
      </c>
      <c r="M51">
        <f t="shared" si="9"/>
        <v>8889</v>
      </c>
      <c r="N51">
        <f t="shared" si="10"/>
        <v>47214.8</v>
      </c>
      <c r="O51">
        <f t="shared" si="11"/>
        <v>78556</v>
      </c>
      <c r="Q51">
        <v>-10036</v>
      </c>
      <c r="R51">
        <v>-287</v>
      </c>
      <c r="T51">
        <v>-91</v>
      </c>
      <c r="U51">
        <v>-384.39999999999418</v>
      </c>
      <c r="W51">
        <v>4171.4000000000005</v>
      </c>
      <c r="X51">
        <v>763.6</v>
      </c>
      <c r="Z51">
        <v>47214.8</v>
      </c>
      <c r="AA51">
        <v>1.0483153587434448</v>
      </c>
      <c r="AI51">
        <v>47214.8</v>
      </c>
      <c r="AJ51">
        <v>1.0483153587434448</v>
      </c>
    </row>
    <row r="52" spans="2:38" x14ac:dyDescent="0.25">
      <c r="B52">
        <v>87024</v>
      </c>
      <c r="C52">
        <v>60207</v>
      </c>
      <c r="D52">
        <v>16248</v>
      </c>
      <c r="E52">
        <v>70906</v>
      </c>
      <c r="F52">
        <v>97952</v>
      </c>
      <c r="H52">
        <v>69084</v>
      </c>
      <c r="J52">
        <f t="shared" si="6"/>
        <v>66467.399999999994</v>
      </c>
      <c r="K52">
        <f t="shared" si="7"/>
        <v>1.0393666669675661</v>
      </c>
      <c r="L52">
        <f t="shared" si="8"/>
        <v>97952</v>
      </c>
      <c r="M52">
        <f t="shared" si="9"/>
        <v>16248</v>
      </c>
      <c r="N52">
        <f t="shared" si="10"/>
        <v>66467.399999999994</v>
      </c>
      <c r="O52">
        <f t="shared" si="11"/>
        <v>81704</v>
      </c>
      <c r="Q52">
        <v>-4224</v>
      </c>
      <c r="R52">
        <v>-255</v>
      </c>
      <c r="T52">
        <v>-3249</v>
      </c>
      <c r="U52">
        <v>290.79999999998836</v>
      </c>
      <c r="W52">
        <v>4453.8</v>
      </c>
      <c r="X52">
        <v>898.8</v>
      </c>
      <c r="AB52">
        <v>66467.399999999994</v>
      </c>
      <c r="AC52">
        <v>1.0393666669675661</v>
      </c>
      <c r="AI52">
        <v>66467.399999999994</v>
      </c>
      <c r="AJ52">
        <v>1.0393666669675661</v>
      </c>
    </row>
    <row r="53" spans="2:38" x14ac:dyDescent="0.25">
      <c r="B53">
        <v>100792</v>
      </c>
      <c r="C53">
        <v>11029</v>
      </c>
      <c r="D53">
        <v>48081</v>
      </c>
      <c r="E53">
        <v>56239</v>
      </c>
      <c r="F53">
        <v>23279</v>
      </c>
      <c r="H53">
        <v>103401</v>
      </c>
      <c r="J53">
        <f t="shared" si="6"/>
        <v>47884</v>
      </c>
      <c r="K53">
        <f t="shared" si="7"/>
        <v>2.1594060646562525</v>
      </c>
      <c r="L53">
        <f t="shared" si="8"/>
        <v>100792</v>
      </c>
      <c r="M53">
        <f t="shared" si="9"/>
        <v>11029</v>
      </c>
      <c r="N53">
        <f t="shared" si="10"/>
        <v>47884</v>
      </c>
      <c r="O53">
        <f t="shared" si="11"/>
        <v>89763</v>
      </c>
      <c r="Q53">
        <v>6477</v>
      </c>
      <c r="R53">
        <v>-72</v>
      </c>
      <c r="T53">
        <v>-5276.5999999999985</v>
      </c>
      <c r="U53">
        <v>467.19999999999709</v>
      </c>
      <c r="W53">
        <v>5276.5999999999995</v>
      </c>
      <c r="X53">
        <v>816</v>
      </c>
      <c r="AD53">
        <v>47884</v>
      </c>
      <c r="AE53">
        <v>2.1594060646562525</v>
      </c>
      <c r="AK53">
        <v>47884</v>
      </c>
      <c r="AL53">
        <v>2.1594060646562525</v>
      </c>
    </row>
    <row r="54" spans="2:38" x14ac:dyDescent="0.25">
      <c r="B54">
        <v>94449</v>
      </c>
      <c r="C54">
        <v>67362</v>
      </c>
      <c r="D54">
        <v>105367</v>
      </c>
      <c r="E54">
        <v>117343</v>
      </c>
      <c r="F54">
        <v>119220</v>
      </c>
      <c r="H54">
        <v>134445</v>
      </c>
      <c r="J54">
        <f t="shared" si="6"/>
        <v>100748.2</v>
      </c>
      <c r="K54">
        <f t="shared" si="7"/>
        <v>1.3344655289126754</v>
      </c>
      <c r="L54">
        <f t="shared" si="8"/>
        <v>119220</v>
      </c>
      <c r="M54">
        <f t="shared" si="9"/>
        <v>67362</v>
      </c>
      <c r="N54">
        <f t="shared" si="10"/>
        <v>100748.2</v>
      </c>
      <c r="O54">
        <f t="shared" si="11"/>
        <v>51858</v>
      </c>
      <c r="Q54">
        <v>5049</v>
      </c>
      <c r="R54">
        <v>-201</v>
      </c>
      <c r="T54">
        <v>2200.5999999999913</v>
      </c>
      <c r="U54">
        <v>165</v>
      </c>
      <c r="W54">
        <v>5355.4000000000005</v>
      </c>
      <c r="X54">
        <v>687.40000000000009</v>
      </c>
      <c r="AB54">
        <v>100748.2</v>
      </c>
      <c r="AC54">
        <v>1.3344655289126754</v>
      </c>
      <c r="AI54">
        <v>100748.2</v>
      </c>
      <c r="AJ54">
        <v>1.3344655289126754</v>
      </c>
    </row>
    <row r="55" spans="2:38" x14ac:dyDescent="0.25">
      <c r="B55">
        <v>103161</v>
      </c>
      <c r="C55">
        <v>110704</v>
      </c>
      <c r="D55">
        <v>20532</v>
      </c>
      <c r="E55">
        <v>70981</v>
      </c>
      <c r="F55">
        <v>72073</v>
      </c>
      <c r="H55">
        <v>76025</v>
      </c>
      <c r="J55">
        <f t="shared" si="6"/>
        <v>75490.2</v>
      </c>
      <c r="K55">
        <f t="shared" si="7"/>
        <v>1.0070843632683448</v>
      </c>
      <c r="L55">
        <f t="shared" si="8"/>
        <v>110704</v>
      </c>
      <c r="M55">
        <f t="shared" si="9"/>
        <v>20532</v>
      </c>
      <c r="N55">
        <f t="shared" si="10"/>
        <v>75490.2</v>
      </c>
      <c r="O55">
        <f t="shared" si="11"/>
        <v>90172</v>
      </c>
      <c r="Q55">
        <v>11</v>
      </c>
      <c r="R55">
        <v>-814</v>
      </c>
      <c r="T55">
        <v>-573</v>
      </c>
      <c r="U55">
        <v>276</v>
      </c>
      <c r="W55">
        <v>5737.4</v>
      </c>
      <c r="X55">
        <v>276.39999999999998</v>
      </c>
      <c r="AB55">
        <v>75490.2</v>
      </c>
      <c r="AC55">
        <v>1.0070843632683448</v>
      </c>
      <c r="AI55">
        <v>75490.2</v>
      </c>
      <c r="AJ55">
        <v>1.0070843632683448</v>
      </c>
    </row>
    <row r="56" spans="2:38" x14ac:dyDescent="0.25">
      <c r="B56">
        <v>14159</v>
      </c>
      <c r="C56">
        <v>80216</v>
      </c>
      <c r="D56">
        <v>111479</v>
      </c>
      <c r="E56">
        <v>59441</v>
      </c>
      <c r="F56">
        <v>24039</v>
      </c>
      <c r="H56">
        <v>85384</v>
      </c>
      <c r="J56">
        <f t="shared" si="6"/>
        <v>57866.8</v>
      </c>
      <c r="K56">
        <f t="shared" si="7"/>
        <v>1.4755265540862808</v>
      </c>
      <c r="L56">
        <f t="shared" si="8"/>
        <v>111479</v>
      </c>
      <c r="M56">
        <f t="shared" si="9"/>
        <v>14159</v>
      </c>
      <c r="N56">
        <f t="shared" si="10"/>
        <v>57866.8</v>
      </c>
      <c r="O56">
        <f t="shared" si="11"/>
        <v>97320</v>
      </c>
      <c r="Q56">
        <v>3712</v>
      </c>
      <c r="R56">
        <v>-1011</v>
      </c>
      <c r="T56">
        <v>-2058.7999999999956</v>
      </c>
      <c r="U56">
        <v>510.80000000000291</v>
      </c>
      <c r="W56">
        <v>7243.2</v>
      </c>
      <c r="X56">
        <v>510.80000000000007</v>
      </c>
      <c r="Z56">
        <v>57866.8</v>
      </c>
      <c r="AA56">
        <v>1.4755265540862808</v>
      </c>
      <c r="AI56">
        <v>57866.8</v>
      </c>
      <c r="AJ56">
        <v>1.4755265540862808</v>
      </c>
    </row>
    <row r="57" spans="2:38" x14ac:dyDescent="0.25">
      <c r="B57">
        <v>91545</v>
      </c>
      <c r="C57">
        <v>43277</v>
      </c>
      <c r="D57">
        <v>16220</v>
      </c>
      <c r="E57">
        <v>60742</v>
      </c>
      <c r="F57">
        <v>108613</v>
      </c>
      <c r="H57">
        <v>110944</v>
      </c>
      <c r="J57">
        <f t="shared" si="6"/>
        <v>64079.4</v>
      </c>
      <c r="K57">
        <f t="shared" si="7"/>
        <v>1.7313520413736707</v>
      </c>
      <c r="L57">
        <f t="shared" si="8"/>
        <v>108613</v>
      </c>
      <c r="M57">
        <f t="shared" si="9"/>
        <v>16220</v>
      </c>
      <c r="N57">
        <f t="shared" si="10"/>
        <v>64079.4</v>
      </c>
      <c r="O57">
        <f t="shared" si="11"/>
        <v>92393</v>
      </c>
      <c r="Q57">
        <v>3319</v>
      </c>
      <c r="R57">
        <v>693</v>
      </c>
      <c r="T57">
        <v>3096</v>
      </c>
      <c r="U57">
        <v>351.40000000000146</v>
      </c>
      <c r="W57">
        <v>5106.4000000000005</v>
      </c>
      <c r="X57">
        <v>351.4</v>
      </c>
      <c r="AD57">
        <v>64079.4</v>
      </c>
      <c r="AE57">
        <v>1.7313520413736707</v>
      </c>
      <c r="AI57">
        <v>64079.4</v>
      </c>
      <c r="AJ57">
        <v>1.7313520413736707</v>
      </c>
    </row>
    <row r="58" spans="2:38" x14ac:dyDescent="0.25">
      <c r="B58">
        <v>90978</v>
      </c>
      <c r="C58">
        <v>56025</v>
      </c>
      <c r="D58">
        <v>75621</v>
      </c>
      <c r="E58">
        <v>93939</v>
      </c>
      <c r="F58">
        <v>25701</v>
      </c>
      <c r="H58">
        <v>108448</v>
      </c>
      <c r="J58">
        <f t="shared" si="6"/>
        <v>68452.800000000003</v>
      </c>
      <c r="K58">
        <f t="shared" si="7"/>
        <v>1.5842741275740364</v>
      </c>
      <c r="L58">
        <f t="shared" si="8"/>
        <v>93939</v>
      </c>
      <c r="M58">
        <f t="shared" si="9"/>
        <v>25701</v>
      </c>
      <c r="N58">
        <f t="shared" si="10"/>
        <v>68452.800000000003</v>
      </c>
      <c r="O58">
        <f t="shared" si="11"/>
        <v>68238</v>
      </c>
      <c r="Q58">
        <v>6727</v>
      </c>
      <c r="R58">
        <v>-274</v>
      </c>
      <c r="T58">
        <v>-10562.399999999994</v>
      </c>
      <c r="U58">
        <v>257.80000000000291</v>
      </c>
      <c r="W58">
        <v>10562.4</v>
      </c>
      <c r="X58">
        <v>716.59999999999991</v>
      </c>
      <c r="AB58">
        <v>68452.800000000003</v>
      </c>
      <c r="AC58">
        <v>1.5842741275740364</v>
      </c>
      <c r="AI58">
        <v>68452.800000000003</v>
      </c>
      <c r="AJ58">
        <v>1.5842741275740364</v>
      </c>
    </row>
    <row r="59" spans="2:38" x14ac:dyDescent="0.25">
      <c r="B59">
        <v>56929</v>
      </c>
      <c r="C59">
        <v>33270</v>
      </c>
      <c r="D59">
        <v>35585</v>
      </c>
      <c r="E59">
        <v>13158</v>
      </c>
      <c r="F59">
        <v>7955</v>
      </c>
      <c r="H59">
        <v>47495</v>
      </c>
      <c r="J59">
        <f t="shared" si="6"/>
        <v>29379.4</v>
      </c>
      <c r="K59">
        <f t="shared" si="7"/>
        <v>1.6166089164516633</v>
      </c>
      <c r="L59">
        <f t="shared" si="8"/>
        <v>56929</v>
      </c>
      <c r="M59">
        <f t="shared" si="9"/>
        <v>7955</v>
      </c>
      <c r="N59">
        <f t="shared" si="10"/>
        <v>29379.4</v>
      </c>
      <c r="O59">
        <f t="shared" si="11"/>
        <v>48974</v>
      </c>
      <c r="Q59">
        <v>6782</v>
      </c>
      <c r="R59">
        <v>555</v>
      </c>
      <c r="T59">
        <v>3401.8000000000029</v>
      </c>
      <c r="U59">
        <v>308</v>
      </c>
      <c r="W59">
        <v>3409.8</v>
      </c>
      <c r="X59">
        <v>404.8</v>
      </c>
      <c r="AD59">
        <v>29379.4</v>
      </c>
      <c r="AE59">
        <v>1.6166089164516633</v>
      </c>
      <c r="AI59">
        <v>29379.4</v>
      </c>
      <c r="AJ59">
        <v>1.6166089164516633</v>
      </c>
    </row>
    <row r="60" spans="2:38" x14ac:dyDescent="0.25">
      <c r="B60">
        <v>71923</v>
      </c>
      <c r="C60">
        <v>43527</v>
      </c>
      <c r="D60">
        <v>37642</v>
      </c>
      <c r="E60">
        <v>104088</v>
      </c>
      <c r="F60">
        <v>23212</v>
      </c>
      <c r="H60">
        <v>70437</v>
      </c>
      <c r="J60">
        <f t="shared" si="6"/>
        <v>56078.400000000001</v>
      </c>
      <c r="K60">
        <f t="shared" si="7"/>
        <v>1.2560451082769837</v>
      </c>
      <c r="L60">
        <f t="shared" si="8"/>
        <v>104088</v>
      </c>
      <c r="M60">
        <f t="shared" si="9"/>
        <v>23212</v>
      </c>
      <c r="N60">
        <f t="shared" si="10"/>
        <v>56078.400000000001</v>
      </c>
      <c r="O60">
        <f t="shared" si="11"/>
        <v>80876</v>
      </c>
      <c r="Q60">
        <v>12996</v>
      </c>
      <c r="R60">
        <v>229</v>
      </c>
      <c r="T60">
        <v>2081.4000000000015</v>
      </c>
      <c r="U60">
        <v>189</v>
      </c>
      <c r="W60">
        <v>4595.8</v>
      </c>
      <c r="X60">
        <v>732.99999999999989</v>
      </c>
      <c r="Z60">
        <v>56078.400000000001</v>
      </c>
      <c r="AA60">
        <v>1.2560451082769837</v>
      </c>
      <c r="AI60">
        <v>56078.400000000001</v>
      </c>
      <c r="AJ60">
        <v>1.2560451082769837</v>
      </c>
    </row>
    <row r="61" spans="2:38" x14ac:dyDescent="0.25">
      <c r="B61">
        <v>66145</v>
      </c>
      <c r="C61">
        <v>98544</v>
      </c>
      <c r="D61">
        <v>64798</v>
      </c>
      <c r="E61">
        <v>5088</v>
      </c>
      <c r="F61">
        <v>27166</v>
      </c>
      <c r="H61">
        <v>90217</v>
      </c>
      <c r="J61">
        <f t="shared" si="6"/>
        <v>52348.2</v>
      </c>
      <c r="K61">
        <f t="shared" si="7"/>
        <v>1.7234021418119441</v>
      </c>
      <c r="L61">
        <f t="shared" si="8"/>
        <v>98544</v>
      </c>
      <c r="M61">
        <f t="shared" si="9"/>
        <v>5088</v>
      </c>
      <c r="N61">
        <f t="shared" si="10"/>
        <v>52348.2</v>
      </c>
      <c r="O61">
        <f t="shared" si="11"/>
        <v>93456</v>
      </c>
      <c r="Q61">
        <v>-3140</v>
      </c>
      <c r="R61">
        <v>-1039</v>
      </c>
      <c r="T61">
        <v>3000.5999999999985</v>
      </c>
      <c r="U61">
        <v>23.399999999994179</v>
      </c>
      <c r="W61">
        <v>4239.8</v>
      </c>
      <c r="X61">
        <v>183</v>
      </c>
      <c r="AD61">
        <v>52348.2</v>
      </c>
      <c r="AE61">
        <v>1.7234021418119441</v>
      </c>
      <c r="AK61">
        <v>52348.2</v>
      </c>
      <c r="AL61">
        <v>1.7234021418119441</v>
      </c>
    </row>
    <row r="62" spans="2:38" x14ac:dyDescent="0.25">
      <c r="B62">
        <v>25994</v>
      </c>
      <c r="C62">
        <v>115418</v>
      </c>
      <c r="D62">
        <v>25573</v>
      </c>
      <c r="E62">
        <v>23587</v>
      </c>
      <c r="F62">
        <v>38875</v>
      </c>
      <c r="H62">
        <v>64756</v>
      </c>
      <c r="J62">
        <f t="shared" si="6"/>
        <v>45889.4</v>
      </c>
      <c r="K62">
        <f t="shared" si="7"/>
        <v>1.4111319825493469</v>
      </c>
      <c r="L62">
        <f t="shared" si="8"/>
        <v>115418</v>
      </c>
      <c r="M62">
        <f t="shared" si="9"/>
        <v>23587</v>
      </c>
      <c r="N62">
        <f t="shared" si="10"/>
        <v>45889.4</v>
      </c>
      <c r="O62">
        <f t="shared" si="11"/>
        <v>91831</v>
      </c>
      <c r="Q62">
        <v>3379</v>
      </c>
      <c r="R62">
        <v>-780</v>
      </c>
      <c r="T62">
        <v>-2572.5999999999985</v>
      </c>
      <c r="U62">
        <v>-224.19999999999709</v>
      </c>
      <c r="W62">
        <v>5137</v>
      </c>
      <c r="X62">
        <v>569.79999999999995</v>
      </c>
      <c r="Z62">
        <v>45889.4</v>
      </c>
      <c r="AA62">
        <v>1.4111319825493469</v>
      </c>
      <c r="AI62">
        <v>45889.4</v>
      </c>
      <c r="AJ62">
        <v>1.4111319825493469</v>
      </c>
    </row>
    <row r="63" spans="2:38" x14ac:dyDescent="0.25">
      <c r="B63">
        <v>113576</v>
      </c>
      <c r="C63">
        <v>62395</v>
      </c>
      <c r="D63">
        <v>48405</v>
      </c>
      <c r="E63">
        <v>45076</v>
      </c>
      <c r="F63">
        <v>46035</v>
      </c>
      <c r="H63">
        <v>65790</v>
      </c>
      <c r="J63">
        <f t="shared" si="6"/>
        <v>63097.4</v>
      </c>
      <c r="K63">
        <f t="shared" si="7"/>
        <v>1.0426737076329611</v>
      </c>
      <c r="L63">
        <f t="shared" si="8"/>
        <v>113576</v>
      </c>
      <c r="M63">
        <f t="shared" si="9"/>
        <v>45076</v>
      </c>
      <c r="N63">
        <f t="shared" si="10"/>
        <v>63097.4</v>
      </c>
      <c r="O63">
        <f t="shared" si="11"/>
        <v>68500</v>
      </c>
      <c r="Q63">
        <v>-6780</v>
      </c>
      <c r="R63">
        <v>1428</v>
      </c>
      <c r="T63">
        <v>-3076.5999999999985</v>
      </c>
      <c r="U63">
        <v>-436.79999999999563</v>
      </c>
      <c r="W63">
        <v>6314.6</v>
      </c>
      <c r="X63">
        <v>437.6</v>
      </c>
      <c r="AB63">
        <v>63097.4</v>
      </c>
      <c r="AC63">
        <v>1.0426737076329611</v>
      </c>
      <c r="AI63">
        <v>63097.4</v>
      </c>
      <c r="AJ63">
        <v>1.0426737076329611</v>
      </c>
    </row>
    <row r="64" spans="2:38" x14ac:dyDescent="0.25">
      <c r="B64">
        <v>27364</v>
      </c>
      <c r="C64">
        <v>106757</v>
      </c>
      <c r="D64">
        <v>88531</v>
      </c>
      <c r="E64">
        <v>50150</v>
      </c>
      <c r="F64">
        <v>112197</v>
      </c>
      <c r="H64">
        <v>89045</v>
      </c>
      <c r="J64">
        <f t="shared" si="6"/>
        <v>76999.8</v>
      </c>
      <c r="K64">
        <f t="shared" si="7"/>
        <v>1.1564315751469485</v>
      </c>
      <c r="L64">
        <f t="shared" si="8"/>
        <v>112197</v>
      </c>
      <c r="M64">
        <f t="shared" si="9"/>
        <v>27364</v>
      </c>
      <c r="N64">
        <f t="shared" si="10"/>
        <v>76999.8</v>
      </c>
      <c r="O64">
        <f t="shared" si="11"/>
        <v>84833</v>
      </c>
      <c r="Q64">
        <v>-991</v>
      </c>
      <c r="R64">
        <v>1950</v>
      </c>
      <c r="T64">
        <v>-2753.3999999999942</v>
      </c>
      <c r="U64">
        <v>-311.59999999999127</v>
      </c>
      <c r="W64">
        <v>3662.2</v>
      </c>
      <c r="X64">
        <v>311.60000000000008</v>
      </c>
      <c r="AB64">
        <v>76999.8</v>
      </c>
      <c r="AC64">
        <v>1.1564315751469485</v>
      </c>
      <c r="AI64">
        <v>76999.8</v>
      </c>
      <c r="AJ64">
        <v>1.1564315751469485</v>
      </c>
    </row>
    <row r="65" spans="2:38" x14ac:dyDescent="0.25">
      <c r="B65">
        <v>89862</v>
      </c>
      <c r="C65">
        <v>78723</v>
      </c>
      <c r="D65">
        <v>87393</v>
      </c>
      <c r="E65">
        <v>61170</v>
      </c>
      <c r="F65">
        <v>97852</v>
      </c>
      <c r="H65">
        <v>93260</v>
      </c>
      <c r="J65">
        <f t="shared" si="6"/>
        <v>83000</v>
      </c>
      <c r="K65">
        <f t="shared" si="7"/>
        <v>1.1236144578313254</v>
      </c>
      <c r="L65">
        <f t="shared" si="8"/>
        <v>97852</v>
      </c>
      <c r="M65">
        <f t="shared" si="9"/>
        <v>61170</v>
      </c>
      <c r="N65">
        <f t="shared" si="10"/>
        <v>83000</v>
      </c>
      <c r="O65">
        <f t="shared" si="11"/>
        <v>36682</v>
      </c>
      <c r="Q65">
        <v>-7477</v>
      </c>
      <c r="R65">
        <v>228</v>
      </c>
      <c r="T65">
        <v>-590.80000000000291</v>
      </c>
      <c r="U65">
        <v>-877.39999999999418</v>
      </c>
      <c r="W65">
        <v>6194.8</v>
      </c>
      <c r="X65">
        <v>1072.2</v>
      </c>
      <c r="AB65">
        <v>83000</v>
      </c>
      <c r="AC65">
        <v>1.1236144578313254</v>
      </c>
      <c r="AI65">
        <v>83000</v>
      </c>
      <c r="AJ65">
        <v>1.1236144578313254</v>
      </c>
    </row>
    <row r="66" spans="2:38" x14ac:dyDescent="0.25">
      <c r="B66">
        <v>82291</v>
      </c>
      <c r="C66">
        <v>81085</v>
      </c>
      <c r="D66">
        <v>53675</v>
      </c>
      <c r="E66">
        <v>35454</v>
      </c>
      <c r="F66">
        <v>81500</v>
      </c>
      <c r="H66">
        <v>87345</v>
      </c>
      <c r="J66">
        <f t="shared" ref="J66:J101" si="12">AVERAGE(B66:F66)</f>
        <v>66801</v>
      </c>
      <c r="K66">
        <f t="shared" ref="K66:K97" si="13">H66/J66</f>
        <v>1.3075403062828401</v>
      </c>
      <c r="L66">
        <f t="shared" ref="L66:L101" si="14">MAX(B66:F66)</f>
        <v>82291</v>
      </c>
      <c r="M66">
        <f t="shared" ref="M66:M101" si="15">MIN(B66:F66)</f>
        <v>35454</v>
      </c>
      <c r="N66">
        <f t="shared" ref="N66:N101" si="16">AVERAGE(B66:F66)</f>
        <v>66801</v>
      </c>
      <c r="O66">
        <f t="shared" ref="O66:O101" si="17">L66-M66</f>
        <v>46837</v>
      </c>
      <c r="Q66">
        <v>-1707</v>
      </c>
      <c r="R66">
        <v>-29</v>
      </c>
      <c r="T66">
        <v>-4194.6000000000058</v>
      </c>
      <c r="U66">
        <v>78</v>
      </c>
      <c r="W66">
        <v>5455.8</v>
      </c>
      <c r="X66">
        <v>757.19999999999993</v>
      </c>
      <c r="AB66">
        <v>66801</v>
      </c>
      <c r="AC66">
        <v>1.3075403062828401</v>
      </c>
      <c r="AI66">
        <v>66801</v>
      </c>
      <c r="AJ66">
        <v>1.3075403062828401</v>
      </c>
    </row>
    <row r="67" spans="2:38" x14ac:dyDescent="0.25">
      <c r="B67">
        <v>58199</v>
      </c>
      <c r="C67">
        <v>34057</v>
      </c>
      <c r="D67">
        <v>5246</v>
      </c>
      <c r="E67">
        <v>115981</v>
      </c>
      <c r="F67">
        <v>50060</v>
      </c>
      <c r="H67">
        <v>106712</v>
      </c>
      <c r="J67">
        <f t="shared" si="12"/>
        <v>52708.6</v>
      </c>
      <c r="K67">
        <f t="shared" si="13"/>
        <v>2.0245652512113774</v>
      </c>
      <c r="L67">
        <f t="shared" si="14"/>
        <v>115981</v>
      </c>
      <c r="M67">
        <f t="shared" si="15"/>
        <v>5246</v>
      </c>
      <c r="N67">
        <f t="shared" si="16"/>
        <v>52708.6</v>
      </c>
      <c r="O67">
        <f t="shared" si="17"/>
        <v>110735</v>
      </c>
      <c r="Q67">
        <v>-1528</v>
      </c>
      <c r="R67">
        <v>-294</v>
      </c>
      <c r="T67">
        <v>-1067</v>
      </c>
      <c r="U67">
        <v>-148.80000000000291</v>
      </c>
      <c r="W67">
        <v>2887</v>
      </c>
      <c r="X67">
        <v>810.39999999999986</v>
      </c>
      <c r="AD67">
        <v>52708.6</v>
      </c>
      <c r="AE67">
        <v>2.0245652512113774</v>
      </c>
      <c r="AK67">
        <v>52708.6</v>
      </c>
      <c r="AL67">
        <v>2.0245652512113774</v>
      </c>
    </row>
    <row r="68" spans="2:38" x14ac:dyDescent="0.25">
      <c r="B68">
        <v>81132</v>
      </c>
      <c r="C68">
        <v>51113</v>
      </c>
      <c r="D68">
        <v>9967</v>
      </c>
      <c r="E68">
        <v>71237</v>
      </c>
      <c r="F68">
        <v>86528</v>
      </c>
      <c r="H68">
        <v>112052</v>
      </c>
      <c r="J68">
        <f t="shared" si="12"/>
        <v>59995.4</v>
      </c>
      <c r="K68">
        <f t="shared" si="13"/>
        <v>1.8676765218666764</v>
      </c>
      <c r="L68">
        <f t="shared" si="14"/>
        <v>86528</v>
      </c>
      <c r="M68">
        <f t="shared" si="15"/>
        <v>9967</v>
      </c>
      <c r="N68">
        <f t="shared" si="16"/>
        <v>59995.4</v>
      </c>
      <c r="O68">
        <f t="shared" si="17"/>
        <v>76561</v>
      </c>
      <c r="Q68">
        <v>-3322</v>
      </c>
      <c r="R68">
        <v>-1</v>
      </c>
      <c r="T68">
        <v>-1283.1999999999971</v>
      </c>
      <c r="U68">
        <v>-321.59999999999854</v>
      </c>
      <c r="W68">
        <v>10245.6</v>
      </c>
      <c r="X68">
        <v>604.4</v>
      </c>
      <c r="AD68">
        <v>59995.4</v>
      </c>
      <c r="AE68">
        <v>1.8676765218666764</v>
      </c>
      <c r="AK68">
        <v>59995.4</v>
      </c>
      <c r="AL68">
        <v>1.8676765218666764</v>
      </c>
    </row>
    <row r="69" spans="2:38" x14ac:dyDescent="0.25">
      <c r="B69">
        <v>8656</v>
      </c>
      <c r="C69">
        <v>12281</v>
      </c>
      <c r="D69">
        <v>99654</v>
      </c>
      <c r="E69">
        <v>39930</v>
      </c>
      <c r="F69">
        <v>89550</v>
      </c>
      <c r="H69">
        <v>59756</v>
      </c>
      <c r="J69">
        <f t="shared" si="12"/>
        <v>50014.2</v>
      </c>
      <c r="K69">
        <f t="shared" si="13"/>
        <v>1.1947806822862308</v>
      </c>
      <c r="L69">
        <f t="shared" si="14"/>
        <v>99654</v>
      </c>
      <c r="M69">
        <f t="shared" si="15"/>
        <v>8656</v>
      </c>
      <c r="N69">
        <f t="shared" si="16"/>
        <v>50014.2</v>
      </c>
      <c r="O69">
        <f t="shared" si="17"/>
        <v>90998</v>
      </c>
      <c r="Q69">
        <v>5144</v>
      </c>
      <c r="R69">
        <v>42</v>
      </c>
      <c r="T69">
        <v>-2236.2000000000044</v>
      </c>
      <c r="U69">
        <v>-1003.2000000000044</v>
      </c>
      <c r="W69">
        <v>5113.3999999999996</v>
      </c>
      <c r="X69">
        <v>1032.4000000000001</v>
      </c>
      <c r="Z69">
        <v>50014.2</v>
      </c>
      <c r="AA69">
        <v>1.1947806822862308</v>
      </c>
      <c r="AI69">
        <v>50014.2</v>
      </c>
      <c r="AJ69">
        <v>1.1947806822862308</v>
      </c>
    </row>
    <row r="70" spans="2:38" x14ac:dyDescent="0.25">
      <c r="B70">
        <v>102487</v>
      </c>
      <c r="C70">
        <v>36278</v>
      </c>
      <c r="D70">
        <v>72816</v>
      </c>
      <c r="E70">
        <v>97463</v>
      </c>
      <c r="F70">
        <v>22960</v>
      </c>
      <c r="H70">
        <v>96827</v>
      </c>
      <c r="J70">
        <f t="shared" si="12"/>
        <v>66400.800000000003</v>
      </c>
      <c r="K70">
        <f t="shared" si="13"/>
        <v>1.4582203828869531</v>
      </c>
      <c r="L70">
        <f t="shared" si="14"/>
        <v>102487</v>
      </c>
      <c r="M70">
        <f t="shared" si="15"/>
        <v>22960</v>
      </c>
      <c r="N70">
        <f t="shared" si="16"/>
        <v>66400.800000000003</v>
      </c>
      <c r="O70">
        <f t="shared" si="17"/>
        <v>79527</v>
      </c>
      <c r="Q70">
        <v>8636</v>
      </c>
      <c r="R70">
        <v>13</v>
      </c>
      <c r="T70">
        <v>792.60000000000582</v>
      </c>
      <c r="U70">
        <v>-743.59999999999127</v>
      </c>
      <c r="W70">
        <v>6535.4</v>
      </c>
      <c r="X70">
        <v>746.4</v>
      </c>
      <c r="AB70">
        <v>66400.800000000003</v>
      </c>
      <c r="AC70">
        <v>1.4582203828869531</v>
      </c>
      <c r="AI70">
        <v>66400.800000000003</v>
      </c>
      <c r="AJ70">
        <v>1.4582203828869531</v>
      </c>
    </row>
    <row r="71" spans="2:38" x14ac:dyDescent="0.25">
      <c r="B71">
        <v>83999</v>
      </c>
      <c r="C71">
        <v>54925</v>
      </c>
      <c r="D71">
        <v>63595</v>
      </c>
      <c r="E71">
        <v>74068</v>
      </c>
      <c r="F71">
        <v>3274</v>
      </c>
      <c r="H71">
        <v>96386</v>
      </c>
      <c r="J71">
        <f t="shared" si="12"/>
        <v>55972.2</v>
      </c>
      <c r="K71">
        <f t="shared" si="13"/>
        <v>1.7220334380281641</v>
      </c>
      <c r="L71">
        <f t="shared" si="14"/>
        <v>83999</v>
      </c>
      <c r="M71">
        <f t="shared" si="15"/>
        <v>3274</v>
      </c>
      <c r="N71">
        <f t="shared" si="16"/>
        <v>55972.2</v>
      </c>
      <c r="O71">
        <f t="shared" si="17"/>
        <v>80725</v>
      </c>
      <c r="Q71">
        <v>-1768</v>
      </c>
      <c r="R71">
        <v>-1817</v>
      </c>
      <c r="T71">
        <v>-607.80000000000291</v>
      </c>
      <c r="U71">
        <v>336.59999999999854</v>
      </c>
      <c r="W71">
        <v>6592.6</v>
      </c>
      <c r="X71">
        <v>1114.2</v>
      </c>
      <c r="AD71">
        <v>55972.2</v>
      </c>
      <c r="AE71">
        <v>1.7220334380281641</v>
      </c>
      <c r="AI71">
        <v>55972.2</v>
      </c>
      <c r="AJ71">
        <v>1.7220334380281641</v>
      </c>
    </row>
    <row r="72" spans="2:38" x14ac:dyDescent="0.25">
      <c r="B72">
        <v>66639</v>
      </c>
      <c r="C72">
        <v>60447</v>
      </c>
      <c r="D72">
        <v>21683</v>
      </c>
      <c r="E72">
        <v>53474</v>
      </c>
      <c r="F72">
        <v>61132</v>
      </c>
      <c r="H72">
        <v>78619</v>
      </c>
      <c r="J72">
        <f t="shared" si="12"/>
        <v>52675</v>
      </c>
      <c r="K72">
        <f t="shared" si="13"/>
        <v>1.4925296630280018</v>
      </c>
      <c r="L72">
        <f t="shared" si="14"/>
        <v>66639</v>
      </c>
      <c r="M72">
        <f t="shared" si="15"/>
        <v>21683</v>
      </c>
      <c r="N72">
        <f t="shared" si="16"/>
        <v>52675</v>
      </c>
      <c r="O72">
        <f t="shared" si="17"/>
        <v>44956</v>
      </c>
      <c r="Q72">
        <v>7648</v>
      </c>
      <c r="R72">
        <v>-708</v>
      </c>
      <c r="T72">
        <v>2515.5999999999985</v>
      </c>
      <c r="U72">
        <v>152.40000000000146</v>
      </c>
      <c r="W72">
        <v>3928.3999999999996</v>
      </c>
      <c r="X72">
        <v>601.6</v>
      </c>
      <c r="Z72">
        <v>52675</v>
      </c>
      <c r="AA72">
        <v>1.4925296630280018</v>
      </c>
      <c r="AI72">
        <v>52675</v>
      </c>
      <c r="AJ72">
        <v>1.4925296630280018</v>
      </c>
    </row>
    <row r="73" spans="2:38" x14ac:dyDescent="0.25">
      <c r="B73">
        <v>9839</v>
      </c>
      <c r="C73">
        <v>7180</v>
      </c>
      <c r="D73">
        <v>77788</v>
      </c>
      <c r="E73">
        <v>20115</v>
      </c>
      <c r="F73">
        <v>43931</v>
      </c>
      <c r="H73">
        <v>75702</v>
      </c>
      <c r="J73">
        <f t="shared" si="12"/>
        <v>31770.6</v>
      </c>
      <c r="K73">
        <f t="shared" si="13"/>
        <v>2.3827689750901779</v>
      </c>
      <c r="L73">
        <f t="shared" si="14"/>
        <v>77788</v>
      </c>
      <c r="M73">
        <f t="shared" si="15"/>
        <v>7180</v>
      </c>
      <c r="N73">
        <f t="shared" si="16"/>
        <v>31770.6</v>
      </c>
      <c r="O73">
        <f t="shared" si="17"/>
        <v>70608</v>
      </c>
      <c r="Q73">
        <v>-4986</v>
      </c>
      <c r="R73">
        <v>1215</v>
      </c>
      <c r="T73">
        <v>2496.5999999999985</v>
      </c>
      <c r="U73">
        <v>-106.20000000000073</v>
      </c>
      <c r="W73">
        <v>4930.2000000000007</v>
      </c>
      <c r="X73">
        <v>140.6</v>
      </c>
      <c r="AD73">
        <v>31770.6</v>
      </c>
      <c r="AE73">
        <v>2.3827689750901779</v>
      </c>
      <c r="AK73">
        <v>31770.6</v>
      </c>
      <c r="AL73">
        <v>2.3827689750901779</v>
      </c>
    </row>
    <row r="74" spans="2:38" x14ac:dyDescent="0.25">
      <c r="B74">
        <v>104354</v>
      </c>
      <c r="C74">
        <v>99150</v>
      </c>
      <c r="D74">
        <v>23051</v>
      </c>
      <c r="E74">
        <v>93433</v>
      </c>
      <c r="F74">
        <v>93881</v>
      </c>
      <c r="H74">
        <v>128624</v>
      </c>
      <c r="J74">
        <f t="shared" si="12"/>
        <v>82773.8</v>
      </c>
      <c r="K74">
        <f t="shared" si="13"/>
        <v>1.5539216515370806</v>
      </c>
      <c r="L74">
        <f t="shared" si="14"/>
        <v>104354</v>
      </c>
      <c r="M74">
        <f t="shared" si="15"/>
        <v>23051</v>
      </c>
      <c r="N74">
        <f t="shared" si="16"/>
        <v>82773.8</v>
      </c>
      <c r="O74">
        <f t="shared" si="17"/>
        <v>81303</v>
      </c>
      <c r="Q74">
        <v>5624</v>
      </c>
      <c r="R74">
        <v>-85</v>
      </c>
      <c r="T74">
        <v>-743.19999999999709</v>
      </c>
      <c r="U74">
        <v>234.19999999999709</v>
      </c>
      <c r="W74">
        <v>7073.6</v>
      </c>
      <c r="X74">
        <v>267.8</v>
      </c>
      <c r="AF74">
        <v>82773.8</v>
      </c>
      <c r="AG74">
        <v>1.5539216515370806</v>
      </c>
      <c r="AI74">
        <v>82773.8</v>
      </c>
      <c r="AJ74">
        <v>1.5539216515370806</v>
      </c>
    </row>
    <row r="75" spans="2:38" x14ac:dyDescent="0.25">
      <c r="B75">
        <v>80110</v>
      </c>
      <c r="C75">
        <v>17789</v>
      </c>
      <c r="D75">
        <v>83623</v>
      </c>
      <c r="E75">
        <v>6326</v>
      </c>
      <c r="F75">
        <v>63496</v>
      </c>
      <c r="H75">
        <v>79022</v>
      </c>
      <c r="J75">
        <f t="shared" si="12"/>
        <v>50268.800000000003</v>
      </c>
      <c r="K75">
        <f t="shared" si="13"/>
        <v>1.571988987204787</v>
      </c>
      <c r="L75">
        <f t="shared" si="14"/>
        <v>83623</v>
      </c>
      <c r="M75">
        <f t="shared" si="15"/>
        <v>6326</v>
      </c>
      <c r="N75">
        <f t="shared" si="16"/>
        <v>50268.800000000003</v>
      </c>
      <c r="O75">
        <f t="shared" si="17"/>
        <v>77297</v>
      </c>
      <c r="Q75">
        <v>3377</v>
      </c>
      <c r="R75">
        <v>399</v>
      </c>
      <c r="T75">
        <v>-3187</v>
      </c>
      <c r="U75">
        <v>-999.79999999999563</v>
      </c>
      <c r="W75">
        <v>5502.2</v>
      </c>
      <c r="X75">
        <v>999.8</v>
      </c>
      <c r="Z75">
        <v>50268.800000000003</v>
      </c>
      <c r="AA75">
        <v>1.571988987204787</v>
      </c>
      <c r="AI75">
        <v>50268.800000000003</v>
      </c>
      <c r="AJ75">
        <v>1.571988987204787</v>
      </c>
    </row>
    <row r="76" spans="2:38" x14ac:dyDescent="0.25">
      <c r="B76">
        <v>12673</v>
      </c>
      <c r="C76">
        <v>65810</v>
      </c>
      <c r="D76">
        <v>37578</v>
      </c>
      <c r="E76">
        <v>51906</v>
      </c>
      <c r="F76">
        <v>41416</v>
      </c>
      <c r="H76">
        <v>85411</v>
      </c>
      <c r="J76">
        <f t="shared" si="12"/>
        <v>41876.6</v>
      </c>
      <c r="K76">
        <f t="shared" si="13"/>
        <v>2.0395877411251151</v>
      </c>
      <c r="L76">
        <f t="shared" si="14"/>
        <v>65810</v>
      </c>
      <c r="M76">
        <f t="shared" si="15"/>
        <v>12673</v>
      </c>
      <c r="N76">
        <f t="shared" si="16"/>
        <v>41876.6</v>
      </c>
      <c r="O76">
        <f t="shared" si="17"/>
        <v>53137</v>
      </c>
      <c r="Q76">
        <v>-6962</v>
      </c>
      <c r="R76">
        <v>-63</v>
      </c>
      <c r="T76">
        <v>-189.40000000000146</v>
      </c>
      <c r="U76">
        <v>-710</v>
      </c>
      <c r="W76">
        <v>5284.2</v>
      </c>
      <c r="X76">
        <v>794</v>
      </c>
      <c r="AD76">
        <v>41876.6</v>
      </c>
      <c r="AE76">
        <v>2.0395877411251151</v>
      </c>
      <c r="AK76">
        <v>41876.6</v>
      </c>
      <c r="AL76">
        <v>2.0395877411251151</v>
      </c>
    </row>
    <row r="77" spans="2:38" x14ac:dyDescent="0.25">
      <c r="B77">
        <v>66066</v>
      </c>
      <c r="C77">
        <v>99034</v>
      </c>
      <c r="D77">
        <v>51576</v>
      </c>
      <c r="E77">
        <v>80994</v>
      </c>
      <c r="F77">
        <v>60171</v>
      </c>
      <c r="H77">
        <v>99655</v>
      </c>
      <c r="J77">
        <f t="shared" si="12"/>
        <v>71568.2</v>
      </c>
      <c r="K77">
        <f t="shared" si="13"/>
        <v>1.3924480425663912</v>
      </c>
      <c r="L77">
        <f t="shared" si="14"/>
        <v>99034</v>
      </c>
      <c r="M77">
        <f t="shared" si="15"/>
        <v>51576</v>
      </c>
      <c r="N77">
        <f t="shared" si="16"/>
        <v>71568.2</v>
      </c>
      <c r="O77">
        <f t="shared" si="17"/>
        <v>47458</v>
      </c>
      <c r="Q77">
        <v>-10676</v>
      </c>
      <c r="R77">
        <v>-1139</v>
      </c>
      <c r="T77">
        <v>-3609.4000000000087</v>
      </c>
      <c r="U77">
        <v>908.59999999999127</v>
      </c>
      <c r="W77">
        <v>4912.6000000000004</v>
      </c>
      <c r="X77">
        <v>1311.3999999999999</v>
      </c>
      <c r="AF77">
        <v>71568.2</v>
      </c>
      <c r="AG77">
        <v>1.3924480425663912</v>
      </c>
      <c r="AI77">
        <v>71568.2</v>
      </c>
      <c r="AJ77">
        <v>1.3924480425663912</v>
      </c>
    </row>
    <row r="78" spans="2:38" x14ac:dyDescent="0.25">
      <c r="B78">
        <v>77327</v>
      </c>
      <c r="C78">
        <v>9716</v>
      </c>
      <c r="D78">
        <v>69485</v>
      </c>
      <c r="E78">
        <v>110992</v>
      </c>
      <c r="F78">
        <v>25437</v>
      </c>
      <c r="H78">
        <v>80813</v>
      </c>
      <c r="J78">
        <f t="shared" si="12"/>
        <v>58591.4</v>
      </c>
      <c r="K78">
        <f t="shared" si="13"/>
        <v>1.3792638510088511</v>
      </c>
      <c r="L78">
        <f t="shared" si="14"/>
        <v>110992</v>
      </c>
      <c r="M78">
        <f t="shared" si="15"/>
        <v>9716</v>
      </c>
      <c r="N78">
        <f t="shared" si="16"/>
        <v>58591.4</v>
      </c>
      <c r="O78">
        <f t="shared" si="17"/>
        <v>101276</v>
      </c>
      <c r="Q78">
        <v>3446</v>
      </c>
      <c r="R78">
        <v>1237</v>
      </c>
      <c r="T78">
        <v>-1654</v>
      </c>
      <c r="U78">
        <v>-306.79999999999563</v>
      </c>
      <c r="W78">
        <v>5594.8</v>
      </c>
      <c r="X78">
        <v>866.40000000000009</v>
      </c>
      <c r="Z78">
        <v>58591.4</v>
      </c>
      <c r="AA78">
        <v>1.3792638510088511</v>
      </c>
      <c r="AI78">
        <v>58591.4</v>
      </c>
      <c r="AJ78">
        <v>1.3792638510088511</v>
      </c>
    </row>
    <row r="79" spans="2:38" x14ac:dyDescent="0.25">
      <c r="B79">
        <v>88328</v>
      </c>
      <c r="C79">
        <v>96403</v>
      </c>
      <c r="D79">
        <v>117644</v>
      </c>
      <c r="E79">
        <v>23026</v>
      </c>
      <c r="F79">
        <v>13586</v>
      </c>
      <c r="H79">
        <v>126541</v>
      </c>
      <c r="J79">
        <f t="shared" si="12"/>
        <v>67797.399999999994</v>
      </c>
      <c r="K79">
        <f t="shared" si="13"/>
        <v>1.866458005764233</v>
      </c>
      <c r="L79">
        <f t="shared" si="14"/>
        <v>117644</v>
      </c>
      <c r="M79">
        <f t="shared" si="15"/>
        <v>13586</v>
      </c>
      <c r="N79">
        <f t="shared" si="16"/>
        <v>67797.399999999994</v>
      </c>
      <c r="O79">
        <f t="shared" si="17"/>
        <v>104058</v>
      </c>
      <c r="Q79">
        <v>1573</v>
      </c>
      <c r="R79">
        <v>1258</v>
      </c>
      <c r="T79">
        <v>-3272</v>
      </c>
      <c r="U79">
        <v>731.79999999998836</v>
      </c>
      <c r="W79">
        <v>5666</v>
      </c>
      <c r="X79">
        <v>981</v>
      </c>
      <c r="AF79">
        <v>67797.399999999994</v>
      </c>
      <c r="AG79">
        <v>1.866458005764233</v>
      </c>
      <c r="AK79">
        <v>67797.399999999994</v>
      </c>
      <c r="AL79">
        <v>1.866458005764233</v>
      </c>
    </row>
    <row r="80" spans="2:38" x14ac:dyDescent="0.25">
      <c r="B80">
        <v>110943</v>
      </c>
      <c r="C80">
        <v>29522</v>
      </c>
      <c r="D80">
        <v>96298</v>
      </c>
      <c r="E80">
        <v>71238</v>
      </c>
      <c r="F80">
        <v>61854</v>
      </c>
      <c r="H80">
        <v>130235</v>
      </c>
      <c r="J80">
        <f t="shared" si="12"/>
        <v>73971</v>
      </c>
      <c r="K80">
        <f t="shared" si="13"/>
        <v>1.7606224060780575</v>
      </c>
      <c r="L80">
        <f t="shared" si="14"/>
        <v>110943</v>
      </c>
      <c r="M80">
        <f t="shared" si="15"/>
        <v>29522</v>
      </c>
      <c r="N80">
        <f t="shared" si="16"/>
        <v>73971</v>
      </c>
      <c r="O80">
        <f t="shared" si="17"/>
        <v>81421</v>
      </c>
      <c r="Q80">
        <v>-4696</v>
      </c>
      <c r="R80">
        <v>-97</v>
      </c>
      <c r="T80">
        <v>-591.60000000000582</v>
      </c>
      <c r="U80">
        <v>11.399999999994179</v>
      </c>
      <c r="W80">
        <v>5022</v>
      </c>
      <c r="X80">
        <v>116.6</v>
      </c>
      <c r="AF80">
        <v>73971</v>
      </c>
      <c r="AG80">
        <v>1.7606224060780575</v>
      </c>
      <c r="AK80">
        <v>73971</v>
      </c>
      <c r="AL80">
        <v>1.7606224060780575</v>
      </c>
    </row>
    <row r="81" spans="2:38" x14ac:dyDescent="0.25">
      <c r="B81">
        <v>75031</v>
      </c>
      <c r="C81">
        <v>121513</v>
      </c>
      <c r="D81">
        <v>15069</v>
      </c>
      <c r="E81">
        <v>57194</v>
      </c>
      <c r="F81">
        <v>33372</v>
      </c>
      <c r="H81">
        <v>67813</v>
      </c>
      <c r="J81">
        <f t="shared" si="12"/>
        <v>60435.8</v>
      </c>
      <c r="K81">
        <f t="shared" si="13"/>
        <v>1.1220667220422331</v>
      </c>
      <c r="L81">
        <f t="shared" si="14"/>
        <v>121513</v>
      </c>
      <c r="M81">
        <f t="shared" si="15"/>
        <v>15069</v>
      </c>
      <c r="N81">
        <f t="shared" si="16"/>
        <v>60435.8</v>
      </c>
      <c r="O81">
        <f t="shared" si="17"/>
        <v>106444</v>
      </c>
      <c r="Q81">
        <v>2131</v>
      </c>
      <c r="R81">
        <v>-2</v>
      </c>
      <c r="T81">
        <v>-2761.5999999999985</v>
      </c>
      <c r="U81">
        <v>406.80000000000291</v>
      </c>
      <c r="W81">
        <v>4164</v>
      </c>
      <c r="X81">
        <v>856</v>
      </c>
      <c r="AB81">
        <v>60435.8</v>
      </c>
      <c r="AC81">
        <v>1.1220667220422331</v>
      </c>
      <c r="AI81">
        <v>60435.8</v>
      </c>
      <c r="AJ81">
        <v>1.1220667220422331</v>
      </c>
    </row>
    <row r="82" spans="2:38" x14ac:dyDescent="0.25">
      <c r="B82">
        <v>119080</v>
      </c>
      <c r="C82">
        <v>15300</v>
      </c>
      <c r="D82">
        <v>39485</v>
      </c>
      <c r="E82">
        <v>7280</v>
      </c>
      <c r="F82">
        <v>28728</v>
      </c>
      <c r="H82">
        <v>87038</v>
      </c>
      <c r="J82">
        <f t="shared" si="12"/>
        <v>41974.6</v>
      </c>
      <c r="K82">
        <f t="shared" si="13"/>
        <v>2.0735873599748418</v>
      </c>
      <c r="L82">
        <f t="shared" si="14"/>
        <v>119080</v>
      </c>
      <c r="M82">
        <f t="shared" si="15"/>
        <v>7280</v>
      </c>
      <c r="N82">
        <f t="shared" si="16"/>
        <v>41974.6</v>
      </c>
      <c r="O82">
        <f t="shared" si="17"/>
        <v>111800</v>
      </c>
      <c r="Q82">
        <v>-6073</v>
      </c>
      <c r="R82">
        <v>1828</v>
      </c>
      <c r="T82">
        <v>-3289.4000000000015</v>
      </c>
      <c r="U82">
        <v>-62.80000000000291</v>
      </c>
      <c r="W82">
        <v>6740.6</v>
      </c>
      <c r="X82">
        <v>658.8</v>
      </c>
      <c r="AD82">
        <v>41974.6</v>
      </c>
      <c r="AE82">
        <v>2.0735873599748418</v>
      </c>
      <c r="AK82">
        <v>41974.6</v>
      </c>
      <c r="AL82">
        <v>2.0735873599748418</v>
      </c>
    </row>
    <row r="83" spans="2:38" x14ac:dyDescent="0.25">
      <c r="B83">
        <v>45667</v>
      </c>
      <c r="C83">
        <v>3722</v>
      </c>
      <c r="D83">
        <v>60133</v>
      </c>
      <c r="E83">
        <v>111618</v>
      </c>
      <c r="F83">
        <v>28885</v>
      </c>
      <c r="H83">
        <v>70103</v>
      </c>
      <c r="J83">
        <f t="shared" si="12"/>
        <v>50005</v>
      </c>
      <c r="K83">
        <f t="shared" si="13"/>
        <v>1.4019198080191981</v>
      </c>
      <c r="L83">
        <f t="shared" si="14"/>
        <v>111618</v>
      </c>
      <c r="M83">
        <f t="shared" si="15"/>
        <v>3722</v>
      </c>
      <c r="N83">
        <f t="shared" si="16"/>
        <v>50005</v>
      </c>
      <c r="O83">
        <f t="shared" si="17"/>
        <v>107896</v>
      </c>
      <c r="Q83">
        <v>7742</v>
      </c>
      <c r="R83">
        <v>-748</v>
      </c>
      <c r="T83">
        <v>854.19999999999709</v>
      </c>
      <c r="U83">
        <v>200.59999999999854</v>
      </c>
      <c r="W83">
        <v>7129.8</v>
      </c>
      <c r="X83">
        <v>445</v>
      </c>
      <c r="Z83">
        <v>50005</v>
      </c>
      <c r="AA83">
        <v>1.4019198080191981</v>
      </c>
      <c r="AI83">
        <v>50005</v>
      </c>
      <c r="AJ83">
        <v>1.4019198080191981</v>
      </c>
    </row>
    <row r="84" spans="2:38" x14ac:dyDescent="0.25">
      <c r="B84">
        <v>48529</v>
      </c>
      <c r="C84">
        <v>120265</v>
      </c>
      <c r="D84">
        <v>114335</v>
      </c>
      <c r="E84">
        <v>83111</v>
      </c>
      <c r="F84">
        <v>36962</v>
      </c>
      <c r="H84">
        <v>112648</v>
      </c>
      <c r="J84">
        <f t="shared" si="12"/>
        <v>80640.399999999994</v>
      </c>
      <c r="K84">
        <f t="shared" si="13"/>
        <v>1.3969176740194742</v>
      </c>
      <c r="L84">
        <f t="shared" si="14"/>
        <v>120265</v>
      </c>
      <c r="M84">
        <f t="shared" si="15"/>
        <v>36962</v>
      </c>
      <c r="N84">
        <f t="shared" si="16"/>
        <v>80640.399999999994</v>
      </c>
      <c r="O84">
        <f t="shared" si="17"/>
        <v>83303</v>
      </c>
      <c r="Q84">
        <v>-6170</v>
      </c>
      <c r="R84">
        <v>2183</v>
      </c>
      <c r="T84">
        <v>5413.5999999999913</v>
      </c>
      <c r="U84">
        <v>1044.5999999999913</v>
      </c>
      <c r="W84">
        <v>9031.5999999999985</v>
      </c>
      <c r="X84">
        <v>1046.2</v>
      </c>
      <c r="AF84">
        <v>80640.399999999994</v>
      </c>
      <c r="AG84">
        <v>1.3969176740194742</v>
      </c>
      <c r="AI84">
        <v>80640.399999999994</v>
      </c>
      <c r="AJ84">
        <v>1.3969176740194742</v>
      </c>
    </row>
    <row r="85" spans="2:38" x14ac:dyDescent="0.25">
      <c r="B85">
        <v>34679</v>
      </c>
      <c r="C85">
        <v>110695</v>
      </c>
      <c r="D85">
        <v>100369</v>
      </c>
      <c r="E85">
        <v>26704</v>
      </c>
      <c r="F85">
        <v>19558</v>
      </c>
      <c r="H85">
        <v>117040</v>
      </c>
      <c r="J85">
        <f t="shared" si="12"/>
        <v>58401</v>
      </c>
      <c r="K85">
        <f t="shared" si="13"/>
        <v>2.004075272683687</v>
      </c>
      <c r="L85">
        <f t="shared" si="14"/>
        <v>110695</v>
      </c>
      <c r="M85">
        <f t="shared" si="15"/>
        <v>19558</v>
      </c>
      <c r="N85">
        <f t="shared" si="16"/>
        <v>58401</v>
      </c>
      <c r="O85">
        <f t="shared" si="17"/>
        <v>91137</v>
      </c>
      <c r="Q85">
        <v>8677</v>
      </c>
      <c r="R85">
        <v>-300</v>
      </c>
      <c r="T85">
        <v>-1893.5999999999985</v>
      </c>
      <c r="U85">
        <v>320</v>
      </c>
      <c r="W85">
        <v>2440.3999999999996</v>
      </c>
      <c r="X85">
        <v>426</v>
      </c>
      <c r="AD85">
        <v>58401</v>
      </c>
      <c r="AE85">
        <v>2.004075272683687</v>
      </c>
      <c r="AK85">
        <v>58401</v>
      </c>
      <c r="AL85">
        <v>2.004075272683687</v>
      </c>
    </row>
    <row r="86" spans="2:38" x14ac:dyDescent="0.25">
      <c r="B86">
        <v>64729</v>
      </c>
      <c r="C86">
        <v>119369</v>
      </c>
      <c r="D86">
        <v>116600</v>
      </c>
      <c r="E86">
        <v>114711</v>
      </c>
      <c r="F86">
        <v>111312</v>
      </c>
      <c r="H86">
        <v>126501</v>
      </c>
      <c r="J86">
        <f t="shared" si="12"/>
        <v>105344.2</v>
      </c>
      <c r="K86">
        <f t="shared" si="13"/>
        <v>1.2008349771510913</v>
      </c>
      <c r="L86">
        <f t="shared" si="14"/>
        <v>119369</v>
      </c>
      <c r="M86">
        <f t="shared" si="15"/>
        <v>64729</v>
      </c>
      <c r="N86">
        <f t="shared" si="16"/>
        <v>105344.2</v>
      </c>
      <c r="O86">
        <f t="shared" si="17"/>
        <v>54640</v>
      </c>
      <c r="Q86">
        <v>303</v>
      </c>
      <c r="R86">
        <v>-386</v>
      </c>
      <c r="T86">
        <v>818.80000000000291</v>
      </c>
      <c r="U86">
        <v>7.8000000000029104</v>
      </c>
      <c r="W86">
        <v>1742.3999999999999</v>
      </c>
      <c r="X86">
        <v>971.00000000000011</v>
      </c>
      <c r="AB86">
        <v>105344.2</v>
      </c>
      <c r="AC86">
        <v>1.2008349771510913</v>
      </c>
      <c r="AI86">
        <v>105344.2</v>
      </c>
      <c r="AJ86">
        <v>1.2008349771510913</v>
      </c>
    </row>
    <row r="87" spans="2:38" x14ac:dyDescent="0.25">
      <c r="B87">
        <v>53814</v>
      </c>
      <c r="C87">
        <v>99891</v>
      </c>
      <c r="D87">
        <v>89312</v>
      </c>
      <c r="E87">
        <v>85136</v>
      </c>
      <c r="F87">
        <v>112316</v>
      </c>
      <c r="H87">
        <v>112443</v>
      </c>
      <c r="J87">
        <f t="shared" si="12"/>
        <v>88093.8</v>
      </c>
      <c r="K87">
        <f t="shared" si="13"/>
        <v>1.2764008363812209</v>
      </c>
      <c r="L87">
        <f t="shared" si="14"/>
        <v>112316</v>
      </c>
      <c r="M87">
        <f t="shared" si="15"/>
        <v>53814</v>
      </c>
      <c r="N87">
        <f t="shared" si="16"/>
        <v>88093.8</v>
      </c>
      <c r="O87">
        <f t="shared" si="17"/>
        <v>58502</v>
      </c>
      <c r="Q87">
        <v>4572</v>
      </c>
      <c r="R87">
        <v>-732</v>
      </c>
      <c r="T87">
        <v>-3934.8000000000029</v>
      </c>
      <c r="U87">
        <v>-218.80000000000291</v>
      </c>
      <c r="W87">
        <v>3934.8</v>
      </c>
      <c r="X87">
        <v>225.6</v>
      </c>
      <c r="AB87">
        <v>88093.8</v>
      </c>
      <c r="AC87">
        <v>1.2764008363812209</v>
      </c>
      <c r="AI87">
        <v>88093.8</v>
      </c>
      <c r="AJ87">
        <v>1.2764008363812209</v>
      </c>
    </row>
    <row r="88" spans="2:38" x14ac:dyDescent="0.25">
      <c r="B88">
        <v>81887</v>
      </c>
      <c r="C88">
        <v>112218</v>
      </c>
      <c r="D88">
        <v>69614</v>
      </c>
      <c r="E88">
        <v>41704</v>
      </c>
      <c r="F88">
        <v>105926</v>
      </c>
      <c r="H88">
        <v>116790</v>
      </c>
      <c r="J88">
        <f t="shared" si="12"/>
        <v>82269.8</v>
      </c>
      <c r="K88">
        <f t="shared" si="13"/>
        <v>1.4195974707608381</v>
      </c>
      <c r="L88">
        <f t="shared" si="14"/>
        <v>112218</v>
      </c>
      <c r="M88">
        <f t="shared" si="15"/>
        <v>41704</v>
      </c>
      <c r="N88">
        <f t="shared" si="16"/>
        <v>82269.8</v>
      </c>
      <c r="O88">
        <f t="shared" si="17"/>
        <v>70514</v>
      </c>
      <c r="Q88">
        <v>-798</v>
      </c>
      <c r="R88">
        <v>-54</v>
      </c>
      <c r="T88">
        <v>474.80000000000291</v>
      </c>
      <c r="U88">
        <v>478.60000000000582</v>
      </c>
      <c r="W88">
        <v>9744.8000000000011</v>
      </c>
      <c r="X88">
        <v>1127.8000000000002</v>
      </c>
      <c r="AB88">
        <v>82269.8</v>
      </c>
      <c r="AC88">
        <v>1.4195974707608381</v>
      </c>
      <c r="AI88">
        <v>82269.8</v>
      </c>
      <c r="AJ88">
        <v>1.4195974707608381</v>
      </c>
    </row>
    <row r="89" spans="2:38" x14ac:dyDescent="0.25">
      <c r="B89">
        <v>104464</v>
      </c>
      <c r="C89">
        <v>69599</v>
      </c>
      <c r="D89">
        <v>11819</v>
      </c>
      <c r="E89">
        <v>114389</v>
      </c>
      <c r="F89">
        <v>118156</v>
      </c>
      <c r="H89">
        <v>98596</v>
      </c>
      <c r="J89">
        <f t="shared" si="12"/>
        <v>83685.399999999994</v>
      </c>
      <c r="K89">
        <f t="shared" si="13"/>
        <v>1.1781744485895989</v>
      </c>
      <c r="L89">
        <f t="shared" si="14"/>
        <v>118156</v>
      </c>
      <c r="M89">
        <f t="shared" si="15"/>
        <v>11819</v>
      </c>
      <c r="N89">
        <f t="shared" si="16"/>
        <v>83685.399999999994</v>
      </c>
      <c r="O89">
        <f t="shared" si="17"/>
        <v>106337</v>
      </c>
      <c r="Q89">
        <v>8191</v>
      </c>
      <c r="R89">
        <v>450</v>
      </c>
      <c r="T89">
        <v>-889.40000000000873</v>
      </c>
      <c r="U89">
        <v>100.39999999999418</v>
      </c>
      <c r="W89">
        <v>4969.7999999999993</v>
      </c>
      <c r="X89">
        <v>800</v>
      </c>
      <c r="AB89">
        <v>83685.399999999994</v>
      </c>
      <c r="AC89">
        <v>1.1781744485895989</v>
      </c>
      <c r="AI89">
        <v>83685.399999999994</v>
      </c>
      <c r="AJ89">
        <v>1.1781744485895989</v>
      </c>
    </row>
    <row r="90" spans="2:38" x14ac:dyDescent="0.25">
      <c r="B90">
        <v>104077</v>
      </c>
      <c r="C90">
        <v>44378</v>
      </c>
      <c r="D90">
        <v>111137</v>
      </c>
      <c r="E90">
        <v>72245</v>
      </c>
      <c r="F90">
        <v>99176</v>
      </c>
      <c r="H90">
        <v>111956</v>
      </c>
      <c r="J90">
        <f t="shared" si="12"/>
        <v>86202.6</v>
      </c>
      <c r="K90">
        <f t="shared" si="13"/>
        <v>1.2987543299158029</v>
      </c>
      <c r="L90">
        <f t="shared" si="14"/>
        <v>111137</v>
      </c>
      <c r="M90">
        <f t="shared" si="15"/>
        <v>44378</v>
      </c>
      <c r="N90">
        <f t="shared" si="16"/>
        <v>86202.6</v>
      </c>
      <c r="O90">
        <f t="shared" si="17"/>
        <v>66759</v>
      </c>
      <c r="Q90">
        <v>9128</v>
      </c>
      <c r="R90">
        <v>-1374</v>
      </c>
      <c r="T90">
        <v>1381.8000000000029</v>
      </c>
      <c r="U90">
        <v>484.40000000000873</v>
      </c>
      <c r="W90">
        <v>3907.4</v>
      </c>
      <c r="X90">
        <v>582.4</v>
      </c>
      <c r="AB90">
        <v>86202.6</v>
      </c>
      <c r="AC90">
        <v>1.2987543299158029</v>
      </c>
      <c r="AI90">
        <v>86202.6</v>
      </c>
      <c r="AJ90">
        <v>1.2987543299158029</v>
      </c>
    </row>
    <row r="91" spans="2:38" x14ac:dyDescent="0.25">
      <c r="B91">
        <v>16284</v>
      </c>
      <c r="C91">
        <v>86608</v>
      </c>
      <c r="D91">
        <v>94946</v>
      </c>
      <c r="E91">
        <v>79264</v>
      </c>
      <c r="F91">
        <v>84333</v>
      </c>
      <c r="H91">
        <v>90337</v>
      </c>
      <c r="J91">
        <f t="shared" si="12"/>
        <v>72287</v>
      </c>
      <c r="K91">
        <f t="shared" si="13"/>
        <v>1.2496991160236279</v>
      </c>
      <c r="L91">
        <f t="shared" si="14"/>
        <v>94946</v>
      </c>
      <c r="M91">
        <f t="shared" si="15"/>
        <v>16284</v>
      </c>
      <c r="N91">
        <f t="shared" si="16"/>
        <v>72287</v>
      </c>
      <c r="O91">
        <f t="shared" si="17"/>
        <v>78662</v>
      </c>
      <c r="Q91">
        <v>7435</v>
      </c>
      <c r="R91">
        <v>5</v>
      </c>
      <c r="T91">
        <v>2644.3999999999942</v>
      </c>
      <c r="U91">
        <v>268.80000000000291</v>
      </c>
      <c r="W91">
        <v>7348.4000000000005</v>
      </c>
      <c r="X91">
        <v>278.8</v>
      </c>
      <c r="AB91">
        <v>72287</v>
      </c>
      <c r="AC91">
        <v>1.2496991160236279</v>
      </c>
      <c r="AI91">
        <v>72287</v>
      </c>
      <c r="AJ91">
        <v>1.2496991160236279</v>
      </c>
    </row>
    <row r="92" spans="2:38" x14ac:dyDescent="0.25">
      <c r="B92">
        <v>101407</v>
      </c>
      <c r="C92">
        <v>24538</v>
      </c>
      <c r="D92">
        <v>106201</v>
      </c>
      <c r="E92">
        <v>66679</v>
      </c>
      <c r="F92">
        <v>93145</v>
      </c>
      <c r="H92">
        <v>122264</v>
      </c>
      <c r="J92">
        <f t="shared" si="12"/>
        <v>78394</v>
      </c>
      <c r="K92">
        <f t="shared" si="13"/>
        <v>1.5596091537617676</v>
      </c>
      <c r="L92">
        <f t="shared" si="14"/>
        <v>106201</v>
      </c>
      <c r="M92">
        <f t="shared" si="15"/>
        <v>24538</v>
      </c>
      <c r="N92">
        <f t="shared" si="16"/>
        <v>78394</v>
      </c>
      <c r="O92">
        <f t="shared" si="17"/>
        <v>81663</v>
      </c>
      <c r="Q92">
        <v>-7993</v>
      </c>
      <c r="R92">
        <v>41</v>
      </c>
      <c r="T92">
        <v>-4655.6000000000058</v>
      </c>
      <c r="U92">
        <v>-352.80000000000291</v>
      </c>
      <c r="W92">
        <v>7424.4</v>
      </c>
      <c r="X92">
        <v>690</v>
      </c>
      <c r="AF92">
        <v>78394</v>
      </c>
      <c r="AG92">
        <v>1.5596091537617676</v>
      </c>
      <c r="AI92">
        <v>78394</v>
      </c>
      <c r="AJ92">
        <v>1.5596091537617676</v>
      </c>
    </row>
    <row r="93" spans="2:38" x14ac:dyDescent="0.25">
      <c r="B93">
        <v>48754</v>
      </c>
      <c r="C93">
        <v>2721</v>
      </c>
      <c r="D93">
        <v>73643</v>
      </c>
      <c r="E93">
        <v>89495</v>
      </c>
      <c r="F93">
        <v>7512</v>
      </c>
      <c r="H93">
        <v>84335</v>
      </c>
      <c r="J93">
        <f t="shared" si="12"/>
        <v>44425</v>
      </c>
      <c r="K93">
        <f t="shared" si="13"/>
        <v>1.8983680360157569</v>
      </c>
      <c r="L93">
        <f t="shared" si="14"/>
        <v>89495</v>
      </c>
      <c r="M93">
        <f t="shared" si="15"/>
        <v>2721</v>
      </c>
      <c r="N93">
        <f t="shared" si="16"/>
        <v>44425</v>
      </c>
      <c r="O93">
        <f t="shared" si="17"/>
        <v>86774</v>
      </c>
      <c r="Q93">
        <v>-6931</v>
      </c>
      <c r="R93">
        <v>150</v>
      </c>
      <c r="T93">
        <v>1055.1999999999971</v>
      </c>
      <c r="U93">
        <v>-363.40000000000146</v>
      </c>
      <c r="W93">
        <v>7606.4000000000005</v>
      </c>
      <c r="X93">
        <v>398.6</v>
      </c>
      <c r="AD93">
        <v>44425</v>
      </c>
      <c r="AE93">
        <v>1.8983680360157569</v>
      </c>
      <c r="AK93">
        <v>44425</v>
      </c>
      <c r="AL93">
        <v>1.8983680360157569</v>
      </c>
    </row>
    <row r="94" spans="2:38" x14ac:dyDescent="0.25">
      <c r="B94">
        <v>74843</v>
      </c>
      <c r="C94">
        <v>81607</v>
      </c>
      <c r="D94">
        <v>6121</v>
      </c>
      <c r="E94">
        <v>15242</v>
      </c>
      <c r="F94">
        <v>86552</v>
      </c>
      <c r="H94">
        <v>97861</v>
      </c>
      <c r="J94">
        <f t="shared" si="12"/>
        <v>52873</v>
      </c>
      <c r="K94">
        <f t="shared" si="13"/>
        <v>1.8508690636052427</v>
      </c>
      <c r="L94">
        <f t="shared" si="14"/>
        <v>86552</v>
      </c>
      <c r="M94">
        <f t="shared" si="15"/>
        <v>6121</v>
      </c>
      <c r="N94">
        <f t="shared" si="16"/>
        <v>52873</v>
      </c>
      <c r="O94">
        <f t="shared" si="17"/>
        <v>80431</v>
      </c>
      <c r="Q94">
        <v>-2138</v>
      </c>
      <c r="R94">
        <v>1073</v>
      </c>
      <c r="T94">
        <v>475</v>
      </c>
      <c r="U94">
        <v>-4</v>
      </c>
      <c r="W94">
        <v>1996.6</v>
      </c>
      <c r="X94">
        <v>106</v>
      </c>
      <c r="AD94">
        <v>52873</v>
      </c>
      <c r="AE94">
        <v>1.8508690636052427</v>
      </c>
      <c r="AK94">
        <v>52873</v>
      </c>
      <c r="AL94">
        <v>1.8508690636052427</v>
      </c>
    </row>
    <row r="95" spans="2:38" x14ac:dyDescent="0.25">
      <c r="B95">
        <v>74944</v>
      </c>
      <c r="C95">
        <v>90687</v>
      </c>
      <c r="D95">
        <v>112176</v>
      </c>
      <c r="E95">
        <v>89529</v>
      </c>
      <c r="F95">
        <v>47674</v>
      </c>
      <c r="H95">
        <v>103469</v>
      </c>
      <c r="J95">
        <f t="shared" si="12"/>
        <v>83002</v>
      </c>
      <c r="K95">
        <f t="shared" si="13"/>
        <v>1.2465844196525384</v>
      </c>
      <c r="L95">
        <f t="shared" si="14"/>
        <v>112176</v>
      </c>
      <c r="M95">
        <f t="shared" si="15"/>
        <v>47674</v>
      </c>
      <c r="N95">
        <f t="shared" si="16"/>
        <v>83002</v>
      </c>
      <c r="O95">
        <f t="shared" si="17"/>
        <v>64502</v>
      </c>
      <c r="Q95">
        <v>10604</v>
      </c>
      <c r="R95">
        <v>-67</v>
      </c>
      <c r="T95">
        <v>5364.3999999999942</v>
      </c>
      <c r="U95">
        <v>196.19999999999709</v>
      </c>
      <c r="W95">
        <v>7908</v>
      </c>
      <c r="X95">
        <v>357</v>
      </c>
      <c r="AB95">
        <v>83002</v>
      </c>
      <c r="AC95">
        <v>1.2465844196525384</v>
      </c>
      <c r="AI95">
        <v>83002</v>
      </c>
      <c r="AJ95">
        <v>1.2465844196525384</v>
      </c>
    </row>
    <row r="96" spans="2:38" x14ac:dyDescent="0.25">
      <c r="B96">
        <v>32506</v>
      </c>
      <c r="C96">
        <v>84514</v>
      </c>
      <c r="D96">
        <v>60149</v>
      </c>
      <c r="E96">
        <v>106802</v>
      </c>
      <c r="F96">
        <v>120065</v>
      </c>
      <c r="H96">
        <v>144087</v>
      </c>
      <c r="J96">
        <f t="shared" si="12"/>
        <v>80807.199999999997</v>
      </c>
      <c r="K96">
        <f t="shared" si="13"/>
        <v>1.7830960607470623</v>
      </c>
      <c r="L96">
        <f t="shared" si="14"/>
        <v>120065</v>
      </c>
      <c r="M96">
        <f t="shared" si="15"/>
        <v>32506</v>
      </c>
      <c r="N96">
        <f t="shared" si="16"/>
        <v>80807.199999999997</v>
      </c>
      <c r="O96">
        <f t="shared" si="17"/>
        <v>87559</v>
      </c>
      <c r="Q96">
        <v>13215</v>
      </c>
      <c r="R96">
        <v>0</v>
      </c>
      <c r="T96">
        <v>4104.3999999999942</v>
      </c>
      <c r="U96">
        <v>203.39999999999418</v>
      </c>
      <c r="W96">
        <v>4482.8</v>
      </c>
      <c r="X96">
        <v>634.20000000000005</v>
      </c>
      <c r="AF96">
        <v>80807.199999999997</v>
      </c>
      <c r="AG96">
        <v>1.7830960607470623</v>
      </c>
      <c r="AK96">
        <v>80807.199999999997</v>
      </c>
      <c r="AL96">
        <v>1.7830960607470623</v>
      </c>
    </row>
    <row r="97" spans="2:38" x14ac:dyDescent="0.25">
      <c r="B97">
        <v>96972</v>
      </c>
      <c r="C97">
        <v>21650</v>
      </c>
      <c r="D97">
        <v>58501</v>
      </c>
      <c r="E97">
        <v>90297</v>
      </c>
      <c r="F97">
        <v>7316</v>
      </c>
      <c r="H97">
        <v>58149</v>
      </c>
      <c r="J97">
        <f t="shared" si="12"/>
        <v>54947.199999999997</v>
      </c>
      <c r="K97">
        <f t="shared" si="13"/>
        <v>1.0582704851202609</v>
      </c>
      <c r="L97">
        <f t="shared" si="14"/>
        <v>96972</v>
      </c>
      <c r="M97">
        <f t="shared" si="15"/>
        <v>7316</v>
      </c>
      <c r="N97">
        <f t="shared" si="16"/>
        <v>54947.199999999997</v>
      </c>
      <c r="O97">
        <f t="shared" si="17"/>
        <v>89656</v>
      </c>
      <c r="Q97">
        <v>-2736</v>
      </c>
      <c r="R97">
        <v>-152</v>
      </c>
      <c r="T97">
        <v>-4019</v>
      </c>
      <c r="U97">
        <v>-609.60000000000582</v>
      </c>
      <c r="W97">
        <v>5242.5999999999995</v>
      </c>
      <c r="X97">
        <v>609.59999999999991</v>
      </c>
      <c r="Z97">
        <v>54947.199999999997</v>
      </c>
      <c r="AA97">
        <v>1.0582704851202609</v>
      </c>
      <c r="AI97">
        <v>54947.199999999997</v>
      </c>
      <c r="AJ97">
        <v>1.0582704851202609</v>
      </c>
    </row>
    <row r="98" spans="2:38" x14ac:dyDescent="0.25">
      <c r="B98">
        <v>89574</v>
      </c>
      <c r="C98">
        <v>112107</v>
      </c>
      <c r="D98">
        <v>36991</v>
      </c>
      <c r="E98">
        <v>116865</v>
      </c>
      <c r="F98">
        <v>18447</v>
      </c>
      <c r="H98">
        <v>138880</v>
      </c>
      <c r="J98">
        <f t="shared" si="12"/>
        <v>74796.800000000003</v>
      </c>
      <c r="K98">
        <f t="shared" ref="K98:K129" si="18">H98/J98</f>
        <v>1.8567639257294428</v>
      </c>
      <c r="L98">
        <f t="shared" si="14"/>
        <v>116865</v>
      </c>
      <c r="M98">
        <f t="shared" si="15"/>
        <v>18447</v>
      </c>
      <c r="N98">
        <f t="shared" si="16"/>
        <v>74796.800000000003</v>
      </c>
      <c r="O98">
        <f t="shared" si="17"/>
        <v>98418</v>
      </c>
      <c r="Q98">
        <v>6655</v>
      </c>
      <c r="R98">
        <v>-581</v>
      </c>
      <c r="T98">
        <v>-2398</v>
      </c>
      <c r="U98">
        <v>-331.39999999999418</v>
      </c>
      <c r="W98">
        <v>7843.6</v>
      </c>
      <c r="X98">
        <v>337.40000000000003</v>
      </c>
      <c r="AF98">
        <v>74796.800000000003</v>
      </c>
      <c r="AG98">
        <v>1.8567639257294428</v>
      </c>
      <c r="AK98">
        <v>74796.800000000003</v>
      </c>
      <c r="AL98">
        <v>1.8567639257294428</v>
      </c>
    </row>
    <row r="99" spans="2:38" x14ac:dyDescent="0.25">
      <c r="B99">
        <v>106286</v>
      </c>
      <c r="C99">
        <v>74043</v>
      </c>
      <c r="D99">
        <v>100085</v>
      </c>
      <c r="E99">
        <v>72298</v>
      </c>
      <c r="F99">
        <v>83737</v>
      </c>
      <c r="H99">
        <v>137948</v>
      </c>
      <c r="J99">
        <f t="shared" si="12"/>
        <v>87289.8</v>
      </c>
      <c r="K99">
        <f t="shared" si="18"/>
        <v>1.5803450116737578</v>
      </c>
      <c r="L99">
        <f t="shared" si="14"/>
        <v>106286</v>
      </c>
      <c r="M99">
        <f t="shared" si="15"/>
        <v>72298</v>
      </c>
      <c r="N99">
        <f t="shared" si="16"/>
        <v>87289.8</v>
      </c>
      <c r="O99">
        <f t="shared" si="17"/>
        <v>33988</v>
      </c>
      <c r="Q99">
        <v>-6823</v>
      </c>
      <c r="R99">
        <v>578</v>
      </c>
      <c r="T99">
        <v>1731</v>
      </c>
      <c r="U99">
        <v>-337.19999999999709</v>
      </c>
      <c r="W99">
        <v>6184.2000000000007</v>
      </c>
      <c r="X99">
        <v>1024.4000000000001</v>
      </c>
      <c r="AF99">
        <v>87289.8</v>
      </c>
      <c r="AG99">
        <v>1.5803450116737578</v>
      </c>
      <c r="AI99">
        <v>87289.8</v>
      </c>
      <c r="AJ99">
        <v>1.5803450116737578</v>
      </c>
    </row>
    <row r="100" spans="2:38" x14ac:dyDescent="0.25">
      <c r="B100">
        <v>90039</v>
      </c>
      <c r="C100">
        <v>9339</v>
      </c>
      <c r="D100">
        <v>36222</v>
      </c>
      <c r="E100">
        <v>61085</v>
      </c>
      <c r="F100">
        <v>81480</v>
      </c>
      <c r="H100">
        <v>110432</v>
      </c>
      <c r="J100">
        <f t="shared" si="12"/>
        <v>55633</v>
      </c>
      <c r="K100">
        <f t="shared" si="18"/>
        <v>1.9850088975967501</v>
      </c>
      <c r="L100">
        <f t="shared" si="14"/>
        <v>90039</v>
      </c>
      <c r="M100">
        <f t="shared" si="15"/>
        <v>9339</v>
      </c>
      <c r="N100">
        <f t="shared" si="16"/>
        <v>55633</v>
      </c>
      <c r="O100">
        <f t="shared" si="17"/>
        <v>80700</v>
      </c>
      <c r="Q100">
        <v>-4942</v>
      </c>
      <c r="R100">
        <v>0</v>
      </c>
      <c r="T100">
        <v>-2693.5999999999985</v>
      </c>
      <c r="U100">
        <v>393.59999999999854</v>
      </c>
      <c r="W100">
        <v>9676.3999999999978</v>
      </c>
      <c r="X100">
        <v>426.4</v>
      </c>
      <c r="AD100">
        <v>55633</v>
      </c>
      <c r="AE100">
        <v>1.9850088975967501</v>
      </c>
      <c r="AK100">
        <v>55633</v>
      </c>
      <c r="AL100">
        <v>1.9850088975967501</v>
      </c>
    </row>
    <row r="101" spans="2:38" x14ac:dyDescent="0.25">
      <c r="B101">
        <v>52128</v>
      </c>
      <c r="C101">
        <v>108455</v>
      </c>
      <c r="D101">
        <v>20455</v>
      </c>
      <c r="E101">
        <v>97231</v>
      </c>
      <c r="F101">
        <v>28166</v>
      </c>
      <c r="H101">
        <v>65233</v>
      </c>
      <c r="J101">
        <f t="shared" si="12"/>
        <v>61287</v>
      </c>
      <c r="K101">
        <f t="shared" si="18"/>
        <v>1.0643855956401846</v>
      </c>
      <c r="L101">
        <f t="shared" si="14"/>
        <v>108455</v>
      </c>
      <c r="M101">
        <f t="shared" si="15"/>
        <v>20455</v>
      </c>
      <c r="N101">
        <f t="shared" si="16"/>
        <v>61287</v>
      </c>
      <c r="O101">
        <f t="shared" si="17"/>
        <v>88000</v>
      </c>
      <c r="Q101">
        <v>-18407</v>
      </c>
      <c r="R101">
        <v>1066</v>
      </c>
      <c r="T101">
        <v>2665.1999999999971</v>
      </c>
      <c r="U101">
        <v>352.19999999999709</v>
      </c>
      <c r="W101">
        <v>6611.2</v>
      </c>
      <c r="X101">
        <v>458.59999999999997</v>
      </c>
      <c r="Z101">
        <v>61287</v>
      </c>
      <c r="AA101">
        <v>1.0643855956401846</v>
      </c>
      <c r="AI101">
        <v>61287</v>
      </c>
      <c r="AJ101">
        <v>1.0643855956401846</v>
      </c>
    </row>
    <row r="103" spans="2:38" x14ac:dyDescent="0.25">
      <c r="B103">
        <v>1619802</v>
      </c>
      <c r="C103">
        <v>1484755</v>
      </c>
      <c r="D103">
        <v>1604971</v>
      </c>
      <c r="E103">
        <v>1625066</v>
      </c>
      <c r="F103">
        <v>1585865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36B73-02FF-48AA-8313-CC63BA157D5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27691</v>
      </c>
      <c r="C2">
        <v>63316</v>
      </c>
      <c r="D2">
        <v>91053</v>
      </c>
      <c r="E2">
        <v>64977</v>
      </c>
      <c r="F2">
        <v>59369</v>
      </c>
      <c r="H2">
        <v>86915</v>
      </c>
      <c r="J2">
        <f t="shared" ref="J2:J33" si="0">AVERAGE(B2:F2)</f>
        <v>61281.2</v>
      </c>
      <c r="K2">
        <f t="shared" ref="K2:K33" si="1">H2/J2</f>
        <v>1.4182979445572215</v>
      </c>
      <c r="L2">
        <f t="shared" ref="L2:L33" si="2">MAX(B2:F2)</f>
        <v>91053</v>
      </c>
      <c r="M2">
        <f t="shared" ref="M2:M33" si="3">MIN(B2:F2)</f>
        <v>27691</v>
      </c>
      <c r="N2">
        <f t="shared" ref="N2:N33" si="4">AVERAGE(B2:F2)</f>
        <v>61281.2</v>
      </c>
      <c r="O2">
        <f t="shared" ref="O2:O33" si="5">L2-M2</f>
        <v>63362</v>
      </c>
      <c r="Q2">
        <v>16067</v>
      </c>
      <c r="R2">
        <v>296</v>
      </c>
      <c r="T2">
        <v>-489.40000000000146</v>
      </c>
      <c r="U2">
        <v>-0.40000000000145519</v>
      </c>
      <c r="W2">
        <v>5466.6</v>
      </c>
      <c r="X2">
        <v>710.00000000000011</v>
      </c>
      <c r="AB2">
        <v>61281.2</v>
      </c>
      <c r="AC2">
        <v>1.4182979445572215</v>
      </c>
      <c r="AI2">
        <v>61281.2</v>
      </c>
      <c r="AJ2">
        <v>1.4182979445572215</v>
      </c>
    </row>
    <row r="3" spans="1:38" x14ac:dyDescent="0.25">
      <c r="B3">
        <v>28083</v>
      </c>
      <c r="C3">
        <v>30549</v>
      </c>
      <c r="D3">
        <v>67477</v>
      </c>
      <c r="E3">
        <v>117902</v>
      </c>
      <c r="F3">
        <v>69236</v>
      </c>
      <c r="H3">
        <v>78079</v>
      </c>
      <c r="J3">
        <f t="shared" si="0"/>
        <v>62649.4</v>
      </c>
      <c r="K3">
        <f t="shared" si="1"/>
        <v>1.2462848806213627</v>
      </c>
      <c r="L3">
        <f t="shared" si="2"/>
        <v>117902</v>
      </c>
      <c r="M3">
        <f t="shared" si="3"/>
        <v>28083</v>
      </c>
      <c r="N3">
        <f t="shared" si="4"/>
        <v>62649.4</v>
      </c>
      <c r="O3">
        <f t="shared" si="5"/>
        <v>89819</v>
      </c>
      <c r="Q3">
        <v>6124</v>
      </c>
      <c r="R3">
        <v>197</v>
      </c>
      <c r="T3">
        <v>5110</v>
      </c>
      <c r="U3">
        <v>214</v>
      </c>
      <c r="W3">
        <v>5671.2</v>
      </c>
      <c r="X3">
        <v>353.6</v>
      </c>
      <c r="Z3">
        <v>62649.4</v>
      </c>
      <c r="AA3">
        <v>1.2462848806213627</v>
      </c>
      <c r="AI3">
        <v>62649.4</v>
      </c>
      <c r="AJ3">
        <v>1.2462848806213627</v>
      </c>
    </row>
    <row r="4" spans="1:38" x14ac:dyDescent="0.25">
      <c r="B4">
        <v>43339</v>
      </c>
      <c r="C4">
        <v>40030</v>
      </c>
      <c r="D4">
        <v>57104</v>
      </c>
      <c r="E4">
        <v>107283</v>
      </c>
      <c r="F4">
        <v>55251</v>
      </c>
      <c r="H4">
        <v>104196</v>
      </c>
      <c r="J4">
        <f t="shared" si="0"/>
        <v>60601.4</v>
      </c>
      <c r="K4">
        <f t="shared" si="1"/>
        <v>1.7193662192622612</v>
      </c>
      <c r="L4">
        <f t="shared" si="2"/>
        <v>107283</v>
      </c>
      <c r="M4">
        <f t="shared" si="3"/>
        <v>40030</v>
      </c>
      <c r="N4">
        <f t="shared" si="4"/>
        <v>60601.4</v>
      </c>
      <c r="O4">
        <f t="shared" si="5"/>
        <v>67253</v>
      </c>
      <c r="Q4">
        <v>1983</v>
      </c>
      <c r="R4">
        <v>-4</v>
      </c>
      <c r="T4">
        <v>-1956.4000000000015</v>
      </c>
      <c r="U4">
        <v>-513.40000000000146</v>
      </c>
      <c r="W4">
        <v>8969.6</v>
      </c>
      <c r="X4">
        <v>513.4</v>
      </c>
      <c r="AF4">
        <v>60601.4</v>
      </c>
      <c r="AG4">
        <v>1.7193662192622612</v>
      </c>
      <c r="AI4">
        <v>60601.4</v>
      </c>
      <c r="AJ4">
        <v>1.7193662192622612</v>
      </c>
    </row>
    <row r="5" spans="1:38" x14ac:dyDescent="0.25">
      <c r="B5">
        <v>18380</v>
      </c>
      <c r="C5">
        <v>43966</v>
      </c>
      <c r="D5">
        <v>70372</v>
      </c>
      <c r="E5">
        <v>31483</v>
      </c>
      <c r="F5">
        <v>3111</v>
      </c>
      <c r="H5">
        <v>45594</v>
      </c>
      <c r="J5">
        <f t="shared" si="0"/>
        <v>33462.400000000001</v>
      </c>
      <c r="K5">
        <f t="shared" si="1"/>
        <v>1.3625442287462943</v>
      </c>
      <c r="L5">
        <f t="shared" si="2"/>
        <v>70372</v>
      </c>
      <c r="M5">
        <f t="shared" si="3"/>
        <v>3111</v>
      </c>
      <c r="N5">
        <f t="shared" si="4"/>
        <v>33462.400000000001</v>
      </c>
      <c r="O5">
        <f t="shared" si="5"/>
        <v>67261</v>
      </c>
      <c r="Q5">
        <v>6234</v>
      </c>
      <c r="R5">
        <v>829</v>
      </c>
      <c r="T5">
        <v>2983</v>
      </c>
      <c r="U5">
        <v>245</v>
      </c>
      <c r="W5">
        <v>2982.9999999999995</v>
      </c>
      <c r="X5">
        <v>772.2</v>
      </c>
      <c r="Z5">
        <v>33462.400000000001</v>
      </c>
      <c r="AA5">
        <v>1.3625442287462943</v>
      </c>
      <c r="AI5">
        <v>33462.400000000001</v>
      </c>
      <c r="AJ5">
        <v>1.3625442287462943</v>
      </c>
    </row>
    <row r="6" spans="1:38" x14ac:dyDescent="0.25">
      <c r="B6">
        <v>103024</v>
      </c>
      <c r="C6">
        <v>101612</v>
      </c>
      <c r="D6">
        <v>110732</v>
      </c>
      <c r="E6">
        <v>22624</v>
      </c>
      <c r="F6">
        <v>36772</v>
      </c>
      <c r="H6">
        <v>106553</v>
      </c>
      <c r="J6">
        <f t="shared" si="0"/>
        <v>74952.800000000003</v>
      </c>
      <c r="K6">
        <f t="shared" si="1"/>
        <v>1.4216013277689425</v>
      </c>
      <c r="L6">
        <f t="shared" si="2"/>
        <v>110732</v>
      </c>
      <c r="M6">
        <f t="shared" si="3"/>
        <v>22624</v>
      </c>
      <c r="N6">
        <f t="shared" si="4"/>
        <v>74952.800000000003</v>
      </c>
      <c r="O6">
        <f t="shared" si="5"/>
        <v>88108</v>
      </c>
      <c r="Q6">
        <v>-703</v>
      </c>
      <c r="R6">
        <v>317</v>
      </c>
      <c r="T6">
        <v>-2537.1999999999971</v>
      </c>
      <c r="U6">
        <v>-190.80000000000291</v>
      </c>
      <c r="W6">
        <v>7714</v>
      </c>
      <c r="X6">
        <v>911.2</v>
      </c>
      <c r="AB6">
        <v>74952.800000000003</v>
      </c>
      <c r="AC6">
        <v>1.4216013277689425</v>
      </c>
      <c r="AI6">
        <v>74952.800000000003</v>
      </c>
      <c r="AJ6">
        <v>1.4216013277689425</v>
      </c>
    </row>
    <row r="7" spans="1:38" x14ac:dyDescent="0.25">
      <c r="B7">
        <v>67892</v>
      </c>
      <c r="C7">
        <v>3938</v>
      </c>
      <c r="D7">
        <v>89974</v>
      </c>
      <c r="E7">
        <v>75301</v>
      </c>
      <c r="F7">
        <v>86129</v>
      </c>
      <c r="H7">
        <v>104312</v>
      </c>
      <c r="J7">
        <f t="shared" si="0"/>
        <v>64646.8</v>
      </c>
      <c r="K7">
        <f t="shared" si="1"/>
        <v>1.6135678796166244</v>
      </c>
      <c r="L7">
        <f t="shared" si="2"/>
        <v>89974</v>
      </c>
      <c r="M7">
        <f t="shared" si="3"/>
        <v>3938</v>
      </c>
      <c r="N7">
        <f t="shared" si="4"/>
        <v>64646.8</v>
      </c>
      <c r="O7">
        <f t="shared" si="5"/>
        <v>86036</v>
      </c>
      <c r="Q7">
        <v>-12292</v>
      </c>
      <c r="R7">
        <v>1260</v>
      </c>
      <c r="T7">
        <v>-7652.5999999999913</v>
      </c>
      <c r="U7">
        <v>639.40000000000146</v>
      </c>
      <c r="W7">
        <v>9373</v>
      </c>
      <c r="X7">
        <v>1201</v>
      </c>
      <c r="AF7">
        <v>64646.8</v>
      </c>
      <c r="AG7">
        <v>1.6135678796166244</v>
      </c>
      <c r="AI7">
        <v>64646.8</v>
      </c>
      <c r="AJ7">
        <v>1.6135678796166244</v>
      </c>
    </row>
    <row r="8" spans="1:38" x14ac:dyDescent="0.25">
      <c r="B8">
        <v>90636</v>
      </c>
      <c r="C8">
        <v>65732</v>
      </c>
      <c r="D8">
        <v>106394</v>
      </c>
      <c r="E8">
        <v>30822</v>
      </c>
      <c r="F8">
        <v>31445</v>
      </c>
      <c r="H8">
        <v>86599</v>
      </c>
      <c r="J8">
        <f t="shared" si="0"/>
        <v>65005.8</v>
      </c>
      <c r="K8">
        <f t="shared" si="1"/>
        <v>1.3321734368317903</v>
      </c>
      <c r="L8">
        <f t="shared" si="2"/>
        <v>106394</v>
      </c>
      <c r="M8">
        <f t="shared" si="3"/>
        <v>30822</v>
      </c>
      <c r="N8">
        <f t="shared" si="4"/>
        <v>65005.8</v>
      </c>
      <c r="O8">
        <f t="shared" si="5"/>
        <v>75572</v>
      </c>
      <c r="Q8">
        <v>1114</v>
      </c>
      <c r="R8">
        <v>121</v>
      </c>
      <c r="T8">
        <v>-6186.5999999999913</v>
      </c>
      <c r="U8">
        <v>-250.39999999999418</v>
      </c>
      <c r="W8">
        <v>9265.7999999999993</v>
      </c>
      <c r="X8">
        <v>410.4</v>
      </c>
      <c r="AB8">
        <v>65005.8</v>
      </c>
      <c r="AC8">
        <v>1.3321734368317903</v>
      </c>
      <c r="AI8">
        <v>65005.8</v>
      </c>
      <c r="AJ8">
        <v>1.3321734368317903</v>
      </c>
    </row>
    <row r="9" spans="1:38" x14ac:dyDescent="0.25">
      <c r="B9">
        <v>23746</v>
      </c>
      <c r="C9">
        <v>11391</v>
      </c>
      <c r="D9">
        <v>69415</v>
      </c>
      <c r="E9">
        <v>115937</v>
      </c>
      <c r="F9">
        <v>32513</v>
      </c>
      <c r="H9">
        <v>92708</v>
      </c>
      <c r="J9">
        <f t="shared" si="0"/>
        <v>50600.4</v>
      </c>
      <c r="K9">
        <f t="shared" si="1"/>
        <v>1.8321594295697268</v>
      </c>
      <c r="L9">
        <f t="shared" si="2"/>
        <v>115937</v>
      </c>
      <c r="M9">
        <f t="shared" si="3"/>
        <v>11391</v>
      </c>
      <c r="N9">
        <f t="shared" si="4"/>
        <v>50600.4</v>
      </c>
      <c r="O9">
        <f t="shared" si="5"/>
        <v>104546</v>
      </c>
      <c r="Q9">
        <v>-10120</v>
      </c>
      <c r="R9">
        <v>-233</v>
      </c>
      <c r="T9">
        <v>4746</v>
      </c>
      <c r="U9">
        <v>-250.19999999999709</v>
      </c>
      <c r="W9">
        <v>5368.4</v>
      </c>
      <c r="X9">
        <v>252.2</v>
      </c>
      <c r="AD9">
        <v>50600.4</v>
      </c>
      <c r="AE9">
        <v>1.8321594295697268</v>
      </c>
      <c r="AK9">
        <v>50600.4</v>
      </c>
      <c r="AL9">
        <v>1.8321594295697268</v>
      </c>
    </row>
    <row r="10" spans="1:38" x14ac:dyDescent="0.25">
      <c r="B10">
        <v>105509</v>
      </c>
      <c r="C10">
        <v>5809</v>
      </c>
      <c r="D10">
        <v>70030</v>
      </c>
      <c r="E10">
        <v>58175</v>
      </c>
      <c r="F10">
        <v>18958</v>
      </c>
      <c r="H10">
        <v>89180</v>
      </c>
      <c r="J10">
        <f t="shared" si="0"/>
        <v>51696.2</v>
      </c>
      <c r="K10">
        <f t="shared" si="1"/>
        <v>1.7250784390342038</v>
      </c>
      <c r="L10">
        <f t="shared" si="2"/>
        <v>105509</v>
      </c>
      <c r="M10">
        <f t="shared" si="3"/>
        <v>5809</v>
      </c>
      <c r="N10">
        <f t="shared" si="4"/>
        <v>51696.2</v>
      </c>
      <c r="O10">
        <f t="shared" si="5"/>
        <v>99700</v>
      </c>
      <c r="Q10">
        <v>-2578</v>
      </c>
      <c r="R10">
        <v>444</v>
      </c>
      <c r="T10">
        <v>-1046.2000000000044</v>
      </c>
      <c r="U10">
        <v>-179.40000000000146</v>
      </c>
      <c r="W10">
        <v>6531</v>
      </c>
      <c r="X10">
        <v>279.39999999999998</v>
      </c>
      <c r="AD10">
        <v>51696.2</v>
      </c>
      <c r="AE10">
        <v>1.7250784390342038</v>
      </c>
      <c r="AI10">
        <v>51696.2</v>
      </c>
      <c r="AJ10">
        <v>1.7250784390342038</v>
      </c>
    </row>
    <row r="11" spans="1:38" x14ac:dyDescent="0.25">
      <c r="B11">
        <v>73058</v>
      </c>
      <c r="C11">
        <v>93353</v>
      </c>
      <c r="D11">
        <v>57678</v>
      </c>
      <c r="E11">
        <v>66964</v>
      </c>
      <c r="F11">
        <v>23370</v>
      </c>
      <c r="H11">
        <v>79077</v>
      </c>
      <c r="J11">
        <f t="shared" si="0"/>
        <v>62884.6</v>
      </c>
      <c r="K11">
        <f t="shared" si="1"/>
        <v>1.2574938856254154</v>
      </c>
      <c r="L11">
        <f t="shared" si="2"/>
        <v>93353</v>
      </c>
      <c r="M11">
        <f t="shared" si="3"/>
        <v>23370</v>
      </c>
      <c r="N11">
        <f t="shared" si="4"/>
        <v>62884.6</v>
      </c>
      <c r="O11">
        <f t="shared" si="5"/>
        <v>69983</v>
      </c>
      <c r="Q11">
        <v>4170</v>
      </c>
      <c r="R11">
        <v>510</v>
      </c>
      <c r="T11">
        <v>7952.7999999999956</v>
      </c>
      <c r="U11">
        <v>943.19999999999709</v>
      </c>
      <c r="W11">
        <v>7981.2</v>
      </c>
      <c r="X11">
        <v>1058</v>
      </c>
      <c r="Z11">
        <v>62884.6</v>
      </c>
      <c r="AA11">
        <v>1.2574938856254154</v>
      </c>
      <c r="AI11">
        <v>62884.6</v>
      </c>
      <c r="AJ11">
        <v>1.2574938856254154</v>
      </c>
    </row>
    <row r="12" spans="1:38" x14ac:dyDescent="0.25">
      <c r="B12">
        <v>17825</v>
      </c>
      <c r="C12">
        <v>106977</v>
      </c>
      <c r="D12">
        <v>115746</v>
      </c>
      <c r="E12">
        <v>77630</v>
      </c>
      <c r="F12">
        <v>117278</v>
      </c>
      <c r="H12">
        <v>114758</v>
      </c>
      <c r="J12">
        <f t="shared" si="0"/>
        <v>87091.199999999997</v>
      </c>
      <c r="K12">
        <f t="shared" si="1"/>
        <v>1.3176761831275721</v>
      </c>
      <c r="L12">
        <f t="shared" si="2"/>
        <v>117278</v>
      </c>
      <c r="M12">
        <f t="shared" si="3"/>
        <v>17825</v>
      </c>
      <c r="N12">
        <f t="shared" si="4"/>
        <v>87091.199999999997</v>
      </c>
      <c r="O12">
        <f t="shared" si="5"/>
        <v>99453</v>
      </c>
      <c r="Q12">
        <v>-8365</v>
      </c>
      <c r="R12">
        <v>-827</v>
      </c>
      <c r="T12">
        <v>3279</v>
      </c>
      <c r="U12">
        <v>-634.40000000000873</v>
      </c>
      <c r="W12">
        <v>6860.2</v>
      </c>
      <c r="X12">
        <v>1042.4000000000001</v>
      </c>
      <c r="AF12">
        <v>87091.199999999997</v>
      </c>
      <c r="AG12">
        <v>1.3176761831275721</v>
      </c>
      <c r="AI12">
        <v>87091.199999999997</v>
      </c>
      <c r="AJ12">
        <v>1.3176761831275721</v>
      </c>
    </row>
    <row r="13" spans="1:38" x14ac:dyDescent="0.25">
      <c r="B13">
        <v>45686</v>
      </c>
      <c r="C13">
        <v>52145</v>
      </c>
      <c r="D13">
        <v>80773</v>
      </c>
      <c r="E13">
        <v>31754</v>
      </c>
      <c r="F13">
        <v>91219</v>
      </c>
      <c r="H13">
        <v>99582</v>
      </c>
      <c r="J13">
        <f t="shared" si="0"/>
        <v>60315.4</v>
      </c>
      <c r="K13">
        <f t="shared" si="1"/>
        <v>1.6510211322481489</v>
      </c>
      <c r="L13">
        <f t="shared" si="2"/>
        <v>91219</v>
      </c>
      <c r="M13">
        <f t="shared" si="3"/>
        <v>31754</v>
      </c>
      <c r="N13">
        <f t="shared" si="4"/>
        <v>60315.4</v>
      </c>
      <c r="O13">
        <f t="shared" si="5"/>
        <v>59465</v>
      </c>
      <c r="Q13">
        <v>-3123</v>
      </c>
      <c r="R13">
        <v>1503</v>
      </c>
      <c r="T13">
        <v>5678.8000000000029</v>
      </c>
      <c r="U13">
        <v>-123.79999999999563</v>
      </c>
      <c r="W13">
        <v>6832</v>
      </c>
      <c r="X13">
        <v>191.4</v>
      </c>
      <c r="AD13">
        <v>60315.4</v>
      </c>
      <c r="AE13">
        <v>1.6510211322481489</v>
      </c>
      <c r="AK13">
        <v>60315.4</v>
      </c>
      <c r="AL13">
        <v>1.6510211322481489</v>
      </c>
    </row>
    <row r="14" spans="1:38" x14ac:dyDescent="0.25">
      <c r="B14">
        <v>49891</v>
      </c>
      <c r="C14">
        <v>114356</v>
      </c>
      <c r="D14">
        <v>88482</v>
      </c>
      <c r="E14">
        <v>117212</v>
      </c>
      <c r="F14">
        <v>118884</v>
      </c>
      <c r="H14">
        <v>102813</v>
      </c>
      <c r="J14">
        <f t="shared" si="0"/>
        <v>97765</v>
      </c>
      <c r="K14">
        <f t="shared" si="1"/>
        <v>1.0516340203549328</v>
      </c>
      <c r="L14">
        <f t="shared" si="2"/>
        <v>118884</v>
      </c>
      <c r="M14">
        <f t="shared" si="3"/>
        <v>49891</v>
      </c>
      <c r="N14">
        <f t="shared" si="4"/>
        <v>97765</v>
      </c>
      <c r="O14">
        <f t="shared" si="5"/>
        <v>68993</v>
      </c>
      <c r="Q14">
        <v>-11208</v>
      </c>
      <c r="R14">
        <v>-162</v>
      </c>
      <c r="T14">
        <v>545.80000000000291</v>
      </c>
      <c r="U14">
        <v>140.60000000000582</v>
      </c>
      <c r="W14">
        <v>4906.5999999999995</v>
      </c>
      <c r="X14">
        <v>1597</v>
      </c>
      <c r="AB14">
        <v>97765</v>
      </c>
      <c r="AC14">
        <v>1.0516340203549328</v>
      </c>
      <c r="AI14">
        <v>97765</v>
      </c>
      <c r="AJ14">
        <v>1.0516340203549328</v>
      </c>
    </row>
    <row r="15" spans="1:38" x14ac:dyDescent="0.25">
      <c r="B15">
        <v>44105</v>
      </c>
      <c r="C15">
        <v>119187</v>
      </c>
      <c r="D15">
        <v>13961</v>
      </c>
      <c r="E15">
        <v>50421</v>
      </c>
      <c r="F15">
        <v>84191</v>
      </c>
      <c r="H15">
        <v>71156</v>
      </c>
      <c r="J15">
        <f t="shared" si="0"/>
        <v>62373</v>
      </c>
      <c r="K15">
        <f t="shared" si="1"/>
        <v>1.1408141343209401</v>
      </c>
      <c r="L15">
        <f t="shared" si="2"/>
        <v>119187</v>
      </c>
      <c r="M15">
        <f t="shared" si="3"/>
        <v>13961</v>
      </c>
      <c r="N15">
        <f t="shared" si="4"/>
        <v>62373</v>
      </c>
      <c r="O15">
        <f t="shared" si="5"/>
        <v>105226</v>
      </c>
      <c r="Q15">
        <v>2276</v>
      </c>
      <c r="R15">
        <v>0</v>
      </c>
      <c r="T15">
        <v>7638</v>
      </c>
      <c r="U15">
        <v>231.19999999999709</v>
      </c>
      <c r="W15">
        <v>7637.9999999999991</v>
      </c>
      <c r="X15">
        <v>432</v>
      </c>
      <c r="Z15">
        <v>62373</v>
      </c>
      <c r="AA15">
        <v>1.1408141343209401</v>
      </c>
      <c r="AI15">
        <v>62373</v>
      </c>
      <c r="AJ15">
        <v>1.1408141343209401</v>
      </c>
    </row>
    <row r="16" spans="1:38" x14ac:dyDescent="0.25">
      <c r="B16">
        <v>111685</v>
      </c>
      <c r="C16">
        <v>11066</v>
      </c>
      <c r="D16">
        <v>107532</v>
      </c>
      <c r="E16">
        <v>82650</v>
      </c>
      <c r="F16">
        <v>108544</v>
      </c>
      <c r="H16">
        <v>130163</v>
      </c>
      <c r="J16">
        <f t="shared" si="0"/>
        <v>84295.4</v>
      </c>
      <c r="K16">
        <f t="shared" si="1"/>
        <v>1.5441293356458361</v>
      </c>
      <c r="L16">
        <f t="shared" si="2"/>
        <v>111685</v>
      </c>
      <c r="M16">
        <f t="shared" si="3"/>
        <v>11066</v>
      </c>
      <c r="N16">
        <f t="shared" si="4"/>
        <v>84295.4</v>
      </c>
      <c r="O16">
        <f t="shared" si="5"/>
        <v>100619</v>
      </c>
      <c r="Q16">
        <v>-5260</v>
      </c>
      <c r="R16">
        <v>11</v>
      </c>
      <c r="T16">
        <v>507.79999999998836</v>
      </c>
      <c r="U16">
        <v>-106</v>
      </c>
      <c r="W16">
        <v>8482.2000000000007</v>
      </c>
      <c r="X16">
        <v>479.6</v>
      </c>
      <c r="AF16">
        <v>84295.4</v>
      </c>
      <c r="AG16">
        <v>1.5441293356458361</v>
      </c>
      <c r="AI16">
        <v>84295.4</v>
      </c>
      <c r="AJ16">
        <v>1.5441293356458361</v>
      </c>
    </row>
    <row r="17" spans="2:38" x14ac:dyDescent="0.25">
      <c r="B17">
        <v>9072</v>
      </c>
      <c r="C17">
        <v>93410</v>
      </c>
      <c r="D17">
        <v>87451</v>
      </c>
      <c r="E17">
        <v>13876</v>
      </c>
      <c r="F17">
        <v>118254</v>
      </c>
      <c r="H17">
        <v>99256</v>
      </c>
      <c r="J17">
        <f t="shared" si="0"/>
        <v>64412.6</v>
      </c>
      <c r="K17">
        <f t="shared" si="1"/>
        <v>1.5409407476177022</v>
      </c>
      <c r="L17">
        <f t="shared" si="2"/>
        <v>118254</v>
      </c>
      <c r="M17">
        <f t="shared" si="3"/>
        <v>9072</v>
      </c>
      <c r="N17">
        <f t="shared" si="4"/>
        <v>64412.6</v>
      </c>
      <c r="O17">
        <f t="shared" si="5"/>
        <v>109182</v>
      </c>
      <c r="Q17">
        <v>-8861</v>
      </c>
      <c r="R17">
        <v>19</v>
      </c>
      <c r="T17">
        <v>-14.80000000000291</v>
      </c>
      <c r="U17">
        <v>-74.80000000000291</v>
      </c>
      <c r="W17">
        <v>5705.1999999999989</v>
      </c>
      <c r="X17">
        <v>1016.4</v>
      </c>
      <c r="AF17">
        <v>64412.6</v>
      </c>
      <c r="AG17">
        <v>1.5409407476177022</v>
      </c>
      <c r="AK17">
        <v>64412.6</v>
      </c>
      <c r="AL17">
        <v>1.5409407476177022</v>
      </c>
    </row>
    <row r="18" spans="2:38" x14ac:dyDescent="0.25">
      <c r="B18">
        <v>44977</v>
      </c>
      <c r="C18">
        <v>24120</v>
      </c>
      <c r="D18">
        <v>11238</v>
      </c>
      <c r="E18">
        <v>101603</v>
      </c>
      <c r="F18">
        <v>3109</v>
      </c>
      <c r="H18">
        <v>57641</v>
      </c>
      <c r="J18">
        <f t="shared" si="0"/>
        <v>37009.4</v>
      </c>
      <c r="K18">
        <f t="shared" si="1"/>
        <v>1.5574691835047312</v>
      </c>
      <c r="L18">
        <f t="shared" si="2"/>
        <v>101603</v>
      </c>
      <c r="M18">
        <f t="shared" si="3"/>
        <v>3109</v>
      </c>
      <c r="N18">
        <f t="shared" si="4"/>
        <v>37009.4</v>
      </c>
      <c r="O18">
        <f t="shared" si="5"/>
        <v>98494</v>
      </c>
      <c r="Q18">
        <v>-1030</v>
      </c>
      <c r="R18">
        <v>57</v>
      </c>
      <c r="T18">
        <v>5029.4000000000015</v>
      </c>
      <c r="U18">
        <v>218.59999999999854</v>
      </c>
      <c r="W18">
        <v>6196.6</v>
      </c>
      <c r="X18">
        <v>837.80000000000007</v>
      </c>
      <c r="AD18">
        <v>37009.4</v>
      </c>
      <c r="AE18">
        <v>1.5574691835047312</v>
      </c>
      <c r="AI18">
        <v>37009.4</v>
      </c>
      <c r="AJ18">
        <v>1.5574691835047312</v>
      </c>
    </row>
    <row r="19" spans="2:38" x14ac:dyDescent="0.25">
      <c r="B19">
        <v>116773</v>
      </c>
      <c r="C19">
        <v>79032</v>
      </c>
      <c r="D19">
        <v>92537</v>
      </c>
      <c r="E19">
        <v>73984</v>
      </c>
      <c r="F19">
        <v>42620</v>
      </c>
      <c r="H19">
        <v>85172</v>
      </c>
      <c r="J19">
        <f t="shared" si="0"/>
        <v>80989.2</v>
      </c>
      <c r="K19">
        <f t="shared" si="1"/>
        <v>1.0516463923584873</v>
      </c>
      <c r="L19">
        <f t="shared" si="2"/>
        <v>116773</v>
      </c>
      <c r="M19">
        <f t="shared" si="3"/>
        <v>42620</v>
      </c>
      <c r="N19">
        <f t="shared" si="4"/>
        <v>80989.2</v>
      </c>
      <c r="O19">
        <f t="shared" si="5"/>
        <v>74153</v>
      </c>
      <c r="Q19">
        <v>-559</v>
      </c>
      <c r="R19">
        <v>-1034</v>
      </c>
      <c r="T19">
        <v>8419.1999999999971</v>
      </c>
      <c r="U19">
        <v>-760.19999999999709</v>
      </c>
      <c r="W19">
        <v>8419.2000000000007</v>
      </c>
      <c r="X19">
        <v>1054.1999999999998</v>
      </c>
      <c r="AB19">
        <v>80989.2</v>
      </c>
      <c r="AC19">
        <v>1.0516463923584873</v>
      </c>
      <c r="AI19">
        <v>80989.2</v>
      </c>
      <c r="AJ19">
        <v>1.0516463923584873</v>
      </c>
    </row>
    <row r="20" spans="2:38" x14ac:dyDescent="0.25">
      <c r="B20">
        <v>54718</v>
      </c>
      <c r="C20">
        <v>11210</v>
      </c>
      <c r="D20">
        <v>56699</v>
      </c>
      <c r="E20">
        <v>83649</v>
      </c>
      <c r="F20">
        <v>39220</v>
      </c>
      <c r="H20">
        <v>104189</v>
      </c>
      <c r="J20">
        <f t="shared" si="0"/>
        <v>49099.199999999997</v>
      </c>
      <c r="K20">
        <f t="shared" si="1"/>
        <v>2.1220101345846776</v>
      </c>
      <c r="L20">
        <f t="shared" si="2"/>
        <v>83649</v>
      </c>
      <c r="M20">
        <f t="shared" si="3"/>
        <v>11210</v>
      </c>
      <c r="N20">
        <f t="shared" si="4"/>
        <v>49099.199999999997</v>
      </c>
      <c r="O20">
        <f t="shared" si="5"/>
        <v>72439</v>
      </c>
      <c r="Q20">
        <v>-1345</v>
      </c>
      <c r="R20">
        <v>-1280</v>
      </c>
      <c r="T20">
        <v>-2019.6000000000058</v>
      </c>
      <c r="U20">
        <v>-41.600000000005821</v>
      </c>
      <c r="W20">
        <v>4225.2</v>
      </c>
      <c r="X20">
        <v>337.6</v>
      </c>
      <c r="AD20">
        <v>49099.199999999997</v>
      </c>
      <c r="AE20">
        <v>2.1220101345846776</v>
      </c>
      <c r="AK20">
        <v>49099.199999999997</v>
      </c>
      <c r="AL20">
        <v>2.1220101345846776</v>
      </c>
    </row>
    <row r="21" spans="2:38" x14ac:dyDescent="0.25">
      <c r="B21">
        <v>84138</v>
      </c>
      <c r="C21">
        <v>93344</v>
      </c>
      <c r="D21">
        <v>112416</v>
      </c>
      <c r="E21">
        <v>13722</v>
      </c>
      <c r="F21">
        <v>39234</v>
      </c>
      <c r="H21">
        <v>90516</v>
      </c>
      <c r="J21">
        <f t="shared" si="0"/>
        <v>68570.8</v>
      </c>
      <c r="K21">
        <f t="shared" si="1"/>
        <v>1.3200371003400864</v>
      </c>
      <c r="L21">
        <f t="shared" si="2"/>
        <v>112416</v>
      </c>
      <c r="M21">
        <f t="shared" si="3"/>
        <v>13722</v>
      </c>
      <c r="N21">
        <f t="shared" si="4"/>
        <v>68570.8</v>
      </c>
      <c r="O21">
        <f t="shared" si="5"/>
        <v>98694</v>
      </c>
      <c r="Q21">
        <v>4170</v>
      </c>
      <c r="R21">
        <v>1533</v>
      </c>
      <c r="T21">
        <v>3602.2000000000044</v>
      </c>
      <c r="U21">
        <v>381.19999999999709</v>
      </c>
      <c r="W21">
        <v>6358.5999999999995</v>
      </c>
      <c r="X21">
        <v>604.4</v>
      </c>
      <c r="AB21">
        <v>68570.8</v>
      </c>
      <c r="AC21">
        <v>1.3200371003400864</v>
      </c>
      <c r="AI21">
        <v>68570.8</v>
      </c>
      <c r="AJ21">
        <v>1.3200371003400864</v>
      </c>
    </row>
    <row r="22" spans="2:38" x14ac:dyDescent="0.25">
      <c r="B22">
        <v>4637</v>
      </c>
      <c r="C22">
        <v>12755</v>
      </c>
      <c r="D22">
        <v>5433</v>
      </c>
      <c r="E22">
        <v>30448</v>
      </c>
      <c r="F22">
        <v>114301</v>
      </c>
      <c r="H22">
        <v>57166</v>
      </c>
      <c r="J22">
        <f t="shared" si="0"/>
        <v>33514.800000000003</v>
      </c>
      <c r="K22">
        <f t="shared" si="1"/>
        <v>1.7056942007710025</v>
      </c>
      <c r="L22">
        <f t="shared" si="2"/>
        <v>114301</v>
      </c>
      <c r="M22">
        <f t="shared" si="3"/>
        <v>4637</v>
      </c>
      <c r="N22">
        <f t="shared" si="4"/>
        <v>33514.800000000003</v>
      </c>
      <c r="O22">
        <f t="shared" si="5"/>
        <v>109664</v>
      </c>
      <c r="Q22">
        <v>2185</v>
      </c>
      <c r="R22">
        <v>798</v>
      </c>
      <c r="T22">
        <v>-3434.3999999999942</v>
      </c>
      <c r="U22">
        <v>-862.19999999999709</v>
      </c>
      <c r="W22">
        <v>5562</v>
      </c>
      <c r="X22">
        <v>966.2</v>
      </c>
      <c r="AD22">
        <v>33514.800000000003</v>
      </c>
      <c r="AE22">
        <v>1.7056942007710025</v>
      </c>
      <c r="AI22">
        <v>33514.800000000003</v>
      </c>
      <c r="AJ22">
        <v>1.7056942007710025</v>
      </c>
    </row>
    <row r="23" spans="2:38" x14ac:dyDescent="0.25">
      <c r="B23">
        <v>34767</v>
      </c>
      <c r="C23">
        <v>98722</v>
      </c>
      <c r="D23">
        <v>11100</v>
      </c>
      <c r="E23">
        <v>20388</v>
      </c>
      <c r="F23">
        <v>94426</v>
      </c>
      <c r="H23">
        <v>63228</v>
      </c>
      <c r="J23">
        <f t="shared" si="0"/>
        <v>51880.6</v>
      </c>
      <c r="K23">
        <f t="shared" si="1"/>
        <v>1.2187214488652791</v>
      </c>
      <c r="L23">
        <f t="shared" si="2"/>
        <v>98722</v>
      </c>
      <c r="M23">
        <f t="shared" si="3"/>
        <v>11100</v>
      </c>
      <c r="N23">
        <f t="shared" si="4"/>
        <v>51880.6</v>
      </c>
      <c r="O23">
        <f t="shared" si="5"/>
        <v>87622</v>
      </c>
      <c r="Q23">
        <v>1359</v>
      </c>
      <c r="R23">
        <v>81</v>
      </c>
      <c r="T23">
        <v>-9299.5999999999985</v>
      </c>
      <c r="U23">
        <v>-789</v>
      </c>
      <c r="W23">
        <v>10070</v>
      </c>
      <c r="X23">
        <v>789</v>
      </c>
      <c r="Z23">
        <v>51880.6</v>
      </c>
      <c r="AA23">
        <v>1.2187214488652791</v>
      </c>
      <c r="AI23">
        <v>51880.6</v>
      </c>
      <c r="AJ23">
        <v>1.2187214488652791</v>
      </c>
    </row>
    <row r="24" spans="2:38" x14ac:dyDescent="0.25">
      <c r="B24">
        <v>80694</v>
      </c>
      <c r="C24">
        <v>73713</v>
      </c>
      <c r="D24">
        <v>66464</v>
      </c>
      <c r="E24">
        <v>88605</v>
      </c>
      <c r="F24">
        <v>116534</v>
      </c>
      <c r="H24">
        <v>134914</v>
      </c>
      <c r="J24">
        <f t="shared" si="0"/>
        <v>85202</v>
      </c>
      <c r="K24">
        <f t="shared" si="1"/>
        <v>1.5834604821483065</v>
      </c>
      <c r="L24">
        <f t="shared" si="2"/>
        <v>116534</v>
      </c>
      <c r="M24">
        <f t="shared" si="3"/>
        <v>66464</v>
      </c>
      <c r="N24">
        <f t="shared" si="4"/>
        <v>85202</v>
      </c>
      <c r="O24">
        <f t="shared" si="5"/>
        <v>50070</v>
      </c>
      <c r="Q24">
        <v>3181</v>
      </c>
      <c r="R24">
        <v>4</v>
      </c>
      <c r="T24">
        <v>-4957</v>
      </c>
      <c r="U24">
        <v>152.39999999999418</v>
      </c>
      <c r="W24">
        <v>6303.0000000000009</v>
      </c>
      <c r="X24">
        <v>311.60000000000002</v>
      </c>
      <c r="AF24">
        <v>85202</v>
      </c>
      <c r="AG24">
        <v>1.5834604821483065</v>
      </c>
      <c r="AI24">
        <v>85202</v>
      </c>
      <c r="AJ24">
        <v>1.5834604821483065</v>
      </c>
    </row>
    <row r="25" spans="2:38" x14ac:dyDescent="0.25">
      <c r="B25">
        <v>79359</v>
      </c>
      <c r="C25">
        <v>49617</v>
      </c>
      <c r="D25">
        <v>3915</v>
      </c>
      <c r="E25">
        <v>5099</v>
      </c>
      <c r="F25">
        <v>34206</v>
      </c>
      <c r="H25">
        <v>78223</v>
      </c>
      <c r="J25">
        <f t="shared" si="0"/>
        <v>34439.199999999997</v>
      </c>
      <c r="K25">
        <f t="shared" si="1"/>
        <v>2.2713361518269881</v>
      </c>
      <c r="L25">
        <f t="shared" si="2"/>
        <v>79359</v>
      </c>
      <c r="M25">
        <f t="shared" si="3"/>
        <v>3915</v>
      </c>
      <c r="N25">
        <f t="shared" si="4"/>
        <v>34439.199999999997</v>
      </c>
      <c r="O25">
        <f t="shared" si="5"/>
        <v>75444</v>
      </c>
      <c r="Q25">
        <v>3316</v>
      </c>
      <c r="R25">
        <v>2</v>
      </c>
      <c r="T25">
        <v>-2854.4000000000015</v>
      </c>
      <c r="U25">
        <v>302.79999999999563</v>
      </c>
      <c r="W25">
        <v>5718.8</v>
      </c>
      <c r="X25">
        <v>334</v>
      </c>
      <c r="AD25">
        <v>34439.199999999997</v>
      </c>
      <c r="AE25">
        <v>2.2713361518269881</v>
      </c>
      <c r="AK25">
        <v>34439.199999999997</v>
      </c>
      <c r="AL25">
        <v>2.2713361518269881</v>
      </c>
    </row>
    <row r="26" spans="2:38" x14ac:dyDescent="0.25">
      <c r="B26">
        <v>45725</v>
      </c>
      <c r="C26">
        <v>50779</v>
      </c>
      <c r="D26">
        <v>105773</v>
      </c>
      <c r="E26">
        <v>6562</v>
      </c>
      <c r="F26">
        <v>117563</v>
      </c>
      <c r="H26">
        <v>126261</v>
      </c>
      <c r="J26">
        <f t="shared" si="0"/>
        <v>65280.4</v>
      </c>
      <c r="K26">
        <f t="shared" si="1"/>
        <v>1.9341333692808254</v>
      </c>
      <c r="L26">
        <f t="shared" si="2"/>
        <v>117563</v>
      </c>
      <c r="M26">
        <f t="shared" si="3"/>
        <v>6562</v>
      </c>
      <c r="N26">
        <f t="shared" si="4"/>
        <v>65280.4</v>
      </c>
      <c r="O26">
        <f t="shared" si="5"/>
        <v>111001</v>
      </c>
      <c r="Q26">
        <v>7812</v>
      </c>
      <c r="R26">
        <v>7</v>
      </c>
      <c r="T26">
        <v>3460.5999999999985</v>
      </c>
      <c r="U26">
        <v>799.40000000000146</v>
      </c>
      <c r="W26">
        <v>7163</v>
      </c>
      <c r="X26">
        <v>834.19999999999993</v>
      </c>
      <c r="AF26">
        <v>65280.4</v>
      </c>
      <c r="AG26">
        <v>1.9341333692808254</v>
      </c>
      <c r="AK26">
        <v>65280.4</v>
      </c>
      <c r="AL26">
        <v>1.9341333692808254</v>
      </c>
    </row>
    <row r="27" spans="2:38" x14ac:dyDescent="0.25">
      <c r="B27">
        <v>7200</v>
      </c>
      <c r="C27">
        <v>93795</v>
      </c>
      <c r="D27">
        <v>38022</v>
      </c>
      <c r="E27">
        <v>39995</v>
      </c>
      <c r="F27">
        <v>106668</v>
      </c>
      <c r="H27">
        <v>77553</v>
      </c>
      <c r="J27">
        <f t="shared" si="0"/>
        <v>57136</v>
      </c>
      <c r="K27">
        <f t="shared" si="1"/>
        <v>1.3573403808457014</v>
      </c>
      <c r="L27">
        <f t="shared" si="2"/>
        <v>106668</v>
      </c>
      <c r="M27">
        <f t="shared" si="3"/>
        <v>7200</v>
      </c>
      <c r="N27">
        <f t="shared" si="4"/>
        <v>57136</v>
      </c>
      <c r="O27">
        <f t="shared" si="5"/>
        <v>99468</v>
      </c>
      <c r="Q27">
        <v>1539</v>
      </c>
      <c r="R27">
        <v>231</v>
      </c>
      <c r="T27">
        <v>556</v>
      </c>
      <c r="U27">
        <v>-162.59999999999854</v>
      </c>
      <c r="W27">
        <v>6892</v>
      </c>
      <c r="X27">
        <v>823.4</v>
      </c>
      <c r="Z27">
        <v>57136</v>
      </c>
      <c r="AA27">
        <v>1.3573403808457014</v>
      </c>
      <c r="AI27">
        <v>57136</v>
      </c>
      <c r="AJ27">
        <v>1.3573403808457014</v>
      </c>
    </row>
    <row r="28" spans="2:38" x14ac:dyDescent="0.25">
      <c r="B28">
        <v>9789</v>
      </c>
      <c r="C28">
        <v>105518</v>
      </c>
      <c r="D28">
        <v>29547</v>
      </c>
      <c r="E28">
        <v>97406</v>
      </c>
      <c r="F28">
        <v>55542</v>
      </c>
      <c r="H28">
        <v>94332</v>
      </c>
      <c r="J28">
        <f t="shared" si="0"/>
        <v>59560.4</v>
      </c>
      <c r="K28">
        <f t="shared" si="1"/>
        <v>1.5838040040026595</v>
      </c>
      <c r="L28">
        <f t="shared" si="2"/>
        <v>105518</v>
      </c>
      <c r="M28">
        <f t="shared" si="3"/>
        <v>9789</v>
      </c>
      <c r="N28">
        <f t="shared" si="4"/>
        <v>59560.4</v>
      </c>
      <c r="O28">
        <f t="shared" si="5"/>
        <v>95729</v>
      </c>
      <c r="Q28">
        <v>3681</v>
      </c>
      <c r="R28">
        <v>-7</v>
      </c>
      <c r="T28">
        <v>-4522.5999999999985</v>
      </c>
      <c r="U28">
        <v>14.80000000000291</v>
      </c>
      <c r="W28">
        <v>12173.400000000001</v>
      </c>
      <c r="X28">
        <v>670</v>
      </c>
      <c r="AB28">
        <v>59560.4</v>
      </c>
      <c r="AC28">
        <v>1.5838040040026595</v>
      </c>
      <c r="AK28">
        <v>59560.4</v>
      </c>
      <c r="AL28">
        <v>1.5838040040026595</v>
      </c>
    </row>
    <row r="29" spans="2:38" x14ac:dyDescent="0.25">
      <c r="B29">
        <v>25978</v>
      </c>
      <c r="C29">
        <v>21834</v>
      </c>
      <c r="D29">
        <v>113069</v>
      </c>
      <c r="E29">
        <v>95702</v>
      </c>
      <c r="F29">
        <v>15628</v>
      </c>
      <c r="H29">
        <v>102388</v>
      </c>
      <c r="J29">
        <f t="shared" si="0"/>
        <v>54442.2</v>
      </c>
      <c r="K29">
        <f t="shared" si="1"/>
        <v>1.8806734481707206</v>
      </c>
      <c r="L29">
        <f t="shared" si="2"/>
        <v>113069</v>
      </c>
      <c r="M29">
        <f t="shared" si="3"/>
        <v>15628</v>
      </c>
      <c r="N29">
        <f t="shared" si="4"/>
        <v>54442.2</v>
      </c>
      <c r="O29">
        <f t="shared" si="5"/>
        <v>97441</v>
      </c>
      <c r="Q29">
        <v>2881</v>
      </c>
      <c r="R29">
        <v>0</v>
      </c>
      <c r="T29">
        <v>-3072.6000000000058</v>
      </c>
      <c r="U29">
        <v>133.19999999999709</v>
      </c>
      <c r="W29">
        <v>7317</v>
      </c>
      <c r="X29">
        <v>670.8</v>
      </c>
      <c r="AD29">
        <v>54442.2</v>
      </c>
      <c r="AE29">
        <v>1.8806734481707206</v>
      </c>
      <c r="AK29">
        <v>54442.2</v>
      </c>
      <c r="AL29">
        <v>1.8806734481707206</v>
      </c>
    </row>
    <row r="30" spans="2:38" x14ac:dyDescent="0.25">
      <c r="B30">
        <v>82689</v>
      </c>
      <c r="C30">
        <v>21483</v>
      </c>
      <c r="D30">
        <v>88171</v>
      </c>
      <c r="E30">
        <v>2654</v>
      </c>
      <c r="F30">
        <v>84353</v>
      </c>
      <c r="H30">
        <v>63603</v>
      </c>
      <c r="J30">
        <f t="shared" si="0"/>
        <v>55870</v>
      </c>
      <c r="K30">
        <f t="shared" si="1"/>
        <v>1.1384105960264901</v>
      </c>
      <c r="L30">
        <f t="shared" si="2"/>
        <v>88171</v>
      </c>
      <c r="M30">
        <f t="shared" si="3"/>
        <v>2654</v>
      </c>
      <c r="N30">
        <f t="shared" si="4"/>
        <v>55870</v>
      </c>
      <c r="O30">
        <f t="shared" si="5"/>
        <v>85517</v>
      </c>
      <c r="Q30">
        <v>-603</v>
      </c>
      <c r="R30">
        <v>-368</v>
      </c>
      <c r="T30">
        <v>-6220.4000000000015</v>
      </c>
      <c r="U30">
        <v>76.599999999998545</v>
      </c>
      <c r="W30">
        <v>7652.4</v>
      </c>
      <c r="X30">
        <v>407.40000000000003</v>
      </c>
      <c r="AB30">
        <v>55870</v>
      </c>
      <c r="AC30">
        <v>1.1384105960264901</v>
      </c>
      <c r="AI30">
        <v>55870</v>
      </c>
      <c r="AJ30">
        <v>1.1384105960264901</v>
      </c>
    </row>
    <row r="31" spans="2:38" x14ac:dyDescent="0.25">
      <c r="B31">
        <v>54614</v>
      </c>
      <c r="C31">
        <v>102876</v>
      </c>
      <c r="D31">
        <v>94403</v>
      </c>
      <c r="E31">
        <v>23577</v>
      </c>
      <c r="F31">
        <v>37724</v>
      </c>
      <c r="H31">
        <v>67837</v>
      </c>
      <c r="J31">
        <f t="shared" si="0"/>
        <v>62638.8</v>
      </c>
      <c r="K31">
        <f t="shared" si="1"/>
        <v>1.0829869026865138</v>
      </c>
      <c r="L31">
        <f t="shared" si="2"/>
        <v>102876</v>
      </c>
      <c r="M31">
        <f t="shared" si="3"/>
        <v>23577</v>
      </c>
      <c r="N31">
        <f t="shared" si="4"/>
        <v>62638.8</v>
      </c>
      <c r="O31">
        <f t="shared" si="5"/>
        <v>79299</v>
      </c>
      <c r="Q31">
        <v>-551</v>
      </c>
      <c r="R31">
        <v>-749</v>
      </c>
      <c r="T31">
        <v>4681.2000000000044</v>
      </c>
      <c r="U31">
        <v>-875.79999999999563</v>
      </c>
      <c r="W31">
        <v>7943.2000000000007</v>
      </c>
      <c r="X31">
        <v>875.8</v>
      </c>
      <c r="Z31">
        <v>62638.8</v>
      </c>
      <c r="AA31">
        <v>1.0829869026865138</v>
      </c>
      <c r="AI31">
        <v>62638.8</v>
      </c>
      <c r="AJ31">
        <v>1.0829869026865138</v>
      </c>
    </row>
    <row r="32" spans="2:38" x14ac:dyDescent="0.25">
      <c r="B32">
        <v>115865</v>
      </c>
      <c r="C32">
        <v>6043</v>
      </c>
      <c r="D32">
        <v>68666</v>
      </c>
      <c r="E32">
        <v>76974</v>
      </c>
      <c r="F32">
        <v>93244</v>
      </c>
      <c r="H32">
        <v>113314</v>
      </c>
      <c r="J32">
        <f t="shared" si="0"/>
        <v>72158.399999999994</v>
      </c>
      <c r="K32">
        <f t="shared" si="1"/>
        <v>1.5703507838311273</v>
      </c>
      <c r="L32">
        <f t="shared" si="2"/>
        <v>115865</v>
      </c>
      <c r="M32">
        <f t="shared" si="3"/>
        <v>6043</v>
      </c>
      <c r="N32">
        <f t="shared" si="4"/>
        <v>72158.399999999994</v>
      </c>
      <c r="O32">
        <f t="shared" si="5"/>
        <v>109822</v>
      </c>
      <c r="Q32">
        <v>2614</v>
      </c>
      <c r="R32">
        <v>0</v>
      </c>
      <c r="T32">
        <v>6550.1999999999971</v>
      </c>
      <c r="U32">
        <v>551.79999999998836</v>
      </c>
      <c r="W32">
        <v>7576.9999999999982</v>
      </c>
      <c r="X32">
        <v>707.4</v>
      </c>
      <c r="AF32">
        <v>72158.399999999994</v>
      </c>
      <c r="AG32">
        <v>1.5703507838311273</v>
      </c>
      <c r="AI32">
        <v>72158.399999999994</v>
      </c>
      <c r="AJ32">
        <v>1.5703507838311273</v>
      </c>
    </row>
    <row r="33" spans="2:38" x14ac:dyDescent="0.25">
      <c r="B33">
        <v>15949</v>
      </c>
      <c r="C33">
        <v>111350</v>
      </c>
      <c r="D33">
        <v>35014</v>
      </c>
      <c r="E33">
        <v>45878</v>
      </c>
      <c r="F33">
        <v>63302</v>
      </c>
      <c r="H33">
        <v>85046</v>
      </c>
      <c r="J33">
        <f t="shared" si="0"/>
        <v>54298.6</v>
      </c>
      <c r="K33">
        <f t="shared" si="1"/>
        <v>1.5662650602409638</v>
      </c>
      <c r="L33">
        <f t="shared" si="2"/>
        <v>111350</v>
      </c>
      <c r="M33">
        <f t="shared" si="3"/>
        <v>15949</v>
      </c>
      <c r="N33">
        <f t="shared" si="4"/>
        <v>54298.6</v>
      </c>
      <c r="O33">
        <f t="shared" si="5"/>
        <v>95401</v>
      </c>
      <c r="Q33">
        <v>-7327</v>
      </c>
      <c r="R33">
        <v>-18</v>
      </c>
      <c r="T33">
        <v>4754.1999999999971</v>
      </c>
      <c r="U33">
        <v>289.40000000000146</v>
      </c>
      <c r="W33">
        <v>6887</v>
      </c>
      <c r="X33">
        <v>636.6</v>
      </c>
      <c r="AD33">
        <v>54298.6</v>
      </c>
      <c r="AE33">
        <v>1.5662650602409638</v>
      </c>
      <c r="AK33">
        <v>54298.6</v>
      </c>
      <c r="AL33">
        <v>1.5662650602409638</v>
      </c>
    </row>
    <row r="34" spans="2:38" x14ac:dyDescent="0.25">
      <c r="B34">
        <v>94255</v>
      </c>
      <c r="C34">
        <v>40488</v>
      </c>
      <c r="D34">
        <v>100506</v>
      </c>
      <c r="E34">
        <v>89251</v>
      </c>
      <c r="F34">
        <v>25519</v>
      </c>
      <c r="H34">
        <v>93959</v>
      </c>
      <c r="J34">
        <f t="shared" ref="J34:J65" si="6">AVERAGE(B34:F34)</f>
        <v>70003.8</v>
      </c>
      <c r="K34">
        <f t="shared" ref="K34:K65" si="7">H34/J34</f>
        <v>1.3421985663635403</v>
      </c>
      <c r="L34">
        <f t="shared" ref="L34:L65" si="8">MAX(B34:F34)</f>
        <v>100506</v>
      </c>
      <c r="M34">
        <f t="shared" ref="M34:M65" si="9">MIN(B34:F34)</f>
        <v>25519</v>
      </c>
      <c r="N34">
        <f t="shared" ref="N34:N65" si="10">AVERAGE(B34:F34)</f>
        <v>70003.8</v>
      </c>
      <c r="O34">
        <f t="shared" ref="O34:O65" si="11">L34-M34</f>
        <v>74987</v>
      </c>
      <c r="Q34">
        <v>-7516</v>
      </c>
      <c r="R34">
        <v>1299</v>
      </c>
      <c r="T34">
        <v>2526</v>
      </c>
      <c r="U34">
        <v>-448</v>
      </c>
      <c r="W34">
        <v>4534.8</v>
      </c>
      <c r="X34">
        <v>478.4</v>
      </c>
      <c r="AF34">
        <v>70003.8</v>
      </c>
      <c r="AG34">
        <v>1.3421985663635403</v>
      </c>
      <c r="AI34">
        <v>70003.8</v>
      </c>
      <c r="AJ34">
        <v>1.3421985663635403</v>
      </c>
    </row>
    <row r="35" spans="2:38" x14ac:dyDescent="0.25">
      <c r="B35">
        <v>70092</v>
      </c>
      <c r="C35">
        <v>114368</v>
      </c>
      <c r="D35">
        <v>70346</v>
      </c>
      <c r="E35">
        <v>91569</v>
      </c>
      <c r="F35">
        <v>60639</v>
      </c>
      <c r="H35">
        <v>108465</v>
      </c>
      <c r="J35">
        <f t="shared" si="6"/>
        <v>81402.8</v>
      </c>
      <c r="K35">
        <f t="shared" si="7"/>
        <v>1.3324480239008978</v>
      </c>
      <c r="L35">
        <f t="shared" si="8"/>
        <v>114368</v>
      </c>
      <c r="M35">
        <f t="shared" si="9"/>
        <v>60639</v>
      </c>
      <c r="N35">
        <f t="shared" si="10"/>
        <v>81402.8</v>
      </c>
      <c r="O35">
        <f t="shared" si="11"/>
        <v>53729</v>
      </c>
      <c r="Q35">
        <v>16707</v>
      </c>
      <c r="R35">
        <v>425</v>
      </c>
      <c r="T35">
        <v>-3664</v>
      </c>
      <c r="U35">
        <v>-595.19999999999709</v>
      </c>
      <c r="W35">
        <v>6169.1999999999989</v>
      </c>
      <c r="X35">
        <v>595.20000000000005</v>
      </c>
      <c r="AB35">
        <v>81402.8</v>
      </c>
      <c r="AC35">
        <v>1.3324480239008978</v>
      </c>
      <c r="AI35">
        <v>81402.8</v>
      </c>
      <c r="AJ35">
        <v>1.3324480239008978</v>
      </c>
    </row>
    <row r="36" spans="2:38" x14ac:dyDescent="0.25">
      <c r="B36">
        <v>94731</v>
      </c>
      <c r="C36">
        <v>11687</v>
      </c>
      <c r="D36">
        <v>42133</v>
      </c>
      <c r="E36">
        <v>117228</v>
      </c>
      <c r="F36">
        <v>75356</v>
      </c>
      <c r="H36">
        <v>117384</v>
      </c>
      <c r="J36">
        <f t="shared" si="6"/>
        <v>68227</v>
      </c>
      <c r="K36">
        <f t="shared" si="7"/>
        <v>1.7204918873759656</v>
      </c>
      <c r="L36">
        <f t="shared" si="8"/>
        <v>117228</v>
      </c>
      <c r="M36">
        <f t="shared" si="9"/>
        <v>11687</v>
      </c>
      <c r="N36">
        <f t="shared" si="10"/>
        <v>68227</v>
      </c>
      <c r="O36">
        <f t="shared" si="11"/>
        <v>105541</v>
      </c>
      <c r="Q36">
        <v>4347</v>
      </c>
      <c r="R36">
        <v>1922</v>
      </c>
      <c r="T36">
        <v>8301.4000000000015</v>
      </c>
      <c r="U36">
        <v>386.39999999999418</v>
      </c>
      <c r="W36">
        <v>8301.4</v>
      </c>
      <c r="X36">
        <v>634.79999999999995</v>
      </c>
      <c r="AD36">
        <v>68227</v>
      </c>
      <c r="AE36">
        <v>1.7204918873759656</v>
      </c>
      <c r="AI36">
        <v>68227</v>
      </c>
      <c r="AJ36">
        <v>1.7204918873759656</v>
      </c>
    </row>
    <row r="37" spans="2:38" x14ac:dyDescent="0.25">
      <c r="B37">
        <v>78811</v>
      </c>
      <c r="C37">
        <v>6093</v>
      </c>
      <c r="D37">
        <v>71523</v>
      </c>
      <c r="E37">
        <v>54226</v>
      </c>
      <c r="F37">
        <v>48096</v>
      </c>
      <c r="H37">
        <v>77207</v>
      </c>
      <c r="J37">
        <f t="shared" si="6"/>
        <v>51749.8</v>
      </c>
      <c r="K37">
        <f t="shared" si="7"/>
        <v>1.4919284712211447</v>
      </c>
      <c r="L37">
        <f t="shared" si="8"/>
        <v>78811</v>
      </c>
      <c r="M37">
        <f t="shared" si="9"/>
        <v>6093</v>
      </c>
      <c r="N37">
        <f t="shared" si="10"/>
        <v>51749.8</v>
      </c>
      <c r="O37">
        <f t="shared" si="11"/>
        <v>72718</v>
      </c>
      <c r="Q37">
        <v>-652</v>
      </c>
      <c r="R37">
        <v>-551</v>
      </c>
      <c r="T37">
        <v>6264.4000000000015</v>
      </c>
      <c r="U37">
        <v>243.40000000000146</v>
      </c>
      <c r="W37">
        <v>6264.4</v>
      </c>
      <c r="X37">
        <v>288.2</v>
      </c>
      <c r="AD37">
        <v>51749.8</v>
      </c>
      <c r="AE37">
        <v>1.4919284712211447</v>
      </c>
      <c r="AI37">
        <v>51749.8</v>
      </c>
      <c r="AJ37">
        <v>1.4919284712211447</v>
      </c>
    </row>
    <row r="38" spans="2:38" x14ac:dyDescent="0.25">
      <c r="B38">
        <v>34174</v>
      </c>
      <c r="C38">
        <v>17527</v>
      </c>
      <c r="D38">
        <v>51829</v>
      </c>
      <c r="E38">
        <v>101389</v>
      </c>
      <c r="F38">
        <v>39994</v>
      </c>
      <c r="H38">
        <v>119401</v>
      </c>
      <c r="J38">
        <f t="shared" si="6"/>
        <v>48982.6</v>
      </c>
      <c r="K38">
        <f t="shared" si="7"/>
        <v>2.4376207061282988</v>
      </c>
      <c r="L38">
        <f t="shared" si="8"/>
        <v>101389</v>
      </c>
      <c r="M38">
        <f t="shared" si="9"/>
        <v>17527</v>
      </c>
      <c r="N38">
        <f t="shared" si="10"/>
        <v>48982.6</v>
      </c>
      <c r="O38">
        <f t="shared" si="11"/>
        <v>83862</v>
      </c>
      <c r="Q38">
        <v>11407</v>
      </c>
      <c r="R38">
        <v>1535</v>
      </c>
      <c r="T38">
        <v>1160.1999999999971</v>
      </c>
      <c r="U38">
        <v>-360.40000000000146</v>
      </c>
      <c r="W38">
        <v>3142.5999999999995</v>
      </c>
      <c r="X38">
        <v>360.8</v>
      </c>
      <c r="AD38">
        <v>48982.6</v>
      </c>
      <c r="AE38">
        <v>2.4376207061282988</v>
      </c>
      <c r="AK38">
        <v>48982.6</v>
      </c>
      <c r="AL38">
        <v>2.4376207061282988</v>
      </c>
    </row>
    <row r="39" spans="2:38" x14ac:dyDescent="0.25">
      <c r="B39">
        <v>13483</v>
      </c>
      <c r="C39">
        <v>50946</v>
      </c>
      <c r="D39">
        <v>76713</v>
      </c>
      <c r="E39">
        <v>67921</v>
      </c>
      <c r="F39">
        <v>75716</v>
      </c>
      <c r="H39">
        <v>79898</v>
      </c>
      <c r="J39">
        <f t="shared" si="6"/>
        <v>56955.8</v>
      </c>
      <c r="K39">
        <f t="shared" si="7"/>
        <v>1.4028070890058606</v>
      </c>
      <c r="L39">
        <f t="shared" si="8"/>
        <v>76713</v>
      </c>
      <c r="M39">
        <f t="shared" si="9"/>
        <v>13483</v>
      </c>
      <c r="N39">
        <f t="shared" si="10"/>
        <v>56955.8</v>
      </c>
      <c r="O39">
        <f t="shared" si="11"/>
        <v>63230</v>
      </c>
      <c r="Q39">
        <v>-2512</v>
      </c>
      <c r="R39">
        <v>426</v>
      </c>
      <c r="T39">
        <v>2270</v>
      </c>
      <c r="U39">
        <v>-135.39999999999418</v>
      </c>
      <c r="W39">
        <v>4985.2</v>
      </c>
      <c r="X39">
        <v>642.20000000000005</v>
      </c>
      <c r="AD39">
        <v>56955.8</v>
      </c>
      <c r="AE39">
        <v>1.4028070890058606</v>
      </c>
      <c r="AI39">
        <v>56955.8</v>
      </c>
      <c r="AJ39">
        <v>1.4028070890058606</v>
      </c>
    </row>
    <row r="40" spans="2:38" x14ac:dyDescent="0.25">
      <c r="B40">
        <v>92866</v>
      </c>
      <c r="C40">
        <v>32124</v>
      </c>
      <c r="D40">
        <v>11971</v>
      </c>
      <c r="E40">
        <v>95220</v>
      </c>
      <c r="F40">
        <v>104667</v>
      </c>
      <c r="H40">
        <v>90633</v>
      </c>
      <c r="J40">
        <f t="shared" si="6"/>
        <v>67369.600000000006</v>
      </c>
      <c r="K40">
        <f t="shared" si="7"/>
        <v>1.3453100508241105</v>
      </c>
      <c r="L40">
        <f t="shared" si="8"/>
        <v>104667</v>
      </c>
      <c r="M40">
        <f t="shared" si="9"/>
        <v>11971</v>
      </c>
      <c r="N40">
        <f t="shared" si="10"/>
        <v>67369.600000000006</v>
      </c>
      <c r="O40">
        <f t="shared" si="11"/>
        <v>92696</v>
      </c>
      <c r="Q40">
        <v>-4200</v>
      </c>
      <c r="R40">
        <v>3</v>
      </c>
      <c r="T40">
        <v>-3380</v>
      </c>
      <c r="U40">
        <v>-320.59999999999127</v>
      </c>
      <c r="W40">
        <v>11053.2</v>
      </c>
      <c r="X40">
        <v>635.80000000000007</v>
      </c>
      <c r="AB40">
        <v>67369.600000000006</v>
      </c>
      <c r="AC40">
        <v>1.3453100508241105</v>
      </c>
      <c r="AI40">
        <v>67369.600000000006</v>
      </c>
      <c r="AJ40">
        <v>1.3453100508241105</v>
      </c>
    </row>
    <row r="41" spans="2:38" x14ac:dyDescent="0.25">
      <c r="B41">
        <v>27131</v>
      </c>
      <c r="C41">
        <v>31785</v>
      </c>
      <c r="D41">
        <v>48695</v>
      </c>
      <c r="E41">
        <v>44358</v>
      </c>
      <c r="F41">
        <v>95860</v>
      </c>
      <c r="H41">
        <v>57715</v>
      </c>
      <c r="J41">
        <f t="shared" si="6"/>
        <v>49565.8</v>
      </c>
      <c r="K41">
        <f t="shared" si="7"/>
        <v>1.1644117516513401</v>
      </c>
      <c r="L41">
        <f t="shared" si="8"/>
        <v>95860</v>
      </c>
      <c r="M41">
        <f t="shared" si="9"/>
        <v>27131</v>
      </c>
      <c r="N41">
        <f t="shared" si="10"/>
        <v>49565.8</v>
      </c>
      <c r="O41">
        <f t="shared" si="11"/>
        <v>68729</v>
      </c>
      <c r="Q41">
        <v>-6860</v>
      </c>
      <c r="R41">
        <v>-1736</v>
      </c>
      <c r="T41">
        <v>-4357.3999999999942</v>
      </c>
      <c r="U41">
        <v>-881.19999999999709</v>
      </c>
      <c r="W41">
        <v>7332.6</v>
      </c>
      <c r="X41">
        <v>894.40000000000009</v>
      </c>
      <c r="Z41">
        <v>49565.8</v>
      </c>
      <c r="AA41">
        <v>1.1644117516513401</v>
      </c>
      <c r="AI41">
        <v>49565.8</v>
      </c>
      <c r="AJ41">
        <v>1.1644117516513401</v>
      </c>
    </row>
    <row r="42" spans="2:38" x14ac:dyDescent="0.25">
      <c r="B42">
        <v>54540</v>
      </c>
      <c r="C42">
        <v>37080</v>
      </c>
      <c r="D42">
        <v>13116</v>
      </c>
      <c r="E42">
        <v>46667</v>
      </c>
      <c r="F42">
        <v>72974</v>
      </c>
      <c r="H42">
        <v>108332</v>
      </c>
      <c r="J42">
        <f t="shared" si="6"/>
        <v>44875.4</v>
      </c>
      <c r="K42">
        <f t="shared" si="7"/>
        <v>2.4140620473577949</v>
      </c>
      <c r="L42">
        <f t="shared" si="8"/>
        <v>72974</v>
      </c>
      <c r="M42">
        <f t="shared" si="9"/>
        <v>13116</v>
      </c>
      <c r="N42">
        <f t="shared" si="10"/>
        <v>44875.4</v>
      </c>
      <c r="O42">
        <f t="shared" si="11"/>
        <v>59858</v>
      </c>
      <c r="Q42">
        <v>2429</v>
      </c>
      <c r="R42">
        <v>0</v>
      </c>
      <c r="T42">
        <v>-2848.5999999999985</v>
      </c>
      <c r="U42">
        <v>53.599999999998545</v>
      </c>
      <c r="W42">
        <v>4937.8</v>
      </c>
      <c r="X42">
        <v>907.59999999999991</v>
      </c>
      <c r="AD42">
        <v>44875.4</v>
      </c>
      <c r="AE42">
        <v>2.4140620473577949</v>
      </c>
      <c r="AK42">
        <v>44875.4</v>
      </c>
      <c r="AL42">
        <v>2.4140620473577949</v>
      </c>
    </row>
    <row r="43" spans="2:38" x14ac:dyDescent="0.25">
      <c r="B43">
        <v>77452</v>
      </c>
      <c r="C43">
        <v>13191</v>
      </c>
      <c r="D43">
        <v>17966</v>
      </c>
      <c r="E43">
        <v>15879</v>
      </c>
      <c r="F43">
        <v>30941</v>
      </c>
      <c r="H43">
        <v>58176</v>
      </c>
      <c r="J43">
        <f t="shared" si="6"/>
        <v>31085.8</v>
      </c>
      <c r="K43">
        <f t="shared" si="7"/>
        <v>1.8714654279445921</v>
      </c>
      <c r="L43">
        <f t="shared" si="8"/>
        <v>77452</v>
      </c>
      <c r="M43">
        <f t="shared" si="9"/>
        <v>13191</v>
      </c>
      <c r="N43">
        <f t="shared" si="10"/>
        <v>31085.8</v>
      </c>
      <c r="O43">
        <f t="shared" si="11"/>
        <v>64261</v>
      </c>
      <c r="Q43">
        <v>5163</v>
      </c>
      <c r="R43">
        <v>0</v>
      </c>
      <c r="T43">
        <v>2771.2000000000007</v>
      </c>
      <c r="U43">
        <v>-740.40000000000146</v>
      </c>
      <c r="W43">
        <v>5000.3999999999996</v>
      </c>
      <c r="X43">
        <v>740.4</v>
      </c>
      <c r="AD43">
        <v>31085.8</v>
      </c>
      <c r="AE43">
        <v>1.8714654279445921</v>
      </c>
      <c r="AK43">
        <v>31085.8</v>
      </c>
      <c r="AL43">
        <v>1.8714654279445921</v>
      </c>
    </row>
    <row r="44" spans="2:38" x14ac:dyDescent="0.25">
      <c r="B44">
        <v>27584</v>
      </c>
      <c r="C44">
        <v>17745</v>
      </c>
      <c r="D44">
        <v>68842</v>
      </c>
      <c r="E44">
        <v>52396</v>
      </c>
      <c r="F44">
        <v>109686</v>
      </c>
      <c r="H44">
        <v>81414</v>
      </c>
      <c r="J44">
        <f t="shared" si="6"/>
        <v>55250.6</v>
      </c>
      <c r="K44">
        <f t="shared" si="7"/>
        <v>1.4735405588355601</v>
      </c>
      <c r="L44">
        <f t="shared" si="8"/>
        <v>109686</v>
      </c>
      <c r="M44">
        <f t="shared" si="9"/>
        <v>17745</v>
      </c>
      <c r="N44">
        <f t="shared" si="10"/>
        <v>55250.6</v>
      </c>
      <c r="O44">
        <f t="shared" si="11"/>
        <v>91941</v>
      </c>
      <c r="Q44">
        <v>6630</v>
      </c>
      <c r="R44">
        <v>-418</v>
      </c>
      <c r="T44">
        <v>-2780.8000000000029</v>
      </c>
      <c r="U44">
        <v>212.19999999999709</v>
      </c>
      <c r="W44">
        <v>8440</v>
      </c>
      <c r="X44">
        <v>975.80000000000018</v>
      </c>
      <c r="Z44">
        <v>55250.6</v>
      </c>
      <c r="AA44">
        <v>1.4735405588355601</v>
      </c>
      <c r="AI44">
        <v>55250.6</v>
      </c>
      <c r="AJ44">
        <v>1.4735405588355601</v>
      </c>
    </row>
    <row r="45" spans="2:38" x14ac:dyDescent="0.25">
      <c r="B45">
        <v>112621</v>
      </c>
      <c r="C45">
        <v>92607</v>
      </c>
      <c r="D45">
        <v>118029</v>
      </c>
      <c r="E45">
        <v>82241</v>
      </c>
      <c r="F45">
        <v>53499</v>
      </c>
      <c r="H45">
        <v>121047</v>
      </c>
      <c r="J45">
        <f t="shared" si="6"/>
        <v>91799.4</v>
      </c>
      <c r="K45">
        <f t="shared" si="7"/>
        <v>1.3186033895646379</v>
      </c>
      <c r="L45">
        <f t="shared" si="8"/>
        <v>118029</v>
      </c>
      <c r="M45">
        <f t="shared" si="9"/>
        <v>53499</v>
      </c>
      <c r="N45">
        <f t="shared" si="10"/>
        <v>91799.4</v>
      </c>
      <c r="O45">
        <f t="shared" si="11"/>
        <v>64530</v>
      </c>
      <c r="Q45">
        <v>4689</v>
      </c>
      <c r="R45">
        <v>-152</v>
      </c>
      <c r="T45">
        <v>-6280.8000000000029</v>
      </c>
      <c r="U45">
        <v>-579.40000000000873</v>
      </c>
      <c r="W45">
        <v>6280.7999999999993</v>
      </c>
      <c r="X45">
        <v>952.6</v>
      </c>
      <c r="AB45">
        <v>91799.4</v>
      </c>
      <c r="AC45">
        <v>1.3186033895646379</v>
      </c>
      <c r="AI45">
        <v>91799.4</v>
      </c>
      <c r="AJ45">
        <v>1.3186033895646379</v>
      </c>
    </row>
    <row r="46" spans="2:38" x14ac:dyDescent="0.25">
      <c r="B46">
        <v>118439</v>
      </c>
      <c r="C46">
        <v>112996</v>
      </c>
      <c r="D46">
        <v>81873</v>
      </c>
      <c r="E46">
        <v>75840</v>
      </c>
      <c r="F46">
        <v>106732</v>
      </c>
      <c r="H46">
        <v>140458</v>
      </c>
      <c r="J46">
        <f t="shared" si="6"/>
        <v>99176</v>
      </c>
      <c r="K46">
        <f t="shared" si="7"/>
        <v>1.4162498991691539</v>
      </c>
      <c r="L46">
        <f t="shared" si="8"/>
        <v>118439</v>
      </c>
      <c r="M46">
        <f t="shared" si="9"/>
        <v>75840</v>
      </c>
      <c r="N46">
        <f t="shared" si="10"/>
        <v>99176</v>
      </c>
      <c r="O46">
        <f t="shared" si="11"/>
        <v>42599</v>
      </c>
      <c r="Q46">
        <v>-5543</v>
      </c>
      <c r="R46">
        <v>-345</v>
      </c>
      <c r="T46">
        <v>3014.6000000000058</v>
      </c>
      <c r="U46">
        <v>325.19999999999709</v>
      </c>
      <c r="W46">
        <v>6872.5999999999995</v>
      </c>
      <c r="X46">
        <v>624</v>
      </c>
      <c r="AF46">
        <v>99176</v>
      </c>
      <c r="AG46">
        <v>1.4162498991691539</v>
      </c>
      <c r="AI46">
        <v>99176</v>
      </c>
      <c r="AJ46">
        <v>1.4162498991691539</v>
      </c>
    </row>
    <row r="47" spans="2:38" x14ac:dyDescent="0.25">
      <c r="B47">
        <v>8060</v>
      </c>
      <c r="C47">
        <v>94729</v>
      </c>
      <c r="D47">
        <v>116865</v>
      </c>
      <c r="E47">
        <v>56263</v>
      </c>
      <c r="F47">
        <v>75017</v>
      </c>
      <c r="H47">
        <v>78676</v>
      </c>
      <c r="J47">
        <f t="shared" si="6"/>
        <v>70186.8</v>
      </c>
      <c r="K47">
        <f t="shared" si="7"/>
        <v>1.120951517949244</v>
      </c>
      <c r="L47">
        <f t="shared" si="8"/>
        <v>116865</v>
      </c>
      <c r="M47">
        <f t="shared" si="9"/>
        <v>8060</v>
      </c>
      <c r="N47">
        <f t="shared" si="10"/>
        <v>70186.8</v>
      </c>
      <c r="O47">
        <f t="shared" si="11"/>
        <v>108805</v>
      </c>
      <c r="Q47">
        <v>1063</v>
      </c>
      <c r="R47">
        <v>713</v>
      </c>
      <c r="T47">
        <v>2143.1999999999971</v>
      </c>
      <c r="U47">
        <v>-209.59999999999127</v>
      </c>
      <c r="W47">
        <v>3352.4</v>
      </c>
      <c r="X47">
        <v>244</v>
      </c>
      <c r="AB47">
        <v>70186.8</v>
      </c>
      <c r="AC47">
        <v>1.120951517949244</v>
      </c>
      <c r="AI47">
        <v>70186.8</v>
      </c>
      <c r="AJ47">
        <v>1.120951517949244</v>
      </c>
    </row>
    <row r="48" spans="2:38" x14ac:dyDescent="0.25">
      <c r="B48">
        <v>54518</v>
      </c>
      <c r="C48">
        <v>17064</v>
      </c>
      <c r="D48">
        <v>9222</v>
      </c>
      <c r="E48">
        <v>14899</v>
      </c>
      <c r="F48">
        <v>69839</v>
      </c>
      <c r="H48">
        <v>49369</v>
      </c>
      <c r="J48">
        <f t="shared" si="6"/>
        <v>33108.400000000001</v>
      </c>
      <c r="K48">
        <f t="shared" si="7"/>
        <v>1.4911321598144276</v>
      </c>
      <c r="L48">
        <f t="shared" si="8"/>
        <v>69839</v>
      </c>
      <c r="M48">
        <f t="shared" si="9"/>
        <v>9222</v>
      </c>
      <c r="N48">
        <f t="shared" si="10"/>
        <v>33108.400000000001</v>
      </c>
      <c r="O48">
        <f t="shared" si="11"/>
        <v>60617</v>
      </c>
      <c r="Q48">
        <v>-4136</v>
      </c>
      <c r="R48">
        <v>76</v>
      </c>
      <c r="T48">
        <v>3514.6000000000022</v>
      </c>
      <c r="U48">
        <v>61.599999999998545</v>
      </c>
      <c r="W48">
        <v>11102.6</v>
      </c>
      <c r="X48">
        <v>839.59999999999991</v>
      </c>
      <c r="AD48">
        <v>33108.400000000001</v>
      </c>
      <c r="AE48">
        <v>1.4911321598144276</v>
      </c>
      <c r="AK48">
        <v>33108.400000000001</v>
      </c>
      <c r="AL48">
        <v>1.4911321598144276</v>
      </c>
    </row>
    <row r="49" spans="2:38" x14ac:dyDescent="0.25">
      <c r="B49">
        <v>58938</v>
      </c>
      <c r="C49">
        <v>63033</v>
      </c>
      <c r="D49">
        <v>114669</v>
      </c>
      <c r="E49">
        <v>101226</v>
      </c>
      <c r="F49">
        <v>89887</v>
      </c>
      <c r="H49">
        <v>147409</v>
      </c>
      <c r="J49">
        <f t="shared" si="6"/>
        <v>85550.6</v>
      </c>
      <c r="K49">
        <f t="shared" si="7"/>
        <v>1.7230621410019333</v>
      </c>
      <c r="L49">
        <f t="shared" si="8"/>
        <v>114669</v>
      </c>
      <c r="M49">
        <f t="shared" si="9"/>
        <v>58938</v>
      </c>
      <c r="N49">
        <f t="shared" si="10"/>
        <v>85550.6</v>
      </c>
      <c r="O49">
        <f t="shared" si="11"/>
        <v>55731</v>
      </c>
      <c r="Q49">
        <v>-2282</v>
      </c>
      <c r="R49">
        <v>-36</v>
      </c>
      <c r="T49">
        <v>-4190.1999999999971</v>
      </c>
      <c r="U49">
        <v>-503.39999999999418</v>
      </c>
      <c r="W49">
        <v>8779</v>
      </c>
      <c r="X49">
        <v>598.20000000000005</v>
      </c>
      <c r="AF49">
        <v>85550.6</v>
      </c>
      <c r="AG49">
        <v>1.7230621410019333</v>
      </c>
      <c r="AK49">
        <v>85550.6</v>
      </c>
      <c r="AL49">
        <v>1.7230621410019333</v>
      </c>
    </row>
    <row r="50" spans="2:38" x14ac:dyDescent="0.25">
      <c r="B50">
        <v>100284</v>
      </c>
      <c r="C50">
        <v>28173</v>
      </c>
      <c r="D50">
        <v>9067</v>
      </c>
      <c r="E50">
        <v>86312</v>
      </c>
      <c r="F50">
        <v>107866</v>
      </c>
      <c r="H50">
        <v>95392</v>
      </c>
      <c r="J50">
        <f t="shared" si="6"/>
        <v>66340.399999999994</v>
      </c>
      <c r="K50">
        <f t="shared" si="7"/>
        <v>1.4379171666134061</v>
      </c>
      <c r="L50">
        <f t="shared" si="8"/>
        <v>107866</v>
      </c>
      <c r="M50">
        <f t="shared" si="9"/>
        <v>9067</v>
      </c>
      <c r="N50">
        <f t="shared" si="10"/>
        <v>66340.399999999994</v>
      </c>
      <c r="O50">
        <f t="shared" si="11"/>
        <v>98799</v>
      </c>
      <c r="Q50">
        <v>3265</v>
      </c>
      <c r="R50">
        <v>780</v>
      </c>
      <c r="T50">
        <v>-2588.8000000000029</v>
      </c>
      <c r="U50">
        <v>-460.80000000000291</v>
      </c>
      <c r="W50">
        <v>3706.3999999999996</v>
      </c>
      <c r="X50">
        <v>644</v>
      </c>
      <c r="AB50">
        <v>66340.399999999994</v>
      </c>
      <c r="AC50">
        <v>1.4379171666134061</v>
      </c>
      <c r="AI50">
        <v>66340.399999999994</v>
      </c>
      <c r="AJ50">
        <v>1.4379171666134061</v>
      </c>
    </row>
    <row r="51" spans="2:38" x14ac:dyDescent="0.25">
      <c r="B51">
        <v>65674</v>
      </c>
      <c r="C51">
        <v>10829</v>
      </c>
      <c r="D51">
        <v>88326</v>
      </c>
      <c r="E51">
        <v>54661</v>
      </c>
      <c r="F51">
        <v>18506</v>
      </c>
      <c r="H51">
        <v>49783</v>
      </c>
      <c r="J51">
        <f t="shared" si="6"/>
        <v>47599.199999999997</v>
      </c>
      <c r="K51">
        <f t="shared" si="7"/>
        <v>1.0458789223348293</v>
      </c>
      <c r="L51">
        <f t="shared" si="8"/>
        <v>88326</v>
      </c>
      <c r="M51">
        <f t="shared" si="9"/>
        <v>10829</v>
      </c>
      <c r="N51">
        <f t="shared" si="10"/>
        <v>47599.199999999997</v>
      </c>
      <c r="O51">
        <f t="shared" si="11"/>
        <v>77497</v>
      </c>
      <c r="Q51">
        <v>-9749</v>
      </c>
      <c r="R51">
        <v>-279</v>
      </c>
      <c r="T51">
        <v>293.39999999999418</v>
      </c>
      <c r="U51">
        <v>309.39999999999418</v>
      </c>
      <c r="W51">
        <v>4552.6000000000004</v>
      </c>
      <c r="X51">
        <v>546.59999999999991</v>
      </c>
      <c r="Z51">
        <v>47599.199999999997</v>
      </c>
      <c r="AA51">
        <v>1.0458789223348293</v>
      </c>
      <c r="AI51">
        <v>47599.199999999997</v>
      </c>
      <c r="AJ51">
        <v>1.0458789223348293</v>
      </c>
    </row>
    <row r="52" spans="2:38" x14ac:dyDescent="0.25">
      <c r="B52">
        <v>86725</v>
      </c>
      <c r="C52">
        <v>59292</v>
      </c>
      <c r="D52">
        <v>16138</v>
      </c>
      <c r="E52">
        <v>69256</v>
      </c>
      <c r="F52">
        <v>99472</v>
      </c>
      <c r="H52">
        <v>69339</v>
      </c>
      <c r="J52">
        <f t="shared" si="6"/>
        <v>66176.600000000006</v>
      </c>
      <c r="K52">
        <f t="shared" si="7"/>
        <v>1.0477872843270883</v>
      </c>
      <c r="L52">
        <f t="shared" si="8"/>
        <v>99472</v>
      </c>
      <c r="M52">
        <f t="shared" si="9"/>
        <v>16138</v>
      </c>
      <c r="N52">
        <f t="shared" si="10"/>
        <v>66176.600000000006</v>
      </c>
      <c r="O52">
        <f t="shared" si="11"/>
        <v>83334</v>
      </c>
      <c r="Q52">
        <v>-3969</v>
      </c>
      <c r="R52">
        <v>998</v>
      </c>
      <c r="T52">
        <v>-3539.7999999999884</v>
      </c>
      <c r="U52">
        <v>-933.19999999999709</v>
      </c>
      <c r="W52">
        <v>4378.5999999999995</v>
      </c>
      <c r="X52">
        <v>1020.4000000000001</v>
      </c>
      <c r="AB52">
        <v>66176.600000000006</v>
      </c>
      <c r="AC52">
        <v>1.0477872843270883</v>
      </c>
      <c r="AI52">
        <v>66176.600000000006</v>
      </c>
      <c r="AJ52">
        <v>1.0477872843270883</v>
      </c>
    </row>
    <row r="53" spans="2:38" x14ac:dyDescent="0.25">
      <c r="B53">
        <v>100792</v>
      </c>
      <c r="C53">
        <v>11901</v>
      </c>
      <c r="D53">
        <v>45830</v>
      </c>
      <c r="E53">
        <v>56206</v>
      </c>
      <c r="F53">
        <v>22355</v>
      </c>
      <c r="H53">
        <v>103473</v>
      </c>
      <c r="J53">
        <f t="shared" si="6"/>
        <v>47416.800000000003</v>
      </c>
      <c r="K53">
        <f t="shared" si="7"/>
        <v>2.1822012451283088</v>
      </c>
      <c r="L53">
        <f t="shared" si="8"/>
        <v>100792</v>
      </c>
      <c r="M53">
        <f t="shared" si="9"/>
        <v>11901</v>
      </c>
      <c r="N53">
        <f t="shared" si="10"/>
        <v>47416.800000000003</v>
      </c>
      <c r="O53">
        <f t="shared" si="11"/>
        <v>88891</v>
      </c>
      <c r="Q53">
        <v>6549</v>
      </c>
      <c r="R53">
        <v>163</v>
      </c>
      <c r="T53">
        <v>-5743.7999999999956</v>
      </c>
      <c r="U53">
        <v>0.60000000000582077</v>
      </c>
      <c r="W53">
        <v>5743.8</v>
      </c>
      <c r="X53">
        <v>11.399999999999999</v>
      </c>
      <c r="AD53">
        <v>47416.800000000003</v>
      </c>
      <c r="AE53">
        <v>2.1822012451283088</v>
      </c>
      <c r="AK53">
        <v>47416.800000000003</v>
      </c>
      <c r="AL53">
        <v>2.1822012451283088</v>
      </c>
    </row>
    <row r="54" spans="2:38" x14ac:dyDescent="0.25">
      <c r="B54">
        <v>93913</v>
      </c>
      <c r="C54">
        <v>68599</v>
      </c>
      <c r="D54">
        <v>105378</v>
      </c>
      <c r="E54">
        <v>117401</v>
      </c>
      <c r="F54">
        <v>117625</v>
      </c>
      <c r="H54">
        <v>134646</v>
      </c>
      <c r="J54">
        <f t="shared" si="6"/>
        <v>100583.2</v>
      </c>
      <c r="K54">
        <f t="shared" si="7"/>
        <v>1.3386529758448726</v>
      </c>
      <c r="L54">
        <f t="shared" si="8"/>
        <v>117625</v>
      </c>
      <c r="M54">
        <f t="shared" si="9"/>
        <v>68599</v>
      </c>
      <c r="N54">
        <f t="shared" si="10"/>
        <v>100583.2</v>
      </c>
      <c r="O54">
        <f t="shared" si="11"/>
        <v>49026</v>
      </c>
      <c r="Q54">
        <v>5250</v>
      </c>
      <c r="R54">
        <v>-17</v>
      </c>
      <c r="T54">
        <v>2035.5999999999913</v>
      </c>
      <c r="U54">
        <v>-470.19999999999709</v>
      </c>
      <c r="W54">
        <v>5404.8000000000011</v>
      </c>
      <c r="X54">
        <v>557.79999999999995</v>
      </c>
      <c r="AB54">
        <v>100583.2</v>
      </c>
      <c r="AC54">
        <v>1.3386529758448726</v>
      </c>
      <c r="AI54">
        <v>100583.2</v>
      </c>
      <c r="AJ54">
        <v>1.3386529758448726</v>
      </c>
    </row>
    <row r="55" spans="2:38" x14ac:dyDescent="0.25">
      <c r="B55">
        <v>103109</v>
      </c>
      <c r="C55">
        <v>110447</v>
      </c>
      <c r="D55">
        <v>20129</v>
      </c>
      <c r="E55">
        <v>70982</v>
      </c>
      <c r="F55">
        <v>71404</v>
      </c>
      <c r="H55">
        <v>76839</v>
      </c>
      <c r="J55">
        <f t="shared" si="6"/>
        <v>75214.2</v>
      </c>
      <c r="K55">
        <f t="shared" si="7"/>
        <v>1.0216023038202893</v>
      </c>
      <c r="L55">
        <f t="shared" si="8"/>
        <v>110447</v>
      </c>
      <c r="M55">
        <f t="shared" si="9"/>
        <v>20129</v>
      </c>
      <c r="N55">
        <f t="shared" si="10"/>
        <v>75214.2</v>
      </c>
      <c r="O55">
        <f t="shared" si="11"/>
        <v>90318</v>
      </c>
      <c r="Q55">
        <v>825</v>
      </c>
      <c r="R55">
        <v>-755</v>
      </c>
      <c r="T55">
        <v>-849</v>
      </c>
      <c r="U55">
        <v>157.59999999999127</v>
      </c>
      <c r="W55">
        <v>5585</v>
      </c>
      <c r="X55">
        <v>294.8</v>
      </c>
      <c r="AB55">
        <v>75214.2</v>
      </c>
      <c r="AC55">
        <v>1.0216023038202893</v>
      </c>
      <c r="AI55">
        <v>75214.2</v>
      </c>
      <c r="AJ55">
        <v>1.0216023038202893</v>
      </c>
    </row>
    <row r="56" spans="2:38" x14ac:dyDescent="0.25">
      <c r="B56">
        <v>14159</v>
      </c>
      <c r="C56">
        <v>80068</v>
      </c>
      <c r="D56">
        <v>109474</v>
      </c>
      <c r="E56">
        <v>59043</v>
      </c>
      <c r="F56">
        <v>24036</v>
      </c>
      <c r="H56">
        <v>86395</v>
      </c>
      <c r="J56">
        <f t="shared" si="6"/>
        <v>57356</v>
      </c>
      <c r="K56">
        <f t="shared" si="7"/>
        <v>1.5062940232931166</v>
      </c>
      <c r="L56">
        <f t="shared" si="8"/>
        <v>109474</v>
      </c>
      <c r="M56">
        <f t="shared" si="9"/>
        <v>14159</v>
      </c>
      <c r="N56">
        <f t="shared" si="10"/>
        <v>57356</v>
      </c>
      <c r="O56">
        <f t="shared" si="11"/>
        <v>95315</v>
      </c>
      <c r="Q56">
        <v>4723</v>
      </c>
      <c r="R56">
        <v>618</v>
      </c>
      <c r="T56">
        <v>-2569.5999999999985</v>
      </c>
      <c r="U56">
        <v>-82</v>
      </c>
      <c r="W56">
        <v>7594.8</v>
      </c>
      <c r="X56">
        <v>102.80000000000001</v>
      </c>
      <c r="Z56">
        <v>57356</v>
      </c>
      <c r="AA56">
        <v>1.5062940232931166</v>
      </c>
      <c r="AI56">
        <v>57356</v>
      </c>
      <c r="AJ56">
        <v>1.5062940232931166</v>
      </c>
    </row>
    <row r="57" spans="2:38" x14ac:dyDescent="0.25">
      <c r="B57">
        <v>89955</v>
      </c>
      <c r="C57">
        <v>43275</v>
      </c>
      <c r="D57">
        <v>16188</v>
      </c>
      <c r="E57">
        <v>60742</v>
      </c>
      <c r="F57">
        <v>108480</v>
      </c>
      <c r="H57">
        <v>110251</v>
      </c>
      <c r="J57">
        <f t="shared" si="6"/>
        <v>63728</v>
      </c>
      <c r="K57">
        <f t="shared" si="7"/>
        <v>1.7300244790359025</v>
      </c>
      <c r="L57">
        <f t="shared" si="8"/>
        <v>108480</v>
      </c>
      <c r="M57">
        <f t="shared" si="9"/>
        <v>16188</v>
      </c>
      <c r="N57">
        <f t="shared" si="10"/>
        <v>63728</v>
      </c>
      <c r="O57">
        <f t="shared" si="11"/>
        <v>92292</v>
      </c>
      <c r="Q57">
        <v>2626</v>
      </c>
      <c r="R57">
        <v>-2039</v>
      </c>
      <c r="T57">
        <v>2744.5999999999985</v>
      </c>
      <c r="U57">
        <v>716</v>
      </c>
      <c r="W57">
        <v>5403.8</v>
      </c>
      <c r="X57">
        <v>910.80000000000007</v>
      </c>
      <c r="AD57">
        <v>63728</v>
      </c>
      <c r="AE57">
        <v>1.7300244790359025</v>
      </c>
      <c r="AI57">
        <v>63728</v>
      </c>
      <c r="AJ57">
        <v>1.7300244790359025</v>
      </c>
    </row>
    <row r="58" spans="2:38" x14ac:dyDescent="0.25">
      <c r="B58">
        <v>88621</v>
      </c>
      <c r="C58">
        <v>56299</v>
      </c>
      <c r="D58">
        <v>76076</v>
      </c>
      <c r="E58">
        <v>93860</v>
      </c>
      <c r="F58">
        <v>26119</v>
      </c>
      <c r="H58">
        <v>108722</v>
      </c>
      <c r="J58">
        <f t="shared" si="6"/>
        <v>68195</v>
      </c>
      <c r="K58">
        <f t="shared" si="7"/>
        <v>1.5942811056529071</v>
      </c>
      <c r="L58">
        <f t="shared" si="8"/>
        <v>93860</v>
      </c>
      <c r="M58">
        <f t="shared" si="9"/>
        <v>26119</v>
      </c>
      <c r="N58">
        <f t="shared" si="10"/>
        <v>68195</v>
      </c>
      <c r="O58">
        <f t="shared" si="11"/>
        <v>67741</v>
      </c>
      <c r="Q58">
        <v>7001</v>
      </c>
      <c r="R58">
        <v>-33</v>
      </c>
      <c r="T58">
        <v>-10820.199999999997</v>
      </c>
      <c r="U58">
        <v>-993.60000000000582</v>
      </c>
      <c r="W58">
        <v>10820.2</v>
      </c>
      <c r="X58">
        <v>993.60000000000014</v>
      </c>
      <c r="AB58">
        <v>68195</v>
      </c>
      <c r="AC58">
        <v>1.5942811056529071</v>
      </c>
      <c r="AI58">
        <v>68195</v>
      </c>
      <c r="AJ58">
        <v>1.5942811056529071</v>
      </c>
    </row>
    <row r="59" spans="2:38" x14ac:dyDescent="0.25">
      <c r="B59">
        <v>56925</v>
      </c>
      <c r="C59">
        <v>33393</v>
      </c>
      <c r="D59">
        <v>35079</v>
      </c>
      <c r="E59">
        <v>11886</v>
      </c>
      <c r="F59">
        <v>8074</v>
      </c>
      <c r="H59">
        <v>46940</v>
      </c>
      <c r="J59">
        <f t="shared" si="6"/>
        <v>29071.4</v>
      </c>
      <c r="K59">
        <f t="shared" si="7"/>
        <v>1.6146453215187435</v>
      </c>
      <c r="L59">
        <f t="shared" si="8"/>
        <v>56925</v>
      </c>
      <c r="M59">
        <f t="shared" si="9"/>
        <v>8074</v>
      </c>
      <c r="N59">
        <f t="shared" si="10"/>
        <v>29071.4</v>
      </c>
      <c r="O59">
        <f t="shared" si="11"/>
        <v>48851</v>
      </c>
      <c r="Q59">
        <v>6227</v>
      </c>
      <c r="R59">
        <v>0</v>
      </c>
      <c r="T59">
        <v>3093.8000000000029</v>
      </c>
      <c r="U59">
        <v>-341.19999999999709</v>
      </c>
      <c r="W59">
        <v>3103.3999999999996</v>
      </c>
      <c r="X59">
        <v>1046.8</v>
      </c>
      <c r="AD59">
        <v>29071.4</v>
      </c>
      <c r="AE59">
        <v>1.6146453215187435</v>
      </c>
      <c r="AI59">
        <v>29071.4</v>
      </c>
      <c r="AJ59">
        <v>1.6146453215187435</v>
      </c>
    </row>
    <row r="60" spans="2:38" x14ac:dyDescent="0.25">
      <c r="B60">
        <v>73149</v>
      </c>
      <c r="C60">
        <v>43527</v>
      </c>
      <c r="D60">
        <v>37214</v>
      </c>
      <c r="E60">
        <v>102211</v>
      </c>
      <c r="F60">
        <v>23346</v>
      </c>
      <c r="H60">
        <v>70208</v>
      </c>
      <c r="J60">
        <f t="shared" si="6"/>
        <v>55889.4</v>
      </c>
      <c r="K60">
        <f t="shared" si="7"/>
        <v>1.2561952713752518</v>
      </c>
      <c r="L60">
        <f t="shared" si="8"/>
        <v>102211</v>
      </c>
      <c r="M60">
        <f t="shared" si="9"/>
        <v>23346</v>
      </c>
      <c r="N60">
        <f t="shared" si="10"/>
        <v>55889.4</v>
      </c>
      <c r="O60">
        <f t="shared" si="11"/>
        <v>78865</v>
      </c>
      <c r="Q60">
        <v>12767</v>
      </c>
      <c r="R60">
        <v>597</v>
      </c>
      <c r="T60">
        <v>1892.4000000000015</v>
      </c>
      <c r="U60">
        <v>-642.79999999999563</v>
      </c>
      <c r="W60">
        <v>5070</v>
      </c>
      <c r="X60">
        <v>1142.4000000000001</v>
      </c>
      <c r="Z60">
        <v>55889.4</v>
      </c>
      <c r="AA60">
        <v>1.2561952713752518</v>
      </c>
      <c r="AI60">
        <v>55889.4</v>
      </c>
      <c r="AJ60">
        <v>1.2561952713752518</v>
      </c>
    </row>
    <row r="61" spans="2:38" x14ac:dyDescent="0.25">
      <c r="B61">
        <v>66353</v>
      </c>
      <c r="C61">
        <v>98735</v>
      </c>
      <c r="D61">
        <v>64798</v>
      </c>
      <c r="E61">
        <v>5088</v>
      </c>
      <c r="F61">
        <v>26650</v>
      </c>
      <c r="H61">
        <v>91256</v>
      </c>
      <c r="J61">
        <f t="shared" si="6"/>
        <v>52324.800000000003</v>
      </c>
      <c r="K61">
        <f t="shared" si="7"/>
        <v>1.7440295997309114</v>
      </c>
      <c r="L61">
        <f t="shared" si="8"/>
        <v>98735</v>
      </c>
      <c r="M61">
        <f t="shared" si="9"/>
        <v>5088</v>
      </c>
      <c r="N61">
        <f t="shared" si="10"/>
        <v>52324.800000000003</v>
      </c>
      <c r="O61">
        <f t="shared" si="11"/>
        <v>93647</v>
      </c>
      <c r="Q61">
        <v>-2101</v>
      </c>
      <c r="R61">
        <v>1709</v>
      </c>
      <c r="T61">
        <v>2977.2000000000044</v>
      </c>
      <c r="U61">
        <v>419.80000000000291</v>
      </c>
      <c r="W61">
        <v>4331.1999999999989</v>
      </c>
      <c r="X61">
        <v>716.59999999999991</v>
      </c>
      <c r="AD61">
        <v>52324.800000000003</v>
      </c>
      <c r="AE61">
        <v>1.7440295997309114</v>
      </c>
      <c r="AK61">
        <v>52324.800000000003</v>
      </c>
      <c r="AL61">
        <v>1.7440295997309114</v>
      </c>
    </row>
    <row r="62" spans="2:38" x14ac:dyDescent="0.25">
      <c r="B62">
        <v>27342</v>
      </c>
      <c r="C62">
        <v>114554</v>
      </c>
      <c r="D62">
        <v>25615</v>
      </c>
      <c r="E62">
        <v>24178</v>
      </c>
      <c r="F62">
        <v>38879</v>
      </c>
      <c r="H62">
        <v>65536</v>
      </c>
      <c r="J62">
        <f t="shared" si="6"/>
        <v>46113.599999999999</v>
      </c>
      <c r="K62">
        <f t="shared" si="7"/>
        <v>1.4211859408070504</v>
      </c>
      <c r="L62">
        <f t="shared" si="8"/>
        <v>114554</v>
      </c>
      <c r="M62">
        <f t="shared" si="9"/>
        <v>24178</v>
      </c>
      <c r="N62">
        <f t="shared" si="10"/>
        <v>46113.599999999999</v>
      </c>
      <c r="O62">
        <f t="shared" si="11"/>
        <v>90376</v>
      </c>
      <c r="Q62">
        <v>4159</v>
      </c>
      <c r="R62">
        <v>-117</v>
      </c>
      <c r="T62">
        <v>-2348.4000000000015</v>
      </c>
      <c r="U62">
        <v>303.40000000000146</v>
      </c>
      <c r="W62">
        <v>4885.6000000000004</v>
      </c>
      <c r="X62">
        <v>315.39999999999998</v>
      </c>
      <c r="Z62">
        <v>46113.599999999999</v>
      </c>
      <c r="AA62">
        <v>1.4211859408070504</v>
      </c>
      <c r="AI62">
        <v>46113.599999999999</v>
      </c>
      <c r="AJ62">
        <v>1.4211859408070504</v>
      </c>
    </row>
    <row r="63" spans="2:38" x14ac:dyDescent="0.25">
      <c r="B63">
        <v>115322</v>
      </c>
      <c r="C63">
        <v>62393</v>
      </c>
      <c r="D63">
        <v>48408</v>
      </c>
      <c r="E63">
        <v>45513</v>
      </c>
      <c r="F63">
        <v>46035</v>
      </c>
      <c r="H63">
        <v>64362</v>
      </c>
      <c r="J63">
        <f t="shared" si="6"/>
        <v>63534.2</v>
      </c>
      <c r="K63">
        <f t="shared" si="7"/>
        <v>1.0130292031693167</v>
      </c>
      <c r="L63">
        <f t="shared" si="8"/>
        <v>115322</v>
      </c>
      <c r="M63">
        <f t="shared" si="9"/>
        <v>45513</v>
      </c>
      <c r="N63">
        <f t="shared" si="10"/>
        <v>63534.2</v>
      </c>
      <c r="O63">
        <f t="shared" si="11"/>
        <v>69809</v>
      </c>
      <c r="Q63">
        <v>-8208</v>
      </c>
      <c r="R63">
        <v>19</v>
      </c>
      <c r="T63">
        <v>-2639.8000000000029</v>
      </c>
      <c r="U63">
        <v>-348.40000000000146</v>
      </c>
      <c r="W63">
        <v>5878.2</v>
      </c>
      <c r="X63">
        <v>482.79999999999995</v>
      </c>
      <c r="AB63">
        <v>63534.2</v>
      </c>
      <c r="AC63">
        <v>1.0130292031693167</v>
      </c>
      <c r="AI63">
        <v>63534.2</v>
      </c>
      <c r="AJ63">
        <v>1.0130292031693167</v>
      </c>
    </row>
    <row r="64" spans="2:38" x14ac:dyDescent="0.25">
      <c r="B64">
        <v>27407</v>
      </c>
      <c r="C64">
        <v>108265</v>
      </c>
      <c r="D64">
        <v>88534</v>
      </c>
      <c r="E64">
        <v>50154</v>
      </c>
      <c r="F64">
        <v>112197</v>
      </c>
      <c r="H64">
        <v>87095</v>
      </c>
      <c r="J64">
        <f t="shared" si="6"/>
        <v>77311.399999999994</v>
      </c>
      <c r="K64">
        <f t="shared" si="7"/>
        <v>1.126547960585373</v>
      </c>
      <c r="L64">
        <f t="shared" si="8"/>
        <v>112197</v>
      </c>
      <c r="M64">
        <f t="shared" si="9"/>
        <v>27407</v>
      </c>
      <c r="N64">
        <f t="shared" si="10"/>
        <v>77311.399999999994</v>
      </c>
      <c r="O64">
        <f t="shared" si="11"/>
        <v>84790</v>
      </c>
      <c r="Q64">
        <v>-2941</v>
      </c>
      <c r="R64">
        <v>-1279</v>
      </c>
      <c r="T64">
        <v>-2441.8000000000029</v>
      </c>
      <c r="U64">
        <v>-413.60000000000582</v>
      </c>
      <c r="W64">
        <v>3367.7999999999997</v>
      </c>
      <c r="X64">
        <v>468.40000000000003</v>
      </c>
      <c r="AB64">
        <v>77311.399999999994</v>
      </c>
      <c r="AC64">
        <v>1.126547960585373</v>
      </c>
      <c r="AI64">
        <v>77311.399999999994</v>
      </c>
      <c r="AJ64">
        <v>1.126547960585373</v>
      </c>
    </row>
    <row r="65" spans="2:38" x14ac:dyDescent="0.25">
      <c r="B65">
        <v>92158</v>
      </c>
      <c r="C65">
        <v>80868</v>
      </c>
      <c r="D65">
        <v>87416</v>
      </c>
      <c r="E65">
        <v>60683</v>
      </c>
      <c r="F65">
        <v>98262</v>
      </c>
      <c r="H65">
        <v>93032</v>
      </c>
      <c r="J65">
        <f t="shared" si="6"/>
        <v>83877.399999999994</v>
      </c>
      <c r="K65">
        <f t="shared" si="7"/>
        <v>1.1091426295998685</v>
      </c>
      <c r="L65">
        <f t="shared" si="8"/>
        <v>98262</v>
      </c>
      <c r="M65">
        <f t="shared" si="9"/>
        <v>60683</v>
      </c>
      <c r="N65">
        <f t="shared" si="10"/>
        <v>83877.399999999994</v>
      </c>
      <c r="O65">
        <f t="shared" si="11"/>
        <v>37579</v>
      </c>
      <c r="Q65">
        <v>-7705</v>
      </c>
      <c r="R65">
        <v>1084</v>
      </c>
      <c r="T65">
        <v>286.59999999999127</v>
      </c>
      <c r="U65">
        <v>-71</v>
      </c>
      <c r="W65">
        <v>6041</v>
      </c>
      <c r="X65">
        <v>362.6</v>
      </c>
      <c r="AB65">
        <v>83877.399999999994</v>
      </c>
      <c r="AC65">
        <v>1.1091426295998685</v>
      </c>
      <c r="AI65">
        <v>83877.399999999994</v>
      </c>
      <c r="AJ65">
        <v>1.1091426295998685</v>
      </c>
    </row>
    <row r="66" spans="2:38" x14ac:dyDescent="0.25">
      <c r="B66">
        <v>80727</v>
      </c>
      <c r="C66">
        <v>82304</v>
      </c>
      <c r="D66">
        <v>53151</v>
      </c>
      <c r="E66">
        <v>35454</v>
      </c>
      <c r="F66">
        <v>81979</v>
      </c>
      <c r="H66">
        <v>87374</v>
      </c>
      <c r="J66">
        <f t="shared" ref="J66:J101" si="12">AVERAGE(B66:F66)</f>
        <v>66723</v>
      </c>
      <c r="K66">
        <f t="shared" ref="K66:K97" si="13">H66/J66</f>
        <v>1.3095034695682148</v>
      </c>
      <c r="L66">
        <f t="shared" ref="L66:L101" si="14">MAX(B66:F66)</f>
        <v>82304</v>
      </c>
      <c r="M66">
        <f t="shared" ref="M66:M101" si="15">MIN(B66:F66)</f>
        <v>35454</v>
      </c>
      <c r="N66">
        <f t="shared" ref="N66:N101" si="16">AVERAGE(B66:F66)</f>
        <v>66723</v>
      </c>
      <c r="O66">
        <f t="shared" ref="O66:O101" si="17">L66-M66</f>
        <v>46850</v>
      </c>
      <c r="Q66">
        <v>-1678</v>
      </c>
      <c r="R66">
        <v>1332</v>
      </c>
      <c r="T66">
        <v>-4272.6000000000058</v>
      </c>
      <c r="U66">
        <v>478.60000000000582</v>
      </c>
      <c r="W66">
        <v>5099.7999999999993</v>
      </c>
      <c r="X66">
        <v>641.40000000000009</v>
      </c>
      <c r="AB66">
        <v>66723</v>
      </c>
      <c r="AC66">
        <v>1.3095034695682148</v>
      </c>
      <c r="AI66">
        <v>66723</v>
      </c>
      <c r="AJ66">
        <v>1.3095034695682148</v>
      </c>
    </row>
    <row r="67" spans="2:38" x14ac:dyDescent="0.25">
      <c r="B67">
        <v>60583</v>
      </c>
      <c r="C67">
        <v>34057</v>
      </c>
      <c r="D67">
        <v>3691</v>
      </c>
      <c r="E67">
        <v>115995</v>
      </c>
      <c r="F67">
        <v>49961</v>
      </c>
      <c r="H67">
        <v>107006</v>
      </c>
      <c r="J67">
        <f t="shared" si="12"/>
        <v>52857.4</v>
      </c>
      <c r="K67">
        <f t="shared" si="13"/>
        <v>2.0244279892692414</v>
      </c>
      <c r="L67">
        <f t="shared" si="14"/>
        <v>115995</v>
      </c>
      <c r="M67">
        <f t="shared" si="15"/>
        <v>3691</v>
      </c>
      <c r="N67">
        <f t="shared" si="16"/>
        <v>52857.4</v>
      </c>
      <c r="O67">
        <f t="shared" si="17"/>
        <v>112304</v>
      </c>
      <c r="Q67">
        <v>-1234</v>
      </c>
      <c r="R67">
        <v>0</v>
      </c>
      <c r="T67">
        <v>-918.19999999999709</v>
      </c>
      <c r="U67">
        <v>-476.19999999999709</v>
      </c>
      <c r="W67">
        <v>2698.6000000000004</v>
      </c>
      <c r="X67">
        <v>574.19999999999993</v>
      </c>
      <c r="AD67">
        <v>52857.4</v>
      </c>
      <c r="AE67">
        <v>2.0244279892692414</v>
      </c>
      <c r="AK67">
        <v>52857.4</v>
      </c>
      <c r="AL67">
        <v>2.0244279892692414</v>
      </c>
    </row>
    <row r="68" spans="2:38" x14ac:dyDescent="0.25">
      <c r="B68">
        <v>81102</v>
      </c>
      <c r="C68">
        <v>51676</v>
      </c>
      <c r="D68">
        <v>11295</v>
      </c>
      <c r="E68">
        <v>70560</v>
      </c>
      <c r="F68">
        <v>86952</v>
      </c>
      <c r="H68">
        <v>112053</v>
      </c>
      <c r="J68">
        <f t="shared" si="12"/>
        <v>60317</v>
      </c>
      <c r="K68">
        <f t="shared" si="13"/>
        <v>1.8577349669247476</v>
      </c>
      <c r="L68">
        <f t="shared" si="14"/>
        <v>86952</v>
      </c>
      <c r="M68">
        <f t="shared" si="15"/>
        <v>11295</v>
      </c>
      <c r="N68">
        <f t="shared" si="16"/>
        <v>60317</v>
      </c>
      <c r="O68">
        <f t="shared" si="17"/>
        <v>75657</v>
      </c>
      <c r="Q68">
        <v>-3321</v>
      </c>
      <c r="R68">
        <v>-2</v>
      </c>
      <c r="T68">
        <v>-961.59999999999854</v>
      </c>
      <c r="U68">
        <v>370.59999999999854</v>
      </c>
      <c r="W68">
        <v>10137.200000000001</v>
      </c>
      <c r="X68">
        <v>403.40000000000003</v>
      </c>
      <c r="AD68">
        <v>60317</v>
      </c>
      <c r="AE68">
        <v>1.8577349669247476</v>
      </c>
      <c r="AK68">
        <v>60317</v>
      </c>
      <c r="AL68">
        <v>1.8577349669247476</v>
      </c>
    </row>
    <row r="69" spans="2:38" x14ac:dyDescent="0.25">
      <c r="B69">
        <v>10148</v>
      </c>
      <c r="C69">
        <v>12281</v>
      </c>
      <c r="D69">
        <v>100968</v>
      </c>
      <c r="E69">
        <v>39857</v>
      </c>
      <c r="F69">
        <v>91833</v>
      </c>
      <c r="H69">
        <v>59714</v>
      </c>
      <c r="J69">
        <f t="shared" si="12"/>
        <v>51017.4</v>
      </c>
      <c r="K69">
        <f t="shared" si="13"/>
        <v>1.1704634105226843</v>
      </c>
      <c r="L69">
        <f t="shared" si="14"/>
        <v>100968</v>
      </c>
      <c r="M69">
        <f t="shared" si="15"/>
        <v>10148</v>
      </c>
      <c r="N69">
        <f t="shared" si="16"/>
        <v>51017.4</v>
      </c>
      <c r="O69">
        <f t="shared" si="17"/>
        <v>90820</v>
      </c>
      <c r="Q69">
        <v>5102</v>
      </c>
      <c r="R69">
        <v>37</v>
      </c>
      <c r="T69">
        <v>-1233</v>
      </c>
      <c r="U69">
        <v>-323.40000000000146</v>
      </c>
      <c r="W69">
        <v>4947.4000000000005</v>
      </c>
      <c r="X69">
        <v>537.40000000000009</v>
      </c>
      <c r="Z69">
        <v>51017.4</v>
      </c>
      <c r="AA69">
        <v>1.1704634105226843</v>
      </c>
      <c r="AI69">
        <v>51017.4</v>
      </c>
      <c r="AJ69">
        <v>1.1704634105226843</v>
      </c>
    </row>
    <row r="70" spans="2:38" x14ac:dyDescent="0.25">
      <c r="B70">
        <v>104162</v>
      </c>
      <c r="C70">
        <v>36351</v>
      </c>
      <c r="D70">
        <v>72812</v>
      </c>
      <c r="E70">
        <v>99440</v>
      </c>
      <c r="F70">
        <v>22957</v>
      </c>
      <c r="H70">
        <v>96814</v>
      </c>
      <c r="J70">
        <f t="shared" si="12"/>
        <v>67144.399999999994</v>
      </c>
      <c r="K70">
        <f t="shared" si="13"/>
        <v>1.4418775057934841</v>
      </c>
      <c r="L70">
        <f t="shared" si="14"/>
        <v>104162</v>
      </c>
      <c r="M70">
        <f t="shared" si="15"/>
        <v>22957</v>
      </c>
      <c r="N70">
        <f t="shared" si="16"/>
        <v>67144.399999999994</v>
      </c>
      <c r="O70">
        <f t="shared" si="17"/>
        <v>81205</v>
      </c>
      <c r="Q70">
        <v>8623</v>
      </c>
      <c r="R70">
        <v>4</v>
      </c>
      <c r="T70">
        <v>1536.1999999999971</v>
      </c>
      <c r="U70">
        <v>-594</v>
      </c>
      <c r="W70">
        <v>5819.4000000000005</v>
      </c>
      <c r="X70">
        <v>594</v>
      </c>
      <c r="AB70">
        <v>67144.399999999994</v>
      </c>
      <c r="AC70">
        <v>1.4418775057934841</v>
      </c>
      <c r="AI70">
        <v>67144.399999999994</v>
      </c>
      <c r="AJ70">
        <v>1.4418775057934841</v>
      </c>
    </row>
    <row r="71" spans="2:38" x14ac:dyDescent="0.25">
      <c r="B71">
        <v>83241</v>
      </c>
      <c r="C71">
        <v>54080</v>
      </c>
      <c r="D71">
        <v>65539</v>
      </c>
      <c r="E71">
        <v>74068</v>
      </c>
      <c r="F71">
        <v>1250</v>
      </c>
      <c r="H71">
        <v>98203</v>
      </c>
      <c r="J71">
        <f t="shared" si="12"/>
        <v>55635.6</v>
      </c>
      <c r="K71">
        <f t="shared" si="13"/>
        <v>1.7651108283185586</v>
      </c>
      <c r="L71">
        <f t="shared" si="14"/>
        <v>83241</v>
      </c>
      <c r="M71">
        <f t="shared" si="15"/>
        <v>1250</v>
      </c>
      <c r="N71">
        <f t="shared" si="16"/>
        <v>55635.6</v>
      </c>
      <c r="O71">
        <f t="shared" si="17"/>
        <v>81991</v>
      </c>
      <c r="Q71">
        <v>49</v>
      </c>
      <c r="R71">
        <v>-21</v>
      </c>
      <c r="T71">
        <v>-944.40000000000146</v>
      </c>
      <c r="U71">
        <v>-384.59999999999854</v>
      </c>
      <c r="W71">
        <v>6288</v>
      </c>
      <c r="X71">
        <v>854.59999999999991</v>
      </c>
      <c r="AD71">
        <v>55635.6</v>
      </c>
      <c r="AE71">
        <v>1.7651108283185586</v>
      </c>
      <c r="AI71">
        <v>55635.6</v>
      </c>
      <c r="AJ71">
        <v>1.7651108283185586</v>
      </c>
    </row>
    <row r="72" spans="2:38" x14ac:dyDescent="0.25">
      <c r="B72">
        <v>66802</v>
      </c>
      <c r="C72">
        <v>61376</v>
      </c>
      <c r="D72">
        <v>21708</v>
      </c>
      <c r="E72">
        <v>53480</v>
      </c>
      <c r="F72">
        <v>59247</v>
      </c>
      <c r="H72">
        <v>79327</v>
      </c>
      <c r="J72">
        <f t="shared" si="12"/>
        <v>52522.6</v>
      </c>
      <c r="K72">
        <f t="shared" si="13"/>
        <v>1.5103403106472262</v>
      </c>
      <c r="L72">
        <f t="shared" si="14"/>
        <v>66802</v>
      </c>
      <c r="M72">
        <f t="shared" si="15"/>
        <v>21708</v>
      </c>
      <c r="N72">
        <f t="shared" si="16"/>
        <v>52522.6</v>
      </c>
      <c r="O72">
        <f t="shared" si="17"/>
        <v>45094</v>
      </c>
      <c r="Q72">
        <v>8356</v>
      </c>
      <c r="R72">
        <v>-349</v>
      </c>
      <c r="T72">
        <v>2363.1999999999971</v>
      </c>
      <c r="U72">
        <v>250.59999999999854</v>
      </c>
      <c r="W72">
        <v>3765.9999999999995</v>
      </c>
      <c r="X72">
        <v>1000.6</v>
      </c>
      <c r="Z72">
        <v>52522.6</v>
      </c>
      <c r="AA72">
        <v>1.5103403106472262</v>
      </c>
      <c r="AI72">
        <v>52522.6</v>
      </c>
      <c r="AJ72">
        <v>1.5103403106472262</v>
      </c>
    </row>
    <row r="73" spans="2:38" x14ac:dyDescent="0.25">
      <c r="B73">
        <v>9840</v>
      </c>
      <c r="C73">
        <v>7201</v>
      </c>
      <c r="D73">
        <v>77744</v>
      </c>
      <c r="E73">
        <v>20073</v>
      </c>
      <c r="F73">
        <v>44526</v>
      </c>
      <c r="H73">
        <v>74487</v>
      </c>
      <c r="J73">
        <f t="shared" si="12"/>
        <v>31876.799999999999</v>
      </c>
      <c r="K73">
        <f t="shared" si="13"/>
        <v>2.3367151031471165</v>
      </c>
      <c r="L73">
        <f t="shared" si="14"/>
        <v>77744</v>
      </c>
      <c r="M73">
        <f t="shared" si="15"/>
        <v>7201</v>
      </c>
      <c r="N73">
        <f t="shared" si="16"/>
        <v>31876.799999999999</v>
      </c>
      <c r="O73">
        <f t="shared" si="17"/>
        <v>70543</v>
      </c>
      <c r="Q73">
        <v>-6201</v>
      </c>
      <c r="R73">
        <v>-2156</v>
      </c>
      <c r="T73">
        <v>2602.7999999999993</v>
      </c>
      <c r="U73">
        <v>169.39999999999782</v>
      </c>
      <c r="W73">
        <v>5053.2000000000007</v>
      </c>
      <c r="X73">
        <v>643.79999999999995</v>
      </c>
      <c r="AD73">
        <v>31876.799999999999</v>
      </c>
      <c r="AE73">
        <v>2.3367151031471165</v>
      </c>
      <c r="AK73">
        <v>31876.799999999999</v>
      </c>
      <c r="AL73">
        <v>2.3367151031471165</v>
      </c>
    </row>
    <row r="74" spans="2:38" x14ac:dyDescent="0.25">
      <c r="B74">
        <v>104355</v>
      </c>
      <c r="C74">
        <v>99232</v>
      </c>
      <c r="D74">
        <v>22424</v>
      </c>
      <c r="E74">
        <v>92805</v>
      </c>
      <c r="F74">
        <v>93882</v>
      </c>
      <c r="H74">
        <v>128709</v>
      </c>
      <c r="J74">
        <f t="shared" si="12"/>
        <v>82539.600000000006</v>
      </c>
      <c r="K74">
        <f t="shared" si="13"/>
        <v>1.5593605978221361</v>
      </c>
      <c r="L74">
        <f t="shared" si="14"/>
        <v>104355</v>
      </c>
      <c r="M74">
        <f t="shared" si="15"/>
        <v>22424</v>
      </c>
      <c r="N74">
        <f t="shared" si="16"/>
        <v>82539.600000000006</v>
      </c>
      <c r="O74">
        <f t="shared" si="17"/>
        <v>81931</v>
      </c>
      <c r="Q74">
        <v>5709</v>
      </c>
      <c r="R74">
        <v>-712</v>
      </c>
      <c r="T74">
        <v>-977.39999999999418</v>
      </c>
      <c r="U74">
        <v>716.60000000000582</v>
      </c>
      <c r="W74">
        <v>7308.6</v>
      </c>
      <c r="X74">
        <v>841.4</v>
      </c>
      <c r="AF74">
        <v>82539.600000000006</v>
      </c>
      <c r="AG74">
        <v>1.5593605978221361</v>
      </c>
      <c r="AI74">
        <v>82539.600000000006</v>
      </c>
      <c r="AJ74">
        <v>1.5593605978221361</v>
      </c>
    </row>
    <row r="75" spans="2:38" x14ac:dyDescent="0.25">
      <c r="B75">
        <v>82216</v>
      </c>
      <c r="C75">
        <v>18331</v>
      </c>
      <c r="D75">
        <v>85070</v>
      </c>
      <c r="E75">
        <v>6329</v>
      </c>
      <c r="F75">
        <v>64397</v>
      </c>
      <c r="H75">
        <v>78623</v>
      </c>
      <c r="J75">
        <f t="shared" si="12"/>
        <v>51268.6</v>
      </c>
      <c r="K75">
        <f t="shared" si="13"/>
        <v>1.53355075036182</v>
      </c>
      <c r="L75">
        <f t="shared" si="14"/>
        <v>85070</v>
      </c>
      <c r="M75">
        <f t="shared" si="15"/>
        <v>6329</v>
      </c>
      <c r="N75">
        <f t="shared" si="16"/>
        <v>51268.6</v>
      </c>
      <c r="O75">
        <f t="shared" si="17"/>
        <v>78741</v>
      </c>
      <c r="Q75">
        <v>2978</v>
      </c>
      <c r="R75">
        <v>14</v>
      </c>
      <c r="T75">
        <v>-2187.2000000000044</v>
      </c>
      <c r="U75">
        <v>-911.80000000000291</v>
      </c>
      <c r="W75">
        <v>4720.3999999999996</v>
      </c>
      <c r="X75">
        <v>1177.8</v>
      </c>
      <c r="Z75">
        <v>51268.6</v>
      </c>
      <c r="AA75">
        <v>1.53355075036182</v>
      </c>
      <c r="AI75">
        <v>51268.6</v>
      </c>
      <c r="AJ75">
        <v>1.53355075036182</v>
      </c>
    </row>
    <row r="76" spans="2:38" x14ac:dyDescent="0.25">
      <c r="B76">
        <v>14239</v>
      </c>
      <c r="C76">
        <v>65600</v>
      </c>
      <c r="D76">
        <v>37947</v>
      </c>
      <c r="E76">
        <v>53188</v>
      </c>
      <c r="F76">
        <v>41959</v>
      </c>
      <c r="H76">
        <v>85474</v>
      </c>
      <c r="J76">
        <f t="shared" si="12"/>
        <v>42586.6</v>
      </c>
      <c r="K76">
        <f t="shared" si="13"/>
        <v>2.007063254638783</v>
      </c>
      <c r="L76">
        <f t="shared" si="14"/>
        <v>65600</v>
      </c>
      <c r="M76">
        <f t="shared" si="15"/>
        <v>14239</v>
      </c>
      <c r="N76">
        <f t="shared" si="16"/>
        <v>42586.6</v>
      </c>
      <c r="O76">
        <f t="shared" si="17"/>
        <v>51361</v>
      </c>
      <c r="Q76">
        <v>-6899</v>
      </c>
      <c r="R76">
        <v>1610</v>
      </c>
      <c r="T76">
        <v>520.59999999999854</v>
      </c>
      <c r="U76">
        <v>-36.80000000000291</v>
      </c>
      <c r="W76">
        <v>5216.6000000000004</v>
      </c>
      <c r="X76">
        <v>380</v>
      </c>
      <c r="AD76">
        <v>42586.6</v>
      </c>
      <c r="AE76">
        <v>2.007063254638783</v>
      </c>
      <c r="AK76">
        <v>42586.6</v>
      </c>
      <c r="AL76">
        <v>2.007063254638783</v>
      </c>
    </row>
    <row r="77" spans="2:38" x14ac:dyDescent="0.25">
      <c r="B77">
        <v>65537</v>
      </c>
      <c r="C77">
        <v>97360</v>
      </c>
      <c r="D77">
        <v>49765</v>
      </c>
      <c r="E77">
        <v>82001</v>
      </c>
      <c r="F77">
        <v>58635</v>
      </c>
      <c r="H77">
        <v>100794</v>
      </c>
      <c r="J77">
        <f t="shared" si="12"/>
        <v>70659.600000000006</v>
      </c>
      <c r="K77">
        <f t="shared" si="13"/>
        <v>1.4264728359628414</v>
      </c>
      <c r="L77">
        <f t="shared" si="14"/>
        <v>97360</v>
      </c>
      <c r="M77">
        <f t="shared" si="15"/>
        <v>49765</v>
      </c>
      <c r="N77">
        <f t="shared" si="16"/>
        <v>70659.600000000006</v>
      </c>
      <c r="O77">
        <f t="shared" si="17"/>
        <v>47595</v>
      </c>
      <c r="Q77">
        <v>-9537</v>
      </c>
      <c r="R77">
        <v>107</v>
      </c>
      <c r="T77">
        <v>-4518</v>
      </c>
      <c r="U77">
        <v>-433</v>
      </c>
      <c r="W77">
        <v>6224</v>
      </c>
      <c r="X77">
        <v>789.4</v>
      </c>
      <c r="AF77">
        <v>70659.600000000006</v>
      </c>
      <c r="AG77">
        <v>1.4264728359628414</v>
      </c>
      <c r="AI77">
        <v>70659.600000000006</v>
      </c>
      <c r="AJ77">
        <v>1.4264728359628414</v>
      </c>
    </row>
    <row r="78" spans="2:38" x14ac:dyDescent="0.25">
      <c r="B78">
        <v>77211</v>
      </c>
      <c r="C78">
        <v>12115</v>
      </c>
      <c r="D78">
        <v>68202</v>
      </c>
      <c r="E78">
        <v>111425</v>
      </c>
      <c r="F78">
        <v>25538</v>
      </c>
      <c r="H78">
        <v>79576</v>
      </c>
      <c r="J78">
        <f t="shared" si="12"/>
        <v>58898.2</v>
      </c>
      <c r="K78">
        <f t="shared" si="13"/>
        <v>1.3510769429286464</v>
      </c>
      <c r="L78">
        <f t="shared" si="14"/>
        <v>111425</v>
      </c>
      <c r="M78">
        <f t="shared" si="15"/>
        <v>12115</v>
      </c>
      <c r="N78">
        <f t="shared" si="16"/>
        <v>58898.2</v>
      </c>
      <c r="O78">
        <f t="shared" si="17"/>
        <v>99310</v>
      </c>
      <c r="Q78">
        <v>2209</v>
      </c>
      <c r="R78">
        <v>-1240</v>
      </c>
      <c r="T78">
        <v>-1347.2000000000044</v>
      </c>
      <c r="U78">
        <v>177</v>
      </c>
      <c r="W78">
        <v>4988.4000000000005</v>
      </c>
      <c r="X78">
        <v>575.4</v>
      </c>
      <c r="Z78">
        <v>58898.2</v>
      </c>
      <c r="AA78">
        <v>1.3510769429286464</v>
      </c>
      <c r="AI78">
        <v>58898.2</v>
      </c>
      <c r="AJ78">
        <v>1.3510769429286464</v>
      </c>
    </row>
    <row r="79" spans="2:38" x14ac:dyDescent="0.25">
      <c r="B79">
        <v>87377</v>
      </c>
      <c r="C79">
        <v>94219</v>
      </c>
      <c r="D79">
        <v>117006</v>
      </c>
      <c r="E79">
        <v>23649</v>
      </c>
      <c r="F79">
        <v>13077</v>
      </c>
      <c r="H79">
        <v>125283</v>
      </c>
      <c r="J79">
        <f t="shared" si="12"/>
        <v>67065.600000000006</v>
      </c>
      <c r="K79">
        <f t="shared" si="13"/>
        <v>1.8680664901231032</v>
      </c>
      <c r="L79">
        <f t="shared" si="14"/>
        <v>117006</v>
      </c>
      <c r="M79">
        <f t="shared" si="15"/>
        <v>13077</v>
      </c>
      <c r="N79">
        <f t="shared" si="16"/>
        <v>67065.600000000006</v>
      </c>
      <c r="O79">
        <f t="shared" si="17"/>
        <v>103929</v>
      </c>
      <c r="Q79">
        <v>315</v>
      </c>
      <c r="R79">
        <v>-43</v>
      </c>
      <c r="T79">
        <v>-4003.7999999999884</v>
      </c>
      <c r="U79">
        <v>-347.59999999999127</v>
      </c>
      <c r="W79">
        <v>6391.7999999999993</v>
      </c>
      <c r="X79">
        <v>992</v>
      </c>
      <c r="AF79">
        <v>67065.600000000006</v>
      </c>
      <c r="AG79">
        <v>1.8680664901231032</v>
      </c>
      <c r="AK79">
        <v>67065.600000000006</v>
      </c>
      <c r="AL79">
        <v>1.8680664901231032</v>
      </c>
    </row>
    <row r="80" spans="2:38" x14ac:dyDescent="0.25">
      <c r="B80">
        <v>110946</v>
      </c>
      <c r="C80">
        <v>29766</v>
      </c>
      <c r="D80">
        <v>96296</v>
      </c>
      <c r="E80">
        <v>71254</v>
      </c>
      <c r="F80">
        <v>61536</v>
      </c>
      <c r="H80">
        <v>130332</v>
      </c>
      <c r="J80">
        <f t="shared" si="12"/>
        <v>73959.600000000006</v>
      </c>
      <c r="K80">
        <f t="shared" si="13"/>
        <v>1.7622053120893026</v>
      </c>
      <c r="L80">
        <f t="shared" si="14"/>
        <v>110946</v>
      </c>
      <c r="M80">
        <f t="shared" si="15"/>
        <v>29766</v>
      </c>
      <c r="N80">
        <f t="shared" si="16"/>
        <v>73959.600000000006</v>
      </c>
      <c r="O80">
        <f t="shared" si="17"/>
        <v>81180</v>
      </c>
      <c r="Q80">
        <v>-4599</v>
      </c>
      <c r="R80">
        <v>700</v>
      </c>
      <c r="T80">
        <v>-603</v>
      </c>
      <c r="U80">
        <v>-68.599999999991269</v>
      </c>
      <c r="W80">
        <v>4912.6000000000004</v>
      </c>
      <c r="X80">
        <v>167.4</v>
      </c>
      <c r="AF80">
        <v>73959.600000000006</v>
      </c>
      <c r="AG80">
        <v>1.7622053120893026</v>
      </c>
      <c r="AK80">
        <v>73959.600000000006</v>
      </c>
      <c r="AL80">
        <v>1.7622053120893026</v>
      </c>
    </row>
    <row r="81" spans="2:38" x14ac:dyDescent="0.25">
      <c r="B81">
        <v>75031</v>
      </c>
      <c r="C81">
        <v>119422</v>
      </c>
      <c r="D81">
        <v>15645</v>
      </c>
      <c r="E81">
        <v>57741</v>
      </c>
      <c r="F81">
        <v>32306</v>
      </c>
      <c r="H81">
        <v>67815</v>
      </c>
      <c r="J81">
        <f t="shared" si="12"/>
        <v>60029</v>
      </c>
      <c r="K81">
        <f t="shared" si="13"/>
        <v>1.1297039764114012</v>
      </c>
      <c r="L81">
        <f t="shared" si="14"/>
        <v>119422</v>
      </c>
      <c r="M81">
        <f t="shared" si="15"/>
        <v>15645</v>
      </c>
      <c r="N81">
        <f t="shared" si="16"/>
        <v>60029</v>
      </c>
      <c r="O81">
        <f t="shared" si="17"/>
        <v>103777</v>
      </c>
      <c r="Q81">
        <v>2133</v>
      </c>
      <c r="R81">
        <v>1944</v>
      </c>
      <c r="T81">
        <v>-3168.4000000000015</v>
      </c>
      <c r="U81">
        <v>508.80000000000291</v>
      </c>
      <c r="W81">
        <v>5020</v>
      </c>
      <c r="X81">
        <v>687.59999999999991</v>
      </c>
      <c r="AB81">
        <v>60029</v>
      </c>
      <c r="AC81">
        <v>1.1297039764114012</v>
      </c>
      <c r="AI81">
        <v>60029</v>
      </c>
      <c r="AJ81">
        <v>1.1297039764114012</v>
      </c>
    </row>
    <row r="82" spans="2:38" x14ac:dyDescent="0.25">
      <c r="B82">
        <v>119080</v>
      </c>
      <c r="C82">
        <v>14948</v>
      </c>
      <c r="D82">
        <v>39467</v>
      </c>
      <c r="E82">
        <v>9084</v>
      </c>
      <c r="F82">
        <v>27608</v>
      </c>
      <c r="H82">
        <v>85210</v>
      </c>
      <c r="J82">
        <f t="shared" si="12"/>
        <v>42037.4</v>
      </c>
      <c r="K82">
        <f t="shared" si="13"/>
        <v>2.0270045245424311</v>
      </c>
      <c r="L82">
        <f t="shared" si="14"/>
        <v>119080</v>
      </c>
      <c r="M82">
        <f t="shared" si="15"/>
        <v>9084</v>
      </c>
      <c r="N82">
        <f t="shared" si="16"/>
        <v>42037.4</v>
      </c>
      <c r="O82">
        <f t="shared" si="17"/>
        <v>109996</v>
      </c>
      <c r="Q82">
        <v>-7901</v>
      </c>
      <c r="R82">
        <v>1263</v>
      </c>
      <c r="T82">
        <v>-3226.5999999999985</v>
      </c>
      <c r="U82">
        <v>858</v>
      </c>
      <c r="W82">
        <v>7204.6</v>
      </c>
      <c r="X82">
        <v>1114</v>
      </c>
      <c r="AD82">
        <v>42037.4</v>
      </c>
      <c r="AE82">
        <v>2.0270045245424311</v>
      </c>
      <c r="AK82">
        <v>42037.4</v>
      </c>
      <c r="AL82">
        <v>2.0270045245424311</v>
      </c>
    </row>
    <row r="83" spans="2:38" x14ac:dyDescent="0.25">
      <c r="B83">
        <v>44131</v>
      </c>
      <c r="C83">
        <v>3754</v>
      </c>
      <c r="D83">
        <v>60137</v>
      </c>
      <c r="E83">
        <v>112193</v>
      </c>
      <c r="F83">
        <v>28807</v>
      </c>
      <c r="H83">
        <v>70851</v>
      </c>
      <c r="J83">
        <f t="shared" si="12"/>
        <v>49804.4</v>
      </c>
      <c r="K83">
        <f t="shared" si="13"/>
        <v>1.4225851531190015</v>
      </c>
      <c r="L83">
        <f t="shared" si="14"/>
        <v>112193</v>
      </c>
      <c r="M83">
        <f t="shared" si="15"/>
        <v>3754</v>
      </c>
      <c r="N83">
        <f t="shared" si="16"/>
        <v>49804.4</v>
      </c>
      <c r="O83">
        <f t="shared" si="17"/>
        <v>108439</v>
      </c>
      <c r="Q83">
        <v>8490</v>
      </c>
      <c r="R83">
        <v>119</v>
      </c>
      <c r="T83">
        <v>653.59999999999854</v>
      </c>
      <c r="U83">
        <v>-185.19999999999709</v>
      </c>
      <c r="W83">
        <v>6716.0000000000009</v>
      </c>
      <c r="X83">
        <v>585.6</v>
      </c>
      <c r="Z83">
        <v>49804.4</v>
      </c>
      <c r="AA83">
        <v>1.4225851531190015</v>
      </c>
      <c r="AI83">
        <v>49804.4</v>
      </c>
      <c r="AJ83">
        <v>1.4225851531190015</v>
      </c>
    </row>
    <row r="84" spans="2:38" x14ac:dyDescent="0.25">
      <c r="B84">
        <v>46761</v>
      </c>
      <c r="C84">
        <v>120067</v>
      </c>
      <c r="D84">
        <v>112384</v>
      </c>
      <c r="E84">
        <v>83115</v>
      </c>
      <c r="F84">
        <v>35652</v>
      </c>
      <c r="H84">
        <v>110465</v>
      </c>
      <c r="J84">
        <f t="shared" si="12"/>
        <v>79595.8</v>
      </c>
      <c r="K84">
        <f t="shared" si="13"/>
        <v>1.3878244832013749</v>
      </c>
      <c r="L84">
        <f t="shared" si="14"/>
        <v>120067</v>
      </c>
      <c r="M84">
        <f t="shared" si="15"/>
        <v>35652</v>
      </c>
      <c r="N84">
        <f t="shared" si="16"/>
        <v>79595.8</v>
      </c>
      <c r="O84">
        <f t="shared" si="17"/>
        <v>84415</v>
      </c>
      <c r="Q84">
        <v>-8353</v>
      </c>
      <c r="R84">
        <v>365</v>
      </c>
      <c r="T84">
        <v>4369</v>
      </c>
      <c r="U84">
        <v>-715.80000000000291</v>
      </c>
      <c r="W84">
        <v>8064.6</v>
      </c>
      <c r="X84">
        <v>726.6</v>
      </c>
      <c r="AF84">
        <v>79595.8</v>
      </c>
      <c r="AG84">
        <v>1.3878244832013749</v>
      </c>
      <c r="AI84">
        <v>79595.8</v>
      </c>
      <c r="AJ84">
        <v>1.3878244832013749</v>
      </c>
    </row>
    <row r="85" spans="2:38" x14ac:dyDescent="0.25">
      <c r="B85">
        <v>34625</v>
      </c>
      <c r="C85">
        <v>110960</v>
      </c>
      <c r="D85">
        <v>100163</v>
      </c>
      <c r="E85">
        <v>25540</v>
      </c>
      <c r="F85">
        <v>19117</v>
      </c>
      <c r="H85">
        <v>117340</v>
      </c>
      <c r="J85">
        <f t="shared" si="12"/>
        <v>58081</v>
      </c>
      <c r="K85">
        <f t="shared" si="13"/>
        <v>2.0202820199376732</v>
      </c>
      <c r="L85">
        <f t="shared" si="14"/>
        <v>110960</v>
      </c>
      <c r="M85">
        <f t="shared" si="15"/>
        <v>19117</v>
      </c>
      <c r="N85">
        <f t="shared" si="16"/>
        <v>58081</v>
      </c>
      <c r="O85">
        <f t="shared" si="17"/>
        <v>91843</v>
      </c>
      <c r="Q85">
        <v>8977</v>
      </c>
      <c r="R85">
        <v>-305</v>
      </c>
      <c r="T85">
        <v>-2213.5999999999985</v>
      </c>
      <c r="U85">
        <v>-356.80000000000291</v>
      </c>
      <c r="W85">
        <v>2426.8000000000002</v>
      </c>
      <c r="X85">
        <v>619.6</v>
      </c>
      <c r="AD85">
        <v>58081</v>
      </c>
      <c r="AE85">
        <v>2.0202820199376732</v>
      </c>
      <c r="AK85">
        <v>58081</v>
      </c>
      <c r="AL85">
        <v>2.0202820199376732</v>
      </c>
    </row>
    <row r="86" spans="2:38" x14ac:dyDescent="0.25">
      <c r="B86">
        <v>64729</v>
      </c>
      <c r="C86">
        <v>119206</v>
      </c>
      <c r="D86">
        <v>114367</v>
      </c>
      <c r="E86">
        <v>117119</v>
      </c>
      <c r="F86">
        <v>111261</v>
      </c>
      <c r="H86">
        <v>126887</v>
      </c>
      <c r="J86">
        <f t="shared" si="12"/>
        <v>105336.4</v>
      </c>
      <c r="K86">
        <f t="shared" si="13"/>
        <v>1.2045883474278598</v>
      </c>
      <c r="L86">
        <f t="shared" si="14"/>
        <v>119206</v>
      </c>
      <c r="M86">
        <f t="shared" si="15"/>
        <v>64729</v>
      </c>
      <c r="N86">
        <f t="shared" si="16"/>
        <v>105336.4</v>
      </c>
      <c r="O86">
        <f t="shared" si="17"/>
        <v>54477</v>
      </c>
      <c r="Q86">
        <v>689</v>
      </c>
      <c r="R86">
        <v>-44</v>
      </c>
      <c r="T86">
        <v>811</v>
      </c>
      <c r="U86">
        <v>-263.20000000001164</v>
      </c>
      <c r="W86">
        <v>1813.4</v>
      </c>
      <c r="X86">
        <v>328</v>
      </c>
      <c r="AB86">
        <v>105336.4</v>
      </c>
      <c r="AC86">
        <v>1.2045883474278598</v>
      </c>
      <c r="AI86">
        <v>105336.4</v>
      </c>
      <c r="AJ86">
        <v>1.2045883474278598</v>
      </c>
    </row>
    <row r="87" spans="2:38" x14ac:dyDescent="0.25">
      <c r="B87">
        <v>53818</v>
      </c>
      <c r="C87">
        <v>99901</v>
      </c>
      <c r="D87">
        <v>89311</v>
      </c>
      <c r="E87">
        <v>86233</v>
      </c>
      <c r="F87">
        <v>112300</v>
      </c>
      <c r="H87">
        <v>113175</v>
      </c>
      <c r="J87">
        <f t="shared" si="12"/>
        <v>88312.6</v>
      </c>
      <c r="K87">
        <f t="shared" si="13"/>
        <v>1.2815272112926128</v>
      </c>
      <c r="L87">
        <f t="shared" si="14"/>
        <v>112300</v>
      </c>
      <c r="M87">
        <f t="shared" si="15"/>
        <v>53818</v>
      </c>
      <c r="N87">
        <f t="shared" si="16"/>
        <v>88312.6</v>
      </c>
      <c r="O87">
        <f t="shared" si="17"/>
        <v>58482</v>
      </c>
      <c r="Q87">
        <v>5304</v>
      </c>
      <c r="R87">
        <v>-451</v>
      </c>
      <c r="T87">
        <v>-3716</v>
      </c>
      <c r="U87">
        <v>-556.19999999999709</v>
      </c>
      <c r="W87">
        <v>3716</v>
      </c>
      <c r="X87">
        <v>626.20000000000005</v>
      </c>
      <c r="AB87">
        <v>88312.6</v>
      </c>
      <c r="AC87">
        <v>1.2815272112926128</v>
      </c>
      <c r="AI87">
        <v>88312.6</v>
      </c>
      <c r="AJ87">
        <v>1.2815272112926128</v>
      </c>
    </row>
    <row r="88" spans="2:38" x14ac:dyDescent="0.25">
      <c r="B88">
        <v>80063</v>
      </c>
      <c r="C88">
        <v>113721</v>
      </c>
      <c r="D88">
        <v>69734</v>
      </c>
      <c r="E88">
        <v>41201</v>
      </c>
      <c r="F88">
        <v>104237</v>
      </c>
      <c r="H88">
        <v>116844</v>
      </c>
      <c r="J88">
        <f t="shared" si="12"/>
        <v>81791.199999999997</v>
      </c>
      <c r="K88">
        <f t="shared" si="13"/>
        <v>1.4285644421404748</v>
      </c>
      <c r="L88">
        <f t="shared" si="14"/>
        <v>113721</v>
      </c>
      <c r="M88">
        <f t="shared" si="15"/>
        <v>41201</v>
      </c>
      <c r="N88">
        <f t="shared" si="16"/>
        <v>81791.199999999997</v>
      </c>
      <c r="O88">
        <f t="shared" si="17"/>
        <v>72520</v>
      </c>
      <c r="Q88">
        <v>-744</v>
      </c>
      <c r="R88">
        <v>157</v>
      </c>
      <c r="T88">
        <v>-3.8000000000029104</v>
      </c>
      <c r="U88">
        <v>-622.80000000000291</v>
      </c>
      <c r="W88">
        <v>9541.8000000000011</v>
      </c>
      <c r="X88">
        <v>622.80000000000007</v>
      </c>
      <c r="AB88">
        <v>81791.199999999997</v>
      </c>
      <c r="AC88">
        <v>1.4285644421404748</v>
      </c>
      <c r="AI88">
        <v>81791.199999999997</v>
      </c>
      <c r="AJ88">
        <v>1.4285644421404748</v>
      </c>
    </row>
    <row r="89" spans="2:38" x14ac:dyDescent="0.25">
      <c r="B89">
        <v>105994</v>
      </c>
      <c r="C89">
        <v>69818</v>
      </c>
      <c r="D89">
        <v>11592</v>
      </c>
      <c r="E89">
        <v>112391</v>
      </c>
      <c r="F89">
        <v>118130</v>
      </c>
      <c r="H89">
        <v>98146</v>
      </c>
      <c r="J89">
        <f t="shared" si="12"/>
        <v>83585</v>
      </c>
      <c r="K89">
        <f t="shared" si="13"/>
        <v>1.1742058981874739</v>
      </c>
      <c r="L89">
        <f t="shared" si="14"/>
        <v>118130</v>
      </c>
      <c r="M89">
        <f t="shared" si="15"/>
        <v>11592</v>
      </c>
      <c r="N89">
        <f t="shared" si="16"/>
        <v>83585</v>
      </c>
      <c r="O89">
        <f t="shared" si="17"/>
        <v>106538</v>
      </c>
      <c r="Q89">
        <v>7741</v>
      </c>
      <c r="R89">
        <v>-1737</v>
      </c>
      <c r="T89">
        <v>-989.80000000000291</v>
      </c>
      <c r="U89">
        <v>-99</v>
      </c>
      <c r="W89">
        <v>5067</v>
      </c>
      <c r="X89">
        <v>340.2</v>
      </c>
      <c r="AB89">
        <v>83585</v>
      </c>
      <c r="AC89">
        <v>1.1742058981874739</v>
      </c>
      <c r="AI89">
        <v>83585</v>
      </c>
      <c r="AJ89">
        <v>1.1742058981874739</v>
      </c>
    </row>
    <row r="90" spans="2:38" x14ac:dyDescent="0.25">
      <c r="B90">
        <v>102319</v>
      </c>
      <c r="C90">
        <v>44378</v>
      </c>
      <c r="D90">
        <v>111183</v>
      </c>
      <c r="E90">
        <v>71336</v>
      </c>
      <c r="F90">
        <v>99375</v>
      </c>
      <c r="H90">
        <v>113330</v>
      </c>
      <c r="J90">
        <f t="shared" si="12"/>
        <v>85718.2</v>
      </c>
      <c r="K90">
        <f t="shared" si="13"/>
        <v>1.3221229563849919</v>
      </c>
      <c r="L90">
        <f t="shared" si="14"/>
        <v>111183</v>
      </c>
      <c r="M90">
        <f t="shared" si="15"/>
        <v>44378</v>
      </c>
      <c r="N90">
        <f t="shared" si="16"/>
        <v>85718.2</v>
      </c>
      <c r="O90">
        <f t="shared" si="17"/>
        <v>66805</v>
      </c>
      <c r="Q90">
        <v>10502</v>
      </c>
      <c r="R90">
        <v>8</v>
      </c>
      <c r="T90">
        <v>897.39999999999418</v>
      </c>
      <c r="U90">
        <v>-19</v>
      </c>
      <c r="W90">
        <v>3707</v>
      </c>
      <c r="X90">
        <v>438.20000000000005</v>
      </c>
      <c r="AB90">
        <v>85718.2</v>
      </c>
      <c r="AC90">
        <v>1.3221229563849919</v>
      </c>
      <c r="AI90">
        <v>85718.2</v>
      </c>
      <c r="AJ90">
        <v>1.3221229563849919</v>
      </c>
    </row>
    <row r="91" spans="2:38" x14ac:dyDescent="0.25">
      <c r="B91">
        <v>16309</v>
      </c>
      <c r="C91">
        <v>85323</v>
      </c>
      <c r="D91">
        <v>94945</v>
      </c>
      <c r="E91">
        <v>79194</v>
      </c>
      <c r="F91">
        <v>84320</v>
      </c>
      <c r="H91">
        <v>90332</v>
      </c>
      <c r="J91">
        <f t="shared" si="12"/>
        <v>72018.2</v>
      </c>
      <c r="K91">
        <f t="shared" si="13"/>
        <v>1.2542940534476008</v>
      </c>
      <c r="L91">
        <f t="shared" si="14"/>
        <v>94945</v>
      </c>
      <c r="M91">
        <f t="shared" si="15"/>
        <v>16309</v>
      </c>
      <c r="N91">
        <f t="shared" si="16"/>
        <v>72018.2</v>
      </c>
      <c r="O91">
        <f t="shared" si="17"/>
        <v>78636</v>
      </c>
      <c r="Q91">
        <v>7430</v>
      </c>
      <c r="R91">
        <v>372</v>
      </c>
      <c r="T91">
        <v>2375.5999999999913</v>
      </c>
      <c r="U91">
        <v>24.399999999994179</v>
      </c>
      <c r="W91">
        <v>7069.6</v>
      </c>
      <c r="X91">
        <v>574.4</v>
      </c>
      <c r="AB91">
        <v>72018.2</v>
      </c>
      <c r="AC91">
        <v>1.2542940534476008</v>
      </c>
      <c r="AI91">
        <v>72018.2</v>
      </c>
      <c r="AJ91">
        <v>1.2542940534476008</v>
      </c>
    </row>
    <row r="92" spans="2:38" x14ac:dyDescent="0.25">
      <c r="B92">
        <v>101935</v>
      </c>
      <c r="C92">
        <v>25101</v>
      </c>
      <c r="D92">
        <v>106194</v>
      </c>
      <c r="E92">
        <v>68195</v>
      </c>
      <c r="F92">
        <v>92309</v>
      </c>
      <c r="H92">
        <v>122223</v>
      </c>
      <c r="J92">
        <f t="shared" si="12"/>
        <v>78746.8</v>
      </c>
      <c r="K92">
        <f t="shared" si="13"/>
        <v>1.5521011647457419</v>
      </c>
      <c r="L92">
        <f t="shared" si="14"/>
        <v>106194</v>
      </c>
      <c r="M92">
        <f t="shared" si="15"/>
        <v>25101</v>
      </c>
      <c r="N92">
        <f t="shared" si="16"/>
        <v>78746.8</v>
      </c>
      <c r="O92">
        <f t="shared" si="17"/>
        <v>81093</v>
      </c>
      <c r="Q92">
        <v>-8034</v>
      </c>
      <c r="R92">
        <v>-1795</v>
      </c>
      <c r="T92">
        <v>-4302.8000000000029</v>
      </c>
      <c r="U92">
        <v>-335.19999999999709</v>
      </c>
      <c r="W92">
        <v>6737.2</v>
      </c>
      <c r="X92">
        <v>611.6</v>
      </c>
      <c r="AF92">
        <v>78746.8</v>
      </c>
      <c r="AG92">
        <v>1.5521011647457419</v>
      </c>
      <c r="AI92">
        <v>78746.8</v>
      </c>
      <c r="AJ92">
        <v>1.5521011647457419</v>
      </c>
    </row>
    <row r="93" spans="2:38" x14ac:dyDescent="0.25">
      <c r="B93">
        <v>48696</v>
      </c>
      <c r="C93">
        <v>3360</v>
      </c>
      <c r="D93">
        <v>73660</v>
      </c>
      <c r="E93">
        <v>89465</v>
      </c>
      <c r="F93">
        <v>8761</v>
      </c>
      <c r="H93">
        <v>84185</v>
      </c>
      <c r="J93">
        <f t="shared" si="12"/>
        <v>44788.4</v>
      </c>
      <c r="K93">
        <f t="shared" si="13"/>
        <v>1.8796161506104259</v>
      </c>
      <c r="L93">
        <f t="shared" si="14"/>
        <v>89465</v>
      </c>
      <c r="M93">
        <f t="shared" si="15"/>
        <v>3360</v>
      </c>
      <c r="N93">
        <f t="shared" si="16"/>
        <v>44788.4</v>
      </c>
      <c r="O93">
        <f t="shared" si="17"/>
        <v>86105</v>
      </c>
      <c r="Q93">
        <v>-7081</v>
      </c>
      <c r="R93">
        <v>493</v>
      </c>
      <c r="T93">
        <v>1418.5999999999985</v>
      </c>
      <c r="U93">
        <v>8</v>
      </c>
      <c r="W93">
        <v>7707.4</v>
      </c>
      <c r="X93">
        <v>953.6</v>
      </c>
      <c r="AD93">
        <v>44788.4</v>
      </c>
      <c r="AE93">
        <v>1.8796161506104259</v>
      </c>
      <c r="AK93">
        <v>44788.4</v>
      </c>
      <c r="AL93">
        <v>1.8796161506104259</v>
      </c>
    </row>
    <row r="94" spans="2:38" x14ac:dyDescent="0.25">
      <c r="B94">
        <v>74829</v>
      </c>
      <c r="C94">
        <v>81655</v>
      </c>
      <c r="D94">
        <v>6137</v>
      </c>
      <c r="E94">
        <v>15453</v>
      </c>
      <c r="F94">
        <v>86311</v>
      </c>
      <c r="H94">
        <v>96788</v>
      </c>
      <c r="J94">
        <f t="shared" si="12"/>
        <v>52877</v>
      </c>
      <c r="K94">
        <f t="shared" si="13"/>
        <v>1.8304366737901168</v>
      </c>
      <c r="L94">
        <f t="shared" si="14"/>
        <v>86311</v>
      </c>
      <c r="M94">
        <f t="shared" si="15"/>
        <v>6137</v>
      </c>
      <c r="N94">
        <f t="shared" si="16"/>
        <v>52877</v>
      </c>
      <c r="O94">
        <f t="shared" si="17"/>
        <v>80174</v>
      </c>
      <c r="Q94">
        <v>-3211</v>
      </c>
      <c r="R94">
        <v>-26</v>
      </c>
      <c r="T94">
        <v>479</v>
      </c>
      <c r="U94">
        <v>-364.59999999999854</v>
      </c>
      <c r="W94">
        <v>2018.2</v>
      </c>
      <c r="X94">
        <v>533</v>
      </c>
      <c r="AD94">
        <v>52877</v>
      </c>
      <c r="AE94">
        <v>1.8304366737901168</v>
      </c>
      <c r="AK94">
        <v>52877</v>
      </c>
      <c r="AL94">
        <v>1.8304366737901168</v>
      </c>
    </row>
    <row r="95" spans="2:38" x14ac:dyDescent="0.25">
      <c r="B95">
        <v>75346</v>
      </c>
      <c r="C95">
        <v>90552</v>
      </c>
      <c r="D95">
        <v>111169</v>
      </c>
      <c r="E95">
        <v>89523</v>
      </c>
      <c r="F95">
        <v>47439</v>
      </c>
      <c r="H95">
        <v>103536</v>
      </c>
      <c r="J95">
        <f t="shared" si="12"/>
        <v>82805.8</v>
      </c>
      <c r="K95">
        <f t="shared" si="13"/>
        <v>1.2503471979015963</v>
      </c>
      <c r="L95">
        <f t="shared" si="14"/>
        <v>111169</v>
      </c>
      <c r="M95">
        <f t="shared" si="15"/>
        <v>47439</v>
      </c>
      <c r="N95">
        <f t="shared" si="16"/>
        <v>82805.8</v>
      </c>
      <c r="O95">
        <f t="shared" si="17"/>
        <v>63730</v>
      </c>
      <c r="Q95">
        <v>10671</v>
      </c>
      <c r="R95">
        <v>-15</v>
      </c>
      <c r="T95">
        <v>5168.1999999999971</v>
      </c>
      <c r="U95">
        <v>488</v>
      </c>
      <c r="W95">
        <v>7551</v>
      </c>
      <c r="X95">
        <v>624.80000000000007</v>
      </c>
      <c r="AB95">
        <v>82805.8</v>
      </c>
      <c r="AC95">
        <v>1.2503471979015963</v>
      </c>
      <c r="AI95">
        <v>82805.8</v>
      </c>
      <c r="AJ95">
        <v>1.2503471979015963</v>
      </c>
    </row>
    <row r="96" spans="2:38" x14ac:dyDescent="0.25">
      <c r="B96">
        <v>32968</v>
      </c>
      <c r="C96">
        <v>84512</v>
      </c>
      <c r="D96">
        <v>58057</v>
      </c>
      <c r="E96">
        <v>107417</v>
      </c>
      <c r="F96">
        <v>120065</v>
      </c>
      <c r="H96">
        <v>144087</v>
      </c>
      <c r="J96">
        <f t="shared" si="12"/>
        <v>80603.8</v>
      </c>
      <c r="K96">
        <f t="shared" si="13"/>
        <v>1.7875956220426332</v>
      </c>
      <c r="L96">
        <f t="shared" si="14"/>
        <v>120065</v>
      </c>
      <c r="M96">
        <f t="shared" si="15"/>
        <v>32968</v>
      </c>
      <c r="N96">
        <f t="shared" si="16"/>
        <v>80603.8</v>
      </c>
      <c r="O96">
        <f t="shared" si="17"/>
        <v>87097</v>
      </c>
      <c r="Q96">
        <v>13215</v>
      </c>
      <c r="R96">
        <v>2</v>
      </c>
      <c r="T96">
        <v>3901</v>
      </c>
      <c r="U96">
        <v>43.400000000008731</v>
      </c>
      <c r="W96">
        <v>4033.3999999999996</v>
      </c>
      <c r="X96">
        <v>602.6</v>
      </c>
      <c r="AF96">
        <v>80603.8</v>
      </c>
      <c r="AG96">
        <v>1.7875956220426332</v>
      </c>
      <c r="AK96">
        <v>80603.8</v>
      </c>
      <c r="AL96">
        <v>1.7875956220426332</v>
      </c>
    </row>
    <row r="97" spans="2:38" x14ac:dyDescent="0.25">
      <c r="B97">
        <v>99086</v>
      </c>
      <c r="C97">
        <v>21837</v>
      </c>
      <c r="D97">
        <v>58513</v>
      </c>
      <c r="E97">
        <v>91025</v>
      </c>
      <c r="F97">
        <v>7323</v>
      </c>
      <c r="H97">
        <v>58301</v>
      </c>
      <c r="J97">
        <f t="shared" si="12"/>
        <v>55556.800000000003</v>
      </c>
      <c r="K97">
        <f t="shared" si="13"/>
        <v>1.0493944935633441</v>
      </c>
      <c r="L97">
        <f t="shared" si="14"/>
        <v>99086</v>
      </c>
      <c r="M97">
        <f t="shared" si="15"/>
        <v>7323</v>
      </c>
      <c r="N97">
        <f t="shared" si="16"/>
        <v>55556.800000000003</v>
      </c>
      <c r="O97">
        <f t="shared" si="17"/>
        <v>91763</v>
      </c>
      <c r="Q97">
        <v>-2584</v>
      </c>
      <c r="R97">
        <v>-95</v>
      </c>
      <c r="T97">
        <v>-3409.3999999999942</v>
      </c>
      <c r="U97">
        <v>-715.19999999999709</v>
      </c>
      <c r="W97">
        <v>5481.4000000000005</v>
      </c>
      <c r="X97">
        <v>715.2</v>
      </c>
      <c r="Z97">
        <v>55556.800000000003</v>
      </c>
      <c r="AA97">
        <v>1.0493944935633441</v>
      </c>
      <c r="AI97">
        <v>55556.800000000003</v>
      </c>
      <c r="AJ97">
        <v>1.0493944935633441</v>
      </c>
    </row>
    <row r="98" spans="2:38" x14ac:dyDescent="0.25">
      <c r="B98">
        <v>89588</v>
      </c>
      <c r="C98">
        <v>112092</v>
      </c>
      <c r="D98">
        <v>37051</v>
      </c>
      <c r="E98">
        <v>116874</v>
      </c>
      <c r="F98">
        <v>20036</v>
      </c>
      <c r="H98">
        <v>139461</v>
      </c>
      <c r="J98">
        <f t="shared" si="12"/>
        <v>75128.2</v>
      </c>
      <c r="K98">
        <f t="shared" ref="K98:K129" si="18">H98/J98</f>
        <v>1.8563069526489389</v>
      </c>
      <c r="L98">
        <f t="shared" si="14"/>
        <v>116874</v>
      </c>
      <c r="M98">
        <f t="shared" si="15"/>
        <v>20036</v>
      </c>
      <c r="N98">
        <f t="shared" si="16"/>
        <v>75128.2</v>
      </c>
      <c r="O98">
        <f t="shared" si="17"/>
        <v>96838</v>
      </c>
      <c r="Q98">
        <v>7236</v>
      </c>
      <c r="R98">
        <v>-64</v>
      </c>
      <c r="T98">
        <v>-2066.6000000000058</v>
      </c>
      <c r="U98">
        <v>142</v>
      </c>
      <c r="W98">
        <v>7511.8</v>
      </c>
      <c r="X98">
        <v>303.20000000000005</v>
      </c>
      <c r="AF98">
        <v>75128.2</v>
      </c>
      <c r="AG98">
        <v>1.8563069526489389</v>
      </c>
      <c r="AK98">
        <v>75128.2</v>
      </c>
      <c r="AL98">
        <v>1.8563069526489389</v>
      </c>
    </row>
    <row r="99" spans="2:38" x14ac:dyDescent="0.25">
      <c r="B99">
        <v>106336</v>
      </c>
      <c r="C99">
        <v>75194</v>
      </c>
      <c r="D99">
        <v>99232</v>
      </c>
      <c r="E99">
        <v>74501</v>
      </c>
      <c r="F99">
        <v>82872</v>
      </c>
      <c r="H99">
        <v>137370</v>
      </c>
      <c r="J99">
        <f t="shared" si="12"/>
        <v>87627</v>
      </c>
      <c r="K99">
        <f t="shared" si="18"/>
        <v>1.5676674997432298</v>
      </c>
      <c r="L99">
        <f t="shared" si="14"/>
        <v>106336</v>
      </c>
      <c r="M99">
        <f t="shared" si="15"/>
        <v>74501</v>
      </c>
      <c r="N99">
        <f t="shared" si="16"/>
        <v>87627</v>
      </c>
      <c r="O99">
        <f t="shared" si="17"/>
        <v>31835</v>
      </c>
      <c r="Q99">
        <v>-7401</v>
      </c>
      <c r="R99">
        <v>89</v>
      </c>
      <c r="T99">
        <v>2068.1999999999971</v>
      </c>
      <c r="U99">
        <v>-87.19999999999709</v>
      </c>
      <c r="W99">
        <v>5981.4</v>
      </c>
      <c r="X99">
        <v>392.8</v>
      </c>
      <c r="AF99">
        <v>87627</v>
      </c>
      <c r="AG99">
        <v>1.5676674997432298</v>
      </c>
      <c r="AI99">
        <v>87627</v>
      </c>
      <c r="AJ99">
        <v>1.5676674997432298</v>
      </c>
    </row>
    <row r="100" spans="2:38" x14ac:dyDescent="0.25">
      <c r="B100">
        <v>90040</v>
      </c>
      <c r="C100">
        <v>9298</v>
      </c>
      <c r="D100">
        <v>36303</v>
      </c>
      <c r="E100">
        <v>60975</v>
      </c>
      <c r="F100">
        <v>79581</v>
      </c>
      <c r="H100">
        <v>110432</v>
      </c>
      <c r="J100">
        <f t="shared" si="12"/>
        <v>55239.4</v>
      </c>
      <c r="K100">
        <f t="shared" si="18"/>
        <v>1.9991527786326426</v>
      </c>
      <c r="L100">
        <f t="shared" si="14"/>
        <v>90040</v>
      </c>
      <c r="M100">
        <f t="shared" si="15"/>
        <v>9298</v>
      </c>
      <c r="N100">
        <f t="shared" si="16"/>
        <v>55239.4</v>
      </c>
      <c r="O100">
        <f t="shared" si="17"/>
        <v>80742</v>
      </c>
      <c r="Q100">
        <v>-4942</v>
      </c>
      <c r="R100">
        <v>594</v>
      </c>
      <c r="T100">
        <v>-3087.1999999999971</v>
      </c>
      <c r="U100">
        <v>-136.19999999999709</v>
      </c>
      <c r="W100">
        <v>9342.7999999999993</v>
      </c>
      <c r="X100">
        <v>584.6</v>
      </c>
      <c r="AD100">
        <v>55239.4</v>
      </c>
      <c r="AE100">
        <v>1.9991527786326426</v>
      </c>
      <c r="AK100">
        <v>55239.4</v>
      </c>
      <c r="AL100">
        <v>1.9991527786326426</v>
      </c>
    </row>
    <row r="101" spans="2:38" x14ac:dyDescent="0.25">
      <c r="B101">
        <v>52135</v>
      </c>
      <c r="C101">
        <v>108455</v>
      </c>
      <c r="D101">
        <v>20577</v>
      </c>
      <c r="E101">
        <v>95204</v>
      </c>
      <c r="F101">
        <v>28303</v>
      </c>
      <c r="H101">
        <v>64167</v>
      </c>
      <c r="J101">
        <f t="shared" si="12"/>
        <v>60934.8</v>
      </c>
      <c r="K101">
        <f t="shared" si="18"/>
        <v>1.0530435810078969</v>
      </c>
      <c r="L101">
        <f t="shared" si="14"/>
        <v>108455</v>
      </c>
      <c r="M101">
        <f t="shared" si="15"/>
        <v>20577</v>
      </c>
      <c r="N101">
        <f t="shared" si="16"/>
        <v>60934.8</v>
      </c>
      <c r="O101">
        <f t="shared" si="17"/>
        <v>87878</v>
      </c>
      <c r="Q101">
        <v>-19473</v>
      </c>
      <c r="R101">
        <v>-1840</v>
      </c>
      <c r="T101">
        <v>2313</v>
      </c>
      <c r="U101">
        <v>491.60000000000582</v>
      </c>
      <c r="W101">
        <v>6201.4</v>
      </c>
      <c r="X101">
        <v>491.6</v>
      </c>
      <c r="Z101">
        <v>60934.8</v>
      </c>
      <c r="AA101">
        <v>1.0530435810078969</v>
      </c>
      <c r="AI101">
        <v>60934.8</v>
      </c>
      <c r="AJ101">
        <v>1.0530435810078969</v>
      </c>
    </row>
    <row r="103" spans="2:38" x14ac:dyDescent="0.25">
      <c r="B103">
        <v>1622376</v>
      </c>
      <c r="C103">
        <v>1486622</v>
      </c>
      <c r="D103">
        <v>1603542</v>
      </c>
      <c r="E103">
        <v>1624871</v>
      </c>
      <c r="F103">
        <v>1585002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ACC6-DC43-47A4-82A7-98ACD5899BB9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28485</v>
      </c>
      <c r="C2">
        <v>62120</v>
      </c>
      <c r="D2">
        <v>90475</v>
      </c>
      <c r="E2">
        <v>65826</v>
      </c>
      <c r="F2">
        <v>59502</v>
      </c>
      <c r="H2">
        <v>86619</v>
      </c>
      <c r="J2">
        <f t="shared" ref="J2:J33" si="0">AVERAGE(B2:F2)</f>
        <v>61281.599999999999</v>
      </c>
      <c r="K2">
        <f t="shared" ref="K2:K33" si="1">H2/J2</f>
        <v>1.4134585258870527</v>
      </c>
      <c r="L2">
        <f t="shared" ref="L2:L33" si="2">MAX(B2:F2)</f>
        <v>90475</v>
      </c>
      <c r="M2">
        <f t="shared" ref="M2:M33" si="3">MIN(B2:F2)</f>
        <v>28485</v>
      </c>
      <c r="N2">
        <f t="shared" ref="N2:N33" si="4">AVERAGE(B2:F2)</f>
        <v>61281.599999999999</v>
      </c>
      <c r="O2">
        <f t="shared" ref="O2:O33" si="5">L2-M2</f>
        <v>61990</v>
      </c>
      <c r="Q2">
        <v>15771</v>
      </c>
      <c r="R2">
        <v>248</v>
      </c>
      <c r="T2">
        <v>-489</v>
      </c>
      <c r="U2">
        <v>553.40000000000146</v>
      </c>
      <c r="W2">
        <v>5645</v>
      </c>
      <c r="X2">
        <v>593.40000000000009</v>
      </c>
      <c r="AB2">
        <v>61281.599999999999</v>
      </c>
      <c r="AC2">
        <v>1.4134585258870527</v>
      </c>
      <c r="AI2">
        <v>61281.599999999999</v>
      </c>
      <c r="AJ2">
        <v>1.4134585258870527</v>
      </c>
    </row>
    <row r="3" spans="1:38" x14ac:dyDescent="0.25">
      <c r="B3">
        <v>27711</v>
      </c>
      <c r="C3">
        <v>30524</v>
      </c>
      <c r="D3">
        <v>67826</v>
      </c>
      <c r="E3">
        <v>117205</v>
      </c>
      <c r="F3">
        <v>68911</v>
      </c>
      <c r="H3">
        <v>77882</v>
      </c>
      <c r="J3">
        <f t="shared" si="0"/>
        <v>62435.4</v>
      </c>
      <c r="K3">
        <f t="shared" si="1"/>
        <v>1.2474013139981484</v>
      </c>
      <c r="L3">
        <f t="shared" si="2"/>
        <v>117205</v>
      </c>
      <c r="M3">
        <f t="shared" si="3"/>
        <v>27711</v>
      </c>
      <c r="N3">
        <f t="shared" si="4"/>
        <v>62435.4</v>
      </c>
      <c r="O3">
        <f t="shared" si="5"/>
        <v>89494</v>
      </c>
      <c r="Q3">
        <v>5927</v>
      </c>
      <c r="R3">
        <v>37</v>
      </c>
      <c r="T3">
        <v>4896</v>
      </c>
      <c r="U3">
        <v>98.200000000004366</v>
      </c>
      <c r="W3">
        <v>5317.6</v>
      </c>
      <c r="X3">
        <v>121.8</v>
      </c>
      <c r="Z3">
        <v>62435.4</v>
      </c>
      <c r="AA3">
        <v>1.2474013139981484</v>
      </c>
      <c r="AI3">
        <v>62435.4</v>
      </c>
      <c r="AJ3">
        <v>1.2474013139981484</v>
      </c>
    </row>
    <row r="4" spans="1:38" x14ac:dyDescent="0.25">
      <c r="B4">
        <v>43339</v>
      </c>
      <c r="C4">
        <v>40229</v>
      </c>
      <c r="D4">
        <v>58516</v>
      </c>
      <c r="E4">
        <v>108218</v>
      </c>
      <c r="F4">
        <v>55272</v>
      </c>
      <c r="H4">
        <v>104200</v>
      </c>
      <c r="J4">
        <f t="shared" si="0"/>
        <v>61114.8</v>
      </c>
      <c r="K4">
        <f t="shared" si="1"/>
        <v>1.7049879898158875</v>
      </c>
      <c r="L4">
        <f t="shared" si="2"/>
        <v>108218</v>
      </c>
      <c r="M4">
        <f t="shared" si="3"/>
        <v>40229</v>
      </c>
      <c r="N4">
        <f t="shared" si="4"/>
        <v>61114.8</v>
      </c>
      <c r="O4">
        <f t="shared" si="5"/>
        <v>67989</v>
      </c>
      <c r="Q4">
        <v>1987</v>
      </c>
      <c r="R4">
        <v>-228</v>
      </c>
      <c r="T4">
        <v>-1443</v>
      </c>
      <c r="U4">
        <v>-686.39999999999418</v>
      </c>
      <c r="W4">
        <v>8464.6</v>
      </c>
      <c r="X4">
        <v>1427.6</v>
      </c>
      <c r="AF4">
        <v>61114.8</v>
      </c>
      <c r="AG4">
        <v>1.7049879898158875</v>
      </c>
      <c r="AI4">
        <v>61114.8</v>
      </c>
      <c r="AJ4">
        <v>1.7049879898158875</v>
      </c>
    </row>
    <row r="5" spans="1:38" x14ac:dyDescent="0.25">
      <c r="B5">
        <v>16551</v>
      </c>
      <c r="C5">
        <v>43965</v>
      </c>
      <c r="D5">
        <v>69660</v>
      </c>
      <c r="E5">
        <v>32801</v>
      </c>
      <c r="F5">
        <v>3110</v>
      </c>
      <c r="H5">
        <v>44765</v>
      </c>
      <c r="J5">
        <f t="shared" si="0"/>
        <v>33217.4</v>
      </c>
      <c r="K5">
        <f t="shared" si="1"/>
        <v>1.3476370817703973</v>
      </c>
      <c r="L5">
        <f t="shared" si="2"/>
        <v>69660</v>
      </c>
      <c r="M5">
        <f t="shared" si="3"/>
        <v>3110</v>
      </c>
      <c r="N5">
        <f t="shared" si="4"/>
        <v>33217.4</v>
      </c>
      <c r="O5">
        <f t="shared" si="5"/>
        <v>66550</v>
      </c>
      <c r="Q5">
        <v>5405</v>
      </c>
      <c r="R5">
        <v>-885</v>
      </c>
      <c r="T5">
        <v>2738</v>
      </c>
      <c r="U5">
        <v>597</v>
      </c>
      <c r="W5">
        <v>2759.6</v>
      </c>
      <c r="X5">
        <v>697</v>
      </c>
      <c r="Z5">
        <v>33217.4</v>
      </c>
      <c r="AA5">
        <v>1.3476370817703973</v>
      </c>
      <c r="AI5">
        <v>33217.4</v>
      </c>
      <c r="AJ5">
        <v>1.3476370817703973</v>
      </c>
    </row>
    <row r="6" spans="1:38" x14ac:dyDescent="0.25">
      <c r="B6">
        <v>103362</v>
      </c>
      <c r="C6">
        <v>101568</v>
      </c>
      <c r="D6">
        <v>112728</v>
      </c>
      <c r="E6">
        <v>20867</v>
      </c>
      <c r="F6">
        <v>37193</v>
      </c>
      <c r="H6">
        <v>106236</v>
      </c>
      <c r="J6">
        <f t="shared" si="0"/>
        <v>75143.600000000006</v>
      </c>
      <c r="K6">
        <f t="shared" si="1"/>
        <v>1.4137730957792811</v>
      </c>
      <c r="L6">
        <f t="shared" si="2"/>
        <v>112728</v>
      </c>
      <c r="M6">
        <f t="shared" si="3"/>
        <v>20867</v>
      </c>
      <c r="N6">
        <f t="shared" si="4"/>
        <v>75143.600000000006</v>
      </c>
      <c r="O6">
        <f t="shared" si="5"/>
        <v>91861</v>
      </c>
      <c r="Q6">
        <v>-1020</v>
      </c>
      <c r="R6">
        <v>-2</v>
      </c>
      <c r="T6">
        <v>-2346.3999999999942</v>
      </c>
      <c r="U6">
        <v>-30.599999999991269</v>
      </c>
      <c r="W6">
        <v>8490</v>
      </c>
      <c r="X6">
        <v>600.19999999999993</v>
      </c>
      <c r="AB6">
        <v>75143.600000000006</v>
      </c>
      <c r="AC6">
        <v>1.4137730957792811</v>
      </c>
      <c r="AI6">
        <v>75143.600000000006</v>
      </c>
      <c r="AJ6">
        <v>1.4137730957792811</v>
      </c>
    </row>
    <row r="7" spans="1:38" x14ac:dyDescent="0.25">
      <c r="B7">
        <v>65674</v>
      </c>
      <c r="C7">
        <v>2659</v>
      </c>
      <c r="D7">
        <v>90764</v>
      </c>
      <c r="E7">
        <v>74197</v>
      </c>
      <c r="F7">
        <v>86743</v>
      </c>
      <c r="H7">
        <v>103052</v>
      </c>
      <c r="J7">
        <f t="shared" si="0"/>
        <v>64007.4</v>
      </c>
      <c r="K7">
        <f t="shared" si="1"/>
        <v>1.6100013435946467</v>
      </c>
      <c r="L7">
        <f t="shared" si="2"/>
        <v>90764</v>
      </c>
      <c r="M7">
        <f t="shared" si="3"/>
        <v>2659</v>
      </c>
      <c r="N7">
        <f t="shared" si="4"/>
        <v>64007.4</v>
      </c>
      <c r="O7">
        <f t="shared" si="5"/>
        <v>88105</v>
      </c>
      <c r="Q7">
        <v>-13552</v>
      </c>
      <c r="R7">
        <v>684</v>
      </c>
      <c r="T7">
        <v>-8291.9999999999927</v>
      </c>
      <c r="U7">
        <v>-466</v>
      </c>
      <c r="W7">
        <v>9125.2000000000007</v>
      </c>
      <c r="X7">
        <v>466</v>
      </c>
      <c r="AF7">
        <v>64007.4</v>
      </c>
      <c r="AG7">
        <v>1.6100013435946467</v>
      </c>
      <c r="AI7">
        <v>64007.4</v>
      </c>
      <c r="AJ7">
        <v>1.6100013435946467</v>
      </c>
    </row>
    <row r="8" spans="1:38" x14ac:dyDescent="0.25">
      <c r="B8">
        <v>90236</v>
      </c>
      <c r="C8">
        <v>67293</v>
      </c>
      <c r="D8">
        <v>106450</v>
      </c>
      <c r="E8">
        <v>30822</v>
      </c>
      <c r="F8">
        <v>31480</v>
      </c>
      <c r="H8">
        <v>86478</v>
      </c>
      <c r="J8">
        <f t="shared" si="0"/>
        <v>65256.2</v>
      </c>
      <c r="K8">
        <f t="shared" si="1"/>
        <v>1.3252074132419602</v>
      </c>
      <c r="L8">
        <f t="shared" si="2"/>
        <v>106450</v>
      </c>
      <c r="M8">
        <f t="shared" si="3"/>
        <v>30822</v>
      </c>
      <c r="N8">
        <f t="shared" si="4"/>
        <v>65256.2</v>
      </c>
      <c r="O8">
        <f t="shared" si="5"/>
        <v>75628</v>
      </c>
      <c r="Q8">
        <v>993</v>
      </c>
      <c r="R8">
        <v>0</v>
      </c>
      <c r="T8">
        <v>-5936.1999999999971</v>
      </c>
      <c r="U8">
        <v>-648</v>
      </c>
      <c r="W8">
        <v>9015.3999999999978</v>
      </c>
      <c r="X8">
        <v>662.4</v>
      </c>
      <c r="AB8">
        <v>65256.2</v>
      </c>
      <c r="AC8">
        <v>1.3252074132419602</v>
      </c>
      <c r="AI8">
        <v>65256.2</v>
      </c>
      <c r="AJ8">
        <v>1.3252074132419602</v>
      </c>
    </row>
    <row r="9" spans="1:38" x14ac:dyDescent="0.25">
      <c r="B9">
        <v>23967</v>
      </c>
      <c r="C9">
        <v>11822</v>
      </c>
      <c r="D9">
        <v>70019</v>
      </c>
      <c r="E9">
        <v>115932</v>
      </c>
      <c r="F9">
        <v>32513</v>
      </c>
      <c r="H9">
        <v>92941</v>
      </c>
      <c r="J9">
        <f t="shared" si="0"/>
        <v>50850.6</v>
      </c>
      <c r="K9">
        <f t="shared" si="1"/>
        <v>1.8277267131557937</v>
      </c>
      <c r="L9">
        <f t="shared" si="2"/>
        <v>115932</v>
      </c>
      <c r="M9">
        <f t="shared" si="3"/>
        <v>11822</v>
      </c>
      <c r="N9">
        <f t="shared" si="4"/>
        <v>50850.6</v>
      </c>
      <c r="O9">
        <f t="shared" si="5"/>
        <v>104110</v>
      </c>
      <c r="Q9">
        <v>-9887</v>
      </c>
      <c r="R9">
        <v>1010</v>
      </c>
      <c r="T9">
        <v>4996.1999999999971</v>
      </c>
      <c r="U9">
        <v>4.1999999999970896</v>
      </c>
      <c r="W9">
        <v>5377</v>
      </c>
      <c r="X9">
        <v>221.8</v>
      </c>
      <c r="AD9">
        <v>50850.6</v>
      </c>
      <c r="AE9">
        <v>1.8277267131557937</v>
      </c>
      <c r="AK9">
        <v>50850.6</v>
      </c>
      <c r="AL9">
        <v>1.8277267131557937</v>
      </c>
    </row>
    <row r="10" spans="1:38" x14ac:dyDescent="0.25">
      <c r="B10">
        <v>105509</v>
      </c>
      <c r="C10">
        <v>5810</v>
      </c>
      <c r="D10">
        <v>70030</v>
      </c>
      <c r="E10">
        <v>59321</v>
      </c>
      <c r="F10">
        <v>18708</v>
      </c>
      <c r="H10">
        <v>88736</v>
      </c>
      <c r="J10">
        <f t="shared" si="0"/>
        <v>51875.6</v>
      </c>
      <c r="K10">
        <f t="shared" si="1"/>
        <v>1.7105537092583025</v>
      </c>
      <c r="L10">
        <f t="shared" si="2"/>
        <v>105509</v>
      </c>
      <c r="M10">
        <f t="shared" si="3"/>
        <v>5810</v>
      </c>
      <c r="N10">
        <f t="shared" si="4"/>
        <v>51875.6</v>
      </c>
      <c r="O10">
        <f t="shared" si="5"/>
        <v>99699</v>
      </c>
      <c r="Q10">
        <v>-3022</v>
      </c>
      <c r="R10">
        <v>690</v>
      </c>
      <c r="T10">
        <v>-866.80000000000291</v>
      </c>
      <c r="U10">
        <v>-379.40000000000146</v>
      </c>
      <c r="W10">
        <v>6265.6</v>
      </c>
      <c r="X10">
        <v>1112.2</v>
      </c>
      <c r="AD10">
        <v>51875.6</v>
      </c>
      <c r="AE10">
        <v>1.7105537092583025</v>
      </c>
      <c r="AI10">
        <v>51875.6</v>
      </c>
      <c r="AJ10">
        <v>1.7105537092583025</v>
      </c>
    </row>
    <row r="11" spans="1:38" x14ac:dyDescent="0.25">
      <c r="B11">
        <v>72539</v>
      </c>
      <c r="C11">
        <v>93640</v>
      </c>
      <c r="D11">
        <v>55751</v>
      </c>
      <c r="E11">
        <v>65383</v>
      </c>
      <c r="F11">
        <v>22394</v>
      </c>
      <c r="H11">
        <v>78567</v>
      </c>
      <c r="J11">
        <f t="shared" si="0"/>
        <v>61941.4</v>
      </c>
      <c r="K11">
        <f t="shared" si="1"/>
        <v>1.2684085280603925</v>
      </c>
      <c r="L11">
        <f t="shared" si="2"/>
        <v>93640</v>
      </c>
      <c r="M11">
        <f t="shared" si="3"/>
        <v>22394</v>
      </c>
      <c r="N11">
        <f t="shared" si="4"/>
        <v>61941.4</v>
      </c>
      <c r="O11">
        <f t="shared" si="5"/>
        <v>71246</v>
      </c>
      <c r="Q11">
        <v>3660</v>
      </c>
      <c r="R11">
        <v>1904</v>
      </c>
      <c r="T11">
        <v>7009.5999999999985</v>
      </c>
      <c r="U11">
        <v>-281.79999999999563</v>
      </c>
      <c r="W11">
        <v>7670.4</v>
      </c>
      <c r="X11">
        <v>621</v>
      </c>
      <c r="Z11">
        <v>61941.4</v>
      </c>
      <c r="AA11">
        <v>1.2684085280603925</v>
      </c>
      <c r="AI11">
        <v>61941.4</v>
      </c>
      <c r="AJ11">
        <v>1.2684085280603925</v>
      </c>
    </row>
    <row r="12" spans="1:38" x14ac:dyDescent="0.25">
      <c r="B12">
        <v>18408</v>
      </c>
      <c r="C12">
        <v>107015</v>
      </c>
      <c r="D12">
        <v>117714</v>
      </c>
      <c r="E12">
        <v>79233</v>
      </c>
      <c r="F12">
        <v>116258</v>
      </c>
      <c r="H12">
        <v>115585</v>
      </c>
      <c r="J12">
        <f t="shared" si="0"/>
        <v>87725.6</v>
      </c>
      <c r="K12">
        <f t="shared" si="1"/>
        <v>1.3175743454590221</v>
      </c>
      <c r="L12">
        <f t="shared" si="2"/>
        <v>117714</v>
      </c>
      <c r="M12">
        <f t="shared" si="3"/>
        <v>18408</v>
      </c>
      <c r="N12">
        <f t="shared" si="4"/>
        <v>87725.6</v>
      </c>
      <c r="O12">
        <f t="shared" si="5"/>
        <v>99306</v>
      </c>
      <c r="Q12">
        <v>-7538</v>
      </c>
      <c r="R12">
        <v>220</v>
      </c>
      <c r="T12">
        <v>3913.4000000000087</v>
      </c>
      <c r="U12">
        <v>-142.19999999999709</v>
      </c>
      <c r="W12">
        <v>7887.4</v>
      </c>
      <c r="X12">
        <v>963.8</v>
      </c>
      <c r="AF12">
        <v>87725.6</v>
      </c>
      <c r="AG12">
        <v>1.3175743454590221</v>
      </c>
      <c r="AI12">
        <v>87725.6</v>
      </c>
      <c r="AJ12">
        <v>1.3175743454590221</v>
      </c>
    </row>
    <row r="13" spans="1:38" x14ac:dyDescent="0.25">
      <c r="B13">
        <v>46383</v>
      </c>
      <c r="C13">
        <v>52154</v>
      </c>
      <c r="D13">
        <v>80855</v>
      </c>
      <c r="E13">
        <v>31586</v>
      </c>
      <c r="F13">
        <v>91218</v>
      </c>
      <c r="H13">
        <v>98079</v>
      </c>
      <c r="J13">
        <f t="shared" si="0"/>
        <v>60439.199999999997</v>
      </c>
      <c r="K13">
        <f t="shared" si="1"/>
        <v>1.6227713139816544</v>
      </c>
      <c r="L13">
        <f t="shared" si="2"/>
        <v>91218</v>
      </c>
      <c r="M13">
        <f t="shared" si="3"/>
        <v>31586</v>
      </c>
      <c r="N13">
        <f t="shared" si="4"/>
        <v>60439.199999999997</v>
      </c>
      <c r="O13">
        <f t="shared" si="5"/>
        <v>59632</v>
      </c>
      <c r="Q13">
        <v>-4626</v>
      </c>
      <c r="R13">
        <v>-1189</v>
      </c>
      <c r="T13">
        <v>5802.5999999999985</v>
      </c>
      <c r="U13">
        <v>-258</v>
      </c>
      <c r="W13">
        <v>6952.5999999999995</v>
      </c>
      <c r="X13">
        <v>556.4</v>
      </c>
      <c r="AD13">
        <v>60439.199999999997</v>
      </c>
      <c r="AE13">
        <v>1.6227713139816544</v>
      </c>
      <c r="AI13">
        <v>60439.199999999997</v>
      </c>
      <c r="AJ13">
        <v>1.6227713139816544</v>
      </c>
    </row>
    <row r="14" spans="1:38" x14ac:dyDescent="0.25">
      <c r="B14">
        <v>47635</v>
      </c>
      <c r="C14">
        <v>116327</v>
      </c>
      <c r="D14">
        <v>86408</v>
      </c>
      <c r="E14">
        <v>118882</v>
      </c>
      <c r="F14">
        <v>118870</v>
      </c>
      <c r="H14">
        <v>102975</v>
      </c>
      <c r="J14">
        <f t="shared" si="0"/>
        <v>97624.4</v>
      </c>
      <c r="K14">
        <f t="shared" si="1"/>
        <v>1.0548080193066489</v>
      </c>
      <c r="L14">
        <f t="shared" si="2"/>
        <v>118882</v>
      </c>
      <c r="M14">
        <f t="shared" si="3"/>
        <v>47635</v>
      </c>
      <c r="N14">
        <f t="shared" si="4"/>
        <v>97624.4</v>
      </c>
      <c r="O14">
        <f t="shared" si="5"/>
        <v>71247</v>
      </c>
      <c r="Q14">
        <v>-11046</v>
      </c>
      <c r="R14">
        <v>-77</v>
      </c>
      <c r="T14">
        <v>405.19999999999709</v>
      </c>
      <c r="U14">
        <v>-325.80000000000291</v>
      </c>
      <c r="W14">
        <v>6123.1999999999989</v>
      </c>
      <c r="X14">
        <v>326.2</v>
      </c>
      <c r="AB14">
        <v>97624.4</v>
      </c>
      <c r="AC14">
        <v>1.0548080193066489</v>
      </c>
      <c r="AI14">
        <v>97624.4</v>
      </c>
      <c r="AJ14">
        <v>1.0548080193066489</v>
      </c>
    </row>
    <row r="15" spans="1:38" x14ac:dyDescent="0.25">
      <c r="B15">
        <v>43737</v>
      </c>
      <c r="C15">
        <v>119527</v>
      </c>
      <c r="D15">
        <v>13913</v>
      </c>
      <c r="E15">
        <v>50583</v>
      </c>
      <c r="F15">
        <v>82949</v>
      </c>
      <c r="H15">
        <v>71156</v>
      </c>
      <c r="J15">
        <f t="shared" si="0"/>
        <v>62141.8</v>
      </c>
      <c r="K15">
        <f t="shared" si="1"/>
        <v>1.1450585596168761</v>
      </c>
      <c r="L15">
        <f t="shared" si="2"/>
        <v>119527</v>
      </c>
      <c r="M15">
        <f t="shared" si="3"/>
        <v>13913</v>
      </c>
      <c r="N15">
        <f t="shared" si="4"/>
        <v>62141.8</v>
      </c>
      <c r="O15">
        <f t="shared" si="5"/>
        <v>105614</v>
      </c>
      <c r="Q15">
        <v>2276</v>
      </c>
      <c r="R15">
        <v>0</v>
      </c>
      <c r="T15">
        <v>7406.8000000000029</v>
      </c>
      <c r="U15">
        <v>3.8000000000029104</v>
      </c>
      <c r="W15">
        <v>7406.8</v>
      </c>
      <c r="X15">
        <v>460.6</v>
      </c>
      <c r="Z15">
        <v>62141.8</v>
      </c>
      <c r="AA15">
        <v>1.1450585596168761</v>
      </c>
      <c r="AI15">
        <v>62141.8</v>
      </c>
      <c r="AJ15">
        <v>1.1450585596168761</v>
      </c>
    </row>
    <row r="16" spans="1:38" x14ac:dyDescent="0.25">
      <c r="B16">
        <v>111678</v>
      </c>
      <c r="C16">
        <v>12530</v>
      </c>
      <c r="D16">
        <v>107181</v>
      </c>
      <c r="E16">
        <v>82601</v>
      </c>
      <c r="F16">
        <v>108017</v>
      </c>
      <c r="H16">
        <v>130152</v>
      </c>
      <c r="J16">
        <f t="shared" si="0"/>
        <v>84401.4</v>
      </c>
      <c r="K16">
        <f t="shared" si="1"/>
        <v>1.5420597288670568</v>
      </c>
      <c r="L16">
        <f t="shared" si="2"/>
        <v>111678</v>
      </c>
      <c r="M16">
        <f t="shared" si="3"/>
        <v>12530</v>
      </c>
      <c r="N16">
        <f t="shared" si="4"/>
        <v>84401.4</v>
      </c>
      <c r="O16">
        <f t="shared" si="5"/>
        <v>99148</v>
      </c>
      <c r="Q16">
        <v>-5271</v>
      </c>
      <c r="R16">
        <v>5</v>
      </c>
      <c r="T16">
        <v>613.79999999998836</v>
      </c>
      <c r="U16">
        <v>-443.60000000000582</v>
      </c>
      <c r="W16">
        <v>8022.2000000000007</v>
      </c>
      <c r="X16">
        <v>1082.0000000000002</v>
      </c>
      <c r="AF16">
        <v>84401.4</v>
      </c>
      <c r="AG16">
        <v>1.5420597288670568</v>
      </c>
      <c r="AI16">
        <v>84401.4</v>
      </c>
      <c r="AJ16">
        <v>1.5420597288670568</v>
      </c>
    </row>
    <row r="17" spans="2:38" x14ac:dyDescent="0.25">
      <c r="B17">
        <v>10022</v>
      </c>
      <c r="C17">
        <v>91992</v>
      </c>
      <c r="D17">
        <v>86515</v>
      </c>
      <c r="E17">
        <v>14092</v>
      </c>
      <c r="F17">
        <v>119816</v>
      </c>
      <c r="H17">
        <v>99237</v>
      </c>
      <c r="J17">
        <f t="shared" si="0"/>
        <v>64487.4</v>
      </c>
      <c r="K17">
        <f t="shared" si="1"/>
        <v>1.5388587538030685</v>
      </c>
      <c r="L17">
        <f t="shared" si="2"/>
        <v>119816</v>
      </c>
      <c r="M17">
        <f t="shared" si="3"/>
        <v>10022</v>
      </c>
      <c r="N17">
        <f t="shared" si="4"/>
        <v>64487.4</v>
      </c>
      <c r="O17">
        <f t="shared" si="5"/>
        <v>109794</v>
      </c>
      <c r="Q17">
        <v>-8880</v>
      </c>
      <c r="R17">
        <v>18</v>
      </c>
      <c r="T17">
        <v>60</v>
      </c>
      <c r="U17">
        <v>-403.40000000000146</v>
      </c>
      <c r="W17">
        <v>6172.8</v>
      </c>
      <c r="X17">
        <v>403.4</v>
      </c>
      <c r="AF17">
        <v>64487.4</v>
      </c>
      <c r="AG17">
        <v>1.5388587538030685</v>
      </c>
      <c r="AK17">
        <v>64487.4</v>
      </c>
      <c r="AL17">
        <v>1.5388587538030685</v>
      </c>
    </row>
    <row r="18" spans="2:38" x14ac:dyDescent="0.25">
      <c r="B18">
        <v>43315</v>
      </c>
      <c r="C18">
        <v>23141</v>
      </c>
      <c r="D18">
        <v>11253</v>
      </c>
      <c r="E18">
        <v>103128</v>
      </c>
      <c r="F18">
        <v>3117</v>
      </c>
      <c r="H18">
        <v>57584</v>
      </c>
      <c r="J18">
        <f t="shared" si="0"/>
        <v>36790.800000000003</v>
      </c>
      <c r="K18">
        <f t="shared" si="1"/>
        <v>1.5651739021711948</v>
      </c>
      <c r="L18">
        <f t="shared" si="2"/>
        <v>103128</v>
      </c>
      <c r="M18">
        <f t="shared" si="3"/>
        <v>3117</v>
      </c>
      <c r="N18">
        <f t="shared" si="4"/>
        <v>36790.800000000003</v>
      </c>
      <c r="O18">
        <f t="shared" si="5"/>
        <v>100011</v>
      </c>
      <c r="Q18">
        <v>-1087</v>
      </c>
      <c r="R18">
        <v>0</v>
      </c>
      <c r="T18">
        <v>4810.8000000000029</v>
      </c>
      <c r="U18">
        <v>430.80000000000291</v>
      </c>
      <c r="W18">
        <v>5974.8000000000011</v>
      </c>
      <c r="X18">
        <v>1166.8</v>
      </c>
      <c r="AD18">
        <v>36790.800000000003</v>
      </c>
      <c r="AE18">
        <v>1.5651739021711948</v>
      </c>
      <c r="AI18">
        <v>36790.800000000003</v>
      </c>
      <c r="AJ18">
        <v>1.5651739021711948</v>
      </c>
    </row>
    <row r="19" spans="2:38" x14ac:dyDescent="0.25">
      <c r="B19">
        <v>118311</v>
      </c>
      <c r="C19">
        <v>78503</v>
      </c>
      <c r="D19">
        <v>92331</v>
      </c>
      <c r="E19">
        <v>74750</v>
      </c>
      <c r="F19">
        <v>44852</v>
      </c>
      <c r="H19">
        <v>86206</v>
      </c>
      <c r="J19">
        <f t="shared" si="0"/>
        <v>81749.399999999994</v>
      </c>
      <c r="K19">
        <f t="shared" si="1"/>
        <v>1.0545153848223963</v>
      </c>
      <c r="L19">
        <f t="shared" si="2"/>
        <v>118311</v>
      </c>
      <c r="M19">
        <f t="shared" si="3"/>
        <v>44852</v>
      </c>
      <c r="N19">
        <f t="shared" si="4"/>
        <v>81749.399999999994</v>
      </c>
      <c r="O19">
        <f t="shared" si="5"/>
        <v>73459</v>
      </c>
      <c r="Q19">
        <v>475</v>
      </c>
      <c r="R19">
        <v>264</v>
      </c>
      <c r="T19">
        <v>9179.3999999999942</v>
      </c>
      <c r="U19">
        <v>493</v>
      </c>
      <c r="W19">
        <v>9179.4000000000015</v>
      </c>
      <c r="X19">
        <v>554.6</v>
      </c>
      <c r="AB19">
        <v>81749.399999999994</v>
      </c>
      <c r="AC19">
        <v>1.0545153848223963</v>
      </c>
      <c r="AI19">
        <v>81749.399999999994</v>
      </c>
      <c r="AJ19">
        <v>1.0545153848223963</v>
      </c>
    </row>
    <row r="20" spans="2:38" x14ac:dyDescent="0.25">
      <c r="B20">
        <v>54001</v>
      </c>
      <c r="C20">
        <v>11187</v>
      </c>
      <c r="D20">
        <v>56839</v>
      </c>
      <c r="E20">
        <v>83673</v>
      </c>
      <c r="F20">
        <v>40004</v>
      </c>
      <c r="H20">
        <v>105469</v>
      </c>
      <c r="J20">
        <f t="shared" si="0"/>
        <v>49140.800000000003</v>
      </c>
      <c r="K20">
        <f t="shared" si="1"/>
        <v>2.1462613551264935</v>
      </c>
      <c r="L20">
        <f t="shared" si="2"/>
        <v>83673</v>
      </c>
      <c r="M20">
        <f t="shared" si="3"/>
        <v>11187</v>
      </c>
      <c r="N20">
        <f t="shared" si="4"/>
        <v>49140.800000000003</v>
      </c>
      <c r="O20">
        <f t="shared" si="5"/>
        <v>72486</v>
      </c>
      <c r="Q20">
        <v>-65</v>
      </c>
      <c r="R20">
        <v>-1469</v>
      </c>
      <c r="T20">
        <v>-1978</v>
      </c>
      <c r="U20">
        <v>403.20000000000437</v>
      </c>
      <c r="W20">
        <v>4553.2000000000007</v>
      </c>
      <c r="X20">
        <v>964.39999999999986</v>
      </c>
      <c r="AD20">
        <v>49140.800000000003</v>
      </c>
      <c r="AE20">
        <v>2.1462613551264935</v>
      </c>
      <c r="AK20">
        <v>49140.800000000003</v>
      </c>
      <c r="AL20">
        <v>2.1462613551264935</v>
      </c>
    </row>
    <row r="21" spans="2:38" x14ac:dyDescent="0.25">
      <c r="B21">
        <v>84023</v>
      </c>
      <c r="C21">
        <v>93209</v>
      </c>
      <c r="D21">
        <v>112974</v>
      </c>
      <c r="E21">
        <v>11880</v>
      </c>
      <c r="F21">
        <v>38862</v>
      </c>
      <c r="H21">
        <v>88983</v>
      </c>
      <c r="J21">
        <f t="shared" si="0"/>
        <v>68189.600000000006</v>
      </c>
      <c r="K21">
        <f t="shared" si="1"/>
        <v>1.3049350634114292</v>
      </c>
      <c r="L21">
        <f t="shared" si="2"/>
        <v>112974</v>
      </c>
      <c r="M21">
        <f t="shared" si="3"/>
        <v>11880</v>
      </c>
      <c r="N21">
        <f t="shared" si="4"/>
        <v>68189.600000000006</v>
      </c>
      <c r="O21">
        <f t="shared" si="5"/>
        <v>101094</v>
      </c>
      <c r="Q21">
        <v>2637</v>
      </c>
      <c r="R21">
        <v>-105</v>
      </c>
      <c r="T21">
        <v>3221.0000000000073</v>
      </c>
      <c r="U21">
        <v>371.80000000000291</v>
      </c>
      <c r="W21">
        <v>6126.2000000000007</v>
      </c>
      <c r="X21">
        <v>403.40000000000003</v>
      </c>
      <c r="AB21">
        <v>68189.600000000006</v>
      </c>
      <c r="AC21">
        <v>1.3049350634114292</v>
      </c>
      <c r="AI21">
        <v>68189.600000000006</v>
      </c>
      <c r="AJ21">
        <v>1.3049350634114292</v>
      </c>
    </row>
    <row r="22" spans="2:38" x14ac:dyDescent="0.25">
      <c r="B22">
        <v>4685</v>
      </c>
      <c r="C22">
        <v>14719</v>
      </c>
      <c r="D22">
        <v>5671</v>
      </c>
      <c r="E22">
        <v>32769</v>
      </c>
      <c r="F22">
        <v>114041</v>
      </c>
      <c r="H22">
        <v>56368</v>
      </c>
      <c r="J22">
        <f t="shared" si="0"/>
        <v>34377</v>
      </c>
      <c r="K22">
        <f t="shared" si="1"/>
        <v>1.6397009628530703</v>
      </c>
      <c r="L22">
        <f t="shared" si="2"/>
        <v>114041</v>
      </c>
      <c r="M22">
        <f t="shared" si="3"/>
        <v>4685</v>
      </c>
      <c r="N22">
        <f t="shared" si="4"/>
        <v>34377</v>
      </c>
      <c r="O22">
        <f t="shared" si="5"/>
        <v>109356</v>
      </c>
      <c r="Q22">
        <v>1387</v>
      </c>
      <c r="R22">
        <v>-1920</v>
      </c>
      <c r="T22">
        <v>-2572.1999999999971</v>
      </c>
      <c r="U22">
        <v>467.40000000000146</v>
      </c>
      <c r="W22">
        <v>5647.4</v>
      </c>
      <c r="X22">
        <v>800.2</v>
      </c>
      <c r="AD22">
        <v>34377</v>
      </c>
      <c r="AE22">
        <v>1.6397009628530703</v>
      </c>
      <c r="AK22">
        <v>34377</v>
      </c>
      <c r="AL22">
        <v>1.6397009628530703</v>
      </c>
    </row>
    <row r="23" spans="2:38" x14ac:dyDescent="0.25">
      <c r="B23">
        <v>36020</v>
      </c>
      <c r="C23">
        <v>100405</v>
      </c>
      <c r="D23">
        <v>11402</v>
      </c>
      <c r="E23">
        <v>21094</v>
      </c>
      <c r="F23">
        <v>94427</v>
      </c>
      <c r="H23">
        <v>63147</v>
      </c>
      <c r="J23">
        <f t="shared" si="0"/>
        <v>52669.599999999999</v>
      </c>
      <c r="K23">
        <f t="shared" si="1"/>
        <v>1.1989268952108998</v>
      </c>
      <c r="L23">
        <f t="shared" si="2"/>
        <v>100405</v>
      </c>
      <c r="M23">
        <f t="shared" si="3"/>
        <v>11402</v>
      </c>
      <c r="N23">
        <f t="shared" si="4"/>
        <v>52669.599999999999</v>
      </c>
      <c r="O23">
        <f t="shared" si="5"/>
        <v>89003</v>
      </c>
      <c r="Q23">
        <v>1278</v>
      </c>
      <c r="R23">
        <v>0</v>
      </c>
      <c r="T23">
        <v>-8510.5999999999985</v>
      </c>
      <c r="U23">
        <v>-361.59999999999854</v>
      </c>
      <c r="W23">
        <v>9782.2000000000007</v>
      </c>
      <c r="X23">
        <v>496.40000000000003</v>
      </c>
      <c r="Z23">
        <v>52669.599999999999</v>
      </c>
      <c r="AA23">
        <v>1.1989268952108998</v>
      </c>
      <c r="AI23">
        <v>52669.599999999999</v>
      </c>
      <c r="AJ23">
        <v>1.1989268952108998</v>
      </c>
    </row>
    <row r="24" spans="2:38" x14ac:dyDescent="0.25">
      <c r="B24">
        <v>79544</v>
      </c>
      <c r="C24">
        <v>73707</v>
      </c>
      <c r="D24">
        <v>66464</v>
      </c>
      <c r="E24">
        <v>88601</v>
      </c>
      <c r="F24">
        <v>116932</v>
      </c>
      <c r="H24">
        <v>134910</v>
      </c>
      <c r="J24">
        <f t="shared" si="0"/>
        <v>85049.600000000006</v>
      </c>
      <c r="K24">
        <f t="shared" si="1"/>
        <v>1.586250846564828</v>
      </c>
      <c r="L24">
        <f t="shared" si="2"/>
        <v>116932</v>
      </c>
      <c r="M24">
        <f t="shared" si="3"/>
        <v>66464</v>
      </c>
      <c r="N24">
        <f t="shared" si="4"/>
        <v>85049.600000000006</v>
      </c>
      <c r="O24">
        <f t="shared" si="5"/>
        <v>50468</v>
      </c>
      <c r="Q24">
        <v>3177</v>
      </c>
      <c r="R24">
        <v>9</v>
      </c>
      <c r="T24">
        <v>-5109.3999999999942</v>
      </c>
      <c r="U24">
        <v>15</v>
      </c>
      <c r="W24">
        <v>6455.4</v>
      </c>
      <c r="X24">
        <v>33</v>
      </c>
      <c r="AF24">
        <v>85049.600000000006</v>
      </c>
      <c r="AG24">
        <v>1.586250846564828</v>
      </c>
      <c r="AI24">
        <v>85049.600000000006</v>
      </c>
      <c r="AJ24">
        <v>1.586250846564828</v>
      </c>
    </row>
    <row r="25" spans="2:38" x14ac:dyDescent="0.25">
      <c r="B25">
        <v>79331</v>
      </c>
      <c r="C25">
        <v>49095</v>
      </c>
      <c r="D25">
        <v>3993</v>
      </c>
      <c r="E25">
        <v>4086</v>
      </c>
      <c r="F25">
        <v>34177</v>
      </c>
      <c r="H25">
        <v>78221</v>
      </c>
      <c r="J25">
        <f t="shared" si="0"/>
        <v>34136.400000000001</v>
      </c>
      <c r="K25">
        <f t="shared" si="1"/>
        <v>2.29142498916113</v>
      </c>
      <c r="L25">
        <f t="shared" si="2"/>
        <v>79331</v>
      </c>
      <c r="M25">
        <f t="shared" si="3"/>
        <v>3993</v>
      </c>
      <c r="N25">
        <f t="shared" si="4"/>
        <v>34136.400000000001</v>
      </c>
      <c r="O25">
        <f t="shared" si="5"/>
        <v>75338</v>
      </c>
      <c r="Q25">
        <v>3314</v>
      </c>
      <c r="R25">
        <v>-24</v>
      </c>
      <c r="T25">
        <v>-3157.1999999999971</v>
      </c>
      <c r="U25">
        <v>-244.40000000000146</v>
      </c>
      <c r="W25">
        <v>5844</v>
      </c>
      <c r="X25">
        <v>252.79999999999995</v>
      </c>
      <c r="AD25">
        <v>34136.400000000001</v>
      </c>
      <c r="AE25">
        <v>2.29142498916113</v>
      </c>
      <c r="AK25">
        <v>34136.400000000001</v>
      </c>
      <c r="AL25">
        <v>2.29142498916113</v>
      </c>
    </row>
    <row r="26" spans="2:38" x14ac:dyDescent="0.25">
      <c r="B26">
        <v>44157</v>
      </c>
      <c r="C26">
        <v>50866</v>
      </c>
      <c r="D26">
        <v>103816</v>
      </c>
      <c r="E26">
        <v>6562</v>
      </c>
      <c r="F26">
        <v>117004</v>
      </c>
      <c r="H26">
        <v>126254</v>
      </c>
      <c r="J26">
        <f t="shared" si="0"/>
        <v>64481</v>
      </c>
      <c r="K26">
        <f t="shared" si="1"/>
        <v>1.9580031327057583</v>
      </c>
      <c r="L26">
        <f t="shared" si="2"/>
        <v>117004</v>
      </c>
      <c r="M26">
        <f t="shared" si="3"/>
        <v>6562</v>
      </c>
      <c r="N26">
        <f t="shared" si="4"/>
        <v>64481</v>
      </c>
      <c r="O26">
        <f t="shared" si="5"/>
        <v>110442</v>
      </c>
      <c r="Q26">
        <v>7805</v>
      </c>
      <c r="R26">
        <v>1050</v>
      </c>
      <c r="T26">
        <v>2661.1999999999971</v>
      </c>
      <c r="U26">
        <v>639</v>
      </c>
      <c r="W26">
        <v>6990.8</v>
      </c>
      <c r="X26">
        <v>773.8</v>
      </c>
      <c r="AF26">
        <v>64481</v>
      </c>
      <c r="AG26">
        <v>1.9580031327057583</v>
      </c>
      <c r="AK26">
        <v>64481</v>
      </c>
      <c r="AL26">
        <v>1.9580031327057583</v>
      </c>
    </row>
    <row r="27" spans="2:38" x14ac:dyDescent="0.25">
      <c r="B27">
        <v>7435</v>
      </c>
      <c r="C27">
        <v>94782</v>
      </c>
      <c r="D27">
        <v>36370</v>
      </c>
      <c r="E27">
        <v>41105</v>
      </c>
      <c r="F27">
        <v>106801</v>
      </c>
      <c r="H27">
        <v>77322</v>
      </c>
      <c r="J27">
        <f t="shared" si="0"/>
        <v>57298.6</v>
      </c>
      <c r="K27">
        <f t="shared" si="1"/>
        <v>1.3494570547971505</v>
      </c>
      <c r="L27">
        <f t="shared" si="2"/>
        <v>106801</v>
      </c>
      <c r="M27">
        <f t="shared" si="3"/>
        <v>7435</v>
      </c>
      <c r="N27">
        <f t="shared" si="4"/>
        <v>57298.6</v>
      </c>
      <c r="O27">
        <f t="shared" si="5"/>
        <v>99366</v>
      </c>
      <c r="Q27">
        <v>1308</v>
      </c>
      <c r="R27">
        <v>52</v>
      </c>
      <c r="T27">
        <v>718.59999999999854</v>
      </c>
      <c r="U27">
        <v>-544.20000000000437</v>
      </c>
      <c r="W27">
        <v>7410.2000000000007</v>
      </c>
      <c r="X27">
        <v>611.79999999999995</v>
      </c>
      <c r="Z27">
        <v>57298.6</v>
      </c>
      <c r="AA27">
        <v>1.3494570547971505</v>
      </c>
      <c r="AI27">
        <v>57298.6</v>
      </c>
      <c r="AJ27">
        <v>1.3494570547971505</v>
      </c>
    </row>
    <row r="28" spans="2:38" x14ac:dyDescent="0.25">
      <c r="B28">
        <v>8556</v>
      </c>
      <c r="C28">
        <v>105518</v>
      </c>
      <c r="D28">
        <v>29531</v>
      </c>
      <c r="E28">
        <v>96943</v>
      </c>
      <c r="F28">
        <v>57180</v>
      </c>
      <c r="H28">
        <v>94339</v>
      </c>
      <c r="J28">
        <f t="shared" si="0"/>
        <v>59545.599999999999</v>
      </c>
      <c r="K28">
        <f t="shared" si="1"/>
        <v>1.5843152138865004</v>
      </c>
      <c r="L28">
        <f t="shared" si="2"/>
        <v>105518</v>
      </c>
      <c r="M28">
        <f t="shared" si="3"/>
        <v>8556</v>
      </c>
      <c r="N28">
        <f t="shared" si="4"/>
        <v>59545.599999999999</v>
      </c>
      <c r="O28">
        <f t="shared" si="5"/>
        <v>96962</v>
      </c>
      <c r="Q28">
        <v>3688</v>
      </c>
      <c r="R28">
        <v>-14</v>
      </c>
      <c r="T28">
        <v>-4537.4000000000015</v>
      </c>
      <c r="U28">
        <v>-647.80000000000291</v>
      </c>
      <c r="W28">
        <v>11509.8</v>
      </c>
      <c r="X28">
        <v>1183</v>
      </c>
      <c r="AB28">
        <v>59545.599999999999</v>
      </c>
      <c r="AC28">
        <v>1.5843152138865004</v>
      </c>
      <c r="AK28">
        <v>59545.599999999999</v>
      </c>
      <c r="AL28">
        <v>1.5843152138865004</v>
      </c>
    </row>
    <row r="29" spans="2:38" x14ac:dyDescent="0.25">
      <c r="B29">
        <v>24415</v>
      </c>
      <c r="C29">
        <v>21834</v>
      </c>
      <c r="D29">
        <v>113030</v>
      </c>
      <c r="E29">
        <v>95294</v>
      </c>
      <c r="F29">
        <v>16972</v>
      </c>
      <c r="H29">
        <v>102388</v>
      </c>
      <c r="J29">
        <f t="shared" si="0"/>
        <v>54309</v>
      </c>
      <c r="K29">
        <f t="shared" si="1"/>
        <v>1.8852860483529434</v>
      </c>
      <c r="L29">
        <f t="shared" si="2"/>
        <v>113030</v>
      </c>
      <c r="M29">
        <f t="shared" si="3"/>
        <v>16972</v>
      </c>
      <c r="N29">
        <f t="shared" si="4"/>
        <v>54309</v>
      </c>
      <c r="O29">
        <f t="shared" si="5"/>
        <v>96058</v>
      </c>
      <c r="Q29">
        <v>2881</v>
      </c>
      <c r="R29">
        <v>-33</v>
      </c>
      <c r="T29">
        <v>-3205.8000000000029</v>
      </c>
      <c r="U29">
        <v>-399</v>
      </c>
      <c r="W29">
        <v>6661.8</v>
      </c>
      <c r="X29">
        <v>501.4</v>
      </c>
      <c r="AD29">
        <v>54309</v>
      </c>
      <c r="AE29">
        <v>1.8852860483529434</v>
      </c>
      <c r="AK29">
        <v>54309</v>
      </c>
      <c r="AL29">
        <v>1.8852860483529434</v>
      </c>
    </row>
    <row r="30" spans="2:38" x14ac:dyDescent="0.25">
      <c r="B30">
        <v>82981</v>
      </c>
      <c r="C30">
        <v>21676</v>
      </c>
      <c r="D30">
        <v>87060</v>
      </c>
      <c r="E30">
        <v>2996</v>
      </c>
      <c r="F30">
        <v>84254</v>
      </c>
      <c r="H30">
        <v>63971</v>
      </c>
      <c r="J30">
        <f t="shared" si="0"/>
        <v>55793.4</v>
      </c>
      <c r="K30">
        <f t="shared" si="1"/>
        <v>1.1465693074808132</v>
      </c>
      <c r="L30">
        <f t="shared" si="2"/>
        <v>87060</v>
      </c>
      <c r="M30">
        <f t="shared" si="3"/>
        <v>2996</v>
      </c>
      <c r="N30">
        <f t="shared" si="4"/>
        <v>55793.4</v>
      </c>
      <c r="O30">
        <f t="shared" si="5"/>
        <v>84064</v>
      </c>
      <c r="Q30">
        <v>-235</v>
      </c>
      <c r="R30">
        <v>2091</v>
      </c>
      <c r="T30">
        <v>-6297</v>
      </c>
      <c r="U30">
        <v>-74.799999999995634</v>
      </c>
      <c r="W30">
        <v>7411</v>
      </c>
      <c r="X30">
        <v>373.6</v>
      </c>
      <c r="AB30">
        <v>55793.4</v>
      </c>
      <c r="AC30">
        <v>1.1465693074808132</v>
      </c>
      <c r="AI30">
        <v>55793.4</v>
      </c>
      <c r="AJ30">
        <v>1.1465693074808132</v>
      </c>
    </row>
    <row r="31" spans="2:38" x14ac:dyDescent="0.25">
      <c r="B31">
        <v>56028</v>
      </c>
      <c r="C31">
        <v>104662</v>
      </c>
      <c r="D31">
        <v>94426</v>
      </c>
      <c r="E31">
        <v>24688</v>
      </c>
      <c r="F31">
        <v>37769</v>
      </c>
      <c r="H31">
        <v>68586</v>
      </c>
      <c r="J31">
        <f t="shared" si="0"/>
        <v>63514.6</v>
      </c>
      <c r="K31">
        <f t="shared" si="1"/>
        <v>1.0798462085882616</v>
      </c>
      <c r="L31">
        <f t="shared" si="2"/>
        <v>104662</v>
      </c>
      <c r="M31">
        <f t="shared" si="3"/>
        <v>24688</v>
      </c>
      <c r="N31">
        <f t="shared" si="4"/>
        <v>63514.6</v>
      </c>
      <c r="O31">
        <f t="shared" si="5"/>
        <v>79974</v>
      </c>
      <c r="Q31">
        <v>198</v>
      </c>
      <c r="R31">
        <v>413</v>
      </c>
      <c r="T31">
        <v>5557</v>
      </c>
      <c r="U31">
        <v>-114.80000000000291</v>
      </c>
      <c r="W31">
        <v>8801</v>
      </c>
      <c r="X31">
        <v>350</v>
      </c>
      <c r="Z31">
        <v>63514.6</v>
      </c>
      <c r="AA31">
        <v>1.0798462085882616</v>
      </c>
      <c r="AI31">
        <v>63514.6</v>
      </c>
      <c r="AJ31">
        <v>1.0798462085882616</v>
      </c>
    </row>
    <row r="32" spans="2:38" x14ac:dyDescent="0.25">
      <c r="B32">
        <v>115870</v>
      </c>
      <c r="C32">
        <v>6425</v>
      </c>
      <c r="D32">
        <v>66279</v>
      </c>
      <c r="E32">
        <v>76213</v>
      </c>
      <c r="F32">
        <v>93246</v>
      </c>
      <c r="H32">
        <v>113314</v>
      </c>
      <c r="J32">
        <f t="shared" si="0"/>
        <v>71606.600000000006</v>
      </c>
      <c r="K32">
        <f t="shared" si="1"/>
        <v>1.5824518968921857</v>
      </c>
      <c r="L32">
        <f t="shared" si="2"/>
        <v>115870</v>
      </c>
      <c r="M32">
        <f t="shared" si="3"/>
        <v>6425</v>
      </c>
      <c r="N32">
        <f t="shared" si="4"/>
        <v>71606.600000000006</v>
      </c>
      <c r="O32">
        <f t="shared" si="5"/>
        <v>109445</v>
      </c>
      <c r="Q32">
        <v>2614</v>
      </c>
      <c r="R32">
        <v>494</v>
      </c>
      <c r="T32">
        <v>5998.4000000000087</v>
      </c>
      <c r="U32">
        <v>454.80000000000291</v>
      </c>
      <c r="W32">
        <v>7076.4</v>
      </c>
      <c r="X32">
        <v>455.6</v>
      </c>
      <c r="AF32">
        <v>71606.600000000006</v>
      </c>
      <c r="AG32">
        <v>1.5824518968921857</v>
      </c>
      <c r="AI32">
        <v>71606.600000000006</v>
      </c>
      <c r="AJ32">
        <v>1.5824518968921857</v>
      </c>
    </row>
    <row r="33" spans="2:38" x14ac:dyDescent="0.25">
      <c r="B33">
        <v>15949</v>
      </c>
      <c r="C33">
        <v>110016</v>
      </c>
      <c r="D33">
        <v>34369</v>
      </c>
      <c r="E33">
        <v>45542</v>
      </c>
      <c r="F33">
        <v>64170</v>
      </c>
      <c r="H33">
        <v>85064</v>
      </c>
      <c r="J33">
        <f t="shared" si="0"/>
        <v>54009.2</v>
      </c>
      <c r="K33">
        <f t="shared" si="1"/>
        <v>1.5749909274716161</v>
      </c>
      <c r="L33">
        <f t="shared" si="2"/>
        <v>110016</v>
      </c>
      <c r="M33">
        <f t="shared" si="3"/>
        <v>15949</v>
      </c>
      <c r="N33">
        <f t="shared" si="4"/>
        <v>54009.2</v>
      </c>
      <c r="O33">
        <f t="shared" si="5"/>
        <v>94067</v>
      </c>
      <c r="Q33">
        <v>-7309</v>
      </c>
      <c r="R33">
        <v>-63</v>
      </c>
      <c r="T33">
        <v>4464.7999999999956</v>
      </c>
      <c r="U33">
        <v>-324.60000000000582</v>
      </c>
      <c r="W33">
        <v>6426.4000000000005</v>
      </c>
      <c r="X33">
        <v>559</v>
      </c>
      <c r="AD33">
        <v>54009.2</v>
      </c>
      <c r="AE33">
        <v>1.5749909274716161</v>
      </c>
      <c r="AK33">
        <v>54009.2</v>
      </c>
      <c r="AL33">
        <v>1.5749909274716161</v>
      </c>
    </row>
    <row r="34" spans="2:38" x14ac:dyDescent="0.25">
      <c r="B34">
        <v>94252</v>
      </c>
      <c r="C34">
        <v>42655</v>
      </c>
      <c r="D34">
        <v>100655</v>
      </c>
      <c r="E34">
        <v>89190</v>
      </c>
      <c r="F34">
        <v>25507</v>
      </c>
      <c r="H34">
        <v>92660</v>
      </c>
      <c r="J34">
        <f t="shared" ref="J34:J65" si="6">AVERAGE(B34:F34)</f>
        <v>70451.8</v>
      </c>
      <c r="K34">
        <f t="shared" ref="K34:K65" si="7">H34/J34</f>
        <v>1.3152254449141114</v>
      </c>
      <c r="L34">
        <f t="shared" ref="L34:L65" si="8">MAX(B34:F34)</f>
        <v>100655</v>
      </c>
      <c r="M34">
        <f t="shared" ref="M34:M65" si="9">MIN(B34:F34)</f>
        <v>25507</v>
      </c>
      <c r="N34">
        <f t="shared" ref="N34:N65" si="10">AVERAGE(B34:F34)</f>
        <v>70451.8</v>
      </c>
      <c r="O34">
        <f t="shared" ref="O34:O65" si="11">L34-M34</f>
        <v>75148</v>
      </c>
      <c r="Q34">
        <v>-8815</v>
      </c>
      <c r="R34">
        <v>108</v>
      </c>
      <c r="T34">
        <v>2974</v>
      </c>
      <c r="U34">
        <v>584.19999999999709</v>
      </c>
      <c r="W34">
        <v>4115.9999999999991</v>
      </c>
      <c r="X34">
        <v>585.79999999999995</v>
      </c>
      <c r="AF34">
        <v>70451.8</v>
      </c>
      <c r="AG34">
        <v>1.3152254449141114</v>
      </c>
      <c r="AI34">
        <v>70451.8</v>
      </c>
      <c r="AJ34">
        <v>1.3152254449141114</v>
      </c>
    </row>
    <row r="35" spans="2:38" x14ac:dyDescent="0.25">
      <c r="B35">
        <v>70245</v>
      </c>
      <c r="C35">
        <v>114368</v>
      </c>
      <c r="D35">
        <v>70347</v>
      </c>
      <c r="E35">
        <v>92742</v>
      </c>
      <c r="F35">
        <v>62288</v>
      </c>
      <c r="H35">
        <v>108040</v>
      </c>
      <c r="J35">
        <f t="shared" si="6"/>
        <v>81998</v>
      </c>
      <c r="K35">
        <f t="shared" si="7"/>
        <v>1.3175931120271227</v>
      </c>
      <c r="L35">
        <f t="shared" si="8"/>
        <v>114368</v>
      </c>
      <c r="M35">
        <f t="shared" si="9"/>
        <v>62288</v>
      </c>
      <c r="N35">
        <f t="shared" si="10"/>
        <v>81998</v>
      </c>
      <c r="O35">
        <f t="shared" si="11"/>
        <v>52080</v>
      </c>
      <c r="Q35">
        <v>16282</v>
      </c>
      <c r="R35">
        <v>1437</v>
      </c>
      <c r="T35">
        <v>-3068.8000000000029</v>
      </c>
      <c r="U35">
        <v>63</v>
      </c>
      <c r="W35">
        <v>5574.4</v>
      </c>
      <c r="X35">
        <v>361.79999999999995</v>
      </c>
      <c r="AB35">
        <v>81998</v>
      </c>
      <c r="AC35">
        <v>1.3175931120271227</v>
      </c>
      <c r="AI35">
        <v>81998</v>
      </c>
      <c r="AJ35">
        <v>1.3175931120271227</v>
      </c>
    </row>
    <row r="36" spans="2:38" x14ac:dyDescent="0.25">
      <c r="B36">
        <v>94753</v>
      </c>
      <c r="C36">
        <v>11709</v>
      </c>
      <c r="D36">
        <v>41856</v>
      </c>
      <c r="E36">
        <v>117805</v>
      </c>
      <c r="F36">
        <v>73080</v>
      </c>
      <c r="H36">
        <v>115462</v>
      </c>
      <c r="J36">
        <f t="shared" si="6"/>
        <v>67840.600000000006</v>
      </c>
      <c r="K36">
        <f t="shared" si="7"/>
        <v>1.7019601831351725</v>
      </c>
      <c r="L36">
        <f t="shared" si="8"/>
        <v>117805</v>
      </c>
      <c r="M36">
        <f t="shared" si="9"/>
        <v>11709</v>
      </c>
      <c r="N36">
        <f t="shared" si="10"/>
        <v>67840.600000000006</v>
      </c>
      <c r="O36">
        <f t="shared" si="11"/>
        <v>106096</v>
      </c>
      <c r="Q36">
        <v>2425</v>
      </c>
      <c r="R36">
        <v>-1789</v>
      </c>
      <c r="T36">
        <v>7915.0000000000073</v>
      </c>
      <c r="U36">
        <v>477</v>
      </c>
      <c r="W36">
        <v>7915.0000000000009</v>
      </c>
      <c r="X36">
        <v>493.4</v>
      </c>
      <c r="AD36">
        <v>67840.600000000006</v>
      </c>
      <c r="AE36">
        <v>1.7019601831351725</v>
      </c>
      <c r="AI36">
        <v>67840.600000000006</v>
      </c>
      <c r="AJ36">
        <v>1.7019601831351725</v>
      </c>
    </row>
    <row r="37" spans="2:38" x14ac:dyDescent="0.25">
      <c r="B37">
        <v>78923</v>
      </c>
      <c r="C37">
        <v>5389</v>
      </c>
      <c r="D37">
        <v>71244</v>
      </c>
      <c r="E37">
        <v>53880</v>
      </c>
      <c r="F37">
        <v>48096</v>
      </c>
      <c r="H37">
        <v>77758</v>
      </c>
      <c r="J37">
        <f t="shared" si="6"/>
        <v>51506.400000000001</v>
      </c>
      <c r="K37">
        <f t="shared" si="7"/>
        <v>1.5096764673904601</v>
      </c>
      <c r="L37">
        <f t="shared" si="8"/>
        <v>78923</v>
      </c>
      <c r="M37">
        <f t="shared" si="9"/>
        <v>5389</v>
      </c>
      <c r="N37">
        <f t="shared" si="10"/>
        <v>51506.400000000001</v>
      </c>
      <c r="O37">
        <f t="shared" si="11"/>
        <v>73534</v>
      </c>
      <c r="Q37">
        <v>-101</v>
      </c>
      <c r="R37">
        <v>-89</v>
      </c>
      <c r="T37">
        <v>6021</v>
      </c>
      <c r="U37">
        <v>-411.79999999999563</v>
      </c>
      <c r="W37">
        <v>6021</v>
      </c>
      <c r="X37">
        <v>634.20000000000005</v>
      </c>
      <c r="AD37">
        <v>51506.400000000001</v>
      </c>
      <c r="AE37">
        <v>1.5096764673904601</v>
      </c>
      <c r="AI37">
        <v>51506.400000000001</v>
      </c>
      <c r="AJ37">
        <v>1.5096764673904601</v>
      </c>
    </row>
    <row r="38" spans="2:38" x14ac:dyDescent="0.25">
      <c r="B38">
        <v>34177</v>
      </c>
      <c r="C38">
        <v>19082</v>
      </c>
      <c r="D38">
        <v>52074</v>
      </c>
      <c r="E38">
        <v>101389</v>
      </c>
      <c r="F38">
        <v>39993</v>
      </c>
      <c r="H38">
        <v>117866</v>
      </c>
      <c r="J38">
        <f t="shared" si="6"/>
        <v>49343</v>
      </c>
      <c r="K38">
        <f t="shared" si="7"/>
        <v>2.3887076181018583</v>
      </c>
      <c r="L38">
        <f t="shared" si="8"/>
        <v>101389</v>
      </c>
      <c r="M38">
        <f t="shared" si="9"/>
        <v>19082</v>
      </c>
      <c r="N38">
        <f t="shared" si="10"/>
        <v>49343</v>
      </c>
      <c r="O38">
        <f t="shared" si="11"/>
        <v>82307</v>
      </c>
      <c r="Q38">
        <v>9872</v>
      </c>
      <c r="R38">
        <v>371</v>
      </c>
      <c r="T38">
        <v>1520.5999999999985</v>
      </c>
      <c r="U38">
        <v>373</v>
      </c>
      <c r="W38">
        <v>2781.7999999999997</v>
      </c>
      <c r="X38">
        <v>561.40000000000009</v>
      </c>
      <c r="AD38">
        <v>49343</v>
      </c>
      <c r="AE38">
        <v>2.3887076181018583</v>
      </c>
      <c r="AK38">
        <v>49343</v>
      </c>
      <c r="AL38">
        <v>2.3887076181018583</v>
      </c>
    </row>
    <row r="39" spans="2:38" x14ac:dyDescent="0.25">
      <c r="B39">
        <v>14258</v>
      </c>
      <c r="C39">
        <v>50879</v>
      </c>
      <c r="D39">
        <v>76252</v>
      </c>
      <c r="E39">
        <v>67182</v>
      </c>
      <c r="F39">
        <v>76885</v>
      </c>
      <c r="H39">
        <v>79472</v>
      </c>
      <c r="J39">
        <f t="shared" si="6"/>
        <v>57091.199999999997</v>
      </c>
      <c r="K39">
        <f t="shared" si="7"/>
        <v>1.3920183846196963</v>
      </c>
      <c r="L39">
        <f t="shared" si="8"/>
        <v>76885</v>
      </c>
      <c r="M39">
        <f t="shared" si="9"/>
        <v>14258</v>
      </c>
      <c r="N39">
        <f t="shared" si="10"/>
        <v>57091.199999999997</v>
      </c>
      <c r="O39">
        <f t="shared" si="11"/>
        <v>62627</v>
      </c>
      <c r="Q39">
        <v>-2938</v>
      </c>
      <c r="R39">
        <v>-2050</v>
      </c>
      <c r="T39">
        <v>2405.3999999999942</v>
      </c>
      <c r="U39">
        <v>318.79999999999563</v>
      </c>
      <c r="W39">
        <v>4837.3999999999996</v>
      </c>
      <c r="X39">
        <v>369.6</v>
      </c>
      <c r="AD39">
        <v>57091.199999999997</v>
      </c>
      <c r="AE39">
        <v>1.3920183846196963</v>
      </c>
      <c r="AI39">
        <v>57091.199999999997</v>
      </c>
      <c r="AJ39">
        <v>1.3920183846196963</v>
      </c>
    </row>
    <row r="40" spans="2:38" x14ac:dyDescent="0.25">
      <c r="B40">
        <v>92853</v>
      </c>
      <c r="C40">
        <v>32124</v>
      </c>
      <c r="D40">
        <v>11196</v>
      </c>
      <c r="E40">
        <v>97178</v>
      </c>
      <c r="F40">
        <v>105100</v>
      </c>
      <c r="H40">
        <v>90630</v>
      </c>
      <c r="J40">
        <f t="shared" si="6"/>
        <v>67690.2</v>
      </c>
      <c r="K40">
        <f t="shared" si="7"/>
        <v>1.3388939610165136</v>
      </c>
      <c r="L40">
        <f t="shared" si="8"/>
        <v>105100</v>
      </c>
      <c r="M40">
        <f t="shared" si="9"/>
        <v>11196</v>
      </c>
      <c r="N40">
        <f t="shared" si="10"/>
        <v>67690.2</v>
      </c>
      <c r="O40">
        <f t="shared" si="11"/>
        <v>93904</v>
      </c>
      <c r="Q40">
        <v>-4203</v>
      </c>
      <c r="R40">
        <v>39</v>
      </c>
      <c r="T40">
        <v>-3059.4000000000087</v>
      </c>
      <c r="U40">
        <v>-132.40000000000873</v>
      </c>
      <c r="W40">
        <v>10900.6</v>
      </c>
      <c r="X40">
        <v>138.4</v>
      </c>
      <c r="AB40">
        <v>67690.2</v>
      </c>
      <c r="AC40">
        <v>1.3388939610165136</v>
      </c>
      <c r="AI40">
        <v>67690.2</v>
      </c>
      <c r="AJ40">
        <v>1.3388939610165136</v>
      </c>
    </row>
    <row r="41" spans="2:38" x14ac:dyDescent="0.25">
      <c r="B41">
        <v>29078</v>
      </c>
      <c r="C41">
        <v>32629</v>
      </c>
      <c r="D41">
        <v>48662</v>
      </c>
      <c r="E41">
        <v>44637</v>
      </c>
      <c r="F41">
        <v>97229</v>
      </c>
      <c r="H41">
        <v>59451</v>
      </c>
      <c r="J41">
        <f t="shared" si="6"/>
        <v>50447</v>
      </c>
      <c r="K41">
        <f t="shared" si="7"/>
        <v>1.1784843499117885</v>
      </c>
      <c r="L41">
        <f t="shared" si="8"/>
        <v>97229</v>
      </c>
      <c r="M41">
        <f t="shared" si="9"/>
        <v>29078</v>
      </c>
      <c r="N41">
        <f t="shared" si="10"/>
        <v>50447</v>
      </c>
      <c r="O41">
        <f t="shared" si="11"/>
        <v>68151</v>
      </c>
      <c r="Q41">
        <v>-5124</v>
      </c>
      <c r="R41">
        <v>-999</v>
      </c>
      <c r="T41">
        <v>-3476.1999999999971</v>
      </c>
      <c r="U41">
        <v>-329.59999999999854</v>
      </c>
      <c r="W41">
        <v>7216.9999999999991</v>
      </c>
      <c r="X41">
        <v>917.6</v>
      </c>
      <c r="Z41">
        <v>50447</v>
      </c>
      <c r="AA41">
        <v>1.1784843499117885</v>
      </c>
      <c r="AI41">
        <v>50447</v>
      </c>
      <c r="AJ41">
        <v>1.1784843499117885</v>
      </c>
    </row>
    <row r="42" spans="2:38" x14ac:dyDescent="0.25">
      <c r="B42">
        <v>54886</v>
      </c>
      <c r="C42">
        <v>34977</v>
      </c>
      <c r="D42">
        <v>12906</v>
      </c>
      <c r="E42">
        <v>48456</v>
      </c>
      <c r="F42">
        <v>72884</v>
      </c>
      <c r="H42">
        <v>108332</v>
      </c>
      <c r="J42">
        <f t="shared" si="6"/>
        <v>44821.8</v>
      </c>
      <c r="K42">
        <f t="shared" si="7"/>
        <v>2.4169488954035758</v>
      </c>
      <c r="L42">
        <f t="shared" si="8"/>
        <v>72884</v>
      </c>
      <c r="M42">
        <f t="shared" si="9"/>
        <v>12906</v>
      </c>
      <c r="N42">
        <f t="shared" si="10"/>
        <v>44821.8</v>
      </c>
      <c r="O42">
        <f t="shared" si="11"/>
        <v>59978</v>
      </c>
      <c r="Q42">
        <v>2429</v>
      </c>
      <c r="R42">
        <v>-178</v>
      </c>
      <c r="T42">
        <v>-2902.1999999999971</v>
      </c>
      <c r="U42">
        <v>138.40000000000146</v>
      </c>
      <c r="W42">
        <v>4150.2</v>
      </c>
      <c r="X42">
        <v>140.39999999999998</v>
      </c>
      <c r="AD42">
        <v>44821.8</v>
      </c>
      <c r="AE42">
        <v>2.4169488954035758</v>
      </c>
      <c r="AK42">
        <v>44821.8</v>
      </c>
      <c r="AL42">
        <v>2.4169488954035758</v>
      </c>
    </row>
    <row r="43" spans="2:38" x14ac:dyDescent="0.25">
      <c r="B43">
        <v>77452</v>
      </c>
      <c r="C43">
        <v>15506</v>
      </c>
      <c r="D43">
        <v>18771</v>
      </c>
      <c r="E43">
        <v>16444</v>
      </c>
      <c r="F43">
        <v>30958</v>
      </c>
      <c r="H43">
        <v>58176</v>
      </c>
      <c r="J43">
        <f t="shared" si="6"/>
        <v>31826.2</v>
      </c>
      <c r="K43">
        <f t="shared" si="7"/>
        <v>1.8279279335893068</v>
      </c>
      <c r="L43">
        <f t="shared" si="8"/>
        <v>77452</v>
      </c>
      <c r="M43">
        <f t="shared" si="9"/>
        <v>15506</v>
      </c>
      <c r="N43">
        <f t="shared" si="10"/>
        <v>31826.2</v>
      </c>
      <c r="O43">
        <f t="shared" si="11"/>
        <v>61946</v>
      </c>
      <c r="Q43">
        <v>5163</v>
      </c>
      <c r="R43">
        <v>0</v>
      </c>
      <c r="T43">
        <v>3511.6000000000022</v>
      </c>
      <c r="U43">
        <v>-548</v>
      </c>
      <c r="W43">
        <v>5740.8</v>
      </c>
      <c r="X43">
        <v>1072</v>
      </c>
      <c r="AD43">
        <v>31826.2</v>
      </c>
      <c r="AE43">
        <v>1.8279279335893068</v>
      </c>
      <c r="AK43">
        <v>31826.2</v>
      </c>
      <c r="AL43">
        <v>1.8279279335893068</v>
      </c>
    </row>
    <row r="44" spans="2:38" x14ac:dyDescent="0.25">
      <c r="B44">
        <v>26196</v>
      </c>
      <c r="C44">
        <v>18808</v>
      </c>
      <c r="D44">
        <v>68808</v>
      </c>
      <c r="E44">
        <v>50848</v>
      </c>
      <c r="F44">
        <v>110532</v>
      </c>
      <c r="H44">
        <v>81832</v>
      </c>
      <c r="J44">
        <f t="shared" si="6"/>
        <v>55038.400000000001</v>
      </c>
      <c r="K44">
        <f t="shared" si="7"/>
        <v>1.4868164772231751</v>
      </c>
      <c r="L44">
        <f t="shared" si="8"/>
        <v>110532</v>
      </c>
      <c r="M44">
        <f t="shared" si="9"/>
        <v>18808</v>
      </c>
      <c r="N44">
        <f t="shared" si="10"/>
        <v>55038.400000000001</v>
      </c>
      <c r="O44">
        <f t="shared" si="11"/>
        <v>91724</v>
      </c>
      <c r="Q44">
        <v>7048</v>
      </c>
      <c r="R44">
        <v>-79</v>
      </c>
      <c r="T44">
        <v>-2993</v>
      </c>
      <c r="U44">
        <v>355</v>
      </c>
      <c r="W44">
        <v>9415.8000000000011</v>
      </c>
      <c r="X44">
        <v>442.6</v>
      </c>
      <c r="Z44">
        <v>55038.400000000001</v>
      </c>
      <c r="AA44">
        <v>1.4868164772231751</v>
      </c>
      <c r="AI44">
        <v>55038.400000000001</v>
      </c>
      <c r="AJ44">
        <v>1.4868164772231751</v>
      </c>
    </row>
    <row r="45" spans="2:38" x14ac:dyDescent="0.25">
      <c r="B45">
        <v>112043</v>
      </c>
      <c r="C45">
        <v>93107</v>
      </c>
      <c r="D45">
        <v>119266</v>
      </c>
      <c r="E45">
        <v>84334</v>
      </c>
      <c r="F45">
        <v>53144</v>
      </c>
      <c r="H45">
        <v>121199</v>
      </c>
      <c r="J45">
        <f t="shared" si="6"/>
        <v>92378.8</v>
      </c>
      <c r="K45">
        <f t="shared" si="7"/>
        <v>1.3119785058909619</v>
      </c>
      <c r="L45">
        <f t="shared" si="8"/>
        <v>119266</v>
      </c>
      <c r="M45">
        <f t="shared" si="9"/>
        <v>53144</v>
      </c>
      <c r="N45">
        <f t="shared" si="10"/>
        <v>92378.8</v>
      </c>
      <c r="O45">
        <f t="shared" si="11"/>
        <v>66122</v>
      </c>
      <c r="Q45">
        <v>4841</v>
      </c>
      <c r="R45">
        <v>-123</v>
      </c>
      <c r="T45">
        <v>-5701.3999999999942</v>
      </c>
      <c r="U45">
        <v>184.80000000000291</v>
      </c>
      <c r="W45">
        <v>5701.4</v>
      </c>
      <c r="X45">
        <v>193.6</v>
      </c>
      <c r="AB45">
        <v>92378.8</v>
      </c>
      <c r="AC45">
        <v>1.3119785058909619</v>
      </c>
      <c r="AI45">
        <v>92378.8</v>
      </c>
      <c r="AJ45">
        <v>1.3119785058909619</v>
      </c>
    </row>
    <row r="46" spans="2:38" x14ac:dyDescent="0.25">
      <c r="B46">
        <v>116297</v>
      </c>
      <c r="C46">
        <v>113108</v>
      </c>
      <c r="D46">
        <v>82508</v>
      </c>
      <c r="E46">
        <v>75714</v>
      </c>
      <c r="F46">
        <v>106627</v>
      </c>
      <c r="H46">
        <v>140803</v>
      </c>
      <c r="J46">
        <f t="shared" si="6"/>
        <v>98850.8</v>
      </c>
      <c r="K46">
        <f t="shared" si="7"/>
        <v>1.4243991955553217</v>
      </c>
      <c r="L46">
        <f t="shared" si="8"/>
        <v>116297</v>
      </c>
      <c r="M46">
        <f t="shared" si="9"/>
        <v>75714</v>
      </c>
      <c r="N46">
        <f t="shared" si="10"/>
        <v>98850.8</v>
      </c>
      <c r="O46">
        <f t="shared" si="11"/>
        <v>40583</v>
      </c>
      <c r="Q46">
        <v>-5198</v>
      </c>
      <c r="R46">
        <v>2178</v>
      </c>
      <c r="T46">
        <v>2689.4000000000087</v>
      </c>
      <c r="U46">
        <v>-81.399999999994179</v>
      </c>
      <c r="W46">
        <v>6597.7999999999993</v>
      </c>
      <c r="X46">
        <v>868.2</v>
      </c>
      <c r="AF46">
        <v>98850.8</v>
      </c>
      <c r="AG46">
        <v>1.4243991955553217</v>
      </c>
      <c r="AI46">
        <v>98850.8</v>
      </c>
      <c r="AJ46">
        <v>1.4243991955553217</v>
      </c>
    </row>
    <row r="47" spans="2:38" x14ac:dyDescent="0.25">
      <c r="B47">
        <v>8060</v>
      </c>
      <c r="C47">
        <v>95863</v>
      </c>
      <c r="D47">
        <v>116830</v>
      </c>
      <c r="E47">
        <v>56263</v>
      </c>
      <c r="F47">
        <v>74966</v>
      </c>
      <c r="H47">
        <v>77963</v>
      </c>
      <c r="J47">
        <f t="shared" si="6"/>
        <v>70396.399999999994</v>
      </c>
      <c r="K47">
        <f t="shared" si="7"/>
        <v>1.1074856100596053</v>
      </c>
      <c r="L47">
        <f t="shared" si="8"/>
        <v>116830</v>
      </c>
      <c r="M47">
        <f t="shared" si="9"/>
        <v>8060</v>
      </c>
      <c r="N47">
        <f t="shared" si="10"/>
        <v>70396.399999999994</v>
      </c>
      <c r="O47">
        <f t="shared" si="11"/>
        <v>108770</v>
      </c>
      <c r="Q47">
        <v>350</v>
      </c>
      <c r="R47">
        <v>-9</v>
      </c>
      <c r="T47">
        <v>2352.7999999999884</v>
      </c>
      <c r="U47">
        <v>203.59999999999127</v>
      </c>
      <c r="W47">
        <v>3582.4</v>
      </c>
      <c r="X47">
        <v>757.19999999999993</v>
      </c>
      <c r="AB47">
        <v>70396.399999999994</v>
      </c>
      <c r="AC47">
        <v>1.1074856100596053</v>
      </c>
      <c r="AI47">
        <v>70396.399999999994</v>
      </c>
      <c r="AJ47">
        <v>1.1074856100596053</v>
      </c>
    </row>
    <row r="48" spans="2:38" x14ac:dyDescent="0.25">
      <c r="B48">
        <v>53566</v>
      </c>
      <c r="C48">
        <v>17083</v>
      </c>
      <c r="D48">
        <v>11148</v>
      </c>
      <c r="E48">
        <v>13618</v>
      </c>
      <c r="F48">
        <v>69819</v>
      </c>
      <c r="H48">
        <v>49293</v>
      </c>
      <c r="J48">
        <f t="shared" si="6"/>
        <v>33046.800000000003</v>
      </c>
      <c r="K48">
        <f t="shared" si="7"/>
        <v>1.4916118958567848</v>
      </c>
      <c r="L48">
        <f t="shared" si="8"/>
        <v>69819</v>
      </c>
      <c r="M48">
        <f t="shared" si="9"/>
        <v>11148</v>
      </c>
      <c r="N48">
        <f t="shared" si="10"/>
        <v>33046.800000000003</v>
      </c>
      <c r="O48">
        <f t="shared" si="11"/>
        <v>58671</v>
      </c>
      <c r="Q48">
        <v>-4212</v>
      </c>
      <c r="R48">
        <v>2019</v>
      </c>
      <c r="T48">
        <v>3453.0000000000036</v>
      </c>
      <c r="U48">
        <v>600.00000000000364</v>
      </c>
      <c r="W48">
        <v>10735.4</v>
      </c>
      <c r="X48">
        <v>745.2</v>
      </c>
      <c r="AD48">
        <v>33046.800000000003</v>
      </c>
      <c r="AE48">
        <v>1.4916118958567848</v>
      </c>
      <c r="AI48">
        <v>33046.800000000003</v>
      </c>
      <c r="AJ48">
        <v>1.4916118958567848</v>
      </c>
    </row>
    <row r="49" spans="2:38" x14ac:dyDescent="0.25">
      <c r="B49">
        <v>59646</v>
      </c>
      <c r="C49">
        <v>63046</v>
      </c>
      <c r="D49">
        <v>114513</v>
      </c>
      <c r="E49">
        <v>101145</v>
      </c>
      <c r="F49">
        <v>91920</v>
      </c>
      <c r="H49">
        <v>147445</v>
      </c>
      <c r="J49">
        <f t="shared" si="6"/>
        <v>86054</v>
      </c>
      <c r="K49">
        <f t="shared" si="7"/>
        <v>1.7134008878146281</v>
      </c>
      <c r="L49">
        <f t="shared" si="8"/>
        <v>114513</v>
      </c>
      <c r="M49">
        <f t="shared" si="9"/>
        <v>59646</v>
      </c>
      <c r="N49">
        <f t="shared" si="10"/>
        <v>86054</v>
      </c>
      <c r="O49">
        <f t="shared" si="11"/>
        <v>54867</v>
      </c>
      <c r="Q49">
        <v>-2246</v>
      </c>
      <c r="R49">
        <v>-501</v>
      </c>
      <c r="T49">
        <v>-3686.8000000000029</v>
      </c>
      <c r="U49">
        <v>-310.60000000000582</v>
      </c>
      <c r="W49">
        <v>8213.2000000000007</v>
      </c>
      <c r="X49">
        <v>310.59999999999997</v>
      </c>
      <c r="AF49">
        <v>86054</v>
      </c>
      <c r="AG49">
        <v>1.7134008878146281</v>
      </c>
      <c r="AK49">
        <v>86054</v>
      </c>
      <c r="AL49">
        <v>1.7134008878146281</v>
      </c>
    </row>
    <row r="50" spans="2:38" x14ac:dyDescent="0.25">
      <c r="B50">
        <v>101812</v>
      </c>
      <c r="C50">
        <v>28173</v>
      </c>
      <c r="D50">
        <v>8609</v>
      </c>
      <c r="E50">
        <v>86693</v>
      </c>
      <c r="F50">
        <v>108719</v>
      </c>
      <c r="H50">
        <v>94612</v>
      </c>
      <c r="J50">
        <f t="shared" si="6"/>
        <v>66801.2</v>
      </c>
      <c r="K50">
        <f t="shared" si="7"/>
        <v>1.4163218624815124</v>
      </c>
      <c r="L50">
        <f t="shared" si="8"/>
        <v>108719</v>
      </c>
      <c r="M50">
        <f t="shared" si="9"/>
        <v>8609</v>
      </c>
      <c r="N50">
        <f t="shared" si="10"/>
        <v>66801.2</v>
      </c>
      <c r="O50">
        <f t="shared" si="11"/>
        <v>100110</v>
      </c>
      <c r="Q50">
        <v>2485</v>
      </c>
      <c r="R50">
        <v>-1042</v>
      </c>
      <c r="T50">
        <v>-2128</v>
      </c>
      <c r="U50">
        <v>-584</v>
      </c>
      <c r="W50">
        <v>3062.3999999999996</v>
      </c>
      <c r="X50">
        <v>654</v>
      </c>
      <c r="AB50">
        <v>66801.2</v>
      </c>
      <c r="AC50">
        <v>1.4163218624815124</v>
      </c>
      <c r="AI50">
        <v>66801.2</v>
      </c>
      <c r="AJ50">
        <v>1.4163218624815124</v>
      </c>
    </row>
    <row r="51" spans="2:38" x14ac:dyDescent="0.25">
      <c r="B51">
        <v>65531</v>
      </c>
      <c r="C51">
        <v>11422</v>
      </c>
      <c r="D51">
        <v>86949</v>
      </c>
      <c r="E51">
        <v>54366</v>
      </c>
      <c r="F51">
        <v>18181</v>
      </c>
      <c r="H51">
        <v>50062</v>
      </c>
      <c r="J51">
        <f t="shared" si="6"/>
        <v>47289.8</v>
      </c>
      <c r="K51">
        <f t="shared" si="7"/>
        <v>1.0586215209199445</v>
      </c>
      <c r="L51">
        <f t="shared" si="8"/>
        <v>86949</v>
      </c>
      <c r="M51">
        <f t="shared" si="9"/>
        <v>11422</v>
      </c>
      <c r="N51">
        <f t="shared" si="10"/>
        <v>47289.8</v>
      </c>
      <c r="O51">
        <f t="shared" si="11"/>
        <v>75527</v>
      </c>
      <c r="Q51">
        <v>-9470</v>
      </c>
      <c r="R51">
        <v>-681</v>
      </c>
      <c r="T51">
        <v>-16</v>
      </c>
      <c r="U51">
        <v>23.400000000001455</v>
      </c>
      <c r="W51">
        <v>4969.2000000000007</v>
      </c>
      <c r="X51">
        <v>177.8</v>
      </c>
      <c r="Z51">
        <v>47289.8</v>
      </c>
      <c r="AA51">
        <v>1.0586215209199445</v>
      </c>
      <c r="AI51">
        <v>47289.8</v>
      </c>
      <c r="AJ51">
        <v>1.0586215209199445</v>
      </c>
    </row>
    <row r="52" spans="2:38" x14ac:dyDescent="0.25">
      <c r="B52">
        <v>88806</v>
      </c>
      <c r="C52">
        <v>59405</v>
      </c>
      <c r="D52">
        <v>17227</v>
      </c>
      <c r="E52">
        <v>69038</v>
      </c>
      <c r="F52">
        <v>101073</v>
      </c>
      <c r="H52">
        <v>68341</v>
      </c>
      <c r="J52">
        <f t="shared" si="6"/>
        <v>67109.8</v>
      </c>
      <c r="K52">
        <f t="shared" si="7"/>
        <v>1.0183460537805209</v>
      </c>
      <c r="L52">
        <f t="shared" si="8"/>
        <v>101073</v>
      </c>
      <c r="M52">
        <f t="shared" si="9"/>
        <v>17227</v>
      </c>
      <c r="N52">
        <f t="shared" si="10"/>
        <v>67109.8</v>
      </c>
      <c r="O52">
        <f t="shared" si="11"/>
        <v>83846</v>
      </c>
      <c r="Q52">
        <v>-4967</v>
      </c>
      <c r="R52">
        <v>12</v>
      </c>
      <c r="T52">
        <v>-2606.5999999999913</v>
      </c>
      <c r="U52">
        <v>-377</v>
      </c>
      <c r="W52">
        <v>3490.5999999999995</v>
      </c>
      <c r="X52">
        <v>744.59999999999991</v>
      </c>
      <c r="AB52">
        <v>67109.8</v>
      </c>
      <c r="AC52">
        <v>1.0183460537805209</v>
      </c>
      <c r="AI52">
        <v>67109.8</v>
      </c>
      <c r="AJ52">
        <v>1.0183460537805209</v>
      </c>
    </row>
    <row r="53" spans="2:38" x14ac:dyDescent="0.25">
      <c r="B53">
        <v>100793</v>
      </c>
      <c r="C53">
        <v>11871</v>
      </c>
      <c r="D53">
        <v>45855</v>
      </c>
      <c r="E53">
        <v>56206</v>
      </c>
      <c r="F53">
        <v>22356</v>
      </c>
      <c r="H53">
        <v>103310</v>
      </c>
      <c r="J53">
        <f t="shared" si="6"/>
        <v>47416.2</v>
      </c>
      <c r="K53">
        <f t="shared" si="7"/>
        <v>2.1787912148168771</v>
      </c>
      <c r="L53">
        <f t="shared" si="8"/>
        <v>100793</v>
      </c>
      <c r="M53">
        <f t="shared" si="9"/>
        <v>11871</v>
      </c>
      <c r="N53">
        <f t="shared" si="10"/>
        <v>47416.2</v>
      </c>
      <c r="O53">
        <f t="shared" si="11"/>
        <v>88922</v>
      </c>
      <c r="Q53">
        <v>6386</v>
      </c>
      <c r="R53">
        <v>-410</v>
      </c>
      <c r="T53">
        <v>-5744.4000000000015</v>
      </c>
      <c r="U53">
        <v>192.39999999999418</v>
      </c>
      <c r="W53">
        <v>5744.4000000000005</v>
      </c>
      <c r="X53">
        <v>302.79999999999995</v>
      </c>
      <c r="AD53">
        <v>47416.2</v>
      </c>
      <c r="AE53">
        <v>2.1787912148168771</v>
      </c>
      <c r="AK53">
        <v>47416.2</v>
      </c>
      <c r="AL53">
        <v>2.1787912148168771</v>
      </c>
    </row>
    <row r="54" spans="2:38" x14ac:dyDescent="0.25">
      <c r="B54">
        <v>93711</v>
      </c>
      <c r="C54">
        <v>69254</v>
      </c>
      <c r="D54">
        <v>105361</v>
      </c>
      <c r="E54">
        <v>117441</v>
      </c>
      <c r="F54">
        <v>119500</v>
      </c>
      <c r="H54">
        <v>134663</v>
      </c>
      <c r="J54">
        <f t="shared" si="6"/>
        <v>101053.4</v>
      </c>
      <c r="K54">
        <f t="shared" si="7"/>
        <v>1.3325924709114192</v>
      </c>
      <c r="L54">
        <f t="shared" si="8"/>
        <v>119500</v>
      </c>
      <c r="M54">
        <f t="shared" si="9"/>
        <v>69254</v>
      </c>
      <c r="N54">
        <f t="shared" si="10"/>
        <v>101053.4</v>
      </c>
      <c r="O54">
        <f t="shared" si="11"/>
        <v>50246</v>
      </c>
      <c r="Q54">
        <v>5267</v>
      </c>
      <c r="R54">
        <v>-181</v>
      </c>
      <c r="T54">
        <v>2505.7999999999884</v>
      </c>
      <c r="U54">
        <v>644.39999999999418</v>
      </c>
      <c r="W54">
        <v>5955.8000000000011</v>
      </c>
      <c r="X54">
        <v>649.6</v>
      </c>
      <c r="AB54">
        <v>101053.4</v>
      </c>
      <c r="AC54">
        <v>1.3325924709114192</v>
      </c>
      <c r="AI54">
        <v>101053.4</v>
      </c>
      <c r="AJ54">
        <v>1.3325924709114192</v>
      </c>
    </row>
    <row r="55" spans="2:38" x14ac:dyDescent="0.25">
      <c r="B55">
        <v>102702</v>
      </c>
      <c r="C55">
        <v>110469</v>
      </c>
      <c r="D55">
        <v>20450</v>
      </c>
      <c r="E55">
        <v>70982</v>
      </c>
      <c r="F55">
        <v>70680</v>
      </c>
      <c r="H55">
        <v>77594</v>
      </c>
      <c r="J55">
        <f t="shared" si="6"/>
        <v>75056.600000000006</v>
      </c>
      <c r="K55">
        <f t="shared" si="7"/>
        <v>1.0338064873708641</v>
      </c>
      <c r="L55">
        <f t="shared" si="8"/>
        <v>110469</v>
      </c>
      <c r="M55">
        <f t="shared" si="9"/>
        <v>20450</v>
      </c>
      <c r="N55">
        <f t="shared" si="10"/>
        <v>75056.600000000006</v>
      </c>
      <c r="O55">
        <f t="shared" si="11"/>
        <v>90019</v>
      </c>
      <c r="Q55">
        <v>1580</v>
      </c>
      <c r="R55">
        <v>966</v>
      </c>
      <c r="T55">
        <v>-1006.5999999999913</v>
      </c>
      <c r="U55">
        <v>-104.59999999999127</v>
      </c>
      <c r="W55">
        <v>5581.4</v>
      </c>
      <c r="X55">
        <v>635.79999999999995</v>
      </c>
      <c r="AB55">
        <v>75056.600000000006</v>
      </c>
      <c r="AC55">
        <v>1.0338064873708641</v>
      </c>
      <c r="AI55">
        <v>75056.600000000006</v>
      </c>
      <c r="AJ55">
        <v>1.0338064873708641</v>
      </c>
    </row>
    <row r="56" spans="2:38" x14ac:dyDescent="0.25">
      <c r="B56">
        <v>14159</v>
      </c>
      <c r="C56">
        <v>80071</v>
      </c>
      <c r="D56">
        <v>109628</v>
      </c>
      <c r="E56">
        <v>59348</v>
      </c>
      <c r="F56">
        <v>23984</v>
      </c>
      <c r="H56">
        <v>85777</v>
      </c>
      <c r="J56">
        <f t="shared" si="6"/>
        <v>57438</v>
      </c>
      <c r="K56">
        <f t="shared" si="7"/>
        <v>1.4933841707580346</v>
      </c>
      <c r="L56">
        <f t="shared" si="8"/>
        <v>109628</v>
      </c>
      <c r="M56">
        <f t="shared" si="9"/>
        <v>14159</v>
      </c>
      <c r="N56">
        <f t="shared" si="10"/>
        <v>57438</v>
      </c>
      <c r="O56">
        <f t="shared" si="11"/>
        <v>95469</v>
      </c>
      <c r="Q56">
        <v>4105</v>
      </c>
      <c r="R56">
        <v>1000</v>
      </c>
      <c r="T56">
        <v>-2487.5999999999985</v>
      </c>
      <c r="U56">
        <v>150.80000000000291</v>
      </c>
      <c r="W56">
        <v>7634.7999999999993</v>
      </c>
      <c r="X56">
        <v>158</v>
      </c>
      <c r="Z56">
        <v>57438</v>
      </c>
      <c r="AA56">
        <v>1.4933841707580346</v>
      </c>
      <c r="AI56">
        <v>57438</v>
      </c>
      <c r="AJ56">
        <v>1.4933841707580346</v>
      </c>
    </row>
    <row r="57" spans="2:38" x14ac:dyDescent="0.25">
      <c r="B57">
        <v>90181</v>
      </c>
      <c r="C57">
        <v>41457</v>
      </c>
      <c r="D57">
        <v>15341</v>
      </c>
      <c r="E57">
        <v>59340</v>
      </c>
      <c r="F57">
        <v>108741</v>
      </c>
      <c r="H57">
        <v>112290</v>
      </c>
      <c r="J57">
        <f t="shared" si="6"/>
        <v>63012</v>
      </c>
      <c r="K57">
        <f t="shared" si="7"/>
        <v>1.7820415159017331</v>
      </c>
      <c r="L57">
        <f t="shared" si="8"/>
        <v>108741</v>
      </c>
      <c r="M57">
        <f t="shared" si="9"/>
        <v>15341</v>
      </c>
      <c r="N57">
        <f t="shared" si="10"/>
        <v>63012</v>
      </c>
      <c r="O57">
        <f t="shared" si="11"/>
        <v>93400</v>
      </c>
      <c r="Q57">
        <v>4665</v>
      </c>
      <c r="R57">
        <v>51</v>
      </c>
      <c r="T57">
        <v>2028.5999999999985</v>
      </c>
      <c r="U57">
        <v>2.1999999999970896</v>
      </c>
      <c r="W57">
        <v>4936.2</v>
      </c>
      <c r="X57">
        <v>437</v>
      </c>
      <c r="AD57">
        <v>63012</v>
      </c>
      <c r="AE57">
        <v>1.7820415159017331</v>
      </c>
      <c r="AI57">
        <v>63012</v>
      </c>
      <c r="AJ57">
        <v>1.7820415159017331</v>
      </c>
    </row>
    <row r="58" spans="2:38" x14ac:dyDescent="0.25">
      <c r="B58">
        <v>90352</v>
      </c>
      <c r="C58">
        <v>57176</v>
      </c>
      <c r="D58">
        <v>76482</v>
      </c>
      <c r="E58">
        <v>93975</v>
      </c>
      <c r="F58">
        <v>27958</v>
      </c>
      <c r="H58">
        <v>108755</v>
      </c>
      <c r="J58">
        <f t="shared" si="6"/>
        <v>69188.600000000006</v>
      </c>
      <c r="K58">
        <f t="shared" si="7"/>
        <v>1.5718629947708147</v>
      </c>
      <c r="L58">
        <f t="shared" si="8"/>
        <v>93975</v>
      </c>
      <c r="M58">
        <f t="shared" si="9"/>
        <v>27958</v>
      </c>
      <c r="N58">
        <f t="shared" si="10"/>
        <v>69188.600000000006</v>
      </c>
      <c r="O58">
        <f t="shared" si="11"/>
        <v>66017</v>
      </c>
      <c r="Q58">
        <v>7034</v>
      </c>
      <c r="R58">
        <v>1</v>
      </c>
      <c r="T58">
        <v>-9826.5999999999913</v>
      </c>
      <c r="U58">
        <v>-455.79999999998836</v>
      </c>
      <c r="W58">
        <v>9826.5999999999985</v>
      </c>
      <c r="X58">
        <v>577.80000000000007</v>
      </c>
      <c r="AB58">
        <v>69188.600000000006</v>
      </c>
      <c r="AC58">
        <v>1.5718629947708147</v>
      </c>
      <c r="AI58">
        <v>69188.600000000006</v>
      </c>
      <c r="AJ58">
        <v>1.5718629947708147</v>
      </c>
    </row>
    <row r="59" spans="2:38" x14ac:dyDescent="0.25">
      <c r="B59">
        <v>56925</v>
      </c>
      <c r="C59">
        <v>34335</v>
      </c>
      <c r="D59">
        <v>36821</v>
      </c>
      <c r="E59">
        <v>10122</v>
      </c>
      <c r="F59">
        <v>8860</v>
      </c>
      <c r="H59">
        <v>46940</v>
      </c>
      <c r="J59">
        <f t="shared" si="6"/>
        <v>29412.6</v>
      </c>
      <c r="K59">
        <f t="shared" si="7"/>
        <v>1.595914676023201</v>
      </c>
      <c r="L59">
        <f t="shared" si="8"/>
        <v>56925</v>
      </c>
      <c r="M59">
        <f t="shared" si="9"/>
        <v>8860</v>
      </c>
      <c r="N59">
        <f t="shared" si="10"/>
        <v>29412.6</v>
      </c>
      <c r="O59">
        <f t="shared" si="11"/>
        <v>48065</v>
      </c>
      <c r="Q59">
        <v>6227</v>
      </c>
      <c r="R59">
        <v>-924</v>
      </c>
      <c r="T59">
        <v>3435</v>
      </c>
      <c r="U59">
        <v>-257.80000000000291</v>
      </c>
      <c r="W59">
        <v>3444.6</v>
      </c>
      <c r="X59">
        <v>429.8</v>
      </c>
      <c r="AD59">
        <v>29412.6</v>
      </c>
      <c r="AE59">
        <v>1.595914676023201</v>
      </c>
      <c r="AK59">
        <v>29412.6</v>
      </c>
      <c r="AL59">
        <v>1.595914676023201</v>
      </c>
    </row>
    <row r="60" spans="2:38" x14ac:dyDescent="0.25">
      <c r="B60">
        <v>73197</v>
      </c>
      <c r="C60">
        <v>43490</v>
      </c>
      <c r="D60">
        <v>39440</v>
      </c>
      <c r="E60">
        <v>104400</v>
      </c>
      <c r="F60">
        <v>22134</v>
      </c>
      <c r="H60">
        <v>69611</v>
      </c>
      <c r="J60">
        <f t="shared" si="6"/>
        <v>56532.2</v>
      </c>
      <c r="K60">
        <f t="shared" si="7"/>
        <v>1.2313513360527275</v>
      </c>
      <c r="L60">
        <f t="shared" si="8"/>
        <v>104400</v>
      </c>
      <c r="M60">
        <f t="shared" si="9"/>
        <v>22134</v>
      </c>
      <c r="N60">
        <f t="shared" si="10"/>
        <v>56532.2</v>
      </c>
      <c r="O60">
        <f t="shared" si="11"/>
        <v>82266</v>
      </c>
      <c r="Q60">
        <v>12170</v>
      </c>
      <c r="R60">
        <v>-1314</v>
      </c>
      <c r="T60">
        <v>2535.1999999999971</v>
      </c>
      <c r="U60">
        <v>-585.40000000000146</v>
      </c>
      <c r="W60">
        <v>4000</v>
      </c>
      <c r="X60">
        <v>1505.8</v>
      </c>
      <c r="Z60">
        <v>56532.2</v>
      </c>
      <c r="AA60">
        <v>1.2313513360527275</v>
      </c>
      <c r="AI60">
        <v>56532.2</v>
      </c>
      <c r="AJ60">
        <v>1.2313513360527275</v>
      </c>
    </row>
    <row r="61" spans="2:38" x14ac:dyDescent="0.25">
      <c r="B61">
        <v>64731</v>
      </c>
      <c r="C61">
        <v>97518</v>
      </c>
      <c r="D61">
        <v>65533</v>
      </c>
      <c r="E61">
        <v>5086</v>
      </c>
      <c r="F61">
        <v>26657</v>
      </c>
      <c r="H61">
        <v>89547</v>
      </c>
      <c r="J61">
        <f t="shared" si="6"/>
        <v>51905</v>
      </c>
      <c r="K61">
        <f t="shared" si="7"/>
        <v>1.725209517387535</v>
      </c>
      <c r="L61">
        <f t="shared" si="8"/>
        <v>97518</v>
      </c>
      <c r="M61">
        <f t="shared" si="9"/>
        <v>5086</v>
      </c>
      <c r="N61">
        <f t="shared" si="10"/>
        <v>51905</v>
      </c>
      <c r="O61">
        <f t="shared" si="11"/>
        <v>92432</v>
      </c>
      <c r="Q61">
        <v>-3810</v>
      </c>
      <c r="R61">
        <v>5</v>
      </c>
      <c r="T61">
        <v>2557.4000000000015</v>
      </c>
      <c r="U61">
        <v>648.19999999999709</v>
      </c>
      <c r="W61">
        <v>3614.5999999999995</v>
      </c>
      <c r="X61">
        <v>679</v>
      </c>
      <c r="AD61">
        <v>51905</v>
      </c>
      <c r="AE61">
        <v>1.725209517387535</v>
      </c>
      <c r="AK61">
        <v>51905</v>
      </c>
      <c r="AL61">
        <v>1.725209517387535</v>
      </c>
    </row>
    <row r="62" spans="2:38" x14ac:dyDescent="0.25">
      <c r="B62">
        <v>27342</v>
      </c>
      <c r="C62">
        <v>113049</v>
      </c>
      <c r="D62">
        <v>25644</v>
      </c>
      <c r="E62">
        <v>24136</v>
      </c>
      <c r="F62">
        <v>38880</v>
      </c>
      <c r="H62">
        <v>65653</v>
      </c>
      <c r="J62">
        <f t="shared" si="6"/>
        <v>45810.2</v>
      </c>
      <c r="K62">
        <f t="shared" si="7"/>
        <v>1.4331524420325605</v>
      </c>
      <c r="L62">
        <f t="shared" si="8"/>
        <v>113049</v>
      </c>
      <c r="M62">
        <f t="shared" si="9"/>
        <v>24136</v>
      </c>
      <c r="N62">
        <f t="shared" si="10"/>
        <v>45810.2</v>
      </c>
      <c r="O62">
        <f t="shared" si="11"/>
        <v>88913</v>
      </c>
      <c r="Q62">
        <v>4276</v>
      </c>
      <c r="R62">
        <v>1889</v>
      </c>
      <c r="T62">
        <v>-2651.8000000000029</v>
      </c>
      <c r="U62">
        <v>-173.60000000000582</v>
      </c>
      <c r="W62">
        <v>5172.2</v>
      </c>
      <c r="X62">
        <v>470</v>
      </c>
      <c r="Z62">
        <v>45810.2</v>
      </c>
      <c r="AA62">
        <v>1.4331524420325605</v>
      </c>
      <c r="AI62">
        <v>45810.2</v>
      </c>
      <c r="AJ62">
        <v>1.4331524420325605</v>
      </c>
    </row>
    <row r="63" spans="2:38" x14ac:dyDescent="0.25">
      <c r="B63">
        <v>116264</v>
      </c>
      <c r="C63">
        <v>62401</v>
      </c>
      <c r="D63">
        <v>49525</v>
      </c>
      <c r="E63">
        <v>45177</v>
      </c>
      <c r="F63">
        <v>46046</v>
      </c>
      <c r="H63">
        <v>64343</v>
      </c>
      <c r="J63">
        <f t="shared" si="6"/>
        <v>63882.6</v>
      </c>
      <c r="K63">
        <f t="shared" si="7"/>
        <v>1.0072069702861186</v>
      </c>
      <c r="L63">
        <f t="shared" si="8"/>
        <v>116264</v>
      </c>
      <c r="M63">
        <f t="shared" si="9"/>
        <v>45177</v>
      </c>
      <c r="N63">
        <f t="shared" si="10"/>
        <v>63882.6</v>
      </c>
      <c r="O63">
        <f t="shared" si="11"/>
        <v>71087</v>
      </c>
      <c r="Q63">
        <v>-8227</v>
      </c>
      <c r="R63">
        <v>-1274</v>
      </c>
      <c r="T63">
        <v>-2291.4000000000015</v>
      </c>
      <c r="U63">
        <v>-36.599999999998545</v>
      </c>
      <c r="W63">
        <v>5979.8000000000011</v>
      </c>
      <c r="X63">
        <v>222.6</v>
      </c>
      <c r="AB63">
        <v>63882.6</v>
      </c>
      <c r="AC63">
        <v>1.0072069702861186</v>
      </c>
      <c r="AI63">
        <v>63882.6</v>
      </c>
      <c r="AJ63">
        <v>1.0072069702861186</v>
      </c>
    </row>
    <row r="64" spans="2:38" x14ac:dyDescent="0.25">
      <c r="B64">
        <v>27390</v>
      </c>
      <c r="C64">
        <v>108228</v>
      </c>
      <c r="D64">
        <v>90639</v>
      </c>
      <c r="E64">
        <v>50254</v>
      </c>
      <c r="F64">
        <v>112114</v>
      </c>
      <c r="H64">
        <v>88374</v>
      </c>
      <c r="J64">
        <f t="shared" si="6"/>
        <v>77725</v>
      </c>
      <c r="K64">
        <f t="shared" si="7"/>
        <v>1.137008684464458</v>
      </c>
      <c r="L64">
        <f t="shared" si="8"/>
        <v>112114</v>
      </c>
      <c r="M64">
        <f t="shared" si="9"/>
        <v>27390</v>
      </c>
      <c r="N64">
        <f t="shared" si="10"/>
        <v>77725</v>
      </c>
      <c r="O64">
        <f t="shared" si="11"/>
        <v>84724</v>
      </c>
      <c r="Q64">
        <v>-1662</v>
      </c>
      <c r="R64">
        <v>-1</v>
      </c>
      <c r="T64">
        <v>-2028.1999999999971</v>
      </c>
      <c r="U64">
        <v>-459</v>
      </c>
      <c r="W64">
        <v>2947.3999999999996</v>
      </c>
      <c r="X64">
        <v>832.6</v>
      </c>
      <c r="AB64">
        <v>77725</v>
      </c>
      <c r="AC64">
        <v>1.137008684464458</v>
      </c>
      <c r="AI64">
        <v>77725</v>
      </c>
      <c r="AJ64">
        <v>1.137008684464458</v>
      </c>
    </row>
    <row r="65" spans="2:38" x14ac:dyDescent="0.25">
      <c r="B65">
        <v>92158</v>
      </c>
      <c r="C65">
        <v>81642</v>
      </c>
      <c r="D65">
        <v>86710</v>
      </c>
      <c r="E65">
        <v>60660</v>
      </c>
      <c r="F65">
        <v>98572</v>
      </c>
      <c r="H65">
        <v>91948</v>
      </c>
      <c r="J65">
        <f t="shared" si="6"/>
        <v>83948.4</v>
      </c>
      <c r="K65">
        <f t="shared" si="7"/>
        <v>1.0952918697676193</v>
      </c>
      <c r="L65">
        <f t="shared" si="8"/>
        <v>98572</v>
      </c>
      <c r="M65">
        <f t="shared" si="9"/>
        <v>60660</v>
      </c>
      <c r="N65">
        <f t="shared" si="10"/>
        <v>83948.4</v>
      </c>
      <c r="O65">
        <f t="shared" si="11"/>
        <v>37912</v>
      </c>
      <c r="Q65">
        <v>-8789</v>
      </c>
      <c r="R65">
        <v>-336</v>
      </c>
      <c r="T65">
        <v>357.59999999999127</v>
      </c>
      <c r="U65">
        <v>372.79999999998836</v>
      </c>
      <c r="W65">
        <v>5960.7999999999993</v>
      </c>
      <c r="X65">
        <v>1076</v>
      </c>
      <c r="AB65">
        <v>83948.4</v>
      </c>
      <c r="AC65">
        <v>1.0952918697676193</v>
      </c>
      <c r="AI65">
        <v>83948.4</v>
      </c>
      <c r="AJ65">
        <v>1.0952918697676193</v>
      </c>
    </row>
    <row r="66" spans="2:38" x14ac:dyDescent="0.25">
      <c r="B66">
        <v>79020</v>
      </c>
      <c r="C66">
        <v>82711</v>
      </c>
      <c r="D66">
        <v>52675</v>
      </c>
      <c r="E66">
        <v>34853</v>
      </c>
      <c r="F66">
        <v>81963</v>
      </c>
      <c r="H66">
        <v>86042</v>
      </c>
      <c r="J66">
        <f t="shared" ref="J66:J101" si="12">AVERAGE(B66:F66)</f>
        <v>66244.399999999994</v>
      </c>
      <c r="K66">
        <f t="shared" ref="K66:K97" si="13">H66/J66</f>
        <v>1.2988569599845423</v>
      </c>
      <c r="L66">
        <f t="shared" ref="L66:L101" si="14">MAX(B66:F66)</f>
        <v>82711</v>
      </c>
      <c r="M66">
        <f t="shared" ref="M66:M101" si="15">MIN(B66:F66)</f>
        <v>34853</v>
      </c>
      <c r="N66">
        <f t="shared" ref="N66:N101" si="16">AVERAGE(B66:F66)</f>
        <v>66244.399999999994</v>
      </c>
      <c r="O66">
        <f t="shared" ref="O66:O101" si="17">L66-M66</f>
        <v>47858</v>
      </c>
      <c r="Q66">
        <v>-3010</v>
      </c>
      <c r="R66">
        <v>-87</v>
      </c>
      <c r="T66">
        <v>-4751.2000000000116</v>
      </c>
      <c r="U66">
        <v>-99.600000000005821</v>
      </c>
      <c r="W66">
        <v>5408.8</v>
      </c>
      <c r="X66">
        <v>307.60000000000002</v>
      </c>
      <c r="AB66">
        <v>66244.399999999994</v>
      </c>
      <c r="AC66">
        <v>1.2988569599845423</v>
      </c>
      <c r="AI66">
        <v>66244.399999999994</v>
      </c>
      <c r="AJ66">
        <v>1.2988569599845423</v>
      </c>
    </row>
    <row r="67" spans="2:38" x14ac:dyDescent="0.25">
      <c r="B67">
        <v>60583</v>
      </c>
      <c r="C67">
        <v>36409</v>
      </c>
      <c r="D67">
        <v>3565</v>
      </c>
      <c r="E67">
        <v>115876</v>
      </c>
      <c r="F67">
        <v>50235</v>
      </c>
      <c r="H67">
        <v>107006</v>
      </c>
      <c r="J67">
        <f t="shared" si="12"/>
        <v>53333.599999999999</v>
      </c>
      <c r="K67">
        <f t="shared" si="13"/>
        <v>2.006352468237659</v>
      </c>
      <c r="L67">
        <f t="shared" si="14"/>
        <v>115876</v>
      </c>
      <c r="M67">
        <f t="shared" si="15"/>
        <v>3565</v>
      </c>
      <c r="N67">
        <f t="shared" si="16"/>
        <v>53333.599999999999</v>
      </c>
      <c r="O67">
        <f t="shared" si="17"/>
        <v>112311</v>
      </c>
      <c r="Q67">
        <v>-1234</v>
      </c>
      <c r="R67">
        <v>28</v>
      </c>
      <c r="T67">
        <v>-442</v>
      </c>
      <c r="U67">
        <v>-367.40000000000146</v>
      </c>
      <c r="W67">
        <v>2332</v>
      </c>
      <c r="X67">
        <v>1118.5999999999999</v>
      </c>
      <c r="AD67">
        <v>53333.599999999999</v>
      </c>
      <c r="AE67">
        <v>2.006352468237659</v>
      </c>
      <c r="AK67">
        <v>53333.599999999999</v>
      </c>
      <c r="AL67">
        <v>2.006352468237659</v>
      </c>
    </row>
    <row r="68" spans="2:38" x14ac:dyDescent="0.25">
      <c r="B68">
        <v>80123</v>
      </c>
      <c r="C68">
        <v>51758</v>
      </c>
      <c r="D68">
        <v>10856</v>
      </c>
      <c r="E68">
        <v>70241</v>
      </c>
      <c r="F68">
        <v>86754</v>
      </c>
      <c r="H68">
        <v>112055</v>
      </c>
      <c r="J68">
        <f t="shared" si="12"/>
        <v>59946.400000000001</v>
      </c>
      <c r="K68">
        <f t="shared" si="13"/>
        <v>1.8692531995249089</v>
      </c>
      <c r="L68">
        <f t="shared" si="14"/>
        <v>86754</v>
      </c>
      <c r="M68">
        <f t="shared" si="15"/>
        <v>10856</v>
      </c>
      <c r="N68">
        <f t="shared" si="16"/>
        <v>59946.400000000001</v>
      </c>
      <c r="O68">
        <f t="shared" si="17"/>
        <v>75898</v>
      </c>
      <c r="Q68">
        <v>-3319</v>
      </c>
      <c r="R68">
        <v>-15</v>
      </c>
      <c r="T68">
        <v>-1332.1999999999971</v>
      </c>
      <c r="U68">
        <v>-22.599999999998545</v>
      </c>
      <c r="W68">
        <v>10149</v>
      </c>
      <c r="X68">
        <v>978.99999999999989</v>
      </c>
      <c r="AD68">
        <v>59946.400000000001</v>
      </c>
      <c r="AE68">
        <v>1.8692531995249089</v>
      </c>
      <c r="AK68">
        <v>59946.400000000001</v>
      </c>
      <c r="AL68">
        <v>1.8692531995249089</v>
      </c>
    </row>
    <row r="69" spans="2:38" x14ac:dyDescent="0.25">
      <c r="B69">
        <v>11432</v>
      </c>
      <c r="C69">
        <v>12440</v>
      </c>
      <c r="D69">
        <v>100788</v>
      </c>
      <c r="E69">
        <v>39502</v>
      </c>
      <c r="F69">
        <v>92542</v>
      </c>
      <c r="H69">
        <v>59677</v>
      </c>
      <c r="J69">
        <f t="shared" si="12"/>
        <v>51340.800000000003</v>
      </c>
      <c r="K69">
        <f t="shared" si="13"/>
        <v>1.1623698890550984</v>
      </c>
      <c r="L69">
        <f t="shared" si="14"/>
        <v>100788</v>
      </c>
      <c r="M69">
        <f t="shared" si="15"/>
        <v>11432</v>
      </c>
      <c r="N69">
        <f t="shared" si="16"/>
        <v>51340.800000000003</v>
      </c>
      <c r="O69">
        <f t="shared" si="17"/>
        <v>89356</v>
      </c>
      <c r="Q69">
        <v>5065</v>
      </c>
      <c r="R69">
        <v>257</v>
      </c>
      <c r="T69">
        <v>-909.59999999999854</v>
      </c>
      <c r="U69">
        <v>-395.19999999999709</v>
      </c>
      <c r="W69">
        <v>4829.2</v>
      </c>
      <c r="X69">
        <v>1345.2</v>
      </c>
      <c r="Z69">
        <v>51340.800000000003</v>
      </c>
      <c r="AA69">
        <v>1.1623698890550984</v>
      </c>
      <c r="AI69">
        <v>51340.800000000003</v>
      </c>
      <c r="AJ69">
        <v>1.1623698890550984</v>
      </c>
    </row>
    <row r="70" spans="2:38" x14ac:dyDescent="0.25">
      <c r="B70">
        <v>104349</v>
      </c>
      <c r="C70">
        <v>36945</v>
      </c>
      <c r="D70">
        <v>72818</v>
      </c>
      <c r="E70">
        <v>101548</v>
      </c>
      <c r="F70">
        <v>23032</v>
      </c>
      <c r="H70">
        <v>96810</v>
      </c>
      <c r="J70">
        <f t="shared" si="12"/>
        <v>67738.399999999994</v>
      </c>
      <c r="K70">
        <f t="shared" si="13"/>
        <v>1.4291745893023751</v>
      </c>
      <c r="L70">
        <f t="shared" si="14"/>
        <v>104349</v>
      </c>
      <c r="M70">
        <f t="shared" si="15"/>
        <v>23032</v>
      </c>
      <c r="N70">
        <f t="shared" si="16"/>
        <v>67738.399999999994</v>
      </c>
      <c r="O70">
        <f t="shared" si="17"/>
        <v>81317</v>
      </c>
      <c r="Q70">
        <v>8619</v>
      </c>
      <c r="R70">
        <v>-1268</v>
      </c>
      <c r="T70">
        <v>2130.1999999999971</v>
      </c>
      <c r="U70">
        <v>-298.20000000001164</v>
      </c>
      <c r="W70">
        <v>5465.4000000000005</v>
      </c>
      <c r="X70">
        <v>1099.4000000000001</v>
      </c>
      <c r="AB70">
        <v>67738.399999999994</v>
      </c>
      <c r="AC70">
        <v>1.4291745893023751</v>
      </c>
      <c r="AI70">
        <v>67738.399999999994</v>
      </c>
      <c r="AJ70">
        <v>1.4291745893023751</v>
      </c>
    </row>
    <row r="71" spans="2:38" x14ac:dyDescent="0.25">
      <c r="B71">
        <v>83036</v>
      </c>
      <c r="C71">
        <v>54072</v>
      </c>
      <c r="D71">
        <v>64577</v>
      </c>
      <c r="E71">
        <v>75460</v>
      </c>
      <c r="F71">
        <v>2956</v>
      </c>
      <c r="H71">
        <v>98224</v>
      </c>
      <c r="J71">
        <f t="shared" si="12"/>
        <v>56020.2</v>
      </c>
      <c r="K71">
        <f t="shared" si="13"/>
        <v>1.7533675352819162</v>
      </c>
      <c r="L71">
        <f t="shared" si="14"/>
        <v>83036</v>
      </c>
      <c r="M71">
        <f t="shared" si="15"/>
        <v>2956</v>
      </c>
      <c r="N71">
        <f t="shared" si="16"/>
        <v>56020.2</v>
      </c>
      <c r="O71">
        <f t="shared" si="17"/>
        <v>80080</v>
      </c>
      <c r="Q71">
        <v>70</v>
      </c>
      <c r="R71">
        <v>-42</v>
      </c>
      <c r="T71">
        <v>-559.80000000000291</v>
      </c>
      <c r="U71">
        <v>115.59999999999854</v>
      </c>
      <c r="W71">
        <v>6375</v>
      </c>
      <c r="X71">
        <v>1495.6</v>
      </c>
      <c r="AD71">
        <v>56020.2</v>
      </c>
      <c r="AE71">
        <v>1.7533675352819162</v>
      </c>
      <c r="AK71">
        <v>56020.2</v>
      </c>
      <c r="AL71">
        <v>1.7533675352819162</v>
      </c>
    </row>
    <row r="72" spans="2:38" x14ac:dyDescent="0.25">
      <c r="B72">
        <v>65971</v>
      </c>
      <c r="C72">
        <v>63251</v>
      </c>
      <c r="D72">
        <v>21708</v>
      </c>
      <c r="E72">
        <v>51810</v>
      </c>
      <c r="F72">
        <v>58620</v>
      </c>
      <c r="H72">
        <v>79676</v>
      </c>
      <c r="J72">
        <f t="shared" si="12"/>
        <v>52272</v>
      </c>
      <c r="K72">
        <f t="shared" si="13"/>
        <v>1.5242577288031833</v>
      </c>
      <c r="L72">
        <f t="shared" si="14"/>
        <v>65971</v>
      </c>
      <c r="M72">
        <f t="shared" si="15"/>
        <v>21708</v>
      </c>
      <c r="N72">
        <f t="shared" si="16"/>
        <v>52272</v>
      </c>
      <c r="O72">
        <f t="shared" si="17"/>
        <v>44263</v>
      </c>
      <c r="Q72">
        <v>8705</v>
      </c>
      <c r="R72">
        <v>2150</v>
      </c>
      <c r="T72">
        <v>2112.5999999999985</v>
      </c>
      <c r="U72">
        <v>-970.40000000000146</v>
      </c>
      <c r="W72">
        <v>3515.4000000000005</v>
      </c>
      <c r="X72">
        <v>987.60000000000014</v>
      </c>
      <c r="Z72">
        <v>52272</v>
      </c>
      <c r="AA72">
        <v>1.5242577288031833</v>
      </c>
      <c r="AI72">
        <v>52272</v>
      </c>
      <c r="AJ72">
        <v>1.5242577288031833</v>
      </c>
    </row>
    <row r="73" spans="2:38" x14ac:dyDescent="0.25">
      <c r="B73">
        <v>9071</v>
      </c>
      <c r="C73">
        <v>7237</v>
      </c>
      <c r="D73">
        <v>77610</v>
      </c>
      <c r="E73">
        <v>21223</v>
      </c>
      <c r="F73">
        <v>43396</v>
      </c>
      <c r="H73">
        <v>76643</v>
      </c>
      <c r="J73">
        <f t="shared" si="12"/>
        <v>31707.4</v>
      </c>
      <c r="K73">
        <f t="shared" si="13"/>
        <v>2.417195985795114</v>
      </c>
      <c r="L73">
        <f t="shared" si="14"/>
        <v>77610</v>
      </c>
      <c r="M73">
        <f t="shared" si="15"/>
        <v>7237</v>
      </c>
      <c r="N73">
        <f t="shared" si="16"/>
        <v>31707.4</v>
      </c>
      <c r="O73">
        <f t="shared" si="17"/>
        <v>70373</v>
      </c>
      <c r="Q73">
        <v>-4045</v>
      </c>
      <c r="R73">
        <v>741</v>
      </c>
      <c r="T73">
        <v>2433.4000000000015</v>
      </c>
      <c r="U73">
        <v>70.600000000002183</v>
      </c>
      <c r="W73">
        <v>4423.8</v>
      </c>
      <c r="X73">
        <v>341.8</v>
      </c>
      <c r="AD73">
        <v>31707.4</v>
      </c>
      <c r="AE73">
        <v>2.417195985795114</v>
      </c>
      <c r="AK73">
        <v>31707.4</v>
      </c>
      <c r="AL73">
        <v>2.417195985795114</v>
      </c>
    </row>
    <row r="74" spans="2:38" x14ac:dyDescent="0.25">
      <c r="B74">
        <v>102447</v>
      </c>
      <c r="C74">
        <v>97697</v>
      </c>
      <c r="D74">
        <v>22736</v>
      </c>
      <c r="E74">
        <v>92805</v>
      </c>
      <c r="F74">
        <v>93430</v>
      </c>
      <c r="H74">
        <v>129421</v>
      </c>
      <c r="J74">
        <f t="shared" si="12"/>
        <v>81823</v>
      </c>
      <c r="K74">
        <f t="shared" si="13"/>
        <v>1.5817190765432703</v>
      </c>
      <c r="L74">
        <f t="shared" si="14"/>
        <v>102447</v>
      </c>
      <c r="M74">
        <f t="shared" si="15"/>
        <v>22736</v>
      </c>
      <c r="N74">
        <f t="shared" si="16"/>
        <v>81823</v>
      </c>
      <c r="O74">
        <f t="shared" si="17"/>
        <v>79711</v>
      </c>
      <c r="Q74">
        <v>6421</v>
      </c>
      <c r="R74">
        <v>79</v>
      </c>
      <c r="T74">
        <v>-1694</v>
      </c>
      <c r="U74">
        <v>371.39999999999418</v>
      </c>
      <c r="W74">
        <v>7081.2</v>
      </c>
      <c r="X74">
        <v>547.4</v>
      </c>
      <c r="AF74">
        <v>81823</v>
      </c>
      <c r="AG74">
        <v>1.5817190765432703</v>
      </c>
      <c r="AI74">
        <v>81823</v>
      </c>
      <c r="AJ74">
        <v>1.5817190765432703</v>
      </c>
    </row>
    <row r="75" spans="2:38" x14ac:dyDescent="0.25">
      <c r="B75">
        <v>84592</v>
      </c>
      <c r="C75">
        <v>17666</v>
      </c>
      <c r="D75">
        <v>85388</v>
      </c>
      <c r="E75">
        <v>8316</v>
      </c>
      <c r="F75">
        <v>64940</v>
      </c>
      <c r="H75">
        <v>78609</v>
      </c>
      <c r="J75">
        <f t="shared" si="12"/>
        <v>52180.4</v>
      </c>
      <c r="K75">
        <f t="shared" si="13"/>
        <v>1.5064851936742532</v>
      </c>
      <c r="L75">
        <f t="shared" si="14"/>
        <v>85388</v>
      </c>
      <c r="M75">
        <f t="shared" si="15"/>
        <v>8316</v>
      </c>
      <c r="N75">
        <f t="shared" si="16"/>
        <v>52180.4</v>
      </c>
      <c r="O75">
        <f t="shared" si="17"/>
        <v>77072</v>
      </c>
      <c r="Q75">
        <v>2964</v>
      </c>
      <c r="R75">
        <v>597</v>
      </c>
      <c r="T75">
        <v>-1275.4000000000015</v>
      </c>
      <c r="U75">
        <v>-511.59999999999854</v>
      </c>
      <c r="W75">
        <v>4337.3999999999996</v>
      </c>
      <c r="X75">
        <v>513.6</v>
      </c>
      <c r="Z75">
        <v>52180.4</v>
      </c>
      <c r="AA75">
        <v>1.5064851936742532</v>
      </c>
      <c r="AK75">
        <v>52180.4</v>
      </c>
      <c r="AL75">
        <v>1.5064851936742532</v>
      </c>
    </row>
    <row r="76" spans="2:38" x14ac:dyDescent="0.25">
      <c r="B76">
        <v>13382</v>
      </c>
      <c r="C76">
        <v>66175</v>
      </c>
      <c r="D76">
        <v>37950</v>
      </c>
      <c r="E76">
        <v>53652</v>
      </c>
      <c r="F76">
        <v>41958</v>
      </c>
      <c r="H76">
        <v>83864</v>
      </c>
      <c r="J76">
        <f t="shared" si="12"/>
        <v>42623.4</v>
      </c>
      <c r="K76">
        <f t="shared" si="13"/>
        <v>1.9675577265070359</v>
      </c>
      <c r="L76">
        <f t="shared" si="14"/>
        <v>66175</v>
      </c>
      <c r="M76">
        <f t="shared" si="15"/>
        <v>13382</v>
      </c>
      <c r="N76">
        <f t="shared" si="16"/>
        <v>42623.4</v>
      </c>
      <c r="O76">
        <f t="shared" si="17"/>
        <v>52793</v>
      </c>
      <c r="Q76">
        <v>-8509</v>
      </c>
      <c r="R76">
        <v>-2084</v>
      </c>
      <c r="T76">
        <v>557.40000000000146</v>
      </c>
      <c r="U76">
        <v>456.59999999999854</v>
      </c>
      <c r="W76">
        <v>5068.2</v>
      </c>
      <c r="X76">
        <v>1067.4000000000001</v>
      </c>
      <c r="AD76">
        <v>42623.4</v>
      </c>
      <c r="AE76">
        <v>1.9675577265070359</v>
      </c>
      <c r="AK76">
        <v>42623.4</v>
      </c>
      <c r="AL76">
        <v>1.9675577265070359</v>
      </c>
    </row>
    <row r="77" spans="2:38" x14ac:dyDescent="0.25">
      <c r="B77">
        <v>65750</v>
      </c>
      <c r="C77">
        <v>96469</v>
      </c>
      <c r="D77">
        <v>50546</v>
      </c>
      <c r="E77">
        <v>82277</v>
      </c>
      <c r="F77">
        <v>60421</v>
      </c>
      <c r="H77">
        <v>100687</v>
      </c>
      <c r="J77">
        <f t="shared" si="12"/>
        <v>71092.600000000006</v>
      </c>
      <c r="K77">
        <f t="shared" si="13"/>
        <v>1.4162796127867034</v>
      </c>
      <c r="L77">
        <f t="shared" si="14"/>
        <v>96469</v>
      </c>
      <c r="M77">
        <f t="shared" si="15"/>
        <v>50546</v>
      </c>
      <c r="N77">
        <f t="shared" si="16"/>
        <v>71092.600000000006</v>
      </c>
      <c r="O77">
        <f t="shared" si="17"/>
        <v>45923</v>
      </c>
      <c r="Q77">
        <v>-9644</v>
      </c>
      <c r="R77">
        <v>77</v>
      </c>
      <c r="T77">
        <v>-4085</v>
      </c>
      <c r="U77">
        <v>-274.59999999999127</v>
      </c>
      <c r="W77">
        <v>5901.4000000000005</v>
      </c>
      <c r="X77">
        <v>1091.4000000000001</v>
      </c>
      <c r="AF77">
        <v>71092.600000000006</v>
      </c>
      <c r="AG77">
        <v>1.4162796127867034</v>
      </c>
      <c r="AI77">
        <v>71092.600000000006</v>
      </c>
      <c r="AJ77">
        <v>1.4162796127867034</v>
      </c>
    </row>
    <row r="78" spans="2:38" x14ac:dyDescent="0.25">
      <c r="B78">
        <v>77000</v>
      </c>
      <c r="C78">
        <v>11376</v>
      </c>
      <c r="D78">
        <v>67620</v>
      </c>
      <c r="E78">
        <v>112421</v>
      </c>
      <c r="F78">
        <v>25189</v>
      </c>
      <c r="H78">
        <v>80816</v>
      </c>
      <c r="J78">
        <f t="shared" si="12"/>
        <v>58721.2</v>
      </c>
      <c r="K78">
        <f t="shared" si="13"/>
        <v>1.3762661525990614</v>
      </c>
      <c r="L78">
        <f t="shared" si="14"/>
        <v>112421</v>
      </c>
      <c r="M78">
        <f t="shared" si="15"/>
        <v>11376</v>
      </c>
      <c r="N78">
        <f t="shared" si="16"/>
        <v>58721.2</v>
      </c>
      <c r="O78">
        <f t="shared" si="17"/>
        <v>101045</v>
      </c>
      <c r="Q78">
        <v>3449</v>
      </c>
      <c r="R78">
        <v>2042</v>
      </c>
      <c r="T78">
        <v>-1524.2000000000044</v>
      </c>
      <c r="U78">
        <v>-559</v>
      </c>
      <c r="W78">
        <v>5191.3999999999996</v>
      </c>
      <c r="X78">
        <v>559</v>
      </c>
      <c r="Z78">
        <v>58721.2</v>
      </c>
      <c r="AA78">
        <v>1.3762661525990614</v>
      </c>
      <c r="AI78">
        <v>58721.2</v>
      </c>
      <c r="AJ78">
        <v>1.3762661525990614</v>
      </c>
    </row>
    <row r="79" spans="2:38" x14ac:dyDescent="0.25">
      <c r="B79">
        <v>87378</v>
      </c>
      <c r="C79">
        <v>94048</v>
      </c>
      <c r="D79">
        <v>118438</v>
      </c>
      <c r="E79">
        <v>22209</v>
      </c>
      <c r="F79">
        <v>14993</v>
      </c>
      <c r="H79">
        <v>125326</v>
      </c>
      <c r="J79">
        <f t="shared" si="12"/>
        <v>67413.2</v>
      </c>
      <c r="K79">
        <f t="shared" si="13"/>
        <v>1.8590721105065477</v>
      </c>
      <c r="L79">
        <f t="shared" si="14"/>
        <v>118438</v>
      </c>
      <c r="M79">
        <f t="shared" si="15"/>
        <v>14993</v>
      </c>
      <c r="N79">
        <f t="shared" si="16"/>
        <v>67413.2</v>
      </c>
      <c r="O79">
        <f t="shared" si="17"/>
        <v>103445</v>
      </c>
      <c r="Q79">
        <v>358</v>
      </c>
      <c r="R79">
        <v>-1599</v>
      </c>
      <c r="T79">
        <v>-3656.1999999999971</v>
      </c>
      <c r="U79">
        <v>170.80000000000291</v>
      </c>
      <c r="W79">
        <v>6041</v>
      </c>
      <c r="X79">
        <v>427.6</v>
      </c>
      <c r="AF79">
        <v>67413.2</v>
      </c>
      <c r="AG79">
        <v>1.8590721105065477</v>
      </c>
      <c r="AK79">
        <v>67413.2</v>
      </c>
      <c r="AL79">
        <v>1.8590721105065477</v>
      </c>
    </row>
    <row r="80" spans="2:38" x14ac:dyDescent="0.25">
      <c r="B80">
        <v>110699</v>
      </c>
      <c r="C80">
        <v>29859</v>
      </c>
      <c r="D80">
        <v>96313</v>
      </c>
      <c r="E80">
        <v>71255</v>
      </c>
      <c r="F80">
        <v>62015</v>
      </c>
      <c r="H80">
        <v>129632</v>
      </c>
      <c r="J80">
        <f t="shared" si="12"/>
        <v>74028.2</v>
      </c>
      <c r="K80">
        <f t="shared" si="13"/>
        <v>1.7511164664276586</v>
      </c>
      <c r="L80">
        <f t="shared" si="14"/>
        <v>110699</v>
      </c>
      <c r="M80">
        <f t="shared" si="15"/>
        <v>29859</v>
      </c>
      <c r="N80">
        <f t="shared" si="16"/>
        <v>74028.2</v>
      </c>
      <c r="O80">
        <f t="shared" si="17"/>
        <v>80840</v>
      </c>
      <c r="Q80">
        <v>-5299</v>
      </c>
      <c r="R80">
        <v>436</v>
      </c>
      <c r="T80">
        <v>-534.40000000000873</v>
      </c>
      <c r="U80">
        <v>366</v>
      </c>
      <c r="W80">
        <v>5036</v>
      </c>
      <c r="X80">
        <v>390</v>
      </c>
      <c r="AF80">
        <v>74028.2</v>
      </c>
      <c r="AG80">
        <v>1.7511164664276586</v>
      </c>
      <c r="AI80">
        <v>74028.2</v>
      </c>
      <c r="AJ80">
        <v>1.7511164664276586</v>
      </c>
    </row>
    <row r="81" spans="2:38" x14ac:dyDescent="0.25">
      <c r="B81">
        <v>75478</v>
      </c>
      <c r="C81">
        <v>119291</v>
      </c>
      <c r="D81">
        <v>14807</v>
      </c>
      <c r="E81">
        <v>56763</v>
      </c>
      <c r="F81">
        <v>31262</v>
      </c>
      <c r="H81">
        <v>65871</v>
      </c>
      <c r="J81">
        <f t="shared" si="12"/>
        <v>59520.2</v>
      </c>
      <c r="K81">
        <f t="shared" si="13"/>
        <v>1.1066999102825597</v>
      </c>
      <c r="L81">
        <f t="shared" si="14"/>
        <v>119291</v>
      </c>
      <c r="M81">
        <f t="shared" si="15"/>
        <v>14807</v>
      </c>
      <c r="N81">
        <f t="shared" si="16"/>
        <v>59520.2</v>
      </c>
      <c r="O81">
        <f t="shared" si="17"/>
        <v>104484</v>
      </c>
      <c r="Q81">
        <v>189</v>
      </c>
      <c r="R81">
        <v>734</v>
      </c>
      <c r="T81">
        <v>-3677.2000000000044</v>
      </c>
      <c r="U81">
        <v>354</v>
      </c>
      <c r="W81">
        <v>4827.6000000000004</v>
      </c>
      <c r="X81">
        <v>361.6</v>
      </c>
      <c r="AB81">
        <v>59520.2</v>
      </c>
      <c r="AC81">
        <v>1.1066999102825597</v>
      </c>
      <c r="AI81">
        <v>59520.2</v>
      </c>
      <c r="AJ81">
        <v>1.1066999102825597</v>
      </c>
    </row>
    <row r="82" spans="2:38" x14ac:dyDescent="0.25">
      <c r="B82">
        <v>116804</v>
      </c>
      <c r="C82">
        <v>15588</v>
      </c>
      <c r="D82">
        <v>39467</v>
      </c>
      <c r="E82">
        <v>7175</v>
      </c>
      <c r="F82">
        <v>26863</v>
      </c>
      <c r="H82">
        <v>83947</v>
      </c>
      <c r="J82">
        <f t="shared" si="12"/>
        <v>41179.4</v>
      </c>
      <c r="K82">
        <f t="shared" si="13"/>
        <v>2.0385678276031221</v>
      </c>
      <c r="L82">
        <f t="shared" si="14"/>
        <v>116804</v>
      </c>
      <c r="M82">
        <f t="shared" si="15"/>
        <v>7175</v>
      </c>
      <c r="N82">
        <f t="shared" si="16"/>
        <v>41179.4</v>
      </c>
      <c r="O82">
        <f t="shared" si="17"/>
        <v>109629</v>
      </c>
      <c r="Q82">
        <v>-9164</v>
      </c>
      <c r="R82">
        <v>76</v>
      </c>
      <c r="T82">
        <v>-4084.5999999999985</v>
      </c>
      <c r="U82">
        <v>128.20000000000437</v>
      </c>
      <c r="W82">
        <v>6618.2</v>
      </c>
      <c r="X82">
        <v>1514.6</v>
      </c>
      <c r="AD82">
        <v>41179.4</v>
      </c>
      <c r="AE82">
        <v>2.0385678276031221</v>
      </c>
      <c r="AK82">
        <v>41179.4</v>
      </c>
      <c r="AL82">
        <v>2.0385678276031221</v>
      </c>
    </row>
    <row r="83" spans="2:38" x14ac:dyDescent="0.25">
      <c r="B83">
        <v>44122</v>
      </c>
      <c r="C83">
        <v>3759</v>
      </c>
      <c r="D83">
        <v>60142</v>
      </c>
      <c r="E83">
        <v>111201</v>
      </c>
      <c r="F83">
        <v>30724</v>
      </c>
      <c r="H83">
        <v>70732</v>
      </c>
      <c r="J83">
        <f t="shared" si="12"/>
        <v>49989.599999999999</v>
      </c>
      <c r="K83">
        <f t="shared" si="13"/>
        <v>1.4149343063357178</v>
      </c>
      <c r="L83">
        <f t="shared" si="14"/>
        <v>111201</v>
      </c>
      <c r="M83">
        <f t="shared" si="15"/>
        <v>3759</v>
      </c>
      <c r="N83">
        <f t="shared" si="16"/>
        <v>49989.599999999999</v>
      </c>
      <c r="O83">
        <f t="shared" si="17"/>
        <v>107442</v>
      </c>
      <c r="Q83">
        <v>8371</v>
      </c>
      <c r="R83">
        <v>-492</v>
      </c>
      <c r="T83">
        <v>838.79999999999563</v>
      </c>
      <c r="U83">
        <v>-394.59999999999854</v>
      </c>
      <c r="W83">
        <v>7254.8</v>
      </c>
      <c r="X83">
        <v>586.6</v>
      </c>
      <c r="Z83">
        <v>49989.599999999999</v>
      </c>
      <c r="AA83">
        <v>1.4149343063357178</v>
      </c>
      <c r="AI83">
        <v>49989.599999999999</v>
      </c>
      <c r="AJ83">
        <v>1.4149343063357178</v>
      </c>
    </row>
    <row r="84" spans="2:38" x14ac:dyDescent="0.25">
      <c r="B84">
        <v>48789</v>
      </c>
      <c r="C84">
        <v>121644</v>
      </c>
      <c r="D84">
        <v>112357</v>
      </c>
      <c r="E84">
        <v>83116</v>
      </c>
      <c r="F84">
        <v>35652</v>
      </c>
      <c r="H84">
        <v>110100</v>
      </c>
      <c r="J84">
        <f t="shared" si="12"/>
        <v>80311.600000000006</v>
      </c>
      <c r="K84">
        <f t="shared" si="13"/>
        <v>1.3709103043645001</v>
      </c>
      <c r="L84">
        <f t="shared" si="14"/>
        <v>121644</v>
      </c>
      <c r="M84">
        <f t="shared" si="15"/>
        <v>35652</v>
      </c>
      <c r="N84">
        <f t="shared" si="16"/>
        <v>80311.600000000006</v>
      </c>
      <c r="O84">
        <f t="shared" si="17"/>
        <v>85992</v>
      </c>
      <c r="Q84">
        <v>-8718</v>
      </c>
      <c r="R84">
        <v>1374</v>
      </c>
      <c r="T84">
        <v>5084.8000000000029</v>
      </c>
      <c r="U84">
        <v>1169</v>
      </c>
      <c r="W84">
        <v>8149.2</v>
      </c>
      <c r="X84">
        <v>1169</v>
      </c>
      <c r="AF84">
        <v>80311.600000000006</v>
      </c>
      <c r="AG84">
        <v>1.3709103043645001</v>
      </c>
      <c r="AI84">
        <v>80311.600000000006</v>
      </c>
      <c r="AJ84">
        <v>1.3709103043645001</v>
      </c>
    </row>
    <row r="85" spans="2:38" x14ac:dyDescent="0.25">
      <c r="B85">
        <v>34440</v>
      </c>
      <c r="C85">
        <v>110961</v>
      </c>
      <c r="D85">
        <v>99691</v>
      </c>
      <c r="E85">
        <v>25877</v>
      </c>
      <c r="F85">
        <v>21220</v>
      </c>
      <c r="H85">
        <v>117645</v>
      </c>
      <c r="J85">
        <f t="shared" si="12"/>
        <v>58437.8</v>
      </c>
      <c r="K85">
        <f t="shared" si="13"/>
        <v>2.0131661356176993</v>
      </c>
      <c r="L85">
        <f t="shared" si="14"/>
        <v>110961</v>
      </c>
      <c r="M85">
        <f t="shared" si="15"/>
        <v>21220</v>
      </c>
      <c r="N85">
        <f t="shared" si="16"/>
        <v>58437.8</v>
      </c>
      <c r="O85">
        <f t="shared" si="17"/>
        <v>89741</v>
      </c>
      <c r="Q85">
        <v>9282</v>
      </c>
      <c r="R85">
        <v>-782</v>
      </c>
      <c r="T85">
        <v>-1856.7999999999956</v>
      </c>
      <c r="U85">
        <v>218</v>
      </c>
      <c r="W85">
        <v>1881.1999999999998</v>
      </c>
      <c r="X85">
        <v>338.4</v>
      </c>
      <c r="AD85">
        <v>58437.8</v>
      </c>
      <c r="AE85">
        <v>2.0131661356176993</v>
      </c>
      <c r="AK85">
        <v>58437.8</v>
      </c>
      <c r="AL85">
        <v>2.0131661356176993</v>
      </c>
    </row>
    <row r="86" spans="2:38" x14ac:dyDescent="0.25">
      <c r="B86">
        <v>64697</v>
      </c>
      <c r="C86">
        <v>119076</v>
      </c>
      <c r="D86">
        <v>115251</v>
      </c>
      <c r="E86">
        <v>117119</v>
      </c>
      <c r="F86">
        <v>111855</v>
      </c>
      <c r="H86">
        <v>126931</v>
      </c>
      <c r="J86">
        <f t="shared" si="12"/>
        <v>105599.6</v>
      </c>
      <c r="K86">
        <f t="shared" si="13"/>
        <v>1.2020026591009814</v>
      </c>
      <c r="L86">
        <f t="shared" si="14"/>
        <v>119076</v>
      </c>
      <c r="M86">
        <f t="shared" si="15"/>
        <v>64697</v>
      </c>
      <c r="N86">
        <f t="shared" si="16"/>
        <v>105599.6</v>
      </c>
      <c r="O86">
        <f t="shared" si="17"/>
        <v>54379</v>
      </c>
      <c r="Q86">
        <v>733</v>
      </c>
      <c r="R86">
        <v>0</v>
      </c>
      <c r="T86">
        <v>1074.2000000000116</v>
      </c>
      <c r="U86">
        <v>-505.59999999999127</v>
      </c>
      <c r="W86">
        <v>1793.4</v>
      </c>
      <c r="X86">
        <v>516</v>
      </c>
      <c r="AB86">
        <v>105599.6</v>
      </c>
      <c r="AC86">
        <v>1.2020026591009814</v>
      </c>
      <c r="AI86">
        <v>105599.6</v>
      </c>
      <c r="AJ86">
        <v>1.2020026591009814</v>
      </c>
    </row>
    <row r="87" spans="2:38" x14ac:dyDescent="0.25">
      <c r="B87">
        <v>54542</v>
      </c>
      <c r="C87">
        <v>99912</v>
      </c>
      <c r="D87">
        <v>89136</v>
      </c>
      <c r="E87">
        <v>86510</v>
      </c>
      <c r="F87">
        <v>114244</v>
      </c>
      <c r="H87">
        <v>113626</v>
      </c>
      <c r="J87">
        <f t="shared" si="12"/>
        <v>88868.800000000003</v>
      </c>
      <c r="K87">
        <f t="shared" si="13"/>
        <v>1.2785814594098266</v>
      </c>
      <c r="L87">
        <f t="shared" si="14"/>
        <v>114244</v>
      </c>
      <c r="M87">
        <f t="shared" si="15"/>
        <v>54542</v>
      </c>
      <c r="N87">
        <f t="shared" si="16"/>
        <v>88868.800000000003</v>
      </c>
      <c r="O87">
        <f t="shared" si="17"/>
        <v>59702</v>
      </c>
      <c r="Q87">
        <v>5755</v>
      </c>
      <c r="R87">
        <v>0</v>
      </c>
      <c r="T87">
        <v>-3159.8000000000029</v>
      </c>
      <c r="U87">
        <v>-75</v>
      </c>
      <c r="W87">
        <v>3225.4</v>
      </c>
      <c r="X87">
        <v>636.6</v>
      </c>
      <c r="AB87">
        <v>88868.800000000003</v>
      </c>
      <c r="AC87">
        <v>1.2785814594098266</v>
      </c>
      <c r="AI87">
        <v>88868.800000000003</v>
      </c>
      <c r="AJ87">
        <v>1.2785814594098266</v>
      </c>
    </row>
    <row r="88" spans="2:38" x14ac:dyDescent="0.25">
      <c r="B88">
        <v>80934</v>
      </c>
      <c r="C88">
        <v>113790</v>
      </c>
      <c r="D88">
        <v>70533</v>
      </c>
      <c r="E88">
        <v>42008</v>
      </c>
      <c r="F88">
        <v>104805</v>
      </c>
      <c r="H88">
        <v>116687</v>
      </c>
      <c r="J88">
        <f t="shared" si="12"/>
        <v>82414</v>
      </c>
      <c r="K88">
        <f t="shared" si="13"/>
        <v>1.4158638095469216</v>
      </c>
      <c r="L88">
        <f t="shared" si="14"/>
        <v>113790</v>
      </c>
      <c r="M88">
        <f t="shared" si="15"/>
        <v>42008</v>
      </c>
      <c r="N88">
        <f t="shared" si="16"/>
        <v>82414</v>
      </c>
      <c r="O88">
        <f t="shared" si="17"/>
        <v>71782</v>
      </c>
      <c r="Q88">
        <v>-901</v>
      </c>
      <c r="R88">
        <v>-1586</v>
      </c>
      <c r="T88">
        <v>619</v>
      </c>
      <c r="U88">
        <v>-189.80000000000291</v>
      </c>
      <c r="W88">
        <v>9587</v>
      </c>
      <c r="X88">
        <v>1074.2</v>
      </c>
      <c r="AB88">
        <v>82414</v>
      </c>
      <c r="AC88">
        <v>1.4158638095469216</v>
      </c>
      <c r="AI88">
        <v>82414</v>
      </c>
      <c r="AJ88">
        <v>1.4158638095469216</v>
      </c>
    </row>
    <row r="89" spans="2:38" x14ac:dyDescent="0.25">
      <c r="B89">
        <v>105961</v>
      </c>
      <c r="C89">
        <v>69998</v>
      </c>
      <c r="D89">
        <v>12499</v>
      </c>
      <c r="E89">
        <v>112402</v>
      </c>
      <c r="F89">
        <v>117560</v>
      </c>
      <c r="H89">
        <v>99883</v>
      </c>
      <c r="J89">
        <f t="shared" si="12"/>
        <v>83684</v>
      </c>
      <c r="K89">
        <f t="shared" si="13"/>
        <v>1.1935734429520577</v>
      </c>
      <c r="L89">
        <f t="shared" si="14"/>
        <v>117560</v>
      </c>
      <c r="M89">
        <f t="shared" si="15"/>
        <v>12499</v>
      </c>
      <c r="N89">
        <f t="shared" si="16"/>
        <v>83684</v>
      </c>
      <c r="O89">
        <f t="shared" si="17"/>
        <v>105061</v>
      </c>
      <c r="Q89">
        <v>9478</v>
      </c>
      <c r="R89">
        <v>-722</v>
      </c>
      <c r="T89">
        <v>-890.80000000000291</v>
      </c>
      <c r="U89">
        <v>-47</v>
      </c>
      <c r="W89">
        <v>5402.8000000000011</v>
      </c>
      <c r="X89">
        <v>898.2</v>
      </c>
      <c r="AB89">
        <v>83684</v>
      </c>
      <c r="AC89">
        <v>1.1935734429520577</v>
      </c>
      <c r="AI89">
        <v>83684</v>
      </c>
      <c r="AJ89">
        <v>1.1935734429520577</v>
      </c>
    </row>
    <row r="90" spans="2:38" x14ac:dyDescent="0.25">
      <c r="B90">
        <v>101816</v>
      </c>
      <c r="C90">
        <v>44370</v>
      </c>
      <c r="D90">
        <v>111194</v>
      </c>
      <c r="E90">
        <v>70799</v>
      </c>
      <c r="F90">
        <v>100507</v>
      </c>
      <c r="H90">
        <v>113322</v>
      </c>
      <c r="J90">
        <f t="shared" si="12"/>
        <v>85737.2</v>
      </c>
      <c r="K90">
        <f t="shared" si="13"/>
        <v>1.3217366557340338</v>
      </c>
      <c r="L90">
        <f t="shared" si="14"/>
        <v>111194</v>
      </c>
      <c r="M90">
        <f t="shared" si="15"/>
        <v>44370</v>
      </c>
      <c r="N90">
        <f t="shared" si="16"/>
        <v>85737.2</v>
      </c>
      <c r="O90">
        <f t="shared" si="17"/>
        <v>66824</v>
      </c>
      <c r="Q90">
        <v>10494</v>
      </c>
      <c r="R90">
        <v>1121</v>
      </c>
      <c r="T90">
        <v>916.39999999999418</v>
      </c>
      <c r="U90">
        <v>-588.60000000000582</v>
      </c>
      <c r="W90">
        <v>3488</v>
      </c>
      <c r="X90">
        <v>1259.4000000000001</v>
      </c>
      <c r="AB90">
        <v>85737.2</v>
      </c>
      <c r="AC90">
        <v>1.3217366557340338</v>
      </c>
      <c r="AI90">
        <v>85737.2</v>
      </c>
      <c r="AJ90">
        <v>1.3217366557340338</v>
      </c>
    </row>
    <row r="91" spans="2:38" x14ac:dyDescent="0.25">
      <c r="B91">
        <v>17544</v>
      </c>
      <c r="C91">
        <v>85462</v>
      </c>
      <c r="D91">
        <v>94946</v>
      </c>
      <c r="E91">
        <v>79194</v>
      </c>
      <c r="F91">
        <v>82823</v>
      </c>
      <c r="H91">
        <v>89960</v>
      </c>
      <c r="J91">
        <f t="shared" si="12"/>
        <v>71993.8</v>
      </c>
      <c r="K91">
        <f t="shared" si="13"/>
        <v>1.2495520447594097</v>
      </c>
      <c r="L91">
        <f t="shared" si="14"/>
        <v>94946</v>
      </c>
      <c r="M91">
        <f t="shared" si="15"/>
        <v>17544</v>
      </c>
      <c r="N91">
        <f t="shared" si="16"/>
        <v>71993.8</v>
      </c>
      <c r="O91">
        <f t="shared" si="17"/>
        <v>77402</v>
      </c>
      <c r="Q91">
        <v>7058</v>
      </c>
      <c r="R91">
        <v>23</v>
      </c>
      <c r="T91">
        <v>2351.1999999999971</v>
      </c>
      <c r="U91">
        <v>-61.599999999991269</v>
      </c>
      <c r="W91">
        <v>6551.2</v>
      </c>
      <c r="X91">
        <v>1385.6</v>
      </c>
      <c r="AB91">
        <v>71993.8</v>
      </c>
      <c r="AC91">
        <v>1.2495520447594097</v>
      </c>
      <c r="AI91">
        <v>71993.8</v>
      </c>
      <c r="AJ91">
        <v>1.2495520447594097</v>
      </c>
    </row>
    <row r="92" spans="2:38" x14ac:dyDescent="0.25">
      <c r="B92">
        <v>103114</v>
      </c>
      <c r="C92">
        <v>26005</v>
      </c>
      <c r="D92">
        <v>105775</v>
      </c>
      <c r="E92">
        <v>68479</v>
      </c>
      <c r="F92">
        <v>92037</v>
      </c>
      <c r="H92">
        <v>124018</v>
      </c>
      <c r="J92">
        <f t="shared" si="12"/>
        <v>79082</v>
      </c>
      <c r="K92">
        <f t="shared" si="13"/>
        <v>1.5682203282668623</v>
      </c>
      <c r="L92">
        <f t="shared" si="14"/>
        <v>105775</v>
      </c>
      <c r="M92">
        <f t="shared" si="15"/>
        <v>26005</v>
      </c>
      <c r="N92">
        <f t="shared" si="16"/>
        <v>79082</v>
      </c>
      <c r="O92">
        <f t="shared" si="17"/>
        <v>79770</v>
      </c>
      <c r="Q92">
        <v>-6239</v>
      </c>
      <c r="R92">
        <v>177</v>
      </c>
      <c r="T92">
        <v>-3967.6000000000058</v>
      </c>
      <c r="U92">
        <v>-101.60000000000582</v>
      </c>
      <c r="W92">
        <v>6293.2</v>
      </c>
      <c r="X92">
        <v>593.60000000000014</v>
      </c>
      <c r="AF92">
        <v>79082</v>
      </c>
      <c r="AG92">
        <v>1.5682203282668623</v>
      </c>
      <c r="AI92">
        <v>79082</v>
      </c>
      <c r="AJ92">
        <v>1.5682203282668623</v>
      </c>
    </row>
    <row r="93" spans="2:38" x14ac:dyDescent="0.25">
      <c r="B93">
        <v>48899</v>
      </c>
      <c r="C93">
        <v>5342</v>
      </c>
      <c r="D93">
        <v>71297</v>
      </c>
      <c r="E93">
        <v>89424</v>
      </c>
      <c r="F93">
        <v>8940</v>
      </c>
      <c r="H93">
        <v>83692</v>
      </c>
      <c r="J93">
        <f t="shared" si="12"/>
        <v>44780.4</v>
      </c>
      <c r="K93">
        <f t="shared" si="13"/>
        <v>1.8689426624148064</v>
      </c>
      <c r="L93">
        <f t="shared" si="14"/>
        <v>89424</v>
      </c>
      <c r="M93">
        <f t="shared" si="15"/>
        <v>5342</v>
      </c>
      <c r="N93">
        <f t="shared" si="16"/>
        <v>44780.4</v>
      </c>
      <c r="O93">
        <f t="shared" si="17"/>
        <v>84082</v>
      </c>
      <c r="Q93">
        <v>-7574</v>
      </c>
      <c r="R93">
        <v>133</v>
      </c>
      <c r="T93">
        <v>1410.5999999999985</v>
      </c>
      <c r="U93">
        <v>605</v>
      </c>
      <c r="W93">
        <v>7851.7999999999993</v>
      </c>
      <c r="X93">
        <v>628.20000000000005</v>
      </c>
      <c r="AD93">
        <v>44780.4</v>
      </c>
      <c r="AE93">
        <v>1.8689426624148064</v>
      </c>
      <c r="AK93">
        <v>44780.4</v>
      </c>
      <c r="AL93">
        <v>1.8689426624148064</v>
      </c>
    </row>
    <row r="94" spans="2:38" x14ac:dyDescent="0.25">
      <c r="B94">
        <v>74828</v>
      </c>
      <c r="C94">
        <v>81329</v>
      </c>
      <c r="D94">
        <v>8381</v>
      </c>
      <c r="E94">
        <v>15398</v>
      </c>
      <c r="F94">
        <v>86272</v>
      </c>
      <c r="H94">
        <v>96814</v>
      </c>
      <c r="J94">
        <f t="shared" si="12"/>
        <v>53241.599999999999</v>
      </c>
      <c r="K94">
        <f t="shared" si="13"/>
        <v>1.8183901310253636</v>
      </c>
      <c r="L94">
        <f t="shared" si="14"/>
        <v>86272</v>
      </c>
      <c r="M94">
        <f t="shared" si="15"/>
        <v>8381</v>
      </c>
      <c r="N94">
        <f t="shared" si="16"/>
        <v>53241.599999999999</v>
      </c>
      <c r="O94">
        <f t="shared" si="17"/>
        <v>77891</v>
      </c>
      <c r="Q94">
        <v>-3185</v>
      </c>
      <c r="R94">
        <v>472</v>
      </c>
      <c r="T94">
        <v>843.59999999999854</v>
      </c>
      <c r="U94">
        <v>-559.20000000000437</v>
      </c>
      <c r="W94">
        <v>2420.7999999999997</v>
      </c>
      <c r="X94">
        <v>564</v>
      </c>
      <c r="AD94">
        <v>53241.599999999999</v>
      </c>
      <c r="AE94">
        <v>1.8183901310253636</v>
      </c>
      <c r="AK94">
        <v>53241.599999999999</v>
      </c>
      <c r="AL94">
        <v>1.8183901310253636</v>
      </c>
    </row>
    <row r="95" spans="2:38" x14ac:dyDescent="0.25">
      <c r="B95">
        <v>74885</v>
      </c>
      <c r="C95">
        <v>88319</v>
      </c>
      <c r="D95">
        <v>111511</v>
      </c>
      <c r="E95">
        <v>89435</v>
      </c>
      <c r="F95">
        <v>47439</v>
      </c>
      <c r="H95">
        <v>103551</v>
      </c>
      <c r="J95">
        <f t="shared" si="12"/>
        <v>82317.8</v>
      </c>
      <c r="K95">
        <f t="shared" si="13"/>
        <v>1.2579417817288605</v>
      </c>
      <c r="L95">
        <f t="shared" si="14"/>
        <v>111511</v>
      </c>
      <c r="M95">
        <f t="shared" si="15"/>
        <v>47439</v>
      </c>
      <c r="N95">
        <f t="shared" si="16"/>
        <v>82317.8</v>
      </c>
      <c r="O95">
        <f t="shared" si="17"/>
        <v>64072</v>
      </c>
      <c r="Q95">
        <v>10686</v>
      </c>
      <c r="R95">
        <v>26</v>
      </c>
      <c r="T95">
        <v>4680.1999999999971</v>
      </c>
      <c r="U95">
        <v>-58.399999999994179</v>
      </c>
      <c r="W95">
        <v>7247.4</v>
      </c>
      <c r="X95">
        <v>920.80000000000007</v>
      </c>
      <c r="AB95">
        <v>82317.8</v>
      </c>
      <c r="AC95">
        <v>1.2579417817288605</v>
      </c>
      <c r="AI95">
        <v>82317.8</v>
      </c>
      <c r="AJ95">
        <v>1.2579417817288605</v>
      </c>
    </row>
    <row r="96" spans="2:38" x14ac:dyDescent="0.25">
      <c r="B96">
        <v>32451</v>
      </c>
      <c r="C96">
        <v>83414</v>
      </c>
      <c r="D96">
        <v>58532</v>
      </c>
      <c r="E96">
        <v>108340</v>
      </c>
      <c r="F96">
        <v>120065</v>
      </c>
      <c r="H96">
        <v>144085</v>
      </c>
      <c r="J96">
        <f t="shared" si="12"/>
        <v>80560.399999999994</v>
      </c>
      <c r="K96">
        <f t="shared" si="13"/>
        <v>1.7885338205867896</v>
      </c>
      <c r="L96">
        <f t="shared" si="14"/>
        <v>120065</v>
      </c>
      <c r="M96">
        <f t="shared" si="15"/>
        <v>32451</v>
      </c>
      <c r="N96">
        <f t="shared" si="16"/>
        <v>80560.399999999994</v>
      </c>
      <c r="O96">
        <f t="shared" si="17"/>
        <v>87614</v>
      </c>
      <c r="Q96">
        <v>13213</v>
      </c>
      <c r="R96">
        <v>2</v>
      </c>
      <c r="T96">
        <v>3857.5999999999913</v>
      </c>
      <c r="U96">
        <v>196.59999999999127</v>
      </c>
      <c r="W96">
        <v>3857.6000000000004</v>
      </c>
      <c r="X96">
        <v>212.6</v>
      </c>
      <c r="AF96">
        <v>80560.399999999994</v>
      </c>
      <c r="AG96">
        <v>1.7885338205867896</v>
      </c>
      <c r="AK96">
        <v>80560.399999999994</v>
      </c>
      <c r="AL96">
        <v>1.7885338205867896</v>
      </c>
    </row>
    <row r="97" spans="2:38" x14ac:dyDescent="0.25">
      <c r="B97">
        <v>99117</v>
      </c>
      <c r="C97">
        <v>22096</v>
      </c>
      <c r="D97">
        <v>60072</v>
      </c>
      <c r="E97">
        <v>91299</v>
      </c>
      <c r="F97">
        <v>8776</v>
      </c>
      <c r="H97">
        <v>58396</v>
      </c>
      <c r="J97">
        <f t="shared" si="12"/>
        <v>56272</v>
      </c>
      <c r="K97">
        <f t="shared" si="13"/>
        <v>1.0377452374182541</v>
      </c>
      <c r="L97">
        <f t="shared" si="14"/>
        <v>99117</v>
      </c>
      <c r="M97">
        <f t="shared" si="15"/>
        <v>8776</v>
      </c>
      <c r="N97">
        <f t="shared" si="16"/>
        <v>56272</v>
      </c>
      <c r="O97">
        <f t="shared" si="17"/>
        <v>90341</v>
      </c>
      <c r="Q97">
        <v>-2489</v>
      </c>
      <c r="R97">
        <v>-2</v>
      </c>
      <c r="T97">
        <v>-2694.1999999999971</v>
      </c>
      <c r="U97">
        <v>-224</v>
      </c>
      <c r="W97">
        <v>5440.5999999999995</v>
      </c>
      <c r="X97">
        <v>999.19999999999993</v>
      </c>
      <c r="Z97">
        <v>56272</v>
      </c>
      <c r="AA97">
        <v>1.0377452374182541</v>
      </c>
      <c r="AI97">
        <v>56272</v>
      </c>
      <c r="AJ97">
        <v>1.0377452374182541</v>
      </c>
    </row>
    <row r="98" spans="2:38" x14ac:dyDescent="0.25">
      <c r="B98">
        <v>89213</v>
      </c>
      <c r="C98">
        <v>111722</v>
      </c>
      <c r="D98">
        <v>37386</v>
      </c>
      <c r="E98">
        <v>116506</v>
      </c>
      <c r="F98">
        <v>20104</v>
      </c>
      <c r="H98">
        <v>139525</v>
      </c>
      <c r="J98">
        <f t="shared" si="12"/>
        <v>74986.2</v>
      </c>
      <c r="K98">
        <f t="shared" ref="K98:K129" si="18">H98/J98</f>
        <v>1.8606756976617032</v>
      </c>
      <c r="L98">
        <f t="shared" si="14"/>
        <v>116506</v>
      </c>
      <c r="M98">
        <f t="shared" si="15"/>
        <v>20104</v>
      </c>
      <c r="N98">
        <f t="shared" si="16"/>
        <v>74986.2</v>
      </c>
      <c r="O98">
        <f t="shared" si="17"/>
        <v>96402</v>
      </c>
      <c r="Q98">
        <v>7300</v>
      </c>
      <c r="R98">
        <v>-938</v>
      </c>
      <c r="T98">
        <v>-2208.6000000000058</v>
      </c>
      <c r="U98">
        <v>-459</v>
      </c>
      <c r="W98">
        <v>7355.7999999999993</v>
      </c>
      <c r="X98">
        <v>737.4</v>
      </c>
      <c r="AF98">
        <v>74986.2</v>
      </c>
      <c r="AG98">
        <v>1.8606756976617032</v>
      </c>
      <c r="AK98">
        <v>74986.2</v>
      </c>
      <c r="AL98">
        <v>1.8606756976617032</v>
      </c>
    </row>
    <row r="99" spans="2:38" x14ac:dyDescent="0.25">
      <c r="B99">
        <v>106044</v>
      </c>
      <c r="C99">
        <v>75195</v>
      </c>
      <c r="D99">
        <v>99204</v>
      </c>
      <c r="E99">
        <v>75700</v>
      </c>
      <c r="F99">
        <v>82428</v>
      </c>
      <c r="H99">
        <v>137281</v>
      </c>
      <c r="J99">
        <f t="shared" si="12"/>
        <v>87714.2</v>
      </c>
      <c r="K99">
        <f t="shared" si="18"/>
        <v>1.5650943632843941</v>
      </c>
      <c r="L99">
        <f t="shared" si="14"/>
        <v>106044</v>
      </c>
      <c r="M99">
        <f t="shared" si="15"/>
        <v>75195</v>
      </c>
      <c r="N99">
        <f t="shared" si="16"/>
        <v>87714.2</v>
      </c>
      <c r="O99">
        <f t="shared" si="17"/>
        <v>30849</v>
      </c>
      <c r="Q99">
        <v>-7490</v>
      </c>
      <c r="R99">
        <v>-3</v>
      </c>
      <c r="T99">
        <v>2155.3999999999942</v>
      </c>
      <c r="U99">
        <v>181.19999999999709</v>
      </c>
      <c r="W99">
        <v>5600.2000000000007</v>
      </c>
      <c r="X99">
        <v>642</v>
      </c>
      <c r="AF99">
        <v>87714.2</v>
      </c>
      <c r="AG99">
        <v>1.5650943632843941</v>
      </c>
      <c r="AI99">
        <v>87714.2</v>
      </c>
      <c r="AJ99">
        <v>1.5650943632843941</v>
      </c>
    </row>
    <row r="100" spans="2:38" x14ac:dyDescent="0.25">
      <c r="B100">
        <v>90060</v>
      </c>
      <c r="C100">
        <v>11080</v>
      </c>
      <c r="D100">
        <v>35378</v>
      </c>
      <c r="E100">
        <v>60975</v>
      </c>
      <c r="F100">
        <v>79385</v>
      </c>
      <c r="H100">
        <v>109838</v>
      </c>
      <c r="J100">
        <f t="shared" si="12"/>
        <v>55375.6</v>
      </c>
      <c r="K100">
        <f t="shared" si="18"/>
        <v>1.9835089822954515</v>
      </c>
      <c r="L100">
        <f t="shared" si="14"/>
        <v>90060</v>
      </c>
      <c r="M100">
        <f t="shared" si="15"/>
        <v>11080</v>
      </c>
      <c r="N100">
        <f t="shared" si="16"/>
        <v>55375.6</v>
      </c>
      <c r="O100">
        <f t="shared" si="17"/>
        <v>78980</v>
      </c>
      <c r="Q100">
        <v>-5536</v>
      </c>
      <c r="R100">
        <v>1553</v>
      </c>
      <c r="T100">
        <v>-2951</v>
      </c>
      <c r="U100">
        <v>-152.59999999999854</v>
      </c>
      <c r="W100">
        <v>8758.1999999999989</v>
      </c>
      <c r="X100">
        <v>238.2</v>
      </c>
      <c r="AD100">
        <v>55375.6</v>
      </c>
      <c r="AE100">
        <v>1.9835089822954515</v>
      </c>
      <c r="AK100">
        <v>55375.6</v>
      </c>
      <c r="AL100">
        <v>1.9835089822954515</v>
      </c>
    </row>
    <row r="101" spans="2:38" x14ac:dyDescent="0.25">
      <c r="B101">
        <v>51806</v>
      </c>
      <c r="C101">
        <v>107924</v>
      </c>
      <c r="D101">
        <v>20470</v>
      </c>
      <c r="E101">
        <v>95204</v>
      </c>
      <c r="F101">
        <v>26812</v>
      </c>
      <c r="H101">
        <v>66007</v>
      </c>
      <c r="J101">
        <f t="shared" si="12"/>
        <v>60443.199999999997</v>
      </c>
      <c r="K101">
        <f t="shared" si="18"/>
        <v>1.0920500569129366</v>
      </c>
      <c r="L101">
        <f t="shared" si="14"/>
        <v>107924</v>
      </c>
      <c r="M101">
        <f t="shared" si="15"/>
        <v>20470</v>
      </c>
      <c r="N101">
        <f t="shared" si="16"/>
        <v>60443.199999999997</v>
      </c>
      <c r="O101">
        <f t="shared" si="17"/>
        <v>87454</v>
      </c>
      <c r="Q101">
        <v>-17633</v>
      </c>
      <c r="R101">
        <v>-1477</v>
      </c>
      <c r="T101">
        <v>1821.3999999999942</v>
      </c>
      <c r="U101">
        <v>-192.20000000000437</v>
      </c>
      <c r="W101">
        <v>6437.7999999999993</v>
      </c>
      <c r="X101">
        <v>642.6</v>
      </c>
      <c r="Z101">
        <v>60443.199999999997</v>
      </c>
      <c r="AA101">
        <v>1.0920500569129366</v>
      </c>
      <c r="AI101">
        <v>60443.199999999997</v>
      </c>
      <c r="AJ101">
        <v>1.0920500569129366</v>
      </c>
    </row>
    <row r="103" spans="2:38" x14ac:dyDescent="0.25">
      <c r="B103">
        <v>1620774</v>
      </c>
      <c r="C103">
        <v>1490870</v>
      </c>
      <c r="D103">
        <v>1604900</v>
      </c>
      <c r="E103">
        <v>1627854</v>
      </c>
      <c r="F103">
        <v>1590676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5799-043A-4585-8B7A-565776D3CE4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28492</v>
      </c>
      <c r="C2">
        <v>61310</v>
      </c>
      <c r="D2">
        <v>90487</v>
      </c>
      <c r="E2">
        <v>63769</v>
      </c>
      <c r="F2">
        <v>59583</v>
      </c>
      <c r="H2">
        <v>86371</v>
      </c>
      <c r="J2">
        <f t="shared" ref="J2:J33" si="0">AVERAGE(B2:F2)</f>
        <v>60728.2</v>
      </c>
      <c r="K2">
        <f t="shared" ref="K2:K33" si="1">H2/J2</f>
        <v>1.4222552290369219</v>
      </c>
      <c r="L2">
        <f t="shared" ref="L2:L33" si="2">MAX(B2:F2)</f>
        <v>90487</v>
      </c>
      <c r="M2">
        <f t="shared" ref="M2:M33" si="3">MIN(B2:F2)</f>
        <v>28492</v>
      </c>
      <c r="N2">
        <f t="shared" ref="N2:N33" si="4">AVERAGE(B2:F2)</f>
        <v>60728.2</v>
      </c>
      <c r="O2">
        <f t="shared" ref="O2:O33" si="5">L2-M2</f>
        <v>61995</v>
      </c>
      <c r="Q2">
        <v>15523</v>
      </c>
      <c r="R2">
        <v>339</v>
      </c>
      <c r="T2">
        <v>-1042.4000000000015</v>
      </c>
      <c r="U2">
        <v>-255</v>
      </c>
      <c r="W2">
        <v>5180</v>
      </c>
      <c r="X2">
        <v>552.20000000000005</v>
      </c>
      <c r="AB2">
        <v>60728.2</v>
      </c>
      <c r="AC2">
        <v>1.4222552290369219</v>
      </c>
      <c r="AI2">
        <v>60728.2</v>
      </c>
      <c r="AJ2">
        <v>1.4222552290369219</v>
      </c>
    </row>
    <row r="3" spans="1:38" x14ac:dyDescent="0.25">
      <c r="B3">
        <v>27173</v>
      </c>
      <c r="C3">
        <v>30513</v>
      </c>
      <c r="D3">
        <v>67827</v>
      </c>
      <c r="E3">
        <v>117204</v>
      </c>
      <c r="F3">
        <v>68969</v>
      </c>
      <c r="H3">
        <v>77845</v>
      </c>
      <c r="J3">
        <f t="shared" si="0"/>
        <v>62337.2</v>
      </c>
      <c r="K3">
        <f t="shared" si="1"/>
        <v>1.2487728033982919</v>
      </c>
      <c r="L3">
        <f t="shared" si="2"/>
        <v>117204</v>
      </c>
      <c r="M3">
        <f t="shared" si="3"/>
        <v>27173</v>
      </c>
      <c r="N3">
        <f t="shared" si="4"/>
        <v>62337.2</v>
      </c>
      <c r="O3">
        <f t="shared" si="5"/>
        <v>90031</v>
      </c>
      <c r="Q3">
        <v>5890</v>
      </c>
      <c r="R3">
        <v>-24</v>
      </c>
      <c r="T3">
        <v>4797.7999999999956</v>
      </c>
      <c r="U3">
        <v>-281.20000000000437</v>
      </c>
      <c r="W3">
        <v>5219</v>
      </c>
      <c r="X3">
        <v>719.2</v>
      </c>
      <c r="Z3">
        <v>62337.2</v>
      </c>
      <c r="AA3">
        <v>1.2487728033982919</v>
      </c>
      <c r="AI3">
        <v>62337.2</v>
      </c>
      <c r="AJ3">
        <v>1.2487728033982919</v>
      </c>
    </row>
    <row r="4" spans="1:38" x14ac:dyDescent="0.25">
      <c r="B4">
        <v>45520</v>
      </c>
      <c r="C4">
        <v>41832</v>
      </c>
      <c r="D4">
        <v>58842</v>
      </c>
      <c r="E4">
        <v>106365</v>
      </c>
      <c r="F4">
        <v>56447</v>
      </c>
      <c r="H4">
        <v>104428</v>
      </c>
      <c r="J4">
        <f t="shared" si="0"/>
        <v>61801.2</v>
      </c>
      <c r="K4">
        <f t="shared" si="1"/>
        <v>1.6897406522850689</v>
      </c>
      <c r="L4">
        <f t="shared" si="2"/>
        <v>106365</v>
      </c>
      <c r="M4">
        <f t="shared" si="3"/>
        <v>41832</v>
      </c>
      <c r="N4">
        <f t="shared" si="4"/>
        <v>61801.2</v>
      </c>
      <c r="O4">
        <f t="shared" si="5"/>
        <v>64533</v>
      </c>
      <c r="Q4">
        <v>2215</v>
      </c>
      <c r="R4">
        <v>-67</v>
      </c>
      <c r="T4">
        <v>-756.60000000000582</v>
      </c>
      <c r="U4">
        <v>-306.40000000000146</v>
      </c>
      <c r="W4">
        <v>9120.6</v>
      </c>
      <c r="X4">
        <v>1037.1999999999998</v>
      </c>
      <c r="AF4">
        <v>61801.2</v>
      </c>
      <c r="AG4">
        <v>1.6897406522850689</v>
      </c>
      <c r="AI4">
        <v>61801.2</v>
      </c>
      <c r="AJ4">
        <v>1.6897406522850689</v>
      </c>
    </row>
    <row r="5" spans="1:38" x14ac:dyDescent="0.25">
      <c r="B5">
        <v>16178</v>
      </c>
      <c r="C5">
        <v>44215</v>
      </c>
      <c r="D5">
        <v>69660</v>
      </c>
      <c r="E5">
        <v>32387</v>
      </c>
      <c r="F5">
        <v>662</v>
      </c>
      <c r="H5">
        <v>45650</v>
      </c>
      <c r="J5">
        <f t="shared" si="0"/>
        <v>32620.400000000001</v>
      </c>
      <c r="K5">
        <f t="shared" si="1"/>
        <v>1.3994310308886464</v>
      </c>
      <c r="L5">
        <f t="shared" si="2"/>
        <v>69660</v>
      </c>
      <c r="M5">
        <f t="shared" si="3"/>
        <v>662</v>
      </c>
      <c r="N5">
        <f t="shared" si="4"/>
        <v>32620.400000000001</v>
      </c>
      <c r="O5">
        <f t="shared" si="5"/>
        <v>68998</v>
      </c>
      <c r="Q5">
        <v>6290</v>
      </c>
      <c r="R5">
        <v>-46</v>
      </c>
      <c r="T5">
        <v>2141</v>
      </c>
      <c r="U5">
        <v>-929</v>
      </c>
      <c r="W5">
        <v>2588.1999999999998</v>
      </c>
      <c r="X5">
        <v>964.59999999999991</v>
      </c>
      <c r="Z5">
        <v>32620.400000000001</v>
      </c>
      <c r="AA5">
        <v>1.3994310308886464</v>
      </c>
      <c r="AI5">
        <v>32620.400000000001</v>
      </c>
      <c r="AJ5">
        <v>1.3994310308886464</v>
      </c>
    </row>
    <row r="6" spans="1:38" x14ac:dyDescent="0.25">
      <c r="B6">
        <v>104244</v>
      </c>
      <c r="C6">
        <v>102253</v>
      </c>
      <c r="D6">
        <v>111346</v>
      </c>
      <c r="E6">
        <v>20877</v>
      </c>
      <c r="F6">
        <v>37151</v>
      </c>
      <c r="H6">
        <v>106238</v>
      </c>
      <c r="J6">
        <f t="shared" si="0"/>
        <v>75174.2</v>
      </c>
      <c r="K6">
        <f t="shared" si="1"/>
        <v>1.4132242178832632</v>
      </c>
      <c r="L6">
        <f t="shared" si="2"/>
        <v>111346</v>
      </c>
      <c r="M6">
        <f t="shared" si="3"/>
        <v>20877</v>
      </c>
      <c r="N6">
        <f t="shared" si="4"/>
        <v>75174.2</v>
      </c>
      <c r="O6">
        <f t="shared" si="5"/>
        <v>90469</v>
      </c>
      <c r="Q6">
        <v>-1018</v>
      </c>
      <c r="R6">
        <v>-2157</v>
      </c>
      <c r="T6">
        <v>-2315.8000000000029</v>
      </c>
      <c r="U6">
        <v>66.399999999994179</v>
      </c>
      <c r="W6">
        <v>7889.8000000000011</v>
      </c>
      <c r="X6">
        <v>220.79999999999998</v>
      </c>
      <c r="AB6">
        <v>75174.2</v>
      </c>
      <c r="AC6">
        <v>1.4132242178832632</v>
      </c>
      <c r="AI6">
        <v>75174.2</v>
      </c>
      <c r="AJ6">
        <v>1.4132242178832632</v>
      </c>
    </row>
    <row r="7" spans="1:38" x14ac:dyDescent="0.25">
      <c r="B7">
        <v>66048</v>
      </c>
      <c r="C7">
        <v>3128</v>
      </c>
      <c r="D7">
        <v>91712</v>
      </c>
      <c r="E7">
        <v>74375</v>
      </c>
      <c r="F7">
        <v>87104</v>
      </c>
      <c r="H7">
        <v>102368</v>
      </c>
      <c r="J7">
        <f t="shared" si="0"/>
        <v>64473.4</v>
      </c>
      <c r="K7">
        <f t="shared" si="1"/>
        <v>1.5877555705143516</v>
      </c>
      <c r="L7">
        <f t="shared" si="2"/>
        <v>91712</v>
      </c>
      <c r="M7">
        <f t="shared" si="3"/>
        <v>3128</v>
      </c>
      <c r="N7">
        <f t="shared" si="4"/>
        <v>64473.4</v>
      </c>
      <c r="O7">
        <f t="shared" si="5"/>
        <v>88584</v>
      </c>
      <c r="Q7">
        <v>-14236</v>
      </c>
      <c r="R7">
        <v>-812</v>
      </c>
      <c r="T7">
        <v>-7825.9999999999927</v>
      </c>
      <c r="U7">
        <v>-484.79999999999563</v>
      </c>
      <c r="W7">
        <v>8808.7999999999993</v>
      </c>
      <c r="X7">
        <v>1087.2000000000003</v>
      </c>
      <c r="AF7">
        <v>64473.4</v>
      </c>
      <c r="AG7">
        <v>1.5877555705143516</v>
      </c>
      <c r="AI7">
        <v>64473.4</v>
      </c>
      <c r="AJ7">
        <v>1.5877555705143516</v>
      </c>
    </row>
    <row r="8" spans="1:38" x14ac:dyDescent="0.25">
      <c r="B8">
        <v>91450</v>
      </c>
      <c r="C8">
        <v>67414</v>
      </c>
      <c r="D8">
        <v>106414</v>
      </c>
      <c r="E8">
        <v>32716</v>
      </c>
      <c r="F8">
        <v>31527</v>
      </c>
      <c r="H8">
        <v>86478</v>
      </c>
      <c r="J8">
        <f t="shared" si="0"/>
        <v>65904.2</v>
      </c>
      <c r="K8">
        <f t="shared" si="1"/>
        <v>1.3121773726105468</v>
      </c>
      <c r="L8">
        <f t="shared" si="2"/>
        <v>106414</v>
      </c>
      <c r="M8">
        <f t="shared" si="3"/>
        <v>31527</v>
      </c>
      <c r="N8">
        <f t="shared" si="4"/>
        <v>65904.2</v>
      </c>
      <c r="O8">
        <f t="shared" si="5"/>
        <v>74887</v>
      </c>
      <c r="Q8">
        <v>993</v>
      </c>
      <c r="R8">
        <v>10</v>
      </c>
      <c r="T8">
        <v>-5288.1999999999971</v>
      </c>
      <c r="U8">
        <v>-355.60000000000582</v>
      </c>
      <c r="W8">
        <v>9125</v>
      </c>
      <c r="X8">
        <v>699.2</v>
      </c>
      <c r="AB8">
        <v>65904.2</v>
      </c>
      <c r="AC8">
        <v>1.3121773726105468</v>
      </c>
      <c r="AI8">
        <v>65904.2</v>
      </c>
      <c r="AJ8">
        <v>1.3121773726105468</v>
      </c>
    </row>
    <row r="9" spans="1:38" x14ac:dyDescent="0.25">
      <c r="B9">
        <v>23960</v>
      </c>
      <c r="C9">
        <v>11822</v>
      </c>
      <c r="D9">
        <v>70494</v>
      </c>
      <c r="E9">
        <v>116001</v>
      </c>
      <c r="F9">
        <v>31955</v>
      </c>
      <c r="H9">
        <v>91931</v>
      </c>
      <c r="J9">
        <f t="shared" si="0"/>
        <v>50846.400000000001</v>
      </c>
      <c r="K9">
        <f t="shared" si="1"/>
        <v>1.8080139400232857</v>
      </c>
      <c r="L9">
        <f t="shared" si="2"/>
        <v>116001</v>
      </c>
      <c r="M9">
        <f t="shared" si="3"/>
        <v>11822</v>
      </c>
      <c r="N9">
        <f t="shared" si="4"/>
        <v>50846.400000000001</v>
      </c>
      <c r="O9">
        <f t="shared" si="5"/>
        <v>104179</v>
      </c>
      <c r="Q9">
        <v>-10897</v>
      </c>
      <c r="R9">
        <v>-158</v>
      </c>
      <c r="T9">
        <v>4992</v>
      </c>
      <c r="U9">
        <v>363.80000000000291</v>
      </c>
      <c r="W9">
        <v>5182.8</v>
      </c>
      <c r="X9">
        <v>1231.4000000000001</v>
      </c>
      <c r="AD9">
        <v>50846.400000000001</v>
      </c>
      <c r="AE9">
        <v>1.8080139400232857</v>
      </c>
      <c r="AK9">
        <v>50846.400000000001</v>
      </c>
      <c r="AL9">
        <v>1.8080139400232857</v>
      </c>
    </row>
    <row r="10" spans="1:38" x14ac:dyDescent="0.25">
      <c r="B10">
        <v>107818</v>
      </c>
      <c r="C10">
        <v>5831</v>
      </c>
      <c r="D10">
        <v>69881</v>
      </c>
      <c r="E10">
        <v>57638</v>
      </c>
      <c r="F10">
        <v>20107</v>
      </c>
      <c r="H10">
        <v>88046</v>
      </c>
      <c r="J10">
        <f t="shared" si="0"/>
        <v>52255</v>
      </c>
      <c r="K10">
        <f t="shared" si="1"/>
        <v>1.6849296718017415</v>
      </c>
      <c r="L10">
        <f t="shared" si="2"/>
        <v>107818</v>
      </c>
      <c r="M10">
        <f t="shared" si="3"/>
        <v>5831</v>
      </c>
      <c r="N10">
        <f t="shared" si="4"/>
        <v>52255</v>
      </c>
      <c r="O10">
        <f t="shared" si="5"/>
        <v>101987</v>
      </c>
      <c r="Q10">
        <v>-3712</v>
      </c>
      <c r="R10">
        <v>-346</v>
      </c>
      <c r="T10">
        <v>-487.40000000000146</v>
      </c>
      <c r="U10">
        <v>-395.59999999999854</v>
      </c>
      <c r="W10">
        <v>6372.2000000000007</v>
      </c>
      <c r="X10">
        <v>400.8</v>
      </c>
      <c r="AD10">
        <v>52255</v>
      </c>
      <c r="AE10">
        <v>1.6849296718017415</v>
      </c>
      <c r="AI10">
        <v>52255</v>
      </c>
      <c r="AJ10">
        <v>1.6849296718017415</v>
      </c>
    </row>
    <row r="11" spans="1:38" x14ac:dyDescent="0.25">
      <c r="B11">
        <v>72833</v>
      </c>
      <c r="C11">
        <v>92895</v>
      </c>
      <c r="D11">
        <v>55748</v>
      </c>
      <c r="E11">
        <v>65283</v>
      </c>
      <c r="F11">
        <v>24357</v>
      </c>
      <c r="H11">
        <v>76663</v>
      </c>
      <c r="J11">
        <f t="shared" si="0"/>
        <v>62223.199999999997</v>
      </c>
      <c r="K11">
        <f t="shared" si="1"/>
        <v>1.2320645675567956</v>
      </c>
      <c r="L11">
        <f t="shared" si="2"/>
        <v>92895</v>
      </c>
      <c r="M11">
        <f t="shared" si="3"/>
        <v>24357</v>
      </c>
      <c r="N11">
        <f t="shared" si="4"/>
        <v>62223.199999999997</v>
      </c>
      <c r="O11">
        <f t="shared" si="5"/>
        <v>68538</v>
      </c>
      <c r="Q11">
        <v>1756</v>
      </c>
      <c r="R11">
        <v>-20</v>
      </c>
      <c r="T11">
        <v>7291.3999999999942</v>
      </c>
      <c r="U11">
        <v>472.59999999999854</v>
      </c>
      <c r="W11">
        <v>7992.1999999999989</v>
      </c>
      <c r="X11">
        <v>629.4</v>
      </c>
      <c r="Z11">
        <v>62223.199999999997</v>
      </c>
      <c r="AA11">
        <v>1.2320645675567956</v>
      </c>
      <c r="AI11">
        <v>62223.199999999997</v>
      </c>
      <c r="AJ11">
        <v>1.2320645675567956</v>
      </c>
    </row>
    <row r="12" spans="1:38" x14ac:dyDescent="0.25">
      <c r="B12">
        <v>19232</v>
      </c>
      <c r="C12">
        <v>106728</v>
      </c>
      <c r="D12">
        <v>117053</v>
      </c>
      <c r="E12">
        <v>81174</v>
      </c>
      <c r="F12">
        <v>115152</v>
      </c>
      <c r="H12">
        <v>115365</v>
      </c>
      <c r="J12">
        <f t="shared" si="0"/>
        <v>87867.8</v>
      </c>
      <c r="K12">
        <f t="shared" si="1"/>
        <v>1.3129383004923305</v>
      </c>
      <c r="L12">
        <f t="shared" si="2"/>
        <v>117053</v>
      </c>
      <c r="M12">
        <f t="shared" si="3"/>
        <v>19232</v>
      </c>
      <c r="N12">
        <f t="shared" si="4"/>
        <v>87867.8</v>
      </c>
      <c r="O12">
        <f t="shared" si="5"/>
        <v>97821</v>
      </c>
      <c r="Q12">
        <v>-7758</v>
      </c>
      <c r="R12">
        <v>-1453</v>
      </c>
      <c r="T12">
        <v>4055.6000000000058</v>
      </c>
      <c r="U12">
        <v>-592.80000000000291</v>
      </c>
      <c r="W12">
        <v>8586.7999999999993</v>
      </c>
      <c r="X12">
        <v>597.20000000000005</v>
      </c>
      <c r="AF12">
        <v>87867.8</v>
      </c>
      <c r="AG12">
        <v>1.3129383004923305</v>
      </c>
      <c r="AI12">
        <v>87867.8</v>
      </c>
      <c r="AJ12">
        <v>1.3129383004923305</v>
      </c>
    </row>
    <row r="13" spans="1:38" x14ac:dyDescent="0.25">
      <c r="B13">
        <v>48267</v>
      </c>
      <c r="C13">
        <v>52159</v>
      </c>
      <c r="D13">
        <v>81002</v>
      </c>
      <c r="E13">
        <v>30840</v>
      </c>
      <c r="F13">
        <v>91218</v>
      </c>
      <c r="H13">
        <v>99268</v>
      </c>
      <c r="J13">
        <f t="shared" si="0"/>
        <v>60697.2</v>
      </c>
      <c r="K13">
        <f t="shared" si="1"/>
        <v>1.6354625913551202</v>
      </c>
      <c r="L13">
        <f t="shared" si="2"/>
        <v>91218</v>
      </c>
      <c r="M13">
        <f t="shared" si="3"/>
        <v>30840</v>
      </c>
      <c r="N13">
        <f t="shared" si="4"/>
        <v>60697.2</v>
      </c>
      <c r="O13">
        <f t="shared" si="5"/>
        <v>60378</v>
      </c>
      <c r="Q13">
        <v>-3437</v>
      </c>
      <c r="R13">
        <v>-183</v>
      </c>
      <c r="T13">
        <v>6060.5999999999985</v>
      </c>
      <c r="U13">
        <v>-17.200000000004366</v>
      </c>
      <c r="W13">
        <v>7208.6</v>
      </c>
      <c r="X13">
        <v>850</v>
      </c>
      <c r="AD13">
        <v>60697.2</v>
      </c>
      <c r="AE13">
        <v>1.6354625913551202</v>
      </c>
      <c r="AI13">
        <v>60697.2</v>
      </c>
      <c r="AJ13">
        <v>1.6354625913551202</v>
      </c>
    </row>
    <row r="14" spans="1:38" x14ac:dyDescent="0.25">
      <c r="B14">
        <v>48519</v>
      </c>
      <c r="C14">
        <v>116645</v>
      </c>
      <c r="D14">
        <v>86409</v>
      </c>
      <c r="E14">
        <v>118881</v>
      </c>
      <c r="F14">
        <v>119297</v>
      </c>
      <c r="H14">
        <v>103052</v>
      </c>
      <c r="J14">
        <f t="shared" si="0"/>
        <v>97950.2</v>
      </c>
      <c r="K14">
        <f t="shared" si="1"/>
        <v>1.052085651688307</v>
      </c>
      <c r="L14">
        <f t="shared" si="2"/>
        <v>119297</v>
      </c>
      <c r="M14">
        <f t="shared" si="3"/>
        <v>48519</v>
      </c>
      <c r="N14">
        <f t="shared" si="4"/>
        <v>97950.2</v>
      </c>
      <c r="O14">
        <f t="shared" si="5"/>
        <v>70778</v>
      </c>
      <c r="Q14">
        <v>-10969</v>
      </c>
      <c r="R14">
        <v>0</v>
      </c>
      <c r="T14">
        <v>731</v>
      </c>
      <c r="U14">
        <v>559.19999999999709</v>
      </c>
      <c r="W14">
        <v>6095</v>
      </c>
      <c r="X14">
        <v>565.59999999999991</v>
      </c>
      <c r="AB14">
        <v>97950.2</v>
      </c>
      <c r="AC14">
        <v>1.052085651688307</v>
      </c>
      <c r="AI14">
        <v>97950.2</v>
      </c>
      <c r="AJ14">
        <v>1.052085651688307</v>
      </c>
    </row>
    <row r="15" spans="1:38" x14ac:dyDescent="0.25">
      <c r="B15">
        <v>43737</v>
      </c>
      <c r="C15">
        <v>119527</v>
      </c>
      <c r="D15">
        <v>12752</v>
      </c>
      <c r="E15">
        <v>50583</v>
      </c>
      <c r="F15">
        <v>84091</v>
      </c>
      <c r="H15">
        <v>71156</v>
      </c>
      <c r="J15">
        <f t="shared" si="0"/>
        <v>62138</v>
      </c>
      <c r="K15">
        <f t="shared" si="1"/>
        <v>1.1451285847629471</v>
      </c>
      <c r="L15">
        <f t="shared" si="2"/>
        <v>119527</v>
      </c>
      <c r="M15">
        <f t="shared" si="3"/>
        <v>12752</v>
      </c>
      <c r="N15">
        <f t="shared" si="4"/>
        <v>62138</v>
      </c>
      <c r="O15">
        <f t="shared" si="5"/>
        <v>106775</v>
      </c>
      <c r="Q15">
        <v>2276</v>
      </c>
      <c r="R15">
        <v>0</v>
      </c>
      <c r="T15">
        <v>7403</v>
      </c>
      <c r="U15">
        <v>-215.80000000000291</v>
      </c>
      <c r="W15">
        <v>7403.0000000000009</v>
      </c>
      <c r="X15">
        <v>553.4</v>
      </c>
      <c r="Z15">
        <v>62138</v>
      </c>
      <c r="AA15">
        <v>1.1451285847629471</v>
      </c>
      <c r="AI15">
        <v>62138</v>
      </c>
      <c r="AJ15">
        <v>1.1451285847629471</v>
      </c>
    </row>
    <row r="16" spans="1:38" x14ac:dyDescent="0.25">
      <c r="B16">
        <v>113664</v>
      </c>
      <c r="C16">
        <v>11595</v>
      </c>
      <c r="D16">
        <v>106520</v>
      </c>
      <c r="E16">
        <v>84428</v>
      </c>
      <c r="F16">
        <v>108018</v>
      </c>
      <c r="H16">
        <v>130147</v>
      </c>
      <c r="J16">
        <f t="shared" si="0"/>
        <v>84845</v>
      </c>
      <c r="K16">
        <f t="shared" si="1"/>
        <v>1.5339383581825683</v>
      </c>
      <c r="L16">
        <f t="shared" si="2"/>
        <v>113664</v>
      </c>
      <c r="M16">
        <f t="shared" si="3"/>
        <v>11595</v>
      </c>
      <c r="N16">
        <f t="shared" si="4"/>
        <v>84845</v>
      </c>
      <c r="O16">
        <f t="shared" si="5"/>
        <v>102069</v>
      </c>
      <c r="Q16">
        <v>-5276</v>
      </c>
      <c r="R16">
        <v>2</v>
      </c>
      <c r="T16">
        <v>1057.3999999999942</v>
      </c>
      <c r="U16">
        <v>-596.19999999999709</v>
      </c>
      <c r="W16">
        <v>8109</v>
      </c>
      <c r="X16">
        <v>658.19999999999993</v>
      </c>
      <c r="AF16">
        <v>84845</v>
      </c>
      <c r="AG16">
        <v>1.5339383581825683</v>
      </c>
      <c r="AI16">
        <v>84845</v>
      </c>
      <c r="AJ16">
        <v>1.5339383581825683</v>
      </c>
    </row>
    <row r="17" spans="2:38" x14ac:dyDescent="0.25">
      <c r="B17">
        <v>10123</v>
      </c>
      <c r="C17">
        <v>91992</v>
      </c>
      <c r="D17">
        <v>88347</v>
      </c>
      <c r="E17">
        <v>14107</v>
      </c>
      <c r="F17">
        <v>119885</v>
      </c>
      <c r="H17">
        <v>99219</v>
      </c>
      <c r="J17">
        <f t="shared" si="0"/>
        <v>64890.8</v>
      </c>
      <c r="K17">
        <f t="shared" si="1"/>
        <v>1.529014898876266</v>
      </c>
      <c r="L17">
        <f t="shared" si="2"/>
        <v>119885</v>
      </c>
      <c r="M17">
        <f t="shared" si="3"/>
        <v>10123</v>
      </c>
      <c r="N17">
        <f t="shared" si="4"/>
        <v>64890.8</v>
      </c>
      <c r="O17">
        <f t="shared" si="5"/>
        <v>109762</v>
      </c>
      <c r="Q17">
        <v>-8898</v>
      </c>
      <c r="R17">
        <v>17</v>
      </c>
      <c r="T17">
        <v>463.40000000000146</v>
      </c>
      <c r="U17">
        <v>-68.399999999994179</v>
      </c>
      <c r="W17">
        <v>5803</v>
      </c>
      <c r="X17">
        <v>485.59999999999997</v>
      </c>
      <c r="AF17">
        <v>64890.8</v>
      </c>
      <c r="AG17">
        <v>1.529014898876266</v>
      </c>
      <c r="AK17">
        <v>64890.8</v>
      </c>
      <c r="AL17">
        <v>1.529014898876266</v>
      </c>
    </row>
    <row r="18" spans="2:38" x14ac:dyDescent="0.25">
      <c r="B18">
        <v>43414</v>
      </c>
      <c r="C18">
        <v>22243</v>
      </c>
      <c r="D18">
        <v>10557</v>
      </c>
      <c r="E18">
        <v>104869</v>
      </c>
      <c r="F18">
        <v>717</v>
      </c>
      <c r="H18">
        <v>57584</v>
      </c>
      <c r="J18">
        <f t="shared" si="0"/>
        <v>36360</v>
      </c>
      <c r="K18">
        <f t="shared" si="1"/>
        <v>1.5837183718371837</v>
      </c>
      <c r="L18">
        <f t="shared" si="2"/>
        <v>104869</v>
      </c>
      <c r="M18">
        <f t="shared" si="3"/>
        <v>717</v>
      </c>
      <c r="N18">
        <f t="shared" si="4"/>
        <v>36360</v>
      </c>
      <c r="O18">
        <f t="shared" si="5"/>
        <v>104152</v>
      </c>
      <c r="Q18">
        <v>-1087</v>
      </c>
      <c r="R18">
        <v>-1</v>
      </c>
      <c r="T18">
        <v>4380</v>
      </c>
      <c r="U18">
        <v>-480.80000000000291</v>
      </c>
      <c r="W18">
        <v>6504</v>
      </c>
      <c r="X18">
        <v>707.2</v>
      </c>
      <c r="AD18">
        <v>36360</v>
      </c>
      <c r="AE18">
        <v>1.5837183718371837</v>
      </c>
      <c r="AI18">
        <v>36360</v>
      </c>
      <c r="AJ18">
        <v>1.5837183718371837</v>
      </c>
    </row>
    <row r="19" spans="2:38" x14ac:dyDescent="0.25">
      <c r="B19">
        <v>117743</v>
      </c>
      <c r="C19">
        <v>77861</v>
      </c>
      <c r="D19">
        <v>92485</v>
      </c>
      <c r="E19">
        <v>73483</v>
      </c>
      <c r="F19">
        <v>44710</v>
      </c>
      <c r="H19">
        <v>85942</v>
      </c>
      <c r="J19">
        <f t="shared" si="0"/>
        <v>81256.399999999994</v>
      </c>
      <c r="K19">
        <f t="shared" si="1"/>
        <v>1.0576643808979971</v>
      </c>
      <c r="L19">
        <f t="shared" si="2"/>
        <v>117743</v>
      </c>
      <c r="M19">
        <f t="shared" si="3"/>
        <v>44710</v>
      </c>
      <c r="N19">
        <f t="shared" si="4"/>
        <v>81256.399999999994</v>
      </c>
      <c r="O19">
        <f t="shared" si="5"/>
        <v>73033</v>
      </c>
      <c r="Q19">
        <v>211</v>
      </c>
      <c r="R19">
        <v>2</v>
      </c>
      <c r="T19">
        <v>8686.3999999999942</v>
      </c>
      <c r="U19">
        <v>-283</v>
      </c>
      <c r="W19">
        <v>8686.4000000000015</v>
      </c>
      <c r="X19">
        <v>470.20000000000005</v>
      </c>
      <c r="AB19">
        <v>81256.399999999994</v>
      </c>
      <c r="AC19">
        <v>1.0576643808979971</v>
      </c>
      <c r="AI19">
        <v>81256.399999999994</v>
      </c>
      <c r="AJ19">
        <v>1.0576643808979971</v>
      </c>
    </row>
    <row r="20" spans="2:38" x14ac:dyDescent="0.25">
      <c r="B20">
        <v>53658</v>
      </c>
      <c r="C20">
        <v>12563</v>
      </c>
      <c r="D20">
        <v>56866</v>
      </c>
      <c r="E20">
        <v>81721</v>
      </c>
      <c r="F20">
        <v>38880</v>
      </c>
      <c r="H20">
        <v>106938</v>
      </c>
      <c r="J20">
        <f t="shared" si="0"/>
        <v>48737.599999999999</v>
      </c>
      <c r="K20">
        <f t="shared" si="1"/>
        <v>2.1941581038048654</v>
      </c>
      <c r="L20">
        <f t="shared" si="2"/>
        <v>81721</v>
      </c>
      <c r="M20">
        <f t="shared" si="3"/>
        <v>12563</v>
      </c>
      <c r="N20">
        <f t="shared" si="4"/>
        <v>48737.599999999999</v>
      </c>
      <c r="O20">
        <f t="shared" si="5"/>
        <v>69158</v>
      </c>
      <c r="Q20">
        <v>1404</v>
      </c>
      <c r="R20">
        <v>366</v>
      </c>
      <c r="T20">
        <v>-2381.2000000000044</v>
      </c>
      <c r="U20">
        <v>-473.59999999999854</v>
      </c>
      <c r="W20">
        <v>4517.6000000000004</v>
      </c>
      <c r="X20">
        <v>597.59999999999991</v>
      </c>
      <c r="AD20">
        <v>48737.599999999999</v>
      </c>
      <c r="AE20">
        <v>2.1941581038048654</v>
      </c>
      <c r="AK20">
        <v>48737.599999999999</v>
      </c>
      <c r="AL20">
        <v>2.1941581038048654</v>
      </c>
    </row>
    <row r="21" spans="2:38" x14ac:dyDescent="0.25">
      <c r="B21">
        <v>84020</v>
      </c>
      <c r="C21">
        <v>93164</v>
      </c>
      <c r="D21">
        <v>111130</v>
      </c>
      <c r="E21">
        <v>11834</v>
      </c>
      <c r="F21">
        <v>38941</v>
      </c>
      <c r="H21">
        <v>89088</v>
      </c>
      <c r="J21">
        <f t="shared" si="0"/>
        <v>67817.8</v>
      </c>
      <c r="K21">
        <f t="shared" si="1"/>
        <v>1.313637422623559</v>
      </c>
      <c r="L21">
        <f t="shared" si="2"/>
        <v>111130</v>
      </c>
      <c r="M21">
        <f t="shared" si="3"/>
        <v>11834</v>
      </c>
      <c r="N21">
        <f t="shared" si="4"/>
        <v>67817.8</v>
      </c>
      <c r="O21">
        <f t="shared" si="5"/>
        <v>99296</v>
      </c>
      <c r="Q21">
        <v>2742</v>
      </c>
      <c r="R21">
        <v>-1</v>
      </c>
      <c r="T21">
        <v>2849.2000000000044</v>
      </c>
      <c r="U21">
        <v>135.40000000000873</v>
      </c>
      <c r="W21">
        <v>5722.8</v>
      </c>
      <c r="X21">
        <v>449.79999999999995</v>
      </c>
      <c r="AB21">
        <v>67817.8</v>
      </c>
      <c r="AC21">
        <v>1.313637422623559</v>
      </c>
      <c r="AI21">
        <v>67817.8</v>
      </c>
      <c r="AJ21">
        <v>1.313637422623559</v>
      </c>
    </row>
    <row r="22" spans="2:38" x14ac:dyDescent="0.25">
      <c r="B22">
        <v>4095</v>
      </c>
      <c r="C22">
        <v>14076</v>
      </c>
      <c r="D22">
        <v>3966</v>
      </c>
      <c r="E22">
        <v>32538</v>
      </c>
      <c r="F22">
        <v>114873</v>
      </c>
      <c r="H22">
        <v>58288</v>
      </c>
      <c r="J22">
        <f t="shared" si="0"/>
        <v>33909.599999999999</v>
      </c>
      <c r="K22">
        <f t="shared" si="1"/>
        <v>1.7189232547715103</v>
      </c>
      <c r="L22">
        <f t="shared" si="2"/>
        <v>114873</v>
      </c>
      <c r="M22">
        <f t="shared" si="3"/>
        <v>3966</v>
      </c>
      <c r="N22">
        <f t="shared" si="4"/>
        <v>33909.599999999999</v>
      </c>
      <c r="O22">
        <f t="shared" si="5"/>
        <v>110907</v>
      </c>
      <c r="Q22">
        <v>3307</v>
      </c>
      <c r="R22">
        <v>-1146</v>
      </c>
      <c r="T22">
        <v>-3039.5999999999985</v>
      </c>
      <c r="U22">
        <v>-60.400000000001455</v>
      </c>
      <c r="W22">
        <v>5786.4000000000005</v>
      </c>
      <c r="X22">
        <v>64.8</v>
      </c>
      <c r="AD22">
        <v>33909.599999999999</v>
      </c>
      <c r="AE22">
        <v>1.7189232547715103</v>
      </c>
      <c r="AK22">
        <v>33909.599999999999</v>
      </c>
      <c r="AL22">
        <v>1.7189232547715103</v>
      </c>
    </row>
    <row r="23" spans="2:38" x14ac:dyDescent="0.25">
      <c r="B23">
        <v>38165</v>
      </c>
      <c r="C23">
        <v>100405</v>
      </c>
      <c r="D23">
        <v>11391</v>
      </c>
      <c r="E23">
        <v>20772</v>
      </c>
      <c r="F23">
        <v>94423</v>
      </c>
      <c r="H23">
        <v>63147</v>
      </c>
      <c r="J23">
        <f t="shared" si="0"/>
        <v>53031.199999999997</v>
      </c>
      <c r="K23">
        <f t="shared" si="1"/>
        <v>1.1907518592828374</v>
      </c>
      <c r="L23">
        <f t="shared" si="2"/>
        <v>100405</v>
      </c>
      <c r="M23">
        <f t="shared" si="3"/>
        <v>11391</v>
      </c>
      <c r="N23">
        <f t="shared" si="4"/>
        <v>53031.199999999997</v>
      </c>
      <c r="O23">
        <f t="shared" si="5"/>
        <v>89014</v>
      </c>
      <c r="Q23">
        <v>1278</v>
      </c>
      <c r="R23">
        <v>-703</v>
      </c>
      <c r="T23">
        <v>-8149</v>
      </c>
      <c r="U23">
        <v>-271.80000000000291</v>
      </c>
      <c r="W23">
        <v>10278.599999999999</v>
      </c>
      <c r="X23">
        <v>379</v>
      </c>
      <c r="Z23">
        <v>53031.199999999997</v>
      </c>
      <c r="AA23">
        <v>1.1907518592828374</v>
      </c>
      <c r="AI23">
        <v>53031.199999999997</v>
      </c>
      <c r="AJ23">
        <v>1.1907518592828374</v>
      </c>
    </row>
    <row r="24" spans="2:38" x14ac:dyDescent="0.25">
      <c r="B24">
        <v>79544</v>
      </c>
      <c r="C24">
        <v>73652</v>
      </c>
      <c r="D24">
        <v>66442</v>
      </c>
      <c r="E24">
        <v>88646</v>
      </c>
      <c r="F24">
        <v>116889</v>
      </c>
      <c r="H24">
        <v>134901</v>
      </c>
      <c r="J24">
        <f t="shared" si="0"/>
        <v>85034.6</v>
      </c>
      <c r="K24">
        <f t="shared" si="1"/>
        <v>1.5864248200144411</v>
      </c>
      <c r="L24">
        <f t="shared" si="2"/>
        <v>116889</v>
      </c>
      <c r="M24">
        <f t="shared" si="3"/>
        <v>66442</v>
      </c>
      <c r="N24">
        <f t="shared" si="4"/>
        <v>85034.6</v>
      </c>
      <c r="O24">
        <f t="shared" si="5"/>
        <v>50447</v>
      </c>
      <c r="Q24">
        <v>3168</v>
      </c>
      <c r="R24">
        <v>0</v>
      </c>
      <c r="T24">
        <v>-5124.3999999999942</v>
      </c>
      <c r="U24">
        <v>-305.79999999998836</v>
      </c>
      <c r="W24">
        <v>6461.6</v>
      </c>
      <c r="X24">
        <v>360.2</v>
      </c>
      <c r="AF24">
        <v>85034.6</v>
      </c>
      <c r="AG24">
        <v>1.5864248200144411</v>
      </c>
      <c r="AI24">
        <v>85034.6</v>
      </c>
      <c r="AJ24">
        <v>1.5864248200144411</v>
      </c>
    </row>
    <row r="25" spans="2:38" x14ac:dyDescent="0.25">
      <c r="B25">
        <v>79478</v>
      </c>
      <c r="C25">
        <v>49734</v>
      </c>
      <c r="D25">
        <v>4086</v>
      </c>
      <c r="E25">
        <v>4065</v>
      </c>
      <c r="F25">
        <v>34541</v>
      </c>
      <c r="H25">
        <v>78245</v>
      </c>
      <c r="J25">
        <f t="shared" si="0"/>
        <v>34380.800000000003</v>
      </c>
      <c r="K25">
        <f t="shared" si="1"/>
        <v>2.2758341865227103</v>
      </c>
      <c r="L25">
        <f t="shared" si="2"/>
        <v>79478</v>
      </c>
      <c r="M25">
        <f t="shared" si="3"/>
        <v>4065</v>
      </c>
      <c r="N25">
        <f t="shared" si="4"/>
        <v>34380.800000000003</v>
      </c>
      <c r="O25">
        <f t="shared" si="5"/>
        <v>75413</v>
      </c>
      <c r="Q25">
        <v>3338</v>
      </c>
      <c r="R25">
        <v>2095</v>
      </c>
      <c r="T25">
        <v>-2912.7999999999956</v>
      </c>
      <c r="U25">
        <v>-40.599999999998545</v>
      </c>
      <c r="W25">
        <v>5892.4000000000005</v>
      </c>
      <c r="X25">
        <v>475</v>
      </c>
      <c r="AD25">
        <v>34380.800000000003</v>
      </c>
      <c r="AE25">
        <v>2.2758341865227103</v>
      </c>
      <c r="AK25">
        <v>34380.800000000003</v>
      </c>
      <c r="AL25">
        <v>2.2758341865227103</v>
      </c>
    </row>
    <row r="26" spans="2:38" x14ac:dyDescent="0.25">
      <c r="B26">
        <v>42158</v>
      </c>
      <c r="C26">
        <v>49520</v>
      </c>
      <c r="D26">
        <v>103629</v>
      </c>
      <c r="E26">
        <v>6750</v>
      </c>
      <c r="F26">
        <v>117153</v>
      </c>
      <c r="H26">
        <v>125204</v>
      </c>
      <c r="J26">
        <f t="shared" si="0"/>
        <v>63842</v>
      </c>
      <c r="K26">
        <f t="shared" si="1"/>
        <v>1.9611540991823564</v>
      </c>
      <c r="L26">
        <f t="shared" si="2"/>
        <v>117153</v>
      </c>
      <c r="M26">
        <f t="shared" si="3"/>
        <v>6750</v>
      </c>
      <c r="N26">
        <f t="shared" si="4"/>
        <v>63842</v>
      </c>
      <c r="O26">
        <f t="shared" si="5"/>
        <v>110403</v>
      </c>
      <c r="Q26">
        <v>6755</v>
      </c>
      <c r="R26">
        <v>17</v>
      </c>
      <c r="T26">
        <v>2022.1999999999971</v>
      </c>
      <c r="U26">
        <v>69</v>
      </c>
      <c r="W26">
        <v>7151.4000000000005</v>
      </c>
      <c r="X26">
        <v>960.2</v>
      </c>
      <c r="AF26">
        <v>63842</v>
      </c>
      <c r="AG26">
        <v>1.9611540991823564</v>
      </c>
      <c r="AK26">
        <v>63842</v>
      </c>
      <c r="AL26">
        <v>1.9611540991823564</v>
      </c>
    </row>
    <row r="27" spans="2:38" x14ac:dyDescent="0.25">
      <c r="B27">
        <v>7957</v>
      </c>
      <c r="C27">
        <v>94727</v>
      </c>
      <c r="D27">
        <v>37078</v>
      </c>
      <c r="E27">
        <v>42765</v>
      </c>
      <c r="F27">
        <v>106687</v>
      </c>
      <c r="H27">
        <v>77270</v>
      </c>
      <c r="J27">
        <f t="shared" si="0"/>
        <v>57842.8</v>
      </c>
      <c r="K27">
        <f t="shared" si="1"/>
        <v>1.3358620260429992</v>
      </c>
      <c r="L27">
        <f t="shared" si="2"/>
        <v>106687</v>
      </c>
      <c r="M27">
        <f t="shared" si="3"/>
        <v>7957</v>
      </c>
      <c r="N27">
        <f t="shared" si="4"/>
        <v>57842.8</v>
      </c>
      <c r="O27">
        <f t="shared" si="5"/>
        <v>98730</v>
      </c>
      <c r="Q27">
        <v>1256</v>
      </c>
      <c r="R27">
        <v>44</v>
      </c>
      <c r="T27">
        <v>1262.8000000000029</v>
      </c>
      <c r="U27">
        <v>170.80000000000291</v>
      </c>
      <c r="W27">
        <v>7716.8</v>
      </c>
      <c r="X27">
        <v>828.40000000000009</v>
      </c>
      <c r="Z27">
        <v>57842.8</v>
      </c>
      <c r="AA27">
        <v>1.3358620260429992</v>
      </c>
      <c r="AI27">
        <v>57842.8</v>
      </c>
      <c r="AJ27">
        <v>1.3358620260429992</v>
      </c>
    </row>
    <row r="28" spans="2:38" x14ac:dyDescent="0.25">
      <c r="B28">
        <v>8923</v>
      </c>
      <c r="C28">
        <v>105560</v>
      </c>
      <c r="D28">
        <v>31589</v>
      </c>
      <c r="E28">
        <v>95605</v>
      </c>
      <c r="F28">
        <v>59290</v>
      </c>
      <c r="H28">
        <v>94353</v>
      </c>
      <c r="J28">
        <f t="shared" si="0"/>
        <v>60193.4</v>
      </c>
      <c r="K28">
        <f t="shared" si="1"/>
        <v>1.5674974332734153</v>
      </c>
      <c r="L28">
        <f t="shared" si="2"/>
        <v>105560</v>
      </c>
      <c r="M28">
        <f t="shared" si="3"/>
        <v>8923</v>
      </c>
      <c r="N28">
        <f t="shared" si="4"/>
        <v>60193.4</v>
      </c>
      <c r="O28">
        <f t="shared" si="5"/>
        <v>96637</v>
      </c>
      <c r="Q28">
        <v>3702</v>
      </c>
      <c r="R28">
        <v>4</v>
      </c>
      <c r="T28">
        <v>-3889.5999999999985</v>
      </c>
      <c r="U28">
        <v>-52.599999999998545</v>
      </c>
      <c r="W28">
        <v>10473.599999999999</v>
      </c>
      <c r="X28">
        <v>1172.5999999999999</v>
      </c>
      <c r="AB28">
        <v>60193.4</v>
      </c>
      <c r="AC28">
        <v>1.5674974332734153</v>
      </c>
      <c r="AI28">
        <v>60193.4</v>
      </c>
      <c r="AJ28">
        <v>1.5674974332734153</v>
      </c>
    </row>
    <row r="29" spans="2:38" x14ac:dyDescent="0.25">
      <c r="B29">
        <v>24332</v>
      </c>
      <c r="C29">
        <v>21703</v>
      </c>
      <c r="D29">
        <v>113000</v>
      </c>
      <c r="E29">
        <v>95282</v>
      </c>
      <c r="F29">
        <v>19223</v>
      </c>
      <c r="H29">
        <v>102421</v>
      </c>
      <c r="J29">
        <f t="shared" si="0"/>
        <v>54708</v>
      </c>
      <c r="K29">
        <f t="shared" si="1"/>
        <v>1.8721393580463552</v>
      </c>
      <c r="L29">
        <f t="shared" si="2"/>
        <v>113000</v>
      </c>
      <c r="M29">
        <f t="shared" si="3"/>
        <v>19223</v>
      </c>
      <c r="N29">
        <f t="shared" si="4"/>
        <v>54708</v>
      </c>
      <c r="O29">
        <f t="shared" si="5"/>
        <v>93777</v>
      </c>
      <c r="Q29">
        <v>2914</v>
      </c>
      <c r="R29">
        <v>-1549</v>
      </c>
      <c r="T29">
        <v>-2806.8000000000029</v>
      </c>
      <c r="U29">
        <v>978.80000000000291</v>
      </c>
      <c r="W29">
        <v>6224.8</v>
      </c>
      <c r="X29">
        <v>1178.3999999999999</v>
      </c>
      <c r="AD29">
        <v>54708</v>
      </c>
      <c r="AE29">
        <v>1.8721393580463552</v>
      </c>
      <c r="AK29">
        <v>54708</v>
      </c>
      <c r="AL29">
        <v>1.8721393580463552</v>
      </c>
    </row>
    <row r="30" spans="2:38" x14ac:dyDescent="0.25">
      <c r="B30">
        <v>83233</v>
      </c>
      <c r="C30">
        <v>22545</v>
      </c>
      <c r="D30">
        <v>86487</v>
      </c>
      <c r="E30">
        <v>2822</v>
      </c>
      <c r="F30">
        <v>84254</v>
      </c>
      <c r="H30">
        <v>61880</v>
      </c>
      <c r="J30">
        <f t="shared" si="0"/>
        <v>55868.2</v>
      </c>
      <c r="K30">
        <f t="shared" si="1"/>
        <v>1.1076068317933996</v>
      </c>
      <c r="L30">
        <f t="shared" si="2"/>
        <v>86487</v>
      </c>
      <c r="M30">
        <f t="shared" si="3"/>
        <v>2822</v>
      </c>
      <c r="N30">
        <f t="shared" si="4"/>
        <v>55868.2</v>
      </c>
      <c r="O30">
        <f t="shared" si="5"/>
        <v>83665</v>
      </c>
      <c r="Q30">
        <v>-2326</v>
      </c>
      <c r="R30">
        <v>1216</v>
      </c>
      <c r="T30">
        <v>-6222.2000000000044</v>
      </c>
      <c r="U30">
        <v>-363.20000000000437</v>
      </c>
      <c r="W30">
        <v>7437</v>
      </c>
      <c r="X30">
        <v>364.8</v>
      </c>
      <c r="AB30">
        <v>55868.2</v>
      </c>
      <c r="AC30">
        <v>1.1076068317933996</v>
      </c>
      <c r="AI30">
        <v>55868.2</v>
      </c>
      <c r="AJ30">
        <v>1.1076068317933996</v>
      </c>
    </row>
    <row r="31" spans="2:38" x14ac:dyDescent="0.25">
      <c r="B31">
        <v>56104</v>
      </c>
      <c r="C31">
        <v>104704</v>
      </c>
      <c r="D31">
        <v>94420</v>
      </c>
      <c r="E31">
        <v>25732</v>
      </c>
      <c r="F31">
        <v>37187</v>
      </c>
      <c r="H31">
        <v>68173</v>
      </c>
      <c r="J31">
        <f t="shared" si="0"/>
        <v>63629.4</v>
      </c>
      <c r="K31">
        <f t="shared" si="1"/>
        <v>1.071407242563972</v>
      </c>
      <c r="L31">
        <f t="shared" si="2"/>
        <v>104704</v>
      </c>
      <c r="M31">
        <f t="shared" si="3"/>
        <v>25732</v>
      </c>
      <c r="N31">
        <f t="shared" si="4"/>
        <v>63629.4</v>
      </c>
      <c r="O31">
        <f t="shared" si="5"/>
        <v>78972</v>
      </c>
      <c r="Q31">
        <v>-215</v>
      </c>
      <c r="R31">
        <v>456</v>
      </c>
      <c r="T31">
        <v>5671.8000000000029</v>
      </c>
      <c r="U31">
        <v>215.20000000000437</v>
      </c>
      <c r="W31">
        <v>9148.6</v>
      </c>
      <c r="X31">
        <v>285.60000000000002</v>
      </c>
      <c r="Z31">
        <v>63629.4</v>
      </c>
      <c r="AA31">
        <v>1.071407242563972</v>
      </c>
      <c r="AI31">
        <v>63629.4</v>
      </c>
      <c r="AJ31">
        <v>1.071407242563972</v>
      </c>
    </row>
    <row r="32" spans="2:38" x14ac:dyDescent="0.25">
      <c r="B32">
        <v>115862</v>
      </c>
      <c r="C32">
        <v>4902</v>
      </c>
      <c r="D32">
        <v>65807</v>
      </c>
      <c r="E32">
        <v>76215</v>
      </c>
      <c r="F32">
        <v>92973</v>
      </c>
      <c r="H32">
        <v>112820</v>
      </c>
      <c r="J32">
        <f t="shared" si="0"/>
        <v>71151.8</v>
      </c>
      <c r="K32">
        <f t="shared" si="1"/>
        <v>1.5856239757813575</v>
      </c>
      <c r="L32">
        <f t="shared" si="2"/>
        <v>115862</v>
      </c>
      <c r="M32">
        <f t="shared" si="3"/>
        <v>4902</v>
      </c>
      <c r="N32">
        <f t="shared" si="4"/>
        <v>71151.8</v>
      </c>
      <c r="O32">
        <f t="shared" si="5"/>
        <v>110960</v>
      </c>
      <c r="Q32">
        <v>2120</v>
      </c>
      <c r="R32">
        <v>1329</v>
      </c>
      <c r="T32">
        <v>5543.6000000000058</v>
      </c>
      <c r="U32">
        <v>537.60000000000582</v>
      </c>
      <c r="W32">
        <v>7419.6</v>
      </c>
      <c r="X32">
        <v>539.6</v>
      </c>
      <c r="AF32">
        <v>71151.8</v>
      </c>
      <c r="AG32">
        <v>1.5856239757813575</v>
      </c>
      <c r="AI32">
        <v>71151.8</v>
      </c>
      <c r="AJ32">
        <v>1.5856239757813575</v>
      </c>
    </row>
    <row r="33" spans="2:38" x14ac:dyDescent="0.25">
      <c r="B33">
        <v>15949</v>
      </c>
      <c r="C33">
        <v>110209</v>
      </c>
      <c r="D33">
        <v>35795</v>
      </c>
      <c r="E33">
        <v>46132</v>
      </c>
      <c r="F33">
        <v>63584</v>
      </c>
      <c r="H33">
        <v>85127</v>
      </c>
      <c r="J33">
        <f t="shared" si="0"/>
        <v>54333.8</v>
      </c>
      <c r="K33">
        <f t="shared" si="1"/>
        <v>1.5667411445545865</v>
      </c>
      <c r="L33">
        <f t="shared" si="2"/>
        <v>110209</v>
      </c>
      <c r="M33">
        <f t="shared" si="3"/>
        <v>15949</v>
      </c>
      <c r="N33">
        <f t="shared" si="4"/>
        <v>54333.8</v>
      </c>
      <c r="O33">
        <f t="shared" si="5"/>
        <v>94260</v>
      </c>
      <c r="Q33">
        <v>-7246</v>
      </c>
      <c r="R33">
        <v>1994</v>
      </c>
      <c r="T33">
        <v>4789.4000000000015</v>
      </c>
      <c r="U33">
        <v>1027.4000000000015</v>
      </c>
      <c r="W33">
        <v>6809.4</v>
      </c>
      <c r="X33">
        <v>1091</v>
      </c>
      <c r="AD33">
        <v>54333.8</v>
      </c>
      <c r="AE33">
        <v>1.5667411445545865</v>
      </c>
      <c r="AI33">
        <v>54333.8</v>
      </c>
      <c r="AJ33">
        <v>1.5667411445545865</v>
      </c>
    </row>
    <row r="34" spans="2:38" x14ac:dyDescent="0.25">
      <c r="B34">
        <v>94252</v>
      </c>
      <c r="C34">
        <v>42659</v>
      </c>
      <c r="D34">
        <v>98664</v>
      </c>
      <c r="E34">
        <v>88431</v>
      </c>
      <c r="F34">
        <v>25332</v>
      </c>
      <c r="H34">
        <v>92552</v>
      </c>
      <c r="J34">
        <f t="shared" ref="J34:J65" si="6">AVERAGE(B34:F34)</f>
        <v>69867.600000000006</v>
      </c>
      <c r="K34">
        <f t="shared" ref="K34:K65" si="7">H34/J34</f>
        <v>1.3246769604222843</v>
      </c>
      <c r="L34">
        <f t="shared" ref="L34:L65" si="8">MAX(B34:F34)</f>
        <v>98664</v>
      </c>
      <c r="M34">
        <f t="shared" ref="M34:M65" si="9">MIN(B34:F34)</f>
        <v>25332</v>
      </c>
      <c r="N34">
        <f t="shared" ref="N34:N65" si="10">AVERAGE(B34:F34)</f>
        <v>69867.600000000006</v>
      </c>
      <c r="O34">
        <f t="shared" ref="O34:O65" si="11">L34-M34</f>
        <v>73332</v>
      </c>
      <c r="Q34">
        <v>-8923</v>
      </c>
      <c r="R34">
        <v>0</v>
      </c>
      <c r="T34">
        <v>2389.8000000000029</v>
      </c>
      <c r="U34">
        <v>422.40000000000873</v>
      </c>
      <c r="W34">
        <v>3530.2000000000003</v>
      </c>
      <c r="X34">
        <v>686</v>
      </c>
      <c r="AF34">
        <v>69867.600000000006</v>
      </c>
      <c r="AG34">
        <v>1.3246769604222843</v>
      </c>
      <c r="AI34">
        <v>69867.600000000006</v>
      </c>
      <c r="AJ34">
        <v>1.3246769604222843</v>
      </c>
    </row>
    <row r="35" spans="2:38" x14ac:dyDescent="0.25">
      <c r="B35">
        <v>69912</v>
      </c>
      <c r="C35">
        <v>114984</v>
      </c>
      <c r="D35">
        <v>70478</v>
      </c>
      <c r="E35">
        <v>92711</v>
      </c>
      <c r="F35">
        <v>61590</v>
      </c>
      <c r="H35">
        <v>106603</v>
      </c>
      <c r="J35">
        <f t="shared" si="6"/>
        <v>81935</v>
      </c>
      <c r="K35">
        <f t="shared" si="7"/>
        <v>1.3010679196924391</v>
      </c>
      <c r="L35">
        <f t="shared" si="8"/>
        <v>114984</v>
      </c>
      <c r="M35">
        <f t="shared" si="9"/>
        <v>61590</v>
      </c>
      <c r="N35">
        <f t="shared" si="10"/>
        <v>81935</v>
      </c>
      <c r="O35">
        <f t="shared" si="11"/>
        <v>53394</v>
      </c>
      <c r="Q35">
        <v>14845</v>
      </c>
      <c r="R35">
        <v>0</v>
      </c>
      <c r="T35">
        <v>-3131.8000000000029</v>
      </c>
      <c r="U35">
        <v>-848</v>
      </c>
      <c r="W35">
        <v>5689.8</v>
      </c>
      <c r="X35">
        <v>1110</v>
      </c>
      <c r="AB35">
        <v>81935</v>
      </c>
      <c r="AC35">
        <v>1.3010679196924391</v>
      </c>
      <c r="AI35">
        <v>81935</v>
      </c>
      <c r="AJ35">
        <v>1.3010679196924391</v>
      </c>
    </row>
    <row r="36" spans="2:38" x14ac:dyDescent="0.25">
      <c r="B36">
        <v>94415</v>
      </c>
      <c r="C36">
        <v>10475</v>
      </c>
      <c r="D36">
        <v>41638</v>
      </c>
      <c r="E36">
        <v>117169</v>
      </c>
      <c r="F36">
        <v>73121</v>
      </c>
      <c r="H36">
        <v>117251</v>
      </c>
      <c r="J36">
        <f t="shared" si="6"/>
        <v>67363.600000000006</v>
      </c>
      <c r="K36">
        <f t="shared" si="7"/>
        <v>1.7405690907255549</v>
      </c>
      <c r="L36">
        <f t="shared" si="8"/>
        <v>117169</v>
      </c>
      <c r="M36">
        <f t="shared" si="9"/>
        <v>10475</v>
      </c>
      <c r="N36">
        <f t="shared" si="10"/>
        <v>67363.600000000006</v>
      </c>
      <c r="O36">
        <f t="shared" si="11"/>
        <v>106694</v>
      </c>
      <c r="Q36">
        <v>4214</v>
      </c>
      <c r="R36">
        <v>396</v>
      </c>
      <c r="T36">
        <v>7438.0000000000073</v>
      </c>
      <c r="U36">
        <v>39.600000000005821</v>
      </c>
      <c r="W36">
        <v>7438</v>
      </c>
      <c r="X36">
        <v>80.800000000000011</v>
      </c>
      <c r="AD36">
        <v>67363.600000000006</v>
      </c>
      <c r="AE36">
        <v>1.7405690907255549</v>
      </c>
      <c r="AI36">
        <v>67363.600000000006</v>
      </c>
      <c r="AJ36">
        <v>1.7405690907255549</v>
      </c>
    </row>
    <row r="37" spans="2:38" x14ac:dyDescent="0.25">
      <c r="B37">
        <v>78695</v>
      </c>
      <c r="C37">
        <v>5077</v>
      </c>
      <c r="D37">
        <v>72489</v>
      </c>
      <c r="E37">
        <v>53864</v>
      </c>
      <c r="F37">
        <v>49466</v>
      </c>
      <c r="H37">
        <v>77847</v>
      </c>
      <c r="J37">
        <f t="shared" si="6"/>
        <v>51918.2</v>
      </c>
      <c r="K37">
        <f t="shared" si="7"/>
        <v>1.4994163896282999</v>
      </c>
      <c r="L37">
        <f t="shared" si="8"/>
        <v>78695</v>
      </c>
      <c r="M37">
        <f t="shared" si="9"/>
        <v>5077</v>
      </c>
      <c r="N37">
        <f t="shared" si="10"/>
        <v>51918.2</v>
      </c>
      <c r="O37">
        <f t="shared" si="11"/>
        <v>73618</v>
      </c>
      <c r="Q37">
        <v>-12</v>
      </c>
      <c r="R37">
        <v>1208</v>
      </c>
      <c r="T37">
        <v>6432.7999999999956</v>
      </c>
      <c r="U37">
        <v>-662.80000000000291</v>
      </c>
      <c r="W37">
        <v>6432.8</v>
      </c>
      <c r="X37">
        <v>899.2</v>
      </c>
      <c r="AD37">
        <v>51918.2</v>
      </c>
      <c r="AE37">
        <v>1.4994163896282999</v>
      </c>
      <c r="AI37">
        <v>51918.2</v>
      </c>
      <c r="AJ37">
        <v>1.4994163896282999</v>
      </c>
    </row>
    <row r="38" spans="2:38" x14ac:dyDescent="0.25">
      <c r="B38">
        <v>33684</v>
      </c>
      <c r="C38">
        <v>19082</v>
      </c>
      <c r="D38">
        <v>52545</v>
      </c>
      <c r="E38">
        <v>100302</v>
      </c>
      <c r="F38">
        <v>39237</v>
      </c>
      <c r="H38">
        <v>117495</v>
      </c>
      <c r="J38">
        <f t="shared" si="6"/>
        <v>48970</v>
      </c>
      <c r="K38">
        <f t="shared" si="7"/>
        <v>2.399326118031448</v>
      </c>
      <c r="L38">
        <f t="shared" si="8"/>
        <v>100302</v>
      </c>
      <c r="M38">
        <f t="shared" si="9"/>
        <v>19082</v>
      </c>
      <c r="N38">
        <f t="shared" si="10"/>
        <v>48970</v>
      </c>
      <c r="O38">
        <f t="shared" si="11"/>
        <v>81220</v>
      </c>
      <c r="Q38">
        <v>9501</v>
      </c>
      <c r="R38">
        <v>1358</v>
      </c>
      <c r="T38">
        <v>1147.5999999999985</v>
      </c>
      <c r="U38">
        <v>-555.40000000000146</v>
      </c>
      <c r="W38">
        <v>2417.6</v>
      </c>
      <c r="X38">
        <v>900.2</v>
      </c>
      <c r="AD38">
        <v>48970</v>
      </c>
      <c r="AE38">
        <v>2.399326118031448</v>
      </c>
      <c r="AK38">
        <v>48970</v>
      </c>
      <c r="AL38">
        <v>2.399326118031448</v>
      </c>
    </row>
    <row r="39" spans="2:38" x14ac:dyDescent="0.25">
      <c r="B39">
        <v>14040</v>
      </c>
      <c r="C39">
        <v>49670</v>
      </c>
      <c r="D39">
        <v>76379</v>
      </c>
      <c r="E39">
        <v>66901</v>
      </c>
      <c r="F39">
        <v>76872</v>
      </c>
      <c r="H39">
        <v>81522</v>
      </c>
      <c r="J39">
        <f t="shared" si="6"/>
        <v>56772.4</v>
      </c>
      <c r="K39">
        <f t="shared" si="7"/>
        <v>1.4359442264198801</v>
      </c>
      <c r="L39">
        <f t="shared" si="8"/>
        <v>76872</v>
      </c>
      <c r="M39">
        <f t="shared" si="9"/>
        <v>14040</v>
      </c>
      <c r="N39">
        <f t="shared" si="10"/>
        <v>56772.4</v>
      </c>
      <c r="O39">
        <f t="shared" si="11"/>
        <v>62832</v>
      </c>
      <c r="Q39">
        <v>-888</v>
      </c>
      <c r="R39">
        <v>-1386</v>
      </c>
      <c r="T39">
        <v>2086.5999999999985</v>
      </c>
      <c r="U39">
        <v>-427.79999999999563</v>
      </c>
      <c r="W39">
        <v>5089.3999999999996</v>
      </c>
      <c r="X39">
        <v>564.6</v>
      </c>
      <c r="AD39">
        <v>56772.4</v>
      </c>
      <c r="AE39">
        <v>1.4359442264198801</v>
      </c>
      <c r="AI39">
        <v>56772.4</v>
      </c>
      <c r="AJ39">
        <v>1.4359442264198801</v>
      </c>
    </row>
    <row r="40" spans="2:38" x14ac:dyDescent="0.25">
      <c r="B40">
        <v>92838</v>
      </c>
      <c r="C40">
        <v>32124</v>
      </c>
      <c r="D40">
        <v>11196</v>
      </c>
      <c r="E40">
        <v>97370</v>
      </c>
      <c r="F40">
        <v>105585</v>
      </c>
      <c r="H40">
        <v>90591</v>
      </c>
      <c r="J40">
        <f t="shared" si="6"/>
        <v>67822.600000000006</v>
      </c>
      <c r="K40">
        <f t="shared" si="7"/>
        <v>1.3357052074087397</v>
      </c>
      <c r="L40">
        <f t="shared" si="8"/>
        <v>105585</v>
      </c>
      <c r="M40">
        <f t="shared" si="9"/>
        <v>11196</v>
      </c>
      <c r="N40">
        <f t="shared" si="10"/>
        <v>67822.600000000006</v>
      </c>
      <c r="O40">
        <f t="shared" si="11"/>
        <v>94389</v>
      </c>
      <c r="Q40">
        <v>-4242</v>
      </c>
      <c r="R40">
        <v>0</v>
      </c>
      <c r="T40">
        <v>-2927</v>
      </c>
      <c r="U40">
        <v>-251.39999999999418</v>
      </c>
      <c r="W40">
        <v>10956.2</v>
      </c>
      <c r="X40">
        <v>307.8</v>
      </c>
      <c r="AB40">
        <v>67822.600000000006</v>
      </c>
      <c r="AC40">
        <v>1.3357052074087397</v>
      </c>
      <c r="AI40">
        <v>67822.600000000006</v>
      </c>
      <c r="AJ40">
        <v>1.3357052074087397</v>
      </c>
    </row>
    <row r="41" spans="2:38" x14ac:dyDescent="0.25">
      <c r="B41">
        <v>29554</v>
      </c>
      <c r="C41">
        <v>31657</v>
      </c>
      <c r="D41">
        <v>48164</v>
      </c>
      <c r="E41">
        <v>46546</v>
      </c>
      <c r="F41">
        <v>97962</v>
      </c>
      <c r="H41">
        <v>60450</v>
      </c>
      <c r="J41">
        <f t="shared" si="6"/>
        <v>50776.6</v>
      </c>
      <c r="K41">
        <f t="shared" si="7"/>
        <v>1.1905090139946353</v>
      </c>
      <c r="L41">
        <f t="shared" si="8"/>
        <v>97962</v>
      </c>
      <c r="M41">
        <f t="shared" si="9"/>
        <v>29554</v>
      </c>
      <c r="N41">
        <f t="shared" si="10"/>
        <v>50776.6</v>
      </c>
      <c r="O41">
        <f t="shared" si="11"/>
        <v>68408</v>
      </c>
      <c r="Q41">
        <v>-4125</v>
      </c>
      <c r="R41">
        <v>0</v>
      </c>
      <c r="T41">
        <v>-3146.5999999999985</v>
      </c>
      <c r="U41">
        <v>-368</v>
      </c>
      <c r="W41">
        <v>6878.6</v>
      </c>
      <c r="X41">
        <v>736</v>
      </c>
      <c r="Z41">
        <v>50776.6</v>
      </c>
      <c r="AA41">
        <v>1.1905090139946353</v>
      </c>
      <c r="AI41">
        <v>50776.6</v>
      </c>
      <c r="AJ41">
        <v>1.1905090139946353</v>
      </c>
    </row>
    <row r="42" spans="2:38" x14ac:dyDescent="0.25">
      <c r="B42">
        <v>54413</v>
      </c>
      <c r="C42">
        <v>34982</v>
      </c>
      <c r="D42">
        <v>12905</v>
      </c>
      <c r="E42">
        <v>48447</v>
      </c>
      <c r="F42">
        <v>72670</v>
      </c>
      <c r="H42">
        <v>108510</v>
      </c>
      <c r="J42">
        <f t="shared" si="6"/>
        <v>44683.4</v>
      </c>
      <c r="K42">
        <f t="shared" si="7"/>
        <v>2.4284186073575422</v>
      </c>
      <c r="L42">
        <f t="shared" si="8"/>
        <v>72670</v>
      </c>
      <c r="M42">
        <f t="shared" si="9"/>
        <v>12905</v>
      </c>
      <c r="N42">
        <f t="shared" si="10"/>
        <v>44683.4</v>
      </c>
      <c r="O42">
        <f t="shared" si="11"/>
        <v>59765</v>
      </c>
      <c r="Q42">
        <v>2607</v>
      </c>
      <c r="R42">
        <v>1060</v>
      </c>
      <c r="T42">
        <v>-3040.5999999999985</v>
      </c>
      <c r="U42">
        <v>-805.40000000000146</v>
      </c>
      <c r="W42">
        <v>4290.6000000000004</v>
      </c>
      <c r="X42">
        <v>962.2</v>
      </c>
      <c r="AD42">
        <v>44683.4</v>
      </c>
      <c r="AE42">
        <v>2.4284186073575422</v>
      </c>
      <c r="AK42">
        <v>44683.4</v>
      </c>
      <c r="AL42">
        <v>2.4284186073575422</v>
      </c>
    </row>
    <row r="43" spans="2:38" x14ac:dyDescent="0.25">
      <c r="B43">
        <v>79434</v>
      </c>
      <c r="C43">
        <v>15489</v>
      </c>
      <c r="D43">
        <v>19676</v>
      </c>
      <c r="E43">
        <v>15151</v>
      </c>
      <c r="F43">
        <v>32121</v>
      </c>
      <c r="H43">
        <v>58176</v>
      </c>
      <c r="J43">
        <f t="shared" si="6"/>
        <v>32374.2</v>
      </c>
      <c r="K43">
        <f t="shared" si="7"/>
        <v>1.7969864892414329</v>
      </c>
      <c r="L43">
        <f t="shared" si="8"/>
        <v>79434</v>
      </c>
      <c r="M43">
        <f t="shared" si="9"/>
        <v>15151</v>
      </c>
      <c r="N43">
        <f t="shared" si="10"/>
        <v>32374.2</v>
      </c>
      <c r="O43">
        <f t="shared" si="11"/>
        <v>64283</v>
      </c>
      <c r="Q43">
        <v>5163</v>
      </c>
      <c r="R43">
        <v>-2</v>
      </c>
      <c r="T43">
        <v>4059.6000000000022</v>
      </c>
      <c r="U43">
        <v>-142.39999999999782</v>
      </c>
      <c r="W43">
        <v>5496</v>
      </c>
      <c r="X43">
        <v>1114.4000000000001</v>
      </c>
      <c r="AD43">
        <v>32374.2</v>
      </c>
      <c r="AE43">
        <v>1.7969864892414329</v>
      </c>
      <c r="AK43">
        <v>32374.2</v>
      </c>
      <c r="AL43">
        <v>1.7969864892414329</v>
      </c>
    </row>
    <row r="44" spans="2:38" x14ac:dyDescent="0.25">
      <c r="B44">
        <v>24892</v>
      </c>
      <c r="C44">
        <v>18586</v>
      </c>
      <c r="D44">
        <v>68818</v>
      </c>
      <c r="E44">
        <v>51057</v>
      </c>
      <c r="F44">
        <v>110064</v>
      </c>
      <c r="H44">
        <v>81911</v>
      </c>
      <c r="J44">
        <f t="shared" si="6"/>
        <v>54683.4</v>
      </c>
      <c r="K44">
        <f t="shared" si="7"/>
        <v>1.4979134435678834</v>
      </c>
      <c r="L44">
        <f t="shared" si="8"/>
        <v>110064</v>
      </c>
      <c r="M44">
        <f t="shared" si="9"/>
        <v>18586</v>
      </c>
      <c r="N44">
        <f t="shared" si="10"/>
        <v>54683.4</v>
      </c>
      <c r="O44">
        <f t="shared" si="11"/>
        <v>91478</v>
      </c>
      <c r="Q44">
        <v>7127</v>
      </c>
      <c r="R44">
        <v>-15</v>
      </c>
      <c r="T44">
        <v>-3348</v>
      </c>
      <c r="U44">
        <v>-401.79999999999563</v>
      </c>
      <c r="W44">
        <v>9494.7999999999993</v>
      </c>
      <c r="X44">
        <v>789</v>
      </c>
      <c r="Z44">
        <v>54683.4</v>
      </c>
      <c r="AA44">
        <v>1.4979134435678834</v>
      </c>
      <c r="AI44">
        <v>54683.4</v>
      </c>
      <c r="AJ44">
        <v>1.4979134435678834</v>
      </c>
    </row>
    <row r="45" spans="2:38" x14ac:dyDescent="0.25">
      <c r="B45">
        <v>111472</v>
      </c>
      <c r="C45">
        <v>93107</v>
      </c>
      <c r="D45">
        <v>119066</v>
      </c>
      <c r="E45">
        <v>84356</v>
      </c>
      <c r="F45">
        <v>52969</v>
      </c>
      <c r="H45">
        <v>121322</v>
      </c>
      <c r="J45">
        <f t="shared" si="6"/>
        <v>92194</v>
      </c>
      <c r="K45">
        <f t="shared" si="7"/>
        <v>1.3159424691411588</v>
      </c>
      <c r="L45">
        <f t="shared" si="8"/>
        <v>119066</v>
      </c>
      <c r="M45">
        <f t="shared" si="9"/>
        <v>52969</v>
      </c>
      <c r="N45">
        <f t="shared" si="10"/>
        <v>92194</v>
      </c>
      <c r="O45">
        <f t="shared" si="11"/>
        <v>66097</v>
      </c>
      <c r="Q45">
        <v>4964</v>
      </c>
      <c r="R45">
        <v>1790</v>
      </c>
      <c r="T45">
        <v>-5886.1999999999971</v>
      </c>
      <c r="U45">
        <v>-1054</v>
      </c>
      <c r="W45">
        <v>5886.2000000000007</v>
      </c>
      <c r="X45">
        <v>1287.6000000000001</v>
      </c>
      <c r="AB45">
        <v>92194</v>
      </c>
      <c r="AC45">
        <v>1.3159424691411588</v>
      </c>
      <c r="AI45">
        <v>92194</v>
      </c>
      <c r="AJ45">
        <v>1.3159424691411588</v>
      </c>
    </row>
    <row r="46" spans="2:38" x14ac:dyDescent="0.25">
      <c r="B46">
        <v>116312</v>
      </c>
      <c r="C46">
        <v>115467</v>
      </c>
      <c r="D46">
        <v>82189</v>
      </c>
      <c r="E46">
        <v>74066</v>
      </c>
      <c r="F46">
        <v>106627</v>
      </c>
      <c r="H46">
        <v>138625</v>
      </c>
      <c r="J46">
        <f t="shared" si="6"/>
        <v>98932.2</v>
      </c>
      <c r="K46">
        <f t="shared" si="7"/>
        <v>1.4012121432657922</v>
      </c>
      <c r="L46">
        <f t="shared" si="8"/>
        <v>116312</v>
      </c>
      <c r="M46">
        <f t="shared" si="9"/>
        <v>74066</v>
      </c>
      <c r="N46">
        <f t="shared" si="10"/>
        <v>98932.2</v>
      </c>
      <c r="O46">
        <f t="shared" si="11"/>
        <v>42246</v>
      </c>
      <c r="Q46">
        <v>-7376</v>
      </c>
      <c r="R46">
        <v>292</v>
      </c>
      <c r="T46">
        <v>2770.8000000000029</v>
      </c>
      <c r="U46">
        <v>-48.400000000008731</v>
      </c>
      <c r="W46">
        <v>7338.4000000000005</v>
      </c>
      <c r="X46">
        <v>545.20000000000005</v>
      </c>
      <c r="AF46">
        <v>98932.2</v>
      </c>
      <c r="AG46">
        <v>1.4012121432657922</v>
      </c>
      <c r="AI46">
        <v>98932.2</v>
      </c>
      <c r="AJ46">
        <v>1.4012121432657922</v>
      </c>
    </row>
    <row r="47" spans="2:38" x14ac:dyDescent="0.25">
      <c r="B47">
        <v>8888</v>
      </c>
      <c r="C47">
        <v>96336</v>
      </c>
      <c r="D47">
        <v>114428</v>
      </c>
      <c r="E47">
        <v>56346</v>
      </c>
      <c r="F47">
        <v>74966</v>
      </c>
      <c r="H47">
        <v>77972</v>
      </c>
      <c r="J47">
        <f t="shared" si="6"/>
        <v>70192.800000000003</v>
      </c>
      <c r="K47">
        <f t="shared" si="7"/>
        <v>1.1108261816026714</v>
      </c>
      <c r="L47">
        <f t="shared" si="8"/>
        <v>114428</v>
      </c>
      <c r="M47">
        <f t="shared" si="9"/>
        <v>8888</v>
      </c>
      <c r="N47">
        <f t="shared" si="10"/>
        <v>70192.800000000003</v>
      </c>
      <c r="O47">
        <f t="shared" si="11"/>
        <v>105540</v>
      </c>
      <c r="Q47">
        <v>359</v>
      </c>
      <c r="R47">
        <v>-6</v>
      </c>
      <c r="T47">
        <v>2149.1999999999971</v>
      </c>
      <c r="U47">
        <v>-383</v>
      </c>
      <c r="W47">
        <v>3060.3999999999996</v>
      </c>
      <c r="X47">
        <v>383</v>
      </c>
      <c r="AB47">
        <v>70192.800000000003</v>
      </c>
      <c r="AC47">
        <v>1.1108261816026714</v>
      </c>
      <c r="AI47">
        <v>70192.800000000003</v>
      </c>
      <c r="AJ47">
        <v>1.1108261816026714</v>
      </c>
    </row>
    <row r="48" spans="2:38" x14ac:dyDescent="0.25">
      <c r="B48">
        <v>53531</v>
      </c>
      <c r="C48">
        <v>17446</v>
      </c>
      <c r="D48">
        <v>9237</v>
      </c>
      <c r="E48">
        <v>13225</v>
      </c>
      <c r="F48">
        <v>68795</v>
      </c>
      <c r="H48">
        <v>47274</v>
      </c>
      <c r="J48">
        <f t="shared" si="6"/>
        <v>32446.799999999999</v>
      </c>
      <c r="K48">
        <f t="shared" si="7"/>
        <v>1.4569695624838197</v>
      </c>
      <c r="L48">
        <f t="shared" si="8"/>
        <v>68795</v>
      </c>
      <c r="M48">
        <f t="shared" si="9"/>
        <v>9237</v>
      </c>
      <c r="N48">
        <f t="shared" si="10"/>
        <v>32446.799999999999</v>
      </c>
      <c r="O48">
        <f t="shared" si="11"/>
        <v>59558</v>
      </c>
      <c r="Q48">
        <v>-6231</v>
      </c>
      <c r="R48">
        <v>-158</v>
      </c>
      <c r="T48">
        <v>2853</v>
      </c>
      <c r="U48">
        <v>-121.79999999999927</v>
      </c>
      <c r="W48">
        <v>11466.599999999999</v>
      </c>
      <c r="X48">
        <v>177.4</v>
      </c>
      <c r="AD48">
        <v>32446.799999999999</v>
      </c>
      <c r="AE48">
        <v>1.4569695624838197</v>
      </c>
      <c r="AI48">
        <v>32446.799999999999</v>
      </c>
      <c r="AJ48">
        <v>1.4569695624838197</v>
      </c>
    </row>
    <row r="49" spans="2:38" x14ac:dyDescent="0.25">
      <c r="B49">
        <v>60220</v>
      </c>
      <c r="C49">
        <v>63046</v>
      </c>
      <c r="D49">
        <v>115411</v>
      </c>
      <c r="E49">
        <v>101226</v>
      </c>
      <c r="F49">
        <v>91920</v>
      </c>
      <c r="H49">
        <v>147946</v>
      </c>
      <c r="J49">
        <f t="shared" si="6"/>
        <v>86364.6</v>
      </c>
      <c r="K49">
        <f t="shared" si="7"/>
        <v>1.7130398334502792</v>
      </c>
      <c r="L49">
        <f t="shared" si="8"/>
        <v>115411</v>
      </c>
      <c r="M49">
        <f t="shared" si="9"/>
        <v>60220</v>
      </c>
      <c r="N49">
        <f t="shared" si="10"/>
        <v>86364.6</v>
      </c>
      <c r="O49">
        <f t="shared" si="11"/>
        <v>55191</v>
      </c>
      <c r="Q49">
        <v>-1745</v>
      </c>
      <c r="R49">
        <v>1758</v>
      </c>
      <c r="T49">
        <v>-3376.1999999999971</v>
      </c>
      <c r="U49">
        <v>-412.39999999999418</v>
      </c>
      <c r="W49">
        <v>8261.7999999999993</v>
      </c>
      <c r="X49">
        <v>560.79999999999995</v>
      </c>
      <c r="AF49">
        <v>86364.6</v>
      </c>
      <c r="AG49">
        <v>1.7130398334502792</v>
      </c>
      <c r="AK49">
        <v>86364.6</v>
      </c>
      <c r="AL49">
        <v>1.7130398334502792</v>
      </c>
    </row>
    <row r="50" spans="2:38" x14ac:dyDescent="0.25">
      <c r="B50">
        <v>103753</v>
      </c>
      <c r="C50">
        <v>28131</v>
      </c>
      <c r="D50">
        <v>8476</v>
      </c>
      <c r="E50">
        <v>86975</v>
      </c>
      <c r="F50">
        <v>109591</v>
      </c>
      <c r="H50">
        <v>95654</v>
      </c>
      <c r="J50">
        <f t="shared" si="6"/>
        <v>67385.2</v>
      </c>
      <c r="K50">
        <f t="shared" si="7"/>
        <v>1.419510515662193</v>
      </c>
      <c r="L50">
        <f t="shared" si="8"/>
        <v>109591</v>
      </c>
      <c r="M50">
        <f t="shared" si="9"/>
        <v>8476</v>
      </c>
      <c r="N50">
        <f t="shared" si="10"/>
        <v>67385.2</v>
      </c>
      <c r="O50">
        <f t="shared" si="11"/>
        <v>101115</v>
      </c>
      <c r="Q50">
        <v>3527</v>
      </c>
      <c r="R50">
        <v>1093</v>
      </c>
      <c r="T50">
        <v>-1544</v>
      </c>
      <c r="U50">
        <v>-836.80000000000291</v>
      </c>
      <c r="W50">
        <v>2696.8</v>
      </c>
      <c r="X50">
        <v>840.4</v>
      </c>
      <c r="AB50">
        <v>67385.2</v>
      </c>
      <c r="AC50">
        <v>1.419510515662193</v>
      </c>
      <c r="AI50">
        <v>67385.2</v>
      </c>
      <c r="AJ50">
        <v>1.419510515662193</v>
      </c>
    </row>
    <row r="51" spans="2:38" x14ac:dyDescent="0.25">
      <c r="B51">
        <v>65115</v>
      </c>
      <c r="C51">
        <v>11664</v>
      </c>
      <c r="D51">
        <v>86862</v>
      </c>
      <c r="E51">
        <v>54366</v>
      </c>
      <c r="F51">
        <v>18325</v>
      </c>
      <c r="H51">
        <v>50743</v>
      </c>
      <c r="J51">
        <f t="shared" si="6"/>
        <v>47266.400000000001</v>
      </c>
      <c r="K51">
        <f t="shared" si="7"/>
        <v>1.0735533063656213</v>
      </c>
      <c r="L51">
        <f t="shared" si="8"/>
        <v>86862</v>
      </c>
      <c r="M51">
        <f t="shared" si="9"/>
        <v>11664</v>
      </c>
      <c r="N51">
        <f t="shared" si="10"/>
        <v>47266.400000000001</v>
      </c>
      <c r="O51">
        <f t="shared" si="11"/>
        <v>75198</v>
      </c>
      <c r="Q51">
        <v>-8789</v>
      </c>
      <c r="R51">
        <v>49</v>
      </c>
      <c r="T51">
        <v>-39.400000000001455</v>
      </c>
      <c r="U51">
        <v>-477</v>
      </c>
      <c r="W51">
        <v>5147</v>
      </c>
      <c r="X51">
        <v>659.4</v>
      </c>
      <c r="Z51">
        <v>47266.400000000001</v>
      </c>
      <c r="AA51">
        <v>1.0735533063656213</v>
      </c>
      <c r="AI51">
        <v>47266.400000000001</v>
      </c>
      <c r="AJ51">
        <v>1.0735533063656213</v>
      </c>
    </row>
    <row r="52" spans="2:38" x14ac:dyDescent="0.25">
      <c r="B52">
        <v>88785</v>
      </c>
      <c r="C52">
        <v>58507</v>
      </c>
      <c r="D52">
        <v>18118</v>
      </c>
      <c r="E52">
        <v>70182</v>
      </c>
      <c r="F52">
        <v>101842</v>
      </c>
      <c r="H52">
        <v>68329</v>
      </c>
      <c r="J52">
        <f t="shared" si="6"/>
        <v>67486.8</v>
      </c>
      <c r="K52">
        <f t="shared" si="7"/>
        <v>1.0124794774681862</v>
      </c>
      <c r="L52">
        <f t="shared" si="8"/>
        <v>101842</v>
      </c>
      <c r="M52">
        <f t="shared" si="9"/>
        <v>18118</v>
      </c>
      <c r="N52">
        <f t="shared" si="10"/>
        <v>67486.8</v>
      </c>
      <c r="O52">
        <f t="shared" si="11"/>
        <v>83724</v>
      </c>
      <c r="Q52">
        <v>-4979</v>
      </c>
      <c r="R52">
        <v>2</v>
      </c>
      <c r="T52">
        <v>-2229.5999999999913</v>
      </c>
      <c r="U52">
        <v>545</v>
      </c>
      <c r="W52">
        <v>2754.4</v>
      </c>
      <c r="X52">
        <v>605</v>
      </c>
      <c r="AB52">
        <v>67486.8</v>
      </c>
      <c r="AC52">
        <v>1.0124794774681862</v>
      </c>
      <c r="AI52">
        <v>67486.8</v>
      </c>
      <c r="AJ52">
        <v>1.0124794774681862</v>
      </c>
    </row>
    <row r="53" spans="2:38" x14ac:dyDescent="0.25">
      <c r="B53">
        <v>100800</v>
      </c>
      <c r="C53">
        <v>10633</v>
      </c>
      <c r="D53">
        <v>46086</v>
      </c>
      <c r="E53">
        <v>56242</v>
      </c>
      <c r="F53">
        <v>22358</v>
      </c>
      <c r="H53">
        <v>103720</v>
      </c>
      <c r="J53">
        <f t="shared" si="6"/>
        <v>47223.8</v>
      </c>
      <c r="K53">
        <f t="shared" si="7"/>
        <v>2.1963501454774921</v>
      </c>
      <c r="L53">
        <f t="shared" si="8"/>
        <v>100800</v>
      </c>
      <c r="M53">
        <f t="shared" si="9"/>
        <v>10633</v>
      </c>
      <c r="N53">
        <f t="shared" si="10"/>
        <v>47223.8</v>
      </c>
      <c r="O53">
        <f t="shared" si="11"/>
        <v>90167</v>
      </c>
      <c r="Q53">
        <v>6796</v>
      </c>
      <c r="R53">
        <v>0</v>
      </c>
      <c r="T53">
        <v>-5936.7999999999956</v>
      </c>
      <c r="U53">
        <v>91</v>
      </c>
      <c r="W53">
        <v>5936.7999999999993</v>
      </c>
      <c r="X53">
        <v>754.6</v>
      </c>
      <c r="AD53">
        <v>47223.8</v>
      </c>
      <c r="AE53">
        <v>2.1963501454774921</v>
      </c>
      <c r="AK53">
        <v>47223.8</v>
      </c>
      <c r="AL53">
        <v>2.1963501454774921</v>
      </c>
    </row>
    <row r="54" spans="2:38" x14ac:dyDescent="0.25">
      <c r="B54">
        <v>93691</v>
      </c>
      <c r="C54">
        <v>66837</v>
      </c>
      <c r="D54">
        <v>105361</v>
      </c>
      <c r="E54">
        <v>117454</v>
      </c>
      <c r="F54">
        <v>118702</v>
      </c>
      <c r="H54">
        <v>134844</v>
      </c>
      <c r="J54">
        <f t="shared" si="6"/>
        <v>100409</v>
      </c>
      <c r="K54">
        <f t="shared" si="7"/>
        <v>1.3429473453574878</v>
      </c>
      <c r="L54">
        <f t="shared" si="8"/>
        <v>118702</v>
      </c>
      <c r="M54">
        <f t="shared" si="9"/>
        <v>66837</v>
      </c>
      <c r="N54">
        <f t="shared" si="10"/>
        <v>100409</v>
      </c>
      <c r="O54">
        <f t="shared" si="11"/>
        <v>51865</v>
      </c>
      <c r="Q54">
        <v>5448</v>
      </c>
      <c r="R54">
        <v>-391</v>
      </c>
      <c r="T54">
        <v>1861.3999999999942</v>
      </c>
      <c r="U54">
        <v>-691.19999999999709</v>
      </c>
      <c r="W54">
        <v>5319.4</v>
      </c>
      <c r="X54">
        <v>699.2</v>
      </c>
      <c r="AB54">
        <v>100409</v>
      </c>
      <c r="AC54">
        <v>1.3429473453574878</v>
      </c>
      <c r="AI54">
        <v>100409</v>
      </c>
      <c r="AJ54">
        <v>1.3429473453574878</v>
      </c>
    </row>
    <row r="55" spans="2:38" x14ac:dyDescent="0.25">
      <c r="B55">
        <v>101900</v>
      </c>
      <c r="C55">
        <v>112320</v>
      </c>
      <c r="D55">
        <v>20106</v>
      </c>
      <c r="E55">
        <v>70982</v>
      </c>
      <c r="F55">
        <v>70498</v>
      </c>
      <c r="H55">
        <v>76628</v>
      </c>
      <c r="J55">
        <f t="shared" si="6"/>
        <v>75161.2</v>
      </c>
      <c r="K55">
        <f t="shared" si="7"/>
        <v>1.0195153882588357</v>
      </c>
      <c r="L55">
        <f t="shared" si="8"/>
        <v>112320</v>
      </c>
      <c r="M55">
        <f t="shared" si="9"/>
        <v>20106</v>
      </c>
      <c r="N55">
        <f t="shared" si="10"/>
        <v>75161.2</v>
      </c>
      <c r="O55">
        <f t="shared" si="11"/>
        <v>92214</v>
      </c>
      <c r="Q55">
        <v>614</v>
      </c>
      <c r="R55">
        <v>538</v>
      </c>
      <c r="T55">
        <v>-902</v>
      </c>
      <c r="U55">
        <v>-364.19999999999709</v>
      </c>
      <c r="W55">
        <v>5266.4</v>
      </c>
      <c r="X55">
        <v>374.2</v>
      </c>
      <c r="AB55">
        <v>75161.2</v>
      </c>
      <c r="AC55">
        <v>1.0195153882588357</v>
      </c>
      <c r="AI55">
        <v>75161.2</v>
      </c>
      <c r="AJ55">
        <v>1.0195153882588357</v>
      </c>
    </row>
    <row r="56" spans="2:38" x14ac:dyDescent="0.25">
      <c r="B56">
        <v>14177</v>
      </c>
      <c r="C56">
        <v>80071</v>
      </c>
      <c r="D56">
        <v>109554</v>
      </c>
      <c r="E56">
        <v>59344</v>
      </c>
      <c r="F56">
        <v>23290</v>
      </c>
      <c r="H56">
        <v>84777</v>
      </c>
      <c r="J56">
        <f t="shared" si="6"/>
        <v>57287.199999999997</v>
      </c>
      <c r="K56">
        <f t="shared" si="7"/>
        <v>1.479859375218199</v>
      </c>
      <c r="L56">
        <f t="shared" si="8"/>
        <v>109554</v>
      </c>
      <c r="M56">
        <f t="shared" si="9"/>
        <v>14177</v>
      </c>
      <c r="N56">
        <f t="shared" si="10"/>
        <v>57287.199999999997</v>
      </c>
      <c r="O56">
        <f t="shared" si="11"/>
        <v>95377</v>
      </c>
      <c r="Q56">
        <v>3105</v>
      </c>
      <c r="R56">
        <v>159</v>
      </c>
      <c r="T56">
        <v>-2638.4000000000015</v>
      </c>
      <c r="U56">
        <v>180.79999999999563</v>
      </c>
      <c r="W56">
        <v>7791.2</v>
      </c>
      <c r="X56">
        <v>180.8</v>
      </c>
      <c r="Z56">
        <v>57287.199999999997</v>
      </c>
      <c r="AA56">
        <v>1.479859375218199</v>
      </c>
      <c r="AK56">
        <v>57287.199999999997</v>
      </c>
      <c r="AL56">
        <v>1.479859375218199</v>
      </c>
    </row>
    <row r="57" spans="2:38" x14ac:dyDescent="0.25">
      <c r="B57">
        <v>90241</v>
      </c>
      <c r="C57">
        <v>41459</v>
      </c>
      <c r="D57">
        <v>15708</v>
      </c>
      <c r="E57">
        <v>59998</v>
      </c>
      <c r="F57">
        <v>107643</v>
      </c>
      <c r="H57">
        <v>112239</v>
      </c>
      <c r="J57">
        <f t="shared" si="6"/>
        <v>63009.8</v>
      </c>
      <c r="K57">
        <f t="shared" si="7"/>
        <v>1.7812943383410198</v>
      </c>
      <c r="L57">
        <f t="shared" si="8"/>
        <v>107643</v>
      </c>
      <c r="M57">
        <f t="shared" si="9"/>
        <v>15708</v>
      </c>
      <c r="N57">
        <f t="shared" si="10"/>
        <v>63009.8</v>
      </c>
      <c r="O57">
        <f t="shared" si="11"/>
        <v>91935</v>
      </c>
      <c r="Q57">
        <v>4614</v>
      </c>
      <c r="R57">
        <v>-762</v>
      </c>
      <c r="T57">
        <v>2026.4000000000015</v>
      </c>
      <c r="U57">
        <v>-71</v>
      </c>
      <c r="W57">
        <v>4763.2000000000007</v>
      </c>
      <c r="X57">
        <v>77</v>
      </c>
      <c r="AD57">
        <v>63009.8</v>
      </c>
      <c r="AE57">
        <v>1.7812943383410198</v>
      </c>
      <c r="AI57">
        <v>63009.8</v>
      </c>
      <c r="AJ57">
        <v>1.7812943383410198</v>
      </c>
    </row>
    <row r="58" spans="2:38" x14ac:dyDescent="0.25">
      <c r="B58">
        <v>90662</v>
      </c>
      <c r="C58">
        <v>59399</v>
      </c>
      <c r="D58">
        <v>76533</v>
      </c>
      <c r="E58">
        <v>93689</v>
      </c>
      <c r="F58">
        <v>27939</v>
      </c>
      <c r="H58">
        <v>108754</v>
      </c>
      <c r="J58">
        <f t="shared" si="6"/>
        <v>69644.399999999994</v>
      </c>
      <c r="K58">
        <f t="shared" si="7"/>
        <v>1.5615613028470345</v>
      </c>
      <c r="L58">
        <f t="shared" si="8"/>
        <v>93689</v>
      </c>
      <c r="M58">
        <f t="shared" si="9"/>
        <v>27939</v>
      </c>
      <c r="N58">
        <f t="shared" si="10"/>
        <v>69644.399999999994</v>
      </c>
      <c r="O58">
        <f t="shared" si="11"/>
        <v>65750</v>
      </c>
      <c r="Q58">
        <v>7033</v>
      </c>
      <c r="R58">
        <v>0</v>
      </c>
      <c r="T58">
        <v>-9370.8000000000029</v>
      </c>
      <c r="U58">
        <v>-128.20000000001164</v>
      </c>
      <c r="W58">
        <v>9370.7999999999993</v>
      </c>
      <c r="X58">
        <v>277.39999999999998</v>
      </c>
      <c r="AB58">
        <v>69644.399999999994</v>
      </c>
      <c r="AC58">
        <v>1.5615613028470345</v>
      </c>
      <c r="AI58">
        <v>69644.399999999994</v>
      </c>
      <c r="AJ58">
        <v>1.5615613028470345</v>
      </c>
    </row>
    <row r="59" spans="2:38" x14ac:dyDescent="0.25">
      <c r="B59">
        <v>56916</v>
      </c>
      <c r="C59">
        <v>36054</v>
      </c>
      <c r="D59">
        <v>36781</v>
      </c>
      <c r="E59">
        <v>9781</v>
      </c>
      <c r="F59">
        <v>8820</v>
      </c>
      <c r="H59">
        <v>47864</v>
      </c>
      <c r="J59">
        <f t="shared" si="6"/>
        <v>29670.400000000001</v>
      </c>
      <c r="K59">
        <f t="shared" si="7"/>
        <v>1.6131902502157032</v>
      </c>
      <c r="L59">
        <f t="shared" si="8"/>
        <v>56916</v>
      </c>
      <c r="M59">
        <f t="shared" si="9"/>
        <v>8820</v>
      </c>
      <c r="N59">
        <f t="shared" si="10"/>
        <v>29670.400000000001</v>
      </c>
      <c r="O59">
        <f t="shared" si="11"/>
        <v>48096</v>
      </c>
      <c r="Q59">
        <v>7151</v>
      </c>
      <c r="R59">
        <v>323</v>
      </c>
      <c r="T59">
        <v>3692.8000000000029</v>
      </c>
      <c r="U59">
        <v>197</v>
      </c>
      <c r="W59">
        <v>3706.0000000000005</v>
      </c>
      <c r="X59">
        <v>892.19999999999993</v>
      </c>
      <c r="AD59">
        <v>29670.400000000001</v>
      </c>
      <c r="AE59">
        <v>1.6131902502157032</v>
      </c>
      <c r="AI59">
        <v>29670.400000000001</v>
      </c>
      <c r="AJ59">
        <v>1.6131902502157032</v>
      </c>
    </row>
    <row r="60" spans="2:38" x14ac:dyDescent="0.25">
      <c r="B60">
        <v>74863</v>
      </c>
      <c r="C60">
        <v>42848</v>
      </c>
      <c r="D60">
        <v>41403</v>
      </c>
      <c r="E60">
        <v>105999</v>
      </c>
      <c r="F60">
        <v>20475</v>
      </c>
      <c r="H60">
        <v>70925</v>
      </c>
      <c r="J60">
        <f t="shared" si="6"/>
        <v>57117.599999999999</v>
      </c>
      <c r="K60">
        <f t="shared" si="7"/>
        <v>1.2417363474655798</v>
      </c>
      <c r="L60">
        <f t="shared" si="8"/>
        <v>105999</v>
      </c>
      <c r="M60">
        <f t="shared" si="9"/>
        <v>20475</v>
      </c>
      <c r="N60">
        <f t="shared" si="10"/>
        <v>57117.599999999999</v>
      </c>
      <c r="O60">
        <f t="shared" si="11"/>
        <v>85524</v>
      </c>
      <c r="Q60">
        <v>13484</v>
      </c>
      <c r="R60">
        <v>86</v>
      </c>
      <c r="T60">
        <v>3120.5999999999985</v>
      </c>
      <c r="U60">
        <v>213</v>
      </c>
      <c r="W60">
        <v>4480.5999999999995</v>
      </c>
      <c r="X60">
        <v>838.59999999999991</v>
      </c>
      <c r="Z60">
        <v>57117.599999999999</v>
      </c>
      <c r="AA60">
        <v>1.2417363474655798</v>
      </c>
      <c r="AI60">
        <v>57117.599999999999</v>
      </c>
      <c r="AJ60">
        <v>1.2417363474655798</v>
      </c>
    </row>
    <row r="61" spans="2:38" x14ac:dyDescent="0.25">
      <c r="B61">
        <v>62742</v>
      </c>
      <c r="C61">
        <v>97593</v>
      </c>
      <c r="D61">
        <v>65535</v>
      </c>
      <c r="E61">
        <v>5076</v>
      </c>
      <c r="F61">
        <v>25338</v>
      </c>
      <c r="H61">
        <v>89542</v>
      </c>
      <c r="J61">
        <f t="shared" si="6"/>
        <v>51256.800000000003</v>
      </c>
      <c r="K61">
        <f t="shared" si="7"/>
        <v>1.7469291879321376</v>
      </c>
      <c r="L61">
        <f t="shared" si="8"/>
        <v>97593</v>
      </c>
      <c r="M61">
        <f t="shared" si="9"/>
        <v>5076</v>
      </c>
      <c r="N61">
        <f t="shared" si="10"/>
        <v>51256.800000000003</v>
      </c>
      <c r="O61">
        <f t="shared" si="11"/>
        <v>92517</v>
      </c>
      <c r="Q61">
        <v>-3815</v>
      </c>
      <c r="R61">
        <v>347</v>
      </c>
      <c r="T61">
        <v>1909.2000000000044</v>
      </c>
      <c r="U61">
        <v>-304.59999999999854</v>
      </c>
      <c r="W61">
        <v>4226.3999999999996</v>
      </c>
      <c r="X61">
        <v>357</v>
      </c>
      <c r="AD61">
        <v>51256.800000000003</v>
      </c>
      <c r="AE61">
        <v>1.7469291879321376</v>
      </c>
      <c r="AK61">
        <v>51256.800000000003</v>
      </c>
      <c r="AL61">
        <v>1.7469291879321376</v>
      </c>
    </row>
    <row r="62" spans="2:38" x14ac:dyDescent="0.25">
      <c r="B62">
        <v>27373</v>
      </c>
      <c r="C62">
        <v>113436</v>
      </c>
      <c r="D62">
        <v>24903</v>
      </c>
      <c r="E62">
        <v>24136</v>
      </c>
      <c r="F62">
        <v>40071</v>
      </c>
      <c r="H62">
        <v>63764</v>
      </c>
      <c r="J62">
        <f t="shared" si="6"/>
        <v>45983.8</v>
      </c>
      <c r="K62">
        <f t="shared" si="7"/>
        <v>1.3866622593174116</v>
      </c>
      <c r="L62">
        <f t="shared" si="8"/>
        <v>113436</v>
      </c>
      <c r="M62">
        <f t="shared" si="9"/>
        <v>24136</v>
      </c>
      <c r="N62">
        <f t="shared" si="10"/>
        <v>45983.8</v>
      </c>
      <c r="O62">
        <f t="shared" si="11"/>
        <v>89300</v>
      </c>
      <c r="Q62">
        <v>2387</v>
      </c>
      <c r="R62">
        <v>-623</v>
      </c>
      <c r="T62">
        <v>-2478.1999999999971</v>
      </c>
      <c r="U62">
        <v>510.80000000000291</v>
      </c>
      <c r="W62">
        <v>4998.6000000000004</v>
      </c>
      <c r="X62">
        <v>587.6</v>
      </c>
      <c r="Z62">
        <v>45983.8</v>
      </c>
      <c r="AA62">
        <v>1.3866622593174116</v>
      </c>
      <c r="AK62">
        <v>45983.8</v>
      </c>
      <c r="AL62">
        <v>1.3866622593174116</v>
      </c>
    </row>
    <row r="63" spans="2:38" x14ac:dyDescent="0.25">
      <c r="B63">
        <v>116912</v>
      </c>
      <c r="C63">
        <v>62401</v>
      </c>
      <c r="D63">
        <v>49525</v>
      </c>
      <c r="E63">
        <v>45177</v>
      </c>
      <c r="F63">
        <v>45581</v>
      </c>
      <c r="H63">
        <v>65617</v>
      </c>
      <c r="J63">
        <f t="shared" si="6"/>
        <v>63919.199999999997</v>
      </c>
      <c r="K63">
        <f t="shared" si="7"/>
        <v>1.0265616590946069</v>
      </c>
      <c r="L63">
        <f t="shared" si="8"/>
        <v>116912</v>
      </c>
      <c r="M63">
        <f t="shared" si="9"/>
        <v>45177</v>
      </c>
      <c r="N63">
        <f t="shared" si="10"/>
        <v>63919.199999999997</v>
      </c>
      <c r="O63">
        <f t="shared" si="11"/>
        <v>71735</v>
      </c>
      <c r="Q63">
        <v>-6953</v>
      </c>
      <c r="R63">
        <v>0</v>
      </c>
      <c r="T63">
        <v>-2254.8000000000029</v>
      </c>
      <c r="U63">
        <v>-70.200000000004366</v>
      </c>
      <c r="W63">
        <v>5943.2000000000007</v>
      </c>
      <c r="X63">
        <v>725.40000000000009</v>
      </c>
      <c r="AB63">
        <v>63919.199999999997</v>
      </c>
      <c r="AC63">
        <v>1.0265616590946069</v>
      </c>
      <c r="AI63">
        <v>63919.199999999997</v>
      </c>
      <c r="AJ63">
        <v>1.0265616590946069</v>
      </c>
    </row>
    <row r="64" spans="2:38" x14ac:dyDescent="0.25">
      <c r="B64">
        <v>27304</v>
      </c>
      <c r="C64">
        <v>108404</v>
      </c>
      <c r="D64">
        <v>91273</v>
      </c>
      <c r="E64">
        <v>52673</v>
      </c>
      <c r="F64">
        <v>111266</v>
      </c>
      <c r="H64">
        <v>88375</v>
      </c>
      <c r="J64">
        <f t="shared" si="6"/>
        <v>78184</v>
      </c>
      <c r="K64">
        <f t="shared" si="7"/>
        <v>1.1303463624270951</v>
      </c>
      <c r="L64">
        <f t="shared" si="8"/>
        <v>111266</v>
      </c>
      <c r="M64">
        <f t="shared" si="9"/>
        <v>27304</v>
      </c>
      <c r="N64">
        <f t="shared" si="10"/>
        <v>78184</v>
      </c>
      <c r="O64">
        <f t="shared" si="11"/>
        <v>83962</v>
      </c>
      <c r="Q64">
        <v>-1661</v>
      </c>
      <c r="R64">
        <v>0</v>
      </c>
      <c r="T64">
        <v>-1569.1999999999971</v>
      </c>
      <c r="U64">
        <v>42.80000000000291</v>
      </c>
      <c r="W64">
        <v>2957.6000000000004</v>
      </c>
      <c r="X64">
        <v>620</v>
      </c>
      <c r="AB64">
        <v>78184</v>
      </c>
      <c r="AC64">
        <v>1.1303463624270951</v>
      </c>
      <c r="AI64">
        <v>78184</v>
      </c>
      <c r="AJ64">
        <v>1.1303463624270951</v>
      </c>
    </row>
    <row r="65" spans="2:38" x14ac:dyDescent="0.25">
      <c r="B65">
        <v>92179</v>
      </c>
      <c r="C65">
        <v>79680</v>
      </c>
      <c r="D65">
        <v>88447</v>
      </c>
      <c r="E65">
        <v>60530</v>
      </c>
      <c r="F65">
        <v>97042</v>
      </c>
      <c r="H65">
        <v>92284</v>
      </c>
      <c r="J65">
        <f t="shared" si="6"/>
        <v>83575.600000000006</v>
      </c>
      <c r="K65">
        <f t="shared" si="7"/>
        <v>1.1041978759350815</v>
      </c>
      <c r="L65">
        <f t="shared" si="8"/>
        <v>97042</v>
      </c>
      <c r="M65">
        <f t="shared" si="9"/>
        <v>60530</v>
      </c>
      <c r="N65">
        <f t="shared" si="10"/>
        <v>83575.600000000006</v>
      </c>
      <c r="O65">
        <f t="shared" si="11"/>
        <v>36512</v>
      </c>
      <c r="Q65">
        <v>-8453</v>
      </c>
      <c r="R65">
        <v>-107</v>
      </c>
      <c r="T65">
        <v>-15.19999999999709</v>
      </c>
      <c r="U65">
        <v>-182.19999999999709</v>
      </c>
      <c r="W65">
        <v>6290</v>
      </c>
      <c r="X65">
        <v>930.2</v>
      </c>
      <c r="AB65">
        <v>83575.600000000006</v>
      </c>
      <c r="AC65">
        <v>1.1041978759350815</v>
      </c>
      <c r="AI65">
        <v>83575.600000000006</v>
      </c>
      <c r="AJ65">
        <v>1.1041978759350815</v>
      </c>
    </row>
    <row r="66" spans="2:38" x14ac:dyDescent="0.25">
      <c r="B66">
        <v>78966</v>
      </c>
      <c r="C66">
        <v>82766</v>
      </c>
      <c r="D66">
        <v>52675</v>
      </c>
      <c r="E66">
        <v>35816</v>
      </c>
      <c r="F66">
        <v>81497</v>
      </c>
      <c r="H66">
        <v>86129</v>
      </c>
      <c r="J66">
        <f t="shared" ref="J66:J101" si="12">AVERAGE(B66:F66)</f>
        <v>66344</v>
      </c>
      <c r="K66">
        <f t="shared" ref="K66:K97" si="13">H66/J66</f>
        <v>1.2982183769444109</v>
      </c>
      <c r="L66">
        <f t="shared" ref="L66:L101" si="14">MAX(B66:F66)</f>
        <v>82766</v>
      </c>
      <c r="M66">
        <f t="shared" ref="M66:M101" si="15">MIN(B66:F66)</f>
        <v>35816</v>
      </c>
      <c r="N66">
        <f t="shared" ref="N66:N101" si="16">AVERAGE(B66:F66)</f>
        <v>66344</v>
      </c>
      <c r="O66">
        <f t="shared" ref="O66:O101" si="17">L66-M66</f>
        <v>46950</v>
      </c>
      <c r="Q66">
        <v>-2923</v>
      </c>
      <c r="R66">
        <v>-1</v>
      </c>
      <c r="T66">
        <v>-4651.6000000000058</v>
      </c>
      <c r="U66">
        <v>274.60000000000582</v>
      </c>
      <c r="W66">
        <v>5122.8000000000011</v>
      </c>
      <c r="X66">
        <v>816.6</v>
      </c>
      <c r="AB66">
        <v>66344</v>
      </c>
      <c r="AC66">
        <v>1.2982183769444109</v>
      </c>
      <c r="AI66">
        <v>66344</v>
      </c>
      <c r="AJ66">
        <v>1.2982183769444109</v>
      </c>
    </row>
    <row r="67" spans="2:38" x14ac:dyDescent="0.25">
      <c r="B67">
        <v>62788</v>
      </c>
      <c r="C67">
        <v>37683</v>
      </c>
      <c r="D67">
        <v>3801</v>
      </c>
      <c r="E67">
        <v>114934</v>
      </c>
      <c r="F67">
        <v>49299</v>
      </c>
      <c r="H67">
        <v>106978</v>
      </c>
      <c r="J67">
        <f t="shared" si="12"/>
        <v>53701</v>
      </c>
      <c r="K67">
        <f t="shared" si="13"/>
        <v>1.9921044300851007</v>
      </c>
      <c r="L67">
        <f t="shared" si="14"/>
        <v>114934</v>
      </c>
      <c r="M67">
        <f t="shared" si="15"/>
        <v>3801</v>
      </c>
      <c r="N67">
        <f t="shared" si="16"/>
        <v>53701</v>
      </c>
      <c r="O67">
        <f t="shared" si="17"/>
        <v>111133</v>
      </c>
      <c r="Q67">
        <v>-1262</v>
      </c>
      <c r="R67">
        <v>-26</v>
      </c>
      <c r="T67">
        <v>-74.599999999998545</v>
      </c>
      <c r="U67">
        <v>-435.59999999999854</v>
      </c>
      <c r="W67">
        <v>1590.2</v>
      </c>
      <c r="X67">
        <v>435.6</v>
      </c>
      <c r="AD67">
        <v>53701</v>
      </c>
      <c r="AE67">
        <v>1.9921044300851007</v>
      </c>
      <c r="AK67">
        <v>53701</v>
      </c>
      <c r="AL67">
        <v>1.9921044300851007</v>
      </c>
    </row>
    <row r="68" spans="2:38" x14ac:dyDescent="0.25">
      <c r="B68">
        <v>78533</v>
      </c>
      <c r="C68">
        <v>51212</v>
      </c>
      <c r="D68">
        <v>12153</v>
      </c>
      <c r="E68">
        <v>71448</v>
      </c>
      <c r="F68">
        <v>86499</v>
      </c>
      <c r="H68">
        <v>112070</v>
      </c>
      <c r="J68">
        <f t="shared" si="12"/>
        <v>59969</v>
      </c>
      <c r="K68">
        <f t="shared" si="13"/>
        <v>1.8687988794210342</v>
      </c>
      <c r="L68">
        <f t="shared" si="14"/>
        <v>86499</v>
      </c>
      <c r="M68">
        <f t="shared" si="15"/>
        <v>12153</v>
      </c>
      <c r="N68">
        <f t="shared" si="16"/>
        <v>59969</v>
      </c>
      <c r="O68">
        <f t="shared" si="17"/>
        <v>74346</v>
      </c>
      <c r="Q68">
        <v>-3304</v>
      </c>
      <c r="R68">
        <v>264</v>
      </c>
      <c r="T68">
        <v>-1309.5999999999985</v>
      </c>
      <c r="U68">
        <v>-123.19999999999709</v>
      </c>
      <c r="W68">
        <v>9272</v>
      </c>
      <c r="X68">
        <v>189.6</v>
      </c>
      <c r="AD68">
        <v>59969</v>
      </c>
      <c r="AE68">
        <v>1.8687988794210342</v>
      </c>
      <c r="AK68">
        <v>59969</v>
      </c>
      <c r="AL68">
        <v>1.8687988794210342</v>
      </c>
    </row>
    <row r="69" spans="2:38" x14ac:dyDescent="0.25">
      <c r="B69">
        <v>13457</v>
      </c>
      <c r="C69">
        <v>11528</v>
      </c>
      <c r="D69">
        <v>99355</v>
      </c>
      <c r="E69">
        <v>41828</v>
      </c>
      <c r="F69">
        <v>92512</v>
      </c>
      <c r="H69">
        <v>59420</v>
      </c>
      <c r="J69">
        <f t="shared" si="12"/>
        <v>51736</v>
      </c>
      <c r="K69">
        <f t="shared" si="13"/>
        <v>1.1485232719962888</v>
      </c>
      <c r="L69">
        <f t="shared" si="14"/>
        <v>99355</v>
      </c>
      <c r="M69">
        <f t="shared" si="15"/>
        <v>11528</v>
      </c>
      <c r="N69">
        <f t="shared" si="16"/>
        <v>51736</v>
      </c>
      <c r="O69">
        <f t="shared" si="17"/>
        <v>87827</v>
      </c>
      <c r="Q69">
        <v>4808</v>
      </c>
      <c r="R69">
        <v>-2124</v>
      </c>
      <c r="T69">
        <v>-514.40000000000146</v>
      </c>
      <c r="U69">
        <v>203.19999999999709</v>
      </c>
      <c r="W69">
        <v>4987.6000000000004</v>
      </c>
      <c r="X69">
        <v>203.20000000000002</v>
      </c>
      <c r="Z69">
        <v>51736</v>
      </c>
      <c r="AA69">
        <v>1.1485232719962888</v>
      </c>
      <c r="AI69">
        <v>51736</v>
      </c>
      <c r="AJ69">
        <v>1.1485232719962888</v>
      </c>
    </row>
    <row r="70" spans="2:38" x14ac:dyDescent="0.25">
      <c r="B70">
        <v>104340</v>
      </c>
      <c r="C70">
        <v>38155</v>
      </c>
      <c r="D70">
        <v>74475</v>
      </c>
      <c r="E70">
        <v>99554</v>
      </c>
      <c r="F70">
        <v>23659</v>
      </c>
      <c r="H70">
        <v>98078</v>
      </c>
      <c r="J70">
        <f t="shared" si="12"/>
        <v>68036.600000000006</v>
      </c>
      <c r="K70">
        <f t="shared" si="13"/>
        <v>1.4415476375950591</v>
      </c>
      <c r="L70">
        <f t="shared" si="14"/>
        <v>104340</v>
      </c>
      <c r="M70">
        <f t="shared" si="15"/>
        <v>23659</v>
      </c>
      <c r="N70">
        <f t="shared" si="16"/>
        <v>68036.600000000006</v>
      </c>
      <c r="O70">
        <f t="shared" si="17"/>
        <v>80681</v>
      </c>
      <c r="Q70">
        <v>9887</v>
      </c>
      <c r="R70">
        <v>-40</v>
      </c>
      <c r="T70">
        <v>2428.4000000000087</v>
      </c>
      <c r="U70">
        <v>-528.79999999998836</v>
      </c>
      <c r="W70">
        <v>6314</v>
      </c>
      <c r="X70">
        <v>528.79999999999995</v>
      </c>
      <c r="AB70">
        <v>68036.600000000006</v>
      </c>
      <c r="AC70">
        <v>1.4415476375950591</v>
      </c>
      <c r="AI70">
        <v>68036.600000000006</v>
      </c>
      <c r="AJ70">
        <v>1.4415476375950591</v>
      </c>
    </row>
    <row r="71" spans="2:38" x14ac:dyDescent="0.25">
      <c r="B71">
        <v>84785</v>
      </c>
      <c r="C71">
        <v>55773</v>
      </c>
      <c r="D71">
        <v>62834</v>
      </c>
      <c r="E71">
        <v>74598</v>
      </c>
      <c r="F71">
        <v>1533</v>
      </c>
      <c r="H71">
        <v>98266</v>
      </c>
      <c r="J71">
        <f t="shared" si="12"/>
        <v>55904.6</v>
      </c>
      <c r="K71">
        <f t="shared" si="13"/>
        <v>1.7577444432121865</v>
      </c>
      <c r="L71">
        <f t="shared" si="14"/>
        <v>84785</v>
      </c>
      <c r="M71">
        <f t="shared" si="15"/>
        <v>1533</v>
      </c>
      <c r="N71">
        <f t="shared" si="16"/>
        <v>55904.6</v>
      </c>
      <c r="O71">
        <f t="shared" si="17"/>
        <v>83252</v>
      </c>
      <c r="Q71">
        <v>112</v>
      </c>
      <c r="R71">
        <v>0</v>
      </c>
      <c r="T71">
        <v>-675.40000000000146</v>
      </c>
      <c r="U71">
        <v>586.19999999999709</v>
      </c>
      <c r="W71">
        <v>7525.8</v>
      </c>
      <c r="X71">
        <v>835.40000000000009</v>
      </c>
      <c r="AD71">
        <v>55904.6</v>
      </c>
      <c r="AE71">
        <v>1.7577444432121865</v>
      </c>
      <c r="AI71">
        <v>55904.6</v>
      </c>
      <c r="AJ71">
        <v>1.7577444432121865</v>
      </c>
    </row>
    <row r="72" spans="2:38" x14ac:dyDescent="0.25">
      <c r="B72">
        <v>67262</v>
      </c>
      <c r="C72">
        <v>65166</v>
      </c>
      <c r="D72">
        <v>21706</v>
      </c>
      <c r="E72">
        <v>53499</v>
      </c>
      <c r="F72">
        <v>58579</v>
      </c>
      <c r="H72">
        <v>77526</v>
      </c>
      <c r="J72">
        <f t="shared" si="12"/>
        <v>53242.400000000001</v>
      </c>
      <c r="K72">
        <f t="shared" si="13"/>
        <v>1.4560951422174808</v>
      </c>
      <c r="L72">
        <f t="shared" si="14"/>
        <v>67262</v>
      </c>
      <c r="M72">
        <f t="shared" si="15"/>
        <v>21706</v>
      </c>
      <c r="N72">
        <f t="shared" si="16"/>
        <v>53242.400000000001</v>
      </c>
      <c r="O72">
        <f t="shared" si="17"/>
        <v>45556</v>
      </c>
      <c r="Q72">
        <v>6555</v>
      </c>
      <c r="R72">
        <v>-124</v>
      </c>
      <c r="T72">
        <v>3083</v>
      </c>
      <c r="U72">
        <v>82</v>
      </c>
      <c r="W72">
        <v>4486.6000000000004</v>
      </c>
      <c r="X72">
        <v>144</v>
      </c>
      <c r="Z72">
        <v>53242.400000000001</v>
      </c>
      <c r="AA72">
        <v>1.4560951422174808</v>
      </c>
      <c r="AI72">
        <v>53242.400000000001</v>
      </c>
      <c r="AJ72">
        <v>1.4560951422174808</v>
      </c>
    </row>
    <row r="73" spans="2:38" x14ac:dyDescent="0.25">
      <c r="B73">
        <v>9072</v>
      </c>
      <c r="C73">
        <v>7778</v>
      </c>
      <c r="D73">
        <v>77746</v>
      </c>
      <c r="E73">
        <v>21216</v>
      </c>
      <c r="F73">
        <v>42372</v>
      </c>
      <c r="H73">
        <v>75902</v>
      </c>
      <c r="J73">
        <f t="shared" si="12"/>
        <v>31636.799999999999</v>
      </c>
      <c r="K73">
        <f t="shared" si="13"/>
        <v>2.3991680574520813</v>
      </c>
      <c r="L73">
        <f t="shared" si="14"/>
        <v>77746</v>
      </c>
      <c r="M73">
        <f t="shared" si="15"/>
        <v>7778</v>
      </c>
      <c r="N73">
        <f t="shared" si="16"/>
        <v>31636.799999999999</v>
      </c>
      <c r="O73">
        <f t="shared" si="17"/>
        <v>69968</v>
      </c>
      <c r="Q73">
        <v>-4786</v>
      </c>
      <c r="R73">
        <v>-268</v>
      </c>
      <c r="T73">
        <v>2362.7999999999993</v>
      </c>
      <c r="U73">
        <v>94.799999999999272</v>
      </c>
      <c r="W73">
        <v>4356</v>
      </c>
      <c r="X73">
        <v>125.6</v>
      </c>
      <c r="AD73">
        <v>31636.799999999999</v>
      </c>
      <c r="AE73">
        <v>2.3991680574520813</v>
      </c>
      <c r="AK73">
        <v>31636.799999999999</v>
      </c>
      <c r="AL73">
        <v>2.3991680574520813</v>
      </c>
    </row>
    <row r="74" spans="2:38" x14ac:dyDescent="0.25">
      <c r="B74">
        <v>102887</v>
      </c>
      <c r="C74">
        <v>97197</v>
      </c>
      <c r="D74">
        <v>20952</v>
      </c>
      <c r="E74">
        <v>92805</v>
      </c>
      <c r="F74">
        <v>93417</v>
      </c>
      <c r="H74">
        <v>129342</v>
      </c>
      <c r="J74">
        <f t="shared" si="12"/>
        <v>81451.600000000006</v>
      </c>
      <c r="K74">
        <f t="shared" si="13"/>
        <v>1.5879614396770596</v>
      </c>
      <c r="L74">
        <f t="shared" si="14"/>
        <v>102887</v>
      </c>
      <c r="M74">
        <f t="shared" si="15"/>
        <v>20952</v>
      </c>
      <c r="N74">
        <f t="shared" si="16"/>
        <v>81451.600000000006</v>
      </c>
      <c r="O74">
        <f t="shared" si="17"/>
        <v>81935</v>
      </c>
      <c r="Q74">
        <v>6342</v>
      </c>
      <c r="R74">
        <v>6</v>
      </c>
      <c r="T74">
        <v>-2065.3999999999942</v>
      </c>
      <c r="U74">
        <v>-246</v>
      </c>
      <c r="W74">
        <v>7623.4</v>
      </c>
      <c r="X74">
        <v>630</v>
      </c>
      <c r="AF74">
        <v>81451.600000000006</v>
      </c>
      <c r="AG74">
        <v>1.5879614396770596</v>
      </c>
      <c r="AK74">
        <v>81451.600000000006</v>
      </c>
      <c r="AL74">
        <v>1.5879614396770596</v>
      </c>
    </row>
    <row r="75" spans="2:38" x14ac:dyDescent="0.25">
      <c r="B75">
        <v>85508</v>
      </c>
      <c r="C75">
        <v>17751</v>
      </c>
      <c r="D75">
        <v>85760</v>
      </c>
      <c r="E75">
        <v>8311</v>
      </c>
      <c r="F75">
        <v>66130</v>
      </c>
      <c r="H75">
        <v>78012</v>
      </c>
      <c r="J75">
        <f t="shared" si="12"/>
        <v>52692</v>
      </c>
      <c r="K75">
        <f t="shared" si="13"/>
        <v>1.4805283534502391</v>
      </c>
      <c r="L75">
        <f t="shared" si="14"/>
        <v>85760</v>
      </c>
      <c r="M75">
        <f t="shared" si="15"/>
        <v>8311</v>
      </c>
      <c r="N75">
        <f t="shared" si="16"/>
        <v>52692</v>
      </c>
      <c r="O75">
        <f t="shared" si="17"/>
        <v>77449</v>
      </c>
      <c r="Q75">
        <v>2367</v>
      </c>
      <c r="R75">
        <v>375</v>
      </c>
      <c r="T75">
        <v>-763.80000000000291</v>
      </c>
      <c r="U75">
        <v>679.19999999999709</v>
      </c>
      <c r="W75">
        <v>3857.8</v>
      </c>
      <c r="X75">
        <v>683.2</v>
      </c>
      <c r="Z75">
        <v>52692</v>
      </c>
      <c r="AA75">
        <v>1.4805283534502391</v>
      </c>
      <c r="AI75">
        <v>52692</v>
      </c>
      <c r="AJ75">
        <v>1.4805283534502391</v>
      </c>
    </row>
    <row r="76" spans="2:38" x14ac:dyDescent="0.25">
      <c r="B76">
        <v>12611</v>
      </c>
      <c r="C76">
        <v>67067</v>
      </c>
      <c r="D76">
        <v>36670</v>
      </c>
      <c r="E76">
        <v>51893</v>
      </c>
      <c r="F76">
        <v>42593</v>
      </c>
      <c r="H76">
        <v>85948</v>
      </c>
      <c r="J76">
        <f t="shared" si="12"/>
        <v>42166.8</v>
      </c>
      <c r="K76">
        <f t="shared" si="13"/>
        <v>2.0382860449453122</v>
      </c>
      <c r="L76">
        <f t="shared" si="14"/>
        <v>67067</v>
      </c>
      <c r="M76">
        <f t="shared" si="15"/>
        <v>12611</v>
      </c>
      <c r="N76">
        <f t="shared" si="16"/>
        <v>42166.8</v>
      </c>
      <c r="O76">
        <f t="shared" si="17"/>
        <v>54456</v>
      </c>
      <c r="Q76">
        <v>-6425</v>
      </c>
      <c r="R76">
        <v>-22</v>
      </c>
      <c r="T76">
        <v>100.80000000000291</v>
      </c>
      <c r="U76">
        <v>528</v>
      </c>
      <c r="W76">
        <v>5133.5999999999995</v>
      </c>
      <c r="X76">
        <v>538</v>
      </c>
      <c r="AD76">
        <v>42166.8</v>
      </c>
      <c r="AE76">
        <v>2.0382860449453122</v>
      </c>
      <c r="AK76">
        <v>42166.8</v>
      </c>
      <c r="AL76">
        <v>2.0382860449453122</v>
      </c>
    </row>
    <row r="77" spans="2:38" x14ac:dyDescent="0.25">
      <c r="B77">
        <v>65377</v>
      </c>
      <c r="C77">
        <v>94800</v>
      </c>
      <c r="D77">
        <v>52270</v>
      </c>
      <c r="E77">
        <v>82279</v>
      </c>
      <c r="F77">
        <v>62110</v>
      </c>
      <c r="H77">
        <v>100610</v>
      </c>
      <c r="J77">
        <f t="shared" si="12"/>
        <v>71367.199999999997</v>
      </c>
      <c r="K77">
        <f t="shared" si="13"/>
        <v>1.4097512582811151</v>
      </c>
      <c r="L77">
        <f t="shared" si="14"/>
        <v>94800</v>
      </c>
      <c r="M77">
        <f t="shared" si="15"/>
        <v>52270</v>
      </c>
      <c r="N77">
        <f t="shared" si="16"/>
        <v>71367.199999999997</v>
      </c>
      <c r="O77">
        <f t="shared" si="17"/>
        <v>42530</v>
      </c>
      <c r="Q77">
        <v>-9721</v>
      </c>
      <c r="R77">
        <v>380</v>
      </c>
      <c r="T77">
        <v>-3810.4000000000087</v>
      </c>
      <c r="U77">
        <v>244.19999999999709</v>
      </c>
      <c r="W77">
        <v>5970</v>
      </c>
      <c r="X77">
        <v>356.20000000000005</v>
      </c>
      <c r="AF77">
        <v>71367.199999999997</v>
      </c>
      <c r="AG77">
        <v>1.4097512582811151</v>
      </c>
      <c r="AI77">
        <v>71367.199999999997</v>
      </c>
      <c r="AJ77">
        <v>1.4097512582811151</v>
      </c>
    </row>
    <row r="78" spans="2:38" x14ac:dyDescent="0.25">
      <c r="B78">
        <v>77003</v>
      </c>
      <c r="C78">
        <v>12152</v>
      </c>
      <c r="D78">
        <v>67621</v>
      </c>
      <c r="E78">
        <v>112423</v>
      </c>
      <c r="F78">
        <v>27202</v>
      </c>
      <c r="H78">
        <v>78774</v>
      </c>
      <c r="J78">
        <f t="shared" si="12"/>
        <v>59280.2</v>
      </c>
      <c r="K78">
        <f t="shared" si="13"/>
        <v>1.3288416705746608</v>
      </c>
      <c r="L78">
        <f t="shared" si="14"/>
        <v>112423</v>
      </c>
      <c r="M78">
        <f t="shared" si="15"/>
        <v>12152</v>
      </c>
      <c r="N78">
        <f t="shared" si="16"/>
        <v>59280.2</v>
      </c>
      <c r="O78">
        <f t="shared" si="17"/>
        <v>100271</v>
      </c>
      <c r="Q78">
        <v>1407</v>
      </c>
      <c r="R78">
        <v>702</v>
      </c>
      <c r="T78">
        <v>-965.20000000000437</v>
      </c>
      <c r="U78">
        <v>330.19999999999709</v>
      </c>
      <c r="W78">
        <v>5438.8</v>
      </c>
      <c r="X78">
        <v>363.4</v>
      </c>
      <c r="Z78">
        <v>59280.2</v>
      </c>
      <c r="AA78">
        <v>1.3288416705746608</v>
      </c>
      <c r="AI78">
        <v>59280.2</v>
      </c>
      <c r="AJ78">
        <v>1.3288416705746608</v>
      </c>
    </row>
    <row r="79" spans="2:38" x14ac:dyDescent="0.25">
      <c r="B79">
        <v>87401</v>
      </c>
      <c r="C79">
        <v>92552</v>
      </c>
      <c r="D79">
        <v>118691</v>
      </c>
      <c r="E79">
        <v>22542</v>
      </c>
      <c r="F79">
        <v>15026</v>
      </c>
      <c r="H79">
        <v>126925</v>
      </c>
      <c r="J79">
        <f t="shared" si="12"/>
        <v>67242.399999999994</v>
      </c>
      <c r="K79">
        <f t="shared" si="13"/>
        <v>1.8875739116985712</v>
      </c>
      <c r="L79">
        <f t="shared" si="14"/>
        <v>118691</v>
      </c>
      <c r="M79">
        <f t="shared" si="15"/>
        <v>15026</v>
      </c>
      <c r="N79">
        <f t="shared" si="16"/>
        <v>67242.399999999994</v>
      </c>
      <c r="O79">
        <f t="shared" si="17"/>
        <v>103665</v>
      </c>
      <c r="Q79">
        <v>1957</v>
      </c>
      <c r="R79">
        <v>6</v>
      </c>
      <c r="T79">
        <v>-3827</v>
      </c>
      <c r="U79">
        <v>-214.80000000000291</v>
      </c>
      <c r="W79">
        <v>6446.2000000000007</v>
      </c>
      <c r="X79">
        <v>1104.4000000000001</v>
      </c>
      <c r="AF79">
        <v>67242.399999999994</v>
      </c>
      <c r="AG79">
        <v>1.8875739116985712</v>
      </c>
      <c r="AK79">
        <v>67242.399999999994</v>
      </c>
      <c r="AL79">
        <v>1.8875739116985712</v>
      </c>
    </row>
    <row r="80" spans="2:38" x14ac:dyDescent="0.25">
      <c r="B80">
        <v>110574</v>
      </c>
      <c r="C80">
        <v>29904</v>
      </c>
      <c r="D80">
        <v>96328</v>
      </c>
      <c r="E80">
        <v>71220</v>
      </c>
      <c r="F80">
        <v>60285</v>
      </c>
      <c r="H80">
        <v>129196</v>
      </c>
      <c r="J80">
        <f t="shared" si="12"/>
        <v>73662.2</v>
      </c>
      <c r="K80">
        <f t="shared" si="13"/>
        <v>1.7538982001623629</v>
      </c>
      <c r="L80">
        <f t="shared" si="14"/>
        <v>110574</v>
      </c>
      <c r="M80">
        <f t="shared" si="15"/>
        <v>29904</v>
      </c>
      <c r="N80">
        <f t="shared" si="16"/>
        <v>73662.2</v>
      </c>
      <c r="O80">
        <f t="shared" si="17"/>
        <v>80670</v>
      </c>
      <c r="Q80">
        <v>-5735</v>
      </c>
      <c r="R80">
        <v>-717</v>
      </c>
      <c r="T80">
        <v>-900.40000000000873</v>
      </c>
      <c r="U80">
        <v>-151.40000000000873</v>
      </c>
      <c r="W80">
        <v>4696</v>
      </c>
      <c r="X80">
        <v>456.6</v>
      </c>
      <c r="AF80">
        <v>73662.2</v>
      </c>
      <c r="AG80">
        <v>1.7538982001623629</v>
      </c>
      <c r="AK80">
        <v>73662.2</v>
      </c>
      <c r="AL80">
        <v>1.7538982001623629</v>
      </c>
    </row>
    <row r="81" spans="2:38" x14ac:dyDescent="0.25">
      <c r="B81">
        <v>75494</v>
      </c>
      <c r="C81">
        <v>119294</v>
      </c>
      <c r="D81">
        <v>14176</v>
      </c>
      <c r="E81">
        <v>56725</v>
      </c>
      <c r="F81">
        <v>30142</v>
      </c>
      <c r="H81">
        <v>65137</v>
      </c>
      <c r="J81">
        <f t="shared" si="12"/>
        <v>59166.2</v>
      </c>
      <c r="K81">
        <f t="shared" si="13"/>
        <v>1.1009157255324831</v>
      </c>
      <c r="L81">
        <f t="shared" si="14"/>
        <v>119294</v>
      </c>
      <c r="M81">
        <f t="shared" si="15"/>
        <v>14176</v>
      </c>
      <c r="N81">
        <f t="shared" si="16"/>
        <v>59166.2</v>
      </c>
      <c r="O81">
        <f t="shared" si="17"/>
        <v>105118</v>
      </c>
      <c r="Q81">
        <v>-545</v>
      </c>
      <c r="R81">
        <v>-1358</v>
      </c>
      <c r="T81">
        <v>-4031.2000000000044</v>
      </c>
      <c r="U81">
        <v>-418</v>
      </c>
      <c r="W81">
        <v>4929.2</v>
      </c>
      <c r="X81">
        <v>418.00000000000006</v>
      </c>
      <c r="AB81">
        <v>59166.2</v>
      </c>
      <c r="AC81">
        <v>1.1009157255324831</v>
      </c>
      <c r="AI81">
        <v>59166.2</v>
      </c>
      <c r="AJ81">
        <v>1.1009157255324831</v>
      </c>
    </row>
    <row r="82" spans="2:38" x14ac:dyDescent="0.25">
      <c r="B82">
        <v>118303</v>
      </c>
      <c r="C82">
        <v>15507</v>
      </c>
      <c r="D82">
        <v>37689</v>
      </c>
      <c r="E82">
        <v>4927</v>
      </c>
      <c r="F82">
        <v>28830</v>
      </c>
      <c r="H82">
        <v>83871</v>
      </c>
      <c r="J82">
        <f t="shared" si="12"/>
        <v>41051.199999999997</v>
      </c>
      <c r="K82">
        <f t="shared" si="13"/>
        <v>2.043082784425303</v>
      </c>
      <c r="L82">
        <f t="shared" si="14"/>
        <v>118303</v>
      </c>
      <c r="M82">
        <f t="shared" si="15"/>
        <v>4927</v>
      </c>
      <c r="N82">
        <f t="shared" si="16"/>
        <v>41051.199999999997</v>
      </c>
      <c r="O82">
        <f t="shared" si="17"/>
        <v>113376</v>
      </c>
      <c r="Q82">
        <v>-9240</v>
      </c>
      <c r="R82">
        <v>-50</v>
      </c>
      <c r="T82">
        <v>-4212.8000000000029</v>
      </c>
      <c r="U82">
        <v>500.39999999999418</v>
      </c>
      <c r="W82">
        <v>6634.8</v>
      </c>
      <c r="X82">
        <v>899.59999999999991</v>
      </c>
      <c r="AD82">
        <v>41051.199999999997</v>
      </c>
      <c r="AE82">
        <v>2.043082784425303</v>
      </c>
      <c r="AK82">
        <v>41051.199999999997</v>
      </c>
      <c r="AL82">
        <v>2.043082784425303</v>
      </c>
    </row>
    <row r="83" spans="2:38" x14ac:dyDescent="0.25">
      <c r="B83">
        <v>43642</v>
      </c>
      <c r="C83">
        <v>3986</v>
      </c>
      <c r="D83">
        <v>61605</v>
      </c>
      <c r="E83">
        <v>111943</v>
      </c>
      <c r="F83">
        <v>30745</v>
      </c>
      <c r="H83">
        <v>71224</v>
      </c>
      <c r="J83">
        <f t="shared" si="12"/>
        <v>50384.2</v>
      </c>
      <c r="K83">
        <f t="shared" si="13"/>
        <v>1.413617761123527</v>
      </c>
      <c r="L83">
        <f t="shared" si="14"/>
        <v>111943</v>
      </c>
      <c r="M83">
        <f t="shared" si="15"/>
        <v>3986</v>
      </c>
      <c r="N83">
        <f t="shared" si="16"/>
        <v>50384.2</v>
      </c>
      <c r="O83">
        <f t="shared" si="17"/>
        <v>107957</v>
      </c>
      <c r="Q83">
        <v>8863</v>
      </c>
      <c r="R83">
        <v>454</v>
      </c>
      <c r="T83">
        <v>1233.3999999999942</v>
      </c>
      <c r="U83">
        <v>828</v>
      </c>
      <c r="W83">
        <v>6676.5999999999995</v>
      </c>
      <c r="X83">
        <v>838.40000000000009</v>
      </c>
      <c r="Z83">
        <v>50384.2</v>
      </c>
      <c r="AA83">
        <v>1.413617761123527</v>
      </c>
      <c r="AI83">
        <v>50384.2</v>
      </c>
      <c r="AJ83">
        <v>1.413617761123527</v>
      </c>
    </row>
    <row r="84" spans="2:38" x14ac:dyDescent="0.25">
      <c r="B84">
        <v>47465</v>
      </c>
      <c r="C84">
        <v>119368</v>
      </c>
      <c r="D84">
        <v>110132</v>
      </c>
      <c r="E84">
        <v>83116</v>
      </c>
      <c r="F84">
        <v>35632</v>
      </c>
      <c r="H84">
        <v>108726</v>
      </c>
      <c r="J84">
        <f t="shared" si="12"/>
        <v>79142.600000000006</v>
      </c>
      <c r="K84">
        <f t="shared" si="13"/>
        <v>1.3737986874325583</v>
      </c>
      <c r="L84">
        <f t="shared" si="14"/>
        <v>119368</v>
      </c>
      <c r="M84">
        <f t="shared" si="15"/>
        <v>35632</v>
      </c>
      <c r="N84">
        <f t="shared" si="16"/>
        <v>79142.600000000006</v>
      </c>
      <c r="O84">
        <f t="shared" si="17"/>
        <v>83736</v>
      </c>
      <c r="Q84">
        <v>-10092</v>
      </c>
      <c r="R84">
        <v>34</v>
      </c>
      <c r="T84">
        <v>3915.8000000000029</v>
      </c>
      <c r="U84">
        <v>-7.1999999999970896</v>
      </c>
      <c r="W84">
        <v>7890.5999999999995</v>
      </c>
      <c r="X84">
        <v>79.199999999999989</v>
      </c>
      <c r="AF84">
        <v>79142.600000000006</v>
      </c>
      <c r="AG84">
        <v>1.3737986874325583</v>
      </c>
      <c r="AI84">
        <v>79142.600000000006</v>
      </c>
      <c r="AJ84">
        <v>1.3737986874325583</v>
      </c>
    </row>
    <row r="85" spans="2:38" x14ac:dyDescent="0.25">
      <c r="B85">
        <v>34434</v>
      </c>
      <c r="C85">
        <v>109576</v>
      </c>
      <c r="D85">
        <v>99691</v>
      </c>
      <c r="E85">
        <v>26098</v>
      </c>
      <c r="F85">
        <v>21300</v>
      </c>
      <c r="H85">
        <v>118427</v>
      </c>
      <c r="J85">
        <f t="shared" si="12"/>
        <v>58219.8</v>
      </c>
      <c r="K85">
        <f t="shared" si="13"/>
        <v>2.0341361529926245</v>
      </c>
      <c r="L85">
        <f t="shared" si="14"/>
        <v>109576</v>
      </c>
      <c r="M85">
        <f t="shared" si="15"/>
        <v>21300</v>
      </c>
      <c r="N85">
        <f t="shared" si="16"/>
        <v>58219.8</v>
      </c>
      <c r="O85">
        <f t="shared" si="17"/>
        <v>88276</v>
      </c>
      <c r="Q85">
        <v>10064</v>
      </c>
      <c r="R85">
        <v>-435</v>
      </c>
      <c r="T85">
        <v>-2074.7999999999956</v>
      </c>
      <c r="U85">
        <v>243.20000000000437</v>
      </c>
      <c r="W85">
        <v>2108</v>
      </c>
      <c r="X85">
        <v>243.20000000000002</v>
      </c>
      <c r="AD85">
        <v>58219.8</v>
      </c>
      <c r="AE85">
        <v>2.0341361529926245</v>
      </c>
      <c r="AK85">
        <v>58219.8</v>
      </c>
      <c r="AL85">
        <v>2.0341361529926245</v>
      </c>
    </row>
    <row r="86" spans="2:38" x14ac:dyDescent="0.25">
      <c r="B86">
        <v>64671</v>
      </c>
      <c r="C86">
        <v>119076</v>
      </c>
      <c r="D86">
        <v>115252</v>
      </c>
      <c r="E86">
        <v>118398</v>
      </c>
      <c r="F86">
        <v>113129</v>
      </c>
      <c r="H86">
        <v>126931</v>
      </c>
      <c r="J86">
        <f t="shared" si="12"/>
        <v>106105.2</v>
      </c>
      <c r="K86">
        <f t="shared" si="13"/>
        <v>1.1962750176240184</v>
      </c>
      <c r="L86">
        <f t="shared" si="14"/>
        <v>119076</v>
      </c>
      <c r="M86">
        <f t="shared" si="15"/>
        <v>64671</v>
      </c>
      <c r="N86">
        <f t="shared" si="16"/>
        <v>106105.2</v>
      </c>
      <c r="O86">
        <f t="shared" si="17"/>
        <v>54405</v>
      </c>
      <c r="Q86">
        <v>733</v>
      </c>
      <c r="R86">
        <v>2</v>
      </c>
      <c r="T86">
        <v>1579.8000000000029</v>
      </c>
      <c r="U86">
        <v>830</v>
      </c>
      <c r="W86">
        <v>1935</v>
      </c>
      <c r="X86">
        <v>831.6</v>
      </c>
      <c r="AB86">
        <v>106105.2</v>
      </c>
      <c r="AC86">
        <v>1.1962750176240184</v>
      </c>
      <c r="AI86">
        <v>106105.2</v>
      </c>
      <c r="AJ86">
        <v>1.1962750176240184</v>
      </c>
    </row>
    <row r="87" spans="2:38" x14ac:dyDescent="0.25">
      <c r="B87">
        <v>54542</v>
      </c>
      <c r="C87">
        <v>99923</v>
      </c>
      <c r="D87">
        <v>87732</v>
      </c>
      <c r="E87">
        <v>86684</v>
      </c>
      <c r="F87">
        <v>115838</v>
      </c>
      <c r="H87">
        <v>113626</v>
      </c>
      <c r="J87">
        <f t="shared" si="12"/>
        <v>88943.8</v>
      </c>
      <c r="K87">
        <f t="shared" si="13"/>
        <v>1.2775033223226351</v>
      </c>
      <c r="L87">
        <f t="shared" si="14"/>
        <v>115838</v>
      </c>
      <c r="M87">
        <f t="shared" si="15"/>
        <v>54542</v>
      </c>
      <c r="N87">
        <f t="shared" si="16"/>
        <v>88943.8</v>
      </c>
      <c r="O87">
        <f t="shared" si="17"/>
        <v>61296</v>
      </c>
      <c r="Q87">
        <v>5755</v>
      </c>
      <c r="R87">
        <v>8</v>
      </c>
      <c r="T87">
        <v>-3084.8000000000029</v>
      </c>
      <c r="U87">
        <v>-417.59999999999127</v>
      </c>
      <c r="W87">
        <v>3220</v>
      </c>
      <c r="X87">
        <v>418.4</v>
      </c>
      <c r="AB87">
        <v>88943.8</v>
      </c>
      <c r="AC87">
        <v>1.2775033223226351</v>
      </c>
      <c r="AI87">
        <v>88943.8</v>
      </c>
      <c r="AJ87">
        <v>1.2775033223226351</v>
      </c>
    </row>
    <row r="88" spans="2:38" x14ac:dyDescent="0.25">
      <c r="B88">
        <v>81776</v>
      </c>
      <c r="C88">
        <v>113790</v>
      </c>
      <c r="D88">
        <v>72851</v>
      </c>
      <c r="E88">
        <v>41766</v>
      </c>
      <c r="F88">
        <v>102836</v>
      </c>
      <c r="H88">
        <v>118273</v>
      </c>
      <c r="J88">
        <f t="shared" si="12"/>
        <v>82603.8</v>
      </c>
      <c r="K88">
        <f t="shared" si="13"/>
        <v>1.4318106430939013</v>
      </c>
      <c r="L88">
        <f t="shared" si="14"/>
        <v>113790</v>
      </c>
      <c r="M88">
        <f t="shared" si="15"/>
        <v>41766</v>
      </c>
      <c r="N88">
        <f t="shared" si="16"/>
        <v>82603.8</v>
      </c>
      <c r="O88">
        <f t="shared" si="17"/>
        <v>72024</v>
      </c>
      <c r="Q88">
        <v>685</v>
      </c>
      <c r="R88">
        <v>-329</v>
      </c>
      <c r="T88">
        <v>808.80000000000291</v>
      </c>
      <c r="U88">
        <v>-767.39999999999418</v>
      </c>
      <c r="W88">
        <v>10661.2</v>
      </c>
      <c r="X88">
        <v>767.39999999999986</v>
      </c>
      <c r="AB88">
        <v>82603.8</v>
      </c>
      <c r="AC88">
        <v>1.4318106430939013</v>
      </c>
      <c r="AI88">
        <v>82603.8</v>
      </c>
      <c r="AJ88">
        <v>1.4318106430939013</v>
      </c>
    </row>
    <row r="89" spans="2:38" x14ac:dyDescent="0.25">
      <c r="B89">
        <v>104954</v>
      </c>
      <c r="C89">
        <v>70142</v>
      </c>
      <c r="D89">
        <v>12157</v>
      </c>
      <c r="E89">
        <v>114621</v>
      </c>
      <c r="F89">
        <v>116781</v>
      </c>
      <c r="H89">
        <v>100605</v>
      </c>
      <c r="J89">
        <f t="shared" si="12"/>
        <v>83731</v>
      </c>
      <c r="K89">
        <f t="shared" si="13"/>
        <v>1.201526316418053</v>
      </c>
      <c r="L89">
        <f t="shared" si="14"/>
        <v>116781</v>
      </c>
      <c r="M89">
        <f t="shared" si="15"/>
        <v>12157</v>
      </c>
      <c r="N89">
        <f t="shared" si="16"/>
        <v>83731</v>
      </c>
      <c r="O89">
        <f t="shared" si="17"/>
        <v>104624</v>
      </c>
      <c r="Q89">
        <v>10200</v>
      </c>
      <c r="R89">
        <v>-756</v>
      </c>
      <c r="T89">
        <v>-843.80000000000291</v>
      </c>
      <c r="U89">
        <v>-286.19999999999709</v>
      </c>
      <c r="W89">
        <v>5276.5999999999995</v>
      </c>
      <c r="X89">
        <v>286.19999999999993</v>
      </c>
      <c r="AB89">
        <v>83731</v>
      </c>
      <c r="AC89">
        <v>1.201526316418053</v>
      </c>
      <c r="AI89">
        <v>83731</v>
      </c>
      <c r="AJ89">
        <v>1.201526316418053</v>
      </c>
    </row>
    <row r="90" spans="2:38" x14ac:dyDescent="0.25">
      <c r="B90">
        <v>104149</v>
      </c>
      <c r="C90">
        <v>44405</v>
      </c>
      <c r="D90">
        <v>111199</v>
      </c>
      <c r="E90">
        <v>69122</v>
      </c>
      <c r="F90">
        <v>102754</v>
      </c>
      <c r="H90">
        <v>112201</v>
      </c>
      <c r="J90">
        <f t="shared" si="12"/>
        <v>86325.8</v>
      </c>
      <c r="K90">
        <f t="shared" si="13"/>
        <v>1.2997388961353384</v>
      </c>
      <c r="L90">
        <f t="shared" si="14"/>
        <v>111199</v>
      </c>
      <c r="M90">
        <f t="shared" si="15"/>
        <v>44405</v>
      </c>
      <c r="N90">
        <f t="shared" si="16"/>
        <v>86325.8</v>
      </c>
      <c r="O90">
        <f t="shared" si="17"/>
        <v>66794</v>
      </c>
      <c r="Q90">
        <v>9373</v>
      </c>
      <c r="R90">
        <v>949</v>
      </c>
      <c r="T90">
        <v>1505</v>
      </c>
      <c r="U90">
        <v>-311.39999999999418</v>
      </c>
      <c r="W90">
        <v>3848.6000000000004</v>
      </c>
      <c r="X90">
        <v>661</v>
      </c>
      <c r="AB90">
        <v>86325.8</v>
      </c>
      <c r="AC90">
        <v>1.2997388961353384</v>
      </c>
      <c r="AI90">
        <v>86325.8</v>
      </c>
      <c r="AJ90">
        <v>1.2997388961353384</v>
      </c>
    </row>
    <row r="91" spans="2:38" x14ac:dyDescent="0.25">
      <c r="B91">
        <v>16242</v>
      </c>
      <c r="C91">
        <v>85154</v>
      </c>
      <c r="D91">
        <v>97183</v>
      </c>
      <c r="E91">
        <v>80575</v>
      </c>
      <c r="F91">
        <v>81123</v>
      </c>
      <c r="H91">
        <v>89937</v>
      </c>
      <c r="J91">
        <f t="shared" si="12"/>
        <v>72055.399999999994</v>
      </c>
      <c r="K91">
        <f t="shared" si="13"/>
        <v>1.2481646066776397</v>
      </c>
      <c r="L91">
        <f t="shared" si="14"/>
        <v>97183</v>
      </c>
      <c r="M91">
        <f t="shared" si="15"/>
        <v>16242</v>
      </c>
      <c r="N91">
        <f t="shared" si="16"/>
        <v>72055.399999999994</v>
      </c>
      <c r="O91">
        <f t="shared" si="17"/>
        <v>80941</v>
      </c>
      <c r="Q91">
        <v>7035</v>
      </c>
      <c r="R91">
        <v>0</v>
      </c>
      <c r="T91">
        <v>2412.7999999999884</v>
      </c>
      <c r="U91">
        <v>153.39999999999418</v>
      </c>
      <c r="W91">
        <v>7133.6</v>
      </c>
      <c r="X91">
        <v>706.59999999999991</v>
      </c>
      <c r="AB91">
        <v>72055.399999999994</v>
      </c>
      <c r="AC91">
        <v>1.2481646066776397</v>
      </c>
      <c r="AI91">
        <v>72055.399999999994</v>
      </c>
      <c r="AJ91">
        <v>1.2481646066776397</v>
      </c>
    </row>
    <row r="92" spans="2:38" x14ac:dyDescent="0.25">
      <c r="B92">
        <v>103193</v>
      </c>
      <c r="C92">
        <v>24776</v>
      </c>
      <c r="D92">
        <v>107288</v>
      </c>
      <c r="E92">
        <v>68478</v>
      </c>
      <c r="F92">
        <v>92183</v>
      </c>
      <c r="H92">
        <v>123841</v>
      </c>
      <c r="J92">
        <f t="shared" si="12"/>
        <v>79183.600000000006</v>
      </c>
      <c r="K92">
        <f t="shared" si="13"/>
        <v>1.5639728428614004</v>
      </c>
      <c r="L92">
        <f t="shared" si="14"/>
        <v>107288</v>
      </c>
      <c r="M92">
        <f t="shared" si="15"/>
        <v>24776</v>
      </c>
      <c r="N92">
        <f t="shared" si="16"/>
        <v>79183.600000000006</v>
      </c>
      <c r="O92">
        <f t="shared" si="17"/>
        <v>82512</v>
      </c>
      <c r="Q92">
        <v>-6416</v>
      </c>
      <c r="R92">
        <v>16</v>
      </c>
      <c r="T92">
        <v>-3866</v>
      </c>
      <c r="U92">
        <v>-226.39999999999418</v>
      </c>
      <c r="W92">
        <v>6250</v>
      </c>
      <c r="X92">
        <v>236.8</v>
      </c>
      <c r="AF92">
        <v>79183.600000000006</v>
      </c>
      <c r="AG92">
        <v>1.5639728428614004</v>
      </c>
      <c r="AI92">
        <v>79183.600000000006</v>
      </c>
      <c r="AJ92">
        <v>1.5639728428614004</v>
      </c>
    </row>
    <row r="93" spans="2:38" x14ac:dyDescent="0.25">
      <c r="B93">
        <v>48954</v>
      </c>
      <c r="C93">
        <v>4974</v>
      </c>
      <c r="D93">
        <v>69747</v>
      </c>
      <c r="E93">
        <v>88259</v>
      </c>
      <c r="F93">
        <v>8943</v>
      </c>
      <c r="H93">
        <v>83559</v>
      </c>
      <c r="J93">
        <f t="shared" si="12"/>
        <v>44175.4</v>
      </c>
      <c r="K93">
        <f t="shared" si="13"/>
        <v>1.8915278639242654</v>
      </c>
      <c r="L93">
        <f t="shared" si="14"/>
        <v>88259</v>
      </c>
      <c r="M93">
        <f t="shared" si="15"/>
        <v>4974</v>
      </c>
      <c r="N93">
        <f t="shared" si="16"/>
        <v>44175.4</v>
      </c>
      <c r="O93">
        <f t="shared" si="17"/>
        <v>83285</v>
      </c>
      <c r="Q93">
        <v>-7707</v>
      </c>
      <c r="R93">
        <v>92</v>
      </c>
      <c r="T93">
        <v>805.59999999999854</v>
      </c>
      <c r="U93">
        <v>-218</v>
      </c>
      <c r="W93">
        <v>8013.9999999999991</v>
      </c>
      <c r="X93">
        <v>777.99999999999989</v>
      </c>
      <c r="AD93">
        <v>44175.4</v>
      </c>
      <c r="AE93">
        <v>1.8915278639242654</v>
      </c>
      <c r="AK93">
        <v>44175.4</v>
      </c>
      <c r="AL93">
        <v>1.8915278639242654</v>
      </c>
    </row>
    <row r="94" spans="2:38" x14ac:dyDescent="0.25">
      <c r="B94">
        <v>74816</v>
      </c>
      <c r="C94">
        <v>82146</v>
      </c>
      <c r="D94">
        <v>8381</v>
      </c>
      <c r="E94">
        <v>16241</v>
      </c>
      <c r="F94">
        <v>87420</v>
      </c>
      <c r="H94">
        <v>96342</v>
      </c>
      <c r="J94">
        <f t="shared" si="12"/>
        <v>53800.800000000003</v>
      </c>
      <c r="K94">
        <f t="shared" si="13"/>
        <v>1.7907168666636926</v>
      </c>
      <c r="L94">
        <f t="shared" si="14"/>
        <v>87420</v>
      </c>
      <c r="M94">
        <f t="shared" si="15"/>
        <v>8381</v>
      </c>
      <c r="N94">
        <f t="shared" si="16"/>
        <v>53800.800000000003</v>
      </c>
      <c r="O94">
        <f t="shared" si="17"/>
        <v>79039</v>
      </c>
      <c r="Q94">
        <v>-3657</v>
      </c>
      <c r="R94">
        <v>57</v>
      </c>
      <c r="T94">
        <v>1402.8000000000029</v>
      </c>
      <c r="U94">
        <v>-146</v>
      </c>
      <c r="W94">
        <v>2239.6</v>
      </c>
      <c r="X94">
        <v>755.2</v>
      </c>
      <c r="AD94">
        <v>53800.800000000003</v>
      </c>
      <c r="AE94">
        <v>1.7907168666636926</v>
      </c>
      <c r="AK94">
        <v>53800.800000000003</v>
      </c>
      <c r="AL94">
        <v>1.7907168666636926</v>
      </c>
    </row>
    <row r="95" spans="2:38" x14ac:dyDescent="0.25">
      <c r="B95">
        <v>74940</v>
      </c>
      <c r="C95">
        <v>86211</v>
      </c>
      <c r="D95">
        <v>111608</v>
      </c>
      <c r="E95">
        <v>91731</v>
      </c>
      <c r="F95">
        <v>47391</v>
      </c>
      <c r="H95">
        <v>103525</v>
      </c>
      <c r="J95">
        <f t="shared" si="12"/>
        <v>82376.2</v>
      </c>
      <c r="K95">
        <f t="shared" si="13"/>
        <v>1.2567343480277071</v>
      </c>
      <c r="L95">
        <f t="shared" si="14"/>
        <v>111608</v>
      </c>
      <c r="M95">
        <f t="shared" si="15"/>
        <v>47391</v>
      </c>
      <c r="N95">
        <f t="shared" si="16"/>
        <v>82376.2</v>
      </c>
      <c r="O95">
        <f t="shared" si="17"/>
        <v>64217</v>
      </c>
      <c r="Q95">
        <v>10660</v>
      </c>
      <c r="R95">
        <v>0</v>
      </c>
      <c r="T95">
        <v>4738.5999999999913</v>
      </c>
      <c r="U95">
        <v>44</v>
      </c>
      <c r="W95">
        <v>7283.8</v>
      </c>
      <c r="X95">
        <v>1011.2</v>
      </c>
      <c r="AB95">
        <v>82376.2</v>
      </c>
      <c r="AC95">
        <v>1.2567343480277071</v>
      </c>
      <c r="AI95">
        <v>82376.2</v>
      </c>
      <c r="AJ95">
        <v>1.2567343480277071</v>
      </c>
    </row>
    <row r="96" spans="2:38" x14ac:dyDescent="0.25">
      <c r="B96">
        <v>31733</v>
      </c>
      <c r="C96">
        <v>83142</v>
      </c>
      <c r="D96">
        <v>58572</v>
      </c>
      <c r="E96">
        <v>108309</v>
      </c>
      <c r="F96">
        <v>120063</v>
      </c>
      <c r="H96">
        <v>144083</v>
      </c>
      <c r="J96">
        <f t="shared" si="12"/>
        <v>80363.8</v>
      </c>
      <c r="K96">
        <f t="shared" si="13"/>
        <v>1.7928843583802656</v>
      </c>
      <c r="L96">
        <f t="shared" si="14"/>
        <v>120063</v>
      </c>
      <c r="M96">
        <f t="shared" si="15"/>
        <v>31733</v>
      </c>
      <c r="N96">
        <f t="shared" si="16"/>
        <v>80363.8</v>
      </c>
      <c r="O96">
        <f t="shared" si="17"/>
        <v>88330</v>
      </c>
      <c r="Q96">
        <v>13211</v>
      </c>
      <c r="R96">
        <v>3</v>
      </c>
      <c r="T96">
        <v>3661</v>
      </c>
      <c r="U96">
        <v>334</v>
      </c>
      <c r="W96">
        <v>3710.6000000000004</v>
      </c>
      <c r="X96">
        <v>384.40000000000003</v>
      </c>
      <c r="AF96">
        <v>80363.8</v>
      </c>
      <c r="AG96">
        <v>1.7928843583802656</v>
      </c>
      <c r="AK96">
        <v>80363.8</v>
      </c>
      <c r="AL96">
        <v>1.7928843583802656</v>
      </c>
    </row>
    <row r="97" spans="2:38" x14ac:dyDescent="0.25">
      <c r="B97">
        <v>100488</v>
      </c>
      <c r="C97">
        <v>20158</v>
      </c>
      <c r="D97">
        <v>61418</v>
      </c>
      <c r="E97">
        <v>91303</v>
      </c>
      <c r="F97">
        <v>9113</v>
      </c>
      <c r="H97">
        <v>58398</v>
      </c>
      <c r="J97">
        <f t="shared" si="12"/>
        <v>56496</v>
      </c>
      <c r="K97">
        <f t="shared" si="13"/>
        <v>1.0336661002548853</v>
      </c>
      <c r="L97">
        <f t="shared" si="14"/>
        <v>100488</v>
      </c>
      <c r="M97">
        <f t="shared" si="15"/>
        <v>9113</v>
      </c>
      <c r="N97">
        <f t="shared" si="16"/>
        <v>56496</v>
      </c>
      <c r="O97">
        <f t="shared" si="17"/>
        <v>91375</v>
      </c>
      <c r="Q97">
        <v>-2487</v>
      </c>
      <c r="R97">
        <v>-28</v>
      </c>
      <c r="T97">
        <v>-2470.1999999999971</v>
      </c>
      <c r="U97">
        <v>669.59999999999854</v>
      </c>
      <c r="W97">
        <v>5819</v>
      </c>
      <c r="X97">
        <v>1089.5999999999999</v>
      </c>
      <c r="Z97">
        <v>56496</v>
      </c>
      <c r="AA97">
        <v>1.0336661002548853</v>
      </c>
      <c r="AI97">
        <v>56496</v>
      </c>
      <c r="AJ97">
        <v>1.0336661002548853</v>
      </c>
    </row>
    <row r="98" spans="2:38" x14ac:dyDescent="0.25">
      <c r="B98">
        <v>89201</v>
      </c>
      <c r="C98">
        <v>111038</v>
      </c>
      <c r="D98">
        <v>39060</v>
      </c>
      <c r="E98">
        <v>117738</v>
      </c>
      <c r="F98">
        <v>20189</v>
      </c>
      <c r="H98">
        <v>140463</v>
      </c>
      <c r="J98">
        <f t="shared" si="12"/>
        <v>75445.2</v>
      </c>
      <c r="K98">
        <f t="shared" ref="K98:K129" si="18">H98/J98</f>
        <v>1.8617884239156368</v>
      </c>
      <c r="L98">
        <f t="shared" si="14"/>
        <v>117738</v>
      </c>
      <c r="M98">
        <f t="shared" si="15"/>
        <v>20189</v>
      </c>
      <c r="N98">
        <f t="shared" si="16"/>
        <v>75445.2</v>
      </c>
      <c r="O98">
        <f t="shared" si="17"/>
        <v>97549</v>
      </c>
      <c r="Q98">
        <v>8238</v>
      </c>
      <c r="R98">
        <v>543</v>
      </c>
      <c r="T98">
        <v>-1749.6000000000058</v>
      </c>
      <c r="U98">
        <v>346.39999999999418</v>
      </c>
      <c r="W98">
        <v>6618.4</v>
      </c>
      <c r="X98">
        <v>448</v>
      </c>
      <c r="AF98">
        <v>75445.2</v>
      </c>
      <c r="AG98">
        <v>1.8617884239156368</v>
      </c>
      <c r="AK98">
        <v>75445.2</v>
      </c>
      <c r="AL98">
        <v>1.8617884239156368</v>
      </c>
    </row>
    <row r="99" spans="2:38" x14ac:dyDescent="0.25">
      <c r="B99">
        <v>105964</v>
      </c>
      <c r="C99">
        <v>75195</v>
      </c>
      <c r="D99">
        <v>97226</v>
      </c>
      <c r="E99">
        <v>76105</v>
      </c>
      <c r="F99">
        <v>83175</v>
      </c>
      <c r="H99">
        <v>137284</v>
      </c>
      <c r="J99">
        <f t="shared" si="12"/>
        <v>87533</v>
      </c>
      <c r="K99">
        <f t="shared" si="18"/>
        <v>1.5683685010224715</v>
      </c>
      <c r="L99">
        <f t="shared" si="14"/>
        <v>105964</v>
      </c>
      <c r="M99">
        <f t="shared" si="15"/>
        <v>75195</v>
      </c>
      <c r="N99">
        <f t="shared" si="16"/>
        <v>87533</v>
      </c>
      <c r="O99">
        <f t="shared" si="17"/>
        <v>30769</v>
      </c>
      <c r="Q99">
        <v>-7487</v>
      </c>
      <c r="R99">
        <v>-91</v>
      </c>
      <c r="T99">
        <v>1974.1999999999971</v>
      </c>
      <c r="U99">
        <v>240</v>
      </c>
      <c r="W99">
        <v>6048.2</v>
      </c>
      <c r="X99">
        <v>886.4</v>
      </c>
      <c r="AF99">
        <v>87533</v>
      </c>
      <c r="AG99">
        <v>1.5683685010224715</v>
      </c>
      <c r="AI99">
        <v>87533</v>
      </c>
      <c r="AJ99">
        <v>1.5683685010224715</v>
      </c>
    </row>
    <row r="100" spans="2:38" x14ac:dyDescent="0.25">
      <c r="B100">
        <v>90052</v>
      </c>
      <c r="C100">
        <v>11132</v>
      </c>
      <c r="D100">
        <v>35172</v>
      </c>
      <c r="E100">
        <v>61070</v>
      </c>
      <c r="F100">
        <v>80215</v>
      </c>
      <c r="H100">
        <v>108285</v>
      </c>
      <c r="J100">
        <f t="shared" si="12"/>
        <v>55528.2</v>
      </c>
      <c r="K100">
        <f t="shared" si="18"/>
        <v>1.9500902244265077</v>
      </c>
      <c r="L100">
        <f t="shared" si="14"/>
        <v>90052</v>
      </c>
      <c r="M100">
        <f t="shared" si="15"/>
        <v>11132</v>
      </c>
      <c r="N100">
        <f t="shared" si="16"/>
        <v>55528.2</v>
      </c>
      <c r="O100">
        <f t="shared" si="17"/>
        <v>78920</v>
      </c>
      <c r="Q100">
        <v>-7089</v>
      </c>
      <c r="R100">
        <v>196</v>
      </c>
      <c r="T100">
        <v>-2798.4000000000015</v>
      </c>
      <c r="U100">
        <v>-202.40000000000146</v>
      </c>
      <c r="W100">
        <v>8855.1999999999989</v>
      </c>
      <c r="X100">
        <v>552.80000000000007</v>
      </c>
      <c r="AD100">
        <v>55528.2</v>
      </c>
      <c r="AE100">
        <v>1.9500902244265077</v>
      </c>
      <c r="AK100">
        <v>55528.2</v>
      </c>
      <c r="AL100">
        <v>1.9500902244265077</v>
      </c>
    </row>
    <row r="101" spans="2:38" x14ac:dyDescent="0.25">
      <c r="B101">
        <v>53046</v>
      </c>
      <c r="C101">
        <v>107788</v>
      </c>
      <c r="D101">
        <v>21317</v>
      </c>
      <c r="E101">
        <v>94214</v>
      </c>
      <c r="F101">
        <v>26812</v>
      </c>
      <c r="H101">
        <v>67484</v>
      </c>
      <c r="J101">
        <f t="shared" si="12"/>
        <v>60635.4</v>
      </c>
      <c r="K101">
        <f t="shared" si="18"/>
        <v>1.112947222249709</v>
      </c>
      <c r="L101">
        <f t="shared" si="14"/>
        <v>107788</v>
      </c>
      <c r="M101">
        <f t="shared" si="15"/>
        <v>21317</v>
      </c>
      <c r="N101">
        <f t="shared" si="16"/>
        <v>60635.4</v>
      </c>
      <c r="O101">
        <f t="shared" si="17"/>
        <v>86471</v>
      </c>
      <c r="Q101">
        <v>-16156</v>
      </c>
      <c r="R101">
        <v>1044</v>
      </c>
      <c r="T101">
        <v>2013.5999999999985</v>
      </c>
      <c r="U101">
        <v>626.59999999999854</v>
      </c>
      <c r="W101">
        <v>6134</v>
      </c>
      <c r="X101">
        <v>873.8</v>
      </c>
      <c r="Z101">
        <v>60635.4</v>
      </c>
      <c r="AA101">
        <v>1.112947222249709</v>
      </c>
      <c r="AI101">
        <v>60635.4</v>
      </c>
      <c r="AJ101">
        <v>1.112947222249709</v>
      </c>
    </row>
    <row r="103" spans="2:38" x14ac:dyDescent="0.25">
      <c r="B103">
        <v>1626151</v>
      </c>
      <c r="C103">
        <v>1488798</v>
      </c>
      <c r="D103">
        <v>1604948</v>
      </c>
      <c r="E103">
        <v>1629385</v>
      </c>
      <c r="F103">
        <v>1591374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9A54-8AA0-4501-91AD-65C7C2327D0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28325</v>
      </c>
      <c r="C2">
        <v>60838</v>
      </c>
      <c r="D2">
        <v>90469</v>
      </c>
      <c r="E2">
        <v>63683</v>
      </c>
      <c r="F2">
        <v>61601</v>
      </c>
      <c r="H2">
        <v>86032</v>
      </c>
      <c r="J2">
        <f t="shared" ref="J2:J33" si="0">AVERAGE(B2:F2)</f>
        <v>60983.199999999997</v>
      </c>
      <c r="K2">
        <f t="shared" ref="K2:K33" si="1">H2/J2</f>
        <v>1.4107491899408362</v>
      </c>
      <c r="L2">
        <f t="shared" ref="L2:L33" si="2">MAX(B2:F2)</f>
        <v>90469</v>
      </c>
      <c r="M2">
        <f t="shared" ref="M2:M33" si="3">MIN(B2:F2)</f>
        <v>28325</v>
      </c>
      <c r="N2">
        <f t="shared" ref="N2:N33" si="4">AVERAGE(B2:F2)</f>
        <v>60983.199999999997</v>
      </c>
      <c r="O2">
        <f t="shared" ref="O2:O33" si="5">L2-M2</f>
        <v>62144</v>
      </c>
      <c r="Q2">
        <v>15184</v>
      </c>
      <c r="R2">
        <v>-1010</v>
      </c>
      <c r="T2">
        <v>-787.40000000000146</v>
      </c>
      <c r="U2">
        <v>-108.40000000000146</v>
      </c>
      <c r="W2">
        <v>4669.3999999999996</v>
      </c>
      <c r="X2">
        <v>411.6</v>
      </c>
      <c r="AB2">
        <v>60983.199999999997</v>
      </c>
      <c r="AC2">
        <v>1.4107491899408362</v>
      </c>
      <c r="AI2">
        <v>60983.199999999997</v>
      </c>
      <c r="AJ2">
        <v>1.4107491899408362</v>
      </c>
    </row>
    <row r="3" spans="1:38" x14ac:dyDescent="0.25">
      <c r="B3">
        <v>29223</v>
      </c>
      <c r="C3">
        <v>30553</v>
      </c>
      <c r="D3">
        <v>67827</v>
      </c>
      <c r="E3">
        <v>116109</v>
      </c>
      <c r="F3">
        <v>69380</v>
      </c>
      <c r="H3">
        <v>77869</v>
      </c>
      <c r="J3">
        <f t="shared" si="0"/>
        <v>62618.400000000001</v>
      </c>
      <c r="K3">
        <f t="shared" si="1"/>
        <v>1.2435482222477738</v>
      </c>
      <c r="L3">
        <f t="shared" si="2"/>
        <v>116109</v>
      </c>
      <c r="M3">
        <f t="shared" si="3"/>
        <v>29223</v>
      </c>
      <c r="N3">
        <f t="shared" si="4"/>
        <v>62618.400000000001</v>
      </c>
      <c r="O3">
        <f t="shared" si="5"/>
        <v>86886</v>
      </c>
      <c r="Q3">
        <v>5914</v>
      </c>
      <c r="R3">
        <v>0</v>
      </c>
      <c r="T3">
        <v>5079</v>
      </c>
      <c r="U3">
        <v>-179.59999999999854</v>
      </c>
      <c r="W3">
        <v>5500.2</v>
      </c>
      <c r="X3">
        <v>265.59999999999997</v>
      </c>
      <c r="Z3">
        <v>62618.400000000001</v>
      </c>
      <c r="AA3">
        <v>1.2435482222477738</v>
      </c>
      <c r="AI3">
        <v>62618.400000000001</v>
      </c>
      <c r="AJ3">
        <v>1.2435482222477738</v>
      </c>
    </row>
    <row r="4" spans="1:38" x14ac:dyDescent="0.25">
      <c r="B4">
        <v>43693</v>
      </c>
      <c r="C4">
        <v>42005</v>
      </c>
      <c r="D4">
        <v>58948</v>
      </c>
      <c r="E4">
        <v>107918</v>
      </c>
      <c r="F4">
        <v>57974</v>
      </c>
      <c r="H4">
        <v>104495</v>
      </c>
      <c r="J4">
        <f t="shared" si="0"/>
        <v>62107.6</v>
      </c>
      <c r="K4">
        <f t="shared" si="1"/>
        <v>1.6824833031706266</v>
      </c>
      <c r="L4">
        <f t="shared" si="2"/>
        <v>107918</v>
      </c>
      <c r="M4">
        <f t="shared" si="3"/>
        <v>42005</v>
      </c>
      <c r="N4">
        <f t="shared" si="4"/>
        <v>62107.6</v>
      </c>
      <c r="O4">
        <f t="shared" si="5"/>
        <v>65913</v>
      </c>
      <c r="Q4">
        <v>2282</v>
      </c>
      <c r="R4">
        <v>-1666</v>
      </c>
      <c r="T4">
        <v>-450.20000000000437</v>
      </c>
      <c r="U4">
        <v>-195</v>
      </c>
      <c r="W4">
        <v>8694.2000000000007</v>
      </c>
      <c r="X4">
        <v>615.4</v>
      </c>
      <c r="AF4">
        <v>62107.6</v>
      </c>
      <c r="AG4">
        <v>1.6824833031706266</v>
      </c>
      <c r="AK4">
        <v>62107.6</v>
      </c>
      <c r="AL4">
        <v>1.6824833031706266</v>
      </c>
    </row>
    <row r="5" spans="1:38" x14ac:dyDescent="0.25">
      <c r="B5">
        <v>16226</v>
      </c>
      <c r="C5">
        <v>44126</v>
      </c>
      <c r="D5">
        <v>71944</v>
      </c>
      <c r="E5">
        <v>32803</v>
      </c>
      <c r="F5">
        <v>2648</v>
      </c>
      <c r="H5">
        <v>45696</v>
      </c>
      <c r="J5">
        <f t="shared" si="0"/>
        <v>33549.4</v>
      </c>
      <c r="K5">
        <f t="shared" si="1"/>
        <v>1.362051184223861</v>
      </c>
      <c r="L5">
        <f t="shared" si="2"/>
        <v>71944</v>
      </c>
      <c r="M5">
        <f t="shared" si="3"/>
        <v>2648</v>
      </c>
      <c r="N5">
        <f t="shared" si="4"/>
        <v>33549.4</v>
      </c>
      <c r="O5">
        <f t="shared" si="5"/>
        <v>69296</v>
      </c>
      <c r="Q5">
        <v>6336</v>
      </c>
      <c r="R5">
        <v>-85</v>
      </c>
      <c r="T5">
        <v>3070</v>
      </c>
      <c r="U5">
        <v>252.20000000000437</v>
      </c>
      <c r="W5">
        <v>3221.6000000000004</v>
      </c>
      <c r="X5">
        <v>514.59999999999991</v>
      </c>
      <c r="Z5">
        <v>33549.4</v>
      </c>
      <c r="AA5">
        <v>1.362051184223861</v>
      </c>
      <c r="AI5">
        <v>33549.4</v>
      </c>
      <c r="AJ5">
        <v>1.362051184223861</v>
      </c>
    </row>
    <row r="6" spans="1:38" x14ac:dyDescent="0.25">
      <c r="B6">
        <v>103761</v>
      </c>
      <c r="C6">
        <v>102253</v>
      </c>
      <c r="D6">
        <v>111111</v>
      </c>
      <c r="E6">
        <v>21245</v>
      </c>
      <c r="F6">
        <v>37169</v>
      </c>
      <c r="H6">
        <v>108395</v>
      </c>
      <c r="J6">
        <f t="shared" si="0"/>
        <v>75107.8</v>
      </c>
      <c r="K6">
        <f t="shared" si="1"/>
        <v>1.4431923182412478</v>
      </c>
      <c r="L6">
        <f t="shared" si="2"/>
        <v>111111</v>
      </c>
      <c r="M6">
        <f t="shared" si="3"/>
        <v>21245</v>
      </c>
      <c r="N6">
        <f t="shared" si="4"/>
        <v>75107.8</v>
      </c>
      <c r="O6">
        <f t="shared" si="5"/>
        <v>89866</v>
      </c>
      <c r="Q6">
        <v>1139</v>
      </c>
      <c r="R6">
        <v>-22</v>
      </c>
      <c r="T6">
        <v>-2382.1999999999971</v>
      </c>
      <c r="U6">
        <v>335.60000000000582</v>
      </c>
      <c r="W6">
        <v>7869.4</v>
      </c>
      <c r="X6">
        <v>533.6</v>
      </c>
      <c r="AB6">
        <v>75107.8</v>
      </c>
      <c r="AC6">
        <v>1.4431923182412478</v>
      </c>
      <c r="AI6">
        <v>75107.8</v>
      </c>
      <c r="AJ6">
        <v>1.4431923182412478</v>
      </c>
    </row>
    <row r="7" spans="1:38" x14ac:dyDescent="0.25">
      <c r="B7">
        <v>64542</v>
      </c>
      <c r="C7">
        <v>4798</v>
      </c>
      <c r="D7">
        <v>92200</v>
      </c>
      <c r="E7">
        <v>75920</v>
      </c>
      <c r="F7">
        <v>87331</v>
      </c>
      <c r="H7">
        <v>103180</v>
      </c>
      <c r="J7">
        <f t="shared" si="0"/>
        <v>64958.2</v>
      </c>
      <c r="K7">
        <f t="shared" si="1"/>
        <v>1.5884060826808626</v>
      </c>
      <c r="L7">
        <f t="shared" si="2"/>
        <v>92200</v>
      </c>
      <c r="M7">
        <f t="shared" si="3"/>
        <v>4798</v>
      </c>
      <c r="N7">
        <f t="shared" si="4"/>
        <v>64958.2</v>
      </c>
      <c r="O7">
        <f t="shared" si="5"/>
        <v>87402</v>
      </c>
      <c r="Q7">
        <v>-13424</v>
      </c>
      <c r="R7">
        <v>-501</v>
      </c>
      <c r="T7">
        <v>-7341.1999999999971</v>
      </c>
      <c r="U7">
        <v>-357.80000000000291</v>
      </c>
      <c r="W7">
        <v>7721.6</v>
      </c>
      <c r="X7">
        <v>357.8</v>
      </c>
      <c r="AF7">
        <v>64958.2</v>
      </c>
      <c r="AG7">
        <v>1.5884060826808626</v>
      </c>
      <c r="AI7">
        <v>64958.2</v>
      </c>
      <c r="AJ7">
        <v>1.5884060826808626</v>
      </c>
    </row>
    <row r="8" spans="1:38" x14ac:dyDescent="0.25">
      <c r="B8">
        <v>90598</v>
      </c>
      <c r="C8">
        <v>67407</v>
      </c>
      <c r="D8">
        <v>106613</v>
      </c>
      <c r="E8">
        <v>35154</v>
      </c>
      <c r="F8">
        <v>31527</v>
      </c>
      <c r="H8">
        <v>86468</v>
      </c>
      <c r="J8">
        <f t="shared" si="0"/>
        <v>66259.8</v>
      </c>
      <c r="K8">
        <f t="shared" si="1"/>
        <v>1.304984319300692</v>
      </c>
      <c r="L8">
        <f t="shared" si="2"/>
        <v>106613</v>
      </c>
      <c r="M8">
        <f t="shared" si="3"/>
        <v>31527</v>
      </c>
      <c r="N8">
        <f t="shared" si="4"/>
        <v>66259.8</v>
      </c>
      <c r="O8">
        <f t="shared" si="5"/>
        <v>75086</v>
      </c>
      <c r="Q8">
        <v>983</v>
      </c>
      <c r="R8">
        <v>36</v>
      </c>
      <c r="T8">
        <v>-4932.5999999999913</v>
      </c>
      <c r="U8">
        <v>-27.19999999999709</v>
      </c>
      <c r="W8">
        <v>9744.5999999999985</v>
      </c>
      <c r="X8">
        <v>578</v>
      </c>
      <c r="AB8">
        <v>66259.8</v>
      </c>
      <c r="AC8">
        <v>1.304984319300692</v>
      </c>
      <c r="AI8">
        <v>66259.8</v>
      </c>
      <c r="AJ8">
        <v>1.304984319300692</v>
      </c>
    </row>
    <row r="9" spans="1:38" x14ac:dyDescent="0.25">
      <c r="B9">
        <v>24555</v>
      </c>
      <c r="C9">
        <v>10022</v>
      </c>
      <c r="D9">
        <v>70603</v>
      </c>
      <c r="E9">
        <v>117466</v>
      </c>
      <c r="F9">
        <v>29767</v>
      </c>
      <c r="H9">
        <v>92089</v>
      </c>
      <c r="J9">
        <f t="shared" si="0"/>
        <v>50482.6</v>
      </c>
      <c r="K9">
        <f t="shared" si="1"/>
        <v>1.824173081418152</v>
      </c>
      <c r="L9">
        <f t="shared" si="2"/>
        <v>117466</v>
      </c>
      <c r="M9">
        <f t="shared" si="3"/>
        <v>10022</v>
      </c>
      <c r="N9">
        <f t="shared" si="4"/>
        <v>50482.6</v>
      </c>
      <c r="O9">
        <f t="shared" si="5"/>
        <v>107444</v>
      </c>
      <c r="Q9">
        <v>-10739</v>
      </c>
      <c r="R9">
        <v>-29</v>
      </c>
      <c r="T9">
        <v>4628.1999999999971</v>
      </c>
      <c r="U9">
        <v>673</v>
      </c>
      <c r="W9">
        <v>4775.3999999999996</v>
      </c>
      <c r="X9">
        <v>785.8</v>
      </c>
      <c r="AD9">
        <v>50482.6</v>
      </c>
      <c r="AE9">
        <v>1.824173081418152</v>
      </c>
      <c r="AK9">
        <v>50482.6</v>
      </c>
      <c r="AL9">
        <v>1.824173081418152</v>
      </c>
    </row>
    <row r="10" spans="1:38" x14ac:dyDescent="0.25">
      <c r="B10">
        <v>107805</v>
      </c>
      <c r="C10">
        <v>5955</v>
      </c>
      <c r="D10">
        <v>70601</v>
      </c>
      <c r="E10">
        <v>58784</v>
      </c>
      <c r="F10">
        <v>20108</v>
      </c>
      <c r="H10">
        <v>88392</v>
      </c>
      <c r="J10">
        <f t="shared" si="0"/>
        <v>52650.6</v>
      </c>
      <c r="K10">
        <f t="shared" si="1"/>
        <v>1.6788412667661907</v>
      </c>
      <c r="L10">
        <f t="shared" si="2"/>
        <v>107805</v>
      </c>
      <c r="M10">
        <f t="shared" si="3"/>
        <v>5955</v>
      </c>
      <c r="N10">
        <f t="shared" si="4"/>
        <v>52650.6</v>
      </c>
      <c r="O10">
        <f t="shared" si="5"/>
        <v>101850</v>
      </c>
      <c r="Q10">
        <v>-3366</v>
      </c>
      <c r="R10">
        <v>-118</v>
      </c>
      <c r="T10">
        <v>-91.80000000000291</v>
      </c>
      <c r="U10">
        <v>-87.400000000001455</v>
      </c>
      <c r="W10">
        <v>6265</v>
      </c>
      <c r="X10">
        <v>365.4</v>
      </c>
      <c r="AD10">
        <v>52650.6</v>
      </c>
      <c r="AE10">
        <v>1.6788412667661907</v>
      </c>
      <c r="AI10">
        <v>52650.6</v>
      </c>
      <c r="AJ10">
        <v>1.6788412667661907</v>
      </c>
    </row>
    <row r="11" spans="1:38" x14ac:dyDescent="0.25">
      <c r="B11">
        <v>73008</v>
      </c>
      <c r="C11">
        <v>92283</v>
      </c>
      <c r="D11">
        <v>55965</v>
      </c>
      <c r="E11">
        <v>65191</v>
      </c>
      <c r="F11">
        <v>22306</v>
      </c>
      <c r="H11">
        <v>76683</v>
      </c>
      <c r="J11">
        <f t="shared" si="0"/>
        <v>61750.6</v>
      </c>
      <c r="K11">
        <f t="shared" si="1"/>
        <v>1.241817893267434</v>
      </c>
      <c r="L11">
        <f t="shared" si="2"/>
        <v>92283</v>
      </c>
      <c r="M11">
        <f t="shared" si="3"/>
        <v>22306</v>
      </c>
      <c r="N11">
        <f t="shared" si="4"/>
        <v>61750.6</v>
      </c>
      <c r="O11">
        <f t="shared" si="5"/>
        <v>69977</v>
      </c>
      <c r="Q11">
        <v>1776</v>
      </c>
      <c r="R11">
        <v>31</v>
      </c>
      <c r="T11">
        <v>6818.7999999999956</v>
      </c>
      <c r="U11">
        <v>310.40000000000146</v>
      </c>
      <c r="W11">
        <v>7556.4</v>
      </c>
      <c r="X11">
        <v>477.19999999999993</v>
      </c>
      <c r="Z11">
        <v>61750.6</v>
      </c>
      <c r="AA11">
        <v>1.241817893267434</v>
      </c>
      <c r="AI11">
        <v>61750.6</v>
      </c>
      <c r="AJ11">
        <v>1.241817893267434</v>
      </c>
    </row>
    <row r="12" spans="1:38" x14ac:dyDescent="0.25">
      <c r="B12">
        <v>19233</v>
      </c>
      <c r="C12">
        <v>106772</v>
      </c>
      <c r="D12">
        <v>117042</v>
      </c>
      <c r="E12">
        <v>81911</v>
      </c>
      <c r="F12">
        <v>117345</v>
      </c>
      <c r="H12">
        <v>116818</v>
      </c>
      <c r="J12">
        <f t="shared" si="0"/>
        <v>88460.6</v>
      </c>
      <c r="K12">
        <f t="shared" si="1"/>
        <v>1.3205653138233291</v>
      </c>
      <c r="L12">
        <f t="shared" si="2"/>
        <v>117345</v>
      </c>
      <c r="M12">
        <f t="shared" si="3"/>
        <v>19233</v>
      </c>
      <c r="N12">
        <f t="shared" si="4"/>
        <v>88460.6</v>
      </c>
      <c r="O12">
        <f t="shared" si="5"/>
        <v>98112</v>
      </c>
      <c r="Q12">
        <v>-6305</v>
      </c>
      <c r="R12">
        <v>-193</v>
      </c>
      <c r="T12">
        <v>4648.4000000000087</v>
      </c>
      <c r="U12">
        <v>43.80000000000291</v>
      </c>
      <c r="W12">
        <v>8284.8000000000011</v>
      </c>
      <c r="X12">
        <v>209.8</v>
      </c>
      <c r="AF12">
        <v>88460.6</v>
      </c>
      <c r="AG12">
        <v>1.3205653138233291</v>
      </c>
      <c r="AI12">
        <v>88460.6</v>
      </c>
      <c r="AJ12">
        <v>1.3205653138233291</v>
      </c>
    </row>
    <row r="13" spans="1:38" x14ac:dyDescent="0.25">
      <c r="B13">
        <v>50422</v>
      </c>
      <c r="C13">
        <v>52163</v>
      </c>
      <c r="D13">
        <v>78925</v>
      </c>
      <c r="E13">
        <v>30835</v>
      </c>
      <c r="F13">
        <v>91227</v>
      </c>
      <c r="H13">
        <v>99451</v>
      </c>
      <c r="J13">
        <f t="shared" si="0"/>
        <v>60714.400000000001</v>
      </c>
      <c r="K13">
        <f t="shared" si="1"/>
        <v>1.638013387268918</v>
      </c>
      <c r="L13">
        <f t="shared" si="2"/>
        <v>91227</v>
      </c>
      <c r="M13">
        <f t="shared" si="3"/>
        <v>30835</v>
      </c>
      <c r="N13">
        <f t="shared" si="4"/>
        <v>60714.400000000001</v>
      </c>
      <c r="O13">
        <f t="shared" si="5"/>
        <v>60392</v>
      </c>
      <c r="Q13">
        <v>-3254</v>
      </c>
      <c r="R13">
        <v>-107</v>
      </c>
      <c r="T13">
        <v>6077.8000000000029</v>
      </c>
      <c r="U13">
        <v>406.59999999999854</v>
      </c>
      <c r="W13">
        <v>7286.2000000000007</v>
      </c>
      <c r="X13">
        <v>952.19999999999993</v>
      </c>
      <c r="AD13">
        <v>60714.400000000001</v>
      </c>
      <c r="AE13">
        <v>1.638013387268918</v>
      </c>
      <c r="AK13">
        <v>60714.400000000001</v>
      </c>
      <c r="AL13">
        <v>1.638013387268918</v>
      </c>
    </row>
    <row r="14" spans="1:38" x14ac:dyDescent="0.25">
      <c r="B14">
        <v>48229</v>
      </c>
      <c r="C14">
        <v>116661</v>
      </c>
      <c r="D14">
        <v>85864</v>
      </c>
      <c r="E14">
        <v>118881</v>
      </c>
      <c r="F14">
        <v>117320</v>
      </c>
      <c r="H14">
        <v>103052</v>
      </c>
      <c r="J14">
        <f t="shared" si="0"/>
        <v>97391</v>
      </c>
      <c r="K14">
        <f t="shared" si="1"/>
        <v>1.0581265209310922</v>
      </c>
      <c r="L14">
        <f t="shared" si="2"/>
        <v>118881</v>
      </c>
      <c r="M14">
        <f t="shared" si="3"/>
        <v>48229</v>
      </c>
      <c r="N14">
        <f t="shared" si="4"/>
        <v>97391</v>
      </c>
      <c r="O14">
        <f t="shared" si="5"/>
        <v>70652</v>
      </c>
      <c r="Q14">
        <v>-10969</v>
      </c>
      <c r="R14">
        <v>7</v>
      </c>
      <c r="T14">
        <v>171.80000000000291</v>
      </c>
      <c r="U14">
        <v>-34</v>
      </c>
      <c r="W14">
        <v>5869.7999999999993</v>
      </c>
      <c r="X14">
        <v>792.8</v>
      </c>
      <c r="AB14">
        <v>97391</v>
      </c>
      <c r="AC14">
        <v>1.0581265209310922</v>
      </c>
      <c r="AI14">
        <v>97391</v>
      </c>
      <c r="AJ14">
        <v>1.0581265209310922</v>
      </c>
    </row>
    <row r="15" spans="1:38" x14ac:dyDescent="0.25">
      <c r="B15">
        <v>43540</v>
      </c>
      <c r="C15">
        <v>119746</v>
      </c>
      <c r="D15">
        <v>14456</v>
      </c>
      <c r="E15">
        <v>50568</v>
      </c>
      <c r="F15">
        <v>83459</v>
      </c>
      <c r="H15">
        <v>71156</v>
      </c>
      <c r="J15">
        <f t="shared" si="0"/>
        <v>62353.8</v>
      </c>
      <c r="K15">
        <f t="shared" si="1"/>
        <v>1.1411654141367487</v>
      </c>
      <c r="L15">
        <f t="shared" si="2"/>
        <v>119746</v>
      </c>
      <c r="M15">
        <f t="shared" si="3"/>
        <v>14456</v>
      </c>
      <c r="N15">
        <f t="shared" si="4"/>
        <v>62353.8</v>
      </c>
      <c r="O15">
        <f t="shared" si="5"/>
        <v>105290</v>
      </c>
      <c r="Q15">
        <v>2276</v>
      </c>
      <c r="R15">
        <v>0</v>
      </c>
      <c r="T15">
        <v>7618.8000000000029</v>
      </c>
      <c r="U15">
        <v>-307.59999999999854</v>
      </c>
      <c r="W15">
        <v>7618.8</v>
      </c>
      <c r="X15">
        <v>816.8</v>
      </c>
      <c r="Z15">
        <v>62353.8</v>
      </c>
      <c r="AA15">
        <v>1.1411654141367487</v>
      </c>
      <c r="AI15">
        <v>62353.8</v>
      </c>
      <c r="AJ15">
        <v>1.1411654141367487</v>
      </c>
    </row>
    <row r="16" spans="1:38" x14ac:dyDescent="0.25">
      <c r="B16">
        <v>115906</v>
      </c>
      <c r="C16">
        <v>11447</v>
      </c>
      <c r="D16">
        <v>106547</v>
      </c>
      <c r="E16">
        <v>85295</v>
      </c>
      <c r="F16">
        <v>108011</v>
      </c>
      <c r="H16">
        <v>130145</v>
      </c>
      <c r="J16">
        <f t="shared" si="0"/>
        <v>85441.2</v>
      </c>
      <c r="K16">
        <f t="shared" si="1"/>
        <v>1.5232112844857049</v>
      </c>
      <c r="L16">
        <f t="shared" si="2"/>
        <v>115906</v>
      </c>
      <c r="M16">
        <f t="shared" si="3"/>
        <v>11447</v>
      </c>
      <c r="N16">
        <f t="shared" si="4"/>
        <v>85441.2</v>
      </c>
      <c r="O16">
        <f t="shared" si="5"/>
        <v>104459</v>
      </c>
      <c r="Q16">
        <v>-5278</v>
      </c>
      <c r="R16">
        <v>0</v>
      </c>
      <c r="T16">
        <v>1653.5999999999913</v>
      </c>
      <c r="U16">
        <v>-29.400000000008731</v>
      </c>
      <c r="W16">
        <v>8417.5999999999985</v>
      </c>
      <c r="X16">
        <v>143.80000000000001</v>
      </c>
      <c r="AF16">
        <v>85441.2</v>
      </c>
      <c r="AG16">
        <v>1.5232112844857049</v>
      </c>
      <c r="AI16">
        <v>85441.2</v>
      </c>
      <c r="AJ16">
        <v>1.5232112844857049</v>
      </c>
    </row>
    <row r="17" spans="2:38" x14ac:dyDescent="0.25">
      <c r="B17">
        <v>10158</v>
      </c>
      <c r="C17">
        <v>91995</v>
      </c>
      <c r="D17">
        <v>87304</v>
      </c>
      <c r="E17">
        <v>15454</v>
      </c>
      <c r="F17">
        <v>119885</v>
      </c>
      <c r="H17">
        <v>99202</v>
      </c>
      <c r="J17">
        <f t="shared" si="0"/>
        <v>64959.199999999997</v>
      </c>
      <c r="K17">
        <f t="shared" si="1"/>
        <v>1.5271431914186135</v>
      </c>
      <c r="L17">
        <f t="shared" si="2"/>
        <v>119885</v>
      </c>
      <c r="M17">
        <f t="shared" si="3"/>
        <v>10158</v>
      </c>
      <c r="N17">
        <f t="shared" si="4"/>
        <v>64959.199999999997</v>
      </c>
      <c r="O17">
        <f t="shared" si="5"/>
        <v>109727</v>
      </c>
      <c r="Q17">
        <v>-8915</v>
      </c>
      <c r="R17">
        <v>19</v>
      </c>
      <c r="T17">
        <v>531.79999999999563</v>
      </c>
      <c r="U17">
        <v>-289.20000000000437</v>
      </c>
      <c r="W17">
        <v>6273.4000000000005</v>
      </c>
      <c r="X17">
        <v>311.60000000000002</v>
      </c>
      <c r="AF17">
        <v>64959.199999999997</v>
      </c>
      <c r="AG17">
        <v>1.5271431914186135</v>
      </c>
      <c r="AK17">
        <v>64959.199999999997</v>
      </c>
      <c r="AL17">
        <v>1.5271431914186135</v>
      </c>
    </row>
    <row r="18" spans="2:38" x14ac:dyDescent="0.25">
      <c r="B18">
        <v>42853</v>
      </c>
      <c r="C18">
        <v>22307</v>
      </c>
      <c r="D18">
        <v>11932</v>
      </c>
      <c r="E18">
        <v>104864</v>
      </c>
      <c r="F18">
        <v>2248</v>
      </c>
      <c r="H18">
        <v>57585</v>
      </c>
      <c r="J18">
        <f t="shared" si="0"/>
        <v>36840.800000000003</v>
      </c>
      <c r="K18">
        <f t="shared" si="1"/>
        <v>1.5630768061497036</v>
      </c>
      <c r="L18">
        <f t="shared" si="2"/>
        <v>104864</v>
      </c>
      <c r="M18">
        <f t="shared" si="3"/>
        <v>2248</v>
      </c>
      <c r="N18">
        <f t="shared" si="4"/>
        <v>36840.800000000003</v>
      </c>
      <c r="O18">
        <f t="shared" si="5"/>
        <v>102616</v>
      </c>
      <c r="Q18">
        <v>-1086</v>
      </c>
      <c r="R18">
        <v>-29</v>
      </c>
      <c r="T18">
        <v>4860.8000000000029</v>
      </c>
      <c r="U18">
        <v>-424.59999999999854</v>
      </c>
      <c r="W18">
        <v>6372.4</v>
      </c>
      <c r="X18">
        <v>863.8</v>
      </c>
      <c r="AD18">
        <v>36840.800000000003</v>
      </c>
      <c r="AE18">
        <v>1.5630768061497036</v>
      </c>
      <c r="AI18">
        <v>36840.800000000003</v>
      </c>
      <c r="AJ18">
        <v>1.5630768061497036</v>
      </c>
    </row>
    <row r="19" spans="2:38" x14ac:dyDescent="0.25">
      <c r="B19">
        <v>117906</v>
      </c>
      <c r="C19">
        <v>77393</v>
      </c>
      <c r="D19">
        <v>92488</v>
      </c>
      <c r="E19">
        <v>75087</v>
      </c>
      <c r="F19">
        <v>44823</v>
      </c>
      <c r="H19">
        <v>85940</v>
      </c>
      <c r="J19">
        <f t="shared" si="0"/>
        <v>81539.399999999994</v>
      </c>
      <c r="K19">
        <f t="shared" si="1"/>
        <v>1.0539690014888508</v>
      </c>
      <c r="L19">
        <f t="shared" si="2"/>
        <v>117906</v>
      </c>
      <c r="M19">
        <f t="shared" si="3"/>
        <v>44823</v>
      </c>
      <c r="N19">
        <f t="shared" si="4"/>
        <v>81539.399999999994</v>
      </c>
      <c r="O19">
        <f t="shared" si="5"/>
        <v>73083</v>
      </c>
      <c r="Q19">
        <v>209</v>
      </c>
      <c r="R19">
        <v>-1457</v>
      </c>
      <c r="T19">
        <v>8969.3999999999942</v>
      </c>
      <c r="U19">
        <v>393.59999999999127</v>
      </c>
      <c r="W19">
        <v>8969.4</v>
      </c>
      <c r="X19">
        <v>557.6</v>
      </c>
      <c r="AB19">
        <v>81539.399999999994</v>
      </c>
      <c r="AC19">
        <v>1.0539690014888508</v>
      </c>
      <c r="AI19">
        <v>81539.399999999994</v>
      </c>
      <c r="AJ19">
        <v>1.0539690014888508</v>
      </c>
    </row>
    <row r="20" spans="2:38" x14ac:dyDescent="0.25">
      <c r="B20">
        <v>53405</v>
      </c>
      <c r="C20">
        <v>13479</v>
      </c>
      <c r="D20">
        <v>58628</v>
      </c>
      <c r="E20">
        <v>81676</v>
      </c>
      <c r="F20">
        <v>38868</v>
      </c>
      <c r="H20">
        <v>106572</v>
      </c>
      <c r="J20">
        <f t="shared" si="0"/>
        <v>49211.199999999997</v>
      </c>
      <c r="K20">
        <f t="shared" si="1"/>
        <v>2.1656045778196833</v>
      </c>
      <c r="L20">
        <f t="shared" si="2"/>
        <v>81676</v>
      </c>
      <c r="M20">
        <f t="shared" si="3"/>
        <v>13479</v>
      </c>
      <c r="N20">
        <f t="shared" si="4"/>
        <v>49211.199999999997</v>
      </c>
      <c r="O20">
        <f t="shared" si="5"/>
        <v>68197</v>
      </c>
      <c r="Q20">
        <v>1038</v>
      </c>
      <c r="R20">
        <v>-1020</v>
      </c>
      <c r="T20">
        <v>-1907.6000000000058</v>
      </c>
      <c r="U20">
        <v>45.399999999994179</v>
      </c>
      <c r="W20">
        <v>4744</v>
      </c>
      <c r="X20">
        <v>100.19999999999999</v>
      </c>
      <c r="AD20">
        <v>49211.199999999997</v>
      </c>
      <c r="AE20">
        <v>2.1656045778196833</v>
      </c>
      <c r="AK20">
        <v>49211.199999999997</v>
      </c>
      <c r="AL20">
        <v>2.1656045778196833</v>
      </c>
    </row>
    <row r="21" spans="2:38" x14ac:dyDescent="0.25">
      <c r="B21">
        <v>83987</v>
      </c>
      <c r="C21">
        <v>93950</v>
      </c>
      <c r="D21">
        <v>110817</v>
      </c>
      <c r="E21">
        <v>11532</v>
      </c>
      <c r="F21">
        <v>38126</v>
      </c>
      <c r="H21">
        <v>89089</v>
      </c>
      <c r="J21">
        <f t="shared" si="0"/>
        <v>67682.399999999994</v>
      </c>
      <c r="K21">
        <f t="shared" si="1"/>
        <v>1.3162801555500396</v>
      </c>
      <c r="L21">
        <f t="shared" si="2"/>
        <v>110817</v>
      </c>
      <c r="M21">
        <f t="shared" si="3"/>
        <v>11532</v>
      </c>
      <c r="N21">
        <f t="shared" si="4"/>
        <v>67682.399999999994</v>
      </c>
      <c r="O21">
        <f t="shared" si="5"/>
        <v>99285</v>
      </c>
      <c r="Q21">
        <v>2743</v>
      </c>
      <c r="R21">
        <v>5</v>
      </c>
      <c r="T21">
        <v>2713.7999999999956</v>
      </c>
      <c r="U21">
        <v>-353.80000000000291</v>
      </c>
      <c r="W21">
        <v>5913.4000000000005</v>
      </c>
      <c r="X21">
        <v>561.40000000000009</v>
      </c>
      <c r="AB21">
        <v>67682.399999999994</v>
      </c>
      <c r="AC21">
        <v>1.3162801555500396</v>
      </c>
      <c r="AI21">
        <v>67682.399999999994</v>
      </c>
      <c r="AJ21">
        <v>1.3162801555500396</v>
      </c>
    </row>
    <row r="22" spans="2:38" x14ac:dyDescent="0.25">
      <c r="B22">
        <v>4132</v>
      </c>
      <c r="C22">
        <v>14114</v>
      </c>
      <c r="D22">
        <v>3955</v>
      </c>
      <c r="E22">
        <v>32539</v>
      </c>
      <c r="F22">
        <v>115110</v>
      </c>
      <c r="H22">
        <v>59434</v>
      </c>
      <c r="J22">
        <f t="shared" si="0"/>
        <v>33970</v>
      </c>
      <c r="K22">
        <f t="shared" si="1"/>
        <v>1.7496025905210479</v>
      </c>
      <c r="L22">
        <f t="shared" si="2"/>
        <v>115110</v>
      </c>
      <c r="M22">
        <f t="shared" si="3"/>
        <v>3955</v>
      </c>
      <c r="N22">
        <f t="shared" si="4"/>
        <v>33970</v>
      </c>
      <c r="O22">
        <f t="shared" si="5"/>
        <v>111155</v>
      </c>
      <c r="Q22">
        <v>4453</v>
      </c>
      <c r="R22">
        <v>-268</v>
      </c>
      <c r="T22">
        <v>-2979.1999999999971</v>
      </c>
      <c r="U22">
        <v>-140.19999999999709</v>
      </c>
      <c r="W22">
        <v>5741.2000000000007</v>
      </c>
      <c r="X22">
        <v>455.8</v>
      </c>
      <c r="AD22">
        <v>33970</v>
      </c>
      <c r="AE22">
        <v>1.7496025905210479</v>
      </c>
      <c r="AK22">
        <v>33970</v>
      </c>
      <c r="AL22">
        <v>1.7496025905210479</v>
      </c>
    </row>
    <row r="23" spans="2:38" x14ac:dyDescent="0.25">
      <c r="B23">
        <v>37983</v>
      </c>
      <c r="C23">
        <v>100404</v>
      </c>
      <c r="D23">
        <v>13018</v>
      </c>
      <c r="E23">
        <v>20697</v>
      </c>
      <c r="F23">
        <v>94413</v>
      </c>
      <c r="H23">
        <v>63850</v>
      </c>
      <c r="J23">
        <f t="shared" si="0"/>
        <v>53303</v>
      </c>
      <c r="K23">
        <f t="shared" si="1"/>
        <v>1.1978687878731029</v>
      </c>
      <c r="L23">
        <f t="shared" si="2"/>
        <v>100404</v>
      </c>
      <c r="M23">
        <f t="shared" si="3"/>
        <v>13018</v>
      </c>
      <c r="N23">
        <f t="shared" si="4"/>
        <v>53303</v>
      </c>
      <c r="O23">
        <f t="shared" si="5"/>
        <v>87386</v>
      </c>
      <c r="Q23">
        <v>1981</v>
      </c>
      <c r="R23">
        <v>2</v>
      </c>
      <c r="T23">
        <v>-7877.1999999999971</v>
      </c>
      <c r="U23">
        <v>343.40000000000146</v>
      </c>
      <c r="W23">
        <v>9934</v>
      </c>
      <c r="X23">
        <v>415</v>
      </c>
      <c r="Z23">
        <v>53303</v>
      </c>
      <c r="AA23">
        <v>1.1978687878731029</v>
      </c>
      <c r="AI23">
        <v>53303</v>
      </c>
      <c r="AJ23">
        <v>1.1978687878731029</v>
      </c>
    </row>
    <row r="24" spans="2:38" x14ac:dyDescent="0.25">
      <c r="B24">
        <v>79645</v>
      </c>
      <c r="C24">
        <v>73601</v>
      </c>
      <c r="D24">
        <v>66396</v>
      </c>
      <c r="E24">
        <v>90210</v>
      </c>
      <c r="F24">
        <v>116850</v>
      </c>
      <c r="H24">
        <v>134901</v>
      </c>
      <c r="J24">
        <f t="shared" si="0"/>
        <v>85340.4</v>
      </c>
      <c r="K24">
        <f t="shared" si="1"/>
        <v>1.5807401887031232</v>
      </c>
      <c r="L24">
        <f t="shared" si="2"/>
        <v>116850</v>
      </c>
      <c r="M24">
        <f t="shared" si="3"/>
        <v>66396</v>
      </c>
      <c r="N24">
        <f t="shared" si="4"/>
        <v>85340.4</v>
      </c>
      <c r="O24">
        <f t="shared" si="5"/>
        <v>50454</v>
      </c>
      <c r="Q24">
        <v>3168</v>
      </c>
      <c r="R24">
        <v>-302</v>
      </c>
      <c r="T24">
        <v>-4818.6000000000058</v>
      </c>
      <c r="U24">
        <v>-339.40000000000873</v>
      </c>
      <c r="W24">
        <v>6748.2</v>
      </c>
      <c r="X24">
        <v>603</v>
      </c>
      <c r="AF24">
        <v>85340.4</v>
      </c>
      <c r="AG24">
        <v>1.5807401887031232</v>
      </c>
      <c r="AI24">
        <v>85340.4</v>
      </c>
      <c r="AJ24">
        <v>1.5807401887031232</v>
      </c>
    </row>
    <row r="25" spans="2:38" x14ac:dyDescent="0.25">
      <c r="B25">
        <v>79247</v>
      </c>
      <c r="C25">
        <v>49734</v>
      </c>
      <c r="D25">
        <v>5133</v>
      </c>
      <c r="E25">
        <v>4307</v>
      </c>
      <c r="F25">
        <v>33686</v>
      </c>
      <c r="H25">
        <v>76150</v>
      </c>
      <c r="J25">
        <f t="shared" si="0"/>
        <v>34421.4</v>
      </c>
      <c r="K25">
        <f t="shared" si="1"/>
        <v>2.2122865426740339</v>
      </c>
      <c r="L25">
        <f t="shared" si="2"/>
        <v>79247</v>
      </c>
      <c r="M25">
        <f t="shared" si="3"/>
        <v>4307</v>
      </c>
      <c r="N25">
        <f t="shared" si="4"/>
        <v>34421.4</v>
      </c>
      <c r="O25">
        <f t="shared" si="5"/>
        <v>74940</v>
      </c>
      <c r="Q25">
        <v>1243</v>
      </c>
      <c r="R25">
        <v>-668</v>
      </c>
      <c r="T25">
        <v>-2872.1999999999971</v>
      </c>
      <c r="U25">
        <v>-313</v>
      </c>
      <c r="W25">
        <v>6270.6</v>
      </c>
      <c r="X25">
        <v>435.8</v>
      </c>
      <c r="AD25">
        <v>34421.4</v>
      </c>
      <c r="AE25">
        <v>2.2122865426740339</v>
      </c>
      <c r="AK25">
        <v>34421.4</v>
      </c>
      <c r="AL25">
        <v>2.2122865426740339</v>
      </c>
    </row>
    <row r="26" spans="2:38" x14ac:dyDescent="0.25">
      <c r="B26">
        <v>42836</v>
      </c>
      <c r="C26">
        <v>49366</v>
      </c>
      <c r="D26">
        <v>103520</v>
      </c>
      <c r="E26">
        <v>8300</v>
      </c>
      <c r="F26">
        <v>114843</v>
      </c>
      <c r="H26">
        <v>125187</v>
      </c>
      <c r="J26">
        <f t="shared" si="0"/>
        <v>63773</v>
      </c>
      <c r="K26">
        <f t="shared" si="1"/>
        <v>1.9630094240509306</v>
      </c>
      <c r="L26">
        <f t="shared" si="2"/>
        <v>114843</v>
      </c>
      <c r="M26">
        <f t="shared" si="3"/>
        <v>8300</v>
      </c>
      <c r="N26">
        <f t="shared" si="4"/>
        <v>63773</v>
      </c>
      <c r="O26">
        <f t="shared" si="5"/>
        <v>106543</v>
      </c>
      <c r="Q26">
        <v>6738</v>
      </c>
      <c r="R26">
        <v>-95</v>
      </c>
      <c r="T26">
        <v>1953.1999999999971</v>
      </c>
      <c r="U26">
        <v>-32.19999999999709</v>
      </c>
      <c r="W26">
        <v>6811.2</v>
      </c>
      <c r="X26">
        <v>821.00000000000011</v>
      </c>
      <c r="AF26">
        <v>63773</v>
      </c>
      <c r="AG26">
        <v>1.9630094240509306</v>
      </c>
      <c r="AK26">
        <v>63773</v>
      </c>
      <c r="AL26">
        <v>1.9630094240509306</v>
      </c>
    </row>
    <row r="27" spans="2:38" x14ac:dyDescent="0.25">
      <c r="B27">
        <v>7771</v>
      </c>
      <c r="C27">
        <v>93348</v>
      </c>
      <c r="D27">
        <v>36937</v>
      </c>
      <c r="E27">
        <v>41973</v>
      </c>
      <c r="F27">
        <v>108331</v>
      </c>
      <c r="H27">
        <v>77226</v>
      </c>
      <c r="J27">
        <f t="shared" si="0"/>
        <v>57672</v>
      </c>
      <c r="K27">
        <f t="shared" si="1"/>
        <v>1.3390553474823137</v>
      </c>
      <c r="L27">
        <f t="shared" si="2"/>
        <v>108331</v>
      </c>
      <c r="M27">
        <f t="shared" si="3"/>
        <v>7771</v>
      </c>
      <c r="N27">
        <f t="shared" si="4"/>
        <v>57672</v>
      </c>
      <c r="O27">
        <f t="shared" si="5"/>
        <v>100560</v>
      </c>
      <c r="Q27">
        <v>1212</v>
      </c>
      <c r="R27">
        <v>45</v>
      </c>
      <c r="T27">
        <v>1092</v>
      </c>
      <c r="U27">
        <v>259.40000000000146</v>
      </c>
      <c r="W27">
        <v>6944.7999999999993</v>
      </c>
      <c r="X27">
        <v>578.20000000000005</v>
      </c>
      <c r="Z27">
        <v>57672</v>
      </c>
      <c r="AA27">
        <v>1.3390553474823137</v>
      </c>
      <c r="AI27">
        <v>57672</v>
      </c>
      <c r="AJ27">
        <v>1.3390553474823137</v>
      </c>
    </row>
    <row r="28" spans="2:38" x14ac:dyDescent="0.25">
      <c r="B28">
        <v>7019</v>
      </c>
      <c r="C28">
        <v>105927</v>
      </c>
      <c r="D28">
        <v>30693</v>
      </c>
      <c r="E28">
        <v>95974</v>
      </c>
      <c r="F28">
        <v>61617</v>
      </c>
      <c r="H28">
        <v>94349</v>
      </c>
      <c r="J28">
        <f t="shared" si="0"/>
        <v>60246</v>
      </c>
      <c r="K28">
        <f t="shared" si="1"/>
        <v>1.5660624771769081</v>
      </c>
      <c r="L28">
        <f t="shared" si="2"/>
        <v>105927</v>
      </c>
      <c r="M28">
        <f t="shared" si="3"/>
        <v>7019</v>
      </c>
      <c r="N28">
        <f t="shared" si="4"/>
        <v>60246</v>
      </c>
      <c r="O28">
        <f t="shared" si="5"/>
        <v>98908</v>
      </c>
      <c r="Q28">
        <v>3698</v>
      </c>
      <c r="R28">
        <v>0</v>
      </c>
      <c r="T28">
        <v>-3837</v>
      </c>
      <c r="U28">
        <v>-285</v>
      </c>
      <c r="W28">
        <v>9807</v>
      </c>
      <c r="X28">
        <v>670.59999999999991</v>
      </c>
      <c r="AB28">
        <v>60246</v>
      </c>
      <c r="AC28">
        <v>1.5660624771769081</v>
      </c>
      <c r="AI28">
        <v>60246</v>
      </c>
      <c r="AJ28">
        <v>1.5660624771769081</v>
      </c>
    </row>
    <row r="29" spans="2:38" x14ac:dyDescent="0.25">
      <c r="B29">
        <v>24831</v>
      </c>
      <c r="C29">
        <v>19328</v>
      </c>
      <c r="D29">
        <v>110691</v>
      </c>
      <c r="E29">
        <v>95216</v>
      </c>
      <c r="F29">
        <v>18580</v>
      </c>
      <c r="H29">
        <v>103970</v>
      </c>
      <c r="J29">
        <f t="shared" si="0"/>
        <v>53729.2</v>
      </c>
      <c r="K29">
        <f t="shared" si="1"/>
        <v>1.9350744101903621</v>
      </c>
      <c r="L29">
        <f t="shared" si="2"/>
        <v>110691</v>
      </c>
      <c r="M29">
        <f t="shared" si="3"/>
        <v>18580</v>
      </c>
      <c r="N29">
        <f t="shared" si="4"/>
        <v>53729.2</v>
      </c>
      <c r="O29">
        <f t="shared" si="5"/>
        <v>92111</v>
      </c>
      <c r="Q29">
        <v>4463</v>
      </c>
      <c r="R29">
        <v>1</v>
      </c>
      <c r="T29">
        <v>-3785.6000000000058</v>
      </c>
      <c r="U29">
        <v>-33.200000000004366</v>
      </c>
      <c r="W29">
        <v>7376.7999999999993</v>
      </c>
      <c r="X29">
        <v>152</v>
      </c>
      <c r="AD29">
        <v>53729.2</v>
      </c>
      <c r="AE29">
        <v>1.9350744101903621</v>
      </c>
      <c r="AK29">
        <v>53729.2</v>
      </c>
      <c r="AL29">
        <v>1.9350744101903621</v>
      </c>
    </row>
    <row r="30" spans="2:38" x14ac:dyDescent="0.25">
      <c r="B30">
        <v>83229</v>
      </c>
      <c r="C30">
        <v>23831</v>
      </c>
      <c r="D30">
        <v>86487</v>
      </c>
      <c r="E30">
        <v>3128</v>
      </c>
      <c r="F30">
        <v>84482</v>
      </c>
      <c r="H30">
        <v>60664</v>
      </c>
      <c r="J30">
        <f t="shared" si="0"/>
        <v>56231.4</v>
      </c>
      <c r="K30">
        <f t="shared" si="1"/>
        <v>1.0788278435180343</v>
      </c>
      <c r="L30">
        <f t="shared" si="2"/>
        <v>86487</v>
      </c>
      <c r="M30">
        <f t="shared" si="3"/>
        <v>3128</v>
      </c>
      <c r="N30">
        <f t="shared" si="4"/>
        <v>56231.4</v>
      </c>
      <c r="O30">
        <f t="shared" si="5"/>
        <v>83359</v>
      </c>
      <c r="Q30">
        <v>-3542</v>
      </c>
      <c r="R30">
        <v>507</v>
      </c>
      <c r="T30">
        <v>-5859</v>
      </c>
      <c r="U30">
        <v>-345.19999999999709</v>
      </c>
      <c r="W30">
        <v>7072.2000000000007</v>
      </c>
      <c r="X30">
        <v>433.6</v>
      </c>
      <c r="AB30">
        <v>56231.4</v>
      </c>
      <c r="AC30">
        <v>1.0788278435180343</v>
      </c>
      <c r="AI30">
        <v>56231.4</v>
      </c>
      <c r="AJ30">
        <v>1.0788278435180343</v>
      </c>
    </row>
    <row r="31" spans="2:38" x14ac:dyDescent="0.25">
      <c r="B31">
        <v>56140</v>
      </c>
      <c r="C31">
        <v>104576</v>
      </c>
      <c r="D31">
        <v>93776</v>
      </c>
      <c r="E31">
        <v>25252</v>
      </c>
      <c r="F31">
        <v>37327</v>
      </c>
      <c r="H31">
        <v>67717</v>
      </c>
      <c r="J31">
        <f t="shared" si="0"/>
        <v>63414.2</v>
      </c>
      <c r="K31">
        <f t="shared" si="1"/>
        <v>1.0678523106812039</v>
      </c>
      <c r="L31">
        <f t="shared" si="2"/>
        <v>104576</v>
      </c>
      <c r="M31">
        <f t="shared" si="3"/>
        <v>25252</v>
      </c>
      <c r="N31">
        <f t="shared" si="4"/>
        <v>63414.2</v>
      </c>
      <c r="O31">
        <f t="shared" si="5"/>
        <v>79324</v>
      </c>
      <c r="Q31">
        <v>-671</v>
      </c>
      <c r="R31">
        <v>514</v>
      </c>
      <c r="T31">
        <v>5456.5999999999985</v>
      </c>
      <c r="U31">
        <v>-236.40000000000146</v>
      </c>
      <c r="W31">
        <v>8877.4</v>
      </c>
      <c r="X31">
        <v>414</v>
      </c>
      <c r="Z31">
        <v>63414.2</v>
      </c>
      <c r="AA31">
        <v>1.0678523106812039</v>
      </c>
      <c r="AI31">
        <v>63414.2</v>
      </c>
      <c r="AJ31">
        <v>1.0678523106812039</v>
      </c>
    </row>
    <row r="32" spans="2:38" x14ac:dyDescent="0.25">
      <c r="B32">
        <v>115867</v>
      </c>
      <c r="C32">
        <v>4750</v>
      </c>
      <c r="D32">
        <v>65382</v>
      </c>
      <c r="E32">
        <v>74549</v>
      </c>
      <c r="F32">
        <v>92523</v>
      </c>
      <c r="H32">
        <v>111491</v>
      </c>
      <c r="J32">
        <f t="shared" si="0"/>
        <v>70614.2</v>
      </c>
      <c r="K32">
        <f t="shared" si="1"/>
        <v>1.5788750704532517</v>
      </c>
      <c r="L32">
        <f t="shared" si="2"/>
        <v>115867</v>
      </c>
      <c r="M32">
        <f t="shared" si="3"/>
        <v>4750</v>
      </c>
      <c r="N32">
        <f t="shared" si="4"/>
        <v>70614.2</v>
      </c>
      <c r="O32">
        <f t="shared" si="5"/>
        <v>111117</v>
      </c>
      <c r="Q32">
        <v>791</v>
      </c>
      <c r="R32">
        <v>-1762</v>
      </c>
      <c r="T32">
        <v>5006</v>
      </c>
      <c r="U32">
        <v>210</v>
      </c>
      <c r="W32">
        <v>7112.7999999999993</v>
      </c>
      <c r="X32">
        <v>415.6</v>
      </c>
      <c r="AF32">
        <v>70614.2</v>
      </c>
      <c r="AG32">
        <v>1.5788750704532517</v>
      </c>
      <c r="AI32">
        <v>70614.2</v>
      </c>
      <c r="AJ32">
        <v>1.5788750704532517</v>
      </c>
    </row>
    <row r="33" spans="2:38" x14ac:dyDescent="0.25">
      <c r="B33">
        <v>13920</v>
      </c>
      <c r="C33">
        <v>108192</v>
      </c>
      <c r="D33">
        <v>34826</v>
      </c>
      <c r="E33">
        <v>45851</v>
      </c>
      <c r="F33">
        <v>63743</v>
      </c>
      <c r="H33">
        <v>83133</v>
      </c>
      <c r="J33">
        <f t="shared" si="0"/>
        <v>53306.400000000001</v>
      </c>
      <c r="K33">
        <f t="shared" si="1"/>
        <v>1.5595313133132231</v>
      </c>
      <c r="L33">
        <f t="shared" si="2"/>
        <v>108192</v>
      </c>
      <c r="M33">
        <f t="shared" si="3"/>
        <v>13920</v>
      </c>
      <c r="N33">
        <f t="shared" si="4"/>
        <v>53306.400000000001</v>
      </c>
      <c r="O33">
        <f t="shared" si="5"/>
        <v>94272</v>
      </c>
      <c r="Q33">
        <v>-9240</v>
      </c>
      <c r="R33">
        <v>-767</v>
      </c>
      <c r="T33">
        <v>3762</v>
      </c>
      <c r="U33">
        <v>121</v>
      </c>
      <c r="W33">
        <v>6229.5999999999995</v>
      </c>
      <c r="X33">
        <v>1074.1999999999998</v>
      </c>
      <c r="AD33">
        <v>53306.400000000001</v>
      </c>
      <c r="AE33">
        <v>1.5595313133132231</v>
      </c>
      <c r="AI33">
        <v>53306.400000000001</v>
      </c>
      <c r="AJ33">
        <v>1.5595313133132231</v>
      </c>
    </row>
    <row r="34" spans="2:38" x14ac:dyDescent="0.25">
      <c r="B34">
        <v>94788</v>
      </c>
      <c r="C34">
        <v>42658</v>
      </c>
      <c r="D34">
        <v>98137</v>
      </c>
      <c r="E34">
        <v>88554</v>
      </c>
      <c r="F34">
        <v>23089</v>
      </c>
      <c r="H34">
        <v>92552</v>
      </c>
      <c r="J34">
        <f t="shared" ref="J34:J65" si="6">AVERAGE(B34:F34)</f>
        <v>69445.2</v>
      </c>
      <c r="K34">
        <f t="shared" ref="K34:K65" si="7">H34/J34</f>
        <v>1.3327342998508176</v>
      </c>
      <c r="L34">
        <f t="shared" ref="L34:L65" si="8">MAX(B34:F34)</f>
        <v>98137</v>
      </c>
      <c r="M34">
        <f t="shared" ref="M34:M65" si="9">MIN(B34:F34)</f>
        <v>23089</v>
      </c>
      <c r="N34">
        <f t="shared" ref="N34:N65" si="10">AVERAGE(B34:F34)</f>
        <v>69445.2</v>
      </c>
      <c r="O34">
        <f t="shared" ref="O34:O65" si="11">L34-M34</f>
        <v>75048</v>
      </c>
      <c r="Q34">
        <v>-8923</v>
      </c>
      <c r="R34">
        <v>579</v>
      </c>
      <c r="T34">
        <v>1967.3999999999942</v>
      </c>
      <c r="U34">
        <v>43.19999999999709</v>
      </c>
      <c r="W34">
        <v>3719.4</v>
      </c>
      <c r="X34">
        <v>594.4</v>
      </c>
      <c r="AF34">
        <v>69445.2</v>
      </c>
      <c r="AG34">
        <v>1.3327342998508176</v>
      </c>
      <c r="AI34">
        <v>69445.2</v>
      </c>
      <c r="AJ34">
        <v>1.3327342998508176</v>
      </c>
    </row>
    <row r="35" spans="2:38" x14ac:dyDescent="0.25">
      <c r="B35">
        <v>70959</v>
      </c>
      <c r="C35">
        <v>115192</v>
      </c>
      <c r="D35">
        <v>69823</v>
      </c>
      <c r="E35">
        <v>94203</v>
      </c>
      <c r="F35">
        <v>63738</v>
      </c>
      <c r="H35">
        <v>106603</v>
      </c>
      <c r="J35">
        <f t="shared" si="6"/>
        <v>82783</v>
      </c>
      <c r="K35">
        <f t="shared" si="7"/>
        <v>1.2877402365219912</v>
      </c>
      <c r="L35">
        <f t="shared" si="8"/>
        <v>115192</v>
      </c>
      <c r="M35">
        <f t="shared" si="9"/>
        <v>63738</v>
      </c>
      <c r="N35">
        <f t="shared" si="10"/>
        <v>82783</v>
      </c>
      <c r="O35">
        <f t="shared" si="11"/>
        <v>51454</v>
      </c>
      <c r="Q35">
        <v>14845</v>
      </c>
      <c r="R35">
        <v>0</v>
      </c>
      <c r="T35">
        <v>-2283.8000000000029</v>
      </c>
      <c r="U35">
        <v>-267.39999999999418</v>
      </c>
      <c r="W35">
        <v>4638.5999999999995</v>
      </c>
      <c r="X35">
        <v>649.79999999999995</v>
      </c>
      <c r="AB35">
        <v>82783</v>
      </c>
      <c r="AC35">
        <v>1.2877402365219912</v>
      </c>
      <c r="AI35">
        <v>82783</v>
      </c>
      <c r="AJ35">
        <v>1.2877402365219912</v>
      </c>
    </row>
    <row r="36" spans="2:38" x14ac:dyDescent="0.25">
      <c r="B36">
        <v>94415</v>
      </c>
      <c r="C36">
        <v>10475</v>
      </c>
      <c r="D36">
        <v>41637</v>
      </c>
      <c r="E36">
        <v>116869</v>
      </c>
      <c r="F36">
        <v>73224</v>
      </c>
      <c r="H36">
        <v>116855</v>
      </c>
      <c r="J36">
        <f t="shared" si="6"/>
        <v>67324</v>
      </c>
      <c r="K36">
        <f t="shared" si="7"/>
        <v>1.7357108906185015</v>
      </c>
      <c r="L36">
        <f t="shared" si="8"/>
        <v>116869</v>
      </c>
      <c r="M36">
        <f t="shared" si="9"/>
        <v>10475</v>
      </c>
      <c r="N36">
        <f t="shared" si="10"/>
        <v>67324</v>
      </c>
      <c r="O36">
        <f t="shared" si="11"/>
        <v>106394</v>
      </c>
      <c r="Q36">
        <v>3818</v>
      </c>
      <c r="R36">
        <v>260</v>
      </c>
      <c r="T36">
        <v>7398.4000000000015</v>
      </c>
      <c r="U36">
        <v>49.600000000005821</v>
      </c>
      <c r="W36">
        <v>7398.4</v>
      </c>
      <c r="X36">
        <v>574</v>
      </c>
      <c r="AD36">
        <v>67324</v>
      </c>
      <c r="AE36">
        <v>1.7357108906185015</v>
      </c>
      <c r="AI36">
        <v>67324</v>
      </c>
      <c r="AJ36">
        <v>1.7357108906185015</v>
      </c>
    </row>
    <row r="37" spans="2:38" x14ac:dyDescent="0.25">
      <c r="B37">
        <v>78492</v>
      </c>
      <c r="C37">
        <v>7186</v>
      </c>
      <c r="D37">
        <v>72104</v>
      </c>
      <c r="E37">
        <v>53861</v>
      </c>
      <c r="F37">
        <v>51262</v>
      </c>
      <c r="H37">
        <v>76639</v>
      </c>
      <c r="J37">
        <f t="shared" si="6"/>
        <v>52581</v>
      </c>
      <c r="K37">
        <f t="shared" si="7"/>
        <v>1.457541697571366</v>
      </c>
      <c r="L37">
        <f t="shared" si="8"/>
        <v>78492</v>
      </c>
      <c r="M37">
        <f t="shared" si="9"/>
        <v>7186</v>
      </c>
      <c r="N37">
        <f t="shared" si="10"/>
        <v>52581</v>
      </c>
      <c r="O37">
        <f t="shared" si="11"/>
        <v>71306</v>
      </c>
      <c r="Q37">
        <v>-1220</v>
      </c>
      <c r="R37">
        <v>60</v>
      </c>
      <c r="T37">
        <v>7095.5999999999985</v>
      </c>
      <c r="U37">
        <v>48.19999999999709</v>
      </c>
      <c r="W37">
        <v>7095.6</v>
      </c>
      <c r="X37">
        <v>498.59999999999997</v>
      </c>
      <c r="AD37">
        <v>52581</v>
      </c>
      <c r="AE37">
        <v>1.457541697571366</v>
      </c>
      <c r="AI37">
        <v>52581</v>
      </c>
      <c r="AJ37">
        <v>1.457541697571366</v>
      </c>
    </row>
    <row r="38" spans="2:38" x14ac:dyDescent="0.25">
      <c r="B38">
        <v>33760</v>
      </c>
      <c r="C38">
        <v>20268</v>
      </c>
      <c r="D38">
        <v>51866</v>
      </c>
      <c r="E38">
        <v>100119</v>
      </c>
      <c r="F38">
        <v>41614</v>
      </c>
      <c r="H38">
        <v>116137</v>
      </c>
      <c r="J38">
        <f t="shared" si="6"/>
        <v>49525.4</v>
      </c>
      <c r="K38">
        <f t="shared" si="7"/>
        <v>2.3449987279254683</v>
      </c>
      <c r="L38">
        <f t="shared" si="8"/>
        <v>100119</v>
      </c>
      <c r="M38">
        <f t="shared" si="9"/>
        <v>20268</v>
      </c>
      <c r="N38">
        <f t="shared" si="10"/>
        <v>49525.4</v>
      </c>
      <c r="O38">
        <f t="shared" si="11"/>
        <v>79851</v>
      </c>
      <c r="Q38">
        <v>8143</v>
      </c>
      <c r="R38">
        <v>1604</v>
      </c>
      <c r="T38">
        <v>1703</v>
      </c>
      <c r="U38">
        <v>-5.1999999999970896</v>
      </c>
      <c r="W38">
        <v>2739.8</v>
      </c>
      <c r="X38">
        <v>41.2</v>
      </c>
      <c r="AD38">
        <v>49525.4</v>
      </c>
      <c r="AE38">
        <v>2.3449987279254683</v>
      </c>
      <c r="AK38">
        <v>49525.4</v>
      </c>
      <c r="AL38">
        <v>2.3449987279254683</v>
      </c>
    </row>
    <row r="39" spans="2:38" x14ac:dyDescent="0.25">
      <c r="B39">
        <v>13991</v>
      </c>
      <c r="C39">
        <v>51689</v>
      </c>
      <c r="D39">
        <v>76841</v>
      </c>
      <c r="E39">
        <v>66733</v>
      </c>
      <c r="F39">
        <v>76747</v>
      </c>
      <c r="H39">
        <v>82908</v>
      </c>
      <c r="J39">
        <f t="shared" si="6"/>
        <v>57200.2</v>
      </c>
      <c r="K39">
        <f t="shared" si="7"/>
        <v>1.4494354914842955</v>
      </c>
      <c r="L39">
        <f t="shared" si="8"/>
        <v>76841</v>
      </c>
      <c r="M39">
        <f t="shared" si="9"/>
        <v>13991</v>
      </c>
      <c r="N39">
        <f t="shared" si="10"/>
        <v>57200.2</v>
      </c>
      <c r="O39">
        <f t="shared" si="11"/>
        <v>62850</v>
      </c>
      <c r="Q39">
        <v>498</v>
      </c>
      <c r="R39">
        <v>-1228</v>
      </c>
      <c r="T39">
        <v>2514.3999999999942</v>
      </c>
      <c r="U39">
        <v>675.39999999999418</v>
      </c>
      <c r="W39">
        <v>4888.3999999999996</v>
      </c>
      <c r="X39">
        <v>847.4</v>
      </c>
      <c r="AD39">
        <v>57200.2</v>
      </c>
      <c r="AE39">
        <v>1.4494354914842955</v>
      </c>
      <c r="AI39">
        <v>57200.2</v>
      </c>
      <c r="AJ39">
        <v>1.4494354914842955</v>
      </c>
    </row>
    <row r="40" spans="2:38" x14ac:dyDescent="0.25">
      <c r="B40">
        <v>92779</v>
      </c>
      <c r="C40">
        <v>32114</v>
      </c>
      <c r="D40">
        <v>12594</v>
      </c>
      <c r="E40">
        <v>97328</v>
      </c>
      <c r="F40">
        <v>105555</v>
      </c>
      <c r="H40">
        <v>90591</v>
      </c>
      <c r="J40">
        <f t="shared" si="6"/>
        <v>68074</v>
      </c>
      <c r="K40">
        <f t="shared" si="7"/>
        <v>1.330772394746893</v>
      </c>
      <c r="L40">
        <f t="shared" si="8"/>
        <v>105555</v>
      </c>
      <c r="M40">
        <f t="shared" si="9"/>
        <v>12594</v>
      </c>
      <c r="N40">
        <f t="shared" si="10"/>
        <v>68074</v>
      </c>
      <c r="O40">
        <f t="shared" si="11"/>
        <v>92961</v>
      </c>
      <c r="Q40">
        <v>-4242</v>
      </c>
      <c r="R40">
        <v>-10</v>
      </c>
      <c r="T40">
        <v>-2675.6000000000058</v>
      </c>
      <c r="U40">
        <v>15.19999999999709</v>
      </c>
      <c r="W40">
        <v>10669.199999999999</v>
      </c>
      <c r="X40">
        <v>206.79999999999998</v>
      </c>
      <c r="AB40">
        <v>68074</v>
      </c>
      <c r="AC40">
        <v>1.330772394746893</v>
      </c>
      <c r="AI40">
        <v>68074</v>
      </c>
      <c r="AJ40">
        <v>1.330772394746893</v>
      </c>
    </row>
    <row r="41" spans="2:38" x14ac:dyDescent="0.25">
      <c r="B41">
        <v>29977</v>
      </c>
      <c r="C41">
        <v>33328</v>
      </c>
      <c r="D41">
        <v>48030</v>
      </c>
      <c r="E41">
        <v>45760</v>
      </c>
      <c r="F41">
        <v>98628</v>
      </c>
      <c r="H41">
        <v>60450</v>
      </c>
      <c r="J41">
        <f t="shared" si="6"/>
        <v>51144.6</v>
      </c>
      <c r="K41">
        <f t="shared" si="7"/>
        <v>1.181942961720299</v>
      </c>
      <c r="L41">
        <f t="shared" si="8"/>
        <v>98628</v>
      </c>
      <c r="M41">
        <f t="shared" si="9"/>
        <v>29977</v>
      </c>
      <c r="N41">
        <f t="shared" si="10"/>
        <v>51144.6</v>
      </c>
      <c r="O41">
        <f t="shared" si="11"/>
        <v>68651</v>
      </c>
      <c r="Q41">
        <v>-4125</v>
      </c>
      <c r="R41">
        <v>-109</v>
      </c>
      <c r="T41">
        <v>-2778.5999999999985</v>
      </c>
      <c r="U41">
        <v>441.79999999999563</v>
      </c>
      <c r="W41">
        <v>6626.2000000000007</v>
      </c>
      <c r="X41">
        <v>579</v>
      </c>
      <c r="Z41">
        <v>51144.6</v>
      </c>
      <c r="AA41">
        <v>1.181942961720299</v>
      </c>
      <c r="AI41">
        <v>51144.6</v>
      </c>
      <c r="AJ41">
        <v>1.181942961720299</v>
      </c>
    </row>
    <row r="42" spans="2:38" x14ac:dyDescent="0.25">
      <c r="B42">
        <v>56494</v>
      </c>
      <c r="C42">
        <v>34975</v>
      </c>
      <c r="D42">
        <v>15243</v>
      </c>
      <c r="E42">
        <v>48395</v>
      </c>
      <c r="F42">
        <v>72337</v>
      </c>
      <c r="H42">
        <v>107450</v>
      </c>
      <c r="J42">
        <f t="shared" si="6"/>
        <v>45488.800000000003</v>
      </c>
      <c r="K42">
        <f t="shared" si="7"/>
        <v>2.3621199064385077</v>
      </c>
      <c r="L42">
        <f t="shared" si="8"/>
        <v>72337</v>
      </c>
      <c r="M42">
        <f t="shared" si="9"/>
        <v>15243</v>
      </c>
      <c r="N42">
        <f t="shared" si="10"/>
        <v>45488.800000000003</v>
      </c>
      <c r="O42">
        <f t="shared" si="11"/>
        <v>57094</v>
      </c>
      <c r="Q42">
        <v>1547</v>
      </c>
      <c r="R42">
        <v>471</v>
      </c>
      <c r="T42">
        <v>-2235.1999999999971</v>
      </c>
      <c r="U42">
        <v>238.60000000000582</v>
      </c>
      <c r="W42">
        <v>3940</v>
      </c>
      <c r="X42">
        <v>626.59999999999991</v>
      </c>
      <c r="AD42">
        <v>45488.800000000003</v>
      </c>
      <c r="AE42">
        <v>2.3621199064385077</v>
      </c>
      <c r="AK42">
        <v>45488.800000000003</v>
      </c>
      <c r="AL42">
        <v>2.3621199064385077</v>
      </c>
    </row>
    <row r="43" spans="2:38" x14ac:dyDescent="0.25">
      <c r="B43">
        <v>81596</v>
      </c>
      <c r="C43">
        <v>15485</v>
      </c>
      <c r="D43">
        <v>20656</v>
      </c>
      <c r="E43">
        <v>12823</v>
      </c>
      <c r="F43">
        <v>32023</v>
      </c>
      <c r="H43">
        <v>58178</v>
      </c>
      <c r="J43">
        <f t="shared" si="6"/>
        <v>32516.6</v>
      </c>
      <c r="K43">
        <f t="shared" si="7"/>
        <v>1.7891784503914925</v>
      </c>
      <c r="L43">
        <f t="shared" si="8"/>
        <v>81596</v>
      </c>
      <c r="M43">
        <f t="shared" si="9"/>
        <v>12823</v>
      </c>
      <c r="N43">
        <f t="shared" si="10"/>
        <v>32516.6</v>
      </c>
      <c r="O43">
        <f t="shared" si="11"/>
        <v>68773</v>
      </c>
      <c r="Q43">
        <v>5165</v>
      </c>
      <c r="R43">
        <v>-5</v>
      </c>
      <c r="T43">
        <v>4202</v>
      </c>
      <c r="U43">
        <v>492</v>
      </c>
      <c r="W43">
        <v>4773.6000000000004</v>
      </c>
      <c r="X43">
        <v>685.6</v>
      </c>
      <c r="AD43">
        <v>32516.6</v>
      </c>
      <c r="AE43">
        <v>1.7891784503914925</v>
      </c>
      <c r="AK43">
        <v>32516.6</v>
      </c>
      <c r="AL43">
        <v>1.7891784503914925</v>
      </c>
    </row>
    <row r="44" spans="2:38" x14ac:dyDescent="0.25">
      <c r="B44">
        <v>24930</v>
      </c>
      <c r="C44">
        <v>18588</v>
      </c>
      <c r="D44">
        <v>69823</v>
      </c>
      <c r="E44">
        <v>50089</v>
      </c>
      <c r="F44">
        <v>111996</v>
      </c>
      <c r="H44">
        <v>81926</v>
      </c>
      <c r="J44">
        <f t="shared" si="6"/>
        <v>55085.2</v>
      </c>
      <c r="K44">
        <f t="shared" si="7"/>
        <v>1.4872597358274093</v>
      </c>
      <c r="L44">
        <f t="shared" si="8"/>
        <v>111996</v>
      </c>
      <c r="M44">
        <f t="shared" si="9"/>
        <v>18588</v>
      </c>
      <c r="N44">
        <f t="shared" si="10"/>
        <v>55085.2</v>
      </c>
      <c r="O44">
        <f t="shared" si="11"/>
        <v>93408</v>
      </c>
      <c r="Q44">
        <v>7142</v>
      </c>
      <c r="R44">
        <v>-39</v>
      </c>
      <c r="T44">
        <v>-2946.2000000000044</v>
      </c>
      <c r="U44">
        <v>448.59999999999854</v>
      </c>
      <c r="W44">
        <v>9866.6</v>
      </c>
      <c r="X44">
        <v>822.59999999999991</v>
      </c>
      <c r="Z44">
        <v>55085.2</v>
      </c>
      <c r="AA44">
        <v>1.4872597358274093</v>
      </c>
      <c r="AI44">
        <v>55085.2</v>
      </c>
      <c r="AJ44">
        <v>1.4872597358274093</v>
      </c>
    </row>
    <row r="45" spans="2:38" x14ac:dyDescent="0.25">
      <c r="B45">
        <v>112384</v>
      </c>
      <c r="C45">
        <v>95268</v>
      </c>
      <c r="D45">
        <v>121847</v>
      </c>
      <c r="E45">
        <v>83895</v>
      </c>
      <c r="F45">
        <v>52846</v>
      </c>
      <c r="H45">
        <v>119532</v>
      </c>
      <c r="J45">
        <f t="shared" si="6"/>
        <v>93248</v>
      </c>
      <c r="K45">
        <f t="shared" si="7"/>
        <v>1.2818719972546329</v>
      </c>
      <c r="L45">
        <f t="shared" si="8"/>
        <v>121847</v>
      </c>
      <c r="M45">
        <f t="shared" si="9"/>
        <v>52846</v>
      </c>
      <c r="N45">
        <f t="shared" si="10"/>
        <v>93248</v>
      </c>
      <c r="O45">
        <f t="shared" si="11"/>
        <v>69001</v>
      </c>
      <c r="Q45">
        <v>3174</v>
      </c>
      <c r="R45">
        <v>130</v>
      </c>
      <c r="T45">
        <v>-4832.1999999999971</v>
      </c>
      <c r="U45">
        <v>409.80000000000291</v>
      </c>
      <c r="W45">
        <v>4832.2</v>
      </c>
      <c r="X45">
        <v>847</v>
      </c>
      <c r="AB45">
        <v>93248</v>
      </c>
      <c r="AC45">
        <v>1.2818719972546329</v>
      </c>
      <c r="AI45">
        <v>93248</v>
      </c>
      <c r="AJ45">
        <v>1.2818719972546329</v>
      </c>
    </row>
    <row r="46" spans="2:38" x14ac:dyDescent="0.25">
      <c r="B46">
        <v>116300</v>
      </c>
      <c r="C46">
        <v>115621</v>
      </c>
      <c r="D46">
        <v>82939</v>
      </c>
      <c r="E46">
        <v>74646</v>
      </c>
      <c r="F46">
        <v>105397</v>
      </c>
      <c r="H46">
        <v>138333</v>
      </c>
      <c r="J46">
        <f t="shared" si="6"/>
        <v>98980.6</v>
      </c>
      <c r="K46">
        <f t="shared" si="7"/>
        <v>1.3975768989074626</v>
      </c>
      <c r="L46">
        <f t="shared" si="8"/>
        <v>116300</v>
      </c>
      <c r="M46">
        <f t="shared" si="9"/>
        <v>74646</v>
      </c>
      <c r="N46">
        <f t="shared" si="10"/>
        <v>98980.6</v>
      </c>
      <c r="O46">
        <f t="shared" si="11"/>
        <v>41654</v>
      </c>
      <c r="Q46">
        <v>-7668</v>
      </c>
      <c r="R46">
        <v>185</v>
      </c>
      <c r="T46">
        <v>2819.2000000000116</v>
      </c>
      <c r="U46">
        <v>607</v>
      </c>
      <c r="W46">
        <v>7154.7999999999993</v>
      </c>
      <c r="X46">
        <v>645</v>
      </c>
      <c r="AF46">
        <v>98980.6</v>
      </c>
      <c r="AG46">
        <v>1.3975768989074626</v>
      </c>
      <c r="AI46">
        <v>98980.6</v>
      </c>
      <c r="AJ46">
        <v>1.3975768989074626</v>
      </c>
    </row>
    <row r="47" spans="2:38" x14ac:dyDescent="0.25">
      <c r="B47">
        <v>10036</v>
      </c>
      <c r="C47">
        <v>96797</v>
      </c>
      <c r="D47">
        <v>114428</v>
      </c>
      <c r="E47">
        <v>56648</v>
      </c>
      <c r="F47">
        <v>74970</v>
      </c>
      <c r="H47">
        <v>77978</v>
      </c>
      <c r="J47">
        <f t="shared" si="6"/>
        <v>70575.8</v>
      </c>
      <c r="K47">
        <f t="shared" si="7"/>
        <v>1.1048829768844277</v>
      </c>
      <c r="L47">
        <f t="shared" si="8"/>
        <v>114428</v>
      </c>
      <c r="M47">
        <f t="shared" si="9"/>
        <v>10036</v>
      </c>
      <c r="N47">
        <f t="shared" si="10"/>
        <v>70575.8</v>
      </c>
      <c r="O47">
        <f t="shared" si="11"/>
        <v>104392</v>
      </c>
      <c r="Q47">
        <v>365</v>
      </c>
      <c r="R47">
        <v>-2</v>
      </c>
      <c r="T47">
        <v>2532.1999999999971</v>
      </c>
      <c r="U47">
        <v>829.19999999999709</v>
      </c>
      <c r="W47">
        <v>3441.8</v>
      </c>
      <c r="X47">
        <v>829.2</v>
      </c>
      <c r="AB47">
        <v>70575.8</v>
      </c>
      <c r="AC47">
        <v>1.1048829768844277</v>
      </c>
      <c r="AI47">
        <v>70575.8</v>
      </c>
      <c r="AJ47">
        <v>1.1048829768844277</v>
      </c>
    </row>
    <row r="48" spans="2:38" x14ac:dyDescent="0.25">
      <c r="B48">
        <v>53629</v>
      </c>
      <c r="C48">
        <v>17985</v>
      </c>
      <c r="D48">
        <v>9098</v>
      </c>
      <c r="E48">
        <v>13250</v>
      </c>
      <c r="F48">
        <v>68881</v>
      </c>
      <c r="H48">
        <v>47432</v>
      </c>
      <c r="J48">
        <f t="shared" si="6"/>
        <v>32568.6</v>
      </c>
      <c r="K48">
        <f t="shared" si="7"/>
        <v>1.4563720884532956</v>
      </c>
      <c r="L48">
        <f t="shared" si="8"/>
        <v>68881</v>
      </c>
      <c r="M48">
        <f t="shared" si="9"/>
        <v>9098</v>
      </c>
      <c r="N48">
        <f t="shared" si="10"/>
        <v>32568.6</v>
      </c>
      <c r="O48">
        <f t="shared" si="11"/>
        <v>59783</v>
      </c>
      <c r="Q48">
        <v>-6073</v>
      </c>
      <c r="R48">
        <v>-167</v>
      </c>
      <c r="T48">
        <v>2974.7999999999993</v>
      </c>
      <c r="U48">
        <v>-48.200000000000728</v>
      </c>
      <c r="W48">
        <v>11599.6</v>
      </c>
      <c r="X48">
        <v>1357</v>
      </c>
      <c r="AD48">
        <v>32568.6</v>
      </c>
      <c r="AE48">
        <v>1.4563720884532956</v>
      </c>
      <c r="AI48">
        <v>32568.6</v>
      </c>
      <c r="AJ48">
        <v>1.4563720884532956</v>
      </c>
    </row>
    <row r="49" spans="2:38" x14ac:dyDescent="0.25">
      <c r="B49">
        <v>60223</v>
      </c>
      <c r="C49">
        <v>64728</v>
      </c>
      <c r="D49">
        <v>115040</v>
      </c>
      <c r="E49">
        <v>101271</v>
      </c>
      <c r="F49">
        <v>92623</v>
      </c>
      <c r="H49">
        <v>146188</v>
      </c>
      <c r="J49">
        <f t="shared" si="6"/>
        <v>86777</v>
      </c>
      <c r="K49">
        <f t="shared" si="7"/>
        <v>1.6846399391543843</v>
      </c>
      <c r="L49">
        <f t="shared" si="8"/>
        <v>115040</v>
      </c>
      <c r="M49">
        <f t="shared" si="9"/>
        <v>60223</v>
      </c>
      <c r="N49">
        <f t="shared" si="10"/>
        <v>86777</v>
      </c>
      <c r="O49">
        <f t="shared" si="11"/>
        <v>54817</v>
      </c>
      <c r="Q49">
        <v>-3503</v>
      </c>
      <c r="R49">
        <v>-12</v>
      </c>
      <c r="T49">
        <v>-2963.8000000000029</v>
      </c>
      <c r="U49">
        <v>-139</v>
      </c>
      <c r="W49">
        <v>7701</v>
      </c>
      <c r="X49">
        <v>727.80000000000007</v>
      </c>
      <c r="AF49">
        <v>86777</v>
      </c>
      <c r="AG49">
        <v>1.6846399391543843</v>
      </c>
      <c r="AI49">
        <v>86777</v>
      </c>
      <c r="AJ49">
        <v>1.6846399391543843</v>
      </c>
    </row>
    <row r="50" spans="2:38" x14ac:dyDescent="0.25">
      <c r="B50">
        <v>104242</v>
      </c>
      <c r="C50">
        <v>29837</v>
      </c>
      <c r="D50">
        <v>10429</v>
      </c>
      <c r="E50">
        <v>86966</v>
      </c>
      <c r="F50">
        <v>109636</v>
      </c>
      <c r="H50">
        <v>94561</v>
      </c>
      <c r="J50">
        <f t="shared" si="6"/>
        <v>68222</v>
      </c>
      <c r="K50">
        <f t="shared" si="7"/>
        <v>1.3860778048136964</v>
      </c>
      <c r="L50">
        <f t="shared" si="8"/>
        <v>109636</v>
      </c>
      <c r="M50">
        <f t="shared" si="9"/>
        <v>10429</v>
      </c>
      <c r="N50">
        <f t="shared" si="10"/>
        <v>68222</v>
      </c>
      <c r="O50">
        <f t="shared" si="11"/>
        <v>99207</v>
      </c>
      <c r="Q50">
        <v>2434</v>
      </c>
      <c r="R50">
        <v>-1603</v>
      </c>
      <c r="T50">
        <v>-707.19999999999709</v>
      </c>
      <c r="U50">
        <v>431</v>
      </c>
      <c r="W50">
        <v>2836.8</v>
      </c>
      <c r="X50">
        <v>651.4</v>
      </c>
      <c r="AB50">
        <v>68222</v>
      </c>
      <c r="AC50">
        <v>1.3860778048136964</v>
      </c>
      <c r="AI50">
        <v>68222</v>
      </c>
      <c r="AJ50">
        <v>1.3860778048136964</v>
      </c>
    </row>
    <row r="51" spans="2:38" x14ac:dyDescent="0.25">
      <c r="B51">
        <v>65066</v>
      </c>
      <c r="C51">
        <v>11993</v>
      </c>
      <c r="D51">
        <v>87069</v>
      </c>
      <c r="E51">
        <v>56671</v>
      </c>
      <c r="F51">
        <v>17918</v>
      </c>
      <c r="H51">
        <v>50694</v>
      </c>
      <c r="J51">
        <f t="shared" si="6"/>
        <v>47743.4</v>
      </c>
      <c r="K51">
        <f t="shared" si="7"/>
        <v>1.0618012123141627</v>
      </c>
      <c r="L51">
        <f t="shared" si="8"/>
        <v>87069</v>
      </c>
      <c r="M51">
        <f t="shared" si="9"/>
        <v>11993</v>
      </c>
      <c r="N51">
        <f t="shared" si="10"/>
        <v>47743.4</v>
      </c>
      <c r="O51">
        <f t="shared" si="11"/>
        <v>75076</v>
      </c>
      <c r="Q51">
        <v>-8838</v>
      </c>
      <c r="R51">
        <v>-18</v>
      </c>
      <c r="T51">
        <v>437.59999999999854</v>
      </c>
      <c r="U51">
        <v>-166.19999999999709</v>
      </c>
      <c r="W51">
        <v>4638.8</v>
      </c>
      <c r="X51">
        <v>938.6</v>
      </c>
      <c r="Z51">
        <v>47743.4</v>
      </c>
      <c r="AA51">
        <v>1.0618012123141627</v>
      </c>
      <c r="AI51">
        <v>47743.4</v>
      </c>
      <c r="AJ51">
        <v>1.0618012123141627</v>
      </c>
    </row>
    <row r="52" spans="2:38" x14ac:dyDescent="0.25">
      <c r="B52">
        <v>87354</v>
      </c>
      <c r="C52">
        <v>58507</v>
      </c>
      <c r="D52">
        <v>16687</v>
      </c>
      <c r="E52">
        <v>70332</v>
      </c>
      <c r="F52">
        <v>101829</v>
      </c>
      <c r="H52">
        <v>68327</v>
      </c>
      <c r="J52">
        <f t="shared" si="6"/>
        <v>66941.8</v>
      </c>
      <c r="K52">
        <f t="shared" si="7"/>
        <v>1.0206926016330604</v>
      </c>
      <c r="L52">
        <f t="shared" si="8"/>
        <v>101829</v>
      </c>
      <c r="M52">
        <f t="shared" si="9"/>
        <v>16687</v>
      </c>
      <c r="N52">
        <f t="shared" si="10"/>
        <v>66941.8</v>
      </c>
      <c r="O52">
        <f t="shared" si="11"/>
        <v>85142</v>
      </c>
      <c r="Q52">
        <v>-4981</v>
      </c>
      <c r="R52">
        <v>-59</v>
      </c>
      <c r="T52">
        <v>-2774.5999999999913</v>
      </c>
      <c r="U52">
        <v>-546.59999999999127</v>
      </c>
      <c r="W52">
        <v>3299.4</v>
      </c>
      <c r="X52">
        <v>546.6</v>
      </c>
      <c r="AB52">
        <v>66941.8</v>
      </c>
      <c r="AC52">
        <v>1.0206926016330604</v>
      </c>
      <c r="AI52">
        <v>66941.8</v>
      </c>
      <c r="AJ52">
        <v>1.0206926016330604</v>
      </c>
    </row>
    <row r="53" spans="2:38" x14ac:dyDescent="0.25">
      <c r="B53">
        <v>101346</v>
      </c>
      <c r="C53">
        <v>11746</v>
      </c>
      <c r="D53">
        <v>45862</v>
      </c>
      <c r="E53">
        <v>56242</v>
      </c>
      <c r="F53">
        <v>20468</v>
      </c>
      <c r="H53">
        <v>103720</v>
      </c>
      <c r="J53">
        <f t="shared" si="6"/>
        <v>47132.800000000003</v>
      </c>
      <c r="K53">
        <f t="shared" si="7"/>
        <v>2.2005906714644579</v>
      </c>
      <c r="L53">
        <f t="shared" si="8"/>
        <v>101346</v>
      </c>
      <c r="M53">
        <f t="shared" si="9"/>
        <v>11746</v>
      </c>
      <c r="N53">
        <f t="shared" si="10"/>
        <v>47132.800000000003</v>
      </c>
      <c r="O53">
        <f t="shared" si="11"/>
        <v>89600</v>
      </c>
      <c r="Q53">
        <v>6796</v>
      </c>
      <c r="R53">
        <v>617</v>
      </c>
      <c r="T53">
        <v>-6027.7999999999956</v>
      </c>
      <c r="U53">
        <v>-476.39999999999418</v>
      </c>
      <c r="W53">
        <v>6027.7999999999993</v>
      </c>
      <c r="X53">
        <v>491.2</v>
      </c>
      <c r="AD53">
        <v>47132.800000000003</v>
      </c>
      <c r="AE53">
        <v>2.2005906714644579</v>
      </c>
      <c r="AK53">
        <v>47132.800000000003</v>
      </c>
      <c r="AL53">
        <v>2.2005906714644579</v>
      </c>
    </row>
    <row r="54" spans="2:38" x14ac:dyDescent="0.25">
      <c r="B54">
        <v>95621</v>
      </c>
      <c r="C54">
        <v>67707</v>
      </c>
      <c r="D54">
        <v>105341</v>
      </c>
      <c r="E54">
        <v>117465</v>
      </c>
      <c r="F54">
        <v>119367</v>
      </c>
      <c r="H54">
        <v>135235</v>
      </c>
      <c r="J54">
        <f t="shared" si="6"/>
        <v>101100.2</v>
      </c>
      <c r="K54">
        <f t="shared" si="7"/>
        <v>1.3376333577975119</v>
      </c>
      <c r="L54">
        <f t="shared" si="8"/>
        <v>119367</v>
      </c>
      <c r="M54">
        <f t="shared" si="9"/>
        <v>67707</v>
      </c>
      <c r="N54">
        <f t="shared" si="10"/>
        <v>101100.2</v>
      </c>
      <c r="O54">
        <f t="shared" si="11"/>
        <v>51660</v>
      </c>
      <c r="Q54">
        <v>5839</v>
      </c>
      <c r="R54">
        <v>1572</v>
      </c>
      <c r="T54">
        <v>2552.5999999999913</v>
      </c>
      <c r="U54">
        <v>689</v>
      </c>
      <c r="W54">
        <v>5238.6000000000004</v>
      </c>
      <c r="X54">
        <v>725.4</v>
      </c>
      <c r="AB54">
        <v>101100.2</v>
      </c>
      <c r="AC54">
        <v>1.3376333577975119</v>
      </c>
      <c r="AI54">
        <v>101100.2</v>
      </c>
      <c r="AJ54">
        <v>1.3376333577975119</v>
      </c>
    </row>
    <row r="55" spans="2:38" x14ac:dyDescent="0.25">
      <c r="B55">
        <v>102865</v>
      </c>
      <c r="C55">
        <v>112845</v>
      </c>
      <c r="D55">
        <v>20462</v>
      </c>
      <c r="E55">
        <v>70982</v>
      </c>
      <c r="F55">
        <v>70473</v>
      </c>
      <c r="H55">
        <v>76090</v>
      </c>
      <c r="J55">
        <f t="shared" si="6"/>
        <v>75525.399999999994</v>
      </c>
      <c r="K55">
        <f t="shared" si="7"/>
        <v>1.0074756307149648</v>
      </c>
      <c r="L55">
        <f t="shared" si="8"/>
        <v>112845</v>
      </c>
      <c r="M55">
        <f t="shared" si="9"/>
        <v>20462</v>
      </c>
      <c r="N55">
        <f t="shared" si="10"/>
        <v>75525.399999999994</v>
      </c>
      <c r="O55">
        <f t="shared" si="11"/>
        <v>92383</v>
      </c>
      <c r="Q55">
        <v>76</v>
      </c>
      <c r="R55">
        <v>257</v>
      </c>
      <c r="T55">
        <v>-537.80000000000291</v>
      </c>
      <c r="U55">
        <v>-3.2000000000116415</v>
      </c>
      <c r="W55">
        <v>5034.6000000000004</v>
      </c>
      <c r="X55">
        <v>58.4</v>
      </c>
      <c r="AB55">
        <v>75525.399999999994</v>
      </c>
      <c r="AC55">
        <v>1.0074756307149648</v>
      </c>
      <c r="AI55">
        <v>75525.399999999994</v>
      </c>
      <c r="AJ55">
        <v>1.0074756307149648</v>
      </c>
    </row>
    <row r="56" spans="2:38" x14ac:dyDescent="0.25">
      <c r="B56">
        <v>14175</v>
      </c>
      <c r="C56">
        <v>80061</v>
      </c>
      <c r="D56">
        <v>109550</v>
      </c>
      <c r="E56">
        <v>59340</v>
      </c>
      <c r="F56">
        <v>22406</v>
      </c>
      <c r="H56">
        <v>84618</v>
      </c>
      <c r="J56">
        <f t="shared" si="6"/>
        <v>57106.400000000001</v>
      </c>
      <c r="K56">
        <f t="shared" si="7"/>
        <v>1.4817603631116651</v>
      </c>
      <c r="L56">
        <f t="shared" si="8"/>
        <v>109550</v>
      </c>
      <c r="M56">
        <f t="shared" si="9"/>
        <v>14175</v>
      </c>
      <c r="N56">
        <f t="shared" si="10"/>
        <v>57106.400000000001</v>
      </c>
      <c r="O56">
        <f t="shared" si="11"/>
        <v>95375</v>
      </c>
      <c r="Q56">
        <v>2946</v>
      </c>
      <c r="R56">
        <v>-548</v>
      </c>
      <c r="T56">
        <v>-2819.1999999999971</v>
      </c>
      <c r="U56">
        <v>-528.40000000000146</v>
      </c>
      <c r="W56">
        <v>7969.6</v>
      </c>
      <c r="X56">
        <v>541.20000000000005</v>
      </c>
      <c r="Z56">
        <v>57106.400000000001</v>
      </c>
      <c r="AA56">
        <v>1.4817603631116651</v>
      </c>
      <c r="AK56">
        <v>57106.400000000001</v>
      </c>
      <c r="AL56">
        <v>1.4817603631116651</v>
      </c>
    </row>
    <row r="57" spans="2:38" x14ac:dyDescent="0.25">
      <c r="B57">
        <v>90293</v>
      </c>
      <c r="C57">
        <v>41683</v>
      </c>
      <c r="D57">
        <v>15802</v>
      </c>
      <c r="E57">
        <v>59998</v>
      </c>
      <c r="F57">
        <v>107628</v>
      </c>
      <c r="H57">
        <v>113001</v>
      </c>
      <c r="J57">
        <f t="shared" si="6"/>
        <v>63080.800000000003</v>
      </c>
      <c r="K57">
        <f t="shared" si="7"/>
        <v>1.7913691646269545</v>
      </c>
      <c r="L57">
        <f t="shared" si="8"/>
        <v>107628</v>
      </c>
      <c r="M57">
        <f t="shared" si="9"/>
        <v>15802</v>
      </c>
      <c r="N57">
        <f t="shared" si="10"/>
        <v>63080.800000000003</v>
      </c>
      <c r="O57">
        <f t="shared" si="11"/>
        <v>91826</v>
      </c>
      <c r="Q57">
        <v>5376</v>
      </c>
      <c r="R57">
        <v>-386</v>
      </c>
      <c r="T57">
        <v>2097.4000000000015</v>
      </c>
      <c r="U57">
        <v>122</v>
      </c>
      <c r="W57">
        <v>4775.8000000000011</v>
      </c>
      <c r="X57">
        <v>216.8</v>
      </c>
      <c r="AD57">
        <v>63080.800000000003</v>
      </c>
      <c r="AE57">
        <v>1.7913691646269545</v>
      </c>
      <c r="AK57">
        <v>63080.800000000003</v>
      </c>
      <c r="AL57">
        <v>1.7913691646269545</v>
      </c>
    </row>
    <row r="58" spans="2:38" x14ac:dyDescent="0.25">
      <c r="B58">
        <v>90666</v>
      </c>
      <c r="C58">
        <v>59026</v>
      </c>
      <c r="D58">
        <v>76533</v>
      </c>
      <c r="E58">
        <v>94478</v>
      </c>
      <c r="F58">
        <v>28160</v>
      </c>
      <c r="H58">
        <v>108754</v>
      </c>
      <c r="J58">
        <f t="shared" si="6"/>
        <v>69772.600000000006</v>
      </c>
      <c r="K58">
        <f t="shared" si="7"/>
        <v>1.5586920940311813</v>
      </c>
      <c r="L58">
        <f t="shared" si="8"/>
        <v>94478</v>
      </c>
      <c r="M58">
        <f t="shared" si="9"/>
        <v>28160</v>
      </c>
      <c r="N58">
        <f t="shared" si="10"/>
        <v>69772.600000000006</v>
      </c>
      <c r="O58">
        <f t="shared" si="11"/>
        <v>66318</v>
      </c>
      <c r="Q58">
        <v>7033</v>
      </c>
      <c r="R58">
        <v>22</v>
      </c>
      <c r="T58">
        <v>-9242.5999999999913</v>
      </c>
      <c r="U58">
        <v>-53.19999999999709</v>
      </c>
      <c r="W58">
        <v>9242.5999999999985</v>
      </c>
      <c r="X58">
        <v>729.2</v>
      </c>
      <c r="AB58">
        <v>69772.600000000006</v>
      </c>
      <c r="AC58">
        <v>1.5586920940311813</v>
      </c>
      <c r="AI58">
        <v>69772.600000000006</v>
      </c>
      <c r="AJ58">
        <v>1.5586920940311813</v>
      </c>
    </row>
    <row r="59" spans="2:38" x14ac:dyDescent="0.25">
      <c r="B59">
        <v>57097</v>
      </c>
      <c r="C59">
        <v>35193</v>
      </c>
      <c r="D59">
        <v>37214</v>
      </c>
      <c r="E59">
        <v>10905</v>
      </c>
      <c r="F59">
        <v>6958</v>
      </c>
      <c r="H59">
        <v>47541</v>
      </c>
      <c r="J59">
        <f t="shared" si="6"/>
        <v>29473.4</v>
      </c>
      <c r="K59">
        <f t="shared" si="7"/>
        <v>1.6130137683470518</v>
      </c>
      <c r="L59">
        <f t="shared" si="8"/>
        <v>57097</v>
      </c>
      <c r="M59">
        <f t="shared" si="9"/>
        <v>6958</v>
      </c>
      <c r="N59">
        <f t="shared" si="10"/>
        <v>29473.4</v>
      </c>
      <c r="O59">
        <f t="shared" si="11"/>
        <v>50139</v>
      </c>
      <c r="Q59">
        <v>6828</v>
      </c>
      <c r="R59">
        <v>-348</v>
      </c>
      <c r="T59">
        <v>3495.8000000000029</v>
      </c>
      <c r="U59">
        <v>-203</v>
      </c>
      <c r="W59">
        <v>3495.8</v>
      </c>
      <c r="X59">
        <v>308.2</v>
      </c>
      <c r="AD59">
        <v>29473.4</v>
      </c>
      <c r="AE59">
        <v>1.6130137683470518</v>
      </c>
      <c r="AI59">
        <v>29473.4</v>
      </c>
      <c r="AJ59">
        <v>1.6130137683470518</v>
      </c>
    </row>
    <row r="60" spans="2:38" x14ac:dyDescent="0.25">
      <c r="B60">
        <v>74129</v>
      </c>
      <c r="C60">
        <v>43676</v>
      </c>
      <c r="D60">
        <v>42139</v>
      </c>
      <c r="E60">
        <v>105977</v>
      </c>
      <c r="F60">
        <v>18602</v>
      </c>
      <c r="H60">
        <v>70839</v>
      </c>
      <c r="J60">
        <f t="shared" si="6"/>
        <v>56904.6</v>
      </c>
      <c r="K60">
        <f t="shared" si="7"/>
        <v>1.2448729979650153</v>
      </c>
      <c r="L60">
        <f t="shared" si="8"/>
        <v>105977</v>
      </c>
      <c r="M60">
        <f t="shared" si="9"/>
        <v>18602</v>
      </c>
      <c r="N60">
        <f t="shared" si="10"/>
        <v>56904.6</v>
      </c>
      <c r="O60">
        <f t="shared" si="11"/>
        <v>87375</v>
      </c>
      <c r="Q60">
        <v>13398</v>
      </c>
      <c r="R60">
        <v>-239</v>
      </c>
      <c r="T60">
        <v>2907.5999999999985</v>
      </c>
      <c r="U60">
        <v>-200.20000000000437</v>
      </c>
      <c r="W60">
        <v>3936.4</v>
      </c>
      <c r="X60">
        <v>471.8</v>
      </c>
      <c r="Z60">
        <v>56904.6</v>
      </c>
      <c r="AA60">
        <v>1.2448729979650153</v>
      </c>
      <c r="AI60">
        <v>56904.6</v>
      </c>
      <c r="AJ60">
        <v>1.2448729979650153</v>
      </c>
    </row>
    <row r="61" spans="2:38" x14ac:dyDescent="0.25">
      <c r="B61">
        <v>62636</v>
      </c>
      <c r="C61">
        <v>97598</v>
      </c>
      <c r="D61">
        <v>65516</v>
      </c>
      <c r="E61">
        <v>5070</v>
      </c>
      <c r="F61">
        <v>26987</v>
      </c>
      <c r="H61">
        <v>89195</v>
      </c>
      <c r="J61">
        <f t="shared" si="6"/>
        <v>51561.4</v>
      </c>
      <c r="K61">
        <f t="shared" si="7"/>
        <v>1.729879328334762</v>
      </c>
      <c r="L61">
        <f t="shared" si="8"/>
        <v>97598</v>
      </c>
      <c r="M61">
        <f t="shared" si="9"/>
        <v>5070</v>
      </c>
      <c r="N61">
        <f t="shared" si="10"/>
        <v>51561.4</v>
      </c>
      <c r="O61">
        <f t="shared" si="11"/>
        <v>92528</v>
      </c>
      <c r="Q61">
        <v>-4162</v>
      </c>
      <c r="R61">
        <v>-591</v>
      </c>
      <c r="T61">
        <v>2213.8000000000029</v>
      </c>
      <c r="U61">
        <v>117</v>
      </c>
      <c r="W61">
        <v>3941.4</v>
      </c>
      <c r="X61">
        <v>788.6</v>
      </c>
      <c r="AD61">
        <v>51561.4</v>
      </c>
      <c r="AE61">
        <v>1.729879328334762</v>
      </c>
      <c r="AK61">
        <v>51561.4</v>
      </c>
      <c r="AL61">
        <v>1.729879328334762</v>
      </c>
    </row>
    <row r="62" spans="2:38" x14ac:dyDescent="0.25">
      <c r="B62">
        <v>27240</v>
      </c>
      <c r="C62">
        <v>113628</v>
      </c>
      <c r="D62">
        <v>24766</v>
      </c>
      <c r="E62">
        <v>24044</v>
      </c>
      <c r="F62">
        <v>37687</v>
      </c>
      <c r="H62">
        <v>64387</v>
      </c>
      <c r="J62">
        <f t="shared" si="6"/>
        <v>45473</v>
      </c>
      <c r="K62">
        <f t="shared" si="7"/>
        <v>1.4159391287137422</v>
      </c>
      <c r="L62">
        <f t="shared" si="8"/>
        <v>113628</v>
      </c>
      <c r="M62">
        <f t="shared" si="9"/>
        <v>24044</v>
      </c>
      <c r="N62">
        <f t="shared" si="10"/>
        <v>45473</v>
      </c>
      <c r="O62">
        <f t="shared" si="11"/>
        <v>89584</v>
      </c>
      <c r="Q62">
        <v>3010</v>
      </c>
      <c r="R62">
        <v>1505</v>
      </c>
      <c r="T62">
        <v>-2989</v>
      </c>
      <c r="U62">
        <v>-459.80000000000291</v>
      </c>
      <c r="W62">
        <v>5472.6</v>
      </c>
      <c r="X62">
        <v>943</v>
      </c>
      <c r="Z62">
        <v>45473</v>
      </c>
      <c r="AA62">
        <v>1.4159391287137422</v>
      </c>
      <c r="AK62">
        <v>45473</v>
      </c>
      <c r="AL62">
        <v>1.4159391287137422</v>
      </c>
    </row>
    <row r="63" spans="2:38" x14ac:dyDescent="0.25">
      <c r="B63">
        <v>116147</v>
      </c>
      <c r="C63">
        <v>62342</v>
      </c>
      <c r="D63">
        <v>49138</v>
      </c>
      <c r="E63">
        <v>44750</v>
      </c>
      <c r="F63">
        <v>47570</v>
      </c>
      <c r="H63">
        <v>65617</v>
      </c>
      <c r="J63">
        <f t="shared" si="6"/>
        <v>63989.4</v>
      </c>
      <c r="K63">
        <f t="shared" si="7"/>
        <v>1.0254354627485176</v>
      </c>
      <c r="L63">
        <f t="shared" si="8"/>
        <v>116147</v>
      </c>
      <c r="M63">
        <f t="shared" si="9"/>
        <v>44750</v>
      </c>
      <c r="N63">
        <f t="shared" si="10"/>
        <v>63989.4</v>
      </c>
      <c r="O63">
        <f t="shared" si="11"/>
        <v>71397</v>
      </c>
      <c r="Q63">
        <v>-6953</v>
      </c>
      <c r="R63">
        <v>1015</v>
      </c>
      <c r="T63">
        <v>-2184.5999999999985</v>
      </c>
      <c r="U63">
        <v>21.200000000004366</v>
      </c>
      <c r="W63">
        <v>5694.6</v>
      </c>
      <c r="X63">
        <v>113.6</v>
      </c>
      <c r="AB63">
        <v>63989.4</v>
      </c>
      <c r="AC63">
        <v>1.0254354627485176</v>
      </c>
      <c r="AI63">
        <v>63989.4</v>
      </c>
      <c r="AJ63">
        <v>1.0254354627485176</v>
      </c>
    </row>
    <row r="64" spans="2:38" x14ac:dyDescent="0.25">
      <c r="B64">
        <v>26728</v>
      </c>
      <c r="C64">
        <v>109743</v>
      </c>
      <c r="D64">
        <v>90348</v>
      </c>
      <c r="E64">
        <v>52777</v>
      </c>
      <c r="F64">
        <v>111110</v>
      </c>
      <c r="H64">
        <v>88375</v>
      </c>
      <c r="J64">
        <f t="shared" si="6"/>
        <v>78141.2</v>
      </c>
      <c r="K64">
        <f t="shared" si="7"/>
        <v>1.1309654829974456</v>
      </c>
      <c r="L64">
        <f t="shared" si="8"/>
        <v>111110</v>
      </c>
      <c r="M64">
        <f t="shared" si="9"/>
        <v>26728</v>
      </c>
      <c r="N64">
        <f t="shared" si="10"/>
        <v>78141.2</v>
      </c>
      <c r="O64">
        <f t="shared" si="11"/>
        <v>84382</v>
      </c>
      <c r="Q64">
        <v>-1661</v>
      </c>
      <c r="R64">
        <v>30</v>
      </c>
      <c r="T64">
        <v>-1612</v>
      </c>
      <c r="U64">
        <v>-66</v>
      </c>
      <c r="W64">
        <v>2811.6</v>
      </c>
      <c r="X64">
        <v>110.80000000000001</v>
      </c>
      <c r="AB64">
        <v>78141.2</v>
      </c>
      <c r="AC64">
        <v>1.1309654829974456</v>
      </c>
      <c r="AI64">
        <v>78141.2</v>
      </c>
      <c r="AJ64">
        <v>1.1309654829974456</v>
      </c>
    </row>
    <row r="65" spans="2:38" x14ac:dyDescent="0.25">
      <c r="B65">
        <v>92393</v>
      </c>
      <c r="C65">
        <v>78541</v>
      </c>
      <c r="D65">
        <v>89363</v>
      </c>
      <c r="E65">
        <v>62181</v>
      </c>
      <c r="F65">
        <v>96311</v>
      </c>
      <c r="H65">
        <v>92391</v>
      </c>
      <c r="J65">
        <f t="shared" si="6"/>
        <v>83757.8</v>
      </c>
      <c r="K65">
        <f t="shared" si="7"/>
        <v>1.1030733854041057</v>
      </c>
      <c r="L65">
        <f t="shared" si="8"/>
        <v>96311</v>
      </c>
      <c r="M65">
        <f t="shared" si="9"/>
        <v>62181</v>
      </c>
      <c r="N65">
        <f t="shared" si="10"/>
        <v>83757.8</v>
      </c>
      <c r="O65">
        <f t="shared" si="11"/>
        <v>34130</v>
      </c>
      <c r="Q65">
        <v>-8346</v>
      </c>
      <c r="R65">
        <v>-69</v>
      </c>
      <c r="T65">
        <v>167</v>
      </c>
      <c r="U65">
        <v>-248.19999999999709</v>
      </c>
      <c r="W65">
        <v>6853.7999999999993</v>
      </c>
      <c r="X65">
        <v>506.59999999999997</v>
      </c>
      <c r="AB65">
        <v>83757.8</v>
      </c>
      <c r="AC65">
        <v>1.1030733854041057</v>
      </c>
      <c r="AI65">
        <v>83757.8</v>
      </c>
      <c r="AJ65">
        <v>1.1030733854041057</v>
      </c>
    </row>
    <row r="66" spans="2:38" x14ac:dyDescent="0.25">
      <c r="B66">
        <v>76637</v>
      </c>
      <c r="C66">
        <v>82380</v>
      </c>
      <c r="D66">
        <v>54022</v>
      </c>
      <c r="E66">
        <v>35803</v>
      </c>
      <c r="F66">
        <v>81505</v>
      </c>
      <c r="H66">
        <v>86130</v>
      </c>
      <c r="J66">
        <f t="shared" ref="J66:J101" si="12">AVERAGE(B66:F66)</f>
        <v>66069.399999999994</v>
      </c>
      <c r="K66">
        <f t="shared" ref="K66:K97" si="13">H66/J66</f>
        <v>1.3036292141293853</v>
      </c>
      <c r="L66">
        <f t="shared" ref="L66:L101" si="14">MAX(B66:F66)</f>
        <v>82380</v>
      </c>
      <c r="M66">
        <f t="shared" ref="M66:M101" si="15">MIN(B66:F66)</f>
        <v>35803</v>
      </c>
      <c r="N66">
        <f t="shared" ref="N66:N101" si="16">AVERAGE(B66:F66)</f>
        <v>66069.399999999994</v>
      </c>
      <c r="O66">
        <f t="shared" ref="O66:O101" si="17">L66-M66</f>
        <v>46577</v>
      </c>
      <c r="Q66">
        <v>-2922</v>
      </c>
      <c r="R66">
        <v>2</v>
      </c>
      <c r="T66">
        <v>-4926.2000000000116</v>
      </c>
      <c r="U66">
        <v>75.399999999994179</v>
      </c>
      <c r="W66">
        <v>5400.5999999999995</v>
      </c>
      <c r="X66">
        <v>628.19999999999993</v>
      </c>
      <c r="AB66">
        <v>66069.399999999994</v>
      </c>
      <c r="AC66">
        <v>1.3036292141293853</v>
      </c>
      <c r="AI66">
        <v>66069.399999999994</v>
      </c>
      <c r="AJ66">
        <v>1.3036292141293853</v>
      </c>
    </row>
    <row r="67" spans="2:38" x14ac:dyDescent="0.25">
      <c r="B67">
        <v>63609</v>
      </c>
      <c r="C67">
        <v>37687</v>
      </c>
      <c r="D67">
        <v>4894</v>
      </c>
      <c r="E67">
        <v>115192</v>
      </c>
      <c r="F67">
        <v>49301</v>
      </c>
      <c r="H67">
        <v>107004</v>
      </c>
      <c r="J67">
        <f t="shared" si="12"/>
        <v>54136.6</v>
      </c>
      <c r="K67">
        <f t="shared" si="13"/>
        <v>1.976555601940277</v>
      </c>
      <c r="L67">
        <f t="shared" si="14"/>
        <v>115192</v>
      </c>
      <c r="M67">
        <f t="shared" si="15"/>
        <v>4894</v>
      </c>
      <c r="N67">
        <f t="shared" si="16"/>
        <v>54136.6</v>
      </c>
      <c r="O67">
        <f t="shared" si="17"/>
        <v>110298</v>
      </c>
      <c r="Q67">
        <v>-1236</v>
      </c>
      <c r="R67">
        <v>-20</v>
      </c>
      <c r="T67">
        <v>361</v>
      </c>
      <c r="U67">
        <v>-225</v>
      </c>
      <c r="W67">
        <v>1359.4</v>
      </c>
      <c r="X67">
        <v>225</v>
      </c>
      <c r="AD67">
        <v>54136.6</v>
      </c>
      <c r="AE67">
        <v>1.976555601940277</v>
      </c>
      <c r="AK67">
        <v>54136.6</v>
      </c>
      <c r="AL67">
        <v>1.976555601940277</v>
      </c>
    </row>
    <row r="68" spans="2:38" x14ac:dyDescent="0.25">
      <c r="B68">
        <v>78545</v>
      </c>
      <c r="C68">
        <v>51246</v>
      </c>
      <c r="D68">
        <v>12099</v>
      </c>
      <c r="E68">
        <v>72184</v>
      </c>
      <c r="F68">
        <v>86387</v>
      </c>
      <c r="H68">
        <v>111806</v>
      </c>
      <c r="J68">
        <f t="shared" si="12"/>
        <v>60092.2</v>
      </c>
      <c r="K68">
        <f t="shared" si="13"/>
        <v>1.8605742509011154</v>
      </c>
      <c r="L68">
        <f t="shared" si="14"/>
        <v>86387</v>
      </c>
      <c r="M68">
        <f t="shared" si="15"/>
        <v>12099</v>
      </c>
      <c r="N68">
        <f t="shared" si="16"/>
        <v>60092.2</v>
      </c>
      <c r="O68">
        <f t="shared" si="17"/>
        <v>74288</v>
      </c>
      <c r="Q68">
        <v>-3568</v>
      </c>
      <c r="R68">
        <v>8</v>
      </c>
      <c r="T68">
        <v>-1186.4000000000015</v>
      </c>
      <c r="U68">
        <v>-79.600000000005821</v>
      </c>
      <c r="W68">
        <v>9167.2000000000007</v>
      </c>
      <c r="X68">
        <v>388</v>
      </c>
      <c r="AD68">
        <v>60092.2</v>
      </c>
      <c r="AE68">
        <v>1.8605742509011154</v>
      </c>
      <c r="AK68">
        <v>60092.2</v>
      </c>
      <c r="AL68">
        <v>1.8605742509011154</v>
      </c>
    </row>
    <row r="69" spans="2:38" x14ac:dyDescent="0.25">
      <c r="B69">
        <v>13370</v>
      </c>
      <c r="C69">
        <v>11346</v>
      </c>
      <c r="D69">
        <v>98620</v>
      </c>
      <c r="E69">
        <v>41826</v>
      </c>
      <c r="F69">
        <v>92502</v>
      </c>
      <c r="H69">
        <v>61544</v>
      </c>
      <c r="J69">
        <f t="shared" si="12"/>
        <v>51532.800000000003</v>
      </c>
      <c r="K69">
        <f t="shared" si="13"/>
        <v>1.1942685047193242</v>
      </c>
      <c r="L69">
        <f t="shared" si="14"/>
        <v>98620</v>
      </c>
      <c r="M69">
        <f t="shared" si="15"/>
        <v>11346</v>
      </c>
      <c r="N69">
        <f t="shared" si="16"/>
        <v>51532.800000000003</v>
      </c>
      <c r="O69">
        <f t="shared" si="17"/>
        <v>87274</v>
      </c>
      <c r="Q69">
        <v>6932</v>
      </c>
      <c r="R69">
        <v>1010</v>
      </c>
      <c r="T69">
        <v>-717.59999999999854</v>
      </c>
      <c r="U69">
        <v>522.20000000000437</v>
      </c>
      <c r="W69">
        <v>5113.2</v>
      </c>
      <c r="X69">
        <v>886.2</v>
      </c>
      <c r="Z69">
        <v>51532.800000000003</v>
      </c>
      <c r="AA69">
        <v>1.1942685047193242</v>
      </c>
      <c r="AI69">
        <v>51532.800000000003</v>
      </c>
      <c r="AJ69">
        <v>1.1942685047193242</v>
      </c>
    </row>
    <row r="70" spans="2:38" x14ac:dyDescent="0.25">
      <c r="B70">
        <v>104655</v>
      </c>
      <c r="C70">
        <v>40094</v>
      </c>
      <c r="D70">
        <v>74727</v>
      </c>
      <c r="E70">
        <v>99690</v>
      </c>
      <c r="F70">
        <v>23661</v>
      </c>
      <c r="H70">
        <v>98118</v>
      </c>
      <c r="J70">
        <f t="shared" si="12"/>
        <v>68565.399999999994</v>
      </c>
      <c r="K70">
        <f t="shared" si="13"/>
        <v>1.4310133099201638</v>
      </c>
      <c r="L70">
        <f t="shared" si="14"/>
        <v>104655</v>
      </c>
      <c r="M70">
        <f t="shared" si="15"/>
        <v>23661</v>
      </c>
      <c r="N70">
        <f t="shared" si="16"/>
        <v>68565.399999999994</v>
      </c>
      <c r="O70">
        <f t="shared" si="17"/>
        <v>80994</v>
      </c>
      <c r="Q70">
        <v>9927</v>
      </c>
      <c r="R70">
        <v>-90</v>
      </c>
      <c r="T70">
        <v>2957.1999999999971</v>
      </c>
      <c r="U70">
        <v>-108.40000000000873</v>
      </c>
      <c r="W70">
        <v>6661.6</v>
      </c>
      <c r="X70">
        <v>156.39999999999998</v>
      </c>
      <c r="AB70">
        <v>68565.399999999994</v>
      </c>
      <c r="AC70">
        <v>1.4310133099201638</v>
      </c>
      <c r="AI70">
        <v>68565.399999999994</v>
      </c>
      <c r="AJ70">
        <v>1.4310133099201638</v>
      </c>
    </row>
    <row r="71" spans="2:38" x14ac:dyDescent="0.25">
      <c r="B71">
        <v>83282</v>
      </c>
      <c r="C71">
        <v>55225</v>
      </c>
      <c r="D71">
        <v>63420</v>
      </c>
      <c r="E71">
        <v>73095</v>
      </c>
      <c r="F71">
        <v>1570</v>
      </c>
      <c r="H71">
        <v>98266</v>
      </c>
      <c r="J71">
        <f t="shared" si="12"/>
        <v>55318.400000000001</v>
      </c>
      <c r="K71">
        <f t="shared" si="13"/>
        <v>1.7763709724070109</v>
      </c>
      <c r="L71">
        <f t="shared" si="14"/>
        <v>83282</v>
      </c>
      <c r="M71">
        <f t="shared" si="15"/>
        <v>1570</v>
      </c>
      <c r="N71">
        <f t="shared" si="16"/>
        <v>55318.400000000001</v>
      </c>
      <c r="O71">
        <f t="shared" si="17"/>
        <v>81712</v>
      </c>
      <c r="Q71">
        <v>112</v>
      </c>
      <c r="R71">
        <v>33</v>
      </c>
      <c r="T71">
        <v>-1261.5999999999985</v>
      </c>
      <c r="U71">
        <v>-1067</v>
      </c>
      <c r="W71">
        <v>6690.4</v>
      </c>
      <c r="X71">
        <v>1087.8</v>
      </c>
      <c r="AD71">
        <v>55318.400000000001</v>
      </c>
      <c r="AE71">
        <v>1.7763709724070109</v>
      </c>
      <c r="AK71">
        <v>55318.400000000001</v>
      </c>
      <c r="AL71">
        <v>1.7763709724070109</v>
      </c>
    </row>
    <row r="72" spans="2:38" x14ac:dyDescent="0.25">
      <c r="B72">
        <v>67172</v>
      </c>
      <c r="C72">
        <v>65176</v>
      </c>
      <c r="D72">
        <v>21851</v>
      </c>
      <c r="E72">
        <v>53288</v>
      </c>
      <c r="F72">
        <v>58315</v>
      </c>
      <c r="H72">
        <v>77650</v>
      </c>
      <c r="J72">
        <f t="shared" si="12"/>
        <v>53160.4</v>
      </c>
      <c r="K72">
        <f t="shared" si="13"/>
        <v>1.4606737345843899</v>
      </c>
      <c r="L72">
        <f t="shared" si="14"/>
        <v>67172</v>
      </c>
      <c r="M72">
        <f t="shared" si="15"/>
        <v>21851</v>
      </c>
      <c r="N72">
        <f t="shared" si="16"/>
        <v>53160.4</v>
      </c>
      <c r="O72">
        <f t="shared" si="17"/>
        <v>45321</v>
      </c>
      <c r="Q72">
        <v>6679</v>
      </c>
      <c r="R72">
        <v>-43</v>
      </c>
      <c r="T72">
        <v>3001</v>
      </c>
      <c r="U72">
        <v>928.20000000000437</v>
      </c>
      <c r="W72">
        <v>4346.6000000000004</v>
      </c>
      <c r="X72">
        <v>934.60000000000014</v>
      </c>
      <c r="Z72">
        <v>53160.4</v>
      </c>
      <c r="AA72">
        <v>1.4606737345843899</v>
      </c>
      <c r="AI72">
        <v>53160.4</v>
      </c>
      <c r="AJ72">
        <v>1.4606737345843899</v>
      </c>
    </row>
    <row r="73" spans="2:38" x14ac:dyDescent="0.25">
      <c r="B73">
        <v>8860</v>
      </c>
      <c r="C73">
        <v>7463</v>
      </c>
      <c r="D73">
        <v>77722</v>
      </c>
      <c r="E73">
        <v>21264</v>
      </c>
      <c r="F73">
        <v>42401</v>
      </c>
      <c r="H73">
        <v>76170</v>
      </c>
      <c r="J73">
        <f t="shared" si="12"/>
        <v>31542</v>
      </c>
      <c r="K73">
        <f t="shared" si="13"/>
        <v>2.4148754042229408</v>
      </c>
      <c r="L73">
        <f t="shared" si="14"/>
        <v>77722</v>
      </c>
      <c r="M73">
        <f t="shared" si="15"/>
        <v>7463</v>
      </c>
      <c r="N73">
        <f t="shared" si="16"/>
        <v>31542</v>
      </c>
      <c r="O73">
        <f t="shared" si="17"/>
        <v>70259</v>
      </c>
      <c r="Q73">
        <v>-4518</v>
      </c>
      <c r="R73">
        <v>-57</v>
      </c>
      <c r="T73">
        <v>2268</v>
      </c>
      <c r="U73">
        <v>-336</v>
      </c>
      <c r="W73">
        <v>4242</v>
      </c>
      <c r="X73">
        <v>619.6</v>
      </c>
      <c r="AD73">
        <v>31542</v>
      </c>
      <c r="AE73">
        <v>2.4148754042229408</v>
      </c>
      <c r="AK73">
        <v>31542</v>
      </c>
      <c r="AL73">
        <v>2.4148754042229408</v>
      </c>
    </row>
    <row r="74" spans="2:38" x14ac:dyDescent="0.25">
      <c r="B74">
        <v>102663</v>
      </c>
      <c r="C74">
        <v>96461</v>
      </c>
      <c r="D74">
        <v>22144</v>
      </c>
      <c r="E74">
        <v>93637</v>
      </c>
      <c r="F74">
        <v>93583</v>
      </c>
      <c r="H74">
        <v>129336</v>
      </c>
      <c r="J74">
        <f t="shared" si="12"/>
        <v>81697.600000000006</v>
      </c>
      <c r="K74">
        <f t="shared" si="13"/>
        <v>1.5831064804841266</v>
      </c>
      <c r="L74">
        <f t="shared" si="14"/>
        <v>102663</v>
      </c>
      <c r="M74">
        <f t="shared" si="15"/>
        <v>22144</v>
      </c>
      <c r="N74">
        <f t="shared" si="16"/>
        <v>81697.600000000006</v>
      </c>
      <c r="O74">
        <f t="shared" si="17"/>
        <v>80519</v>
      </c>
      <c r="Q74">
        <v>6336</v>
      </c>
      <c r="R74">
        <v>8</v>
      </c>
      <c r="T74">
        <v>-1819.3999999999942</v>
      </c>
      <c r="U74">
        <v>-282.39999999999418</v>
      </c>
      <c r="W74">
        <v>7354.2</v>
      </c>
      <c r="X74">
        <v>374.4</v>
      </c>
      <c r="AF74">
        <v>81697.600000000006</v>
      </c>
      <c r="AG74">
        <v>1.5831064804841266</v>
      </c>
      <c r="AI74">
        <v>81697.600000000006</v>
      </c>
      <c r="AJ74">
        <v>1.5831064804841266</v>
      </c>
    </row>
    <row r="75" spans="2:38" x14ac:dyDescent="0.25">
      <c r="B75">
        <v>84215</v>
      </c>
      <c r="C75">
        <v>17073</v>
      </c>
      <c r="D75">
        <v>85770</v>
      </c>
      <c r="E75">
        <v>7688</v>
      </c>
      <c r="F75">
        <v>65318</v>
      </c>
      <c r="H75">
        <v>77637</v>
      </c>
      <c r="J75">
        <f t="shared" si="12"/>
        <v>52012.800000000003</v>
      </c>
      <c r="K75">
        <f t="shared" si="13"/>
        <v>1.4926518087855296</v>
      </c>
      <c r="L75">
        <f t="shared" si="14"/>
        <v>85770</v>
      </c>
      <c r="M75">
        <f t="shared" si="15"/>
        <v>7688</v>
      </c>
      <c r="N75">
        <f t="shared" si="16"/>
        <v>52012.800000000003</v>
      </c>
      <c r="O75">
        <f t="shared" si="17"/>
        <v>78082</v>
      </c>
      <c r="Q75">
        <v>1992</v>
      </c>
      <c r="R75">
        <v>50</v>
      </c>
      <c r="T75">
        <v>-1443</v>
      </c>
      <c r="U75">
        <v>-63.599999999998545</v>
      </c>
      <c r="W75">
        <v>4016.6</v>
      </c>
      <c r="X75">
        <v>126</v>
      </c>
      <c r="Z75">
        <v>52012.800000000003</v>
      </c>
      <c r="AA75">
        <v>1.4926518087855296</v>
      </c>
      <c r="AI75">
        <v>52012.800000000003</v>
      </c>
      <c r="AJ75">
        <v>1.4926518087855296</v>
      </c>
    </row>
    <row r="76" spans="2:38" x14ac:dyDescent="0.25">
      <c r="B76">
        <v>12600</v>
      </c>
      <c r="C76">
        <v>67044</v>
      </c>
      <c r="D76">
        <v>35384</v>
      </c>
      <c r="E76">
        <v>50548</v>
      </c>
      <c r="F76">
        <v>42618</v>
      </c>
      <c r="H76">
        <v>85970</v>
      </c>
      <c r="J76">
        <f t="shared" si="12"/>
        <v>41638.800000000003</v>
      </c>
      <c r="K76">
        <f t="shared" si="13"/>
        <v>2.0646608451732518</v>
      </c>
      <c r="L76">
        <f t="shared" si="14"/>
        <v>67044</v>
      </c>
      <c r="M76">
        <f t="shared" si="15"/>
        <v>12600</v>
      </c>
      <c r="N76">
        <f t="shared" si="16"/>
        <v>41638.800000000003</v>
      </c>
      <c r="O76">
        <f t="shared" si="17"/>
        <v>54444</v>
      </c>
      <c r="Q76">
        <v>-6403</v>
      </c>
      <c r="R76">
        <v>856</v>
      </c>
      <c r="T76">
        <v>-427.19999999999709</v>
      </c>
      <c r="U76">
        <v>575.40000000000146</v>
      </c>
      <c r="W76">
        <v>5138</v>
      </c>
      <c r="X76">
        <v>779.80000000000007</v>
      </c>
      <c r="AD76">
        <v>41638.800000000003</v>
      </c>
      <c r="AE76">
        <v>2.0646608451732518</v>
      </c>
      <c r="AK76">
        <v>41638.800000000003</v>
      </c>
      <c r="AL76">
        <v>2.0646608451732518</v>
      </c>
    </row>
    <row r="77" spans="2:38" x14ac:dyDescent="0.25">
      <c r="B77">
        <v>65376</v>
      </c>
      <c r="C77">
        <v>94594</v>
      </c>
      <c r="D77">
        <v>52271</v>
      </c>
      <c r="E77">
        <v>82558</v>
      </c>
      <c r="F77">
        <v>60816</v>
      </c>
      <c r="H77">
        <v>100230</v>
      </c>
      <c r="J77">
        <f t="shared" si="12"/>
        <v>71123</v>
      </c>
      <c r="K77">
        <f t="shared" si="13"/>
        <v>1.4092487662218973</v>
      </c>
      <c r="L77">
        <f t="shared" si="14"/>
        <v>94594</v>
      </c>
      <c r="M77">
        <f t="shared" si="15"/>
        <v>52271</v>
      </c>
      <c r="N77">
        <f t="shared" si="16"/>
        <v>71123</v>
      </c>
      <c r="O77">
        <f t="shared" si="17"/>
        <v>42323</v>
      </c>
      <c r="Q77">
        <v>-10101</v>
      </c>
      <c r="R77">
        <v>1122</v>
      </c>
      <c r="T77">
        <v>-4054.6000000000058</v>
      </c>
      <c r="U77">
        <v>-677.39999999999418</v>
      </c>
      <c r="W77">
        <v>5983.4000000000005</v>
      </c>
      <c r="X77">
        <v>689.4</v>
      </c>
      <c r="AF77">
        <v>71123</v>
      </c>
      <c r="AG77">
        <v>1.4092487662218973</v>
      </c>
      <c r="AI77">
        <v>71123</v>
      </c>
      <c r="AJ77">
        <v>1.4092487662218973</v>
      </c>
    </row>
    <row r="78" spans="2:38" x14ac:dyDescent="0.25">
      <c r="B78">
        <v>75294</v>
      </c>
      <c r="C78">
        <v>12149</v>
      </c>
      <c r="D78">
        <v>67599</v>
      </c>
      <c r="E78">
        <v>112454</v>
      </c>
      <c r="F78">
        <v>27254</v>
      </c>
      <c r="H78">
        <v>78072</v>
      </c>
      <c r="J78">
        <f t="shared" si="12"/>
        <v>58950</v>
      </c>
      <c r="K78">
        <f t="shared" si="13"/>
        <v>1.3243765903307887</v>
      </c>
      <c r="L78">
        <f t="shared" si="14"/>
        <v>112454</v>
      </c>
      <c r="M78">
        <f t="shared" si="15"/>
        <v>12149</v>
      </c>
      <c r="N78">
        <f t="shared" si="16"/>
        <v>58950</v>
      </c>
      <c r="O78">
        <f t="shared" si="17"/>
        <v>100305</v>
      </c>
      <c r="Q78">
        <v>705</v>
      </c>
      <c r="R78">
        <v>1517</v>
      </c>
      <c r="T78">
        <v>-1295.4000000000015</v>
      </c>
      <c r="U78">
        <v>-152.19999999999709</v>
      </c>
      <c r="W78">
        <v>5793.4000000000005</v>
      </c>
      <c r="X78">
        <v>323.8</v>
      </c>
      <c r="Z78">
        <v>58950</v>
      </c>
      <c r="AA78">
        <v>1.3243765903307887</v>
      </c>
      <c r="AI78">
        <v>58950</v>
      </c>
      <c r="AJ78">
        <v>1.3243765903307887</v>
      </c>
    </row>
    <row r="79" spans="2:38" x14ac:dyDescent="0.25">
      <c r="B79">
        <v>88338</v>
      </c>
      <c r="C79">
        <v>93116</v>
      </c>
      <c r="D79">
        <v>119067</v>
      </c>
      <c r="E79">
        <v>20318</v>
      </c>
      <c r="F79">
        <v>16447</v>
      </c>
      <c r="H79">
        <v>126919</v>
      </c>
      <c r="J79">
        <f t="shared" si="12"/>
        <v>67457.2</v>
      </c>
      <c r="K79">
        <f t="shared" si="13"/>
        <v>1.8814744756675346</v>
      </c>
      <c r="L79">
        <f t="shared" si="14"/>
        <v>119067</v>
      </c>
      <c r="M79">
        <f t="shared" si="15"/>
        <v>16447</v>
      </c>
      <c r="N79">
        <f t="shared" si="16"/>
        <v>67457.2</v>
      </c>
      <c r="O79">
        <f t="shared" si="17"/>
        <v>102620</v>
      </c>
      <c r="Q79">
        <v>1951</v>
      </c>
      <c r="R79">
        <v>1413</v>
      </c>
      <c r="T79">
        <v>-3612.1999999999971</v>
      </c>
      <c r="U79">
        <v>327</v>
      </c>
      <c r="W79">
        <v>5532.2</v>
      </c>
      <c r="X79">
        <v>471</v>
      </c>
      <c r="AF79">
        <v>67457.2</v>
      </c>
      <c r="AG79">
        <v>1.8814744756675346</v>
      </c>
      <c r="AK79">
        <v>67457.2</v>
      </c>
      <c r="AL79">
        <v>1.8814744756675346</v>
      </c>
    </row>
    <row r="80" spans="2:38" x14ac:dyDescent="0.25">
      <c r="B80">
        <v>110246</v>
      </c>
      <c r="C80">
        <v>31362</v>
      </c>
      <c r="D80">
        <v>96026</v>
      </c>
      <c r="E80">
        <v>71087</v>
      </c>
      <c r="F80">
        <v>60347</v>
      </c>
      <c r="H80">
        <v>129913</v>
      </c>
      <c r="J80">
        <f t="shared" si="12"/>
        <v>73813.600000000006</v>
      </c>
      <c r="K80">
        <f t="shared" si="13"/>
        <v>1.7600144146878081</v>
      </c>
      <c r="L80">
        <f t="shared" si="14"/>
        <v>110246</v>
      </c>
      <c r="M80">
        <f t="shared" si="15"/>
        <v>31362</v>
      </c>
      <c r="N80">
        <f t="shared" si="16"/>
        <v>73813.600000000006</v>
      </c>
      <c r="O80">
        <f t="shared" si="17"/>
        <v>78884</v>
      </c>
      <c r="Q80">
        <v>-5018</v>
      </c>
      <c r="R80">
        <v>-443</v>
      </c>
      <c r="T80">
        <v>-749</v>
      </c>
      <c r="U80">
        <v>-135.79999999998836</v>
      </c>
      <c r="W80">
        <v>4516.2</v>
      </c>
      <c r="X80">
        <v>135.79999999999998</v>
      </c>
      <c r="AF80">
        <v>73813.600000000006</v>
      </c>
      <c r="AG80">
        <v>1.7600144146878081</v>
      </c>
      <c r="AI80">
        <v>73813.600000000006</v>
      </c>
      <c r="AJ80">
        <v>1.7600144146878081</v>
      </c>
    </row>
    <row r="81" spans="2:38" x14ac:dyDescent="0.25">
      <c r="B81">
        <v>75904</v>
      </c>
      <c r="C81">
        <v>119683</v>
      </c>
      <c r="D81">
        <v>14384</v>
      </c>
      <c r="E81">
        <v>57789</v>
      </c>
      <c r="F81">
        <v>30161</v>
      </c>
      <c r="H81">
        <v>66495</v>
      </c>
      <c r="J81">
        <f t="shared" si="12"/>
        <v>59584.2</v>
      </c>
      <c r="K81">
        <f t="shared" si="13"/>
        <v>1.1159837675088362</v>
      </c>
      <c r="L81">
        <f t="shared" si="14"/>
        <v>119683</v>
      </c>
      <c r="M81">
        <f t="shared" si="15"/>
        <v>14384</v>
      </c>
      <c r="N81">
        <f t="shared" si="16"/>
        <v>59584.2</v>
      </c>
      <c r="O81">
        <f t="shared" si="17"/>
        <v>105299</v>
      </c>
      <c r="Q81">
        <v>813</v>
      </c>
      <c r="R81">
        <v>-662</v>
      </c>
      <c r="T81">
        <v>-3613.2000000000044</v>
      </c>
      <c r="U81">
        <v>252.79999999999563</v>
      </c>
      <c r="W81">
        <v>4979.6000000000004</v>
      </c>
      <c r="X81">
        <v>438.8</v>
      </c>
      <c r="AB81">
        <v>59584.2</v>
      </c>
      <c r="AC81">
        <v>1.1159837675088362</v>
      </c>
      <c r="AI81">
        <v>59584.2</v>
      </c>
      <c r="AJ81">
        <v>1.1159837675088362</v>
      </c>
    </row>
    <row r="82" spans="2:38" x14ac:dyDescent="0.25">
      <c r="B82">
        <v>116723</v>
      </c>
      <c r="C82">
        <v>15681</v>
      </c>
      <c r="D82">
        <v>38289</v>
      </c>
      <c r="E82">
        <v>3007</v>
      </c>
      <c r="F82">
        <v>29054</v>
      </c>
      <c r="H82">
        <v>83921</v>
      </c>
      <c r="J82">
        <f t="shared" si="12"/>
        <v>40550.800000000003</v>
      </c>
      <c r="K82">
        <f t="shared" si="13"/>
        <v>2.0695276048807916</v>
      </c>
      <c r="L82">
        <f t="shared" si="14"/>
        <v>116723</v>
      </c>
      <c r="M82">
        <f t="shared" si="15"/>
        <v>3007</v>
      </c>
      <c r="N82">
        <f t="shared" si="16"/>
        <v>40550.800000000003</v>
      </c>
      <c r="O82">
        <f t="shared" si="17"/>
        <v>113716</v>
      </c>
      <c r="Q82">
        <v>-9190</v>
      </c>
      <c r="R82">
        <v>176</v>
      </c>
      <c r="T82">
        <v>-4713.1999999999971</v>
      </c>
      <c r="U82">
        <v>17.80000000000291</v>
      </c>
      <c r="W82">
        <v>6743.2</v>
      </c>
      <c r="X82">
        <v>359</v>
      </c>
      <c r="AD82">
        <v>40550.800000000003</v>
      </c>
      <c r="AE82">
        <v>2.0695276048807916</v>
      </c>
      <c r="AK82">
        <v>40550.800000000003</v>
      </c>
      <c r="AL82">
        <v>2.0695276048807916</v>
      </c>
    </row>
    <row r="83" spans="2:38" x14ac:dyDescent="0.25">
      <c r="B83">
        <v>41676</v>
      </c>
      <c r="C83">
        <v>3349</v>
      </c>
      <c r="D83">
        <v>60076</v>
      </c>
      <c r="E83">
        <v>111969</v>
      </c>
      <c r="F83">
        <v>30711</v>
      </c>
      <c r="H83">
        <v>70770</v>
      </c>
      <c r="J83">
        <f t="shared" si="12"/>
        <v>49556.2</v>
      </c>
      <c r="K83">
        <f t="shared" si="13"/>
        <v>1.4280755990168739</v>
      </c>
      <c r="L83">
        <f t="shared" si="14"/>
        <v>111969</v>
      </c>
      <c r="M83">
        <f t="shared" si="15"/>
        <v>3349</v>
      </c>
      <c r="N83">
        <f t="shared" si="16"/>
        <v>49556.2</v>
      </c>
      <c r="O83">
        <f t="shared" si="17"/>
        <v>108620</v>
      </c>
      <c r="Q83">
        <v>8409</v>
      </c>
      <c r="R83">
        <v>25</v>
      </c>
      <c r="T83">
        <v>405.39999999999418</v>
      </c>
      <c r="U83">
        <v>536.59999999999854</v>
      </c>
      <c r="W83">
        <v>6704.6</v>
      </c>
      <c r="X83">
        <v>579.4</v>
      </c>
      <c r="Z83">
        <v>49556.2</v>
      </c>
      <c r="AA83">
        <v>1.4280755990168739</v>
      </c>
      <c r="AI83">
        <v>49556.2</v>
      </c>
      <c r="AJ83">
        <v>1.4280755990168739</v>
      </c>
    </row>
    <row r="84" spans="2:38" x14ac:dyDescent="0.25">
      <c r="B84">
        <v>47465</v>
      </c>
      <c r="C84">
        <v>119191</v>
      </c>
      <c r="D84">
        <v>110338</v>
      </c>
      <c r="E84">
        <v>83126</v>
      </c>
      <c r="F84">
        <v>35629</v>
      </c>
      <c r="H84">
        <v>108692</v>
      </c>
      <c r="J84">
        <f t="shared" si="12"/>
        <v>79149.8</v>
      </c>
      <c r="K84">
        <f t="shared" si="13"/>
        <v>1.3732441522278009</v>
      </c>
      <c r="L84">
        <f t="shared" si="14"/>
        <v>119191</v>
      </c>
      <c r="M84">
        <f t="shared" si="15"/>
        <v>35629</v>
      </c>
      <c r="N84">
        <f t="shared" si="16"/>
        <v>79149.8</v>
      </c>
      <c r="O84">
        <f t="shared" si="17"/>
        <v>83562</v>
      </c>
      <c r="Q84">
        <v>-10126</v>
      </c>
      <c r="R84">
        <v>10</v>
      </c>
      <c r="T84">
        <v>3923</v>
      </c>
      <c r="U84">
        <v>-179</v>
      </c>
      <c r="W84">
        <v>7964.6</v>
      </c>
      <c r="X84">
        <v>411.8</v>
      </c>
      <c r="AF84">
        <v>79149.8</v>
      </c>
      <c r="AG84">
        <v>1.3732441522278009</v>
      </c>
      <c r="AI84">
        <v>79149.8</v>
      </c>
      <c r="AJ84">
        <v>1.3732441522278009</v>
      </c>
    </row>
    <row r="85" spans="2:38" x14ac:dyDescent="0.25">
      <c r="B85">
        <v>34434</v>
      </c>
      <c r="C85">
        <v>109036</v>
      </c>
      <c r="D85">
        <v>99691</v>
      </c>
      <c r="E85">
        <v>25434</v>
      </c>
      <c r="F85">
        <v>21288</v>
      </c>
      <c r="H85">
        <v>118862</v>
      </c>
      <c r="J85">
        <f t="shared" si="12"/>
        <v>57976.6</v>
      </c>
      <c r="K85">
        <f t="shared" si="13"/>
        <v>2.0501719659310824</v>
      </c>
      <c r="L85">
        <f t="shared" si="14"/>
        <v>109036</v>
      </c>
      <c r="M85">
        <f t="shared" si="15"/>
        <v>21288</v>
      </c>
      <c r="N85">
        <f t="shared" si="16"/>
        <v>57976.6</v>
      </c>
      <c r="O85">
        <f t="shared" si="17"/>
        <v>87748</v>
      </c>
      <c r="Q85">
        <v>10499</v>
      </c>
      <c r="R85">
        <v>-4</v>
      </c>
      <c r="T85">
        <v>-2318</v>
      </c>
      <c r="U85">
        <v>55</v>
      </c>
      <c r="W85">
        <v>2342.4</v>
      </c>
      <c r="X85">
        <v>67</v>
      </c>
      <c r="AD85">
        <v>57976.6</v>
      </c>
      <c r="AE85">
        <v>2.0501719659310824</v>
      </c>
      <c r="AK85">
        <v>57976.6</v>
      </c>
      <c r="AL85">
        <v>2.0501719659310824</v>
      </c>
    </row>
    <row r="86" spans="2:38" x14ac:dyDescent="0.25">
      <c r="B86">
        <v>64648</v>
      </c>
      <c r="C86">
        <v>119080</v>
      </c>
      <c r="D86">
        <v>114984</v>
      </c>
      <c r="E86">
        <v>116635</v>
      </c>
      <c r="F86">
        <v>111029</v>
      </c>
      <c r="H86">
        <v>126929</v>
      </c>
      <c r="J86">
        <f t="shared" si="12"/>
        <v>105275.2</v>
      </c>
      <c r="K86">
        <f t="shared" si="13"/>
        <v>1.2056875693420672</v>
      </c>
      <c r="L86">
        <f t="shared" si="14"/>
        <v>119080</v>
      </c>
      <c r="M86">
        <f t="shared" si="15"/>
        <v>64648</v>
      </c>
      <c r="N86">
        <f t="shared" si="16"/>
        <v>105275.2</v>
      </c>
      <c r="O86">
        <f t="shared" si="17"/>
        <v>54432</v>
      </c>
      <c r="Q86">
        <v>731</v>
      </c>
      <c r="R86">
        <v>-1278</v>
      </c>
      <c r="T86">
        <v>749.80000000000291</v>
      </c>
      <c r="U86">
        <v>-333.80000000000291</v>
      </c>
      <c r="W86">
        <v>1819</v>
      </c>
      <c r="X86">
        <v>487</v>
      </c>
      <c r="AB86">
        <v>105275.2</v>
      </c>
      <c r="AC86">
        <v>1.2056875693420672</v>
      </c>
      <c r="AI86">
        <v>105275.2</v>
      </c>
      <c r="AJ86">
        <v>1.2056875693420672</v>
      </c>
    </row>
    <row r="87" spans="2:38" x14ac:dyDescent="0.25">
      <c r="B87">
        <v>54542</v>
      </c>
      <c r="C87">
        <v>99921</v>
      </c>
      <c r="D87">
        <v>88165</v>
      </c>
      <c r="E87">
        <v>86752</v>
      </c>
      <c r="F87">
        <v>117427</v>
      </c>
      <c r="H87">
        <v>113618</v>
      </c>
      <c r="J87">
        <f t="shared" si="12"/>
        <v>89361.4</v>
      </c>
      <c r="K87">
        <f t="shared" si="13"/>
        <v>1.2714438225005429</v>
      </c>
      <c r="L87">
        <f t="shared" si="14"/>
        <v>117427</v>
      </c>
      <c r="M87">
        <f t="shared" si="15"/>
        <v>54542</v>
      </c>
      <c r="N87">
        <f t="shared" si="16"/>
        <v>89361.4</v>
      </c>
      <c r="O87">
        <f t="shared" si="17"/>
        <v>62885</v>
      </c>
      <c r="Q87">
        <v>5747</v>
      </c>
      <c r="R87">
        <v>-1654</v>
      </c>
      <c r="T87">
        <v>-2667.2000000000116</v>
      </c>
      <c r="U87">
        <v>-593.40000000000873</v>
      </c>
      <c r="W87">
        <v>2829.6</v>
      </c>
      <c r="X87">
        <v>965</v>
      </c>
      <c r="AB87">
        <v>89361.4</v>
      </c>
      <c r="AC87">
        <v>1.2714438225005429</v>
      </c>
      <c r="AI87">
        <v>89361.4</v>
      </c>
      <c r="AJ87">
        <v>1.2714438225005429</v>
      </c>
    </row>
    <row r="88" spans="2:38" x14ac:dyDescent="0.25">
      <c r="B88">
        <v>81822</v>
      </c>
      <c r="C88">
        <v>114544</v>
      </c>
      <c r="D88">
        <v>74688</v>
      </c>
      <c r="E88">
        <v>42642</v>
      </c>
      <c r="F88">
        <v>103160</v>
      </c>
      <c r="H88">
        <v>118602</v>
      </c>
      <c r="J88">
        <f t="shared" si="12"/>
        <v>83371.199999999997</v>
      </c>
      <c r="K88">
        <f t="shared" si="13"/>
        <v>1.4225775807473084</v>
      </c>
      <c r="L88">
        <f t="shared" si="14"/>
        <v>114544</v>
      </c>
      <c r="M88">
        <f t="shared" si="15"/>
        <v>42642</v>
      </c>
      <c r="N88">
        <f t="shared" si="16"/>
        <v>83371.199999999997</v>
      </c>
      <c r="O88">
        <f t="shared" si="17"/>
        <v>71902</v>
      </c>
      <c r="Q88">
        <v>1014</v>
      </c>
      <c r="R88">
        <v>-2</v>
      </c>
      <c r="T88">
        <v>1576.1999999999971</v>
      </c>
      <c r="U88">
        <v>554</v>
      </c>
      <c r="W88">
        <v>10647</v>
      </c>
      <c r="X88">
        <v>949.6</v>
      </c>
      <c r="AB88">
        <v>83371.199999999997</v>
      </c>
      <c r="AC88">
        <v>1.4225775807473084</v>
      </c>
      <c r="AI88">
        <v>83371.199999999997</v>
      </c>
      <c r="AJ88">
        <v>1.4225775807473084</v>
      </c>
    </row>
    <row r="89" spans="2:38" x14ac:dyDescent="0.25">
      <c r="B89">
        <v>105338</v>
      </c>
      <c r="C89">
        <v>70219</v>
      </c>
      <c r="D89">
        <v>12948</v>
      </c>
      <c r="E89">
        <v>114673</v>
      </c>
      <c r="F89">
        <v>116908</v>
      </c>
      <c r="H89">
        <v>101361</v>
      </c>
      <c r="J89">
        <f t="shared" si="12"/>
        <v>84017.2</v>
      </c>
      <c r="K89">
        <f t="shared" si="13"/>
        <v>1.2064315402084336</v>
      </c>
      <c r="L89">
        <f t="shared" si="14"/>
        <v>116908</v>
      </c>
      <c r="M89">
        <f t="shared" si="15"/>
        <v>12948</v>
      </c>
      <c r="N89">
        <f t="shared" si="16"/>
        <v>84017.2</v>
      </c>
      <c r="O89">
        <f t="shared" si="17"/>
        <v>103960</v>
      </c>
      <c r="Q89">
        <v>10956</v>
      </c>
      <c r="R89">
        <v>-5</v>
      </c>
      <c r="T89">
        <v>-557.60000000000582</v>
      </c>
      <c r="U89">
        <v>3.1999999999970896</v>
      </c>
      <c r="W89">
        <v>5337.6</v>
      </c>
      <c r="X89">
        <v>63.2</v>
      </c>
      <c r="AB89">
        <v>84017.2</v>
      </c>
      <c r="AC89">
        <v>1.2064315402084336</v>
      </c>
      <c r="AI89">
        <v>84017.2</v>
      </c>
      <c r="AJ89">
        <v>1.2064315402084336</v>
      </c>
    </row>
    <row r="90" spans="2:38" x14ac:dyDescent="0.25">
      <c r="B90">
        <v>104114</v>
      </c>
      <c r="C90">
        <v>44409</v>
      </c>
      <c r="D90">
        <v>111201</v>
      </c>
      <c r="E90">
        <v>68283</v>
      </c>
      <c r="F90">
        <v>105179</v>
      </c>
      <c r="H90">
        <v>111252</v>
      </c>
      <c r="J90">
        <f t="shared" si="12"/>
        <v>86637.2</v>
      </c>
      <c r="K90">
        <f t="shared" si="13"/>
        <v>1.2841135216742923</v>
      </c>
      <c r="L90">
        <f t="shared" si="14"/>
        <v>111201</v>
      </c>
      <c r="M90">
        <f t="shared" si="15"/>
        <v>44409</v>
      </c>
      <c r="N90">
        <f t="shared" si="16"/>
        <v>86637.2</v>
      </c>
      <c r="O90">
        <f t="shared" si="17"/>
        <v>66792</v>
      </c>
      <c r="Q90">
        <v>8424</v>
      </c>
      <c r="R90">
        <v>-1658</v>
      </c>
      <c r="T90">
        <v>1816.3999999999942</v>
      </c>
      <c r="U90">
        <v>72.399999999994179</v>
      </c>
      <c r="W90">
        <v>3678.7999999999997</v>
      </c>
      <c r="X90">
        <v>994.40000000000009</v>
      </c>
      <c r="AB90">
        <v>86637.2</v>
      </c>
      <c r="AC90">
        <v>1.2841135216742923</v>
      </c>
      <c r="AI90">
        <v>86637.2</v>
      </c>
      <c r="AJ90">
        <v>1.2841135216742923</v>
      </c>
    </row>
    <row r="91" spans="2:38" x14ac:dyDescent="0.25">
      <c r="B91">
        <v>17214</v>
      </c>
      <c r="C91">
        <v>84756</v>
      </c>
      <c r="D91">
        <v>97594</v>
      </c>
      <c r="E91">
        <v>80574</v>
      </c>
      <c r="F91">
        <v>79372</v>
      </c>
      <c r="H91">
        <v>89937</v>
      </c>
      <c r="J91">
        <f t="shared" si="12"/>
        <v>71902</v>
      </c>
      <c r="K91">
        <f t="shared" si="13"/>
        <v>1.2508275152290618</v>
      </c>
      <c r="L91">
        <f t="shared" si="14"/>
        <v>97594</v>
      </c>
      <c r="M91">
        <f t="shared" si="15"/>
        <v>17214</v>
      </c>
      <c r="N91">
        <f t="shared" si="16"/>
        <v>71902</v>
      </c>
      <c r="O91">
        <f t="shared" si="17"/>
        <v>80380</v>
      </c>
      <c r="Q91">
        <v>7035</v>
      </c>
      <c r="R91">
        <v>102</v>
      </c>
      <c r="T91">
        <v>2259.3999999999942</v>
      </c>
      <c r="U91">
        <v>583.19999999999709</v>
      </c>
      <c r="W91">
        <v>6591.4000000000005</v>
      </c>
      <c r="X91">
        <v>922</v>
      </c>
      <c r="AB91">
        <v>71902</v>
      </c>
      <c r="AC91">
        <v>1.2508275152290618</v>
      </c>
      <c r="AI91">
        <v>71902</v>
      </c>
      <c r="AJ91">
        <v>1.2508275152290618</v>
      </c>
    </row>
    <row r="92" spans="2:38" x14ac:dyDescent="0.25">
      <c r="B92">
        <v>103167</v>
      </c>
      <c r="C92">
        <v>24947</v>
      </c>
      <c r="D92">
        <v>108248</v>
      </c>
      <c r="E92">
        <v>68478</v>
      </c>
      <c r="F92">
        <v>92210</v>
      </c>
      <c r="H92">
        <v>123825</v>
      </c>
      <c r="J92">
        <f t="shared" si="12"/>
        <v>79410</v>
      </c>
      <c r="K92">
        <f t="shared" si="13"/>
        <v>1.5593124291650926</v>
      </c>
      <c r="L92">
        <f t="shared" si="14"/>
        <v>108248</v>
      </c>
      <c r="M92">
        <f t="shared" si="15"/>
        <v>24947</v>
      </c>
      <c r="N92">
        <f t="shared" si="16"/>
        <v>79410</v>
      </c>
      <c r="O92">
        <f t="shared" si="17"/>
        <v>83301</v>
      </c>
      <c r="Q92">
        <v>-6432</v>
      </c>
      <c r="R92">
        <v>-16</v>
      </c>
      <c r="T92">
        <v>-3639.6000000000058</v>
      </c>
      <c r="U92">
        <v>266</v>
      </c>
      <c r="W92">
        <v>6332.7999999999993</v>
      </c>
      <c r="X92">
        <v>464</v>
      </c>
      <c r="AF92">
        <v>79410</v>
      </c>
      <c r="AG92">
        <v>1.5593124291650926</v>
      </c>
      <c r="AI92">
        <v>79410</v>
      </c>
      <c r="AJ92">
        <v>1.5593124291650926</v>
      </c>
    </row>
    <row r="93" spans="2:38" x14ac:dyDescent="0.25">
      <c r="B93">
        <v>47567</v>
      </c>
      <c r="C93">
        <v>6830</v>
      </c>
      <c r="D93">
        <v>69782</v>
      </c>
      <c r="E93">
        <v>88246</v>
      </c>
      <c r="F93">
        <v>9542</v>
      </c>
      <c r="H93">
        <v>83467</v>
      </c>
      <c r="J93">
        <f t="shared" si="12"/>
        <v>44393.4</v>
      </c>
      <c r="K93">
        <f t="shared" si="13"/>
        <v>1.8801668716520923</v>
      </c>
      <c r="L93">
        <f t="shared" si="14"/>
        <v>88246</v>
      </c>
      <c r="M93">
        <f t="shared" si="15"/>
        <v>6830</v>
      </c>
      <c r="N93">
        <f t="shared" si="16"/>
        <v>44393.4</v>
      </c>
      <c r="O93">
        <f t="shared" si="17"/>
        <v>81416</v>
      </c>
      <c r="Q93">
        <v>-7799</v>
      </c>
      <c r="R93">
        <v>77</v>
      </c>
      <c r="T93">
        <v>1023.5999999999985</v>
      </c>
      <c r="U93">
        <v>412.80000000000291</v>
      </c>
      <c r="W93">
        <v>7475.6</v>
      </c>
      <c r="X93">
        <v>412.8</v>
      </c>
      <c r="AD93">
        <v>44393.4</v>
      </c>
      <c r="AE93">
        <v>1.8801668716520923</v>
      </c>
      <c r="AK93">
        <v>44393.4</v>
      </c>
      <c r="AL93">
        <v>1.8801668716520923</v>
      </c>
    </row>
    <row r="94" spans="2:38" x14ac:dyDescent="0.25">
      <c r="B94">
        <v>74656</v>
      </c>
      <c r="C94">
        <v>82504</v>
      </c>
      <c r="D94">
        <v>10276</v>
      </c>
      <c r="E94">
        <v>15127</v>
      </c>
      <c r="F94">
        <v>87171</v>
      </c>
      <c r="H94">
        <v>96285</v>
      </c>
      <c r="J94">
        <f t="shared" si="12"/>
        <v>53946.8</v>
      </c>
      <c r="K94">
        <f t="shared" si="13"/>
        <v>1.7848139277955317</v>
      </c>
      <c r="L94">
        <f t="shared" si="14"/>
        <v>87171</v>
      </c>
      <c r="M94">
        <f t="shared" si="15"/>
        <v>10276</v>
      </c>
      <c r="N94">
        <f t="shared" si="16"/>
        <v>53946.8</v>
      </c>
      <c r="O94">
        <f t="shared" si="17"/>
        <v>76895</v>
      </c>
      <c r="Q94">
        <v>-3714</v>
      </c>
      <c r="R94">
        <v>4</v>
      </c>
      <c r="T94">
        <v>1548.8000000000029</v>
      </c>
      <c r="U94">
        <v>127.60000000000582</v>
      </c>
      <c r="W94">
        <v>2943.6000000000004</v>
      </c>
      <c r="X94">
        <v>868.4</v>
      </c>
      <c r="AD94">
        <v>53946.8</v>
      </c>
      <c r="AE94">
        <v>1.7848139277955317</v>
      </c>
      <c r="AK94">
        <v>53946.8</v>
      </c>
      <c r="AL94">
        <v>1.7848139277955317</v>
      </c>
    </row>
    <row r="95" spans="2:38" x14ac:dyDescent="0.25">
      <c r="B95">
        <v>75168</v>
      </c>
      <c r="C95">
        <v>84362</v>
      </c>
      <c r="D95">
        <v>110819</v>
      </c>
      <c r="E95">
        <v>93173</v>
      </c>
      <c r="F95">
        <v>48139</v>
      </c>
      <c r="H95">
        <v>103525</v>
      </c>
      <c r="J95">
        <f t="shared" si="12"/>
        <v>82332.2</v>
      </c>
      <c r="K95">
        <f t="shared" si="13"/>
        <v>1.2574059723899034</v>
      </c>
      <c r="L95">
        <f t="shared" si="14"/>
        <v>110819</v>
      </c>
      <c r="M95">
        <f t="shared" si="15"/>
        <v>48139</v>
      </c>
      <c r="N95">
        <f t="shared" si="16"/>
        <v>82332.2</v>
      </c>
      <c r="O95">
        <f t="shared" si="17"/>
        <v>62680</v>
      </c>
      <c r="Q95">
        <v>10660</v>
      </c>
      <c r="R95">
        <v>0</v>
      </c>
      <c r="T95">
        <v>4694.5999999999913</v>
      </c>
      <c r="U95">
        <v>-101</v>
      </c>
      <c r="W95">
        <v>7148.6</v>
      </c>
      <c r="X95">
        <v>793</v>
      </c>
      <c r="AB95">
        <v>82332.2</v>
      </c>
      <c r="AC95">
        <v>1.2574059723899034</v>
      </c>
      <c r="AI95">
        <v>82332.2</v>
      </c>
      <c r="AJ95">
        <v>1.2574059723899034</v>
      </c>
    </row>
    <row r="96" spans="2:38" x14ac:dyDescent="0.25">
      <c r="B96">
        <v>29949</v>
      </c>
      <c r="C96">
        <v>83132</v>
      </c>
      <c r="D96">
        <v>58575</v>
      </c>
      <c r="E96">
        <v>108432</v>
      </c>
      <c r="F96">
        <v>120061</v>
      </c>
      <c r="H96">
        <v>144080</v>
      </c>
      <c r="J96">
        <f t="shared" si="12"/>
        <v>80029.8</v>
      </c>
      <c r="K96">
        <f t="shared" si="13"/>
        <v>1.8003293773069531</v>
      </c>
      <c r="L96">
        <f t="shared" si="14"/>
        <v>120061</v>
      </c>
      <c r="M96">
        <f t="shared" si="15"/>
        <v>29949</v>
      </c>
      <c r="N96">
        <f t="shared" si="16"/>
        <v>80029.8</v>
      </c>
      <c r="O96">
        <f t="shared" si="17"/>
        <v>90112</v>
      </c>
      <c r="Q96">
        <v>13208</v>
      </c>
      <c r="R96">
        <v>3</v>
      </c>
      <c r="T96">
        <v>3327</v>
      </c>
      <c r="U96">
        <v>546.40000000000873</v>
      </c>
      <c r="W96">
        <v>4090.2000000000003</v>
      </c>
      <c r="X96">
        <v>803.6</v>
      </c>
      <c r="AF96">
        <v>80029.8</v>
      </c>
      <c r="AG96">
        <v>1.8003293773069531</v>
      </c>
      <c r="AK96">
        <v>80029.8</v>
      </c>
      <c r="AL96">
        <v>1.8003293773069531</v>
      </c>
    </row>
    <row r="97" spans="2:38" x14ac:dyDescent="0.25">
      <c r="B97">
        <v>100575</v>
      </c>
      <c r="C97">
        <v>18565</v>
      </c>
      <c r="D97">
        <v>62381</v>
      </c>
      <c r="E97">
        <v>89437</v>
      </c>
      <c r="F97">
        <v>8174</v>
      </c>
      <c r="H97">
        <v>58426</v>
      </c>
      <c r="J97">
        <f t="shared" si="12"/>
        <v>55826.400000000001</v>
      </c>
      <c r="K97">
        <f t="shared" si="13"/>
        <v>1.0465657824971697</v>
      </c>
      <c r="L97">
        <f t="shared" si="14"/>
        <v>100575</v>
      </c>
      <c r="M97">
        <f t="shared" si="15"/>
        <v>8174</v>
      </c>
      <c r="N97">
        <f t="shared" si="16"/>
        <v>55826.400000000001</v>
      </c>
      <c r="O97">
        <f t="shared" si="17"/>
        <v>92401</v>
      </c>
      <c r="Q97">
        <v>-2459</v>
      </c>
      <c r="R97">
        <v>-20</v>
      </c>
      <c r="T97">
        <v>-3139.7999999999956</v>
      </c>
      <c r="U97">
        <v>11.400000000001455</v>
      </c>
      <c r="W97">
        <v>6147.7999999999993</v>
      </c>
      <c r="X97">
        <v>267.8</v>
      </c>
      <c r="Z97">
        <v>55826.400000000001</v>
      </c>
      <c r="AA97">
        <v>1.0465657824971697</v>
      </c>
      <c r="AI97">
        <v>55826.400000000001</v>
      </c>
      <c r="AJ97">
        <v>1.0465657824971697</v>
      </c>
    </row>
    <row r="98" spans="2:38" x14ac:dyDescent="0.25">
      <c r="B98">
        <v>89202</v>
      </c>
      <c r="C98">
        <v>111029</v>
      </c>
      <c r="D98">
        <v>38585</v>
      </c>
      <c r="E98">
        <v>116236</v>
      </c>
      <c r="F98">
        <v>20442</v>
      </c>
      <c r="H98">
        <v>139920</v>
      </c>
      <c r="J98">
        <f t="shared" si="12"/>
        <v>75098.8</v>
      </c>
      <c r="K98">
        <f t="shared" ref="K98:K129" si="18">H98/J98</f>
        <v>1.8631456161749589</v>
      </c>
      <c r="L98">
        <f t="shared" si="14"/>
        <v>116236</v>
      </c>
      <c r="M98">
        <f t="shared" si="15"/>
        <v>20442</v>
      </c>
      <c r="N98">
        <f t="shared" si="16"/>
        <v>75098.8</v>
      </c>
      <c r="O98">
        <f t="shared" si="17"/>
        <v>95794</v>
      </c>
      <c r="Q98">
        <v>7695</v>
      </c>
      <c r="R98">
        <v>-54</v>
      </c>
      <c r="T98">
        <v>-2096</v>
      </c>
      <c r="U98">
        <v>-115.59999999999127</v>
      </c>
      <c r="W98">
        <v>6961.6</v>
      </c>
      <c r="X98">
        <v>310.40000000000003</v>
      </c>
      <c r="AF98">
        <v>75098.8</v>
      </c>
      <c r="AG98">
        <v>1.8631456161749589</v>
      </c>
      <c r="AK98">
        <v>75098.8</v>
      </c>
      <c r="AL98">
        <v>1.8631456161749589</v>
      </c>
    </row>
    <row r="99" spans="2:38" x14ac:dyDescent="0.25">
      <c r="B99">
        <v>104989</v>
      </c>
      <c r="C99">
        <v>76137</v>
      </c>
      <c r="D99">
        <v>97207</v>
      </c>
      <c r="E99">
        <v>76779</v>
      </c>
      <c r="F99">
        <v>81353</v>
      </c>
      <c r="H99">
        <v>137375</v>
      </c>
      <c r="J99">
        <f t="shared" si="12"/>
        <v>87293</v>
      </c>
      <c r="K99">
        <f t="shared" si="18"/>
        <v>1.5737229789330187</v>
      </c>
      <c r="L99">
        <f t="shared" si="14"/>
        <v>104989</v>
      </c>
      <c r="M99">
        <f t="shared" si="15"/>
        <v>76137</v>
      </c>
      <c r="N99">
        <f t="shared" si="16"/>
        <v>87293</v>
      </c>
      <c r="O99">
        <f t="shared" si="17"/>
        <v>28852</v>
      </c>
      <c r="Q99">
        <v>-7396</v>
      </c>
      <c r="R99">
        <v>1778</v>
      </c>
      <c r="T99">
        <v>1734.1999999999971</v>
      </c>
      <c r="U99">
        <v>-18.399999999994179</v>
      </c>
      <c r="W99">
        <v>5546.2000000000007</v>
      </c>
      <c r="X99">
        <v>162.80000000000001</v>
      </c>
      <c r="AF99">
        <v>87293</v>
      </c>
      <c r="AG99">
        <v>1.5737229789330187</v>
      </c>
      <c r="AI99">
        <v>87293</v>
      </c>
      <c r="AJ99">
        <v>1.5737229789330187</v>
      </c>
    </row>
    <row r="100" spans="2:38" x14ac:dyDescent="0.25">
      <c r="B100">
        <v>90062</v>
      </c>
      <c r="C100">
        <v>13010</v>
      </c>
      <c r="D100">
        <v>34808</v>
      </c>
      <c r="E100">
        <v>60874</v>
      </c>
      <c r="F100">
        <v>79899</v>
      </c>
      <c r="H100">
        <v>108089</v>
      </c>
      <c r="J100">
        <f t="shared" si="12"/>
        <v>55730.6</v>
      </c>
      <c r="K100">
        <f t="shared" si="18"/>
        <v>1.9394910515946358</v>
      </c>
      <c r="L100">
        <f t="shared" si="14"/>
        <v>90062</v>
      </c>
      <c r="M100">
        <f t="shared" si="15"/>
        <v>13010</v>
      </c>
      <c r="N100">
        <f t="shared" si="16"/>
        <v>55730.6</v>
      </c>
      <c r="O100">
        <f t="shared" si="17"/>
        <v>77052</v>
      </c>
      <c r="Q100">
        <v>-7285</v>
      </c>
      <c r="R100">
        <v>276</v>
      </c>
      <c r="T100">
        <v>-2596</v>
      </c>
      <c r="U100">
        <v>-144</v>
      </c>
      <c r="W100">
        <v>8380.7999999999993</v>
      </c>
      <c r="X100">
        <v>446.39999999999992</v>
      </c>
      <c r="AD100">
        <v>55730.6</v>
      </c>
      <c r="AE100">
        <v>1.9394910515946358</v>
      </c>
      <c r="AK100">
        <v>55730.6</v>
      </c>
      <c r="AL100">
        <v>1.9394910515946358</v>
      </c>
    </row>
    <row r="101" spans="2:38" x14ac:dyDescent="0.25">
      <c r="B101">
        <v>52362</v>
      </c>
      <c r="C101">
        <v>106508</v>
      </c>
      <c r="D101">
        <v>21576</v>
      </c>
      <c r="E101">
        <v>92427</v>
      </c>
      <c r="F101">
        <v>27171</v>
      </c>
      <c r="H101">
        <v>66440</v>
      </c>
      <c r="J101">
        <f t="shared" si="12"/>
        <v>60008.800000000003</v>
      </c>
      <c r="K101">
        <f t="shared" si="18"/>
        <v>1.1071709482609218</v>
      </c>
      <c r="L101">
        <f t="shared" si="14"/>
        <v>106508</v>
      </c>
      <c r="M101">
        <f t="shared" si="15"/>
        <v>21576</v>
      </c>
      <c r="N101">
        <f t="shared" si="16"/>
        <v>60008.800000000003</v>
      </c>
      <c r="O101">
        <f t="shared" si="17"/>
        <v>84932</v>
      </c>
      <c r="Q101">
        <v>-17200</v>
      </c>
      <c r="R101">
        <v>-1034</v>
      </c>
      <c r="T101">
        <v>1387</v>
      </c>
      <c r="U101">
        <v>-247</v>
      </c>
      <c r="W101">
        <v>5637.4000000000005</v>
      </c>
      <c r="X101">
        <v>261</v>
      </c>
      <c r="Z101">
        <v>60008.800000000003</v>
      </c>
      <c r="AA101">
        <v>1.1071709482609218</v>
      </c>
      <c r="AI101">
        <v>60008.800000000003</v>
      </c>
      <c r="AJ101">
        <v>1.1071709482609218</v>
      </c>
    </row>
    <row r="103" spans="2:38" x14ac:dyDescent="0.25">
      <c r="B103">
        <v>1624827</v>
      </c>
      <c r="C103">
        <v>1492248</v>
      </c>
      <c r="D103">
        <v>1609444</v>
      </c>
      <c r="E103">
        <v>1630460</v>
      </c>
      <c r="F103">
        <v>1591754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BEF0-82DE-4DCD-A248-1CAB96CA75E3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28279</v>
      </c>
      <c r="C2">
        <v>60235</v>
      </c>
      <c r="D2">
        <v>90360</v>
      </c>
      <c r="E2">
        <v>64291</v>
      </c>
      <c r="F2">
        <v>62293</v>
      </c>
      <c r="H2">
        <v>87042</v>
      </c>
      <c r="J2">
        <f t="shared" ref="J2:J33" si="0">AVERAGE(B2:F2)</f>
        <v>61091.6</v>
      </c>
      <c r="K2">
        <f t="shared" ref="K2:K33" si="1">H2/J2</f>
        <v>1.4247785292904427</v>
      </c>
      <c r="L2">
        <f t="shared" ref="L2:L33" si="2">MAX(B2:F2)</f>
        <v>90360</v>
      </c>
      <c r="M2">
        <f t="shared" ref="M2:M33" si="3">MIN(B2:F2)</f>
        <v>28279</v>
      </c>
      <c r="N2">
        <f t="shared" ref="N2:N33" si="4">AVERAGE(B2:F2)</f>
        <v>61091.6</v>
      </c>
      <c r="O2">
        <f t="shared" ref="O2:O33" si="5">L2-M2</f>
        <v>62081</v>
      </c>
      <c r="Q2">
        <v>16194</v>
      </c>
      <c r="R2">
        <v>-141</v>
      </c>
      <c r="T2">
        <v>-679</v>
      </c>
      <c r="U2">
        <v>586.59999999999854</v>
      </c>
      <c r="W2">
        <v>4384.6000000000004</v>
      </c>
      <c r="X2">
        <v>589.4</v>
      </c>
      <c r="AB2">
        <v>61091.6</v>
      </c>
      <c r="AC2">
        <v>1.4247785292904427</v>
      </c>
      <c r="AI2">
        <v>61091.6</v>
      </c>
      <c r="AJ2">
        <v>1.4247785292904427</v>
      </c>
    </row>
    <row r="3" spans="1:38" x14ac:dyDescent="0.25">
      <c r="B3">
        <v>29836</v>
      </c>
      <c r="C3">
        <v>31051</v>
      </c>
      <c r="D3">
        <v>67829</v>
      </c>
      <c r="E3">
        <v>115900</v>
      </c>
      <c r="F3">
        <v>69374</v>
      </c>
      <c r="H3">
        <v>77869</v>
      </c>
      <c r="J3">
        <f t="shared" si="0"/>
        <v>62798</v>
      </c>
      <c r="K3">
        <f t="shared" si="1"/>
        <v>1.2399917194815122</v>
      </c>
      <c r="L3">
        <f t="shared" si="2"/>
        <v>115900</v>
      </c>
      <c r="M3">
        <f t="shared" si="3"/>
        <v>29836</v>
      </c>
      <c r="N3">
        <f t="shared" si="4"/>
        <v>62798</v>
      </c>
      <c r="O3">
        <f t="shared" si="5"/>
        <v>86064</v>
      </c>
      <c r="Q3">
        <v>5914</v>
      </c>
      <c r="R3">
        <v>31</v>
      </c>
      <c r="T3">
        <v>5258.5999999999985</v>
      </c>
      <c r="U3">
        <v>-126</v>
      </c>
      <c r="W3">
        <v>5679</v>
      </c>
      <c r="X3">
        <v>348</v>
      </c>
      <c r="Z3">
        <v>62798</v>
      </c>
      <c r="AA3">
        <v>1.2399917194815122</v>
      </c>
      <c r="AI3">
        <v>62798</v>
      </c>
      <c r="AJ3">
        <v>1.2399917194815122</v>
      </c>
    </row>
    <row r="4" spans="1:38" x14ac:dyDescent="0.25">
      <c r="B4">
        <v>44073</v>
      </c>
      <c r="C4">
        <v>42165</v>
      </c>
      <c r="D4">
        <v>60434</v>
      </c>
      <c r="E4">
        <v>106867</v>
      </c>
      <c r="F4">
        <v>57974</v>
      </c>
      <c r="H4">
        <v>106161</v>
      </c>
      <c r="J4">
        <f t="shared" si="0"/>
        <v>62302.6</v>
      </c>
      <c r="K4">
        <f t="shared" si="1"/>
        <v>1.7039577802531516</v>
      </c>
      <c r="L4">
        <f t="shared" si="2"/>
        <v>106867</v>
      </c>
      <c r="M4">
        <f t="shared" si="3"/>
        <v>42165</v>
      </c>
      <c r="N4">
        <f t="shared" si="4"/>
        <v>62302.6</v>
      </c>
      <c r="O4">
        <f t="shared" si="5"/>
        <v>64702</v>
      </c>
      <c r="Q4">
        <v>3948</v>
      </c>
      <c r="R4">
        <v>7</v>
      </c>
      <c r="T4">
        <v>-255.20000000000437</v>
      </c>
      <c r="U4">
        <v>-803.80000000000291</v>
      </c>
      <c r="W4">
        <v>8913.5999999999985</v>
      </c>
      <c r="X4">
        <v>803.8</v>
      </c>
      <c r="AF4">
        <v>62302.6</v>
      </c>
      <c r="AG4">
        <v>1.7039577802531516</v>
      </c>
      <c r="AK4">
        <v>62302.6</v>
      </c>
      <c r="AL4">
        <v>1.7039577802531516</v>
      </c>
    </row>
    <row r="5" spans="1:38" x14ac:dyDescent="0.25">
      <c r="B5">
        <v>16882</v>
      </c>
      <c r="C5">
        <v>43965</v>
      </c>
      <c r="D5">
        <v>71936</v>
      </c>
      <c r="E5">
        <v>32102</v>
      </c>
      <c r="F5">
        <v>1601</v>
      </c>
      <c r="H5">
        <v>45781</v>
      </c>
      <c r="J5">
        <f t="shared" si="0"/>
        <v>33297.199999999997</v>
      </c>
      <c r="K5">
        <f t="shared" si="1"/>
        <v>1.3749204137284818</v>
      </c>
      <c r="L5">
        <f t="shared" si="2"/>
        <v>71936</v>
      </c>
      <c r="M5">
        <f t="shared" si="3"/>
        <v>1601</v>
      </c>
      <c r="N5">
        <f t="shared" si="4"/>
        <v>33297.199999999997</v>
      </c>
      <c r="O5">
        <f t="shared" si="5"/>
        <v>70335</v>
      </c>
      <c r="Q5">
        <v>6421</v>
      </c>
      <c r="R5">
        <v>-627</v>
      </c>
      <c r="T5">
        <v>2817.7999999999956</v>
      </c>
      <c r="U5">
        <v>-172</v>
      </c>
      <c r="W5">
        <v>2817.7999999999997</v>
      </c>
      <c r="X5">
        <v>534</v>
      </c>
      <c r="Z5">
        <v>33297.199999999997</v>
      </c>
      <c r="AA5">
        <v>1.3749204137284818</v>
      </c>
      <c r="AI5">
        <v>33297.199999999997</v>
      </c>
      <c r="AJ5">
        <v>1.3749204137284818</v>
      </c>
    </row>
    <row r="6" spans="1:38" x14ac:dyDescent="0.25">
      <c r="B6">
        <v>103765</v>
      </c>
      <c r="C6">
        <v>102266</v>
      </c>
      <c r="D6">
        <v>111589</v>
      </c>
      <c r="E6">
        <v>21220</v>
      </c>
      <c r="F6">
        <v>35021</v>
      </c>
      <c r="H6">
        <v>108417</v>
      </c>
      <c r="J6">
        <f t="shared" si="0"/>
        <v>74772.2</v>
      </c>
      <c r="K6">
        <f t="shared" si="1"/>
        <v>1.449964024062419</v>
      </c>
      <c r="L6">
        <f t="shared" si="2"/>
        <v>111589</v>
      </c>
      <c r="M6">
        <f t="shared" si="3"/>
        <v>21220</v>
      </c>
      <c r="N6">
        <f t="shared" si="4"/>
        <v>74772.2</v>
      </c>
      <c r="O6">
        <f t="shared" si="5"/>
        <v>90369</v>
      </c>
      <c r="Q6">
        <v>1161</v>
      </c>
      <c r="R6">
        <v>6</v>
      </c>
      <c r="T6">
        <v>-2717.8000000000029</v>
      </c>
      <c r="U6">
        <v>-139.19999999999709</v>
      </c>
      <c r="W6">
        <v>7537</v>
      </c>
      <c r="X6">
        <v>231.6</v>
      </c>
      <c r="AB6">
        <v>74772.2</v>
      </c>
      <c r="AC6">
        <v>1.449964024062419</v>
      </c>
      <c r="AI6">
        <v>74772.2</v>
      </c>
      <c r="AJ6">
        <v>1.449964024062419</v>
      </c>
    </row>
    <row r="7" spans="1:38" x14ac:dyDescent="0.25">
      <c r="B7">
        <v>65193</v>
      </c>
      <c r="C7">
        <v>4798</v>
      </c>
      <c r="D7">
        <v>92391</v>
      </c>
      <c r="E7">
        <v>76798</v>
      </c>
      <c r="F7">
        <v>87400</v>
      </c>
      <c r="H7">
        <v>103681</v>
      </c>
      <c r="J7">
        <f t="shared" si="0"/>
        <v>65316</v>
      </c>
      <c r="K7">
        <f t="shared" si="1"/>
        <v>1.5873752219976729</v>
      </c>
      <c r="L7">
        <f t="shared" si="2"/>
        <v>92391</v>
      </c>
      <c r="M7">
        <f t="shared" si="3"/>
        <v>4798</v>
      </c>
      <c r="N7">
        <f t="shared" si="4"/>
        <v>65316</v>
      </c>
      <c r="O7">
        <f t="shared" si="5"/>
        <v>87593</v>
      </c>
      <c r="Q7">
        <v>-12923</v>
      </c>
      <c r="R7">
        <v>-746</v>
      </c>
      <c r="T7">
        <v>-6983.3999999999942</v>
      </c>
      <c r="U7">
        <v>139.19999999999709</v>
      </c>
      <c r="W7">
        <v>7624.2</v>
      </c>
      <c r="X7">
        <v>530.80000000000007</v>
      </c>
      <c r="AF7">
        <v>65316</v>
      </c>
      <c r="AG7">
        <v>1.5873752219976729</v>
      </c>
      <c r="AI7">
        <v>65316</v>
      </c>
      <c r="AJ7">
        <v>1.5873752219976729</v>
      </c>
    </row>
    <row r="8" spans="1:38" x14ac:dyDescent="0.25">
      <c r="B8">
        <v>92111</v>
      </c>
      <c r="C8">
        <v>66393</v>
      </c>
      <c r="D8">
        <v>106613</v>
      </c>
      <c r="E8">
        <v>35153</v>
      </c>
      <c r="F8">
        <v>31165</v>
      </c>
      <c r="H8">
        <v>86432</v>
      </c>
      <c r="J8">
        <f t="shared" si="0"/>
        <v>66287</v>
      </c>
      <c r="K8">
        <f t="shared" si="1"/>
        <v>1.3039057432075671</v>
      </c>
      <c r="L8">
        <f t="shared" si="2"/>
        <v>106613</v>
      </c>
      <c r="M8">
        <f t="shared" si="3"/>
        <v>31165</v>
      </c>
      <c r="N8">
        <f t="shared" si="4"/>
        <v>66287</v>
      </c>
      <c r="O8">
        <f t="shared" si="5"/>
        <v>75448</v>
      </c>
      <c r="Q8">
        <v>947</v>
      </c>
      <c r="R8">
        <v>782</v>
      </c>
      <c r="T8">
        <v>-4905.3999999999942</v>
      </c>
      <c r="U8">
        <v>-152</v>
      </c>
      <c r="W8">
        <v>9717</v>
      </c>
      <c r="X8">
        <v>464.4</v>
      </c>
      <c r="AB8">
        <v>66287</v>
      </c>
      <c r="AC8">
        <v>1.3039057432075671</v>
      </c>
      <c r="AI8">
        <v>66287</v>
      </c>
      <c r="AJ8">
        <v>1.3039057432075671</v>
      </c>
    </row>
    <row r="9" spans="1:38" x14ac:dyDescent="0.25">
      <c r="B9">
        <v>24154</v>
      </c>
      <c r="C9">
        <v>10242</v>
      </c>
      <c r="D9">
        <v>70665</v>
      </c>
      <c r="E9">
        <v>115221</v>
      </c>
      <c r="F9">
        <v>28766</v>
      </c>
      <c r="H9">
        <v>92118</v>
      </c>
      <c r="J9">
        <f t="shared" si="0"/>
        <v>49809.599999999999</v>
      </c>
      <c r="K9">
        <f t="shared" si="1"/>
        <v>1.8494025248144936</v>
      </c>
      <c r="L9">
        <f t="shared" si="2"/>
        <v>115221</v>
      </c>
      <c r="M9">
        <f t="shared" si="3"/>
        <v>10242</v>
      </c>
      <c r="N9">
        <f t="shared" si="4"/>
        <v>49809.599999999999</v>
      </c>
      <c r="O9">
        <f t="shared" si="5"/>
        <v>104979</v>
      </c>
      <c r="Q9">
        <v>-10710</v>
      </c>
      <c r="R9">
        <v>-1803</v>
      </c>
      <c r="T9">
        <v>3955.1999999999971</v>
      </c>
      <c r="U9">
        <v>264.59999999999854</v>
      </c>
      <c r="W9">
        <v>4077.6000000000004</v>
      </c>
      <c r="X9">
        <v>377.8</v>
      </c>
      <c r="AD9">
        <v>49809.599999999999</v>
      </c>
      <c r="AE9">
        <v>1.8494025248144936</v>
      </c>
      <c r="AK9">
        <v>49809.599999999999</v>
      </c>
      <c r="AL9">
        <v>1.8494025248144936</v>
      </c>
    </row>
    <row r="10" spans="1:38" x14ac:dyDescent="0.25">
      <c r="B10">
        <v>107142</v>
      </c>
      <c r="C10">
        <v>5971</v>
      </c>
      <c r="D10">
        <v>70799</v>
      </c>
      <c r="E10">
        <v>59702</v>
      </c>
      <c r="F10">
        <v>20076</v>
      </c>
      <c r="H10">
        <v>88510</v>
      </c>
      <c r="J10">
        <f t="shared" si="0"/>
        <v>52738</v>
      </c>
      <c r="K10">
        <f t="shared" si="1"/>
        <v>1.6782964845083241</v>
      </c>
      <c r="L10">
        <f t="shared" si="2"/>
        <v>107142</v>
      </c>
      <c r="M10">
        <f t="shared" si="3"/>
        <v>5971</v>
      </c>
      <c r="N10">
        <f t="shared" si="4"/>
        <v>52738</v>
      </c>
      <c r="O10">
        <f t="shared" si="5"/>
        <v>101171</v>
      </c>
      <c r="Q10">
        <v>-3248</v>
      </c>
      <c r="R10">
        <v>43</v>
      </c>
      <c r="T10">
        <v>-4.4000000000014552</v>
      </c>
      <c r="U10">
        <v>283</v>
      </c>
      <c r="W10">
        <v>6410.4</v>
      </c>
      <c r="X10">
        <v>601</v>
      </c>
      <c r="AD10">
        <v>52738</v>
      </c>
      <c r="AE10">
        <v>1.6782964845083241</v>
      </c>
      <c r="AI10">
        <v>52738</v>
      </c>
      <c r="AJ10">
        <v>1.6782964845083241</v>
      </c>
    </row>
    <row r="11" spans="1:38" x14ac:dyDescent="0.25">
      <c r="B11">
        <v>72106</v>
      </c>
      <c r="C11">
        <v>91648</v>
      </c>
      <c r="D11">
        <v>55971</v>
      </c>
      <c r="E11">
        <v>65602</v>
      </c>
      <c r="F11">
        <v>21874</v>
      </c>
      <c r="H11">
        <v>76652</v>
      </c>
      <c r="J11">
        <f t="shared" si="0"/>
        <v>61440.2</v>
      </c>
      <c r="K11">
        <f t="shared" si="1"/>
        <v>1.2475870846774588</v>
      </c>
      <c r="L11">
        <f t="shared" si="2"/>
        <v>91648</v>
      </c>
      <c r="M11">
        <f t="shared" si="3"/>
        <v>21874</v>
      </c>
      <c r="N11">
        <f t="shared" si="4"/>
        <v>61440.2</v>
      </c>
      <c r="O11">
        <f t="shared" si="5"/>
        <v>69774</v>
      </c>
      <c r="Q11">
        <v>1745</v>
      </c>
      <c r="R11">
        <v>56</v>
      </c>
      <c r="T11">
        <v>6508.3999999999942</v>
      </c>
      <c r="U11">
        <v>234.39999999999418</v>
      </c>
      <c r="W11">
        <v>7081.6</v>
      </c>
      <c r="X11">
        <v>1104</v>
      </c>
      <c r="Z11">
        <v>61440.2</v>
      </c>
      <c r="AA11">
        <v>1.2475870846774588</v>
      </c>
      <c r="AI11">
        <v>61440.2</v>
      </c>
      <c r="AJ11">
        <v>1.2475870846774588</v>
      </c>
    </row>
    <row r="12" spans="1:38" x14ac:dyDescent="0.25">
      <c r="B12">
        <v>19131</v>
      </c>
      <c r="C12">
        <v>107187</v>
      </c>
      <c r="D12">
        <v>117042</v>
      </c>
      <c r="E12">
        <v>81379</v>
      </c>
      <c r="F12">
        <v>117345</v>
      </c>
      <c r="H12">
        <v>117011</v>
      </c>
      <c r="J12">
        <f t="shared" si="0"/>
        <v>88416.8</v>
      </c>
      <c r="K12">
        <f t="shared" si="1"/>
        <v>1.3234023398268202</v>
      </c>
      <c r="L12">
        <f t="shared" si="2"/>
        <v>117345</v>
      </c>
      <c r="M12">
        <f t="shared" si="3"/>
        <v>19131</v>
      </c>
      <c r="N12">
        <f t="shared" si="4"/>
        <v>88416.8</v>
      </c>
      <c r="O12">
        <f t="shared" si="5"/>
        <v>98214</v>
      </c>
      <c r="Q12">
        <v>-6112</v>
      </c>
      <c r="R12">
        <v>-177</v>
      </c>
      <c r="T12">
        <v>4604.6000000000058</v>
      </c>
      <c r="U12">
        <v>-293</v>
      </c>
      <c r="W12">
        <v>8075.0000000000009</v>
      </c>
      <c r="X12">
        <v>626.6</v>
      </c>
      <c r="AF12">
        <v>88416.8</v>
      </c>
      <c r="AG12">
        <v>1.3234023398268202</v>
      </c>
      <c r="AI12">
        <v>88416.8</v>
      </c>
      <c r="AJ12">
        <v>1.3234023398268202</v>
      </c>
    </row>
    <row r="13" spans="1:38" x14ac:dyDescent="0.25">
      <c r="B13">
        <v>49415</v>
      </c>
      <c r="C13">
        <v>52225</v>
      </c>
      <c r="D13">
        <v>80227</v>
      </c>
      <c r="E13">
        <v>28454</v>
      </c>
      <c r="F13">
        <v>91218</v>
      </c>
      <c r="H13">
        <v>99558</v>
      </c>
      <c r="J13">
        <f t="shared" si="0"/>
        <v>60307.8</v>
      </c>
      <c r="K13">
        <f t="shared" si="1"/>
        <v>1.6508312357605484</v>
      </c>
      <c r="L13">
        <f t="shared" si="2"/>
        <v>91218</v>
      </c>
      <c r="M13">
        <f t="shared" si="3"/>
        <v>28454</v>
      </c>
      <c r="N13">
        <f t="shared" si="4"/>
        <v>60307.8</v>
      </c>
      <c r="O13">
        <f t="shared" si="5"/>
        <v>62764</v>
      </c>
      <c r="Q13">
        <v>-3147</v>
      </c>
      <c r="R13">
        <v>65</v>
      </c>
      <c r="T13">
        <v>5671.2000000000044</v>
      </c>
      <c r="U13">
        <v>598.20000000000437</v>
      </c>
      <c r="W13">
        <v>6792.7999999999993</v>
      </c>
      <c r="X13">
        <v>601.80000000000007</v>
      </c>
      <c r="AD13">
        <v>60307.8</v>
      </c>
      <c r="AE13">
        <v>1.6508312357605484</v>
      </c>
      <c r="AK13">
        <v>60307.8</v>
      </c>
      <c r="AL13">
        <v>1.6508312357605484</v>
      </c>
    </row>
    <row r="14" spans="1:38" x14ac:dyDescent="0.25">
      <c r="B14">
        <v>49305</v>
      </c>
      <c r="C14">
        <v>115461</v>
      </c>
      <c r="D14">
        <v>85612</v>
      </c>
      <c r="E14">
        <v>118436</v>
      </c>
      <c r="F14">
        <v>118311</v>
      </c>
      <c r="H14">
        <v>103045</v>
      </c>
      <c r="J14">
        <f t="shared" si="0"/>
        <v>97425</v>
      </c>
      <c r="K14">
        <f t="shared" si="1"/>
        <v>1.0576853990248909</v>
      </c>
      <c r="L14">
        <f t="shared" si="2"/>
        <v>118436</v>
      </c>
      <c r="M14">
        <f t="shared" si="3"/>
        <v>49305</v>
      </c>
      <c r="N14">
        <f t="shared" si="4"/>
        <v>97425</v>
      </c>
      <c r="O14">
        <f t="shared" si="5"/>
        <v>69131</v>
      </c>
      <c r="Q14">
        <v>-10976</v>
      </c>
      <c r="R14">
        <v>-1955</v>
      </c>
      <c r="T14">
        <v>205.80000000000291</v>
      </c>
      <c r="U14">
        <v>395</v>
      </c>
      <c r="W14">
        <v>5714.6</v>
      </c>
      <c r="X14">
        <v>395.8</v>
      </c>
      <c r="AB14">
        <v>97425</v>
      </c>
      <c r="AC14">
        <v>1.0576853990248909</v>
      </c>
      <c r="AI14">
        <v>97425</v>
      </c>
      <c r="AJ14">
        <v>1.0576853990248909</v>
      </c>
    </row>
    <row r="15" spans="1:38" x14ac:dyDescent="0.25">
      <c r="B15">
        <v>44368</v>
      </c>
      <c r="C15">
        <v>118474</v>
      </c>
      <c r="D15">
        <v>15200</v>
      </c>
      <c r="E15">
        <v>50567</v>
      </c>
      <c r="F15">
        <v>84698</v>
      </c>
      <c r="H15">
        <v>71156</v>
      </c>
      <c r="J15">
        <f t="shared" si="0"/>
        <v>62661.4</v>
      </c>
      <c r="K15">
        <f t="shared" si="1"/>
        <v>1.1355635207639792</v>
      </c>
      <c r="L15">
        <f t="shared" si="2"/>
        <v>118474</v>
      </c>
      <c r="M15">
        <f t="shared" si="3"/>
        <v>15200</v>
      </c>
      <c r="N15">
        <f t="shared" si="4"/>
        <v>62661.4</v>
      </c>
      <c r="O15">
        <f t="shared" si="5"/>
        <v>103274</v>
      </c>
      <c r="Q15">
        <v>2276</v>
      </c>
      <c r="R15">
        <v>-1898</v>
      </c>
      <c r="T15">
        <v>7926.4000000000015</v>
      </c>
      <c r="U15">
        <v>306.40000000000146</v>
      </c>
      <c r="W15">
        <v>7926.4000000000015</v>
      </c>
      <c r="X15">
        <v>1245.6000000000001</v>
      </c>
      <c r="Z15">
        <v>62661.4</v>
      </c>
      <c r="AA15">
        <v>1.1355635207639792</v>
      </c>
      <c r="AI15">
        <v>62661.4</v>
      </c>
      <c r="AJ15">
        <v>1.1355635207639792</v>
      </c>
    </row>
    <row r="16" spans="1:38" x14ac:dyDescent="0.25">
      <c r="B16">
        <v>115906</v>
      </c>
      <c r="C16">
        <v>11445</v>
      </c>
      <c r="D16">
        <v>106980</v>
      </c>
      <c r="E16">
        <v>85011</v>
      </c>
      <c r="F16">
        <v>108011</v>
      </c>
      <c r="H16">
        <v>130145</v>
      </c>
      <c r="J16">
        <f t="shared" si="0"/>
        <v>85470.6</v>
      </c>
      <c r="K16">
        <f t="shared" si="1"/>
        <v>1.5226873334222526</v>
      </c>
      <c r="L16">
        <f t="shared" si="2"/>
        <v>115906</v>
      </c>
      <c r="M16">
        <f t="shared" si="3"/>
        <v>11445</v>
      </c>
      <c r="N16">
        <f t="shared" si="4"/>
        <v>85470.6</v>
      </c>
      <c r="O16">
        <f t="shared" si="5"/>
        <v>104461</v>
      </c>
      <c r="Q16">
        <v>-5278</v>
      </c>
      <c r="R16">
        <v>-183</v>
      </c>
      <c r="T16">
        <v>1683</v>
      </c>
      <c r="U16">
        <v>-104.19999999999709</v>
      </c>
      <c r="W16">
        <v>8561.4</v>
      </c>
      <c r="X16">
        <v>215.80000000000004</v>
      </c>
      <c r="AF16">
        <v>85470.6</v>
      </c>
      <c r="AG16">
        <v>1.5226873334222526</v>
      </c>
      <c r="AI16">
        <v>85470.6</v>
      </c>
      <c r="AJ16">
        <v>1.5226873334222526</v>
      </c>
    </row>
    <row r="17" spans="2:38" x14ac:dyDescent="0.25">
      <c r="B17">
        <v>11472</v>
      </c>
      <c r="C17">
        <v>91986</v>
      </c>
      <c r="D17">
        <v>87293</v>
      </c>
      <c r="E17">
        <v>15418</v>
      </c>
      <c r="F17">
        <v>120073</v>
      </c>
      <c r="H17">
        <v>99183</v>
      </c>
      <c r="J17">
        <f t="shared" si="0"/>
        <v>65248.4</v>
      </c>
      <c r="K17">
        <f t="shared" si="1"/>
        <v>1.5200832510835514</v>
      </c>
      <c r="L17">
        <f t="shared" si="2"/>
        <v>120073</v>
      </c>
      <c r="M17">
        <f t="shared" si="3"/>
        <v>11472</v>
      </c>
      <c r="N17">
        <f t="shared" si="4"/>
        <v>65248.4</v>
      </c>
      <c r="O17">
        <f t="shared" si="5"/>
        <v>108601</v>
      </c>
      <c r="Q17">
        <v>-8934</v>
      </c>
      <c r="R17">
        <v>21</v>
      </c>
      <c r="T17">
        <v>821</v>
      </c>
      <c r="U17">
        <v>-76.599999999998545</v>
      </c>
      <c r="W17">
        <v>6045</v>
      </c>
      <c r="X17">
        <v>735.4</v>
      </c>
      <c r="AF17">
        <v>65248.4</v>
      </c>
      <c r="AG17">
        <v>1.5200832510835514</v>
      </c>
      <c r="AK17">
        <v>65248.4</v>
      </c>
      <c r="AL17">
        <v>1.5200832510835514</v>
      </c>
    </row>
    <row r="18" spans="2:38" x14ac:dyDescent="0.25">
      <c r="B18">
        <v>41755</v>
      </c>
      <c r="C18">
        <v>23130</v>
      </c>
      <c r="D18">
        <v>13089</v>
      </c>
      <c r="E18">
        <v>105121</v>
      </c>
      <c r="F18">
        <v>3232</v>
      </c>
      <c r="H18">
        <v>57614</v>
      </c>
      <c r="J18">
        <f t="shared" si="0"/>
        <v>37265.4</v>
      </c>
      <c r="K18">
        <f t="shared" si="1"/>
        <v>1.5460453933139051</v>
      </c>
      <c r="L18">
        <f t="shared" si="2"/>
        <v>105121</v>
      </c>
      <c r="M18">
        <f t="shared" si="3"/>
        <v>3232</v>
      </c>
      <c r="N18">
        <f t="shared" si="4"/>
        <v>37265.4</v>
      </c>
      <c r="O18">
        <f t="shared" si="5"/>
        <v>101889</v>
      </c>
      <c r="Q18">
        <v>-1057</v>
      </c>
      <c r="R18">
        <v>35</v>
      </c>
      <c r="T18">
        <v>5285.4000000000015</v>
      </c>
      <c r="U18">
        <v>-1122.4000000000015</v>
      </c>
      <c r="W18">
        <v>6403.4</v>
      </c>
      <c r="X18">
        <v>1122.4000000000001</v>
      </c>
      <c r="AD18">
        <v>37265.4</v>
      </c>
      <c r="AE18">
        <v>1.5460453933139051</v>
      </c>
      <c r="AI18">
        <v>37265.4</v>
      </c>
      <c r="AJ18">
        <v>1.5460453933139051</v>
      </c>
    </row>
    <row r="19" spans="2:38" x14ac:dyDescent="0.25">
      <c r="B19">
        <v>117927</v>
      </c>
      <c r="C19">
        <v>76839</v>
      </c>
      <c r="D19">
        <v>92877</v>
      </c>
      <c r="E19">
        <v>73651</v>
      </c>
      <c r="F19">
        <v>44435</v>
      </c>
      <c r="H19">
        <v>87397</v>
      </c>
      <c r="J19">
        <f t="shared" si="0"/>
        <v>81145.8</v>
      </c>
      <c r="K19">
        <f t="shared" si="1"/>
        <v>1.0770366426851421</v>
      </c>
      <c r="L19">
        <f t="shared" si="2"/>
        <v>117927</v>
      </c>
      <c r="M19">
        <f t="shared" si="3"/>
        <v>44435</v>
      </c>
      <c r="N19">
        <f t="shared" si="4"/>
        <v>81145.8</v>
      </c>
      <c r="O19">
        <f t="shared" si="5"/>
        <v>73492</v>
      </c>
      <c r="Q19">
        <v>1666</v>
      </c>
      <c r="R19">
        <v>-462</v>
      </c>
      <c r="T19">
        <v>8575.8000000000029</v>
      </c>
      <c r="U19">
        <v>76</v>
      </c>
      <c r="W19">
        <v>8575.7999999999993</v>
      </c>
      <c r="X19">
        <v>634</v>
      </c>
      <c r="AB19">
        <v>81145.8</v>
      </c>
      <c r="AC19">
        <v>1.0770366426851421</v>
      </c>
      <c r="AI19">
        <v>81145.8</v>
      </c>
      <c r="AJ19">
        <v>1.0770366426851421</v>
      </c>
    </row>
    <row r="20" spans="2:38" x14ac:dyDescent="0.25">
      <c r="B20">
        <v>53215</v>
      </c>
      <c r="C20">
        <v>13593</v>
      </c>
      <c r="D20">
        <v>58651</v>
      </c>
      <c r="E20">
        <v>81577</v>
      </c>
      <c r="F20">
        <v>38793</v>
      </c>
      <c r="H20">
        <v>107592</v>
      </c>
      <c r="J20">
        <f t="shared" si="0"/>
        <v>49165.8</v>
      </c>
      <c r="K20">
        <f t="shared" si="1"/>
        <v>2.1883504387195978</v>
      </c>
      <c r="L20">
        <f t="shared" si="2"/>
        <v>81577</v>
      </c>
      <c r="M20">
        <f t="shared" si="3"/>
        <v>13593</v>
      </c>
      <c r="N20">
        <f t="shared" si="4"/>
        <v>49165.8</v>
      </c>
      <c r="O20">
        <f t="shared" si="5"/>
        <v>67984</v>
      </c>
      <c r="Q20">
        <v>2058</v>
      </c>
      <c r="R20">
        <v>2016</v>
      </c>
      <c r="T20">
        <v>-1953</v>
      </c>
      <c r="U20">
        <v>160.80000000000291</v>
      </c>
      <c r="W20">
        <v>4768.5999999999995</v>
      </c>
      <c r="X20">
        <v>163.19999999999999</v>
      </c>
      <c r="AD20">
        <v>49165.8</v>
      </c>
      <c r="AE20">
        <v>2.1883504387195978</v>
      </c>
      <c r="AK20">
        <v>49165.8</v>
      </c>
      <c r="AL20">
        <v>2.1883504387195978</v>
      </c>
    </row>
    <row r="21" spans="2:38" x14ac:dyDescent="0.25">
      <c r="B21">
        <v>83987</v>
      </c>
      <c r="C21">
        <v>94034</v>
      </c>
      <c r="D21">
        <v>110863</v>
      </c>
      <c r="E21">
        <v>11013</v>
      </c>
      <c r="F21">
        <v>40284</v>
      </c>
      <c r="H21">
        <v>89084</v>
      </c>
      <c r="J21">
        <f t="shared" si="0"/>
        <v>68036.2</v>
      </c>
      <c r="K21">
        <f t="shared" si="1"/>
        <v>1.3093617809342675</v>
      </c>
      <c r="L21">
        <f t="shared" si="2"/>
        <v>110863</v>
      </c>
      <c r="M21">
        <f t="shared" si="3"/>
        <v>11013</v>
      </c>
      <c r="N21">
        <f t="shared" si="4"/>
        <v>68036.2</v>
      </c>
      <c r="O21">
        <f t="shared" si="5"/>
        <v>99850</v>
      </c>
      <c r="Q21">
        <v>2738</v>
      </c>
      <c r="R21">
        <v>-1</v>
      </c>
      <c r="T21">
        <v>3067.5999999999985</v>
      </c>
      <c r="U21">
        <v>421.19999999999709</v>
      </c>
      <c r="W21">
        <v>5403.9999999999991</v>
      </c>
      <c r="X21">
        <v>580</v>
      </c>
      <c r="AB21">
        <v>68036.2</v>
      </c>
      <c r="AC21">
        <v>1.3093617809342675</v>
      </c>
      <c r="AI21">
        <v>68036.2</v>
      </c>
      <c r="AJ21">
        <v>1.3093617809342675</v>
      </c>
    </row>
    <row r="22" spans="2:38" x14ac:dyDescent="0.25">
      <c r="B22">
        <v>4728</v>
      </c>
      <c r="C22">
        <v>14114</v>
      </c>
      <c r="D22">
        <v>3611</v>
      </c>
      <c r="E22">
        <v>32094</v>
      </c>
      <c r="F22">
        <v>116004</v>
      </c>
      <c r="H22">
        <v>59702</v>
      </c>
      <c r="J22">
        <f t="shared" si="0"/>
        <v>34110.199999999997</v>
      </c>
      <c r="K22">
        <f t="shared" si="1"/>
        <v>1.7502682482072813</v>
      </c>
      <c r="L22">
        <f t="shared" si="2"/>
        <v>116004</v>
      </c>
      <c r="M22">
        <f t="shared" si="3"/>
        <v>3611</v>
      </c>
      <c r="N22">
        <f t="shared" si="4"/>
        <v>34110.199999999997</v>
      </c>
      <c r="O22">
        <f t="shared" si="5"/>
        <v>112393</v>
      </c>
      <c r="Q22">
        <v>4721</v>
      </c>
      <c r="R22">
        <v>-176</v>
      </c>
      <c r="T22">
        <v>-2839</v>
      </c>
      <c r="U22">
        <v>54</v>
      </c>
      <c r="W22">
        <v>5661.4</v>
      </c>
      <c r="X22">
        <v>89.199999999999989</v>
      </c>
      <c r="AD22">
        <v>34110.199999999997</v>
      </c>
      <c r="AE22">
        <v>1.7502682482072813</v>
      </c>
      <c r="AK22">
        <v>34110.199999999997</v>
      </c>
      <c r="AL22">
        <v>1.7502682482072813</v>
      </c>
    </row>
    <row r="23" spans="2:38" x14ac:dyDescent="0.25">
      <c r="B23">
        <v>36393</v>
      </c>
      <c r="C23">
        <v>100404</v>
      </c>
      <c r="D23">
        <v>13197</v>
      </c>
      <c r="E23">
        <v>20482</v>
      </c>
      <c r="F23">
        <v>94322</v>
      </c>
      <c r="H23">
        <v>63848</v>
      </c>
      <c r="J23">
        <f t="shared" si="0"/>
        <v>52959.6</v>
      </c>
      <c r="K23">
        <f t="shared" si="1"/>
        <v>1.2055982295938792</v>
      </c>
      <c r="L23">
        <f t="shared" si="2"/>
        <v>100404</v>
      </c>
      <c r="M23">
        <f t="shared" si="3"/>
        <v>13197</v>
      </c>
      <c r="N23">
        <f t="shared" si="4"/>
        <v>52959.6</v>
      </c>
      <c r="O23">
        <f t="shared" si="5"/>
        <v>87207</v>
      </c>
      <c r="Q23">
        <v>1979</v>
      </c>
      <c r="R23">
        <v>123</v>
      </c>
      <c r="T23">
        <v>-8220.5999999999985</v>
      </c>
      <c r="U23">
        <v>84.599999999998545</v>
      </c>
      <c r="W23">
        <v>9641.4</v>
      </c>
      <c r="X23">
        <v>95.4</v>
      </c>
      <c r="Z23">
        <v>52959.6</v>
      </c>
      <c r="AA23">
        <v>1.2055982295938792</v>
      </c>
      <c r="AI23">
        <v>52959.6</v>
      </c>
      <c r="AJ23">
        <v>1.2055982295938792</v>
      </c>
    </row>
    <row r="24" spans="2:38" x14ac:dyDescent="0.25">
      <c r="B24">
        <v>81849</v>
      </c>
      <c r="C24">
        <v>73544</v>
      </c>
      <c r="D24">
        <v>66548</v>
      </c>
      <c r="E24">
        <v>89654</v>
      </c>
      <c r="F24">
        <v>116804</v>
      </c>
      <c r="H24">
        <v>135203</v>
      </c>
      <c r="J24">
        <f t="shared" si="0"/>
        <v>85679.8</v>
      </c>
      <c r="K24">
        <f t="shared" si="1"/>
        <v>1.5780032166274898</v>
      </c>
      <c r="L24">
        <f t="shared" si="2"/>
        <v>116804</v>
      </c>
      <c r="M24">
        <f t="shared" si="3"/>
        <v>66548</v>
      </c>
      <c r="N24">
        <f t="shared" si="4"/>
        <v>85679.8</v>
      </c>
      <c r="O24">
        <f t="shared" si="5"/>
        <v>50256</v>
      </c>
      <c r="Q24">
        <v>3470</v>
      </c>
      <c r="R24">
        <v>2134</v>
      </c>
      <c r="T24">
        <v>-4479.1999999999971</v>
      </c>
      <c r="U24">
        <v>-45</v>
      </c>
      <c r="W24">
        <v>6247.2</v>
      </c>
      <c r="X24">
        <v>652.6</v>
      </c>
      <c r="AF24">
        <v>85679.8</v>
      </c>
      <c r="AG24">
        <v>1.5780032166274898</v>
      </c>
      <c r="AI24">
        <v>85679.8</v>
      </c>
      <c r="AJ24">
        <v>1.5780032166274898</v>
      </c>
    </row>
    <row r="25" spans="2:38" x14ac:dyDescent="0.25">
      <c r="B25">
        <v>79743</v>
      </c>
      <c r="C25">
        <v>49809</v>
      </c>
      <c r="D25">
        <v>4826</v>
      </c>
      <c r="E25">
        <v>5549</v>
      </c>
      <c r="F25">
        <v>33745</v>
      </c>
      <c r="H25">
        <v>76818</v>
      </c>
      <c r="J25">
        <f t="shared" si="0"/>
        <v>34734.400000000001</v>
      </c>
      <c r="K25">
        <f t="shared" si="1"/>
        <v>2.2115827536966233</v>
      </c>
      <c r="L25">
        <f t="shared" si="2"/>
        <v>79743</v>
      </c>
      <c r="M25">
        <f t="shared" si="3"/>
        <v>4826</v>
      </c>
      <c r="N25">
        <f t="shared" si="4"/>
        <v>34734.400000000001</v>
      </c>
      <c r="O25">
        <f t="shared" si="5"/>
        <v>74917</v>
      </c>
      <c r="Q25">
        <v>1911</v>
      </c>
      <c r="R25">
        <v>23</v>
      </c>
      <c r="T25">
        <v>-2559.1999999999971</v>
      </c>
      <c r="U25">
        <v>108.40000000000146</v>
      </c>
      <c r="W25">
        <v>5864.8</v>
      </c>
      <c r="X25">
        <v>411.20000000000005</v>
      </c>
      <c r="AD25">
        <v>34734.400000000001</v>
      </c>
      <c r="AE25">
        <v>2.2115827536966233</v>
      </c>
      <c r="AK25">
        <v>34734.400000000001</v>
      </c>
      <c r="AL25">
        <v>2.2115827536966233</v>
      </c>
    </row>
    <row r="26" spans="2:38" x14ac:dyDescent="0.25">
      <c r="B26">
        <v>44723</v>
      </c>
      <c r="C26">
        <v>48753</v>
      </c>
      <c r="D26">
        <v>103766</v>
      </c>
      <c r="E26">
        <v>8224</v>
      </c>
      <c r="F26">
        <v>113560</v>
      </c>
      <c r="H26">
        <v>125282</v>
      </c>
      <c r="J26">
        <f t="shared" si="0"/>
        <v>63805.2</v>
      </c>
      <c r="K26">
        <f t="shared" si="1"/>
        <v>1.9635076764903174</v>
      </c>
      <c r="L26">
        <f t="shared" si="2"/>
        <v>113560</v>
      </c>
      <c r="M26">
        <f t="shared" si="3"/>
        <v>8224</v>
      </c>
      <c r="N26">
        <f t="shared" si="4"/>
        <v>63805.2</v>
      </c>
      <c r="O26">
        <f t="shared" si="5"/>
        <v>105336</v>
      </c>
      <c r="Q26">
        <v>6833</v>
      </c>
      <c r="R26">
        <v>2133</v>
      </c>
      <c r="T26">
        <v>1985.3999999999942</v>
      </c>
      <c r="U26">
        <v>-145.80000000000291</v>
      </c>
      <c r="W26">
        <v>6088.6</v>
      </c>
      <c r="X26">
        <v>970.99999999999989</v>
      </c>
      <c r="AF26">
        <v>63805.2</v>
      </c>
      <c r="AG26">
        <v>1.9635076764903174</v>
      </c>
      <c r="AK26">
        <v>63805.2</v>
      </c>
      <c r="AL26">
        <v>1.9635076764903174</v>
      </c>
    </row>
    <row r="27" spans="2:38" x14ac:dyDescent="0.25">
      <c r="B27">
        <v>7746</v>
      </c>
      <c r="C27">
        <v>92838</v>
      </c>
      <c r="D27">
        <v>36977</v>
      </c>
      <c r="E27">
        <v>40414</v>
      </c>
      <c r="F27">
        <v>109088</v>
      </c>
      <c r="H27">
        <v>77181</v>
      </c>
      <c r="J27">
        <f t="shared" si="0"/>
        <v>57412.6</v>
      </c>
      <c r="K27">
        <f t="shared" si="1"/>
        <v>1.3443216297467804</v>
      </c>
      <c r="L27">
        <f t="shared" si="2"/>
        <v>109088</v>
      </c>
      <c r="M27">
        <f t="shared" si="3"/>
        <v>7746</v>
      </c>
      <c r="N27">
        <f t="shared" si="4"/>
        <v>57412.6</v>
      </c>
      <c r="O27">
        <f t="shared" si="5"/>
        <v>101342</v>
      </c>
      <c r="Q27">
        <v>1167</v>
      </c>
      <c r="R27">
        <v>-1</v>
      </c>
      <c r="T27">
        <v>832.59999999999854</v>
      </c>
      <c r="U27">
        <v>460</v>
      </c>
      <c r="W27">
        <v>6366.6</v>
      </c>
      <c r="X27">
        <v>460</v>
      </c>
      <c r="Z27">
        <v>57412.6</v>
      </c>
      <c r="AA27">
        <v>1.3443216297467804</v>
      </c>
      <c r="AI27">
        <v>57412.6</v>
      </c>
      <c r="AJ27">
        <v>1.3443216297467804</v>
      </c>
    </row>
    <row r="28" spans="2:38" x14ac:dyDescent="0.25">
      <c r="B28">
        <v>6959</v>
      </c>
      <c r="C28">
        <v>107567</v>
      </c>
      <c r="D28">
        <v>29836</v>
      </c>
      <c r="E28">
        <v>95927</v>
      </c>
      <c r="F28">
        <v>62366</v>
      </c>
      <c r="H28">
        <v>94349</v>
      </c>
      <c r="J28">
        <f t="shared" si="0"/>
        <v>60531</v>
      </c>
      <c r="K28">
        <f t="shared" si="1"/>
        <v>1.5586889362475427</v>
      </c>
      <c r="L28">
        <f t="shared" si="2"/>
        <v>107567</v>
      </c>
      <c r="M28">
        <f t="shared" si="3"/>
        <v>6959</v>
      </c>
      <c r="N28">
        <f t="shared" si="4"/>
        <v>60531</v>
      </c>
      <c r="O28">
        <f t="shared" si="5"/>
        <v>100608</v>
      </c>
      <c r="Q28">
        <v>3698</v>
      </c>
      <c r="R28">
        <v>7</v>
      </c>
      <c r="T28">
        <v>-3552</v>
      </c>
      <c r="U28">
        <v>565.80000000000291</v>
      </c>
      <c r="W28">
        <v>9479.2000000000007</v>
      </c>
      <c r="X28">
        <v>577.4</v>
      </c>
      <c r="AB28">
        <v>60531</v>
      </c>
      <c r="AC28">
        <v>1.5586889362475427</v>
      </c>
      <c r="AI28">
        <v>60531</v>
      </c>
      <c r="AJ28">
        <v>1.5586889362475427</v>
      </c>
    </row>
    <row r="29" spans="2:38" x14ac:dyDescent="0.25">
      <c r="B29">
        <v>24629</v>
      </c>
      <c r="C29">
        <v>19323</v>
      </c>
      <c r="D29">
        <v>111154</v>
      </c>
      <c r="E29">
        <v>95216</v>
      </c>
      <c r="F29">
        <v>18490</v>
      </c>
      <c r="H29">
        <v>103969</v>
      </c>
      <c r="J29">
        <f t="shared" si="0"/>
        <v>53762.400000000001</v>
      </c>
      <c r="K29">
        <f t="shared" si="1"/>
        <v>1.9338608395458536</v>
      </c>
      <c r="L29">
        <f t="shared" si="2"/>
        <v>111154</v>
      </c>
      <c r="M29">
        <f t="shared" si="3"/>
        <v>18490</v>
      </c>
      <c r="N29">
        <f t="shared" si="4"/>
        <v>53762.400000000001</v>
      </c>
      <c r="O29">
        <f t="shared" si="5"/>
        <v>92664</v>
      </c>
      <c r="Q29">
        <v>4462</v>
      </c>
      <c r="R29">
        <v>-82</v>
      </c>
      <c r="T29">
        <v>-3752.4000000000015</v>
      </c>
      <c r="U29">
        <v>-243.40000000000146</v>
      </c>
      <c r="W29">
        <v>7262.8</v>
      </c>
      <c r="X29">
        <v>742.2</v>
      </c>
      <c r="AD29">
        <v>53762.400000000001</v>
      </c>
      <c r="AE29">
        <v>1.9338608395458536</v>
      </c>
      <c r="AK29">
        <v>53762.400000000001</v>
      </c>
      <c r="AL29">
        <v>1.9338608395458536</v>
      </c>
    </row>
    <row r="30" spans="2:38" x14ac:dyDescent="0.25">
      <c r="B30">
        <v>83242</v>
      </c>
      <c r="C30">
        <v>25692</v>
      </c>
      <c r="D30">
        <v>86485</v>
      </c>
      <c r="E30">
        <v>2909</v>
      </c>
      <c r="F30">
        <v>84555</v>
      </c>
      <c r="H30">
        <v>60157</v>
      </c>
      <c r="J30">
        <f t="shared" si="0"/>
        <v>56576.6</v>
      </c>
      <c r="K30">
        <f t="shared" si="1"/>
        <v>1.0632841139269593</v>
      </c>
      <c r="L30">
        <f t="shared" si="2"/>
        <v>86485</v>
      </c>
      <c r="M30">
        <f t="shared" si="3"/>
        <v>2909</v>
      </c>
      <c r="N30">
        <f t="shared" si="4"/>
        <v>56576.6</v>
      </c>
      <c r="O30">
        <f t="shared" si="5"/>
        <v>83576</v>
      </c>
      <c r="Q30">
        <v>-4049</v>
      </c>
      <c r="R30">
        <v>1204</v>
      </c>
      <c r="T30">
        <v>-5513.8000000000029</v>
      </c>
      <c r="U30">
        <v>-571.40000000000146</v>
      </c>
      <c r="W30">
        <v>6732.2000000000007</v>
      </c>
      <c r="X30">
        <v>572.20000000000005</v>
      </c>
      <c r="AB30">
        <v>56576.6</v>
      </c>
      <c r="AC30">
        <v>1.0632841139269593</v>
      </c>
      <c r="AI30">
        <v>56576.6</v>
      </c>
      <c r="AJ30">
        <v>1.0632841139269593</v>
      </c>
    </row>
    <row r="31" spans="2:38" x14ac:dyDescent="0.25">
      <c r="B31">
        <v>56012</v>
      </c>
      <c r="C31">
        <v>104260</v>
      </c>
      <c r="D31">
        <v>93782</v>
      </c>
      <c r="E31">
        <v>26376</v>
      </c>
      <c r="F31">
        <v>37823</v>
      </c>
      <c r="H31">
        <v>67203</v>
      </c>
      <c r="J31">
        <f t="shared" si="0"/>
        <v>63650.6</v>
      </c>
      <c r="K31">
        <f t="shared" si="1"/>
        <v>1.0558109428662101</v>
      </c>
      <c r="L31">
        <f t="shared" si="2"/>
        <v>104260</v>
      </c>
      <c r="M31">
        <f t="shared" si="3"/>
        <v>26376</v>
      </c>
      <c r="N31">
        <f t="shared" si="4"/>
        <v>63650.6</v>
      </c>
      <c r="O31">
        <f t="shared" si="5"/>
        <v>77884</v>
      </c>
      <c r="Q31">
        <v>-1185</v>
      </c>
      <c r="R31">
        <v>-1855</v>
      </c>
      <c r="T31">
        <v>5693</v>
      </c>
      <c r="U31">
        <v>-142</v>
      </c>
      <c r="W31">
        <v>8915.4</v>
      </c>
      <c r="X31">
        <v>199.60000000000002</v>
      </c>
      <c r="Z31">
        <v>63650.6</v>
      </c>
      <c r="AA31">
        <v>1.0558109428662101</v>
      </c>
      <c r="AI31">
        <v>63650.6</v>
      </c>
      <c r="AJ31">
        <v>1.0558109428662101</v>
      </c>
    </row>
    <row r="32" spans="2:38" x14ac:dyDescent="0.25">
      <c r="B32">
        <v>114755</v>
      </c>
      <c r="C32">
        <v>4750</v>
      </c>
      <c r="D32">
        <v>64930</v>
      </c>
      <c r="E32">
        <v>74552</v>
      </c>
      <c r="F32">
        <v>93034</v>
      </c>
      <c r="H32">
        <v>113253</v>
      </c>
      <c r="J32">
        <f t="shared" si="0"/>
        <v>70404.2</v>
      </c>
      <c r="K32">
        <f t="shared" si="1"/>
        <v>1.6086114180688085</v>
      </c>
      <c r="L32">
        <f t="shared" si="2"/>
        <v>114755</v>
      </c>
      <c r="M32">
        <f t="shared" si="3"/>
        <v>4750</v>
      </c>
      <c r="N32">
        <f t="shared" si="4"/>
        <v>70404.2</v>
      </c>
      <c r="O32">
        <f t="shared" si="5"/>
        <v>110005</v>
      </c>
      <c r="Q32">
        <v>2553</v>
      </c>
      <c r="R32">
        <v>40</v>
      </c>
      <c r="T32">
        <v>4796</v>
      </c>
      <c r="U32">
        <v>-106.19999999999709</v>
      </c>
      <c r="W32">
        <v>7083.6</v>
      </c>
      <c r="X32">
        <v>199</v>
      </c>
      <c r="AF32">
        <v>70404.2</v>
      </c>
      <c r="AG32">
        <v>1.6086114180688085</v>
      </c>
      <c r="AI32">
        <v>70404.2</v>
      </c>
      <c r="AJ32">
        <v>1.6086114180688085</v>
      </c>
    </row>
    <row r="33" spans="2:38" x14ac:dyDescent="0.25">
      <c r="B33">
        <v>12268</v>
      </c>
      <c r="C33">
        <v>108130</v>
      </c>
      <c r="D33">
        <v>33552</v>
      </c>
      <c r="E33">
        <v>45888</v>
      </c>
      <c r="F33">
        <v>66089</v>
      </c>
      <c r="H33">
        <v>83900</v>
      </c>
      <c r="J33">
        <f t="shared" si="0"/>
        <v>53185.4</v>
      </c>
      <c r="K33">
        <f t="shared" si="1"/>
        <v>1.5775005922678027</v>
      </c>
      <c r="L33">
        <f t="shared" si="2"/>
        <v>108130</v>
      </c>
      <c r="M33">
        <f t="shared" si="3"/>
        <v>12268</v>
      </c>
      <c r="N33">
        <f t="shared" si="4"/>
        <v>53185.4</v>
      </c>
      <c r="O33">
        <f t="shared" si="5"/>
        <v>95862</v>
      </c>
      <c r="Q33">
        <v>-8473</v>
      </c>
      <c r="R33">
        <v>-807</v>
      </c>
      <c r="T33">
        <v>3641</v>
      </c>
      <c r="U33">
        <v>94.400000000001455</v>
      </c>
      <c r="W33">
        <v>5697.8</v>
      </c>
      <c r="X33">
        <v>359.6</v>
      </c>
      <c r="AD33">
        <v>53185.4</v>
      </c>
      <c r="AE33">
        <v>1.5775005922678027</v>
      </c>
      <c r="AI33">
        <v>53185.4</v>
      </c>
      <c r="AJ33">
        <v>1.5775005922678027</v>
      </c>
    </row>
    <row r="34" spans="2:38" x14ac:dyDescent="0.25">
      <c r="B34">
        <v>96120</v>
      </c>
      <c r="C34">
        <v>42111</v>
      </c>
      <c r="D34">
        <v>98136</v>
      </c>
      <c r="E34">
        <v>87508</v>
      </c>
      <c r="F34">
        <v>23135</v>
      </c>
      <c r="H34">
        <v>91973</v>
      </c>
      <c r="J34">
        <f t="shared" ref="J34:J65" si="6">AVERAGE(B34:F34)</f>
        <v>69402</v>
      </c>
      <c r="K34">
        <f t="shared" ref="K34:K65" si="7">H34/J34</f>
        <v>1.3252211751822713</v>
      </c>
      <c r="L34">
        <f t="shared" ref="L34:L65" si="8">MAX(B34:F34)</f>
        <v>98136</v>
      </c>
      <c r="M34">
        <f t="shared" ref="M34:M65" si="9">MIN(B34:F34)</f>
        <v>23135</v>
      </c>
      <c r="N34">
        <f t="shared" ref="N34:N65" si="10">AVERAGE(B34:F34)</f>
        <v>69402</v>
      </c>
      <c r="O34">
        <f t="shared" ref="O34:O65" si="11">L34-M34</f>
        <v>75001</v>
      </c>
      <c r="Q34">
        <v>-9502</v>
      </c>
      <c r="R34">
        <v>703</v>
      </c>
      <c r="T34">
        <v>1924.1999999999971</v>
      </c>
      <c r="U34">
        <v>649.39999999999418</v>
      </c>
      <c r="W34">
        <v>3877</v>
      </c>
      <c r="X34">
        <v>652.19999999999993</v>
      </c>
      <c r="AF34">
        <v>69402</v>
      </c>
      <c r="AG34">
        <v>1.3252211751822713</v>
      </c>
      <c r="AI34">
        <v>69402</v>
      </c>
      <c r="AJ34">
        <v>1.3252211751822713</v>
      </c>
    </row>
    <row r="35" spans="2:38" x14ac:dyDescent="0.25">
      <c r="B35">
        <v>71118</v>
      </c>
      <c r="C35">
        <v>115367</v>
      </c>
      <c r="D35">
        <v>71782</v>
      </c>
      <c r="E35">
        <v>94203</v>
      </c>
      <c r="F35">
        <v>62782</v>
      </c>
      <c r="H35">
        <v>106603</v>
      </c>
      <c r="J35">
        <f t="shared" si="6"/>
        <v>83050.399999999994</v>
      </c>
      <c r="K35">
        <f t="shared" si="7"/>
        <v>1.2835940585475809</v>
      </c>
      <c r="L35">
        <f t="shared" si="8"/>
        <v>115367</v>
      </c>
      <c r="M35">
        <f t="shared" si="9"/>
        <v>62782</v>
      </c>
      <c r="N35">
        <f t="shared" si="10"/>
        <v>83050.399999999994</v>
      </c>
      <c r="O35">
        <f t="shared" si="11"/>
        <v>52585</v>
      </c>
      <c r="Q35">
        <v>14845</v>
      </c>
      <c r="R35">
        <v>1460</v>
      </c>
      <c r="T35">
        <v>-2016.4000000000087</v>
      </c>
      <c r="U35">
        <v>-313.80000000000291</v>
      </c>
      <c r="W35">
        <v>5096</v>
      </c>
      <c r="X35">
        <v>498.59999999999997</v>
      </c>
      <c r="AB35">
        <v>83050.399999999994</v>
      </c>
      <c r="AC35">
        <v>1.2835940585475809</v>
      </c>
      <c r="AI35">
        <v>83050.399999999994</v>
      </c>
      <c r="AJ35">
        <v>1.2835940585475809</v>
      </c>
    </row>
    <row r="36" spans="2:38" x14ac:dyDescent="0.25">
      <c r="B36">
        <v>94419</v>
      </c>
      <c r="C36">
        <v>8916</v>
      </c>
      <c r="D36">
        <v>42132</v>
      </c>
      <c r="E36">
        <v>117681</v>
      </c>
      <c r="F36">
        <v>73224</v>
      </c>
      <c r="H36">
        <v>116595</v>
      </c>
      <c r="J36">
        <f t="shared" si="6"/>
        <v>67274.399999999994</v>
      </c>
      <c r="K36">
        <f t="shared" si="7"/>
        <v>1.7331258249794872</v>
      </c>
      <c r="L36">
        <f t="shared" si="8"/>
        <v>117681</v>
      </c>
      <c r="M36">
        <f t="shared" si="9"/>
        <v>8916</v>
      </c>
      <c r="N36">
        <f t="shared" si="10"/>
        <v>67274.399999999994</v>
      </c>
      <c r="O36">
        <f t="shared" si="11"/>
        <v>108765</v>
      </c>
      <c r="Q36">
        <v>3558</v>
      </c>
      <c r="R36">
        <v>13</v>
      </c>
      <c r="T36">
        <v>7348.7999999999956</v>
      </c>
      <c r="U36">
        <v>1071.5999999999913</v>
      </c>
      <c r="W36">
        <v>7348.7999999999993</v>
      </c>
      <c r="X36">
        <v>1071.5999999999999</v>
      </c>
      <c r="AD36">
        <v>67274.399999999994</v>
      </c>
      <c r="AE36">
        <v>1.7331258249794872</v>
      </c>
      <c r="AI36">
        <v>67274.399999999994</v>
      </c>
      <c r="AJ36">
        <v>1.7331258249794872</v>
      </c>
    </row>
    <row r="37" spans="2:38" x14ac:dyDescent="0.25">
      <c r="B37">
        <v>79612</v>
      </c>
      <c r="C37">
        <v>7192</v>
      </c>
      <c r="D37">
        <v>71431</v>
      </c>
      <c r="E37">
        <v>53841</v>
      </c>
      <c r="F37">
        <v>50588</v>
      </c>
      <c r="H37">
        <v>76579</v>
      </c>
      <c r="J37">
        <f t="shared" si="6"/>
        <v>52532.800000000003</v>
      </c>
      <c r="K37">
        <f t="shared" si="7"/>
        <v>1.4577368805774678</v>
      </c>
      <c r="L37">
        <f t="shared" si="8"/>
        <v>79612</v>
      </c>
      <c r="M37">
        <f t="shared" si="9"/>
        <v>7192</v>
      </c>
      <c r="N37">
        <f t="shared" si="10"/>
        <v>52532.800000000003</v>
      </c>
      <c r="O37">
        <f t="shared" si="11"/>
        <v>72420</v>
      </c>
      <c r="Q37">
        <v>-1280</v>
      </c>
      <c r="R37">
        <v>50</v>
      </c>
      <c r="T37">
        <v>7047.4000000000015</v>
      </c>
      <c r="U37">
        <v>-4.1999999999970896</v>
      </c>
      <c r="W37">
        <v>7047.4</v>
      </c>
      <c r="X37">
        <v>156.19999999999999</v>
      </c>
      <c r="AD37">
        <v>52532.800000000003</v>
      </c>
      <c r="AE37">
        <v>1.4577368805774678</v>
      </c>
      <c r="AI37">
        <v>52532.800000000003</v>
      </c>
      <c r="AJ37">
        <v>1.4577368805774678</v>
      </c>
    </row>
    <row r="38" spans="2:38" x14ac:dyDescent="0.25">
      <c r="B38">
        <v>33779</v>
      </c>
      <c r="C38">
        <v>20365</v>
      </c>
      <c r="D38">
        <v>51812</v>
      </c>
      <c r="E38">
        <v>100093</v>
      </c>
      <c r="F38">
        <v>41604</v>
      </c>
      <c r="H38">
        <v>114533</v>
      </c>
      <c r="J38">
        <f t="shared" si="6"/>
        <v>49530.6</v>
      </c>
      <c r="K38">
        <f t="shared" si="7"/>
        <v>2.3123685156246845</v>
      </c>
      <c r="L38">
        <f t="shared" si="8"/>
        <v>100093</v>
      </c>
      <c r="M38">
        <f t="shared" si="9"/>
        <v>20365</v>
      </c>
      <c r="N38">
        <f t="shared" si="10"/>
        <v>49530.6</v>
      </c>
      <c r="O38">
        <f t="shared" si="11"/>
        <v>79728</v>
      </c>
      <c r="Q38">
        <v>6539</v>
      </c>
      <c r="R38">
        <v>0</v>
      </c>
      <c r="T38">
        <v>1708.1999999999971</v>
      </c>
      <c r="U38">
        <v>-408.59999999999854</v>
      </c>
      <c r="W38">
        <v>2720.2</v>
      </c>
      <c r="X38">
        <v>437.4</v>
      </c>
      <c r="AD38">
        <v>49530.6</v>
      </c>
      <c r="AE38">
        <v>2.3123685156246845</v>
      </c>
      <c r="AK38">
        <v>49530.6</v>
      </c>
      <c r="AL38">
        <v>2.3123685156246845</v>
      </c>
    </row>
    <row r="39" spans="2:38" x14ac:dyDescent="0.25">
      <c r="B39">
        <v>13715</v>
      </c>
      <c r="C39">
        <v>50219</v>
      </c>
      <c r="D39">
        <v>77271</v>
      </c>
      <c r="E39">
        <v>66604</v>
      </c>
      <c r="F39">
        <v>74815</v>
      </c>
      <c r="H39">
        <v>84136</v>
      </c>
      <c r="J39">
        <f t="shared" si="6"/>
        <v>56524.800000000003</v>
      </c>
      <c r="K39">
        <f t="shared" si="7"/>
        <v>1.4884793931159419</v>
      </c>
      <c r="L39">
        <f t="shared" si="8"/>
        <v>77271</v>
      </c>
      <c r="M39">
        <f t="shared" si="9"/>
        <v>13715</v>
      </c>
      <c r="N39">
        <f t="shared" si="10"/>
        <v>56524.800000000003</v>
      </c>
      <c r="O39">
        <f t="shared" si="11"/>
        <v>63556</v>
      </c>
      <c r="Q39">
        <v>1726</v>
      </c>
      <c r="R39">
        <v>-637</v>
      </c>
      <c r="T39">
        <v>1839</v>
      </c>
      <c r="U39">
        <v>-329.19999999999709</v>
      </c>
      <c r="W39">
        <v>4752.2000000000007</v>
      </c>
      <c r="X39">
        <v>501.2</v>
      </c>
      <c r="AD39">
        <v>56524.800000000003</v>
      </c>
      <c r="AE39">
        <v>1.4884793931159419</v>
      </c>
      <c r="AI39">
        <v>56524.800000000003</v>
      </c>
      <c r="AJ39">
        <v>1.4884793931159419</v>
      </c>
    </row>
    <row r="40" spans="2:38" x14ac:dyDescent="0.25">
      <c r="B40">
        <v>92778</v>
      </c>
      <c r="C40">
        <v>32057</v>
      </c>
      <c r="D40">
        <v>12100</v>
      </c>
      <c r="E40">
        <v>97325</v>
      </c>
      <c r="F40">
        <v>106034</v>
      </c>
      <c r="H40">
        <v>90601</v>
      </c>
      <c r="J40">
        <f t="shared" si="6"/>
        <v>68058.8</v>
      </c>
      <c r="K40">
        <f t="shared" si="7"/>
        <v>1.3312165362892088</v>
      </c>
      <c r="L40">
        <f t="shared" si="8"/>
        <v>106034</v>
      </c>
      <c r="M40">
        <f t="shared" si="9"/>
        <v>12100</v>
      </c>
      <c r="N40">
        <f t="shared" si="10"/>
        <v>68058.8</v>
      </c>
      <c r="O40">
        <f t="shared" si="11"/>
        <v>93934</v>
      </c>
      <c r="Q40">
        <v>-4232</v>
      </c>
      <c r="R40">
        <v>-13</v>
      </c>
      <c r="T40">
        <v>-2690.8000000000029</v>
      </c>
      <c r="U40">
        <v>-400</v>
      </c>
      <c r="W40">
        <v>10875.599999999999</v>
      </c>
      <c r="X40">
        <v>533.6</v>
      </c>
      <c r="AB40">
        <v>68058.8</v>
      </c>
      <c r="AC40">
        <v>1.3312165362892088</v>
      </c>
      <c r="AI40">
        <v>68058.8</v>
      </c>
      <c r="AJ40">
        <v>1.3312165362892088</v>
      </c>
    </row>
    <row r="41" spans="2:38" x14ac:dyDescent="0.25">
      <c r="B41">
        <v>29976</v>
      </c>
      <c r="C41">
        <v>31454</v>
      </c>
      <c r="D41">
        <v>48373</v>
      </c>
      <c r="E41">
        <v>45753</v>
      </c>
      <c r="F41">
        <v>97958</v>
      </c>
      <c r="H41">
        <v>60559</v>
      </c>
      <c r="J41">
        <f t="shared" si="6"/>
        <v>50702.8</v>
      </c>
      <c r="K41">
        <f t="shared" si="7"/>
        <v>1.1943916312314111</v>
      </c>
      <c r="L41">
        <f t="shared" si="8"/>
        <v>97958</v>
      </c>
      <c r="M41">
        <f t="shared" si="9"/>
        <v>29976</v>
      </c>
      <c r="N41">
        <f t="shared" si="10"/>
        <v>50702.8</v>
      </c>
      <c r="O41">
        <f t="shared" si="11"/>
        <v>67982</v>
      </c>
      <c r="Q41">
        <v>-4016</v>
      </c>
      <c r="R41">
        <v>522</v>
      </c>
      <c r="T41">
        <v>-3220.3999999999942</v>
      </c>
      <c r="U41">
        <v>308.40000000000146</v>
      </c>
      <c r="W41">
        <v>7204.7999999999993</v>
      </c>
      <c r="X41">
        <v>309.2</v>
      </c>
      <c r="Z41">
        <v>50702.8</v>
      </c>
      <c r="AA41">
        <v>1.1943916312314111</v>
      </c>
      <c r="AI41">
        <v>50702.8</v>
      </c>
      <c r="AJ41">
        <v>1.1943916312314111</v>
      </c>
    </row>
    <row r="42" spans="2:38" x14ac:dyDescent="0.25">
      <c r="B42">
        <v>56961</v>
      </c>
      <c r="C42">
        <v>35397</v>
      </c>
      <c r="D42">
        <v>15324</v>
      </c>
      <c r="E42">
        <v>48344</v>
      </c>
      <c r="F42">
        <v>70225</v>
      </c>
      <c r="H42">
        <v>106979</v>
      </c>
      <c r="J42">
        <f t="shared" si="6"/>
        <v>45250.2</v>
      </c>
      <c r="K42">
        <f t="shared" si="7"/>
        <v>2.364166346226094</v>
      </c>
      <c r="L42">
        <f t="shared" si="8"/>
        <v>70225</v>
      </c>
      <c r="M42">
        <f t="shared" si="9"/>
        <v>15324</v>
      </c>
      <c r="N42">
        <f t="shared" si="10"/>
        <v>45250.2</v>
      </c>
      <c r="O42">
        <f t="shared" si="11"/>
        <v>54901</v>
      </c>
      <c r="Q42">
        <v>1076</v>
      </c>
      <c r="R42">
        <v>1</v>
      </c>
      <c r="T42">
        <v>-2473.8000000000029</v>
      </c>
      <c r="U42">
        <v>99.599999999998545</v>
      </c>
      <c r="W42">
        <v>4534.2</v>
      </c>
      <c r="X42">
        <v>757.2</v>
      </c>
      <c r="AD42">
        <v>45250.2</v>
      </c>
      <c r="AE42">
        <v>2.364166346226094</v>
      </c>
      <c r="AK42">
        <v>45250.2</v>
      </c>
      <c r="AL42">
        <v>2.364166346226094</v>
      </c>
    </row>
    <row r="43" spans="2:38" x14ac:dyDescent="0.25">
      <c r="B43">
        <v>81882</v>
      </c>
      <c r="C43">
        <v>15300</v>
      </c>
      <c r="D43">
        <v>18633</v>
      </c>
      <c r="E43">
        <v>12087</v>
      </c>
      <c r="F43">
        <v>32221</v>
      </c>
      <c r="H43">
        <v>58183</v>
      </c>
      <c r="J43">
        <f t="shared" si="6"/>
        <v>32024.6</v>
      </c>
      <c r="K43">
        <f t="shared" si="7"/>
        <v>1.8168220680351981</v>
      </c>
      <c r="L43">
        <f t="shared" si="8"/>
        <v>81882</v>
      </c>
      <c r="M43">
        <f t="shared" si="9"/>
        <v>12087</v>
      </c>
      <c r="N43">
        <f t="shared" si="10"/>
        <v>32024.6</v>
      </c>
      <c r="O43">
        <f t="shared" si="11"/>
        <v>69795</v>
      </c>
      <c r="Q43">
        <v>5170</v>
      </c>
      <c r="R43">
        <v>-169</v>
      </c>
      <c r="T43">
        <v>3710</v>
      </c>
      <c r="U43">
        <v>284.39999999999782</v>
      </c>
      <c r="W43">
        <v>4167.2000000000007</v>
      </c>
      <c r="X43">
        <v>753.2</v>
      </c>
      <c r="AD43">
        <v>32024.6</v>
      </c>
      <c r="AE43">
        <v>1.8168220680351981</v>
      </c>
      <c r="AK43">
        <v>32024.6</v>
      </c>
      <c r="AL43">
        <v>1.8168220680351981</v>
      </c>
    </row>
    <row r="44" spans="2:38" x14ac:dyDescent="0.25">
      <c r="B44">
        <v>25022</v>
      </c>
      <c r="C44">
        <v>17092</v>
      </c>
      <c r="D44">
        <v>70666</v>
      </c>
      <c r="E44">
        <v>49790</v>
      </c>
      <c r="F44">
        <v>110613</v>
      </c>
      <c r="H44">
        <v>81965</v>
      </c>
      <c r="J44">
        <f t="shared" si="6"/>
        <v>54636.6</v>
      </c>
      <c r="K44">
        <f t="shared" si="7"/>
        <v>1.5001848577693342</v>
      </c>
      <c r="L44">
        <f t="shared" si="8"/>
        <v>110613</v>
      </c>
      <c r="M44">
        <f t="shared" si="9"/>
        <v>17092</v>
      </c>
      <c r="N44">
        <f t="shared" si="10"/>
        <v>54636.6</v>
      </c>
      <c r="O44">
        <f t="shared" si="11"/>
        <v>93521</v>
      </c>
      <c r="Q44">
        <v>7181</v>
      </c>
      <c r="R44">
        <v>1457</v>
      </c>
      <c r="T44">
        <v>-3394.8000000000029</v>
      </c>
      <c r="U44">
        <v>-971.20000000000437</v>
      </c>
      <c r="W44">
        <v>9163.6</v>
      </c>
      <c r="X44">
        <v>971.2</v>
      </c>
      <c r="Z44">
        <v>54636.6</v>
      </c>
      <c r="AA44">
        <v>1.5001848577693342</v>
      </c>
      <c r="AI44">
        <v>54636.6</v>
      </c>
      <c r="AJ44">
        <v>1.5001848577693342</v>
      </c>
    </row>
    <row r="45" spans="2:38" x14ac:dyDescent="0.25">
      <c r="B45">
        <v>112509</v>
      </c>
      <c r="C45">
        <v>96230</v>
      </c>
      <c r="D45">
        <v>120396</v>
      </c>
      <c r="E45">
        <v>82204</v>
      </c>
      <c r="F45">
        <v>52852</v>
      </c>
      <c r="H45">
        <v>119402</v>
      </c>
      <c r="J45">
        <f t="shared" si="6"/>
        <v>92838.2</v>
      </c>
      <c r="K45">
        <f t="shared" si="7"/>
        <v>1.2861300628405119</v>
      </c>
      <c r="L45">
        <f t="shared" si="8"/>
        <v>120396</v>
      </c>
      <c r="M45">
        <f t="shared" si="9"/>
        <v>52852</v>
      </c>
      <c r="N45">
        <f t="shared" si="10"/>
        <v>92838.2</v>
      </c>
      <c r="O45">
        <f t="shared" si="11"/>
        <v>67544</v>
      </c>
      <c r="Q45">
        <v>3044</v>
      </c>
      <c r="R45">
        <v>1102</v>
      </c>
      <c r="T45">
        <v>-5242</v>
      </c>
      <c r="U45">
        <v>350.39999999999418</v>
      </c>
      <c r="W45">
        <v>5242</v>
      </c>
      <c r="X45">
        <v>551.6</v>
      </c>
      <c r="AB45">
        <v>92838.2</v>
      </c>
      <c r="AC45">
        <v>1.2861300628405119</v>
      </c>
      <c r="AI45">
        <v>92838.2</v>
      </c>
      <c r="AJ45">
        <v>1.2861300628405119</v>
      </c>
    </row>
    <row r="46" spans="2:38" x14ac:dyDescent="0.25">
      <c r="B46">
        <v>116319</v>
      </c>
      <c r="C46">
        <v>114230</v>
      </c>
      <c r="D46">
        <v>82678</v>
      </c>
      <c r="E46">
        <v>74722</v>
      </c>
      <c r="F46">
        <v>103919</v>
      </c>
      <c r="H46">
        <v>138148</v>
      </c>
      <c r="J46">
        <f t="shared" si="6"/>
        <v>98373.6</v>
      </c>
      <c r="K46">
        <f t="shared" si="7"/>
        <v>1.4043198581733309</v>
      </c>
      <c r="L46">
        <f t="shared" si="8"/>
        <v>116319</v>
      </c>
      <c r="M46">
        <f t="shared" si="9"/>
        <v>74722</v>
      </c>
      <c r="N46">
        <f t="shared" si="10"/>
        <v>98373.6</v>
      </c>
      <c r="O46">
        <f t="shared" si="11"/>
        <v>41597</v>
      </c>
      <c r="Q46">
        <v>-7853</v>
      </c>
      <c r="R46">
        <v>1</v>
      </c>
      <c r="T46">
        <v>2212.2000000000116</v>
      </c>
      <c r="U46">
        <v>36.400000000008731</v>
      </c>
      <c r="W46">
        <v>6517.4</v>
      </c>
      <c r="X46">
        <v>886</v>
      </c>
      <c r="AF46">
        <v>98373.6</v>
      </c>
      <c r="AG46">
        <v>1.4043198581733309</v>
      </c>
      <c r="AI46">
        <v>98373.6</v>
      </c>
      <c r="AJ46">
        <v>1.4043198581733309</v>
      </c>
    </row>
    <row r="47" spans="2:38" x14ac:dyDescent="0.25">
      <c r="B47">
        <v>9924</v>
      </c>
      <c r="C47">
        <v>96592</v>
      </c>
      <c r="D47">
        <v>112877</v>
      </c>
      <c r="E47">
        <v>56648</v>
      </c>
      <c r="F47">
        <v>72692</v>
      </c>
      <c r="H47">
        <v>77980</v>
      </c>
      <c r="J47">
        <f t="shared" si="6"/>
        <v>69746.600000000006</v>
      </c>
      <c r="K47">
        <f t="shared" si="7"/>
        <v>1.1180473313394488</v>
      </c>
      <c r="L47">
        <f t="shared" si="8"/>
        <v>112877</v>
      </c>
      <c r="M47">
        <f t="shared" si="9"/>
        <v>9924</v>
      </c>
      <c r="N47">
        <f t="shared" si="10"/>
        <v>69746.600000000006</v>
      </c>
      <c r="O47">
        <f t="shared" si="11"/>
        <v>102953</v>
      </c>
      <c r="Q47">
        <v>367</v>
      </c>
      <c r="R47">
        <v>224</v>
      </c>
      <c r="T47">
        <v>1703</v>
      </c>
      <c r="U47">
        <v>191</v>
      </c>
      <c r="W47">
        <v>3523.8</v>
      </c>
      <c r="X47">
        <v>450.20000000000005</v>
      </c>
      <c r="AB47">
        <v>69746.600000000006</v>
      </c>
      <c r="AC47">
        <v>1.1180473313394488</v>
      </c>
      <c r="AI47">
        <v>69746.600000000006</v>
      </c>
      <c r="AJ47">
        <v>1.1180473313394488</v>
      </c>
    </row>
    <row r="48" spans="2:38" x14ac:dyDescent="0.25">
      <c r="B48">
        <v>51566</v>
      </c>
      <c r="C48">
        <v>18489</v>
      </c>
      <c r="D48">
        <v>11432</v>
      </c>
      <c r="E48">
        <v>13925</v>
      </c>
      <c r="F48">
        <v>67672</v>
      </c>
      <c r="H48">
        <v>47599</v>
      </c>
      <c r="J48">
        <f t="shared" si="6"/>
        <v>32616.799999999999</v>
      </c>
      <c r="K48">
        <f t="shared" si="7"/>
        <v>1.4593399720389493</v>
      </c>
      <c r="L48">
        <f t="shared" si="8"/>
        <v>67672</v>
      </c>
      <c r="M48">
        <f t="shared" si="9"/>
        <v>11432</v>
      </c>
      <c r="N48">
        <f t="shared" si="10"/>
        <v>32616.799999999999</v>
      </c>
      <c r="O48">
        <f t="shared" si="11"/>
        <v>56240</v>
      </c>
      <c r="Q48">
        <v>-5906</v>
      </c>
      <c r="R48">
        <v>-1929</v>
      </c>
      <c r="T48">
        <v>3023</v>
      </c>
      <c r="U48">
        <v>-44</v>
      </c>
      <c r="W48">
        <v>10927.800000000001</v>
      </c>
      <c r="X48">
        <v>63.2</v>
      </c>
      <c r="AD48">
        <v>32616.799999999999</v>
      </c>
      <c r="AE48">
        <v>1.4593399720389493</v>
      </c>
      <c r="AI48">
        <v>32616.799999999999</v>
      </c>
      <c r="AJ48">
        <v>1.4593399720389493</v>
      </c>
    </row>
    <row r="49" spans="2:38" x14ac:dyDescent="0.25">
      <c r="B49">
        <v>58777</v>
      </c>
      <c r="C49">
        <v>65825</v>
      </c>
      <c r="D49">
        <v>115014</v>
      </c>
      <c r="E49">
        <v>102196</v>
      </c>
      <c r="F49">
        <v>92768</v>
      </c>
      <c r="H49">
        <v>146200</v>
      </c>
      <c r="J49">
        <f t="shared" si="6"/>
        <v>86916</v>
      </c>
      <c r="K49">
        <f t="shared" si="7"/>
        <v>1.6820838510746008</v>
      </c>
      <c r="L49">
        <f t="shared" si="8"/>
        <v>115014</v>
      </c>
      <c r="M49">
        <f t="shared" si="9"/>
        <v>58777</v>
      </c>
      <c r="N49">
        <f t="shared" si="10"/>
        <v>86916</v>
      </c>
      <c r="O49">
        <f t="shared" si="11"/>
        <v>56237</v>
      </c>
      <c r="Q49">
        <v>-3491</v>
      </c>
      <c r="R49">
        <v>0</v>
      </c>
      <c r="T49">
        <v>-2824.8000000000029</v>
      </c>
      <c r="U49">
        <v>-208.39999999999418</v>
      </c>
      <c r="W49">
        <v>7904</v>
      </c>
      <c r="X49">
        <v>360.8</v>
      </c>
      <c r="AF49">
        <v>86916</v>
      </c>
      <c r="AG49">
        <v>1.6820838510746008</v>
      </c>
      <c r="AI49">
        <v>86916</v>
      </c>
      <c r="AJ49">
        <v>1.6820838510746008</v>
      </c>
    </row>
    <row r="50" spans="2:38" x14ac:dyDescent="0.25">
      <c r="B50">
        <v>103622</v>
      </c>
      <c r="C50">
        <v>28838</v>
      </c>
      <c r="D50">
        <v>9459</v>
      </c>
      <c r="E50">
        <v>86849</v>
      </c>
      <c r="F50">
        <v>110187</v>
      </c>
      <c r="H50">
        <v>96164</v>
      </c>
      <c r="J50">
        <f t="shared" si="6"/>
        <v>67791</v>
      </c>
      <c r="K50">
        <f t="shared" si="7"/>
        <v>1.4185363838857665</v>
      </c>
      <c r="L50">
        <f t="shared" si="8"/>
        <v>110187</v>
      </c>
      <c r="M50">
        <f t="shared" si="9"/>
        <v>9459</v>
      </c>
      <c r="N50">
        <f t="shared" si="10"/>
        <v>67791</v>
      </c>
      <c r="O50">
        <f t="shared" si="11"/>
        <v>100728</v>
      </c>
      <c r="Q50">
        <v>4037</v>
      </c>
      <c r="R50">
        <v>-250</v>
      </c>
      <c r="T50">
        <v>-1138.1999999999971</v>
      </c>
      <c r="U50">
        <v>562.60000000000582</v>
      </c>
      <c r="W50">
        <v>2631.7999999999993</v>
      </c>
      <c r="X50">
        <v>593.79999999999995</v>
      </c>
      <c r="AB50">
        <v>67791</v>
      </c>
      <c r="AC50">
        <v>1.4185363838857665</v>
      </c>
      <c r="AI50">
        <v>67791</v>
      </c>
      <c r="AJ50">
        <v>1.4185363838857665</v>
      </c>
    </row>
    <row r="51" spans="2:38" x14ac:dyDescent="0.25">
      <c r="B51">
        <v>65042</v>
      </c>
      <c r="C51">
        <v>10087</v>
      </c>
      <c r="D51">
        <v>87068</v>
      </c>
      <c r="E51">
        <v>57098</v>
      </c>
      <c r="F51">
        <v>20253</v>
      </c>
      <c r="H51">
        <v>50712</v>
      </c>
      <c r="J51">
        <f t="shared" si="6"/>
        <v>47909.599999999999</v>
      </c>
      <c r="K51">
        <f t="shared" si="7"/>
        <v>1.0584934960842922</v>
      </c>
      <c r="L51">
        <f t="shared" si="8"/>
        <v>87068</v>
      </c>
      <c r="M51">
        <f t="shared" si="9"/>
        <v>10087</v>
      </c>
      <c r="N51">
        <f t="shared" si="10"/>
        <v>47909.599999999999</v>
      </c>
      <c r="O51">
        <f t="shared" si="11"/>
        <v>76981</v>
      </c>
      <c r="Q51">
        <v>-8820</v>
      </c>
      <c r="R51">
        <v>-964</v>
      </c>
      <c r="T51">
        <v>603.79999999999563</v>
      </c>
      <c r="U51">
        <v>-343.59999999999854</v>
      </c>
      <c r="W51">
        <v>4644.2000000000007</v>
      </c>
      <c r="X51">
        <v>343.6</v>
      </c>
      <c r="Z51">
        <v>47909.599999999999</v>
      </c>
      <c r="AA51">
        <v>1.0584934960842922</v>
      </c>
      <c r="AI51">
        <v>47909.599999999999</v>
      </c>
      <c r="AJ51">
        <v>1.0584934960842922</v>
      </c>
    </row>
    <row r="52" spans="2:38" x14ac:dyDescent="0.25">
      <c r="B52">
        <v>87482</v>
      </c>
      <c r="C52">
        <v>58844</v>
      </c>
      <c r="D52">
        <v>18812</v>
      </c>
      <c r="E52">
        <v>70332</v>
      </c>
      <c r="F52">
        <v>101972</v>
      </c>
      <c r="H52">
        <v>68386</v>
      </c>
      <c r="J52">
        <f t="shared" si="6"/>
        <v>67488.399999999994</v>
      </c>
      <c r="K52">
        <f t="shared" si="7"/>
        <v>1.013300063418306</v>
      </c>
      <c r="L52">
        <f t="shared" si="8"/>
        <v>101972</v>
      </c>
      <c r="M52">
        <f t="shared" si="9"/>
        <v>18812</v>
      </c>
      <c r="N52">
        <f t="shared" si="10"/>
        <v>67488.399999999994</v>
      </c>
      <c r="O52">
        <f t="shared" si="11"/>
        <v>83160</v>
      </c>
      <c r="Q52">
        <v>-4922</v>
      </c>
      <c r="R52">
        <v>83</v>
      </c>
      <c r="T52">
        <v>-2228</v>
      </c>
      <c r="U52">
        <v>638.19999999999709</v>
      </c>
      <c r="W52">
        <v>2887.6000000000004</v>
      </c>
      <c r="X52">
        <v>638.19999999999993</v>
      </c>
      <c r="AB52">
        <v>67488.399999999994</v>
      </c>
      <c r="AC52">
        <v>1.013300063418306</v>
      </c>
      <c r="AI52">
        <v>67488.399999999994</v>
      </c>
      <c r="AJ52">
        <v>1.013300063418306</v>
      </c>
    </row>
    <row r="53" spans="2:38" x14ac:dyDescent="0.25">
      <c r="B53">
        <v>103488</v>
      </c>
      <c r="C53">
        <v>11939</v>
      </c>
      <c r="D53">
        <v>45946</v>
      </c>
      <c r="E53">
        <v>56242</v>
      </c>
      <c r="F53">
        <v>20431</v>
      </c>
      <c r="H53">
        <v>103103</v>
      </c>
      <c r="J53">
        <f t="shared" si="6"/>
        <v>47609.2</v>
      </c>
      <c r="K53">
        <f t="shared" si="7"/>
        <v>2.1656108483234333</v>
      </c>
      <c r="L53">
        <f t="shared" si="8"/>
        <v>103488</v>
      </c>
      <c r="M53">
        <f t="shared" si="9"/>
        <v>11939</v>
      </c>
      <c r="N53">
        <f t="shared" si="10"/>
        <v>47609.2</v>
      </c>
      <c r="O53">
        <f t="shared" si="11"/>
        <v>91549</v>
      </c>
      <c r="Q53">
        <v>6179</v>
      </c>
      <c r="R53">
        <v>-1458</v>
      </c>
      <c r="T53">
        <v>-5551.4000000000015</v>
      </c>
      <c r="U53">
        <v>330</v>
      </c>
      <c r="W53">
        <v>5667.8</v>
      </c>
      <c r="X53">
        <v>333.6</v>
      </c>
      <c r="AD53">
        <v>47609.2</v>
      </c>
      <c r="AE53">
        <v>2.1656108483234333</v>
      </c>
      <c r="AK53">
        <v>47609.2</v>
      </c>
      <c r="AL53">
        <v>2.1656108483234333</v>
      </c>
    </row>
    <row r="54" spans="2:38" x14ac:dyDescent="0.25">
      <c r="B54">
        <v>93374</v>
      </c>
      <c r="C54">
        <v>67788</v>
      </c>
      <c r="D54">
        <v>105286</v>
      </c>
      <c r="E54">
        <v>117475</v>
      </c>
      <c r="F54">
        <v>118133</v>
      </c>
      <c r="H54">
        <v>133663</v>
      </c>
      <c r="J54">
        <f t="shared" si="6"/>
        <v>100411.2</v>
      </c>
      <c r="K54">
        <f t="shared" si="7"/>
        <v>1.3311562853546219</v>
      </c>
      <c r="L54">
        <f t="shared" si="8"/>
        <v>118133</v>
      </c>
      <c r="M54">
        <f t="shared" si="9"/>
        <v>67788</v>
      </c>
      <c r="N54">
        <f t="shared" si="10"/>
        <v>100411.2</v>
      </c>
      <c r="O54">
        <f t="shared" si="11"/>
        <v>50345</v>
      </c>
      <c r="Q54">
        <v>4267</v>
      </c>
      <c r="R54">
        <v>0</v>
      </c>
      <c r="T54">
        <v>1863.5999999999913</v>
      </c>
      <c r="U54">
        <v>-365</v>
      </c>
      <c r="W54">
        <v>5448.4</v>
      </c>
      <c r="X54">
        <v>580.6</v>
      </c>
      <c r="AB54">
        <v>100411.2</v>
      </c>
      <c r="AC54">
        <v>1.3311562853546219</v>
      </c>
      <c r="AI54">
        <v>100411.2</v>
      </c>
      <c r="AJ54">
        <v>1.3311562853546219</v>
      </c>
    </row>
    <row r="55" spans="2:38" x14ac:dyDescent="0.25">
      <c r="B55">
        <v>102871</v>
      </c>
      <c r="C55">
        <v>112957</v>
      </c>
      <c r="D55">
        <v>20498</v>
      </c>
      <c r="E55">
        <v>70982</v>
      </c>
      <c r="F55">
        <v>70335</v>
      </c>
      <c r="H55">
        <v>75833</v>
      </c>
      <c r="J55">
        <f t="shared" si="6"/>
        <v>75528.600000000006</v>
      </c>
      <c r="K55">
        <f t="shared" si="7"/>
        <v>1.0040302613844292</v>
      </c>
      <c r="L55">
        <f t="shared" si="8"/>
        <v>112957</v>
      </c>
      <c r="M55">
        <f t="shared" si="9"/>
        <v>20498</v>
      </c>
      <c r="N55">
        <f t="shared" si="10"/>
        <v>75528.600000000006</v>
      </c>
      <c r="O55">
        <f t="shared" si="11"/>
        <v>92459</v>
      </c>
      <c r="Q55">
        <v>-181</v>
      </c>
      <c r="R55">
        <v>-2011</v>
      </c>
      <c r="T55">
        <v>-534.59999999999127</v>
      </c>
      <c r="U55">
        <v>108.60000000000582</v>
      </c>
      <c r="W55">
        <v>4990.5999999999995</v>
      </c>
      <c r="X55">
        <v>118.60000000000001</v>
      </c>
      <c r="AB55">
        <v>75528.600000000006</v>
      </c>
      <c r="AC55">
        <v>1.0040302613844292</v>
      </c>
      <c r="AI55">
        <v>75528.600000000006</v>
      </c>
      <c r="AJ55">
        <v>1.0040302613844292</v>
      </c>
    </row>
    <row r="56" spans="2:38" x14ac:dyDescent="0.25">
      <c r="B56">
        <v>15540</v>
      </c>
      <c r="C56">
        <v>80032</v>
      </c>
      <c r="D56">
        <v>109944</v>
      </c>
      <c r="E56">
        <v>59337</v>
      </c>
      <c r="F56">
        <v>23321</v>
      </c>
      <c r="H56">
        <v>85166</v>
      </c>
      <c r="J56">
        <f t="shared" si="6"/>
        <v>57634.8</v>
      </c>
      <c r="K56">
        <f t="shared" si="7"/>
        <v>1.4776836217007778</v>
      </c>
      <c r="L56">
        <f t="shared" si="8"/>
        <v>109944</v>
      </c>
      <c r="M56">
        <f t="shared" si="9"/>
        <v>15540</v>
      </c>
      <c r="N56">
        <f t="shared" si="10"/>
        <v>57634.8</v>
      </c>
      <c r="O56">
        <f t="shared" si="11"/>
        <v>94404</v>
      </c>
      <c r="Q56">
        <v>3494</v>
      </c>
      <c r="R56">
        <v>-13</v>
      </c>
      <c r="T56">
        <v>-2290.7999999999956</v>
      </c>
      <c r="U56">
        <v>-562.39999999999418</v>
      </c>
      <c r="W56">
        <v>7986.0000000000009</v>
      </c>
      <c r="X56">
        <v>563.20000000000005</v>
      </c>
      <c r="Z56">
        <v>57634.8</v>
      </c>
      <c r="AA56">
        <v>1.4776836217007778</v>
      </c>
      <c r="AK56">
        <v>57634.8</v>
      </c>
      <c r="AL56">
        <v>1.4776836217007778</v>
      </c>
    </row>
    <row r="57" spans="2:38" x14ac:dyDescent="0.25">
      <c r="B57">
        <v>90304</v>
      </c>
      <c r="C57">
        <v>41909</v>
      </c>
      <c r="D57">
        <v>15245</v>
      </c>
      <c r="E57">
        <v>59992</v>
      </c>
      <c r="F57">
        <v>107344</v>
      </c>
      <c r="H57">
        <v>113387</v>
      </c>
      <c r="J57">
        <f t="shared" si="6"/>
        <v>62958.8</v>
      </c>
      <c r="K57">
        <f t="shared" si="7"/>
        <v>1.8009714289344776</v>
      </c>
      <c r="L57">
        <f t="shared" si="8"/>
        <v>107344</v>
      </c>
      <c r="M57">
        <f t="shared" si="9"/>
        <v>15245</v>
      </c>
      <c r="N57">
        <f t="shared" si="10"/>
        <v>62958.8</v>
      </c>
      <c r="O57">
        <f t="shared" si="11"/>
        <v>92099</v>
      </c>
      <c r="Q57">
        <v>5762</v>
      </c>
      <c r="R57">
        <v>-97</v>
      </c>
      <c r="T57">
        <v>1975.4000000000015</v>
      </c>
      <c r="U57">
        <v>-398.39999999999418</v>
      </c>
      <c r="W57">
        <v>4872.2</v>
      </c>
      <c r="X57">
        <v>973.6</v>
      </c>
      <c r="AD57">
        <v>62958.8</v>
      </c>
      <c r="AE57">
        <v>1.8009714289344776</v>
      </c>
      <c r="AK57">
        <v>62958.8</v>
      </c>
      <c r="AL57">
        <v>1.8009714289344776</v>
      </c>
    </row>
    <row r="58" spans="2:38" x14ac:dyDescent="0.25">
      <c r="B58">
        <v>89616</v>
      </c>
      <c r="C58">
        <v>60777</v>
      </c>
      <c r="D58">
        <v>76546</v>
      </c>
      <c r="E58">
        <v>94670</v>
      </c>
      <c r="F58">
        <v>27520</v>
      </c>
      <c r="H58">
        <v>108732</v>
      </c>
      <c r="J58">
        <f t="shared" si="6"/>
        <v>69825.8</v>
      </c>
      <c r="K58">
        <f t="shared" si="7"/>
        <v>1.5571894629205822</v>
      </c>
      <c r="L58">
        <f t="shared" si="8"/>
        <v>94670</v>
      </c>
      <c r="M58">
        <f t="shared" si="9"/>
        <v>27520</v>
      </c>
      <c r="N58">
        <f t="shared" si="10"/>
        <v>69825.8</v>
      </c>
      <c r="O58">
        <f t="shared" si="11"/>
        <v>67150</v>
      </c>
      <c r="Q58">
        <v>7011</v>
      </c>
      <c r="R58">
        <v>6</v>
      </c>
      <c r="T58">
        <v>-9189.3999999999942</v>
      </c>
      <c r="U58">
        <v>-431.39999999999418</v>
      </c>
      <c r="W58">
        <v>9189.4000000000015</v>
      </c>
      <c r="X58">
        <v>915.39999999999986</v>
      </c>
      <c r="AB58">
        <v>69825.8</v>
      </c>
      <c r="AC58">
        <v>1.5571894629205822</v>
      </c>
      <c r="AI58">
        <v>69825.8</v>
      </c>
      <c r="AJ58">
        <v>1.5571894629205822</v>
      </c>
    </row>
    <row r="59" spans="2:38" x14ac:dyDescent="0.25">
      <c r="B59">
        <v>57089</v>
      </c>
      <c r="C59">
        <v>34938</v>
      </c>
      <c r="D59">
        <v>38141</v>
      </c>
      <c r="E59">
        <v>10906</v>
      </c>
      <c r="F59">
        <v>7308</v>
      </c>
      <c r="H59">
        <v>47889</v>
      </c>
      <c r="J59">
        <f t="shared" si="6"/>
        <v>29676.400000000001</v>
      </c>
      <c r="K59">
        <f t="shared" si="7"/>
        <v>1.6137065142672291</v>
      </c>
      <c r="L59">
        <f t="shared" si="8"/>
        <v>57089</v>
      </c>
      <c r="M59">
        <f t="shared" si="9"/>
        <v>7308</v>
      </c>
      <c r="N59">
        <f t="shared" si="10"/>
        <v>29676.400000000001</v>
      </c>
      <c r="O59">
        <f t="shared" si="11"/>
        <v>49781</v>
      </c>
      <c r="Q59">
        <v>7176</v>
      </c>
      <c r="R59">
        <v>246</v>
      </c>
      <c r="T59">
        <v>3698.8000000000029</v>
      </c>
      <c r="U59">
        <v>21.200000000000728</v>
      </c>
      <c r="W59">
        <v>3698.8</v>
      </c>
      <c r="X59">
        <v>557.6</v>
      </c>
      <c r="AD59">
        <v>29676.400000000001</v>
      </c>
      <c r="AE59">
        <v>1.6137065142672291</v>
      </c>
      <c r="AI59">
        <v>29676.400000000001</v>
      </c>
      <c r="AJ59">
        <v>1.6137065142672291</v>
      </c>
    </row>
    <row r="60" spans="2:38" x14ac:dyDescent="0.25">
      <c r="B60">
        <v>73842</v>
      </c>
      <c r="C60">
        <v>43558</v>
      </c>
      <c r="D60">
        <v>43729</v>
      </c>
      <c r="E60">
        <v>106067</v>
      </c>
      <c r="F60">
        <v>18328</v>
      </c>
      <c r="H60">
        <v>71078</v>
      </c>
      <c r="J60">
        <f t="shared" si="6"/>
        <v>57104.800000000003</v>
      </c>
      <c r="K60">
        <f t="shared" si="7"/>
        <v>1.2446939661814769</v>
      </c>
      <c r="L60">
        <f t="shared" si="8"/>
        <v>106067</v>
      </c>
      <c r="M60">
        <f t="shared" si="9"/>
        <v>18328</v>
      </c>
      <c r="N60">
        <f t="shared" si="10"/>
        <v>57104.800000000003</v>
      </c>
      <c r="O60">
        <f t="shared" si="11"/>
        <v>87739</v>
      </c>
      <c r="Q60">
        <v>13637</v>
      </c>
      <c r="R60">
        <v>436</v>
      </c>
      <c r="T60">
        <v>3107.8000000000029</v>
      </c>
      <c r="U60">
        <v>239</v>
      </c>
      <c r="W60">
        <v>4183.8</v>
      </c>
      <c r="X60">
        <v>734.2</v>
      </c>
      <c r="Z60">
        <v>57104.800000000003</v>
      </c>
      <c r="AA60">
        <v>1.2446939661814769</v>
      </c>
      <c r="AI60">
        <v>57104.800000000003</v>
      </c>
      <c r="AJ60">
        <v>1.2446939661814769</v>
      </c>
    </row>
    <row r="61" spans="2:38" x14ac:dyDescent="0.25">
      <c r="B61">
        <v>60564</v>
      </c>
      <c r="C61">
        <v>97642</v>
      </c>
      <c r="D61">
        <v>65492</v>
      </c>
      <c r="E61">
        <v>4902</v>
      </c>
      <c r="F61">
        <v>28622</v>
      </c>
      <c r="H61">
        <v>89786</v>
      </c>
      <c r="J61">
        <f t="shared" si="6"/>
        <v>51444.4</v>
      </c>
      <c r="K61">
        <f t="shared" si="7"/>
        <v>1.745301723802785</v>
      </c>
      <c r="L61">
        <f t="shared" si="8"/>
        <v>97642</v>
      </c>
      <c r="M61">
        <f t="shared" si="9"/>
        <v>4902</v>
      </c>
      <c r="N61">
        <f t="shared" si="10"/>
        <v>51444.4</v>
      </c>
      <c r="O61">
        <f t="shared" si="11"/>
        <v>92740</v>
      </c>
      <c r="Q61">
        <v>-3571</v>
      </c>
      <c r="R61">
        <v>242</v>
      </c>
      <c r="T61">
        <v>2096.8000000000029</v>
      </c>
      <c r="U61">
        <v>-191.19999999999709</v>
      </c>
      <c r="W61">
        <v>4662.8</v>
      </c>
      <c r="X61">
        <v>248</v>
      </c>
      <c r="AD61">
        <v>51444.4</v>
      </c>
      <c r="AE61">
        <v>1.745301723802785</v>
      </c>
      <c r="AK61">
        <v>51444.4</v>
      </c>
      <c r="AL61">
        <v>1.745301723802785</v>
      </c>
    </row>
    <row r="62" spans="2:38" x14ac:dyDescent="0.25">
      <c r="B62">
        <v>28917</v>
      </c>
      <c r="C62">
        <v>113737</v>
      </c>
      <c r="D62">
        <v>23558</v>
      </c>
      <c r="E62">
        <v>24284</v>
      </c>
      <c r="F62">
        <v>39168</v>
      </c>
      <c r="H62">
        <v>62882</v>
      </c>
      <c r="J62">
        <f t="shared" si="6"/>
        <v>45932.800000000003</v>
      </c>
      <c r="K62">
        <f t="shared" si="7"/>
        <v>1.368999930333008</v>
      </c>
      <c r="L62">
        <f t="shared" si="8"/>
        <v>113737</v>
      </c>
      <c r="M62">
        <f t="shared" si="9"/>
        <v>23558</v>
      </c>
      <c r="N62">
        <f t="shared" si="10"/>
        <v>45932.800000000003</v>
      </c>
      <c r="O62">
        <f t="shared" si="11"/>
        <v>90179</v>
      </c>
      <c r="Q62">
        <v>1505</v>
      </c>
      <c r="R62">
        <v>53</v>
      </c>
      <c r="T62">
        <v>-2529.1999999999971</v>
      </c>
      <c r="U62">
        <v>123.40000000000146</v>
      </c>
      <c r="W62">
        <v>5108.7999999999993</v>
      </c>
      <c r="X62">
        <v>681.4</v>
      </c>
      <c r="Z62">
        <v>45932.800000000003</v>
      </c>
      <c r="AA62">
        <v>1.368999930333008</v>
      </c>
      <c r="AK62">
        <v>45932.800000000003</v>
      </c>
      <c r="AL62">
        <v>1.368999930333008</v>
      </c>
    </row>
    <row r="63" spans="2:38" x14ac:dyDescent="0.25">
      <c r="B63">
        <v>116147</v>
      </c>
      <c r="C63">
        <v>62284</v>
      </c>
      <c r="D63">
        <v>49367</v>
      </c>
      <c r="E63">
        <v>44752</v>
      </c>
      <c r="F63">
        <v>47291</v>
      </c>
      <c r="H63">
        <v>64602</v>
      </c>
      <c r="J63">
        <f t="shared" si="6"/>
        <v>63968.2</v>
      </c>
      <c r="K63">
        <f t="shared" si="7"/>
        <v>1.0099080480613805</v>
      </c>
      <c r="L63">
        <f t="shared" si="8"/>
        <v>116147</v>
      </c>
      <c r="M63">
        <f t="shared" si="9"/>
        <v>44752</v>
      </c>
      <c r="N63">
        <f t="shared" si="10"/>
        <v>63968.2</v>
      </c>
      <c r="O63">
        <f t="shared" si="11"/>
        <v>71395</v>
      </c>
      <c r="Q63">
        <v>-7968</v>
      </c>
      <c r="R63">
        <v>231</v>
      </c>
      <c r="T63">
        <v>-2205.8000000000029</v>
      </c>
      <c r="U63">
        <v>75</v>
      </c>
      <c r="W63">
        <v>5784.2000000000007</v>
      </c>
      <c r="X63">
        <v>126.6</v>
      </c>
      <c r="AB63">
        <v>63968.2</v>
      </c>
      <c r="AC63">
        <v>1.0099080480613805</v>
      </c>
      <c r="AI63">
        <v>63968.2</v>
      </c>
      <c r="AJ63">
        <v>1.0099080480613805</v>
      </c>
    </row>
    <row r="64" spans="2:38" x14ac:dyDescent="0.25">
      <c r="B64">
        <v>26623</v>
      </c>
      <c r="C64">
        <v>109736</v>
      </c>
      <c r="D64">
        <v>90721</v>
      </c>
      <c r="E64">
        <v>52844</v>
      </c>
      <c r="F64">
        <v>111112</v>
      </c>
      <c r="H64">
        <v>88345</v>
      </c>
      <c r="J64">
        <f t="shared" si="6"/>
        <v>78207.199999999997</v>
      </c>
      <c r="K64">
        <f t="shared" si="7"/>
        <v>1.1296274511809654</v>
      </c>
      <c r="L64">
        <f t="shared" si="8"/>
        <v>111112</v>
      </c>
      <c r="M64">
        <f t="shared" si="9"/>
        <v>26623</v>
      </c>
      <c r="N64">
        <f t="shared" si="10"/>
        <v>78207.199999999997</v>
      </c>
      <c r="O64">
        <f t="shared" si="11"/>
        <v>84489</v>
      </c>
      <c r="Q64">
        <v>-1691</v>
      </c>
      <c r="R64">
        <v>-40</v>
      </c>
      <c r="T64">
        <v>-1546</v>
      </c>
      <c r="U64">
        <v>-260</v>
      </c>
      <c r="W64">
        <v>2730.4</v>
      </c>
      <c r="X64">
        <v>691.6</v>
      </c>
      <c r="AB64">
        <v>78207.199999999997</v>
      </c>
      <c r="AC64">
        <v>1.1296274511809654</v>
      </c>
      <c r="AI64">
        <v>78207.199999999997</v>
      </c>
      <c r="AJ64">
        <v>1.1296274511809654</v>
      </c>
    </row>
    <row r="65" spans="2:38" x14ac:dyDescent="0.25">
      <c r="B65">
        <v>92393</v>
      </c>
      <c r="C65">
        <v>77913</v>
      </c>
      <c r="D65">
        <v>89345</v>
      </c>
      <c r="E65">
        <v>62191</v>
      </c>
      <c r="F65">
        <v>98188</v>
      </c>
      <c r="H65">
        <v>92460</v>
      </c>
      <c r="J65">
        <f t="shared" si="6"/>
        <v>84006</v>
      </c>
      <c r="K65">
        <f t="shared" si="7"/>
        <v>1.1006356688807943</v>
      </c>
      <c r="L65">
        <f t="shared" si="8"/>
        <v>98188</v>
      </c>
      <c r="M65">
        <f t="shared" si="9"/>
        <v>62191</v>
      </c>
      <c r="N65">
        <f t="shared" si="10"/>
        <v>84006</v>
      </c>
      <c r="O65">
        <f t="shared" si="11"/>
        <v>35997</v>
      </c>
      <c r="Q65">
        <v>-8277</v>
      </c>
      <c r="R65">
        <v>103</v>
      </c>
      <c r="T65">
        <v>415.19999999999709</v>
      </c>
      <c r="U65">
        <v>-707.60000000000582</v>
      </c>
      <c r="W65">
        <v>6609.6</v>
      </c>
      <c r="X65">
        <v>787.19999999999993</v>
      </c>
      <c r="AB65">
        <v>84006</v>
      </c>
      <c r="AC65">
        <v>1.1006356688807943</v>
      </c>
      <c r="AI65">
        <v>84006</v>
      </c>
      <c r="AJ65">
        <v>1.1006356688807943</v>
      </c>
    </row>
    <row r="66" spans="2:38" x14ac:dyDescent="0.25">
      <c r="B66">
        <v>77729</v>
      </c>
      <c r="C66">
        <v>82380</v>
      </c>
      <c r="D66">
        <v>54312</v>
      </c>
      <c r="E66">
        <v>34046</v>
      </c>
      <c r="F66">
        <v>81503</v>
      </c>
      <c r="H66">
        <v>86128</v>
      </c>
      <c r="J66">
        <f t="shared" ref="J66:J101" si="12">AVERAGE(B66:F66)</f>
        <v>65994</v>
      </c>
      <c r="K66">
        <f t="shared" ref="K66:K97" si="13">H66/J66</f>
        <v>1.3050883413643664</v>
      </c>
      <c r="L66">
        <f t="shared" ref="L66:L101" si="14">MAX(B66:F66)</f>
        <v>82380</v>
      </c>
      <c r="M66">
        <f t="shared" ref="M66:M101" si="15">MIN(B66:F66)</f>
        <v>34046</v>
      </c>
      <c r="N66">
        <f t="shared" ref="N66:N101" si="16">AVERAGE(B66:F66)</f>
        <v>65994</v>
      </c>
      <c r="O66">
        <f t="shared" ref="O66:O101" si="17">L66-M66</f>
        <v>48334</v>
      </c>
      <c r="Q66">
        <v>-2924</v>
      </c>
      <c r="R66">
        <v>-1595</v>
      </c>
      <c r="T66">
        <v>-5001.6000000000058</v>
      </c>
      <c r="U66">
        <v>-185.80000000000291</v>
      </c>
      <c r="W66">
        <v>5475.2</v>
      </c>
      <c r="X66">
        <v>379</v>
      </c>
      <c r="AB66">
        <v>65994</v>
      </c>
      <c r="AC66">
        <v>1.3050883413643664</v>
      </c>
      <c r="AI66">
        <v>65994</v>
      </c>
      <c r="AJ66">
        <v>1.3050883413643664</v>
      </c>
    </row>
    <row r="67" spans="2:38" x14ac:dyDescent="0.25">
      <c r="B67">
        <v>64210</v>
      </c>
      <c r="C67">
        <v>37689</v>
      </c>
      <c r="D67">
        <v>5088</v>
      </c>
      <c r="E67">
        <v>115311</v>
      </c>
      <c r="F67">
        <v>49510</v>
      </c>
      <c r="H67">
        <v>107024</v>
      </c>
      <c r="J67">
        <f t="shared" si="12"/>
        <v>54361.599999999999</v>
      </c>
      <c r="K67">
        <f t="shared" si="13"/>
        <v>1.9687426418648459</v>
      </c>
      <c r="L67">
        <f t="shared" si="14"/>
        <v>115311</v>
      </c>
      <c r="M67">
        <f t="shared" si="15"/>
        <v>5088</v>
      </c>
      <c r="N67">
        <f t="shared" si="16"/>
        <v>54361.599999999999</v>
      </c>
      <c r="O67">
        <f t="shared" si="17"/>
        <v>110223</v>
      </c>
      <c r="Q67">
        <v>-1216</v>
      </c>
      <c r="R67">
        <v>-1</v>
      </c>
      <c r="T67">
        <v>586</v>
      </c>
      <c r="U67">
        <v>-302.80000000000291</v>
      </c>
      <c r="W67">
        <v>1458.4</v>
      </c>
      <c r="X67">
        <v>365.6</v>
      </c>
      <c r="AD67">
        <v>54361.599999999999</v>
      </c>
      <c r="AE67">
        <v>1.9687426418648459</v>
      </c>
      <c r="AK67">
        <v>54361.599999999999</v>
      </c>
      <c r="AL67">
        <v>1.9687426418648459</v>
      </c>
    </row>
    <row r="68" spans="2:38" x14ac:dyDescent="0.25">
      <c r="B68">
        <v>78546</v>
      </c>
      <c r="C68">
        <v>51249</v>
      </c>
      <c r="D68">
        <v>12207</v>
      </c>
      <c r="E68">
        <v>71413</v>
      </c>
      <c r="F68">
        <v>87444</v>
      </c>
      <c r="H68">
        <v>111798</v>
      </c>
      <c r="J68">
        <f t="shared" si="12"/>
        <v>60171.8</v>
      </c>
      <c r="K68">
        <f t="shared" si="13"/>
        <v>1.8579799839792062</v>
      </c>
      <c r="L68">
        <f t="shared" si="14"/>
        <v>87444</v>
      </c>
      <c r="M68">
        <f t="shared" si="15"/>
        <v>12207</v>
      </c>
      <c r="N68">
        <f t="shared" si="16"/>
        <v>60171.8</v>
      </c>
      <c r="O68">
        <f t="shared" si="17"/>
        <v>75237</v>
      </c>
      <c r="Q68">
        <v>-3576</v>
      </c>
      <c r="R68">
        <v>0</v>
      </c>
      <c r="T68">
        <v>-1106.7999999999956</v>
      </c>
      <c r="U68">
        <v>-675.19999999999709</v>
      </c>
      <c r="W68">
        <v>9089.2000000000007</v>
      </c>
      <c r="X68">
        <v>741.19999999999993</v>
      </c>
      <c r="AD68">
        <v>60171.8</v>
      </c>
      <c r="AE68">
        <v>1.8579799839792062</v>
      </c>
      <c r="AK68">
        <v>60171.8</v>
      </c>
      <c r="AL68">
        <v>1.8579799839792062</v>
      </c>
    </row>
    <row r="69" spans="2:38" x14ac:dyDescent="0.25">
      <c r="B69">
        <v>13253</v>
      </c>
      <c r="C69">
        <v>10549</v>
      </c>
      <c r="D69">
        <v>99530</v>
      </c>
      <c r="E69">
        <v>39738</v>
      </c>
      <c r="F69">
        <v>91983</v>
      </c>
      <c r="H69">
        <v>60534</v>
      </c>
      <c r="J69">
        <f t="shared" si="12"/>
        <v>51010.6</v>
      </c>
      <c r="K69">
        <f t="shared" si="13"/>
        <v>1.1866945301564773</v>
      </c>
      <c r="L69">
        <f t="shared" si="14"/>
        <v>99530</v>
      </c>
      <c r="M69">
        <f t="shared" si="15"/>
        <v>10549</v>
      </c>
      <c r="N69">
        <f t="shared" si="16"/>
        <v>51010.6</v>
      </c>
      <c r="O69">
        <f t="shared" si="17"/>
        <v>88981</v>
      </c>
      <c r="Q69">
        <v>5922</v>
      </c>
      <c r="R69">
        <v>491</v>
      </c>
      <c r="T69">
        <v>-1239.8000000000029</v>
      </c>
      <c r="U69">
        <v>450.79999999999563</v>
      </c>
      <c r="W69">
        <v>4433</v>
      </c>
      <c r="X69">
        <v>453.2</v>
      </c>
      <c r="Z69">
        <v>51010.6</v>
      </c>
      <c r="AA69">
        <v>1.1866945301564773</v>
      </c>
      <c r="AI69">
        <v>51010.6</v>
      </c>
      <c r="AJ69">
        <v>1.1866945301564773</v>
      </c>
    </row>
    <row r="70" spans="2:38" x14ac:dyDescent="0.25">
      <c r="B70">
        <v>104656</v>
      </c>
      <c r="C70">
        <v>39974</v>
      </c>
      <c r="D70">
        <v>75388</v>
      </c>
      <c r="E70">
        <v>99690</v>
      </c>
      <c r="F70">
        <v>23661</v>
      </c>
      <c r="H70">
        <v>98208</v>
      </c>
      <c r="J70">
        <f t="shared" si="12"/>
        <v>68673.8</v>
      </c>
      <c r="K70">
        <f t="shared" si="13"/>
        <v>1.4300650320791917</v>
      </c>
      <c r="L70">
        <f t="shared" si="14"/>
        <v>104656</v>
      </c>
      <c r="M70">
        <f t="shared" si="15"/>
        <v>23661</v>
      </c>
      <c r="N70">
        <f t="shared" si="16"/>
        <v>68673.8</v>
      </c>
      <c r="O70">
        <f t="shared" si="17"/>
        <v>80995</v>
      </c>
      <c r="Q70">
        <v>10017</v>
      </c>
      <c r="R70">
        <v>159</v>
      </c>
      <c r="T70">
        <v>3065.6000000000058</v>
      </c>
      <c r="U70">
        <v>-140.59999999999127</v>
      </c>
      <c r="W70">
        <v>6769.6000000000013</v>
      </c>
      <c r="X70">
        <v>394.2</v>
      </c>
      <c r="AB70">
        <v>68673.8</v>
      </c>
      <c r="AC70">
        <v>1.4300650320791917</v>
      </c>
      <c r="AI70">
        <v>68673.8</v>
      </c>
      <c r="AJ70">
        <v>1.4300650320791917</v>
      </c>
    </row>
    <row r="71" spans="2:38" x14ac:dyDescent="0.25">
      <c r="B71">
        <v>85011</v>
      </c>
      <c r="C71">
        <v>56465</v>
      </c>
      <c r="D71">
        <v>63368</v>
      </c>
      <c r="E71">
        <v>75203</v>
      </c>
      <c r="F71">
        <v>1880</v>
      </c>
      <c r="H71">
        <v>98233</v>
      </c>
      <c r="J71">
        <f t="shared" si="12"/>
        <v>56385.4</v>
      </c>
      <c r="K71">
        <f t="shared" si="13"/>
        <v>1.7421708456444398</v>
      </c>
      <c r="L71">
        <f t="shared" si="14"/>
        <v>85011</v>
      </c>
      <c r="M71">
        <f t="shared" si="15"/>
        <v>1880</v>
      </c>
      <c r="N71">
        <f t="shared" si="16"/>
        <v>56385.4</v>
      </c>
      <c r="O71">
        <f t="shared" si="17"/>
        <v>83131</v>
      </c>
      <c r="Q71">
        <v>79</v>
      </c>
      <c r="R71">
        <v>0</v>
      </c>
      <c r="T71">
        <v>-194.59999999999854</v>
      </c>
      <c r="U71">
        <v>-1172.4000000000015</v>
      </c>
      <c r="W71">
        <v>7654.2000000000007</v>
      </c>
      <c r="X71">
        <v>1192</v>
      </c>
      <c r="AD71">
        <v>56385.4</v>
      </c>
      <c r="AE71">
        <v>1.7421708456444398</v>
      </c>
      <c r="AK71">
        <v>56385.4</v>
      </c>
      <c r="AL71">
        <v>1.7421708456444398</v>
      </c>
    </row>
    <row r="72" spans="2:38" x14ac:dyDescent="0.25">
      <c r="B72">
        <v>66975</v>
      </c>
      <c r="C72">
        <v>65192</v>
      </c>
      <c r="D72">
        <v>20527</v>
      </c>
      <c r="E72">
        <v>51958</v>
      </c>
      <c r="F72">
        <v>56509</v>
      </c>
      <c r="H72">
        <v>77693</v>
      </c>
      <c r="J72">
        <f t="shared" si="12"/>
        <v>52232.2</v>
      </c>
      <c r="K72">
        <f t="shared" si="13"/>
        <v>1.4874540991955154</v>
      </c>
      <c r="L72">
        <f t="shared" si="14"/>
        <v>66975</v>
      </c>
      <c r="M72">
        <f t="shared" si="15"/>
        <v>20527</v>
      </c>
      <c r="N72">
        <f t="shared" si="16"/>
        <v>52232.2</v>
      </c>
      <c r="O72">
        <f t="shared" si="17"/>
        <v>46448</v>
      </c>
      <c r="Q72">
        <v>6722</v>
      </c>
      <c r="R72">
        <v>2</v>
      </c>
      <c r="T72">
        <v>2072.7999999999956</v>
      </c>
      <c r="U72">
        <v>-106</v>
      </c>
      <c r="W72">
        <v>4566.7999999999993</v>
      </c>
      <c r="X72">
        <v>914.4</v>
      </c>
      <c r="Z72">
        <v>52232.2</v>
      </c>
      <c r="AA72">
        <v>1.4874540991955154</v>
      </c>
      <c r="AI72">
        <v>52232.2</v>
      </c>
      <c r="AJ72">
        <v>1.4874540991955154</v>
      </c>
    </row>
    <row r="73" spans="2:38" x14ac:dyDescent="0.25">
      <c r="B73">
        <v>8860</v>
      </c>
      <c r="C73">
        <v>6806</v>
      </c>
      <c r="D73">
        <v>78079</v>
      </c>
      <c r="E73">
        <v>21212</v>
      </c>
      <c r="F73">
        <v>44433</v>
      </c>
      <c r="H73">
        <v>76227</v>
      </c>
      <c r="J73">
        <f t="shared" si="12"/>
        <v>31878</v>
      </c>
      <c r="K73">
        <f t="shared" si="13"/>
        <v>2.3912102390363259</v>
      </c>
      <c r="L73">
        <f t="shared" si="14"/>
        <v>78079</v>
      </c>
      <c r="M73">
        <f t="shared" si="15"/>
        <v>6806</v>
      </c>
      <c r="N73">
        <f t="shared" si="16"/>
        <v>31878</v>
      </c>
      <c r="O73">
        <f t="shared" si="17"/>
        <v>71273</v>
      </c>
      <c r="Q73">
        <v>-4461</v>
      </c>
      <c r="R73">
        <v>-1461</v>
      </c>
      <c r="T73">
        <v>2604</v>
      </c>
      <c r="U73">
        <v>-185.59999999999854</v>
      </c>
      <c r="W73">
        <v>4598.8</v>
      </c>
      <c r="X73">
        <v>511.2</v>
      </c>
      <c r="AD73">
        <v>31878</v>
      </c>
      <c r="AE73">
        <v>2.3912102390363259</v>
      </c>
      <c r="AK73">
        <v>31878</v>
      </c>
      <c r="AL73">
        <v>2.3912102390363259</v>
      </c>
    </row>
    <row r="74" spans="2:38" x14ac:dyDescent="0.25">
      <c r="B74">
        <v>102595</v>
      </c>
      <c r="C74">
        <v>97109</v>
      </c>
      <c r="D74">
        <v>21982</v>
      </c>
      <c r="E74">
        <v>93913</v>
      </c>
      <c r="F74">
        <v>94301</v>
      </c>
      <c r="H74">
        <v>129328</v>
      </c>
      <c r="J74">
        <f t="shared" si="12"/>
        <v>81980</v>
      </c>
      <c r="K74">
        <f t="shared" si="13"/>
        <v>1.5775555013417908</v>
      </c>
      <c r="L74">
        <f t="shared" si="14"/>
        <v>102595</v>
      </c>
      <c r="M74">
        <f t="shared" si="15"/>
        <v>21982</v>
      </c>
      <c r="N74">
        <f t="shared" si="16"/>
        <v>81980</v>
      </c>
      <c r="O74">
        <f t="shared" si="17"/>
        <v>80613</v>
      </c>
      <c r="Q74">
        <v>6328</v>
      </c>
      <c r="R74">
        <v>1198</v>
      </c>
      <c r="T74">
        <v>-1537</v>
      </c>
      <c r="U74">
        <v>-132.19999999999709</v>
      </c>
      <c r="W74">
        <v>7331.8000000000011</v>
      </c>
      <c r="X74">
        <v>745</v>
      </c>
      <c r="AF74">
        <v>81980</v>
      </c>
      <c r="AG74">
        <v>1.5775555013417908</v>
      </c>
      <c r="AI74">
        <v>81980</v>
      </c>
      <c r="AJ74">
        <v>1.5775555013417908</v>
      </c>
    </row>
    <row r="75" spans="2:38" x14ac:dyDescent="0.25">
      <c r="B75">
        <v>84192</v>
      </c>
      <c r="C75">
        <v>16940</v>
      </c>
      <c r="D75">
        <v>85770</v>
      </c>
      <c r="E75">
        <v>7728</v>
      </c>
      <c r="F75">
        <v>65752</v>
      </c>
      <c r="H75">
        <v>77587</v>
      </c>
      <c r="J75">
        <f t="shared" si="12"/>
        <v>52076.4</v>
      </c>
      <c r="K75">
        <f t="shared" si="13"/>
        <v>1.4898687313255141</v>
      </c>
      <c r="L75">
        <f t="shared" si="14"/>
        <v>85770</v>
      </c>
      <c r="M75">
        <f t="shared" si="15"/>
        <v>7728</v>
      </c>
      <c r="N75">
        <f t="shared" si="16"/>
        <v>52076.4</v>
      </c>
      <c r="O75">
        <f t="shared" si="17"/>
        <v>78042</v>
      </c>
      <c r="Q75">
        <v>1942</v>
      </c>
      <c r="R75">
        <v>511</v>
      </c>
      <c r="T75">
        <v>-1379.4000000000015</v>
      </c>
      <c r="U75">
        <v>-143.19999999999709</v>
      </c>
      <c r="W75">
        <v>3915.8</v>
      </c>
      <c r="X75">
        <v>760.4</v>
      </c>
      <c r="Z75">
        <v>52076.4</v>
      </c>
      <c r="AA75">
        <v>1.4898687313255141</v>
      </c>
      <c r="AI75">
        <v>52076.4</v>
      </c>
      <c r="AJ75">
        <v>1.4898687313255141</v>
      </c>
    </row>
    <row r="76" spans="2:38" x14ac:dyDescent="0.25">
      <c r="B76">
        <v>11656</v>
      </c>
      <c r="C76">
        <v>67014</v>
      </c>
      <c r="D76">
        <v>35895</v>
      </c>
      <c r="E76">
        <v>48257</v>
      </c>
      <c r="F76">
        <v>42495</v>
      </c>
      <c r="H76">
        <v>85114</v>
      </c>
      <c r="J76">
        <f t="shared" si="12"/>
        <v>41063.4</v>
      </c>
      <c r="K76">
        <f t="shared" si="13"/>
        <v>2.0727460463575835</v>
      </c>
      <c r="L76">
        <f t="shared" si="14"/>
        <v>67014</v>
      </c>
      <c r="M76">
        <f t="shared" si="15"/>
        <v>11656</v>
      </c>
      <c r="N76">
        <f t="shared" si="16"/>
        <v>41063.4</v>
      </c>
      <c r="O76">
        <f t="shared" si="17"/>
        <v>55358</v>
      </c>
      <c r="Q76">
        <v>-7259</v>
      </c>
      <c r="R76">
        <v>-2171</v>
      </c>
      <c r="T76">
        <v>-1002.5999999999985</v>
      </c>
      <c r="U76">
        <v>104</v>
      </c>
      <c r="W76">
        <v>5905.8</v>
      </c>
      <c r="X76">
        <v>198.8</v>
      </c>
      <c r="AD76">
        <v>41063.4</v>
      </c>
      <c r="AE76">
        <v>2.0727460463575835</v>
      </c>
      <c r="AK76">
        <v>41063.4</v>
      </c>
      <c r="AL76">
        <v>2.0727460463575835</v>
      </c>
    </row>
    <row r="77" spans="2:38" x14ac:dyDescent="0.25">
      <c r="B77">
        <v>66044</v>
      </c>
      <c r="C77">
        <v>95288</v>
      </c>
      <c r="D77">
        <v>52241</v>
      </c>
      <c r="E77">
        <v>82981</v>
      </c>
      <c r="F77">
        <v>62448</v>
      </c>
      <c r="H77">
        <v>99108</v>
      </c>
      <c r="J77">
        <f t="shared" si="12"/>
        <v>71800.399999999994</v>
      </c>
      <c r="K77">
        <f t="shared" si="13"/>
        <v>1.3803265719968134</v>
      </c>
      <c r="L77">
        <f t="shared" si="14"/>
        <v>95288</v>
      </c>
      <c r="M77">
        <f t="shared" si="15"/>
        <v>52241</v>
      </c>
      <c r="N77">
        <f t="shared" si="16"/>
        <v>71800.399999999994</v>
      </c>
      <c r="O77">
        <f t="shared" si="17"/>
        <v>43047</v>
      </c>
      <c r="Q77">
        <v>-11223</v>
      </c>
      <c r="R77">
        <v>113</v>
      </c>
      <c r="T77">
        <v>-3377.2000000000116</v>
      </c>
      <c r="U77">
        <v>-317.80000000000291</v>
      </c>
      <c r="W77">
        <v>5952.8</v>
      </c>
      <c r="X77">
        <v>547.40000000000009</v>
      </c>
      <c r="AF77">
        <v>71800.399999999994</v>
      </c>
      <c r="AG77">
        <v>1.3803265719968134</v>
      </c>
      <c r="AI77">
        <v>71800.399999999994</v>
      </c>
      <c r="AJ77">
        <v>1.3803265719968134</v>
      </c>
    </row>
    <row r="78" spans="2:38" x14ac:dyDescent="0.25">
      <c r="B78">
        <v>76302</v>
      </c>
      <c r="C78">
        <v>12136</v>
      </c>
      <c r="D78">
        <v>67281</v>
      </c>
      <c r="E78">
        <v>112636</v>
      </c>
      <c r="F78">
        <v>27156</v>
      </c>
      <c r="H78">
        <v>76555</v>
      </c>
      <c r="J78">
        <f t="shared" si="12"/>
        <v>59102.2</v>
      </c>
      <c r="K78">
        <f t="shared" si="13"/>
        <v>1.2952986521652325</v>
      </c>
      <c r="L78">
        <f t="shared" si="14"/>
        <v>112636</v>
      </c>
      <c r="M78">
        <f t="shared" si="15"/>
        <v>12136</v>
      </c>
      <c r="N78">
        <f t="shared" si="16"/>
        <v>59102.2</v>
      </c>
      <c r="O78">
        <f t="shared" si="17"/>
        <v>100500</v>
      </c>
      <c r="Q78">
        <v>-812</v>
      </c>
      <c r="R78">
        <v>0</v>
      </c>
      <c r="T78">
        <v>-1143.2000000000044</v>
      </c>
      <c r="U78">
        <v>-271.20000000000437</v>
      </c>
      <c r="W78">
        <v>5547.5999999999995</v>
      </c>
      <c r="X78">
        <v>477.59999999999991</v>
      </c>
      <c r="Z78">
        <v>59102.2</v>
      </c>
      <c r="AA78">
        <v>1.2952986521652325</v>
      </c>
      <c r="AI78">
        <v>59102.2</v>
      </c>
      <c r="AJ78">
        <v>1.2952986521652325</v>
      </c>
    </row>
    <row r="79" spans="2:38" x14ac:dyDescent="0.25">
      <c r="B79">
        <v>88454</v>
      </c>
      <c r="C79">
        <v>93360</v>
      </c>
      <c r="D79">
        <v>117524</v>
      </c>
      <c r="E79">
        <v>20046</v>
      </c>
      <c r="F79">
        <v>16267</v>
      </c>
      <c r="H79">
        <v>125506</v>
      </c>
      <c r="J79">
        <f t="shared" si="12"/>
        <v>67130.2</v>
      </c>
      <c r="K79">
        <f t="shared" si="13"/>
        <v>1.8695907356152672</v>
      </c>
      <c r="L79">
        <f t="shared" si="14"/>
        <v>117524</v>
      </c>
      <c r="M79">
        <f t="shared" si="15"/>
        <v>16267</v>
      </c>
      <c r="N79">
        <f t="shared" si="16"/>
        <v>67130.2</v>
      </c>
      <c r="O79">
        <f t="shared" si="17"/>
        <v>101257</v>
      </c>
      <c r="Q79">
        <v>538</v>
      </c>
      <c r="R79">
        <v>-860</v>
      </c>
      <c r="T79">
        <v>-3939.1999999999971</v>
      </c>
      <c r="U79">
        <v>-96</v>
      </c>
      <c r="W79">
        <v>5241.9999999999991</v>
      </c>
      <c r="X79">
        <v>422</v>
      </c>
      <c r="AF79">
        <v>67130.2</v>
      </c>
      <c r="AG79">
        <v>1.8695907356152672</v>
      </c>
      <c r="AK79">
        <v>67130.2</v>
      </c>
      <c r="AL79">
        <v>1.8695907356152672</v>
      </c>
    </row>
    <row r="80" spans="2:38" x14ac:dyDescent="0.25">
      <c r="B80">
        <v>110246</v>
      </c>
      <c r="C80">
        <v>31765</v>
      </c>
      <c r="D80">
        <v>96169</v>
      </c>
      <c r="E80">
        <v>71087</v>
      </c>
      <c r="F80">
        <v>60480</v>
      </c>
      <c r="H80">
        <v>130356</v>
      </c>
      <c r="J80">
        <f t="shared" si="12"/>
        <v>73949.399999999994</v>
      </c>
      <c r="K80">
        <f t="shared" si="13"/>
        <v>1.7627729231068814</v>
      </c>
      <c r="L80">
        <f t="shared" si="14"/>
        <v>110246</v>
      </c>
      <c r="M80">
        <f t="shared" si="15"/>
        <v>31765</v>
      </c>
      <c r="N80">
        <f t="shared" si="16"/>
        <v>73949.399999999994</v>
      </c>
      <c r="O80">
        <f t="shared" si="17"/>
        <v>78481</v>
      </c>
      <c r="Q80">
        <v>-4575</v>
      </c>
      <c r="R80">
        <v>1643</v>
      </c>
      <c r="T80">
        <v>-613.20000000001164</v>
      </c>
      <c r="U80">
        <v>822.39999999999418</v>
      </c>
      <c r="W80">
        <v>4433.6000000000004</v>
      </c>
      <c r="X80">
        <v>1034.8</v>
      </c>
      <c r="AF80">
        <v>73949.399999999994</v>
      </c>
      <c r="AG80">
        <v>1.7627729231068814</v>
      </c>
      <c r="AI80">
        <v>73949.399999999994</v>
      </c>
      <c r="AJ80">
        <v>1.7627729231068814</v>
      </c>
    </row>
    <row r="81" spans="2:38" x14ac:dyDescent="0.25">
      <c r="B81">
        <v>74566</v>
      </c>
      <c r="C81">
        <v>119558</v>
      </c>
      <c r="D81">
        <v>14849</v>
      </c>
      <c r="E81">
        <v>57530</v>
      </c>
      <c r="F81">
        <v>30154</v>
      </c>
      <c r="H81">
        <v>67157</v>
      </c>
      <c r="J81">
        <f t="shared" si="12"/>
        <v>59331.4</v>
      </c>
      <c r="K81">
        <f t="shared" si="13"/>
        <v>1.1318964325803875</v>
      </c>
      <c r="L81">
        <f t="shared" si="14"/>
        <v>119558</v>
      </c>
      <c r="M81">
        <f t="shared" si="15"/>
        <v>14849</v>
      </c>
      <c r="N81">
        <f t="shared" si="16"/>
        <v>59331.4</v>
      </c>
      <c r="O81">
        <f t="shared" si="17"/>
        <v>104709</v>
      </c>
      <c r="Q81">
        <v>1475</v>
      </c>
      <c r="R81">
        <v>779</v>
      </c>
      <c r="T81">
        <v>-3866</v>
      </c>
      <c r="U81">
        <v>-764</v>
      </c>
      <c r="W81">
        <v>5314.8</v>
      </c>
      <c r="X81">
        <v>872</v>
      </c>
      <c r="AB81">
        <v>59331.4</v>
      </c>
      <c r="AC81">
        <v>1.1318964325803875</v>
      </c>
      <c r="AI81">
        <v>59331.4</v>
      </c>
      <c r="AJ81">
        <v>1.1318964325803875</v>
      </c>
    </row>
    <row r="82" spans="2:38" x14ac:dyDescent="0.25">
      <c r="B82">
        <v>115845</v>
      </c>
      <c r="C82">
        <v>15617</v>
      </c>
      <c r="D82">
        <v>38312</v>
      </c>
      <c r="E82">
        <v>3808</v>
      </c>
      <c r="F82">
        <v>29083</v>
      </c>
      <c r="H82">
        <v>83745</v>
      </c>
      <c r="J82">
        <f t="shared" si="12"/>
        <v>40533</v>
      </c>
      <c r="K82">
        <f t="shared" si="13"/>
        <v>2.066094293538598</v>
      </c>
      <c r="L82">
        <f t="shared" si="14"/>
        <v>115845</v>
      </c>
      <c r="M82">
        <f t="shared" si="15"/>
        <v>3808</v>
      </c>
      <c r="N82">
        <f t="shared" si="16"/>
        <v>40533</v>
      </c>
      <c r="O82">
        <f t="shared" si="17"/>
        <v>112037</v>
      </c>
      <c r="Q82">
        <v>-9366</v>
      </c>
      <c r="R82">
        <v>764</v>
      </c>
      <c r="T82">
        <v>-4731</v>
      </c>
      <c r="U82">
        <v>-197.19999999999709</v>
      </c>
      <c r="W82">
        <v>6419</v>
      </c>
      <c r="X82">
        <v>266.8</v>
      </c>
      <c r="AD82">
        <v>40533</v>
      </c>
      <c r="AE82">
        <v>2.066094293538598</v>
      </c>
      <c r="AK82">
        <v>40533</v>
      </c>
      <c r="AL82">
        <v>2.066094293538598</v>
      </c>
    </row>
    <row r="83" spans="2:38" x14ac:dyDescent="0.25">
      <c r="B83">
        <v>41674</v>
      </c>
      <c r="C83">
        <v>2674</v>
      </c>
      <c r="D83">
        <v>60183</v>
      </c>
      <c r="E83">
        <v>111921</v>
      </c>
      <c r="F83">
        <v>28646</v>
      </c>
      <c r="H83">
        <v>70745</v>
      </c>
      <c r="J83">
        <f t="shared" si="12"/>
        <v>49019.6</v>
      </c>
      <c r="K83">
        <f t="shared" si="13"/>
        <v>1.4431982309117171</v>
      </c>
      <c r="L83">
        <f t="shared" si="14"/>
        <v>111921</v>
      </c>
      <c r="M83">
        <f t="shared" si="15"/>
        <v>2674</v>
      </c>
      <c r="N83">
        <f t="shared" si="16"/>
        <v>49019.6</v>
      </c>
      <c r="O83">
        <f t="shared" si="17"/>
        <v>109247</v>
      </c>
      <c r="Q83">
        <v>8384</v>
      </c>
      <c r="R83">
        <v>-82</v>
      </c>
      <c r="T83">
        <v>-131.20000000000437</v>
      </c>
      <c r="U83">
        <v>359.40000000000146</v>
      </c>
      <c r="W83">
        <v>6518.0000000000009</v>
      </c>
      <c r="X83">
        <v>359.4</v>
      </c>
      <c r="Z83">
        <v>49019.6</v>
      </c>
      <c r="AA83">
        <v>1.4431982309117171</v>
      </c>
      <c r="AI83">
        <v>49019.6</v>
      </c>
      <c r="AJ83">
        <v>1.4431982309117171</v>
      </c>
    </row>
    <row r="84" spans="2:38" x14ac:dyDescent="0.25">
      <c r="B84">
        <v>47029</v>
      </c>
      <c r="C84">
        <v>119478</v>
      </c>
      <c r="D84">
        <v>111518</v>
      </c>
      <c r="E84">
        <v>83136</v>
      </c>
      <c r="F84">
        <v>35483</v>
      </c>
      <c r="H84">
        <v>108682</v>
      </c>
      <c r="J84">
        <f t="shared" si="12"/>
        <v>79328.800000000003</v>
      </c>
      <c r="K84">
        <f t="shared" si="13"/>
        <v>1.3700194632970624</v>
      </c>
      <c r="L84">
        <f t="shared" si="14"/>
        <v>119478</v>
      </c>
      <c r="M84">
        <f t="shared" si="15"/>
        <v>35483</v>
      </c>
      <c r="N84">
        <f t="shared" si="16"/>
        <v>79328.800000000003</v>
      </c>
      <c r="O84">
        <f t="shared" si="17"/>
        <v>83995</v>
      </c>
      <c r="Q84">
        <v>-10136</v>
      </c>
      <c r="R84">
        <v>-484</v>
      </c>
      <c r="T84">
        <v>4102</v>
      </c>
      <c r="U84">
        <v>765.60000000000582</v>
      </c>
      <c r="W84">
        <v>8024.7999999999993</v>
      </c>
      <c r="X84">
        <v>994.4</v>
      </c>
      <c r="AF84">
        <v>79328.800000000003</v>
      </c>
      <c r="AG84">
        <v>1.3700194632970624</v>
      </c>
      <c r="AI84">
        <v>79328.800000000003</v>
      </c>
      <c r="AJ84">
        <v>1.3700194632970624</v>
      </c>
    </row>
    <row r="85" spans="2:38" x14ac:dyDescent="0.25">
      <c r="B85">
        <v>34434</v>
      </c>
      <c r="C85">
        <v>108777</v>
      </c>
      <c r="D85">
        <v>99645</v>
      </c>
      <c r="E85">
        <v>25434</v>
      </c>
      <c r="F85">
        <v>21318</v>
      </c>
      <c r="H85">
        <v>118866</v>
      </c>
      <c r="J85">
        <f t="shared" si="12"/>
        <v>57921.599999999999</v>
      </c>
      <c r="K85">
        <f t="shared" si="13"/>
        <v>2.0521877848678214</v>
      </c>
      <c r="L85">
        <f t="shared" si="14"/>
        <v>108777</v>
      </c>
      <c r="M85">
        <f t="shared" si="15"/>
        <v>21318</v>
      </c>
      <c r="N85">
        <f t="shared" si="16"/>
        <v>57921.599999999999</v>
      </c>
      <c r="O85">
        <f t="shared" si="17"/>
        <v>87459</v>
      </c>
      <c r="Q85">
        <v>10503</v>
      </c>
      <c r="R85">
        <v>-101</v>
      </c>
      <c r="T85">
        <v>-2373</v>
      </c>
      <c r="U85">
        <v>-67.599999999998545</v>
      </c>
      <c r="W85">
        <v>2379</v>
      </c>
      <c r="X85">
        <v>69.2</v>
      </c>
      <c r="AD85">
        <v>57921.599999999999</v>
      </c>
      <c r="AE85">
        <v>2.0521877848678214</v>
      </c>
      <c r="AK85">
        <v>57921.599999999999</v>
      </c>
      <c r="AL85">
        <v>2.0521877848678214</v>
      </c>
    </row>
    <row r="86" spans="2:38" x14ac:dyDescent="0.25">
      <c r="B86">
        <v>64628</v>
      </c>
      <c r="C86">
        <v>118726</v>
      </c>
      <c r="D86">
        <v>114975</v>
      </c>
      <c r="E86">
        <v>117402</v>
      </c>
      <c r="F86">
        <v>112314</v>
      </c>
      <c r="H86">
        <v>128207</v>
      </c>
      <c r="J86">
        <f t="shared" si="12"/>
        <v>105609</v>
      </c>
      <c r="K86">
        <f t="shared" si="13"/>
        <v>1.2139779753619484</v>
      </c>
      <c r="L86">
        <f t="shared" si="14"/>
        <v>118726</v>
      </c>
      <c r="M86">
        <f t="shared" si="15"/>
        <v>64628</v>
      </c>
      <c r="N86">
        <f t="shared" si="16"/>
        <v>105609</v>
      </c>
      <c r="O86">
        <f t="shared" si="17"/>
        <v>54098</v>
      </c>
      <c r="Q86">
        <v>2009</v>
      </c>
      <c r="R86">
        <v>1170</v>
      </c>
      <c r="T86">
        <v>1083.6000000000058</v>
      </c>
      <c r="U86">
        <v>-741</v>
      </c>
      <c r="W86">
        <v>1646.8000000000002</v>
      </c>
      <c r="X86">
        <v>787.8</v>
      </c>
      <c r="AB86">
        <v>105609</v>
      </c>
      <c r="AC86">
        <v>1.2139779753619484</v>
      </c>
      <c r="AI86">
        <v>105609</v>
      </c>
      <c r="AJ86">
        <v>1.2139779753619484</v>
      </c>
    </row>
    <row r="87" spans="2:38" x14ac:dyDescent="0.25">
      <c r="B87">
        <v>54542</v>
      </c>
      <c r="C87">
        <v>102154</v>
      </c>
      <c r="D87">
        <v>89751</v>
      </c>
      <c r="E87">
        <v>86829</v>
      </c>
      <c r="F87">
        <v>116498</v>
      </c>
      <c r="H87">
        <v>115272</v>
      </c>
      <c r="J87">
        <f t="shared" si="12"/>
        <v>89954.8</v>
      </c>
      <c r="K87">
        <f t="shared" si="13"/>
        <v>1.2814435694370951</v>
      </c>
      <c r="L87">
        <f t="shared" si="14"/>
        <v>116498</v>
      </c>
      <c r="M87">
        <f t="shared" si="15"/>
        <v>54542</v>
      </c>
      <c r="N87">
        <f t="shared" si="16"/>
        <v>89954.8</v>
      </c>
      <c r="O87">
        <f t="shared" si="17"/>
        <v>61956</v>
      </c>
      <c r="Q87">
        <v>7401</v>
      </c>
      <c r="R87">
        <v>53</v>
      </c>
      <c r="T87">
        <v>-2073.8000000000029</v>
      </c>
      <c r="U87">
        <v>-15</v>
      </c>
      <c r="W87">
        <v>2300.5999999999995</v>
      </c>
      <c r="X87">
        <v>827</v>
      </c>
      <c r="AB87">
        <v>89954.8</v>
      </c>
      <c r="AC87">
        <v>1.2814435694370951</v>
      </c>
      <c r="AI87">
        <v>89954.8</v>
      </c>
      <c r="AJ87">
        <v>1.2814435694370951</v>
      </c>
    </row>
    <row r="88" spans="2:38" x14ac:dyDescent="0.25">
      <c r="B88">
        <v>81849</v>
      </c>
      <c r="C88">
        <v>115506</v>
      </c>
      <c r="D88">
        <v>72603</v>
      </c>
      <c r="E88">
        <v>42331</v>
      </c>
      <c r="F88">
        <v>101797</v>
      </c>
      <c r="H88">
        <v>118604</v>
      </c>
      <c r="J88">
        <f t="shared" si="12"/>
        <v>82817.2</v>
      </c>
      <c r="K88">
        <f t="shared" si="13"/>
        <v>1.4321179658331844</v>
      </c>
      <c r="L88">
        <f t="shared" si="14"/>
        <v>115506</v>
      </c>
      <c r="M88">
        <f t="shared" si="15"/>
        <v>42331</v>
      </c>
      <c r="N88">
        <f t="shared" si="16"/>
        <v>82817.2</v>
      </c>
      <c r="O88">
        <f t="shared" si="17"/>
        <v>73175</v>
      </c>
      <c r="Q88">
        <v>1016</v>
      </c>
      <c r="R88">
        <v>1123</v>
      </c>
      <c r="T88">
        <v>1022.1999999999971</v>
      </c>
      <c r="U88">
        <v>82</v>
      </c>
      <c r="W88">
        <v>10377.800000000001</v>
      </c>
      <c r="X88">
        <v>786</v>
      </c>
      <c r="AB88">
        <v>82817.2</v>
      </c>
      <c r="AC88">
        <v>1.4321179658331844</v>
      </c>
      <c r="AI88">
        <v>82817.2</v>
      </c>
      <c r="AJ88">
        <v>1.4321179658331844</v>
      </c>
    </row>
    <row r="89" spans="2:38" x14ac:dyDescent="0.25">
      <c r="B89">
        <v>105349</v>
      </c>
      <c r="C89">
        <v>70251</v>
      </c>
      <c r="D89">
        <v>13048</v>
      </c>
      <c r="E89">
        <v>114507</v>
      </c>
      <c r="F89">
        <v>116915</v>
      </c>
      <c r="H89">
        <v>101366</v>
      </c>
      <c r="J89">
        <f t="shared" si="12"/>
        <v>84014</v>
      </c>
      <c r="K89">
        <f t="shared" si="13"/>
        <v>1.206537005737139</v>
      </c>
      <c r="L89">
        <f t="shared" si="14"/>
        <v>116915</v>
      </c>
      <c r="M89">
        <f t="shared" si="15"/>
        <v>13048</v>
      </c>
      <c r="N89">
        <f t="shared" si="16"/>
        <v>84014</v>
      </c>
      <c r="O89">
        <f t="shared" si="17"/>
        <v>103867</v>
      </c>
      <c r="Q89">
        <v>10961</v>
      </c>
      <c r="R89">
        <v>2114</v>
      </c>
      <c r="T89">
        <v>-560.80000000000291</v>
      </c>
      <c r="U89">
        <v>245.60000000000582</v>
      </c>
      <c r="W89">
        <v>5393.6</v>
      </c>
      <c r="X89">
        <v>577.19999999999993</v>
      </c>
      <c r="AB89">
        <v>84014</v>
      </c>
      <c r="AC89">
        <v>1.206537005737139</v>
      </c>
      <c r="AI89">
        <v>84014</v>
      </c>
      <c r="AJ89">
        <v>1.206537005737139</v>
      </c>
    </row>
    <row r="90" spans="2:38" x14ac:dyDescent="0.25">
      <c r="B90">
        <v>102081</v>
      </c>
      <c r="C90">
        <v>44395</v>
      </c>
      <c r="D90">
        <v>111757</v>
      </c>
      <c r="E90">
        <v>67663</v>
      </c>
      <c r="F90">
        <v>106928</v>
      </c>
      <c r="H90">
        <v>112910</v>
      </c>
      <c r="J90">
        <f t="shared" si="12"/>
        <v>86564.800000000003</v>
      </c>
      <c r="K90">
        <f t="shared" si="13"/>
        <v>1.3043407944106611</v>
      </c>
      <c r="L90">
        <f t="shared" si="14"/>
        <v>111757</v>
      </c>
      <c r="M90">
        <f t="shared" si="15"/>
        <v>44395</v>
      </c>
      <c r="N90">
        <f t="shared" si="16"/>
        <v>86564.800000000003</v>
      </c>
      <c r="O90">
        <f t="shared" si="17"/>
        <v>67362</v>
      </c>
      <c r="Q90">
        <v>10082</v>
      </c>
      <c r="R90">
        <v>-132</v>
      </c>
      <c r="T90">
        <v>1744</v>
      </c>
      <c r="U90">
        <v>-84.80000000000291</v>
      </c>
      <c r="W90">
        <v>3854.4</v>
      </c>
      <c r="X90">
        <v>952.80000000000007</v>
      </c>
      <c r="AB90">
        <v>86564.800000000003</v>
      </c>
      <c r="AC90">
        <v>1.3043407944106611</v>
      </c>
      <c r="AI90">
        <v>86564.800000000003</v>
      </c>
      <c r="AJ90">
        <v>1.3043407944106611</v>
      </c>
    </row>
    <row r="91" spans="2:38" x14ac:dyDescent="0.25">
      <c r="B91">
        <v>17694</v>
      </c>
      <c r="C91">
        <v>84160</v>
      </c>
      <c r="D91">
        <v>95264</v>
      </c>
      <c r="E91">
        <v>80941</v>
      </c>
      <c r="F91">
        <v>78535</v>
      </c>
      <c r="H91">
        <v>89835</v>
      </c>
      <c r="J91">
        <f t="shared" si="12"/>
        <v>71318.8</v>
      </c>
      <c r="K91">
        <f t="shared" si="13"/>
        <v>1.2596257929185573</v>
      </c>
      <c r="L91">
        <f t="shared" si="14"/>
        <v>95264</v>
      </c>
      <c r="M91">
        <f t="shared" si="15"/>
        <v>17694</v>
      </c>
      <c r="N91">
        <f t="shared" si="16"/>
        <v>71318.8</v>
      </c>
      <c r="O91">
        <f t="shared" si="17"/>
        <v>77570</v>
      </c>
      <c r="Q91">
        <v>6933</v>
      </c>
      <c r="R91">
        <v>141</v>
      </c>
      <c r="T91">
        <v>1676.1999999999971</v>
      </c>
      <c r="U91">
        <v>-88.399999999994179</v>
      </c>
      <c r="W91">
        <v>5816.2</v>
      </c>
      <c r="X91">
        <v>672.8</v>
      </c>
      <c r="AB91">
        <v>71318.8</v>
      </c>
      <c r="AC91">
        <v>1.2596257929185573</v>
      </c>
      <c r="AI91">
        <v>71318.8</v>
      </c>
      <c r="AJ91">
        <v>1.2596257929185573</v>
      </c>
    </row>
    <row r="92" spans="2:38" x14ac:dyDescent="0.25">
      <c r="B92">
        <v>102547</v>
      </c>
      <c r="C92">
        <v>25234</v>
      </c>
      <c r="D92">
        <v>108456</v>
      </c>
      <c r="E92">
        <v>68347</v>
      </c>
      <c r="F92">
        <v>91136</v>
      </c>
      <c r="H92">
        <v>123841</v>
      </c>
      <c r="J92">
        <f t="shared" si="12"/>
        <v>79144</v>
      </c>
      <c r="K92">
        <f t="shared" si="13"/>
        <v>1.5647553825937532</v>
      </c>
      <c r="L92">
        <f t="shared" si="14"/>
        <v>108456</v>
      </c>
      <c r="M92">
        <f t="shared" si="15"/>
        <v>25234</v>
      </c>
      <c r="N92">
        <f t="shared" si="16"/>
        <v>79144</v>
      </c>
      <c r="O92">
        <f t="shared" si="17"/>
        <v>83222</v>
      </c>
      <c r="Q92">
        <v>-6416</v>
      </c>
      <c r="R92">
        <v>-179</v>
      </c>
      <c r="T92">
        <v>-3905.6000000000058</v>
      </c>
      <c r="U92">
        <v>-389.19999999999709</v>
      </c>
      <c r="W92">
        <v>6252.4000000000005</v>
      </c>
      <c r="X92">
        <v>549.6</v>
      </c>
      <c r="AF92">
        <v>79144</v>
      </c>
      <c r="AG92">
        <v>1.5647553825937532</v>
      </c>
      <c r="AI92">
        <v>79144</v>
      </c>
      <c r="AJ92">
        <v>1.5647553825937532</v>
      </c>
    </row>
    <row r="93" spans="2:38" x14ac:dyDescent="0.25">
      <c r="B93">
        <v>47511</v>
      </c>
      <c r="C93">
        <v>5465</v>
      </c>
      <c r="D93">
        <v>69779</v>
      </c>
      <c r="E93">
        <v>88241</v>
      </c>
      <c r="F93">
        <v>8907</v>
      </c>
      <c r="H93">
        <v>83390</v>
      </c>
      <c r="J93">
        <f t="shared" si="12"/>
        <v>43980.6</v>
      </c>
      <c r="K93">
        <f t="shared" si="13"/>
        <v>1.8960632642574227</v>
      </c>
      <c r="L93">
        <f t="shared" si="14"/>
        <v>88241</v>
      </c>
      <c r="M93">
        <f t="shared" si="15"/>
        <v>5465</v>
      </c>
      <c r="N93">
        <f t="shared" si="16"/>
        <v>43980.6</v>
      </c>
      <c r="O93">
        <f t="shared" si="17"/>
        <v>82776</v>
      </c>
      <c r="Q93">
        <v>-7876</v>
      </c>
      <c r="R93">
        <v>84</v>
      </c>
      <c r="T93">
        <v>610.79999999999563</v>
      </c>
      <c r="U93">
        <v>63</v>
      </c>
      <c r="W93">
        <v>7610</v>
      </c>
      <c r="X93">
        <v>799.4</v>
      </c>
      <c r="AD93">
        <v>43980.6</v>
      </c>
      <c r="AE93">
        <v>1.8960632642574227</v>
      </c>
      <c r="AK93">
        <v>43980.6</v>
      </c>
      <c r="AL93">
        <v>1.8960632642574227</v>
      </c>
    </row>
    <row r="94" spans="2:38" x14ac:dyDescent="0.25">
      <c r="B94">
        <v>74672</v>
      </c>
      <c r="C94">
        <v>81401</v>
      </c>
      <c r="D94">
        <v>10402</v>
      </c>
      <c r="E94">
        <v>16837</v>
      </c>
      <c r="F94">
        <v>85784</v>
      </c>
      <c r="H94">
        <v>96281</v>
      </c>
      <c r="J94">
        <f t="shared" si="12"/>
        <v>53819.199999999997</v>
      </c>
      <c r="K94">
        <f t="shared" si="13"/>
        <v>1.7889712221660672</v>
      </c>
      <c r="L94">
        <f t="shared" si="14"/>
        <v>85784</v>
      </c>
      <c r="M94">
        <f t="shared" si="15"/>
        <v>10402</v>
      </c>
      <c r="N94">
        <f t="shared" si="16"/>
        <v>53819.199999999997</v>
      </c>
      <c r="O94">
        <f t="shared" si="17"/>
        <v>75382</v>
      </c>
      <c r="Q94">
        <v>-3718</v>
      </c>
      <c r="R94">
        <v>-1</v>
      </c>
      <c r="T94">
        <v>1421.1999999999971</v>
      </c>
      <c r="U94">
        <v>278.39999999999418</v>
      </c>
      <c r="W94">
        <v>2970</v>
      </c>
      <c r="X94">
        <v>433.2</v>
      </c>
      <c r="AD94">
        <v>53819.199999999997</v>
      </c>
      <c r="AE94">
        <v>1.7889712221660672</v>
      </c>
      <c r="AK94">
        <v>53819.199999999997</v>
      </c>
      <c r="AL94">
        <v>1.7889712221660672</v>
      </c>
    </row>
    <row r="95" spans="2:38" x14ac:dyDescent="0.25">
      <c r="B95">
        <v>74514</v>
      </c>
      <c r="C95">
        <v>86471</v>
      </c>
      <c r="D95">
        <v>109888</v>
      </c>
      <c r="E95">
        <v>93028</v>
      </c>
      <c r="F95">
        <v>48265</v>
      </c>
      <c r="H95">
        <v>103525</v>
      </c>
      <c r="J95">
        <f t="shared" si="12"/>
        <v>82433.2</v>
      </c>
      <c r="K95">
        <f t="shared" si="13"/>
        <v>1.2558653552209547</v>
      </c>
      <c r="L95">
        <f t="shared" si="14"/>
        <v>109888</v>
      </c>
      <c r="M95">
        <f t="shared" si="15"/>
        <v>48265</v>
      </c>
      <c r="N95">
        <f t="shared" si="16"/>
        <v>82433.2</v>
      </c>
      <c r="O95">
        <f t="shared" si="17"/>
        <v>61623</v>
      </c>
      <c r="Q95">
        <v>10660</v>
      </c>
      <c r="R95">
        <v>0</v>
      </c>
      <c r="T95">
        <v>4795.5999999999913</v>
      </c>
      <c r="U95">
        <v>296</v>
      </c>
      <c r="W95">
        <v>7511.1999999999989</v>
      </c>
      <c r="X95">
        <v>315.59999999999997</v>
      </c>
      <c r="AB95">
        <v>82433.2</v>
      </c>
      <c r="AC95">
        <v>1.2558653552209547</v>
      </c>
      <c r="AI95">
        <v>82433.2</v>
      </c>
      <c r="AJ95">
        <v>1.2558653552209547</v>
      </c>
    </row>
    <row r="96" spans="2:38" x14ac:dyDescent="0.25">
      <c r="B96">
        <v>27811</v>
      </c>
      <c r="C96">
        <v>83772</v>
      </c>
      <c r="D96">
        <v>58578</v>
      </c>
      <c r="E96">
        <v>107199</v>
      </c>
      <c r="F96">
        <v>120057</v>
      </c>
      <c r="H96">
        <v>144077</v>
      </c>
      <c r="J96">
        <f t="shared" si="12"/>
        <v>79483.399999999994</v>
      </c>
      <c r="K96">
        <f t="shared" si="13"/>
        <v>1.8126678023335692</v>
      </c>
      <c r="L96">
        <f t="shared" si="14"/>
        <v>120057</v>
      </c>
      <c r="M96">
        <f t="shared" si="15"/>
        <v>27811</v>
      </c>
      <c r="N96">
        <f t="shared" si="16"/>
        <v>79483.399999999994</v>
      </c>
      <c r="O96">
        <f t="shared" si="17"/>
        <v>92246</v>
      </c>
      <c r="Q96">
        <v>13205</v>
      </c>
      <c r="R96">
        <v>4</v>
      </c>
      <c r="T96">
        <v>2780.5999999999913</v>
      </c>
      <c r="U96">
        <v>-70.80000000000291</v>
      </c>
      <c r="W96">
        <v>4618.6000000000004</v>
      </c>
      <c r="X96">
        <v>1294</v>
      </c>
      <c r="AF96">
        <v>79483.399999999994</v>
      </c>
      <c r="AG96">
        <v>1.8126678023335692</v>
      </c>
      <c r="AK96">
        <v>79483.399999999994</v>
      </c>
      <c r="AL96">
        <v>1.8126678023335692</v>
      </c>
    </row>
    <row r="97" spans="2:38" x14ac:dyDescent="0.25">
      <c r="B97">
        <v>100817</v>
      </c>
      <c r="C97">
        <v>18577</v>
      </c>
      <c r="D97">
        <v>62768</v>
      </c>
      <c r="E97">
        <v>89235</v>
      </c>
      <c r="F97">
        <v>7678</v>
      </c>
      <c r="H97">
        <v>58446</v>
      </c>
      <c r="J97">
        <f t="shared" si="12"/>
        <v>55815</v>
      </c>
      <c r="K97">
        <f t="shared" si="13"/>
        <v>1.0471378661650095</v>
      </c>
      <c r="L97">
        <f t="shared" si="14"/>
        <v>100817</v>
      </c>
      <c r="M97">
        <f t="shared" si="15"/>
        <v>7678</v>
      </c>
      <c r="N97">
        <f t="shared" si="16"/>
        <v>55815</v>
      </c>
      <c r="O97">
        <f t="shared" si="17"/>
        <v>93139</v>
      </c>
      <c r="Q97">
        <v>-2439</v>
      </c>
      <c r="R97">
        <v>-17</v>
      </c>
      <c r="T97">
        <v>-3151.1999999999971</v>
      </c>
      <c r="U97">
        <v>-571.80000000000291</v>
      </c>
      <c r="W97">
        <v>6057.6</v>
      </c>
      <c r="X97">
        <v>577.4</v>
      </c>
      <c r="Z97">
        <v>55815</v>
      </c>
      <c r="AA97">
        <v>1.0471378661650095</v>
      </c>
      <c r="AI97">
        <v>55815</v>
      </c>
      <c r="AJ97">
        <v>1.0471378661650095</v>
      </c>
    </row>
    <row r="98" spans="2:38" x14ac:dyDescent="0.25">
      <c r="B98">
        <v>89203</v>
      </c>
      <c r="C98">
        <v>111019</v>
      </c>
      <c r="D98">
        <v>38585</v>
      </c>
      <c r="E98">
        <v>115759</v>
      </c>
      <c r="F98">
        <v>21506</v>
      </c>
      <c r="H98">
        <v>139974</v>
      </c>
      <c r="J98">
        <f t="shared" si="12"/>
        <v>75214.399999999994</v>
      </c>
      <c r="K98">
        <f t="shared" ref="K98:K129" si="18">H98/J98</f>
        <v>1.8610000212725224</v>
      </c>
      <c r="L98">
        <f t="shared" si="14"/>
        <v>115759</v>
      </c>
      <c r="M98">
        <f t="shared" si="15"/>
        <v>21506</v>
      </c>
      <c r="N98">
        <f t="shared" si="16"/>
        <v>75214.399999999994</v>
      </c>
      <c r="O98">
        <f t="shared" si="17"/>
        <v>94253</v>
      </c>
      <c r="Q98">
        <v>7749</v>
      </c>
      <c r="R98">
        <v>-16</v>
      </c>
      <c r="T98">
        <v>-1980.4000000000087</v>
      </c>
      <c r="U98">
        <v>-491</v>
      </c>
      <c r="W98">
        <v>6842.4</v>
      </c>
      <c r="X98">
        <v>604.6</v>
      </c>
      <c r="AF98">
        <v>75214.399999999994</v>
      </c>
      <c r="AG98">
        <v>1.8610000212725224</v>
      </c>
      <c r="AK98">
        <v>75214.399999999994</v>
      </c>
      <c r="AL98">
        <v>1.8610000212725224</v>
      </c>
    </row>
    <row r="99" spans="2:38" x14ac:dyDescent="0.25">
      <c r="B99">
        <v>104806</v>
      </c>
      <c r="C99">
        <v>76111</v>
      </c>
      <c r="D99">
        <v>97289</v>
      </c>
      <c r="E99">
        <v>77150</v>
      </c>
      <c r="F99">
        <v>81201</v>
      </c>
      <c r="H99">
        <v>135597</v>
      </c>
      <c r="J99">
        <f t="shared" si="12"/>
        <v>87311.4</v>
      </c>
      <c r="K99">
        <f t="shared" si="18"/>
        <v>1.5530274397157759</v>
      </c>
      <c r="L99">
        <f t="shared" si="14"/>
        <v>104806</v>
      </c>
      <c r="M99">
        <f t="shared" si="15"/>
        <v>76111</v>
      </c>
      <c r="N99">
        <f t="shared" si="16"/>
        <v>87311.4</v>
      </c>
      <c r="O99">
        <f t="shared" si="17"/>
        <v>28695</v>
      </c>
      <c r="Q99">
        <v>-9174</v>
      </c>
      <c r="R99">
        <v>-1</v>
      </c>
      <c r="T99">
        <v>1752.5999999999913</v>
      </c>
      <c r="U99">
        <v>-686.60000000000582</v>
      </c>
      <c r="W99">
        <v>5383.4</v>
      </c>
      <c r="X99">
        <v>687</v>
      </c>
      <c r="AF99">
        <v>87311.4</v>
      </c>
      <c r="AG99">
        <v>1.5530274397157759</v>
      </c>
      <c r="AI99">
        <v>87311.4</v>
      </c>
      <c r="AJ99">
        <v>1.5530274397157759</v>
      </c>
    </row>
    <row r="100" spans="2:38" x14ac:dyDescent="0.25">
      <c r="B100">
        <v>90054</v>
      </c>
      <c r="C100">
        <v>14110</v>
      </c>
      <c r="D100">
        <v>34167</v>
      </c>
      <c r="E100">
        <v>61250</v>
      </c>
      <c r="F100">
        <v>79792</v>
      </c>
      <c r="H100">
        <v>107813</v>
      </c>
      <c r="J100">
        <f t="shared" si="12"/>
        <v>55874.6</v>
      </c>
      <c r="K100">
        <f t="shared" si="18"/>
        <v>1.92955296324269</v>
      </c>
      <c r="L100">
        <f t="shared" si="14"/>
        <v>90054</v>
      </c>
      <c r="M100">
        <f t="shared" si="15"/>
        <v>14110</v>
      </c>
      <c r="N100">
        <f t="shared" si="16"/>
        <v>55874.6</v>
      </c>
      <c r="O100">
        <f t="shared" si="17"/>
        <v>75944</v>
      </c>
      <c r="Q100">
        <v>-7561</v>
      </c>
      <c r="R100">
        <v>-2053</v>
      </c>
      <c r="T100">
        <v>-2452</v>
      </c>
      <c r="U100">
        <v>0.40000000000145519</v>
      </c>
      <c r="W100">
        <v>7937.6</v>
      </c>
      <c r="X100">
        <v>100.39999999999998</v>
      </c>
      <c r="AD100">
        <v>55874.6</v>
      </c>
      <c r="AE100">
        <v>1.92955296324269</v>
      </c>
      <c r="AK100">
        <v>55874.6</v>
      </c>
      <c r="AL100">
        <v>1.92955296324269</v>
      </c>
    </row>
    <row r="101" spans="2:38" x14ac:dyDescent="0.25">
      <c r="B101">
        <v>53496</v>
      </c>
      <c r="C101">
        <v>106487</v>
      </c>
      <c r="D101">
        <v>21712</v>
      </c>
      <c r="E101">
        <v>92417</v>
      </c>
      <c r="F101">
        <v>27167</v>
      </c>
      <c r="H101">
        <v>67474</v>
      </c>
      <c r="J101">
        <f t="shared" si="12"/>
        <v>60255.8</v>
      </c>
      <c r="K101">
        <f t="shared" si="18"/>
        <v>1.1197926174741684</v>
      </c>
      <c r="L101">
        <f t="shared" si="14"/>
        <v>106487</v>
      </c>
      <c r="M101">
        <f t="shared" si="15"/>
        <v>21712</v>
      </c>
      <c r="N101">
        <f t="shared" si="16"/>
        <v>60255.8</v>
      </c>
      <c r="O101">
        <f t="shared" si="17"/>
        <v>84775</v>
      </c>
      <c r="Q101">
        <v>-16166</v>
      </c>
      <c r="R101">
        <v>-165</v>
      </c>
      <c r="T101">
        <v>1634</v>
      </c>
      <c r="U101">
        <v>-149</v>
      </c>
      <c r="W101">
        <v>5432.4</v>
      </c>
      <c r="X101">
        <v>164.6</v>
      </c>
      <c r="Z101">
        <v>60255.8</v>
      </c>
      <c r="AA101">
        <v>1.1197926174741684</v>
      </c>
      <c r="AI101">
        <v>60255.8</v>
      </c>
      <c r="AJ101">
        <v>1.1197926174741684</v>
      </c>
    </row>
    <row r="103" spans="2:38" x14ac:dyDescent="0.25">
      <c r="B103">
        <v>1624608</v>
      </c>
      <c r="C103">
        <v>1491461</v>
      </c>
      <c r="D103">
        <v>1610828</v>
      </c>
      <c r="E103">
        <v>1627230</v>
      </c>
      <c r="F103">
        <v>1591417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D45EC-8C64-409D-B858-5A626C57AC9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26222</v>
      </c>
      <c r="C2">
        <v>59766</v>
      </c>
      <c r="D2">
        <v>90313</v>
      </c>
      <c r="E2">
        <v>63924</v>
      </c>
      <c r="F2">
        <v>62300</v>
      </c>
      <c r="H2">
        <v>87183</v>
      </c>
      <c r="J2">
        <f t="shared" ref="J2:J33" si="0">AVERAGE(B2:F2)</f>
        <v>60505</v>
      </c>
      <c r="K2">
        <f t="shared" ref="K2:K33" si="1">H2/J2</f>
        <v>1.4409222378315842</v>
      </c>
      <c r="L2">
        <f t="shared" ref="L2:L33" si="2">MAX(B2:F2)</f>
        <v>90313</v>
      </c>
      <c r="M2">
        <f t="shared" ref="M2:M33" si="3">MIN(B2:F2)</f>
        <v>26222</v>
      </c>
      <c r="N2">
        <f t="shared" ref="N2:N33" si="4">AVERAGE(B2:F2)</f>
        <v>60505</v>
      </c>
      <c r="O2">
        <f t="shared" ref="O2:O33" si="5">L2-M2</f>
        <v>64091</v>
      </c>
      <c r="Q2">
        <v>16335</v>
      </c>
      <c r="R2">
        <v>1218</v>
      </c>
      <c r="T2">
        <v>-1265.5999999999985</v>
      </c>
      <c r="U2">
        <v>500.80000000000291</v>
      </c>
      <c r="W2">
        <v>3877.6</v>
      </c>
      <c r="X2">
        <v>585.59999999999991</v>
      </c>
      <c r="AB2">
        <v>60505</v>
      </c>
      <c r="AC2">
        <v>1.4409222378315842</v>
      </c>
      <c r="AI2">
        <v>60505</v>
      </c>
      <c r="AJ2">
        <v>1.4409222378315842</v>
      </c>
    </row>
    <row r="3" spans="1:38" x14ac:dyDescent="0.25">
      <c r="B3">
        <v>29411</v>
      </c>
      <c r="C3">
        <v>31048</v>
      </c>
      <c r="D3">
        <v>67779</v>
      </c>
      <c r="E3">
        <v>115823</v>
      </c>
      <c r="F3">
        <v>70559</v>
      </c>
      <c r="H3">
        <v>77838</v>
      </c>
      <c r="J3">
        <f t="shared" si="0"/>
        <v>62924</v>
      </c>
      <c r="K3">
        <f t="shared" si="1"/>
        <v>1.2370160828936494</v>
      </c>
      <c r="L3">
        <f t="shared" si="2"/>
        <v>115823</v>
      </c>
      <c r="M3">
        <f t="shared" si="3"/>
        <v>29411</v>
      </c>
      <c r="N3">
        <f t="shared" si="4"/>
        <v>62924</v>
      </c>
      <c r="O3">
        <f t="shared" si="5"/>
        <v>86412</v>
      </c>
      <c r="Q3">
        <v>5883</v>
      </c>
      <c r="R3">
        <v>1</v>
      </c>
      <c r="T3">
        <v>5384.5999999999985</v>
      </c>
      <c r="U3">
        <v>-231.59999999999854</v>
      </c>
      <c r="W3">
        <v>5825</v>
      </c>
      <c r="X3">
        <v>840.8</v>
      </c>
      <c r="Z3">
        <v>62924</v>
      </c>
      <c r="AA3">
        <v>1.2370160828936494</v>
      </c>
      <c r="AI3">
        <v>62924</v>
      </c>
      <c r="AJ3">
        <v>1.2370160828936494</v>
      </c>
    </row>
    <row r="4" spans="1:38" x14ac:dyDescent="0.25">
      <c r="B4">
        <v>44172</v>
      </c>
      <c r="C4">
        <v>42175</v>
      </c>
      <c r="D4">
        <v>62299</v>
      </c>
      <c r="E4">
        <v>108743</v>
      </c>
      <c r="F4">
        <v>58143</v>
      </c>
      <c r="H4">
        <v>106154</v>
      </c>
      <c r="J4">
        <f t="shared" si="0"/>
        <v>63106.400000000001</v>
      </c>
      <c r="K4">
        <f t="shared" si="1"/>
        <v>1.6821431740679234</v>
      </c>
      <c r="L4">
        <f t="shared" si="2"/>
        <v>108743</v>
      </c>
      <c r="M4">
        <f t="shared" si="3"/>
        <v>42175</v>
      </c>
      <c r="N4">
        <f t="shared" si="4"/>
        <v>63106.400000000001</v>
      </c>
      <c r="O4">
        <f t="shared" si="5"/>
        <v>66568</v>
      </c>
      <c r="Q4">
        <v>3941</v>
      </c>
      <c r="R4">
        <v>1318</v>
      </c>
      <c r="T4">
        <v>548.59999999999854</v>
      </c>
      <c r="U4">
        <v>-423</v>
      </c>
      <c r="W4">
        <v>8963</v>
      </c>
      <c r="X4">
        <v>506.59999999999997</v>
      </c>
      <c r="AF4">
        <v>63106.400000000001</v>
      </c>
      <c r="AG4">
        <v>1.6821431740679234</v>
      </c>
      <c r="AK4">
        <v>63106.400000000001</v>
      </c>
      <c r="AL4">
        <v>1.6821431740679234</v>
      </c>
    </row>
    <row r="5" spans="1:38" x14ac:dyDescent="0.25">
      <c r="B5">
        <v>15977</v>
      </c>
      <c r="C5">
        <v>44047</v>
      </c>
      <c r="D5">
        <v>72035</v>
      </c>
      <c r="E5">
        <v>32446</v>
      </c>
      <c r="F5">
        <v>2841</v>
      </c>
      <c r="H5">
        <v>46408</v>
      </c>
      <c r="J5">
        <f t="shared" si="0"/>
        <v>33469.199999999997</v>
      </c>
      <c r="K5">
        <f t="shared" si="1"/>
        <v>1.3865882662268594</v>
      </c>
      <c r="L5">
        <f t="shared" si="2"/>
        <v>72035</v>
      </c>
      <c r="M5">
        <f t="shared" si="3"/>
        <v>2841</v>
      </c>
      <c r="N5">
        <f t="shared" si="4"/>
        <v>33469.199999999997</v>
      </c>
      <c r="O5">
        <f t="shared" si="5"/>
        <v>69194</v>
      </c>
      <c r="Q5">
        <v>7048</v>
      </c>
      <c r="R5">
        <v>1327</v>
      </c>
      <c r="T5">
        <v>2989.7999999999956</v>
      </c>
      <c r="U5">
        <v>-361.60000000000582</v>
      </c>
      <c r="W5">
        <v>3241</v>
      </c>
      <c r="X5">
        <v>386.40000000000003</v>
      </c>
      <c r="Z5">
        <v>33469.199999999997</v>
      </c>
      <c r="AA5">
        <v>1.3865882662268594</v>
      </c>
      <c r="AI5">
        <v>33469.199999999997</v>
      </c>
      <c r="AJ5">
        <v>1.3865882662268594</v>
      </c>
    </row>
    <row r="6" spans="1:38" x14ac:dyDescent="0.25">
      <c r="B6">
        <v>103537</v>
      </c>
      <c r="C6">
        <v>102906</v>
      </c>
      <c r="D6">
        <v>111590</v>
      </c>
      <c r="E6">
        <v>21506</v>
      </c>
      <c r="F6">
        <v>35018</v>
      </c>
      <c r="H6">
        <v>108411</v>
      </c>
      <c r="J6">
        <f t="shared" si="0"/>
        <v>74911.399999999994</v>
      </c>
      <c r="K6">
        <f t="shared" si="1"/>
        <v>1.4471896133298805</v>
      </c>
      <c r="L6">
        <f t="shared" si="2"/>
        <v>111590</v>
      </c>
      <c r="M6">
        <f t="shared" si="3"/>
        <v>21506</v>
      </c>
      <c r="N6">
        <f t="shared" si="4"/>
        <v>74911.399999999994</v>
      </c>
      <c r="O6">
        <f t="shared" si="5"/>
        <v>90084</v>
      </c>
      <c r="Q6">
        <v>1155</v>
      </c>
      <c r="R6">
        <v>-384</v>
      </c>
      <c r="T6">
        <v>-2578.6000000000058</v>
      </c>
      <c r="U6">
        <v>70.599999999991269</v>
      </c>
      <c r="W6">
        <v>7396.9999999999991</v>
      </c>
      <c r="X6">
        <v>688.19999999999993</v>
      </c>
      <c r="AB6">
        <v>74911.399999999994</v>
      </c>
      <c r="AC6">
        <v>1.4471896133298805</v>
      </c>
      <c r="AI6">
        <v>74911.399999999994</v>
      </c>
      <c r="AJ6">
        <v>1.4471896133298805</v>
      </c>
    </row>
    <row r="7" spans="1:38" x14ac:dyDescent="0.25">
      <c r="B7">
        <v>65261</v>
      </c>
      <c r="C7">
        <v>3123</v>
      </c>
      <c r="D7">
        <v>92555</v>
      </c>
      <c r="E7">
        <v>77174</v>
      </c>
      <c r="F7">
        <v>87771</v>
      </c>
      <c r="H7">
        <v>104427</v>
      </c>
      <c r="J7">
        <f t="shared" si="0"/>
        <v>65176.800000000003</v>
      </c>
      <c r="K7">
        <f t="shared" si="1"/>
        <v>1.6022112162610007</v>
      </c>
      <c r="L7">
        <f t="shared" si="2"/>
        <v>92555</v>
      </c>
      <c r="M7">
        <f t="shared" si="3"/>
        <v>3123</v>
      </c>
      <c r="N7">
        <f t="shared" si="4"/>
        <v>65176.800000000003</v>
      </c>
      <c r="O7">
        <f t="shared" si="5"/>
        <v>89432</v>
      </c>
      <c r="Q7">
        <v>-12177</v>
      </c>
      <c r="R7">
        <v>-182</v>
      </c>
      <c r="T7">
        <v>-7122.5999999999913</v>
      </c>
      <c r="U7">
        <v>-332.19999999999709</v>
      </c>
      <c r="W7">
        <v>7790.6</v>
      </c>
      <c r="X7">
        <v>713</v>
      </c>
      <c r="AF7">
        <v>65176.800000000003</v>
      </c>
      <c r="AG7">
        <v>1.6022112162610007</v>
      </c>
      <c r="AI7">
        <v>65176.800000000003</v>
      </c>
      <c r="AJ7">
        <v>1.6022112162610007</v>
      </c>
    </row>
    <row r="8" spans="1:38" x14ac:dyDescent="0.25">
      <c r="B8">
        <v>93627</v>
      </c>
      <c r="C8">
        <v>66418</v>
      </c>
      <c r="D8">
        <v>106534</v>
      </c>
      <c r="E8">
        <v>34902</v>
      </c>
      <c r="F8">
        <v>30714</v>
      </c>
      <c r="H8">
        <v>85650</v>
      </c>
      <c r="J8">
        <f t="shared" si="0"/>
        <v>66439</v>
      </c>
      <c r="K8">
        <f t="shared" si="1"/>
        <v>1.289152455635997</v>
      </c>
      <c r="L8">
        <f t="shared" si="2"/>
        <v>106534</v>
      </c>
      <c r="M8">
        <f t="shared" si="3"/>
        <v>30714</v>
      </c>
      <c r="N8">
        <f t="shared" si="4"/>
        <v>66439</v>
      </c>
      <c r="O8">
        <f t="shared" si="5"/>
        <v>75820</v>
      </c>
      <c r="Q8">
        <v>165</v>
      </c>
      <c r="R8">
        <v>-439</v>
      </c>
      <c r="T8">
        <v>-4753.3999999999942</v>
      </c>
      <c r="U8">
        <v>-203.80000000000291</v>
      </c>
      <c r="W8">
        <v>9464.6</v>
      </c>
      <c r="X8">
        <v>726.99999999999989</v>
      </c>
      <c r="AB8">
        <v>66439</v>
      </c>
      <c r="AC8">
        <v>1.289152455635997</v>
      </c>
      <c r="AI8">
        <v>66439</v>
      </c>
      <c r="AJ8">
        <v>1.289152455635997</v>
      </c>
    </row>
    <row r="9" spans="1:38" x14ac:dyDescent="0.25">
      <c r="B9">
        <v>23713</v>
      </c>
      <c r="C9">
        <v>10465</v>
      </c>
      <c r="D9">
        <v>70725</v>
      </c>
      <c r="E9">
        <v>114100</v>
      </c>
      <c r="F9">
        <v>28722</v>
      </c>
      <c r="H9">
        <v>93921</v>
      </c>
      <c r="J9">
        <f t="shared" si="0"/>
        <v>49545</v>
      </c>
      <c r="K9">
        <f t="shared" si="1"/>
        <v>1.8956706024825916</v>
      </c>
      <c r="L9">
        <f t="shared" si="2"/>
        <v>114100</v>
      </c>
      <c r="M9">
        <f t="shared" si="3"/>
        <v>10465</v>
      </c>
      <c r="N9">
        <f t="shared" si="4"/>
        <v>49545</v>
      </c>
      <c r="O9">
        <f t="shared" si="5"/>
        <v>103635</v>
      </c>
      <c r="Q9">
        <v>-8907</v>
      </c>
      <c r="R9">
        <v>-2042</v>
      </c>
      <c r="T9">
        <v>3690.5999999999985</v>
      </c>
      <c r="U9">
        <v>687.80000000000291</v>
      </c>
      <c r="W9">
        <v>3789</v>
      </c>
      <c r="X9">
        <v>687.8</v>
      </c>
      <c r="AD9">
        <v>49545</v>
      </c>
      <c r="AE9">
        <v>1.8956706024825916</v>
      </c>
      <c r="AK9">
        <v>49545</v>
      </c>
      <c r="AL9">
        <v>1.8956706024825916</v>
      </c>
    </row>
    <row r="10" spans="1:38" x14ac:dyDescent="0.25">
      <c r="B10">
        <v>106898</v>
      </c>
      <c r="C10">
        <v>5978</v>
      </c>
      <c r="D10">
        <v>70799</v>
      </c>
      <c r="E10">
        <v>60490</v>
      </c>
      <c r="F10">
        <v>18110</v>
      </c>
      <c r="H10">
        <v>88467</v>
      </c>
      <c r="J10">
        <f t="shared" si="0"/>
        <v>52455</v>
      </c>
      <c r="K10">
        <f t="shared" si="1"/>
        <v>1.6865313125536174</v>
      </c>
      <c r="L10">
        <f t="shared" si="2"/>
        <v>106898</v>
      </c>
      <c r="M10">
        <f t="shared" si="3"/>
        <v>5978</v>
      </c>
      <c r="N10">
        <f t="shared" si="4"/>
        <v>52455</v>
      </c>
      <c r="O10">
        <f t="shared" si="5"/>
        <v>100920</v>
      </c>
      <c r="Q10">
        <v>-3291</v>
      </c>
      <c r="R10">
        <v>28</v>
      </c>
      <c r="T10">
        <v>-287.40000000000146</v>
      </c>
      <c r="U10">
        <v>759.40000000000146</v>
      </c>
      <c r="W10">
        <v>6222.2</v>
      </c>
      <c r="X10">
        <v>1069.8000000000002</v>
      </c>
      <c r="AD10">
        <v>52455</v>
      </c>
      <c r="AE10">
        <v>1.6865313125536174</v>
      </c>
      <c r="AI10">
        <v>52455</v>
      </c>
      <c r="AJ10">
        <v>1.6865313125536174</v>
      </c>
    </row>
    <row r="11" spans="1:38" x14ac:dyDescent="0.25">
      <c r="B11">
        <v>69930</v>
      </c>
      <c r="C11">
        <v>90494</v>
      </c>
      <c r="D11">
        <v>58145</v>
      </c>
      <c r="E11">
        <v>65587</v>
      </c>
      <c r="F11">
        <v>21873</v>
      </c>
      <c r="H11">
        <v>76596</v>
      </c>
      <c r="J11">
        <f t="shared" si="0"/>
        <v>61205.8</v>
      </c>
      <c r="K11">
        <f t="shared" si="1"/>
        <v>1.2514500259779302</v>
      </c>
      <c r="L11">
        <f t="shared" si="2"/>
        <v>90494</v>
      </c>
      <c r="M11">
        <f t="shared" si="3"/>
        <v>21873</v>
      </c>
      <c r="N11">
        <f t="shared" si="4"/>
        <v>61205.8</v>
      </c>
      <c r="O11">
        <f t="shared" si="5"/>
        <v>68621</v>
      </c>
      <c r="Q11">
        <v>1689</v>
      </c>
      <c r="R11">
        <v>-1575</v>
      </c>
      <c r="T11">
        <v>6274</v>
      </c>
      <c r="U11">
        <v>723.40000000000146</v>
      </c>
      <c r="W11">
        <v>6853.2000000000007</v>
      </c>
      <c r="X11">
        <v>727.8</v>
      </c>
      <c r="Z11">
        <v>61205.8</v>
      </c>
      <c r="AA11">
        <v>1.2514500259779302</v>
      </c>
      <c r="AI11">
        <v>61205.8</v>
      </c>
      <c r="AJ11">
        <v>1.2514500259779302</v>
      </c>
    </row>
    <row r="12" spans="1:38" x14ac:dyDescent="0.25">
      <c r="B12">
        <v>20149</v>
      </c>
      <c r="C12">
        <v>108468</v>
      </c>
      <c r="D12">
        <v>116484</v>
      </c>
      <c r="E12">
        <v>81103</v>
      </c>
      <c r="F12">
        <v>117345</v>
      </c>
      <c r="H12">
        <v>117188</v>
      </c>
      <c r="J12">
        <f t="shared" si="0"/>
        <v>88709.8</v>
      </c>
      <c r="K12">
        <f t="shared" si="1"/>
        <v>1.3210265382178745</v>
      </c>
      <c r="L12">
        <f t="shared" si="2"/>
        <v>117345</v>
      </c>
      <c r="M12">
        <f t="shared" si="3"/>
        <v>20149</v>
      </c>
      <c r="N12">
        <f t="shared" si="4"/>
        <v>88709.8</v>
      </c>
      <c r="O12">
        <f t="shared" si="5"/>
        <v>97196</v>
      </c>
      <c r="Q12">
        <v>-5935</v>
      </c>
      <c r="R12">
        <v>1659</v>
      </c>
      <c r="T12">
        <v>4897.6000000000058</v>
      </c>
      <c r="U12">
        <v>927.19999999999709</v>
      </c>
      <c r="W12">
        <v>7855.6</v>
      </c>
      <c r="X12">
        <v>1017.6000000000001</v>
      </c>
      <c r="AF12">
        <v>88709.8</v>
      </c>
      <c r="AG12">
        <v>1.3210265382178745</v>
      </c>
      <c r="AI12">
        <v>88709.8</v>
      </c>
      <c r="AJ12">
        <v>1.3210265382178745</v>
      </c>
    </row>
    <row r="13" spans="1:38" x14ac:dyDescent="0.25">
      <c r="B13">
        <v>47363</v>
      </c>
      <c r="C13">
        <v>52229</v>
      </c>
      <c r="D13">
        <v>79282</v>
      </c>
      <c r="E13">
        <v>28459</v>
      </c>
      <c r="F13">
        <v>91215</v>
      </c>
      <c r="H13">
        <v>99493</v>
      </c>
      <c r="J13">
        <f t="shared" si="0"/>
        <v>59709.599999999999</v>
      </c>
      <c r="K13">
        <f t="shared" si="1"/>
        <v>1.6662814689765131</v>
      </c>
      <c r="L13">
        <f t="shared" si="2"/>
        <v>91215</v>
      </c>
      <c r="M13">
        <f t="shared" si="3"/>
        <v>28459</v>
      </c>
      <c r="N13">
        <f t="shared" si="4"/>
        <v>59709.599999999999</v>
      </c>
      <c r="O13">
        <f t="shared" si="5"/>
        <v>62756</v>
      </c>
      <c r="Q13">
        <v>-3212</v>
      </c>
      <c r="R13">
        <v>0</v>
      </c>
      <c r="T13">
        <v>5073</v>
      </c>
      <c r="U13">
        <v>147.40000000000146</v>
      </c>
      <c r="W13">
        <v>6194.2000000000007</v>
      </c>
      <c r="X13">
        <v>204.20000000000002</v>
      </c>
      <c r="AD13">
        <v>59709.599999999999</v>
      </c>
      <c r="AE13">
        <v>1.6662814689765131</v>
      </c>
      <c r="AK13">
        <v>59709.599999999999</v>
      </c>
      <c r="AL13">
        <v>1.6662814689765131</v>
      </c>
    </row>
    <row r="14" spans="1:38" x14ac:dyDescent="0.25">
      <c r="B14">
        <v>48276</v>
      </c>
      <c r="C14">
        <v>115463</v>
      </c>
      <c r="D14">
        <v>85099</v>
      </c>
      <c r="E14">
        <v>118160</v>
      </c>
      <c r="F14">
        <v>118152</v>
      </c>
      <c r="H14">
        <v>105000</v>
      </c>
      <c r="J14">
        <f t="shared" si="0"/>
        <v>97030</v>
      </c>
      <c r="K14">
        <f t="shared" si="1"/>
        <v>1.0821395444707822</v>
      </c>
      <c r="L14">
        <f t="shared" si="2"/>
        <v>118160</v>
      </c>
      <c r="M14">
        <f t="shared" si="3"/>
        <v>48276</v>
      </c>
      <c r="N14">
        <f t="shared" si="4"/>
        <v>97030</v>
      </c>
      <c r="O14">
        <f t="shared" si="5"/>
        <v>69884</v>
      </c>
      <c r="Q14">
        <v>-9021</v>
      </c>
      <c r="R14">
        <v>-199</v>
      </c>
      <c r="T14">
        <v>-189.19999999999709</v>
      </c>
      <c r="U14">
        <v>-407.60000000000582</v>
      </c>
      <c r="W14">
        <v>5796</v>
      </c>
      <c r="X14">
        <v>518</v>
      </c>
      <c r="AB14">
        <v>97030</v>
      </c>
      <c r="AC14">
        <v>1.0821395444707822</v>
      </c>
      <c r="AI14">
        <v>97030</v>
      </c>
      <c r="AJ14">
        <v>1.0821395444707822</v>
      </c>
    </row>
    <row r="15" spans="1:38" x14ac:dyDescent="0.25">
      <c r="B15">
        <v>43862</v>
      </c>
      <c r="C15">
        <v>116252</v>
      </c>
      <c r="D15">
        <v>17548</v>
      </c>
      <c r="E15">
        <v>50567</v>
      </c>
      <c r="F15">
        <v>83546</v>
      </c>
      <c r="H15">
        <v>73054</v>
      </c>
      <c r="J15">
        <f t="shared" si="0"/>
        <v>62355</v>
      </c>
      <c r="K15">
        <f t="shared" si="1"/>
        <v>1.1715820704033357</v>
      </c>
      <c r="L15">
        <f t="shared" si="2"/>
        <v>116252</v>
      </c>
      <c r="M15">
        <f t="shared" si="3"/>
        <v>17548</v>
      </c>
      <c r="N15">
        <f t="shared" si="4"/>
        <v>62355</v>
      </c>
      <c r="O15">
        <f t="shared" si="5"/>
        <v>98704</v>
      </c>
      <c r="Q15">
        <v>4174</v>
      </c>
      <c r="R15">
        <v>814</v>
      </c>
      <c r="T15">
        <v>7620</v>
      </c>
      <c r="U15">
        <v>204.19999999999709</v>
      </c>
      <c r="W15">
        <v>7620.0000000000009</v>
      </c>
      <c r="X15">
        <v>217.4</v>
      </c>
      <c r="Z15">
        <v>62355</v>
      </c>
      <c r="AA15">
        <v>1.1715820704033357</v>
      </c>
      <c r="AI15">
        <v>62355</v>
      </c>
      <c r="AJ15">
        <v>1.1715820704033357</v>
      </c>
    </row>
    <row r="16" spans="1:38" x14ac:dyDescent="0.25">
      <c r="B16">
        <v>115893</v>
      </c>
      <c r="C16">
        <v>11673</v>
      </c>
      <c r="D16">
        <v>107552</v>
      </c>
      <c r="E16">
        <v>84917</v>
      </c>
      <c r="F16">
        <v>107839</v>
      </c>
      <c r="H16">
        <v>130328</v>
      </c>
      <c r="J16">
        <f t="shared" si="0"/>
        <v>85574.8</v>
      </c>
      <c r="K16">
        <f t="shared" si="1"/>
        <v>1.5229717159724592</v>
      </c>
      <c r="L16">
        <f t="shared" si="2"/>
        <v>115893</v>
      </c>
      <c r="M16">
        <f t="shared" si="3"/>
        <v>11673</v>
      </c>
      <c r="N16">
        <f t="shared" si="4"/>
        <v>85574.8</v>
      </c>
      <c r="O16">
        <f t="shared" si="5"/>
        <v>104220</v>
      </c>
      <c r="Q16">
        <v>-5095</v>
      </c>
      <c r="R16">
        <v>468</v>
      </c>
      <c r="T16">
        <v>1787.1999999999971</v>
      </c>
      <c r="U16">
        <v>101.80000000000291</v>
      </c>
      <c r="W16">
        <v>8612</v>
      </c>
      <c r="X16">
        <v>235.40000000000003</v>
      </c>
      <c r="AF16">
        <v>85574.8</v>
      </c>
      <c r="AG16">
        <v>1.5229717159724592</v>
      </c>
      <c r="AI16">
        <v>85574.8</v>
      </c>
      <c r="AJ16">
        <v>1.5229717159724592</v>
      </c>
    </row>
    <row r="17" spans="2:38" x14ac:dyDescent="0.25">
      <c r="B17">
        <v>11621</v>
      </c>
      <c r="C17">
        <v>90339</v>
      </c>
      <c r="D17">
        <v>89162</v>
      </c>
      <c r="E17">
        <v>15418</v>
      </c>
      <c r="F17">
        <v>120085</v>
      </c>
      <c r="H17">
        <v>99162</v>
      </c>
      <c r="J17">
        <f t="shared" si="0"/>
        <v>65325</v>
      </c>
      <c r="K17">
        <f t="shared" si="1"/>
        <v>1.5179793340987371</v>
      </c>
      <c r="L17">
        <f t="shared" si="2"/>
        <v>120085</v>
      </c>
      <c r="M17">
        <f t="shared" si="3"/>
        <v>11621</v>
      </c>
      <c r="N17">
        <f t="shared" si="4"/>
        <v>65325</v>
      </c>
      <c r="O17">
        <f t="shared" si="5"/>
        <v>108464</v>
      </c>
      <c r="Q17">
        <v>-8955</v>
      </c>
      <c r="R17">
        <v>6</v>
      </c>
      <c r="T17">
        <v>897.59999999999854</v>
      </c>
      <c r="U17">
        <v>68.400000000001455</v>
      </c>
      <c r="W17">
        <v>5973.2000000000007</v>
      </c>
      <c r="X17">
        <v>732.8</v>
      </c>
      <c r="AF17">
        <v>65325</v>
      </c>
      <c r="AG17">
        <v>1.5179793340987371</v>
      </c>
      <c r="AI17">
        <v>65325</v>
      </c>
      <c r="AJ17">
        <v>1.5179793340987371</v>
      </c>
    </row>
    <row r="18" spans="2:38" x14ac:dyDescent="0.25">
      <c r="B18">
        <v>42343</v>
      </c>
      <c r="C18">
        <v>25503</v>
      </c>
      <c r="D18">
        <v>13149</v>
      </c>
      <c r="E18">
        <v>105882</v>
      </c>
      <c r="F18">
        <v>5062</v>
      </c>
      <c r="H18">
        <v>57579</v>
      </c>
      <c r="J18">
        <f t="shared" si="0"/>
        <v>38387.800000000003</v>
      </c>
      <c r="K18">
        <f t="shared" si="1"/>
        <v>1.4999296651540333</v>
      </c>
      <c r="L18">
        <f t="shared" si="2"/>
        <v>105882</v>
      </c>
      <c r="M18">
        <f t="shared" si="3"/>
        <v>5062</v>
      </c>
      <c r="N18">
        <f t="shared" si="4"/>
        <v>38387.800000000003</v>
      </c>
      <c r="O18">
        <f t="shared" si="5"/>
        <v>100820</v>
      </c>
      <c r="Q18">
        <v>-1092</v>
      </c>
      <c r="R18">
        <v>25</v>
      </c>
      <c r="T18">
        <v>6407.8000000000029</v>
      </c>
      <c r="U18">
        <v>-69.799999999995634</v>
      </c>
      <c r="W18">
        <v>6793.7999999999993</v>
      </c>
      <c r="X18">
        <v>535.79999999999995</v>
      </c>
      <c r="AD18">
        <v>38387.800000000003</v>
      </c>
      <c r="AE18">
        <v>1.4999296651540333</v>
      </c>
      <c r="AI18">
        <v>38387.800000000003</v>
      </c>
      <c r="AJ18">
        <v>1.4999296651540333</v>
      </c>
    </row>
    <row r="19" spans="2:38" x14ac:dyDescent="0.25">
      <c r="B19">
        <v>119096</v>
      </c>
      <c r="C19">
        <v>76838</v>
      </c>
      <c r="D19">
        <v>93103</v>
      </c>
      <c r="E19">
        <v>72692</v>
      </c>
      <c r="F19">
        <v>43620</v>
      </c>
      <c r="H19">
        <v>87859</v>
      </c>
      <c r="J19">
        <f t="shared" si="0"/>
        <v>81069.8</v>
      </c>
      <c r="K19">
        <f t="shared" si="1"/>
        <v>1.0837451184041407</v>
      </c>
      <c r="L19">
        <f t="shared" si="2"/>
        <v>119096</v>
      </c>
      <c r="M19">
        <f t="shared" si="3"/>
        <v>43620</v>
      </c>
      <c r="N19">
        <f t="shared" si="4"/>
        <v>81069.8</v>
      </c>
      <c r="O19">
        <f t="shared" si="5"/>
        <v>75476</v>
      </c>
      <c r="Q19">
        <v>2128</v>
      </c>
      <c r="R19">
        <v>-22</v>
      </c>
      <c r="T19">
        <v>8499.8000000000029</v>
      </c>
      <c r="U19">
        <v>19.80000000000291</v>
      </c>
      <c r="W19">
        <v>8499.7999999999993</v>
      </c>
      <c r="X19">
        <v>184.6</v>
      </c>
      <c r="AB19">
        <v>81069.8</v>
      </c>
      <c r="AC19">
        <v>1.0837451184041407</v>
      </c>
      <c r="AI19">
        <v>81069.8</v>
      </c>
      <c r="AJ19">
        <v>1.0837451184041407</v>
      </c>
    </row>
    <row r="20" spans="2:38" x14ac:dyDescent="0.25">
      <c r="B20">
        <v>53208</v>
      </c>
      <c r="C20">
        <v>13599</v>
      </c>
      <c r="D20">
        <v>58560</v>
      </c>
      <c r="E20">
        <v>81545</v>
      </c>
      <c r="F20">
        <v>38113</v>
      </c>
      <c r="H20">
        <v>105576</v>
      </c>
      <c r="J20">
        <f t="shared" si="0"/>
        <v>49005</v>
      </c>
      <c r="K20">
        <f t="shared" si="1"/>
        <v>2.1543924089378637</v>
      </c>
      <c r="L20">
        <f t="shared" si="2"/>
        <v>81545</v>
      </c>
      <c r="M20">
        <f t="shared" si="3"/>
        <v>13599</v>
      </c>
      <c r="N20">
        <f t="shared" si="4"/>
        <v>49005</v>
      </c>
      <c r="O20">
        <f t="shared" si="5"/>
        <v>67946</v>
      </c>
      <c r="Q20">
        <v>42</v>
      </c>
      <c r="R20">
        <v>1437</v>
      </c>
      <c r="T20">
        <v>-2113.8000000000029</v>
      </c>
      <c r="U20">
        <v>-270.80000000000291</v>
      </c>
      <c r="W20">
        <v>4621</v>
      </c>
      <c r="X20">
        <v>537.6</v>
      </c>
      <c r="AD20">
        <v>49005</v>
      </c>
      <c r="AE20">
        <v>2.1543924089378637</v>
      </c>
      <c r="AK20">
        <v>49005</v>
      </c>
      <c r="AL20">
        <v>2.1543924089378637</v>
      </c>
    </row>
    <row r="21" spans="2:38" x14ac:dyDescent="0.25">
      <c r="B21">
        <v>82163</v>
      </c>
      <c r="C21">
        <v>94097</v>
      </c>
      <c r="D21">
        <v>111197</v>
      </c>
      <c r="E21">
        <v>11002</v>
      </c>
      <c r="F21">
        <v>39616</v>
      </c>
      <c r="H21">
        <v>89085</v>
      </c>
      <c r="J21">
        <f t="shared" si="0"/>
        <v>67615</v>
      </c>
      <c r="K21">
        <f t="shared" si="1"/>
        <v>1.3175330917695778</v>
      </c>
      <c r="L21">
        <f t="shared" si="2"/>
        <v>111197</v>
      </c>
      <c r="M21">
        <f t="shared" si="3"/>
        <v>11002</v>
      </c>
      <c r="N21">
        <f t="shared" si="4"/>
        <v>67615</v>
      </c>
      <c r="O21">
        <f t="shared" si="5"/>
        <v>100195</v>
      </c>
      <c r="Q21">
        <v>2739</v>
      </c>
      <c r="R21">
        <v>-82</v>
      </c>
      <c r="T21">
        <v>2646.4000000000015</v>
      </c>
      <c r="U21">
        <v>798.39999999999418</v>
      </c>
      <c r="W21">
        <v>5250</v>
      </c>
      <c r="X21">
        <v>798.40000000000009</v>
      </c>
      <c r="AB21">
        <v>67615</v>
      </c>
      <c r="AC21">
        <v>1.3175330917695778</v>
      </c>
      <c r="AI21">
        <v>67615</v>
      </c>
      <c r="AJ21">
        <v>1.3175330917695778</v>
      </c>
    </row>
    <row r="22" spans="2:38" x14ac:dyDescent="0.25">
      <c r="B22">
        <v>4719</v>
      </c>
      <c r="C22">
        <v>14110</v>
      </c>
      <c r="D22">
        <v>3446</v>
      </c>
      <c r="E22">
        <v>31914</v>
      </c>
      <c r="F22">
        <v>116092</v>
      </c>
      <c r="H22">
        <v>59878</v>
      </c>
      <c r="J22">
        <f t="shared" si="0"/>
        <v>34056.199999999997</v>
      </c>
      <c r="K22">
        <f t="shared" si="1"/>
        <v>1.7582114269942037</v>
      </c>
      <c r="L22">
        <f t="shared" si="2"/>
        <v>116092</v>
      </c>
      <c r="M22">
        <f t="shared" si="3"/>
        <v>3446</v>
      </c>
      <c r="N22">
        <f t="shared" si="4"/>
        <v>34056.199999999997</v>
      </c>
      <c r="O22">
        <f t="shared" si="5"/>
        <v>112646</v>
      </c>
      <c r="Q22">
        <v>4897</v>
      </c>
      <c r="R22">
        <v>321</v>
      </c>
      <c r="T22">
        <v>-2893</v>
      </c>
      <c r="U22">
        <v>-671.20000000000437</v>
      </c>
      <c r="W22">
        <v>5639.8</v>
      </c>
      <c r="X22">
        <v>1012</v>
      </c>
      <c r="AD22">
        <v>34056.199999999997</v>
      </c>
      <c r="AE22">
        <v>1.7582114269942037</v>
      </c>
      <c r="AK22">
        <v>34056.199999999997</v>
      </c>
      <c r="AL22">
        <v>1.7582114269942037</v>
      </c>
    </row>
    <row r="23" spans="2:38" x14ac:dyDescent="0.25">
      <c r="B23">
        <v>36138</v>
      </c>
      <c r="C23">
        <v>100404</v>
      </c>
      <c r="D23">
        <v>13089</v>
      </c>
      <c r="E23">
        <v>20509</v>
      </c>
      <c r="F23">
        <v>94235</v>
      </c>
      <c r="H23">
        <v>63725</v>
      </c>
      <c r="J23">
        <f t="shared" si="0"/>
        <v>52875</v>
      </c>
      <c r="K23">
        <f t="shared" si="1"/>
        <v>1.2052009456264776</v>
      </c>
      <c r="L23">
        <f t="shared" si="2"/>
        <v>100404</v>
      </c>
      <c r="M23">
        <f t="shared" si="3"/>
        <v>13089</v>
      </c>
      <c r="N23">
        <f t="shared" si="4"/>
        <v>52875</v>
      </c>
      <c r="O23">
        <f t="shared" si="5"/>
        <v>87315</v>
      </c>
      <c r="Q23">
        <v>1856</v>
      </c>
      <c r="R23">
        <v>641</v>
      </c>
      <c r="T23">
        <v>-8305.1999999999971</v>
      </c>
      <c r="U23">
        <v>-273.19999999999709</v>
      </c>
      <c r="W23">
        <v>9624</v>
      </c>
      <c r="X23">
        <v>622.79999999999995</v>
      </c>
      <c r="Z23">
        <v>52875</v>
      </c>
      <c r="AA23">
        <v>1.2052009456264776</v>
      </c>
      <c r="AI23">
        <v>52875</v>
      </c>
      <c r="AJ23">
        <v>1.2052009456264776</v>
      </c>
    </row>
    <row r="24" spans="2:38" x14ac:dyDescent="0.25">
      <c r="B24">
        <v>83054</v>
      </c>
      <c r="C24">
        <v>73540</v>
      </c>
      <c r="D24">
        <v>67086</v>
      </c>
      <c r="E24">
        <v>88139</v>
      </c>
      <c r="F24">
        <v>116805</v>
      </c>
      <c r="H24">
        <v>133069</v>
      </c>
      <c r="J24">
        <f t="shared" si="0"/>
        <v>85724.800000000003</v>
      </c>
      <c r="K24">
        <f t="shared" si="1"/>
        <v>1.5522812534995707</v>
      </c>
      <c r="L24">
        <f t="shared" si="2"/>
        <v>116805</v>
      </c>
      <c r="M24">
        <f t="shared" si="3"/>
        <v>67086</v>
      </c>
      <c r="N24">
        <f t="shared" si="4"/>
        <v>85724.800000000003</v>
      </c>
      <c r="O24">
        <f t="shared" si="5"/>
        <v>49719</v>
      </c>
      <c r="Q24">
        <v>1336</v>
      </c>
      <c r="R24">
        <v>82</v>
      </c>
      <c r="T24">
        <v>-4434.1999999999971</v>
      </c>
      <c r="U24">
        <v>-291.59999999999127</v>
      </c>
      <c r="W24">
        <v>6029</v>
      </c>
      <c r="X24">
        <v>979.2</v>
      </c>
      <c r="AF24">
        <v>85724.800000000003</v>
      </c>
      <c r="AG24">
        <v>1.5522812534995707</v>
      </c>
      <c r="AI24">
        <v>85724.800000000003</v>
      </c>
      <c r="AJ24">
        <v>1.5522812534995707</v>
      </c>
    </row>
    <row r="25" spans="2:38" x14ac:dyDescent="0.25">
      <c r="B25">
        <v>79482</v>
      </c>
      <c r="C25">
        <v>49146</v>
      </c>
      <c r="D25">
        <v>4751</v>
      </c>
      <c r="E25">
        <v>5249</v>
      </c>
      <c r="F25">
        <v>34502</v>
      </c>
      <c r="H25">
        <v>76795</v>
      </c>
      <c r="J25">
        <f t="shared" si="0"/>
        <v>34626</v>
      </c>
      <c r="K25">
        <f t="shared" si="1"/>
        <v>2.2178420839831339</v>
      </c>
      <c r="L25">
        <f t="shared" si="2"/>
        <v>79482</v>
      </c>
      <c r="M25">
        <f t="shared" si="3"/>
        <v>4751</v>
      </c>
      <c r="N25">
        <f t="shared" si="4"/>
        <v>34626</v>
      </c>
      <c r="O25">
        <f t="shared" si="5"/>
        <v>74731</v>
      </c>
      <c r="Q25">
        <v>1888</v>
      </c>
      <c r="R25">
        <v>1763</v>
      </c>
      <c r="T25">
        <v>-2667.5999999999985</v>
      </c>
      <c r="U25">
        <v>303.19999999999709</v>
      </c>
      <c r="W25">
        <v>5678</v>
      </c>
      <c r="X25">
        <v>365.2</v>
      </c>
      <c r="AD25">
        <v>34626</v>
      </c>
      <c r="AE25">
        <v>2.2178420839831339</v>
      </c>
      <c r="AK25">
        <v>34626</v>
      </c>
      <c r="AL25">
        <v>2.2178420839831339</v>
      </c>
    </row>
    <row r="26" spans="2:38" x14ac:dyDescent="0.25">
      <c r="B26">
        <v>43432</v>
      </c>
      <c r="C26">
        <v>48753</v>
      </c>
      <c r="D26">
        <v>104856</v>
      </c>
      <c r="E26">
        <v>9926</v>
      </c>
      <c r="F26">
        <v>112788</v>
      </c>
      <c r="H26">
        <v>123149</v>
      </c>
      <c r="J26">
        <f t="shared" si="0"/>
        <v>63951</v>
      </c>
      <c r="K26">
        <f t="shared" si="1"/>
        <v>1.9256774718143579</v>
      </c>
      <c r="L26">
        <f t="shared" si="2"/>
        <v>112788</v>
      </c>
      <c r="M26">
        <f t="shared" si="3"/>
        <v>9926</v>
      </c>
      <c r="N26">
        <f t="shared" si="4"/>
        <v>63951</v>
      </c>
      <c r="O26">
        <f t="shared" si="5"/>
        <v>102862</v>
      </c>
      <c r="Q26">
        <v>4700</v>
      </c>
      <c r="R26">
        <v>2084</v>
      </c>
      <c r="T26">
        <v>2131.1999999999971</v>
      </c>
      <c r="U26">
        <v>-174.40000000000146</v>
      </c>
      <c r="W26">
        <v>6750.8</v>
      </c>
      <c r="X26">
        <v>447.20000000000005</v>
      </c>
      <c r="AF26">
        <v>63951</v>
      </c>
      <c r="AG26">
        <v>1.9256774718143579</v>
      </c>
      <c r="AK26">
        <v>63951</v>
      </c>
      <c r="AL26">
        <v>1.9256774718143579</v>
      </c>
    </row>
    <row r="27" spans="2:38" x14ac:dyDescent="0.25">
      <c r="B27">
        <v>7746</v>
      </c>
      <c r="C27">
        <v>92738</v>
      </c>
      <c r="D27">
        <v>36977</v>
      </c>
      <c r="E27">
        <v>39968</v>
      </c>
      <c r="F27">
        <v>107334</v>
      </c>
      <c r="H27">
        <v>77182</v>
      </c>
      <c r="J27">
        <f t="shared" si="0"/>
        <v>56952.6</v>
      </c>
      <c r="K27">
        <f t="shared" si="1"/>
        <v>1.3551971288404745</v>
      </c>
      <c r="L27">
        <f t="shared" si="2"/>
        <v>107334</v>
      </c>
      <c r="M27">
        <f t="shared" si="3"/>
        <v>7746</v>
      </c>
      <c r="N27">
        <f t="shared" si="4"/>
        <v>56952.6</v>
      </c>
      <c r="O27">
        <f t="shared" si="5"/>
        <v>99588</v>
      </c>
      <c r="Q27">
        <v>1168</v>
      </c>
      <c r="R27">
        <v>-101</v>
      </c>
      <c r="T27">
        <v>372.59999999999854</v>
      </c>
      <c r="U27">
        <v>-537.59999999999854</v>
      </c>
      <c r="W27">
        <v>6608.2</v>
      </c>
      <c r="X27">
        <v>1114.8000000000002</v>
      </c>
      <c r="Z27">
        <v>56952.6</v>
      </c>
      <c r="AA27">
        <v>1.3551971288404745</v>
      </c>
      <c r="AI27">
        <v>56952.6</v>
      </c>
      <c r="AJ27">
        <v>1.3551971288404745</v>
      </c>
    </row>
    <row r="28" spans="2:38" x14ac:dyDescent="0.25">
      <c r="B28">
        <v>6106</v>
      </c>
      <c r="C28">
        <v>107428</v>
      </c>
      <c r="D28">
        <v>29836</v>
      </c>
      <c r="E28">
        <v>94061</v>
      </c>
      <c r="F28">
        <v>62395</v>
      </c>
      <c r="H28">
        <v>94342</v>
      </c>
      <c r="J28">
        <f t="shared" si="0"/>
        <v>59965.2</v>
      </c>
      <c r="K28">
        <f t="shared" si="1"/>
        <v>1.5732791685844458</v>
      </c>
      <c r="L28">
        <f t="shared" si="2"/>
        <v>107428</v>
      </c>
      <c r="M28">
        <f t="shared" si="3"/>
        <v>6106</v>
      </c>
      <c r="N28">
        <f t="shared" si="4"/>
        <v>59965.2</v>
      </c>
      <c r="O28">
        <f t="shared" si="5"/>
        <v>101322</v>
      </c>
      <c r="Q28">
        <v>3691</v>
      </c>
      <c r="R28">
        <v>-144</v>
      </c>
      <c r="T28">
        <v>-4117.8000000000029</v>
      </c>
      <c r="U28">
        <v>-321</v>
      </c>
      <c r="W28">
        <v>8957.4000000000015</v>
      </c>
      <c r="X28">
        <v>445.40000000000003</v>
      </c>
      <c r="AB28">
        <v>59965.2</v>
      </c>
      <c r="AC28">
        <v>1.5732791685844458</v>
      </c>
      <c r="AK28">
        <v>59965.2</v>
      </c>
      <c r="AL28">
        <v>1.5732791685844458</v>
      </c>
    </row>
    <row r="29" spans="2:38" x14ac:dyDescent="0.25">
      <c r="B29">
        <v>24638</v>
      </c>
      <c r="C29">
        <v>19237</v>
      </c>
      <c r="D29">
        <v>109993</v>
      </c>
      <c r="E29">
        <v>96443</v>
      </c>
      <c r="F29">
        <v>19718</v>
      </c>
      <c r="H29">
        <v>104051</v>
      </c>
      <c r="J29">
        <f t="shared" si="0"/>
        <v>54005.8</v>
      </c>
      <c r="K29">
        <f t="shared" si="1"/>
        <v>1.9266634324461445</v>
      </c>
      <c r="L29">
        <f t="shared" si="2"/>
        <v>109993</v>
      </c>
      <c r="M29">
        <f t="shared" si="3"/>
        <v>19237</v>
      </c>
      <c r="N29">
        <f t="shared" si="4"/>
        <v>54005.8</v>
      </c>
      <c r="O29">
        <f t="shared" si="5"/>
        <v>90756</v>
      </c>
      <c r="Q29">
        <v>4544</v>
      </c>
      <c r="R29">
        <v>-639</v>
      </c>
      <c r="T29">
        <v>-3509</v>
      </c>
      <c r="U29">
        <v>464.20000000000437</v>
      </c>
      <c r="W29">
        <v>7513.7999999999993</v>
      </c>
      <c r="X29">
        <v>732.6</v>
      </c>
      <c r="AD29">
        <v>54005.8</v>
      </c>
      <c r="AE29">
        <v>1.9266634324461445</v>
      </c>
      <c r="AK29">
        <v>54005.8</v>
      </c>
      <c r="AL29">
        <v>1.9266634324461445</v>
      </c>
    </row>
    <row r="30" spans="2:38" x14ac:dyDescent="0.25">
      <c r="B30">
        <v>83240</v>
      </c>
      <c r="C30">
        <v>26269</v>
      </c>
      <c r="D30">
        <v>86486</v>
      </c>
      <c r="E30">
        <v>3110</v>
      </c>
      <c r="F30">
        <v>86635</v>
      </c>
      <c r="H30">
        <v>58953</v>
      </c>
      <c r="J30">
        <f t="shared" si="0"/>
        <v>57148</v>
      </c>
      <c r="K30">
        <f t="shared" si="1"/>
        <v>1.0315846573808358</v>
      </c>
      <c r="L30">
        <f t="shared" si="2"/>
        <v>86635</v>
      </c>
      <c r="M30">
        <f t="shared" si="3"/>
        <v>3110</v>
      </c>
      <c r="N30">
        <f t="shared" si="4"/>
        <v>57148</v>
      </c>
      <c r="O30">
        <f t="shared" si="5"/>
        <v>83525</v>
      </c>
      <c r="Q30">
        <v>-5253</v>
      </c>
      <c r="R30">
        <v>-1313</v>
      </c>
      <c r="T30">
        <v>-4942.4000000000015</v>
      </c>
      <c r="U30">
        <v>182</v>
      </c>
      <c r="W30">
        <v>6160</v>
      </c>
      <c r="X30">
        <v>280.8</v>
      </c>
      <c r="AB30">
        <v>57148</v>
      </c>
      <c r="AC30">
        <v>1.0315846573808358</v>
      </c>
      <c r="AI30">
        <v>57148</v>
      </c>
      <c r="AJ30">
        <v>1.0315846573808358</v>
      </c>
    </row>
    <row r="31" spans="2:38" x14ac:dyDescent="0.25">
      <c r="B31">
        <v>56529</v>
      </c>
      <c r="C31">
        <v>104465</v>
      </c>
      <c r="D31">
        <v>93914</v>
      </c>
      <c r="E31">
        <v>26372</v>
      </c>
      <c r="F31">
        <v>37683</v>
      </c>
      <c r="H31">
        <v>69058</v>
      </c>
      <c r="J31">
        <f t="shared" si="0"/>
        <v>63792.6</v>
      </c>
      <c r="K31">
        <f t="shared" si="1"/>
        <v>1.082539354094362</v>
      </c>
      <c r="L31">
        <f t="shared" si="2"/>
        <v>104465</v>
      </c>
      <c r="M31">
        <f t="shared" si="3"/>
        <v>26372</v>
      </c>
      <c r="N31">
        <f t="shared" si="4"/>
        <v>63792.6</v>
      </c>
      <c r="O31">
        <f t="shared" si="5"/>
        <v>78093</v>
      </c>
      <c r="Q31">
        <v>670</v>
      </c>
      <c r="R31">
        <v>-153</v>
      </c>
      <c r="T31">
        <v>5835</v>
      </c>
      <c r="U31">
        <v>230</v>
      </c>
      <c r="W31">
        <v>9113.4000000000015</v>
      </c>
      <c r="X31">
        <v>236</v>
      </c>
      <c r="Z31">
        <v>63792.6</v>
      </c>
      <c r="AA31">
        <v>1.082539354094362</v>
      </c>
      <c r="AI31">
        <v>63792.6</v>
      </c>
      <c r="AJ31">
        <v>1.082539354094362</v>
      </c>
    </row>
    <row r="32" spans="2:38" x14ac:dyDescent="0.25">
      <c r="B32">
        <v>114778</v>
      </c>
      <c r="C32">
        <v>5106</v>
      </c>
      <c r="D32">
        <v>64698</v>
      </c>
      <c r="E32">
        <v>74901</v>
      </c>
      <c r="F32">
        <v>93069</v>
      </c>
      <c r="H32">
        <v>113213</v>
      </c>
      <c r="J32">
        <f t="shared" si="0"/>
        <v>70510.399999999994</v>
      </c>
      <c r="K32">
        <f t="shared" si="1"/>
        <v>1.6056212984183895</v>
      </c>
      <c r="L32">
        <f t="shared" si="2"/>
        <v>114778</v>
      </c>
      <c r="M32">
        <f t="shared" si="3"/>
        <v>5106</v>
      </c>
      <c r="N32">
        <f t="shared" si="4"/>
        <v>70510.399999999994</v>
      </c>
      <c r="O32">
        <f t="shared" si="5"/>
        <v>109672</v>
      </c>
      <c r="Q32">
        <v>2513</v>
      </c>
      <c r="R32">
        <v>-3</v>
      </c>
      <c r="T32">
        <v>4902.1999999999971</v>
      </c>
      <c r="U32">
        <v>-183.40000000000873</v>
      </c>
      <c r="W32">
        <v>7140.2000000000007</v>
      </c>
      <c r="X32">
        <v>760.6</v>
      </c>
      <c r="AF32">
        <v>70510.399999999994</v>
      </c>
      <c r="AG32">
        <v>1.6056212984183895</v>
      </c>
      <c r="AI32">
        <v>70510.399999999994</v>
      </c>
      <c r="AJ32">
        <v>1.6056212984183895</v>
      </c>
    </row>
    <row r="33" spans="2:38" x14ac:dyDescent="0.25">
      <c r="B33">
        <v>12227</v>
      </c>
      <c r="C33">
        <v>108099</v>
      </c>
      <c r="D33">
        <v>33520</v>
      </c>
      <c r="E33">
        <v>44857</v>
      </c>
      <c r="F33">
        <v>66752</v>
      </c>
      <c r="H33">
        <v>84707</v>
      </c>
      <c r="J33">
        <f t="shared" si="0"/>
        <v>53091</v>
      </c>
      <c r="K33">
        <f t="shared" si="1"/>
        <v>1.5955058296133056</v>
      </c>
      <c r="L33">
        <f t="shared" si="2"/>
        <v>108099</v>
      </c>
      <c r="M33">
        <f t="shared" si="3"/>
        <v>12227</v>
      </c>
      <c r="N33">
        <f t="shared" si="4"/>
        <v>53091</v>
      </c>
      <c r="O33">
        <f t="shared" si="5"/>
        <v>95872</v>
      </c>
      <c r="Q33">
        <v>-7666</v>
      </c>
      <c r="R33">
        <v>-780</v>
      </c>
      <c r="T33">
        <v>3546.5999999999985</v>
      </c>
      <c r="U33">
        <v>58.400000000001455</v>
      </c>
      <c r="W33">
        <v>5363.4</v>
      </c>
      <c r="X33">
        <v>1006</v>
      </c>
      <c r="AD33">
        <v>53091</v>
      </c>
      <c r="AE33">
        <v>1.5955058296133056</v>
      </c>
      <c r="AK33">
        <v>53091</v>
      </c>
      <c r="AL33">
        <v>1.5955058296133056</v>
      </c>
    </row>
    <row r="34" spans="2:38" x14ac:dyDescent="0.25">
      <c r="B34">
        <v>94749</v>
      </c>
      <c r="C34">
        <v>42110</v>
      </c>
      <c r="D34">
        <v>98006</v>
      </c>
      <c r="E34">
        <v>85756</v>
      </c>
      <c r="F34">
        <v>23142</v>
      </c>
      <c r="H34">
        <v>91270</v>
      </c>
      <c r="J34">
        <f t="shared" ref="J34:J65" si="6">AVERAGE(B34:F34)</f>
        <v>68752.600000000006</v>
      </c>
      <c r="K34">
        <f t="shared" ref="K34:K65" si="7">H34/J34</f>
        <v>1.3275134322192905</v>
      </c>
      <c r="L34">
        <f t="shared" ref="L34:L65" si="8">MAX(B34:F34)</f>
        <v>98006</v>
      </c>
      <c r="M34">
        <f t="shared" ref="M34:M65" si="9">MIN(B34:F34)</f>
        <v>23142</v>
      </c>
      <c r="N34">
        <f t="shared" ref="N34:N65" si="10">AVERAGE(B34:F34)</f>
        <v>68752.600000000006</v>
      </c>
      <c r="O34">
        <f t="shared" ref="O34:O65" si="11">L34-M34</f>
        <v>74864</v>
      </c>
      <c r="Q34">
        <v>-10205</v>
      </c>
      <c r="R34">
        <v>630</v>
      </c>
      <c r="T34">
        <v>1274.8000000000029</v>
      </c>
      <c r="U34">
        <v>-655</v>
      </c>
      <c r="W34">
        <v>3277.2</v>
      </c>
      <c r="X34">
        <v>675.80000000000007</v>
      </c>
      <c r="AF34">
        <v>68752.600000000006</v>
      </c>
      <c r="AG34">
        <v>1.3275134322192905</v>
      </c>
      <c r="AI34">
        <v>68752.600000000006</v>
      </c>
      <c r="AJ34">
        <v>1.3275134322192905</v>
      </c>
    </row>
    <row r="35" spans="2:38" x14ac:dyDescent="0.25">
      <c r="B35">
        <v>71118</v>
      </c>
      <c r="C35">
        <v>116855</v>
      </c>
      <c r="D35">
        <v>72324</v>
      </c>
      <c r="E35">
        <v>93741</v>
      </c>
      <c r="F35">
        <v>62783</v>
      </c>
      <c r="H35">
        <v>105143</v>
      </c>
      <c r="J35">
        <f t="shared" si="6"/>
        <v>83364.2</v>
      </c>
      <c r="K35">
        <f t="shared" si="7"/>
        <v>1.2612488334320968</v>
      </c>
      <c r="L35">
        <f t="shared" si="8"/>
        <v>116855</v>
      </c>
      <c r="M35">
        <f t="shared" si="9"/>
        <v>62783</v>
      </c>
      <c r="N35">
        <f t="shared" si="10"/>
        <v>83364.2</v>
      </c>
      <c r="O35">
        <f t="shared" si="11"/>
        <v>54072</v>
      </c>
      <c r="Q35">
        <v>13385</v>
      </c>
      <c r="R35">
        <v>315</v>
      </c>
      <c r="T35">
        <v>-1702.6000000000058</v>
      </c>
      <c r="U35">
        <v>757.59999999999127</v>
      </c>
      <c r="W35">
        <v>5443.8000000000011</v>
      </c>
      <c r="X35">
        <v>759.2</v>
      </c>
      <c r="AB35">
        <v>83364.2</v>
      </c>
      <c r="AC35">
        <v>1.2612488334320968</v>
      </c>
      <c r="AI35">
        <v>83364.2</v>
      </c>
      <c r="AJ35">
        <v>1.2612488334320968</v>
      </c>
    </row>
    <row r="36" spans="2:38" x14ac:dyDescent="0.25">
      <c r="B36">
        <v>93363</v>
      </c>
      <c r="C36">
        <v>6923</v>
      </c>
      <c r="D36">
        <v>42105</v>
      </c>
      <c r="E36">
        <v>117506</v>
      </c>
      <c r="F36">
        <v>71117</v>
      </c>
      <c r="H36">
        <v>116582</v>
      </c>
      <c r="J36">
        <f t="shared" si="6"/>
        <v>66202.8</v>
      </c>
      <c r="K36">
        <f t="shared" si="7"/>
        <v>1.7609829191514557</v>
      </c>
      <c r="L36">
        <f t="shared" si="8"/>
        <v>117506</v>
      </c>
      <c r="M36">
        <f t="shared" si="9"/>
        <v>6923</v>
      </c>
      <c r="N36">
        <f t="shared" si="10"/>
        <v>66202.8</v>
      </c>
      <c r="O36">
        <f t="shared" si="11"/>
        <v>110583</v>
      </c>
      <c r="Q36">
        <v>3545</v>
      </c>
      <c r="R36">
        <v>0</v>
      </c>
      <c r="T36">
        <v>6277.2000000000044</v>
      </c>
      <c r="U36">
        <v>514.60000000000582</v>
      </c>
      <c r="W36">
        <v>6277.2</v>
      </c>
      <c r="X36">
        <v>514.6</v>
      </c>
      <c r="AD36">
        <v>66202.8</v>
      </c>
      <c r="AE36">
        <v>1.7609829191514557</v>
      </c>
      <c r="AI36">
        <v>66202.8</v>
      </c>
      <c r="AJ36">
        <v>1.7609829191514557</v>
      </c>
    </row>
    <row r="37" spans="2:38" x14ac:dyDescent="0.25">
      <c r="B37">
        <v>79693</v>
      </c>
      <c r="C37">
        <v>7192</v>
      </c>
      <c r="D37">
        <v>71064</v>
      </c>
      <c r="E37">
        <v>53828</v>
      </c>
      <c r="F37">
        <v>50908</v>
      </c>
      <c r="H37">
        <v>76529</v>
      </c>
      <c r="J37">
        <f t="shared" si="6"/>
        <v>52537</v>
      </c>
      <c r="K37">
        <f t="shared" si="7"/>
        <v>1.4566686335344614</v>
      </c>
      <c r="L37">
        <f t="shared" si="8"/>
        <v>79693</v>
      </c>
      <c r="M37">
        <f t="shared" si="9"/>
        <v>7192</v>
      </c>
      <c r="N37">
        <f t="shared" si="10"/>
        <v>52537</v>
      </c>
      <c r="O37">
        <f t="shared" si="11"/>
        <v>72501</v>
      </c>
      <c r="Q37">
        <v>-1330</v>
      </c>
      <c r="R37">
        <v>305</v>
      </c>
      <c r="T37">
        <v>7051.5999999999985</v>
      </c>
      <c r="U37">
        <v>422.40000000000146</v>
      </c>
      <c r="W37">
        <v>7051.6</v>
      </c>
      <c r="X37">
        <v>1126</v>
      </c>
      <c r="AD37">
        <v>52537</v>
      </c>
      <c r="AE37">
        <v>1.4566686335344614</v>
      </c>
      <c r="AI37">
        <v>52537</v>
      </c>
      <c r="AJ37">
        <v>1.4566686335344614</v>
      </c>
    </row>
    <row r="38" spans="2:38" x14ac:dyDescent="0.25">
      <c r="B38">
        <v>35778</v>
      </c>
      <c r="C38">
        <v>20358</v>
      </c>
      <c r="D38">
        <v>51928</v>
      </c>
      <c r="E38">
        <v>100092</v>
      </c>
      <c r="F38">
        <v>41540</v>
      </c>
      <c r="H38">
        <v>114533</v>
      </c>
      <c r="J38">
        <f t="shared" si="6"/>
        <v>49939.199999999997</v>
      </c>
      <c r="K38">
        <f t="shared" si="7"/>
        <v>2.2934488337818788</v>
      </c>
      <c r="L38">
        <f t="shared" si="8"/>
        <v>100092</v>
      </c>
      <c r="M38">
        <f t="shared" si="9"/>
        <v>20358</v>
      </c>
      <c r="N38">
        <f t="shared" si="10"/>
        <v>49939.199999999997</v>
      </c>
      <c r="O38">
        <f t="shared" si="11"/>
        <v>79734</v>
      </c>
      <c r="Q38">
        <v>6539</v>
      </c>
      <c r="R38">
        <v>-1180</v>
      </c>
      <c r="T38">
        <v>2116.7999999999956</v>
      </c>
      <c r="U38">
        <v>93.19999999999709</v>
      </c>
      <c r="W38">
        <v>2771.6</v>
      </c>
      <c r="X38">
        <v>93.200000000000017</v>
      </c>
      <c r="AD38">
        <v>49939.199999999997</v>
      </c>
      <c r="AE38">
        <v>2.2934488337818788</v>
      </c>
      <c r="AK38">
        <v>49939.199999999997</v>
      </c>
      <c r="AL38">
        <v>2.2934488337818788</v>
      </c>
    </row>
    <row r="39" spans="2:38" x14ac:dyDescent="0.25">
      <c r="B39">
        <v>13715</v>
      </c>
      <c r="C39">
        <v>50396</v>
      </c>
      <c r="D39">
        <v>79170</v>
      </c>
      <c r="E39">
        <v>66499</v>
      </c>
      <c r="F39">
        <v>74490</v>
      </c>
      <c r="H39">
        <v>84773</v>
      </c>
      <c r="J39">
        <f t="shared" si="6"/>
        <v>56854</v>
      </c>
      <c r="K39">
        <f t="shared" si="7"/>
        <v>1.4910648327294473</v>
      </c>
      <c r="L39">
        <f t="shared" si="8"/>
        <v>79170</v>
      </c>
      <c r="M39">
        <f t="shared" si="9"/>
        <v>13715</v>
      </c>
      <c r="N39">
        <f t="shared" si="10"/>
        <v>56854</v>
      </c>
      <c r="O39">
        <f t="shared" si="11"/>
        <v>65455</v>
      </c>
      <c r="Q39">
        <v>2363</v>
      </c>
      <c r="R39">
        <v>-159</v>
      </c>
      <c r="T39">
        <v>2168.1999999999971</v>
      </c>
      <c r="U39">
        <v>-396.59999999999854</v>
      </c>
      <c r="W39">
        <v>5010.6000000000004</v>
      </c>
      <c r="X39">
        <v>412.59999999999997</v>
      </c>
      <c r="AD39">
        <v>56854</v>
      </c>
      <c r="AE39">
        <v>1.4910648327294473</v>
      </c>
      <c r="AI39">
        <v>56854</v>
      </c>
      <c r="AJ39">
        <v>1.4910648327294473</v>
      </c>
    </row>
    <row r="40" spans="2:38" x14ac:dyDescent="0.25">
      <c r="B40">
        <v>92777</v>
      </c>
      <c r="C40">
        <v>34391</v>
      </c>
      <c r="D40">
        <v>11768</v>
      </c>
      <c r="E40">
        <v>97325</v>
      </c>
      <c r="F40">
        <v>106033</v>
      </c>
      <c r="H40">
        <v>90614</v>
      </c>
      <c r="J40">
        <f t="shared" si="6"/>
        <v>68458.8</v>
      </c>
      <c r="K40">
        <f t="shared" si="7"/>
        <v>1.3236282260279175</v>
      </c>
      <c r="L40">
        <f t="shared" si="8"/>
        <v>106033</v>
      </c>
      <c r="M40">
        <f t="shared" si="9"/>
        <v>11768</v>
      </c>
      <c r="N40">
        <f t="shared" si="10"/>
        <v>68458.8</v>
      </c>
      <c r="O40">
        <f t="shared" si="11"/>
        <v>94265</v>
      </c>
      <c r="Q40">
        <v>-4219</v>
      </c>
      <c r="R40">
        <v>0</v>
      </c>
      <c r="T40">
        <v>-2290.8000000000029</v>
      </c>
      <c r="U40">
        <v>849.19999999999709</v>
      </c>
      <c r="W40">
        <v>10474.799999999999</v>
      </c>
      <c r="X40">
        <v>871.99999999999989</v>
      </c>
      <c r="AB40">
        <v>68458.8</v>
      </c>
      <c r="AC40">
        <v>1.3236282260279175</v>
      </c>
      <c r="AI40">
        <v>68458.8</v>
      </c>
      <c r="AJ40">
        <v>1.3236282260279175</v>
      </c>
    </row>
    <row r="41" spans="2:38" x14ac:dyDescent="0.25">
      <c r="B41">
        <v>29977</v>
      </c>
      <c r="C41">
        <v>31455</v>
      </c>
      <c r="D41">
        <v>48373</v>
      </c>
      <c r="E41">
        <v>45753</v>
      </c>
      <c r="F41">
        <v>96414</v>
      </c>
      <c r="H41">
        <v>60037</v>
      </c>
      <c r="J41">
        <f t="shared" si="6"/>
        <v>50394.400000000001</v>
      </c>
      <c r="K41">
        <f t="shared" si="7"/>
        <v>1.1913426888701919</v>
      </c>
      <c r="L41">
        <f t="shared" si="8"/>
        <v>96414</v>
      </c>
      <c r="M41">
        <f t="shared" si="9"/>
        <v>29977</v>
      </c>
      <c r="N41">
        <f t="shared" si="10"/>
        <v>50394.400000000001</v>
      </c>
      <c r="O41">
        <f t="shared" si="11"/>
        <v>66437</v>
      </c>
      <c r="Q41">
        <v>-4538</v>
      </c>
      <c r="R41">
        <v>4</v>
      </c>
      <c r="T41">
        <v>-3528.7999999999956</v>
      </c>
      <c r="U41">
        <v>203.40000000000146</v>
      </c>
      <c r="W41">
        <v>7513.6</v>
      </c>
      <c r="X41">
        <v>779.8</v>
      </c>
      <c r="Z41">
        <v>50394.400000000001</v>
      </c>
      <c r="AA41">
        <v>1.1913426888701919</v>
      </c>
      <c r="AI41">
        <v>50394.400000000001</v>
      </c>
      <c r="AJ41">
        <v>1.1913426888701919</v>
      </c>
    </row>
    <row r="42" spans="2:38" x14ac:dyDescent="0.25">
      <c r="B42">
        <v>55170</v>
      </c>
      <c r="C42">
        <v>35104</v>
      </c>
      <c r="D42">
        <v>15282</v>
      </c>
      <c r="E42">
        <v>48328</v>
      </c>
      <c r="F42">
        <v>71869</v>
      </c>
      <c r="H42">
        <v>106978</v>
      </c>
      <c r="J42">
        <f t="shared" si="6"/>
        <v>45150.6</v>
      </c>
      <c r="K42">
        <f t="shared" si="7"/>
        <v>2.3693594326542726</v>
      </c>
      <c r="L42">
        <f t="shared" si="8"/>
        <v>71869</v>
      </c>
      <c r="M42">
        <f t="shared" si="9"/>
        <v>15282</v>
      </c>
      <c r="N42">
        <f t="shared" si="10"/>
        <v>45150.6</v>
      </c>
      <c r="O42">
        <f t="shared" si="11"/>
        <v>56587</v>
      </c>
      <c r="Q42">
        <v>1075</v>
      </c>
      <c r="R42">
        <v>-1273</v>
      </c>
      <c r="T42">
        <v>-2573.4000000000015</v>
      </c>
      <c r="U42">
        <v>4.7999999999956344</v>
      </c>
      <c r="W42">
        <v>3872.2</v>
      </c>
      <c r="X42">
        <v>157.19999999999999</v>
      </c>
      <c r="AD42">
        <v>45150.6</v>
      </c>
      <c r="AE42">
        <v>2.3693594326542726</v>
      </c>
      <c r="AK42">
        <v>45150.6</v>
      </c>
      <c r="AL42">
        <v>2.3693594326542726</v>
      </c>
    </row>
    <row r="43" spans="2:38" x14ac:dyDescent="0.25">
      <c r="B43">
        <v>82875</v>
      </c>
      <c r="C43">
        <v>15299</v>
      </c>
      <c r="D43">
        <v>17325</v>
      </c>
      <c r="E43">
        <v>12266</v>
      </c>
      <c r="F43">
        <v>30936</v>
      </c>
      <c r="H43">
        <v>58352</v>
      </c>
      <c r="J43">
        <f t="shared" si="6"/>
        <v>31740.2</v>
      </c>
      <c r="K43">
        <f t="shared" si="7"/>
        <v>1.8384257188045443</v>
      </c>
      <c r="L43">
        <f t="shared" si="8"/>
        <v>82875</v>
      </c>
      <c r="M43">
        <f t="shared" si="9"/>
        <v>12266</v>
      </c>
      <c r="N43">
        <f t="shared" si="10"/>
        <v>31740.2</v>
      </c>
      <c r="O43">
        <f t="shared" si="11"/>
        <v>70609</v>
      </c>
      <c r="Q43">
        <v>5339</v>
      </c>
      <c r="R43">
        <v>-110</v>
      </c>
      <c r="T43">
        <v>3425.6000000000022</v>
      </c>
      <c r="U43">
        <v>253.40000000000146</v>
      </c>
      <c r="W43">
        <v>3485.6000000000004</v>
      </c>
      <c r="X43">
        <v>436.2</v>
      </c>
      <c r="AD43">
        <v>31740.2</v>
      </c>
      <c r="AE43">
        <v>1.8384257188045443</v>
      </c>
      <c r="AK43">
        <v>31740.2</v>
      </c>
      <c r="AL43">
        <v>1.8384257188045443</v>
      </c>
    </row>
    <row r="44" spans="2:38" x14ac:dyDescent="0.25">
      <c r="B44">
        <v>25541</v>
      </c>
      <c r="C44">
        <v>18390</v>
      </c>
      <c r="D44">
        <v>72795</v>
      </c>
      <c r="E44">
        <v>49790</v>
      </c>
      <c r="F44">
        <v>111523</v>
      </c>
      <c r="H44">
        <v>80508</v>
      </c>
      <c r="J44">
        <f t="shared" si="6"/>
        <v>55607.8</v>
      </c>
      <c r="K44">
        <f t="shared" si="7"/>
        <v>1.4477825053319857</v>
      </c>
      <c r="L44">
        <f t="shared" si="8"/>
        <v>111523</v>
      </c>
      <c r="M44">
        <f t="shared" si="9"/>
        <v>18390</v>
      </c>
      <c r="N44">
        <f t="shared" si="10"/>
        <v>55607.8</v>
      </c>
      <c r="O44">
        <f t="shared" si="11"/>
        <v>93133</v>
      </c>
      <c r="Q44">
        <v>5724</v>
      </c>
      <c r="R44">
        <v>494</v>
      </c>
      <c r="T44">
        <v>-2423.5999999999985</v>
      </c>
      <c r="U44">
        <v>-1089.5999999999985</v>
      </c>
      <c r="W44">
        <v>9075.6</v>
      </c>
      <c r="X44">
        <v>1216.7999999999997</v>
      </c>
      <c r="Z44">
        <v>55607.8</v>
      </c>
      <c r="AA44">
        <v>1.4477825053319857</v>
      </c>
      <c r="AI44">
        <v>55607.8</v>
      </c>
      <c r="AJ44">
        <v>1.4477825053319857</v>
      </c>
    </row>
    <row r="45" spans="2:38" x14ac:dyDescent="0.25">
      <c r="B45">
        <v>112985</v>
      </c>
      <c r="C45">
        <v>96234</v>
      </c>
      <c r="D45">
        <v>118295</v>
      </c>
      <c r="E45">
        <v>82227</v>
      </c>
      <c r="F45">
        <v>52698</v>
      </c>
      <c r="H45">
        <v>118300</v>
      </c>
      <c r="J45">
        <f t="shared" si="6"/>
        <v>92487.8</v>
      </c>
      <c r="K45">
        <f t="shared" si="7"/>
        <v>1.2790876202050432</v>
      </c>
      <c r="L45">
        <f t="shared" si="8"/>
        <v>118295</v>
      </c>
      <c r="M45">
        <f t="shared" si="9"/>
        <v>52698</v>
      </c>
      <c r="N45">
        <f t="shared" si="10"/>
        <v>92487.8</v>
      </c>
      <c r="O45">
        <f t="shared" si="11"/>
        <v>65597</v>
      </c>
      <c r="Q45">
        <v>1942</v>
      </c>
      <c r="R45">
        <v>-201</v>
      </c>
      <c r="T45">
        <v>-5592.3999999999942</v>
      </c>
      <c r="U45">
        <v>380</v>
      </c>
      <c r="W45">
        <v>5592.4000000000005</v>
      </c>
      <c r="X45">
        <v>452.40000000000003</v>
      </c>
      <c r="AB45">
        <v>92487.8</v>
      </c>
      <c r="AC45">
        <v>1.2790876202050432</v>
      </c>
      <c r="AI45">
        <v>92487.8</v>
      </c>
      <c r="AJ45">
        <v>1.2790876202050432</v>
      </c>
    </row>
    <row r="46" spans="2:38" x14ac:dyDescent="0.25">
      <c r="B46">
        <v>116359</v>
      </c>
      <c r="C46">
        <v>113138</v>
      </c>
      <c r="D46">
        <v>82678</v>
      </c>
      <c r="E46">
        <v>73508</v>
      </c>
      <c r="F46">
        <v>106003</v>
      </c>
      <c r="H46">
        <v>138147</v>
      </c>
      <c r="J46">
        <f t="shared" si="6"/>
        <v>98337.2</v>
      </c>
      <c r="K46">
        <f t="shared" si="7"/>
        <v>1.4048295050092945</v>
      </c>
      <c r="L46">
        <f t="shared" si="8"/>
        <v>116359</v>
      </c>
      <c r="M46">
        <f t="shared" si="9"/>
        <v>73508</v>
      </c>
      <c r="N46">
        <f t="shared" si="10"/>
        <v>98337.2</v>
      </c>
      <c r="O46">
        <f t="shared" si="11"/>
        <v>42851</v>
      </c>
      <c r="Q46">
        <v>-7854</v>
      </c>
      <c r="R46">
        <v>-9</v>
      </c>
      <c r="T46">
        <v>2175.8000000000029</v>
      </c>
      <c r="U46">
        <v>-554.19999999999709</v>
      </c>
      <c r="W46">
        <v>6966.6</v>
      </c>
      <c r="X46">
        <v>980.2</v>
      </c>
      <c r="AF46">
        <v>98337.2</v>
      </c>
      <c r="AG46">
        <v>1.4048295050092945</v>
      </c>
      <c r="AI46">
        <v>98337.2</v>
      </c>
      <c r="AJ46">
        <v>1.4048295050092945</v>
      </c>
    </row>
    <row r="47" spans="2:38" x14ac:dyDescent="0.25">
      <c r="B47">
        <v>9873</v>
      </c>
      <c r="C47">
        <v>96592</v>
      </c>
      <c r="D47">
        <v>112653</v>
      </c>
      <c r="E47">
        <v>55320</v>
      </c>
      <c r="F47">
        <v>73340</v>
      </c>
      <c r="H47">
        <v>77756</v>
      </c>
      <c r="J47">
        <f t="shared" si="6"/>
        <v>69555.600000000006</v>
      </c>
      <c r="K47">
        <f t="shared" si="7"/>
        <v>1.117897049267061</v>
      </c>
      <c r="L47">
        <f t="shared" si="8"/>
        <v>112653</v>
      </c>
      <c r="M47">
        <f t="shared" si="9"/>
        <v>9873</v>
      </c>
      <c r="N47">
        <f t="shared" si="10"/>
        <v>69555.600000000006</v>
      </c>
      <c r="O47">
        <f t="shared" si="11"/>
        <v>102780</v>
      </c>
      <c r="Q47">
        <v>143</v>
      </c>
      <c r="R47">
        <v>680</v>
      </c>
      <c r="T47">
        <v>1512</v>
      </c>
      <c r="U47">
        <v>74</v>
      </c>
      <c r="W47">
        <v>3073.6000000000004</v>
      </c>
      <c r="X47">
        <v>795.2</v>
      </c>
      <c r="AB47">
        <v>69555.600000000006</v>
      </c>
      <c r="AC47">
        <v>1.117897049267061</v>
      </c>
      <c r="AI47">
        <v>69555.600000000006</v>
      </c>
      <c r="AJ47">
        <v>1.117897049267061</v>
      </c>
    </row>
    <row r="48" spans="2:38" x14ac:dyDescent="0.25">
      <c r="B48">
        <v>51548</v>
      </c>
      <c r="C48">
        <v>18496</v>
      </c>
      <c r="D48">
        <v>11637</v>
      </c>
      <c r="E48">
        <v>13895</v>
      </c>
      <c r="F48">
        <v>67728</v>
      </c>
      <c r="H48">
        <v>49528</v>
      </c>
      <c r="J48">
        <f t="shared" si="6"/>
        <v>32660.799999999999</v>
      </c>
      <c r="K48">
        <f t="shared" si="7"/>
        <v>1.5164356047616716</v>
      </c>
      <c r="L48">
        <f t="shared" si="8"/>
        <v>67728</v>
      </c>
      <c r="M48">
        <f t="shared" si="9"/>
        <v>11637</v>
      </c>
      <c r="N48">
        <f t="shared" si="10"/>
        <v>32660.799999999999</v>
      </c>
      <c r="O48">
        <f t="shared" si="11"/>
        <v>56091</v>
      </c>
      <c r="Q48">
        <v>-3977</v>
      </c>
      <c r="R48">
        <v>-1050</v>
      </c>
      <c r="T48">
        <v>3067</v>
      </c>
      <c r="U48">
        <v>89</v>
      </c>
      <c r="W48">
        <v>10879.4</v>
      </c>
      <c r="X48">
        <v>364.6</v>
      </c>
      <c r="AD48">
        <v>32660.799999999999</v>
      </c>
      <c r="AE48">
        <v>1.5164356047616716</v>
      </c>
      <c r="AI48">
        <v>32660.799999999999</v>
      </c>
      <c r="AJ48">
        <v>1.5164356047616716</v>
      </c>
    </row>
    <row r="49" spans="2:38" x14ac:dyDescent="0.25">
      <c r="B49">
        <v>58492</v>
      </c>
      <c r="C49">
        <v>66467</v>
      </c>
      <c r="D49">
        <v>115007</v>
      </c>
      <c r="E49">
        <v>102977</v>
      </c>
      <c r="F49">
        <v>92679</v>
      </c>
      <c r="H49">
        <v>146200</v>
      </c>
      <c r="J49">
        <f t="shared" si="6"/>
        <v>87124.4</v>
      </c>
      <c r="K49">
        <f t="shared" si="7"/>
        <v>1.6780603367139402</v>
      </c>
      <c r="L49">
        <f t="shared" si="8"/>
        <v>115007</v>
      </c>
      <c r="M49">
        <f t="shared" si="9"/>
        <v>58492</v>
      </c>
      <c r="N49">
        <f t="shared" si="10"/>
        <v>87124.4</v>
      </c>
      <c r="O49">
        <f t="shared" si="11"/>
        <v>56515</v>
      </c>
      <c r="Q49">
        <v>-3491</v>
      </c>
      <c r="R49">
        <v>-197</v>
      </c>
      <c r="T49">
        <v>-2616.4000000000087</v>
      </c>
      <c r="U49">
        <v>478.79999999998836</v>
      </c>
      <c r="W49">
        <v>7949.6</v>
      </c>
      <c r="X49">
        <v>618</v>
      </c>
      <c r="AF49">
        <v>87124.4</v>
      </c>
      <c r="AG49">
        <v>1.6780603367139402</v>
      </c>
      <c r="AI49">
        <v>87124.4</v>
      </c>
      <c r="AJ49">
        <v>1.6780603367139402</v>
      </c>
    </row>
    <row r="50" spans="2:38" x14ac:dyDescent="0.25">
      <c r="B50">
        <v>103608</v>
      </c>
      <c r="C50">
        <v>28916</v>
      </c>
      <c r="D50">
        <v>9306</v>
      </c>
      <c r="E50">
        <v>86536</v>
      </c>
      <c r="F50">
        <v>107776</v>
      </c>
      <c r="H50">
        <v>96414</v>
      </c>
      <c r="J50">
        <f t="shared" si="6"/>
        <v>67228.399999999994</v>
      </c>
      <c r="K50">
        <f t="shared" si="7"/>
        <v>1.4341260538700908</v>
      </c>
      <c r="L50">
        <f t="shared" si="8"/>
        <v>107776</v>
      </c>
      <c r="M50">
        <f t="shared" si="9"/>
        <v>9306</v>
      </c>
      <c r="N50">
        <f t="shared" si="10"/>
        <v>67228.399999999994</v>
      </c>
      <c r="O50">
        <f t="shared" si="11"/>
        <v>98470</v>
      </c>
      <c r="Q50">
        <v>4287</v>
      </c>
      <c r="R50">
        <v>-1367</v>
      </c>
      <c r="T50">
        <v>-1700.8000000000029</v>
      </c>
      <c r="U50">
        <v>-541</v>
      </c>
      <c r="W50">
        <v>3127.6000000000004</v>
      </c>
      <c r="X50">
        <v>541</v>
      </c>
      <c r="AB50">
        <v>67228.399999999994</v>
      </c>
      <c r="AC50">
        <v>1.4341260538700908</v>
      </c>
      <c r="AI50">
        <v>67228.399999999994</v>
      </c>
      <c r="AJ50">
        <v>1.4341260538700908</v>
      </c>
    </row>
    <row r="51" spans="2:38" x14ac:dyDescent="0.25">
      <c r="B51">
        <v>65042</v>
      </c>
      <c r="C51">
        <v>10087</v>
      </c>
      <c r="D51">
        <v>87167</v>
      </c>
      <c r="E51">
        <v>57447</v>
      </c>
      <c r="F51">
        <v>21523</v>
      </c>
      <c r="H51">
        <v>51676</v>
      </c>
      <c r="J51">
        <f t="shared" si="6"/>
        <v>48253.2</v>
      </c>
      <c r="K51">
        <f t="shared" si="7"/>
        <v>1.0709341556622152</v>
      </c>
      <c r="L51">
        <f t="shared" si="8"/>
        <v>87167</v>
      </c>
      <c r="M51">
        <f t="shared" si="9"/>
        <v>10087</v>
      </c>
      <c r="N51">
        <f t="shared" si="10"/>
        <v>48253.2</v>
      </c>
      <c r="O51">
        <f t="shared" si="11"/>
        <v>77080</v>
      </c>
      <c r="Q51">
        <v>-7856</v>
      </c>
      <c r="R51">
        <v>1693</v>
      </c>
      <c r="T51">
        <v>947.39999999999418</v>
      </c>
      <c r="U51">
        <v>362</v>
      </c>
      <c r="W51">
        <v>4808.6000000000004</v>
      </c>
      <c r="X51">
        <v>1050</v>
      </c>
      <c r="Z51">
        <v>48253.2</v>
      </c>
      <c r="AA51">
        <v>1.0709341556622152</v>
      </c>
      <c r="AI51">
        <v>48253.2</v>
      </c>
      <c r="AJ51">
        <v>1.0709341556622152</v>
      </c>
    </row>
    <row r="52" spans="2:38" x14ac:dyDescent="0.25">
      <c r="B52">
        <v>86726</v>
      </c>
      <c r="C52">
        <v>57403</v>
      </c>
      <c r="D52">
        <v>18031</v>
      </c>
      <c r="E52">
        <v>70251</v>
      </c>
      <c r="F52">
        <v>101840</v>
      </c>
      <c r="H52">
        <v>68303</v>
      </c>
      <c r="J52">
        <f t="shared" si="6"/>
        <v>66850.2</v>
      </c>
      <c r="K52">
        <f t="shared" si="7"/>
        <v>1.0217321713323222</v>
      </c>
      <c r="L52">
        <f t="shared" si="8"/>
        <v>101840</v>
      </c>
      <c r="M52">
        <f t="shared" si="9"/>
        <v>18031</v>
      </c>
      <c r="N52">
        <f t="shared" si="10"/>
        <v>66850.2</v>
      </c>
      <c r="O52">
        <f t="shared" si="11"/>
        <v>83809</v>
      </c>
      <c r="Q52">
        <v>-5005</v>
      </c>
      <c r="R52">
        <v>-1204</v>
      </c>
      <c r="T52">
        <v>-2866.1999999999971</v>
      </c>
      <c r="U52">
        <v>85.399999999994179</v>
      </c>
      <c r="W52">
        <v>2949.4</v>
      </c>
      <c r="X52">
        <v>246.6</v>
      </c>
      <c r="AB52">
        <v>66850.2</v>
      </c>
      <c r="AC52">
        <v>1.0217321713323222</v>
      </c>
      <c r="AI52">
        <v>66850.2</v>
      </c>
      <c r="AJ52">
        <v>1.0217321713323222</v>
      </c>
    </row>
    <row r="53" spans="2:38" x14ac:dyDescent="0.25">
      <c r="B53">
        <v>101940</v>
      </c>
      <c r="C53">
        <v>11828</v>
      </c>
      <c r="D53">
        <v>45951</v>
      </c>
      <c r="E53">
        <v>56245</v>
      </c>
      <c r="F53">
        <v>20432</v>
      </c>
      <c r="H53">
        <v>104561</v>
      </c>
      <c r="J53">
        <f t="shared" si="6"/>
        <v>47279.199999999997</v>
      </c>
      <c r="K53">
        <f t="shared" si="7"/>
        <v>2.2115644934770473</v>
      </c>
      <c r="L53">
        <f t="shared" si="8"/>
        <v>101940</v>
      </c>
      <c r="M53">
        <f t="shared" si="9"/>
        <v>11828</v>
      </c>
      <c r="N53">
        <f t="shared" si="10"/>
        <v>47279.199999999997</v>
      </c>
      <c r="O53">
        <f t="shared" si="11"/>
        <v>90112</v>
      </c>
      <c r="Q53">
        <v>7637</v>
      </c>
      <c r="R53">
        <v>-374</v>
      </c>
      <c r="T53">
        <v>-5881.4000000000015</v>
      </c>
      <c r="U53">
        <v>-661.20000000000437</v>
      </c>
      <c r="W53">
        <v>5881.4</v>
      </c>
      <c r="X53">
        <v>946.8</v>
      </c>
      <c r="AD53">
        <v>47279.199999999997</v>
      </c>
      <c r="AE53">
        <v>2.2115644934770473</v>
      </c>
      <c r="AK53">
        <v>47279.199999999997</v>
      </c>
      <c r="AL53">
        <v>2.2115644934770473</v>
      </c>
    </row>
    <row r="54" spans="2:38" x14ac:dyDescent="0.25">
      <c r="B54">
        <v>95514</v>
      </c>
      <c r="C54">
        <v>68004</v>
      </c>
      <c r="D54">
        <v>105225</v>
      </c>
      <c r="E54">
        <v>117483</v>
      </c>
      <c r="F54">
        <v>117655</v>
      </c>
      <c r="H54">
        <v>133663</v>
      </c>
      <c r="J54">
        <f t="shared" si="6"/>
        <v>100776.2</v>
      </c>
      <c r="K54">
        <f t="shared" si="7"/>
        <v>1.3263349878245063</v>
      </c>
      <c r="L54">
        <f t="shared" si="8"/>
        <v>117655</v>
      </c>
      <c r="M54">
        <f t="shared" si="9"/>
        <v>68004</v>
      </c>
      <c r="N54">
        <f t="shared" si="10"/>
        <v>100776.2</v>
      </c>
      <c r="O54">
        <f t="shared" si="11"/>
        <v>49651</v>
      </c>
      <c r="Q54">
        <v>4267</v>
      </c>
      <c r="R54">
        <v>-1</v>
      </c>
      <c r="T54">
        <v>2228.5999999999913</v>
      </c>
      <c r="U54">
        <v>624.59999999999127</v>
      </c>
      <c r="W54">
        <v>4957.4000000000005</v>
      </c>
      <c r="X54">
        <v>625.00000000000011</v>
      </c>
      <c r="AB54">
        <v>100776.2</v>
      </c>
      <c r="AC54">
        <v>1.3263349878245063</v>
      </c>
      <c r="AI54">
        <v>100776.2</v>
      </c>
      <c r="AJ54">
        <v>1.3263349878245063</v>
      </c>
    </row>
    <row r="55" spans="2:38" x14ac:dyDescent="0.25">
      <c r="B55">
        <v>102409</v>
      </c>
      <c r="C55">
        <v>112963</v>
      </c>
      <c r="D55">
        <v>20517</v>
      </c>
      <c r="E55">
        <v>70982</v>
      </c>
      <c r="F55">
        <v>70229</v>
      </c>
      <c r="H55">
        <v>77844</v>
      </c>
      <c r="J55">
        <f t="shared" si="6"/>
        <v>75420</v>
      </c>
      <c r="K55">
        <f t="shared" si="7"/>
        <v>1.0321400159108989</v>
      </c>
      <c r="L55">
        <f t="shared" si="8"/>
        <v>112963</v>
      </c>
      <c r="M55">
        <f t="shared" si="9"/>
        <v>20517</v>
      </c>
      <c r="N55">
        <f t="shared" si="10"/>
        <v>75420</v>
      </c>
      <c r="O55">
        <f t="shared" si="11"/>
        <v>92446</v>
      </c>
      <c r="Q55">
        <v>1830</v>
      </c>
      <c r="R55">
        <v>375</v>
      </c>
      <c r="T55">
        <v>-643.19999999999709</v>
      </c>
      <c r="U55">
        <v>237.80000000000291</v>
      </c>
      <c r="W55">
        <v>5064.4000000000005</v>
      </c>
      <c r="X55">
        <v>299</v>
      </c>
      <c r="AB55">
        <v>75420</v>
      </c>
      <c r="AC55">
        <v>1.0321400159108989</v>
      </c>
      <c r="AI55">
        <v>75420</v>
      </c>
      <c r="AJ55">
        <v>1.0321400159108989</v>
      </c>
    </row>
    <row r="56" spans="2:38" x14ac:dyDescent="0.25">
      <c r="B56">
        <v>15987</v>
      </c>
      <c r="C56">
        <v>82345</v>
      </c>
      <c r="D56">
        <v>109987</v>
      </c>
      <c r="E56">
        <v>59335</v>
      </c>
      <c r="F56">
        <v>23332</v>
      </c>
      <c r="H56">
        <v>85179</v>
      </c>
      <c r="J56">
        <f t="shared" si="6"/>
        <v>58197.2</v>
      </c>
      <c r="K56">
        <f t="shared" si="7"/>
        <v>1.463627116081186</v>
      </c>
      <c r="L56">
        <f t="shared" si="8"/>
        <v>109987</v>
      </c>
      <c r="M56">
        <f t="shared" si="9"/>
        <v>15987</v>
      </c>
      <c r="N56">
        <f t="shared" si="10"/>
        <v>58197.2</v>
      </c>
      <c r="O56">
        <f t="shared" si="11"/>
        <v>94000</v>
      </c>
      <c r="Q56">
        <v>3507</v>
      </c>
      <c r="R56">
        <v>1225</v>
      </c>
      <c r="T56">
        <v>-1728.4000000000015</v>
      </c>
      <c r="U56">
        <v>212.79999999999563</v>
      </c>
      <c r="W56">
        <v>7601.6</v>
      </c>
      <c r="X56">
        <v>543.20000000000005</v>
      </c>
      <c r="Z56">
        <v>58197.2</v>
      </c>
      <c r="AA56">
        <v>1.463627116081186</v>
      </c>
      <c r="AK56">
        <v>58197.2</v>
      </c>
      <c r="AL56">
        <v>1.463627116081186</v>
      </c>
    </row>
    <row r="57" spans="2:38" x14ac:dyDescent="0.25">
      <c r="B57">
        <v>88875</v>
      </c>
      <c r="C57">
        <v>43577</v>
      </c>
      <c r="D57">
        <v>16730</v>
      </c>
      <c r="E57">
        <v>59983</v>
      </c>
      <c r="F57">
        <v>107621</v>
      </c>
      <c r="H57">
        <v>113484</v>
      </c>
      <c r="J57">
        <f t="shared" si="6"/>
        <v>63357.2</v>
      </c>
      <c r="K57">
        <f t="shared" si="7"/>
        <v>1.7911776404260291</v>
      </c>
      <c r="L57">
        <f t="shared" si="8"/>
        <v>107621</v>
      </c>
      <c r="M57">
        <f t="shared" si="9"/>
        <v>16730</v>
      </c>
      <c r="N57">
        <f t="shared" si="10"/>
        <v>63357.2</v>
      </c>
      <c r="O57">
        <f t="shared" si="11"/>
        <v>90891</v>
      </c>
      <c r="Q57">
        <v>5859</v>
      </c>
      <c r="R57">
        <v>1424</v>
      </c>
      <c r="T57">
        <v>2373.7999999999956</v>
      </c>
      <c r="U57">
        <v>-297</v>
      </c>
      <c r="W57">
        <v>5248.2</v>
      </c>
      <c r="X57">
        <v>330.59999999999997</v>
      </c>
      <c r="AD57">
        <v>63357.2</v>
      </c>
      <c r="AE57">
        <v>1.7911776404260291</v>
      </c>
      <c r="AK57">
        <v>63357.2</v>
      </c>
      <c r="AL57">
        <v>1.7911776404260291</v>
      </c>
    </row>
    <row r="58" spans="2:38" x14ac:dyDescent="0.25">
      <c r="B58">
        <v>91325</v>
      </c>
      <c r="C58">
        <v>60772</v>
      </c>
      <c r="D58">
        <v>75341</v>
      </c>
      <c r="E58">
        <v>94714</v>
      </c>
      <c r="F58">
        <v>29134</v>
      </c>
      <c r="H58">
        <v>108726</v>
      </c>
      <c r="J58">
        <f t="shared" si="6"/>
        <v>70257.2</v>
      </c>
      <c r="K58">
        <f t="shared" si="7"/>
        <v>1.5475424582818558</v>
      </c>
      <c r="L58">
        <f t="shared" si="8"/>
        <v>94714</v>
      </c>
      <c r="M58">
        <f t="shared" si="9"/>
        <v>29134</v>
      </c>
      <c r="N58">
        <f t="shared" si="10"/>
        <v>70257.2</v>
      </c>
      <c r="O58">
        <f t="shared" si="11"/>
        <v>65580</v>
      </c>
      <c r="Q58">
        <v>7005</v>
      </c>
      <c r="R58">
        <v>433</v>
      </c>
      <c r="T58">
        <v>-8758</v>
      </c>
      <c r="U58">
        <v>-886.80000000000291</v>
      </c>
      <c r="W58">
        <v>8758</v>
      </c>
      <c r="X58">
        <v>886.8</v>
      </c>
      <c r="AB58">
        <v>70257.2</v>
      </c>
      <c r="AC58">
        <v>1.5475424582818558</v>
      </c>
      <c r="AI58">
        <v>70257.2</v>
      </c>
      <c r="AJ58">
        <v>1.5475424582818558</v>
      </c>
    </row>
    <row r="59" spans="2:38" x14ac:dyDescent="0.25">
      <c r="B59">
        <v>58425</v>
      </c>
      <c r="C59">
        <v>34903</v>
      </c>
      <c r="D59">
        <v>38146</v>
      </c>
      <c r="E59">
        <v>10431</v>
      </c>
      <c r="F59">
        <v>6371</v>
      </c>
      <c r="H59">
        <v>47643</v>
      </c>
      <c r="J59">
        <f t="shared" si="6"/>
        <v>29655.200000000001</v>
      </c>
      <c r="K59">
        <f t="shared" si="7"/>
        <v>1.6065647845908979</v>
      </c>
      <c r="L59">
        <f t="shared" si="8"/>
        <v>58425</v>
      </c>
      <c r="M59">
        <f t="shared" si="9"/>
        <v>6371</v>
      </c>
      <c r="N59">
        <f t="shared" si="10"/>
        <v>29655.200000000001</v>
      </c>
      <c r="O59">
        <f t="shared" si="11"/>
        <v>52054</v>
      </c>
      <c r="Q59">
        <v>6930</v>
      </c>
      <c r="R59">
        <v>-1986</v>
      </c>
      <c r="T59">
        <v>3677.6000000000022</v>
      </c>
      <c r="U59">
        <v>138</v>
      </c>
      <c r="W59">
        <v>3677.6</v>
      </c>
      <c r="X59">
        <v>157.99999999999997</v>
      </c>
      <c r="AD59">
        <v>29655.200000000001</v>
      </c>
      <c r="AE59">
        <v>1.6065647845908979</v>
      </c>
      <c r="AK59">
        <v>29655.200000000001</v>
      </c>
      <c r="AL59">
        <v>1.6065647845908979</v>
      </c>
    </row>
    <row r="60" spans="2:38" x14ac:dyDescent="0.25">
      <c r="B60">
        <v>73325</v>
      </c>
      <c r="C60">
        <v>43555</v>
      </c>
      <c r="D60">
        <v>43870</v>
      </c>
      <c r="E60">
        <v>107164</v>
      </c>
      <c r="F60">
        <v>16415</v>
      </c>
      <c r="H60">
        <v>70642</v>
      </c>
      <c r="J60">
        <f t="shared" si="6"/>
        <v>56865.8</v>
      </c>
      <c r="K60">
        <f t="shared" si="7"/>
        <v>1.2422580883413228</v>
      </c>
      <c r="L60">
        <f t="shared" si="8"/>
        <v>107164</v>
      </c>
      <c r="M60">
        <f t="shared" si="9"/>
        <v>16415</v>
      </c>
      <c r="N60">
        <f t="shared" si="10"/>
        <v>56865.8</v>
      </c>
      <c r="O60">
        <f t="shared" si="11"/>
        <v>90749</v>
      </c>
      <c r="Q60">
        <v>13201</v>
      </c>
      <c r="R60">
        <v>834</v>
      </c>
      <c r="T60">
        <v>2868.8000000000029</v>
      </c>
      <c r="U60">
        <v>500.40000000000146</v>
      </c>
      <c r="W60">
        <v>3946</v>
      </c>
      <c r="X60">
        <v>528.4</v>
      </c>
      <c r="Z60">
        <v>56865.8</v>
      </c>
      <c r="AA60">
        <v>1.2422580883413228</v>
      </c>
      <c r="AI60">
        <v>56865.8</v>
      </c>
      <c r="AJ60">
        <v>1.2422580883413228</v>
      </c>
    </row>
    <row r="61" spans="2:38" x14ac:dyDescent="0.25">
      <c r="B61">
        <v>61641</v>
      </c>
      <c r="C61">
        <v>97663</v>
      </c>
      <c r="D61">
        <v>65402</v>
      </c>
      <c r="E61">
        <v>4902</v>
      </c>
      <c r="F61">
        <v>28570</v>
      </c>
      <c r="H61">
        <v>89544</v>
      </c>
      <c r="J61">
        <f t="shared" si="6"/>
        <v>51635.6</v>
      </c>
      <c r="K61">
        <f t="shared" si="7"/>
        <v>1.7341524064792508</v>
      </c>
      <c r="L61">
        <f t="shared" si="8"/>
        <v>97663</v>
      </c>
      <c r="M61">
        <f t="shared" si="9"/>
        <v>4902</v>
      </c>
      <c r="N61">
        <f t="shared" si="10"/>
        <v>51635.6</v>
      </c>
      <c r="O61">
        <f t="shared" si="11"/>
        <v>92761</v>
      </c>
      <c r="Q61">
        <v>-3813</v>
      </c>
      <c r="R61">
        <v>-7</v>
      </c>
      <c r="T61">
        <v>2288</v>
      </c>
      <c r="U61">
        <v>-788.59999999999854</v>
      </c>
      <c r="W61">
        <v>4459.2000000000007</v>
      </c>
      <c r="X61">
        <v>788.59999999999991</v>
      </c>
      <c r="AD61">
        <v>51635.6</v>
      </c>
      <c r="AE61">
        <v>1.7341524064792508</v>
      </c>
      <c r="AK61">
        <v>51635.6</v>
      </c>
      <c r="AL61">
        <v>1.7341524064792508</v>
      </c>
    </row>
    <row r="62" spans="2:38" x14ac:dyDescent="0.25">
      <c r="B62">
        <v>28993</v>
      </c>
      <c r="C62">
        <v>113782</v>
      </c>
      <c r="D62">
        <v>23660</v>
      </c>
      <c r="E62">
        <v>25456</v>
      </c>
      <c r="F62">
        <v>37156</v>
      </c>
      <c r="H62">
        <v>62829</v>
      </c>
      <c r="J62">
        <f t="shared" si="6"/>
        <v>45809.4</v>
      </c>
      <c r="K62">
        <f t="shared" si="7"/>
        <v>1.3715307338668483</v>
      </c>
      <c r="L62">
        <f t="shared" si="8"/>
        <v>113782</v>
      </c>
      <c r="M62">
        <f t="shared" si="9"/>
        <v>23660</v>
      </c>
      <c r="N62">
        <f t="shared" si="10"/>
        <v>45809.4</v>
      </c>
      <c r="O62">
        <f t="shared" si="11"/>
        <v>90122</v>
      </c>
      <c r="Q62">
        <v>1452</v>
      </c>
      <c r="R62">
        <v>-1834</v>
      </c>
      <c r="T62">
        <v>-2652.5999999999985</v>
      </c>
      <c r="U62">
        <v>379.40000000000146</v>
      </c>
      <c r="W62">
        <v>5701</v>
      </c>
      <c r="X62">
        <v>423.8</v>
      </c>
      <c r="Z62">
        <v>45809.4</v>
      </c>
      <c r="AA62">
        <v>1.3715307338668483</v>
      </c>
      <c r="AI62">
        <v>45809.4</v>
      </c>
      <c r="AJ62">
        <v>1.3715307338668483</v>
      </c>
    </row>
    <row r="63" spans="2:38" x14ac:dyDescent="0.25">
      <c r="B63">
        <v>116147</v>
      </c>
      <c r="C63">
        <v>62284</v>
      </c>
      <c r="D63">
        <v>48863</v>
      </c>
      <c r="E63">
        <v>44778</v>
      </c>
      <c r="F63">
        <v>47394</v>
      </c>
      <c r="H63">
        <v>64371</v>
      </c>
      <c r="J63">
        <f t="shared" si="6"/>
        <v>63893.2</v>
      </c>
      <c r="K63">
        <f t="shared" si="7"/>
        <v>1.007478104086194</v>
      </c>
      <c r="L63">
        <f t="shared" si="8"/>
        <v>116147</v>
      </c>
      <c r="M63">
        <f t="shared" si="9"/>
        <v>44778</v>
      </c>
      <c r="N63">
        <f t="shared" si="10"/>
        <v>63893.2</v>
      </c>
      <c r="O63">
        <f t="shared" si="11"/>
        <v>71369</v>
      </c>
      <c r="Q63">
        <v>-8199</v>
      </c>
      <c r="R63">
        <v>-458</v>
      </c>
      <c r="T63">
        <v>-2280.8000000000029</v>
      </c>
      <c r="U63">
        <v>-519.60000000000582</v>
      </c>
      <c r="W63">
        <v>5657.6</v>
      </c>
      <c r="X63">
        <v>519.6</v>
      </c>
      <c r="AB63">
        <v>63893.2</v>
      </c>
      <c r="AC63">
        <v>1.007478104086194</v>
      </c>
      <c r="AI63">
        <v>63893.2</v>
      </c>
      <c r="AJ63">
        <v>1.007478104086194</v>
      </c>
    </row>
    <row r="64" spans="2:38" x14ac:dyDescent="0.25">
      <c r="B64">
        <v>26634</v>
      </c>
      <c r="C64">
        <v>108657</v>
      </c>
      <c r="D64">
        <v>92577</v>
      </c>
      <c r="E64">
        <v>52853</v>
      </c>
      <c r="F64">
        <v>111615</v>
      </c>
      <c r="H64">
        <v>88385</v>
      </c>
      <c r="J64">
        <f t="shared" si="6"/>
        <v>78467.199999999997</v>
      </c>
      <c r="K64">
        <f t="shared" si="7"/>
        <v>1.1263942131234452</v>
      </c>
      <c r="L64">
        <f t="shared" si="8"/>
        <v>111615</v>
      </c>
      <c r="M64">
        <f t="shared" si="9"/>
        <v>26634</v>
      </c>
      <c r="N64">
        <f t="shared" si="10"/>
        <v>78467.199999999997</v>
      </c>
      <c r="O64">
        <f t="shared" si="11"/>
        <v>84981</v>
      </c>
      <c r="Q64">
        <v>-1651</v>
      </c>
      <c r="R64">
        <v>372</v>
      </c>
      <c r="T64">
        <v>-1286</v>
      </c>
      <c r="U64">
        <v>-457.60000000000582</v>
      </c>
      <c r="W64">
        <v>2953.6</v>
      </c>
      <c r="X64">
        <v>1057.6000000000001</v>
      </c>
      <c r="AB64">
        <v>78467.199999999997</v>
      </c>
      <c r="AC64">
        <v>1.1263942131234452</v>
      </c>
      <c r="AI64">
        <v>78467.199999999997</v>
      </c>
      <c r="AJ64">
        <v>1.1263942131234452</v>
      </c>
    </row>
    <row r="65" spans="2:38" x14ac:dyDescent="0.25">
      <c r="B65">
        <v>94420</v>
      </c>
      <c r="C65">
        <v>77714</v>
      </c>
      <c r="D65">
        <v>90186</v>
      </c>
      <c r="E65">
        <v>62398</v>
      </c>
      <c r="F65">
        <v>98850</v>
      </c>
      <c r="H65">
        <v>92357</v>
      </c>
      <c r="J65">
        <f t="shared" si="6"/>
        <v>84713.600000000006</v>
      </c>
      <c r="K65">
        <f t="shared" si="7"/>
        <v>1.0902263627091753</v>
      </c>
      <c r="L65">
        <f t="shared" si="8"/>
        <v>98850</v>
      </c>
      <c r="M65">
        <f t="shared" si="9"/>
        <v>62398</v>
      </c>
      <c r="N65">
        <f t="shared" si="10"/>
        <v>84713.600000000006</v>
      </c>
      <c r="O65">
        <f t="shared" si="11"/>
        <v>36452</v>
      </c>
      <c r="Q65">
        <v>-8380</v>
      </c>
      <c r="R65">
        <v>-1963</v>
      </c>
      <c r="T65">
        <v>1122.8000000000029</v>
      </c>
      <c r="U65">
        <v>359.60000000000582</v>
      </c>
      <c r="W65">
        <v>6795.6</v>
      </c>
      <c r="X65">
        <v>666</v>
      </c>
      <c r="AB65">
        <v>84713.600000000006</v>
      </c>
      <c r="AC65">
        <v>1.0902263627091753</v>
      </c>
      <c r="AI65">
        <v>84713.600000000006</v>
      </c>
      <c r="AJ65">
        <v>1.0902263627091753</v>
      </c>
    </row>
    <row r="66" spans="2:38" x14ac:dyDescent="0.25">
      <c r="B66">
        <v>77877</v>
      </c>
      <c r="C66">
        <v>82386</v>
      </c>
      <c r="D66">
        <v>55472</v>
      </c>
      <c r="E66">
        <v>33563</v>
      </c>
      <c r="F66">
        <v>81601</v>
      </c>
      <c r="H66">
        <v>87723</v>
      </c>
      <c r="J66">
        <f t="shared" ref="J66:J101" si="12">AVERAGE(B66:F66)</f>
        <v>66179.8</v>
      </c>
      <c r="K66">
        <f t="shared" ref="K66:K97" si="13">H66/J66</f>
        <v>1.3255253113487802</v>
      </c>
      <c r="L66">
        <f t="shared" ref="L66:L101" si="14">MAX(B66:F66)</f>
        <v>82386</v>
      </c>
      <c r="M66">
        <f t="shared" ref="M66:M101" si="15">MIN(B66:F66)</f>
        <v>33563</v>
      </c>
      <c r="N66">
        <f t="shared" ref="N66:N101" si="16">AVERAGE(B66:F66)</f>
        <v>66179.8</v>
      </c>
      <c r="O66">
        <f t="shared" ref="O66:O101" si="17">L66-M66</f>
        <v>48823</v>
      </c>
      <c r="Q66">
        <v>-1329</v>
      </c>
      <c r="R66">
        <v>-1276</v>
      </c>
      <c r="T66">
        <v>-4815.8000000000029</v>
      </c>
      <c r="U66">
        <v>334.19999999999709</v>
      </c>
      <c r="W66">
        <v>5328.5999999999995</v>
      </c>
      <c r="X66">
        <v>405.40000000000003</v>
      </c>
      <c r="AB66">
        <v>66179.8</v>
      </c>
      <c r="AC66">
        <v>1.3255253113487802</v>
      </c>
      <c r="AI66">
        <v>66179.8</v>
      </c>
      <c r="AJ66">
        <v>1.3255253113487802</v>
      </c>
    </row>
    <row r="67" spans="2:38" x14ac:dyDescent="0.25">
      <c r="B67">
        <v>64056</v>
      </c>
      <c r="C67">
        <v>37689</v>
      </c>
      <c r="D67">
        <v>5085</v>
      </c>
      <c r="E67">
        <v>116515</v>
      </c>
      <c r="F67">
        <v>49977</v>
      </c>
      <c r="H67">
        <v>107025</v>
      </c>
      <c r="J67">
        <f t="shared" si="12"/>
        <v>54664.4</v>
      </c>
      <c r="K67">
        <f t="shared" si="13"/>
        <v>1.9578555696211795</v>
      </c>
      <c r="L67">
        <f t="shared" si="14"/>
        <v>116515</v>
      </c>
      <c r="M67">
        <f t="shared" si="15"/>
        <v>5085</v>
      </c>
      <c r="N67">
        <f t="shared" si="16"/>
        <v>54664.4</v>
      </c>
      <c r="O67">
        <f t="shared" si="17"/>
        <v>111430</v>
      </c>
      <c r="Q67">
        <v>-1215</v>
      </c>
      <c r="R67">
        <v>-1888</v>
      </c>
      <c r="T67">
        <v>888.80000000000291</v>
      </c>
      <c r="U67">
        <v>703.40000000000146</v>
      </c>
      <c r="W67">
        <v>1280.8</v>
      </c>
      <c r="X67">
        <v>704.6</v>
      </c>
      <c r="AD67">
        <v>54664.4</v>
      </c>
      <c r="AE67">
        <v>1.9578555696211795</v>
      </c>
      <c r="AI67">
        <v>54664.4</v>
      </c>
      <c r="AJ67">
        <v>1.9578555696211795</v>
      </c>
    </row>
    <row r="68" spans="2:38" x14ac:dyDescent="0.25">
      <c r="B68">
        <v>79494</v>
      </c>
      <c r="C68">
        <v>51252</v>
      </c>
      <c r="D68">
        <v>12042</v>
      </c>
      <c r="E68">
        <v>73501</v>
      </c>
      <c r="F68">
        <v>87946</v>
      </c>
      <c r="H68">
        <v>111798</v>
      </c>
      <c r="J68">
        <f t="shared" si="12"/>
        <v>60847</v>
      </c>
      <c r="K68">
        <f t="shared" si="13"/>
        <v>1.8373625651223562</v>
      </c>
      <c r="L68">
        <f t="shared" si="14"/>
        <v>87946</v>
      </c>
      <c r="M68">
        <f t="shared" si="15"/>
        <v>12042</v>
      </c>
      <c r="N68">
        <f t="shared" si="16"/>
        <v>60847</v>
      </c>
      <c r="O68">
        <f t="shared" si="17"/>
        <v>75904</v>
      </c>
      <c r="Q68">
        <v>-3576</v>
      </c>
      <c r="R68">
        <v>10</v>
      </c>
      <c r="T68">
        <v>-431.59999999999854</v>
      </c>
      <c r="U68">
        <v>238.19999999999709</v>
      </c>
      <c r="W68">
        <v>8794.4</v>
      </c>
      <c r="X68">
        <v>362.59999999999997</v>
      </c>
      <c r="AD68">
        <v>60847</v>
      </c>
      <c r="AE68">
        <v>1.8373625651223562</v>
      </c>
      <c r="AK68">
        <v>60847</v>
      </c>
      <c r="AL68">
        <v>1.8373625651223562</v>
      </c>
    </row>
    <row r="69" spans="2:38" x14ac:dyDescent="0.25">
      <c r="B69">
        <v>13258</v>
      </c>
      <c r="C69">
        <v>10549</v>
      </c>
      <c r="D69">
        <v>98455</v>
      </c>
      <c r="E69">
        <v>39739</v>
      </c>
      <c r="F69">
        <v>90798</v>
      </c>
      <c r="H69">
        <v>60043</v>
      </c>
      <c r="J69">
        <f t="shared" si="12"/>
        <v>50559.8</v>
      </c>
      <c r="K69">
        <f t="shared" si="13"/>
        <v>1.1875640330855739</v>
      </c>
      <c r="L69">
        <f t="shared" si="14"/>
        <v>98455</v>
      </c>
      <c r="M69">
        <f t="shared" si="15"/>
        <v>10549</v>
      </c>
      <c r="N69">
        <f t="shared" si="16"/>
        <v>50559.8</v>
      </c>
      <c r="O69">
        <f t="shared" si="17"/>
        <v>87906</v>
      </c>
      <c r="Q69">
        <v>5431</v>
      </c>
      <c r="R69">
        <v>324</v>
      </c>
      <c r="T69">
        <v>-1690.5999999999985</v>
      </c>
      <c r="U69">
        <v>-231.79999999999563</v>
      </c>
      <c r="W69">
        <v>4410.2</v>
      </c>
      <c r="X69">
        <v>425.40000000000003</v>
      </c>
      <c r="Z69">
        <v>50559.8</v>
      </c>
      <c r="AA69">
        <v>1.1875640330855739</v>
      </c>
      <c r="AI69">
        <v>50559.8</v>
      </c>
      <c r="AJ69">
        <v>1.1875640330855739</v>
      </c>
    </row>
    <row r="70" spans="2:38" x14ac:dyDescent="0.25">
      <c r="B70">
        <v>104023</v>
      </c>
      <c r="C70">
        <v>41069</v>
      </c>
      <c r="D70">
        <v>75387</v>
      </c>
      <c r="E70">
        <v>99690</v>
      </c>
      <c r="F70">
        <v>23903</v>
      </c>
      <c r="H70">
        <v>98049</v>
      </c>
      <c r="J70">
        <f t="shared" si="12"/>
        <v>68814.399999999994</v>
      </c>
      <c r="K70">
        <f t="shared" si="13"/>
        <v>1.4248325931781722</v>
      </c>
      <c r="L70">
        <f t="shared" si="14"/>
        <v>104023</v>
      </c>
      <c r="M70">
        <f t="shared" si="15"/>
        <v>23903</v>
      </c>
      <c r="N70">
        <f t="shared" si="16"/>
        <v>68814.399999999994</v>
      </c>
      <c r="O70">
        <f t="shared" si="17"/>
        <v>80120</v>
      </c>
      <c r="Q70">
        <v>9858</v>
      </c>
      <c r="R70">
        <v>-29</v>
      </c>
      <c r="T70">
        <v>3206.1999999999971</v>
      </c>
      <c r="U70">
        <v>327.79999999998836</v>
      </c>
      <c r="W70">
        <v>7066.6</v>
      </c>
      <c r="X70">
        <v>390.6</v>
      </c>
      <c r="AB70">
        <v>68814.399999999994</v>
      </c>
      <c r="AC70">
        <v>1.4248325931781722</v>
      </c>
      <c r="AI70">
        <v>68814.399999999994</v>
      </c>
      <c r="AJ70">
        <v>1.4248325931781722</v>
      </c>
    </row>
    <row r="71" spans="2:38" x14ac:dyDescent="0.25">
      <c r="B71">
        <v>87341</v>
      </c>
      <c r="C71">
        <v>57629</v>
      </c>
      <c r="D71">
        <v>63342</v>
      </c>
      <c r="E71">
        <v>75180</v>
      </c>
      <c r="F71">
        <v>4297</v>
      </c>
      <c r="H71">
        <v>98233</v>
      </c>
      <c r="J71">
        <f t="shared" si="12"/>
        <v>57557.8</v>
      </c>
      <c r="K71">
        <f t="shared" si="13"/>
        <v>1.7066844111484454</v>
      </c>
      <c r="L71">
        <f t="shared" si="14"/>
        <v>87341</v>
      </c>
      <c r="M71">
        <f t="shared" si="15"/>
        <v>4297</v>
      </c>
      <c r="N71">
        <f t="shared" si="16"/>
        <v>57557.8</v>
      </c>
      <c r="O71">
        <f t="shared" si="17"/>
        <v>83044</v>
      </c>
      <c r="Q71">
        <v>79</v>
      </c>
      <c r="R71">
        <v>0</v>
      </c>
      <c r="T71">
        <v>977.80000000000291</v>
      </c>
      <c r="U71">
        <v>-418</v>
      </c>
      <c r="W71">
        <v>7870.2</v>
      </c>
      <c r="X71">
        <v>527.59999999999991</v>
      </c>
      <c r="AD71">
        <v>57557.8</v>
      </c>
      <c r="AE71">
        <v>1.7066844111484454</v>
      </c>
      <c r="AI71">
        <v>57557.8</v>
      </c>
      <c r="AJ71">
        <v>1.7066844111484454</v>
      </c>
    </row>
    <row r="72" spans="2:38" x14ac:dyDescent="0.25">
      <c r="B72">
        <v>65462</v>
      </c>
      <c r="C72">
        <v>65753</v>
      </c>
      <c r="D72">
        <v>22377</v>
      </c>
      <c r="E72">
        <v>51450</v>
      </c>
      <c r="F72">
        <v>56649</v>
      </c>
      <c r="H72">
        <v>77691</v>
      </c>
      <c r="J72">
        <f t="shared" si="12"/>
        <v>52338.2</v>
      </c>
      <c r="K72">
        <f t="shared" si="13"/>
        <v>1.4844033612160907</v>
      </c>
      <c r="L72">
        <f t="shared" si="14"/>
        <v>65753</v>
      </c>
      <c r="M72">
        <f t="shared" si="15"/>
        <v>22377</v>
      </c>
      <c r="N72">
        <f t="shared" si="16"/>
        <v>52338.2</v>
      </c>
      <c r="O72">
        <f t="shared" si="17"/>
        <v>43376</v>
      </c>
      <c r="Q72">
        <v>6720</v>
      </c>
      <c r="R72">
        <v>1016</v>
      </c>
      <c r="T72">
        <v>2178.7999999999956</v>
      </c>
      <c r="U72">
        <v>-247.40000000000146</v>
      </c>
      <c r="W72">
        <v>3876.8000000000006</v>
      </c>
      <c r="X72">
        <v>747.40000000000009</v>
      </c>
      <c r="Z72">
        <v>52338.2</v>
      </c>
      <c r="AA72">
        <v>1.4844033612160907</v>
      </c>
      <c r="AI72">
        <v>52338.2</v>
      </c>
      <c r="AJ72">
        <v>1.4844033612160907</v>
      </c>
    </row>
    <row r="73" spans="2:38" x14ac:dyDescent="0.25">
      <c r="B73">
        <v>8988</v>
      </c>
      <c r="C73">
        <v>8420</v>
      </c>
      <c r="D73">
        <v>77848</v>
      </c>
      <c r="E73">
        <v>21175</v>
      </c>
      <c r="F73">
        <v>43887</v>
      </c>
      <c r="H73">
        <v>77688</v>
      </c>
      <c r="J73">
        <f t="shared" si="12"/>
        <v>32063.599999999999</v>
      </c>
      <c r="K73">
        <f t="shared" si="13"/>
        <v>2.4229344178445342</v>
      </c>
      <c r="L73">
        <f t="shared" si="14"/>
        <v>77848</v>
      </c>
      <c r="M73">
        <f t="shared" si="15"/>
        <v>8420</v>
      </c>
      <c r="N73">
        <f t="shared" si="16"/>
        <v>32063.599999999999</v>
      </c>
      <c r="O73">
        <f t="shared" si="17"/>
        <v>69428</v>
      </c>
      <c r="Q73">
        <v>-3000</v>
      </c>
      <c r="R73">
        <v>1083</v>
      </c>
      <c r="T73">
        <v>2789.5999999999985</v>
      </c>
      <c r="U73">
        <v>487</v>
      </c>
      <c r="W73">
        <v>4799.2</v>
      </c>
      <c r="X73">
        <v>1419.8</v>
      </c>
      <c r="AD73">
        <v>32063.599999999999</v>
      </c>
      <c r="AE73">
        <v>2.4229344178445342</v>
      </c>
      <c r="AK73">
        <v>32063.599999999999</v>
      </c>
      <c r="AL73">
        <v>2.4229344178445342</v>
      </c>
    </row>
    <row r="74" spans="2:38" x14ac:dyDescent="0.25">
      <c r="B74">
        <v>101773</v>
      </c>
      <c r="C74">
        <v>99074</v>
      </c>
      <c r="D74">
        <v>22004</v>
      </c>
      <c r="E74">
        <v>94119</v>
      </c>
      <c r="F74">
        <v>93591</v>
      </c>
      <c r="H74">
        <v>128130</v>
      </c>
      <c r="J74">
        <f t="shared" si="12"/>
        <v>82112.2</v>
      </c>
      <c r="K74">
        <f t="shared" si="13"/>
        <v>1.5604258563282922</v>
      </c>
      <c r="L74">
        <f t="shared" si="14"/>
        <v>101773</v>
      </c>
      <c r="M74">
        <f t="shared" si="15"/>
        <v>22004</v>
      </c>
      <c r="N74">
        <f t="shared" si="16"/>
        <v>82112.2</v>
      </c>
      <c r="O74">
        <f t="shared" si="17"/>
        <v>79769</v>
      </c>
      <c r="Q74">
        <v>5130</v>
      </c>
      <c r="R74">
        <v>-45</v>
      </c>
      <c r="T74">
        <v>-1404.8000000000029</v>
      </c>
      <c r="U74">
        <v>206.80000000000291</v>
      </c>
      <c r="W74">
        <v>6586.7999999999993</v>
      </c>
      <c r="X74">
        <v>209.2</v>
      </c>
      <c r="AF74">
        <v>82112.2</v>
      </c>
      <c r="AG74">
        <v>1.5604258563282922</v>
      </c>
      <c r="AI74">
        <v>82112.2</v>
      </c>
      <c r="AJ74">
        <v>1.5604258563282922</v>
      </c>
    </row>
    <row r="75" spans="2:38" x14ac:dyDescent="0.25">
      <c r="B75">
        <v>85852</v>
      </c>
      <c r="C75">
        <v>15792</v>
      </c>
      <c r="D75">
        <v>85770</v>
      </c>
      <c r="E75">
        <v>7333</v>
      </c>
      <c r="F75">
        <v>66351</v>
      </c>
      <c r="H75">
        <v>77076</v>
      </c>
      <c r="J75">
        <f t="shared" si="12"/>
        <v>52219.6</v>
      </c>
      <c r="K75">
        <f t="shared" si="13"/>
        <v>1.475997518173253</v>
      </c>
      <c r="L75">
        <f t="shared" si="14"/>
        <v>85852</v>
      </c>
      <c r="M75">
        <f t="shared" si="15"/>
        <v>7333</v>
      </c>
      <c r="N75">
        <f t="shared" si="16"/>
        <v>52219.6</v>
      </c>
      <c r="O75">
        <f t="shared" si="17"/>
        <v>78519</v>
      </c>
      <c r="Q75">
        <v>1431</v>
      </c>
      <c r="R75">
        <v>382</v>
      </c>
      <c r="T75">
        <v>-1236.2000000000044</v>
      </c>
      <c r="U75">
        <v>-1010.4000000000015</v>
      </c>
      <c r="W75">
        <v>3480.6</v>
      </c>
      <c r="X75">
        <v>1012.7999999999998</v>
      </c>
      <c r="Z75">
        <v>52219.6</v>
      </c>
      <c r="AA75">
        <v>1.475997518173253</v>
      </c>
      <c r="AI75">
        <v>52219.6</v>
      </c>
      <c r="AJ75">
        <v>1.475997518173253</v>
      </c>
    </row>
    <row r="76" spans="2:38" x14ac:dyDescent="0.25">
      <c r="B76">
        <v>11156</v>
      </c>
      <c r="C76">
        <v>66781</v>
      </c>
      <c r="D76">
        <v>35890</v>
      </c>
      <c r="E76">
        <v>48494</v>
      </c>
      <c r="F76">
        <v>42476</v>
      </c>
      <c r="H76">
        <v>87285</v>
      </c>
      <c r="J76">
        <f t="shared" si="12"/>
        <v>40959.4</v>
      </c>
      <c r="K76">
        <f t="shared" si="13"/>
        <v>2.1310126613182812</v>
      </c>
      <c r="L76">
        <f t="shared" si="14"/>
        <v>66781</v>
      </c>
      <c r="M76">
        <f t="shared" si="15"/>
        <v>11156</v>
      </c>
      <c r="N76">
        <f t="shared" si="16"/>
        <v>40959.4</v>
      </c>
      <c r="O76">
        <f t="shared" si="17"/>
        <v>55625</v>
      </c>
      <c r="Q76">
        <v>-5088</v>
      </c>
      <c r="R76">
        <v>-125</v>
      </c>
      <c r="T76">
        <v>-1106.5999999999985</v>
      </c>
      <c r="U76">
        <v>-18.19999999999709</v>
      </c>
      <c r="W76">
        <v>5914.6</v>
      </c>
      <c r="X76">
        <v>193.79999999999998</v>
      </c>
      <c r="AD76">
        <v>40959.4</v>
      </c>
      <c r="AE76">
        <v>2.1310126613182812</v>
      </c>
      <c r="AK76">
        <v>40959.4</v>
      </c>
      <c r="AL76">
        <v>2.1310126613182812</v>
      </c>
    </row>
    <row r="77" spans="2:38" x14ac:dyDescent="0.25">
      <c r="B77">
        <v>65470</v>
      </c>
      <c r="C77">
        <v>95289</v>
      </c>
      <c r="D77">
        <v>54281</v>
      </c>
      <c r="E77">
        <v>82982</v>
      </c>
      <c r="F77">
        <v>62569</v>
      </c>
      <c r="H77">
        <v>98995</v>
      </c>
      <c r="J77">
        <f t="shared" si="12"/>
        <v>72118.2</v>
      </c>
      <c r="K77">
        <f t="shared" si="13"/>
        <v>1.3726770773535668</v>
      </c>
      <c r="L77">
        <f t="shared" si="14"/>
        <v>95289</v>
      </c>
      <c r="M77">
        <f t="shared" si="15"/>
        <v>54281</v>
      </c>
      <c r="N77">
        <f t="shared" si="16"/>
        <v>72118.2</v>
      </c>
      <c r="O77">
        <f t="shared" si="17"/>
        <v>41008</v>
      </c>
      <c r="Q77">
        <v>-11336</v>
      </c>
      <c r="R77">
        <v>-2188</v>
      </c>
      <c r="T77">
        <v>-3059.4000000000087</v>
      </c>
      <c r="U77">
        <v>583.19999999999709</v>
      </c>
      <c r="W77">
        <v>5683.8</v>
      </c>
      <c r="X77">
        <v>585.20000000000005</v>
      </c>
      <c r="AF77">
        <v>72118.2</v>
      </c>
      <c r="AG77">
        <v>1.3726770773535668</v>
      </c>
      <c r="AI77">
        <v>72118.2</v>
      </c>
      <c r="AJ77">
        <v>1.3726770773535668</v>
      </c>
    </row>
    <row r="78" spans="2:38" x14ac:dyDescent="0.25">
      <c r="B78">
        <v>76266</v>
      </c>
      <c r="C78">
        <v>13241</v>
      </c>
      <c r="D78">
        <v>66803</v>
      </c>
      <c r="E78">
        <v>112634</v>
      </c>
      <c r="F78">
        <v>27923</v>
      </c>
      <c r="H78">
        <v>76555</v>
      </c>
      <c r="J78">
        <f t="shared" si="12"/>
        <v>59373.4</v>
      </c>
      <c r="K78">
        <f t="shared" si="13"/>
        <v>1.2893821138759107</v>
      </c>
      <c r="L78">
        <f t="shared" si="14"/>
        <v>112634</v>
      </c>
      <c r="M78">
        <f t="shared" si="15"/>
        <v>13241</v>
      </c>
      <c r="N78">
        <f t="shared" si="16"/>
        <v>59373.4</v>
      </c>
      <c r="O78">
        <f t="shared" si="17"/>
        <v>99393</v>
      </c>
      <c r="Q78">
        <v>-812</v>
      </c>
      <c r="R78">
        <v>-1820</v>
      </c>
      <c r="T78">
        <v>-872</v>
      </c>
      <c r="U78">
        <v>80.80000000000291</v>
      </c>
      <c r="W78">
        <v>5391.2</v>
      </c>
      <c r="X78">
        <v>1052.4000000000001</v>
      </c>
      <c r="Z78">
        <v>59373.4</v>
      </c>
      <c r="AA78">
        <v>1.2893821138759107</v>
      </c>
      <c r="AI78">
        <v>59373.4</v>
      </c>
      <c r="AJ78">
        <v>1.2893821138759107</v>
      </c>
    </row>
    <row r="79" spans="2:38" x14ac:dyDescent="0.25">
      <c r="B79">
        <v>88383</v>
      </c>
      <c r="C79">
        <v>92961</v>
      </c>
      <c r="D79">
        <v>118819</v>
      </c>
      <c r="E79">
        <v>19702</v>
      </c>
      <c r="F79">
        <v>16266</v>
      </c>
      <c r="H79">
        <v>126366</v>
      </c>
      <c r="J79">
        <f t="shared" si="12"/>
        <v>67226.2</v>
      </c>
      <c r="K79">
        <f t="shared" si="13"/>
        <v>1.8797135640568707</v>
      </c>
      <c r="L79">
        <f t="shared" si="14"/>
        <v>118819</v>
      </c>
      <c r="M79">
        <f t="shared" si="15"/>
        <v>16266</v>
      </c>
      <c r="N79">
        <f t="shared" si="16"/>
        <v>67226.2</v>
      </c>
      <c r="O79">
        <f t="shared" si="17"/>
        <v>102553</v>
      </c>
      <c r="Q79">
        <v>1398</v>
      </c>
      <c r="R79">
        <v>-869</v>
      </c>
      <c r="T79">
        <v>-3843.1999999999971</v>
      </c>
      <c r="U79">
        <v>77</v>
      </c>
      <c r="W79">
        <v>5664</v>
      </c>
      <c r="X79">
        <v>795.40000000000009</v>
      </c>
      <c r="AF79">
        <v>67226.2</v>
      </c>
      <c r="AG79">
        <v>1.8797135640568707</v>
      </c>
      <c r="AK79">
        <v>67226.2</v>
      </c>
      <c r="AL79">
        <v>1.8797135640568707</v>
      </c>
    </row>
    <row r="80" spans="2:38" x14ac:dyDescent="0.25">
      <c r="B80">
        <v>108084</v>
      </c>
      <c r="C80">
        <v>32296</v>
      </c>
      <c r="D80">
        <v>96046</v>
      </c>
      <c r="E80">
        <v>68748</v>
      </c>
      <c r="F80">
        <v>60461</v>
      </c>
      <c r="H80">
        <v>128713</v>
      </c>
      <c r="J80">
        <f t="shared" si="12"/>
        <v>73127</v>
      </c>
      <c r="K80">
        <f t="shared" si="13"/>
        <v>1.7601296374800006</v>
      </c>
      <c r="L80">
        <f t="shared" si="14"/>
        <v>108084</v>
      </c>
      <c r="M80">
        <f t="shared" si="15"/>
        <v>32296</v>
      </c>
      <c r="N80">
        <f t="shared" si="16"/>
        <v>73127</v>
      </c>
      <c r="O80">
        <f t="shared" si="17"/>
        <v>75788</v>
      </c>
      <c r="Q80">
        <v>-6218</v>
      </c>
      <c r="R80">
        <v>-1874</v>
      </c>
      <c r="T80">
        <v>-1435.6000000000058</v>
      </c>
      <c r="U80">
        <v>-300.39999999999418</v>
      </c>
      <c r="W80">
        <v>4312.7999999999993</v>
      </c>
      <c r="X80">
        <v>300.39999999999998</v>
      </c>
      <c r="AF80">
        <v>73127</v>
      </c>
      <c r="AG80">
        <v>1.7601296374800006</v>
      </c>
      <c r="AK80">
        <v>73127</v>
      </c>
      <c r="AL80">
        <v>1.7601296374800006</v>
      </c>
    </row>
    <row r="81" spans="2:38" x14ac:dyDescent="0.25">
      <c r="B81">
        <v>76576</v>
      </c>
      <c r="C81">
        <v>119401</v>
      </c>
      <c r="D81">
        <v>14974</v>
      </c>
      <c r="E81">
        <v>57417</v>
      </c>
      <c r="F81">
        <v>32109</v>
      </c>
      <c r="H81">
        <v>66378</v>
      </c>
      <c r="J81">
        <f t="shared" si="12"/>
        <v>60095.4</v>
      </c>
      <c r="K81">
        <f t="shared" si="13"/>
        <v>1.1045437753971186</v>
      </c>
      <c r="L81">
        <f t="shared" si="14"/>
        <v>119401</v>
      </c>
      <c r="M81">
        <f t="shared" si="15"/>
        <v>14974</v>
      </c>
      <c r="N81">
        <f t="shared" si="16"/>
        <v>60095.4</v>
      </c>
      <c r="O81">
        <f t="shared" si="17"/>
        <v>104427</v>
      </c>
      <c r="Q81">
        <v>696</v>
      </c>
      <c r="R81">
        <v>950</v>
      </c>
      <c r="T81">
        <v>-3102</v>
      </c>
      <c r="U81">
        <v>-983.40000000000146</v>
      </c>
      <c r="W81">
        <v>4555.5999999999995</v>
      </c>
      <c r="X81">
        <v>983.39999999999986</v>
      </c>
      <c r="AB81">
        <v>60095.4</v>
      </c>
      <c r="AC81">
        <v>1.1045437753971186</v>
      </c>
      <c r="AI81">
        <v>60095.4</v>
      </c>
      <c r="AJ81">
        <v>1.1045437753971186</v>
      </c>
    </row>
    <row r="82" spans="2:38" x14ac:dyDescent="0.25">
      <c r="B82">
        <v>116136</v>
      </c>
      <c r="C82">
        <v>15629</v>
      </c>
      <c r="D82">
        <v>38782</v>
      </c>
      <c r="E82">
        <v>4195</v>
      </c>
      <c r="F82">
        <v>28909</v>
      </c>
      <c r="H82">
        <v>82981</v>
      </c>
      <c r="J82">
        <f t="shared" si="12"/>
        <v>40730.199999999997</v>
      </c>
      <c r="K82">
        <f t="shared" si="13"/>
        <v>2.0373334773705998</v>
      </c>
      <c r="L82">
        <f t="shared" si="14"/>
        <v>116136</v>
      </c>
      <c r="M82">
        <f t="shared" si="15"/>
        <v>4195</v>
      </c>
      <c r="N82">
        <f t="shared" si="16"/>
        <v>40730.199999999997</v>
      </c>
      <c r="O82">
        <f t="shared" si="17"/>
        <v>111941</v>
      </c>
      <c r="Q82">
        <v>-10130</v>
      </c>
      <c r="R82">
        <v>-178</v>
      </c>
      <c r="T82">
        <v>-4533.8000000000029</v>
      </c>
      <c r="U82">
        <v>-894.20000000000437</v>
      </c>
      <c r="W82">
        <v>6526.2</v>
      </c>
      <c r="X82">
        <v>911.8</v>
      </c>
      <c r="AD82">
        <v>40730.199999999997</v>
      </c>
      <c r="AE82">
        <v>2.0373334773705998</v>
      </c>
      <c r="AK82">
        <v>40730.199999999997</v>
      </c>
      <c r="AL82">
        <v>2.0373334773705998</v>
      </c>
    </row>
    <row r="83" spans="2:38" x14ac:dyDescent="0.25">
      <c r="B83">
        <v>40746</v>
      </c>
      <c r="C83">
        <v>2153</v>
      </c>
      <c r="D83">
        <v>60181</v>
      </c>
      <c r="E83">
        <v>111890</v>
      </c>
      <c r="F83">
        <v>28331</v>
      </c>
      <c r="H83">
        <v>70827</v>
      </c>
      <c r="J83">
        <f t="shared" si="12"/>
        <v>48660.2</v>
      </c>
      <c r="K83">
        <f t="shared" si="13"/>
        <v>1.455542722800153</v>
      </c>
      <c r="L83">
        <f t="shared" si="14"/>
        <v>111890</v>
      </c>
      <c r="M83">
        <f t="shared" si="15"/>
        <v>2153</v>
      </c>
      <c r="N83">
        <f t="shared" si="16"/>
        <v>48660.2</v>
      </c>
      <c r="O83">
        <f t="shared" si="17"/>
        <v>109737</v>
      </c>
      <c r="Q83">
        <v>8466</v>
      </c>
      <c r="R83">
        <v>0</v>
      </c>
      <c r="T83">
        <v>-490.60000000000582</v>
      </c>
      <c r="U83">
        <v>-414.60000000000582</v>
      </c>
      <c r="W83">
        <v>6506.2</v>
      </c>
      <c r="X83">
        <v>558.6</v>
      </c>
      <c r="Z83">
        <v>48660.2</v>
      </c>
      <c r="AA83">
        <v>1.455542722800153</v>
      </c>
      <c r="AI83">
        <v>48660.2</v>
      </c>
      <c r="AJ83">
        <v>1.455542722800153</v>
      </c>
    </row>
    <row r="84" spans="2:38" x14ac:dyDescent="0.25">
      <c r="B84">
        <v>45014</v>
      </c>
      <c r="C84">
        <v>120040</v>
      </c>
      <c r="D84">
        <v>111020</v>
      </c>
      <c r="E84">
        <v>83146</v>
      </c>
      <c r="F84">
        <v>33596</v>
      </c>
      <c r="H84">
        <v>109166</v>
      </c>
      <c r="J84">
        <f t="shared" si="12"/>
        <v>78563.199999999997</v>
      </c>
      <c r="K84">
        <f t="shared" si="13"/>
        <v>1.3895309763349761</v>
      </c>
      <c r="L84">
        <f t="shared" si="14"/>
        <v>120040</v>
      </c>
      <c r="M84">
        <f t="shared" si="15"/>
        <v>33596</v>
      </c>
      <c r="N84">
        <f t="shared" si="16"/>
        <v>78563.199999999997</v>
      </c>
      <c r="O84">
        <f t="shared" si="17"/>
        <v>86444</v>
      </c>
      <c r="Q84">
        <v>-9652</v>
      </c>
      <c r="R84">
        <v>0</v>
      </c>
      <c r="T84">
        <v>3336.3999999999942</v>
      </c>
      <c r="U84">
        <v>537.19999999999709</v>
      </c>
      <c r="W84">
        <v>7030.4</v>
      </c>
      <c r="X84">
        <v>537.20000000000005</v>
      </c>
      <c r="AF84">
        <v>78563.199999999997</v>
      </c>
      <c r="AG84">
        <v>1.3895309763349761</v>
      </c>
      <c r="AI84">
        <v>78563.199999999997</v>
      </c>
      <c r="AJ84">
        <v>1.3895309763349761</v>
      </c>
    </row>
    <row r="85" spans="2:38" x14ac:dyDescent="0.25">
      <c r="B85">
        <v>34441</v>
      </c>
      <c r="C85">
        <v>109062</v>
      </c>
      <c r="D85">
        <v>99642</v>
      </c>
      <c r="E85">
        <v>25433</v>
      </c>
      <c r="F85">
        <v>21368</v>
      </c>
      <c r="H85">
        <v>118967</v>
      </c>
      <c r="J85">
        <f t="shared" si="12"/>
        <v>57989.2</v>
      </c>
      <c r="K85">
        <f t="shared" si="13"/>
        <v>2.05153718278576</v>
      </c>
      <c r="L85">
        <f t="shared" si="14"/>
        <v>109062</v>
      </c>
      <c r="M85">
        <f t="shared" si="15"/>
        <v>21368</v>
      </c>
      <c r="N85">
        <f t="shared" si="16"/>
        <v>57989.2</v>
      </c>
      <c r="O85">
        <f t="shared" si="17"/>
        <v>87694</v>
      </c>
      <c r="Q85">
        <v>10604</v>
      </c>
      <c r="R85">
        <v>-338</v>
      </c>
      <c r="T85">
        <v>-2305.4000000000015</v>
      </c>
      <c r="U85">
        <v>-495.60000000000582</v>
      </c>
      <c r="W85">
        <v>2310.1999999999998</v>
      </c>
      <c r="X85">
        <v>496.4</v>
      </c>
      <c r="AD85">
        <v>57989.2</v>
      </c>
      <c r="AE85">
        <v>2.05153718278576</v>
      </c>
      <c r="AK85">
        <v>57989.2</v>
      </c>
      <c r="AL85">
        <v>2.05153718278576</v>
      </c>
    </row>
    <row r="86" spans="2:38" x14ac:dyDescent="0.25">
      <c r="B86">
        <v>65636</v>
      </c>
      <c r="C86">
        <v>120906</v>
      </c>
      <c r="D86">
        <v>114858</v>
      </c>
      <c r="E86">
        <v>117402</v>
      </c>
      <c r="F86">
        <v>112948</v>
      </c>
      <c r="H86">
        <v>127037</v>
      </c>
      <c r="J86">
        <f t="shared" si="12"/>
        <v>106350</v>
      </c>
      <c r="K86">
        <f t="shared" si="13"/>
        <v>1.1945181006111896</v>
      </c>
      <c r="L86">
        <f t="shared" si="14"/>
        <v>120906</v>
      </c>
      <c r="M86">
        <f t="shared" si="15"/>
        <v>65636</v>
      </c>
      <c r="N86">
        <f t="shared" si="16"/>
        <v>106350</v>
      </c>
      <c r="O86">
        <f t="shared" si="17"/>
        <v>55270</v>
      </c>
      <c r="Q86">
        <v>839</v>
      </c>
      <c r="R86">
        <v>791</v>
      </c>
      <c r="T86">
        <v>1824.6000000000058</v>
      </c>
      <c r="U86">
        <v>-319.19999999999709</v>
      </c>
      <c r="W86">
        <v>1824.6</v>
      </c>
      <c r="X86">
        <v>320</v>
      </c>
      <c r="AB86">
        <v>106350</v>
      </c>
      <c r="AC86">
        <v>1.1945181006111896</v>
      </c>
      <c r="AI86">
        <v>106350</v>
      </c>
      <c r="AJ86">
        <v>1.1945181006111896</v>
      </c>
    </row>
    <row r="87" spans="2:38" x14ac:dyDescent="0.25">
      <c r="B87">
        <v>55680</v>
      </c>
      <c r="C87">
        <v>102174</v>
      </c>
      <c r="D87">
        <v>88257</v>
      </c>
      <c r="E87">
        <v>87776</v>
      </c>
      <c r="F87">
        <v>115962</v>
      </c>
      <c r="H87">
        <v>115219</v>
      </c>
      <c r="J87">
        <f t="shared" si="12"/>
        <v>89969.8</v>
      </c>
      <c r="K87">
        <f t="shared" si="13"/>
        <v>1.2806408372587246</v>
      </c>
      <c r="L87">
        <f t="shared" si="14"/>
        <v>115962</v>
      </c>
      <c r="M87">
        <f t="shared" si="15"/>
        <v>55680</v>
      </c>
      <c r="N87">
        <f t="shared" si="16"/>
        <v>89969.8</v>
      </c>
      <c r="O87">
        <f t="shared" si="17"/>
        <v>60282</v>
      </c>
      <c r="Q87">
        <v>7348</v>
      </c>
      <c r="R87">
        <v>-111</v>
      </c>
      <c r="T87">
        <v>-2058.8000000000029</v>
      </c>
      <c r="U87">
        <v>291</v>
      </c>
      <c r="W87">
        <v>3058</v>
      </c>
      <c r="X87">
        <v>631</v>
      </c>
      <c r="AB87">
        <v>89969.8</v>
      </c>
      <c r="AC87">
        <v>1.2806408372587246</v>
      </c>
      <c r="AI87">
        <v>89969.8</v>
      </c>
      <c r="AJ87">
        <v>1.2806408372587246</v>
      </c>
    </row>
    <row r="88" spans="2:38" x14ac:dyDescent="0.25">
      <c r="B88">
        <v>82884</v>
      </c>
      <c r="C88">
        <v>116093</v>
      </c>
      <c r="D88">
        <v>72741</v>
      </c>
      <c r="E88">
        <v>40547</v>
      </c>
      <c r="F88">
        <v>101411</v>
      </c>
      <c r="H88">
        <v>117481</v>
      </c>
      <c r="J88">
        <f t="shared" si="12"/>
        <v>82735.199999999997</v>
      </c>
      <c r="K88">
        <f t="shared" si="13"/>
        <v>1.4199639331264082</v>
      </c>
      <c r="L88">
        <f t="shared" si="14"/>
        <v>116093</v>
      </c>
      <c r="M88">
        <f t="shared" si="15"/>
        <v>40547</v>
      </c>
      <c r="N88">
        <f t="shared" si="16"/>
        <v>82735.199999999997</v>
      </c>
      <c r="O88">
        <f t="shared" si="17"/>
        <v>75546</v>
      </c>
      <c r="Q88">
        <v>-107</v>
      </c>
      <c r="R88">
        <v>1190</v>
      </c>
      <c r="T88">
        <v>940.19999999999709</v>
      </c>
      <c r="U88">
        <v>1060.8000000000029</v>
      </c>
      <c r="W88">
        <v>10929</v>
      </c>
      <c r="X88">
        <v>1060.8</v>
      </c>
      <c r="AB88">
        <v>82735.199999999997</v>
      </c>
      <c r="AC88">
        <v>1.4199639331264082</v>
      </c>
      <c r="AI88">
        <v>82735.199999999997</v>
      </c>
      <c r="AJ88">
        <v>1.4199639331264082</v>
      </c>
    </row>
    <row r="89" spans="2:38" x14ac:dyDescent="0.25">
      <c r="B89">
        <v>103419</v>
      </c>
      <c r="C89">
        <v>70251</v>
      </c>
      <c r="D89">
        <v>13877</v>
      </c>
      <c r="E89">
        <v>114452</v>
      </c>
      <c r="F89">
        <v>116843</v>
      </c>
      <c r="H89">
        <v>99252</v>
      </c>
      <c r="J89">
        <f t="shared" si="12"/>
        <v>83768.399999999994</v>
      </c>
      <c r="K89">
        <f t="shared" si="13"/>
        <v>1.1848381967424471</v>
      </c>
      <c r="L89">
        <f t="shared" si="14"/>
        <v>116843</v>
      </c>
      <c r="M89">
        <f t="shared" si="15"/>
        <v>13877</v>
      </c>
      <c r="N89">
        <f t="shared" si="16"/>
        <v>83768.399999999994</v>
      </c>
      <c r="O89">
        <f t="shared" si="17"/>
        <v>102966</v>
      </c>
      <c r="Q89">
        <v>8847</v>
      </c>
      <c r="R89">
        <v>-835</v>
      </c>
      <c r="T89">
        <v>-806.40000000000873</v>
      </c>
      <c r="U89">
        <v>-425</v>
      </c>
      <c r="W89">
        <v>5970.8</v>
      </c>
      <c r="X89">
        <v>476.59999999999997</v>
      </c>
      <c r="AB89">
        <v>83768.399999999994</v>
      </c>
      <c r="AC89">
        <v>1.1848381967424471</v>
      </c>
      <c r="AI89">
        <v>83768.399999999994</v>
      </c>
      <c r="AJ89">
        <v>1.1848381967424471</v>
      </c>
    </row>
    <row r="90" spans="2:38" x14ac:dyDescent="0.25">
      <c r="B90">
        <v>102081</v>
      </c>
      <c r="C90">
        <v>45286</v>
      </c>
      <c r="D90">
        <v>110533</v>
      </c>
      <c r="E90">
        <v>66717</v>
      </c>
      <c r="F90">
        <v>108631</v>
      </c>
      <c r="H90">
        <v>113042</v>
      </c>
      <c r="J90">
        <f t="shared" si="12"/>
        <v>86649.600000000006</v>
      </c>
      <c r="K90">
        <f t="shared" si="13"/>
        <v>1.3045876726493832</v>
      </c>
      <c r="L90">
        <f t="shared" si="14"/>
        <v>110533</v>
      </c>
      <c r="M90">
        <f t="shared" si="15"/>
        <v>45286</v>
      </c>
      <c r="N90">
        <f t="shared" si="16"/>
        <v>86649.600000000006</v>
      </c>
      <c r="O90">
        <f t="shared" si="17"/>
        <v>65247</v>
      </c>
      <c r="Q90">
        <v>10214</v>
      </c>
      <c r="R90">
        <v>-988</v>
      </c>
      <c r="T90">
        <v>1828.8000000000029</v>
      </c>
      <c r="U90">
        <v>158.40000000000873</v>
      </c>
      <c r="W90">
        <v>4317.6000000000004</v>
      </c>
      <c r="X90">
        <v>192.79999999999998</v>
      </c>
      <c r="AB90">
        <v>86649.600000000006</v>
      </c>
      <c r="AC90">
        <v>1.3045876726493832</v>
      </c>
      <c r="AI90">
        <v>86649.600000000006</v>
      </c>
      <c r="AJ90">
        <v>1.3045876726493832</v>
      </c>
    </row>
    <row r="91" spans="2:38" x14ac:dyDescent="0.25">
      <c r="B91">
        <v>17624</v>
      </c>
      <c r="C91">
        <v>84812</v>
      </c>
      <c r="D91">
        <v>94888</v>
      </c>
      <c r="E91">
        <v>82192</v>
      </c>
      <c r="F91">
        <v>77520</v>
      </c>
      <c r="H91">
        <v>89694</v>
      </c>
      <c r="J91">
        <f t="shared" si="12"/>
        <v>71407.199999999997</v>
      </c>
      <c r="K91">
        <f t="shared" si="13"/>
        <v>1.256091822673344</v>
      </c>
      <c r="L91">
        <f t="shared" si="14"/>
        <v>94888</v>
      </c>
      <c r="M91">
        <f t="shared" si="15"/>
        <v>17624</v>
      </c>
      <c r="N91">
        <f t="shared" si="16"/>
        <v>71407.199999999997</v>
      </c>
      <c r="O91">
        <f t="shared" si="17"/>
        <v>77264</v>
      </c>
      <c r="Q91">
        <v>6792</v>
      </c>
      <c r="R91">
        <v>-698</v>
      </c>
      <c r="T91">
        <v>1764.5999999999913</v>
      </c>
      <c r="U91">
        <v>130.19999999999709</v>
      </c>
      <c r="W91">
        <v>5932.5999999999995</v>
      </c>
      <c r="X91">
        <v>760.6</v>
      </c>
      <c r="AB91">
        <v>71407.199999999997</v>
      </c>
      <c r="AC91">
        <v>1.256091822673344</v>
      </c>
      <c r="AI91">
        <v>71407.199999999997</v>
      </c>
      <c r="AJ91">
        <v>1.256091822673344</v>
      </c>
    </row>
    <row r="92" spans="2:38" x14ac:dyDescent="0.25">
      <c r="B92">
        <v>104856</v>
      </c>
      <c r="C92">
        <v>25233</v>
      </c>
      <c r="D92">
        <v>108243</v>
      </c>
      <c r="E92">
        <v>68160</v>
      </c>
      <c r="F92">
        <v>91174</v>
      </c>
      <c r="H92">
        <v>124020</v>
      </c>
      <c r="J92">
        <f t="shared" si="12"/>
        <v>79533.2</v>
      </c>
      <c r="K92">
        <f t="shared" si="13"/>
        <v>1.5593488002494555</v>
      </c>
      <c r="L92">
        <f t="shared" si="14"/>
        <v>108243</v>
      </c>
      <c r="M92">
        <f t="shared" si="15"/>
        <v>25233</v>
      </c>
      <c r="N92">
        <f t="shared" si="16"/>
        <v>79533.2</v>
      </c>
      <c r="O92">
        <f t="shared" si="17"/>
        <v>83010</v>
      </c>
      <c r="Q92">
        <v>-6237</v>
      </c>
      <c r="R92">
        <v>-1483</v>
      </c>
      <c r="T92">
        <v>-3516.4000000000087</v>
      </c>
      <c r="U92">
        <v>-338.60000000000582</v>
      </c>
      <c r="W92">
        <v>5793.2</v>
      </c>
      <c r="X92">
        <v>362.2</v>
      </c>
      <c r="AF92">
        <v>79533.2</v>
      </c>
      <c r="AG92">
        <v>1.5593488002494555</v>
      </c>
      <c r="AI92">
        <v>79533.2</v>
      </c>
      <c r="AJ92">
        <v>1.5593488002494555</v>
      </c>
    </row>
    <row r="93" spans="2:38" x14ac:dyDescent="0.25">
      <c r="B93">
        <v>47486</v>
      </c>
      <c r="C93">
        <v>7306</v>
      </c>
      <c r="D93">
        <v>69695</v>
      </c>
      <c r="E93">
        <v>87067</v>
      </c>
      <c r="F93">
        <v>8034</v>
      </c>
      <c r="H93">
        <v>83306</v>
      </c>
      <c r="J93">
        <f t="shared" si="12"/>
        <v>43917.599999999999</v>
      </c>
      <c r="K93">
        <f t="shared" si="13"/>
        <v>1.8968705029418731</v>
      </c>
      <c r="L93">
        <f t="shared" si="14"/>
        <v>87067</v>
      </c>
      <c r="M93">
        <f t="shared" si="15"/>
        <v>7306</v>
      </c>
      <c r="N93">
        <f t="shared" si="16"/>
        <v>43917.599999999999</v>
      </c>
      <c r="O93">
        <f t="shared" si="17"/>
        <v>79761</v>
      </c>
      <c r="Q93">
        <v>-7960</v>
      </c>
      <c r="R93">
        <v>134</v>
      </c>
      <c r="T93">
        <v>547.79999999999563</v>
      </c>
      <c r="U93">
        <v>84.19999999999709</v>
      </c>
      <c r="W93">
        <v>6844.2000000000007</v>
      </c>
      <c r="X93">
        <v>111</v>
      </c>
      <c r="AD93">
        <v>43917.599999999999</v>
      </c>
      <c r="AE93">
        <v>1.8968705029418731</v>
      </c>
      <c r="AK93">
        <v>43917.599999999999</v>
      </c>
      <c r="AL93">
        <v>1.8968705029418731</v>
      </c>
    </row>
    <row r="94" spans="2:38" x14ac:dyDescent="0.25">
      <c r="B94">
        <v>74942</v>
      </c>
      <c r="C94">
        <v>81332</v>
      </c>
      <c r="D94">
        <v>10512</v>
      </c>
      <c r="E94">
        <v>15127</v>
      </c>
      <c r="F94">
        <v>85791</v>
      </c>
      <c r="H94">
        <v>96282</v>
      </c>
      <c r="J94">
        <f t="shared" si="12"/>
        <v>53540.800000000003</v>
      </c>
      <c r="K94">
        <f t="shared" si="13"/>
        <v>1.7982921435615455</v>
      </c>
      <c r="L94">
        <f t="shared" si="14"/>
        <v>85791</v>
      </c>
      <c r="M94">
        <f t="shared" si="15"/>
        <v>10512</v>
      </c>
      <c r="N94">
        <f t="shared" si="16"/>
        <v>53540.800000000003</v>
      </c>
      <c r="O94">
        <f t="shared" si="17"/>
        <v>75279</v>
      </c>
      <c r="Q94">
        <v>-3717</v>
      </c>
      <c r="R94">
        <v>559</v>
      </c>
      <c r="T94">
        <v>1142.8000000000029</v>
      </c>
      <c r="U94">
        <v>-41.19999999999709</v>
      </c>
      <c r="W94">
        <v>2975.2</v>
      </c>
      <c r="X94">
        <v>471.19999999999993</v>
      </c>
      <c r="AD94">
        <v>53540.800000000003</v>
      </c>
      <c r="AE94">
        <v>1.7982921435615455</v>
      </c>
      <c r="AK94">
        <v>53540.800000000003</v>
      </c>
      <c r="AL94">
        <v>1.7982921435615455</v>
      </c>
    </row>
    <row r="95" spans="2:38" x14ac:dyDescent="0.25">
      <c r="B95">
        <v>73946</v>
      </c>
      <c r="C95">
        <v>86493</v>
      </c>
      <c r="D95">
        <v>108927</v>
      </c>
      <c r="E95">
        <v>93055</v>
      </c>
      <c r="F95">
        <v>48265</v>
      </c>
      <c r="H95">
        <v>103525</v>
      </c>
      <c r="J95">
        <f t="shared" si="12"/>
        <v>82137.2</v>
      </c>
      <c r="K95">
        <f t="shared" si="13"/>
        <v>1.2603911504166201</v>
      </c>
      <c r="L95">
        <f t="shared" si="14"/>
        <v>108927</v>
      </c>
      <c r="M95">
        <f t="shared" si="15"/>
        <v>48265</v>
      </c>
      <c r="N95">
        <f t="shared" si="16"/>
        <v>82137.2</v>
      </c>
      <c r="O95">
        <f t="shared" si="17"/>
        <v>60662</v>
      </c>
      <c r="Q95">
        <v>10660</v>
      </c>
      <c r="R95">
        <v>15</v>
      </c>
      <c r="T95">
        <v>4499.5999999999913</v>
      </c>
      <c r="U95">
        <v>-173.40000000000873</v>
      </c>
      <c r="W95">
        <v>7442.4</v>
      </c>
      <c r="X95">
        <v>337.40000000000003</v>
      </c>
      <c r="AB95">
        <v>82137.2</v>
      </c>
      <c r="AC95">
        <v>1.2603911504166201</v>
      </c>
      <c r="AI95">
        <v>82137.2</v>
      </c>
      <c r="AJ95">
        <v>1.2603911504166201</v>
      </c>
    </row>
    <row r="96" spans="2:38" x14ac:dyDescent="0.25">
      <c r="B96">
        <v>29519</v>
      </c>
      <c r="C96">
        <v>82993</v>
      </c>
      <c r="D96">
        <v>58581</v>
      </c>
      <c r="E96">
        <v>104920</v>
      </c>
      <c r="F96">
        <v>121758</v>
      </c>
      <c r="H96">
        <v>144073</v>
      </c>
      <c r="J96">
        <f t="shared" si="12"/>
        <v>79554.2</v>
      </c>
      <c r="K96">
        <f t="shared" si="13"/>
        <v>1.8110043215820157</v>
      </c>
      <c r="L96">
        <f t="shared" si="14"/>
        <v>121758</v>
      </c>
      <c r="M96">
        <f t="shared" si="15"/>
        <v>29519</v>
      </c>
      <c r="N96">
        <f t="shared" si="16"/>
        <v>79554.2</v>
      </c>
      <c r="O96">
        <f t="shared" si="17"/>
        <v>92239</v>
      </c>
      <c r="Q96">
        <v>13201</v>
      </c>
      <c r="R96">
        <v>4</v>
      </c>
      <c r="T96">
        <v>2851.3999999999942</v>
      </c>
      <c r="U96">
        <v>587.80000000000291</v>
      </c>
      <c r="W96">
        <v>4917.8</v>
      </c>
      <c r="X96">
        <v>598.59999999999991</v>
      </c>
      <c r="AF96">
        <v>79554.2</v>
      </c>
      <c r="AG96">
        <v>1.8110043215820157</v>
      </c>
      <c r="AK96">
        <v>79554.2</v>
      </c>
      <c r="AL96">
        <v>1.8110043215820157</v>
      </c>
    </row>
    <row r="97" spans="2:38" x14ac:dyDescent="0.25">
      <c r="B97">
        <v>101557</v>
      </c>
      <c r="C97">
        <v>18563</v>
      </c>
      <c r="D97">
        <v>63145</v>
      </c>
      <c r="E97">
        <v>89235</v>
      </c>
      <c r="F97">
        <v>9434</v>
      </c>
      <c r="H97">
        <v>58463</v>
      </c>
      <c r="J97">
        <f t="shared" si="12"/>
        <v>56386.8</v>
      </c>
      <c r="K97">
        <f t="shared" si="13"/>
        <v>1.0368206743422219</v>
      </c>
      <c r="L97">
        <f t="shared" si="14"/>
        <v>101557</v>
      </c>
      <c r="M97">
        <f t="shared" si="15"/>
        <v>9434</v>
      </c>
      <c r="N97">
        <f t="shared" si="16"/>
        <v>56386.8</v>
      </c>
      <c r="O97">
        <f t="shared" si="17"/>
        <v>92123</v>
      </c>
      <c r="Q97">
        <v>-2422</v>
      </c>
      <c r="R97">
        <v>-15</v>
      </c>
      <c r="T97">
        <v>-2579.3999999999942</v>
      </c>
      <c r="U97">
        <v>591.40000000000146</v>
      </c>
      <c r="W97">
        <v>6484.2000000000007</v>
      </c>
      <c r="X97">
        <v>599.79999999999995</v>
      </c>
      <c r="Z97">
        <v>56386.8</v>
      </c>
      <c r="AA97">
        <v>1.0368206743422219</v>
      </c>
      <c r="AI97">
        <v>56386.8</v>
      </c>
      <c r="AJ97">
        <v>1.0368206743422219</v>
      </c>
    </row>
    <row r="98" spans="2:38" x14ac:dyDescent="0.25">
      <c r="B98">
        <v>89143</v>
      </c>
      <c r="C98">
        <v>111013</v>
      </c>
      <c r="D98">
        <v>38367</v>
      </c>
      <c r="E98">
        <v>116060</v>
      </c>
      <c r="F98">
        <v>23944</v>
      </c>
      <c r="H98">
        <v>139990</v>
      </c>
      <c r="J98">
        <f t="shared" si="12"/>
        <v>75705.399999999994</v>
      </c>
      <c r="K98">
        <f t="shared" ref="K98:K129" si="18">H98/J98</f>
        <v>1.8491415407619538</v>
      </c>
      <c r="L98">
        <f t="shared" si="14"/>
        <v>116060</v>
      </c>
      <c r="M98">
        <f t="shared" si="15"/>
        <v>23944</v>
      </c>
      <c r="N98">
        <f t="shared" si="16"/>
        <v>75705.399999999994</v>
      </c>
      <c r="O98">
        <f t="shared" si="17"/>
        <v>92116</v>
      </c>
      <c r="Q98">
        <v>7765</v>
      </c>
      <c r="R98">
        <v>-12</v>
      </c>
      <c r="T98">
        <v>-1489.4000000000087</v>
      </c>
      <c r="U98">
        <v>-806.80000000000291</v>
      </c>
      <c r="W98">
        <v>6325</v>
      </c>
      <c r="X98">
        <v>900.8</v>
      </c>
      <c r="AF98">
        <v>75705.399999999994</v>
      </c>
      <c r="AG98">
        <v>1.8491415407619538</v>
      </c>
      <c r="AK98">
        <v>75705.399999999994</v>
      </c>
      <c r="AL98">
        <v>1.8491415407619538</v>
      </c>
    </row>
    <row r="99" spans="2:38" x14ac:dyDescent="0.25">
      <c r="B99">
        <v>105650</v>
      </c>
      <c r="C99">
        <v>76110</v>
      </c>
      <c r="D99">
        <v>97358</v>
      </c>
      <c r="E99">
        <v>77378</v>
      </c>
      <c r="F99">
        <v>83494</v>
      </c>
      <c r="H99">
        <v>135598</v>
      </c>
      <c r="J99">
        <f t="shared" si="12"/>
        <v>87998</v>
      </c>
      <c r="K99">
        <f t="shared" si="18"/>
        <v>1.5409213845769223</v>
      </c>
      <c r="L99">
        <f t="shared" si="14"/>
        <v>105650</v>
      </c>
      <c r="M99">
        <f t="shared" si="15"/>
        <v>76110</v>
      </c>
      <c r="N99">
        <f t="shared" si="16"/>
        <v>87998</v>
      </c>
      <c r="O99">
        <f t="shared" si="17"/>
        <v>29540</v>
      </c>
      <c r="Q99">
        <v>-9173</v>
      </c>
      <c r="R99">
        <v>34</v>
      </c>
      <c r="T99">
        <v>2439.1999999999971</v>
      </c>
      <c r="U99">
        <v>217</v>
      </c>
      <c r="W99">
        <v>5951.2</v>
      </c>
      <c r="X99">
        <v>693</v>
      </c>
      <c r="AF99">
        <v>87998</v>
      </c>
      <c r="AG99">
        <v>1.5409213845769223</v>
      </c>
      <c r="AI99">
        <v>87998</v>
      </c>
      <c r="AJ99">
        <v>1.5409213845769223</v>
      </c>
    </row>
    <row r="100" spans="2:38" x14ac:dyDescent="0.25">
      <c r="B100">
        <v>89859</v>
      </c>
      <c r="C100">
        <v>14053</v>
      </c>
      <c r="D100">
        <v>34386</v>
      </c>
      <c r="E100">
        <v>61263</v>
      </c>
      <c r="F100">
        <v>79810</v>
      </c>
      <c r="H100">
        <v>109866</v>
      </c>
      <c r="J100">
        <f t="shared" si="12"/>
        <v>55874.2</v>
      </c>
      <c r="K100">
        <f t="shared" si="18"/>
        <v>1.9663100321794318</v>
      </c>
      <c r="L100">
        <f t="shared" si="14"/>
        <v>89859</v>
      </c>
      <c r="M100">
        <f t="shared" si="15"/>
        <v>14053</v>
      </c>
      <c r="N100">
        <f t="shared" si="16"/>
        <v>55874.2</v>
      </c>
      <c r="O100">
        <f t="shared" si="17"/>
        <v>75806</v>
      </c>
      <c r="Q100">
        <v>-5508</v>
      </c>
      <c r="R100">
        <v>-700</v>
      </c>
      <c r="T100">
        <v>-2452.4000000000015</v>
      </c>
      <c r="U100">
        <v>388.79999999999563</v>
      </c>
      <c r="W100">
        <v>8032.7999999999993</v>
      </c>
      <c r="X100">
        <v>389.2</v>
      </c>
      <c r="AD100">
        <v>55874.2</v>
      </c>
      <c r="AE100">
        <v>1.9663100321794318</v>
      </c>
      <c r="AK100">
        <v>55874.2</v>
      </c>
      <c r="AL100">
        <v>1.9663100321794318</v>
      </c>
    </row>
    <row r="101" spans="2:38" x14ac:dyDescent="0.25">
      <c r="B101">
        <v>54243</v>
      </c>
      <c r="C101">
        <v>106488</v>
      </c>
      <c r="D101">
        <v>21680</v>
      </c>
      <c r="E101">
        <v>92453</v>
      </c>
      <c r="F101">
        <v>27160</v>
      </c>
      <c r="H101">
        <v>67639</v>
      </c>
      <c r="J101">
        <f t="shared" si="12"/>
        <v>60404.800000000003</v>
      </c>
      <c r="K101">
        <f t="shared" si="18"/>
        <v>1.1197620056684237</v>
      </c>
      <c r="L101">
        <f t="shared" si="14"/>
        <v>106488</v>
      </c>
      <c r="M101">
        <f t="shared" si="15"/>
        <v>21680</v>
      </c>
      <c r="N101">
        <f t="shared" si="16"/>
        <v>60404.800000000003</v>
      </c>
      <c r="O101">
        <f t="shared" si="17"/>
        <v>84808</v>
      </c>
      <c r="Q101">
        <v>-16001</v>
      </c>
      <c r="R101">
        <v>-359</v>
      </c>
      <c r="T101">
        <v>1783</v>
      </c>
      <c r="U101">
        <v>-184.39999999999418</v>
      </c>
      <c r="W101">
        <v>5285.4</v>
      </c>
      <c r="X101">
        <v>196</v>
      </c>
      <c r="Z101">
        <v>60404.800000000003</v>
      </c>
      <c r="AA101">
        <v>1.1197620056684237</v>
      </c>
      <c r="AI101">
        <v>60404.800000000003</v>
      </c>
      <c r="AJ101">
        <v>1.1197620056684237</v>
      </c>
    </row>
    <row r="103" spans="2:38" x14ac:dyDescent="0.25">
      <c r="B103">
        <v>1624719</v>
      </c>
      <c r="C103">
        <v>1494869</v>
      </c>
      <c r="D103">
        <v>1613580</v>
      </c>
      <c r="E103">
        <v>1625122</v>
      </c>
      <c r="F103">
        <v>1593300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80605-C17D-4DDA-B700-226196E3601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26433</v>
      </c>
      <c r="C2">
        <v>58587</v>
      </c>
      <c r="D2">
        <v>90314</v>
      </c>
      <c r="E2">
        <v>62387</v>
      </c>
      <c r="F2">
        <v>62300</v>
      </c>
      <c r="H2">
        <v>85965</v>
      </c>
      <c r="J2">
        <f t="shared" ref="J2:J33" si="0">AVERAGE(B2:F2)</f>
        <v>60004.2</v>
      </c>
      <c r="K2">
        <f t="shared" ref="K2:K33" si="1">H2/J2</f>
        <v>1.4326497145199837</v>
      </c>
      <c r="L2">
        <f t="shared" ref="L2:L33" si="2">MAX(B2:F2)</f>
        <v>90314</v>
      </c>
      <c r="M2">
        <f t="shared" ref="M2:M33" si="3">MIN(B2:F2)</f>
        <v>26433</v>
      </c>
      <c r="N2">
        <f t="shared" ref="N2:N33" si="4">AVERAGE(B2:F2)</f>
        <v>60004.2</v>
      </c>
      <c r="O2">
        <f t="shared" ref="O2:O33" si="5">L2-M2</f>
        <v>63881</v>
      </c>
      <c r="Q2">
        <v>15117</v>
      </c>
      <c r="R2">
        <v>2063</v>
      </c>
      <c r="T2">
        <v>-1766.4000000000015</v>
      </c>
      <c r="U2">
        <v>547.79999999999563</v>
      </c>
      <c r="W2">
        <v>3991.2</v>
      </c>
      <c r="X2">
        <v>589.79999999999995</v>
      </c>
      <c r="AB2">
        <v>60004.2</v>
      </c>
      <c r="AC2">
        <v>1.4326497145199837</v>
      </c>
      <c r="AI2">
        <v>60004.2</v>
      </c>
      <c r="AJ2">
        <v>1.4326497145199837</v>
      </c>
    </row>
    <row r="3" spans="1:38" x14ac:dyDescent="0.25">
      <c r="B3">
        <v>28521</v>
      </c>
      <c r="C3">
        <v>32397</v>
      </c>
      <c r="D3">
        <v>67146</v>
      </c>
      <c r="E3">
        <v>117154</v>
      </c>
      <c r="F3">
        <v>70560</v>
      </c>
      <c r="H3">
        <v>77837</v>
      </c>
      <c r="J3">
        <f t="shared" si="0"/>
        <v>63155.6</v>
      </c>
      <c r="K3">
        <f t="shared" si="1"/>
        <v>1.2324639461900448</v>
      </c>
      <c r="L3">
        <f t="shared" si="2"/>
        <v>117154</v>
      </c>
      <c r="M3">
        <f t="shared" si="3"/>
        <v>28521</v>
      </c>
      <c r="N3">
        <f t="shared" si="4"/>
        <v>63155.6</v>
      </c>
      <c r="O3">
        <f t="shared" si="5"/>
        <v>88633</v>
      </c>
      <c r="Q3">
        <v>5882</v>
      </c>
      <c r="R3">
        <v>1025</v>
      </c>
      <c r="T3">
        <v>5616.1999999999971</v>
      </c>
      <c r="U3">
        <v>-448</v>
      </c>
      <c r="W3">
        <v>6309.8000000000011</v>
      </c>
      <c r="X3">
        <v>1290</v>
      </c>
      <c r="Z3">
        <v>63155.6</v>
      </c>
      <c r="AA3">
        <v>1.2324639461900448</v>
      </c>
      <c r="AI3">
        <v>63155.6</v>
      </c>
      <c r="AJ3">
        <v>1.2324639461900448</v>
      </c>
    </row>
    <row r="4" spans="1:38" x14ac:dyDescent="0.25">
      <c r="B4">
        <v>44172</v>
      </c>
      <c r="C4">
        <v>41966</v>
      </c>
      <c r="D4">
        <v>63137</v>
      </c>
      <c r="E4">
        <v>109503</v>
      </c>
      <c r="F4">
        <v>58869</v>
      </c>
      <c r="H4">
        <v>104836</v>
      </c>
      <c r="J4">
        <f t="shared" si="0"/>
        <v>63529.4</v>
      </c>
      <c r="K4">
        <f t="shared" si="1"/>
        <v>1.6501966018882597</v>
      </c>
      <c r="L4">
        <f t="shared" si="2"/>
        <v>109503</v>
      </c>
      <c r="M4">
        <f t="shared" si="3"/>
        <v>41966</v>
      </c>
      <c r="N4">
        <f t="shared" si="4"/>
        <v>63529.4</v>
      </c>
      <c r="O4">
        <f t="shared" si="5"/>
        <v>67537</v>
      </c>
      <c r="Q4">
        <v>2623</v>
      </c>
      <c r="R4">
        <v>1216</v>
      </c>
      <c r="T4">
        <v>971.59999999999854</v>
      </c>
      <c r="U4">
        <v>126.59999999999854</v>
      </c>
      <c r="W4">
        <v>9165.6</v>
      </c>
      <c r="X4">
        <v>433.8</v>
      </c>
      <c r="AF4">
        <v>63529.4</v>
      </c>
      <c r="AG4">
        <v>1.6501966018882597</v>
      </c>
      <c r="AK4">
        <v>63529.4</v>
      </c>
      <c r="AL4">
        <v>1.6501966018882597</v>
      </c>
    </row>
    <row r="5" spans="1:38" x14ac:dyDescent="0.25">
      <c r="B5">
        <v>17696</v>
      </c>
      <c r="C5">
        <v>44047</v>
      </c>
      <c r="D5">
        <v>72103</v>
      </c>
      <c r="E5">
        <v>32529</v>
      </c>
      <c r="F5">
        <v>2779</v>
      </c>
      <c r="H5">
        <v>45081</v>
      </c>
      <c r="J5">
        <f t="shared" si="0"/>
        <v>33830.800000000003</v>
      </c>
      <c r="K5">
        <f t="shared" si="1"/>
        <v>1.3325431263818768</v>
      </c>
      <c r="L5">
        <f t="shared" si="2"/>
        <v>72103</v>
      </c>
      <c r="M5">
        <f t="shared" si="3"/>
        <v>2779</v>
      </c>
      <c r="N5">
        <f t="shared" si="4"/>
        <v>33830.800000000003</v>
      </c>
      <c r="O5">
        <f t="shared" si="5"/>
        <v>69324</v>
      </c>
      <c r="Q5">
        <v>5721</v>
      </c>
      <c r="R5">
        <v>-25</v>
      </c>
      <c r="T5">
        <v>3351.4000000000015</v>
      </c>
      <c r="U5">
        <v>17.80000000000291</v>
      </c>
      <c r="W5">
        <v>3351.4</v>
      </c>
      <c r="X5">
        <v>363.8</v>
      </c>
      <c r="Z5">
        <v>33830.800000000003</v>
      </c>
      <c r="AA5">
        <v>1.3325431263818768</v>
      </c>
      <c r="AI5">
        <v>33830.800000000003</v>
      </c>
      <c r="AJ5">
        <v>1.3325431263818768</v>
      </c>
    </row>
    <row r="6" spans="1:38" x14ac:dyDescent="0.25">
      <c r="B6">
        <v>102323</v>
      </c>
      <c r="C6">
        <v>104024</v>
      </c>
      <c r="D6">
        <v>112012</v>
      </c>
      <c r="E6">
        <v>21510</v>
      </c>
      <c r="F6">
        <v>34335</v>
      </c>
      <c r="H6">
        <v>108795</v>
      </c>
      <c r="J6">
        <f t="shared" si="0"/>
        <v>74840.800000000003</v>
      </c>
      <c r="K6">
        <f t="shared" si="1"/>
        <v>1.4536856901583093</v>
      </c>
      <c r="L6">
        <f t="shared" si="2"/>
        <v>112012</v>
      </c>
      <c r="M6">
        <f t="shared" si="3"/>
        <v>21510</v>
      </c>
      <c r="N6">
        <f t="shared" si="4"/>
        <v>74840.800000000003</v>
      </c>
      <c r="O6">
        <f t="shared" si="5"/>
        <v>90502</v>
      </c>
      <c r="Q6">
        <v>1539</v>
      </c>
      <c r="R6">
        <v>-80</v>
      </c>
      <c r="T6">
        <v>-2649.1999999999971</v>
      </c>
      <c r="U6">
        <v>-667.59999999999127</v>
      </c>
      <c r="W6">
        <v>7363.2000000000007</v>
      </c>
      <c r="X6">
        <v>1076</v>
      </c>
      <c r="AB6">
        <v>74840.800000000003</v>
      </c>
      <c r="AC6">
        <v>1.4536856901583093</v>
      </c>
      <c r="AI6">
        <v>74840.800000000003</v>
      </c>
      <c r="AJ6">
        <v>1.4536856901583093</v>
      </c>
    </row>
    <row r="7" spans="1:38" x14ac:dyDescent="0.25">
      <c r="B7">
        <v>65262</v>
      </c>
      <c r="C7">
        <v>5240</v>
      </c>
      <c r="D7">
        <v>93012</v>
      </c>
      <c r="E7">
        <v>77212</v>
      </c>
      <c r="F7">
        <v>86819</v>
      </c>
      <c r="H7">
        <v>104609</v>
      </c>
      <c r="J7">
        <f t="shared" si="0"/>
        <v>65509</v>
      </c>
      <c r="K7">
        <f t="shared" si="1"/>
        <v>1.5968645529621883</v>
      </c>
      <c r="L7">
        <f t="shared" si="2"/>
        <v>93012</v>
      </c>
      <c r="M7">
        <f t="shared" si="3"/>
        <v>5240</v>
      </c>
      <c r="N7">
        <f t="shared" si="4"/>
        <v>65509</v>
      </c>
      <c r="O7">
        <f t="shared" si="5"/>
        <v>87772</v>
      </c>
      <c r="Q7">
        <v>-11995</v>
      </c>
      <c r="R7">
        <v>-80</v>
      </c>
      <c r="T7">
        <v>-6790.3999999999942</v>
      </c>
      <c r="U7">
        <v>-350.60000000000582</v>
      </c>
      <c r="W7">
        <v>7458.7999999999993</v>
      </c>
      <c r="X7">
        <v>425.79999999999995</v>
      </c>
      <c r="AF7">
        <v>65509</v>
      </c>
      <c r="AG7">
        <v>1.5968645529621883</v>
      </c>
      <c r="AI7">
        <v>65509</v>
      </c>
      <c r="AJ7">
        <v>1.5968645529621883</v>
      </c>
    </row>
    <row r="8" spans="1:38" x14ac:dyDescent="0.25">
      <c r="B8">
        <v>95303</v>
      </c>
      <c r="C8">
        <v>66357</v>
      </c>
      <c r="D8">
        <v>105287</v>
      </c>
      <c r="E8">
        <v>35541</v>
      </c>
      <c r="F8">
        <v>30726</v>
      </c>
      <c r="H8">
        <v>86089</v>
      </c>
      <c r="J8">
        <f t="shared" si="0"/>
        <v>66642.8</v>
      </c>
      <c r="K8">
        <f t="shared" si="1"/>
        <v>1.29179746349193</v>
      </c>
      <c r="L8">
        <f t="shared" si="2"/>
        <v>105287</v>
      </c>
      <c r="M8">
        <f t="shared" si="3"/>
        <v>30726</v>
      </c>
      <c r="N8">
        <f t="shared" si="4"/>
        <v>66642.8</v>
      </c>
      <c r="O8">
        <f t="shared" si="5"/>
        <v>74561</v>
      </c>
      <c r="Q8">
        <v>604</v>
      </c>
      <c r="R8">
        <v>-214</v>
      </c>
      <c r="T8">
        <v>-4549.5999999999913</v>
      </c>
      <c r="U8">
        <v>143.80000000000291</v>
      </c>
      <c r="W8">
        <v>9516.4</v>
      </c>
      <c r="X8">
        <v>370.6</v>
      </c>
      <c r="AB8">
        <v>66642.8</v>
      </c>
      <c r="AC8">
        <v>1.29179746349193</v>
      </c>
      <c r="AI8">
        <v>66642.8</v>
      </c>
      <c r="AJ8">
        <v>1.29179746349193</v>
      </c>
    </row>
    <row r="9" spans="1:38" x14ac:dyDescent="0.25">
      <c r="B9">
        <v>23255</v>
      </c>
      <c r="C9">
        <v>9826</v>
      </c>
      <c r="D9">
        <v>69458</v>
      </c>
      <c r="E9">
        <v>113933</v>
      </c>
      <c r="F9">
        <v>27814</v>
      </c>
      <c r="H9">
        <v>95963</v>
      </c>
      <c r="J9">
        <f t="shared" si="0"/>
        <v>48857.2</v>
      </c>
      <c r="K9">
        <f t="shared" si="1"/>
        <v>1.9641526735056452</v>
      </c>
      <c r="L9">
        <f t="shared" si="2"/>
        <v>113933</v>
      </c>
      <c r="M9">
        <f t="shared" si="3"/>
        <v>9826</v>
      </c>
      <c r="N9">
        <f t="shared" si="4"/>
        <v>48857.2</v>
      </c>
      <c r="O9">
        <f t="shared" si="5"/>
        <v>104107</v>
      </c>
      <c r="Q9">
        <v>-6865</v>
      </c>
      <c r="R9">
        <v>-206</v>
      </c>
      <c r="T9">
        <v>3002.7999999999956</v>
      </c>
      <c r="U9">
        <v>159.19999999999709</v>
      </c>
      <c r="W9">
        <v>3608</v>
      </c>
      <c r="X9">
        <v>670</v>
      </c>
      <c r="AD9">
        <v>48857.2</v>
      </c>
      <c r="AE9">
        <v>1.9641526735056452</v>
      </c>
      <c r="AK9">
        <v>48857.2</v>
      </c>
      <c r="AL9">
        <v>1.9641526735056452</v>
      </c>
    </row>
    <row r="10" spans="1:38" x14ac:dyDescent="0.25">
      <c r="B10">
        <v>104844</v>
      </c>
      <c r="C10">
        <v>5729</v>
      </c>
      <c r="D10">
        <v>68706</v>
      </c>
      <c r="E10">
        <v>61266</v>
      </c>
      <c r="F10">
        <v>17933</v>
      </c>
      <c r="H10">
        <v>88439</v>
      </c>
      <c r="J10">
        <f t="shared" si="0"/>
        <v>51695.6</v>
      </c>
      <c r="K10">
        <f t="shared" si="1"/>
        <v>1.7107645524957638</v>
      </c>
      <c r="L10">
        <f t="shared" si="2"/>
        <v>104844</v>
      </c>
      <c r="M10">
        <f t="shared" si="3"/>
        <v>5729</v>
      </c>
      <c r="N10">
        <f t="shared" si="4"/>
        <v>51695.6</v>
      </c>
      <c r="O10">
        <f t="shared" si="5"/>
        <v>99115</v>
      </c>
      <c r="Q10">
        <v>-3319</v>
      </c>
      <c r="R10">
        <v>118</v>
      </c>
      <c r="T10">
        <v>-1046.8000000000029</v>
      </c>
      <c r="U10">
        <v>-222</v>
      </c>
      <c r="W10">
        <v>6384</v>
      </c>
      <c r="X10">
        <v>393.6</v>
      </c>
      <c r="AD10">
        <v>51695.6</v>
      </c>
      <c r="AE10">
        <v>1.7107645524957638</v>
      </c>
      <c r="AI10">
        <v>51695.6</v>
      </c>
      <c r="AJ10">
        <v>1.7107645524957638</v>
      </c>
    </row>
    <row r="11" spans="1:38" x14ac:dyDescent="0.25">
      <c r="B11">
        <v>69941</v>
      </c>
      <c r="C11">
        <v>89344</v>
      </c>
      <c r="D11">
        <v>58145</v>
      </c>
      <c r="E11">
        <v>65058</v>
      </c>
      <c r="F11">
        <v>19924</v>
      </c>
      <c r="H11">
        <v>78171</v>
      </c>
      <c r="J11">
        <f t="shared" si="0"/>
        <v>60482.400000000001</v>
      </c>
      <c r="K11">
        <f t="shared" si="1"/>
        <v>1.2924586325939447</v>
      </c>
      <c r="L11">
        <f t="shared" si="2"/>
        <v>89344</v>
      </c>
      <c r="M11">
        <f t="shared" si="3"/>
        <v>19924</v>
      </c>
      <c r="N11">
        <f t="shared" si="4"/>
        <v>60482.400000000001</v>
      </c>
      <c r="O11">
        <f t="shared" si="5"/>
        <v>69420</v>
      </c>
      <c r="Q11">
        <v>3264</v>
      </c>
      <c r="R11">
        <v>0</v>
      </c>
      <c r="T11">
        <v>5550.5999999999985</v>
      </c>
      <c r="U11">
        <v>312.80000000000291</v>
      </c>
      <c r="W11">
        <v>6341.4</v>
      </c>
      <c r="X11">
        <v>313.2</v>
      </c>
      <c r="Z11">
        <v>60482.400000000001</v>
      </c>
      <c r="AA11">
        <v>1.2924586325939447</v>
      </c>
      <c r="AI11">
        <v>60482.400000000001</v>
      </c>
      <c r="AJ11">
        <v>1.2924586325939447</v>
      </c>
    </row>
    <row r="12" spans="1:38" x14ac:dyDescent="0.25">
      <c r="B12">
        <v>17815</v>
      </c>
      <c r="C12">
        <v>107454</v>
      </c>
      <c r="D12">
        <v>116710</v>
      </c>
      <c r="E12">
        <v>81083</v>
      </c>
      <c r="F12">
        <v>115851</v>
      </c>
      <c r="H12">
        <v>115529</v>
      </c>
      <c r="J12">
        <f t="shared" si="0"/>
        <v>87782.6</v>
      </c>
      <c r="K12">
        <f t="shared" si="1"/>
        <v>1.3160808634057317</v>
      </c>
      <c r="L12">
        <f t="shared" si="2"/>
        <v>116710</v>
      </c>
      <c r="M12">
        <f t="shared" si="3"/>
        <v>17815</v>
      </c>
      <c r="N12">
        <f t="shared" si="4"/>
        <v>87782.6</v>
      </c>
      <c r="O12">
        <f t="shared" si="5"/>
        <v>98895</v>
      </c>
      <c r="Q12">
        <v>-7594</v>
      </c>
      <c r="R12">
        <v>-759</v>
      </c>
      <c r="T12">
        <v>3970.4000000000087</v>
      </c>
      <c r="U12">
        <v>684.60000000000582</v>
      </c>
      <c r="W12">
        <v>7931.6</v>
      </c>
      <c r="X12">
        <v>725</v>
      </c>
      <c r="AF12">
        <v>87782.6</v>
      </c>
      <c r="AG12">
        <v>1.3160808634057317</v>
      </c>
      <c r="AI12">
        <v>87782.6</v>
      </c>
      <c r="AJ12">
        <v>1.3160808634057317</v>
      </c>
    </row>
    <row r="13" spans="1:38" x14ac:dyDescent="0.25">
      <c r="B13">
        <v>47404</v>
      </c>
      <c r="C13">
        <v>52265</v>
      </c>
      <c r="D13">
        <v>78403</v>
      </c>
      <c r="E13">
        <v>28524</v>
      </c>
      <c r="F13">
        <v>91215</v>
      </c>
      <c r="H13">
        <v>99493</v>
      </c>
      <c r="J13">
        <f t="shared" si="0"/>
        <v>59562.2</v>
      </c>
      <c r="K13">
        <f t="shared" si="1"/>
        <v>1.6704050555553691</v>
      </c>
      <c r="L13">
        <f t="shared" si="2"/>
        <v>91215</v>
      </c>
      <c r="M13">
        <f t="shared" si="3"/>
        <v>28524</v>
      </c>
      <c r="N13">
        <f t="shared" si="4"/>
        <v>59562.2</v>
      </c>
      <c r="O13">
        <f t="shared" si="5"/>
        <v>62691</v>
      </c>
      <c r="Q13">
        <v>-3212</v>
      </c>
      <c r="R13">
        <v>428</v>
      </c>
      <c r="T13">
        <v>4925.5999999999985</v>
      </c>
      <c r="U13">
        <v>454.79999999999563</v>
      </c>
      <c r="W13">
        <v>6306.8</v>
      </c>
      <c r="X13">
        <v>953.2</v>
      </c>
      <c r="AD13">
        <v>59562.2</v>
      </c>
      <c r="AE13">
        <v>1.6704050555553691</v>
      </c>
      <c r="AK13">
        <v>59562.2</v>
      </c>
      <c r="AL13">
        <v>1.6704050555553691</v>
      </c>
    </row>
    <row r="14" spans="1:38" x14ac:dyDescent="0.25">
      <c r="B14">
        <v>49312</v>
      </c>
      <c r="C14">
        <v>115463</v>
      </c>
      <c r="D14">
        <v>85655</v>
      </c>
      <c r="E14">
        <v>117884</v>
      </c>
      <c r="F14">
        <v>118874</v>
      </c>
      <c r="H14">
        <v>105199</v>
      </c>
      <c r="J14">
        <f t="shared" si="0"/>
        <v>97437.6</v>
      </c>
      <c r="K14">
        <f t="shared" si="1"/>
        <v>1.079655081816465</v>
      </c>
      <c r="L14">
        <f t="shared" si="2"/>
        <v>118874</v>
      </c>
      <c r="M14">
        <f t="shared" si="3"/>
        <v>49312</v>
      </c>
      <c r="N14">
        <f t="shared" si="4"/>
        <v>97437.6</v>
      </c>
      <c r="O14">
        <f t="shared" si="5"/>
        <v>69562</v>
      </c>
      <c r="Q14">
        <v>-8822</v>
      </c>
      <c r="R14">
        <v>-1612</v>
      </c>
      <c r="T14">
        <v>218.40000000000873</v>
      </c>
      <c r="U14">
        <v>20.400000000008731</v>
      </c>
      <c r="W14">
        <v>5710</v>
      </c>
      <c r="X14">
        <v>455.6</v>
      </c>
      <c r="AB14">
        <v>97437.6</v>
      </c>
      <c r="AC14">
        <v>1.079655081816465</v>
      </c>
      <c r="AI14">
        <v>97437.6</v>
      </c>
      <c r="AJ14">
        <v>1.079655081816465</v>
      </c>
    </row>
    <row r="15" spans="1:38" x14ac:dyDescent="0.25">
      <c r="B15">
        <v>43777</v>
      </c>
      <c r="C15">
        <v>116282</v>
      </c>
      <c r="D15">
        <v>17551</v>
      </c>
      <c r="E15">
        <v>50567</v>
      </c>
      <c r="F15">
        <v>82577</v>
      </c>
      <c r="H15">
        <v>72240</v>
      </c>
      <c r="J15">
        <f t="shared" si="0"/>
        <v>62150.8</v>
      </c>
      <c r="K15">
        <f t="shared" si="1"/>
        <v>1.1623341936065184</v>
      </c>
      <c r="L15">
        <f t="shared" si="2"/>
        <v>116282</v>
      </c>
      <c r="M15">
        <f t="shared" si="3"/>
        <v>17551</v>
      </c>
      <c r="N15">
        <f t="shared" si="4"/>
        <v>62150.8</v>
      </c>
      <c r="O15">
        <f t="shared" si="5"/>
        <v>98731</v>
      </c>
      <c r="Q15">
        <v>3360</v>
      </c>
      <c r="R15">
        <v>942</v>
      </c>
      <c r="T15">
        <v>7415.8000000000029</v>
      </c>
      <c r="U15">
        <v>-420.59999999999854</v>
      </c>
      <c r="W15">
        <v>7415.7999999999993</v>
      </c>
      <c r="X15">
        <v>422.6</v>
      </c>
      <c r="Z15">
        <v>62150.8</v>
      </c>
      <c r="AA15">
        <v>1.1623341936065184</v>
      </c>
      <c r="AI15">
        <v>62150.8</v>
      </c>
      <c r="AJ15">
        <v>1.1623341936065184</v>
      </c>
    </row>
    <row r="16" spans="1:38" x14ac:dyDescent="0.25">
      <c r="B16">
        <v>115893</v>
      </c>
      <c r="C16">
        <v>11345</v>
      </c>
      <c r="D16">
        <v>107106</v>
      </c>
      <c r="E16">
        <v>84848</v>
      </c>
      <c r="F16">
        <v>108173</v>
      </c>
      <c r="H16">
        <v>129860</v>
      </c>
      <c r="J16">
        <f t="shared" si="0"/>
        <v>85473</v>
      </c>
      <c r="K16">
        <f t="shared" si="1"/>
        <v>1.5193101915224692</v>
      </c>
      <c r="L16">
        <f t="shared" si="2"/>
        <v>115893</v>
      </c>
      <c r="M16">
        <f t="shared" si="3"/>
        <v>11345</v>
      </c>
      <c r="N16">
        <f t="shared" si="4"/>
        <v>85473</v>
      </c>
      <c r="O16">
        <f t="shared" si="5"/>
        <v>104548</v>
      </c>
      <c r="Q16">
        <v>-5563</v>
      </c>
      <c r="R16">
        <v>0</v>
      </c>
      <c r="T16">
        <v>1685.3999999999942</v>
      </c>
      <c r="U16">
        <v>351.19999999999709</v>
      </c>
      <c r="W16">
        <v>8669</v>
      </c>
      <c r="X16">
        <v>359.59999999999997</v>
      </c>
      <c r="AF16">
        <v>85473</v>
      </c>
      <c r="AG16">
        <v>1.5193101915224692</v>
      </c>
      <c r="AI16">
        <v>85473</v>
      </c>
      <c r="AJ16">
        <v>1.5193101915224692</v>
      </c>
    </row>
    <row r="17" spans="2:38" x14ac:dyDescent="0.25">
      <c r="B17">
        <v>11631</v>
      </c>
      <c r="C17">
        <v>89733</v>
      </c>
      <c r="D17">
        <v>87765</v>
      </c>
      <c r="E17">
        <v>15426</v>
      </c>
      <c r="F17">
        <v>121728</v>
      </c>
      <c r="H17">
        <v>99156</v>
      </c>
      <c r="J17">
        <f t="shared" si="0"/>
        <v>65256.6</v>
      </c>
      <c r="K17">
        <f t="shared" si="1"/>
        <v>1.5194784895320934</v>
      </c>
      <c r="L17">
        <f t="shared" si="2"/>
        <v>121728</v>
      </c>
      <c r="M17">
        <f t="shared" si="3"/>
        <v>11631</v>
      </c>
      <c r="N17">
        <f t="shared" si="4"/>
        <v>65256.6</v>
      </c>
      <c r="O17">
        <f t="shared" si="5"/>
        <v>110097</v>
      </c>
      <c r="Q17">
        <v>-8961</v>
      </c>
      <c r="R17">
        <v>6</v>
      </c>
      <c r="T17">
        <v>829.19999999999709</v>
      </c>
      <c r="U17">
        <v>865.40000000000146</v>
      </c>
      <c r="W17">
        <v>6702</v>
      </c>
      <c r="X17">
        <v>867.39999999999986</v>
      </c>
      <c r="AF17">
        <v>65256.6</v>
      </c>
      <c r="AG17">
        <v>1.5194784895320934</v>
      </c>
      <c r="AI17">
        <v>65256.6</v>
      </c>
      <c r="AJ17">
        <v>1.5194784895320934</v>
      </c>
    </row>
    <row r="18" spans="2:38" x14ac:dyDescent="0.25">
      <c r="B18">
        <v>42941</v>
      </c>
      <c r="C18">
        <v>25593</v>
      </c>
      <c r="D18">
        <v>13256</v>
      </c>
      <c r="E18">
        <v>106601</v>
      </c>
      <c r="F18">
        <v>3897</v>
      </c>
      <c r="H18">
        <v>57554</v>
      </c>
      <c r="J18">
        <f t="shared" si="0"/>
        <v>38457.599999999999</v>
      </c>
      <c r="K18">
        <f t="shared" si="1"/>
        <v>1.4965572474621402</v>
      </c>
      <c r="L18">
        <f t="shared" si="2"/>
        <v>106601</v>
      </c>
      <c r="M18">
        <f t="shared" si="3"/>
        <v>3897</v>
      </c>
      <c r="N18">
        <f t="shared" si="4"/>
        <v>38457.599999999999</v>
      </c>
      <c r="O18">
        <f t="shared" si="5"/>
        <v>102704</v>
      </c>
      <c r="Q18">
        <v>-1117</v>
      </c>
      <c r="R18">
        <v>0</v>
      </c>
      <c r="T18">
        <v>6477.5999999999985</v>
      </c>
      <c r="U18">
        <v>-751</v>
      </c>
      <c r="W18">
        <v>7329.5999999999995</v>
      </c>
      <c r="X18">
        <v>758.2</v>
      </c>
      <c r="AD18">
        <v>38457.599999999999</v>
      </c>
      <c r="AE18">
        <v>1.4965572474621402</v>
      </c>
      <c r="AI18">
        <v>38457.599999999999</v>
      </c>
      <c r="AJ18">
        <v>1.4965572474621402</v>
      </c>
    </row>
    <row r="19" spans="2:38" x14ac:dyDescent="0.25">
      <c r="B19">
        <v>119094</v>
      </c>
      <c r="C19">
        <v>77238</v>
      </c>
      <c r="D19">
        <v>93040</v>
      </c>
      <c r="E19">
        <v>72246</v>
      </c>
      <c r="F19">
        <v>43632</v>
      </c>
      <c r="H19">
        <v>87881</v>
      </c>
      <c r="J19">
        <f t="shared" si="0"/>
        <v>81050</v>
      </c>
      <c r="K19">
        <f t="shared" si="1"/>
        <v>1.08428130783467</v>
      </c>
      <c r="L19">
        <f t="shared" si="2"/>
        <v>119094</v>
      </c>
      <c r="M19">
        <f t="shared" si="3"/>
        <v>43632</v>
      </c>
      <c r="N19">
        <f t="shared" si="4"/>
        <v>81050</v>
      </c>
      <c r="O19">
        <f t="shared" si="5"/>
        <v>75462</v>
      </c>
      <c r="Q19">
        <v>2150</v>
      </c>
      <c r="R19">
        <v>1832</v>
      </c>
      <c r="T19">
        <v>8480</v>
      </c>
      <c r="U19">
        <v>4.6000000000058208</v>
      </c>
      <c r="W19">
        <v>8609.6</v>
      </c>
      <c r="X19">
        <v>344.6</v>
      </c>
      <c r="AB19">
        <v>81050</v>
      </c>
      <c r="AC19">
        <v>1.08428130783467</v>
      </c>
      <c r="AI19">
        <v>81050</v>
      </c>
      <c r="AJ19">
        <v>1.08428130783467</v>
      </c>
    </row>
    <row r="20" spans="2:38" x14ac:dyDescent="0.25">
      <c r="B20">
        <v>53210</v>
      </c>
      <c r="C20">
        <v>13777</v>
      </c>
      <c r="D20">
        <v>60355</v>
      </c>
      <c r="E20">
        <v>80878</v>
      </c>
      <c r="F20">
        <v>38159</v>
      </c>
      <c r="H20">
        <v>104139</v>
      </c>
      <c r="J20">
        <f t="shared" si="0"/>
        <v>49275.8</v>
      </c>
      <c r="K20">
        <f t="shared" si="1"/>
        <v>2.1133903457681051</v>
      </c>
      <c r="L20">
        <f t="shared" si="2"/>
        <v>80878</v>
      </c>
      <c r="M20">
        <f t="shared" si="3"/>
        <v>13777</v>
      </c>
      <c r="N20">
        <f t="shared" si="4"/>
        <v>49275.8</v>
      </c>
      <c r="O20">
        <f t="shared" si="5"/>
        <v>67101</v>
      </c>
      <c r="Q20">
        <v>-1395</v>
      </c>
      <c r="R20">
        <v>528</v>
      </c>
      <c r="T20">
        <v>-1843</v>
      </c>
      <c r="U20">
        <v>271.60000000000582</v>
      </c>
      <c r="W20">
        <v>5086.5999999999995</v>
      </c>
      <c r="X20">
        <v>910.00000000000011</v>
      </c>
      <c r="AD20">
        <v>49275.8</v>
      </c>
      <c r="AE20">
        <v>2.1133903457681051</v>
      </c>
      <c r="AK20">
        <v>49275.8</v>
      </c>
      <c r="AL20">
        <v>2.1133903457681051</v>
      </c>
    </row>
    <row r="21" spans="2:38" x14ac:dyDescent="0.25">
      <c r="B21">
        <v>81142</v>
      </c>
      <c r="C21">
        <v>94077</v>
      </c>
      <c r="D21">
        <v>110438</v>
      </c>
      <c r="E21">
        <v>9141</v>
      </c>
      <c r="F21">
        <v>39285</v>
      </c>
      <c r="H21">
        <v>89167</v>
      </c>
      <c r="J21">
        <f t="shared" si="0"/>
        <v>66816.600000000006</v>
      </c>
      <c r="K21">
        <f t="shared" si="1"/>
        <v>1.334503701176055</v>
      </c>
      <c r="L21">
        <f t="shared" si="2"/>
        <v>110438</v>
      </c>
      <c r="M21">
        <f t="shared" si="3"/>
        <v>9141</v>
      </c>
      <c r="N21">
        <f t="shared" si="4"/>
        <v>66816.600000000006</v>
      </c>
      <c r="O21">
        <f t="shared" si="5"/>
        <v>101297</v>
      </c>
      <c r="Q21">
        <v>2821</v>
      </c>
      <c r="R21">
        <v>-1250</v>
      </c>
      <c r="T21">
        <v>1848.0000000000073</v>
      </c>
      <c r="U21">
        <v>534.40000000000873</v>
      </c>
      <c r="W21">
        <v>4584</v>
      </c>
      <c r="X21">
        <v>534.40000000000009</v>
      </c>
      <c r="AB21">
        <v>66816.600000000006</v>
      </c>
      <c r="AC21">
        <v>1.334503701176055</v>
      </c>
      <c r="AI21">
        <v>66816.600000000006</v>
      </c>
      <c r="AJ21">
        <v>1.334503701176055</v>
      </c>
    </row>
    <row r="22" spans="2:38" x14ac:dyDescent="0.25">
      <c r="B22">
        <v>7043</v>
      </c>
      <c r="C22">
        <v>14109</v>
      </c>
      <c r="D22">
        <v>2595</v>
      </c>
      <c r="E22">
        <v>32992</v>
      </c>
      <c r="F22">
        <v>116898</v>
      </c>
      <c r="H22">
        <v>59557</v>
      </c>
      <c r="J22">
        <f t="shared" si="0"/>
        <v>34727.4</v>
      </c>
      <c r="K22">
        <f t="shared" si="1"/>
        <v>1.7149858613083617</v>
      </c>
      <c r="L22">
        <f t="shared" si="2"/>
        <v>116898</v>
      </c>
      <c r="M22">
        <f t="shared" si="3"/>
        <v>2595</v>
      </c>
      <c r="N22">
        <f t="shared" si="4"/>
        <v>34727.4</v>
      </c>
      <c r="O22">
        <f t="shared" si="5"/>
        <v>114303</v>
      </c>
      <c r="Q22">
        <v>4576</v>
      </c>
      <c r="R22">
        <v>2195</v>
      </c>
      <c r="T22">
        <v>-2221.7999999999956</v>
      </c>
      <c r="U22">
        <v>229.40000000000146</v>
      </c>
      <c r="W22">
        <v>6329.4000000000005</v>
      </c>
      <c r="X22">
        <v>672.2</v>
      </c>
      <c r="AD22">
        <v>34727.4</v>
      </c>
      <c r="AE22">
        <v>1.7149858613083617</v>
      </c>
      <c r="AK22">
        <v>34727.4</v>
      </c>
      <c r="AL22">
        <v>1.7149858613083617</v>
      </c>
    </row>
    <row r="23" spans="2:38" x14ac:dyDescent="0.25">
      <c r="B23">
        <v>36180</v>
      </c>
      <c r="C23">
        <v>99692</v>
      </c>
      <c r="D23">
        <v>13519</v>
      </c>
      <c r="E23">
        <v>20347</v>
      </c>
      <c r="F23">
        <v>96003</v>
      </c>
      <c r="H23">
        <v>63084</v>
      </c>
      <c r="J23">
        <f t="shared" si="0"/>
        <v>53148.2</v>
      </c>
      <c r="K23">
        <f t="shared" si="1"/>
        <v>1.1869451834681137</v>
      </c>
      <c r="L23">
        <f t="shared" si="2"/>
        <v>99692</v>
      </c>
      <c r="M23">
        <f t="shared" si="3"/>
        <v>13519</v>
      </c>
      <c r="N23">
        <f t="shared" si="4"/>
        <v>53148.2</v>
      </c>
      <c r="O23">
        <f t="shared" si="5"/>
        <v>86173</v>
      </c>
      <c r="Q23">
        <v>1215</v>
      </c>
      <c r="R23">
        <v>110</v>
      </c>
      <c r="T23">
        <v>-8032</v>
      </c>
      <c r="U23">
        <v>-440</v>
      </c>
      <c r="W23">
        <v>9367.5999999999985</v>
      </c>
      <c r="X23">
        <v>534</v>
      </c>
      <c r="Z23">
        <v>53148.2</v>
      </c>
      <c r="AA23">
        <v>1.1869451834681137</v>
      </c>
      <c r="AI23">
        <v>53148.2</v>
      </c>
      <c r="AJ23">
        <v>1.1869451834681137</v>
      </c>
    </row>
    <row r="24" spans="2:38" x14ac:dyDescent="0.25">
      <c r="B24">
        <v>83941</v>
      </c>
      <c r="C24">
        <v>75670</v>
      </c>
      <c r="D24">
        <v>67165</v>
      </c>
      <c r="E24">
        <v>86420</v>
      </c>
      <c r="F24">
        <v>116886</v>
      </c>
      <c r="H24">
        <v>132987</v>
      </c>
      <c r="J24">
        <f t="shared" si="0"/>
        <v>86016.4</v>
      </c>
      <c r="K24">
        <f t="shared" si="1"/>
        <v>1.5460656339953778</v>
      </c>
      <c r="L24">
        <f t="shared" si="2"/>
        <v>116886</v>
      </c>
      <c r="M24">
        <f t="shared" si="3"/>
        <v>67165</v>
      </c>
      <c r="N24">
        <f t="shared" si="4"/>
        <v>86016.4</v>
      </c>
      <c r="O24">
        <f t="shared" si="5"/>
        <v>49721</v>
      </c>
      <c r="Q24">
        <v>1254</v>
      </c>
      <c r="R24">
        <v>0</v>
      </c>
      <c r="T24">
        <v>-4142.6000000000058</v>
      </c>
      <c r="U24">
        <v>-133.60000000000582</v>
      </c>
      <c r="W24">
        <v>5769</v>
      </c>
      <c r="X24">
        <v>449.6</v>
      </c>
      <c r="AF24">
        <v>86016.4</v>
      </c>
      <c r="AG24">
        <v>1.5460656339953778</v>
      </c>
      <c r="AI24">
        <v>86016.4</v>
      </c>
      <c r="AJ24">
        <v>1.5460656339953778</v>
      </c>
    </row>
    <row r="25" spans="2:38" x14ac:dyDescent="0.25">
      <c r="B25">
        <v>78729</v>
      </c>
      <c r="C25">
        <v>49156</v>
      </c>
      <c r="D25">
        <v>4720</v>
      </c>
      <c r="E25">
        <v>5394</v>
      </c>
      <c r="F25">
        <v>33615</v>
      </c>
      <c r="H25">
        <v>75032</v>
      </c>
      <c r="J25">
        <f t="shared" si="0"/>
        <v>34322.800000000003</v>
      </c>
      <c r="K25">
        <f t="shared" si="1"/>
        <v>2.1860687356509372</v>
      </c>
      <c r="L25">
        <f t="shared" si="2"/>
        <v>78729</v>
      </c>
      <c r="M25">
        <f t="shared" si="3"/>
        <v>4720</v>
      </c>
      <c r="N25">
        <f t="shared" si="4"/>
        <v>34322.800000000003</v>
      </c>
      <c r="O25">
        <f t="shared" si="5"/>
        <v>74009</v>
      </c>
      <c r="Q25">
        <v>125</v>
      </c>
      <c r="R25">
        <v>-1088</v>
      </c>
      <c r="T25">
        <v>-2970.7999999999956</v>
      </c>
      <c r="U25">
        <v>-63.599999999998545</v>
      </c>
      <c r="W25">
        <v>5972.7999999999993</v>
      </c>
      <c r="X25">
        <v>329.6</v>
      </c>
      <c r="AD25">
        <v>34322.800000000003</v>
      </c>
      <c r="AE25">
        <v>2.1860687356509372</v>
      </c>
      <c r="AK25">
        <v>34322.800000000003</v>
      </c>
      <c r="AL25">
        <v>2.1860687356509372</v>
      </c>
    </row>
    <row r="26" spans="2:38" x14ac:dyDescent="0.25">
      <c r="B26">
        <v>44832</v>
      </c>
      <c r="C26">
        <v>48817</v>
      </c>
      <c r="D26">
        <v>104174</v>
      </c>
      <c r="E26">
        <v>9994</v>
      </c>
      <c r="F26">
        <v>112810</v>
      </c>
      <c r="H26">
        <v>121065</v>
      </c>
      <c r="J26">
        <f t="shared" si="0"/>
        <v>64125.4</v>
      </c>
      <c r="K26">
        <f t="shared" si="1"/>
        <v>1.8879414397415064</v>
      </c>
      <c r="L26">
        <f t="shared" si="2"/>
        <v>112810</v>
      </c>
      <c r="M26">
        <f t="shared" si="3"/>
        <v>9994</v>
      </c>
      <c r="N26">
        <f t="shared" si="4"/>
        <v>64125.4</v>
      </c>
      <c r="O26">
        <f t="shared" si="5"/>
        <v>102816</v>
      </c>
      <c r="Q26">
        <v>2616</v>
      </c>
      <c r="R26">
        <v>370</v>
      </c>
      <c r="T26">
        <v>2305.5999999999985</v>
      </c>
      <c r="U26">
        <v>-2.5999999999985448</v>
      </c>
      <c r="W26">
        <v>6365.2</v>
      </c>
      <c r="X26">
        <v>29.4</v>
      </c>
      <c r="AF26">
        <v>64125.4</v>
      </c>
      <c r="AG26">
        <v>1.8879414397415064</v>
      </c>
      <c r="AK26">
        <v>64125.4</v>
      </c>
      <c r="AL26">
        <v>1.8879414397415064</v>
      </c>
    </row>
    <row r="27" spans="2:38" x14ac:dyDescent="0.25">
      <c r="B27">
        <v>7829</v>
      </c>
      <c r="C27">
        <v>91308</v>
      </c>
      <c r="D27">
        <v>36964</v>
      </c>
      <c r="E27">
        <v>42364</v>
      </c>
      <c r="F27">
        <v>108986</v>
      </c>
      <c r="H27">
        <v>77283</v>
      </c>
      <c r="J27">
        <f t="shared" si="0"/>
        <v>57490.2</v>
      </c>
      <c r="K27">
        <f t="shared" si="1"/>
        <v>1.3442812862018223</v>
      </c>
      <c r="L27">
        <f t="shared" si="2"/>
        <v>108986</v>
      </c>
      <c r="M27">
        <f t="shared" si="3"/>
        <v>7829</v>
      </c>
      <c r="N27">
        <f t="shared" si="4"/>
        <v>57490.2</v>
      </c>
      <c r="O27">
        <f t="shared" si="5"/>
        <v>101157</v>
      </c>
      <c r="Q27">
        <v>1269</v>
      </c>
      <c r="R27">
        <v>2185</v>
      </c>
      <c r="T27">
        <v>910.19999999999709</v>
      </c>
      <c r="U27">
        <v>-153.80000000000291</v>
      </c>
      <c r="W27">
        <v>6490.2000000000007</v>
      </c>
      <c r="X27">
        <v>617.40000000000009</v>
      </c>
      <c r="Z27">
        <v>57490.2</v>
      </c>
      <c r="AA27">
        <v>1.3442812862018223</v>
      </c>
      <c r="AI27">
        <v>57490.2</v>
      </c>
      <c r="AJ27">
        <v>1.3442812862018223</v>
      </c>
    </row>
    <row r="28" spans="2:38" x14ac:dyDescent="0.25">
      <c r="B28">
        <v>6556</v>
      </c>
      <c r="C28">
        <v>107336</v>
      </c>
      <c r="D28">
        <v>30230</v>
      </c>
      <c r="E28">
        <v>95133</v>
      </c>
      <c r="F28">
        <v>62176</v>
      </c>
      <c r="H28">
        <v>94486</v>
      </c>
      <c r="J28">
        <f t="shared" si="0"/>
        <v>60286.2</v>
      </c>
      <c r="K28">
        <f t="shared" si="1"/>
        <v>1.567290690075009</v>
      </c>
      <c r="L28">
        <f t="shared" si="2"/>
        <v>107336</v>
      </c>
      <c r="M28">
        <f t="shared" si="3"/>
        <v>6556</v>
      </c>
      <c r="N28">
        <f t="shared" si="4"/>
        <v>60286.2</v>
      </c>
      <c r="O28">
        <f t="shared" si="5"/>
        <v>100780</v>
      </c>
      <c r="Q28">
        <v>3835</v>
      </c>
      <c r="R28">
        <v>-7</v>
      </c>
      <c r="T28">
        <v>-3796.8000000000029</v>
      </c>
      <c r="U28">
        <v>182.39999999999418</v>
      </c>
      <c r="W28">
        <v>9245.2000000000007</v>
      </c>
      <c r="X28">
        <v>554.40000000000009</v>
      </c>
      <c r="AB28">
        <v>60286.2</v>
      </c>
      <c r="AC28">
        <v>1.567290690075009</v>
      </c>
      <c r="AK28">
        <v>60286.2</v>
      </c>
      <c r="AL28">
        <v>1.567290690075009</v>
      </c>
    </row>
    <row r="29" spans="2:38" x14ac:dyDescent="0.25">
      <c r="B29">
        <v>23213</v>
      </c>
      <c r="C29">
        <v>19260</v>
      </c>
      <c r="D29">
        <v>110059</v>
      </c>
      <c r="E29">
        <v>94876</v>
      </c>
      <c r="F29">
        <v>20300</v>
      </c>
      <c r="H29">
        <v>104690</v>
      </c>
      <c r="J29">
        <f t="shared" si="0"/>
        <v>53541.599999999999</v>
      </c>
      <c r="K29">
        <f t="shared" si="1"/>
        <v>1.9553020455122747</v>
      </c>
      <c r="L29">
        <f t="shared" si="2"/>
        <v>110059</v>
      </c>
      <c r="M29">
        <f t="shared" si="3"/>
        <v>19260</v>
      </c>
      <c r="N29">
        <f t="shared" si="4"/>
        <v>53541.599999999999</v>
      </c>
      <c r="O29">
        <f t="shared" si="5"/>
        <v>90799</v>
      </c>
      <c r="Q29">
        <v>5183</v>
      </c>
      <c r="R29">
        <v>-660</v>
      </c>
      <c r="T29">
        <v>-3973.2000000000044</v>
      </c>
      <c r="U29">
        <v>-290</v>
      </c>
      <c r="W29">
        <v>6781.2</v>
      </c>
      <c r="X29">
        <v>366.4</v>
      </c>
      <c r="AD29">
        <v>53541.599999999999</v>
      </c>
      <c r="AE29">
        <v>1.9553020455122747</v>
      </c>
      <c r="AK29">
        <v>53541.599999999999</v>
      </c>
      <c r="AL29">
        <v>1.9553020455122747</v>
      </c>
    </row>
    <row r="30" spans="2:38" x14ac:dyDescent="0.25">
      <c r="B30">
        <v>83163</v>
      </c>
      <c r="C30">
        <v>25200</v>
      </c>
      <c r="D30">
        <v>86556</v>
      </c>
      <c r="E30">
        <v>3099</v>
      </c>
      <c r="F30">
        <v>86812</v>
      </c>
      <c r="H30">
        <v>60266</v>
      </c>
      <c r="J30">
        <f t="shared" si="0"/>
        <v>56966</v>
      </c>
      <c r="K30">
        <f t="shared" si="1"/>
        <v>1.0579292911561282</v>
      </c>
      <c r="L30">
        <f t="shared" si="2"/>
        <v>86812</v>
      </c>
      <c r="M30">
        <f t="shared" si="3"/>
        <v>3099</v>
      </c>
      <c r="N30">
        <f t="shared" si="4"/>
        <v>56966</v>
      </c>
      <c r="O30">
        <f t="shared" si="5"/>
        <v>83713</v>
      </c>
      <c r="Q30">
        <v>-3940</v>
      </c>
      <c r="R30">
        <v>1337</v>
      </c>
      <c r="T30">
        <v>-5124.4000000000015</v>
      </c>
      <c r="U30">
        <v>-217.40000000000146</v>
      </c>
      <c r="W30">
        <v>6311.2000000000007</v>
      </c>
      <c r="X30">
        <v>233.79999999999998</v>
      </c>
      <c r="AB30">
        <v>56966</v>
      </c>
      <c r="AC30">
        <v>1.0579292911561282</v>
      </c>
      <c r="AI30">
        <v>56966</v>
      </c>
      <c r="AJ30">
        <v>1.0579292911561282</v>
      </c>
    </row>
    <row r="31" spans="2:38" x14ac:dyDescent="0.25">
      <c r="B31">
        <v>56258</v>
      </c>
      <c r="C31">
        <v>104443</v>
      </c>
      <c r="D31">
        <v>93042</v>
      </c>
      <c r="E31">
        <v>26385</v>
      </c>
      <c r="F31">
        <v>37685</v>
      </c>
      <c r="H31">
        <v>69211</v>
      </c>
      <c r="J31">
        <f t="shared" si="0"/>
        <v>63562.6</v>
      </c>
      <c r="K31">
        <f t="shared" si="1"/>
        <v>1.0888635770091217</v>
      </c>
      <c r="L31">
        <f t="shared" si="2"/>
        <v>104443</v>
      </c>
      <c r="M31">
        <f t="shared" si="3"/>
        <v>26385</v>
      </c>
      <c r="N31">
        <f t="shared" si="4"/>
        <v>63562.6</v>
      </c>
      <c r="O31">
        <f t="shared" si="5"/>
        <v>78058</v>
      </c>
      <c r="Q31">
        <v>823</v>
      </c>
      <c r="R31">
        <v>591</v>
      </c>
      <c r="T31">
        <v>5605</v>
      </c>
      <c r="U31">
        <v>-738.59999999999854</v>
      </c>
      <c r="W31">
        <v>8882.6</v>
      </c>
      <c r="X31">
        <v>951</v>
      </c>
      <c r="Z31">
        <v>63562.6</v>
      </c>
      <c r="AA31">
        <v>1.0888635770091217</v>
      </c>
      <c r="AI31">
        <v>63562.6</v>
      </c>
      <c r="AJ31">
        <v>1.0888635770091217</v>
      </c>
    </row>
    <row r="32" spans="2:38" x14ac:dyDescent="0.25">
      <c r="B32">
        <v>114508</v>
      </c>
      <c r="C32">
        <v>5107</v>
      </c>
      <c r="D32">
        <v>64698</v>
      </c>
      <c r="E32">
        <v>77260</v>
      </c>
      <c r="F32">
        <v>91896</v>
      </c>
      <c r="H32">
        <v>113216</v>
      </c>
      <c r="J32">
        <f t="shared" si="0"/>
        <v>70693.8</v>
      </c>
      <c r="K32">
        <f t="shared" si="1"/>
        <v>1.6014982926366952</v>
      </c>
      <c r="L32">
        <f t="shared" si="2"/>
        <v>114508</v>
      </c>
      <c r="M32">
        <f t="shared" si="3"/>
        <v>5107</v>
      </c>
      <c r="N32">
        <f t="shared" si="4"/>
        <v>70693.8</v>
      </c>
      <c r="O32">
        <f t="shared" si="5"/>
        <v>109401</v>
      </c>
      <c r="Q32">
        <v>2516</v>
      </c>
      <c r="R32">
        <v>-253</v>
      </c>
      <c r="T32">
        <v>5085.6000000000058</v>
      </c>
      <c r="U32">
        <v>-414.39999999999418</v>
      </c>
      <c r="W32">
        <v>7323.2000000000007</v>
      </c>
      <c r="X32">
        <v>453.2</v>
      </c>
      <c r="AF32">
        <v>70693.8</v>
      </c>
      <c r="AG32">
        <v>1.6014982926366952</v>
      </c>
      <c r="AI32">
        <v>70693.8</v>
      </c>
      <c r="AJ32">
        <v>1.6014982926366952</v>
      </c>
    </row>
    <row r="33" spans="2:38" x14ac:dyDescent="0.25">
      <c r="B33">
        <v>12219</v>
      </c>
      <c r="C33">
        <v>110353</v>
      </c>
      <c r="D33">
        <v>33635</v>
      </c>
      <c r="E33">
        <v>42631</v>
      </c>
      <c r="F33">
        <v>66325</v>
      </c>
      <c r="H33">
        <v>85487</v>
      </c>
      <c r="J33">
        <f t="shared" si="0"/>
        <v>53032.6</v>
      </c>
      <c r="K33">
        <f t="shared" si="1"/>
        <v>1.61197075006694</v>
      </c>
      <c r="L33">
        <f t="shared" si="2"/>
        <v>110353</v>
      </c>
      <c r="M33">
        <f t="shared" si="3"/>
        <v>12219</v>
      </c>
      <c r="N33">
        <f t="shared" si="4"/>
        <v>53032.6</v>
      </c>
      <c r="O33">
        <f t="shared" si="5"/>
        <v>98134</v>
      </c>
      <c r="Q33">
        <v>-6886</v>
      </c>
      <c r="R33">
        <v>-349</v>
      </c>
      <c r="T33">
        <v>3488.1999999999971</v>
      </c>
      <c r="U33">
        <v>40.799999999995634</v>
      </c>
      <c r="W33">
        <v>4881.3999999999996</v>
      </c>
      <c r="X33">
        <v>304.8</v>
      </c>
      <c r="AD33">
        <v>53032.6</v>
      </c>
      <c r="AE33">
        <v>1.61197075006694</v>
      </c>
      <c r="AK33">
        <v>53032.6</v>
      </c>
      <c r="AL33">
        <v>1.61197075006694</v>
      </c>
    </row>
    <row r="34" spans="2:38" x14ac:dyDescent="0.25">
      <c r="B34">
        <v>94697</v>
      </c>
      <c r="C34">
        <v>43514</v>
      </c>
      <c r="D34">
        <v>99331</v>
      </c>
      <c r="E34">
        <v>86352</v>
      </c>
      <c r="F34">
        <v>23144</v>
      </c>
      <c r="H34">
        <v>90640</v>
      </c>
      <c r="J34">
        <f t="shared" ref="J34:J65" si="6">AVERAGE(B34:F34)</f>
        <v>69407.600000000006</v>
      </c>
      <c r="K34">
        <f t="shared" ref="K34:K65" si="7">H34/J34</f>
        <v>1.3059088630063564</v>
      </c>
      <c r="L34">
        <f t="shared" ref="L34:L65" si="8">MAX(B34:F34)</f>
        <v>99331</v>
      </c>
      <c r="M34">
        <f t="shared" ref="M34:M65" si="9">MIN(B34:F34)</f>
        <v>23144</v>
      </c>
      <c r="N34">
        <f t="shared" ref="N34:N65" si="10">AVERAGE(B34:F34)</f>
        <v>69407.600000000006</v>
      </c>
      <c r="O34">
        <f t="shared" ref="O34:O65" si="11">L34-M34</f>
        <v>76187</v>
      </c>
      <c r="Q34">
        <v>-10835</v>
      </c>
      <c r="R34">
        <v>-123</v>
      </c>
      <c r="T34">
        <v>1929.8000000000029</v>
      </c>
      <c r="U34">
        <v>-187.79999999998836</v>
      </c>
      <c r="W34">
        <v>3310.6</v>
      </c>
      <c r="X34">
        <v>187.8</v>
      </c>
      <c r="AF34">
        <v>69407.600000000006</v>
      </c>
      <c r="AG34">
        <v>1.3059088630063564</v>
      </c>
      <c r="AI34">
        <v>69407.600000000006</v>
      </c>
      <c r="AJ34">
        <v>1.3059088630063564</v>
      </c>
    </row>
    <row r="35" spans="2:38" x14ac:dyDescent="0.25">
      <c r="B35">
        <v>69535</v>
      </c>
      <c r="C35">
        <v>115577</v>
      </c>
      <c r="D35">
        <v>72226</v>
      </c>
      <c r="E35">
        <v>93745</v>
      </c>
      <c r="F35">
        <v>61950</v>
      </c>
      <c r="H35">
        <v>104828</v>
      </c>
      <c r="J35">
        <f t="shared" si="6"/>
        <v>82606.600000000006</v>
      </c>
      <c r="K35">
        <f t="shared" si="7"/>
        <v>1.2690027189110797</v>
      </c>
      <c r="L35">
        <f t="shared" si="8"/>
        <v>115577</v>
      </c>
      <c r="M35">
        <f t="shared" si="9"/>
        <v>61950</v>
      </c>
      <c r="N35">
        <f t="shared" si="10"/>
        <v>82606.600000000006</v>
      </c>
      <c r="O35">
        <f t="shared" si="11"/>
        <v>53627</v>
      </c>
      <c r="Q35">
        <v>13070</v>
      </c>
      <c r="R35">
        <v>0</v>
      </c>
      <c r="T35">
        <v>-2460.1999999999971</v>
      </c>
      <c r="U35">
        <v>422</v>
      </c>
      <c r="W35">
        <v>5717.4</v>
      </c>
      <c r="X35">
        <v>425.6</v>
      </c>
      <c r="AB35">
        <v>82606.600000000006</v>
      </c>
      <c r="AC35">
        <v>1.2690027189110797</v>
      </c>
      <c r="AI35">
        <v>82606.600000000006</v>
      </c>
      <c r="AJ35">
        <v>1.2690027189110797</v>
      </c>
    </row>
    <row r="36" spans="2:38" x14ac:dyDescent="0.25">
      <c r="B36">
        <v>93260</v>
      </c>
      <c r="C36">
        <v>6916</v>
      </c>
      <c r="D36">
        <v>42080</v>
      </c>
      <c r="E36">
        <v>117428</v>
      </c>
      <c r="F36">
        <v>68757</v>
      </c>
      <c r="H36">
        <v>116582</v>
      </c>
      <c r="J36">
        <f t="shared" si="6"/>
        <v>65688.2</v>
      </c>
      <c r="K36">
        <f t="shared" si="7"/>
        <v>1.7747784229130956</v>
      </c>
      <c r="L36">
        <f t="shared" si="8"/>
        <v>117428</v>
      </c>
      <c r="M36">
        <f t="shared" si="9"/>
        <v>6916</v>
      </c>
      <c r="N36">
        <f t="shared" si="10"/>
        <v>65688.2</v>
      </c>
      <c r="O36">
        <f t="shared" si="11"/>
        <v>110512</v>
      </c>
      <c r="Q36">
        <v>3545</v>
      </c>
      <c r="R36">
        <v>445</v>
      </c>
      <c r="T36">
        <v>5762.5999999999985</v>
      </c>
      <c r="U36">
        <v>192.19999999999709</v>
      </c>
      <c r="W36">
        <v>5762.5999999999995</v>
      </c>
      <c r="X36">
        <v>618.59999999999991</v>
      </c>
      <c r="AD36">
        <v>65688.2</v>
      </c>
      <c r="AE36">
        <v>1.7747784229130956</v>
      </c>
      <c r="AI36">
        <v>65688.2</v>
      </c>
      <c r="AJ36">
        <v>1.7747784229130956</v>
      </c>
    </row>
    <row r="37" spans="2:38" x14ac:dyDescent="0.25">
      <c r="B37">
        <v>78535</v>
      </c>
      <c r="C37">
        <v>6181</v>
      </c>
      <c r="D37">
        <v>72823</v>
      </c>
      <c r="E37">
        <v>53818</v>
      </c>
      <c r="F37">
        <v>49216</v>
      </c>
      <c r="H37">
        <v>76224</v>
      </c>
      <c r="J37">
        <f t="shared" si="6"/>
        <v>52114.6</v>
      </c>
      <c r="K37">
        <f t="shared" si="7"/>
        <v>1.4626227583057338</v>
      </c>
      <c r="L37">
        <f t="shared" si="8"/>
        <v>78535</v>
      </c>
      <c r="M37">
        <f t="shared" si="9"/>
        <v>6181</v>
      </c>
      <c r="N37">
        <f t="shared" si="10"/>
        <v>52114.6</v>
      </c>
      <c r="O37">
        <f t="shared" si="11"/>
        <v>72354</v>
      </c>
      <c r="Q37">
        <v>-1635</v>
      </c>
      <c r="R37">
        <v>-1928</v>
      </c>
      <c r="T37">
        <v>6629.1999999999971</v>
      </c>
      <c r="U37">
        <v>703.40000000000146</v>
      </c>
      <c r="W37">
        <v>6629.2</v>
      </c>
      <c r="X37">
        <v>703.40000000000009</v>
      </c>
      <c r="AD37">
        <v>52114.6</v>
      </c>
      <c r="AE37">
        <v>1.4626227583057338</v>
      </c>
      <c r="AI37">
        <v>52114.6</v>
      </c>
      <c r="AJ37">
        <v>1.4626227583057338</v>
      </c>
    </row>
    <row r="38" spans="2:38" x14ac:dyDescent="0.25">
      <c r="B38">
        <v>35778</v>
      </c>
      <c r="C38">
        <v>20358</v>
      </c>
      <c r="D38">
        <v>51586</v>
      </c>
      <c r="E38">
        <v>100091</v>
      </c>
      <c r="F38">
        <v>41417</v>
      </c>
      <c r="H38">
        <v>115713</v>
      </c>
      <c r="J38">
        <f t="shared" si="6"/>
        <v>49846</v>
      </c>
      <c r="K38">
        <f t="shared" si="7"/>
        <v>2.3214099426232795</v>
      </c>
      <c r="L38">
        <f t="shared" si="8"/>
        <v>100091</v>
      </c>
      <c r="M38">
        <f t="shared" si="9"/>
        <v>20358</v>
      </c>
      <c r="N38">
        <f t="shared" si="10"/>
        <v>49846</v>
      </c>
      <c r="O38">
        <f t="shared" si="11"/>
        <v>79733</v>
      </c>
      <c r="Q38">
        <v>7719</v>
      </c>
      <c r="R38">
        <v>-67</v>
      </c>
      <c r="T38">
        <v>2023.5999999999985</v>
      </c>
      <c r="U38">
        <v>-260.59999999999854</v>
      </c>
      <c r="W38">
        <v>2815.2</v>
      </c>
      <c r="X38">
        <v>309.8</v>
      </c>
      <c r="AD38">
        <v>49846</v>
      </c>
      <c r="AE38">
        <v>2.3214099426232795</v>
      </c>
      <c r="AK38">
        <v>49846</v>
      </c>
      <c r="AL38">
        <v>2.3214099426232795</v>
      </c>
    </row>
    <row r="39" spans="2:38" x14ac:dyDescent="0.25">
      <c r="B39">
        <v>13760</v>
      </c>
      <c r="C39">
        <v>50622</v>
      </c>
      <c r="D39">
        <v>80922</v>
      </c>
      <c r="E39">
        <v>66499</v>
      </c>
      <c r="F39">
        <v>74450</v>
      </c>
      <c r="H39">
        <v>84932</v>
      </c>
      <c r="J39">
        <f t="shared" si="6"/>
        <v>57250.6</v>
      </c>
      <c r="K39">
        <f t="shared" si="7"/>
        <v>1.4835128365466912</v>
      </c>
      <c r="L39">
        <f t="shared" si="8"/>
        <v>80922</v>
      </c>
      <c r="M39">
        <f t="shared" si="9"/>
        <v>13760</v>
      </c>
      <c r="N39">
        <f t="shared" si="10"/>
        <v>57250.6</v>
      </c>
      <c r="O39">
        <f t="shared" si="11"/>
        <v>67162</v>
      </c>
      <c r="Q39">
        <v>2522</v>
      </c>
      <c r="R39">
        <v>-122</v>
      </c>
      <c r="T39">
        <v>2564.7999999999956</v>
      </c>
      <c r="U39">
        <v>185.19999999999709</v>
      </c>
      <c r="W39">
        <v>5298.7999999999993</v>
      </c>
      <c r="X39">
        <v>185.2</v>
      </c>
      <c r="AD39">
        <v>57250.6</v>
      </c>
      <c r="AE39">
        <v>1.4835128365466912</v>
      </c>
      <c r="AI39">
        <v>57250.6</v>
      </c>
      <c r="AJ39">
        <v>1.4835128365466912</v>
      </c>
    </row>
    <row r="40" spans="2:38" x14ac:dyDescent="0.25">
      <c r="B40">
        <v>90425</v>
      </c>
      <c r="C40">
        <v>34141</v>
      </c>
      <c r="D40">
        <v>11825</v>
      </c>
      <c r="E40">
        <v>95626</v>
      </c>
      <c r="F40">
        <v>106031</v>
      </c>
      <c r="H40">
        <v>90614</v>
      </c>
      <c r="J40">
        <f t="shared" si="6"/>
        <v>67609.600000000006</v>
      </c>
      <c r="K40">
        <f t="shared" si="7"/>
        <v>1.3402534551306322</v>
      </c>
      <c r="L40">
        <f t="shared" si="8"/>
        <v>106031</v>
      </c>
      <c r="M40">
        <f t="shared" si="9"/>
        <v>11825</v>
      </c>
      <c r="N40">
        <f t="shared" si="10"/>
        <v>67609.600000000006</v>
      </c>
      <c r="O40">
        <f t="shared" si="11"/>
        <v>94206</v>
      </c>
      <c r="Q40">
        <v>-4219</v>
      </c>
      <c r="R40">
        <v>24</v>
      </c>
      <c r="T40">
        <v>-3140</v>
      </c>
      <c r="U40">
        <v>-324.19999999999709</v>
      </c>
      <c r="W40">
        <v>10382.4</v>
      </c>
      <c r="X40">
        <v>792.99999999999989</v>
      </c>
      <c r="AB40">
        <v>67609.600000000006</v>
      </c>
      <c r="AC40">
        <v>1.3402534551306322</v>
      </c>
      <c r="AI40">
        <v>67609.600000000006</v>
      </c>
      <c r="AJ40">
        <v>1.3402534551306322</v>
      </c>
    </row>
    <row r="41" spans="2:38" x14ac:dyDescent="0.25">
      <c r="B41">
        <v>27573</v>
      </c>
      <c r="C41">
        <v>31403</v>
      </c>
      <c r="D41">
        <v>48565</v>
      </c>
      <c r="E41">
        <v>45751</v>
      </c>
      <c r="F41">
        <v>97663</v>
      </c>
      <c r="H41">
        <v>60033</v>
      </c>
      <c r="J41">
        <f t="shared" si="6"/>
        <v>50191</v>
      </c>
      <c r="K41">
        <f t="shared" si="7"/>
        <v>1.1960909326373255</v>
      </c>
      <c r="L41">
        <f t="shared" si="8"/>
        <v>97663</v>
      </c>
      <c r="M41">
        <f t="shared" si="9"/>
        <v>27573</v>
      </c>
      <c r="N41">
        <f t="shared" si="10"/>
        <v>50191</v>
      </c>
      <c r="O41">
        <f t="shared" si="11"/>
        <v>70090</v>
      </c>
      <c r="Q41">
        <v>-4542</v>
      </c>
      <c r="R41">
        <v>-45</v>
      </c>
      <c r="T41">
        <v>-3732.1999999999971</v>
      </c>
      <c r="U41">
        <v>716.40000000000146</v>
      </c>
      <c r="W41">
        <v>6832.2000000000007</v>
      </c>
      <c r="X41">
        <v>716.40000000000009</v>
      </c>
      <c r="Z41">
        <v>50191</v>
      </c>
      <c r="AA41">
        <v>1.1960909326373255</v>
      </c>
      <c r="AI41">
        <v>50191</v>
      </c>
      <c r="AJ41">
        <v>1.1960909326373255</v>
      </c>
    </row>
    <row r="42" spans="2:38" x14ac:dyDescent="0.25">
      <c r="B42">
        <v>55220</v>
      </c>
      <c r="C42">
        <v>34705</v>
      </c>
      <c r="D42">
        <v>15280</v>
      </c>
      <c r="E42">
        <v>48324</v>
      </c>
      <c r="F42">
        <v>72200</v>
      </c>
      <c r="H42">
        <v>108251</v>
      </c>
      <c r="J42">
        <f t="shared" si="6"/>
        <v>45145.8</v>
      </c>
      <c r="K42">
        <f t="shared" si="7"/>
        <v>2.3978088770162449</v>
      </c>
      <c r="L42">
        <f t="shared" si="8"/>
        <v>72200</v>
      </c>
      <c r="M42">
        <f t="shared" si="9"/>
        <v>15280</v>
      </c>
      <c r="N42">
        <f t="shared" si="10"/>
        <v>45145.8</v>
      </c>
      <c r="O42">
        <f t="shared" si="11"/>
        <v>56920</v>
      </c>
      <c r="Q42">
        <v>2348</v>
      </c>
      <c r="R42">
        <v>2061</v>
      </c>
      <c r="T42">
        <v>-2578.1999999999971</v>
      </c>
      <c r="U42">
        <v>-217.19999999999709</v>
      </c>
      <c r="W42">
        <v>3717.4</v>
      </c>
      <c r="X42">
        <v>554.79999999999995</v>
      </c>
      <c r="AD42">
        <v>45145.8</v>
      </c>
      <c r="AE42">
        <v>2.3978088770162449</v>
      </c>
      <c r="AK42">
        <v>45145.8</v>
      </c>
      <c r="AL42">
        <v>2.3978088770162449</v>
      </c>
    </row>
    <row r="43" spans="2:38" x14ac:dyDescent="0.25">
      <c r="B43">
        <v>81585</v>
      </c>
      <c r="C43">
        <v>15326</v>
      </c>
      <c r="D43">
        <v>17755</v>
      </c>
      <c r="E43">
        <v>12266</v>
      </c>
      <c r="F43">
        <v>30502</v>
      </c>
      <c r="H43">
        <v>58462</v>
      </c>
      <c r="J43">
        <f t="shared" si="6"/>
        <v>31486.799999999999</v>
      </c>
      <c r="K43">
        <f t="shared" si="7"/>
        <v>1.8567145597520232</v>
      </c>
      <c r="L43">
        <f t="shared" si="8"/>
        <v>81585</v>
      </c>
      <c r="M43">
        <f t="shared" si="9"/>
        <v>12266</v>
      </c>
      <c r="N43">
        <f t="shared" si="10"/>
        <v>31486.799999999999</v>
      </c>
      <c r="O43">
        <f t="shared" si="11"/>
        <v>69319</v>
      </c>
      <c r="Q43">
        <v>5449</v>
      </c>
      <c r="R43">
        <v>1981</v>
      </c>
      <c r="T43">
        <v>3172.2000000000007</v>
      </c>
      <c r="U43">
        <v>503.59999999999854</v>
      </c>
      <c r="W43">
        <v>3748.2</v>
      </c>
      <c r="X43">
        <v>526</v>
      </c>
      <c r="AD43">
        <v>31486.799999999999</v>
      </c>
      <c r="AE43">
        <v>1.8567145597520232</v>
      </c>
      <c r="AK43">
        <v>31486.799999999999</v>
      </c>
      <c r="AL43">
        <v>1.8567145597520232</v>
      </c>
    </row>
    <row r="44" spans="2:38" x14ac:dyDescent="0.25">
      <c r="B44">
        <v>27473</v>
      </c>
      <c r="C44">
        <v>19566</v>
      </c>
      <c r="D44">
        <v>75135</v>
      </c>
      <c r="E44">
        <v>50108</v>
      </c>
      <c r="F44">
        <v>111205</v>
      </c>
      <c r="H44">
        <v>80014</v>
      </c>
      <c r="J44">
        <f t="shared" si="6"/>
        <v>56697.4</v>
      </c>
      <c r="K44">
        <f t="shared" si="7"/>
        <v>1.4112463710857994</v>
      </c>
      <c r="L44">
        <f t="shared" si="8"/>
        <v>111205</v>
      </c>
      <c r="M44">
        <f t="shared" si="9"/>
        <v>19566</v>
      </c>
      <c r="N44">
        <f t="shared" si="10"/>
        <v>56697.4</v>
      </c>
      <c r="O44">
        <f t="shared" si="11"/>
        <v>91639</v>
      </c>
      <c r="Q44">
        <v>5230</v>
      </c>
      <c r="R44">
        <v>81</v>
      </c>
      <c r="T44">
        <v>-1334</v>
      </c>
      <c r="U44">
        <v>10.80000000000291</v>
      </c>
      <c r="W44">
        <v>8764.7999999999993</v>
      </c>
      <c r="X44">
        <v>352.79999999999995</v>
      </c>
      <c r="Z44">
        <v>56697.4</v>
      </c>
      <c r="AA44">
        <v>1.4112463710857994</v>
      </c>
      <c r="AI44">
        <v>56697.4</v>
      </c>
      <c r="AJ44">
        <v>1.4112463710857994</v>
      </c>
    </row>
    <row r="45" spans="2:38" x14ac:dyDescent="0.25">
      <c r="B45">
        <v>112327</v>
      </c>
      <c r="C45">
        <v>96214</v>
      </c>
      <c r="D45">
        <v>118476</v>
      </c>
      <c r="E45">
        <v>80903</v>
      </c>
      <c r="F45">
        <v>52619</v>
      </c>
      <c r="H45">
        <v>118501</v>
      </c>
      <c r="J45">
        <f t="shared" si="6"/>
        <v>92107.8</v>
      </c>
      <c r="K45">
        <f t="shared" si="7"/>
        <v>1.2865468505381736</v>
      </c>
      <c r="L45">
        <f t="shared" si="8"/>
        <v>118476</v>
      </c>
      <c r="M45">
        <f t="shared" si="9"/>
        <v>52619</v>
      </c>
      <c r="N45">
        <f t="shared" si="10"/>
        <v>92107.8</v>
      </c>
      <c r="O45">
        <f t="shared" si="11"/>
        <v>65857</v>
      </c>
      <c r="Q45">
        <v>2143</v>
      </c>
      <c r="R45">
        <v>10</v>
      </c>
      <c r="T45">
        <v>-5972.3999999999942</v>
      </c>
      <c r="U45">
        <v>-906.19999999999709</v>
      </c>
      <c r="W45">
        <v>5972.4</v>
      </c>
      <c r="X45">
        <v>1055</v>
      </c>
      <c r="AB45">
        <v>92107.8</v>
      </c>
      <c r="AC45">
        <v>1.2865468505381736</v>
      </c>
      <c r="AI45">
        <v>92107.8</v>
      </c>
      <c r="AJ45">
        <v>1.2865468505381736</v>
      </c>
    </row>
    <row r="46" spans="2:38" x14ac:dyDescent="0.25">
      <c r="B46">
        <v>116647</v>
      </c>
      <c r="C46">
        <v>112149</v>
      </c>
      <c r="D46">
        <v>84460</v>
      </c>
      <c r="E46">
        <v>75274</v>
      </c>
      <c r="F46">
        <v>105927</v>
      </c>
      <c r="H46">
        <v>138156</v>
      </c>
      <c r="J46">
        <f t="shared" si="6"/>
        <v>98891.4</v>
      </c>
      <c r="K46">
        <f t="shared" si="7"/>
        <v>1.3970476704748847</v>
      </c>
      <c r="L46">
        <f t="shared" si="8"/>
        <v>116647</v>
      </c>
      <c r="M46">
        <f t="shared" si="9"/>
        <v>75274</v>
      </c>
      <c r="N46">
        <f t="shared" si="10"/>
        <v>98891.4</v>
      </c>
      <c r="O46">
        <f t="shared" si="11"/>
        <v>41373</v>
      </c>
      <c r="Q46">
        <v>-7845</v>
      </c>
      <c r="R46">
        <v>543</v>
      </c>
      <c r="T46">
        <v>2730</v>
      </c>
      <c r="U46">
        <v>-281.20000000001164</v>
      </c>
      <c r="W46">
        <v>6814.4</v>
      </c>
      <c r="X46">
        <v>318.39999999999998</v>
      </c>
      <c r="AF46">
        <v>98891.4</v>
      </c>
      <c r="AG46">
        <v>1.3970476704748847</v>
      </c>
      <c r="AI46">
        <v>98891.4</v>
      </c>
      <c r="AJ46">
        <v>1.3970476704748847</v>
      </c>
    </row>
    <row r="47" spans="2:38" x14ac:dyDescent="0.25">
      <c r="B47">
        <v>9832</v>
      </c>
      <c r="C47">
        <v>96548</v>
      </c>
      <c r="D47">
        <v>114456</v>
      </c>
      <c r="E47">
        <v>55320</v>
      </c>
      <c r="F47">
        <v>71252</v>
      </c>
      <c r="H47">
        <v>77076</v>
      </c>
      <c r="J47">
        <f t="shared" si="6"/>
        <v>69481.600000000006</v>
      </c>
      <c r="K47">
        <f t="shared" si="7"/>
        <v>1.109300879657348</v>
      </c>
      <c r="L47">
        <f t="shared" si="8"/>
        <v>114456</v>
      </c>
      <c r="M47">
        <f t="shared" si="9"/>
        <v>9832</v>
      </c>
      <c r="N47">
        <f t="shared" si="10"/>
        <v>69481.600000000006</v>
      </c>
      <c r="O47">
        <f t="shared" si="11"/>
        <v>104624</v>
      </c>
      <c r="Q47">
        <v>-537</v>
      </c>
      <c r="R47">
        <v>-2133</v>
      </c>
      <c r="T47">
        <v>1438</v>
      </c>
      <c r="U47">
        <v>-559.59999999999127</v>
      </c>
      <c r="W47">
        <v>3834.8</v>
      </c>
      <c r="X47">
        <v>721.59999999999991</v>
      </c>
      <c r="AB47">
        <v>69481.600000000006</v>
      </c>
      <c r="AC47">
        <v>1.109300879657348</v>
      </c>
      <c r="AI47">
        <v>69481.600000000006</v>
      </c>
      <c r="AJ47">
        <v>1.109300879657348</v>
      </c>
    </row>
    <row r="48" spans="2:38" x14ac:dyDescent="0.25">
      <c r="B48">
        <v>51585</v>
      </c>
      <c r="C48">
        <v>17424</v>
      </c>
      <c r="D48">
        <v>11637</v>
      </c>
      <c r="E48">
        <v>14547</v>
      </c>
      <c r="F48">
        <v>67666</v>
      </c>
      <c r="H48">
        <v>50578</v>
      </c>
      <c r="J48">
        <f t="shared" si="6"/>
        <v>32571.8</v>
      </c>
      <c r="K48">
        <f t="shared" si="7"/>
        <v>1.5528156257867236</v>
      </c>
      <c r="L48">
        <f t="shared" si="8"/>
        <v>67666</v>
      </c>
      <c r="M48">
        <f t="shared" si="9"/>
        <v>11637</v>
      </c>
      <c r="N48">
        <f t="shared" si="10"/>
        <v>32571.8</v>
      </c>
      <c r="O48">
        <f t="shared" si="11"/>
        <v>56029</v>
      </c>
      <c r="Q48">
        <v>-2927</v>
      </c>
      <c r="R48">
        <v>-21</v>
      </c>
      <c r="T48">
        <v>2978</v>
      </c>
      <c r="U48">
        <v>-71.600000000002183</v>
      </c>
      <c r="W48">
        <v>10554.4</v>
      </c>
      <c r="X48">
        <v>79.599999999999994</v>
      </c>
      <c r="AD48">
        <v>32571.8</v>
      </c>
      <c r="AE48">
        <v>1.5528156257867236</v>
      </c>
      <c r="AI48">
        <v>32571.8</v>
      </c>
      <c r="AJ48">
        <v>1.5528156257867236</v>
      </c>
    </row>
    <row r="49" spans="2:38" x14ac:dyDescent="0.25">
      <c r="B49">
        <v>58352</v>
      </c>
      <c r="C49">
        <v>66815</v>
      </c>
      <c r="D49">
        <v>114894</v>
      </c>
      <c r="E49">
        <v>102647</v>
      </c>
      <c r="F49">
        <v>90520</v>
      </c>
      <c r="H49">
        <v>146397</v>
      </c>
      <c r="J49">
        <f t="shared" si="6"/>
        <v>86645.6</v>
      </c>
      <c r="K49">
        <f t="shared" si="7"/>
        <v>1.6896068582824748</v>
      </c>
      <c r="L49">
        <f t="shared" si="8"/>
        <v>114894</v>
      </c>
      <c r="M49">
        <f t="shared" si="9"/>
        <v>58352</v>
      </c>
      <c r="N49">
        <f t="shared" si="10"/>
        <v>86645.6</v>
      </c>
      <c r="O49">
        <f t="shared" si="11"/>
        <v>56542</v>
      </c>
      <c r="Q49">
        <v>-3294</v>
      </c>
      <c r="R49">
        <v>1183</v>
      </c>
      <c r="T49">
        <v>-3095.1999999999971</v>
      </c>
      <c r="U49">
        <v>362.80000000000291</v>
      </c>
      <c r="W49">
        <v>8522.4</v>
      </c>
      <c r="X49">
        <v>558</v>
      </c>
      <c r="AF49">
        <v>86645.6</v>
      </c>
      <c r="AG49">
        <v>1.6896068582824748</v>
      </c>
      <c r="AI49">
        <v>86645.6</v>
      </c>
      <c r="AJ49">
        <v>1.6896068582824748</v>
      </c>
    </row>
    <row r="50" spans="2:38" x14ac:dyDescent="0.25">
      <c r="B50">
        <v>103608</v>
      </c>
      <c r="C50">
        <v>31007</v>
      </c>
      <c r="D50">
        <v>9917</v>
      </c>
      <c r="E50">
        <v>86539</v>
      </c>
      <c r="F50">
        <v>107776</v>
      </c>
      <c r="H50">
        <v>97781</v>
      </c>
      <c r="J50">
        <f t="shared" si="6"/>
        <v>67769.399999999994</v>
      </c>
      <c r="K50">
        <f t="shared" si="7"/>
        <v>1.442848837380883</v>
      </c>
      <c r="L50">
        <f t="shared" si="8"/>
        <v>107776</v>
      </c>
      <c r="M50">
        <f t="shared" si="9"/>
        <v>9917</v>
      </c>
      <c r="N50">
        <f t="shared" si="10"/>
        <v>67769.399999999994</v>
      </c>
      <c r="O50">
        <f t="shared" si="11"/>
        <v>97859</v>
      </c>
      <c r="Q50">
        <v>5654</v>
      </c>
      <c r="R50">
        <v>1011</v>
      </c>
      <c r="T50">
        <v>-1159.8000000000029</v>
      </c>
      <c r="U50">
        <v>221.39999999999418</v>
      </c>
      <c r="W50">
        <v>2831</v>
      </c>
      <c r="X50">
        <v>816.6</v>
      </c>
      <c r="AB50">
        <v>67769.399999999994</v>
      </c>
      <c r="AC50">
        <v>1.442848837380883</v>
      </c>
      <c r="AI50">
        <v>67769.399999999994</v>
      </c>
      <c r="AJ50">
        <v>1.442848837380883</v>
      </c>
    </row>
    <row r="51" spans="2:38" x14ac:dyDescent="0.25">
      <c r="B51">
        <v>65044</v>
      </c>
      <c r="C51">
        <v>11601</v>
      </c>
      <c r="D51">
        <v>85717</v>
      </c>
      <c r="E51">
        <v>55367</v>
      </c>
      <c r="F51">
        <v>21727</v>
      </c>
      <c r="H51">
        <v>49983</v>
      </c>
      <c r="J51">
        <f t="shared" si="6"/>
        <v>47891.199999999997</v>
      </c>
      <c r="K51">
        <f t="shared" si="7"/>
        <v>1.043678170519845</v>
      </c>
      <c r="L51">
        <f t="shared" si="8"/>
        <v>85717</v>
      </c>
      <c r="M51">
        <f t="shared" si="9"/>
        <v>11601</v>
      </c>
      <c r="N51">
        <f t="shared" si="10"/>
        <v>47891.199999999997</v>
      </c>
      <c r="O51">
        <f t="shared" si="11"/>
        <v>74116</v>
      </c>
      <c r="Q51">
        <v>-9549</v>
      </c>
      <c r="R51">
        <v>131</v>
      </c>
      <c r="T51">
        <v>585.39999999999418</v>
      </c>
      <c r="U51">
        <v>-66.600000000005821</v>
      </c>
      <c r="W51">
        <v>5857.8</v>
      </c>
      <c r="X51">
        <v>158.19999999999999</v>
      </c>
      <c r="Z51">
        <v>47891.199999999997</v>
      </c>
      <c r="AA51">
        <v>1.043678170519845</v>
      </c>
      <c r="AI51">
        <v>47891.199999999997</v>
      </c>
      <c r="AJ51">
        <v>1.043678170519845</v>
      </c>
    </row>
    <row r="52" spans="2:38" x14ac:dyDescent="0.25">
      <c r="B52">
        <v>86181</v>
      </c>
      <c r="C52">
        <v>57730</v>
      </c>
      <c r="D52">
        <v>18031</v>
      </c>
      <c r="E52">
        <v>70327</v>
      </c>
      <c r="F52">
        <v>101555</v>
      </c>
      <c r="H52">
        <v>69507</v>
      </c>
      <c r="J52">
        <f t="shared" si="6"/>
        <v>66764.800000000003</v>
      </c>
      <c r="K52">
        <f t="shared" si="7"/>
        <v>1.0410725412193251</v>
      </c>
      <c r="L52">
        <f t="shared" si="8"/>
        <v>101555</v>
      </c>
      <c r="M52">
        <f t="shared" si="9"/>
        <v>18031</v>
      </c>
      <c r="N52">
        <f t="shared" si="10"/>
        <v>66764.800000000003</v>
      </c>
      <c r="O52">
        <f t="shared" si="11"/>
        <v>83524</v>
      </c>
      <c r="Q52">
        <v>-3801</v>
      </c>
      <c r="R52">
        <v>-53</v>
      </c>
      <c r="T52">
        <v>-2951.5999999999913</v>
      </c>
      <c r="U52">
        <v>-123.39999999999418</v>
      </c>
      <c r="W52">
        <v>3165.6000000000004</v>
      </c>
      <c r="X52">
        <v>213.39999999999998</v>
      </c>
      <c r="AB52">
        <v>66764.800000000003</v>
      </c>
      <c r="AC52">
        <v>1.0410725412193251</v>
      </c>
      <c r="AI52">
        <v>66764.800000000003</v>
      </c>
      <c r="AJ52">
        <v>1.0410725412193251</v>
      </c>
    </row>
    <row r="53" spans="2:38" x14ac:dyDescent="0.25">
      <c r="B53">
        <v>104127</v>
      </c>
      <c r="C53">
        <v>13618</v>
      </c>
      <c r="D53">
        <v>45954</v>
      </c>
      <c r="E53">
        <v>55531</v>
      </c>
      <c r="F53">
        <v>20472</v>
      </c>
      <c r="H53">
        <v>104935</v>
      </c>
      <c r="J53">
        <f t="shared" si="6"/>
        <v>47940.4</v>
      </c>
      <c r="K53">
        <f t="shared" si="7"/>
        <v>2.1888636723932215</v>
      </c>
      <c r="L53">
        <f t="shared" si="8"/>
        <v>104127</v>
      </c>
      <c r="M53">
        <f t="shared" si="9"/>
        <v>13618</v>
      </c>
      <c r="N53">
        <f t="shared" si="10"/>
        <v>47940.4</v>
      </c>
      <c r="O53">
        <f t="shared" si="11"/>
        <v>90509</v>
      </c>
      <c r="Q53">
        <v>8011</v>
      </c>
      <c r="R53">
        <v>-868</v>
      </c>
      <c r="T53">
        <v>-5220.1999999999971</v>
      </c>
      <c r="U53">
        <v>-12.19999999999709</v>
      </c>
      <c r="W53">
        <v>5592.2000000000007</v>
      </c>
      <c r="X53">
        <v>296.59999999999997</v>
      </c>
      <c r="AD53">
        <v>47940.4</v>
      </c>
      <c r="AE53">
        <v>2.1888636723932215</v>
      </c>
      <c r="AK53">
        <v>47940.4</v>
      </c>
      <c r="AL53">
        <v>2.1888636723932215</v>
      </c>
    </row>
    <row r="54" spans="2:38" x14ac:dyDescent="0.25">
      <c r="B54">
        <v>93223</v>
      </c>
      <c r="C54">
        <v>67633</v>
      </c>
      <c r="D54">
        <v>105226</v>
      </c>
      <c r="E54">
        <v>117332</v>
      </c>
      <c r="F54">
        <v>117344</v>
      </c>
      <c r="H54">
        <v>133664</v>
      </c>
      <c r="J54">
        <f t="shared" si="6"/>
        <v>100151.6</v>
      </c>
      <c r="K54">
        <f t="shared" si="7"/>
        <v>1.3346167210508868</v>
      </c>
      <c r="L54">
        <f t="shared" si="8"/>
        <v>117344</v>
      </c>
      <c r="M54">
        <f t="shared" si="9"/>
        <v>67633</v>
      </c>
      <c r="N54">
        <f t="shared" si="10"/>
        <v>100151.6</v>
      </c>
      <c r="O54">
        <f t="shared" si="11"/>
        <v>49711</v>
      </c>
      <c r="Q54">
        <v>4268</v>
      </c>
      <c r="R54">
        <v>-8</v>
      </c>
      <c r="T54">
        <v>1604</v>
      </c>
      <c r="U54">
        <v>-298</v>
      </c>
      <c r="W54">
        <v>5249.1999999999989</v>
      </c>
      <c r="X54">
        <v>638.4</v>
      </c>
      <c r="AB54">
        <v>100151.6</v>
      </c>
      <c r="AC54">
        <v>1.3346167210508868</v>
      </c>
      <c r="AI54">
        <v>100151.6</v>
      </c>
      <c r="AJ54">
        <v>1.3346167210508868</v>
      </c>
    </row>
    <row r="55" spans="2:38" x14ac:dyDescent="0.25">
      <c r="B55">
        <v>102562</v>
      </c>
      <c r="C55">
        <v>112963</v>
      </c>
      <c r="D55">
        <v>19260</v>
      </c>
      <c r="E55">
        <v>70982</v>
      </c>
      <c r="F55">
        <v>70144</v>
      </c>
      <c r="H55">
        <v>77469</v>
      </c>
      <c r="J55">
        <f t="shared" si="6"/>
        <v>75182.2</v>
      </c>
      <c r="K55">
        <f t="shared" si="7"/>
        <v>1.0304167741832508</v>
      </c>
      <c r="L55">
        <f t="shared" si="8"/>
        <v>112963</v>
      </c>
      <c r="M55">
        <f t="shared" si="9"/>
        <v>19260</v>
      </c>
      <c r="N55">
        <f t="shared" si="10"/>
        <v>75182.2</v>
      </c>
      <c r="O55">
        <f t="shared" si="11"/>
        <v>93703</v>
      </c>
      <c r="Q55">
        <v>1455</v>
      </c>
      <c r="R55">
        <v>724</v>
      </c>
      <c r="T55">
        <v>-881</v>
      </c>
      <c r="U55">
        <v>243.59999999999127</v>
      </c>
      <c r="W55">
        <v>4765.3999999999996</v>
      </c>
      <c r="X55">
        <v>735.6</v>
      </c>
      <c r="AB55">
        <v>75182.2</v>
      </c>
      <c r="AC55">
        <v>1.0304167741832508</v>
      </c>
      <c r="AI55">
        <v>75182.2</v>
      </c>
      <c r="AJ55">
        <v>1.0304167741832508</v>
      </c>
    </row>
    <row r="56" spans="2:38" x14ac:dyDescent="0.25">
      <c r="B56">
        <v>15995</v>
      </c>
      <c r="C56">
        <v>80455</v>
      </c>
      <c r="D56">
        <v>110805</v>
      </c>
      <c r="E56">
        <v>59335</v>
      </c>
      <c r="F56">
        <v>23332</v>
      </c>
      <c r="H56">
        <v>83954</v>
      </c>
      <c r="J56">
        <f t="shared" si="6"/>
        <v>57984.4</v>
      </c>
      <c r="K56">
        <f t="shared" si="7"/>
        <v>1.4478721863121804</v>
      </c>
      <c r="L56">
        <f t="shared" si="8"/>
        <v>110805</v>
      </c>
      <c r="M56">
        <f t="shared" si="9"/>
        <v>15995</v>
      </c>
      <c r="N56">
        <f t="shared" si="10"/>
        <v>57984.4</v>
      </c>
      <c r="O56">
        <f t="shared" si="11"/>
        <v>94810</v>
      </c>
      <c r="Q56">
        <v>2282</v>
      </c>
      <c r="R56">
        <v>-1068</v>
      </c>
      <c r="T56">
        <v>-1941.1999999999971</v>
      </c>
      <c r="U56">
        <v>-83.19999999999709</v>
      </c>
      <c r="W56">
        <v>7817.6</v>
      </c>
      <c r="X56">
        <v>632.80000000000007</v>
      </c>
      <c r="Z56">
        <v>57984.4</v>
      </c>
      <c r="AA56">
        <v>1.4478721863121804</v>
      </c>
      <c r="AK56">
        <v>57984.4</v>
      </c>
      <c r="AL56">
        <v>1.4478721863121804</v>
      </c>
    </row>
    <row r="57" spans="2:38" x14ac:dyDescent="0.25">
      <c r="B57">
        <v>89699</v>
      </c>
      <c r="C57">
        <v>44153</v>
      </c>
      <c r="D57">
        <v>16708</v>
      </c>
      <c r="E57">
        <v>59921</v>
      </c>
      <c r="F57">
        <v>107790</v>
      </c>
      <c r="H57">
        <v>112060</v>
      </c>
      <c r="J57">
        <f t="shared" si="6"/>
        <v>63654.2</v>
      </c>
      <c r="K57">
        <f t="shared" si="7"/>
        <v>1.7604494283173775</v>
      </c>
      <c r="L57">
        <f t="shared" si="8"/>
        <v>107790</v>
      </c>
      <c r="M57">
        <f t="shared" si="9"/>
        <v>16708</v>
      </c>
      <c r="N57">
        <f t="shared" si="10"/>
        <v>63654.2</v>
      </c>
      <c r="O57">
        <f t="shared" si="11"/>
        <v>91082</v>
      </c>
      <c r="Q57">
        <v>4435</v>
      </c>
      <c r="R57">
        <v>-1438</v>
      </c>
      <c r="T57">
        <v>2670.7999999999956</v>
      </c>
      <c r="U57">
        <v>151.79999999999563</v>
      </c>
      <c r="W57">
        <v>5224.3999999999996</v>
      </c>
      <c r="X57">
        <v>208.6</v>
      </c>
      <c r="AD57">
        <v>63654.2</v>
      </c>
      <c r="AE57">
        <v>1.7604494283173775</v>
      </c>
      <c r="AK57">
        <v>63654.2</v>
      </c>
      <c r="AL57">
        <v>1.7604494283173775</v>
      </c>
    </row>
    <row r="58" spans="2:38" x14ac:dyDescent="0.25">
      <c r="B58">
        <v>91787</v>
      </c>
      <c r="C58">
        <v>62547</v>
      </c>
      <c r="D58">
        <v>77207</v>
      </c>
      <c r="E58">
        <v>94972</v>
      </c>
      <c r="F58">
        <v>29207</v>
      </c>
      <c r="H58">
        <v>108293</v>
      </c>
      <c r="J58">
        <f t="shared" si="6"/>
        <v>71144</v>
      </c>
      <c r="K58">
        <f t="shared" si="7"/>
        <v>1.5221663105813561</v>
      </c>
      <c r="L58">
        <f t="shared" si="8"/>
        <v>94972</v>
      </c>
      <c r="M58">
        <f t="shared" si="9"/>
        <v>29207</v>
      </c>
      <c r="N58">
        <f t="shared" si="10"/>
        <v>71144</v>
      </c>
      <c r="O58">
        <f t="shared" si="11"/>
        <v>65765</v>
      </c>
      <c r="Q58">
        <v>6572</v>
      </c>
      <c r="R58">
        <v>612</v>
      </c>
      <c r="T58">
        <v>-7871.1999999999971</v>
      </c>
      <c r="U58">
        <v>-394.60000000000582</v>
      </c>
      <c r="W58">
        <v>8102.4000000000015</v>
      </c>
      <c r="X58">
        <v>635</v>
      </c>
      <c r="AB58">
        <v>71144</v>
      </c>
      <c r="AC58">
        <v>1.5221663105813561</v>
      </c>
      <c r="AI58">
        <v>71144</v>
      </c>
      <c r="AJ58">
        <v>1.5221663105813561</v>
      </c>
    </row>
    <row r="59" spans="2:38" x14ac:dyDescent="0.25">
      <c r="B59">
        <v>57719</v>
      </c>
      <c r="C59">
        <v>34903</v>
      </c>
      <c r="D59">
        <v>38145</v>
      </c>
      <c r="E59">
        <v>10398</v>
      </c>
      <c r="F59">
        <v>6421</v>
      </c>
      <c r="H59">
        <v>49629</v>
      </c>
      <c r="J59">
        <f t="shared" si="6"/>
        <v>29517.200000000001</v>
      </c>
      <c r="K59">
        <f t="shared" si="7"/>
        <v>1.681358665456073</v>
      </c>
      <c r="L59">
        <f t="shared" si="8"/>
        <v>57719</v>
      </c>
      <c r="M59">
        <f t="shared" si="9"/>
        <v>6421</v>
      </c>
      <c r="N59">
        <f t="shared" si="10"/>
        <v>29517.200000000001</v>
      </c>
      <c r="O59">
        <f t="shared" si="11"/>
        <v>51298</v>
      </c>
      <c r="Q59">
        <v>8916</v>
      </c>
      <c r="R59">
        <v>55</v>
      </c>
      <c r="T59">
        <v>3539.6000000000022</v>
      </c>
      <c r="U59">
        <v>61.200000000000728</v>
      </c>
      <c r="W59">
        <v>3539.6</v>
      </c>
      <c r="X59">
        <v>270.8</v>
      </c>
      <c r="AD59">
        <v>29517.200000000001</v>
      </c>
      <c r="AE59">
        <v>1.681358665456073</v>
      </c>
      <c r="AK59">
        <v>29517.200000000001</v>
      </c>
      <c r="AL59">
        <v>1.681358665456073</v>
      </c>
    </row>
    <row r="60" spans="2:38" x14ac:dyDescent="0.25">
      <c r="B60">
        <v>73299</v>
      </c>
      <c r="C60">
        <v>43551</v>
      </c>
      <c r="D60">
        <v>41465</v>
      </c>
      <c r="E60">
        <v>107027</v>
      </c>
      <c r="F60">
        <v>16485</v>
      </c>
      <c r="H60">
        <v>69808</v>
      </c>
      <c r="J60">
        <f t="shared" si="6"/>
        <v>56365.4</v>
      </c>
      <c r="K60">
        <f t="shared" si="7"/>
        <v>1.238490279497706</v>
      </c>
      <c r="L60">
        <f t="shared" si="8"/>
        <v>107027</v>
      </c>
      <c r="M60">
        <f t="shared" si="9"/>
        <v>16485</v>
      </c>
      <c r="N60">
        <f t="shared" si="10"/>
        <v>56365.4</v>
      </c>
      <c r="O60">
        <f t="shared" si="11"/>
        <v>90542</v>
      </c>
      <c r="Q60">
        <v>12367</v>
      </c>
      <c r="R60">
        <v>1886</v>
      </c>
      <c r="T60">
        <v>2368.4000000000015</v>
      </c>
      <c r="U60">
        <v>-244.59999999999854</v>
      </c>
      <c r="W60">
        <v>3447.2</v>
      </c>
      <c r="X60">
        <v>328.2</v>
      </c>
      <c r="Z60">
        <v>56365.4</v>
      </c>
      <c r="AA60">
        <v>1.238490279497706</v>
      </c>
      <c r="AI60">
        <v>56365.4</v>
      </c>
      <c r="AJ60">
        <v>1.238490279497706</v>
      </c>
    </row>
    <row r="61" spans="2:38" x14ac:dyDescent="0.25">
      <c r="B61">
        <v>62088</v>
      </c>
      <c r="C61">
        <v>97677</v>
      </c>
      <c r="D61">
        <v>66122</v>
      </c>
      <c r="E61">
        <v>5897</v>
      </c>
      <c r="F61">
        <v>30337</v>
      </c>
      <c r="H61">
        <v>89551</v>
      </c>
      <c r="J61">
        <f t="shared" si="6"/>
        <v>52424.2</v>
      </c>
      <c r="K61">
        <f t="shared" si="7"/>
        <v>1.7081996482540507</v>
      </c>
      <c r="L61">
        <f t="shared" si="8"/>
        <v>97677</v>
      </c>
      <c r="M61">
        <f t="shared" si="9"/>
        <v>5897</v>
      </c>
      <c r="N61">
        <f t="shared" si="10"/>
        <v>52424.2</v>
      </c>
      <c r="O61">
        <f t="shared" si="11"/>
        <v>91780</v>
      </c>
      <c r="Q61">
        <v>-3806</v>
      </c>
      <c r="R61">
        <v>-72</v>
      </c>
      <c r="T61">
        <v>3076.5999999999985</v>
      </c>
      <c r="U61">
        <v>-428.40000000000146</v>
      </c>
      <c r="W61">
        <v>4781</v>
      </c>
      <c r="X61">
        <v>507.2</v>
      </c>
      <c r="AD61">
        <v>52424.2</v>
      </c>
      <c r="AE61">
        <v>1.7081996482540507</v>
      </c>
      <c r="AK61">
        <v>52424.2</v>
      </c>
      <c r="AL61">
        <v>1.7081996482540507</v>
      </c>
    </row>
    <row r="62" spans="2:38" x14ac:dyDescent="0.25">
      <c r="B62">
        <v>28993</v>
      </c>
      <c r="C62">
        <v>113805</v>
      </c>
      <c r="D62">
        <v>23747</v>
      </c>
      <c r="E62">
        <v>25457</v>
      </c>
      <c r="F62">
        <v>35148</v>
      </c>
      <c r="H62">
        <v>64663</v>
      </c>
      <c r="J62">
        <f t="shared" si="6"/>
        <v>45430</v>
      </c>
      <c r="K62">
        <f t="shared" si="7"/>
        <v>1.4233546114902047</v>
      </c>
      <c r="L62">
        <f t="shared" si="8"/>
        <v>113805</v>
      </c>
      <c r="M62">
        <f t="shared" si="9"/>
        <v>23747</v>
      </c>
      <c r="N62">
        <f t="shared" si="10"/>
        <v>45430</v>
      </c>
      <c r="O62">
        <f t="shared" si="11"/>
        <v>90058</v>
      </c>
      <c r="Q62">
        <v>3286</v>
      </c>
      <c r="R62">
        <v>-1760</v>
      </c>
      <c r="T62">
        <v>-3032</v>
      </c>
      <c r="U62">
        <v>802.59999999999854</v>
      </c>
      <c r="W62">
        <v>6080.7999999999993</v>
      </c>
      <c r="X62">
        <v>803.4</v>
      </c>
      <c r="Z62">
        <v>45430</v>
      </c>
      <c r="AA62">
        <v>1.4233546114902047</v>
      </c>
      <c r="AI62">
        <v>45430</v>
      </c>
      <c r="AJ62">
        <v>1.4233546114902047</v>
      </c>
    </row>
    <row r="63" spans="2:38" x14ac:dyDescent="0.25">
      <c r="B63">
        <v>117001</v>
      </c>
      <c r="C63">
        <v>62284</v>
      </c>
      <c r="D63">
        <v>50595</v>
      </c>
      <c r="E63">
        <v>44790</v>
      </c>
      <c r="F63">
        <v>47394</v>
      </c>
      <c r="H63">
        <v>64829</v>
      </c>
      <c r="J63">
        <f t="shared" si="6"/>
        <v>64412.800000000003</v>
      </c>
      <c r="K63">
        <f t="shared" si="7"/>
        <v>1.0064614486561676</v>
      </c>
      <c r="L63">
        <f t="shared" si="8"/>
        <v>117001</v>
      </c>
      <c r="M63">
        <f t="shared" si="9"/>
        <v>44790</v>
      </c>
      <c r="N63">
        <f t="shared" si="10"/>
        <v>64412.800000000003</v>
      </c>
      <c r="O63">
        <f t="shared" si="11"/>
        <v>72211</v>
      </c>
      <c r="Q63">
        <v>-7741</v>
      </c>
      <c r="R63">
        <v>-1412</v>
      </c>
      <c r="T63">
        <v>-1761.1999999999971</v>
      </c>
      <c r="U63">
        <v>-458</v>
      </c>
      <c r="W63">
        <v>5830.8</v>
      </c>
      <c r="X63">
        <v>458</v>
      </c>
      <c r="AB63">
        <v>64412.800000000003</v>
      </c>
      <c r="AC63">
        <v>1.0064614486561676</v>
      </c>
      <c r="AI63">
        <v>64412.800000000003</v>
      </c>
      <c r="AJ63">
        <v>1.0064614486561676</v>
      </c>
    </row>
    <row r="64" spans="2:38" x14ac:dyDescent="0.25">
      <c r="B64">
        <v>28026</v>
      </c>
      <c r="C64">
        <v>111050</v>
      </c>
      <c r="D64">
        <v>92081</v>
      </c>
      <c r="E64">
        <v>52856</v>
      </c>
      <c r="F64">
        <v>110611</v>
      </c>
      <c r="H64">
        <v>88013</v>
      </c>
      <c r="J64">
        <f t="shared" si="6"/>
        <v>78924.800000000003</v>
      </c>
      <c r="K64">
        <f t="shared" si="7"/>
        <v>1.1151501175802789</v>
      </c>
      <c r="L64">
        <f t="shared" si="8"/>
        <v>111050</v>
      </c>
      <c r="M64">
        <f t="shared" si="9"/>
        <v>28026</v>
      </c>
      <c r="N64">
        <f t="shared" si="10"/>
        <v>78924.800000000003</v>
      </c>
      <c r="O64">
        <f t="shared" si="11"/>
        <v>83024</v>
      </c>
      <c r="Q64">
        <v>-2023</v>
      </c>
      <c r="R64">
        <v>-1967</v>
      </c>
      <c r="T64">
        <v>-828.39999999999418</v>
      </c>
      <c r="U64">
        <v>373.19999999999709</v>
      </c>
      <c r="W64">
        <v>2855.6000000000004</v>
      </c>
      <c r="X64">
        <v>407.60000000000008</v>
      </c>
      <c r="AB64">
        <v>78924.800000000003</v>
      </c>
      <c r="AC64">
        <v>1.1151501175802789</v>
      </c>
      <c r="AI64">
        <v>78924.800000000003</v>
      </c>
      <c r="AJ64">
        <v>1.1151501175802789</v>
      </c>
    </row>
    <row r="65" spans="2:38" x14ac:dyDescent="0.25">
      <c r="B65">
        <v>93436</v>
      </c>
      <c r="C65">
        <v>77601</v>
      </c>
      <c r="D65">
        <v>90898</v>
      </c>
      <c r="E65">
        <v>62452</v>
      </c>
      <c r="F65">
        <v>97383</v>
      </c>
      <c r="H65">
        <v>94320</v>
      </c>
      <c r="J65">
        <f t="shared" si="6"/>
        <v>84354</v>
      </c>
      <c r="K65">
        <f t="shared" si="7"/>
        <v>1.1181449605235081</v>
      </c>
      <c r="L65">
        <f t="shared" si="8"/>
        <v>97383</v>
      </c>
      <c r="M65">
        <f t="shared" si="9"/>
        <v>62452</v>
      </c>
      <c r="N65">
        <f t="shared" si="10"/>
        <v>84354</v>
      </c>
      <c r="O65">
        <f t="shared" si="11"/>
        <v>34931</v>
      </c>
      <c r="Q65">
        <v>-6417</v>
      </c>
      <c r="R65">
        <v>-1023</v>
      </c>
      <c r="T65">
        <v>763.19999999999709</v>
      </c>
      <c r="U65">
        <v>23.80000000000291</v>
      </c>
      <c r="W65">
        <v>6783.1999999999989</v>
      </c>
      <c r="X65">
        <v>461.80000000000007</v>
      </c>
      <c r="AB65">
        <v>84354</v>
      </c>
      <c r="AC65">
        <v>1.1181449605235081</v>
      </c>
      <c r="AI65">
        <v>84354</v>
      </c>
      <c r="AJ65">
        <v>1.1181449605235081</v>
      </c>
    </row>
    <row r="66" spans="2:38" x14ac:dyDescent="0.25">
      <c r="B66">
        <v>77592</v>
      </c>
      <c r="C66">
        <v>80901</v>
      </c>
      <c r="D66">
        <v>55403</v>
      </c>
      <c r="E66">
        <v>33741</v>
      </c>
      <c r="F66">
        <v>81591</v>
      </c>
      <c r="H66">
        <v>88999</v>
      </c>
      <c r="J66">
        <f t="shared" ref="J66:J101" si="12">AVERAGE(B66:F66)</f>
        <v>65845.600000000006</v>
      </c>
      <c r="K66">
        <f t="shared" ref="K66:K97" si="13">H66/J66</f>
        <v>1.3516316959675361</v>
      </c>
      <c r="L66">
        <f t="shared" ref="L66:L101" si="14">MAX(B66:F66)</f>
        <v>81591</v>
      </c>
      <c r="M66">
        <f t="shared" ref="M66:M101" si="15">MIN(B66:F66)</f>
        <v>33741</v>
      </c>
      <c r="N66">
        <f t="shared" ref="N66:N101" si="16">AVERAGE(B66:F66)</f>
        <v>65845.600000000006</v>
      </c>
      <c r="O66">
        <f t="shared" ref="O66:O101" si="17">L66-M66</f>
        <v>47850</v>
      </c>
      <c r="Q66">
        <v>-53</v>
      </c>
      <c r="R66">
        <v>654</v>
      </c>
      <c r="T66">
        <v>-5150</v>
      </c>
      <c r="U66">
        <v>-487</v>
      </c>
      <c r="W66">
        <v>5658.7999999999993</v>
      </c>
      <c r="X66">
        <v>487</v>
      </c>
      <c r="AB66">
        <v>65845.600000000006</v>
      </c>
      <c r="AC66">
        <v>1.3516316959675361</v>
      </c>
      <c r="AI66">
        <v>65845.600000000006</v>
      </c>
      <c r="AJ66">
        <v>1.3516316959675361</v>
      </c>
    </row>
    <row r="67" spans="2:38" x14ac:dyDescent="0.25">
      <c r="B67">
        <v>63032</v>
      </c>
      <c r="C67">
        <v>37689</v>
      </c>
      <c r="D67">
        <v>2611</v>
      </c>
      <c r="E67">
        <v>116493</v>
      </c>
      <c r="F67">
        <v>49980</v>
      </c>
      <c r="H67">
        <v>108913</v>
      </c>
      <c r="J67">
        <f t="shared" si="12"/>
        <v>53961</v>
      </c>
      <c r="K67">
        <f t="shared" si="13"/>
        <v>2.0183651155464131</v>
      </c>
      <c r="L67">
        <f t="shared" si="14"/>
        <v>116493</v>
      </c>
      <c r="M67">
        <f t="shared" si="15"/>
        <v>2611</v>
      </c>
      <c r="N67">
        <f t="shared" si="16"/>
        <v>53961</v>
      </c>
      <c r="O67">
        <f t="shared" si="17"/>
        <v>113882</v>
      </c>
      <c r="Q67">
        <v>673</v>
      </c>
      <c r="R67">
        <v>-1511</v>
      </c>
      <c r="T67">
        <v>185.40000000000146</v>
      </c>
      <c r="U67">
        <v>-96.400000000001455</v>
      </c>
      <c r="W67">
        <v>1602.6</v>
      </c>
      <c r="X67">
        <v>260.8</v>
      </c>
      <c r="AD67">
        <v>53961</v>
      </c>
      <c r="AE67">
        <v>2.0183651155464131</v>
      </c>
      <c r="AI67">
        <v>53961</v>
      </c>
      <c r="AJ67">
        <v>2.0183651155464131</v>
      </c>
    </row>
    <row r="68" spans="2:38" x14ac:dyDescent="0.25">
      <c r="B68">
        <v>79496</v>
      </c>
      <c r="C68">
        <v>51257</v>
      </c>
      <c r="D68">
        <v>12042</v>
      </c>
      <c r="E68">
        <v>71999</v>
      </c>
      <c r="F68">
        <v>88250</v>
      </c>
      <c r="H68">
        <v>111788</v>
      </c>
      <c r="J68">
        <f t="shared" si="12"/>
        <v>60608.800000000003</v>
      </c>
      <c r="K68">
        <f t="shared" si="13"/>
        <v>1.8444186322778209</v>
      </c>
      <c r="L68">
        <f t="shared" si="14"/>
        <v>88250</v>
      </c>
      <c r="M68">
        <f t="shared" si="15"/>
        <v>12042</v>
      </c>
      <c r="N68">
        <f t="shared" si="16"/>
        <v>60608.800000000003</v>
      </c>
      <c r="O68">
        <f t="shared" si="17"/>
        <v>76208</v>
      </c>
      <c r="Q68">
        <v>-3586</v>
      </c>
      <c r="R68">
        <v>-1339</v>
      </c>
      <c r="T68">
        <v>-669.79999999999563</v>
      </c>
      <c r="U68">
        <v>464.80000000000291</v>
      </c>
      <c r="W68">
        <v>9035.4</v>
      </c>
      <c r="X68">
        <v>1583.1999999999998</v>
      </c>
      <c r="AD68">
        <v>60608.800000000003</v>
      </c>
      <c r="AE68">
        <v>1.8444186322778209</v>
      </c>
      <c r="AK68">
        <v>60608.800000000003</v>
      </c>
      <c r="AL68">
        <v>1.8444186322778209</v>
      </c>
    </row>
    <row r="69" spans="2:38" x14ac:dyDescent="0.25">
      <c r="B69">
        <v>12985</v>
      </c>
      <c r="C69">
        <v>10544</v>
      </c>
      <c r="D69">
        <v>100095</v>
      </c>
      <c r="E69">
        <v>39742</v>
      </c>
      <c r="F69">
        <v>90592</v>
      </c>
      <c r="H69">
        <v>59719</v>
      </c>
      <c r="J69">
        <f t="shared" si="12"/>
        <v>50791.6</v>
      </c>
      <c r="K69">
        <f t="shared" si="13"/>
        <v>1.1757652840233426</v>
      </c>
      <c r="L69">
        <f t="shared" si="14"/>
        <v>100095</v>
      </c>
      <c r="M69">
        <f t="shared" si="15"/>
        <v>10544</v>
      </c>
      <c r="N69">
        <f t="shared" si="16"/>
        <v>50791.6</v>
      </c>
      <c r="O69">
        <f t="shared" si="17"/>
        <v>89551</v>
      </c>
      <c r="Q69">
        <v>5107</v>
      </c>
      <c r="R69">
        <v>-1509</v>
      </c>
      <c r="T69">
        <v>-1458.8000000000029</v>
      </c>
      <c r="U69">
        <v>211.59999999999854</v>
      </c>
      <c r="W69">
        <v>4097.2</v>
      </c>
      <c r="X69">
        <v>218.4</v>
      </c>
      <c r="Z69">
        <v>50791.6</v>
      </c>
      <c r="AA69">
        <v>1.1757652840233426</v>
      </c>
      <c r="AI69">
        <v>50791.6</v>
      </c>
      <c r="AJ69">
        <v>1.1757652840233426</v>
      </c>
    </row>
    <row r="70" spans="2:38" x14ac:dyDescent="0.25">
      <c r="B70">
        <v>103667</v>
      </c>
      <c r="C70">
        <v>41205</v>
      </c>
      <c r="D70">
        <v>75386</v>
      </c>
      <c r="E70">
        <v>99711</v>
      </c>
      <c r="F70">
        <v>22464</v>
      </c>
      <c r="H70">
        <v>98078</v>
      </c>
      <c r="J70">
        <f t="shared" si="12"/>
        <v>68486.600000000006</v>
      </c>
      <c r="K70">
        <f t="shared" si="13"/>
        <v>1.4320757637260426</v>
      </c>
      <c r="L70">
        <f t="shared" si="14"/>
        <v>103667</v>
      </c>
      <c r="M70">
        <f t="shared" si="15"/>
        <v>22464</v>
      </c>
      <c r="N70">
        <f t="shared" si="16"/>
        <v>68486.600000000006</v>
      </c>
      <c r="O70">
        <f t="shared" si="17"/>
        <v>81203</v>
      </c>
      <c r="Q70">
        <v>9887</v>
      </c>
      <c r="R70">
        <v>-53</v>
      </c>
      <c r="T70">
        <v>2878.4000000000087</v>
      </c>
      <c r="U70">
        <v>261.60000000000582</v>
      </c>
      <c r="W70">
        <v>7448.4</v>
      </c>
      <c r="X70">
        <v>314.8</v>
      </c>
      <c r="AB70">
        <v>68486.600000000006</v>
      </c>
      <c r="AC70">
        <v>1.4320757637260426</v>
      </c>
      <c r="AI70">
        <v>68486.600000000006</v>
      </c>
      <c r="AJ70">
        <v>1.4320757637260426</v>
      </c>
    </row>
    <row r="71" spans="2:38" x14ac:dyDescent="0.25">
      <c r="B71">
        <v>88788</v>
      </c>
      <c r="C71">
        <v>57824</v>
      </c>
      <c r="D71">
        <v>63979</v>
      </c>
      <c r="E71">
        <v>74906</v>
      </c>
      <c r="F71">
        <v>4382</v>
      </c>
      <c r="H71">
        <v>98233</v>
      </c>
      <c r="J71">
        <f t="shared" si="12"/>
        <v>57975.8</v>
      </c>
      <c r="K71">
        <f t="shared" si="13"/>
        <v>1.694379378982265</v>
      </c>
      <c r="L71">
        <f t="shared" si="14"/>
        <v>88788</v>
      </c>
      <c r="M71">
        <f t="shared" si="15"/>
        <v>4382</v>
      </c>
      <c r="N71">
        <f t="shared" si="16"/>
        <v>57975.8</v>
      </c>
      <c r="O71">
        <f t="shared" si="17"/>
        <v>84406</v>
      </c>
      <c r="Q71">
        <v>79</v>
      </c>
      <c r="R71">
        <v>1019</v>
      </c>
      <c r="T71">
        <v>1395.8000000000029</v>
      </c>
      <c r="U71">
        <v>281.60000000000582</v>
      </c>
      <c r="W71">
        <v>7999.4000000000005</v>
      </c>
      <c r="X71">
        <v>770.00000000000011</v>
      </c>
      <c r="AD71">
        <v>57975.8</v>
      </c>
      <c r="AE71">
        <v>1.694379378982265</v>
      </c>
      <c r="AI71">
        <v>57975.8</v>
      </c>
      <c r="AJ71">
        <v>1.694379378982265</v>
      </c>
    </row>
    <row r="72" spans="2:38" x14ac:dyDescent="0.25">
      <c r="B72">
        <v>65244</v>
      </c>
      <c r="C72">
        <v>65938</v>
      </c>
      <c r="D72">
        <v>21345</v>
      </c>
      <c r="E72">
        <v>53046</v>
      </c>
      <c r="F72">
        <v>57355</v>
      </c>
      <c r="H72">
        <v>76675</v>
      </c>
      <c r="J72">
        <f t="shared" si="12"/>
        <v>52585.599999999999</v>
      </c>
      <c r="K72">
        <f t="shared" si="13"/>
        <v>1.4580987951074058</v>
      </c>
      <c r="L72">
        <f t="shared" si="14"/>
        <v>65938</v>
      </c>
      <c r="M72">
        <f t="shared" si="15"/>
        <v>21345</v>
      </c>
      <c r="N72">
        <f t="shared" si="16"/>
        <v>52585.599999999999</v>
      </c>
      <c r="O72">
        <f t="shared" si="17"/>
        <v>44593</v>
      </c>
      <c r="Q72">
        <v>5704</v>
      </c>
      <c r="R72">
        <v>-149</v>
      </c>
      <c r="T72">
        <v>2426.1999999999971</v>
      </c>
      <c r="U72">
        <v>88.799999999995634</v>
      </c>
      <c r="W72">
        <v>4331.4000000000005</v>
      </c>
      <c r="X72">
        <v>386.4</v>
      </c>
      <c r="Z72">
        <v>52585.599999999999</v>
      </c>
      <c r="AA72">
        <v>1.4580987951074058</v>
      </c>
      <c r="AI72">
        <v>52585.599999999999</v>
      </c>
      <c r="AJ72">
        <v>1.4580987951074058</v>
      </c>
    </row>
    <row r="73" spans="2:38" x14ac:dyDescent="0.25">
      <c r="B73">
        <v>8508</v>
      </c>
      <c r="C73">
        <v>6072</v>
      </c>
      <c r="D73">
        <v>77851</v>
      </c>
      <c r="E73">
        <v>23504</v>
      </c>
      <c r="F73">
        <v>41948</v>
      </c>
      <c r="H73">
        <v>76605</v>
      </c>
      <c r="J73">
        <f t="shared" si="12"/>
        <v>31576.6</v>
      </c>
      <c r="K73">
        <f t="shared" si="13"/>
        <v>2.4260053330630913</v>
      </c>
      <c r="L73">
        <f t="shared" si="14"/>
        <v>77851</v>
      </c>
      <c r="M73">
        <f t="shared" si="15"/>
        <v>6072</v>
      </c>
      <c r="N73">
        <f t="shared" si="16"/>
        <v>31576.6</v>
      </c>
      <c r="O73">
        <f t="shared" si="17"/>
        <v>71779</v>
      </c>
      <c r="Q73">
        <v>-4083</v>
      </c>
      <c r="R73">
        <v>4</v>
      </c>
      <c r="T73">
        <v>2302.5999999999985</v>
      </c>
      <c r="U73">
        <v>-328.80000000000291</v>
      </c>
      <c r="W73">
        <v>3461</v>
      </c>
      <c r="X73">
        <v>494</v>
      </c>
      <c r="AD73">
        <v>31576.6</v>
      </c>
      <c r="AE73">
        <v>2.4260053330630913</v>
      </c>
      <c r="AK73">
        <v>31576.6</v>
      </c>
      <c r="AL73">
        <v>2.4260053330630913</v>
      </c>
    </row>
    <row r="74" spans="2:38" x14ac:dyDescent="0.25">
      <c r="B74">
        <v>101744</v>
      </c>
      <c r="C74">
        <v>98108</v>
      </c>
      <c r="D74">
        <v>22010</v>
      </c>
      <c r="E74">
        <v>94080</v>
      </c>
      <c r="F74">
        <v>93585</v>
      </c>
      <c r="H74">
        <v>128175</v>
      </c>
      <c r="J74">
        <f t="shared" si="12"/>
        <v>81905.399999999994</v>
      </c>
      <c r="K74">
        <f t="shared" si="13"/>
        <v>1.5649151338007019</v>
      </c>
      <c r="L74">
        <f t="shared" si="14"/>
        <v>101744</v>
      </c>
      <c r="M74">
        <f t="shared" si="15"/>
        <v>22010</v>
      </c>
      <c r="N74">
        <f t="shared" si="16"/>
        <v>81905.399999999994</v>
      </c>
      <c r="O74">
        <f t="shared" si="17"/>
        <v>79734</v>
      </c>
      <c r="Q74">
        <v>5175</v>
      </c>
      <c r="R74">
        <v>769</v>
      </c>
      <c r="T74">
        <v>-1611.6000000000058</v>
      </c>
      <c r="U74">
        <v>964.59999999999127</v>
      </c>
      <c r="W74">
        <v>6779.5999999999995</v>
      </c>
      <c r="X74">
        <v>964.6</v>
      </c>
      <c r="AF74">
        <v>81905.399999999994</v>
      </c>
      <c r="AG74">
        <v>1.5649151338007019</v>
      </c>
      <c r="AI74">
        <v>81905.399999999994</v>
      </c>
      <c r="AJ74">
        <v>1.5649151338007019</v>
      </c>
    </row>
    <row r="75" spans="2:38" x14ac:dyDescent="0.25">
      <c r="B75">
        <v>87448</v>
      </c>
      <c r="C75">
        <v>16545</v>
      </c>
      <c r="D75">
        <v>85764</v>
      </c>
      <c r="E75">
        <v>9735</v>
      </c>
      <c r="F75">
        <v>66658</v>
      </c>
      <c r="H75">
        <v>76694</v>
      </c>
      <c r="J75">
        <f t="shared" si="12"/>
        <v>53230</v>
      </c>
      <c r="K75">
        <f t="shared" si="13"/>
        <v>1.4408040578621077</v>
      </c>
      <c r="L75">
        <f t="shared" si="14"/>
        <v>87448</v>
      </c>
      <c r="M75">
        <f t="shared" si="15"/>
        <v>9735</v>
      </c>
      <c r="N75">
        <f t="shared" si="16"/>
        <v>53230</v>
      </c>
      <c r="O75">
        <f t="shared" si="17"/>
        <v>77713</v>
      </c>
      <c r="Q75">
        <v>1049</v>
      </c>
      <c r="R75">
        <v>39</v>
      </c>
      <c r="T75">
        <v>-225.80000000000291</v>
      </c>
      <c r="U75">
        <v>-632.19999999999709</v>
      </c>
      <c r="W75">
        <v>3430.9999999999995</v>
      </c>
      <c r="X75">
        <v>874.6</v>
      </c>
      <c r="Z75">
        <v>53230</v>
      </c>
      <c r="AA75">
        <v>1.4408040578621077</v>
      </c>
      <c r="AI75">
        <v>53230</v>
      </c>
      <c r="AJ75">
        <v>1.4408040578621077</v>
      </c>
    </row>
    <row r="76" spans="2:38" x14ac:dyDescent="0.25">
      <c r="B76">
        <v>11009</v>
      </c>
      <c r="C76">
        <v>66963</v>
      </c>
      <c r="D76">
        <v>36238</v>
      </c>
      <c r="E76">
        <v>48296</v>
      </c>
      <c r="F76">
        <v>42382</v>
      </c>
      <c r="H76">
        <v>87410</v>
      </c>
      <c r="J76">
        <f t="shared" si="12"/>
        <v>40977.599999999999</v>
      </c>
      <c r="K76">
        <f t="shared" si="13"/>
        <v>2.1331166295732302</v>
      </c>
      <c r="L76">
        <f t="shared" si="14"/>
        <v>66963</v>
      </c>
      <c r="M76">
        <f t="shared" si="15"/>
        <v>11009</v>
      </c>
      <c r="N76">
        <f t="shared" si="16"/>
        <v>40977.599999999999</v>
      </c>
      <c r="O76">
        <f t="shared" si="17"/>
        <v>55954</v>
      </c>
      <c r="Q76">
        <v>-4963</v>
      </c>
      <c r="R76">
        <v>567</v>
      </c>
      <c r="T76">
        <v>-1088.4000000000015</v>
      </c>
      <c r="U76">
        <v>-395</v>
      </c>
      <c r="W76">
        <v>6108.4</v>
      </c>
      <c r="X76">
        <v>395</v>
      </c>
      <c r="AD76">
        <v>40977.599999999999</v>
      </c>
      <c r="AE76">
        <v>2.1331166295732302</v>
      </c>
      <c r="AK76">
        <v>40977.599999999999</v>
      </c>
      <c r="AL76">
        <v>2.1331166295732302</v>
      </c>
    </row>
    <row r="77" spans="2:38" x14ac:dyDescent="0.25">
      <c r="B77">
        <v>64924</v>
      </c>
      <c r="C77">
        <v>95128</v>
      </c>
      <c r="D77">
        <v>54281</v>
      </c>
      <c r="E77">
        <v>82987</v>
      </c>
      <c r="F77">
        <v>60355</v>
      </c>
      <c r="H77">
        <v>101183</v>
      </c>
      <c r="J77">
        <f t="shared" si="12"/>
        <v>71535</v>
      </c>
      <c r="K77">
        <f t="shared" si="13"/>
        <v>1.414454462850353</v>
      </c>
      <c r="L77">
        <f t="shared" si="14"/>
        <v>95128</v>
      </c>
      <c r="M77">
        <f t="shared" si="15"/>
        <v>54281</v>
      </c>
      <c r="N77">
        <f t="shared" si="16"/>
        <v>71535</v>
      </c>
      <c r="O77">
        <f t="shared" si="17"/>
        <v>40847</v>
      </c>
      <c r="Q77">
        <v>-9148</v>
      </c>
      <c r="R77">
        <v>1</v>
      </c>
      <c r="T77">
        <v>-3642.6000000000058</v>
      </c>
      <c r="U77">
        <v>-381.60000000000582</v>
      </c>
      <c r="W77">
        <v>5743</v>
      </c>
      <c r="X77">
        <v>489.19999999999993</v>
      </c>
      <c r="AF77">
        <v>71535</v>
      </c>
      <c r="AG77">
        <v>1.414454462850353</v>
      </c>
      <c r="AI77">
        <v>71535</v>
      </c>
      <c r="AJ77">
        <v>1.414454462850353</v>
      </c>
    </row>
    <row r="78" spans="2:38" x14ac:dyDescent="0.25">
      <c r="B78">
        <v>77417</v>
      </c>
      <c r="C78">
        <v>12242</v>
      </c>
      <c r="D78">
        <v>68081</v>
      </c>
      <c r="E78">
        <v>110800</v>
      </c>
      <c r="F78">
        <v>27923</v>
      </c>
      <c r="H78">
        <v>78375</v>
      </c>
      <c r="J78">
        <f t="shared" si="12"/>
        <v>59292.6</v>
      </c>
      <c r="K78">
        <f t="shared" si="13"/>
        <v>1.3218344279050001</v>
      </c>
      <c r="L78">
        <f t="shared" si="14"/>
        <v>110800</v>
      </c>
      <c r="M78">
        <f t="shared" si="15"/>
        <v>12242</v>
      </c>
      <c r="N78">
        <f t="shared" si="16"/>
        <v>59292.6</v>
      </c>
      <c r="O78">
        <f t="shared" si="17"/>
        <v>98558</v>
      </c>
      <c r="Q78">
        <v>1008</v>
      </c>
      <c r="R78">
        <v>1035</v>
      </c>
      <c r="T78">
        <v>-952.80000000000291</v>
      </c>
      <c r="U78">
        <v>307.19999999999709</v>
      </c>
      <c r="W78">
        <v>5249.5999999999995</v>
      </c>
      <c r="X78">
        <v>476</v>
      </c>
      <c r="Z78">
        <v>59292.6</v>
      </c>
      <c r="AA78">
        <v>1.3218344279050001</v>
      </c>
      <c r="AI78">
        <v>59292.6</v>
      </c>
      <c r="AJ78">
        <v>1.3218344279050001</v>
      </c>
    </row>
    <row r="79" spans="2:38" x14ac:dyDescent="0.25">
      <c r="B79">
        <v>88795</v>
      </c>
      <c r="C79">
        <v>92964</v>
      </c>
      <c r="D79">
        <v>117524</v>
      </c>
      <c r="E79">
        <v>21083</v>
      </c>
      <c r="F79">
        <v>15380</v>
      </c>
      <c r="H79">
        <v>127235</v>
      </c>
      <c r="J79">
        <f t="shared" si="12"/>
        <v>67149.2</v>
      </c>
      <c r="K79">
        <f t="shared" si="13"/>
        <v>1.8948103625955337</v>
      </c>
      <c r="L79">
        <f t="shared" si="14"/>
        <v>117524</v>
      </c>
      <c r="M79">
        <f t="shared" si="15"/>
        <v>15380</v>
      </c>
      <c r="N79">
        <f t="shared" si="16"/>
        <v>67149.2</v>
      </c>
      <c r="O79">
        <f t="shared" si="17"/>
        <v>102144</v>
      </c>
      <c r="Q79">
        <v>2267</v>
      </c>
      <c r="R79">
        <v>-89</v>
      </c>
      <c r="T79">
        <v>-3920.1999999999971</v>
      </c>
      <c r="U79">
        <v>-530.19999999999709</v>
      </c>
      <c r="W79">
        <v>5489</v>
      </c>
      <c r="X79">
        <v>595.79999999999995</v>
      </c>
      <c r="AF79">
        <v>67149.2</v>
      </c>
      <c r="AG79">
        <v>1.8948103625955337</v>
      </c>
      <c r="AK79">
        <v>67149.2</v>
      </c>
      <c r="AL79">
        <v>1.8948103625955337</v>
      </c>
    </row>
    <row r="80" spans="2:38" x14ac:dyDescent="0.25">
      <c r="B80">
        <v>108087</v>
      </c>
      <c r="C80">
        <v>32748</v>
      </c>
      <c r="D80">
        <v>96159</v>
      </c>
      <c r="E80">
        <v>69682</v>
      </c>
      <c r="F80">
        <v>60461</v>
      </c>
      <c r="H80">
        <v>130587</v>
      </c>
      <c r="J80">
        <f t="shared" si="12"/>
        <v>73427.399999999994</v>
      </c>
      <c r="K80">
        <f t="shared" si="13"/>
        <v>1.7784505511566528</v>
      </c>
      <c r="L80">
        <f t="shared" si="14"/>
        <v>108087</v>
      </c>
      <c r="M80">
        <f t="shared" si="15"/>
        <v>32748</v>
      </c>
      <c r="N80">
        <f t="shared" si="16"/>
        <v>73427.399999999994</v>
      </c>
      <c r="O80">
        <f t="shared" si="17"/>
        <v>75339</v>
      </c>
      <c r="Q80">
        <v>-4344</v>
      </c>
      <c r="R80">
        <v>-1862</v>
      </c>
      <c r="T80">
        <v>-1135.2000000000116</v>
      </c>
      <c r="U80">
        <v>-760.40000000000873</v>
      </c>
      <c r="W80">
        <v>4545.6000000000004</v>
      </c>
      <c r="X80">
        <v>894.80000000000007</v>
      </c>
      <c r="AF80">
        <v>73427.399999999994</v>
      </c>
      <c r="AG80">
        <v>1.7784505511566528</v>
      </c>
      <c r="AK80">
        <v>73427.399999999994</v>
      </c>
      <c r="AL80">
        <v>1.7784505511566528</v>
      </c>
    </row>
    <row r="81" spans="2:38" x14ac:dyDescent="0.25">
      <c r="B81">
        <v>76660</v>
      </c>
      <c r="C81">
        <v>120337</v>
      </c>
      <c r="D81">
        <v>16086</v>
      </c>
      <c r="E81">
        <v>59088</v>
      </c>
      <c r="F81">
        <v>33223</v>
      </c>
      <c r="H81">
        <v>65428</v>
      </c>
      <c r="J81">
        <f t="shared" si="12"/>
        <v>61078.8</v>
      </c>
      <c r="K81">
        <f t="shared" si="13"/>
        <v>1.071206376025724</v>
      </c>
      <c r="L81">
        <f t="shared" si="14"/>
        <v>120337</v>
      </c>
      <c r="M81">
        <f t="shared" si="15"/>
        <v>16086</v>
      </c>
      <c r="N81">
        <f t="shared" si="16"/>
        <v>61078.8</v>
      </c>
      <c r="O81">
        <f t="shared" si="17"/>
        <v>104251</v>
      </c>
      <c r="Q81">
        <v>-254</v>
      </c>
      <c r="R81">
        <v>914</v>
      </c>
      <c r="T81">
        <v>-2118.5999999999985</v>
      </c>
      <c r="U81">
        <v>-96.399999999994179</v>
      </c>
      <c r="W81">
        <v>4685.3999999999996</v>
      </c>
      <c r="X81">
        <v>468.4</v>
      </c>
      <c r="AB81">
        <v>61078.8</v>
      </c>
      <c r="AC81">
        <v>1.071206376025724</v>
      </c>
      <c r="AI81">
        <v>61078.8</v>
      </c>
      <c r="AJ81">
        <v>1.071206376025724</v>
      </c>
    </row>
    <row r="82" spans="2:38" x14ac:dyDescent="0.25">
      <c r="B82">
        <v>118343</v>
      </c>
      <c r="C82">
        <v>15649</v>
      </c>
      <c r="D82">
        <v>39004</v>
      </c>
      <c r="E82">
        <v>6261</v>
      </c>
      <c r="F82">
        <v>28865</v>
      </c>
      <c r="H82">
        <v>83159</v>
      </c>
      <c r="J82">
        <f t="shared" si="12"/>
        <v>41624.400000000001</v>
      </c>
      <c r="K82">
        <f t="shared" si="13"/>
        <v>1.9978426115451513</v>
      </c>
      <c r="L82">
        <f t="shared" si="14"/>
        <v>118343</v>
      </c>
      <c r="M82">
        <f t="shared" si="15"/>
        <v>6261</v>
      </c>
      <c r="N82">
        <f t="shared" si="16"/>
        <v>41624.400000000001</v>
      </c>
      <c r="O82">
        <f t="shared" si="17"/>
        <v>112082</v>
      </c>
      <c r="Q82">
        <v>-9952</v>
      </c>
      <c r="R82">
        <v>43</v>
      </c>
      <c r="T82">
        <v>-3639.5999999999985</v>
      </c>
      <c r="U82">
        <v>257.59999999999854</v>
      </c>
      <c r="W82">
        <v>6603.6</v>
      </c>
      <c r="X82">
        <v>997.59999999999991</v>
      </c>
      <c r="AD82">
        <v>41624.400000000001</v>
      </c>
      <c r="AE82">
        <v>1.9978426115451513</v>
      </c>
      <c r="AK82">
        <v>41624.400000000001</v>
      </c>
      <c r="AL82">
        <v>1.9978426115451513</v>
      </c>
    </row>
    <row r="83" spans="2:38" x14ac:dyDescent="0.25">
      <c r="B83">
        <v>40726</v>
      </c>
      <c r="C83">
        <v>2965</v>
      </c>
      <c r="D83">
        <v>61802</v>
      </c>
      <c r="E83">
        <v>111599</v>
      </c>
      <c r="F83">
        <v>28282</v>
      </c>
      <c r="H83">
        <v>70827</v>
      </c>
      <c r="J83">
        <f t="shared" si="12"/>
        <v>49074.8</v>
      </c>
      <c r="K83">
        <f t="shared" si="13"/>
        <v>1.443245820665596</v>
      </c>
      <c r="L83">
        <f t="shared" si="14"/>
        <v>111599</v>
      </c>
      <c r="M83">
        <f t="shared" si="15"/>
        <v>2965</v>
      </c>
      <c r="N83">
        <f t="shared" si="16"/>
        <v>49074.8</v>
      </c>
      <c r="O83">
        <f t="shared" si="17"/>
        <v>108634</v>
      </c>
      <c r="Q83">
        <v>8466</v>
      </c>
      <c r="R83">
        <v>-2</v>
      </c>
      <c r="T83">
        <v>-76</v>
      </c>
      <c r="U83">
        <v>-517.79999999999563</v>
      </c>
      <c r="W83">
        <v>6106</v>
      </c>
      <c r="X83">
        <v>581.4</v>
      </c>
      <c r="Z83">
        <v>49074.8</v>
      </c>
      <c r="AA83">
        <v>1.443245820665596</v>
      </c>
      <c r="AI83">
        <v>49074.8</v>
      </c>
      <c r="AJ83">
        <v>1.443245820665596</v>
      </c>
    </row>
    <row r="84" spans="2:38" x14ac:dyDescent="0.25">
      <c r="B84">
        <v>43747</v>
      </c>
      <c r="C84">
        <v>119960</v>
      </c>
      <c r="D84">
        <v>109696</v>
      </c>
      <c r="E84">
        <v>83146</v>
      </c>
      <c r="F84">
        <v>33581</v>
      </c>
      <c r="H84">
        <v>109166</v>
      </c>
      <c r="J84">
        <f t="shared" si="12"/>
        <v>78026</v>
      </c>
      <c r="K84">
        <f t="shared" si="13"/>
        <v>1.3990977366518853</v>
      </c>
      <c r="L84">
        <f t="shared" si="14"/>
        <v>119960</v>
      </c>
      <c r="M84">
        <f t="shared" si="15"/>
        <v>33581</v>
      </c>
      <c r="N84">
        <f t="shared" si="16"/>
        <v>78026</v>
      </c>
      <c r="O84">
        <f t="shared" si="17"/>
        <v>86379</v>
      </c>
      <c r="Q84">
        <v>-9652</v>
      </c>
      <c r="R84">
        <v>0</v>
      </c>
      <c r="T84">
        <v>2799.1999999999971</v>
      </c>
      <c r="U84">
        <v>-230.19999999999709</v>
      </c>
      <c r="W84">
        <v>6525.2</v>
      </c>
      <c r="X84">
        <v>233</v>
      </c>
      <c r="AF84">
        <v>78026</v>
      </c>
      <c r="AG84">
        <v>1.3990977366518853</v>
      </c>
      <c r="AI84">
        <v>78026</v>
      </c>
      <c r="AJ84">
        <v>1.3990977366518853</v>
      </c>
    </row>
    <row r="85" spans="2:38" x14ac:dyDescent="0.25">
      <c r="B85">
        <v>34439</v>
      </c>
      <c r="C85">
        <v>109189</v>
      </c>
      <c r="D85">
        <v>99642</v>
      </c>
      <c r="E85">
        <v>26100</v>
      </c>
      <c r="F85">
        <v>23054</v>
      </c>
      <c r="H85">
        <v>119305</v>
      </c>
      <c r="J85">
        <f t="shared" si="12"/>
        <v>58484.800000000003</v>
      </c>
      <c r="K85">
        <f t="shared" si="13"/>
        <v>2.0399317429485953</v>
      </c>
      <c r="L85">
        <f t="shared" si="14"/>
        <v>109189</v>
      </c>
      <c r="M85">
        <f t="shared" si="15"/>
        <v>23054</v>
      </c>
      <c r="N85">
        <f t="shared" si="16"/>
        <v>58484.800000000003</v>
      </c>
      <c r="O85">
        <f t="shared" si="17"/>
        <v>86135</v>
      </c>
      <c r="Q85">
        <v>10942</v>
      </c>
      <c r="R85">
        <v>0</v>
      </c>
      <c r="T85">
        <v>-1809.7999999999956</v>
      </c>
      <c r="U85">
        <v>-58.799999999995634</v>
      </c>
      <c r="W85">
        <v>1824.2</v>
      </c>
      <c r="X85">
        <v>125.6</v>
      </c>
      <c r="AD85">
        <v>58484.800000000003</v>
      </c>
      <c r="AE85">
        <v>2.0399317429485953</v>
      </c>
      <c r="AK85">
        <v>58484.800000000003</v>
      </c>
      <c r="AL85">
        <v>2.0399317429485953</v>
      </c>
    </row>
    <row r="86" spans="2:38" x14ac:dyDescent="0.25">
      <c r="B86">
        <v>66354</v>
      </c>
      <c r="C86">
        <v>121171</v>
      </c>
      <c r="D86">
        <v>115473</v>
      </c>
      <c r="E86">
        <v>117400</v>
      </c>
      <c r="F86">
        <v>112948</v>
      </c>
      <c r="H86">
        <v>126246</v>
      </c>
      <c r="J86">
        <f t="shared" si="12"/>
        <v>106669.2</v>
      </c>
      <c r="K86">
        <f t="shared" si="13"/>
        <v>1.1835281412066463</v>
      </c>
      <c r="L86">
        <f t="shared" si="14"/>
        <v>121171</v>
      </c>
      <c r="M86">
        <f t="shared" si="15"/>
        <v>66354</v>
      </c>
      <c r="N86">
        <f t="shared" si="16"/>
        <v>106669.2</v>
      </c>
      <c r="O86">
        <f t="shared" si="17"/>
        <v>54817</v>
      </c>
      <c r="Q86">
        <v>48</v>
      </c>
      <c r="R86">
        <v>-1379</v>
      </c>
      <c r="T86">
        <v>2143.8000000000029</v>
      </c>
      <c r="U86">
        <v>616.59999999999127</v>
      </c>
      <c r="W86">
        <v>2143.8000000000002</v>
      </c>
      <c r="X86">
        <v>805</v>
      </c>
      <c r="AB86">
        <v>106669.2</v>
      </c>
      <c r="AC86">
        <v>1.1835281412066463</v>
      </c>
      <c r="AI86">
        <v>106669.2</v>
      </c>
      <c r="AJ86">
        <v>1.1835281412066463</v>
      </c>
    </row>
    <row r="87" spans="2:38" x14ac:dyDescent="0.25">
      <c r="B87">
        <v>55280</v>
      </c>
      <c r="C87">
        <v>100572</v>
      </c>
      <c r="D87">
        <v>88215</v>
      </c>
      <c r="E87">
        <v>88626</v>
      </c>
      <c r="F87">
        <v>115701</v>
      </c>
      <c r="H87">
        <v>115330</v>
      </c>
      <c r="J87">
        <f t="shared" si="12"/>
        <v>89678.8</v>
      </c>
      <c r="K87">
        <f t="shared" si="13"/>
        <v>1.286034157459734</v>
      </c>
      <c r="L87">
        <f t="shared" si="14"/>
        <v>115701</v>
      </c>
      <c r="M87">
        <f t="shared" si="15"/>
        <v>55280</v>
      </c>
      <c r="N87">
        <f t="shared" si="16"/>
        <v>89678.8</v>
      </c>
      <c r="O87">
        <f t="shared" si="17"/>
        <v>60421</v>
      </c>
      <c r="Q87">
        <v>7459</v>
      </c>
      <c r="R87">
        <v>0</v>
      </c>
      <c r="T87">
        <v>-2349.8000000000029</v>
      </c>
      <c r="U87">
        <v>174.19999999999709</v>
      </c>
      <c r="W87">
        <v>3529</v>
      </c>
      <c r="X87">
        <v>459.79999999999995</v>
      </c>
      <c r="AB87">
        <v>89678.8</v>
      </c>
      <c r="AC87">
        <v>1.286034157459734</v>
      </c>
      <c r="AI87">
        <v>89678.8</v>
      </c>
      <c r="AJ87">
        <v>1.286034157459734</v>
      </c>
    </row>
    <row r="88" spans="2:38" x14ac:dyDescent="0.25">
      <c r="B88">
        <v>81651</v>
      </c>
      <c r="C88">
        <v>114692</v>
      </c>
      <c r="D88">
        <v>70523</v>
      </c>
      <c r="E88">
        <v>40258</v>
      </c>
      <c r="F88">
        <v>101248</v>
      </c>
      <c r="H88">
        <v>116291</v>
      </c>
      <c r="J88">
        <f t="shared" si="12"/>
        <v>81674.399999999994</v>
      </c>
      <c r="K88">
        <f t="shared" si="13"/>
        <v>1.4238365999627791</v>
      </c>
      <c r="L88">
        <f t="shared" si="14"/>
        <v>114692</v>
      </c>
      <c r="M88">
        <f t="shared" si="15"/>
        <v>40258</v>
      </c>
      <c r="N88">
        <f t="shared" si="16"/>
        <v>81674.399999999994</v>
      </c>
      <c r="O88">
        <f t="shared" si="17"/>
        <v>74434</v>
      </c>
      <c r="Q88">
        <v>-1297</v>
      </c>
      <c r="R88">
        <v>3</v>
      </c>
      <c r="T88">
        <v>-120.60000000000582</v>
      </c>
      <c r="U88">
        <v>-47</v>
      </c>
      <c r="W88">
        <v>10609.4</v>
      </c>
      <c r="X88">
        <v>493.00000000000006</v>
      </c>
      <c r="AB88">
        <v>81674.399999999994</v>
      </c>
      <c r="AC88">
        <v>1.4238365999627791</v>
      </c>
      <c r="AI88">
        <v>81674.399999999994</v>
      </c>
      <c r="AJ88">
        <v>1.4238365999627791</v>
      </c>
    </row>
    <row r="89" spans="2:38" x14ac:dyDescent="0.25">
      <c r="B89">
        <v>105187</v>
      </c>
      <c r="C89">
        <v>70252</v>
      </c>
      <c r="D89">
        <v>13800</v>
      </c>
      <c r="E89">
        <v>114937</v>
      </c>
      <c r="F89">
        <v>116791</v>
      </c>
      <c r="H89">
        <v>100087</v>
      </c>
      <c r="J89">
        <f t="shared" si="12"/>
        <v>84193.4</v>
      </c>
      <c r="K89">
        <f t="shared" si="13"/>
        <v>1.1887748920936796</v>
      </c>
      <c r="L89">
        <f t="shared" si="14"/>
        <v>116791</v>
      </c>
      <c r="M89">
        <f t="shared" si="15"/>
        <v>13800</v>
      </c>
      <c r="N89">
        <f t="shared" si="16"/>
        <v>84193.4</v>
      </c>
      <c r="O89">
        <f t="shared" si="17"/>
        <v>102991</v>
      </c>
      <c r="Q89">
        <v>9682</v>
      </c>
      <c r="R89">
        <v>1912</v>
      </c>
      <c r="T89">
        <v>-381.40000000000873</v>
      </c>
      <c r="U89">
        <v>161.79999999998836</v>
      </c>
      <c r="W89">
        <v>5515.4</v>
      </c>
      <c r="X89">
        <v>198.6</v>
      </c>
      <c r="AB89">
        <v>84193.4</v>
      </c>
      <c r="AC89">
        <v>1.1887748920936796</v>
      </c>
      <c r="AI89">
        <v>84193.4</v>
      </c>
      <c r="AJ89">
        <v>1.1887748920936796</v>
      </c>
    </row>
    <row r="90" spans="2:38" x14ac:dyDescent="0.25">
      <c r="B90">
        <v>102086</v>
      </c>
      <c r="C90">
        <v>45286</v>
      </c>
      <c r="D90">
        <v>110285</v>
      </c>
      <c r="E90">
        <v>66087</v>
      </c>
      <c r="F90">
        <v>108712</v>
      </c>
      <c r="H90">
        <v>114030</v>
      </c>
      <c r="J90">
        <f t="shared" si="12"/>
        <v>86491.199999999997</v>
      </c>
      <c r="K90">
        <f t="shared" si="13"/>
        <v>1.3184000221987902</v>
      </c>
      <c r="L90">
        <f t="shared" si="14"/>
        <v>110285</v>
      </c>
      <c r="M90">
        <f t="shared" si="15"/>
        <v>45286</v>
      </c>
      <c r="N90">
        <f t="shared" si="16"/>
        <v>86491.199999999997</v>
      </c>
      <c r="O90">
        <f t="shared" si="17"/>
        <v>64999</v>
      </c>
      <c r="Q90">
        <v>11202</v>
      </c>
      <c r="R90">
        <v>-795</v>
      </c>
      <c r="T90">
        <v>1670.3999999999942</v>
      </c>
      <c r="U90">
        <v>41.80000000000291</v>
      </c>
      <c r="W90">
        <v>4411.2</v>
      </c>
      <c r="X90">
        <v>336.6</v>
      </c>
      <c r="AB90">
        <v>86491.199999999997</v>
      </c>
      <c r="AC90">
        <v>1.3184000221987902</v>
      </c>
      <c r="AI90">
        <v>86491.199999999997</v>
      </c>
      <c r="AJ90">
        <v>1.3184000221987902</v>
      </c>
    </row>
    <row r="91" spans="2:38" x14ac:dyDescent="0.25">
      <c r="B91">
        <v>17375</v>
      </c>
      <c r="C91">
        <v>83067</v>
      </c>
      <c r="D91">
        <v>94699</v>
      </c>
      <c r="E91">
        <v>82148</v>
      </c>
      <c r="F91">
        <v>79096</v>
      </c>
      <c r="H91">
        <v>90392</v>
      </c>
      <c r="J91">
        <f t="shared" si="12"/>
        <v>71277</v>
      </c>
      <c r="K91">
        <f t="shared" si="13"/>
        <v>1.2681790759992704</v>
      </c>
      <c r="L91">
        <f t="shared" si="14"/>
        <v>94699</v>
      </c>
      <c r="M91">
        <f t="shared" si="15"/>
        <v>17375</v>
      </c>
      <c r="N91">
        <f t="shared" si="16"/>
        <v>71277</v>
      </c>
      <c r="O91">
        <f t="shared" si="17"/>
        <v>77324</v>
      </c>
      <c r="Q91">
        <v>7490</v>
      </c>
      <c r="R91">
        <v>-520</v>
      </c>
      <c r="T91">
        <v>1634.3999999999942</v>
      </c>
      <c r="U91">
        <v>-226</v>
      </c>
      <c r="W91">
        <v>6278.8</v>
      </c>
      <c r="X91">
        <v>812.8</v>
      </c>
      <c r="AB91">
        <v>71277</v>
      </c>
      <c r="AC91">
        <v>1.2681790759992704</v>
      </c>
      <c r="AI91">
        <v>71277</v>
      </c>
      <c r="AJ91">
        <v>1.2681790759992704</v>
      </c>
    </row>
    <row r="92" spans="2:38" x14ac:dyDescent="0.25">
      <c r="B92">
        <v>106598</v>
      </c>
      <c r="C92">
        <v>25241</v>
      </c>
      <c r="D92">
        <v>108238</v>
      </c>
      <c r="E92">
        <v>68106</v>
      </c>
      <c r="F92">
        <v>91176</v>
      </c>
      <c r="H92">
        <v>125503</v>
      </c>
      <c r="J92">
        <f t="shared" si="12"/>
        <v>79871.8</v>
      </c>
      <c r="K92">
        <f t="shared" si="13"/>
        <v>1.5713055170911385</v>
      </c>
      <c r="L92">
        <f t="shared" si="14"/>
        <v>108238</v>
      </c>
      <c r="M92">
        <f t="shared" si="15"/>
        <v>25241</v>
      </c>
      <c r="N92">
        <f t="shared" si="16"/>
        <v>79871.8</v>
      </c>
      <c r="O92">
        <f t="shared" si="17"/>
        <v>82997</v>
      </c>
      <c r="Q92">
        <v>-4754</v>
      </c>
      <c r="R92">
        <v>982</v>
      </c>
      <c r="T92">
        <v>-3177.8000000000029</v>
      </c>
      <c r="U92">
        <v>11.600000000005821</v>
      </c>
      <c r="W92">
        <v>5453.4</v>
      </c>
      <c r="X92">
        <v>388.4</v>
      </c>
      <c r="AF92">
        <v>79871.8</v>
      </c>
      <c r="AG92">
        <v>1.5713055170911385</v>
      </c>
      <c r="AI92">
        <v>79871.8</v>
      </c>
      <c r="AJ92">
        <v>1.5713055170911385</v>
      </c>
    </row>
    <row r="93" spans="2:38" x14ac:dyDescent="0.25">
      <c r="B93">
        <v>47547</v>
      </c>
      <c r="C93">
        <v>6851</v>
      </c>
      <c r="D93">
        <v>69701</v>
      </c>
      <c r="E93">
        <v>87064</v>
      </c>
      <c r="F93">
        <v>8004</v>
      </c>
      <c r="H93">
        <v>83172</v>
      </c>
      <c r="J93">
        <f t="shared" si="12"/>
        <v>43833.4</v>
      </c>
      <c r="K93">
        <f t="shared" si="13"/>
        <v>1.8974571901791784</v>
      </c>
      <c r="L93">
        <f t="shared" si="14"/>
        <v>87064</v>
      </c>
      <c r="M93">
        <f t="shared" si="15"/>
        <v>6851</v>
      </c>
      <c r="N93">
        <f t="shared" si="16"/>
        <v>43833.4</v>
      </c>
      <c r="O93">
        <f t="shared" si="17"/>
        <v>80213</v>
      </c>
      <c r="Q93">
        <v>-8094</v>
      </c>
      <c r="R93">
        <v>11</v>
      </c>
      <c r="T93">
        <v>463.59999999999854</v>
      </c>
      <c r="U93">
        <v>-308</v>
      </c>
      <c r="W93">
        <v>6939.6</v>
      </c>
      <c r="X93">
        <v>666.8</v>
      </c>
      <c r="AD93">
        <v>43833.4</v>
      </c>
      <c r="AE93">
        <v>1.8974571901791784</v>
      </c>
      <c r="AK93">
        <v>43833.4</v>
      </c>
      <c r="AL93">
        <v>1.8974571901791784</v>
      </c>
    </row>
    <row r="94" spans="2:38" x14ac:dyDescent="0.25">
      <c r="B94">
        <v>75028</v>
      </c>
      <c r="C94">
        <v>80257</v>
      </c>
      <c r="D94">
        <v>11125</v>
      </c>
      <c r="E94">
        <v>15709</v>
      </c>
      <c r="F94">
        <v>85791</v>
      </c>
      <c r="H94">
        <v>95723</v>
      </c>
      <c r="J94">
        <f t="shared" si="12"/>
        <v>53582</v>
      </c>
      <c r="K94">
        <f t="shared" si="13"/>
        <v>1.7864768019110895</v>
      </c>
      <c r="L94">
        <f t="shared" si="14"/>
        <v>85791</v>
      </c>
      <c r="M94">
        <f t="shared" si="15"/>
        <v>11125</v>
      </c>
      <c r="N94">
        <f t="shared" si="16"/>
        <v>53582</v>
      </c>
      <c r="O94">
        <f t="shared" si="17"/>
        <v>74666</v>
      </c>
      <c r="Q94">
        <v>-4276</v>
      </c>
      <c r="R94">
        <v>139</v>
      </c>
      <c r="T94">
        <v>1184</v>
      </c>
      <c r="U94">
        <v>263.40000000000146</v>
      </c>
      <c r="W94">
        <v>2749.2000000000003</v>
      </c>
      <c r="X94">
        <v>318.2</v>
      </c>
      <c r="AD94">
        <v>53582</v>
      </c>
      <c r="AE94">
        <v>1.7864768019110895</v>
      </c>
      <c r="AK94">
        <v>53582</v>
      </c>
      <c r="AL94">
        <v>1.7864768019110895</v>
      </c>
    </row>
    <row r="95" spans="2:38" x14ac:dyDescent="0.25">
      <c r="B95">
        <v>73956</v>
      </c>
      <c r="C95">
        <v>87397</v>
      </c>
      <c r="D95">
        <v>109022</v>
      </c>
      <c r="E95">
        <v>92645</v>
      </c>
      <c r="F95">
        <v>48533</v>
      </c>
      <c r="H95">
        <v>103510</v>
      </c>
      <c r="J95">
        <f t="shared" si="12"/>
        <v>82310.600000000006</v>
      </c>
      <c r="K95">
        <f t="shared" si="13"/>
        <v>1.2575537051120997</v>
      </c>
      <c r="L95">
        <f t="shared" si="14"/>
        <v>109022</v>
      </c>
      <c r="M95">
        <f t="shared" si="15"/>
        <v>48533</v>
      </c>
      <c r="N95">
        <f t="shared" si="16"/>
        <v>82310.600000000006</v>
      </c>
      <c r="O95">
        <f t="shared" si="17"/>
        <v>60489</v>
      </c>
      <c r="Q95">
        <v>10645</v>
      </c>
      <c r="R95">
        <v>-20</v>
      </c>
      <c r="T95">
        <v>4673</v>
      </c>
      <c r="U95">
        <v>198.40000000000873</v>
      </c>
      <c r="W95">
        <v>7611.7999999999993</v>
      </c>
      <c r="X95">
        <v>636.79999999999995</v>
      </c>
      <c r="AB95">
        <v>82310.600000000006</v>
      </c>
      <c r="AC95">
        <v>1.2575537051120997</v>
      </c>
      <c r="AI95">
        <v>82310.600000000006</v>
      </c>
      <c r="AJ95">
        <v>1.2575537051120997</v>
      </c>
    </row>
    <row r="96" spans="2:38" x14ac:dyDescent="0.25">
      <c r="B96">
        <v>28831</v>
      </c>
      <c r="C96">
        <v>82999</v>
      </c>
      <c r="D96">
        <v>58602</v>
      </c>
      <c r="E96">
        <v>104084</v>
      </c>
      <c r="F96">
        <v>120316</v>
      </c>
      <c r="H96">
        <v>144069</v>
      </c>
      <c r="J96">
        <f t="shared" si="12"/>
        <v>78966.399999999994</v>
      </c>
      <c r="K96">
        <f t="shared" si="13"/>
        <v>1.824434189731329</v>
      </c>
      <c r="L96">
        <f t="shared" si="14"/>
        <v>120316</v>
      </c>
      <c r="M96">
        <f t="shared" si="15"/>
        <v>28831</v>
      </c>
      <c r="N96">
        <f t="shared" si="16"/>
        <v>78966.399999999994</v>
      </c>
      <c r="O96">
        <f t="shared" si="17"/>
        <v>91485</v>
      </c>
      <c r="Q96">
        <v>13197</v>
      </c>
      <c r="R96">
        <v>5</v>
      </c>
      <c r="T96">
        <v>2263.5999999999913</v>
      </c>
      <c r="U96">
        <v>-423.60000000000582</v>
      </c>
      <c r="W96">
        <v>4939.6000000000004</v>
      </c>
      <c r="X96">
        <v>723.2</v>
      </c>
      <c r="AF96">
        <v>78966.399999999994</v>
      </c>
      <c r="AG96">
        <v>1.824434189731329</v>
      </c>
      <c r="AK96">
        <v>78966.399999999994</v>
      </c>
      <c r="AL96">
        <v>1.824434189731329</v>
      </c>
    </row>
    <row r="97" spans="2:38" x14ac:dyDescent="0.25">
      <c r="B97">
        <v>101578</v>
      </c>
      <c r="C97">
        <v>16899</v>
      </c>
      <c r="D97">
        <v>62645</v>
      </c>
      <c r="E97">
        <v>89229</v>
      </c>
      <c r="F97">
        <v>8626</v>
      </c>
      <c r="H97">
        <v>58478</v>
      </c>
      <c r="J97">
        <f t="shared" si="12"/>
        <v>55795.4</v>
      </c>
      <c r="K97">
        <f t="shared" si="13"/>
        <v>1.0480792323381498</v>
      </c>
      <c r="L97">
        <f t="shared" si="14"/>
        <v>101578</v>
      </c>
      <c r="M97">
        <f t="shared" si="15"/>
        <v>8626</v>
      </c>
      <c r="N97">
        <f t="shared" si="16"/>
        <v>55795.4</v>
      </c>
      <c r="O97">
        <f t="shared" si="17"/>
        <v>92952</v>
      </c>
      <c r="Q97">
        <v>-2407</v>
      </c>
      <c r="R97">
        <v>-13</v>
      </c>
      <c r="T97">
        <v>-3170.7999999999956</v>
      </c>
      <c r="U97">
        <v>321.59999999999854</v>
      </c>
      <c r="W97">
        <v>6760.7999999999993</v>
      </c>
      <c r="X97">
        <v>1139.6000000000001</v>
      </c>
      <c r="Z97">
        <v>55795.4</v>
      </c>
      <c r="AA97">
        <v>1.0480792323381498</v>
      </c>
      <c r="AI97">
        <v>55795.4</v>
      </c>
      <c r="AJ97">
        <v>1.0480792323381498</v>
      </c>
    </row>
    <row r="98" spans="2:38" x14ac:dyDescent="0.25">
      <c r="B98">
        <v>88908</v>
      </c>
      <c r="C98">
        <v>111015</v>
      </c>
      <c r="D98">
        <v>39993</v>
      </c>
      <c r="E98">
        <v>117171</v>
      </c>
      <c r="F98">
        <v>25474</v>
      </c>
      <c r="H98">
        <v>140002</v>
      </c>
      <c r="J98">
        <f t="shared" si="12"/>
        <v>76512.2</v>
      </c>
      <c r="K98">
        <f t="shared" ref="K98:K129" si="18">H98/J98</f>
        <v>1.8297996920752508</v>
      </c>
      <c r="L98">
        <f t="shared" si="14"/>
        <v>117171</v>
      </c>
      <c r="M98">
        <f t="shared" si="15"/>
        <v>25474</v>
      </c>
      <c r="N98">
        <f t="shared" si="16"/>
        <v>76512.2</v>
      </c>
      <c r="O98">
        <f t="shared" si="17"/>
        <v>91697</v>
      </c>
      <c r="Q98">
        <v>7777</v>
      </c>
      <c r="R98">
        <v>-10</v>
      </c>
      <c r="T98">
        <v>-682.60000000000582</v>
      </c>
      <c r="U98">
        <v>930</v>
      </c>
      <c r="W98">
        <v>5425</v>
      </c>
      <c r="X98">
        <v>972.8</v>
      </c>
      <c r="AF98">
        <v>76512.2</v>
      </c>
      <c r="AG98">
        <v>1.8297996920752508</v>
      </c>
      <c r="AK98">
        <v>76512.2</v>
      </c>
      <c r="AL98">
        <v>1.8297996920752508</v>
      </c>
    </row>
    <row r="99" spans="2:38" x14ac:dyDescent="0.25">
      <c r="B99">
        <v>106445</v>
      </c>
      <c r="C99">
        <v>73835</v>
      </c>
      <c r="D99">
        <v>97364</v>
      </c>
      <c r="E99">
        <v>77452</v>
      </c>
      <c r="F99">
        <v>83809</v>
      </c>
      <c r="H99">
        <v>135564</v>
      </c>
      <c r="J99">
        <f t="shared" si="12"/>
        <v>87781</v>
      </c>
      <c r="K99">
        <f t="shared" si="18"/>
        <v>1.5443433089165082</v>
      </c>
      <c r="L99">
        <f t="shared" si="14"/>
        <v>106445</v>
      </c>
      <c r="M99">
        <f t="shared" si="15"/>
        <v>73835</v>
      </c>
      <c r="N99">
        <f t="shared" si="16"/>
        <v>87781</v>
      </c>
      <c r="O99">
        <f t="shared" si="17"/>
        <v>32610</v>
      </c>
      <c r="Q99">
        <v>-9207</v>
      </c>
      <c r="R99">
        <v>35</v>
      </c>
      <c r="T99">
        <v>2222.1999999999971</v>
      </c>
      <c r="U99">
        <v>-68.19999999999709</v>
      </c>
      <c r="W99">
        <v>5702.2000000000007</v>
      </c>
      <c r="X99">
        <v>830.2</v>
      </c>
      <c r="AF99">
        <v>87781</v>
      </c>
      <c r="AG99">
        <v>1.5443433089165082</v>
      </c>
      <c r="AI99">
        <v>87781</v>
      </c>
      <c r="AJ99">
        <v>1.5443433089165082</v>
      </c>
    </row>
    <row r="100" spans="2:38" x14ac:dyDescent="0.25">
      <c r="B100">
        <v>89460</v>
      </c>
      <c r="C100">
        <v>13944</v>
      </c>
      <c r="D100">
        <v>32971</v>
      </c>
      <c r="E100">
        <v>61264</v>
      </c>
      <c r="F100">
        <v>79788</v>
      </c>
      <c r="H100">
        <v>110566</v>
      </c>
      <c r="J100">
        <f t="shared" si="12"/>
        <v>55485.4</v>
      </c>
      <c r="K100">
        <f t="shared" si="18"/>
        <v>1.9927043871000298</v>
      </c>
      <c r="L100">
        <f t="shared" si="14"/>
        <v>89460</v>
      </c>
      <c r="M100">
        <f t="shared" si="15"/>
        <v>13944</v>
      </c>
      <c r="N100">
        <f t="shared" si="16"/>
        <v>55485.4</v>
      </c>
      <c r="O100">
        <f t="shared" si="17"/>
        <v>75516</v>
      </c>
      <c r="Q100">
        <v>-4808</v>
      </c>
      <c r="R100">
        <v>-26</v>
      </c>
      <c r="T100">
        <v>-2841.1999999999971</v>
      </c>
      <c r="U100">
        <v>283.20000000000437</v>
      </c>
      <c r="W100">
        <v>7846.7999999999993</v>
      </c>
      <c r="X100">
        <v>492.79999999999995</v>
      </c>
      <c r="AD100">
        <v>55485.4</v>
      </c>
      <c r="AE100">
        <v>1.9927043871000298</v>
      </c>
      <c r="AK100">
        <v>55485.4</v>
      </c>
      <c r="AL100">
        <v>1.9927043871000298</v>
      </c>
    </row>
    <row r="101" spans="2:38" x14ac:dyDescent="0.25">
      <c r="B101">
        <v>54534</v>
      </c>
      <c r="C101">
        <v>106993</v>
      </c>
      <c r="D101">
        <v>21651</v>
      </c>
      <c r="E101">
        <v>92459</v>
      </c>
      <c r="F101">
        <v>27309</v>
      </c>
      <c r="H101">
        <v>67998</v>
      </c>
      <c r="J101">
        <f t="shared" si="12"/>
        <v>60589.2</v>
      </c>
      <c r="K101">
        <f t="shared" si="18"/>
        <v>1.1222792180784695</v>
      </c>
      <c r="L101">
        <f t="shared" si="14"/>
        <v>106993</v>
      </c>
      <c r="M101">
        <f t="shared" si="15"/>
        <v>21651</v>
      </c>
      <c r="N101">
        <f t="shared" si="16"/>
        <v>60589.2</v>
      </c>
      <c r="O101">
        <f t="shared" si="17"/>
        <v>85342</v>
      </c>
      <c r="Q101">
        <v>-15642</v>
      </c>
      <c r="R101">
        <v>-1139</v>
      </c>
      <c r="T101">
        <v>1967.3999999999942</v>
      </c>
      <c r="U101">
        <v>230.59999999999854</v>
      </c>
      <c r="W101">
        <v>5293.8</v>
      </c>
      <c r="X101">
        <v>750.2</v>
      </c>
      <c r="Z101">
        <v>60589.2</v>
      </c>
      <c r="AA101">
        <v>1.1222792180784695</v>
      </c>
      <c r="AI101">
        <v>60589.2</v>
      </c>
      <c r="AJ101">
        <v>1.1222792180784695</v>
      </c>
    </row>
    <row r="103" spans="2:38" x14ac:dyDescent="0.25">
      <c r="B103">
        <v>1624351</v>
      </c>
      <c r="C103">
        <v>1493952</v>
      </c>
      <c r="D103">
        <v>1614928</v>
      </c>
      <c r="E103">
        <v>1627207</v>
      </c>
      <c r="F103">
        <v>1589341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A1170-C9F4-4623-8120-6CF71347257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26436</v>
      </c>
      <c r="C2">
        <v>56633</v>
      </c>
      <c r="D2">
        <v>90346</v>
      </c>
      <c r="E2">
        <v>61497</v>
      </c>
      <c r="F2">
        <v>62370</v>
      </c>
      <c r="H2">
        <v>83902</v>
      </c>
      <c r="J2">
        <f t="shared" ref="J2:J33" si="0">AVERAGE(B2:F2)</f>
        <v>59456.4</v>
      </c>
      <c r="K2">
        <f t="shared" ref="K2:K33" si="1">H2/J2</f>
        <v>1.4111517010784373</v>
      </c>
      <c r="L2">
        <f t="shared" ref="L2:L33" si="2">MAX(B2:F2)</f>
        <v>90346</v>
      </c>
      <c r="M2">
        <f t="shared" ref="M2:M33" si="3">MIN(B2:F2)</f>
        <v>26436</v>
      </c>
      <c r="N2">
        <f t="shared" ref="N2:N33" si="4">AVERAGE(B2:F2)</f>
        <v>59456.4</v>
      </c>
      <c r="O2">
        <f t="shared" ref="O2:O33" si="5">L2-M2</f>
        <v>63910</v>
      </c>
      <c r="Q2">
        <v>13054</v>
      </c>
      <c r="R2">
        <v>-18</v>
      </c>
      <c r="T2">
        <v>-2314.1999999999971</v>
      </c>
      <c r="U2">
        <v>743.59999999999854</v>
      </c>
      <c r="W2">
        <v>3983.4</v>
      </c>
      <c r="X2">
        <v>836.8</v>
      </c>
      <c r="AB2">
        <v>59456.4</v>
      </c>
      <c r="AC2">
        <v>1.4111517010784373</v>
      </c>
      <c r="AI2">
        <v>59456.4</v>
      </c>
      <c r="AJ2">
        <v>1.4111517010784373</v>
      </c>
    </row>
    <row r="3" spans="1:38" x14ac:dyDescent="0.25">
      <c r="B3">
        <v>26421</v>
      </c>
      <c r="C3">
        <v>33908</v>
      </c>
      <c r="D3">
        <v>67607</v>
      </c>
      <c r="E3">
        <v>119527</v>
      </c>
      <c r="F3">
        <v>70555</v>
      </c>
      <c r="H3">
        <v>76812</v>
      </c>
      <c r="J3">
        <f t="shared" si="0"/>
        <v>63603.6</v>
      </c>
      <c r="K3">
        <f t="shared" si="1"/>
        <v>1.2076674905194047</v>
      </c>
      <c r="L3">
        <f t="shared" si="2"/>
        <v>119527</v>
      </c>
      <c r="M3">
        <f t="shared" si="3"/>
        <v>26421</v>
      </c>
      <c r="N3">
        <f t="shared" si="4"/>
        <v>63603.6</v>
      </c>
      <c r="O3">
        <f t="shared" si="5"/>
        <v>93106</v>
      </c>
      <c r="Q3">
        <v>4857</v>
      </c>
      <c r="R3">
        <v>-28</v>
      </c>
      <c r="T3">
        <v>6064.1999999999971</v>
      </c>
      <c r="U3">
        <v>-449.59999999999854</v>
      </c>
      <c r="W3">
        <v>6573.4</v>
      </c>
      <c r="X3">
        <v>474</v>
      </c>
      <c r="Z3">
        <v>63603.6</v>
      </c>
      <c r="AA3">
        <v>1.2076674905194047</v>
      </c>
      <c r="AI3">
        <v>63603.6</v>
      </c>
      <c r="AJ3">
        <v>1.2076674905194047</v>
      </c>
    </row>
    <row r="4" spans="1:38" x14ac:dyDescent="0.25">
      <c r="B4">
        <v>44154</v>
      </c>
      <c r="C4">
        <v>41937</v>
      </c>
      <c r="D4">
        <v>61783</v>
      </c>
      <c r="E4">
        <v>110138</v>
      </c>
      <c r="F4">
        <v>59002</v>
      </c>
      <c r="H4">
        <v>103620</v>
      </c>
      <c r="J4">
        <f t="shared" si="0"/>
        <v>63402.8</v>
      </c>
      <c r="K4">
        <f t="shared" si="1"/>
        <v>1.6343126801970891</v>
      </c>
      <c r="L4">
        <f t="shared" si="2"/>
        <v>110138</v>
      </c>
      <c r="M4">
        <f t="shared" si="3"/>
        <v>41937</v>
      </c>
      <c r="N4">
        <f t="shared" si="4"/>
        <v>63402.8</v>
      </c>
      <c r="O4">
        <f t="shared" si="5"/>
        <v>68201</v>
      </c>
      <c r="Q4">
        <v>1407</v>
      </c>
      <c r="R4">
        <v>-656</v>
      </c>
      <c r="T4">
        <v>845</v>
      </c>
      <c r="U4">
        <v>312.60000000000582</v>
      </c>
      <c r="W4">
        <v>8796.6</v>
      </c>
      <c r="X4">
        <v>1230.2</v>
      </c>
      <c r="AF4">
        <v>63402.8</v>
      </c>
      <c r="AG4">
        <v>1.6343126801970891</v>
      </c>
      <c r="AI4">
        <v>63402.8</v>
      </c>
      <c r="AJ4">
        <v>1.6343126801970891</v>
      </c>
    </row>
    <row r="5" spans="1:38" x14ac:dyDescent="0.25">
      <c r="B5">
        <v>17436</v>
      </c>
      <c r="C5">
        <v>44046</v>
      </c>
      <c r="D5">
        <v>72514</v>
      </c>
      <c r="E5">
        <v>31836</v>
      </c>
      <c r="F5">
        <v>3233</v>
      </c>
      <c r="H5">
        <v>45106</v>
      </c>
      <c r="J5">
        <f t="shared" si="0"/>
        <v>33813</v>
      </c>
      <c r="K5">
        <f t="shared" si="1"/>
        <v>1.3339839706621714</v>
      </c>
      <c r="L5">
        <f t="shared" si="2"/>
        <v>72514</v>
      </c>
      <c r="M5">
        <f t="shared" si="3"/>
        <v>3233</v>
      </c>
      <c r="N5">
        <f t="shared" si="4"/>
        <v>33813</v>
      </c>
      <c r="O5">
        <f t="shared" si="5"/>
        <v>69281</v>
      </c>
      <c r="Q5">
        <v>5746</v>
      </c>
      <c r="R5">
        <v>0</v>
      </c>
      <c r="T5">
        <v>3333.5999999999985</v>
      </c>
      <c r="U5">
        <v>166.59999999999854</v>
      </c>
      <c r="W5">
        <v>3333.6000000000004</v>
      </c>
      <c r="X5">
        <v>544.20000000000005</v>
      </c>
      <c r="Z5">
        <v>33813</v>
      </c>
      <c r="AA5">
        <v>1.3339839706621714</v>
      </c>
      <c r="AI5">
        <v>33813</v>
      </c>
      <c r="AJ5">
        <v>1.3339839706621714</v>
      </c>
    </row>
    <row r="6" spans="1:38" x14ac:dyDescent="0.25">
      <c r="B6">
        <v>104693</v>
      </c>
      <c r="C6">
        <v>105177</v>
      </c>
      <c r="D6">
        <v>111634</v>
      </c>
      <c r="E6">
        <v>20867</v>
      </c>
      <c r="F6">
        <v>35171</v>
      </c>
      <c r="H6">
        <v>108875</v>
      </c>
      <c r="J6">
        <f t="shared" si="0"/>
        <v>75508.399999999994</v>
      </c>
      <c r="K6">
        <f t="shared" si="1"/>
        <v>1.4418925576492152</v>
      </c>
      <c r="L6">
        <f t="shared" si="2"/>
        <v>111634</v>
      </c>
      <c r="M6">
        <f t="shared" si="3"/>
        <v>20867</v>
      </c>
      <c r="N6">
        <f t="shared" si="4"/>
        <v>75508.399999999994</v>
      </c>
      <c r="O6">
        <f t="shared" si="5"/>
        <v>90767</v>
      </c>
      <c r="Q6">
        <v>1619</v>
      </c>
      <c r="R6">
        <v>-1479</v>
      </c>
      <c r="T6">
        <v>-1981.6000000000058</v>
      </c>
      <c r="U6">
        <v>414.79999999998836</v>
      </c>
      <c r="W6">
        <v>6878.7999999999993</v>
      </c>
      <c r="X6">
        <v>594</v>
      </c>
      <c r="AB6">
        <v>75508.399999999994</v>
      </c>
      <c r="AC6">
        <v>1.4418925576492152</v>
      </c>
      <c r="AI6">
        <v>75508.399999999994</v>
      </c>
      <c r="AJ6">
        <v>1.4418925576492152</v>
      </c>
    </row>
    <row r="7" spans="1:38" x14ac:dyDescent="0.25">
      <c r="B7">
        <v>65224</v>
      </c>
      <c r="C7">
        <v>6352</v>
      </c>
      <c r="D7">
        <v>93408</v>
      </c>
      <c r="E7">
        <v>77645</v>
      </c>
      <c r="F7">
        <v>86669</v>
      </c>
      <c r="H7">
        <v>104689</v>
      </c>
      <c r="J7">
        <f t="shared" si="0"/>
        <v>65859.600000000006</v>
      </c>
      <c r="K7">
        <f t="shared" si="1"/>
        <v>1.5895784365529093</v>
      </c>
      <c r="L7">
        <f t="shared" si="2"/>
        <v>93408</v>
      </c>
      <c r="M7">
        <f t="shared" si="3"/>
        <v>6352</v>
      </c>
      <c r="N7">
        <f t="shared" si="4"/>
        <v>65859.600000000006</v>
      </c>
      <c r="O7">
        <f t="shared" si="5"/>
        <v>87056</v>
      </c>
      <c r="Q7">
        <v>-11915</v>
      </c>
      <c r="R7">
        <v>0</v>
      </c>
      <c r="T7">
        <v>-6439.7999999999884</v>
      </c>
      <c r="U7">
        <v>-7</v>
      </c>
      <c r="W7">
        <v>7093</v>
      </c>
      <c r="X7">
        <v>854.2</v>
      </c>
      <c r="AF7">
        <v>65859.600000000006</v>
      </c>
      <c r="AG7">
        <v>1.5895784365529093</v>
      </c>
      <c r="AI7">
        <v>65859.600000000006</v>
      </c>
      <c r="AJ7">
        <v>1.5895784365529093</v>
      </c>
    </row>
    <row r="8" spans="1:38" x14ac:dyDescent="0.25">
      <c r="B8">
        <v>95303</v>
      </c>
      <c r="C8">
        <v>66717</v>
      </c>
      <c r="D8">
        <v>105285</v>
      </c>
      <c r="E8">
        <v>35748</v>
      </c>
      <c r="F8">
        <v>29442</v>
      </c>
      <c r="H8">
        <v>86303</v>
      </c>
      <c r="J8">
        <f t="shared" si="0"/>
        <v>66499</v>
      </c>
      <c r="K8">
        <f t="shared" si="1"/>
        <v>1.2978089896088663</v>
      </c>
      <c r="L8">
        <f t="shared" si="2"/>
        <v>105285</v>
      </c>
      <c r="M8">
        <f t="shared" si="3"/>
        <v>29442</v>
      </c>
      <c r="N8">
        <f t="shared" si="4"/>
        <v>66499</v>
      </c>
      <c r="O8">
        <f t="shared" si="5"/>
        <v>75843</v>
      </c>
      <c r="Q8">
        <v>818</v>
      </c>
      <c r="R8">
        <v>-9</v>
      </c>
      <c r="T8">
        <v>-4693.3999999999942</v>
      </c>
      <c r="U8">
        <v>-335.80000000000291</v>
      </c>
      <c r="W8">
        <v>9743</v>
      </c>
      <c r="X8">
        <v>462.59999999999997</v>
      </c>
      <c r="AB8">
        <v>66499</v>
      </c>
      <c r="AC8">
        <v>1.2978089896088663</v>
      </c>
      <c r="AI8">
        <v>66499</v>
      </c>
      <c r="AJ8">
        <v>1.2978089896088663</v>
      </c>
    </row>
    <row r="9" spans="1:38" x14ac:dyDescent="0.25">
      <c r="B9">
        <v>22452</v>
      </c>
      <c r="C9">
        <v>9825</v>
      </c>
      <c r="D9">
        <v>70735</v>
      </c>
      <c r="E9">
        <v>112670</v>
      </c>
      <c r="F9">
        <v>27808</v>
      </c>
      <c r="H9">
        <v>96169</v>
      </c>
      <c r="J9">
        <f t="shared" si="0"/>
        <v>48698</v>
      </c>
      <c r="K9">
        <f t="shared" si="1"/>
        <v>1.9748038933837118</v>
      </c>
      <c r="L9">
        <f t="shared" si="2"/>
        <v>112670</v>
      </c>
      <c r="M9">
        <f t="shared" si="3"/>
        <v>9825</v>
      </c>
      <c r="N9">
        <f t="shared" si="4"/>
        <v>48698</v>
      </c>
      <c r="O9">
        <f t="shared" si="5"/>
        <v>102845</v>
      </c>
      <c r="Q9">
        <v>-6659</v>
      </c>
      <c r="R9">
        <v>-1057</v>
      </c>
      <c r="T9">
        <v>2843.5999999999985</v>
      </c>
      <c r="U9">
        <v>-191</v>
      </c>
      <c r="W9">
        <v>3035.6</v>
      </c>
      <c r="X9">
        <v>613.79999999999995</v>
      </c>
      <c r="AD9">
        <v>48698</v>
      </c>
      <c r="AE9">
        <v>1.9748038933837118</v>
      </c>
      <c r="AK9">
        <v>48698</v>
      </c>
      <c r="AL9">
        <v>1.9748038933837118</v>
      </c>
    </row>
    <row r="10" spans="1:38" x14ac:dyDescent="0.25">
      <c r="B10">
        <v>104955</v>
      </c>
      <c r="C10">
        <v>5798</v>
      </c>
      <c r="D10">
        <v>69328</v>
      </c>
      <c r="E10">
        <v>62003</v>
      </c>
      <c r="F10">
        <v>17504</v>
      </c>
      <c r="H10">
        <v>88321</v>
      </c>
      <c r="J10">
        <f t="shared" si="0"/>
        <v>51917.599999999999</v>
      </c>
      <c r="K10">
        <f t="shared" si="1"/>
        <v>1.7011764796523723</v>
      </c>
      <c r="L10">
        <f t="shared" si="2"/>
        <v>104955</v>
      </c>
      <c r="M10">
        <f t="shared" si="3"/>
        <v>5798</v>
      </c>
      <c r="N10">
        <f t="shared" si="4"/>
        <v>51917.599999999999</v>
      </c>
      <c r="O10">
        <f t="shared" si="5"/>
        <v>99157</v>
      </c>
      <c r="Q10">
        <v>-3437</v>
      </c>
      <c r="R10">
        <v>0</v>
      </c>
      <c r="T10">
        <v>-824.80000000000291</v>
      </c>
      <c r="U10">
        <v>106.19999999999709</v>
      </c>
      <c r="W10">
        <v>6533.9999999999991</v>
      </c>
      <c r="X10">
        <v>231</v>
      </c>
      <c r="AD10">
        <v>51917.599999999999</v>
      </c>
      <c r="AE10">
        <v>1.7011764796523723</v>
      </c>
      <c r="AI10">
        <v>51917.599999999999</v>
      </c>
      <c r="AJ10">
        <v>1.7011764796523723</v>
      </c>
    </row>
    <row r="11" spans="1:38" x14ac:dyDescent="0.25">
      <c r="B11">
        <v>69937</v>
      </c>
      <c r="C11">
        <v>89345</v>
      </c>
      <c r="D11">
        <v>56853</v>
      </c>
      <c r="E11">
        <v>65058</v>
      </c>
      <c r="F11">
        <v>19655</v>
      </c>
      <c r="H11">
        <v>78171</v>
      </c>
      <c r="J11">
        <f t="shared" si="0"/>
        <v>60169.599999999999</v>
      </c>
      <c r="K11">
        <f t="shared" si="1"/>
        <v>1.2991776578205605</v>
      </c>
      <c r="L11">
        <f t="shared" si="2"/>
        <v>89345</v>
      </c>
      <c r="M11">
        <f t="shared" si="3"/>
        <v>19655</v>
      </c>
      <c r="N11">
        <f t="shared" si="4"/>
        <v>60169.599999999999</v>
      </c>
      <c r="O11">
        <f t="shared" si="5"/>
        <v>69690</v>
      </c>
      <c r="Q11">
        <v>3264</v>
      </c>
      <c r="R11">
        <v>41</v>
      </c>
      <c r="T11">
        <v>5237.7999999999956</v>
      </c>
      <c r="U11">
        <v>388</v>
      </c>
      <c r="W11">
        <v>6028.5999999999995</v>
      </c>
      <c r="X11">
        <v>813.2</v>
      </c>
      <c r="Z11">
        <v>60169.599999999999</v>
      </c>
      <c r="AA11">
        <v>1.2991776578205605</v>
      </c>
      <c r="AI11">
        <v>60169.599999999999</v>
      </c>
      <c r="AJ11">
        <v>1.2991776578205605</v>
      </c>
    </row>
    <row r="12" spans="1:38" x14ac:dyDescent="0.25">
      <c r="B12">
        <v>17916</v>
      </c>
      <c r="C12">
        <v>107180</v>
      </c>
      <c r="D12">
        <v>116705</v>
      </c>
      <c r="E12">
        <v>79340</v>
      </c>
      <c r="F12">
        <v>114349</v>
      </c>
      <c r="H12">
        <v>116288</v>
      </c>
      <c r="J12">
        <f t="shared" si="0"/>
        <v>87098</v>
      </c>
      <c r="K12">
        <f t="shared" si="1"/>
        <v>1.3351397276630921</v>
      </c>
      <c r="L12">
        <f t="shared" si="2"/>
        <v>116705</v>
      </c>
      <c r="M12">
        <f t="shared" si="3"/>
        <v>17916</v>
      </c>
      <c r="N12">
        <f t="shared" si="4"/>
        <v>87098</v>
      </c>
      <c r="O12">
        <f t="shared" si="5"/>
        <v>98789</v>
      </c>
      <c r="Q12">
        <v>-6835</v>
      </c>
      <c r="R12">
        <v>-242</v>
      </c>
      <c r="T12">
        <v>3285.8000000000029</v>
      </c>
      <c r="U12">
        <v>174.80000000000291</v>
      </c>
      <c r="W12">
        <v>7957.4</v>
      </c>
      <c r="X12">
        <v>222.00000000000003</v>
      </c>
      <c r="AF12">
        <v>87098</v>
      </c>
      <c r="AG12">
        <v>1.3351397276630921</v>
      </c>
      <c r="AI12">
        <v>87098</v>
      </c>
      <c r="AJ12">
        <v>1.3351397276630921</v>
      </c>
    </row>
    <row r="13" spans="1:38" x14ac:dyDescent="0.25">
      <c r="B13">
        <v>45856</v>
      </c>
      <c r="C13">
        <v>52266</v>
      </c>
      <c r="D13">
        <v>77846</v>
      </c>
      <c r="E13">
        <v>29769</v>
      </c>
      <c r="F13">
        <v>89800</v>
      </c>
      <c r="H13">
        <v>99065</v>
      </c>
      <c r="J13">
        <f t="shared" si="0"/>
        <v>59107.4</v>
      </c>
      <c r="K13">
        <f t="shared" si="1"/>
        <v>1.6760168777513476</v>
      </c>
      <c r="L13">
        <f t="shared" si="2"/>
        <v>89800</v>
      </c>
      <c r="M13">
        <f t="shared" si="3"/>
        <v>29769</v>
      </c>
      <c r="N13">
        <f t="shared" si="4"/>
        <v>59107.4</v>
      </c>
      <c r="O13">
        <f t="shared" si="5"/>
        <v>60031</v>
      </c>
      <c r="Q13">
        <v>-3640</v>
      </c>
      <c r="R13">
        <v>31</v>
      </c>
      <c r="T13">
        <v>4470.8000000000029</v>
      </c>
      <c r="U13">
        <v>-85</v>
      </c>
      <c r="W13">
        <v>6640.4000000000005</v>
      </c>
      <c r="X13">
        <v>413.4</v>
      </c>
      <c r="AD13">
        <v>59107.4</v>
      </c>
      <c r="AE13">
        <v>1.6760168777513476</v>
      </c>
      <c r="AK13">
        <v>59107.4</v>
      </c>
      <c r="AL13">
        <v>1.6760168777513476</v>
      </c>
    </row>
    <row r="14" spans="1:38" x14ac:dyDescent="0.25">
      <c r="B14">
        <v>49299</v>
      </c>
      <c r="C14">
        <v>116430</v>
      </c>
      <c r="D14">
        <v>85776</v>
      </c>
      <c r="E14">
        <v>117839</v>
      </c>
      <c r="F14">
        <v>117742</v>
      </c>
      <c r="H14">
        <v>106811</v>
      </c>
      <c r="J14">
        <f t="shared" si="0"/>
        <v>97417.2</v>
      </c>
      <c r="K14">
        <f t="shared" si="1"/>
        <v>1.0964285567641032</v>
      </c>
      <c r="L14">
        <f t="shared" si="2"/>
        <v>117839</v>
      </c>
      <c r="M14">
        <f t="shared" si="3"/>
        <v>49299</v>
      </c>
      <c r="N14">
        <f t="shared" si="4"/>
        <v>97417.2</v>
      </c>
      <c r="O14">
        <f t="shared" si="5"/>
        <v>68540</v>
      </c>
      <c r="Q14">
        <v>-7210</v>
      </c>
      <c r="R14">
        <v>1165</v>
      </c>
      <c r="T14">
        <v>198</v>
      </c>
      <c r="U14">
        <v>-16</v>
      </c>
      <c r="W14">
        <v>5641.2000000000007</v>
      </c>
      <c r="X14">
        <v>464.4</v>
      </c>
      <c r="AB14">
        <v>97417.2</v>
      </c>
      <c r="AC14">
        <v>1.0964285567641032</v>
      </c>
      <c r="AI14">
        <v>97417.2</v>
      </c>
      <c r="AJ14">
        <v>1.0964285567641032</v>
      </c>
    </row>
    <row r="15" spans="1:38" x14ac:dyDescent="0.25">
      <c r="B15">
        <v>43772</v>
      </c>
      <c r="C15">
        <v>116285</v>
      </c>
      <c r="D15">
        <v>17669</v>
      </c>
      <c r="E15">
        <v>50646</v>
      </c>
      <c r="F15">
        <v>84485</v>
      </c>
      <c r="H15">
        <v>71298</v>
      </c>
      <c r="J15">
        <f t="shared" si="0"/>
        <v>62571.4</v>
      </c>
      <c r="K15">
        <f t="shared" si="1"/>
        <v>1.1394662737288921</v>
      </c>
      <c r="L15">
        <f t="shared" si="2"/>
        <v>116285</v>
      </c>
      <c r="M15">
        <f t="shared" si="3"/>
        <v>17669</v>
      </c>
      <c r="N15">
        <f t="shared" si="4"/>
        <v>62571.4</v>
      </c>
      <c r="O15">
        <f t="shared" si="5"/>
        <v>98616</v>
      </c>
      <c r="Q15">
        <v>2418</v>
      </c>
      <c r="R15">
        <v>249</v>
      </c>
      <c r="T15">
        <v>7836.4000000000015</v>
      </c>
      <c r="U15">
        <v>-41.400000000001455</v>
      </c>
      <c r="W15">
        <v>7836.4</v>
      </c>
      <c r="X15">
        <v>433.4</v>
      </c>
      <c r="Z15">
        <v>62571.4</v>
      </c>
      <c r="AA15">
        <v>1.1394662737288921</v>
      </c>
      <c r="AI15">
        <v>62571.4</v>
      </c>
      <c r="AJ15">
        <v>1.1394662737288921</v>
      </c>
    </row>
    <row r="16" spans="1:38" x14ac:dyDescent="0.25">
      <c r="B16">
        <v>115892</v>
      </c>
      <c r="C16">
        <v>11304</v>
      </c>
      <c r="D16">
        <v>106802</v>
      </c>
      <c r="E16">
        <v>83417</v>
      </c>
      <c r="F16">
        <v>108194</v>
      </c>
      <c r="H16">
        <v>129860</v>
      </c>
      <c r="J16">
        <f t="shared" si="0"/>
        <v>85121.8</v>
      </c>
      <c r="K16">
        <f t="shared" si="1"/>
        <v>1.525578641429105</v>
      </c>
      <c r="L16">
        <f t="shared" si="2"/>
        <v>115892</v>
      </c>
      <c r="M16">
        <f t="shared" si="3"/>
        <v>11304</v>
      </c>
      <c r="N16">
        <f t="shared" si="4"/>
        <v>85121.8</v>
      </c>
      <c r="O16">
        <f t="shared" si="5"/>
        <v>104588</v>
      </c>
      <c r="Q16">
        <v>-5563</v>
      </c>
      <c r="R16">
        <v>-190</v>
      </c>
      <c r="T16">
        <v>1334.1999999999971</v>
      </c>
      <c r="U16">
        <v>-150.59999999999127</v>
      </c>
      <c r="W16">
        <v>8906.5999999999985</v>
      </c>
      <c r="X16">
        <v>687</v>
      </c>
      <c r="AF16">
        <v>85121.8</v>
      </c>
      <c r="AG16">
        <v>1.525578641429105</v>
      </c>
      <c r="AI16">
        <v>85121.8</v>
      </c>
      <c r="AJ16">
        <v>1.525578641429105</v>
      </c>
    </row>
    <row r="17" spans="2:38" x14ac:dyDescent="0.25">
      <c r="B17">
        <v>11636</v>
      </c>
      <c r="C17">
        <v>89304</v>
      </c>
      <c r="D17">
        <v>87332</v>
      </c>
      <c r="E17">
        <v>13585</v>
      </c>
      <c r="F17">
        <v>120099</v>
      </c>
      <c r="H17">
        <v>99150</v>
      </c>
      <c r="J17">
        <f t="shared" si="0"/>
        <v>64391.199999999997</v>
      </c>
      <c r="K17">
        <f t="shared" si="1"/>
        <v>1.5398066816583633</v>
      </c>
      <c r="L17">
        <f t="shared" si="2"/>
        <v>120099</v>
      </c>
      <c r="M17">
        <f t="shared" si="3"/>
        <v>11636</v>
      </c>
      <c r="N17">
        <f t="shared" si="4"/>
        <v>64391.199999999997</v>
      </c>
      <c r="O17">
        <f t="shared" si="5"/>
        <v>108463</v>
      </c>
      <c r="Q17">
        <v>-8967</v>
      </c>
      <c r="R17">
        <v>-2</v>
      </c>
      <c r="T17">
        <v>-36.200000000004366</v>
      </c>
      <c r="U17">
        <v>336.39999999999418</v>
      </c>
      <c r="W17">
        <v>6179.4</v>
      </c>
      <c r="X17">
        <v>584.4</v>
      </c>
      <c r="AF17">
        <v>64391.199999999997</v>
      </c>
      <c r="AG17">
        <v>1.5398066816583633</v>
      </c>
      <c r="AK17">
        <v>64391.199999999997</v>
      </c>
      <c r="AL17">
        <v>1.5398066816583633</v>
      </c>
    </row>
    <row r="18" spans="2:38" x14ac:dyDescent="0.25">
      <c r="B18">
        <v>43018</v>
      </c>
      <c r="C18">
        <v>25595</v>
      </c>
      <c r="D18">
        <v>13238</v>
      </c>
      <c r="E18">
        <v>108937</v>
      </c>
      <c r="F18">
        <v>5255</v>
      </c>
      <c r="H18">
        <v>57554</v>
      </c>
      <c r="J18">
        <f t="shared" si="0"/>
        <v>39208.6</v>
      </c>
      <c r="K18">
        <f t="shared" si="1"/>
        <v>1.4678922481292369</v>
      </c>
      <c r="L18">
        <f t="shared" si="2"/>
        <v>108937</v>
      </c>
      <c r="M18">
        <f t="shared" si="3"/>
        <v>5255</v>
      </c>
      <c r="N18">
        <f t="shared" si="4"/>
        <v>39208.6</v>
      </c>
      <c r="O18">
        <f t="shared" si="5"/>
        <v>103682</v>
      </c>
      <c r="Q18">
        <v>-1117</v>
      </c>
      <c r="R18">
        <v>727</v>
      </c>
      <c r="T18">
        <v>7228.5999999999985</v>
      </c>
      <c r="U18">
        <v>115</v>
      </c>
      <c r="W18">
        <v>7537.4</v>
      </c>
      <c r="X18">
        <v>789.8</v>
      </c>
      <c r="AD18">
        <v>39208.6</v>
      </c>
      <c r="AE18">
        <v>1.4678922481292369</v>
      </c>
      <c r="AI18">
        <v>39208.6</v>
      </c>
      <c r="AJ18">
        <v>1.4678922481292369</v>
      </c>
    </row>
    <row r="19" spans="2:38" x14ac:dyDescent="0.25">
      <c r="B19">
        <v>119106</v>
      </c>
      <c r="C19">
        <v>77236</v>
      </c>
      <c r="D19">
        <v>93040</v>
      </c>
      <c r="E19">
        <v>73084</v>
      </c>
      <c r="F19">
        <v>42761</v>
      </c>
      <c r="H19">
        <v>86049</v>
      </c>
      <c r="J19">
        <f t="shared" si="0"/>
        <v>81045.399999999994</v>
      </c>
      <c r="K19">
        <f t="shared" si="1"/>
        <v>1.0617382356062159</v>
      </c>
      <c r="L19">
        <f t="shared" si="2"/>
        <v>119106</v>
      </c>
      <c r="M19">
        <f t="shared" si="3"/>
        <v>42761</v>
      </c>
      <c r="N19">
        <f t="shared" si="4"/>
        <v>81045.399999999994</v>
      </c>
      <c r="O19">
        <f t="shared" si="5"/>
        <v>76345</v>
      </c>
      <c r="Q19">
        <v>318</v>
      </c>
      <c r="R19">
        <v>-11</v>
      </c>
      <c r="T19">
        <v>8475.3999999999942</v>
      </c>
      <c r="U19">
        <v>728.39999999999418</v>
      </c>
      <c r="W19">
        <v>8475.4000000000015</v>
      </c>
      <c r="X19">
        <v>1109.2</v>
      </c>
      <c r="AB19">
        <v>81045.399999999994</v>
      </c>
      <c r="AC19">
        <v>1.0617382356062159</v>
      </c>
      <c r="AI19">
        <v>81045.399999999994</v>
      </c>
      <c r="AJ19">
        <v>1.0617382356062159</v>
      </c>
    </row>
    <row r="20" spans="2:38" x14ac:dyDescent="0.25">
      <c r="B20">
        <v>51090</v>
      </c>
      <c r="C20">
        <v>14309</v>
      </c>
      <c r="D20">
        <v>59521</v>
      </c>
      <c r="E20">
        <v>81771</v>
      </c>
      <c r="F20">
        <v>38330</v>
      </c>
      <c r="H20">
        <v>103611</v>
      </c>
      <c r="J20">
        <f t="shared" si="0"/>
        <v>49004.2</v>
      </c>
      <c r="K20">
        <f t="shared" si="1"/>
        <v>2.1143289758837001</v>
      </c>
      <c r="L20">
        <f t="shared" si="2"/>
        <v>81771</v>
      </c>
      <c r="M20">
        <f t="shared" si="3"/>
        <v>14309</v>
      </c>
      <c r="N20">
        <f t="shared" si="4"/>
        <v>49004.2</v>
      </c>
      <c r="O20">
        <f t="shared" si="5"/>
        <v>67462</v>
      </c>
      <c r="Q20">
        <v>-1923</v>
      </c>
      <c r="R20">
        <v>-2151</v>
      </c>
      <c r="T20">
        <v>-2114.6000000000058</v>
      </c>
      <c r="U20">
        <v>-490</v>
      </c>
      <c r="W20">
        <v>5093</v>
      </c>
      <c r="X20">
        <v>502.4</v>
      </c>
      <c r="AD20">
        <v>49004.2</v>
      </c>
      <c r="AE20">
        <v>2.1143289758837001</v>
      </c>
      <c r="AK20">
        <v>49004.2</v>
      </c>
      <c r="AL20">
        <v>2.1143289758837001</v>
      </c>
    </row>
    <row r="21" spans="2:38" x14ac:dyDescent="0.25">
      <c r="B21">
        <v>79063</v>
      </c>
      <c r="C21">
        <v>94024</v>
      </c>
      <c r="D21">
        <v>109899</v>
      </c>
      <c r="E21">
        <v>9141</v>
      </c>
      <c r="F21">
        <v>39284</v>
      </c>
      <c r="H21">
        <v>90417</v>
      </c>
      <c r="J21">
        <f t="shared" si="0"/>
        <v>66282.2</v>
      </c>
      <c r="K21">
        <f t="shared" si="1"/>
        <v>1.3641218909450803</v>
      </c>
      <c r="L21">
        <f t="shared" si="2"/>
        <v>109899</v>
      </c>
      <c r="M21">
        <f t="shared" si="3"/>
        <v>9141</v>
      </c>
      <c r="N21">
        <f t="shared" si="4"/>
        <v>66282.2</v>
      </c>
      <c r="O21">
        <f t="shared" si="5"/>
        <v>100758</v>
      </c>
      <c r="Q21">
        <v>4071</v>
      </c>
      <c r="R21">
        <v>-485</v>
      </c>
      <c r="T21">
        <v>1313.5999999999985</v>
      </c>
      <c r="U21">
        <v>301.39999999999418</v>
      </c>
      <c r="W21">
        <v>4050</v>
      </c>
      <c r="X21">
        <v>974.19999999999993</v>
      </c>
      <c r="AB21">
        <v>66282.2</v>
      </c>
      <c r="AC21">
        <v>1.3641218909450803</v>
      </c>
      <c r="AI21">
        <v>66282.2</v>
      </c>
      <c r="AJ21">
        <v>1.3641218909450803</v>
      </c>
    </row>
    <row r="22" spans="2:38" x14ac:dyDescent="0.25">
      <c r="B22">
        <v>7112</v>
      </c>
      <c r="C22">
        <v>14809</v>
      </c>
      <c r="D22">
        <v>2933</v>
      </c>
      <c r="E22">
        <v>30751</v>
      </c>
      <c r="F22">
        <v>116885</v>
      </c>
      <c r="H22">
        <v>57362</v>
      </c>
      <c r="J22">
        <f t="shared" si="0"/>
        <v>34498</v>
      </c>
      <c r="K22">
        <f t="shared" si="1"/>
        <v>1.6627630587280422</v>
      </c>
      <c r="L22">
        <f t="shared" si="2"/>
        <v>116885</v>
      </c>
      <c r="M22">
        <f t="shared" si="3"/>
        <v>2933</v>
      </c>
      <c r="N22">
        <f t="shared" si="4"/>
        <v>34498</v>
      </c>
      <c r="O22">
        <f t="shared" si="5"/>
        <v>113952</v>
      </c>
      <c r="Q22">
        <v>2381</v>
      </c>
      <c r="R22">
        <v>412</v>
      </c>
      <c r="T22">
        <v>-2451.1999999999971</v>
      </c>
      <c r="U22">
        <v>-283</v>
      </c>
      <c r="W22">
        <v>5690</v>
      </c>
      <c r="X22">
        <v>738.2</v>
      </c>
      <c r="AD22">
        <v>34498</v>
      </c>
      <c r="AE22">
        <v>1.6627630587280422</v>
      </c>
      <c r="AI22">
        <v>34498</v>
      </c>
      <c r="AJ22">
        <v>1.6627630587280422</v>
      </c>
    </row>
    <row r="23" spans="2:38" x14ac:dyDescent="0.25">
      <c r="B23">
        <v>35961</v>
      </c>
      <c r="C23">
        <v>99699</v>
      </c>
      <c r="D23">
        <v>13503</v>
      </c>
      <c r="E23">
        <v>21914</v>
      </c>
      <c r="F23">
        <v>96864</v>
      </c>
      <c r="H23">
        <v>62974</v>
      </c>
      <c r="J23">
        <f t="shared" si="0"/>
        <v>53588.2</v>
      </c>
      <c r="K23">
        <f t="shared" si="1"/>
        <v>1.1751467673853573</v>
      </c>
      <c r="L23">
        <f t="shared" si="2"/>
        <v>99699</v>
      </c>
      <c r="M23">
        <f t="shared" si="3"/>
        <v>13503</v>
      </c>
      <c r="N23">
        <f t="shared" si="4"/>
        <v>53588.2</v>
      </c>
      <c r="O23">
        <f t="shared" si="5"/>
        <v>86196</v>
      </c>
      <c r="Q23">
        <v>1105</v>
      </c>
      <c r="R23">
        <v>340</v>
      </c>
      <c r="T23">
        <v>-7592</v>
      </c>
      <c r="U23">
        <v>-616</v>
      </c>
      <c r="W23">
        <v>8840</v>
      </c>
      <c r="X23">
        <v>616</v>
      </c>
      <c r="Z23">
        <v>53588.2</v>
      </c>
      <c r="AA23">
        <v>1.1751467673853573</v>
      </c>
      <c r="AI23">
        <v>53588.2</v>
      </c>
      <c r="AJ23">
        <v>1.1751467673853573</v>
      </c>
    </row>
    <row r="24" spans="2:38" x14ac:dyDescent="0.25">
      <c r="B24">
        <v>83381</v>
      </c>
      <c r="C24">
        <v>75670</v>
      </c>
      <c r="D24">
        <v>67168</v>
      </c>
      <c r="E24">
        <v>87875</v>
      </c>
      <c r="F24">
        <v>116656</v>
      </c>
      <c r="H24">
        <v>132987</v>
      </c>
      <c r="J24">
        <f t="shared" si="0"/>
        <v>86150</v>
      </c>
      <c r="K24">
        <f t="shared" si="1"/>
        <v>1.5436680208937898</v>
      </c>
      <c r="L24">
        <f t="shared" si="2"/>
        <v>116656</v>
      </c>
      <c r="M24">
        <f t="shared" si="3"/>
        <v>67168</v>
      </c>
      <c r="N24">
        <f t="shared" si="4"/>
        <v>86150</v>
      </c>
      <c r="O24">
        <f t="shared" si="5"/>
        <v>49488</v>
      </c>
      <c r="Q24">
        <v>1254</v>
      </c>
      <c r="R24">
        <v>-1806</v>
      </c>
      <c r="T24">
        <v>-4009</v>
      </c>
      <c r="U24">
        <v>-78.600000000005821</v>
      </c>
      <c r="W24">
        <v>5636.5999999999995</v>
      </c>
      <c r="X24">
        <v>412.20000000000005</v>
      </c>
      <c r="AF24">
        <v>86150</v>
      </c>
      <c r="AG24">
        <v>1.5436680208937898</v>
      </c>
      <c r="AI24">
        <v>86150</v>
      </c>
      <c r="AJ24">
        <v>1.5436680208937898</v>
      </c>
    </row>
    <row r="25" spans="2:38" x14ac:dyDescent="0.25">
      <c r="B25">
        <v>78727</v>
      </c>
      <c r="C25">
        <v>48493</v>
      </c>
      <c r="D25">
        <v>4800</v>
      </c>
      <c r="E25">
        <v>5413</v>
      </c>
      <c r="F25">
        <v>34499</v>
      </c>
      <c r="H25">
        <v>76120</v>
      </c>
      <c r="J25">
        <f t="shared" si="0"/>
        <v>34386.400000000001</v>
      </c>
      <c r="K25">
        <f t="shared" si="1"/>
        <v>2.2136658679012631</v>
      </c>
      <c r="L25">
        <f t="shared" si="2"/>
        <v>78727</v>
      </c>
      <c r="M25">
        <f t="shared" si="3"/>
        <v>4800</v>
      </c>
      <c r="N25">
        <f t="shared" si="4"/>
        <v>34386.400000000001</v>
      </c>
      <c r="O25">
        <f t="shared" si="5"/>
        <v>73927</v>
      </c>
      <c r="Q25">
        <v>1213</v>
      </c>
      <c r="R25">
        <v>-2</v>
      </c>
      <c r="T25">
        <v>-2907.1999999999971</v>
      </c>
      <c r="U25">
        <v>949.80000000000291</v>
      </c>
      <c r="W25">
        <v>5675.9999999999991</v>
      </c>
      <c r="X25">
        <v>1801.4</v>
      </c>
      <c r="AD25">
        <v>34386.400000000001</v>
      </c>
      <c r="AE25">
        <v>2.2136658679012631</v>
      </c>
      <c r="AK25">
        <v>34386.400000000001</v>
      </c>
      <c r="AL25">
        <v>2.2136658679012631</v>
      </c>
    </row>
    <row r="26" spans="2:38" x14ac:dyDescent="0.25">
      <c r="B26">
        <v>44785</v>
      </c>
      <c r="C26">
        <v>48813</v>
      </c>
      <c r="D26">
        <v>104159</v>
      </c>
      <c r="E26">
        <v>9993</v>
      </c>
      <c r="F26">
        <v>112890</v>
      </c>
      <c r="H26">
        <v>120695</v>
      </c>
      <c r="J26">
        <f t="shared" si="0"/>
        <v>64128</v>
      </c>
      <c r="K26">
        <f t="shared" si="1"/>
        <v>1.8820951846307385</v>
      </c>
      <c r="L26">
        <f t="shared" si="2"/>
        <v>112890</v>
      </c>
      <c r="M26">
        <f t="shared" si="3"/>
        <v>9993</v>
      </c>
      <c r="N26">
        <f t="shared" si="4"/>
        <v>64128</v>
      </c>
      <c r="O26">
        <f t="shared" si="5"/>
        <v>102897</v>
      </c>
      <c r="Q26">
        <v>2246</v>
      </c>
      <c r="R26">
        <v>-1074</v>
      </c>
      <c r="T26">
        <v>2308.1999999999971</v>
      </c>
      <c r="U26">
        <v>616.59999999999854</v>
      </c>
      <c r="W26">
        <v>6386.6</v>
      </c>
      <c r="X26">
        <v>617.4</v>
      </c>
      <c r="AF26">
        <v>64128</v>
      </c>
      <c r="AG26">
        <v>1.8820951846307385</v>
      </c>
      <c r="AK26">
        <v>64128</v>
      </c>
      <c r="AL26">
        <v>1.8820951846307385</v>
      </c>
    </row>
    <row r="27" spans="2:38" x14ac:dyDescent="0.25">
      <c r="B27">
        <v>7797</v>
      </c>
      <c r="C27">
        <v>91411</v>
      </c>
      <c r="D27">
        <v>35837</v>
      </c>
      <c r="E27">
        <v>42511</v>
      </c>
      <c r="F27">
        <v>110664</v>
      </c>
      <c r="H27">
        <v>75098</v>
      </c>
      <c r="J27">
        <f t="shared" si="0"/>
        <v>57644</v>
      </c>
      <c r="K27">
        <f t="shared" si="1"/>
        <v>1.3027895357712858</v>
      </c>
      <c r="L27">
        <f t="shared" si="2"/>
        <v>110664</v>
      </c>
      <c r="M27">
        <f t="shared" si="3"/>
        <v>7797</v>
      </c>
      <c r="N27">
        <f t="shared" si="4"/>
        <v>57644</v>
      </c>
      <c r="O27">
        <f t="shared" si="5"/>
        <v>102867</v>
      </c>
      <c r="Q27">
        <v>-916</v>
      </c>
      <c r="R27">
        <v>-710</v>
      </c>
      <c r="T27">
        <v>1064</v>
      </c>
      <c r="U27">
        <v>-136.80000000000291</v>
      </c>
      <c r="W27">
        <v>6423.6</v>
      </c>
      <c r="X27">
        <v>138</v>
      </c>
      <c r="Z27">
        <v>57644</v>
      </c>
      <c r="AA27">
        <v>1.3027895357712858</v>
      </c>
      <c r="AI27">
        <v>57644</v>
      </c>
      <c r="AJ27">
        <v>1.3027895357712858</v>
      </c>
    </row>
    <row r="28" spans="2:38" x14ac:dyDescent="0.25">
      <c r="B28">
        <v>5907</v>
      </c>
      <c r="C28">
        <v>108053</v>
      </c>
      <c r="D28">
        <v>29951</v>
      </c>
      <c r="E28">
        <v>95346</v>
      </c>
      <c r="F28">
        <v>61262</v>
      </c>
      <c r="H28">
        <v>94493</v>
      </c>
      <c r="J28">
        <f t="shared" si="0"/>
        <v>60103.8</v>
      </c>
      <c r="K28">
        <f t="shared" si="1"/>
        <v>1.5721634904947772</v>
      </c>
      <c r="L28">
        <f t="shared" si="2"/>
        <v>108053</v>
      </c>
      <c r="M28">
        <f t="shared" si="3"/>
        <v>5907</v>
      </c>
      <c r="N28">
        <f t="shared" si="4"/>
        <v>60103.8</v>
      </c>
      <c r="O28">
        <f t="shared" si="5"/>
        <v>102146</v>
      </c>
      <c r="Q28">
        <v>3842</v>
      </c>
      <c r="R28">
        <v>168</v>
      </c>
      <c r="T28">
        <v>-3979.1999999999971</v>
      </c>
      <c r="U28">
        <v>-350.39999999999418</v>
      </c>
      <c r="W28">
        <v>9253.2000000000007</v>
      </c>
      <c r="X28">
        <v>757.19999999999993</v>
      </c>
      <c r="AB28">
        <v>60103.8</v>
      </c>
      <c r="AC28">
        <v>1.5721634904947772</v>
      </c>
      <c r="AI28">
        <v>60103.8</v>
      </c>
      <c r="AJ28">
        <v>1.5721634904947772</v>
      </c>
    </row>
    <row r="29" spans="2:38" x14ac:dyDescent="0.25">
      <c r="B29">
        <v>23196</v>
      </c>
      <c r="C29">
        <v>19260</v>
      </c>
      <c r="D29">
        <v>110534</v>
      </c>
      <c r="E29">
        <v>94702</v>
      </c>
      <c r="F29">
        <v>21466</v>
      </c>
      <c r="H29">
        <v>105350</v>
      </c>
      <c r="J29">
        <f t="shared" si="0"/>
        <v>53831.6</v>
      </c>
      <c r="K29">
        <f t="shared" si="1"/>
        <v>1.9570289569695123</v>
      </c>
      <c r="L29">
        <f t="shared" si="2"/>
        <v>110534</v>
      </c>
      <c r="M29">
        <f t="shared" si="3"/>
        <v>19260</v>
      </c>
      <c r="N29">
        <f t="shared" si="4"/>
        <v>53831.6</v>
      </c>
      <c r="O29">
        <f t="shared" si="5"/>
        <v>91274</v>
      </c>
      <c r="Q29">
        <v>5843</v>
      </c>
      <c r="R29">
        <v>-844</v>
      </c>
      <c r="T29">
        <v>-3683.2000000000044</v>
      </c>
      <c r="U29">
        <v>-445</v>
      </c>
      <c r="W29">
        <v>6414.7999999999993</v>
      </c>
      <c r="X29">
        <v>472.6</v>
      </c>
      <c r="AD29">
        <v>53831.6</v>
      </c>
      <c r="AE29">
        <v>1.9570289569695123</v>
      </c>
      <c r="AK29">
        <v>53831.6</v>
      </c>
      <c r="AL29">
        <v>1.9570289569695123</v>
      </c>
    </row>
    <row r="30" spans="2:38" x14ac:dyDescent="0.25">
      <c r="B30">
        <v>83122</v>
      </c>
      <c r="C30">
        <v>25427</v>
      </c>
      <c r="D30">
        <v>86612</v>
      </c>
      <c r="E30">
        <v>3807</v>
      </c>
      <c r="F30">
        <v>86949</v>
      </c>
      <c r="H30">
        <v>58929</v>
      </c>
      <c r="J30">
        <f t="shared" si="0"/>
        <v>57183.4</v>
      </c>
      <c r="K30">
        <f t="shared" si="1"/>
        <v>1.0305263415606627</v>
      </c>
      <c r="L30">
        <f t="shared" si="2"/>
        <v>86949</v>
      </c>
      <c r="M30">
        <f t="shared" si="3"/>
        <v>3807</v>
      </c>
      <c r="N30">
        <f t="shared" si="4"/>
        <v>57183.4</v>
      </c>
      <c r="O30">
        <f t="shared" si="5"/>
        <v>83142</v>
      </c>
      <c r="Q30">
        <v>-5277</v>
      </c>
      <c r="R30">
        <v>1325</v>
      </c>
      <c r="T30">
        <v>-4907</v>
      </c>
      <c r="U30">
        <v>501</v>
      </c>
      <c r="W30">
        <v>6077.4</v>
      </c>
      <c r="X30">
        <v>537</v>
      </c>
      <c r="AB30">
        <v>57183.4</v>
      </c>
      <c r="AC30">
        <v>1.0305263415606627</v>
      </c>
      <c r="AI30">
        <v>57183.4</v>
      </c>
      <c r="AJ30">
        <v>1.0305263415606627</v>
      </c>
    </row>
    <row r="31" spans="2:38" x14ac:dyDescent="0.25">
      <c r="B31">
        <v>56199</v>
      </c>
      <c r="C31">
        <v>104242</v>
      </c>
      <c r="D31">
        <v>92771</v>
      </c>
      <c r="E31">
        <v>28475</v>
      </c>
      <c r="F31">
        <v>39819</v>
      </c>
      <c r="H31">
        <v>68620</v>
      </c>
      <c r="J31">
        <f t="shared" si="0"/>
        <v>64301.2</v>
      </c>
      <c r="K31">
        <f t="shared" si="1"/>
        <v>1.0671651539940157</v>
      </c>
      <c r="L31">
        <f t="shared" si="2"/>
        <v>104242</v>
      </c>
      <c r="M31">
        <f t="shared" si="3"/>
        <v>28475</v>
      </c>
      <c r="N31">
        <f t="shared" si="4"/>
        <v>64301.2</v>
      </c>
      <c r="O31">
        <f t="shared" si="5"/>
        <v>75767</v>
      </c>
      <c r="Q31">
        <v>232</v>
      </c>
      <c r="R31">
        <v>-712</v>
      </c>
      <c r="T31">
        <v>6343.5999999999985</v>
      </c>
      <c r="U31">
        <v>-40.400000000001455</v>
      </c>
      <c r="W31">
        <v>8767.5999999999985</v>
      </c>
      <c r="X31">
        <v>342.40000000000003</v>
      </c>
      <c r="Z31">
        <v>64301.2</v>
      </c>
      <c r="AA31">
        <v>1.0671651539940157</v>
      </c>
      <c r="AI31">
        <v>64301.2</v>
      </c>
      <c r="AJ31">
        <v>1.0671651539940157</v>
      </c>
    </row>
    <row r="32" spans="2:38" x14ac:dyDescent="0.25">
      <c r="B32">
        <v>114493</v>
      </c>
      <c r="C32">
        <v>5107</v>
      </c>
      <c r="D32">
        <v>64702</v>
      </c>
      <c r="E32">
        <v>77178</v>
      </c>
      <c r="F32">
        <v>94061</v>
      </c>
      <c r="H32">
        <v>113469</v>
      </c>
      <c r="J32">
        <f t="shared" si="0"/>
        <v>71108.2</v>
      </c>
      <c r="K32">
        <f t="shared" si="1"/>
        <v>1.595723137415938</v>
      </c>
      <c r="L32">
        <f t="shared" si="2"/>
        <v>114493</v>
      </c>
      <c r="M32">
        <f t="shared" si="3"/>
        <v>5107</v>
      </c>
      <c r="N32">
        <f t="shared" si="4"/>
        <v>71108.2</v>
      </c>
      <c r="O32">
        <f t="shared" si="5"/>
        <v>109386</v>
      </c>
      <c r="Q32">
        <v>2769</v>
      </c>
      <c r="R32">
        <v>-43</v>
      </c>
      <c r="T32">
        <v>5500</v>
      </c>
      <c r="U32">
        <v>282.59999999999127</v>
      </c>
      <c r="W32">
        <v>7736</v>
      </c>
      <c r="X32">
        <v>282.59999999999997</v>
      </c>
      <c r="AF32">
        <v>71108.2</v>
      </c>
      <c r="AG32">
        <v>1.595723137415938</v>
      </c>
      <c r="AI32">
        <v>71108.2</v>
      </c>
      <c r="AJ32">
        <v>1.595723137415938</v>
      </c>
    </row>
    <row r="33" spans="2:38" x14ac:dyDescent="0.25">
      <c r="B33">
        <v>12212</v>
      </c>
      <c r="C33">
        <v>111013</v>
      </c>
      <c r="D33">
        <v>33634</v>
      </c>
      <c r="E33">
        <v>41778</v>
      </c>
      <c r="F33">
        <v>66322</v>
      </c>
      <c r="H33">
        <v>85836</v>
      </c>
      <c r="J33">
        <f t="shared" si="0"/>
        <v>52991.8</v>
      </c>
      <c r="K33">
        <f t="shared" si="1"/>
        <v>1.6197977800338919</v>
      </c>
      <c r="L33">
        <f t="shared" si="2"/>
        <v>111013</v>
      </c>
      <c r="M33">
        <f t="shared" si="3"/>
        <v>12212</v>
      </c>
      <c r="N33">
        <f t="shared" si="4"/>
        <v>52991.8</v>
      </c>
      <c r="O33">
        <f t="shared" si="5"/>
        <v>98801</v>
      </c>
      <c r="Q33">
        <v>-6537</v>
      </c>
      <c r="R33">
        <v>816</v>
      </c>
      <c r="T33">
        <v>3447.4000000000015</v>
      </c>
      <c r="U33">
        <v>165.60000000000582</v>
      </c>
      <c r="W33">
        <v>4842.2</v>
      </c>
      <c r="X33">
        <v>556.79999999999995</v>
      </c>
      <c r="AD33">
        <v>52991.8</v>
      </c>
      <c r="AE33">
        <v>1.6197977800338919</v>
      </c>
      <c r="AK33">
        <v>52991.8</v>
      </c>
      <c r="AL33">
        <v>1.6197977800338919</v>
      </c>
    </row>
    <row r="34" spans="2:38" x14ac:dyDescent="0.25">
      <c r="B34">
        <v>94739</v>
      </c>
      <c r="C34">
        <v>43520</v>
      </c>
      <c r="D34">
        <v>99873</v>
      </c>
      <c r="E34">
        <v>86362</v>
      </c>
      <c r="F34">
        <v>23483</v>
      </c>
      <c r="H34">
        <v>90763</v>
      </c>
      <c r="J34">
        <f t="shared" ref="J34:J65" si="6">AVERAGE(B34:F34)</f>
        <v>69595.399999999994</v>
      </c>
      <c r="K34">
        <f t="shared" ref="K34:K65" si="7">H34/J34</f>
        <v>1.3041522859269437</v>
      </c>
      <c r="L34">
        <f t="shared" ref="L34:L65" si="8">MAX(B34:F34)</f>
        <v>99873</v>
      </c>
      <c r="M34">
        <f t="shared" ref="M34:M65" si="9">MIN(B34:F34)</f>
        <v>23483</v>
      </c>
      <c r="N34">
        <f t="shared" ref="N34:N65" si="10">AVERAGE(B34:F34)</f>
        <v>69595.399999999994</v>
      </c>
      <c r="O34">
        <f t="shared" ref="O34:O65" si="11">L34-M34</f>
        <v>76390</v>
      </c>
      <c r="Q34">
        <v>-10712</v>
      </c>
      <c r="R34">
        <v>1871</v>
      </c>
      <c r="T34">
        <v>2117.5999999999913</v>
      </c>
      <c r="U34">
        <v>360.79999999998836</v>
      </c>
      <c r="W34">
        <v>3360.4</v>
      </c>
      <c r="X34">
        <v>777.19999999999993</v>
      </c>
      <c r="AF34">
        <v>69595.399999999994</v>
      </c>
      <c r="AG34">
        <v>1.3041522859269437</v>
      </c>
      <c r="AI34">
        <v>69595.399999999994</v>
      </c>
      <c r="AJ34">
        <v>1.3041522859269437</v>
      </c>
    </row>
    <row r="35" spans="2:38" x14ac:dyDescent="0.25">
      <c r="B35">
        <v>67927</v>
      </c>
      <c r="C35">
        <v>115577</v>
      </c>
      <c r="D35">
        <v>72131</v>
      </c>
      <c r="E35">
        <v>93754</v>
      </c>
      <c r="F35">
        <v>61534</v>
      </c>
      <c r="H35">
        <v>104828</v>
      </c>
      <c r="J35">
        <f t="shared" si="6"/>
        <v>82184.600000000006</v>
      </c>
      <c r="K35">
        <f t="shared" si="7"/>
        <v>1.27551877115664</v>
      </c>
      <c r="L35">
        <f t="shared" si="8"/>
        <v>115577</v>
      </c>
      <c r="M35">
        <f t="shared" si="9"/>
        <v>61534</v>
      </c>
      <c r="N35">
        <f t="shared" si="10"/>
        <v>82184.600000000006</v>
      </c>
      <c r="O35">
        <f t="shared" si="11"/>
        <v>54043</v>
      </c>
      <c r="Q35">
        <v>13070</v>
      </c>
      <c r="R35">
        <v>-282</v>
      </c>
      <c r="T35">
        <v>-2882.1999999999971</v>
      </c>
      <c r="U35">
        <v>-217.39999999999418</v>
      </c>
      <c r="W35">
        <v>6101.4</v>
      </c>
      <c r="X35">
        <v>541</v>
      </c>
      <c r="AB35">
        <v>82184.600000000006</v>
      </c>
      <c r="AC35">
        <v>1.27551877115664</v>
      </c>
      <c r="AI35">
        <v>82184.600000000006</v>
      </c>
      <c r="AJ35">
        <v>1.27551877115664</v>
      </c>
    </row>
    <row r="36" spans="2:38" x14ac:dyDescent="0.25">
      <c r="B36">
        <v>92429</v>
      </c>
      <c r="C36">
        <v>6664</v>
      </c>
      <c r="D36">
        <v>43146</v>
      </c>
      <c r="E36">
        <v>117384</v>
      </c>
      <c r="F36">
        <v>67857</v>
      </c>
      <c r="H36">
        <v>116137</v>
      </c>
      <c r="J36">
        <f t="shared" si="6"/>
        <v>65496</v>
      </c>
      <c r="K36">
        <f t="shared" si="7"/>
        <v>1.7731922560156346</v>
      </c>
      <c r="L36">
        <f t="shared" si="8"/>
        <v>117384</v>
      </c>
      <c r="M36">
        <f t="shared" si="9"/>
        <v>6664</v>
      </c>
      <c r="N36">
        <f t="shared" si="10"/>
        <v>65496</v>
      </c>
      <c r="O36">
        <f t="shared" si="11"/>
        <v>110720</v>
      </c>
      <c r="Q36">
        <v>3100</v>
      </c>
      <c r="R36">
        <v>63</v>
      </c>
      <c r="T36">
        <v>5570.4000000000015</v>
      </c>
      <c r="U36">
        <v>-207.39999999999418</v>
      </c>
      <c r="W36">
        <v>5570.4000000000005</v>
      </c>
      <c r="X36">
        <v>1348.6</v>
      </c>
      <c r="AD36">
        <v>65496</v>
      </c>
      <c r="AE36">
        <v>1.7731922560156346</v>
      </c>
      <c r="AI36">
        <v>65496</v>
      </c>
      <c r="AJ36">
        <v>1.7731922560156346</v>
      </c>
    </row>
    <row r="37" spans="2:38" x14ac:dyDescent="0.25">
      <c r="B37">
        <v>78496</v>
      </c>
      <c r="C37">
        <v>4130</v>
      </c>
      <c r="D37">
        <v>72823</v>
      </c>
      <c r="E37">
        <v>53809</v>
      </c>
      <c r="F37">
        <v>47798</v>
      </c>
      <c r="H37">
        <v>78152</v>
      </c>
      <c r="J37">
        <f t="shared" si="6"/>
        <v>51411.199999999997</v>
      </c>
      <c r="K37">
        <f t="shared" si="7"/>
        <v>1.5201356902776049</v>
      </c>
      <c r="L37">
        <f t="shared" si="8"/>
        <v>78496</v>
      </c>
      <c r="M37">
        <f t="shared" si="9"/>
        <v>4130</v>
      </c>
      <c r="N37">
        <f t="shared" si="10"/>
        <v>51411.199999999997</v>
      </c>
      <c r="O37">
        <f t="shared" si="11"/>
        <v>74366</v>
      </c>
      <c r="Q37">
        <v>293</v>
      </c>
      <c r="R37">
        <v>943</v>
      </c>
      <c r="T37">
        <v>5925.7999999999956</v>
      </c>
      <c r="U37">
        <v>305.59999999999854</v>
      </c>
      <c r="W37">
        <v>5925.8</v>
      </c>
      <c r="X37">
        <v>312.39999999999998</v>
      </c>
      <c r="AD37">
        <v>51411.199999999997</v>
      </c>
      <c r="AE37">
        <v>1.5201356902776049</v>
      </c>
      <c r="AI37">
        <v>51411.199999999997</v>
      </c>
      <c r="AJ37">
        <v>1.5201356902776049</v>
      </c>
    </row>
    <row r="38" spans="2:38" x14ac:dyDescent="0.25">
      <c r="B38">
        <v>37153</v>
      </c>
      <c r="C38">
        <v>20358</v>
      </c>
      <c r="D38">
        <v>51463</v>
      </c>
      <c r="E38">
        <v>100091</v>
      </c>
      <c r="F38">
        <v>41468</v>
      </c>
      <c r="H38">
        <v>115780</v>
      </c>
      <c r="J38">
        <f t="shared" si="6"/>
        <v>50106.6</v>
      </c>
      <c r="K38">
        <f t="shared" si="7"/>
        <v>2.3106736437914366</v>
      </c>
      <c r="L38">
        <f t="shared" si="8"/>
        <v>100091</v>
      </c>
      <c r="M38">
        <f t="shared" si="9"/>
        <v>20358</v>
      </c>
      <c r="N38">
        <f t="shared" si="10"/>
        <v>50106.6</v>
      </c>
      <c r="O38">
        <f t="shared" si="11"/>
        <v>79733</v>
      </c>
      <c r="Q38">
        <v>7786</v>
      </c>
      <c r="R38">
        <v>-47</v>
      </c>
      <c r="T38">
        <v>2284.1999999999971</v>
      </c>
      <c r="U38">
        <v>436.19999999999709</v>
      </c>
      <c r="W38">
        <v>3125</v>
      </c>
      <c r="X38">
        <v>436.2</v>
      </c>
      <c r="AD38">
        <v>50106.6</v>
      </c>
      <c r="AE38">
        <v>2.3106736437914366</v>
      </c>
      <c r="AK38">
        <v>50106.6</v>
      </c>
      <c r="AL38">
        <v>2.3106736437914366</v>
      </c>
    </row>
    <row r="39" spans="2:38" x14ac:dyDescent="0.25">
      <c r="B39">
        <v>13714</v>
      </c>
      <c r="C39">
        <v>49742</v>
      </c>
      <c r="D39">
        <v>80922</v>
      </c>
      <c r="E39">
        <v>66499</v>
      </c>
      <c r="F39">
        <v>74450</v>
      </c>
      <c r="H39">
        <v>85054</v>
      </c>
      <c r="J39">
        <f t="shared" si="6"/>
        <v>57065.4</v>
      </c>
      <c r="K39">
        <f t="shared" si="7"/>
        <v>1.4904653257490528</v>
      </c>
      <c r="L39">
        <f t="shared" si="8"/>
        <v>80922</v>
      </c>
      <c r="M39">
        <f t="shared" si="9"/>
        <v>13714</v>
      </c>
      <c r="N39">
        <f t="shared" si="10"/>
        <v>57065.4</v>
      </c>
      <c r="O39">
        <f t="shared" si="11"/>
        <v>67208</v>
      </c>
      <c r="Q39">
        <v>2644</v>
      </c>
      <c r="R39">
        <v>-9</v>
      </c>
      <c r="T39">
        <v>2379.5999999999985</v>
      </c>
      <c r="U39">
        <v>383.20000000000437</v>
      </c>
      <c r="W39">
        <v>5484</v>
      </c>
      <c r="X39">
        <v>387.2</v>
      </c>
      <c r="AD39">
        <v>57065.4</v>
      </c>
      <c r="AE39">
        <v>1.4904653257490528</v>
      </c>
      <c r="AI39">
        <v>57065.4</v>
      </c>
      <c r="AJ39">
        <v>1.4904653257490528</v>
      </c>
    </row>
    <row r="40" spans="2:38" x14ac:dyDescent="0.25">
      <c r="B40">
        <v>89675</v>
      </c>
      <c r="C40">
        <v>36580</v>
      </c>
      <c r="D40">
        <v>12167</v>
      </c>
      <c r="E40">
        <v>95638</v>
      </c>
      <c r="F40">
        <v>105609</v>
      </c>
      <c r="H40">
        <v>90590</v>
      </c>
      <c r="J40">
        <f t="shared" si="6"/>
        <v>67933.8</v>
      </c>
      <c r="K40">
        <f t="shared" si="7"/>
        <v>1.3335040878031259</v>
      </c>
      <c r="L40">
        <f t="shared" si="8"/>
        <v>105609</v>
      </c>
      <c r="M40">
        <f t="shared" si="9"/>
        <v>12167</v>
      </c>
      <c r="N40">
        <f t="shared" si="10"/>
        <v>67933.8</v>
      </c>
      <c r="O40">
        <f t="shared" si="11"/>
        <v>93442</v>
      </c>
      <c r="Q40">
        <v>-4243</v>
      </c>
      <c r="R40">
        <v>-702</v>
      </c>
      <c r="T40">
        <v>-2815.8000000000029</v>
      </c>
      <c r="U40">
        <v>181.19999999999709</v>
      </c>
      <c r="W40">
        <v>9832.2000000000007</v>
      </c>
      <c r="X40">
        <v>757.59999999999991</v>
      </c>
      <c r="AB40">
        <v>67933.8</v>
      </c>
      <c r="AC40">
        <v>1.3335040878031259</v>
      </c>
      <c r="AI40">
        <v>67933.8</v>
      </c>
      <c r="AJ40">
        <v>1.3335040878031259</v>
      </c>
    </row>
    <row r="41" spans="2:38" x14ac:dyDescent="0.25">
      <c r="B41">
        <v>27012</v>
      </c>
      <c r="C41">
        <v>31403</v>
      </c>
      <c r="D41">
        <v>48053</v>
      </c>
      <c r="E41">
        <v>44976</v>
      </c>
      <c r="F41">
        <v>95929</v>
      </c>
      <c r="H41">
        <v>60078</v>
      </c>
      <c r="J41">
        <f t="shared" si="6"/>
        <v>49474.6</v>
      </c>
      <c r="K41">
        <f t="shared" si="7"/>
        <v>1.2143200753517966</v>
      </c>
      <c r="L41">
        <f t="shared" si="8"/>
        <v>95929</v>
      </c>
      <c r="M41">
        <f t="shared" si="9"/>
        <v>27012</v>
      </c>
      <c r="N41">
        <f t="shared" si="10"/>
        <v>49474.6</v>
      </c>
      <c r="O41">
        <f t="shared" si="11"/>
        <v>68917</v>
      </c>
      <c r="Q41">
        <v>-4497</v>
      </c>
      <c r="R41">
        <v>-204</v>
      </c>
      <c r="T41">
        <v>-4448.5999999999985</v>
      </c>
      <c r="U41">
        <v>130.40000000000146</v>
      </c>
      <c r="W41">
        <v>7119.4</v>
      </c>
      <c r="X41">
        <v>265.2</v>
      </c>
      <c r="Z41">
        <v>49474.6</v>
      </c>
      <c r="AA41">
        <v>1.2143200753517966</v>
      </c>
      <c r="AI41">
        <v>49474.6</v>
      </c>
      <c r="AJ41">
        <v>1.2143200753517966</v>
      </c>
    </row>
    <row r="42" spans="2:38" x14ac:dyDescent="0.25">
      <c r="B42">
        <v>54377</v>
      </c>
      <c r="C42">
        <v>36324</v>
      </c>
      <c r="D42">
        <v>15279</v>
      </c>
      <c r="E42">
        <v>48325</v>
      </c>
      <c r="F42">
        <v>72510</v>
      </c>
      <c r="H42">
        <v>106190</v>
      </c>
      <c r="J42">
        <f t="shared" si="6"/>
        <v>45363</v>
      </c>
      <c r="K42">
        <f t="shared" si="7"/>
        <v>2.3408945616471573</v>
      </c>
      <c r="L42">
        <f t="shared" si="8"/>
        <v>72510</v>
      </c>
      <c r="M42">
        <f t="shared" si="9"/>
        <v>15279</v>
      </c>
      <c r="N42">
        <f t="shared" si="10"/>
        <v>45363</v>
      </c>
      <c r="O42">
        <f t="shared" si="11"/>
        <v>57231</v>
      </c>
      <c r="Q42">
        <v>287</v>
      </c>
      <c r="R42">
        <v>-317</v>
      </c>
      <c r="T42">
        <v>-2361</v>
      </c>
      <c r="U42">
        <v>19.400000000001455</v>
      </c>
      <c r="W42">
        <v>4147.8</v>
      </c>
      <c r="X42">
        <v>62.2</v>
      </c>
      <c r="AD42">
        <v>45363</v>
      </c>
      <c r="AE42">
        <v>2.3408945616471573</v>
      </c>
      <c r="AK42">
        <v>45363</v>
      </c>
      <c r="AL42">
        <v>2.3408945616471573</v>
      </c>
    </row>
    <row r="43" spans="2:38" x14ac:dyDescent="0.25">
      <c r="B43">
        <v>81582</v>
      </c>
      <c r="C43">
        <v>13493</v>
      </c>
      <c r="D43">
        <v>17811</v>
      </c>
      <c r="E43">
        <v>12247</v>
      </c>
      <c r="F43">
        <v>29783</v>
      </c>
      <c r="H43">
        <v>56481</v>
      </c>
      <c r="J43">
        <f t="shared" si="6"/>
        <v>30983.200000000001</v>
      </c>
      <c r="K43">
        <f t="shared" si="7"/>
        <v>1.8229556662965736</v>
      </c>
      <c r="L43">
        <f t="shared" si="8"/>
        <v>81582</v>
      </c>
      <c r="M43">
        <f t="shared" si="9"/>
        <v>12247</v>
      </c>
      <c r="N43">
        <f t="shared" si="10"/>
        <v>30983.200000000001</v>
      </c>
      <c r="O43">
        <f t="shared" si="11"/>
        <v>69335</v>
      </c>
      <c r="Q43">
        <v>3468</v>
      </c>
      <c r="R43">
        <v>1456</v>
      </c>
      <c r="T43">
        <v>2668.6000000000022</v>
      </c>
      <c r="U43">
        <v>-28.599999999998545</v>
      </c>
      <c r="W43">
        <v>3245.8</v>
      </c>
      <c r="X43">
        <v>304.2</v>
      </c>
      <c r="AD43">
        <v>30983.200000000001</v>
      </c>
      <c r="AE43">
        <v>1.8229556662965736</v>
      </c>
      <c r="AI43">
        <v>30983.200000000001</v>
      </c>
      <c r="AJ43">
        <v>1.8229556662965736</v>
      </c>
    </row>
    <row r="44" spans="2:38" x14ac:dyDescent="0.25">
      <c r="B44">
        <v>27315</v>
      </c>
      <c r="C44">
        <v>18815</v>
      </c>
      <c r="D44">
        <v>75335</v>
      </c>
      <c r="E44">
        <v>50351</v>
      </c>
      <c r="F44">
        <v>111617</v>
      </c>
      <c r="H44">
        <v>79933</v>
      </c>
      <c r="J44">
        <f t="shared" si="6"/>
        <v>56686.6</v>
      </c>
      <c r="K44">
        <f t="shared" si="7"/>
        <v>1.41008633433651</v>
      </c>
      <c r="L44">
        <f t="shared" si="8"/>
        <v>111617</v>
      </c>
      <c r="M44">
        <f t="shared" si="9"/>
        <v>18815</v>
      </c>
      <c r="N44">
        <f t="shared" si="10"/>
        <v>56686.6</v>
      </c>
      <c r="O44">
        <f t="shared" si="11"/>
        <v>92802</v>
      </c>
      <c r="Q44">
        <v>5149</v>
      </c>
      <c r="R44">
        <v>-815</v>
      </c>
      <c r="T44">
        <v>-1344.8000000000029</v>
      </c>
      <c r="U44">
        <v>-41.400000000001455</v>
      </c>
      <c r="W44">
        <v>8720</v>
      </c>
      <c r="X44">
        <v>140.6</v>
      </c>
      <c r="Z44">
        <v>56686.6</v>
      </c>
      <c r="AA44">
        <v>1.41008633433651</v>
      </c>
      <c r="AI44">
        <v>56686.6</v>
      </c>
      <c r="AJ44">
        <v>1.41008633433651</v>
      </c>
    </row>
    <row r="45" spans="2:38" x14ac:dyDescent="0.25">
      <c r="B45">
        <v>111955</v>
      </c>
      <c r="C45">
        <v>97822</v>
      </c>
      <c r="D45">
        <v>119422</v>
      </c>
      <c r="E45">
        <v>80925</v>
      </c>
      <c r="F45">
        <v>54946</v>
      </c>
      <c r="H45">
        <v>118491</v>
      </c>
      <c r="J45">
        <f t="shared" si="6"/>
        <v>93014</v>
      </c>
      <c r="K45">
        <f t="shared" si="7"/>
        <v>1.273905003547853</v>
      </c>
      <c r="L45">
        <f t="shared" si="8"/>
        <v>119422</v>
      </c>
      <c r="M45">
        <f t="shared" si="9"/>
        <v>54946</v>
      </c>
      <c r="N45">
        <f t="shared" si="10"/>
        <v>93014</v>
      </c>
      <c r="O45">
        <f t="shared" si="11"/>
        <v>64476</v>
      </c>
      <c r="Q45">
        <v>2133</v>
      </c>
      <c r="R45">
        <v>1109</v>
      </c>
      <c r="T45">
        <v>-5066.1999999999971</v>
      </c>
      <c r="U45">
        <v>192.19999999999709</v>
      </c>
      <c r="W45">
        <v>5066.2</v>
      </c>
      <c r="X45">
        <v>532.19999999999993</v>
      </c>
      <c r="AB45">
        <v>93014</v>
      </c>
      <c r="AC45">
        <v>1.273905003547853</v>
      </c>
      <c r="AI45">
        <v>93014</v>
      </c>
      <c r="AJ45">
        <v>1.273905003547853</v>
      </c>
    </row>
    <row r="46" spans="2:38" x14ac:dyDescent="0.25">
      <c r="B46">
        <v>117470</v>
      </c>
      <c r="C46">
        <v>112056</v>
      </c>
      <c r="D46">
        <v>84465</v>
      </c>
      <c r="E46">
        <v>75945</v>
      </c>
      <c r="F46">
        <v>105927</v>
      </c>
      <c r="H46">
        <v>137613</v>
      </c>
      <c r="J46">
        <f t="shared" si="6"/>
        <v>99172.6</v>
      </c>
      <c r="K46">
        <f t="shared" si="7"/>
        <v>1.3876110941933557</v>
      </c>
      <c r="L46">
        <f t="shared" si="8"/>
        <v>117470</v>
      </c>
      <c r="M46">
        <f t="shared" si="9"/>
        <v>75945</v>
      </c>
      <c r="N46">
        <f t="shared" si="10"/>
        <v>99172.6</v>
      </c>
      <c r="O46">
        <f t="shared" si="11"/>
        <v>41525</v>
      </c>
      <c r="Q46">
        <v>-8388</v>
      </c>
      <c r="R46">
        <v>842</v>
      </c>
      <c r="T46">
        <v>3011.2000000000116</v>
      </c>
      <c r="U46">
        <v>473.80000000000291</v>
      </c>
      <c r="W46">
        <v>6827.2</v>
      </c>
      <c r="X46">
        <v>1190.1999999999998</v>
      </c>
      <c r="AF46">
        <v>99172.6</v>
      </c>
      <c r="AG46">
        <v>1.3876110941933557</v>
      </c>
      <c r="AI46">
        <v>99172.6</v>
      </c>
      <c r="AJ46">
        <v>1.3876110941933557</v>
      </c>
    </row>
    <row r="47" spans="2:38" x14ac:dyDescent="0.25">
      <c r="B47">
        <v>9742</v>
      </c>
      <c r="C47">
        <v>96536</v>
      </c>
      <c r="D47">
        <v>116353</v>
      </c>
      <c r="E47">
        <v>55017</v>
      </c>
      <c r="F47">
        <v>72558</v>
      </c>
      <c r="H47">
        <v>79209</v>
      </c>
      <c r="J47">
        <f t="shared" si="6"/>
        <v>70041.2</v>
      </c>
      <c r="K47">
        <f t="shared" si="7"/>
        <v>1.1308915324123516</v>
      </c>
      <c r="L47">
        <f t="shared" si="8"/>
        <v>116353</v>
      </c>
      <c r="M47">
        <f t="shared" si="9"/>
        <v>9742</v>
      </c>
      <c r="N47">
        <f t="shared" si="10"/>
        <v>70041.2</v>
      </c>
      <c r="O47">
        <f t="shared" si="11"/>
        <v>106611</v>
      </c>
      <c r="Q47">
        <v>1596</v>
      </c>
      <c r="R47">
        <v>-1313</v>
      </c>
      <c r="T47">
        <v>1997.5999999999913</v>
      </c>
      <c r="U47">
        <v>-178</v>
      </c>
      <c r="W47">
        <v>3872</v>
      </c>
      <c r="X47">
        <v>308</v>
      </c>
      <c r="AB47">
        <v>70041.2</v>
      </c>
      <c r="AC47">
        <v>1.1308915324123516</v>
      </c>
      <c r="AI47">
        <v>70041.2</v>
      </c>
      <c r="AJ47">
        <v>1.1308915324123516</v>
      </c>
    </row>
    <row r="48" spans="2:38" x14ac:dyDescent="0.25">
      <c r="B48">
        <v>51955</v>
      </c>
      <c r="C48">
        <v>17407</v>
      </c>
      <c r="D48">
        <v>11645</v>
      </c>
      <c r="E48">
        <v>14547</v>
      </c>
      <c r="F48">
        <v>67663</v>
      </c>
      <c r="H48">
        <v>50599</v>
      </c>
      <c r="J48">
        <f t="shared" si="6"/>
        <v>32643.4</v>
      </c>
      <c r="K48">
        <f t="shared" si="7"/>
        <v>1.5500529969304668</v>
      </c>
      <c r="L48">
        <f t="shared" si="8"/>
        <v>67663</v>
      </c>
      <c r="M48">
        <f t="shared" si="9"/>
        <v>11645</v>
      </c>
      <c r="N48">
        <f t="shared" si="10"/>
        <v>32643.4</v>
      </c>
      <c r="O48">
        <f t="shared" si="11"/>
        <v>56018</v>
      </c>
      <c r="Q48">
        <v>-2906</v>
      </c>
      <c r="R48">
        <v>7</v>
      </c>
      <c r="T48">
        <v>3049.6000000000022</v>
      </c>
      <c r="U48">
        <v>197.20000000000073</v>
      </c>
      <c r="W48">
        <v>10624</v>
      </c>
      <c r="X48">
        <v>444.4</v>
      </c>
      <c r="AD48">
        <v>32643.4</v>
      </c>
      <c r="AE48">
        <v>1.5500529969304668</v>
      </c>
      <c r="AI48">
        <v>32643.4</v>
      </c>
      <c r="AJ48">
        <v>1.5500529969304668</v>
      </c>
    </row>
    <row r="49" spans="2:38" x14ac:dyDescent="0.25">
      <c r="B49">
        <v>58352</v>
      </c>
      <c r="C49">
        <v>67303</v>
      </c>
      <c r="D49">
        <v>112858</v>
      </c>
      <c r="E49">
        <v>102426</v>
      </c>
      <c r="F49">
        <v>90475</v>
      </c>
      <c r="H49">
        <v>145214</v>
      </c>
      <c r="J49">
        <f t="shared" si="6"/>
        <v>86282.8</v>
      </c>
      <c r="K49">
        <f t="shared" si="7"/>
        <v>1.6830005516742619</v>
      </c>
      <c r="L49">
        <f t="shared" si="8"/>
        <v>112858</v>
      </c>
      <c r="M49">
        <f t="shared" si="9"/>
        <v>58352</v>
      </c>
      <c r="N49">
        <f t="shared" si="10"/>
        <v>86282.8</v>
      </c>
      <c r="O49">
        <f t="shared" si="11"/>
        <v>54506</v>
      </c>
      <c r="Q49">
        <v>-4477</v>
      </c>
      <c r="R49">
        <v>-204</v>
      </c>
      <c r="T49">
        <v>-3458</v>
      </c>
      <c r="U49">
        <v>83.600000000005821</v>
      </c>
      <c r="W49">
        <v>8266</v>
      </c>
      <c r="X49">
        <v>798.4</v>
      </c>
      <c r="AF49">
        <v>86282.8</v>
      </c>
      <c r="AG49">
        <v>1.6830005516742619</v>
      </c>
      <c r="AK49">
        <v>86282.8</v>
      </c>
      <c r="AL49">
        <v>1.6830005516742619</v>
      </c>
    </row>
    <row r="50" spans="2:38" x14ac:dyDescent="0.25">
      <c r="B50">
        <v>105096</v>
      </c>
      <c r="C50">
        <v>30635</v>
      </c>
      <c r="D50">
        <v>9673</v>
      </c>
      <c r="E50">
        <v>86539</v>
      </c>
      <c r="F50">
        <v>105797</v>
      </c>
      <c r="H50">
        <v>96770</v>
      </c>
      <c r="J50">
        <f t="shared" si="6"/>
        <v>67548</v>
      </c>
      <c r="K50">
        <f t="shared" si="7"/>
        <v>1.4326108841120389</v>
      </c>
      <c r="L50">
        <f t="shared" si="8"/>
        <v>105797</v>
      </c>
      <c r="M50">
        <f t="shared" si="9"/>
        <v>9673</v>
      </c>
      <c r="N50">
        <f t="shared" si="10"/>
        <v>67548</v>
      </c>
      <c r="O50">
        <f t="shared" si="11"/>
        <v>96124</v>
      </c>
      <c r="Q50">
        <v>4643</v>
      </c>
      <c r="R50">
        <v>-1622</v>
      </c>
      <c r="T50">
        <v>-1381.1999999999971</v>
      </c>
      <c r="U50">
        <v>341</v>
      </c>
      <c r="W50">
        <v>3550</v>
      </c>
      <c r="X50">
        <v>984.59999999999991</v>
      </c>
      <c r="AB50">
        <v>67548</v>
      </c>
      <c r="AC50">
        <v>1.4326108841120389</v>
      </c>
      <c r="AI50">
        <v>67548</v>
      </c>
      <c r="AJ50">
        <v>1.4326108841120389</v>
      </c>
    </row>
    <row r="51" spans="2:38" x14ac:dyDescent="0.25">
      <c r="B51">
        <v>65041</v>
      </c>
      <c r="C51">
        <v>11455</v>
      </c>
      <c r="D51">
        <v>85878</v>
      </c>
      <c r="E51">
        <v>55768</v>
      </c>
      <c r="F51">
        <v>21647</v>
      </c>
      <c r="H51">
        <v>49852</v>
      </c>
      <c r="J51">
        <f t="shared" si="6"/>
        <v>47957.8</v>
      </c>
      <c r="K51">
        <f t="shared" si="7"/>
        <v>1.0394972246433323</v>
      </c>
      <c r="L51">
        <f t="shared" si="8"/>
        <v>85878</v>
      </c>
      <c r="M51">
        <f t="shared" si="9"/>
        <v>11455</v>
      </c>
      <c r="N51">
        <f t="shared" si="10"/>
        <v>47957.8</v>
      </c>
      <c r="O51">
        <f t="shared" si="11"/>
        <v>74423</v>
      </c>
      <c r="Q51">
        <v>-9680</v>
      </c>
      <c r="R51">
        <v>-7</v>
      </c>
      <c r="T51">
        <v>652</v>
      </c>
      <c r="U51">
        <v>-209.19999999999709</v>
      </c>
      <c r="W51">
        <v>5700.8</v>
      </c>
      <c r="X51">
        <v>398.4</v>
      </c>
      <c r="Z51">
        <v>47957.8</v>
      </c>
      <c r="AA51">
        <v>1.0394972246433323</v>
      </c>
      <c r="AI51">
        <v>47957.8</v>
      </c>
      <c r="AJ51">
        <v>1.0394972246433323</v>
      </c>
    </row>
    <row r="52" spans="2:38" x14ac:dyDescent="0.25">
      <c r="B52">
        <v>86182</v>
      </c>
      <c r="C52">
        <v>58218</v>
      </c>
      <c r="D52">
        <v>18384</v>
      </c>
      <c r="E52">
        <v>70327</v>
      </c>
      <c r="F52">
        <v>101330</v>
      </c>
      <c r="H52">
        <v>69560</v>
      </c>
      <c r="J52">
        <f t="shared" si="6"/>
        <v>66888.2</v>
      </c>
      <c r="K52">
        <f t="shared" si="7"/>
        <v>1.0399442652067181</v>
      </c>
      <c r="L52">
        <f t="shared" si="8"/>
        <v>101330</v>
      </c>
      <c r="M52">
        <f t="shared" si="9"/>
        <v>18384</v>
      </c>
      <c r="N52">
        <f t="shared" si="10"/>
        <v>66888.2</v>
      </c>
      <c r="O52">
        <f t="shared" si="11"/>
        <v>82946</v>
      </c>
      <c r="Q52">
        <v>-3748</v>
      </c>
      <c r="R52">
        <v>425</v>
      </c>
      <c r="T52">
        <v>-2828.1999999999971</v>
      </c>
      <c r="U52">
        <v>-831.19999999999709</v>
      </c>
      <c r="W52">
        <v>3237.4</v>
      </c>
      <c r="X52">
        <v>845.2</v>
      </c>
      <c r="AB52">
        <v>66888.2</v>
      </c>
      <c r="AC52">
        <v>1.0399442652067181</v>
      </c>
      <c r="AI52">
        <v>66888.2</v>
      </c>
      <c r="AJ52">
        <v>1.0399442652067181</v>
      </c>
    </row>
    <row r="53" spans="2:38" x14ac:dyDescent="0.25">
      <c r="B53">
        <v>103571</v>
      </c>
      <c r="C53">
        <v>13624</v>
      </c>
      <c r="D53">
        <v>46644</v>
      </c>
      <c r="E53">
        <v>55376</v>
      </c>
      <c r="F53">
        <v>20548</v>
      </c>
      <c r="H53">
        <v>105803</v>
      </c>
      <c r="J53">
        <f t="shared" si="6"/>
        <v>47952.6</v>
      </c>
      <c r="K53">
        <f t="shared" si="7"/>
        <v>2.206407994561296</v>
      </c>
      <c r="L53">
        <f t="shared" si="8"/>
        <v>103571</v>
      </c>
      <c r="M53">
        <f t="shared" si="9"/>
        <v>13624</v>
      </c>
      <c r="N53">
        <f t="shared" si="10"/>
        <v>47952.6</v>
      </c>
      <c r="O53">
        <f t="shared" si="11"/>
        <v>89947</v>
      </c>
      <c r="Q53">
        <v>8879</v>
      </c>
      <c r="R53">
        <v>862</v>
      </c>
      <c r="T53">
        <v>-5208</v>
      </c>
      <c r="U53">
        <v>-116.40000000000146</v>
      </c>
      <c r="W53">
        <v>5357.6</v>
      </c>
      <c r="X53">
        <v>116.4</v>
      </c>
      <c r="AD53">
        <v>47952.6</v>
      </c>
      <c r="AE53">
        <v>2.206407994561296</v>
      </c>
      <c r="AK53">
        <v>47952.6</v>
      </c>
      <c r="AL53">
        <v>2.206407994561296</v>
      </c>
    </row>
    <row r="54" spans="2:38" x14ac:dyDescent="0.25">
      <c r="B54">
        <v>94543</v>
      </c>
      <c r="C54">
        <v>68654</v>
      </c>
      <c r="D54">
        <v>104688</v>
      </c>
      <c r="E54">
        <v>117329</v>
      </c>
      <c r="F54">
        <v>117034</v>
      </c>
      <c r="H54">
        <v>133672</v>
      </c>
      <c r="J54">
        <f t="shared" si="6"/>
        <v>100449.60000000001</v>
      </c>
      <c r="K54">
        <f t="shared" si="7"/>
        <v>1.3307370064191395</v>
      </c>
      <c r="L54">
        <f t="shared" si="8"/>
        <v>117329</v>
      </c>
      <c r="M54">
        <f t="shared" si="9"/>
        <v>68654</v>
      </c>
      <c r="N54">
        <f t="shared" si="10"/>
        <v>100449.60000000001</v>
      </c>
      <c r="O54">
        <f t="shared" si="11"/>
        <v>48675</v>
      </c>
      <c r="Q54">
        <v>4276</v>
      </c>
      <c r="R54">
        <v>-244</v>
      </c>
      <c r="T54">
        <v>1902</v>
      </c>
      <c r="U54">
        <v>44.400000000008731</v>
      </c>
      <c r="W54">
        <v>5019.2</v>
      </c>
      <c r="X54">
        <v>1183.5999999999999</v>
      </c>
      <c r="AB54">
        <v>100449.60000000001</v>
      </c>
      <c r="AC54">
        <v>1.3307370064191395</v>
      </c>
      <c r="AI54">
        <v>100449.60000000001</v>
      </c>
      <c r="AJ54">
        <v>1.3307370064191395</v>
      </c>
    </row>
    <row r="55" spans="2:38" x14ac:dyDescent="0.25">
      <c r="B55">
        <v>102529</v>
      </c>
      <c r="C55">
        <v>114193</v>
      </c>
      <c r="D55">
        <v>16913</v>
      </c>
      <c r="E55">
        <v>70982</v>
      </c>
      <c r="F55">
        <v>70076</v>
      </c>
      <c r="H55">
        <v>76745</v>
      </c>
      <c r="J55">
        <f t="shared" si="6"/>
        <v>74938.600000000006</v>
      </c>
      <c r="K55">
        <f t="shared" si="7"/>
        <v>1.0241050673484693</v>
      </c>
      <c r="L55">
        <f t="shared" si="8"/>
        <v>114193</v>
      </c>
      <c r="M55">
        <f t="shared" si="9"/>
        <v>16913</v>
      </c>
      <c r="N55">
        <f t="shared" si="10"/>
        <v>74938.600000000006</v>
      </c>
      <c r="O55">
        <f t="shared" si="11"/>
        <v>97280</v>
      </c>
      <c r="Q55">
        <v>731</v>
      </c>
      <c r="R55">
        <v>474</v>
      </c>
      <c r="T55">
        <v>-1124.5999999999913</v>
      </c>
      <c r="U55">
        <v>-294</v>
      </c>
      <c r="W55">
        <v>4313.3999999999996</v>
      </c>
      <c r="X55">
        <v>374.8</v>
      </c>
      <c r="AB55">
        <v>74938.600000000006</v>
      </c>
      <c r="AC55">
        <v>1.0241050673484693</v>
      </c>
      <c r="AI55">
        <v>74938.600000000006</v>
      </c>
      <c r="AJ55">
        <v>1.0241050673484693</v>
      </c>
    </row>
    <row r="56" spans="2:38" x14ac:dyDescent="0.25">
      <c r="B56">
        <v>16002</v>
      </c>
      <c r="C56">
        <v>79082</v>
      </c>
      <c r="D56">
        <v>112588</v>
      </c>
      <c r="E56">
        <v>59335</v>
      </c>
      <c r="F56">
        <v>23331</v>
      </c>
      <c r="H56">
        <v>85022</v>
      </c>
      <c r="J56">
        <f t="shared" si="6"/>
        <v>58067.6</v>
      </c>
      <c r="K56">
        <f t="shared" si="7"/>
        <v>1.4641900130193086</v>
      </c>
      <c r="L56">
        <f t="shared" si="8"/>
        <v>112588</v>
      </c>
      <c r="M56">
        <f t="shared" si="9"/>
        <v>16002</v>
      </c>
      <c r="N56">
        <f t="shared" si="10"/>
        <v>58067.6</v>
      </c>
      <c r="O56">
        <f t="shared" si="11"/>
        <v>96586</v>
      </c>
      <c r="Q56">
        <v>3350</v>
      </c>
      <c r="R56">
        <v>2</v>
      </c>
      <c r="T56">
        <v>-1858</v>
      </c>
      <c r="U56">
        <v>414.40000000000146</v>
      </c>
      <c r="W56">
        <v>7737.2</v>
      </c>
      <c r="X56">
        <v>808.8</v>
      </c>
      <c r="Z56">
        <v>58067.6</v>
      </c>
      <c r="AA56">
        <v>1.4641900130193086</v>
      </c>
      <c r="AI56">
        <v>58067.6</v>
      </c>
      <c r="AJ56">
        <v>1.4641900130193086</v>
      </c>
    </row>
    <row r="57" spans="2:38" x14ac:dyDescent="0.25">
      <c r="B57">
        <v>89700</v>
      </c>
      <c r="C57">
        <v>44112</v>
      </c>
      <c r="D57">
        <v>15850</v>
      </c>
      <c r="E57">
        <v>59919</v>
      </c>
      <c r="F57">
        <v>107931</v>
      </c>
      <c r="H57">
        <v>113498</v>
      </c>
      <c r="J57">
        <f t="shared" si="6"/>
        <v>63502.400000000001</v>
      </c>
      <c r="K57">
        <f t="shared" si="7"/>
        <v>1.7873025271485801</v>
      </c>
      <c r="L57">
        <f t="shared" si="8"/>
        <v>107931</v>
      </c>
      <c r="M57">
        <f t="shared" si="9"/>
        <v>15850</v>
      </c>
      <c r="N57">
        <f t="shared" si="10"/>
        <v>63502.400000000001</v>
      </c>
      <c r="O57">
        <f t="shared" si="11"/>
        <v>92081</v>
      </c>
      <c r="Q57">
        <v>5873</v>
      </c>
      <c r="R57">
        <v>76</v>
      </c>
      <c r="T57">
        <v>2519</v>
      </c>
      <c r="U57">
        <v>209.40000000000146</v>
      </c>
      <c r="W57">
        <v>5415.4</v>
      </c>
      <c r="X57">
        <v>298.59999999999997</v>
      </c>
      <c r="AD57">
        <v>63502.400000000001</v>
      </c>
      <c r="AE57">
        <v>1.7873025271485801</v>
      </c>
      <c r="AK57">
        <v>63502.400000000001</v>
      </c>
      <c r="AL57">
        <v>1.7873025271485801</v>
      </c>
    </row>
    <row r="58" spans="2:38" x14ac:dyDescent="0.25">
      <c r="B58">
        <v>93350</v>
      </c>
      <c r="C58">
        <v>63558</v>
      </c>
      <c r="D58">
        <v>76852</v>
      </c>
      <c r="E58">
        <v>94726</v>
      </c>
      <c r="F58">
        <v>29207</v>
      </c>
      <c r="H58">
        <v>107681</v>
      </c>
      <c r="J58">
        <f t="shared" si="6"/>
        <v>71538.600000000006</v>
      </c>
      <c r="K58">
        <f t="shared" si="7"/>
        <v>1.5052153662498287</v>
      </c>
      <c r="L58">
        <f t="shared" si="8"/>
        <v>94726</v>
      </c>
      <c r="M58">
        <f t="shared" si="9"/>
        <v>29207</v>
      </c>
      <c r="N58">
        <f t="shared" si="10"/>
        <v>71538.600000000006</v>
      </c>
      <c r="O58">
        <f t="shared" si="11"/>
        <v>65519</v>
      </c>
      <c r="Q58">
        <v>5960</v>
      </c>
      <c r="R58">
        <v>-1646</v>
      </c>
      <c r="T58">
        <v>-7476.5999999999913</v>
      </c>
      <c r="U58">
        <v>-429</v>
      </c>
      <c r="W58">
        <v>7565.7999999999993</v>
      </c>
      <c r="X58">
        <v>526.20000000000005</v>
      </c>
      <c r="AB58">
        <v>71538.600000000006</v>
      </c>
      <c r="AC58">
        <v>1.5052153662498287</v>
      </c>
      <c r="AI58">
        <v>71538.600000000006</v>
      </c>
      <c r="AJ58">
        <v>1.5052153662498287</v>
      </c>
    </row>
    <row r="59" spans="2:38" x14ac:dyDescent="0.25">
      <c r="B59">
        <v>57736</v>
      </c>
      <c r="C59">
        <v>34643</v>
      </c>
      <c r="D59">
        <v>38652</v>
      </c>
      <c r="E59">
        <v>10338</v>
      </c>
      <c r="F59">
        <v>5911</v>
      </c>
      <c r="H59">
        <v>49574</v>
      </c>
      <c r="J59">
        <f t="shared" si="6"/>
        <v>29456</v>
      </c>
      <c r="K59">
        <f t="shared" si="7"/>
        <v>1.6829847908745248</v>
      </c>
      <c r="L59">
        <f t="shared" si="8"/>
        <v>57736</v>
      </c>
      <c r="M59">
        <f t="shared" si="9"/>
        <v>5911</v>
      </c>
      <c r="N59">
        <f t="shared" si="10"/>
        <v>29456</v>
      </c>
      <c r="O59">
        <f t="shared" si="11"/>
        <v>51825</v>
      </c>
      <c r="Q59">
        <v>8861</v>
      </c>
      <c r="R59">
        <v>-574</v>
      </c>
      <c r="T59">
        <v>3478.4000000000015</v>
      </c>
      <c r="U59">
        <v>-358.20000000000073</v>
      </c>
      <c r="W59">
        <v>3478.4</v>
      </c>
      <c r="X59">
        <v>364.59999999999997</v>
      </c>
      <c r="AD59">
        <v>29456</v>
      </c>
      <c r="AE59">
        <v>1.6829847908745248</v>
      </c>
      <c r="AI59">
        <v>29456</v>
      </c>
      <c r="AJ59">
        <v>1.6829847908745248</v>
      </c>
    </row>
    <row r="60" spans="2:38" x14ac:dyDescent="0.25">
      <c r="B60">
        <v>74561</v>
      </c>
      <c r="C60">
        <v>43721</v>
      </c>
      <c r="D60">
        <v>41314</v>
      </c>
      <c r="E60">
        <v>106973</v>
      </c>
      <c r="F60">
        <v>16481</v>
      </c>
      <c r="H60">
        <v>67922</v>
      </c>
      <c r="J60">
        <f t="shared" si="6"/>
        <v>56610</v>
      </c>
      <c r="K60">
        <f t="shared" si="7"/>
        <v>1.1998233527645292</v>
      </c>
      <c r="L60">
        <f t="shared" si="8"/>
        <v>106973</v>
      </c>
      <c r="M60">
        <f t="shared" si="9"/>
        <v>16481</v>
      </c>
      <c r="N60">
        <f t="shared" si="10"/>
        <v>56610</v>
      </c>
      <c r="O60">
        <f t="shared" si="11"/>
        <v>90492</v>
      </c>
      <c r="Q60">
        <v>10481</v>
      </c>
      <c r="R60">
        <v>338</v>
      </c>
      <c r="T60">
        <v>2613</v>
      </c>
      <c r="U60">
        <v>188.59999999999854</v>
      </c>
      <c r="W60">
        <v>3623.8</v>
      </c>
      <c r="X60">
        <v>468.19999999999993</v>
      </c>
      <c r="Z60">
        <v>56610</v>
      </c>
      <c r="AA60">
        <v>1.1998233527645292</v>
      </c>
      <c r="AI60">
        <v>56610</v>
      </c>
      <c r="AJ60">
        <v>1.1998233527645292</v>
      </c>
    </row>
    <row r="61" spans="2:38" x14ac:dyDescent="0.25">
      <c r="B61">
        <v>62091</v>
      </c>
      <c r="C61">
        <v>99120</v>
      </c>
      <c r="D61">
        <v>65925</v>
      </c>
      <c r="E61">
        <v>6518</v>
      </c>
      <c r="F61">
        <v>30609</v>
      </c>
      <c r="H61">
        <v>89623</v>
      </c>
      <c r="J61">
        <f t="shared" si="6"/>
        <v>52852.6</v>
      </c>
      <c r="K61">
        <f t="shared" si="7"/>
        <v>1.6957160101868216</v>
      </c>
      <c r="L61">
        <f t="shared" si="8"/>
        <v>99120</v>
      </c>
      <c r="M61">
        <f t="shared" si="9"/>
        <v>6518</v>
      </c>
      <c r="N61">
        <f t="shared" si="10"/>
        <v>52852.6</v>
      </c>
      <c r="O61">
        <f t="shared" si="11"/>
        <v>92602</v>
      </c>
      <c r="Q61">
        <v>-3734</v>
      </c>
      <c r="R61">
        <v>-1401</v>
      </c>
      <c r="T61">
        <v>3505</v>
      </c>
      <c r="U61">
        <v>382</v>
      </c>
      <c r="W61">
        <v>5287</v>
      </c>
      <c r="X61">
        <v>398</v>
      </c>
      <c r="AD61">
        <v>52852.6</v>
      </c>
      <c r="AE61">
        <v>1.6957160101868216</v>
      </c>
      <c r="AK61">
        <v>52852.6</v>
      </c>
      <c r="AL61">
        <v>1.6957160101868216</v>
      </c>
    </row>
    <row r="62" spans="2:38" x14ac:dyDescent="0.25">
      <c r="B62">
        <v>28758</v>
      </c>
      <c r="C62">
        <v>113219</v>
      </c>
      <c r="D62">
        <v>22541</v>
      </c>
      <c r="E62">
        <v>23469</v>
      </c>
      <c r="F62">
        <v>35150</v>
      </c>
      <c r="H62">
        <v>66423</v>
      </c>
      <c r="J62">
        <f t="shared" si="6"/>
        <v>44627.4</v>
      </c>
      <c r="K62">
        <f t="shared" si="7"/>
        <v>1.4883905403406874</v>
      </c>
      <c r="L62">
        <f t="shared" si="8"/>
        <v>113219</v>
      </c>
      <c r="M62">
        <f t="shared" si="9"/>
        <v>22541</v>
      </c>
      <c r="N62">
        <f t="shared" si="10"/>
        <v>44627.4</v>
      </c>
      <c r="O62">
        <f t="shared" si="11"/>
        <v>90678</v>
      </c>
      <c r="Q62">
        <v>5046</v>
      </c>
      <c r="R62">
        <v>-1967</v>
      </c>
      <c r="T62">
        <v>-3834.5999999999985</v>
      </c>
      <c r="U62">
        <v>40.200000000004366</v>
      </c>
      <c r="W62">
        <v>6088.2</v>
      </c>
      <c r="X62">
        <v>864.2</v>
      </c>
      <c r="Z62">
        <v>44627.4</v>
      </c>
      <c r="AA62">
        <v>1.4883905403406874</v>
      </c>
      <c r="AI62">
        <v>44627.4</v>
      </c>
      <c r="AJ62">
        <v>1.4883905403406874</v>
      </c>
    </row>
    <row r="63" spans="2:38" x14ac:dyDescent="0.25">
      <c r="B63">
        <v>117001</v>
      </c>
      <c r="C63">
        <v>64522</v>
      </c>
      <c r="D63">
        <v>50647</v>
      </c>
      <c r="E63">
        <v>44790</v>
      </c>
      <c r="F63">
        <v>47394</v>
      </c>
      <c r="H63">
        <v>66241</v>
      </c>
      <c r="J63">
        <f t="shared" si="6"/>
        <v>64870.8</v>
      </c>
      <c r="K63">
        <f t="shared" si="7"/>
        <v>1.0211219840051302</v>
      </c>
      <c r="L63">
        <f t="shared" si="8"/>
        <v>117001</v>
      </c>
      <c r="M63">
        <f t="shared" si="9"/>
        <v>44790</v>
      </c>
      <c r="N63">
        <f t="shared" si="10"/>
        <v>64870.8</v>
      </c>
      <c r="O63">
        <f t="shared" si="11"/>
        <v>72211</v>
      </c>
      <c r="Q63">
        <v>-6329</v>
      </c>
      <c r="R63">
        <v>-1</v>
      </c>
      <c r="T63">
        <v>-1303.1999999999971</v>
      </c>
      <c r="U63">
        <v>-342.79999999999563</v>
      </c>
      <c r="W63">
        <v>6288.7999999999993</v>
      </c>
      <c r="X63">
        <v>770.8</v>
      </c>
      <c r="AB63">
        <v>64870.8</v>
      </c>
      <c r="AC63">
        <v>1.0211219840051302</v>
      </c>
      <c r="AI63">
        <v>64870.8</v>
      </c>
      <c r="AJ63">
        <v>1.0211219840051302</v>
      </c>
    </row>
    <row r="64" spans="2:38" x14ac:dyDescent="0.25">
      <c r="B64">
        <v>26803</v>
      </c>
      <c r="C64">
        <v>110455</v>
      </c>
      <c r="D64">
        <v>91947</v>
      </c>
      <c r="E64">
        <v>52859</v>
      </c>
      <c r="F64">
        <v>110694</v>
      </c>
      <c r="H64">
        <v>89980</v>
      </c>
      <c r="J64">
        <f t="shared" si="6"/>
        <v>78551.600000000006</v>
      </c>
      <c r="K64">
        <f t="shared" si="7"/>
        <v>1.1454890797895905</v>
      </c>
      <c r="L64">
        <f t="shared" si="8"/>
        <v>110694</v>
      </c>
      <c r="M64">
        <f t="shared" si="9"/>
        <v>26803</v>
      </c>
      <c r="N64">
        <f t="shared" si="10"/>
        <v>78551.600000000006</v>
      </c>
      <c r="O64">
        <f t="shared" si="11"/>
        <v>83891</v>
      </c>
      <c r="Q64">
        <v>-56</v>
      </c>
      <c r="R64">
        <v>-81</v>
      </c>
      <c r="T64">
        <v>-1201.5999999999913</v>
      </c>
      <c r="U64">
        <v>239.60000000000582</v>
      </c>
      <c r="W64">
        <v>2687.2</v>
      </c>
      <c r="X64">
        <v>239.6</v>
      </c>
      <c r="AB64">
        <v>78551.600000000006</v>
      </c>
      <c r="AC64">
        <v>1.1454890797895905</v>
      </c>
      <c r="AI64">
        <v>78551.600000000006</v>
      </c>
      <c r="AJ64">
        <v>1.1454890797895905</v>
      </c>
    </row>
    <row r="65" spans="2:38" x14ac:dyDescent="0.25">
      <c r="B65">
        <v>94518</v>
      </c>
      <c r="C65">
        <v>77557</v>
      </c>
      <c r="D65">
        <v>90727</v>
      </c>
      <c r="E65">
        <v>62465</v>
      </c>
      <c r="F65">
        <v>96384</v>
      </c>
      <c r="H65">
        <v>95343</v>
      </c>
      <c r="J65">
        <f t="shared" si="6"/>
        <v>84330.2</v>
      </c>
      <c r="K65">
        <f t="shared" si="7"/>
        <v>1.1305914132778057</v>
      </c>
      <c r="L65">
        <f t="shared" si="8"/>
        <v>96384</v>
      </c>
      <c r="M65">
        <f t="shared" si="9"/>
        <v>62465</v>
      </c>
      <c r="N65">
        <f t="shared" si="10"/>
        <v>84330.2</v>
      </c>
      <c r="O65">
        <f t="shared" si="11"/>
        <v>33919</v>
      </c>
      <c r="Q65">
        <v>-5394</v>
      </c>
      <c r="R65">
        <v>-404</v>
      </c>
      <c r="T65">
        <v>739.39999999999418</v>
      </c>
      <c r="U65">
        <v>-50.400000000008731</v>
      </c>
      <c r="W65">
        <v>7245</v>
      </c>
      <c r="X65">
        <v>554</v>
      </c>
      <c r="AB65">
        <v>84330.2</v>
      </c>
      <c r="AC65">
        <v>1.1305914132778057</v>
      </c>
      <c r="AI65">
        <v>84330.2</v>
      </c>
      <c r="AJ65">
        <v>1.1305914132778057</v>
      </c>
    </row>
    <row r="66" spans="2:38" x14ac:dyDescent="0.25">
      <c r="B66">
        <v>77630</v>
      </c>
      <c r="C66">
        <v>80901</v>
      </c>
      <c r="D66">
        <v>57336</v>
      </c>
      <c r="E66">
        <v>33873</v>
      </c>
      <c r="F66">
        <v>81923</v>
      </c>
      <c r="H66">
        <v>88345</v>
      </c>
      <c r="J66">
        <f t="shared" ref="J66:J101" si="12">AVERAGE(B66:F66)</f>
        <v>66332.600000000006</v>
      </c>
      <c r="K66">
        <f t="shared" ref="K66:K97" si="13">H66/J66</f>
        <v>1.3318488948119023</v>
      </c>
      <c r="L66">
        <f t="shared" ref="L66:L101" si="14">MAX(B66:F66)</f>
        <v>81923</v>
      </c>
      <c r="M66">
        <f t="shared" ref="M66:M101" si="15">MIN(B66:F66)</f>
        <v>33873</v>
      </c>
      <c r="N66">
        <f t="shared" ref="N66:N101" si="16">AVERAGE(B66:F66)</f>
        <v>66332.600000000006</v>
      </c>
      <c r="O66">
        <f t="shared" ref="O66:O101" si="17">L66-M66</f>
        <v>48050</v>
      </c>
      <c r="Q66">
        <v>-707</v>
      </c>
      <c r="R66">
        <v>1428</v>
      </c>
      <c r="T66">
        <v>-4663</v>
      </c>
      <c r="U66">
        <v>74.200000000011642</v>
      </c>
      <c r="W66">
        <v>5304.5999999999995</v>
      </c>
      <c r="X66">
        <v>378.6</v>
      </c>
      <c r="AB66">
        <v>66332.600000000006</v>
      </c>
      <c r="AC66">
        <v>1.3318488948119023</v>
      </c>
      <c r="AI66">
        <v>66332.600000000006</v>
      </c>
      <c r="AJ66">
        <v>1.3318488948119023</v>
      </c>
    </row>
    <row r="67" spans="2:38" x14ac:dyDescent="0.25">
      <c r="B67">
        <v>62993</v>
      </c>
      <c r="C67">
        <v>38579</v>
      </c>
      <c r="D67">
        <v>2248</v>
      </c>
      <c r="E67">
        <v>116484</v>
      </c>
      <c r="F67">
        <v>49983</v>
      </c>
      <c r="H67">
        <v>110424</v>
      </c>
      <c r="J67">
        <f t="shared" si="12"/>
        <v>54057.4</v>
      </c>
      <c r="K67">
        <f t="shared" si="13"/>
        <v>2.0427175557832968</v>
      </c>
      <c r="L67">
        <f t="shared" si="14"/>
        <v>116484</v>
      </c>
      <c r="M67">
        <f t="shared" si="15"/>
        <v>2248</v>
      </c>
      <c r="N67">
        <f t="shared" si="16"/>
        <v>54057.4</v>
      </c>
      <c r="O67">
        <f t="shared" si="17"/>
        <v>114236</v>
      </c>
      <c r="Q67">
        <v>2184</v>
      </c>
      <c r="R67">
        <v>2037</v>
      </c>
      <c r="T67">
        <v>281.80000000000291</v>
      </c>
      <c r="U67">
        <v>-108.40000000000146</v>
      </c>
      <c r="W67">
        <v>1736.2</v>
      </c>
      <c r="X67">
        <v>721.19999999999993</v>
      </c>
      <c r="AD67">
        <v>54057.4</v>
      </c>
      <c r="AE67">
        <v>2.0427175557832968</v>
      </c>
      <c r="AK67">
        <v>54057.4</v>
      </c>
      <c r="AL67">
        <v>2.0427175557832968</v>
      </c>
    </row>
    <row r="68" spans="2:38" x14ac:dyDescent="0.25">
      <c r="B68">
        <v>77183</v>
      </c>
      <c r="C68">
        <v>52139</v>
      </c>
      <c r="D68">
        <v>10084</v>
      </c>
      <c r="E68">
        <v>73913</v>
      </c>
      <c r="F68">
        <v>87401</v>
      </c>
      <c r="H68">
        <v>113127</v>
      </c>
      <c r="J68">
        <f t="shared" si="12"/>
        <v>60144</v>
      </c>
      <c r="K68">
        <f t="shared" si="13"/>
        <v>1.8809357541899441</v>
      </c>
      <c r="L68">
        <f t="shared" si="14"/>
        <v>87401</v>
      </c>
      <c r="M68">
        <f t="shared" si="15"/>
        <v>10084</v>
      </c>
      <c r="N68">
        <f t="shared" si="16"/>
        <v>60144</v>
      </c>
      <c r="O68">
        <f t="shared" si="17"/>
        <v>77317</v>
      </c>
      <c r="Q68">
        <v>-2247</v>
      </c>
      <c r="R68">
        <v>103</v>
      </c>
      <c r="T68">
        <v>-1134.5999999999985</v>
      </c>
      <c r="U68">
        <v>-5.5999999999985448</v>
      </c>
      <c r="W68">
        <v>8927.8000000000011</v>
      </c>
      <c r="X68">
        <v>426.40000000000003</v>
      </c>
      <c r="AD68">
        <v>60144</v>
      </c>
      <c r="AE68">
        <v>1.8809357541899441</v>
      </c>
      <c r="AK68">
        <v>60144</v>
      </c>
      <c r="AL68">
        <v>1.8809357541899441</v>
      </c>
    </row>
    <row r="69" spans="2:38" x14ac:dyDescent="0.25">
      <c r="B69">
        <v>12896</v>
      </c>
      <c r="C69">
        <v>9653</v>
      </c>
      <c r="D69">
        <v>100112</v>
      </c>
      <c r="E69">
        <v>39647</v>
      </c>
      <c r="F69">
        <v>90592</v>
      </c>
      <c r="H69">
        <v>61228</v>
      </c>
      <c r="J69">
        <f t="shared" si="12"/>
        <v>50580</v>
      </c>
      <c r="K69">
        <f t="shared" si="13"/>
        <v>1.2105179913009094</v>
      </c>
      <c r="L69">
        <f t="shared" si="14"/>
        <v>100112</v>
      </c>
      <c r="M69">
        <f t="shared" si="15"/>
        <v>9653</v>
      </c>
      <c r="N69">
        <f t="shared" si="16"/>
        <v>50580</v>
      </c>
      <c r="O69">
        <f t="shared" si="17"/>
        <v>90459</v>
      </c>
      <c r="Q69">
        <v>6616</v>
      </c>
      <c r="R69">
        <v>1311</v>
      </c>
      <c r="T69">
        <v>-1670.4000000000015</v>
      </c>
      <c r="U69">
        <v>-81.599999999998545</v>
      </c>
      <c r="W69">
        <v>4270.8</v>
      </c>
      <c r="X69">
        <v>166.8</v>
      </c>
      <c r="Z69">
        <v>50580</v>
      </c>
      <c r="AA69">
        <v>1.2105179913009094</v>
      </c>
      <c r="AI69">
        <v>50580</v>
      </c>
      <c r="AJ69">
        <v>1.2105179913009094</v>
      </c>
    </row>
    <row r="70" spans="2:38" x14ac:dyDescent="0.25">
      <c r="B70">
        <v>103667</v>
      </c>
      <c r="C70">
        <v>41050</v>
      </c>
      <c r="D70">
        <v>75475</v>
      </c>
      <c r="E70">
        <v>98425</v>
      </c>
      <c r="F70">
        <v>22508</v>
      </c>
      <c r="H70">
        <v>98131</v>
      </c>
      <c r="J70">
        <f t="shared" si="12"/>
        <v>68225</v>
      </c>
      <c r="K70">
        <f t="shared" si="13"/>
        <v>1.4383437156467571</v>
      </c>
      <c r="L70">
        <f t="shared" si="14"/>
        <v>103667</v>
      </c>
      <c r="M70">
        <f t="shared" si="15"/>
        <v>22508</v>
      </c>
      <c r="N70">
        <f t="shared" si="16"/>
        <v>68225</v>
      </c>
      <c r="O70">
        <f t="shared" si="17"/>
        <v>81159</v>
      </c>
      <c r="Q70">
        <v>9940</v>
      </c>
      <c r="R70">
        <v>-337</v>
      </c>
      <c r="T70">
        <v>2616.8000000000029</v>
      </c>
      <c r="U70">
        <v>127.80000000000291</v>
      </c>
      <c r="W70">
        <v>7683.6</v>
      </c>
      <c r="X70">
        <v>345</v>
      </c>
      <c r="AB70">
        <v>68225</v>
      </c>
      <c r="AC70">
        <v>1.4383437156467571</v>
      </c>
      <c r="AI70">
        <v>68225</v>
      </c>
      <c r="AJ70">
        <v>1.4383437156467571</v>
      </c>
    </row>
    <row r="71" spans="2:38" x14ac:dyDescent="0.25">
      <c r="B71">
        <v>87840</v>
      </c>
      <c r="C71">
        <v>58027</v>
      </c>
      <c r="D71">
        <v>62309</v>
      </c>
      <c r="E71">
        <v>74895</v>
      </c>
      <c r="F71">
        <v>5400</v>
      </c>
      <c r="H71">
        <v>97214</v>
      </c>
      <c r="J71">
        <f t="shared" si="12"/>
        <v>57694.2</v>
      </c>
      <c r="K71">
        <f t="shared" si="13"/>
        <v>1.6849873990799769</v>
      </c>
      <c r="L71">
        <f t="shared" si="14"/>
        <v>87840</v>
      </c>
      <c r="M71">
        <f t="shared" si="15"/>
        <v>5400</v>
      </c>
      <c r="N71">
        <f t="shared" si="16"/>
        <v>57694.2</v>
      </c>
      <c r="O71">
        <f t="shared" si="17"/>
        <v>82440</v>
      </c>
      <c r="Q71">
        <v>-940</v>
      </c>
      <c r="R71">
        <v>-87</v>
      </c>
      <c r="T71">
        <v>1114.1999999999971</v>
      </c>
      <c r="U71">
        <v>100.79999999999563</v>
      </c>
      <c r="W71">
        <v>7978.6</v>
      </c>
      <c r="X71">
        <v>513.20000000000005</v>
      </c>
      <c r="AD71">
        <v>57694.2</v>
      </c>
      <c r="AE71">
        <v>1.6849873990799769</v>
      </c>
      <c r="AK71">
        <v>57694.2</v>
      </c>
      <c r="AL71">
        <v>1.6849873990799769</v>
      </c>
    </row>
    <row r="72" spans="2:38" x14ac:dyDescent="0.25">
      <c r="B72">
        <v>64308</v>
      </c>
      <c r="C72">
        <v>65983</v>
      </c>
      <c r="D72">
        <v>21425</v>
      </c>
      <c r="E72">
        <v>53665</v>
      </c>
      <c r="F72">
        <v>57103</v>
      </c>
      <c r="H72">
        <v>76824</v>
      </c>
      <c r="J72">
        <f t="shared" si="12"/>
        <v>52496.800000000003</v>
      </c>
      <c r="K72">
        <f t="shared" si="13"/>
        <v>1.4634034836409076</v>
      </c>
      <c r="L72">
        <f t="shared" si="14"/>
        <v>65983</v>
      </c>
      <c r="M72">
        <f t="shared" si="15"/>
        <v>21425</v>
      </c>
      <c r="N72">
        <f t="shared" si="16"/>
        <v>52496.800000000003</v>
      </c>
      <c r="O72">
        <f t="shared" si="17"/>
        <v>44558</v>
      </c>
      <c r="Q72">
        <v>5853</v>
      </c>
      <c r="R72">
        <v>-90</v>
      </c>
      <c r="T72">
        <v>2337.4000000000015</v>
      </c>
      <c r="U72">
        <v>-454.59999999999854</v>
      </c>
      <c r="W72">
        <v>4685.8</v>
      </c>
      <c r="X72">
        <v>550.6</v>
      </c>
      <c r="Z72">
        <v>52496.800000000003</v>
      </c>
      <c r="AA72">
        <v>1.4634034836409076</v>
      </c>
      <c r="AI72">
        <v>52496.800000000003</v>
      </c>
      <c r="AJ72">
        <v>1.4634034836409076</v>
      </c>
    </row>
    <row r="73" spans="2:38" x14ac:dyDescent="0.25">
      <c r="B73">
        <v>8098</v>
      </c>
      <c r="C73">
        <v>7680</v>
      </c>
      <c r="D73">
        <v>77853</v>
      </c>
      <c r="E73">
        <v>23501</v>
      </c>
      <c r="F73">
        <v>42395</v>
      </c>
      <c r="H73">
        <v>76601</v>
      </c>
      <c r="J73">
        <f t="shared" si="12"/>
        <v>31905.4</v>
      </c>
      <c r="K73">
        <f t="shared" si="13"/>
        <v>2.4008788480946799</v>
      </c>
      <c r="L73">
        <f t="shared" si="14"/>
        <v>77853</v>
      </c>
      <c r="M73">
        <f t="shared" si="15"/>
        <v>7680</v>
      </c>
      <c r="N73">
        <f t="shared" si="16"/>
        <v>31905.4</v>
      </c>
      <c r="O73">
        <f t="shared" si="17"/>
        <v>70173</v>
      </c>
      <c r="Q73">
        <v>-4087</v>
      </c>
      <c r="R73">
        <v>122</v>
      </c>
      <c r="T73">
        <v>2631.4000000000015</v>
      </c>
      <c r="U73">
        <v>-794.79999999999927</v>
      </c>
      <c r="W73">
        <v>3710.6</v>
      </c>
      <c r="X73">
        <v>829.19999999999993</v>
      </c>
      <c r="AD73">
        <v>31905.4</v>
      </c>
      <c r="AE73">
        <v>2.4008788480946799</v>
      </c>
      <c r="AK73">
        <v>31905.4</v>
      </c>
      <c r="AL73">
        <v>2.4008788480946799</v>
      </c>
    </row>
    <row r="74" spans="2:38" x14ac:dyDescent="0.25">
      <c r="B74">
        <v>99385</v>
      </c>
      <c r="C74">
        <v>96867</v>
      </c>
      <c r="D74">
        <v>21942</v>
      </c>
      <c r="E74">
        <v>93415</v>
      </c>
      <c r="F74">
        <v>93095</v>
      </c>
      <c r="H74">
        <v>127406</v>
      </c>
      <c r="J74">
        <f t="shared" si="12"/>
        <v>80940.800000000003</v>
      </c>
      <c r="K74">
        <f t="shared" si="13"/>
        <v>1.5740640072744523</v>
      </c>
      <c r="L74">
        <f t="shared" si="14"/>
        <v>99385</v>
      </c>
      <c r="M74">
        <f t="shared" si="15"/>
        <v>21942</v>
      </c>
      <c r="N74">
        <f t="shared" si="16"/>
        <v>80940.800000000003</v>
      </c>
      <c r="O74">
        <f t="shared" si="17"/>
        <v>77443</v>
      </c>
      <c r="Q74">
        <v>4406</v>
      </c>
      <c r="R74">
        <v>-243</v>
      </c>
      <c r="T74">
        <v>-2576.1999999999971</v>
      </c>
      <c r="U74">
        <v>162.19999999999709</v>
      </c>
      <c r="W74">
        <v>6604.6</v>
      </c>
      <c r="X74">
        <v>250.6</v>
      </c>
      <c r="AF74">
        <v>80940.800000000003</v>
      </c>
      <c r="AG74">
        <v>1.5740640072744523</v>
      </c>
      <c r="AI74">
        <v>80940.800000000003</v>
      </c>
      <c r="AJ74">
        <v>1.5740640072744523</v>
      </c>
    </row>
    <row r="75" spans="2:38" x14ac:dyDescent="0.25">
      <c r="B75">
        <v>87631</v>
      </c>
      <c r="C75">
        <v>17921</v>
      </c>
      <c r="D75">
        <v>87859</v>
      </c>
      <c r="E75">
        <v>9129</v>
      </c>
      <c r="F75">
        <v>66771</v>
      </c>
      <c r="H75">
        <v>76655</v>
      </c>
      <c r="J75">
        <f t="shared" si="12"/>
        <v>53862.2</v>
      </c>
      <c r="K75">
        <f t="shared" si="13"/>
        <v>1.4231687528545065</v>
      </c>
      <c r="L75">
        <f t="shared" si="14"/>
        <v>87859</v>
      </c>
      <c r="M75">
        <f t="shared" si="15"/>
        <v>9129</v>
      </c>
      <c r="N75">
        <f t="shared" si="16"/>
        <v>53862.2</v>
      </c>
      <c r="O75">
        <f t="shared" si="17"/>
        <v>78730</v>
      </c>
      <c r="Q75">
        <v>1010</v>
      </c>
      <c r="R75">
        <v>-1357</v>
      </c>
      <c r="T75">
        <v>406.39999999999418</v>
      </c>
      <c r="U75">
        <v>263.59999999999854</v>
      </c>
      <c r="W75">
        <v>3082.8</v>
      </c>
      <c r="X75">
        <v>488.8</v>
      </c>
      <c r="Z75">
        <v>53862.2</v>
      </c>
      <c r="AA75">
        <v>1.4231687528545065</v>
      </c>
      <c r="AI75">
        <v>53862.2</v>
      </c>
      <c r="AJ75">
        <v>1.4231687528545065</v>
      </c>
    </row>
    <row r="76" spans="2:38" x14ac:dyDescent="0.25">
      <c r="B76">
        <v>11358</v>
      </c>
      <c r="C76">
        <v>67088</v>
      </c>
      <c r="D76">
        <v>37373</v>
      </c>
      <c r="E76">
        <v>48347</v>
      </c>
      <c r="F76">
        <v>42697</v>
      </c>
      <c r="H76">
        <v>86843</v>
      </c>
      <c r="J76">
        <f t="shared" si="12"/>
        <v>41372.6</v>
      </c>
      <c r="K76">
        <f t="shared" si="13"/>
        <v>2.0990462286634148</v>
      </c>
      <c r="L76">
        <f t="shared" si="14"/>
        <v>67088</v>
      </c>
      <c r="M76">
        <f t="shared" si="15"/>
        <v>11358</v>
      </c>
      <c r="N76">
        <f t="shared" si="16"/>
        <v>41372.6</v>
      </c>
      <c r="O76">
        <f t="shared" si="17"/>
        <v>55730</v>
      </c>
      <c r="Q76">
        <v>-5530</v>
      </c>
      <c r="R76">
        <v>-1658</v>
      </c>
      <c r="T76">
        <v>-693.40000000000146</v>
      </c>
      <c r="U76">
        <v>123.59999999999854</v>
      </c>
      <c r="W76">
        <v>6217.4</v>
      </c>
      <c r="X76">
        <v>661.6</v>
      </c>
      <c r="AD76">
        <v>41372.6</v>
      </c>
      <c r="AE76">
        <v>2.0990462286634148</v>
      </c>
      <c r="AK76">
        <v>41372.6</v>
      </c>
      <c r="AL76">
        <v>2.0990462286634148</v>
      </c>
    </row>
    <row r="77" spans="2:38" x14ac:dyDescent="0.25">
      <c r="B77">
        <v>66204</v>
      </c>
      <c r="C77">
        <v>95051</v>
      </c>
      <c r="D77">
        <v>54852</v>
      </c>
      <c r="E77">
        <v>82795</v>
      </c>
      <c r="F77">
        <v>60681</v>
      </c>
      <c r="H77">
        <v>101182</v>
      </c>
      <c r="J77">
        <f t="shared" si="12"/>
        <v>71916.600000000006</v>
      </c>
      <c r="K77">
        <f t="shared" si="13"/>
        <v>1.4069352555599124</v>
      </c>
      <c r="L77">
        <f t="shared" si="14"/>
        <v>95051</v>
      </c>
      <c r="M77">
        <f t="shared" si="15"/>
        <v>54852</v>
      </c>
      <c r="N77">
        <f t="shared" si="16"/>
        <v>71916.600000000006</v>
      </c>
      <c r="O77">
        <f t="shared" si="17"/>
        <v>40199</v>
      </c>
      <c r="Q77">
        <v>-9149</v>
      </c>
      <c r="R77">
        <v>1948</v>
      </c>
      <c r="T77">
        <v>-3261</v>
      </c>
      <c r="U77">
        <v>239</v>
      </c>
      <c r="W77">
        <v>5284.6000000000013</v>
      </c>
      <c r="X77">
        <v>425.4</v>
      </c>
      <c r="AF77">
        <v>71916.600000000006</v>
      </c>
      <c r="AG77">
        <v>1.4069352555599124</v>
      </c>
      <c r="AI77">
        <v>71916.600000000006</v>
      </c>
      <c r="AJ77">
        <v>1.4069352555599124</v>
      </c>
    </row>
    <row r="78" spans="2:38" x14ac:dyDescent="0.25">
      <c r="B78">
        <v>76975</v>
      </c>
      <c r="C78">
        <v>12222</v>
      </c>
      <c r="D78">
        <v>68069</v>
      </c>
      <c r="E78">
        <v>109316</v>
      </c>
      <c r="F78">
        <v>28345</v>
      </c>
      <c r="H78">
        <v>77340</v>
      </c>
      <c r="J78">
        <f t="shared" si="12"/>
        <v>58985.4</v>
      </c>
      <c r="K78">
        <f t="shared" si="13"/>
        <v>1.3111719171184733</v>
      </c>
      <c r="L78">
        <f t="shared" si="14"/>
        <v>109316</v>
      </c>
      <c r="M78">
        <f t="shared" si="15"/>
        <v>12222</v>
      </c>
      <c r="N78">
        <f t="shared" si="16"/>
        <v>58985.4</v>
      </c>
      <c r="O78">
        <f t="shared" si="17"/>
        <v>97094</v>
      </c>
      <c r="Q78">
        <v>-27</v>
      </c>
      <c r="R78">
        <v>-383</v>
      </c>
      <c r="T78">
        <v>-1260</v>
      </c>
      <c r="U78">
        <v>-198.59999999999854</v>
      </c>
      <c r="W78">
        <v>5127.2</v>
      </c>
      <c r="X78">
        <v>265</v>
      </c>
      <c r="Z78">
        <v>58985.4</v>
      </c>
      <c r="AA78">
        <v>1.3111719171184733</v>
      </c>
      <c r="AI78">
        <v>58985.4</v>
      </c>
      <c r="AJ78">
        <v>1.3111719171184733</v>
      </c>
    </row>
    <row r="79" spans="2:38" x14ac:dyDescent="0.25">
      <c r="B79">
        <v>88675</v>
      </c>
      <c r="C79">
        <v>92968</v>
      </c>
      <c r="D79">
        <v>117480</v>
      </c>
      <c r="E79">
        <v>22467</v>
      </c>
      <c r="F79">
        <v>16807</v>
      </c>
      <c r="H79">
        <v>127324</v>
      </c>
      <c r="J79">
        <f t="shared" si="12"/>
        <v>67679.399999999994</v>
      </c>
      <c r="K79">
        <f t="shared" si="13"/>
        <v>1.8812814534407813</v>
      </c>
      <c r="L79">
        <f t="shared" si="14"/>
        <v>117480</v>
      </c>
      <c r="M79">
        <f t="shared" si="15"/>
        <v>16807</v>
      </c>
      <c r="N79">
        <f t="shared" si="16"/>
        <v>67679.399999999994</v>
      </c>
      <c r="O79">
        <f t="shared" si="17"/>
        <v>100673</v>
      </c>
      <c r="Q79">
        <v>2356</v>
      </c>
      <c r="R79">
        <v>-213</v>
      </c>
      <c r="T79">
        <v>-3390</v>
      </c>
      <c r="U79">
        <v>-208.60000000000582</v>
      </c>
      <c r="W79">
        <v>5494.8</v>
      </c>
      <c r="X79">
        <v>373.4</v>
      </c>
      <c r="AF79">
        <v>67679.399999999994</v>
      </c>
      <c r="AG79">
        <v>1.8812814534407813</v>
      </c>
      <c r="AK79">
        <v>67679.399999999994</v>
      </c>
      <c r="AL79">
        <v>1.8812814534407813</v>
      </c>
    </row>
    <row r="80" spans="2:38" x14ac:dyDescent="0.25">
      <c r="B80">
        <v>108128</v>
      </c>
      <c r="C80">
        <v>32745</v>
      </c>
      <c r="D80">
        <v>98243</v>
      </c>
      <c r="E80">
        <v>69349</v>
      </c>
      <c r="F80">
        <v>62474</v>
      </c>
      <c r="H80">
        <v>132449</v>
      </c>
      <c r="J80">
        <f t="shared" si="12"/>
        <v>74187.8</v>
      </c>
      <c r="K80">
        <f t="shared" si="13"/>
        <v>1.7853204974402799</v>
      </c>
      <c r="L80">
        <f t="shared" si="14"/>
        <v>108128</v>
      </c>
      <c r="M80">
        <f t="shared" si="15"/>
        <v>32745</v>
      </c>
      <c r="N80">
        <f t="shared" si="16"/>
        <v>74187.8</v>
      </c>
      <c r="O80">
        <f t="shared" si="17"/>
        <v>75383</v>
      </c>
      <c r="Q80">
        <v>-2482</v>
      </c>
      <c r="R80">
        <v>-33</v>
      </c>
      <c r="T80">
        <v>-374.80000000000291</v>
      </c>
      <c r="U80">
        <v>-421.59999999999127</v>
      </c>
      <c r="W80">
        <v>4456</v>
      </c>
      <c r="X80">
        <v>475.6</v>
      </c>
      <c r="AF80">
        <v>74187.8</v>
      </c>
      <c r="AG80">
        <v>1.7853204974402799</v>
      </c>
      <c r="AI80">
        <v>74187.8</v>
      </c>
      <c r="AJ80">
        <v>1.7853204974402799</v>
      </c>
    </row>
    <row r="81" spans="2:38" x14ac:dyDescent="0.25">
      <c r="B81">
        <v>76665</v>
      </c>
      <c r="C81">
        <v>121744</v>
      </c>
      <c r="D81">
        <v>15649</v>
      </c>
      <c r="E81">
        <v>58909</v>
      </c>
      <c r="F81">
        <v>32909</v>
      </c>
      <c r="H81">
        <v>64514</v>
      </c>
      <c r="J81">
        <f t="shared" si="12"/>
        <v>61175.199999999997</v>
      </c>
      <c r="K81">
        <f t="shared" si="13"/>
        <v>1.0545776719978031</v>
      </c>
      <c r="L81">
        <f t="shared" si="14"/>
        <v>121744</v>
      </c>
      <c r="M81">
        <f t="shared" si="15"/>
        <v>15649</v>
      </c>
      <c r="N81">
        <f t="shared" si="16"/>
        <v>61175.199999999997</v>
      </c>
      <c r="O81">
        <f t="shared" si="17"/>
        <v>106095</v>
      </c>
      <c r="Q81">
        <v>-1168</v>
      </c>
      <c r="R81">
        <v>-1488</v>
      </c>
      <c r="T81">
        <v>-2022.2000000000044</v>
      </c>
      <c r="U81">
        <v>321</v>
      </c>
      <c r="W81">
        <v>4381.3999999999996</v>
      </c>
      <c r="X81">
        <v>520.20000000000005</v>
      </c>
      <c r="AB81">
        <v>61175.199999999997</v>
      </c>
      <c r="AC81">
        <v>1.0545776719978031</v>
      </c>
      <c r="AI81">
        <v>61175.199999999997</v>
      </c>
      <c r="AJ81">
        <v>1.0545776719978031</v>
      </c>
    </row>
    <row r="82" spans="2:38" x14ac:dyDescent="0.25">
      <c r="B82">
        <v>119063</v>
      </c>
      <c r="C82">
        <v>13826</v>
      </c>
      <c r="D82">
        <v>37689</v>
      </c>
      <c r="E82">
        <v>7327</v>
      </c>
      <c r="F82">
        <v>28929</v>
      </c>
      <c r="H82">
        <v>83116</v>
      </c>
      <c r="J82">
        <f t="shared" si="12"/>
        <v>41366.800000000003</v>
      </c>
      <c r="K82">
        <f t="shared" si="13"/>
        <v>2.009244128141408</v>
      </c>
      <c r="L82">
        <f t="shared" si="14"/>
        <v>119063</v>
      </c>
      <c r="M82">
        <f t="shared" si="15"/>
        <v>7327</v>
      </c>
      <c r="N82">
        <f t="shared" si="16"/>
        <v>41366.800000000003</v>
      </c>
      <c r="O82">
        <f t="shared" si="17"/>
        <v>111736</v>
      </c>
      <c r="Q82">
        <v>-9995</v>
      </c>
      <c r="R82">
        <v>50</v>
      </c>
      <c r="T82">
        <v>-3897.1999999999971</v>
      </c>
      <c r="U82">
        <v>-521.39999999999418</v>
      </c>
      <c r="W82">
        <v>6623.2</v>
      </c>
      <c r="X82">
        <v>543</v>
      </c>
      <c r="AD82">
        <v>41366.800000000003</v>
      </c>
      <c r="AE82">
        <v>2.009244128141408</v>
      </c>
      <c r="AK82">
        <v>41366.800000000003</v>
      </c>
      <c r="AL82">
        <v>2.009244128141408</v>
      </c>
    </row>
    <row r="83" spans="2:38" x14ac:dyDescent="0.25">
      <c r="B83">
        <v>40631</v>
      </c>
      <c r="C83">
        <v>3193</v>
      </c>
      <c r="D83">
        <v>62214</v>
      </c>
      <c r="E83">
        <v>113707</v>
      </c>
      <c r="F83">
        <v>28218</v>
      </c>
      <c r="H83">
        <v>70829</v>
      </c>
      <c r="J83">
        <f t="shared" si="12"/>
        <v>49592.6</v>
      </c>
      <c r="K83">
        <f t="shared" si="13"/>
        <v>1.4282171130370258</v>
      </c>
      <c r="L83">
        <f t="shared" si="14"/>
        <v>113707</v>
      </c>
      <c r="M83">
        <f t="shared" si="15"/>
        <v>3193</v>
      </c>
      <c r="N83">
        <f t="shared" si="16"/>
        <v>49592.6</v>
      </c>
      <c r="O83">
        <f t="shared" si="17"/>
        <v>110514</v>
      </c>
      <c r="Q83">
        <v>8468</v>
      </c>
      <c r="R83">
        <v>-10</v>
      </c>
      <c r="T83">
        <v>441.79999999999563</v>
      </c>
      <c r="U83">
        <v>-345.80000000000291</v>
      </c>
      <c r="W83">
        <v>5715</v>
      </c>
      <c r="X83">
        <v>575</v>
      </c>
      <c r="Z83">
        <v>49592.6</v>
      </c>
      <c r="AA83">
        <v>1.4282171130370258</v>
      </c>
      <c r="AI83">
        <v>49592.6</v>
      </c>
      <c r="AJ83">
        <v>1.4282171130370258</v>
      </c>
    </row>
    <row r="84" spans="2:38" x14ac:dyDescent="0.25">
      <c r="B84">
        <v>43751</v>
      </c>
      <c r="C84">
        <v>121076</v>
      </c>
      <c r="D84">
        <v>109711</v>
      </c>
      <c r="E84">
        <v>83139</v>
      </c>
      <c r="F84">
        <v>33604</v>
      </c>
      <c r="H84">
        <v>109166</v>
      </c>
      <c r="J84">
        <f t="shared" si="12"/>
        <v>78256.2</v>
      </c>
      <c r="K84">
        <f t="shared" si="13"/>
        <v>1.3949821228222172</v>
      </c>
      <c r="L84">
        <f t="shared" si="14"/>
        <v>121076</v>
      </c>
      <c r="M84">
        <f t="shared" si="15"/>
        <v>33604</v>
      </c>
      <c r="N84">
        <f t="shared" si="16"/>
        <v>78256.2</v>
      </c>
      <c r="O84">
        <f t="shared" si="17"/>
        <v>87472</v>
      </c>
      <c r="Q84">
        <v>-9652</v>
      </c>
      <c r="R84">
        <v>0</v>
      </c>
      <c r="T84">
        <v>3029.3999999999942</v>
      </c>
      <c r="U84">
        <v>-108.60000000000582</v>
      </c>
      <c r="W84">
        <v>6311.8000000000011</v>
      </c>
      <c r="X84">
        <v>201.79999999999995</v>
      </c>
      <c r="AF84">
        <v>78256.2</v>
      </c>
      <c r="AG84">
        <v>1.3949821228222172</v>
      </c>
      <c r="AI84">
        <v>78256.2</v>
      </c>
      <c r="AJ84">
        <v>1.3949821228222172</v>
      </c>
    </row>
    <row r="85" spans="2:38" x14ac:dyDescent="0.25">
      <c r="B85">
        <v>34814</v>
      </c>
      <c r="C85">
        <v>109275</v>
      </c>
      <c r="D85">
        <v>99642</v>
      </c>
      <c r="E85">
        <v>26095</v>
      </c>
      <c r="F85">
        <v>22892</v>
      </c>
      <c r="H85">
        <v>119305</v>
      </c>
      <c r="J85">
        <f t="shared" si="12"/>
        <v>58543.6</v>
      </c>
      <c r="K85">
        <f t="shared" si="13"/>
        <v>2.0378828770352353</v>
      </c>
      <c r="L85">
        <f t="shared" si="14"/>
        <v>109275</v>
      </c>
      <c r="M85">
        <f t="shared" si="15"/>
        <v>22892</v>
      </c>
      <c r="N85">
        <f t="shared" si="16"/>
        <v>58543.6</v>
      </c>
      <c r="O85">
        <f t="shared" si="17"/>
        <v>86383</v>
      </c>
      <c r="Q85">
        <v>10942</v>
      </c>
      <c r="R85">
        <v>15</v>
      </c>
      <c r="T85">
        <v>-1751</v>
      </c>
      <c r="U85">
        <v>-541.20000000000437</v>
      </c>
      <c r="W85">
        <v>1763.4</v>
      </c>
      <c r="X85">
        <v>561.6</v>
      </c>
      <c r="AD85">
        <v>58543.6</v>
      </c>
      <c r="AE85">
        <v>2.0378828770352353</v>
      </c>
      <c r="AK85">
        <v>58543.6</v>
      </c>
      <c r="AL85">
        <v>2.0378828770352353</v>
      </c>
    </row>
    <row r="86" spans="2:38" x14ac:dyDescent="0.25">
      <c r="B86">
        <v>64771</v>
      </c>
      <c r="C86">
        <v>120345</v>
      </c>
      <c r="D86">
        <v>115664</v>
      </c>
      <c r="E86">
        <v>116255</v>
      </c>
      <c r="F86">
        <v>113228</v>
      </c>
      <c r="H86">
        <v>127625</v>
      </c>
      <c r="J86">
        <f t="shared" si="12"/>
        <v>106052.6</v>
      </c>
      <c r="K86">
        <f t="shared" si="13"/>
        <v>1.2034122690061346</v>
      </c>
      <c r="L86">
        <f t="shared" si="14"/>
        <v>120345</v>
      </c>
      <c r="M86">
        <f t="shared" si="15"/>
        <v>64771</v>
      </c>
      <c r="N86">
        <f t="shared" si="16"/>
        <v>106052.6</v>
      </c>
      <c r="O86">
        <f t="shared" si="17"/>
        <v>55574</v>
      </c>
      <c r="Q86">
        <v>1427</v>
      </c>
      <c r="R86">
        <v>-647</v>
      </c>
      <c r="T86">
        <v>1527.2000000000116</v>
      </c>
      <c r="U86">
        <v>382.60000000000582</v>
      </c>
      <c r="W86">
        <v>1842.4</v>
      </c>
      <c r="X86">
        <v>462.59999999999997</v>
      </c>
      <c r="AB86">
        <v>106052.6</v>
      </c>
      <c r="AC86">
        <v>1.2034122690061346</v>
      </c>
      <c r="AI86">
        <v>106052.6</v>
      </c>
      <c r="AJ86">
        <v>1.2034122690061346</v>
      </c>
    </row>
    <row r="87" spans="2:38" x14ac:dyDescent="0.25">
      <c r="B87">
        <v>55014</v>
      </c>
      <c r="C87">
        <v>101286</v>
      </c>
      <c r="D87">
        <v>88157</v>
      </c>
      <c r="E87">
        <v>87597</v>
      </c>
      <c r="F87">
        <v>115469</v>
      </c>
      <c r="H87">
        <v>115330</v>
      </c>
      <c r="J87">
        <f t="shared" si="12"/>
        <v>89504.6</v>
      </c>
      <c r="K87">
        <f t="shared" si="13"/>
        <v>1.288537125466177</v>
      </c>
      <c r="L87">
        <f t="shared" si="14"/>
        <v>115469</v>
      </c>
      <c r="M87">
        <f t="shared" si="15"/>
        <v>55014</v>
      </c>
      <c r="N87">
        <f t="shared" si="16"/>
        <v>89504.6</v>
      </c>
      <c r="O87">
        <f t="shared" si="17"/>
        <v>60455</v>
      </c>
      <c r="Q87">
        <v>7459</v>
      </c>
      <c r="R87">
        <v>21</v>
      </c>
      <c r="T87">
        <v>-2524</v>
      </c>
      <c r="U87">
        <v>134.60000000000582</v>
      </c>
      <c r="W87">
        <v>3185.2000000000003</v>
      </c>
      <c r="X87">
        <v>615</v>
      </c>
      <c r="AB87">
        <v>89504.6</v>
      </c>
      <c r="AC87">
        <v>1.288537125466177</v>
      </c>
      <c r="AI87">
        <v>89504.6</v>
      </c>
      <c r="AJ87">
        <v>1.288537125466177</v>
      </c>
    </row>
    <row r="88" spans="2:38" x14ac:dyDescent="0.25">
      <c r="B88">
        <v>81612</v>
      </c>
      <c r="C88">
        <v>115996</v>
      </c>
      <c r="D88">
        <v>70569</v>
      </c>
      <c r="E88">
        <v>39256</v>
      </c>
      <c r="F88">
        <v>101174</v>
      </c>
      <c r="H88">
        <v>116288</v>
      </c>
      <c r="J88">
        <f t="shared" si="12"/>
        <v>81721.399999999994</v>
      </c>
      <c r="K88">
        <f t="shared" si="13"/>
        <v>1.4229810061991108</v>
      </c>
      <c r="L88">
        <f t="shared" si="14"/>
        <v>115996</v>
      </c>
      <c r="M88">
        <f t="shared" si="15"/>
        <v>39256</v>
      </c>
      <c r="N88">
        <f t="shared" si="16"/>
        <v>81721.399999999994</v>
      </c>
      <c r="O88">
        <f t="shared" si="17"/>
        <v>76740</v>
      </c>
      <c r="Q88">
        <v>-1300</v>
      </c>
      <c r="R88">
        <v>-14</v>
      </c>
      <c r="T88">
        <v>-73.600000000005821</v>
      </c>
      <c r="U88">
        <v>249.39999999999418</v>
      </c>
      <c r="W88">
        <v>10565.2</v>
      </c>
      <c r="X88">
        <v>962.2</v>
      </c>
      <c r="AB88">
        <v>81721.399999999994</v>
      </c>
      <c r="AC88">
        <v>1.4229810061991108</v>
      </c>
      <c r="AI88">
        <v>81721.399999999994</v>
      </c>
      <c r="AJ88">
        <v>1.4229810061991108</v>
      </c>
    </row>
    <row r="89" spans="2:38" x14ac:dyDescent="0.25">
      <c r="B89">
        <v>105199</v>
      </c>
      <c r="C89">
        <v>70223</v>
      </c>
      <c r="D89">
        <v>12965</v>
      </c>
      <c r="E89">
        <v>115017</v>
      </c>
      <c r="F89">
        <v>116754</v>
      </c>
      <c r="H89">
        <v>98175</v>
      </c>
      <c r="J89">
        <f t="shared" si="12"/>
        <v>84031.6</v>
      </c>
      <c r="K89">
        <f t="shared" si="13"/>
        <v>1.1683104927194055</v>
      </c>
      <c r="L89">
        <f t="shared" si="14"/>
        <v>116754</v>
      </c>
      <c r="M89">
        <f t="shared" si="15"/>
        <v>12965</v>
      </c>
      <c r="N89">
        <f t="shared" si="16"/>
        <v>84031.6</v>
      </c>
      <c r="O89">
        <f t="shared" si="17"/>
        <v>103789</v>
      </c>
      <c r="Q89">
        <v>7770</v>
      </c>
      <c r="R89">
        <v>796</v>
      </c>
      <c r="T89">
        <v>-543.19999999999709</v>
      </c>
      <c r="U89">
        <v>-52.799999999988358</v>
      </c>
      <c r="W89">
        <v>5331.5999999999995</v>
      </c>
      <c r="X89">
        <v>790.4</v>
      </c>
      <c r="AB89">
        <v>84031.6</v>
      </c>
      <c r="AC89">
        <v>1.1683104927194055</v>
      </c>
      <c r="AI89">
        <v>84031.6</v>
      </c>
      <c r="AJ89">
        <v>1.1683104927194055</v>
      </c>
    </row>
    <row r="90" spans="2:38" x14ac:dyDescent="0.25">
      <c r="B90">
        <v>101424</v>
      </c>
      <c r="C90">
        <v>46023</v>
      </c>
      <c r="D90">
        <v>110060</v>
      </c>
      <c r="E90">
        <v>66028</v>
      </c>
      <c r="F90">
        <v>108712</v>
      </c>
      <c r="H90">
        <v>114825</v>
      </c>
      <c r="J90">
        <f t="shared" si="12"/>
        <v>86449.4</v>
      </c>
      <c r="K90">
        <f t="shared" si="13"/>
        <v>1.3282336256816127</v>
      </c>
      <c r="L90">
        <f t="shared" si="14"/>
        <v>110060</v>
      </c>
      <c r="M90">
        <f t="shared" si="15"/>
        <v>46023</v>
      </c>
      <c r="N90">
        <f t="shared" si="16"/>
        <v>86449.4</v>
      </c>
      <c r="O90">
        <f t="shared" si="17"/>
        <v>64037</v>
      </c>
      <c r="Q90">
        <v>11997</v>
      </c>
      <c r="R90">
        <v>2</v>
      </c>
      <c r="T90">
        <v>1628.5999999999913</v>
      </c>
      <c r="U90">
        <v>-249.60000000000582</v>
      </c>
      <c r="W90">
        <v>4393</v>
      </c>
      <c r="X90">
        <v>571.19999999999993</v>
      </c>
      <c r="AB90">
        <v>86449.4</v>
      </c>
      <c r="AC90">
        <v>1.3282336256816127</v>
      </c>
      <c r="AI90">
        <v>86449.4</v>
      </c>
      <c r="AJ90">
        <v>1.3282336256816127</v>
      </c>
    </row>
    <row r="91" spans="2:38" x14ac:dyDescent="0.25">
      <c r="B91">
        <v>17705</v>
      </c>
      <c r="C91">
        <v>84384</v>
      </c>
      <c r="D91">
        <v>94597</v>
      </c>
      <c r="E91">
        <v>80783</v>
      </c>
      <c r="F91">
        <v>80046</v>
      </c>
      <c r="H91">
        <v>90912</v>
      </c>
      <c r="J91">
        <f t="shared" si="12"/>
        <v>71503</v>
      </c>
      <c r="K91">
        <f t="shared" si="13"/>
        <v>1.2714431562312072</v>
      </c>
      <c r="L91">
        <f t="shared" si="14"/>
        <v>94597</v>
      </c>
      <c r="M91">
        <f t="shared" si="15"/>
        <v>17705</v>
      </c>
      <c r="N91">
        <f t="shared" si="16"/>
        <v>71503</v>
      </c>
      <c r="O91">
        <f t="shared" si="17"/>
        <v>76892</v>
      </c>
      <c r="Q91">
        <v>8010</v>
      </c>
      <c r="R91">
        <v>1439</v>
      </c>
      <c r="T91">
        <v>1860.3999999999942</v>
      </c>
      <c r="U91">
        <v>-564.80000000000291</v>
      </c>
      <c r="W91">
        <v>5996</v>
      </c>
      <c r="X91">
        <v>590.4</v>
      </c>
      <c r="AB91">
        <v>71503</v>
      </c>
      <c r="AC91">
        <v>1.2714431562312072</v>
      </c>
      <c r="AI91">
        <v>71503</v>
      </c>
      <c r="AJ91">
        <v>1.2714431562312072</v>
      </c>
    </row>
    <row r="92" spans="2:38" x14ac:dyDescent="0.25">
      <c r="B92">
        <v>107540</v>
      </c>
      <c r="C92">
        <v>24644</v>
      </c>
      <c r="D92">
        <v>108238</v>
      </c>
      <c r="E92">
        <v>68039</v>
      </c>
      <c r="F92">
        <v>90840</v>
      </c>
      <c r="H92">
        <v>124521</v>
      </c>
      <c r="J92">
        <f t="shared" si="12"/>
        <v>79860.2</v>
      </c>
      <c r="K92">
        <f t="shared" si="13"/>
        <v>1.5592372671242998</v>
      </c>
      <c r="L92">
        <f t="shared" si="14"/>
        <v>108238</v>
      </c>
      <c r="M92">
        <f t="shared" si="15"/>
        <v>24644</v>
      </c>
      <c r="N92">
        <f t="shared" si="16"/>
        <v>79860.2</v>
      </c>
      <c r="O92">
        <f t="shared" si="17"/>
        <v>83594</v>
      </c>
      <c r="Q92">
        <v>-5736</v>
      </c>
      <c r="R92">
        <v>150</v>
      </c>
      <c r="T92">
        <v>-3189.4000000000087</v>
      </c>
      <c r="U92">
        <v>327.80000000000291</v>
      </c>
      <c r="W92">
        <v>5330.5999999999985</v>
      </c>
      <c r="X92">
        <v>563</v>
      </c>
      <c r="AF92">
        <v>79860.2</v>
      </c>
      <c r="AG92">
        <v>1.5592372671242998</v>
      </c>
      <c r="AI92">
        <v>79860.2</v>
      </c>
      <c r="AJ92">
        <v>1.5592372671242998</v>
      </c>
    </row>
    <row r="93" spans="2:38" x14ac:dyDescent="0.25">
      <c r="B93">
        <v>46650</v>
      </c>
      <c r="C93">
        <v>7769</v>
      </c>
      <c r="D93">
        <v>69702</v>
      </c>
      <c r="E93">
        <v>87072</v>
      </c>
      <c r="F93">
        <v>9514</v>
      </c>
      <c r="H93">
        <v>83161</v>
      </c>
      <c r="J93">
        <f t="shared" si="12"/>
        <v>44141.4</v>
      </c>
      <c r="K93">
        <f t="shared" si="13"/>
        <v>1.8839683381134262</v>
      </c>
      <c r="L93">
        <f t="shared" si="14"/>
        <v>87072</v>
      </c>
      <c r="M93">
        <f t="shared" si="15"/>
        <v>7769</v>
      </c>
      <c r="N93">
        <f t="shared" si="16"/>
        <v>44141.4</v>
      </c>
      <c r="O93">
        <f t="shared" si="17"/>
        <v>79303</v>
      </c>
      <c r="Q93">
        <v>-8105</v>
      </c>
      <c r="R93">
        <v>369</v>
      </c>
      <c r="T93">
        <v>771.59999999999854</v>
      </c>
      <c r="U93">
        <v>818</v>
      </c>
      <c r="W93">
        <v>6880</v>
      </c>
      <c r="X93">
        <v>822.4</v>
      </c>
      <c r="AD93">
        <v>44141.4</v>
      </c>
      <c r="AE93">
        <v>1.8839683381134262</v>
      </c>
      <c r="AK93">
        <v>44141.4</v>
      </c>
      <c r="AL93">
        <v>1.8839683381134262</v>
      </c>
    </row>
    <row r="94" spans="2:38" x14ac:dyDescent="0.25">
      <c r="B94">
        <v>75140</v>
      </c>
      <c r="C94">
        <v>79189</v>
      </c>
      <c r="D94">
        <v>11150</v>
      </c>
      <c r="E94">
        <v>15703</v>
      </c>
      <c r="F94">
        <v>85411</v>
      </c>
      <c r="H94">
        <v>95584</v>
      </c>
      <c r="J94">
        <f t="shared" si="12"/>
        <v>53318.6</v>
      </c>
      <c r="K94">
        <f t="shared" si="13"/>
        <v>1.792695232057856</v>
      </c>
      <c r="L94">
        <f t="shared" si="14"/>
        <v>85411</v>
      </c>
      <c r="M94">
        <f t="shared" si="15"/>
        <v>11150</v>
      </c>
      <c r="N94">
        <f t="shared" si="16"/>
        <v>53318.6</v>
      </c>
      <c r="O94">
        <f t="shared" si="17"/>
        <v>74261</v>
      </c>
      <c r="Q94">
        <v>-4415</v>
      </c>
      <c r="R94">
        <v>-1664</v>
      </c>
      <c r="T94">
        <v>920.59999999999854</v>
      </c>
      <c r="U94">
        <v>150</v>
      </c>
      <c r="W94">
        <v>2899.8</v>
      </c>
      <c r="X94">
        <v>1069.2</v>
      </c>
      <c r="AD94">
        <v>53318.6</v>
      </c>
      <c r="AE94">
        <v>1.792695232057856</v>
      </c>
      <c r="AK94">
        <v>53318.6</v>
      </c>
      <c r="AL94">
        <v>1.792695232057856</v>
      </c>
    </row>
    <row r="95" spans="2:38" x14ac:dyDescent="0.25">
      <c r="B95">
        <v>72787</v>
      </c>
      <c r="C95">
        <v>86478</v>
      </c>
      <c r="D95">
        <v>109035</v>
      </c>
      <c r="E95">
        <v>92937</v>
      </c>
      <c r="F95">
        <v>49324</v>
      </c>
      <c r="H95">
        <v>103530</v>
      </c>
      <c r="J95">
        <f t="shared" si="12"/>
        <v>82112.2</v>
      </c>
      <c r="K95">
        <f t="shared" si="13"/>
        <v>1.2608357832331858</v>
      </c>
      <c r="L95">
        <f t="shared" si="14"/>
        <v>109035</v>
      </c>
      <c r="M95">
        <f t="shared" si="15"/>
        <v>49324</v>
      </c>
      <c r="N95">
        <f t="shared" si="16"/>
        <v>82112.2</v>
      </c>
      <c r="O95">
        <f t="shared" si="17"/>
        <v>59711</v>
      </c>
      <c r="Q95">
        <v>10665</v>
      </c>
      <c r="R95">
        <v>832</v>
      </c>
      <c r="T95">
        <v>4474.5999999999913</v>
      </c>
      <c r="U95">
        <v>38</v>
      </c>
      <c r="W95">
        <v>7881</v>
      </c>
      <c r="X95">
        <v>1073.5999999999999</v>
      </c>
      <c r="AB95">
        <v>82112.2</v>
      </c>
      <c r="AC95">
        <v>1.2608357832331858</v>
      </c>
      <c r="AI95">
        <v>82112.2</v>
      </c>
      <c r="AJ95">
        <v>1.2608357832331858</v>
      </c>
    </row>
    <row r="96" spans="2:38" x14ac:dyDescent="0.25">
      <c r="B96">
        <v>28348</v>
      </c>
      <c r="C96">
        <v>83304</v>
      </c>
      <c r="D96">
        <v>58967</v>
      </c>
      <c r="E96">
        <v>106281</v>
      </c>
      <c r="F96">
        <v>120050</v>
      </c>
      <c r="H96">
        <v>144064</v>
      </c>
      <c r="J96">
        <f t="shared" si="12"/>
        <v>79390</v>
      </c>
      <c r="K96">
        <f t="shared" si="13"/>
        <v>1.8146366041063107</v>
      </c>
      <c r="L96">
        <f t="shared" si="14"/>
        <v>120050</v>
      </c>
      <c r="M96">
        <f t="shared" si="15"/>
        <v>28348</v>
      </c>
      <c r="N96">
        <f t="shared" si="16"/>
        <v>79390</v>
      </c>
      <c r="O96">
        <f t="shared" si="17"/>
        <v>91702</v>
      </c>
      <c r="Q96">
        <v>13192</v>
      </c>
      <c r="R96">
        <v>0</v>
      </c>
      <c r="T96">
        <v>2687.1999999999971</v>
      </c>
      <c r="U96">
        <v>-251</v>
      </c>
      <c r="W96">
        <v>4677.6000000000004</v>
      </c>
      <c r="X96">
        <v>904.59999999999991</v>
      </c>
      <c r="AF96">
        <v>79390</v>
      </c>
      <c r="AG96">
        <v>1.8146366041063107</v>
      </c>
      <c r="AK96">
        <v>79390</v>
      </c>
      <c r="AL96">
        <v>1.8146366041063107</v>
      </c>
    </row>
    <row r="97" spans="2:38" x14ac:dyDescent="0.25">
      <c r="B97">
        <v>101186</v>
      </c>
      <c r="C97">
        <v>18943</v>
      </c>
      <c r="D97">
        <v>60939</v>
      </c>
      <c r="E97">
        <v>89230</v>
      </c>
      <c r="F97">
        <v>7071</v>
      </c>
      <c r="H97">
        <v>58491</v>
      </c>
      <c r="J97">
        <f t="shared" si="12"/>
        <v>55473.8</v>
      </c>
      <c r="K97">
        <f t="shared" si="13"/>
        <v>1.0543896397939208</v>
      </c>
      <c r="L97">
        <f t="shared" si="14"/>
        <v>101186</v>
      </c>
      <c r="M97">
        <f t="shared" si="15"/>
        <v>7071</v>
      </c>
      <c r="N97">
        <f t="shared" si="16"/>
        <v>55473.8</v>
      </c>
      <c r="O97">
        <f t="shared" si="17"/>
        <v>94115</v>
      </c>
      <c r="Q97">
        <v>-2394</v>
      </c>
      <c r="R97">
        <v>0</v>
      </c>
      <c r="T97">
        <v>-3492.3999999999942</v>
      </c>
      <c r="U97">
        <v>-95.599999999998545</v>
      </c>
      <c r="W97">
        <v>6303.5999999999995</v>
      </c>
      <c r="X97">
        <v>826</v>
      </c>
      <c r="Z97">
        <v>55473.8</v>
      </c>
      <c r="AA97">
        <v>1.0543896397939208</v>
      </c>
      <c r="AI97">
        <v>55473.8</v>
      </c>
      <c r="AJ97">
        <v>1.0543896397939208</v>
      </c>
    </row>
    <row r="98" spans="2:38" x14ac:dyDescent="0.25">
      <c r="B98">
        <v>88805</v>
      </c>
      <c r="C98">
        <v>111122</v>
      </c>
      <c r="D98">
        <v>38668</v>
      </c>
      <c r="E98">
        <v>114736</v>
      </c>
      <c r="F98">
        <v>24580</v>
      </c>
      <c r="H98">
        <v>140012</v>
      </c>
      <c r="J98">
        <f t="shared" si="12"/>
        <v>75582.2</v>
      </c>
      <c r="K98">
        <f t="shared" ref="K98:K129" si="18">H98/J98</f>
        <v>1.8524467401054747</v>
      </c>
      <c r="L98">
        <f t="shared" si="14"/>
        <v>114736</v>
      </c>
      <c r="M98">
        <f t="shared" si="15"/>
        <v>24580</v>
      </c>
      <c r="N98">
        <f t="shared" si="16"/>
        <v>75582.2</v>
      </c>
      <c r="O98">
        <f t="shared" si="17"/>
        <v>90156</v>
      </c>
      <c r="Q98">
        <v>7787</v>
      </c>
      <c r="R98">
        <v>-628</v>
      </c>
      <c r="T98">
        <v>-1612.6000000000058</v>
      </c>
      <c r="U98">
        <v>587.80000000000291</v>
      </c>
      <c r="W98">
        <v>6356.6</v>
      </c>
      <c r="X98">
        <v>587.80000000000007</v>
      </c>
      <c r="AF98">
        <v>75582.2</v>
      </c>
      <c r="AG98">
        <v>1.8524467401054747</v>
      </c>
      <c r="AK98">
        <v>75582.2</v>
      </c>
      <c r="AL98">
        <v>1.8524467401054747</v>
      </c>
    </row>
    <row r="99" spans="2:38" x14ac:dyDescent="0.25">
      <c r="B99">
        <v>106438</v>
      </c>
      <c r="C99">
        <v>73732</v>
      </c>
      <c r="D99">
        <v>96859</v>
      </c>
      <c r="E99">
        <v>76162</v>
      </c>
      <c r="F99">
        <v>86055</v>
      </c>
      <c r="H99">
        <v>135529</v>
      </c>
      <c r="J99">
        <f t="shared" si="12"/>
        <v>87849.2</v>
      </c>
      <c r="K99">
        <f t="shared" si="18"/>
        <v>1.5427459783356023</v>
      </c>
      <c r="L99">
        <f t="shared" si="14"/>
        <v>106438</v>
      </c>
      <c r="M99">
        <f t="shared" si="15"/>
        <v>73732</v>
      </c>
      <c r="N99">
        <f t="shared" si="16"/>
        <v>87849.2</v>
      </c>
      <c r="O99">
        <f t="shared" si="17"/>
        <v>32706</v>
      </c>
      <c r="Q99">
        <v>-9242</v>
      </c>
      <c r="R99">
        <v>-280</v>
      </c>
      <c r="T99">
        <v>2290.3999999999942</v>
      </c>
      <c r="U99">
        <v>-252</v>
      </c>
      <c r="W99">
        <v>6488.4</v>
      </c>
      <c r="X99">
        <v>658.4</v>
      </c>
      <c r="AF99">
        <v>87849.2</v>
      </c>
      <c r="AG99">
        <v>1.5427459783356023</v>
      </c>
      <c r="AK99">
        <v>87849.2</v>
      </c>
      <c r="AL99">
        <v>1.5427459783356023</v>
      </c>
    </row>
    <row r="100" spans="2:38" x14ac:dyDescent="0.25">
      <c r="B100">
        <v>88988</v>
      </c>
      <c r="C100">
        <v>14468</v>
      </c>
      <c r="D100">
        <v>32958</v>
      </c>
      <c r="E100">
        <v>59931</v>
      </c>
      <c r="F100">
        <v>79666</v>
      </c>
      <c r="H100">
        <v>110592</v>
      </c>
      <c r="J100">
        <f t="shared" si="12"/>
        <v>55202.2</v>
      </c>
      <c r="K100">
        <f t="shared" si="18"/>
        <v>2.0033984152805506</v>
      </c>
      <c r="L100">
        <f t="shared" si="14"/>
        <v>88988</v>
      </c>
      <c r="M100">
        <f t="shared" si="15"/>
        <v>14468</v>
      </c>
      <c r="N100">
        <f t="shared" si="16"/>
        <v>55202.2</v>
      </c>
      <c r="O100">
        <f t="shared" si="17"/>
        <v>74520</v>
      </c>
      <c r="Q100">
        <v>-4782</v>
      </c>
      <c r="R100">
        <v>2186</v>
      </c>
      <c r="T100">
        <v>-3124.4000000000015</v>
      </c>
      <c r="U100">
        <v>-494.20000000000437</v>
      </c>
      <c r="W100">
        <v>8076.0000000000009</v>
      </c>
      <c r="X100">
        <v>617.4</v>
      </c>
      <c r="AD100">
        <v>55202.2</v>
      </c>
      <c r="AE100">
        <v>2.0033984152805506</v>
      </c>
      <c r="AK100">
        <v>55202.2</v>
      </c>
      <c r="AL100">
        <v>2.0033984152805506</v>
      </c>
    </row>
    <row r="101" spans="2:38" x14ac:dyDescent="0.25">
      <c r="B101">
        <v>54901</v>
      </c>
      <c r="C101">
        <v>107395</v>
      </c>
      <c r="D101">
        <v>21377</v>
      </c>
      <c r="E101">
        <v>92989</v>
      </c>
      <c r="F101">
        <v>25131</v>
      </c>
      <c r="H101">
        <v>69137</v>
      </c>
      <c r="J101">
        <f t="shared" si="12"/>
        <v>60358.6</v>
      </c>
      <c r="K101">
        <f t="shared" si="18"/>
        <v>1.1454374355932708</v>
      </c>
      <c r="L101">
        <f t="shared" si="14"/>
        <v>107395</v>
      </c>
      <c r="M101">
        <f t="shared" si="15"/>
        <v>21377</v>
      </c>
      <c r="N101">
        <f t="shared" si="16"/>
        <v>60358.6</v>
      </c>
      <c r="O101">
        <f t="shared" si="17"/>
        <v>86018</v>
      </c>
      <c r="Q101">
        <v>-14503</v>
      </c>
      <c r="R101">
        <v>828</v>
      </c>
      <c r="T101">
        <v>1736.7999999999956</v>
      </c>
      <c r="U101">
        <v>-320.20000000000437</v>
      </c>
      <c r="W101">
        <v>5787.6</v>
      </c>
      <c r="X101">
        <v>454.2</v>
      </c>
      <c r="Z101">
        <v>60358.6</v>
      </c>
      <c r="AA101">
        <v>1.1454374355932708</v>
      </c>
      <c r="AI101">
        <v>60358.6</v>
      </c>
      <c r="AJ101">
        <v>1.1454374355932708</v>
      </c>
    </row>
    <row r="103" spans="2:38" x14ac:dyDescent="0.25">
      <c r="B103">
        <v>1620613</v>
      </c>
      <c r="C103">
        <v>1498333</v>
      </c>
      <c r="D103">
        <v>1613622</v>
      </c>
      <c r="E103">
        <v>1626701</v>
      </c>
      <c r="F103">
        <v>1590293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A8C0-393B-4EF6-B353-968B1C697B3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26665</v>
      </c>
      <c r="C2">
        <v>54716</v>
      </c>
      <c r="D2">
        <v>88940</v>
      </c>
      <c r="E2">
        <v>60869</v>
      </c>
      <c r="F2">
        <v>62374</v>
      </c>
      <c r="H2">
        <v>83920</v>
      </c>
      <c r="J2">
        <f t="shared" ref="J2:J33" si="0">AVERAGE(B2:F2)</f>
        <v>58712.800000000003</v>
      </c>
      <c r="K2">
        <f t="shared" ref="K2:K33" si="1">H2/J2</f>
        <v>1.4293305718684852</v>
      </c>
      <c r="L2">
        <f t="shared" ref="L2:L33" si="2">MAX(B2:F2)</f>
        <v>88940</v>
      </c>
      <c r="M2">
        <f t="shared" ref="M2:M33" si="3">MIN(B2:F2)</f>
        <v>26665</v>
      </c>
      <c r="N2">
        <f t="shared" ref="N2:N33" si="4">AVERAGE(B2:F2)</f>
        <v>58712.800000000003</v>
      </c>
      <c r="O2">
        <f t="shared" ref="O2:O33" si="5">L2-M2</f>
        <v>62275</v>
      </c>
      <c r="Q2">
        <v>13072</v>
      </c>
      <c r="R2">
        <v>-22</v>
      </c>
      <c r="T2">
        <v>-3057.7999999999956</v>
      </c>
      <c r="U2">
        <v>647.60000000000582</v>
      </c>
      <c r="W2">
        <v>4818.5999999999995</v>
      </c>
      <c r="X2">
        <v>647.6</v>
      </c>
      <c r="AB2">
        <v>58712.800000000003</v>
      </c>
      <c r="AC2">
        <v>1.4293305718684852</v>
      </c>
      <c r="AI2">
        <v>58712.800000000003</v>
      </c>
      <c r="AJ2">
        <v>1.4293305718684852</v>
      </c>
    </row>
    <row r="3" spans="1:38" x14ac:dyDescent="0.25">
      <c r="B3">
        <v>27969</v>
      </c>
      <c r="C3">
        <v>34668</v>
      </c>
      <c r="D3">
        <v>67608</v>
      </c>
      <c r="E3">
        <v>119466</v>
      </c>
      <c r="F3">
        <v>70555</v>
      </c>
      <c r="H3">
        <v>76840</v>
      </c>
      <c r="J3">
        <f t="shared" si="0"/>
        <v>64053.2</v>
      </c>
      <c r="K3">
        <f t="shared" si="1"/>
        <v>1.19962780938345</v>
      </c>
      <c r="L3">
        <f t="shared" si="2"/>
        <v>119466</v>
      </c>
      <c r="M3">
        <f t="shared" si="3"/>
        <v>27969</v>
      </c>
      <c r="N3">
        <f t="shared" si="4"/>
        <v>64053.2</v>
      </c>
      <c r="O3">
        <f t="shared" si="5"/>
        <v>91497</v>
      </c>
      <c r="Q3">
        <v>4885</v>
      </c>
      <c r="R3">
        <v>-1196</v>
      </c>
      <c r="T3">
        <v>6513.7999999999956</v>
      </c>
      <c r="U3">
        <v>186.79999999999563</v>
      </c>
      <c r="W3">
        <v>7022.6</v>
      </c>
      <c r="X3">
        <v>421.2</v>
      </c>
      <c r="Z3">
        <v>64053.2</v>
      </c>
      <c r="AA3">
        <v>1.19962780938345</v>
      </c>
      <c r="AI3">
        <v>64053.2</v>
      </c>
      <c r="AJ3">
        <v>1.19962780938345</v>
      </c>
    </row>
    <row r="4" spans="1:38" x14ac:dyDescent="0.25">
      <c r="B4">
        <v>42486</v>
      </c>
      <c r="C4">
        <v>41993</v>
      </c>
      <c r="D4">
        <v>63283</v>
      </c>
      <c r="E4">
        <v>110876</v>
      </c>
      <c r="F4">
        <v>56813</v>
      </c>
      <c r="H4">
        <v>104276</v>
      </c>
      <c r="J4">
        <f t="shared" si="0"/>
        <v>63090.2</v>
      </c>
      <c r="K4">
        <f t="shared" si="1"/>
        <v>1.6528082015907384</v>
      </c>
      <c r="L4">
        <f t="shared" si="2"/>
        <v>110876</v>
      </c>
      <c r="M4">
        <f t="shared" si="3"/>
        <v>41993</v>
      </c>
      <c r="N4">
        <f t="shared" si="4"/>
        <v>63090.2</v>
      </c>
      <c r="O4">
        <f t="shared" si="5"/>
        <v>68883</v>
      </c>
      <c r="Q4">
        <v>2063</v>
      </c>
      <c r="R4">
        <v>-876</v>
      </c>
      <c r="T4">
        <v>532.39999999999418</v>
      </c>
      <c r="U4">
        <v>-457.20000000000437</v>
      </c>
      <c r="W4">
        <v>8166.4</v>
      </c>
      <c r="X4">
        <v>457.2</v>
      </c>
      <c r="AF4">
        <v>63090.2</v>
      </c>
      <c r="AG4">
        <v>1.6528082015907384</v>
      </c>
      <c r="AK4">
        <v>63090.2</v>
      </c>
      <c r="AL4">
        <v>1.6528082015907384</v>
      </c>
    </row>
    <row r="5" spans="1:38" x14ac:dyDescent="0.25">
      <c r="B5">
        <v>16365</v>
      </c>
      <c r="C5">
        <v>44157</v>
      </c>
      <c r="D5">
        <v>73347</v>
      </c>
      <c r="E5">
        <v>31526</v>
      </c>
      <c r="F5">
        <v>2837</v>
      </c>
      <c r="H5">
        <v>45106</v>
      </c>
      <c r="J5">
        <f t="shared" si="0"/>
        <v>33646.400000000001</v>
      </c>
      <c r="K5">
        <f t="shared" si="1"/>
        <v>1.340589186361691</v>
      </c>
      <c r="L5">
        <f t="shared" si="2"/>
        <v>73347</v>
      </c>
      <c r="M5">
        <f t="shared" si="3"/>
        <v>2837</v>
      </c>
      <c r="N5">
        <f t="shared" si="4"/>
        <v>33646.400000000001</v>
      </c>
      <c r="O5">
        <f t="shared" si="5"/>
        <v>70510</v>
      </c>
      <c r="Q5">
        <v>5746</v>
      </c>
      <c r="R5">
        <v>48</v>
      </c>
      <c r="T5">
        <v>3167</v>
      </c>
      <c r="U5">
        <v>126.59999999999854</v>
      </c>
      <c r="W5">
        <v>3263</v>
      </c>
      <c r="X5">
        <v>880.59999999999991</v>
      </c>
      <c r="Z5">
        <v>33646.400000000001</v>
      </c>
      <c r="AA5">
        <v>1.340589186361691</v>
      </c>
      <c r="AI5">
        <v>33646.400000000001</v>
      </c>
      <c r="AJ5">
        <v>1.340589186361691</v>
      </c>
    </row>
    <row r="6" spans="1:38" x14ac:dyDescent="0.25">
      <c r="B6">
        <v>105139</v>
      </c>
      <c r="C6">
        <v>105179</v>
      </c>
      <c r="D6">
        <v>111551</v>
      </c>
      <c r="E6">
        <v>20867</v>
      </c>
      <c r="F6">
        <v>32732</v>
      </c>
      <c r="H6">
        <v>110354</v>
      </c>
      <c r="J6">
        <f t="shared" si="0"/>
        <v>75093.600000000006</v>
      </c>
      <c r="K6">
        <f t="shared" si="1"/>
        <v>1.4695526649408204</v>
      </c>
      <c r="L6">
        <f t="shared" si="2"/>
        <v>111551</v>
      </c>
      <c r="M6">
        <f t="shared" si="3"/>
        <v>20867</v>
      </c>
      <c r="N6">
        <f t="shared" si="4"/>
        <v>75093.600000000006</v>
      </c>
      <c r="O6">
        <f t="shared" si="5"/>
        <v>90684</v>
      </c>
      <c r="Q6">
        <v>3098</v>
      </c>
      <c r="R6">
        <v>432</v>
      </c>
      <c r="T6">
        <v>-2396.3999999999942</v>
      </c>
      <c r="U6">
        <v>-326</v>
      </c>
      <c r="W6">
        <v>6284.8</v>
      </c>
      <c r="X6">
        <v>351.20000000000005</v>
      </c>
      <c r="AB6">
        <v>75093.600000000006</v>
      </c>
      <c r="AC6">
        <v>1.4695526649408204</v>
      </c>
      <c r="AI6">
        <v>75093.600000000006</v>
      </c>
      <c r="AJ6">
        <v>1.4695526649408204</v>
      </c>
    </row>
    <row r="7" spans="1:38" x14ac:dyDescent="0.25">
      <c r="B7">
        <v>65194</v>
      </c>
      <c r="C7">
        <v>4264</v>
      </c>
      <c r="D7">
        <v>93408</v>
      </c>
      <c r="E7">
        <v>77957</v>
      </c>
      <c r="F7">
        <v>88510</v>
      </c>
      <c r="H7">
        <v>104689</v>
      </c>
      <c r="J7">
        <f t="shared" si="0"/>
        <v>65866.600000000006</v>
      </c>
      <c r="K7">
        <f t="shared" si="1"/>
        <v>1.5894095034509144</v>
      </c>
      <c r="L7">
        <f t="shared" si="2"/>
        <v>93408</v>
      </c>
      <c r="M7">
        <f t="shared" si="3"/>
        <v>4264</v>
      </c>
      <c r="N7">
        <f t="shared" si="4"/>
        <v>65866.600000000006</v>
      </c>
      <c r="O7">
        <f t="shared" si="5"/>
        <v>89144</v>
      </c>
      <c r="Q7">
        <v>-11915</v>
      </c>
      <c r="R7">
        <v>-1</v>
      </c>
      <c r="T7">
        <v>-6432.7999999999884</v>
      </c>
      <c r="U7">
        <v>-74.19999999999709</v>
      </c>
      <c r="W7">
        <v>7074</v>
      </c>
      <c r="X7">
        <v>341.8</v>
      </c>
      <c r="AF7">
        <v>65866.600000000006</v>
      </c>
      <c r="AG7">
        <v>1.5894095034509144</v>
      </c>
      <c r="AI7">
        <v>65866.600000000006</v>
      </c>
      <c r="AJ7">
        <v>1.5894095034509144</v>
      </c>
    </row>
    <row r="8" spans="1:38" x14ac:dyDescent="0.25">
      <c r="B8">
        <v>94989</v>
      </c>
      <c r="C8">
        <v>66993</v>
      </c>
      <c r="D8">
        <v>107005</v>
      </c>
      <c r="E8">
        <v>35746</v>
      </c>
      <c r="F8">
        <v>29441</v>
      </c>
      <c r="H8">
        <v>86312</v>
      </c>
      <c r="J8">
        <f t="shared" si="0"/>
        <v>66834.8</v>
      </c>
      <c r="K8">
        <f t="shared" si="1"/>
        <v>1.2914230311155266</v>
      </c>
      <c r="L8">
        <f t="shared" si="2"/>
        <v>107005</v>
      </c>
      <c r="M8">
        <f t="shared" si="3"/>
        <v>29441</v>
      </c>
      <c r="N8">
        <f t="shared" si="4"/>
        <v>66834.8</v>
      </c>
      <c r="O8">
        <f t="shared" si="5"/>
        <v>77564</v>
      </c>
      <c r="Q8">
        <v>827</v>
      </c>
      <c r="R8">
        <v>-159</v>
      </c>
      <c r="T8">
        <v>-4357.5999999999913</v>
      </c>
      <c r="U8">
        <v>115.19999999999709</v>
      </c>
      <c r="W8">
        <v>9406.4</v>
      </c>
      <c r="X8">
        <v>528.4</v>
      </c>
      <c r="AB8">
        <v>66834.8</v>
      </c>
      <c r="AC8">
        <v>1.2914230311155266</v>
      </c>
      <c r="AI8">
        <v>66834.8</v>
      </c>
      <c r="AJ8">
        <v>1.2914230311155266</v>
      </c>
    </row>
    <row r="9" spans="1:38" x14ac:dyDescent="0.25">
      <c r="B9">
        <v>21416</v>
      </c>
      <c r="C9">
        <v>11516</v>
      </c>
      <c r="D9">
        <v>71056</v>
      </c>
      <c r="E9">
        <v>112668</v>
      </c>
      <c r="F9">
        <v>27789</v>
      </c>
      <c r="H9">
        <v>97226</v>
      </c>
      <c r="J9">
        <f t="shared" si="0"/>
        <v>48889</v>
      </c>
      <c r="K9">
        <f t="shared" si="1"/>
        <v>1.9887091165701896</v>
      </c>
      <c r="L9">
        <f t="shared" si="2"/>
        <v>112668</v>
      </c>
      <c r="M9">
        <f t="shared" si="3"/>
        <v>11516</v>
      </c>
      <c r="N9">
        <f t="shared" si="4"/>
        <v>48889</v>
      </c>
      <c r="O9">
        <f t="shared" si="5"/>
        <v>101152</v>
      </c>
      <c r="Q9">
        <v>-5602</v>
      </c>
      <c r="R9">
        <v>1049</v>
      </c>
      <c r="T9">
        <v>3034.5999999999985</v>
      </c>
      <c r="U9">
        <v>376.19999999999709</v>
      </c>
      <c r="W9">
        <v>3471.8</v>
      </c>
      <c r="X9">
        <v>1452.2</v>
      </c>
      <c r="AD9">
        <v>48889</v>
      </c>
      <c r="AE9">
        <v>1.9887091165701896</v>
      </c>
      <c r="AK9">
        <v>48889</v>
      </c>
      <c r="AL9">
        <v>1.9887091165701896</v>
      </c>
    </row>
    <row r="10" spans="1:38" x14ac:dyDescent="0.25">
      <c r="B10">
        <v>105117</v>
      </c>
      <c r="C10">
        <v>5728</v>
      </c>
      <c r="D10">
        <v>69462</v>
      </c>
      <c r="E10">
        <v>61230</v>
      </c>
      <c r="F10">
        <v>17520</v>
      </c>
      <c r="H10">
        <v>88321</v>
      </c>
      <c r="J10">
        <f t="shared" si="0"/>
        <v>51811.4</v>
      </c>
      <c r="K10">
        <f t="shared" si="1"/>
        <v>1.7046634524448288</v>
      </c>
      <c r="L10">
        <f t="shared" si="2"/>
        <v>105117</v>
      </c>
      <c r="M10">
        <f t="shared" si="3"/>
        <v>5728</v>
      </c>
      <c r="N10">
        <f t="shared" si="4"/>
        <v>51811.4</v>
      </c>
      <c r="O10">
        <f t="shared" si="5"/>
        <v>99389</v>
      </c>
      <c r="Q10">
        <v>-3437</v>
      </c>
      <c r="R10">
        <v>-1646</v>
      </c>
      <c r="T10">
        <v>-931</v>
      </c>
      <c r="U10">
        <v>-210.59999999999854</v>
      </c>
      <c r="W10">
        <v>6391</v>
      </c>
      <c r="X10">
        <v>688.2</v>
      </c>
      <c r="AD10">
        <v>51811.4</v>
      </c>
      <c r="AE10">
        <v>1.7046634524448288</v>
      </c>
      <c r="AI10">
        <v>51811.4</v>
      </c>
      <c r="AJ10">
        <v>1.7046634524448288</v>
      </c>
    </row>
    <row r="11" spans="1:38" x14ac:dyDescent="0.25">
      <c r="B11">
        <v>69256</v>
      </c>
      <c r="C11">
        <v>89300</v>
      </c>
      <c r="D11">
        <v>56690</v>
      </c>
      <c r="E11">
        <v>62944</v>
      </c>
      <c r="F11">
        <v>20718</v>
      </c>
      <c r="H11">
        <v>78130</v>
      </c>
      <c r="J11">
        <f t="shared" si="0"/>
        <v>59781.599999999999</v>
      </c>
      <c r="K11">
        <f t="shared" si="1"/>
        <v>1.3069238695518355</v>
      </c>
      <c r="L11">
        <f t="shared" si="2"/>
        <v>89300</v>
      </c>
      <c r="M11">
        <f t="shared" si="3"/>
        <v>20718</v>
      </c>
      <c r="N11">
        <f t="shared" si="4"/>
        <v>59781.599999999999</v>
      </c>
      <c r="O11">
        <f t="shared" si="5"/>
        <v>68582</v>
      </c>
      <c r="Q11">
        <v>3223</v>
      </c>
      <c r="R11">
        <v>-130</v>
      </c>
      <c r="T11">
        <v>4849.7999999999956</v>
      </c>
      <c r="U11">
        <v>-157.59999999999854</v>
      </c>
      <c r="W11">
        <v>6486.1999999999989</v>
      </c>
      <c r="X11">
        <v>499.20000000000005</v>
      </c>
      <c r="Z11">
        <v>59781.599999999999</v>
      </c>
      <c r="AA11">
        <v>1.3069238695518355</v>
      </c>
      <c r="AI11">
        <v>59781.599999999999</v>
      </c>
      <c r="AJ11">
        <v>1.3069238695518355</v>
      </c>
    </row>
    <row r="12" spans="1:38" x14ac:dyDescent="0.25">
      <c r="B12">
        <v>17419</v>
      </c>
      <c r="C12">
        <v>107065</v>
      </c>
      <c r="D12">
        <v>116325</v>
      </c>
      <c r="E12">
        <v>79454</v>
      </c>
      <c r="F12">
        <v>114353</v>
      </c>
      <c r="H12">
        <v>116530</v>
      </c>
      <c r="J12">
        <f t="shared" si="0"/>
        <v>86923.199999999997</v>
      </c>
      <c r="K12">
        <f t="shared" si="1"/>
        <v>1.3406087212619877</v>
      </c>
      <c r="L12">
        <f t="shared" si="2"/>
        <v>116325</v>
      </c>
      <c r="M12">
        <f t="shared" si="3"/>
        <v>17419</v>
      </c>
      <c r="N12">
        <f t="shared" si="4"/>
        <v>86923.199999999997</v>
      </c>
      <c r="O12">
        <f t="shared" si="5"/>
        <v>98906</v>
      </c>
      <c r="Q12">
        <v>-6593</v>
      </c>
      <c r="R12">
        <v>172</v>
      </c>
      <c r="T12">
        <v>3111</v>
      </c>
      <c r="U12">
        <v>5.1999999999970896</v>
      </c>
      <c r="W12">
        <v>7826.9999999999991</v>
      </c>
      <c r="X12">
        <v>30.8</v>
      </c>
      <c r="AF12">
        <v>86923.199999999997</v>
      </c>
      <c r="AG12">
        <v>1.3406087212619877</v>
      </c>
      <c r="AI12">
        <v>86923.199999999997</v>
      </c>
      <c r="AJ12">
        <v>1.3406087212619877</v>
      </c>
    </row>
    <row r="13" spans="1:38" x14ac:dyDescent="0.25">
      <c r="B13">
        <v>45675</v>
      </c>
      <c r="C13">
        <v>52291</v>
      </c>
      <c r="D13">
        <v>77206</v>
      </c>
      <c r="E13">
        <v>29878</v>
      </c>
      <c r="F13">
        <v>90912</v>
      </c>
      <c r="H13">
        <v>99034</v>
      </c>
      <c r="J13">
        <f t="shared" si="0"/>
        <v>59192.4</v>
      </c>
      <c r="K13">
        <f t="shared" si="1"/>
        <v>1.6730864097417912</v>
      </c>
      <c r="L13">
        <f t="shared" si="2"/>
        <v>90912</v>
      </c>
      <c r="M13">
        <f t="shared" si="3"/>
        <v>29878</v>
      </c>
      <c r="N13">
        <f t="shared" si="4"/>
        <v>59192.4</v>
      </c>
      <c r="O13">
        <f t="shared" si="5"/>
        <v>61034</v>
      </c>
      <c r="Q13">
        <v>-3671</v>
      </c>
      <c r="R13">
        <v>597</v>
      </c>
      <c r="T13">
        <v>4555.8000000000029</v>
      </c>
      <c r="U13">
        <v>-13</v>
      </c>
      <c r="W13">
        <v>6526.6</v>
      </c>
      <c r="X13">
        <v>1065.8</v>
      </c>
      <c r="AD13">
        <v>59192.4</v>
      </c>
      <c r="AE13">
        <v>1.6730864097417912</v>
      </c>
      <c r="AK13">
        <v>59192.4</v>
      </c>
      <c r="AL13">
        <v>1.6730864097417912</v>
      </c>
    </row>
    <row r="14" spans="1:38" x14ac:dyDescent="0.25">
      <c r="B14">
        <v>49471</v>
      </c>
      <c r="C14">
        <v>115817</v>
      </c>
      <c r="D14">
        <v>86637</v>
      </c>
      <c r="E14">
        <v>117331</v>
      </c>
      <c r="F14">
        <v>117910</v>
      </c>
      <c r="H14">
        <v>105646</v>
      </c>
      <c r="J14">
        <f t="shared" si="0"/>
        <v>97433.2</v>
      </c>
      <c r="K14">
        <f t="shared" si="1"/>
        <v>1.0842915967042035</v>
      </c>
      <c r="L14">
        <f t="shared" si="2"/>
        <v>117910</v>
      </c>
      <c r="M14">
        <f t="shared" si="3"/>
        <v>49471</v>
      </c>
      <c r="N14">
        <f t="shared" si="4"/>
        <v>97433.2</v>
      </c>
      <c r="O14">
        <f t="shared" si="5"/>
        <v>68439</v>
      </c>
      <c r="Q14">
        <v>-8375</v>
      </c>
      <c r="R14">
        <v>-1873</v>
      </c>
      <c r="T14">
        <v>214</v>
      </c>
      <c r="U14">
        <v>117.19999999999709</v>
      </c>
      <c r="W14">
        <v>5312.7999999999993</v>
      </c>
      <c r="X14">
        <v>353.20000000000005</v>
      </c>
      <c r="AB14">
        <v>97433.2</v>
      </c>
      <c r="AC14">
        <v>1.0842915967042035</v>
      </c>
      <c r="AI14">
        <v>97433.2</v>
      </c>
      <c r="AJ14">
        <v>1.0842915967042035</v>
      </c>
    </row>
    <row r="15" spans="1:38" x14ac:dyDescent="0.25">
      <c r="B15">
        <v>42792</v>
      </c>
      <c r="C15">
        <v>116333</v>
      </c>
      <c r="D15">
        <v>18319</v>
      </c>
      <c r="E15">
        <v>51083</v>
      </c>
      <c r="F15">
        <v>84537</v>
      </c>
      <c r="H15">
        <v>71049</v>
      </c>
      <c r="J15">
        <f t="shared" si="0"/>
        <v>62612.800000000003</v>
      </c>
      <c r="K15">
        <f t="shared" si="1"/>
        <v>1.1347360284159149</v>
      </c>
      <c r="L15">
        <f t="shared" si="2"/>
        <v>116333</v>
      </c>
      <c r="M15">
        <f t="shared" si="3"/>
        <v>18319</v>
      </c>
      <c r="N15">
        <f t="shared" si="4"/>
        <v>62612.800000000003</v>
      </c>
      <c r="O15">
        <f t="shared" si="5"/>
        <v>98014</v>
      </c>
      <c r="Q15">
        <v>2169</v>
      </c>
      <c r="R15">
        <v>647</v>
      </c>
      <c r="T15">
        <v>7877.8000000000029</v>
      </c>
      <c r="U15">
        <v>395.20000000000437</v>
      </c>
      <c r="W15">
        <v>7877.7999999999993</v>
      </c>
      <c r="X15">
        <v>439.59999999999997</v>
      </c>
      <c r="Z15">
        <v>62612.800000000003</v>
      </c>
      <c r="AA15">
        <v>1.1347360284159149</v>
      </c>
      <c r="AI15">
        <v>62612.800000000003</v>
      </c>
      <c r="AJ15">
        <v>1.1347360284159149</v>
      </c>
    </row>
    <row r="16" spans="1:38" x14ac:dyDescent="0.25">
      <c r="B16">
        <v>115998</v>
      </c>
      <c r="C16">
        <v>11303</v>
      </c>
      <c r="D16">
        <v>106805</v>
      </c>
      <c r="E16">
        <v>82077</v>
      </c>
      <c r="F16">
        <v>110179</v>
      </c>
      <c r="H16">
        <v>130050</v>
      </c>
      <c r="J16">
        <f t="shared" si="0"/>
        <v>85272.4</v>
      </c>
      <c r="K16">
        <f t="shared" si="1"/>
        <v>1.5251124631181954</v>
      </c>
      <c r="L16">
        <f t="shared" si="2"/>
        <v>115998</v>
      </c>
      <c r="M16">
        <f t="shared" si="3"/>
        <v>11303</v>
      </c>
      <c r="N16">
        <f t="shared" si="4"/>
        <v>85272.4</v>
      </c>
      <c r="O16">
        <f t="shared" si="5"/>
        <v>104695</v>
      </c>
      <c r="Q16">
        <v>-5373</v>
      </c>
      <c r="R16">
        <v>-18</v>
      </c>
      <c r="T16">
        <v>1484.7999999999884</v>
      </c>
      <c r="U16">
        <v>-526.60000000000582</v>
      </c>
      <c r="W16">
        <v>9593.5999999999985</v>
      </c>
      <c r="X16">
        <v>527</v>
      </c>
      <c r="AF16">
        <v>85272.4</v>
      </c>
      <c r="AG16">
        <v>1.5251124631181954</v>
      </c>
      <c r="AI16">
        <v>85272.4</v>
      </c>
      <c r="AJ16">
        <v>1.5251124631181954</v>
      </c>
    </row>
    <row r="17" spans="2:38" x14ac:dyDescent="0.25">
      <c r="B17">
        <v>10016</v>
      </c>
      <c r="C17">
        <v>88748</v>
      </c>
      <c r="D17">
        <v>87434</v>
      </c>
      <c r="E17">
        <v>13459</v>
      </c>
      <c r="F17">
        <v>120617</v>
      </c>
      <c r="H17">
        <v>99152</v>
      </c>
      <c r="J17">
        <f t="shared" si="0"/>
        <v>64054.8</v>
      </c>
      <c r="K17">
        <f t="shared" si="1"/>
        <v>1.5479245895701805</v>
      </c>
      <c r="L17">
        <f t="shared" si="2"/>
        <v>120617</v>
      </c>
      <c r="M17">
        <f t="shared" si="3"/>
        <v>10016</v>
      </c>
      <c r="N17">
        <f t="shared" si="4"/>
        <v>64054.8</v>
      </c>
      <c r="O17">
        <f t="shared" si="5"/>
        <v>110601</v>
      </c>
      <c r="Q17">
        <v>-8965</v>
      </c>
      <c r="R17">
        <v>-7</v>
      </c>
      <c r="T17">
        <v>-372.59999999999854</v>
      </c>
      <c r="U17">
        <v>568.20000000000437</v>
      </c>
      <c r="W17">
        <v>6672.6</v>
      </c>
      <c r="X17">
        <v>590.19999999999993</v>
      </c>
      <c r="AF17">
        <v>64054.8</v>
      </c>
      <c r="AG17">
        <v>1.5479245895701805</v>
      </c>
      <c r="AK17">
        <v>64054.8</v>
      </c>
      <c r="AL17">
        <v>1.5479245895701805</v>
      </c>
    </row>
    <row r="18" spans="2:38" x14ac:dyDescent="0.25">
      <c r="B18">
        <v>40756</v>
      </c>
      <c r="C18">
        <v>25947</v>
      </c>
      <c r="D18">
        <v>14304</v>
      </c>
      <c r="E18">
        <v>108937</v>
      </c>
      <c r="F18">
        <v>5524</v>
      </c>
      <c r="H18">
        <v>56827</v>
      </c>
      <c r="J18">
        <f t="shared" si="0"/>
        <v>39093.599999999999</v>
      </c>
      <c r="K18">
        <f t="shared" si="1"/>
        <v>1.4536138907647289</v>
      </c>
      <c r="L18">
        <f t="shared" si="2"/>
        <v>108937</v>
      </c>
      <c r="M18">
        <f t="shared" si="3"/>
        <v>5524</v>
      </c>
      <c r="N18">
        <f t="shared" si="4"/>
        <v>39093.599999999999</v>
      </c>
      <c r="O18">
        <f t="shared" si="5"/>
        <v>103413</v>
      </c>
      <c r="Q18">
        <v>-1844</v>
      </c>
      <c r="R18">
        <v>162</v>
      </c>
      <c r="T18">
        <v>7113.5999999999985</v>
      </c>
      <c r="U18">
        <v>941.40000000000146</v>
      </c>
      <c r="W18">
        <v>7314.8000000000011</v>
      </c>
      <c r="X18">
        <v>986.6</v>
      </c>
      <c r="AD18">
        <v>39093.599999999999</v>
      </c>
      <c r="AE18">
        <v>1.4536138907647289</v>
      </c>
      <c r="AI18">
        <v>39093.599999999999</v>
      </c>
      <c r="AJ18">
        <v>1.4536138907647289</v>
      </c>
    </row>
    <row r="19" spans="2:38" x14ac:dyDescent="0.25">
      <c r="B19">
        <v>119671</v>
      </c>
      <c r="C19">
        <v>74880</v>
      </c>
      <c r="D19">
        <v>93427</v>
      </c>
      <c r="E19">
        <v>71172</v>
      </c>
      <c r="F19">
        <v>42435</v>
      </c>
      <c r="H19">
        <v>86060</v>
      </c>
      <c r="J19">
        <f t="shared" si="0"/>
        <v>80317</v>
      </c>
      <c r="K19">
        <f t="shared" si="1"/>
        <v>1.0715041647471892</v>
      </c>
      <c r="L19">
        <f t="shared" si="2"/>
        <v>119671</v>
      </c>
      <c r="M19">
        <f t="shared" si="3"/>
        <v>42435</v>
      </c>
      <c r="N19">
        <f t="shared" si="4"/>
        <v>80317</v>
      </c>
      <c r="O19">
        <f t="shared" si="5"/>
        <v>77236</v>
      </c>
      <c r="Q19">
        <v>329</v>
      </c>
      <c r="R19">
        <v>-2</v>
      </c>
      <c r="T19">
        <v>7747</v>
      </c>
      <c r="U19">
        <v>429</v>
      </c>
      <c r="W19">
        <v>9055</v>
      </c>
      <c r="X19">
        <v>459.4</v>
      </c>
      <c r="AB19">
        <v>80317</v>
      </c>
      <c r="AC19">
        <v>1.0715041647471892</v>
      </c>
      <c r="AI19">
        <v>80317</v>
      </c>
      <c r="AJ19">
        <v>1.0715041647471892</v>
      </c>
    </row>
    <row r="20" spans="2:38" x14ac:dyDescent="0.25">
      <c r="B20">
        <v>53417</v>
      </c>
      <c r="C20">
        <v>14287</v>
      </c>
      <c r="D20">
        <v>59521</v>
      </c>
      <c r="E20">
        <v>81925</v>
      </c>
      <c r="F20">
        <v>38321</v>
      </c>
      <c r="H20">
        <v>105762</v>
      </c>
      <c r="J20">
        <f t="shared" si="0"/>
        <v>49494.2</v>
      </c>
      <c r="K20">
        <f t="shared" si="1"/>
        <v>2.1368564397444549</v>
      </c>
      <c r="L20">
        <f t="shared" si="2"/>
        <v>81925</v>
      </c>
      <c r="M20">
        <f t="shared" si="3"/>
        <v>14287</v>
      </c>
      <c r="N20">
        <f t="shared" si="4"/>
        <v>49494.2</v>
      </c>
      <c r="O20">
        <f t="shared" si="5"/>
        <v>67638</v>
      </c>
      <c r="Q20">
        <v>228</v>
      </c>
      <c r="R20">
        <v>-371</v>
      </c>
      <c r="T20">
        <v>-1624.6000000000058</v>
      </c>
      <c r="U20">
        <v>-224.20000000000437</v>
      </c>
      <c r="W20">
        <v>4599.3999999999996</v>
      </c>
      <c r="X20">
        <v>371.4</v>
      </c>
      <c r="AD20">
        <v>49494.2</v>
      </c>
      <c r="AE20">
        <v>2.1368564397444549</v>
      </c>
      <c r="AK20">
        <v>49494.2</v>
      </c>
      <c r="AL20">
        <v>2.1368564397444549</v>
      </c>
    </row>
    <row r="21" spans="2:38" x14ac:dyDescent="0.25">
      <c r="B21">
        <v>76742</v>
      </c>
      <c r="C21">
        <v>93997</v>
      </c>
      <c r="D21">
        <v>110493</v>
      </c>
      <c r="E21">
        <v>8300</v>
      </c>
      <c r="F21">
        <v>40372</v>
      </c>
      <c r="H21">
        <v>90902</v>
      </c>
      <c r="J21">
        <f t="shared" si="0"/>
        <v>65980.800000000003</v>
      </c>
      <c r="K21">
        <f t="shared" si="1"/>
        <v>1.3777038168679372</v>
      </c>
      <c r="L21">
        <f t="shared" si="2"/>
        <v>110493</v>
      </c>
      <c r="M21">
        <f t="shared" si="3"/>
        <v>8300</v>
      </c>
      <c r="N21">
        <f t="shared" si="4"/>
        <v>65980.800000000003</v>
      </c>
      <c r="O21">
        <f t="shared" si="5"/>
        <v>102193</v>
      </c>
      <c r="Q21">
        <v>4556</v>
      </c>
      <c r="R21">
        <v>2159</v>
      </c>
      <c r="T21">
        <v>1012.2000000000044</v>
      </c>
      <c r="U21">
        <v>351.19999999999709</v>
      </c>
      <c r="W21">
        <v>3313.4</v>
      </c>
      <c r="X21">
        <v>593.6</v>
      </c>
      <c r="AB21">
        <v>65980.800000000003</v>
      </c>
      <c r="AC21">
        <v>1.3777038168679372</v>
      </c>
      <c r="AI21">
        <v>65980.800000000003</v>
      </c>
      <c r="AJ21">
        <v>1.3777038168679372</v>
      </c>
    </row>
    <row r="22" spans="2:38" x14ac:dyDescent="0.25">
      <c r="B22">
        <v>7200</v>
      </c>
      <c r="C22">
        <v>14815</v>
      </c>
      <c r="D22">
        <v>1795</v>
      </c>
      <c r="E22">
        <v>32875</v>
      </c>
      <c r="F22">
        <v>117220</v>
      </c>
      <c r="H22">
        <v>56950</v>
      </c>
      <c r="J22">
        <f t="shared" si="0"/>
        <v>34781</v>
      </c>
      <c r="K22">
        <f t="shared" si="1"/>
        <v>1.6373882292056008</v>
      </c>
      <c r="L22">
        <f t="shared" si="2"/>
        <v>117220</v>
      </c>
      <c r="M22">
        <f t="shared" si="3"/>
        <v>1795</v>
      </c>
      <c r="N22">
        <f t="shared" si="4"/>
        <v>34781</v>
      </c>
      <c r="O22">
        <f t="shared" si="5"/>
        <v>115425</v>
      </c>
      <c r="Q22">
        <v>1969</v>
      </c>
      <c r="R22">
        <v>355</v>
      </c>
      <c r="T22">
        <v>-2168.1999999999971</v>
      </c>
      <c r="U22">
        <v>-181</v>
      </c>
      <c r="W22">
        <v>6291.8</v>
      </c>
      <c r="X22">
        <v>598.6</v>
      </c>
      <c r="AD22">
        <v>34781</v>
      </c>
      <c r="AE22">
        <v>1.6373882292056008</v>
      </c>
      <c r="AK22">
        <v>34781</v>
      </c>
      <c r="AL22">
        <v>1.6373882292056008</v>
      </c>
    </row>
    <row r="23" spans="2:38" x14ac:dyDescent="0.25">
      <c r="B23">
        <v>36878</v>
      </c>
      <c r="C23">
        <v>99871</v>
      </c>
      <c r="D23">
        <v>13623</v>
      </c>
      <c r="E23">
        <v>23446</v>
      </c>
      <c r="F23">
        <v>97203</v>
      </c>
      <c r="H23">
        <v>62634</v>
      </c>
      <c r="J23">
        <f t="shared" si="0"/>
        <v>54204.2</v>
      </c>
      <c r="K23">
        <f t="shared" si="1"/>
        <v>1.1555193140014981</v>
      </c>
      <c r="L23">
        <f t="shared" si="2"/>
        <v>99871</v>
      </c>
      <c r="M23">
        <f t="shared" si="3"/>
        <v>13623</v>
      </c>
      <c r="N23">
        <f t="shared" si="4"/>
        <v>54204.2</v>
      </c>
      <c r="O23">
        <f t="shared" si="5"/>
        <v>86248</v>
      </c>
      <c r="Q23">
        <v>765</v>
      </c>
      <c r="R23">
        <v>-320</v>
      </c>
      <c r="T23">
        <v>-6976</v>
      </c>
      <c r="U23">
        <v>461.59999999999854</v>
      </c>
      <c r="W23">
        <v>8590.7999999999993</v>
      </c>
      <c r="X23">
        <v>648.79999999999995</v>
      </c>
      <c r="Z23">
        <v>54204.2</v>
      </c>
      <c r="AA23">
        <v>1.1555193140014981</v>
      </c>
      <c r="AI23">
        <v>54204.2</v>
      </c>
      <c r="AJ23">
        <v>1.1555193140014981</v>
      </c>
    </row>
    <row r="24" spans="2:38" x14ac:dyDescent="0.25">
      <c r="B24">
        <v>83381</v>
      </c>
      <c r="C24">
        <v>74836</v>
      </c>
      <c r="D24">
        <v>67215</v>
      </c>
      <c r="E24">
        <v>89055</v>
      </c>
      <c r="F24">
        <v>116656</v>
      </c>
      <c r="H24">
        <v>134793</v>
      </c>
      <c r="J24">
        <f t="shared" si="0"/>
        <v>86228.6</v>
      </c>
      <c r="K24">
        <f t="shared" si="1"/>
        <v>1.5632052474469027</v>
      </c>
      <c r="L24">
        <f t="shared" si="2"/>
        <v>116656</v>
      </c>
      <c r="M24">
        <f t="shared" si="3"/>
        <v>67215</v>
      </c>
      <c r="N24">
        <f t="shared" si="4"/>
        <v>86228.6</v>
      </c>
      <c r="O24">
        <f t="shared" si="5"/>
        <v>49441</v>
      </c>
      <c r="Q24">
        <v>3060</v>
      </c>
      <c r="R24">
        <v>1098</v>
      </c>
      <c r="T24">
        <v>-3930.3999999999942</v>
      </c>
      <c r="U24">
        <v>159.40000000000873</v>
      </c>
      <c r="W24">
        <v>5725.5999999999995</v>
      </c>
      <c r="X24">
        <v>160.6</v>
      </c>
      <c r="AF24">
        <v>86228.6</v>
      </c>
      <c r="AG24">
        <v>1.5632052474469027</v>
      </c>
      <c r="AI24">
        <v>86228.6</v>
      </c>
      <c r="AJ24">
        <v>1.5632052474469027</v>
      </c>
    </row>
    <row r="25" spans="2:38" x14ac:dyDescent="0.25">
      <c r="B25">
        <v>78725</v>
      </c>
      <c r="C25">
        <v>50622</v>
      </c>
      <c r="D25">
        <v>1530</v>
      </c>
      <c r="E25">
        <v>3857</v>
      </c>
      <c r="F25">
        <v>32449</v>
      </c>
      <c r="H25">
        <v>76122</v>
      </c>
      <c r="J25">
        <f t="shared" si="0"/>
        <v>33436.6</v>
      </c>
      <c r="K25">
        <f t="shared" si="1"/>
        <v>2.2766070712931339</v>
      </c>
      <c r="L25">
        <f t="shared" si="2"/>
        <v>78725</v>
      </c>
      <c r="M25">
        <f t="shared" si="3"/>
        <v>1530</v>
      </c>
      <c r="N25">
        <f t="shared" si="4"/>
        <v>33436.6</v>
      </c>
      <c r="O25">
        <f t="shared" si="5"/>
        <v>77195</v>
      </c>
      <c r="Q25">
        <v>1215</v>
      </c>
      <c r="R25">
        <v>-58</v>
      </c>
      <c r="T25">
        <v>-3857</v>
      </c>
      <c r="U25">
        <v>-387</v>
      </c>
      <c r="W25">
        <v>6590.5999999999995</v>
      </c>
      <c r="X25">
        <v>387</v>
      </c>
      <c r="AD25">
        <v>33436.6</v>
      </c>
      <c r="AE25">
        <v>2.2766070712931339</v>
      </c>
      <c r="AK25">
        <v>33436.6</v>
      </c>
      <c r="AL25">
        <v>2.2766070712931339</v>
      </c>
    </row>
    <row r="26" spans="2:38" x14ac:dyDescent="0.25">
      <c r="B26">
        <v>44785</v>
      </c>
      <c r="C26">
        <v>47865</v>
      </c>
      <c r="D26">
        <v>102167</v>
      </c>
      <c r="E26">
        <v>9995</v>
      </c>
      <c r="F26">
        <v>112745</v>
      </c>
      <c r="H26">
        <v>121769</v>
      </c>
      <c r="J26">
        <f t="shared" si="0"/>
        <v>63511.4</v>
      </c>
      <c r="K26">
        <f t="shared" si="1"/>
        <v>1.9172778430329043</v>
      </c>
      <c r="L26">
        <f t="shared" si="2"/>
        <v>112745</v>
      </c>
      <c r="M26">
        <f t="shared" si="3"/>
        <v>9995</v>
      </c>
      <c r="N26">
        <f t="shared" si="4"/>
        <v>63511.4</v>
      </c>
      <c r="O26">
        <f t="shared" si="5"/>
        <v>102750</v>
      </c>
      <c r="Q26">
        <v>3320</v>
      </c>
      <c r="R26">
        <v>0</v>
      </c>
      <c r="T26">
        <v>1691.5999999999985</v>
      </c>
      <c r="U26">
        <v>-135.59999999999854</v>
      </c>
      <c r="W26">
        <v>5770</v>
      </c>
      <c r="X26">
        <v>416.79999999999995</v>
      </c>
      <c r="AF26">
        <v>63511.4</v>
      </c>
      <c r="AG26">
        <v>1.9172778430329043</v>
      </c>
      <c r="AK26">
        <v>63511.4</v>
      </c>
      <c r="AL26">
        <v>1.9172778430329043</v>
      </c>
    </row>
    <row r="27" spans="2:38" x14ac:dyDescent="0.25">
      <c r="B27">
        <v>7794</v>
      </c>
      <c r="C27">
        <v>91479</v>
      </c>
      <c r="D27">
        <v>35838</v>
      </c>
      <c r="E27">
        <v>42706</v>
      </c>
      <c r="F27">
        <v>111087</v>
      </c>
      <c r="H27">
        <v>75808</v>
      </c>
      <c r="J27">
        <f t="shared" si="0"/>
        <v>57780.800000000003</v>
      </c>
      <c r="K27">
        <f t="shared" si="1"/>
        <v>1.3119929111400326</v>
      </c>
      <c r="L27">
        <f t="shared" si="2"/>
        <v>111087</v>
      </c>
      <c r="M27">
        <f t="shared" si="3"/>
        <v>7794</v>
      </c>
      <c r="N27">
        <f t="shared" si="4"/>
        <v>57780.800000000003</v>
      </c>
      <c r="O27">
        <f t="shared" si="5"/>
        <v>103293</v>
      </c>
      <c r="Q27">
        <v>-206</v>
      </c>
      <c r="R27">
        <v>-349</v>
      </c>
      <c r="T27">
        <v>1200.8000000000029</v>
      </c>
      <c r="U27">
        <v>162.20000000000437</v>
      </c>
      <c r="W27">
        <v>6390.8</v>
      </c>
      <c r="X27">
        <v>447</v>
      </c>
      <c r="Z27">
        <v>57780.800000000003</v>
      </c>
      <c r="AA27">
        <v>1.3119929111400326</v>
      </c>
      <c r="AI27">
        <v>57780.800000000003</v>
      </c>
      <c r="AJ27">
        <v>1.3119929111400326</v>
      </c>
    </row>
    <row r="28" spans="2:38" x14ac:dyDescent="0.25">
      <c r="B28">
        <v>4890</v>
      </c>
      <c r="C28">
        <v>108088</v>
      </c>
      <c r="D28">
        <v>31908</v>
      </c>
      <c r="E28">
        <v>95346</v>
      </c>
      <c r="F28">
        <v>62039</v>
      </c>
      <c r="H28">
        <v>94325</v>
      </c>
      <c r="J28">
        <f t="shared" si="0"/>
        <v>60454.2</v>
      </c>
      <c r="K28">
        <f t="shared" si="1"/>
        <v>1.5602720737351583</v>
      </c>
      <c r="L28">
        <f t="shared" si="2"/>
        <v>108088</v>
      </c>
      <c r="M28">
        <f t="shared" si="3"/>
        <v>4890</v>
      </c>
      <c r="N28">
        <f t="shared" si="4"/>
        <v>60454.2</v>
      </c>
      <c r="O28">
        <f t="shared" si="5"/>
        <v>103198</v>
      </c>
      <c r="Q28">
        <v>3674</v>
      </c>
      <c r="R28">
        <v>-176</v>
      </c>
      <c r="T28">
        <v>-3628.8000000000029</v>
      </c>
      <c r="U28">
        <v>-23.600000000005821</v>
      </c>
      <c r="W28">
        <v>8496</v>
      </c>
      <c r="X28">
        <v>362.4</v>
      </c>
      <c r="AB28">
        <v>60454.2</v>
      </c>
      <c r="AC28">
        <v>1.5602720737351583</v>
      </c>
      <c r="AI28">
        <v>60454.2</v>
      </c>
      <c r="AJ28">
        <v>1.5602720737351583</v>
      </c>
    </row>
    <row r="29" spans="2:38" x14ac:dyDescent="0.25">
      <c r="B29">
        <v>23127</v>
      </c>
      <c r="C29">
        <v>19260</v>
      </c>
      <c r="D29">
        <v>110656</v>
      </c>
      <c r="E29">
        <v>94736</v>
      </c>
      <c r="F29">
        <v>23604</v>
      </c>
      <c r="H29">
        <v>106194</v>
      </c>
      <c r="J29">
        <f t="shared" si="0"/>
        <v>54276.6</v>
      </c>
      <c r="K29">
        <f t="shared" si="1"/>
        <v>1.9565337548777928</v>
      </c>
      <c r="L29">
        <f t="shared" si="2"/>
        <v>110656</v>
      </c>
      <c r="M29">
        <f t="shared" si="3"/>
        <v>19260</v>
      </c>
      <c r="N29">
        <f t="shared" si="4"/>
        <v>54276.6</v>
      </c>
      <c r="O29">
        <f t="shared" si="5"/>
        <v>91396</v>
      </c>
      <c r="Q29">
        <v>6687</v>
      </c>
      <c r="R29">
        <v>-55</v>
      </c>
      <c r="T29">
        <v>-3238.2000000000044</v>
      </c>
      <c r="U29">
        <v>321.59999999999854</v>
      </c>
      <c r="W29">
        <v>5955.7999999999993</v>
      </c>
      <c r="X29">
        <v>519.59999999999991</v>
      </c>
      <c r="AD29">
        <v>54276.6</v>
      </c>
      <c r="AE29">
        <v>1.9565337548777928</v>
      </c>
      <c r="AK29">
        <v>54276.6</v>
      </c>
      <c r="AL29">
        <v>1.9565337548777928</v>
      </c>
    </row>
    <row r="30" spans="2:38" x14ac:dyDescent="0.25">
      <c r="B30">
        <v>83103</v>
      </c>
      <c r="C30">
        <v>25517</v>
      </c>
      <c r="D30">
        <v>86612</v>
      </c>
      <c r="E30">
        <v>2932</v>
      </c>
      <c r="F30">
        <v>85248</v>
      </c>
      <c r="H30">
        <v>57604</v>
      </c>
      <c r="J30">
        <f t="shared" si="0"/>
        <v>56682.400000000001</v>
      </c>
      <c r="K30">
        <f t="shared" si="1"/>
        <v>1.0162590151440305</v>
      </c>
      <c r="L30">
        <f t="shared" si="2"/>
        <v>86612</v>
      </c>
      <c r="M30">
        <f t="shared" si="3"/>
        <v>2932</v>
      </c>
      <c r="N30">
        <f t="shared" si="4"/>
        <v>56682.400000000001</v>
      </c>
      <c r="O30">
        <f t="shared" si="5"/>
        <v>83680</v>
      </c>
      <c r="Q30">
        <v>-6602</v>
      </c>
      <c r="R30">
        <v>-1006</v>
      </c>
      <c r="T30">
        <v>-5408</v>
      </c>
      <c r="U30">
        <v>206.40000000000146</v>
      </c>
      <c r="W30">
        <v>6570.7999999999993</v>
      </c>
      <c r="X30">
        <v>213.60000000000002</v>
      </c>
      <c r="AB30">
        <v>56682.400000000001</v>
      </c>
      <c r="AC30">
        <v>1.0162590151440305</v>
      </c>
      <c r="AI30">
        <v>56682.400000000001</v>
      </c>
      <c r="AJ30">
        <v>1.0162590151440305</v>
      </c>
    </row>
    <row r="31" spans="2:38" x14ac:dyDescent="0.25">
      <c r="B31">
        <v>56252</v>
      </c>
      <c r="C31">
        <v>103986</v>
      </c>
      <c r="D31">
        <v>93675</v>
      </c>
      <c r="E31">
        <v>28475</v>
      </c>
      <c r="F31">
        <v>39320</v>
      </c>
      <c r="H31">
        <v>69332</v>
      </c>
      <c r="J31">
        <f t="shared" si="0"/>
        <v>64341.599999999999</v>
      </c>
      <c r="K31">
        <f t="shared" si="1"/>
        <v>1.0775610180660724</v>
      </c>
      <c r="L31">
        <f t="shared" si="2"/>
        <v>103986</v>
      </c>
      <c r="M31">
        <f t="shared" si="3"/>
        <v>28475</v>
      </c>
      <c r="N31">
        <f t="shared" si="4"/>
        <v>64341.599999999999</v>
      </c>
      <c r="O31">
        <f t="shared" si="5"/>
        <v>75511</v>
      </c>
      <c r="Q31">
        <v>944</v>
      </c>
      <c r="R31">
        <v>-859</v>
      </c>
      <c r="T31">
        <v>6384</v>
      </c>
      <c r="U31">
        <v>823.40000000000146</v>
      </c>
      <c r="W31">
        <v>9007.6</v>
      </c>
      <c r="X31">
        <v>889.80000000000018</v>
      </c>
      <c r="Z31">
        <v>64341.599999999999</v>
      </c>
      <c r="AA31">
        <v>1.0775610180660724</v>
      </c>
      <c r="AI31">
        <v>64341.599999999999</v>
      </c>
      <c r="AJ31">
        <v>1.0775610180660724</v>
      </c>
    </row>
    <row r="32" spans="2:38" x14ac:dyDescent="0.25">
      <c r="B32">
        <v>113872</v>
      </c>
      <c r="C32">
        <v>5107</v>
      </c>
      <c r="D32">
        <v>64558</v>
      </c>
      <c r="E32">
        <v>76702</v>
      </c>
      <c r="F32">
        <v>93889</v>
      </c>
      <c r="H32">
        <v>113512</v>
      </c>
      <c r="J32">
        <f t="shared" si="0"/>
        <v>70825.600000000006</v>
      </c>
      <c r="K32">
        <f t="shared" si="1"/>
        <v>1.6026973297790628</v>
      </c>
      <c r="L32">
        <f t="shared" si="2"/>
        <v>113872</v>
      </c>
      <c r="M32">
        <f t="shared" si="3"/>
        <v>5107</v>
      </c>
      <c r="N32">
        <f t="shared" si="4"/>
        <v>70825.600000000006</v>
      </c>
      <c r="O32">
        <f t="shared" si="5"/>
        <v>108765</v>
      </c>
      <c r="Q32">
        <v>2812</v>
      </c>
      <c r="R32">
        <v>-1077</v>
      </c>
      <c r="T32">
        <v>5217.4000000000087</v>
      </c>
      <c r="U32">
        <v>335</v>
      </c>
      <c r="W32">
        <v>7511</v>
      </c>
      <c r="X32">
        <v>775.40000000000009</v>
      </c>
      <c r="AF32">
        <v>70825.600000000006</v>
      </c>
      <c r="AG32">
        <v>1.6026973297790628</v>
      </c>
      <c r="AI32">
        <v>70825.600000000006</v>
      </c>
      <c r="AJ32">
        <v>1.6026973297790628</v>
      </c>
    </row>
    <row r="33" spans="2:38" x14ac:dyDescent="0.25">
      <c r="B33">
        <v>10414</v>
      </c>
      <c r="C33">
        <v>111005</v>
      </c>
      <c r="D33">
        <v>33656</v>
      </c>
      <c r="E33">
        <v>42504</v>
      </c>
      <c r="F33">
        <v>66552</v>
      </c>
      <c r="H33">
        <v>85020</v>
      </c>
      <c r="J33">
        <f t="shared" si="0"/>
        <v>52826.2</v>
      </c>
      <c r="K33">
        <f t="shared" si="1"/>
        <v>1.6094286547205743</v>
      </c>
      <c r="L33">
        <f t="shared" si="2"/>
        <v>111005</v>
      </c>
      <c r="M33">
        <f t="shared" si="3"/>
        <v>10414</v>
      </c>
      <c r="N33">
        <f t="shared" si="4"/>
        <v>52826.2</v>
      </c>
      <c r="O33">
        <f t="shared" si="5"/>
        <v>100591</v>
      </c>
      <c r="Q33">
        <v>-7353</v>
      </c>
      <c r="R33">
        <v>981</v>
      </c>
      <c r="T33">
        <v>3281.7999999999956</v>
      </c>
      <c r="U33">
        <v>779.39999999999418</v>
      </c>
      <c r="W33">
        <v>4575.7999999999993</v>
      </c>
      <c r="X33">
        <v>779.40000000000009</v>
      </c>
      <c r="AD33">
        <v>52826.2</v>
      </c>
      <c r="AE33">
        <v>1.6094286547205743</v>
      </c>
      <c r="AI33">
        <v>52826.2</v>
      </c>
      <c r="AJ33">
        <v>1.6094286547205743</v>
      </c>
    </row>
    <row r="34" spans="2:38" x14ac:dyDescent="0.25">
      <c r="B34">
        <v>93306</v>
      </c>
      <c r="C34">
        <v>42545</v>
      </c>
      <c r="D34">
        <v>99970</v>
      </c>
      <c r="E34">
        <v>87306</v>
      </c>
      <c r="F34">
        <v>23046</v>
      </c>
      <c r="H34">
        <v>88892</v>
      </c>
      <c r="J34">
        <f t="shared" ref="J34:J65" si="6">AVERAGE(B34:F34)</f>
        <v>69234.600000000006</v>
      </c>
      <c r="K34">
        <f t="shared" ref="K34:K65" si="7">H34/J34</f>
        <v>1.2839245117325728</v>
      </c>
      <c r="L34">
        <f t="shared" ref="L34:L65" si="8">MAX(B34:F34)</f>
        <v>99970</v>
      </c>
      <c r="M34">
        <f t="shared" ref="M34:M65" si="9">MIN(B34:F34)</f>
        <v>23046</v>
      </c>
      <c r="N34">
        <f t="shared" ref="N34:N65" si="10">AVERAGE(B34:F34)</f>
        <v>69234.600000000006</v>
      </c>
      <c r="O34">
        <f t="shared" ref="O34:O65" si="11">L34-M34</f>
        <v>76924</v>
      </c>
      <c r="Q34">
        <v>-12583</v>
      </c>
      <c r="R34">
        <v>-342</v>
      </c>
      <c r="T34">
        <v>1756.8000000000029</v>
      </c>
      <c r="U34">
        <v>153.60000000000582</v>
      </c>
      <c r="W34">
        <v>3564.4</v>
      </c>
      <c r="X34">
        <v>267.60000000000002</v>
      </c>
      <c r="AF34">
        <v>69234.600000000006</v>
      </c>
      <c r="AG34">
        <v>1.2839245117325728</v>
      </c>
      <c r="AI34">
        <v>69234.600000000006</v>
      </c>
      <c r="AJ34">
        <v>1.2839245117325728</v>
      </c>
    </row>
    <row r="35" spans="2:38" x14ac:dyDescent="0.25">
      <c r="B35">
        <v>68025</v>
      </c>
      <c r="C35">
        <v>115360</v>
      </c>
      <c r="D35">
        <v>72360</v>
      </c>
      <c r="E35">
        <v>95323</v>
      </c>
      <c r="F35">
        <v>60942</v>
      </c>
      <c r="H35">
        <v>105110</v>
      </c>
      <c r="J35">
        <f t="shared" si="6"/>
        <v>82402</v>
      </c>
      <c r="K35">
        <f t="shared" si="7"/>
        <v>1.2755758355379723</v>
      </c>
      <c r="L35">
        <f t="shared" si="8"/>
        <v>115360</v>
      </c>
      <c r="M35">
        <f t="shared" si="9"/>
        <v>60942</v>
      </c>
      <c r="N35">
        <f t="shared" si="10"/>
        <v>82402</v>
      </c>
      <c r="O35">
        <f t="shared" si="11"/>
        <v>54418</v>
      </c>
      <c r="Q35">
        <v>13352</v>
      </c>
      <c r="R35">
        <v>45</v>
      </c>
      <c r="T35">
        <v>-2664.8000000000029</v>
      </c>
      <c r="U35">
        <v>-888.80000000000291</v>
      </c>
      <c r="W35">
        <v>5975.6</v>
      </c>
      <c r="X35">
        <v>949.19999999999993</v>
      </c>
      <c r="AB35">
        <v>82402</v>
      </c>
      <c r="AC35">
        <v>1.2755758355379723</v>
      </c>
      <c r="AI35">
        <v>82402</v>
      </c>
      <c r="AJ35">
        <v>1.2755758355379723</v>
      </c>
    </row>
    <row r="36" spans="2:38" x14ac:dyDescent="0.25">
      <c r="B36">
        <v>94401</v>
      </c>
      <c r="C36">
        <v>5947</v>
      </c>
      <c r="D36">
        <v>41155</v>
      </c>
      <c r="E36">
        <v>117239</v>
      </c>
      <c r="F36">
        <v>69775</v>
      </c>
      <c r="H36">
        <v>116074</v>
      </c>
      <c r="J36">
        <f t="shared" si="6"/>
        <v>65703.399999999994</v>
      </c>
      <c r="K36">
        <f t="shared" si="7"/>
        <v>1.7666361253755516</v>
      </c>
      <c r="L36">
        <f t="shared" si="8"/>
        <v>117239</v>
      </c>
      <c r="M36">
        <f t="shared" si="9"/>
        <v>5947</v>
      </c>
      <c r="N36">
        <f t="shared" si="10"/>
        <v>65703.399999999994</v>
      </c>
      <c r="O36">
        <f t="shared" si="11"/>
        <v>111292</v>
      </c>
      <c r="Q36">
        <v>3037</v>
      </c>
      <c r="R36">
        <v>16</v>
      </c>
      <c r="T36">
        <v>5777.7999999999956</v>
      </c>
      <c r="U36">
        <v>594.19999999999709</v>
      </c>
      <c r="W36">
        <v>5777.8</v>
      </c>
      <c r="X36">
        <v>740.2</v>
      </c>
      <c r="AD36">
        <v>65703.399999999994</v>
      </c>
      <c r="AE36">
        <v>1.7666361253755516</v>
      </c>
      <c r="AI36">
        <v>65703.399999999994</v>
      </c>
      <c r="AJ36">
        <v>1.7666361253755516</v>
      </c>
    </row>
    <row r="37" spans="2:38" x14ac:dyDescent="0.25">
      <c r="B37">
        <v>78513</v>
      </c>
      <c r="C37">
        <v>2942</v>
      </c>
      <c r="D37">
        <v>72821</v>
      </c>
      <c r="E37">
        <v>53803</v>
      </c>
      <c r="F37">
        <v>47449</v>
      </c>
      <c r="H37">
        <v>77209</v>
      </c>
      <c r="J37">
        <f t="shared" si="6"/>
        <v>51105.599999999999</v>
      </c>
      <c r="K37">
        <f t="shared" si="7"/>
        <v>1.5107737703891551</v>
      </c>
      <c r="L37">
        <f t="shared" si="8"/>
        <v>78513</v>
      </c>
      <c r="M37">
        <f t="shared" si="9"/>
        <v>2942</v>
      </c>
      <c r="N37">
        <f t="shared" si="10"/>
        <v>51105.599999999999</v>
      </c>
      <c r="O37">
        <f t="shared" si="11"/>
        <v>75571</v>
      </c>
      <c r="Q37">
        <v>-650</v>
      </c>
      <c r="R37">
        <v>289</v>
      </c>
      <c r="T37">
        <v>5620.1999999999971</v>
      </c>
      <c r="U37">
        <v>-292.59999999999854</v>
      </c>
      <c r="W37">
        <v>5620.2</v>
      </c>
      <c r="X37">
        <v>532.6</v>
      </c>
      <c r="AD37">
        <v>51105.599999999999</v>
      </c>
      <c r="AE37">
        <v>1.5107737703891551</v>
      </c>
      <c r="AI37">
        <v>51105.599999999999</v>
      </c>
      <c r="AJ37">
        <v>1.5107737703891551</v>
      </c>
    </row>
    <row r="38" spans="2:38" x14ac:dyDescent="0.25">
      <c r="B38">
        <v>37153</v>
      </c>
      <c r="C38">
        <v>20039</v>
      </c>
      <c r="D38">
        <v>51407</v>
      </c>
      <c r="E38">
        <v>100091</v>
      </c>
      <c r="F38">
        <v>39662</v>
      </c>
      <c r="H38">
        <v>115827</v>
      </c>
      <c r="J38">
        <f t="shared" si="6"/>
        <v>49670.400000000001</v>
      </c>
      <c r="K38">
        <f t="shared" si="7"/>
        <v>2.3319119636644761</v>
      </c>
      <c r="L38">
        <f t="shared" si="8"/>
        <v>100091</v>
      </c>
      <c r="M38">
        <f t="shared" si="9"/>
        <v>20039</v>
      </c>
      <c r="N38">
        <f t="shared" si="10"/>
        <v>49670.400000000001</v>
      </c>
      <c r="O38">
        <f t="shared" si="11"/>
        <v>80052</v>
      </c>
      <c r="Q38">
        <v>7833</v>
      </c>
      <c r="R38">
        <v>549</v>
      </c>
      <c r="T38">
        <v>1848</v>
      </c>
      <c r="U38">
        <v>-246.79999999999563</v>
      </c>
      <c r="W38">
        <v>2838.8</v>
      </c>
      <c r="X38">
        <v>696.8</v>
      </c>
      <c r="AD38">
        <v>49670.400000000001</v>
      </c>
      <c r="AE38">
        <v>2.3319119636644761</v>
      </c>
      <c r="AK38">
        <v>49670.400000000001</v>
      </c>
      <c r="AL38">
        <v>2.3319119636644761</v>
      </c>
    </row>
    <row r="39" spans="2:38" x14ac:dyDescent="0.25">
      <c r="B39">
        <v>13724</v>
      </c>
      <c r="C39">
        <v>49729</v>
      </c>
      <c r="D39">
        <v>80904</v>
      </c>
      <c r="E39">
        <v>66445</v>
      </c>
      <c r="F39">
        <v>72609</v>
      </c>
      <c r="H39">
        <v>85063</v>
      </c>
      <c r="J39">
        <f t="shared" si="6"/>
        <v>56682.2</v>
      </c>
      <c r="K39">
        <f t="shared" si="7"/>
        <v>1.5007003962443237</v>
      </c>
      <c r="L39">
        <f t="shared" si="8"/>
        <v>80904</v>
      </c>
      <c r="M39">
        <f t="shared" si="9"/>
        <v>13724</v>
      </c>
      <c r="N39">
        <f t="shared" si="10"/>
        <v>56682.2</v>
      </c>
      <c r="O39">
        <f t="shared" si="11"/>
        <v>67180</v>
      </c>
      <c r="Q39">
        <v>2653</v>
      </c>
      <c r="R39">
        <v>-146</v>
      </c>
      <c r="T39">
        <v>1996.3999999999942</v>
      </c>
      <c r="U39">
        <v>719.39999999999418</v>
      </c>
      <c r="W39">
        <v>5102</v>
      </c>
      <c r="X39">
        <v>1645.8000000000002</v>
      </c>
      <c r="AD39">
        <v>56682.2</v>
      </c>
      <c r="AE39">
        <v>1.5007003962443237</v>
      </c>
      <c r="AI39">
        <v>56682.2</v>
      </c>
      <c r="AJ39">
        <v>1.5007003962443237</v>
      </c>
    </row>
    <row r="40" spans="2:38" x14ac:dyDescent="0.25">
      <c r="B40">
        <v>89234</v>
      </c>
      <c r="C40">
        <v>35965</v>
      </c>
      <c r="D40">
        <v>11341</v>
      </c>
      <c r="E40">
        <v>97079</v>
      </c>
      <c r="F40">
        <v>105144</v>
      </c>
      <c r="H40">
        <v>91292</v>
      </c>
      <c r="J40">
        <f t="shared" si="6"/>
        <v>67752.600000000006</v>
      </c>
      <c r="K40">
        <f t="shared" si="7"/>
        <v>1.3474316852784984</v>
      </c>
      <c r="L40">
        <f t="shared" si="8"/>
        <v>105144</v>
      </c>
      <c r="M40">
        <f t="shared" si="9"/>
        <v>11341</v>
      </c>
      <c r="N40">
        <f t="shared" si="10"/>
        <v>67752.600000000006</v>
      </c>
      <c r="O40">
        <f t="shared" si="11"/>
        <v>93803</v>
      </c>
      <c r="Q40">
        <v>-3541</v>
      </c>
      <c r="R40">
        <v>614</v>
      </c>
      <c r="T40">
        <v>-2997</v>
      </c>
      <c r="U40">
        <v>528.40000000000873</v>
      </c>
      <c r="W40">
        <v>9827.4</v>
      </c>
      <c r="X40">
        <v>730.8</v>
      </c>
      <c r="AB40">
        <v>67752.600000000006</v>
      </c>
      <c r="AC40">
        <v>1.3474316852784984</v>
      </c>
      <c r="AI40">
        <v>67752.600000000006</v>
      </c>
      <c r="AJ40">
        <v>1.3474316852784984</v>
      </c>
    </row>
    <row r="41" spans="2:38" x14ac:dyDescent="0.25">
      <c r="B41">
        <v>26820</v>
      </c>
      <c r="C41">
        <v>31357</v>
      </c>
      <c r="D41">
        <v>48050</v>
      </c>
      <c r="E41">
        <v>45313</v>
      </c>
      <c r="F41">
        <v>95181</v>
      </c>
      <c r="H41">
        <v>60282</v>
      </c>
      <c r="J41">
        <f t="shared" si="6"/>
        <v>49344.2</v>
      </c>
      <c r="K41">
        <f t="shared" si="7"/>
        <v>1.2216633363191622</v>
      </c>
      <c r="L41">
        <f t="shared" si="8"/>
        <v>95181</v>
      </c>
      <c r="M41">
        <f t="shared" si="9"/>
        <v>26820</v>
      </c>
      <c r="N41">
        <f t="shared" si="10"/>
        <v>49344.2</v>
      </c>
      <c r="O41">
        <f t="shared" si="11"/>
        <v>68361</v>
      </c>
      <c r="Q41">
        <v>-4293</v>
      </c>
      <c r="R41">
        <v>121</v>
      </c>
      <c r="T41">
        <v>-4579</v>
      </c>
      <c r="U41">
        <v>-105.80000000000291</v>
      </c>
      <c r="W41">
        <v>7171.8</v>
      </c>
      <c r="X41">
        <v>899.40000000000009</v>
      </c>
      <c r="Z41">
        <v>49344.2</v>
      </c>
      <c r="AA41">
        <v>1.2216633363191622</v>
      </c>
      <c r="AI41">
        <v>49344.2</v>
      </c>
      <c r="AJ41">
        <v>1.2216633363191622</v>
      </c>
    </row>
    <row r="42" spans="2:38" x14ac:dyDescent="0.25">
      <c r="B42">
        <v>54201</v>
      </c>
      <c r="C42">
        <v>36311</v>
      </c>
      <c r="D42">
        <v>15264</v>
      </c>
      <c r="E42">
        <v>48432</v>
      </c>
      <c r="F42">
        <v>72510</v>
      </c>
      <c r="H42">
        <v>106507</v>
      </c>
      <c r="J42">
        <f t="shared" si="6"/>
        <v>45343.6</v>
      </c>
      <c r="K42">
        <f t="shared" si="7"/>
        <v>2.3488871637893771</v>
      </c>
      <c r="L42">
        <f t="shared" si="8"/>
        <v>72510</v>
      </c>
      <c r="M42">
        <f t="shared" si="9"/>
        <v>15264</v>
      </c>
      <c r="N42">
        <f t="shared" si="10"/>
        <v>45343.6</v>
      </c>
      <c r="O42">
        <f t="shared" si="11"/>
        <v>57246</v>
      </c>
      <c r="Q42">
        <v>604</v>
      </c>
      <c r="R42">
        <v>15</v>
      </c>
      <c r="T42">
        <v>-2380.4000000000015</v>
      </c>
      <c r="U42">
        <v>717.40000000000146</v>
      </c>
      <c r="W42">
        <v>4162</v>
      </c>
      <c r="X42">
        <v>1028.2</v>
      </c>
      <c r="AD42">
        <v>45343.6</v>
      </c>
      <c r="AE42">
        <v>2.3488871637893771</v>
      </c>
      <c r="AK42">
        <v>45343.6</v>
      </c>
      <c r="AL42">
        <v>2.3488871637893771</v>
      </c>
    </row>
    <row r="43" spans="2:38" x14ac:dyDescent="0.25">
      <c r="B43">
        <v>81600</v>
      </c>
      <c r="C43">
        <v>12804</v>
      </c>
      <c r="D43">
        <v>17836</v>
      </c>
      <c r="E43">
        <v>12390</v>
      </c>
      <c r="F43">
        <v>30429</v>
      </c>
      <c r="H43">
        <v>55025</v>
      </c>
      <c r="J43">
        <f t="shared" si="6"/>
        <v>31011.8</v>
      </c>
      <c r="K43">
        <f t="shared" si="7"/>
        <v>1.7743246119219136</v>
      </c>
      <c r="L43">
        <f t="shared" si="8"/>
        <v>81600</v>
      </c>
      <c r="M43">
        <f t="shared" si="9"/>
        <v>12390</v>
      </c>
      <c r="N43">
        <f t="shared" si="10"/>
        <v>31011.8</v>
      </c>
      <c r="O43">
        <f t="shared" si="11"/>
        <v>69210</v>
      </c>
      <c r="Q43">
        <v>2012</v>
      </c>
      <c r="R43">
        <v>804</v>
      </c>
      <c r="T43">
        <v>2697.2000000000007</v>
      </c>
      <c r="U43">
        <v>-398.40000000000146</v>
      </c>
      <c r="W43">
        <v>3267.2</v>
      </c>
      <c r="X43">
        <v>455.2</v>
      </c>
      <c r="AD43">
        <v>31011.8</v>
      </c>
      <c r="AE43">
        <v>1.7743246119219136</v>
      </c>
      <c r="AI43">
        <v>31011.8</v>
      </c>
      <c r="AJ43">
        <v>1.7743246119219136</v>
      </c>
    </row>
    <row r="44" spans="2:38" x14ac:dyDescent="0.25">
      <c r="B44">
        <v>27120</v>
      </c>
      <c r="C44">
        <v>18767</v>
      </c>
      <c r="D44">
        <v>75401</v>
      </c>
      <c r="E44">
        <v>50740</v>
      </c>
      <c r="F44">
        <v>111612</v>
      </c>
      <c r="H44">
        <v>80748</v>
      </c>
      <c r="J44">
        <f t="shared" si="6"/>
        <v>56728</v>
      </c>
      <c r="K44">
        <f t="shared" si="7"/>
        <v>1.4234240586659146</v>
      </c>
      <c r="L44">
        <f t="shared" si="8"/>
        <v>111612</v>
      </c>
      <c r="M44">
        <f t="shared" si="9"/>
        <v>18767</v>
      </c>
      <c r="N44">
        <f t="shared" si="10"/>
        <v>56728</v>
      </c>
      <c r="O44">
        <f t="shared" si="11"/>
        <v>92845</v>
      </c>
      <c r="Q44">
        <v>5964</v>
      </c>
      <c r="R44">
        <v>-74</v>
      </c>
      <c r="T44">
        <v>-1303.4000000000015</v>
      </c>
      <c r="U44">
        <v>-144.19999999999709</v>
      </c>
      <c r="W44">
        <v>8683.7999999999993</v>
      </c>
      <c r="X44">
        <v>147.80000000000001</v>
      </c>
      <c r="Z44">
        <v>56728</v>
      </c>
      <c r="AA44">
        <v>1.4234240586659146</v>
      </c>
      <c r="AI44">
        <v>56728</v>
      </c>
      <c r="AJ44">
        <v>1.4234240586659146</v>
      </c>
    </row>
    <row r="45" spans="2:38" x14ac:dyDescent="0.25">
      <c r="B45">
        <v>111857</v>
      </c>
      <c r="C45">
        <v>98526</v>
      </c>
      <c r="D45">
        <v>119568</v>
      </c>
      <c r="E45">
        <v>79519</v>
      </c>
      <c r="F45">
        <v>54639</v>
      </c>
      <c r="H45">
        <v>117382</v>
      </c>
      <c r="J45">
        <f t="shared" si="6"/>
        <v>92821.8</v>
      </c>
      <c r="K45">
        <f t="shared" si="7"/>
        <v>1.2645951705310605</v>
      </c>
      <c r="L45">
        <f t="shared" si="8"/>
        <v>119568</v>
      </c>
      <c r="M45">
        <f t="shared" si="9"/>
        <v>54639</v>
      </c>
      <c r="N45">
        <f t="shared" si="10"/>
        <v>92821.8</v>
      </c>
      <c r="O45">
        <f t="shared" si="11"/>
        <v>64929</v>
      </c>
      <c r="Q45">
        <v>1024</v>
      </c>
      <c r="R45">
        <v>17</v>
      </c>
      <c r="T45">
        <v>-5258.3999999999942</v>
      </c>
      <c r="U45">
        <v>233.40000000000873</v>
      </c>
      <c r="W45">
        <v>5258.4</v>
      </c>
      <c r="X45">
        <v>676.6</v>
      </c>
      <c r="AB45">
        <v>92821.8</v>
      </c>
      <c r="AC45">
        <v>1.2645951705310605</v>
      </c>
      <c r="AI45">
        <v>92821.8</v>
      </c>
      <c r="AJ45">
        <v>1.2645951705310605</v>
      </c>
    </row>
    <row r="46" spans="2:38" x14ac:dyDescent="0.25">
      <c r="B46">
        <v>115243</v>
      </c>
      <c r="C46">
        <v>112056</v>
      </c>
      <c r="D46">
        <v>84465</v>
      </c>
      <c r="E46">
        <v>77736</v>
      </c>
      <c r="F46">
        <v>103994</v>
      </c>
      <c r="H46">
        <v>136771</v>
      </c>
      <c r="J46">
        <f t="shared" si="6"/>
        <v>98698.8</v>
      </c>
      <c r="K46">
        <f t="shared" si="7"/>
        <v>1.3857412653446648</v>
      </c>
      <c r="L46">
        <f t="shared" si="8"/>
        <v>115243</v>
      </c>
      <c r="M46">
        <f t="shared" si="9"/>
        <v>77736</v>
      </c>
      <c r="N46">
        <f t="shared" si="10"/>
        <v>98698.8</v>
      </c>
      <c r="O46">
        <f t="shared" si="11"/>
        <v>37507</v>
      </c>
      <c r="Q46">
        <v>-9230</v>
      </c>
      <c r="R46">
        <v>1407</v>
      </c>
      <c r="T46">
        <v>2537.4000000000087</v>
      </c>
      <c r="U46">
        <v>-471.19999999999709</v>
      </c>
      <c r="W46">
        <v>5637</v>
      </c>
      <c r="X46">
        <v>471.2</v>
      </c>
      <c r="AF46">
        <v>98698.8</v>
      </c>
      <c r="AG46">
        <v>1.3857412653446648</v>
      </c>
      <c r="AI46">
        <v>98698.8</v>
      </c>
      <c r="AJ46">
        <v>1.3857412653446648</v>
      </c>
    </row>
    <row r="47" spans="2:38" x14ac:dyDescent="0.25">
      <c r="B47">
        <v>9816</v>
      </c>
      <c r="C47">
        <v>96536</v>
      </c>
      <c r="D47">
        <v>116584</v>
      </c>
      <c r="E47">
        <v>54692</v>
      </c>
      <c r="F47">
        <v>73468</v>
      </c>
      <c r="H47">
        <v>80522</v>
      </c>
      <c r="J47">
        <f t="shared" si="6"/>
        <v>70219.199999999997</v>
      </c>
      <c r="K47">
        <f t="shared" si="7"/>
        <v>1.146723403285711</v>
      </c>
      <c r="L47">
        <f t="shared" si="8"/>
        <v>116584</v>
      </c>
      <c r="M47">
        <f t="shared" si="9"/>
        <v>9816</v>
      </c>
      <c r="N47">
        <f t="shared" si="10"/>
        <v>70219.199999999997</v>
      </c>
      <c r="O47">
        <f t="shared" si="11"/>
        <v>106768</v>
      </c>
      <c r="Q47">
        <v>2909</v>
      </c>
      <c r="R47">
        <v>-1105</v>
      </c>
      <c r="T47">
        <v>2175.5999999999913</v>
      </c>
      <c r="U47">
        <v>-609.40000000000873</v>
      </c>
      <c r="W47">
        <v>3686</v>
      </c>
      <c r="X47">
        <v>662.6</v>
      </c>
      <c r="AB47">
        <v>70219.199999999997</v>
      </c>
      <c r="AC47">
        <v>1.146723403285711</v>
      </c>
      <c r="AI47">
        <v>70219.199999999997</v>
      </c>
      <c r="AJ47">
        <v>1.146723403285711</v>
      </c>
    </row>
    <row r="48" spans="2:38" x14ac:dyDescent="0.25">
      <c r="B48">
        <v>50445</v>
      </c>
      <c r="C48">
        <v>17362</v>
      </c>
      <c r="D48">
        <v>11645</v>
      </c>
      <c r="E48">
        <v>14498</v>
      </c>
      <c r="F48">
        <v>68281</v>
      </c>
      <c r="H48">
        <v>50592</v>
      </c>
      <c r="J48">
        <f t="shared" si="6"/>
        <v>32446.2</v>
      </c>
      <c r="K48">
        <f t="shared" si="7"/>
        <v>1.5592580949386985</v>
      </c>
      <c r="L48">
        <f t="shared" si="8"/>
        <v>68281</v>
      </c>
      <c r="M48">
        <f t="shared" si="9"/>
        <v>11645</v>
      </c>
      <c r="N48">
        <f t="shared" si="10"/>
        <v>32446.2</v>
      </c>
      <c r="O48">
        <f t="shared" si="11"/>
        <v>56636</v>
      </c>
      <c r="Q48">
        <v>-2913</v>
      </c>
      <c r="R48">
        <v>18</v>
      </c>
      <c r="T48">
        <v>2852.4000000000015</v>
      </c>
      <c r="U48">
        <v>167.40000000000146</v>
      </c>
      <c r="W48">
        <v>10199.199999999999</v>
      </c>
      <c r="X48">
        <v>379.4</v>
      </c>
      <c r="AD48">
        <v>32446.2</v>
      </c>
      <c r="AE48">
        <v>1.5592580949386985</v>
      </c>
      <c r="AI48">
        <v>32446.2</v>
      </c>
      <c r="AJ48">
        <v>1.5592580949386985</v>
      </c>
    </row>
    <row r="49" spans="2:38" x14ac:dyDescent="0.25">
      <c r="B49">
        <v>58883</v>
      </c>
      <c r="C49">
        <v>65181</v>
      </c>
      <c r="D49">
        <v>113097</v>
      </c>
      <c r="E49">
        <v>102343</v>
      </c>
      <c r="F49">
        <v>91492</v>
      </c>
      <c r="H49">
        <v>145418</v>
      </c>
      <c r="J49">
        <f t="shared" si="6"/>
        <v>86199.2</v>
      </c>
      <c r="K49">
        <f t="shared" si="7"/>
        <v>1.6869994153077987</v>
      </c>
      <c r="L49">
        <f t="shared" si="8"/>
        <v>113097</v>
      </c>
      <c r="M49">
        <f t="shared" si="9"/>
        <v>58883</v>
      </c>
      <c r="N49">
        <f t="shared" si="10"/>
        <v>86199.2</v>
      </c>
      <c r="O49">
        <f t="shared" si="11"/>
        <v>54214</v>
      </c>
      <c r="Q49">
        <v>-4273</v>
      </c>
      <c r="R49">
        <v>-268</v>
      </c>
      <c r="T49">
        <v>-3541.6000000000058</v>
      </c>
      <c r="U49">
        <v>-160.40000000000873</v>
      </c>
      <c r="W49">
        <v>7596.4000000000005</v>
      </c>
      <c r="X49">
        <v>374.79999999999995</v>
      </c>
      <c r="AF49">
        <v>86199.2</v>
      </c>
      <c r="AG49">
        <v>1.6869994153077987</v>
      </c>
      <c r="AK49">
        <v>86199.2</v>
      </c>
      <c r="AL49">
        <v>1.6869994153077987</v>
      </c>
    </row>
    <row r="50" spans="2:38" x14ac:dyDescent="0.25">
      <c r="B50">
        <v>103670</v>
      </c>
      <c r="C50">
        <v>30260</v>
      </c>
      <c r="D50">
        <v>8169</v>
      </c>
      <c r="E50">
        <v>86530</v>
      </c>
      <c r="F50">
        <v>107406</v>
      </c>
      <c r="H50">
        <v>98392</v>
      </c>
      <c r="J50">
        <f t="shared" si="6"/>
        <v>67207</v>
      </c>
      <c r="K50">
        <f t="shared" si="7"/>
        <v>1.4640141651911258</v>
      </c>
      <c r="L50">
        <f t="shared" si="8"/>
        <v>107406</v>
      </c>
      <c r="M50">
        <f t="shared" si="9"/>
        <v>8169</v>
      </c>
      <c r="N50">
        <f t="shared" si="10"/>
        <v>67207</v>
      </c>
      <c r="O50">
        <f t="shared" si="11"/>
        <v>99237</v>
      </c>
      <c r="Q50">
        <v>6265</v>
      </c>
      <c r="R50">
        <v>-1102</v>
      </c>
      <c r="T50">
        <v>-1722.1999999999971</v>
      </c>
      <c r="U50">
        <v>15.80000000000291</v>
      </c>
      <c r="W50">
        <v>2719</v>
      </c>
      <c r="X50">
        <v>34.200000000000003</v>
      </c>
      <c r="AB50">
        <v>67207</v>
      </c>
      <c r="AC50">
        <v>1.4640141651911258</v>
      </c>
      <c r="AI50">
        <v>67207</v>
      </c>
      <c r="AJ50">
        <v>1.4640141651911258</v>
      </c>
    </row>
    <row r="51" spans="2:38" x14ac:dyDescent="0.25">
      <c r="B51">
        <v>65042</v>
      </c>
      <c r="C51">
        <v>11877</v>
      </c>
      <c r="D51">
        <v>85405</v>
      </c>
      <c r="E51">
        <v>56464</v>
      </c>
      <c r="F51">
        <v>22047</v>
      </c>
      <c r="H51">
        <v>49859</v>
      </c>
      <c r="J51">
        <f t="shared" si="6"/>
        <v>48167</v>
      </c>
      <c r="K51">
        <f t="shared" si="7"/>
        <v>1.0351277845828057</v>
      </c>
      <c r="L51">
        <f t="shared" si="8"/>
        <v>85405</v>
      </c>
      <c r="M51">
        <f t="shared" si="9"/>
        <v>11877</v>
      </c>
      <c r="N51">
        <f t="shared" si="10"/>
        <v>48167</v>
      </c>
      <c r="O51">
        <f t="shared" si="11"/>
        <v>73528</v>
      </c>
      <c r="Q51">
        <v>-9673</v>
      </c>
      <c r="R51">
        <v>325</v>
      </c>
      <c r="T51">
        <v>861.19999999999709</v>
      </c>
      <c r="U51">
        <v>395.19999999999709</v>
      </c>
      <c r="W51">
        <v>5820.4000000000005</v>
      </c>
      <c r="X51">
        <v>441.99999999999994</v>
      </c>
      <c r="Z51">
        <v>48167</v>
      </c>
      <c r="AA51">
        <v>1.0351277845828057</v>
      </c>
      <c r="AI51">
        <v>48167</v>
      </c>
      <c r="AJ51">
        <v>1.0351277845828057</v>
      </c>
    </row>
    <row r="52" spans="2:38" x14ac:dyDescent="0.25">
      <c r="B52">
        <v>86182</v>
      </c>
      <c r="C52">
        <v>58183</v>
      </c>
      <c r="D52">
        <v>19248</v>
      </c>
      <c r="E52">
        <v>71277</v>
      </c>
      <c r="F52">
        <v>103707</v>
      </c>
      <c r="H52">
        <v>69135</v>
      </c>
      <c r="J52">
        <f t="shared" si="6"/>
        <v>67719.399999999994</v>
      </c>
      <c r="K52">
        <f t="shared" si="7"/>
        <v>1.0209039064138195</v>
      </c>
      <c r="L52">
        <f t="shared" si="8"/>
        <v>103707</v>
      </c>
      <c r="M52">
        <f t="shared" si="9"/>
        <v>19248</v>
      </c>
      <c r="N52">
        <f t="shared" si="10"/>
        <v>67719.399999999994</v>
      </c>
      <c r="O52">
        <f t="shared" si="11"/>
        <v>84459</v>
      </c>
      <c r="Q52">
        <v>-4173</v>
      </c>
      <c r="R52">
        <v>255</v>
      </c>
      <c r="T52">
        <v>-1997</v>
      </c>
      <c r="U52">
        <v>83</v>
      </c>
      <c r="W52">
        <v>2891.3999999999996</v>
      </c>
      <c r="X52">
        <v>393.4</v>
      </c>
      <c r="AB52">
        <v>67719.399999999994</v>
      </c>
      <c r="AC52">
        <v>1.0209039064138195</v>
      </c>
      <c r="AI52">
        <v>67719.399999999994</v>
      </c>
      <c r="AJ52">
        <v>1.0209039064138195</v>
      </c>
    </row>
    <row r="53" spans="2:38" x14ac:dyDescent="0.25">
      <c r="B53">
        <v>103659</v>
      </c>
      <c r="C53">
        <v>13660</v>
      </c>
      <c r="D53">
        <v>47085</v>
      </c>
      <c r="E53">
        <v>55393</v>
      </c>
      <c r="F53">
        <v>20548</v>
      </c>
      <c r="H53">
        <v>104941</v>
      </c>
      <c r="J53">
        <f t="shared" si="6"/>
        <v>48069</v>
      </c>
      <c r="K53">
        <f t="shared" si="7"/>
        <v>2.1831325802492252</v>
      </c>
      <c r="L53">
        <f t="shared" si="8"/>
        <v>103659</v>
      </c>
      <c r="M53">
        <f t="shared" si="9"/>
        <v>13660</v>
      </c>
      <c r="N53">
        <f t="shared" si="10"/>
        <v>48069</v>
      </c>
      <c r="O53">
        <f t="shared" si="11"/>
        <v>89999</v>
      </c>
      <c r="Q53">
        <v>8017</v>
      </c>
      <c r="R53">
        <v>1634</v>
      </c>
      <c r="T53">
        <v>-5091.5999999999985</v>
      </c>
      <c r="U53">
        <v>236.40000000000146</v>
      </c>
      <c r="W53">
        <v>5276.4</v>
      </c>
      <c r="X53">
        <v>477.2</v>
      </c>
      <c r="AD53">
        <v>48069</v>
      </c>
      <c r="AE53">
        <v>2.1831325802492252</v>
      </c>
      <c r="AK53">
        <v>48069</v>
      </c>
      <c r="AL53">
        <v>2.1831325802492252</v>
      </c>
    </row>
    <row r="54" spans="2:38" x14ac:dyDescent="0.25">
      <c r="B54">
        <v>92906</v>
      </c>
      <c r="C54">
        <v>67269</v>
      </c>
      <c r="D54">
        <v>105486</v>
      </c>
      <c r="E54">
        <v>117281</v>
      </c>
      <c r="F54">
        <v>119084</v>
      </c>
      <c r="H54">
        <v>133916</v>
      </c>
      <c r="J54">
        <f t="shared" si="6"/>
        <v>100405.2</v>
      </c>
      <c r="K54">
        <f t="shared" si="7"/>
        <v>1.3337556222187696</v>
      </c>
      <c r="L54">
        <f t="shared" si="8"/>
        <v>119084</v>
      </c>
      <c r="M54">
        <f t="shared" si="9"/>
        <v>67269</v>
      </c>
      <c r="N54">
        <f t="shared" si="10"/>
        <v>100405.2</v>
      </c>
      <c r="O54">
        <f t="shared" si="11"/>
        <v>51815</v>
      </c>
      <c r="Q54">
        <v>4520</v>
      </c>
      <c r="R54">
        <v>-14</v>
      </c>
      <c r="T54">
        <v>1857.5999999999913</v>
      </c>
      <c r="U54">
        <v>870.80000000000291</v>
      </c>
      <c r="W54">
        <v>5629.6</v>
      </c>
      <c r="X54">
        <v>1355.2</v>
      </c>
      <c r="AB54">
        <v>100405.2</v>
      </c>
      <c r="AC54">
        <v>1.3337556222187696</v>
      </c>
      <c r="AI54">
        <v>100405.2</v>
      </c>
      <c r="AJ54">
        <v>1.3337556222187696</v>
      </c>
    </row>
    <row r="55" spans="2:38" x14ac:dyDescent="0.25">
      <c r="B55">
        <v>102819</v>
      </c>
      <c r="C55">
        <v>114192</v>
      </c>
      <c r="D55">
        <v>18171</v>
      </c>
      <c r="E55">
        <v>71106</v>
      </c>
      <c r="F55">
        <v>69875</v>
      </c>
      <c r="H55">
        <v>76271</v>
      </c>
      <c r="J55">
        <f t="shared" si="6"/>
        <v>75232.600000000006</v>
      </c>
      <c r="K55">
        <f t="shared" si="7"/>
        <v>1.0138025270959663</v>
      </c>
      <c r="L55">
        <f t="shared" si="8"/>
        <v>114192</v>
      </c>
      <c r="M55">
        <f t="shared" si="9"/>
        <v>18171</v>
      </c>
      <c r="N55">
        <f t="shared" si="10"/>
        <v>75232.600000000006</v>
      </c>
      <c r="O55">
        <f t="shared" si="11"/>
        <v>96021</v>
      </c>
      <c r="Q55">
        <v>257</v>
      </c>
      <c r="R55">
        <v>-1754</v>
      </c>
      <c r="T55">
        <v>-830.59999999999127</v>
      </c>
      <c r="U55">
        <v>-84.799999999988358</v>
      </c>
      <c r="W55">
        <v>4221.3999999999996</v>
      </c>
      <c r="X55">
        <v>528.79999999999995</v>
      </c>
      <c r="AB55">
        <v>75232.600000000006</v>
      </c>
      <c r="AC55">
        <v>1.0138025270959663</v>
      </c>
      <c r="AI55">
        <v>75232.600000000006</v>
      </c>
      <c r="AJ55">
        <v>1.0138025270959663</v>
      </c>
    </row>
    <row r="56" spans="2:38" x14ac:dyDescent="0.25">
      <c r="B56">
        <v>14614</v>
      </c>
      <c r="C56">
        <v>78873</v>
      </c>
      <c r="D56">
        <v>113415</v>
      </c>
      <c r="E56">
        <v>57874</v>
      </c>
      <c r="F56">
        <v>23490</v>
      </c>
      <c r="H56">
        <v>85020</v>
      </c>
      <c r="J56">
        <f t="shared" si="6"/>
        <v>57653.2</v>
      </c>
      <c r="K56">
        <f t="shared" si="7"/>
        <v>1.4746796361693715</v>
      </c>
      <c r="L56">
        <f t="shared" si="8"/>
        <v>113415</v>
      </c>
      <c r="M56">
        <f t="shared" si="9"/>
        <v>14614</v>
      </c>
      <c r="N56">
        <f t="shared" si="10"/>
        <v>57653.2</v>
      </c>
      <c r="O56">
        <f t="shared" si="11"/>
        <v>98801</v>
      </c>
      <c r="Q56">
        <v>3348</v>
      </c>
      <c r="R56">
        <v>-10</v>
      </c>
      <c r="T56">
        <v>-2272.4000000000015</v>
      </c>
      <c r="U56">
        <v>346.19999999999709</v>
      </c>
      <c r="W56">
        <v>7012</v>
      </c>
      <c r="X56">
        <v>480.6</v>
      </c>
      <c r="Z56">
        <v>57653.2</v>
      </c>
      <c r="AA56">
        <v>1.4746796361693715</v>
      </c>
      <c r="AI56">
        <v>57653.2</v>
      </c>
      <c r="AJ56">
        <v>1.4746796361693715</v>
      </c>
    </row>
    <row r="57" spans="2:38" x14ac:dyDescent="0.25">
      <c r="B57">
        <v>89700</v>
      </c>
      <c r="C57">
        <v>42843</v>
      </c>
      <c r="D57">
        <v>16036</v>
      </c>
      <c r="E57">
        <v>59918</v>
      </c>
      <c r="F57">
        <v>107968</v>
      </c>
      <c r="H57">
        <v>113422</v>
      </c>
      <c r="J57">
        <f t="shared" si="6"/>
        <v>63293</v>
      </c>
      <c r="K57">
        <f t="shared" si="7"/>
        <v>1.7920149147615061</v>
      </c>
      <c r="L57">
        <f t="shared" si="8"/>
        <v>107968</v>
      </c>
      <c r="M57">
        <f t="shared" si="9"/>
        <v>16036</v>
      </c>
      <c r="N57">
        <f t="shared" si="10"/>
        <v>63293</v>
      </c>
      <c r="O57">
        <f t="shared" si="11"/>
        <v>91932</v>
      </c>
      <c r="Q57">
        <v>5797</v>
      </c>
      <c r="R57">
        <v>8</v>
      </c>
      <c r="T57">
        <v>2309.5999999999985</v>
      </c>
      <c r="U57">
        <v>356.59999999999854</v>
      </c>
      <c r="W57">
        <v>5131.6000000000004</v>
      </c>
      <c r="X57">
        <v>365.80000000000007</v>
      </c>
      <c r="AD57">
        <v>63293</v>
      </c>
      <c r="AE57">
        <v>1.7920149147615061</v>
      </c>
      <c r="AI57">
        <v>63293</v>
      </c>
      <c r="AJ57">
        <v>1.7920149147615061</v>
      </c>
    </row>
    <row r="58" spans="2:38" x14ac:dyDescent="0.25">
      <c r="B58">
        <v>95191</v>
      </c>
      <c r="C58">
        <v>63411</v>
      </c>
      <c r="D58">
        <v>77399</v>
      </c>
      <c r="E58">
        <v>94630</v>
      </c>
      <c r="F58">
        <v>29207</v>
      </c>
      <c r="H58">
        <v>109327</v>
      </c>
      <c r="J58">
        <f t="shared" si="6"/>
        <v>71967.600000000006</v>
      </c>
      <c r="K58">
        <f t="shared" si="7"/>
        <v>1.5191141569261721</v>
      </c>
      <c r="L58">
        <f t="shared" si="8"/>
        <v>95191</v>
      </c>
      <c r="M58">
        <f t="shared" si="9"/>
        <v>29207</v>
      </c>
      <c r="N58">
        <f t="shared" si="10"/>
        <v>71967.600000000006</v>
      </c>
      <c r="O58">
        <f t="shared" si="11"/>
        <v>65984</v>
      </c>
      <c r="Q58">
        <v>7606</v>
      </c>
      <c r="R58">
        <v>1076</v>
      </c>
      <c r="T58">
        <v>-7047.5999999999913</v>
      </c>
      <c r="U58">
        <v>-161.19999999999709</v>
      </c>
      <c r="W58">
        <v>7355.6</v>
      </c>
      <c r="X58">
        <v>494</v>
      </c>
      <c r="AB58">
        <v>71967.600000000006</v>
      </c>
      <c r="AC58">
        <v>1.5191141569261721</v>
      </c>
      <c r="AI58">
        <v>71967.600000000006</v>
      </c>
      <c r="AJ58">
        <v>1.5191141569261721</v>
      </c>
    </row>
    <row r="59" spans="2:38" x14ac:dyDescent="0.25">
      <c r="B59">
        <v>57720</v>
      </c>
      <c r="C59">
        <v>34643</v>
      </c>
      <c r="D59">
        <v>40459</v>
      </c>
      <c r="E59">
        <v>10338</v>
      </c>
      <c r="F59">
        <v>5911</v>
      </c>
      <c r="H59">
        <v>50148</v>
      </c>
      <c r="J59">
        <f t="shared" si="6"/>
        <v>29814.2</v>
      </c>
      <c r="K59">
        <f t="shared" si="7"/>
        <v>1.682017293772766</v>
      </c>
      <c r="L59">
        <f t="shared" si="8"/>
        <v>57720</v>
      </c>
      <c r="M59">
        <f t="shared" si="9"/>
        <v>5911</v>
      </c>
      <c r="N59">
        <f t="shared" si="10"/>
        <v>29814.2</v>
      </c>
      <c r="O59">
        <f t="shared" si="11"/>
        <v>51809</v>
      </c>
      <c r="Q59">
        <v>9435</v>
      </c>
      <c r="R59">
        <v>404</v>
      </c>
      <c r="T59">
        <v>3836.6000000000022</v>
      </c>
      <c r="U59">
        <v>569.40000000000146</v>
      </c>
      <c r="W59">
        <v>3836.6</v>
      </c>
      <c r="X59">
        <v>688.60000000000014</v>
      </c>
      <c r="AD59">
        <v>29814.2</v>
      </c>
      <c r="AE59">
        <v>1.682017293772766</v>
      </c>
      <c r="AK59">
        <v>29814.2</v>
      </c>
      <c r="AL59">
        <v>1.682017293772766</v>
      </c>
    </row>
    <row r="60" spans="2:38" x14ac:dyDescent="0.25">
      <c r="B60">
        <v>74938</v>
      </c>
      <c r="C60">
        <v>43721</v>
      </c>
      <c r="D60">
        <v>39672</v>
      </c>
      <c r="E60">
        <v>106973</v>
      </c>
      <c r="F60">
        <v>16803</v>
      </c>
      <c r="H60">
        <v>67584</v>
      </c>
      <c r="J60">
        <f t="shared" si="6"/>
        <v>56421.4</v>
      </c>
      <c r="K60">
        <f t="shared" si="7"/>
        <v>1.1978433714867054</v>
      </c>
      <c r="L60">
        <f t="shared" si="8"/>
        <v>106973</v>
      </c>
      <c r="M60">
        <f t="shared" si="9"/>
        <v>16803</v>
      </c>
      <c r="N60">
        <f t="shared" si="10"/>
        <v>56421.4</v>
      </c>
      <c r="O60">
        <f t="shared" si="11"/>
        <v>90170</v>
      </c>
      <c r="Q60">
        <v>10143</v>
      </c>
      <c r="R60">
        <v>33</v>
      </c>
      <c r="T60">
        <v>2424.4000000000015</v>
      </c>
      <c r="U60">
        <v>852.59999999999854</v>
      </c>
      <c r="W60">
        <v>3704</v>
      </c>
      <c r="X60">
        <v>1307.4000000000001</v>
      </c>
      <c r="Z60">
        <v>56421.4</v>
      </c>
      <c r="AA60">
        <v>1.1978433714867054</v>
      </c>
      <c r="AI60">
        <v>56421.4</v>
      </c>
      <c r="AJ60">
        <v>1.1978433714867054</v>
      </c>
    </row>
    <row r="61" spans="2:38" x14ac:dyDescent="0.25">
      <c r="B61">
        <v>62090</v>
      </c>
      <c r="C61">
        <v>97987</v>
      </c>
      <c r="D61">
        <v>65832</v>
      </c>
      <c r="E61">
        <v>5795</v>
      </c>
      <c r="F61">
        <v>30649</v>
      </c>
      <c r="H61">
        <v>91024</v>
      </c>
      <c r="J61">
        <f t="shared" si="6"/>
        <v>52470.6</v>
      </c>
      <c r="K61">
        <f t="shared" si="7"/>
        <v>1.7347619428784882</v>
      </c>
      <c r="L61">
        <f t="shared" si="8"/>
        <v>97987</v>
      </c>
      <c r="M61">
        <f t="shared" si="9"/>
        <v>5795</v>
      </c>
      <c r="N61">
        <f t="shared" si="10"/>
        <v>52470.6</v>
      </c>
      <c r="O61">
        <f t="shared" si="11"/>
        <v>92192</v>
      </c>
      <c r="Q61">
        <v>-2333</v>
      </c>
      <c r="R61">
        <v>2176</v>
      </c>
      <c r="T61">
        <v>3123</v>
      </c>
      <c r="U61">
        <v>-73.400000000001455</v>
      </c>
      <c r="W61">
        <v>4942.5999999999995</v>
      </c>
      <c r="X61">
        <v>1150.5999999999999</v>
      </c>
      <c r="AD61">
        <v>52470.6</v>
      </c>
      <c r="AE61">
        <v>1.7347619428784882</v>
      </c>
      <c r="AK61">
        <v>52470.6</v>
      </c>
      <c r="AL61">
        <v>1.7347619428784882</v>
      </c>
    </row>
    <row r="62" spans="2:38" x14ac:dyDescent="0.25">
      <c r="B62">
        <v>28733</v>
      </c>
      <c r="C62">
        <v>114035</v>
      </c>
      <c r="D62">
        <v>20517</v>
      </c>
      <c r="E62">
        <v>23257</v>
      </c>
      <c r="F62">
        <v>36394</v>
      </c>
      <c r="H62">
        <v>68390</v>
      </c>
      <c r="J62">
        <f t="shared" si="6"/>
        <v>44587.199999999997</v>
      </c>
      <c r="K62">
        <f t="shared" si="7"/>
        <v>1.5338482793268025</v>
      </c>
      <c r="L62">
        <f t="shared" si="8"/>
        <v>114035</v>
      </c>
      <c r="M62">
        <f t="shared" si="9"/>
        <v>20517</v>
      </c>
      <c r="N62">
        <f t="shared" si="10"/>
        <v>44587.199999999997</v>
      </c>
      <c r="O62">
        <f t="shared" si="11"/>
        <v>93518</v>
      </c>
      <c r="Q62">
        <v>7013</v>
      </c>
      <c r="R62">
        <v>0</v>
      </c>
      <c r="T62">
        <v>-3874.8000000000029</v>
      </c>
      <c r="U62">
        <v>-335</v>
      </c>
      <c r="W62">
        <v>6043.6</v>
      </c>
      <c r="X62">
        <v>488.20000000000005</v>
      </c>
      <c r="Z62">
        <v>44587.199999999997</v>
      </c>
      <c r="AA62">
        <v>1.5338482793268025</v>
      </c>
      <c r="AK62">
        <v>44587.199999999997</v>
      </c>
      <c r="AL62">
        <v>1.5338482793268025</v>
      </c>
    </row>
    <row r="63" spans="2:38" x14ac:dyDescent="0.25">
      <c r="B63">
        <v>117039</v>
      </c>
      <c r="C63">
        <v>63452</v>
      </c>
      <c r="D63">
        <v>50892</v>
      </c>
      <c r="E63">
        <v>45985</v>
      </c>
      <c r="F63">
        <v>48700</v>
      </c>
      <c r="H63">
        <v>66242</v>
      </c>
      <c r="J63">
        <f t="shared" si="6"/>
        <v>65213.599999999999</v>
      </c>
      <c r="K63">
        <f t="shared" si="7"/>
        <v>1.0157697167462001</v>
      </c>
      <c r="L63">
        <f t="shared" si="8"/>
        <v>117039</v>
      </c>
      <c r="M63">
        <f t="shared" si="9"/>
        <v>45985</v>
      </c>
      <c r="N63">
        <f t="shared" si="10"/>
        <v>65213.599999999999</v>
      </c>
      <c r="O63">
        <f t="shared" si="11"/>
        <v>71054</v>
      </c>
      <c r="Q63">
        <v>-6328</v>
      </c>
      <c r="R63">
        <v>-1021</v>
      </c>
      <c r="T63">
        <v>-960.40000000000146</v>
      </c>
      <c r="U63">
        <v>21</v>
      </c>
      <c r="W63">
        <v>5616</v>
      </c>
      <c r="X63">
        <v>83.000000000000014</v>
      </c>
      <c r="AB63">
        <v>65213.599999999999</v>
      </c>
      <c r="AC63">
        <v>1.0157697167462001</v>
      </c>
      <c r="AI63">
        <v>65213.599999999999</v>
      </c>
      <c r="AJ63">
        <v>1.0157697167462001</v>
      </c>
    </row>
    <row r="64" spans="2:38" x14ac:dyDescent="0.25">
      <c r="B64">
        <v>26303</v>
      </c>
      <c r="C64">
        <v>110292</v>
      </c>
      <c r="D64">
        <v>91947</v>
      </c>
      <c r="E64">
        <v>52331</v>
      </c>
      <c r="F64">
        <v>110687</v>
      </c>
      <c r="H64">
        <v>90061</v>
      </c>
      <c r="J64">
        <f t="shared" si="6"/>
        <v>78312</v>
      </c>
      <c r="K64">
        <f t="shared" si="7"/>
        <v>1.1500280927571764</v>
      </c>
      <c r="L64">
        <f t="shared" si="8"/>
        <v>110687</v>
      </c>
      <c r="M64">
        <f t="shared" si="9"/>
        <v>26303</v>
      </c>
      <c r="N64">
        <f t="shared" si="10"/>
        <v>78312</v>
      </c>
      <c r="O64">
        <f t="shared" si="11"/>
        <v>84384</v>
      </c>
      <c r="Q64">
        <v>25</v>
      </c>
      <c r="R64">
        <v>1967</v>
      </c>
      <c r="T64">
        <v>-1441.1999999999971</v>
      </c>
      <c r="U64">
        <v>477.80000000000291</v>
      </c>
      <c r="W64">
        <v>2515.6</v>
      </c>
      <c r="X64">
        <v>651.79999999999995</v>
      </c>
      <c r="AB64">
        <v>78312</v>
      </c>
      <c r="AC64">
        <v>1.1500280927571764</v>
      </c>
      <c r="AI64">
        <v>78312</v>
      </c>
      <c r="AJ64">
        <v>1.1500280927571764</v>
      </c>
    </row>
    <row r="65" spans="2:38" x14ac:dyDescent="0.25">
      <c r="B65">
        <v>96029</v>
      </c>
      <c r="C65">
        <v>77554</v>
      </c>
      <c r="D65">
        <v>89960</v>
      </c>
      <c r="E65">
        <v>62465</v>
      </c>
      <c r="F65">
        <v>95895</v>
      </c>
      <c r="H65">
        <v>95747</v>
      </c>
      <c r="J65">
        <f t="shared" si="6"/>
        <v>84380.6</v>
      </c>
      <c r="K65">
        <f t="shared" si="7"/>
        <v>1.134703948537934</v>
      </c>
      <c r="L65">
        <f t="shared" si="8"/>
        <v>96029</v>
      </c>
      <c r="M65">
        <f t="shared" si="9"/>
        <v>62465</v>
      </c>
      <c r="N65">
        <f t="shared" si="10"/>
        <v>84380.6</v>
      </c>
      <c r="O65">
        <f t="shared" si="11"/>
        <v>33564</v>
      </c>
      <c r="Q65">
        <v>-4990</v>
      </c>
      <c r="R65">
        <v>45</v>
      </c>
      <c r="T65">
        <v>789.80000000000291</v>
      </c>
      <c r="U65">
        <v>986.80000000000291</v>
      </c>
      <c r="W65">
        <v>7799</v>
      </c>
      <c r="X65">
        <v>987.19999999999993</v>
      </c>
      <c r="AB65">
        <v>84380.6</v>
      </c>
      <c r="AC65">
        <v>1.134703948537934</v>
      </c>
      <c r="AI65">
        <v>84380.6</v>
      </c>
      <c r="AJ65">
        <v>1.134703948537934</v>
      </c>
    </row>
    <row r="66" spans="2:38" x14ac:dyDescent="0.25">
      <c r="B66">
        <v>77740</v>
      </c>
      <c r="C66">
        <v>80431</v>
      </c>
      <c r="D66">
        <v>56827</v>
      </c>
      <c r="E66">
        <v>34524</v>
      </c>
      <c r="F66">
        <v>81770</v>
      </c>
      <c r="H66">
        <v>86917</v>
      </c>
      <c r="J66">
        <f t="shared" ref="J66:J101" si="12">AVERAGE(B66:F66)</f>
        <v>66258.399999999994</v>
      </c>
      <c r="K66">
        <f t="shared" ref="K66:K97" si="13">H66/J66</f>
        <v>1.311788392113302</v>
      </c>
      <c r="L66">
        <f t="shared" ref="L66:L101" si="14">MAX(B66:F66)</f>
        <v>81770</v>
      </c>
      <c r="M66">
        <f t="shared" ref="M66:M101" si="15">MIN(B66:F66)</f>
        <v>34524</v>
      </c>
      <c r="N66">
        <f t="shared" ref="N66:N101" si="16">AVERAGE(B66:F66)</f>
        <v>66258.399999999994</v>
      </c>
      <c r="O66">
        <f t="shared" ref="O66:O101" si="17">L66-M66</f>
        <v>47246</v>
      </c>
      <c r="Q66">
        <v>-2135</v>
      </c>
      <c r="R66">
        <v>-324</v>
      </c>
      <c r="T66">
        <v>-4737.2000000000116</v>
      </c>
      <c r="U66">
        <v>298.59999999999127</v>
      </c>
      <c r="W66">
        <v>5317.5999999999995</v>
      </c>
      <c r="X66">
        <v>307</v>
      </c>
      <c r="AB66">
        <v>66258.399999999994</v>
      </c>
      <c r="AC66">
        <v>1.311788392113302</v>
      </c>
      <c r="AI66">
        <v>66258.399999999994</v>
      </c>
      <c r="AJ66">
        <v>1.311788392113302</v>
      </c>
    </row>
    <row r="67" spans="2:38" x14ac:dyDescent="0.25">
      <c r="B67">
        <v>61723</v>
      </c>
      <c r="C67">
        <v>39219</v>
      </c>
      <c r="D67">
        <v>3682</v>
      </c>
      <c r="E67">
        <v>116484</v>
      </c>
      <c r="F67">
        <v>49721</v>
      </c>
      <c r="H67">
        <v>108387</v>
      </c>
      <c r="J67">
        <f t="shared" si="12"/>
        <v>54165.8</v>
      </c>
      <c r="K67">
        <f t="shared" si="13"/>
        <v>2.0010227855953389</v>
      </c>
      <c r="L67">
        <f t="shared" si="14"/>
        <v>116484</v>
      </c>
      <c r="M67">
        <f t="shared" si="15"/>
        <v>3682</v>
      </c>
      <c r="N67">
        <f t="shared" si="16"/>
        <v>54165.8</v>
      </c>
      <c r="O67">
        <f t="shared" si="17"/>
        <v>112802</v>
      </c>
      <c r="Q67">
        <v>147</v>
      </c>
      <c r="R67">
        <v>-9</v>
      </c>
      <c r="T67">
        <v>390.20000000000437</v>
      </c>
      <c r="U67">
        <v>1162.8000000000029</v>
      </c>
      <c r="W67">
        <v>1779</v>
      </c>
      <c r="X67">
        <v>1162.8000000000002</v>
      </c>
      <c r="AD67">
        <v>54165.8</v>
      </c>
      <c r="AE67">
        <v>2.0010227855953389</v>
      </c>
      <c r="AK67">
        <v>54165.8</v>
      </c>
      <c r="AL67">
        <v>2.0010227855953389</v>
      </c>
    </row>
    <row r="68" spans="2:38" x14ac:dyDescent="0.25">
      <c r="B68">
        <v>77182</v>
      </c>
      <c r="C68">
        <v>52519</v>
      </c>
      <c r="D68">
        <v>9057</v>
      </c>
      <c r="E68">
        <v>74613</v>
      </c>
      <c r="F68">
        <v>87377</v>
      </c>
      <c r="H68">
        <v>113024</v>
      </c>
      <c r="J68">
        <f t="shared" si="12"/>
        <v>60149.599999999999</v>
      </c>
      <c r="K68">
        <f t="shared" si="13"/>
        <v>1.8790482397222925</v>
      </c>
      <c r="L68">
        <f t="shared" si="14"/>
        <v>87377</v>
      </c>
      <c r="M68">
        <f t="shared" si="15"/>
        <v>9057</v>
      </c>
      <c r="N68">
        <f t="shared" si="16"/>
        <v>60149.599999999999</v>
      </c>
      <c r="O68">
        <f t="shared" si="17"/>
        <v>78320</v>
      </c>
      <c r="Q68">
        <v>-2350</v>
      </c>
      <c r="R68">
        <v>5</v>
      </c>
      <c r="T68">
        <v>-1129</v>
      </c>
      <c r="U68">
        <v>476.79999999999563</v>
      </c>
      <c r="W68">
        <v>9073.7999999999993</v>
      </c>
      <c r="X68">
        <v>806.4</v>
      </c>
      <c r="AD68">
        <v>60149.599999999999</v>
      </c>
      <c r="AE68">
        <v>1.8790482397222925</v>
      </c>
      <c r="AK68">
        <v>60149.599999999999</v>
      </c>
      <c r="AL68">
        <v>1.8790482397222925</v>
      </c>
    </row>
    <row r="69" spans="2:38" x14ac:dyDescent="0.25">
      <c r="B69">
        <v>12884</v>
      </c>
      <c r="C69">
        <v>9477</v>
      </c>
      <c r="D69">
        <v>100087</v>
      </c>
      <c r="E69">
        <v>40268</v>
      </c>
      <c r="F69">
        <v>90592</v>
      </c>
      <c r="H69">
        <v>59917</v>
      </c>
      <c r="J69">
        <f t="shared" si="12"/>
        <v>50661.599999999999</v>
      </c>
      <c r="K69">
        <f t="shared" si="13"/>
        <v>1.1826906374848012</v>
      </c>
      <c r="L69">
        <f t="shared" si="14"/>
        <v>100087</v>
      </c>
      <c r="M69">
        <f t="shared" si="15"/>
        <v>9477</v>
      </c>
      <c r="N69">
        <f t="shared" si="16"/>
        <v>50661.599999999999</v>
      </c>
      <c r="O69">
        <f t="shared" si="17"/>
        <v>90610</v>
      </c>
      <c r="Q69">
        <v>5305</v>
      </c>
      <c r="R69">
        <v>656</v>
      </c>
      <c r="T69">
        <v>-1588.8000000000029</v>
      </c>
      <c r="U69">
        <v>-113.80000000000291</v>
      </c>
      <c r="W69">
        <v>4437.6000000000004</v>
      </c>
      <c r="X69">
        <v>116.60000000000001</v>
      </c>
      <c r="Z69">
        <v>50661.599999999999</v>
      </c>
      <c r="AA69">
        <v>1.1826906374848012</v>
      </c>
      <c r="AI69">
        <v>50661.599999999999</v>
      </c>
      <c r="AJ69">
        <v>1.1826906374848012</v>
      </c>
    </row>
    <row r="70" spans="2:38" x14ac:dyDescent="0.25">
      <c r="B70">
        <v>103686</v>
      </c>
      <c r="C70">
        <v>41190</v>
      </c>
      <c r="D70">
        <v>75850</v>
      </c>
      <c r="E70">
        <v>98434</v>
      </c>
      <c r="F70">
        <v>21326</v>
      </c>
      <c r="H70">
        <v>98468</v>
      </c>
      <c r="J70">
        <f t="shared" si="12"/>
        <v>68097.2</v>
      </c>
      <c r="K70">
        <f t="shared" si="13"/>
        <v>1.4459919056877524</v>
      </c>
      <c r="L70">
        <f t="shared" si="14"/>
        <v>103686</v>
      </c>
      <c r="M70">
        <f t="shared" si="15"/>
        <v>21326</v>
      </c>
      <c r="N70">
        <f t="shared" si="16"/>
        <v>68097.2</v>
      </c>
      <c r="O70">
        <f t="shared" si="17"/>
        <v>82360</v>
      </c>
      <c r="Q70">
        <v>10277</v>
      </c>
      <c r="R70">
        <v>1</v>
      </c>
      <c r="T70">
        <v>2489</v>
      </c>
      <c r="U70">
        <v>-116</v>
      </c>
      <c r="W70">
        <v>8017.4000000000005</v>
      </c>
      <c r="X70">
        <v>116</v>
      </c>
      <c r="AB70">
        <v>68097.2</v>
      </c>
      <c r="AC70">
        <v>1.4459919056877524</v>
      </c>
      <c r="AI70">
        <v>68097.2</v>
      </c>
      <c r="AJ70">
        <v>1.4459919056877524</v>
      </c>
    </row>
    <row r="71" spans="2:38" x14ac:dyDescent="0.25">
      <c r="B71">
        <v>87360</v>
      </c>
      <c r="C71">
        <v>58072</v>
      </c>
      <c r="D71">
        <v>61265</v>
      </c>
      <c r="E71">
        <v>74884</v>
      </c>
      <c r="F71">
        <v>6386</v>
      </c>
      <c r="H71">
        <v>97301</v>
      </c>
      <c r="J71">
        <f t="shared" si="12"/>
        <v>57593.4</v>
      </c>
      <c r="K71">
        <f t="shared" si="13"/>
        <v>1.6894470546972395</v>
      </c>
      <c r="L71">
        <f t="shared" si="14"/>
        <v>87360</v>
      </c>
      <c r="M71">
        <f t="shared" si="15"/>
        <v>6386</v>
      </c>
      <c r="N71">
        <f t="shared" si="16"/>
        <v>57593.4</v>
      </c>
      <c r="O71">
        <f t="shared" si="17"/>
        <v>80974</v>
      </c>
      <c r="Q71">
        <v>-853</v>
      </c>
      <c r="R71">
        <v>0</v>
      </c>
      <c r="T71">
        <v>1013.4000000000015</v>
      </c>
      <c r="U71">
        <v>76</v>
      </c>
      <c r="W71">
        <v>7900.9999999999991</v>
      </c>
      <c r="X71">
        <v>370.79999999999995</v>
      </c>
      <c r="AD71">
        <v>57593.4</v>
      </c>
      <c r="AE71">
        <v>1.6894470546972395</v>
      </c>
      <c r="AK71">
        <v>57593.4</v>
      </c>
      <c r="AL71">
        <v>1.6894470546972395</v>
      </c>
    </row>
    <row r="72" spans="2:38" x14ac:dyDescent="0.25">
      <c r="B72">
        <v>64068</v>
      </c>
      <c r="C72">
        <v>66001</v>
      </c>
      <c r="D72">
        <v>23444</v>
      </c>
      <c r="E72">
        <v>53665</v>
      </c>
      <c r="F72">
        <v>57579</v>
      </c>
      <c r="H72">
        <v>76914</v>
      </c>
      <c r="J72">
        <f t="shared" si="12"/>
        <v>52951.4</v>
      </c>
      <c r="K72">
        <f t="shared" si="13"/>
        <v>1.4525394984835149</v>
      </c>
      <c r="L72">
        <f t="shared" si="14"/>
        <v>66001</v>
      </c>
      <c r="M72">
        <f t="shared" si="15"/>
        <v>23444</v>
      </c>
      <c r="N72">
        <f t="shared" si="16"/>
        <v>52951.4</v>
      </c>
      <c r="O72">
        <f t="shared" si="17"/>
        <v>42557</v>
      </c>
      <c r="Q72">
        <v>5943</v>
      </c>
      <c r="R72">
        <v>812</v>
      </c>
      <c r="T72">
        <v>2792</v>
      </c>
      <c r="U72">
        <v>970.20000000000437</v>
      </c>
      <c r="W72">
        <v>4238.3999999999996</v>
      </c>
      <c r="X72">
        <v>970.2</v>
      </c>
      <c r="Z72">
        <v>52951.4</v>
      </c>
      <c r="AA72">
        <v>1.4525394984835149</v>
      </c>
      <c r="AI72">
        <v>52951.4</v>
      </c>
      <c r="AJ72">
        <v>1.4525394984835149</v>
      </c>
    </row>
    <row r="73" spans="2:38" x14ac:dyDescent="0.25">
      <c r="B73">
        <v>10450</v>
      </c>
      <c r="C73">
        <v>7680</v>
      </c>
      <c r="D73">
        <v>78864</v>
      </c>
      <c r="E73">
        <v>24198</v>
      </c>
      <c r="F73">
        <v>42309</v>
      </c>
      <c r="H73">
        <v>76479</v>
      </c>
      <c r="J73">
        <f t="shared" si="12"/>
        <v>32700.2</v>
      </c>
      <c r="K73">
        <f t="shared" si="13"/>
        <v>2.338793034904985</v>
      </c>
      <c r="L73">
        <f t="shared" si="14"/>
        <v>78864</v>
      </c>
      <c r="M73">
        <f t="shared" si="15"/>
        <v>7680</v>
      </c>
      <c r="N73">
        <f t="shared" si="16"/>
        <v>32700.2</v>
      </c>
      <c r="O73">
        <f t="shared" si="17"/>
        <v>71184</v>
      </c>
      <c r="Q73">
        <v>-4209</v>
      </c>
      <c r="R73">
        <v>-191</v>
      </c>
      <c r="T73">
        <v>3426.2000000000007</v>
      </c>
      <c r="U73">
        <v>384.79999999999927</v>
      </c>
      <c r="W73">
        <v>4226.6000000000004</v>
      </c>
      <c r="X73">
        <v>384.8</v>
      </c>
      <c r="AD73">
        <v>32700.2</v>
      </c>
      <c r="AE73">
        <v>2.338793034904985</v>
      </c>
      <c r="AK73">
        <v>32700.2</v>
      </c>
      <c r="AL73">
        <v>2.338793034904985</v>
      </c>
    </row>
    <row r="74" spans="2:38" x14ac:dyDescent="0.25">
      <c r="B74">
        <v>99386</v>
      </c>
      <c r="C74">
        <v>95845</v>
      </c>
      <c r="D74">
        <v>22162</v>
      </c>
      <c r="E74">
        <v>93405</v>
      </c>
      <c r="F74">
        <v>93095</v>
      </c>
      <c r="H74">
        <v>127649</v>
      </c>
      <c r="J74">
        <f t="shared" si="12"/>
        <v>80778.600000000006</v>
      </c>
      <c r="K74">
        <f t="shared" si="13"/>
        <v>1.5802328834617088</v>
      </c>
      <c r="L74">
        <f t="shared" si="14"/>
        <v>99386</v>
      </c>
      <c r="M74">
        <f t="shared" si="15"/>
        <v>22162</v>
      </c>
      <c r="N74">
        <f t="shared" si="16"/>
        <v>80778.600000000006</v>
      </c>
      <c r="O74">
        <f t="shared" si="17"/>
        <v>77224</v>
      </c>
      <c r="Q74">
        <v>4649</v>
      </c>
      <c r="R74">
        <v>-431</v>
      </c>
      <c r="T74">
        <v>-2738.3999999999942</v>
      </c>
      <c r="U74">
        <v>643</v>
      </c>
      <c r="W74">
        <v>6767.2000000000007</v>
      </c>
      <c r="X74">
        <v>643</v>
      </c>
      <c r="AF74">
        <v>80778.600000000006</v>
      </c>
      <c r="AG74">
        <v>1.5802328834617088</v>
      </c>
      <c r="AI74">
        <v>80778.600000000006</v>
      </c>
      <c r="AJ74">
        <v>1.5802328834617088</v>
      </c>
    </row>
    <row r="75" spans="2:38" x14ac:dyDescent="0.25">
      <c r="B75">
        <v>87289</v>
      </c>
      <c r="C75">
        <v>18481</v>
      </c>
      <c r="D75">
        <v>87862</v>
      </c>
      <c r="E75">
        <v>8076</v>
      </c>
      <c r="F75">
        <v>66285</v>
      </c>
      <c r="H75">
        <v>78012</v>
      </c>
      <c r="J75">
        <f t="shared" si="12"/>
        <v>53598.6</v>
      </c>
      <c r="K75">
        <f t="shared" si="13"/>
        <v>1.4554857776135943</v>
      </c>
      <c r="L75">
        <f t="shared" si="14"/>
        <v>87862</v>
      </c>
      <c r="M75">
        <f t="shared" si="15"/>
        <v>8076</v>
      </c>
      <c r="N75">
        <f t="shared" si="16"/>
        <v>53598.6</v>
      </c>
      <c r="O75">
        <f t="shared" si="17"/>
        <v>79786</v>
      </c>
      <c r="Q75">
        <v>2367</v>
      </c>
      <c r="R75">
        <v>-459</v>
      </c>
      <c r="T75">
        <v>142.79999999999563</v>
      </c>
      <c r="U75">
        <v>-77</v>
      </c>
      <c r="W75">
        <v>3149.2</v>
      </c>
      <c r="X75">
        <v>907.8</v>
      </c>
      <c r="Z75">
        <v>53598.6</v>
      </c>
      <c r="AA75">
        <v>1.4554857776135943</v>
      </c>
      <c r="AI75">
        <v>53598.6</v>
      </c>
      <c r="AJ75">
        <v>1.4554857776135943</v>
      </c>
    </row>
    <row r="76" spans="2:38" x14ac:dyDescent="0.25">
      <c r="B76">
        <v>11234</v>
      </c>
      <c r="C76">
        <v>66937</v>
      </c>
      <c r="D76">
        <v>38718</v>
      </c>
      <c r="E76">
        <v>47147</v>
      </c>
      <c r="F76">
        <v>42209</v>
      </c>
      <c r="H76">
        <v>88501</v>
      </c>
      <c r="J76">
        <f t="shared" si="12"/>
        <v>41249</v>
      </c>
      <c r="K76">
        <f t="shared" si="13"/>
        <v>2.1455308007466849</v>
      </c>
      <c r="L76">
        <f t="shared" si="14"/>
        <v>66937</v>
      </c>
      <c r="M76">
        <f t="shared" si="15"/>
        <v>11234</v>
      </c>
      <c r="N76">
        <f t="shared" si="16"/>
        <v>41249</v>
      </c>
      <c r="O76">
        <f t="shared" si="17"/>
        <v>55703</v>
      </c>
      <c r="Q76">
        <v>-3872</v>
      </c>
      <c r="R76">
        <v>-224</v>
      </c>
      <c r="T76">
        <v>-817</v>
      </c>
      <c r="U76">
        <v>-914.40000000000146</v>
      </c>
      <c r="W76">
        <v>6818.5999999999995</v>
      </c>
      <c r="X76">
        <v>941.2</v>
      </c>
      <c r="AD76">
        <v>41249</v>
      </c>
      <c r="AE76">
        <v>2.1455308007466849</v>
      </c>
      <c r="AK76">
        <v>41249</v>
      </c>
      <c r="AL76">
        <v>2.1455308007466849</v>
      </c>
    </row>
    <row r="77" spans="2:38" x14ac:dyDescent="0.25">
      <c r="B77">
        <v>66669</v>
      </c>
      <c r="C77">
        <v>95052</v>
      </c>
      <c r="D77">
        <v>54626</v>
      </c>
      <c r="E77">
        <v>82795</v>
      </c>
      <c r="F77">
        <v>59246</v>
      </c>
      <c r="H77">
        <v>99234</v>
      </c>
      <c r="J77">
        <f t="shared" si="12"/>
        <v>71677.600000000006</v>
      </c>
      <c r="K77">
        <f t="shared" si="13"/>
        <v>1.3844492561134858</v>
      </c>
      <c r="L77">
        <f t="shared" si="14"/>
        <v>95052</v>
      </c>
      <c r="M77">
        <f t="shared" si="15"/>
        <v>54626</v>
      </c>
      <c r="N77">
        <f t="shared" si="16"/>
        <v>71677.600000000006</v>
      </c>
      <c r="O77">
        <f t="shared" si="17"/>
        <v>40426</v>
      </c>
      <c r="Q77">
        <v>-11097</v>
      </c>
      <c r="R77">
        <v>-795</v>
      </c>
      <c r="T77">
        <v>-3500</v>
      </c>
      <c r="U77">
        <v>-216.19999999999709</v>
      </c>
      <c r="W77">
        <v>5523.6</v>
      </c>
      <c r="X77">
        <v>216.6</v>
      </c>
      <c r="AF77">
        <v>71677.600000000006</v>
      </c>
      <c r="AG77">
        <v>1.3844492561134858</v>
      </c>
      <c r="AI77">
        <v>71677.600000000006</v>
      </c>
      <c r="AJ77">
        <v>1.3844492561134858</v>
      </c>
    </row>
    <row r="78" spans="2:38" x14ac:dyDescent="0.25">
      <c r="B78">
        <v>78109</v>
      </c>
      <c r="C78">
        <v>12222</v>
      </c>
      <c r="D78">
        <v>67923</v>
      </c>
      <c r="E78">
        <v>109296</v>
      </c>
      <c r="F78">
        <v>28370</v>
      </c>
      <c r="H78">
        <v>77723</v>
      </c>
      <c r="J78">
        <f t="shared" si="12"/>
        <v>59184</v>
      </c>
      <c r="K78">
        <f t="shared" si="13"/>
        <v>1.3132434441741012</v>
      </c>
      <c r="L78">
        <f t="shared" si="14"/>
        <v>109296</v>
      </c>
      <c r="M78">
        <f t="shared" si="15"/>
        <v>12222</v>
      </c>
      <c r="N78">
        <f t="shared" si="16"/>
        <v>59184</v>
      </c>
      <c r="O78">
        <f t="shared" si="17"/>
        <v>97074</v>
      </c>
      <c r="Q78">
        <v>356</v>
      </c>
      <c r="R78">
        <v>-1499</v>
      </c>
      <c r="T78">
        <v>-1061.4000000000015</v>
      </c>
      <c r="U78">
        <v>314.59999999999854</v>
      </c>
      <c r="W78">
        <v>4872.2000000000007</v>
      </c>
      <c r="X78">
        <v>314.59999999999997</v>
      </c>
      <c r="Z78">
        <v>59184</v>
      </c>
      <c r="AA78">
        <v>1.3132434441741012</v>
      </c>
      <c r="AI78">
        <v>59184</v>
      </c>
      <c r="AJ78">
        <v>1.3132434441741012</v>
      </c>
    </row>
    <row r="79" spans="2:38" x14ac:dyDescent="0.25">
      <c r="B79">
        <v>89153</v>
      </c>
      <c r="C79">
        <v>92896</v>
      </c>
      <c r="D79">
        <v>118457</v>
      </c>
      <c r="E79">
        <v>22133</v>
      </c>
      <c r="F79">
        <v>16801</v>
      </c>
      <c r="H79">
        <v>127537</v>
      </c>
      <c r="J79">
        <f t="shared" si="12"/>
        <v>67888</v>
      </c>
      <c r="K79">
        <f t="shared" si="13"/>
        <v>1.8786383455102522</v>
      </c>
      <c r="L79">
        <f t="shared" si="14"/>
        <v>118457</v>
      </c>
      <c r="M79">
        <f t="shared" si="15"/>
        <v>16801</v>
      </c>
      <c r="N79">
        <f t="shared" si="16"/>
        <v>67888</v>
      </c>
      <c r="O79">
        <f t="shared" si="17"/>
        <v>101656</v>
      </c>
      <c r="Q79">
        <v>2569</v>
      </c>
      <c r="R79">
        <v>60</v>
      </c>
      <c r="T79">
        <v>-3181.3999999999942</v>
      </c>
      <c r="U79">
        <v>-771.60000000000582</v>
      </c>
      <c r="W79">
        <v>5543.4000000000005</v>
      </c>
      <c r="X79">
        <v>773.59999999999991</v>
      </c>
      <c r="AF79">
        <v>67888</v>
      </c>
      <c r="AG79">
        <v>1.8786383455102522</v>
      </c>
      <c r="AK79">
        <v>67888</v>
      </c>
      <c r="AL79">
        <v>1.8786383455102522</v>
      </c>
    </row>
    <row r="80" spans="2:38" x14ac:dyDescent="0.25">
      <c r="B80">
        <v>108011</v>
      </c>
      <c r="C80">
        <v>34086</v>
      </c>
      <c r="D80">
        <v>98257</v>
      </c>
      <c r="E80">
        <v>69331</v>
      </c>
      <c r="F80">
        <v>63362</v>
      </c>
      <c r="H80">
        <v>132482</v>
      </c>
      <c r="J80">
        <f t="shared" si="12"/>
        <v>74609.399999999994</v>
      </c>
      <c r="K80">
        <f t="shared" si="13"/>
        <v>1.7756743788316218</v>
      </c>
      <c r="L80">
        <f t="shared" si="14"/>
        <v>108011</v>
      </c>
      <c r="M80">
        <f t="shared" si="15"/>
        <v>34086</v>
      </c>
      <c r="N80">
        <f t="shared" si="16"/>
        <v>74609.399999999994</v>
      </c>
      <c r="O80">
        <f t="shared" si="17"/>
        <v>73925</v>
      </c>
      <c r="Q80">
        <v>-2449</v>
      </c>
      <c r="R80">
        <v>-718</v>
      </c>
      <c r="T80">
        <v>46.799999999988358</v>
      </c>
      <c r="U80">
        <v>-869</v>
      </c>
      <c r="W80">
        <v>4918.8</v>
      </c>
      <c r="X80">
        <v>1457.8</v>
      </c>
      <c r="AF80">
        <v>74609.399999999994</v>
      </c>
      <c r="AG80">
        <v>1.7756743788316218</v>
      </c>
      <c r="AK80">
        <v>74609.399999999994</v>
      </c>
      <c r="AL80">
        <v>1.7756743788316218</v>
      </c>
    </row>
    <row r="81" spans="2:38" x14ac:dyDescent="0.25">
      <c r="B81">
        <v>76614</v>
      </c>
      <c r="C81">
        <v>119692</v>
      </c>
      <c r="D81">
        <v>15782</v>
      </c>
      <c r="E81">
        <v>58974</v>
      </c>
      <c r="F81">
        <v>33209</v>
      </c>
      <c r="H81">
        <v>66002</v>
      </c>
      <c r="J81">
        <f t="shared" si="12"/>
        <v>60854.2</v>
      </c>
      <c r="K81">
        <f t="shared" si="13"/>
        <v>1.0845923535269546</v>
      </c>
      <c r="L81">
        <f t="shared" si="14"/>
        <v>119692</v>
      </c>
      <c r="M81">
        <f t="shared" si="15"/>
        <v>15782</v>
      </c>
      <c r="N81">
        <f t="shared" si="16"/>
        <v>60854.2</v>
      </c>
      <c r="O81">
        <f t="shared" si="17"/>
        <v>103910</v>
      </c>
      <c r="Q81">
        <v>320</v>
      </c>
      <c r="R81">
        <v>1319</v>
      </c>
      <c r="T81">
        <v>-2343.2000000000044</v>
      </c>
      <c r="U81">
        <v>-343.40000000000146</v>
      </c>
      <c r="W81">
        <v>4742.8</v>
      </c>
      <c r="X81">
        <v>771.4</v>
      </c>
      <c r="AB81">
        <v>60854.2</v>
      </c>
      <c r="AC81">
        <v>1.0845923535269546</v>
      </c>
      <c r="AI81">
        <v>60854.2</v>
      </c>
      <c r="AJ81">
        <v>1.0845923535269546</v>
      </c>
    </row>
    <row r="82" spans="2:38" x14ac:dyDescent="0.25">
      <c r="B82">
        <v>120718</v>
      </c>
      <c r="C82">
        <v>13793</v>
      </c>
      <c r="D82">
        <v>37689</v>
      </c>
      <c r="E82">
        <v>8333</v>
      </c>
      <c r="F82">
        <v>28908</v>
      </c>
      <c r="H82">
        <v>83066</v>
      </c>
      <c r="J82">
        <f t="shared" si="12"/>
        <v>41888.199999999997</v>
      </c>
      <c r="K82">
        <f t="shared" si="13"/>
        <v>1.9830405698979667</v>
      </c>
      <c r="L82">
        <f t="shared" si="14"/>
        <v>120718</v>
      </c>
      <c r="M82">
        <f t="shared" si="15"/>
        <v>8333</v>
      </c>
      <c r="N82">
        <f t="shared" si="16"/>
        <v>41888.199999999997</v>
      </c>
      <c r="O82">
        <f t="shared" si="17"/>
        <v>112385</v>
      </c>
      <c r="Q82">
        <v>-10045</v>
      </c>
      <c r="R82">
        <v>107</v>
      </c>
      <c r="T82">
        <v>-3375.8000000000029</v>
      </c>
      <c r="U82">
        <v>-71.600000000005821</v>
      </c>
      <c r="W82">
        <v>6997.4000000000005</v>
      </c>
      <c r="X82">
        <v>363.6</v>
      </c>
      <c r="AD82">
        <v>41888.199999999997</v>
      </c>
      <c r="AE82">
        <v>1.9830405698979667</v>
      </c>
      <c r="AK82">
        <v>41888.199999999997</v>
      </c>
      <c r="AL82">
        <v>1.9830405698979667</v>
      </c>
    </row>
    <row r="83" spans="2:38" x14ac:dyDescent="0.25">
      <c r="B83">
        <v>40059</v>
      </c>
      <c r="C83">
        <v>3563</v>
      </c>
      <c r="D83">
        <v>64146</v>
      </c>
      <c r="E83">
        <v>113706</v>
      </c>
      <c r="F83">
        <v>28218</v>
      </c>
      <c r="H83">
        <v>70839</v>
      </c>
      <c r="J83">
        <f t="shared" si="12"/>
        <v>49938.400000000001</v>
      </c>
      <c r="K83">
        <f t="shared" si="13"/>
        <v>1.4185276260352755</v>
      </c>
      <c r="L83">
        <f t="shared" si="14"/>
        <v>113706</v>
      </c>
      <c r="M83">
        <f t="shared" si="15"/>
        <v>3563</v>
      </c>
      <c r="N83">
        <f t="shared" si="16"/>
        <v>49938.400000000001</v>
      </c>
      <c r="O83">
        <f t="shared" si="17"/>
        <v>110143</v>
      </c>
      <c r="Q83">
        <v>8478</v>
      </c>
      <c r="R83">
        <v>-1</v>
      </c>
      <c r="T83">
        <v>787.59999999999854</v>
      </c>
      <c r="U83">
        <v>442</v>
      </c>
      <c r="W83">
        <v>5913.1999999999989</v>
      </c>
      <c r="X83">
        <v>442.4</v>
      </c>
      <c r="Z83">
        <v>49938.400000000001</v>
      </c>
      <c r="AA83">
        <v>1.4185276260352755</v>
      </c>
      <c r="AI83">
        <v>49938.400000000001</v>
      </c>
      <c r="AJ83">
        <v>1.4185276260352755</v>
      </c>
    </row>
    <row r="84" spans="2:38" x14ac:dyDescent="0.25">
      <c r="B84">
        <v>44209</v>
      </c>
      <c r="C84">
        <v>121394</v>
      </c>
      <c r="D84">
        <v>109630</v>
      </c>
      <c r="E84">
        <v>83133</v>
      </c>
      <c r="F84">
        <v>33458</v>
      </c>
      <c r="H84">
        <v>109166</v>
      </c>
      <c r="J84">
        <f t="shared" si="12"/>
        <v>78364.800000000003</v>
      </c>
      <c r="K84">
        <f t="shared" si="13"/>
        <v>1.3930489199232308</v>
      </c>
      <c r="L84">
        <f t="shared" si="14"/>
        <v>121394</v>
      </c>
      <c r="M84">
        <f t="shared" si="15"/>
        <v>33458</v>
      </c>
      <c r="N84">
        <f t="shared" si="16"/>
        <v>78364.800000000003</v>
      </c>
      <c r="O84">
        <f t="shared" si="17"/>
        <v>87936</v>
      </c>
      <c r="Q84">
        <v>-9652</v>
      </c>
      <c r="R84">
        <v>-1779</v>
      </c>
      <c r="T84">
        <v>3138</v>
      </c>
      <c r="U84">
        <v>29</v>
      </c>
      <c r="W84">
        <v>6295.6</v>
      </c>
      <c r="X84">
        <v>887</v>
      </c>
      <c r="AF84">
        <v>78364.800000000003</v>
      </c>
      <c r="AG84">
        <v>1.3930489199232308</v>
      </c>
      <c r="AI84">
        <v>78364.800000000003</v>
      </c>
      <c r="AJ84">
        <v>1.3930489199232308</v>
      </c>
    </row>
    <row r="85" spans="2:38" x14ac:dyDescent="0.25">
      <c r="B85">
        <v>34798</v>
      </c>
      <c r="C85">
        <v>109593</v>
      </c>
      <c r="D85">
        <v>99642</v>
      </c>
      <c r="E85">
        <v>26060</v>
      </c>
      <c r="F85">
        <v>25331</v>
      </c>
      <c r="H85">
        <v>119290</v>
      </c>
      <c r="J85">
        <f t="shared" si="12"/>
        <v>59084.800000000003</v>
      </c>
      <c r="K85">
        <f t="shared" si="13"/>
        <v>2.0189625758232235</v>
      </c>
      <c r="L85">
        <f t="shared" si="14"/>
        <v>109593</v>
      </c>
      <c r="M85">
        <f t="shared" si="15"/>
        <v>25331</v>
      </c>
      <c r="N85">
        <f t="shared" si="16"/>
        <v>59084.800000000003</v>
      </c>
      <c r="O85">
        <f t="shared" si="17"/>
        <v>84262</v>
      </c>
      <c r="Q85">
        <v>10927</v>
      </c>
      <c r="R85">
        <v>-1212</v>
      </c>
      <c r="T85">
        <v>-1209.7999999999956</v>
      </c>
      <c r="U85">
        <v>-159.59999999999854</v>
      </c>
      <c r="W85">
        <v>1214.6000000000001</v>
      </c>
      <c r="X85">
        <v>723.19999999999993</v>
      </c>
      <c r="AD85">
        <v>59084.800000000003</v>
      </c>
      <c r="AE85">
        <v>2.0189625758232235</v>
      </c>
      <c r="AK85">
        <v>59084.800000000003</v>
      </c>
      <c r="AL85">
        <v>2.0189625758232235</v>
      </c>
    </row>
    <row r="86" spans="2:38" x14ac:dyDescent="0.25">
      <c r="B86">
        <v>63721</v>
      </c>
      <c r="C86">
        <v>119323</v>
      </c>
      <c r="D86">
        <v>115673</v>
      </c>
      <c r="E86">
        <v>116446</v>
      </c>
      <c r="F86">
        <v>113187</v>
      </c>
      <c r="H86">
        <v>128272</v>
      </c>
      <c r="J86">
        <f t="shared" si="12"/>
        <v>105670</v>
      </c>
      <c r="K86">
        <f t="shared" si="13"/>
        <v>1.2138923062363964</v>
      </c>
      <c r="L86">
        <f t="shared" si="14"/>
        <v>119323</v>
      </c>
      <c r="M86">
        <f t="shared" si="15"/>
        <v>63721</v>
      </c>
      <c r="N86">
        <f t="shared" si="16"/>
        <v>105670</v>
      </c>
      <c r="O86">
        <f t="shared" si="17"/>
        <v>55602</v>
      </c>
      <c r="Q86">
        <v>2074</v>
      </c>
      <c r="R86">
        <v>-47</v>
      </c>
      <c r="T86">
        <v>1144.6000000000058</v>
      </c>
      <c r="U86">
        <v>-31.19999999999709</v>
      </c>
      <c r="W86">
        <v>1879.8</v>
      </c>
      <c r="X86">
        <v>447.6</v>
      </c>
      <c r="AB86">
        <v>105670</v>
      </c>
      <c r="AC86">
        <v>1.2138923062363964</v>
      </c>
      <c r="AI86">
        <v>105670</v>
      </c>
      <c r="AJ86">
        <v>1.2138923062363964</v>
      </c>
    </row>
    <row r="87" spans="2:38" x14ac:dyDescent="0.25">
      <c r="B87">
        <v>55654</v>
      </c>
      <c r="C87">
        <v>101741</v>
      </c>
      <c r="D87">
        <v>88263</v>
      </c>
      <c r="E87">
        <v>85869</v>
      </c>
      <c r="F87">
        <v>115323</v>
      </c>
      <c r="H87">
        <v>115309</v>
      </c>
      <c r="J87">
        <f t="shared" si="12"/>
        <v>89370</v>
      </c>
      <c r="K87">
        <f t="shared" si="13"/>
        <v>1.2902428107866175</v>
      </c>
      <c r="L87">
        <f t="shared" si="14"/>
        <v>115323</v>
      </c>
      <c r="M87">
        <f t="shared" si="15"/>
        <v>55654</v>
      </c>
      <c r="N87">
        <f t="shared" si="16"/>
        <v>89370</v>
      </c>
      <c r="O87">
        <f t="shared" si="17"/>
        <v>59669</v>
      </c>
      <c r="Q87">
        <v>7438</v>
      </c>
      <c r="R87">
        <v>25</v>
      </c>
      <c r="T87">
        <v>-2658.6000000000058</v>
      </c>
      <c r="U87">
        <v>39.600000000005821</v>
      </c>
      <c r="W87">
        <v>3075.4</v>
      </c>
      <c r="X87">
        <v>454.40000000000003</v>
      </c>
      <c r="AB87">
        <v>89370</v>
      </c>
      <c r="AC87">
        <v>1.2902428107866175</v>
      </c>
      <c r="AI87">
        <v>89370</v>
      </c>
      <c r="AJ87">
        <v>1.2902428107866175</v>
      </c>
    </row>
    <row r="88" spans="2:38" x14ac:dyDescent="0.25">
      <c r="B88">
        <v>80801</v>
      </c>
      <c r="C88">
        <v>116606</v>
      </c>
      <c r="D88">
        <v>68394</v>
      </c>
      <c r="E88">
        <v>40428</v>
      </c>
      <c r="F88">
        <v>101131</v>
      </c>
      <c r="H88">
        <v>116302</v>
      </c>
      <c r="J88">
        <f t="shared" si="12"/>
        <v>81472</v>
      </c>
      <c r="K88">
        <f t="shared" si="13"/>
        <v>1.4275088373919875</v>
      </c>
      <c r="L88">
        <f t="shared" si="14"/>
        <v>116606</v>
      </c>
      <c r="M88">
        <f t="shared" si="15"/>
        <v>40428</v>
      </c>
      <c r="N88">
        <f t="shared" si="16"/>
        <v>81472</v>
      </c>
      <c r="O88">
        <f t="shared" si="17"/>
        <v>76178</v>
      </c>
      <c r="Q88">
        <v>-1286</v>
      </c>
      <c r="R88">
        <v>-15</v>
      </c>
      <c r="T88">
        <v>-323</v>
      </c>
      <c r="U88">
        <v>-146.39999999999418</v>
      </c>
      <c r="W88">
        <v>9620.1999999999989</v>
      </c>
      <c r="X88">
        <v>148.4</v>
      </c>
      <c r="AB88">
        <v>81472</v>
      </c>
      <c r="AC88">
        <v>1.4275088373919875</v>
      </c>
      <c r="AI88">
        <v>81472</v>
      </c>
      <c r="AJ88">
        <v>1.4275088373919875</v>
      </c>
    </row>
    <row r="89" spans="2:38" x14ac:dyDescent="0.25">
      <c r="B89">
        <v>103394</v>
      </c>
      <c r="C89">
        <v>70184</v>
      </c>
      <c r="D89">
        <v>12971</v>
      </c>
      <c r="E89">
        <v>117119</v>
      </c>
      <c r="F89">
        <v>116754</v>
      </c>
      <c r="H89">
        <v>97379</v>
      </c>
      <c r="J89">
        <f t="shared" si="12"/>
        <v>84084.4</v>
      </c>
      <c r="K89">
        <f t="shared" si="13"/>
        <v>1.1581101845288782</v>
      </c>
      <c r="L89">
        <f t="shared" si="14"/>
        <v>117119</v>
      </c>
      <c r="M89">
        <f t="shared" si="15"/>
        <v>12971</v>
      </c>
      <c r="N89">
        <f t="shared" si="16"/>
        <v>84084.4</v>
      </c>
      <c r="O89">
        <f t="shared" si="17"/>
        <v>104148</v>
      </c>
      <c r="Q89">
        <v>6974</v>
      </c>
      <c r="R89">
        <v>6</v>
      </c>
      <c r="T89">
        <v>-490.40000000000873</v>
      </c>
      <c r="U89">
        <v>130.79999999998836</v>
      </c>
      <c r="W89">
        <v>5265.6</v>
      </c>
      <c r="X89">
        <v>130.80000000000001</v>
      </c>
      <c r="AB89">
        <v>84084.4</v>
      </c>
      <c r="AC89">
        <v>1.1581101845288782</v>
      </c>
      <c r="AI89">
        <v>84084.4</v>
      </c>
      <c r="AJ89">
        <v>1.1581101845288782</v>
      </c>
    </row>
    <row r="90" spans="2:38" x14ac:dyDescent="0.25">
      <c r="B90">
        <v>101424</v>
      </c>
      <c r="C90">
        <v>45939</v>
      </c>
      <c r="D90">
        <v>109907</v>
      </c>
      <c r="E90">
        <v>68080</v>
      </c>
      <c r="F90">
        <v>108145</v>
      </c>
      <c r="H90">
        <v>114823</v>
      </c>
      <c r="J90">
        <f t="shared" si="12"/>
        <v>86699</v>
      </c>
      <c r="K90">
        <f t="shared" si="13"/>
        <v>1.3243866711265413</v>
      </c>
      <c r="L90">
        <f t="shared" si="14"/>
        <v>109907</v>
      </c>
      <c r="M90">
        <f t="shared" si="15"/>
        <v>45939</v>
      </c>
      <c r="N90">
        <f t="shared" si="16"/>
        <v>86699</v>
      </c>
      <c r="O90">
        <f t="shared" si="17"/>
        <v>63968</v>
      </c>
      <c r="Q90">
        <v>11995</v>
      </c>
      <c r="R90">
        <v>1758</v>
      </c>
      <c r="T90">
        <v>1878.1999999999971</v>
      </c>
      <c r="U90">
        <v>-362.19999999999709</v>
      </c>
      <c r="W90">
        <v>3821.8</v>
      </c>
      <c r="X90">
        <v>656.2</v>
      </c>
      <c r="AB90">
        <v>86699</v>
      </c>
      <c r="AC90">
        <v>1.3243866711265413</v>
      </c>
      <c r="AI90">
        <v>86699</v>
      </c>
      <c r="AJ90">
        <v>1.3243866711265413</v>
      </c>
    </row>
    <row r="91" spans="2:38" x14ac:dyDescent="0.25">
      <c r="B91">
        <v>17730</v>
      </c>
      <c r="C91">
        <v>85046</v>
      </c>
      <c r="D91">
        <v>94533</v>
      </c>
      <c r="E91">
        <v>80898</v>
      </c>
      <c r="F91">
        <v>82132</v>
      </c>
      <c r="H91">
        <v>89473</v>
      </c>
      <c r="J91">
        <f t="shared" si="12"/>
        <v>72067.8</v>
      </c>
      <c r="K91">
        <f t="shared" si="13"/>
        <v>1.2415114655921229</v>
      </c>
      <c r="L91">
        <f t="shared" si="14"/>
        <v>94533</v>
      </c>
      <c r="M91">
        <f t="shared" si="15"/>
        <v>17730</v>
      </c>
      <c r="N91">
        <f t="shared" si="16"/>
        <v>72067.8</v>
      </c>
      <c r="O91">
        <f t="shared" si="17"/>
        <v>76803</v>
      </c>
      <c r="Q91">
        <v>6571</v>
      </c>
      <c r="R91">
        <v>12</v>
      </c>
      <c r="T91">
        <v>2425.1999999999971</v>
      </c>
      <c r="U91">
        <v>-252.39999999999418</v>
      </c>
      <c r="W91">
        <v>6550.8000000000011</v>
      </c>
      <c r="X91">
        <v>255.59999999999997</v>
      </c>
      <c r="AB91">
        <v>72067.8</v>
      </c>
      <c r="AC91">
        <v>1.2415114655921229</v>
      </c>
      <c r="AI91">
        <v>72067.8</v>
      </c>
      <c r="AJ91">
        <v>1.2415114655921229</v>
      </c>
    </row>
    <row r="92" spans="2:38" x14ac:dyDescent="0.25">
      <c r="B92">
        <v>108041</v>
      </c>
      <c r="C92">
        <v>24692</v>
      </c>
      <c r="D92">
        <v>108246</v>
      </c>
      <c r="E92">
        <v>68070</v>
      </c>
      <c r="F92">
        <v>88613</v>
      </c>
      <c r="H92">
        <v>124371</v>
      </c>
      <c r="J92">
        <f t="shared" si="12"/>
        <v>79532.399999999994</v>
      </c>
      <c r="K92">
        <f t="shared" si="13"/>
        <v>1.5637777811307092</v>
      </c>
      <c r="L92">
        <f t="shared" si="14"/>
        <v>108246</v>
      </c>
      <c r="M92">
        <f t="shared" si="15"/>
        <v>24692</v>
      </c>
      <c r="N92">
        <f t="shared" si="16"/>
        <v>79532.399999999994</v>
      </c>
      <c r="O92">
        <f t="shared" si="17"/>
        <v>83554</v>
      </c>
      <c r="Q92">
        <v>-5886</v>
      </c>
      <c r="R92">
        <v>868</v>
      </c>
      <c r="T92">
        <v>-3517.2000000000116</v>
      </c>
      <c r="U92">
        <v>359.39999999999418</v>
      </c>
      <c r="W92">
        <v>4770.8</v>
      </c>
      <c r="X92">
        <v>781.00000000000011</v>
      </c>
      <c r="AF92">
        <v>79532.399999999994</v>
      </c>
      <c r="AG92">
        <v>1.5637777811307092</v>
      </c>
      <c r="AI92">
        <v>79532.399999999994</v>
      </c>
      <c r="AJ92">
        <v>1.5637777811307092</v>
      </c>
    </row>
    <row r="93" spans="2:38" x14ac:dyDescent="0.25">
      <c r="B93">
        <v>46661</v>
      </c>
      <c r="C93">
        <v>5950</v>
      </c>
      <c r="D93">
        <v>69700</v>
      </c>
      <c r="E93">
        <v>84792</v>
      </c>
      <c r="F93">
        <v>9514</v>
      </c>
      <c r="H93">
        <v>82792</v>
      </c>
      <c r="J93">
        <f t="shared" si="12"/>
        <v>43323.4</v>
      </c>
      <c r="K93">
        <f t="shared" si="13"/>
        <v>1.9110226805837029</v>
      </c>
      <c r="L93">
        <f t="shared" si="14"/>
        <v>84792</v>
      </c>
      <c r="M93">
        <f t="shared" si="15"/>
        <v>5950</v>
      </c>
      <c r="N93">
        <f t="shared" si="16"/>
        <v>43323.4</v>
      </c>
      <c r="O93">
        <f t="shared" si="17"/>
        <v>78842</v>
      </c>
      <c r="Q93">
        <v>-8474</v>
      </c>
      <c r="R93">
        <v>-1590</v>
      </c>
      <c r="T93">
        <v>-46.400000000001455</v>
      </c>
      <c r="U93">
        <v>-78</v>
      </c>
      <c r="W93">
        <v>6790.4</v>
      </c>
      <c r="X93">
        <v>107.6</v>
      </c>
      <c r="AD93">
        <v>43323.4</v>
      </c>
      <c r="AE93">
        <v>1.9110226805837029</v>
      </c>
      <c r="AI93">
        <v>43323.4</v>
      </c>
      <c r="AJ93">
        <v>1.9110226805837029</v>
      </c>
    </row>
    <row r="94" spans="2:38" x14ac:dyDescent="0.25">
      <c r="B94">
        <v>75802</v>
      </c>
      <c r="C94">
        <v>77668</v>
      </c>
      <c r="D94">
        <v>9623</v>
      </c>
      <c r="E94">
        <v>15703</v>
      </c>
      <c r="F94">
        <v>87047</v>
      </c>
      <c r="H94">
        <v>97248</v>
      </c>
      <c r="J94">
        <f t="shared" si="12"/>
        <v>53168.6</v>
      </c>
      <c r="K94">
        <f t="shared" si="13"/>
        <v>1.8290494765707579</v>
      </c>
      <c r="L94">
        <f t="shared" si="14"/>
        <v>87047</v>
      </c>
      <c r="M94">
        <f t="shared" si="15"/>
        <v>9623</v>
      </c>
      <c r="N94">
        <f t="shared" si="16"/>
        <v>53168.6</v>
      </c>
      <c r="O94">
        <f t="shared" si="17"/>
        <v>77424</v>
      </c>
      <c r="Q94">
        <v>-2751</v>
      </c>
      <c r="R94">
        <v>-856</v>
      </c>
      <c r="T94">
        <v>770.59999999999854</v>
      </c>
      <c r="U94">
        <v>260.40000000000146</v>
      </c>
      <c r="W94">
        <v>2439</v>
      </c>
      <c r="X94">
        <v>514.4</v>
      </c>
      <c r="AD94">
        <v>53168.6</v>
      </c>
      <c r="AE94">
        <v>1.8290494765707579</v>
      </c>
      <c r="AK94">
        <v>53168.6</v>
      </c>
      <c r="AL94">
        <v>1.8290494765707579</v>
      </c>
    </row>
    <row r="95" spans="2:38" x14ac:dyDescent="0.25">
      <c r="B95">
        <v>71821</v>
      </c>
      <c r="C95">
        <v>86744</v>
      </c>
      <c r="D95">
        <v>109658</v>
      </c>
      <c r="E95">
        <v>91124</v>
      </c>
      <c r="F95">
        <v>51024</v>
      </c>
      <c r="H95">
        <v>102698</v>
      </c>
      <c r="J95">
        <f t="shared" si="12"/>
        <v>82074.2</v>
      </c>
      <c r="K95">
        <f t="shared" si="13"/>
        <v>1.2512823761913001</v>
      </c>
      <c r="L95">
        <f t="shared" si="14"/>
        <v>109658</v>
      </c>
      <c r="M95">
        <f t="shared" si="15"/>
        <v>51024</v>
      </c>
      <c r="N95">
        <f t="shared" si="16"/>
        <v>82074.2</v>
      </c>
      <c r="O95">
        <f t="shared" si="17"/>
        <v>58634</v>
      </c>
      <c r="Q95">
        <v>9833</v>
      </c>
      <c r="R95">
        <v>-666</v>
      </c>
      <c r="T95">
        <v>4436.5999999999913</v>
      </c>
      <c r="U95">
        <v>-590.19999999999709</v>
      </c>
      <c r="W95">
        <v>8229.4000000000015</v>
      </c>
      <c r="X95">
        <v>667.4</v>
      </c>
      <c r="AB95">
        <v>82074.2</v>
      </c>
      <c r="AC95">
        <v>1.2512823761913001</v>
      </c>
      <c r="AI95">
        <v>82074.2</v>
      </c>
      <c r="AJ95">
        <v>1.2512823761913001</v>
      </c>
    </row>
    <row r="96" spans="2:38" x14ac:dyDescent="0.25">
      <c r="B96">
        <v>28348</v>
      </c>
      <c r="C96">
        <v>83954</v>
      </c>
      <c r="D96">
        <v>57333</v>
      </c>
      <c r="E96">
        <v>106478</v>
      </c>
      <c r="F96">
        <v>122092</v>
      </c>
      <c r="H96">
        <v>144064</v>
      </c>
      <c r="J96">
        <f t="shared" si="12"/>
        <v>79641</v>
      </c>
      <c r="K96">
        <f t="shared" si="13"/>
        <v>1.8089175173591492</v>
      </c>
      <c r="L96">
        <f t="shared" si="14"/>
        <v>122092</v>
      </c>
      <c r="M96">
        <f t="shared" si="15"/>
        <v>28348</v>
      </c>
      <c r="N96">
        <f t="shared" si="16"/>
        <v>79641</v>
      </c>
      <c r="O96">
        <f t="shared" si="17"/>
        <v>93744</v>
      </c>
      <c r="Q96">
        <v>13192</v>
      </c>
      <c r="R96">
        <v>3</v>
      </c>
      <c r="T96">
        <v>2938.1999999999971</v>
      </c>
      <c r="U96">
        <v>754.39999999999418</v>
      </c>
      <c r="W96">
        <v>4849.8</v>
      </c>
      <c r="X96">
        <v>1282</v>
      </c>
      <c r="AF96">
        <v>79641</v>
      </c>
      <c r="AG96">
        <v>1.8089175173591492</v>
      </c>
      <c r="AK96">
        <v>79641</v>
      </c>
      <c r="AL96">
        <v>1.8089175173591492</v>
      </c>
    </row>
    <row r="97" spans="2:38" x14ac:dyDescent="0.25">
      <c r="B97">
        <v>100990</v>
      </c>
      <c r="C97">
        <v>19123</v>
      </c>
      <c r="D97">
        <v>59309</v>
      </c>
      <c r="E97">
        <v>89233</v>
      </c>
      <c r="F97">
        <v>9192</v>
      </c>
      <c r="H97">
        <v>58491</v>
      </c>
      <c r="J97">
        <f t="shared" si="12"/>
        <v>55569.4</v>
      </c>
      <c r="K97">
        <f t="shared" si="13"/>
        <v>1.0525756981360246</v>
      </c>
      <c r="L97">
        <f t="shared" si="14"/>
        <v>100990</v>
      </c>
      <c r="M97">
        <f t="shared" si="15"/>
        <v>9192</v>
      </c>
      <c r="N97">
        <f t="shared" si="16"/>
        <v>55569.4</v>
      </c>
      <c r="O97">
        <f t="shared" si="17"/>
        <v>91798</v>
      </c>
      <c r="Q97">
        <v>-2394</v>
      </c>
      <c r="R97">
        <v>-44</v>
      </c>
      <c r="T97">
        <v>-3396.7999999999956</v>
      </c>
      <c r="U97">
        <v>-181</v>
      </c>
      <c r="W97">
        <v>6978</v>
      </c>
      <c r="X97">
        <v>323</v>
      </c>
      <c r="Z97">
        <v>55569.4</v>
      </c>
      <c r="AA97">
        <v>1.0525756981360246</v>
      </c>
      <c r="AI97">
        <v>55569.4</v>
      </c>
      <c r="AJ97">
        <v>1.0525756981360246</v>
      </c>
    </row>
    <row r="98" spans="2:38" x14ac:dyDescent="0.25">
      <c r="B98">
        <v>88797</v>
      </c>
      <c r="C98">
        <v>108774</v>
      </c>
      <c r="D98">
        <v>38503</v>
      </c>
      <c r="E98">
        <v>114466</v>
      </c>
      <c r="F98">
        <v>24432</v>
      </c>
      <c r="H98">
        <v>140640</v>
      </c>
      <c r="J98">
        <f t="shared" si="12"/>
        <v>74994.399999999994</v>
      </c>
      <c r="K98">
        <f t="shared" ref="K98:K129" si="18">H98/J98</f>
        <v>1.8753400253885626</v>
      </c>
      <c r="L98">
        <f t="shared" si="14"/>
        <v>114466</v>
      </c>
      <c r="M98">
        <f t="shared" si="15"/>
        <v>24432</v>
      </c>
      <c r="N98">
        <f t="shared" si="16"/>
        <v>74994.399999999994</v>
      </c>
      <c r="O98">
        <f t="shared" si="17"/>
        <v>90034</v>
      </c>
      <c r="Q98">
        <v>8415</v>
      </c>
      <c r="R98">
        <v>1028</v>
      </c>
      <c r="T98">
        <v>-2200.4000000000087</v>
      </c>
      <c r="U98">
        <v>230.19999999999709</v>
      </c>
      <c r="W98">
        <v>6002</v>
      </c>
      <c r="X98">
        <v>230.2</v>
      </c>
      <c r="AF98">
        <v>74994.399999999994</v>
      </c>
      <c r="AG98">
        <v>1.8753400253885626</v>
      </c>
      <c r="AK98">
        <v>74994.399999999994</v>
      </c>
      <c r="AL98">
        <v>1.8753400253885626</v>
      </c>
    </row>
    <row r="99" spans="2:38" x14ac:dyDescent="0.25">
      <c r="B99">
        <v>105878</v>
      </c>
      <c r="C99">
        <v>73276</v>
      </c>
      <c r="D99">
        <v>96878</v>
      </c>
      <c r="E99">
        <v>77960</v>
      </c>
      <c r="F99">
        <v>86514</v>
      </c>
      <c r="H99">
        <v>135809</v>
      </c>
      <c r="J99">
        <f t="shared" si="12"/>
        <v>88101.2</v>
      </c>
      <c r="K99">
        <f t="shared" si="18"/>
        <v>1.5415113528533098</v>
      </c>
      <c r="L99">
        <f t="shared" si="14"/>
        <v>105878</v>
      </c>
      <c r="M99">
        <f t="shared" si="15"/>
        <v>73276</v>
      </c>
      <c r="N99">
        <f t="shared" si="16"/>
        <v>88101.2</v>
      </c>
      <c r="O99">
        <f t="shared" si="17"/>
        <v>32602</v>
      </c>
      <c r="Q99">
        <v>-8962</v>
      </c>
      <c r="R99">
        <v>-537</v>
      </c>
      <c r="T99">
        <v>2542.3999999999942</v>
      </c>
      <c r="U99">
        <v>-2.1999999999970896</v>
      </c>
      <c r="W99">
        <v>6075.6</v>
      </c>
      <c r="X99">
        <v>235</v>
      </c>
      <c r="AF99">
        <v>88101.2</v>
      </c>
      <c r="AG99">
        <v>1.5415113528533098</v>
      </c>
      <c r="AI99">
        <v>88101.2</v>
      </c>
      <c r="AJ99">
        <v>1.5415113528533098</v>
      </c>
    </row>
    <row r="100" spans="2:38" x14ac:dyDescent="0.25">
      <c r="B100">
        <v>88681</v>
      </c>
      <c r="C100">
        <v>14828</v>
      </c>
      <c r="D100">
        <v>34544</v>
      </c>
      <c r="E100">
        <v>59930</v>
      </c>
      <c r="F100">
        <v>80499</v>
      </c>
      <c r="H100">
        <v>108406</v>
      </c>
      <c r="J100">
        <f t="shared" si="12"/>
        <v>55696.4</v>
      </c>
      <c r="K100">
        <f t="shared" si="18"/>
        <v>1.9463735537664912</v>
      </c>
      <c r="L100">
        <f t="shared" si="14"/>
        <v>88681</v>
      </c>
      <c r="M100">
        <f t="shared" si="15"/>
        <v>14828</v>
      </c>
      <c r="N100">
        <f t="shared" si="16"/>
        <v>55696.4</v>
      </c>
      <c r="O100">
        <f t="shared" si="17"/>
        <v>73853</v>
      </c>
      <c r="Q100">
        <v>-6968</v>
      </c>
      <c r="R100">
        <v>-37</v>
      </c>
      <c r="T100">
        <v>-2630.1999999999971</v>
      </c>
      <c r="U100">
        <v>-20.599999999998545</v>
      </c>
      <c r="W100">
        <v>8549.4</v>
      </c>
      <c r="X100">
        <v>254.6</v>
      </c>
      <c r="AD100">
        <v>55696.4</v>
      </c>
      <c r="AE100">
        <v>1.9463735537664912</v>
      </c>
      <c r="AK100">
        <v>55696.4</v>
      </c>
      <c r="AL100">
        <v>1.9463735537664912</v>
      </c>
    </row>
    <row r="101" spans="2:38" x14ac:dyDescent="0.25">
      <c r="B101">
        <v>55027</v>
      </c>
      <c r="C101">
        <v>108173</v>
      </c>
      <c r="D101">
        <v>21042</v>
      </c>
      <c r="E101">
        <v>93846</v>
      </c>
      <c r="F101">
        <v>25306</v>
      </c>
      <c r="H101">
        <v>68309</v>
      </c>
      <c r="J101">
        <f t="shared" si="12"/>
        <v>60678.8</v>
      </c>
      <c r="K101">
        <f t="shared" si="18"/>
        <v>1.125747377996928</v>
      </c>
      <c r="L101">
        <f t="shared" si="14"/>
        <v>108173</v>
      </c>
      <c r="M101">
        <f t="shared" si="15"/>
        <v>21042</v>
      </c>
      <c r="N101">
        <f t="shared" si="16"/>
        <v>60678.8</v>
      </c>
      <c r="O101">
        <f t="shared" si="17"/>
        <v>87131</v>
      </c>
      <c r="Q101">
        <v>-15331</v>
      </c>
      <c r="R101">
        <v>-1636</v>
      </c>
      <c r="T101">
        <v>2057</v>
      </c>
      <c r="U101">
        <v>-583.19999999999709</v>
      </c>
      <c r="W101">
        <v>5987.4000000000005</v>
      </c>
      <c r="X101">
        <v>944</v>
      </c>
      <c r="Z101">
        <v>60678.8</v>
      </c>
      <c r="AA101">
        <v>1.125747377996928</v>
      </c>
      <c r="AI101">
        <v>60678.8</v>
      </c>
      <c r="AJ101">
        <v>1.125747377996928</v>
      </c>
    </row>
    <row r="103" spans="2:38" x14ac:dyDescent="0.25">
      <c r="B103">
        <v>1617046</v>
      </c>
      <c r="C103">
        <v>1493838</v>
      </c>
      <c r="D103">
        <v>1614071</v>
      </c>
      <c r="E103">
        <v>1627746</v>
      </c>
      <c r="F103">
        <v>1594441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3913-E03C-424E-85B1-060B5EB76779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26153</v>
      </c>
      <c r="C2">
        <v>53785</v>
      </c>
      <c r="D2">
        <v>88865</v>
      </c>
      <c r="E2">
        <v>59149</v>
      </c>
      <c r="F2">
        <v>62374</v>
      </c>
      <c r="H2">
        <v>83942</v>
      </c>
      <c r="J2">
        <f t="shared" ref="J2:J33" si="0">AVERAGE(B2:F2)</f>
        <v>58065.2</v>
      </c>
      <c r="K2">
        <f t="shared" ref="K2:K33" si="1">H2/J2</f>
        <v>1.4456507512244856</v>
      </c>
      <c r="L2">
        <f t="shared" ref="L2:L33" si="2">MAX(B2:F2)</f>
        <v>88865</v>
      </c>
      <c r="M2">
        <f t="shared" ref="M2:M33" si="3">MIN(B2:F2)</f>
        <v>26153</v>
      </c>
      <c r="N2">
        <f t="shared" ref="N2:N33" si="4">AVERAGE(B2:F2)</f>
        <v>58065.2</v>
      </c>
      <c r="O2">
        <f t="shared" ref="O2:O33" si="5">L2-M2</f>
        <v>62712</v>
      </c>
      <c r="Q2">
        <v>13094</v>
      </c>
      <c r="R2">
        <v>-191</v>
      </c>
      <c r="T2">
        <v>-3705.4000000000015</v>
      </c>
      <c r="U2">
        <v>-24.80000000000291</v>
      </c>
      <c r="W2">
        <v>5261.4</v>
      </c>
      <c r="X2">
        <v>871.2</v>
      </c>
      <c r="AB2">
        <v>58065.2</v>
      </c>
      <c r="AC2">
        <v>1.4456507512244856</v>
      </c>
      <c r="AI2">
        <v>58065.2</v>
      </c>
      <c r="AJ2">
        <v>1.4456507512244856</v>
      </c>
    </row>
    <row r="3" spans="1:38" x14ac:dyDescent="0.25">
      <c r="B3">
        <v>27315</v>
      </c>
      <c r="C3">
        <v>33906</v>
      </c>
      <c r="D3">
        <v>67596</v>
      </c>
      <c r="E3">
        <v>119374</v>
      </c>
      <c r="F3">
        <v>71141</v>
      </c>
      <c r="H3">
        <v>78036</v>
      </c>
      <c r="J3">
        <f t="shared" si="0"/>
        <v>63866.400000000001</v>
      </c>
      <c r="K3">
        <f t="shared" si="1"/>
        <v>1.2218631393032957</v>
      </c>
      <c r="L3">
        <f t="shared" si="2"/>
        <v>119374</v>
      </c>
      <c r="M3">
        <f t="shared" si="3"/>
        <v>27315</v>
      </c>
      <c r="N3">
        <f t="shared" si="4"/>
        <v>63866.400000000001</v>
      </c>
      <c r="O3">
        <f t="shared" si="5"/>
        <v>92059</v>
      </c>
      <c r="Q3">
        <v>6081</v>
      </c>
      <c r="R3">
        <v>35</v>
      </c>
      <c r="T3">
        <v>6327</v>
      </c>
      <c r="U3">
        <v>-426.40000000000146</v>
      </c>
      <c r="W3">
        <v>6840.6</v>
      </c>
      <c r="X3">
        <v>560.40000000000009</v>
      </c>
      <c r="Z3">
        <v>63866.400000000001</v>
      </c>
      <c r="AA3">
        <v>1.2218631393032957</v>
      </c>
      <c r="AI3">
        <v>63866.400000000001</v>
      </c>
      <c r="AJ3">
        <v>1.2218631393032957</v>
      </c>
    </row>
    <row r="4" spans="1:38" x14ac:dyDescent="0.25">
      <c r="B4">
        <v>42838</v>
      </c>
      <c r="C4">
        <v>41993</v>
      </c>
      <c r="D4">
        <v>63542</v>
      </c>
      <c r="E4">
        <v>111582</v>
      </c>
      <c r="F4">
        <v>57782</v>
      </c>
      <c r="H4">
        <v>105152</v>
      </c>
      <c r="J4">
        <f t="shared" si="0"/>
        <v>63547.4</v>
      </c>
      <c r="K4">
        <f t="shared" si="1"/>
        <v>1.6547018446073325</v>
      </c>
      <c r="L4">
        <f t="shared" si="2"/>
        <v>111582</v>
      </c>
      <c r="M4">
        <f t="shared" si="3"/>
        <v>41993</v>
      </c>
      <c r="N4">
        <f t="shared" si="4"/>
        <v>63547.4</v>
      </c>
      <c r="O4">
        <f t="shared" si="5"/>
        <v>69589</v>
      </c>
      <c r="Q4">
        <v>2939</v>
      </c>
      <c r="R4">
        <v>-551</v>
      </c>
      <c r="T4">
        <v>989.59999999999854</v>
      </c>
      <c r="U4">
        <v>604.20000000000437</v>
      </c>
      <c r="W4">
        <v>8341.2000000000007</v>
      </c>
      <c r="X4">
        <v>1424.6</v>
      </c>
      <c r="AF4">
        <v>63547.4</v>
      </c>
      <c r="AG4">
        <v>1.6547018446073325</v>
      </c>
      <c r="AI4">
        <v>63547.4</v>
      </c>
      <c r="AJ4">
        <v>1.6547018446073325</v>
      </c>
    </row>
    <row r="5" spans="1:38" x14ac:dyDescent="0.25">
      <c r="B5">
        <v>15977</v>
      </c>
      <c r="C5">
        <v>44571</v>
      </c>
      <c r="D5">
        <v>71390</v>
      </c>
      <c r="E5">
        <v>31353</v>
      </c>
      <c r="F5">
        <v>4308</v>
      </c>
      <c r="H5">
        <v>45058</v>
      </c>
      <c r="J5">
        <f t="shared" si="0"/>
        <v>33519.800000000003</v>
      </c>
      <c r="K5">
        <f t="shared" si="1"/>
        <v>1.3442204309094923</v>
      </c>
      <c r="L5">
        <f t="shared" si="2"/>
        <v>71390</v>
      </c>
      <c r="M5">
        <f t="shared" si="3"/>
        <v>4308</v>
      </c>
      <c r="N5">
        <f t="shared" si="4"/>
        <v>33519.800000000003</v>
      </c>
      <c r="O5">
        <f t="shared" si="5"/>
        <v>67082</v>
      </c>
      <c r="Q5">
        <v>5698</v>
      </c>
      <c r="R5">
        <v>151</v>
      </c>
      <c r="T5">
        <v>3040.4000000000015</v>
      </c>
      <c r="U5">
        <v>183.60000000000582</v>
      </c>
      <c r="W5">
        <v>3291.6</v>
      </c>
      <c r="X5">
        <v>354</v>
      </c>
      <c r="Z5">
        <v>33519.800000000003</v>
      </c>
      <c r="AA5">
        <v>1.3442204309094923</v>
      </c>
      <c r="AI5">
        <v>33519.800000000003</v>
      </c>
      <c r="AJ5">
        <v>1.3442204309094923</v>
      </c>
    </row>
    <row r="6" spans="1:38" x14ac:dyDescent="0.25">
      <c r="B6">
        <v>106603</v>
      </c>
      <c r="C6">
        <v>105174</v>
      </c>
      <c r="D6">
        <v>111556</v>
      </c>
      <c r="E6">
        <v>20809</v>
      </c>
      <c r="F6">
        <v>32956</v>
      </c>
      <c r="H6">
        <v>109922</v>
      </c>
      <c r="J6">
        <f t="shared" si="0"/>
        <v>75419.600000000006</v>
      </c>
      <c r="K6">
        <f t="shared" si="1"/>
        <v>1.4574725933311763</v>
      </c>
      <c r="L6">
        <f t="shared" si="2"/>
        <v>111556</v>
      </c>
      <c r="M6">
        <f t="shared" si="3"/>
        <v>20809</v>
      </c>
      <c r="N6">
        <f t="shared" si="4"/>
        <v>75419.600000000006</v>
      </c>
      <c r="O6">
        <f t="shared" si="5"/>
        <v>90747</v>
      </c>
      <c r="Q6">
        <v>2666</v>
      </c>
      <c r="R6">
        <v>15</v>
      </c>
      <c r="T6">
        <v>-2070.3999999999942</v>
      </c>
      <c r="U6">
        <v>334.80000000000291</v>
      </c>
      <c r="W6">
        <v>6050.4000000000005</v>
      </c>
      <c r="X6">
        <v>400.00000000000006</v>
      </c>
      <c r="AB6">
        <v>75419.600000000006</v>
      </c>
      <c r="AC6">
        <v>1.4574725933311763</v>
      </c>
      <c r="AI6">
        <v>75419.600000000006</v>
      </c>
      <c r="AJ6">
        <v>1.4574725933311763</v>
      </c>
    </row>
    <row r="7" spans="1:38" x14ac:dyDescent="0.25">
      <c r="B7">
        <v>65126</v>
      </c>
      <c r="C7">
        <v>3663</v>
      </c>
      <c r="D7">
        <v>93415</v>
      </c>
      <c r="E7">
        <v>78794</v>
      </c>
      <c r="F7">
        <v>88706</v>
      </c>
      <c r="H7">
        <v>104690</v>
      </c>
      <c r="J7">
        <f t="shared" si="0"/>
        <v>65940.800000000003</v>
      </c>
      <c r="K7">
        <f t="shared" si="1"/>
        <v>1.5876361827578676</v>
      </c>
      <c r="L7">
        <f t="shared" si="2"/>
        <v>93415</v>
      </c>
      <c r="M7">
        <f t="shared" si="3"/>
        <v>3663</v>
      </c>
      <c r="N7">
        <f t="shared" si="4"/>
        <v>65940.800000000003</v>
      </c>
      <c r="O7">
        <f t="shared" si="5"/>
        <v>89752</v>
      </c>
      <c r="Q7">
        <v>-11914</v>
      </c>
      <c r="R7">
        <v>0</v>
      </c>
      <c r="T7">
        <v>-6358.5999999999913</v>
      </c>
      <c r="U7">
        <v>-48</v>
      </c>
      <c r="W7">
        <v>6972.6</v>
      </c>
      <c r="X7">
        <v>67.2</v>
      </c>
      <c r="AF7">
        <v>65940.800000000003</v>
      </c>
      <c r="AG7">
        <v>1.5876361827578676</v>
      </c>
      <c r="AI7">
        <v>65940.800000000003</v>
      </c>
      <c r="AJ7">
        <v>1.5876361827578676</v>
      </c>
    </row>
    <row r="8" spans="1:38" x14ac:dyDescent="0.25">
      <c r="B8">
        <v>94479</v>
      </c>
      <c r="C8">
        <v>67629</v>
      </c>
      <c r="D8">
        <v>106631</v>
      </c>
      <c r="E8">
        <v>35021</v>
      </c>
      <c r="F8">
        <v>29838</v>
      </c>
      <c r="H8">
        <v>86471</v>
      </c>
      <c r="J8">
        <f t="shared" si="0"/>
        <v>66719.600000000006</v>
      </c>
      <c r="K8">
        <f t="shared" si="1"/>
        <v>1.2960359474577186</v>
      </c>
      <c r="L8">
        <f t="shared" si="2"/>
        <v>106631</v>
      </c>
      <c r="M8">
        <f t="shared" si="3"/>
        <v>29838</v>
      </c>
      <c r="N8">
        <f t="shared" si="4"/>
        <v>66719.600000000006</v>
      </c>
      <c r="O8">
        <f t="shared" si="5"/>
        <v>76793</v>
      </c>
      <c r="Q8">
        <v>986</v>
      </c>
      <c r="R8">
        <v>-73</v>
      </c>
      <c r="T8">
        <v>-4472.7999999999884</v>
      </c>
      <c r="U8">
        <v>-51.599999999991269</v>
      </c>
      <c r="W8">
        <v>9231.6</v>
      </c>
      <c r="X8">
        <v>279.60000000000002</v>
      </c>
      <c r="AB8">
        <v>66719.600000000006</v>
      </c>
      <c r="AC8">
        <v>1.2960359474577186</v>
      </c>
      <c r="AI8">
        <v>66719.600000000006</v>
      </c>
      <c r="AJ8">
        <v>1.2960359474577186</v>
      </c>
    </row>
    <row r="9" spans="1:38" x14ac:dyDescent="0.25">
      <c r="B9">
        <v>23139</v>
      </c>
      <c r="C9">
        <v>12483</v>
      </c>
      <c r="D9">
        <v>69108</v>
      </c>
      <c r="E9">
        <v>112104</v>
      </c>
      <c r="F9">
        <v>25730</v>
      </c>
      <c r="H9">
        <v>96177</v>
      </c>
      <c r="J9">
        <f t="shared" si="0"/>
        <v>48512.800000000003</v>
      </c>
      <c r="K9">
        <f t="shared" si="1"/>
        <v>1.9825077093055852</v>
      </c>
      <c r="L9">
        <f t="shared" si="2"/>
        <v>112104</v>
      </c>
      <c r="M9">
        <f t="shared" si="3"/>
        <v>12483</v>
      </c>
      <c r="N9">
        <f t="shared" si="4"/>
        <v>48512.800000000003</v>
      </c>
      <c r="O9">
        <f t="shared" si="5"/>
        <v>99621</v>
      </c>
      <c r="Q9">
        <v>-6651</v>
      </c>
      <c r="R9">
        <v>-275</v>
      </c>
      <c r="T9">
        <v>2658.4000000000015</v>
      </c>
      <c r="U9">
        <v>-45</v>
      </c>
      <c r="W9">
        <v>3727.6</v>
      </c>
      <c r="X9">
        <v>458.6</v>
      </c>
      <c r="AD9">
        <v>48512.800000000003</v>
      </c>
      <c r="AE9">
        <v>1.9825077093055852</v>
      </c>
      <c r="AK9">
        <v>48512.800000000003</v>
      </c>
      <c r="AL9">
        <v>1.9825077093055852</v>
      </c>
    </row>
    <row r="10" spans="1:38" x14ac:dyDescent="0.25">
      <c r="B10">
        <v>105082</v>
      </c>
      <c r="C10">
        <v>5801</v>
      </c>
      <c r="D10">
        <v>68844</v>
      </c>
      <c r="E10">
        <v>63404</v>
      </c>
      <c r="F10">
        <v>16979</v>
      </c>
      <c r="H10">
        <v>89967</v>
      </c>
      <c r="J10">
        <f t="shared" si="0"/>
        <v>52022</v>
      </c>
      <c r="K10">
        <f t="shared" si="1"/>
        <v>1.7294029449079236</v>
      </c>
      <c r="L10">
        <f t="shared" si="2"/>
        <v>105082</v>
      </c>
      <c r="M10">
        <f t="shared" si="3"/>
        <v>5801</v>
      </c>
      <c r="N10">
        <f t="shared" si="4"/>
        <v>52022</v>
      </c>
      <c r="O10">
        <f t="shared" si="5"/>
        <v>99281</v>
      </c>
      <c r="Q10">
        <v>-1791</v>
      </c>
      <c r="R10">
        <v>-79</v>
      </c>
      <c r="T10">
        <v>-720.40000000000146</v>
      </c>
      <c r="U10">
        <v>-463.59999999999854</v>
      </c>
      <c r="W10">
        <v>6586.4</v>
      </c>
      <c r="X10">
        <v>540.39999999999986</v>
      </c>
      <c r="AD10">
        <v>52022</v>
      </c>
      <c r="AE10">
        <v>1.7294029449079236</v>
      </c>
      <c r="AK10">
        <v>52022</v>
      </c>
      <c r="AL10">
        <v>1.7294029449079236</v>
      </c>
    </row>
    <row r="11" spans="1:38" x14ac:dyDescent="0.25">
      <c r="B11">
        <v>68929</v>
      </c>
      <c r="C11">
        <v>89337</v>
      </c>
      <c r="D11">
        <v>56163</v>
      </c>
      <c r="E11">
        <v>63015</v>
      </c>
      <c r="F11">
        <v>22252</v>
      </c>
      <c r="H11">
        <v>78260</v>
      </c>
      <c r="J11">
        <f t="shared" si="0"/>
        <v>59939.199999999997</v>
      </c>
      <c r="K11">
        <f t="shared" si="1"/>
        <v>1.305656398483797</v>
      </c>
      <c r="L11">
        <f t="shared" si="2"/>
        <v>89337</v>
      </c>
      <c r="M11">
        <f t="shared" si="3"/>
        <v>22252</v>
      </c>
      <c r="N11">
        <f t="shared" si="4"/>
        <v>59939.199999999997</v>
      </c>
      <c r="O11">
        <f t="shared" si="5"/>
        <v>67085</v>
      </c>
      <c r="Q11">
        <v>3353</v>
      </c>
      <c r="R11">
        <v>-7</v>
      </c>
      <c r="T11">
        <v>5007.3999999999942</v>
      </c>
      <c r="U11">
        <v>326.39999999999418</v>
      </c>
      <c r="W11">
        <v>6615.4</v>
      </c>
      <c r="X11">
        <v>676.79999999999984</v>
      </c>
      <c r="Z11">
        <v>59939.199999999997</v>
      </c>
      <c r="AA11">
        <v>1.305656398483797</v>
      </c>
      <c r="AI11">
        <v>59939.199999999997</v>
      </c>
      <c r="AJ11">
        <v>1.305656398483797</v>
      </c>
    </row>
    <row r="12" spans="1:38" x14ac:dyDescent="0.25">
      <c r="B12">
        <v>17419</v>
      </c>
      <c r="C12">
        <v>106977</v>
      </c>
      <c r="D12">
        <v>116323</v>
      </c>
      <c r="E12">
        <v>79515</v>
      </c>
      <c r="F12">
        <v>114356</v>
      </c>
      <c r="H12">
        <v>116358</v>
      </c>
      <c r="J12">
        <f t="shared" si="0"/>
        <v>86918</v>
      </c>
      <c r="K12">
        <f t="shared" si="1"/>
        <v>1.3387100485515082</v>
      </c>
      <c r="L12">
        <f t="shared" si="2"/>
        <v>116323</v>
      </c>
      <c r="M12">
        <f t="shared" si="3"/>
        <v>17419</v>
      </c>
      <c r="N12">
        <f t="shared" si="4"/>
        <v>86918</v>
      </c>
      <c r="O12">
        <f t="shared" si="5"/>
        <v>98904</v>
      </c>
      <c r="Q12">
        <v>-6765</v>
      </c>
      <c r="R12">
        <v>-47</v>
      </c>
      <c r="T12">
        <v>3105.8000000000029</v>
      </c>
      <c r="U12">
        <v>-219.60000000000582</v>
      </c>
      <c r="W12">
        <v>7855.8000000000011</v>
      </c>
      <c r="X12">
        <v>608.40000000000009</v>
      </c>
      <c r="AF12">
        <v>86918</v>
      </c>
      <c r="AG12">
        <v>1.3387100485515082</v>
      </c>
      <c r="AI12">
        <v>86918</v>
      </c>
      <c r="AJ12">
        <v>1.3387100485515082</v>
      </c>
    </row>
    <row r="13" spans="1:38" x14ac:dyDescent="0.25">
      <c r="B13">
        <v>44863</v>
      </c>
      <c r="C13">
        <v>52294</v>
      </c>
      <c r="D13">
        <v>79056</v>
      </c>
      <c r="E13">
        <v>28058</v>
      </c>
      <c r="F13">
        <v>91756</v>
      </c>
      <c r="H13">
        <v>98437</v>
      </c>
      <c r="J13">
        <f t="shared" si="0"/>
        <v>59205.4</v>
      </c>
      <c r="K13">
        <f t="shared" si="1"/>
        <v>1.6626355028426461</v>
      </c>
      <c r="L13">
        <f t="shared" si="2"/>
        <v>91756</v>
      </c>
      <c r="M13">
        <f t="shared" si="3"/>
        <v>28058</v>
      </c>
      <c r="N13">
        <f t="shared" si="4"/>
        <v>59205.4</v>
      </c>
      <c r="O13">
        <f t="shared" si="5"/>
        <v>63698</v>
      </c>
      <c r="Q13">
        <v>-4268</v>
      </c>
      <c r="R13">
        <v>414</v>
      </c>
      <c r="T13">
        <v>4568.8000000000029</v>
      </c>
      <c r="U13">
        <v>477.40000000000146</v>
      </c>
      <c r="W13">
        <v>5460.8</v>
      </c>
      <c r="X13">
        <v>635.4</v>
      </c>
      <c r="AD13">
        <v>59205.4</v>
      </c>
      <c r="AE13">
        <v>1.6626355028426461</v>
      </c>
      <c r="AK13">
        <v>59205.4</v>
      </c>
      <c r="AL13">
        <v>1.6626355028426461</v>
      </c>
    </row>
    <row r="14" spans="1:38" x14ac:dyDescent="0.25">
      <c r="B14">
        <v>49469</v>
      </c>
      <c r="C14">
        <v>116402</v>
      </c>
      <c r="D14">
        <v>86642</v>
      </c>
      <c r="E14">
        <v>116785</v>
      </c>
      <c r="F14">
        <v>117282</v>
      </c>
      <c r="H14">
        <v>107519</v>
      </c>
      <c r="J14">
        <f t="shared" si="0"/>
        <v>97316</v>
      </c>
      <c r="K14">
        <f t="shared" si="1"/>
        <v>1.1048440133174402</v>
      </c>
      <c r="L14">
        <f t="shared" si="2"/>
        <v>117282</v>
      </c>
      <c r="M14">
        <f t="shared" si="3"/>
        <v>49469</v>
      </c>
      <c r="N14">
        <f t="shared" si="4"/>
        <v>97316</v>
      </c>
      <c r="O14">
        <f t="shared" si="5"/>
        <v>67813</v>
      </c>
      <c r="Q14">
        <v>-6502</v>
      </c>
      <c r="R14">
        <v>-107</v>
      </c>
      <c r="T14">
        <v>96.80000000000291</v>
      </c>
      <c r="U14">
        <v>734.19999999999709</v>
      </c>
      <c r="W14">
        <v>5193.6000000000004</v>
      </c>
      <c r="X14">
        <v>747.4</v>
      </c>
      <c r="AB14">
        <v>97316</v>
      </c>
      <c r="AC14">
        <v>1.1048440133174402</v>
      </c>
      <c r="AI14">
        <v>97316</v>
      </c>
      <c r="AJ14">
        <v>1.1048440133174402</v>
      </c>
    </row>
    <row r="15" spans="1:38" x14ac:dyDescent="0.25">
      <c r="B15">
        <v>42375</v>
      </c>
      <c r="C15">
        <v>116336</v>
      </c>
      <c r="D15">
        <v>18341</v>
      </c>
      <c r="E15">
        <v>49413</v>
      </c>
      <c r="F15">
        <v>84623</v>
      </c>
      <c r="H15">
        <v>70402</v>
      </c>
      <c r="J15">
        <f t="shared" si="0"/>
        <v>62217.599999999999</v>
      </c>
      <c r="K15">
        <f t="shared" si="1"/>
        <v>1.131544771897341</v>
      </c>
      <c r="L15">
        <f t="shared" si="2"/>
        <v>116336</v>
      </c>
      <c r="M15">
        <f t="shared" si="3"/>
        <v>18341</v>
      </c>
      <c r="N15">
        <f t="shared" si="4"/>
        <v>62217.599999999999</v>
      </c>
      <c r="O15">
        <f t="shared" si="5"/>
        <v>97995</v>
      </c>
      <c r="Q15">
        <v>1522</v>
      </c>
      <c r="R15">
        <v>389</v>
      </c>
      <c r="T15">
        <v>7482.5999999999985</v>
      </c>
      <c r="U15">
        <v>343.79999999999563</v>
      </c>
      <c r="W15">
        <v>7482.6</v>
      </c>
      <c r="X15">
        <v>605.79999999999995</v>
      </c>
      <c r="Z15">
        <v>62217.599999999999</v>
      </c>
      <c r="AA15">
        <v>1.131544771897341</v>
      </c>
      <c r="AI15">
        <v>62217.599999999999</v>
      </c>
      <c r="AJ15">
        <v>1.131544771897341</v>
      </c>
    </row>
    <row r="16" spans="1:38" x14ac:dyDescent="0.25">
      <c r="B16">
        <v>116182</v>
      </c>
      <c r="C16">
        <v>11302</v>
      </c>
      <c r="D16">
        <v>106805</v>
      </c>
      <c r="E16">
        <v>84345</v>
      </c>
      <c r="F16">
        <v>110361</v>
      </c>
      <c r="H16">
        <v>130068</v>
      </c>
      <c r="J16">
        <f t="shared" si="0"/>
        <v>85799</v>
      </c>
      <c r="K16">
        <f t="shared" si="1"/>
        <v>1.5159617244956234</v>
      </c>
      <c r="L16">
        <f t="shared" si="2"/>
        <v>116182</v>
      </c>
      <c r="M16">
        <f t="shared" si="3"/>
        <v>11302</v>
      </c>
      <c r="N16">
        <f t="shared" si="4"/>
        <v>85799</v>
      </c>
      <c r="O16">
        <f t="shared" si="5"/>
        <v>104880</v>
      </c>
      <c r="Q16">
        <v>-5355</v>
      </c>
      <c r="R16">
        <v>4</v>
      </c>
      <c r="T16">
        <v>2011.3999999999942</v>
      </c>
      <c r="U16">
        <v>-277.39999999999418</v>
      </c>
      <c r="W16">
        <v>9213.4</v>
      </c>
      <c r="X16">
        <v>1211.8</v>
      </c>
      <c r="AF16">
        <v>85799</v>
      </c>
      <c r="AG16">
        <v>1.5159617244956234</v>
      </c>
      <c r="AI16">
        <v>85799</v>
      </c>
      <c r="AJ16">
        <v>1.5159617244956234</v>
      </c>
    </row>
    <row r="17" spans="2:38" x14ac:dyDescent="0.25">
      <c r="B17">
        <v>8985</v>
      </c>
      <c r="C17">
        <v>88748</v>
      </c>
      <c r="D17">
        <v>87489</v>
      </c>
      <c r="E17">
        <v>11651</v>
      </c>
      <c r="F17">
        <v>120560</v>
      </c>
      <c r="H17">
        <v>99159</v>
      </c>
      <c r="J17">
        <f t="shared" si="0"/>
        <v>63486.6</v>
      </c>
      <c r="K17">
        <f t="shared" si="1"/>
        <v>1.5618886505183771</v>
      </c>
      <c r="L17">
        <f t="shared" si="2"/>
        <v>120560</v>
      </c>
      <c r="M17">
        <f t="shared" si="3"/>
        <v>8985</v>
      </c>
      <c r="N17">
        <f t="shared" si="4"/>
        <v>63486.6</v>
      </c>
      <c r="O17">
        <f t="shared" si="5"/>
        <v>111575</v>
      </c>
      <c r="Q17">
        <v>-8958</v>
      </c>
      <c r="R17">
        <v>-735</v>
      </c>
      <c r="T17">
        <v>-940.80000000000291</v>
      </c>
      <c r="U17">
        <v>-380.40000000000146</v>
      </c>
      <c r="W17">
        <v>6494.8000000000011</v>
      </c>
      <c r="X17">
        <v>577.19999999999993</v>
      </c>
      <c r="AF17">
        <v>63486.6</v>
      </c>
      <c r="AG17">
        <v>1.5618886505183771</v>
      </c>
      <c r="AK17">
        <v>63486.6</v>
      </c>
      <c r="AL17">
        <v>1.5618886505183771</v>
      </c>
    </row>
    <row r="18" spans="2:38" x14ac:dyDescent="0.25">
      <c r="B18">
        <v>38321</v>
      </c>
      <c r="C18">
        <v>23864</v>
      </c>
      <c r="D18">
        <v>14320</v>
      </c>
      <c r="E18">
        <v>108635</v>
      </c>
      <c r="F18">
        <v>5621</v>
      </c>
      <c r="H18">
        <v>56665</v>
      </c>
      <c r="J18">
        <f t="shared" si="0"/>
        <v>38152.199999999997</v>
      </c>
      <c r="K18">
        <f t="shared" si="1"/>
        <v>1.4852354516908595</v>
      </c>
      <c r="L18">
        <f t="shared" si="2"/>
        <v>108635</v>
      </c>
      <c r="M18">
        <f t="shared" si="3"/>
        <v>5621</v>
      </c>
      <c r="N18">
        <f t="shared" si="4"/>
        <v>38152.199999999997</v>
      </c>
      <c r="O18">
        <f t="shared" si="5"/>
        <v>103014</v>
      </c>
      <c r="Q18">
        <v>-2006</v>
      </c>
      <c r="R18">
        <v>1893</v>
      </c>
      <c r="T18">
        <v>6172.1999999999971</v>
      </c>
      <c r="U18">
        <v>-133.40000000000146</v>
      </c>
      <c r="W18">
        <v>6405.7999999999993</v>
      </c>
      <c r="X18">
        <v>421</v>
      </c>
      <c r="AD18">
        <v>38152.199999999997</v>
      </c>
      <c r="AE18">
        <v>1.4852354516908595</v>
      </c>
      <c r="AI18">
        <v>38152.199999999997</v>
      </c>
      <c r="AJ18">
        <v>1.4852354516908595</v>
      </c>
    </row>
    <row r="19" spans="2:38" x14ac:dyDescent="0.25">
      <c r="B19">
        <v>118332</v>
      </c>
      <c r="C19">
        <v>74878</v>
      </c>
      <c r="D19">
        <v>93483</v>
      </c>
      <c r="E19">
        <v>70292</v>
      </c>
      <c r="F19">
        <v>42455</v>
      </c>
      <c r="H19">
        <v>86062</v>
      </c>
      <c r="J19">
        <f t="shared" si="0"/>
        <v>79888</v>
      </c>
      <c r="K19">
        <f t="shared" si="1"/>
        <v>1.0772831964750651</v>
      </c>
      <c r="L19">
        <f t="shared" si="2"/>
        <v>118332</v>
      </c>
      <c r="M19">
        <f t="shared" si="3"/>
        <v>42455</v>
      </c>
      <c r="N19">
        <f t="shared" si="4"/>
        <v>79888</v>
      </c>
      <c r="O19">
        <f t="shared" si="5"/>
        <v>75877</v>
      </c>
      <c r="Q19">
        <v>331</v>
      </c>
      <c r="R19">
        <v>-836</v>
      </c>
      <c r="T19">
        <v>7318</v>
      </c>
      <c r="U19">
        <v>63.80000000000291</v>
      </c>
      <c r="W19">
        <v>8978.7999999999993</v>
      </c>
      <c r="X19">
        <v>689.8</v>
      </c>
      <c r="AB19">
        <v>79888</v>
      </c>
      <c r="AC19">
        <v>1.0772831964750651</v>
      </c>
      <c r="AI19">
        <v>79888</v>
      </c>
      <c r="AJ19">
        <v>1.0772831964750651</v>
      </c>
    </row>
    <row r="20" spans="2:38" x14ac:dyDescent="0.25">
      <c r="B20">
        <v>53054</v>
      </c>
      <c r="C20">
        <v>14282</v>
      </c>
      <c r="D20">
        <v>60130</v>
      </c>
      <c r="E20">
        <v>82016</v>
      </c>
      <c r="F20">
        <v>39110</v>
      </c>
      <c r="H20">
        <v>106133</v>
      </c>
      <c r="J20">
        <f t="shared" si="0"/>
        <v>49718.400000000001</v>
      </c>
      <c r="K20">
        <f t="shared" si="1"/>
        <v>2.1346825320203386</v>
      </c>
      <c r="L20">
        <f t="shared" si="2"/>
        <v>82016</v>
      </c>
      <c r="M20">
        <f t="shared" si="3"/>
        <v>14282</v>
      </c>
      <c r="N20">
        <f t="shared" si="4"/>
        <v>49718.400000000001</v>
      </c>
      <c r="O20">
        <f t="shared" si="5"/>
        <v>67734</v>
      </c>
      <c r="Q20">
        <v>599</v>
      </c>
      <c r="R20">
        <v>-193</v>
      </c>
      <c r="T20">
        <v>-1400.4000000000015</v>
      </c>
      <c r="U20">
        <v>-471.40000000000146</v>
      </c>
      <c r="W20">
        <v>4934.3999999999996</v>
      </c>
      <c r="X20">
        <v>1041</v>
      </c>
      <c r="AD20">
        <v>49718.400000000001</v>
      </c>
      <c r="AE20">
        <v>2.1346825320203386</v>
      </c>
      <c r="AK20">
        <v>49718.400000000001</v>
      </c>
      <c r="AL20">
        <v>2.1346825320203386</v>
      </c>
    </row>
    <row r="21" spans="2:38" x14ac:dyDescent="0.25">
      <c r="B21">
        <v>75551</v>
      </c>
      <c r="C21">
        <v>93997</v>
      </c>
      <c r="D21">
        <v>110493</v>
      </c>
      <c r="E21">
        <v>7129</v>
      </c>
      <c r="F21">
        <v>40978</v>
      </c>
      <c r="H21">
        <v>88743</v>
      </c>
      <c r="J21">
        <f t="shared" si="0"/>
        <v>65629.600000000006</v>
      </c>
      <c r="K21">
        <f t="shared" si="1"/>
        <v>1.3521795043699794</v>
      </c>
      <c r="L21">
        <f t="shared" si="2"/>
        <v>110493</v>
      </c>
      <c r="M21">
        <f t="shared" si="3"/>
        <v>7129</v>
      </c>
      <c r="N21">
        <f t="shared" si="4"/>
        <v>65629.600000000006</v>
      </c>
      <c r="O21">
        <f t="shared" si="5"/>
        <v>103364</v>
      </c>
      <c r="Q21">
        <v>2397</v>
      </c>
      <c r="R21">
        <v>-1058</v>
      </c>
      <c r="T21">
        <v>661.00000000000728</v>
      </c>
      <c r="U21">
        <v>-90.399999999994179</v>
      </c>
      <c r="W21">
        <v>2719.8</v>
      </c>
      <c r="X21">
        <v>120.79999999999998</v>
      </c>
      <c r="AB21">
        <v>65629.600000000006</v>
      </c>
      <c r="AC21">
        <v>1.3521795043699794</v>
      </c>
      <c r="AI21">
        <v>65629.600000000006</v>
      </c>
      <c r="AJ21">
        <v>1.3521795043699794</v>
      </c>
    </row>
    <row r="22" spans="2:38" x14ac:dyDescent="0.25">
      <c r="B22">
        <v>7337</v>
      </c>
      <c r="C22">
        <v>14766</v>
      </c>
      <c r="D22">
        <v>2979</v>
      </c>
      <c r="E22">
        <v>33503</v>
      </c>
      <c r="F22">
        <v>116225</v>
      </c>
      <c r="H22">
        <v>56595</v>
      </c>
      <c r="J22">
        <f t="shared" si="0"/>
        <v>34962</v>
      </c>
      <c r="K22">
        <f t="shared" si="1"/>
        <v>1.6187575081517076</v>
      </c>
      <c r="L22">
        <f t="shared" si="2"/>
        <v>116225</v>
      </c>
      <c r="M22">
        <f t="shared" si="3"/>
        <v>2979</v>
      </c>
      <c r="N22">
        <f t="shared" si="4"/>
        <v>34962</v>
      </c>
      <c r="O22">
        <f t="shared" si="5"/>
        <v>113246</v>
      </c>
      <c r="Q22">
        <v>1614</v>
      </c>
      <c r="R22">
        <v>-109</v>
      </c>
      <c r="T22">
        <v>-1987.1999999999971</v>
      </c>
      <c r="U22">
        <v>-324</v>
      </c>
      <c r="W22">
        <v>6416.8000000000011</v>
      </c>
      <c r="X22">
        <v>324</v>
      </c>
      <c r="AD22">
        <v>34962</v>
      </c>
      <c r="AE22">
        <v>1.6187575081517076</v>
      </c>
      <c r="AI22">
        <v>34962</v>
      </c>
      <c r="AJ22">
        <v>1.6187575081517076</v>
      </c>
    </row>
    <row r="23" spans="2:38" x14ac:dyDescent="0.25">
      <c r="B23">
        <v>36878</v>
      </c>
      <c r="C23">
        <v>100339</v>
      </c>
      <c r="D23">
        <v>12935</v>
      </c>
      <c r="E23">
        <v>22700</v>
      </c>
      <c r="F23">
        <v>95861</v>
      </c>
      <c r="H23">
        <v>62954</v>
      </c>
      <c r="J23">
        <f t="shared" si="0"/>
        <v>53742.6</v>
      </c>
      <c r="K23">
        <f t="shared" si="1"/>
        <v>1.1713984809071389</v>
      </c>
      <c r="L23">
        <f t="shared" si="2"/>
        <v>100339</v>
      </c>
      <c r="M23">
        <f t="shared" si="3"/>
        <v>12935</v>
      </c>
      <c r="N23">
        <f t="shared" si="4"/>
        <v>53742.6</v>
      </c>
      <c r="O23">
        <f t="shared" si="5"/>
        <v>87404</v>
      </c>
      <c r="Q23">
        <v>1085</v>
      </c>
      <c r="R23">
        <v>4</v>
      </c>
      <c r="T23">
        <v>-7437.5999999999985</v>
      </c>
      <c r="U23">
        <v>-127.40000000000146</v>
      </c>
      <c r="W23">
        <v>9052.4</v>
      </c>
      <c r="X23">
        <v>1194.2</v>
      </c>
      <c r="Z23">
        <v>53742.6</v>
      </c>
      <c r="AA23">
        <v>1.1713984809071389</v>
      </c>
      <c r="AI23">
        <v>53742.6</v>
      </c>
      <c r="AJ23">
        <v>1.1713984809071389</v>
      </c>
    </row>
    <row r="24" spans="2:38" x14ac:dyDescent="0.25">
      <c r="B24">
        <v>83381</v>
      </c>
      <c r="C24">
        <v>74325</v>
      </c>
      <c r="D24">
        <v>67217</v>
      </c>
      <c r="E24">
        <v>88766</v>
      </c>
      <c r="F24">
        <v>116657</v>
      </c>
      <c r="H24">
        <v>133695</v>
      </c>
      <c r="J24">
        <f t="shared" si="0"/>
        <v>86069.2</v>
      </c>
      <c r="K24">
        <f t="shared" si="1"/>
        <v>1.5533431239049509</v>
      </c>
      <c r="L24">
        <f t="shared" si="2"/>
        <v>116657</v>
      </c>
      <c r="M24">
        <f t="shared" si="3"/>
        <v>67217</v>
      </c>
      <c r="N24">
        <f t="shared" si="4"/>
        <v>86069.2</v>
      </c>
      <c r="O24">
        <f t="shared" si="5"/>
        <v>49440</v>
      </c>
      <c r="Q24">
        <v>1962</v>
      </c>
      <c r="R24">
        <v>-554</v>
      </c>
      <c r="T24">
        <v>-4089.8000000000029</v>
      </c>
      <c r="U24">
        <v>-366.40000000000873</v>
      </c>
      <c r="W24">
        <v>5770.2</v>
      </c>
      <c r="X24">
        <v>491.2</v>
      </c>
      <c r="AF24">
        <v>86069.2</v>
      </c>
      <c r="AG24">
        <v>1.5533431239049509</v>
      </c>
      <c r="AI24">
        <v>86069.2</v>
      </c>
      <c r="AJ24">
        <v>1.5533431239049509</v>
      </c>
    </row>
    <row r="25" spans="2:38" x14ac:dyDescent="0.25">
      <c r="B25">
        <v>78726</v>
      </c>
      <c r="C25">
        <v>50628</v>
      </c>
      <c r="D25">
        <v>2055</v>
      </c>
      <c r="E25">
        <v>3857</v>
      </c>
      <c r="F25">
        <v>33852</v>
      </c>
      <c r="H25">
        <v>76180</v>
      </c>
      <c r="J25">
        <f t="shared" si="0"/>
        <v>33823.599999999999</v>
      </c>
      <c r="K25">
        <f t="shared" si="1"/>
        <v>2.2522735604725694</v>
      </c>
      <c r="L25">
        <f t="shared" si="2"/>
        <v>78726</v>
      </c>
      <c r="M25">
        <f t="shared" si="3"/>
        <v>2055</v>
      </c>
      <c r="N25">
        <f t="shared" si="4"/>
        <v>33823.599999999999</v>
      </c>
      <c r="O25">
        <f t="shared" si="5"/>
        <v>76671</v>
      </c>
      <c r="Q25">
        <v>1273</v>
      </c>
      <c r="R25">
        <v>-18</v>
      </c>
      <c r="T25">
        <v>-3470</v>
      </c>
      <c r="U25">
        <v>-487.59999999999854</v>
      </c>
      <c r="W25">
        <v>6206</v>
      </c>
      <c r="X25">
        <v>528</v>
      </c>
      <c r="AD25">
        <v>33823.599999999999</v>
      </c>
      <c r="AE25">
        <v>2.2522735604725694</v>
      </c>
      <c r="AK25">
        <v>33823.599999999999</v>
      </c>
      <c r="AL25">
        <v>2.2522735604725694</v>
      </c>
    </row>
    <row r="26" spans="2:38" x14ac:dyDescent="0.25">
      <c r="B26">
        <v>44669</v>
      </c>
      <c r="C26">
        <v>49232</v>
      </c>
      <c r="D26">
        <v>102181</v>
      </c>
      <c r="E26">
        <v>9439</v>
      </c>
      <c r="F26">
        <v>112714</v>
      </c>
      <c r="H26">
        <v>121769</v>
      </c>
      <c r="J26">
        <f t="shared" si="0"/>
        <v>63647</v>
      </c>
      <c r="K26">
        <f t="shared" si="1"/>
        <v>1.9131930805851023</v>
      </c>
      <c r="L26">
        <f t="shared" si="2"/>
        <v>112714</v>
      </c>
      <c r="M26">
        <f t="shared" si="3"/>
        <v>9439</v>
      </c>
      <c r="N26">
        <f t="shared" si="4"/>
        <v>63647</v>
      </c>
      <c r="O26">
        <f t="shared" si="5"/>
        <v>103275</v>
      </c>
      <c r="Q26">
        <v>3320</v>
      </c>
      <c r="R26">
        <v>82</v>
      </c>
      <c r="T26">
        <v>1827.1999999999971</v>
      </c>
      <c r="U26">
        <v>44.19999999999709</v>
      </c>
      <c r="W26">
        <v>5952</v>
      </c>
      <c r="X26">
        <v>911.40000000000009</v>
      </c>
      <c r="AF26">
        <v>63647</v>
      </c>
      <c r="AG26">
        <v>1.9131930805851023</v>
      </c>
      <c r="AK26">
        <v>63647</v>
      </c>
      <c r="AL26">
        <v>1.9131930805851023</v>
      </c>
    </row>
    <row r="27" spans="2:38" x14ac:dyDescent="0.25">
      <c r="B27">
        <v>7791</v>
      </c>
      <c r="C27">
        <v>92105</v>
      </c>
      <c r="D27">
        <v>35821</v>
      </c>
      <c r="E27">
        <v>41203</v>
      </c>
      <c r="F27">
        <v>111173</v>
      </c>
      <c r="H27">
        <v>76157</v>
      </c>
      <c r="J27">
        <f t="shared" si="0"/>
        <v>57618.6</v>
      </c>
      <c r="K27">
        <f t="shared" si="1"/>
        <v>1.3217433259398874</v>
      </c>
      <c r="L27">
        <f t="shared" si="2"/>
        <v>111173</v>
      </c>
      <c r="M27">
        <f t="shared" si="3"/>
        <v>7791</v>
      </c>
      <c r="N27">
        <f t="shared" si="4"/>
        <v>57618.6</v>
      </c>
      <c r="O27">
        <f t="shared" si="5"/>
        <v>103382</v>
      </c>
      <c r="Q27">
        <v>143</v>
      </c>
      <c r="R27">
        <v>1852</v>
      </c>
      <c r="T27">
        <v>1038.5999999999985</v>
      </c>
      <c r="U27">
        <v>250.79999999999563</v>
      </c>
      <c r="W27">
        <v>6201</v>
      </c>
      <c r="X27">
        <v>416.39999999999992</v>
      </c>
      <c r="Z27">
        <v>57618.6</v>
      </c>
      <c r="AA27">
        <v>1.3217433259398874</v>
      </c>
      <c r="AI27">
        <v>57618.6</v>
      </c>
      <c r="AJ27">
        <v>1.3217433259398874</v>
      </c>
    </row>
    <row r="28" spans="2:38" x14ac:dyDescent="0.25">
      <c r="B28">
        <v>4907</v>
      </c>
      <c r="C28">
        <v>108088</v>
      </c>
      <c r="D28">
        <v>32231</v>
      </c>
      <c r="E28">
        <v>94499</v>
      </c>
      <c r="F28">
        <v>62664</v>
      </c>
      <c r="H28">
        <v>94501</v>
      </c>
      <c r="J28">
        <f t="shared" si="0"/>
        <v>60477.8</v>
      </c>
      <c r="K28">
        <f t="shared" si="1"/>
        <v>1.5625733740314627</v>
      </c>
      <c r="L28">
        <f t="shared" si="2"/>
        <v>108088</v>
      </c>
      <c r="M28">
        <f t="shared" si="3"/>
        <v>4907</v>
      </c>
      <c r="N28">
        <f t="shared" si="4"/>
        <v>60477.8</v>
      </c>
      <c r="O28">
        <f t="shared" si="5"/>
        <v>103181</v>
      </c>
      <c r="Q28">
        <v>3850</v>
      </c>
      <c r="R28">
        <v>8</v>
      </c>
      <c r="T28">
        <v>-3605.1999999999971</v>
      </c>
      <c r="U28">
        <v>56.200000000004366</v>
      </c>
      <c r="W28">
        <v>8140.4000000000015</v>
      </c>
      <c r="X28">
        <v>333.79999999999995</v>
      </c>
      <c r="AB28">
        <v>60477.8</v>
      </c>
      <c r="AC28">
        <v>1.5625733740314627</v>
      </c>
      <c r="AK28">
        <v>60477.8</v>
      </c>
      <c r="AL28">
        <v>1.5625733740314627</v>
      </c>
    </row>
    <row r="29" spans="2:38" x14ac:dyDescent="0.25">
      <c r="B29">
        <v>22411</v>
      </c>
      <c r="C29">
        <v>17994</v>
      </c>
      <c r="D29">
        <v>110595</v>
      </c>
      <c r="E29">
        <v>95231</v>
      </c>
      <c r="F29">
        <v>23544</v>
      </c>
      <c r="H29">
        <v>106249</v>
      </c>
      <c r="J29">
        <f t="shared" si="0"/>
        <v>53955</v>
      </c>
      <c r="K29">
        <f t="shared" si="1"/>
        <v>1.9692150866462792</v>
      </c>
      <c r="L29">
        <f t="shared" si="2"/>
        <v>110595</v>
      </c>
      <c r="M29">
        <f t="shared" si="3"/>
        <v>17994</v>
      </c>
      <c r="N29">
        <f t="shared" si="4"/>
        <v>53955</v>
      </c>
      <c r="O29">
        <f t="shared" si="5"/>
        <v>92601</v>
      </c>
      <c r="Q29">
        <v>6742</v>
      </c>
      <c r="R29">
        <v>-456</v>
      </c>
      <c r="T29">
        <v>-3559.8000000000029</v>
      </c>
      <c r="U29">
        <v>-938.19999999999709</v>
      </c>
      <c r="W29">
        <v>6189</v>
      </c>
      <c r="X29">
        <v>938.99999999999989</v>
      </c>
      <c r="AD29">
        <v>53955</v>
      </c>
      <c r="AE29">
        <v>1.9692150866462792</v>
      </c>
      <c r="AK29">
        <v>53955</v>
      </c>
      <c r="AL29">
        <v>1.9692150866462792</v>
      </c>
    </row>
    <row r="30" spans="2:38" x14ac:dyDescent="0.25">
      <c r="B30">
        <v>83015</v>
      </c>
      <c r="C30">
        <v>25449</v>
      </c>
      <c r="D30">
        <v>86630</v>
      </c>
      <c r="E30">
        <v>2932</v>
      </c>
      <c r="F30">
        <v>84354</v>
      </c>
      <c r="H30">
        <v>58610</v>
      </c>
      <c r="J30">
        <f t="shared" si="0"/>
        <v>56476</v>
      </c>
      <c r="K30">
        <f t="shared" si="1"/>
        <v>1.0377859621786245</v>
      </c>
      <c r="L30">
        <f t="shared" si="2"/>
        <v>86630</v>
      </c>
      <c r="M30">
        <f t="shared" si="3"/>
        <v>2932</v>
      </c>
      <c r="N30">
        <f t="shared" si="4"/>
        <v>56476</v>
      </c>
      <c r="O30">
        <f t="shared" si="5"/>
        <v>83698</v>
      </c>
      <c r="Q30">
        <v>-5596</v>
      </c>
      <c r="R30">
        <v>-562</v>
      </c>
      <c r="T30">
        <v>-5614.4000000000015</v>
      </c>
      <c r="U30">
        <v>-215.19999999999709</v>
      </c>
      <c r="W30">
        <v>6742</v>
      </c>
      <c r="X30">
        <v>653.59999999999991</v>
      </c>
      <c r="AB30">
        <v>56476</v>
      </c>
      <c r="AC30">
        <v>1.0377859621786245</v>
      </c>
      <c r="AI30">
        <v>56476</v>
      </c>
      <c r="AJ30">
        <v>1.0377859621786245</v>
      </c>
    </row>
    <row r="31" spans="2:38" x14ac:dyDescent="0.25">
      <c r="B31">
        <v>54074</v>
      </c>
      <c r="C31">
        <v>103878</v>
      </c>
      <c r="D31">
        <v>93024</v>
      </c>
      <c r="E31">
        <v>27129</v>
      </c>
      <c r="F31">
        <v>39486</v>
      </c>
      <c r="H31">
        <v>70191</v>
      </c>
      <c r="J31">
        <f t="shared" si="0"/>
        <v>63518.2</v>
      </c>
      <c r="K31">
        <f t="shared" si="1"/>
        <v>1.1050533547865022</v>
      </c>
      <c r="L31">
        <f t="shared" si="2"/>
        <v>103878</v>
      </c>
      <c r="M31">
        <f t="shared" si="3"/>
        <v>27129</v>
      </c>
      <c r="N31">
        <f t="shared" si="4"/>
        <v>63518.2</v>
      </c>
      <c r="O31">
        <f t="shared" si="5"/>
        <v>76749</v>
      </c>
      <c r="Q31">
        <v>1803</v>
      </c>
      <c r="R31">
        <v>77</v>
      </c>
      <c r="T31">
        <v>5560.5999999999985</v>
      </c>
      <c r="U31">
        <v>-219.80000000000291</v>
      </c>
      <c r="W31">
        <v>8117.8000000000011</v>
      </c>
      <c r="X31">
        <v>517.79999999999995</v>
      </c>
      <c r="Z31">
        <v>63518.2</v>
      </c>
      <c r="AA31">
        <v>1.1050533547865022</v>
      </c>
      <c r="AI31">
        <v>63518.2</v>
      </c>
      <c r="AJ31">
        <v>1.1050533547865022</v>
      </c>
    </row>
    <row r="32" spans="2:38" x14ac:dyDescent="0.25">
      <c r="B32">
        <v>111443</v>
      </c>
      <c r="C32">
        <v>5107</v>
      </c>
      <c r="D32">
        <v>64611</v>
      </c>
      <c r="E32">
        <v>76355</v>
      </c>
      <c r="F32">
        <v>94937</v>
      </c>
      <c r="H32">
        <v>114589</v>
      </c>
      <c r="J32">
        <f t="shared" si="0"/>
        <v>70490.600000000006</v>
      </c>
      <c r="K32">
        <f t="shared" si="1"/>
        <v>1.6255926322091172</v>
      </c>
      <c r="L32">
        <f t="shared" si="2"/>
        <v>111443</v>
      </c>
      <c r="M32">
        <f t="shared" si="3"/>
        <v>5107</v>
      </c>
      <c r="N32">
        <f t="shared" si="4"/>
        <v>70490.600000000006</v>
      </c>
      <c r="O32">
        <f t="shared" si="5"/>
        <v>106336</v>
      </c>
      <c r="Q32">
        <v>3889</v>
      </c>
      <c r="R32">
        <v>-159</v>
      </c>
      <c r="T32">
        <v>4882.4000000000087</v>
      </c>
      <c r="U32">
        <v>419</v>
      </c>
      <c r="W32">
        <v>7154.8000000000011</v>
      </c>
      <c r="X32">
        <v>419.00000000000006</v>
      </c>
      <c r="AF32">
        <v>70490.600000000006</v>
      </c>
      <c r="AG32">
        <v>1.6255926322091172</v>
      </c>
      <c r="AI32">
        <v>70490.600000000006</v>
      </c>
      <c r="AJ32">
        <v>1.6255926322091172</v>
      </c>
    </row>
    <row r="33" spans="2:38" x14ac:dyDescent="0.25">
      <c r="B33">
        <v>8330</v>
      </c>
      <c r="C33">
        <v>111005</v>
      </c>
      <c r="D33">
        <v>33433</v>
      </c>
      <c r="E33">
        <v>40915</v>
      </c>
      <c r="F33">
        <v>66551</v>
      </c>
      <c r="H33">
        <v>84039</v>
      </c>
      <c r="J33">
        <f t="shared" si="0"/>
        <v>52046.8</v>
      </c>
      <c r="K33">
        <f t="shared" si="1"/>
        <v>1.6146814021227049</v>
      </c>
      <c r="L33">
        <f t="shared" si="2"/>
        <v>111005</v>
      </c>
      <c r="M33">
        <f t="shared" si="3"/>
        <v>8330</v>
      </c>
      <c r="N33">
        <f t="shared" si="4"/>
        <v>52046.8</v>
      </c>
      <c r="O33">
        <f t="shared" si="5"/>
        <v>102675</v>
      </c>
      <c r="Q33">
        <v>-8334</v>
      </c>
      <c r="R33">
        <v>-1370</v>
      </c>
      <c r="T33">
        <v>2502.4000000000015</v>
      </c>
      <c r="U33">
        <v>141</v>
      </c>
      <c r="W33">
        <v>3886</v>
      </c>
      <c r="X33">
        <v>141</v>
      </c>
      <c r="AD33">
        <v>52046.8</v>
      </c>
      <c r="AE33">
        <v>1.6146814021227049</v>
      </c>
      <c r="AK33">
        <v>52046.8</v>
      </c>
      <c r="AL33">
        <v>1.6146814021227049</v>
      </c>
    </row>
    <row r="34" spans="2:38" x14ac:dyDescent="0.25">
      <c r="B34">
        <v>92374</v>
      </c>
      <c r="C34">
        <v>42431</v>
      </c>
      <c r="D34">
        <v>100255</v>
      </c>
      <c r="E34">
        <v>87306</v>
      </c>
      <c r="F34">
        <v>23039</v>
      </c>
      <c r="H34">
        <v>89234</v>
      </c>
      <c r="J34">
        <f t="shared" ref="J34:J65" si="6">AVERAGE(B34:F34)</f>
        <v>69081</v>
      </c>
      <c r="K34">
        <f t="shared" ref="K34:K65" si="7">H34/J34</f>
        <v>1.2917299981181511</v>
      </c>
      <c r="L34">
        <f t="shared" ref="L34:L65" si="8">MAX(B34:F34)</f>
        <v>100255</v>
      </c>
      <c r="M34">
        <f t="shared" ref="M34:M65" si="9">MIN(B34:F34)</f>
        <v>23039</v>
      </c>
      <c r="N34">
        <f t="shared" ref="N34:N65" si="10">AVERAGE(B34:F34)</f>
        <v>69081</v>
      </c>
      <c r="O34">
        <f t="shared" ref="O34:O65" si="11">L34-M34</f>
        <v>77216</v>
      </c>
      <c r="Q34">
        <v>-12241</v>
      </c>
      <c r="R34">
        <v>-72</v>
      </c>
      <c r="T34">
        <v>1603.1999999999971</v>
      </c>
      <c r="U34">
        <v>-23.600000000005821</v>
      </c>
      <c r="W34">
        <v>3459.2</v>
      </c>
      <c r="X34">
        <v>356.8</v>
      </c>
      <c r="AF34">
        <v>69081</v>
      </c>
      <c r="AG34">
        <v>1.2917299981181511</v>
      </c>
      <c r="AI34">
        <v>69081</v>
      </c>
      <c r="AJ34">
        <v>1.2917299981181511</v>
      </c>
    </row>
    <row r="35" spans="2:38" x14ac:dyDescent="0.25">
      <c r="B35">
        <v>70393</v>
      </c>
      <c r="C35">
        <v>115323</v>
      </c>
      <c r="D35">
        <v>72452</v>
      </c>
      <c r="E35">
        <v>97458</v>
      </c>
      <c r="F35">
        <v>60828</v>
      </c>
      <c r="H35">
        <v>105065</v>
      </c>
      <c r="J35">
        <f t="shared" si="6"/>
        <v>83290.8</v>
      </c>
      <c r="K35">
        <f t="shared" si="7"/>
        <v>1.2614238307232011</v>
      </c>
      <c r="L35">
        <f t="shared" si="8"/>
        <v>115323</v>
      </c>
      <c r="M35">
        <f t="shared" si="9"/>
        <v>60828</v>
      </c>
      <c r="N35">
        <f t="shared" si="10"/>
        <v>83290.8</v>
      </c>
      <c r="O35">
        <f t="shared" si="11"/>
        <v>54495</v>
      </c>
      <c r="Q35">
        <v>13307</v>
      </c>
      <c r="R35">
        <v>1696</v>
      </c>
      <c r="T35">
        <v>-1776</v>
      </c>
      <c r="U35">
        <v>-367</v>
      </c>
      <c r="W35">
        <v>5123.6000000000004</v>
      </c>
      <c r="X35">
        <v>519.00000000000011</v>
      </c>
      <c r="AB35">
        <v>83290.8</v>
      </c>
      <c r="AC35">
        <v>1.2614238307232011</v>
      </c>
      <c r="AI35">
        <v>83290.8</v>
      </c>
      <c r="AJ35">
        <v>1.2614238307232011</v>
      </c>
    </row>
    <row r="36" spans="2:38" x14ac:dyDescent="0.25">
      <c r="B36">
        <v>94766</v>
      </c>
      <c r="C36">
        <v>5947</v>
      </c>
      <c r="D36">
        <v>39800</v>
      </c>
      <c r="E36">
        <v>115824</v>
      </c>
      <c r="F36">
        <v>69209</v>
      </c>
      <c r="H36">
        <v>116058</v>
      </c>
      <c r="J36">
        <f t="shared" si="6"/>
        <v>65109.2</v>
      </c>
      <c r="K36">
        <f t="shared" si="7"/>
        <v>1.7825130703495051</v>
      </c>
      <c r="L36">
        <f t="shared" si="8"/>
        <v>115824</v>
      </c>
      <c r="M36">
        <f t="shared" si="9"/>
        <v>5947</v>
      </c>
      <c r="N36">
        <f t="shared" si="10"/>
        <v>65109.2</v>
      </c>
      <c r="O36">
        <f t="shared" si="11"/>
        <v>109877</v>
      </c>
      <c r="Q36">
        <v>3021</v>
      </c>
      <c r="R36">
        <v>-19</v>
      </c>
      <c r="T36">
        <v>5183.5999999999985</v>
      </c>
      <c r="U36">
        <v>-106.40000000000146</v>
      </c>
      <c r="W36">
        <v>5696.4000000000005</v>
      </c>
      <c r="X36">
        <v>115.59999999999998</v>
      </c>
      <c r="AD36">
        <v>65109.2</v>
      </c>
      <c r="AE36">
        <v>1.7825130703495051</v>
      </c>
      <c r="AI36">
        <v>65109.2</v>
      </c>
      <c r="AJ36">
        <v>1.7825130703495051</v>
      </c>
    </row>
    <row r="37" spans="2:38" x14ac:dyDescent="0.25">
      <c r="B37">
        <v>78512</v>
      </c>
      <c r="C37">
        <v>2673</v>
      </c>
      <c r="D37">
        <v>72507</v>
      </c>
      <c r="E37">
        <v>55866</v>
      </c>
      <c r="F37">
        <v>47433</v>
      </c>
      <c r="H37">
        <v>76920</v>
      </c>
      <c r="J37">
        <f t="shared" si="6"/>
        <v>51398.2</v>
      </c>
      <c r="K37">
        <f t="shared" si="7"/>
        <v>1.4965504628566759</v>
      </c>
      <c r="L37">
        <f t="shared" si="8"/>
        <v>78512</v>
      </c>
      <c r="M37">
        <f t="shared" si="9"/>
        <v>2673</v>
      </c>
      <c r="N37">
        <f t="shared" si="10"/>
        <v>51398.2</v>
      </c>
      <c r="O37">
        <f t="shared" si="11"/>
        <v>75839</v>
      </c>
      <c r="Q37">
        <v>-939</v>
      </c>
      <c r="R37">
        <v>195</v>
      </c>
      <c r="T37">
        <v>5912.7999999999956</v>
      </c>
      <c r="U37">
        <v>906</v>
      </c>
      <c r="W37">
        <v>5912.8</v>
      </c>
      <c r="X37">
        <v>906</v>
      </c>
      <c r="AD37">
        <v>51398.2</v>
      </c>
      <c r="AE37">
        <v>1.4965504628566759</v>
      </c>
      <c r="AI37">
        <v>51398.2</v>
      </c>
      <c r="AJ37">
        <v>1.4965504628566759</v>
      </c>
    </row>
    <row r="38" spans="2:38" x14ac:dyDescent="0.25">
      <c r="B38">
        <v>37144</v>
      </c>
      <c r="C38">
        <v>19168</v>
      </c>
      <c r="D38">
        <v>51162</v>
      </c>
      <c r="E38">
        <v>102450</v>
      </c>
      <c r="F38">
        <v>39662</v>
      </c>
      <c r="H38">
        <v>115278</v>
      </c>
      <c r="J38">
        <f t="shared" si="6"/>
        <v>49917.2</v>
      </c>
      <c r="K38">
        <f t="shared" si="7"/>
        <v>2.3093843404678149</v>
      </c>
      <c r="L38">
        <f t="shared" si="8"/>
        <v>102450</v>
      </c>
      <c r="M38">
        <f t="shared" si="9"/>
        <v>19168</v>
      </c>
      <c r="N38">
        <f t="shared" si="10"/>
        <v>49917.2</v>
      </c>
      <c r="O38">
        <f t="shared" si="11"/>
        <v>83282</v>
      </c>
      <c r="Q38">
        <v>7284</v>
      </c>
      <c r="R38">
        <v>23</v>
      </c>
      <c r="T38">
        <v>2094.7999999999956</v>
      </c>
      <c r="U38">
        <v>-633.60000000000582</v>
      </c>
      <c r="W38">
        <v>3532.0000000000005</v>
      </c>
      <c r="X38">
        <v>648.40000000000009</v>
      </c>
      <c r="AD38">
        <v>49917.2</v>
      </c>
      <c r="AE38">
        <v>2.3093843404678149</v>
      </c>
      <c r="AK38">
        <v>49917.2</v>
      </c>
      <c r="AL38">
        <v>2.3093843404678149</v>
      </c>
    </row>
    <row r="39" spans="2:38" x14ac:dyDescent="0.25">
      <c r="B39">
        <v>11506</v>
      </c>
      <c r="C39">
        <v>50409</v>
      </c>
      <c r="D39">
        <v>79481</v>
      </c>
      <c r="E39">
        <v>68081</v>
      </c>
      <c r="F39">
        <v>70337</v>
      </c>
      <c r="H39">
        <v>85209</v>
      </c>
      <c r="J39">
        <f t="shared" si="6"/>
        <v>55962.8</v>
      </c>
      <c r="K39">
        <f t="shared" si="7"/>
        <v>1.5226007276262088</v>
      </c>
      <c r="L39">
        <f t="shared" si="8"/>
        <v>79481</v>
      </c>
      <c r="M39">
        <f t="shared" si="9"/>
        <v>11506</v>
      </c>
      <c r="N39">
        <f t="shared" si="10"/>
        <v>55962.8</v>
      </c>
      <c r="O39">
        <f t="shared" si="11"/>
        <v>67975</v>
      </c>
      <c r="Q39">
        <v>2799</v>
      </c>
      <c r="R39">
        <v>-23</v>
      </c>
      <c r="T39">
        <v>1277</v>
      </c>
      <c r="U39">
        <v>951.40000000000146</v>
      </c>
      <c r="W39">
        <v>4997.8</v>
      </c>
      <c r="X39">
        <v>1671</v>
      </c>
      <c r="AD39">
        <v>55962.8</v>
      </c>
      <c r="AE39">
        <v>1.5226007276262088</v>
      </c>
      <c r="AI39">
        <v>55962.8</v>
      </c>
      <c r="AJ39">
        <v>1.5226007276262088</v>
      </c>
    </row>
    <row r="40" spans="2:38" x14ac:dyDescent="0.25">
      <c r="B40">
        <v>87915</v>
      </c>
      <c r="C40">
        <v>35795</v>
      </c>
      <c r="D40">
        <v>9682</v>
      </c>
      <c r="E40">
        <v>97506</v>
      </c>
      <c r="F40">
        <v>105223</v>
      </c>
      <c r="H40">
        <v>90678</v>
      </c>
      <c r="J40">
        <f t="shared" si="6"/>
        <v>67224.2</v>
      </c>
      <c r="K40">
        <f t="shared" si="7"/>
        <v>1.3488892392918028</v>
      </c>
      <c r="L40">
        <f t="shared" si="8"/>
        <v>105223</v>
      </c>
      <c r="M40">
        <f t="shared" si="9"/>
        <v>9682</v>
      </c>
      <c r="N40">
        <f t="shared" si="10"/>
        <v>67224.2</v>
      </c>
      <c r="O40">
        <f t="shared" si="11"/>
        <v>95541</v>
      </c>
      <c r="Q40">
        <v>-4155</v>
      </c>
      <c r="R40">
        <v>-619</v>
      </c>
      <c r="T40">
        <v>-3525.4000000000087</v>
      </c>
      <c r="U40">
        <v>77.80000000000291</v>
      </c>
      <c r="W40">
        <v>10387.4</v>
      </c>
      <c r="X40">
        <v>734.60000000000014</v>
      </c>
      <c r="AB40">
        <v>67224.2</v>
      </c>
      <c r="AC40">
        <v>1.3488892392918028</v>
      </c>
      <c r="AI40">
        <v>67224.2</v>
      </c>
      <c r="AJ40">
        <v>1.3488892392918028</v>
      </c>
    </row>
    <row r="41" spans="2:38" x14ac:dyDescent="0.25">
      <c r="B41">
        <v>26452</v>
      </c>
      <c r="C41">
        <v>33707</v>
      </c>
      <c r="D41">
        <v>46435</v>
      </c>
      <c r="E41">
        <v>45476</v>
      </c>
      <c r="F41">
        <v>95180</v>
      </c>
      <c r="H41">
        <v>60161</v>
      </c>
      <c r="J41">
        <f t="shared" si="6"/>
        <v>49450</v>
      </c>
      <c r="K41">
        <f t="shared" si="7"/>
        <v>1.2166026289180991</v>
      </c>
      <c r="L41">
        <f t="shared" si="8"/>
        <v>95180</v>
      </c>
      <c r="M41">
        <f t="shared" si="9"/>
        <v>26452</v>
      </c>
      <c r="N41">
        <f t="shared" si="10"/>
        <v>49450</v>
      </c>
      <c r="O41">
        <f t="shared" si="11"/>
        <v>68728</v>
      </c>
      <c r="Q41">
        <v>-4414</v>
      </c>
      <c r="R41">
        <v>-2</v>
      </c>
      <c r="T41">
        <v>-4473.1999999999971</v>
      </c>
      <c r="U41">
        <v>142</v>
      </c>
      <c r="W41">
        <v>6272.8</v>
      </c>
      <c r="X41">
        <v>151.6</v>
      </c>
      <c r="Z41">
        <v>49450</v>
      </c>
      <c r="AA41">
        <v>1.2166026289180991</v>
      </c>
      <c r="AI41">
        <v>49450</v>
      </c>
      <c r="AJ41">
        <v>1.2166026289180991</v>
      </c>
    </row>
    <row r="42" spans="2:38" x14ac:dyDescent="0.25">
      <c r="B42">
        <v>52066</v>
      </c>
      <c r="C42">
        <v>36358</v>
      </c>
      <c r="D42">
        <v>15090</v>
      </c>
      <c r="E42">
        <v>49162</v>
      </c>
      <c r="F42">
        <v>70455</v>
      </c>
      <c r="H42">
        <v>106492</v>
      </c>
      <c r="J42">
        <f t="shared" si="6"/>
        <v>44626.2</v>
      </c>
      <c r="K42">
        <f t="shared" si="7"/>
        <v>2.3863111804276413</v>
      </c>
      <c r="L42">
        <f t="shared" si="8"/>
        <v>70455</v>
      </c>
      <c r="M42">
        <f t="shared" si="9"/>
        <v>15090</v>
      </c>
      <c r="N42">
        <f t="shared" si="10"/>
        <v>44626.2</v>
      </c>
      <c r="O42">
        <f t="shared" si="11"/>
        <v>55365</v>
      </c>
      <c r="Q42">
        <v>589</v>
      </c>
      <c r="R42">
        <v>1162</v>
      </c>
      <c r="T42">
        <v>-3097.8000000000029</v>
      </c>
      <c r="U42">
        <v>-557.60000000000582</v>
      </c>
      <c r="W42">
        <v>4898.2</v>
      </c>
      <c r="X42">
        <v>697.59999999999991</v>
      </c>
      <c r="AD42">
        <v>44626.2</v>
      </c>
      <c r="AE42">
        <v>2.3863111804276413</v>
      </c>
      <c r="AK42">
        <v>44626.2</v>
      </c>
      <c r="AL42">
        <v>2.3863111804276413</v>
      </c>
    </row>
    <row r="43" spans="2:38" x14ac:dyDescent="0.25">
      <c r="B43">
        <v>81458</v>
      </c>
      <c r="C43">
        <v>14247</v>
      </c>
      <c r="D43">
        <v>17856</v>
      </c>
      <c r="E43">
        <v>12897</v>
      </c>
      <c r="F43">
        <v>30593</v>
      </c>
      <c r="H43">
        <v>54221</v>
      </c>
      <c r="J43">
        <f t="shared" si="6"/>
        <v>31410.2</v>
      </c>
      <c r="K43">
        <f t="shared" si="7"/>
        <v>1.7262226919917734</v>
      </c>
      <c r="L43">
        <f t="shared" si="8"/>
        <v>81458</v>
      </c>
      <c r="M43">
        <f t="shared" si="9"/>
        <v>12897</v>
      </c>
      <c r="N43">
        <f t="shared" si="10"/>
        <v>31410.2</v>
      </c>
      <c r="O43">
        <f t="shared" si="11"/>
        <v>68561</v>
      </c>
      <c r="Q43">
        <v>1208</v>
      </c>
      <c r="R43">
        <v>424</v>
      </c>
      <c r="T43">
        <v>3095.6000000000022</v>
      </c>
      <c r="U43">
        <v>-110.79999999999927</v>
      </c>
      <c r="W43">
        <v>3722.3999999999996</v>
      </c>
      <c r="X43">
        <v>146.4</v>
      </c>
      <c r="AD43">
        <v>31410.2</v>
      </c>
      <c r="AE43">
        <v>1.7262226919917734</v>
      </c>
      <c r="AI43">
        <v>31410.2</v>
      </c>
      <c r="AJ43">
        <v>1.7262226919917734</v>
      </c>
    </row>
    <row r="44" spans="2:38" x14ac:dyDescent="0.25">
      <c r="B44">
        <v>27120</v>
      </c>
      <c r="C44">
        <v>18767</v>
      </c>
      <c r="D44">
        <v>76131</v>
      </c>
      <c r="E44">
        <v>50740</v>
      </c>
      <c r="F44">
        <v>111603</v>
      </c>
      <c r="H44">
        <v>80822</v>
      </c>
      <c r="J44">
        <f t="shared" si="6"/>
        <v>56872.2</v>
      </c>
      <c r="K44">
        <f t="shared" si="7"/>
        <v>1.4211161164857347</v>
      </c>
      <c r="L44">
        <f t="shared" si="8"/>
        <v>111603</v>
      </c>
      <c r="M44">
        <f t="shared" si="9"/>
        <v>18767</v>
      </c>
      <c r="N44">
        <f t="shared" si="10"/>
        <v>56872.2</v>
      </c>
      <c r="O44">
        <f t="shared" si="11"/>
        <v>92836</v>
      </c>
      <c r="Q44">
        <v>6038</v>
      </c>
      <c r="R44">
        <v>-360</v>
      </c>
      <c r="T44">
        <v>-1159.2000000000044</v>
      </c>
      <c r="U44">
        <v>245.39999999999418</v>
      </c>
      <c r="W44">
        <v>8828</v>
      </c>
      <c r="X44">
        <v>265</v>
      </c>
      <c r="Z44">
        <v>56872.2</v>
      </c>
      <c r="AA44">
        <v>1.4211161164857347</v>
      </c>
      <c r="AI44">
        <v>56872.2</v>
      </c>
      <c r="AJ44">
        <v>1.4211161164857347</v>
      </c>
    </row>
    <row r="45" spans="2:38" x14ac:dyDescent="0.25">
      <c r="B45">
        <v>112834</v>
      </c>
      <c r="C45">
        <v>98621</v>
      </c>
      <c r="D45">
        <v>117551</v>
      </c>
      <c r="E45">
        <v>79555</v>
      </c>
      <c r="F45">
        <v>54381</v>
      </c>
      <c r="H45">
        <v>117365</v>
      </c>
      <c r="J45">
        <f t="shared" si="6"/>
        <v>92588.4</v>
      </c>
      <c r="K45">
        <f t="shared" si="7"/>
        <v>1.2675993969006918</v>
      </c>
      <c r="L45">
        <f t="shared" si="8"/>
        <v>117551</v>
      </c>
      <c r="M45">
        <f t="shared" si="9"/>
        <v>54381</v>
      </c>
      <c r="N45">
        <f t="shared" si="10"/>
        <v>92588.4</v>
      </c>
      <c r="O45">
        <f t="shared" si="11"/>
        <v>63170</v>
      </c>
      <c r="Q45">
        <v>1007</v>
      </c>
      <c r="R45">
        <v>-201</v>
      </c>
      <c r="T45">
        <v>-5491.8000000000029</v>
      </c>
      <c r="U45">
        <v>-835.60000000000582</v>
      </c>
      <c r="W45">
        <v>5491.8</v>
      </c>
      <c r="X45">
        <v>874</v>
      </c>
      <c r="AB45">
        <v>92588.4</v>
      </c>
      <c r="AC45">
        <v>1.2675993969006918</v>
      </c>
      <c r="AI45">
        <v>92588.4</v>
      </c>
      <c r="AJ45">
        <v>1.2675993969006918</v>
      </c>
    </row>
    <row r="46" spans="2:38" x14ac:dyDescent="0.25">
      <c r="B46">
        <v>115624</v>
      </c>
      <c r="C46">
        <v>112647</v>
      </c>
      <c r="D46">
        <v>84668</v>
      </c>
      <c r="E46">
        <v>78721</v>
      </c>
      <c r="F46">
        <v>104190</v>
      </c>
      <c r="H46">
        <v>135364</v>
      </c>
      <c r="J46">
        <f t="shared" si="6"/>
        <v>99170</v>
      </c>
      <c r="K46">
        <f t="shared" si="7"/>
        <v>1.3649692447312696</v>
      </c>
      <c r="L46">
        <f t="shared" si="8"/>
        <v>115624</v>
      </c>
      <c r="M46">
        <f t="shared" si="9"/>
        <v>78721</v>
      </c>
      <c r="N46">
        <f t="shared" si="10"/>
        <v>99170</v>
      </c>
      <c r="O46">
        <f t="shared" si="11"/>
        <v>36903</v>
      </c>
      <c r="Q46">
        <v>-10637</v>
      </c>
      <c r="R46">
        <v>-839</v>
      </c>
      <c r="T46">
        <v>3008.6000000000058</v>
      </c>
      <c r="U46">
        <v>-146.19999999999709</v>
      </c>
      <c r="W46">
        <v>5714.2000000000007</v>
      </c>
      <c r="X46">
        <v>182.6</v>
      </c>
      <c r="AF46">
        <v>99170</v>
      </c>
      <c r="AG46">
        <v>1.3649692447312696</v>
      </c>
      <c r="AI46">
        <v>99170</v>
      </c>
      <c r="AJ46">
        <v>1.3649692447312696</v>
      </c>
    </row>
    <row r="47" spans="2:38" x14ac:dyDescent="0.25">
      <c r="B47">
        <v>9858</v>
      </c>
      <c r="C47">
        <v>96537</v>
      </c>
      <c r="D47">
        <v>116451</v>
      </c>
      <c r="E47">
        <v>57079</v>
      </c>
      <c r="F47">
        <v>74218</v>
      </c>
      <c r="H47">
        <v>81627</v>
      </c>
      <c r="J47">
        <f t="shared" si="6"/>
        <v>70828.600000000006</v>
      </c>
      <c r="K47">
        <f t="shared" si="7"/>
        <v>1.152458187794196</v>
      </c>
      <c r="L47">
        <f t="shared" si="8"/>
        <v>116451</v>
      </c>
      <c r="M47">
        <f t="shared" si="9"/>
        <v>9858</v>
      </c>
      <c r="N47">
        <f t="shared" si="10"/>
        <v>70828.600000000006</v>
      </c>
      <c r="O47">
        <f t="shared" si="11"/>
        <v>106593</v>
      </c>
      <c r="Q47">
        <v>4014</v>
      </c>
      <c r="R47">
        <v>-409</v>
      </c>
      <c r="T47">
        <v>2785</v>
      </c>
      <c r="U47">
        <v>-71.399999999994179</v>
      </c>
      <c r="W47">
        <v>3995.3999999999996</v>
      </c>
      <c r="X47">
        <v>687.4</v>
      </c>
      <c r="AB47">
        <v>70828.600000000006</v>
      </c>
      <c r="AC47">
        <v>1.152458187794196</v>
      </c>
      <c r="AI47">
        <v>70828.600000000006</v>
      </c>
      <c r="AJ47">
        <v>1.152458187794196</v>
      </c>
    </row>
    <row r="48" spans="2:38" x14ac:dyDescent="0.25">
      <c r="B48">
        <v>50270</v>
      </c>
      <c r="C48">
        <v>17892</v>
      </c>
      <c r="D48">
        <v>11187</v>
      </c>
      <c r="E48">
        <v>14217</v>
      </c>
      <c r="F48">
        <v>67828</v>
      </c>
      <c r="H48">
        <v>50574</v>
      </c>
      <c r="J48">
        <f t="shared" si="6"/>
        <v>32278.799999999999</v>
      </c>
      <c r="K48">
        <f t="shared" si="7"/>
        <v>1.5667868694003495</v>
      </c>
      <c r="L48">
        <f t="shared" si="8"/>
        <v>67828</v>
      </c>
      <c r="M48">
        <f t="shared" si="9"/>
        <v>11187</v>
      </c>
      <c r="N48">
        <f t="shared" si="10"/>
        <v>32278.799999999999</v>
      </c>
      <c r="O48">
        <f t="shared" si="11"/>
        <v>56641</v>
      </c>
      <c r="Q48">
        <v>-2931</v>
      </c>
      <c r="R48">
        <v>-202</v>
      </c>
      <c r="T48">
        <v>2685</v>
      </c>
      <c r="U48">
        <v>-341.79999999999927</v>
      </c>
      <c r="W48">
        <v>10508.6</v>
      </c>
      <c r="X48">
        <v>487.79999999999995</v>
      </c>
      <c r="AD48">
        <v>32278.799999999999</v>
      </c>
      <c r="AE48">
        <v>1.5667868694003495</v>
      </c>
      <c r="AI48">
        <v>32278.799999999999</v>
      </c>
      <c r="AJ48">
        <v>1.5667868694003495</v>
      </c>
    </row>
    <row r="49" spans="2:38" x14ac:dyDescent="0.25">
      <c r="B49">
        <v>58370</v>
      </c>
      <c r="C49">
        <v>65814</v>
      </c>
      <c r="D49">
        <v>113074</v>
      </c>
      <c r="E49">
        <v>102371</v>
      </c>
      <c r="F49">
        <v>92169</v>
      </c>
      <c r="H49">
        <v>145686</v>
      </c>
      <c r="J49">
        <f t="shared" si="6"/>
        <v>86359.6</v>
      </c>
      <c r="K49">
        <f t="shared" si="7"/>
        <v>1.6869693699368684</v>
      </c>
      <c r="L49">
        <f t="shared" si="8"/>
        <v>113074</v>
      </c>
      <c r="M49">
        <f t="shared" si="9"/>
        <v>58370</v>
      </c>
      <c r="N49">
        <f t="shared" si="10"/>
        <v>86359.6</v>
      </c>
      <c r="O49">
        <f t="shared" si="11"/>
        <v>54704</v>
      </c>
      <c r="Q49">
        <v>-4005</v>
      </c>
      <c r="R49">
        <v>-185</v>
      </c>
      <c r="T49">
        <v>-3381.1999999999971</v>
      </c>
      <c r="U49">
        <v>214.20000000001164</v>
      </c>
      <c r="W49">
        <v>7680</v>
      </c>
      <c r="X49">
        <v>221.00000000000003</v>
      </c>
      <c r="AF49">
        <v>86359.6</v>
      </c>
      <c r="AG49">
        <v>1.6869693699368684</v>
      </c>
      <c r="AK49">
        <v>86359.6</v>
      </c>
      <c r="AL49">
        <v>1.6869693699368684</v>
      </c>
    </row>
    <row r="50" spans="2:38" x14ac:dyDescent="0.25">
      <c r="B50">
        <v>103670</v>
      </c>
      <c r="C50">
        <v>30256</v>
      </c>
      <c r="D50">
        <v>8060</v>
      </c>
      <c r="E50">
        <v>86518</v>
      </c>
      <c r="F50">
        <v>107452</v>
      </c>
      <c r="H50">
        <v>99494</v>
      </c>
      <c r="J50">
        <f t="shared" si="6"/>
        <v>67191.199999999997</v>
      </c>
      <c r="K50">
        <f t="shared" si="7"/>
        <v>1.4807593851575802</v>
      </c>
      <c r="L50">
        <f t="shared" si="8"/>
        <v>107452</v>
      </c>
      <c r="M50">
        <f t="shared" si="9"/>
        <v>8060</v>
      </c>
      <c r="N50">
        <f t="shared" si="10"/>
        <v>67191.199999999997</v>
      </c>
      <c r="O50">
        <f t="shared" si="11"/>
        <v>99392</v>
      </c>
      <c r="Q50">
        <v>7367</v>
      </c>
      <c r="R50">
        <v>1747</v>
      </c>
      <c r="T50">
        <v>-1738</v>
      </c>
      <c r="U50">
        <v>470.59999999999127</v>
      </c>
      <c r="W50">
        <v>2691.2</v>
      </c>
      <c r="X50">
        <v>470.6</v>
      </c>
      <c r="AB50">
        <v>67191.199999999997</v>
      </c>
      <c r="AC50">
        <v>1.4807593851575802</v>
      </c>
      <c r="AI50">
        <v>67191.199999999997</v>
      </c>
      <c r="AJ50">
        <v>1.4807593851575802</v>
      </c>
    </row>
    <row r="51" spans="2:38" x14ac:dyDescent="0.25">
      <c r="B51">
        <v>65043</v>
      </c>
      <c r="C51">
        <v>10627</v>
      </c>
      <c r="D51">
        <v>84562</v>
      </c>
      <c r="E51">
        <v>56519</v>
      </c>
      <c r="F51">
        <v>22108</v>
      </c>
      <c r="H51">
        <v>49534</v>
      </c>
      <c r="J51">
        <f t="shared" si="6"/>
        <v>47771.8</v>
      </c>
      <c r="K51">
        <f t="shared" si="7"/>
        <v>1.0368878710871265</v>
      </c>
      <c r="L51">
        <f t="shared" si="8"/>
        <v>84562</v>
      </c>
      <c r="M51">
        <f t="shared" si="9"/>
        <v>10627</v>
      </c>
      <c r="N51">
        <f t="shared" si="10"/>
        <v>47771.8</v>
      </c>
      <c r="O51">
        <f t="shared" si="11"/>
        <v>73935</v>
      </c>
      <c r="Q51">
        <v>-9998</v>
      </c>
      <c r="R51">
        <v>-49</v>
      </c>
      <c r="T51">
        <v>466</v>
      </c>
      <c r="U51">
        <v>268.20000000000437</v>
      </c>
      <c r="W51">
        <v>5740</v>
      </c>
      <c r="X51">
        <v>658.59999999999991</v>
      </c>
      <c r="Z51">
        <v>47771.8</v>
      </c>
      <c r="AA51">
        <v>1.0368878710871265</v>
      </c>
      <c r="AI51">
        <v>47771.8</v>
      </c>
      <c r="AJ51">
        <v>1.0368878710871265</v>
      </c>
    </row>
    <row r="52" spans="2:38" x14ac:dyDescent="0.25">
      <c r="B52">
        <v>86182</v>
      </c>
      <c r="C52">
        <v>58539</v>
      </c>
      <c r="D52">
        <v>18057</v>
      </c>
      <c r="E52">
        <v>71572</v>
      </c>
      <c r="F52">
        <v>103832</v>
      </c>
      <c r="H52">
        <v>68880</v>
      </c>
      <c r="J52">
        <f t="shared" si="6"/>
        <v>67636.399999999994</v>
      </c>
      <c r="K52">
        <f t="shared" si="7"/>
        <v>1.0183865492545434</v>
      </c>
      <c r="L52">
        <f t="shared" si="8"/>
        <v>103832</v>
      </c>
      <c r="M52">
        <f t="shared" si="9"/>
        <v>18057</v>
      </c>
      <c r="N52">
        <f t="shared" si="10"/>
        <v>67636.399999999994</v>
      </c>
      <c r="O52">
        <f t="shared" si="11"/>
        <v>85775</v>
      </c>
      <c r="Q52">
        <v>-4428</v>
      </c>
      <c r="R52">
        <v>1554</v>
      </c>
      <c r="T52">
        <v>-2080</v>
      </c>
      <c r="U52">
        <v>480.19999999999709</v>
      </c>
      <c r="W52">
        <v>3166.8</v>
      </c>
      <c r="X52">
        <v>480.20000000000005</v>
      </c>
      <c r="AB52">
        <v>67636.399999999994</v>
      </c>
      <c r="AC52">
        <v>1.0183865492545434</v>
      </c>
      <c r="AI52">
        <v>67636.399999999994</v>
      </c>
      <c r="AJ52">
        <v>1.0183865492545434</v>
      </c>
    </row>
    <row r="53" spans="2:38" x14ac:dyDescent="0.25">
      <c r="B53">
        <v>103659</v>
      </c>
      <c r="C53">
        <v>14262</v>
      </c>
      <c r="D53">
        <v>46182</v>
      </c>
      <c r="E53">
        <v>55376</v>
      </c>
      <c r="F53">
        <v>19684</v>
      </c>
      <c r="H53">
        <v>103307</v>
      </c>
      <c r="J53">
        <f t="shared" si="6"/>
        <v>47832.6</v>
      </c>
      <c r="K53">
        <f t="shared" si="7"/>
        <v>2.1597613343201081</v>
      </c>
      <c r="L53">
        <f t="shared" si="8"/>
        <v>103659</v>
      </c>
      <c r="M53">
        <f t="shared" si="9"/>
        <v>14262</v>
      </c>
      <c r="N53">
        <f t="shared" si="10"/>
        <v>47832.6</v>
      </c>
      <c r="O53">
        <f t="shared" si="11"/>
        <v>89397</v>
      </c>
      <c r="Q53">
        <v>6383</v>
      </c>
      <c r="R53">
        <v>30</v>
      </c>
      <c r="T53">
        <v>-5328</v>
      </c>
      <c r="U53">
        <v>468</v>
      </c>
      <c r="W53">
        <v>5512.8</v>
      </c>
      <c r="X53">
        <v>468.8</v>
      </c>
      <c r="AD53">
        <v>47832.6</v>
      </c>
      <c r="AE53">
        <v>2.1597613343201081</v>
      </c>
      <c r="AK53">
        <v>47832.6</v>
      </c>
      <c r="AL53">
        <v>2.1597613343201081</v>
      </c>
    </row>
    <row r="54" spans="2:38" x14ac:dyDescent="0.25">
      <c r="B54">
        <v>94117</v>
      </c>
      <c r="C54">
        <v>67218</v>
      </c>
      <c r="D54">
        <v>103876</v>
      </c>
      <c r="E54">
        <v>115006</v>
      </c>
      <c r="F54">
        <v>117455</v>
      </c>
      <c r="H54">
        <v>133930</v>
      </c>
      <c r="J54">
        <f t="shared" si="6"/>
        <v>99534.399999999994</v>
      </c>
      <c r="K54">
        <f t="shared" si="7"/>
        <v>1.345564950409105</v>
      </c>
      <c r="L54">
        <f t="shared" si="8"/>
        <v>117455</v>
      </c>
      <c r="M54">
        <f t="shared" si="9"/>
        <v>67218</v>
      </c>
      <c r="N54">
        <f t="shared" si="10"/>
        <v>99534.399999999994</v>
      </c>
      <c r="O54">
        <f t="shared" si="11"/>
        <v>50237</v>
      </c>
      <c r="Q54">
        <v>4534</v>
      </c>
      <c r="R54">
        <v>0</v>
      </c>
      <c r="T54">
        <v>986.79999999998836</v>
      </c>
      <c r="U54">
        <v>526.59999999999127</v>
      </c>
      <c r="W54">
        <v>4274.4000000000005</v>
      </c>
      <c r="X54">
        <v>608.19999999999993</v>
      </c>
      <c r="AB54">
        <v>99534.399999999994</v>
      </c>
      <c r="AC54">
        <v>1.345564950409105</v>
      </c>
      <c r="AI54">
        <v>99534.399999999994</v>
      </c>
      <c r="AJ54">
        <v>1.345564950409105</v>
      </c>
    </row>
    <row r="55" spans="2:38" x14ac:dyDescent="0.25">
      <c r="B55">
        <v>102908</v>
      </c>
      <c r="C55">
        <v>115637</v>
      </c>
      <c r="D55">
        <v>18168</v>
      </c>
      <c r="E55">
        <v>70103</v>
      </c>
      <c r="F55">
        <v>69771</v>
      </c>
      <c r="H55">
        <v>78025</v>
      </c>
      <c r="J55">
        <f t="shared" si="6"/>
        <v>75317.399999999994</v>
      </c>
      <c r="K55">
        <f t="shared" si="7"/>
        <v>1.035949196334446</v>
      </c>
      <c r="L55">
        <f t="shared" si="8"/>
        <v>115637</v>
      </c>
      <c r="M55">
        <f t="shared" si="9"/>
        <v>18168</v>
      </c>
      <c r="N55">
        <f t="shared" si="10"/>
        <v>75317.399999999994</v>
      </c>
      <c r="O55">
        <f t="shared" si="11"/>
        <v>97469</v>
      </c>
      <c r="Q55">
        <v>2011</v>
      </c>
      <c r="R55">
        <v>-512</v>
      </c>
      <c r="T55">
        <v>-745.80000000000291</v>
      </c>
      <c r="U55">
        <v>-1002.2000000000116</v>
      </c>
      <c r="W55">
        <v>3692.6000000000004</v>
      </c>
      <c r="X55">
        <v>1018.2</v>
      </c>
      <c r="AB55">
        <v>75317.399999999994</v>
      </c>
      <c r="AC55">
        <v>1.035949196334446</v>
      </c>
      <c r="AI55">
        <v>75317.399999999994</v>
      </c>
      <c r="AJ55">
        <v>1.035949196334446</v>
      </c>
    </row>
    <row r="56" spans="2:38" x14ac:dyDescent="0.25">
      <c r="B56">
        <v>14910</v>
      </c>
      <c r="C56">
        <v>78625</v>
      </c>
      <c r="D56">
        <v>112611</v>
      </c>
      <c r="E56">
        <v>56859</v>
      </c>
      <c r="F56">
        <v>23530</v>
      </c>
      <c r="H56">
        <v>85030</v>
      </c>
      <c r="J56">
        <f t="shared" si="6"/>
        <v>57307</v>
      </c>
      <c r="K56">
        <f t="shared" si="7"/>
        <v>1.4837628910953287</v>
      </c>
      <c r="L56">
        <f t="shared" si="8"/>
        <v>112611</v>
      </c>
      <c r="M56">
        <f t="shared" si="9"/>
        <v>14910</v>
      </c>
      <c r="N56">
        <f t="shared" si="10"/>
        <v>57307</v>
      </c>
      <c r="O56">
        <f t="shared" si="11"/>
        <v>97701</v>
      </c>
      <c r="Q56">
        <v>3358</v>
      </c>
      <c r="R56">
        <v>-563</v>
      </c>
      <c r="T56">
        <v>-2618.5999999999985</v>
      </c>
      <c r="U56">
        <v>613.19999999999709</v>
      </c>
      <c r="W56">
        <v>7070.6</v>
      </c>
      <c r="X56">
        <v>613.19999999999993</v>
      </c>
      <c r="Z56">
        <v>57307</v>
      </c>
      <c r="AA56">
        <v>1.4837628910953287</v>
      </c>
      <c r="AI56">
        <v>57307</v>
      </c>
      <c r="AJ56">
        <v>1.4837628910953287</v>
      </c>
    </row>
    <row r="57" spans="2:38" x14ac:dyDescent="0.25">
      <c r="B57">
        <v>89667</v>
      </c>
      <c r="C57">
        <v>42610</v>
      </c>
      <c r="D57">
        <v>14838</v>
      </c>
      <c r="E57">
        <v>59576</v>
      </c>
      <c r="F57">
        <v>107991</v>
      </c>
      <c r="H57">
        <v>113414</v>
      </c>
      <c r="J57">
        <f t="shared" si="6"/>
        <v>62936.4</v>
      </c>
      <c r="K57">
        <f t="shared" si="7"/>
        <v>1.8020414259474644</v>
      </c>
      <c r="L57">
        <f t="shared" si="8"/>
        <v>107991</v>
      </c>
      <c r="M57">
        <f t="shared" si="9"/>
        <v>14838</v>
      </c>
      <c r="N57">
        <f t="shared" si="10"/>
        <v>62936.4</v>
      </c>
      <c r="O57">
        <f t="shared" si="11"/>
        <v>93153</v>
      </c>
      <c r="Q57">
        <v>5789</v>
      </c>
      <c r="R57">
        <v>1790</v>
      </c>
      <c r="T57">
        <v>1953</v>
      </c>
      <c r="U57">
        <v>-8.1999999999970896</v>
      </c>
      <c r="W57">
        <v>5267.4</v>
      </c>
      <c r="X57">
        <v>243.8</v>
      </c>
      <c r="AD57">
        <v>62936.4</v>
      </c>
      <c r="AE57">
        <v>1.8020414259474644</v>
      </c>
      <c r="AK57">
        <v>62936.4</v>
      </c>
      <c r="AL57">
        <v>1.8020414259474644</v>
      </c>
    </row>
    <row r="58" spans="2:38" x14ac:dyDescent="0.25">
      <c r="B58">
        <v>94368</v>
      </c>
      <c r="C58">
        <v>64803</v>
      </c>
      <c r="D58">
        <v>77390</v>
      </c>
      <c r="E58">
        <v>94876</v>
      </c>
      <c r="F58">
        <v>29207</v>
      </c>
      <c r="H58">
        <v>108251</v>
      </c>
      <c r="J58">
        <f t="shared" si="6"/>
        <v>72128.800000000003</v>
      </c>
      <c r="K58">
        <f t="shared" si="7"/>
        <v>1.5008013442619315</v>
      </c>
      <c r="L58">
        <f t="shared" si="8"/>
        <v>94876</v>
      </c>
      <c r="M58">
        <f t="shared" si="9"/>
        <v>29207</v>
      </c>
      <c r="N58">
        <f t="shared" si="10"/>
        <v>72128.800000000003</v>
      </c>
      <c r="O58">
        <f t="shared" si="11"/>
        <v>65669</v>
      </c>
      <c r="Q58">
        <v>6530</v>
      </c>
      <c r="R58">
        <v>660</v>
      </c>
      <c r="T58">
        <v>-6886.3999999999942</v>
      </c>
      <c r="U58">
        <v>-402.80000000000291</v>
      </c>
      <c r="W58">
        <v>7190.7999999999993</v>
      </c>
      <c r="X58">
        <v>420.4</v>
      </c>
      <c r="AB58">
        <v>72128.800000000003</v>
      </c>
      <c r="AC58">
        <v>1.5008013442619315</v>
      </c>
      <c r="AI58">
        <v>72128.800000000003</v>
      </c>
      <c r="AJ58">
        <v>1.5008013442619315</v>
      </c>
    </row>
    <row r="59" spans="2:38" x14ac:dyDescent="0.25">
      <c r="B59">
        <v>58018</v>
      </c>
      <c r="C59">
        <v>32283</v>
      </c>
      <c r="D59">
        <v>39716</v>
      </c>
      <c r="E59">
        <v>10307</v>
      </c>
      <c r="F59">
        <v>5900</v>
      </c>
      <c r="H59">
        <v>49744</v>
      </c>
      <c r="J59">
        <f t="shared" si="6"/>
        <v>29244.799999999999</v>
      </c>
      <c r="K59">
        <f t="shared" si="7"/>
        <v>1.7009519641098589</v>
      </c>
      <c r="L59">
        <f t="shared" si="8"/>
        <v>58018</v>
      </c>
      <c r="M59">
        <f t="shared" si="9"/>
        <v>5900</v>
      </c>
      <c r="N59">
        <f t="shared" si="10"/>
        <v>29244.799999999999</v>
      </c>
      <c r="O59">
        <f t="shared" si="11"/>
        <v>52118</v>
      </c>
      <c r="Q59">
        <v>9031</v>
      </c>
      <c r="R59">
        <v>-617</v>
      </c>
      <c r="T59">
        <v>3267.2000000000007</v>
      </c>
      <c r="U59">
        <v>82.399999999997817</v>
      </c>
      <c r="W59">
        <v>3267.2000000000003</v>
      </c>
      <c r="X59">
        <v>200.4</v>
      </c>
      <c r="AD59">
        <v>29244.799999999999</v>
      </c>
      <c r="AE59">
        <v>1.7009519641098589</v>
      </c>
      <c r="AK59">
        <v>29244.799999999999</v>
      </c>
      <c r="AL59">
        <v>1.7009519641098589</v>
      </c>
    </row>
    <row r="60" spans="2:38" x14ac:dyDescent="0.25">
      <c r="B60">
        <v>73062</v>
      </c>
      <c r="C60">
        <v>42043</v>
      </c>
      <c r="D60">
        <v>37826</v>
      </c>
      <c r="E60">
        <v>108054</v>
      </c>
      <c r="F60">
        <v>16859</v>
      </c>
      <c r="H60">
        <v>67551</v>
      </c>
      <c r="J60">
        <f t="shared" si="6"/>
        <v>55568.800000000003</v>
      </c>
      <c r="K60">
        <f t="shared" si="7"/>
        <v>1.2156281942384934</v>
      </c>
      <c r="L60">
        <f t="shared" si="8"/>
        <v>108054</v>
      </c>
      <c r="M60">
        <f t="shared" si="9"/>
        <v>16859</v>
      </c>
      <c r="N60">
        <f t="shared" si="10"/>
        <v>55568.800000000003</v>
      </c>
      <c r="O60">
        <f t="shared" si="11"/>
        <v>91195</v>
      </c>
      <c r="Q60">
        <v>10110</v>
      </c>
      <c r="R60">
        <v>-501</v>
      </c>
      <c r="T60">
        <v>1571.8000000000029</v>
      </c>
      <c r="U60">
        <v>-168.59999999999854</v>
      </c>
      <c r="W60">
        <v>4261</v>
      </c>
      <c r="X60">
        <v>168.6</v>
      </c>
      <c r="Z60">
        <v>55568.800000000003</v>
      </c>
      <c r="AA60">
        <v>1.2156281942384934</v>
      </c>
      <c r="AI60">
        <v>55568.800000000003</v>
      </c>
      <c r="AJ60">
        <v>1.2156281942384934</v>
      </c>
    </row>
    <row r="61" spans="2:38" x14ac:dyDescent="0.25">
      <c r="B61">
        <v>62662</v>
      </c>
      <c r="C61">
        <v>100410</v>
      </c>
      <c r="D61">
        <v>63402</v>
      </c>
      <c r="E61">
        <v>5532</v>
      </c>
      <c r="F61">
        <v>30714</v>
      </c>
      <c r="H61">
        <v>88848</v>
      </c>
      <c r="J61">
        <f t="shared" si="6"/>
        <v>52544</v>
      </c>
      <c r="K61">
        <f t="shared" si="7"/>
        <v>1.6909257003654081</v>
      </c>
      <c r="L61">
        <f t="shared" si="8"/>
        <v>100410</v>
      </c>
      <c r="M61">
        <f t="shared" si="9"/>
        <v>5532</v>
      </c>
      <c r="N61">
        <f t="shared" si="10"/>
        <v>52544</v>
      </c>
      <c r="O61">
        <f t="shared" si="11"/>
        <v>94878</v>
      </c>
      <c r="Q61">
        <v>-4509</v>
      </c>
      <c r="R61">
        <v>240</v>
      </c>
      <c r="T61">
        <v>3196.4000000000015</v>
      </c>
      <c r="U61">
        <v>414.59999999999854</v>
      </c>
      <c r="W61">
        <v>5759.2</v>
      </c>
      <c r="X61">
        <v>587.4</v>
      </c>
      <c r="AD61">
        <v>52544</v>
      </c>
      <c r="AE61">
        <v>1.6909257003654081</v>
      </c>
      <c r="AK61">
        <v>52544</v>
      </c>
      <c r="AL61">
        <v>1.6909257003654081</v>
      </c>
    </row>
    <row r="62" spans="2:38" x14ac:dyDescent="0.25">
      <c r="B62">
        <v>30783</v>
      </c>
      <c r="C62">
        <v>113922</v>
      </c>
      <c r="D62">
        <v>20525</v>
      </c>
      <c r="E62">
        <v>23239</v>
      </c>
      <c r="F62">
        <v>36142</v>
      </c>
      <c r="H62">
        <v>68390</v>
      </c>
      <c r="J62">
        <f t="shared" si="6"/>
        <v>44922.2</v>
      </c>
      <c r="K62">
        <f t="shared" si="7"/>
        <v>1.5224098552608734</v>
      </c>
      <c r="L62">
        <f t="shared" si="8"/>
        <v>113922</v>
      </c>
      <c r="M62">
        <f t="shared" si="9"/>
        <v>20525</v>
      </c>
      <c r="N62">
        <f t="shared" si="10"/>
        <v>44922.2</v>
      </c>
      <c r="O62">
        <f t="shared" si="11"/>
        <v>93397</v>
      </c>
      <c r="Q62">
        <v>7013</v>
      </c>
      <c r="R62">
        <v>761</v>
      </c>
      <c r="T62">
        <v>-3539.8000000000029</v>
      </c>
      <c r="U62">
        <v>18.19999999999709</v>
      </c>
      <c r="W62">
        <v>5701.4000000000005</v>
      </c>
      <c r="X62">
        <v>829.8</v>
      </c>
      <c r="Z62">
        <v>44922.2</v>
      </c>
      <c r="AA62">
        <v>1.5224098552608734</v>
      </c>
      <c r="AI62">
        <v>44922.2</v>
      </c>
      <c r="AJ62">
        <v>1.5224098552608734</v>
      </c>
    </row>
    <row r="63" spans="2:38" x14ac:dyDescent="0.25">
      <c r="B63">
        <v>117036</v>
      </c>
      <c r="C63">
        <v>63247</v>
      </c>
      <c r="D63">
        <v>51046</v>
      </c>
      <c r="E63">
        <v>45986</v>
      </c>
      <c r="F63">
        <v>48648</v>
      </c>
      <c r="H63">
        <v>67263</v>
      </c>
      <c r="J63">
        <f t="shared" si="6"/>
        <v>65192.6</v>
      </c>
      <c r="K63">
        <f t="shared" si="7"/>
        <v>1.0317582056859214</v>
      </c>
      <c r="L63">
        <f t="shared" si="8"/>
        <v>117036</v>
      </c>
      <c r="M63">
        <f t="shared" si="9"/>
        <v>45986</v>
      </c>
      <c r="N63">
        <f t="shared" si="10"/>
        <v>65192.6</v>
      </c>
      <c r="O63">
        <f t="shared" si="11"/>
        <v>71050</v>
      </c>
      <c r="Q63">
        <v>-5307</v>
      </c>
      <c r="R63">
        <v>51</v>
      </c>
      <c r="T63">
        <v>-981.40000000000146</v>
      </c>
      <c r="U63">
        <v>82.400000000001455</v>
      </c>
      <c r="W63">
        <v>5616.6</v>
      </c>
      <c r="X63">
        <v>157.60000000000002</v>
      </c>
      <c r="AB63">
        <v>65192.6</v>
      </c>
      <c r="AC63">
        <v>1.0317582056859214</v>
      </c>
      <c r="AI63">
        <v>65192.6</v>
      </c>
      <c r="AJ63">
        <v>1.0317582056859214</v>
      </c>
    </row>
    <row r="64" spans="2:38" x14ac:dyDescent="0.25">
      <c r="B64">
        <v>24701</v>
      </c>
      <c r="C64">
        <v>109091</v>
      </c>
      <c r="D64">
        <v>91926</v>
      </c>
      <c r="E64">
        <v>52685</v>
      </c>
      <c r="F64">
        <v>110768</v>
      </c>
      <c r="H64">
        <v>88094</v>
      </c>
      <c r="J64">
        <f t="shared" si="6"/>
        <v>77834.2</v>
      </c>
      <c r="K64">
        <f t="shared" si="7"/>
        <v>1.1318160911270367</v>
      </c>
      <c r="L64">
        <f t="shared" si="8"/>
        <v>110768</v>
      </c>
      <c r="M64">
        <f t="shared" si="9"/>
        <v>24701</v>
      </c>
      <c r="N64">
        <f t="shared" si="10"/>
        <v>77834.2</v>
      </c>
      <c r="O64">
        <f t="shared" si="11"/>
        <v>86067</v>
      </c>
      <c r="Q64">
        <v>-1942</v>
      </c>
      <c r="R64">
        <v>-2156</v>
      </c>
      <c r="T64">
        <v>-1919</v>
      </c>
      <c r="U64">
        <v>-279.19999999999709</v>
      </c>
      <c r="W64">
        <v>2642.2000000000003</v>
      </c>
      <c r="X64">
        <v>368.40000000000003</v>
      </c>
      <c r="AB64">
        <v>77834.2</v>
      </c>
      <c r="AC64">
        <v>1.1318160911270367</v>
      </c>
      <c r="AI64">
        <v>77834.2</v>
      </c>
      <c r="AJ64">
        <v>1.1318160911270367</v>
      </c>
    </row>
    <row r="65" spans="2:38" x14ac:dyDescent="0.25">
      <c r="B65">
        <v>93851</v>
      </c>
      <c r="C65">
        <v>77555</v>
      </c>
      <c r="D65">
        <v>89860</v>
      </c>
      <c r="E65">
        <v>60165</v>
      </c>
      <c r="F65">
        <v>95538</v>
      </c>
      <c r="H65">
        <v>95702</v>
      </c>
      <c r="J65">
        <f t="shared" si="6"/>
        <v>83393.8</v>
      </c>
      <c r="K65">
        <f t="shared" si="7"/>
        <v>1.1475913077470987</v>
      </c>
      <c r="L65">
        <f t="shared" si="8"/>
        <v>95538</v>
      </c>
      <c r="M65">
        <f t="shared" si="9"/>
        <v>60165</v>
      </c>
      <c r="N65">
        <f t="shared" si="10"/>
        <v>83393.8</v>
      </c>
      <c r="O65">
        <f t="shared" si="11"/>
        <v>35373</v>
      </c>
      <c r="Q65">
        <v>-5035</v>
      </c>
      <c r="R65">
        <v>-976</v>
      </c>
      <c r="T65">
        <v>-197</v>
      </c>
      <c r="U65">
        <v>32.19999999999709</v>
      </c>
      <c r="W65">
        <v>6994.5999999999995</v>
      </c>
      <c r="X65">
        <v>249</v>
      </c>
      <c r="AB65">
        <v>83393.8</v>
      </c>
      <c r="AC65">
        <v>1.1475913077470987</v>
      </c>
      <c r="AI65">
        <v>83393.8</v>
      </c>
      <c r="AJ65">
        <v>1.1475913077470987</v>
      </c>
    </row>
    <row r="66" spans="2:38" x14ac:dyDescent="0.25">
      <c r="B66">
        <v>76766</v>
      </c>
      <c r="C66">
        <v>80418</v>
      </c>
      <c r="D66">
        <v>56712</v>
      </c>
      <c r="E66">
        <v>34112</v>
      </c>
      <c r="F66">
        <v>81791</v>
      </c>
      <c r="H66">
        <v>87241</v>
      </c>
      <c r="J66">
        <f t="shared" ref="J66:J101" si="12">AVERAGE(B66:F66)</f>
        <v>65959.8</v>
      </c>
      <c r="K66">
        <f t="shared" ref="K66:K97" si="13">H66/J66</f>
        <v>1.322638940688116</v>
      </c>
      <c r="L66">
        <f t="shared" ref="L66:L101" si="14">MAX(B66:F66)</f>
        <v>81791</v>
      </c>
      <c r="M66">
        <f t="shared" ref="M66:M101" si="15">MIN(B66:F66)</f>
        <v>34112</v>
      </c>
      <c r="N66">
        <f t="shared" ref="N66:N101" si="16">AVERAGE(B66:F66)</f>
        <v>65959.8</v>
      </c>
      <c r="O66">
        <f t="shared" ref="O66:O101" si="17">L66-M66</f>
        <v>47679</v>
      </c>
      <c r="Q66">
        <v>-1811</v>
      </c>
      <c r="R66">
        <v>348</v>
      </c>
      <c r="T66">
        <v>-5035.8000000000029</v>
      </c>
      <c r="U66">
        <v>391.19999999999709</v>
      </c>
      <c r="W66">
        <v>5624.5999999999995</v>
      </c>
      <c r="X66">
        <v>777.19999999999993</v>
      </c>
      <c r="AB66">
        <v>65959.8</v>
      </c>
      <c r="AC66">
        <v>1.322638940688116</v>
      </c>
      <c r="AI66">
        <v>65959.8</v>
      </c>
      <c r="AJ66">
        <v>1.322638940688116</v>
      </c>
    </row>
    <row r="67" spans="2:38" x14ac:dyDescent="0.25">
      <c r="B67">
        <v>60935</v>
      </c>
      <c r="C67">
        <v>37441</v>
      </c>
      <c r="D67">
        <v>3674</v>
      </c>
      <c r="E67">
        <v>114604</v>
      </c>
      <c r="F67">
        <v>48361</v>
      </c>
      <c r="H67">
        <v>108396</v>
      </c>
      <c r="J67">
        <f t="shared" si="12"/>
        <v>53003</v>
      </c>
      <c r="K67">
        <f t="shared" si="13"/>
        <v>2.0450917872573249</v>
      </c>
      <c r="L67">
        <f t="shared" si="14"/>
        <v>114604</v>
      </c>
      <c r="M67">
        <f t="shared" si="15"/>
        <v>3674</v>
      </c>
      <c r="N67">
        <f t="shared" si="16"/>
        <v>53003</v>
      </c>
      <c r="O67">
        <f t="shared" si="17"/>
        <v>110930</v>
      </c>
      <c r="Q67">
        <v>156</v>
      </c>
      <c r="R67">
        <v>129</v>
      </c>
      <c r="T67">
        <v>-772.59999999999854</v>
      </c>
      <c r="U67">
        <v>638.80000000000291</v>
      </c>
      <c r="W67">
        <v>1913.0000000000002</v>
      </c>
      <c r="X67">
        <v>638.79999999999995</v>
      </c>
      <c r="AD67">
        <v>53003</v>
      </c>
      <c r="AE67">
        <v>2.0450917872573249</v>
      </c>
      <c r="AK67">
        <v>53003</v>
      </c>
      <c r="AL67">
        <v>2.0450917872573249</v>
      </c>
    </row>
    <row r="68" spans="2:38" x14ac:dyDescent="0.25">
      <c r="B68">
        <v>77153</v>
      </c>
      <c r="C68">
        <v>50122</v>
      </c>
      <c r="D68">
        <v>8275</v>
      </c>
      <c r="E68">
        <v>75419</v>
      </c>
      <c r="F68">
        <v>87395</v>
      </c>
      <c r="H68">
        <v>113019</v>
      </c>
      <c r="J68">
        <f t="shared" si="12"/>
        <v>59672.800000000003</v>
      </c>
      <c r="K68">
        <f t="shared" si="13"/>
        <v>1.8939784960652088</v>
      </c>
      <c r="L68">
        <f t="shared" si="14"/>
        <v>87395</v>
      </c>
      <c r="M68">
        <f t="shared" si="15"/>
        <v>8275</v>
      </c>
      <c r="N68">
        <f t="shared" si="16"/>
        <v>59672.800000000003</v>
      </c>
      <c r="O68">
        <f t="shared" si="17"/>
        <v>79120</v>
      </c>
      <c r="Q68">
        <v>-2355</v>
      </c>
      <c r="R68">
        <v>137</v>
      </c>
      <c r="T68">
        <v>-1605.7999999999956</v>
      </c>
      <c r="U68">
        <v>-894.19999999999709</v>
      </c>
      <c r="W68">
        <v>8580.1999999999989</v>
      </c>
      <c r="X68">
        <v>895.8</v>
      </c>
      <c r="AD68">
        <v>59672.800000000003</v>
      </c>
      <c r="AE68">
        <v>1.8939784960652088</v>
      </c>
      <c r="AK68">
        <v>59672.800000000003</v>
      </c>
      <c r="AL68">
        <v>1.8939784960652088</v>
      </c>
    </row>
    <row r="69" spans="2:38" x14ac:dyDescent="0.25">
      <c r="B69">
        <v>12877</v>
      </c>
      <c r="C69">
        <v>9783</v>
      </c>
      <c r="D69">
        <v>100313</v>
      </c>
      <c r="E69">
        <v>40312</v>
      </c>
      <c r="F69">
        <v>90592</v>
      </c>
      <c r="H69">
        <v>59261</v>
      </c>
      <c r="J69">
        <f t="shared" si="12"/>
        <v>50775.4</v>
      </c>
      <c r="K69">
        <f t="shared" si="13"/>
        <v>1.1671202984122233</v>
      </c>
      <c r="L69">
        <f t="shared" si="14"/>
        <v>100313</v>
      </c>
      <c r="M69">
        <f t="shared" si="15"/>
        <v>9783</v>
      </c>
      <c r="N69">
        <f t="shared" si="16"/>
        <v>50775.4</v>
      </c>
      <c r="O69">
        <f t="shared" si="17"/>
        <v>90530</v>
      </c>
      <c r="Q69">
        <v>4649</v>
      </c>
      <c r="R69">
        <v>-882</v>
      </c>
      <c r="T69">
        <v>-1475</v>
      </c>
      <c r="U69">
        <v>236.59999999999854</v>
      </c>
      <c r="W69">
        <v>4341.3999999999996</v>
      </c>
      <c r="X69">
        <v>415.8</v>
      </c>
      <c r="Z69">
        <v>50775.4</v>
      </c>
      <c r="AA69">
        <v>1.1671202984122233</v>
      </c>
      <c r="AI69">
        <v>50775.4</v>
      </c>
      <c r="AJ69">
        <v>1.1671202984122233</v>
      </c>
    </row>
    <row r="70" spans="2:38" x14ac:dyDescent="0.25">
      <c r="B70">
        <v>103765</v>
      </c>
      <c r="C70">
        <v>41235</v>
      </c>
      <c r="D70">
        <v>76120</v>
      </c>
      <c r="E70">
        <v>98620</v>
      </c>
      <c r="F70">
        <v>21326</v>
      </c>
      <c r="H70">
        <v>98467</v>
      </c>
      <c r="J70">
        <f t="shared" si="12"/>
        <v>68213.2</v>
      </c>
      <c r="K70">
        <f t="shared" si="13"/>
        <v>1.4435182633273327</v>
      </c>
      <c r="L70">
        <f t="shared" si="14"/>
        <v>103765</v>
      </c>
      <c r="M70">
        <f t="shared" si="15"/>
        <v>21326</v>
      </c>
      <c r="N70">
        <f t="shared" si="16"/>
        <v>68213.2</v>
      </c>
      <c r="O70">
        <f t="shared" si="17"/>
        <v>82439</v>
      </c>
      <c r="Q70">
        <v>10276</v>
      </c>
      <c r="R70">
        <v>-1626</v>
      </c>
      <c r="T70">
        <v>2605</v>
      </c>
      <c r="U70">
        <v>508.39999999999418</v>
      </c>
      <c r="W70">
        <v>8027.4000000000005</v>
      </c>
      <c r="X70">
        <v>701.2</v>
      </c>
      <c r="AB70">
        <v>68213.2</v>
      </c>
      <c r="AC70">
        <v>1.4435182633273327</v>
      </c>
      <c r="AI70">
        <v>68213.2</v>
      </c>
      <c r="AJ70">
        <v>1.4435182633273327</v>
      </c>
    </row>
    <row r="71" spans="2:38" x14ac:dyDescent="0.25">
      <c r="B71">
        <v>87015</v>
      </c>
      <c r="C71">
        <v>57869</v>
      </c>
      <c r="D71">
        <v>61211</v>
      </c>
      <c r="E71">
        <v>74369</v>
      </c>
      <c r="F71">
        <v>7123</v>
      </c>
      <c r="H71">
        <v>97301</v>
      </c>
      <c r="J71">
        <f t="shared" si="12"/>
        <v>57517.4</v>
      </c>
      <c r="K71">
        <f t="shared" si="13"/>
        <v>1.6916793874549267</v>
      </c>
      <c r="L71">
        <f t="shared" si="14"/>
        <v>87015</v>
      </c>
      <c r="M71">
        <f t="shared" si="15"/>
        <v>7123</v>
      </c>
      <c r="N71">
        <f t="shared" si="16"/>
        <v>57517.4</v>
      </c>
      <c r="O71">
        <f t="shared" si="17"/>
        <v>79892</v>
      </c>
      <c r="Q71">
        <v>-853</v>
      </c>
      <c r="R71">
        <v>2158</v>
      </c>
      <c r="T71">
        <v>937.40000000000146</v>
      </c>
      <c r="U71">
        <v>266.59999999999854</v>
      </c>
      <c r="W71">
        <v>7551.7999999999993</v>
      </c>
      <c r="X71">
        <v>266.59999999999997</v>
      </c>
      <c r="AD71">
        <v>57517.4</v>
      </c>
      <c r="AE71">
        <v>1.6916793874549267</v>
      </c>
      <c r="AI71">
        <v>57517.4</v>
      </c>
      <c r="AJ71">
        <v>1.6916793874549267</v>
      </c>
    </row>
    <row r="72" spans="2:38" x14ac:dyDescent="0.25">
      <c r="B72">
        <v>64028</v>
      </c>
      <c r="C72">
        <v>63880</v>
      </c>
      <c r="D72">
        <v>22879</v>
      </c>
      <c r="E72">
        <v>51630</v>
      </c>
      <c r="F72">
        <v>57489</v>
      </c>
      <c r="H72">
        <v>76102</v>
      </c>
      <c r="J72">
        <f t="shared" si="12"/>
        <v>51981.2</v>
      </c>
      <c r="K72">
        <f t="shared" si="13"/>
        <v>1.4640293029018185</v>
      </c>
      <c r="L72">
        <f t="shared" si="14"/>
        <v>64028</v>
      </c>
      <c r="M72">
        <f t="shared" si="15"/>
        <v>22879</v>
      </c>
      <c r="N72">
        <f t="shared" si="16"/>
        <v>51981.2</v>
      </c>
      <c r="O72">
        <f t="shared" si="17"/>
        <v>41149</v>
      </c>
      <c r="Q72">
        <v>5131</v>
      </c>
      <c r="R72">
        <v>-276</v>
      </c>
      <c r="T72">
        <v>1821.7999999999956</v>
      </c>
      <c r="U72">
        <v>64.799999999995634</v>
      </c>
      <c r="W72">
        <v>3546.2000000000003</v>
      </c>
      <c r="X72">
        <v>373.6</v>
      </c>
      <c r="Z72">
        <v>51981.2</v>
      </c>
      <c r="AA72">
        <v>1.4640293029018185</v>
      </c>
      <c r="AI72">
        <v>51981.2</v>
      </c>
      <c r="AJ72">
        <v>1.4640293029018185</v>
      </c>
    </row>
    <row r="73" spans="2:38" x14ac:dyDescent="0.25">
      <c r="B73">
        <v>9824</v>
      </c>
      <c r="C73">
        <v>7366</v>
      </c>
      <c r="D73">
        <v>77983</v>
      </c>
      <c r="E73">
        <v>24198</v>
      </c>
      <c r="F73">
        <v>42206</v>
      </c>
      <c r="H73">
        <v>76670</v>
      </c>
      <c r="J73">
        <f t="shared" si="12"/>
        <v>32315.4</v>
      </c>
      <c r="K73">
        <f t="shared" si="13"/>
        <v>2.3725530242546897</v>
      </c>
      <c r="L73">
        <f t="shared" si="14"/>
        <v>77983</v>
      </c>
      <c r="M73">
        <f t="shared" si="15"/>
        <v>7366</v>
      </c>
      <c r="N73">
        <f t="shared" si="16"/>
        <v>32315.4</v>
      </c>
      <c r="O73">
        <f t="shared" si="17"/>
        <v>70617</v>
      </c>
      <c r="Q73">
        <v>-4018</v>
      </c>
      <c r="R73">
        <v>438</v>
      </c>
      <c r="T73">
        <v>3041.4000000000015</v>
      </c>
      <c r="U73">
        <v>-70.399999999997817</v>
      </c>
      <c r="W73">
        <v>3841.7999999999997</v>
      </c>
      <c r="X73">
        <v>848.39999999999986</v>
      </c>
      <c r="AD73">
        <v>32315.4</v>
      </c>
      <c r="AE73">
        <v>2.3725530242546897</v>
      </c>
      <c r="AK73">
        <v>32315.4</v>
      </c>
      <c r="AL73">
        <v>2.3725530242546897</v>
      </c>
    </row>
    <row r="74" spans="2:38" x14ac:dyDescent="0.25">
      <c r="B74">
        <v>97863</v>
      </c>
      <c r="C74">
        <v>95845</v>
      </c>
      <c r="D74">
        <v>21927</v>
      </c>
      <c r="E74">
        <v>91970</v>
      </c>
      <c r="F74">
        <v>93073</v>
      </c>
      <c r="H74">
        <v>128080</v>
      </c>
      <c r="J74">
        <f t="shared" si="12"/>
        <v>80135.600000000006</v>
      </c>
      <c r="K74">
        <f t="shared" si="13"/>
        <v>1.5982908969297041</v>
      </c>
      <c r="L74">
        <f t="shared" si="14"/>
        <v>97863</v>
      </c>
      <c r="M74">
        <f t="shared" si="15"/>
        <v>21927</v>
      </c>
      <c r="N74">
        <f t="shared" si="16"/>
        <v>80135.600000000006</v>
      </c>
      <c r="O74">
        <f t="shared" si="17"/>
        <v>75936</v>
      </c>
      <c r="Q74">
        <v>5080</v>
      </c>
      <c r="R74">
        <v>-1030</v>
      </c>
      <c r="T74">
        <v>-3381.3999999999942</v>
      </c>
      <c r="U74">
        <v>-828.19999999999709</v>
      </c>
      <c r="W74">
        <v>6792.2000000000007</v>
      </c>
      <c r="X74">
        <v>1264.2</v>
      </c>
      <c r="AF74">
        <v>80135.600000000006</v>
      </c>
      <c r="AG74">
        <v>1.5982908969297041</v>
      </c>
      <c r="AI74">
        <v>80135.600000000006</v>
      </c>
      <c r="AJ74">
        <v>1.5982908969297041</v>
      </c>
    </row>
    <row r="75" spans="2:38" x14ac:dyDescent="0.25">
      <c r="B75">
        <v>87152</v>
      </c>
      <c r="C75">
        <v>18417</v>
      </c>
      <c r="D75">
        <v>90086</v>
      </c>
      <c r="E75">
        <v>8314</v>
      </c>
      <c r="F75">
        <v>64409</v>
      </c>
      <c r="H75">
        <v>78471</v>
      </c>
      <c r="J75">
        <f t="shared" si="12"/>
        <v>53675.6</v>
      </c>
      <c r="K75">
        <f t="shared" si="13"/>
        <v>1.4619491910663318</v>
      </c>
      <c r="L75">
        <f t="shared" si="14"/>
        <v>90086</v>
      </c>
      <c r="M75">
        <f t="shared" si="15"/>
        <v>8314</v>
      </c>
      <c r="N75">
        <f t="shared" si="16"/>
        <v>53675.6</v>
      </c>
      <c r="O75">
        <f t="shared" si="17"/>
        <v>81772</v>
      </c>
      <c r="Q75">
        <v>2826</v>
      </c>
      <c r="R75">
        <v>2176</v>
      </c>
      <c r="T75">
        <v>219.79999999999563</v>
      </c>
      <c r="U75">
        <v>-52</v>
      </c>
      <c r="W75">
        <v>3998.2000000000003</v>
      </c>
      <c r="X75">
        <v>609.6</v>
      </c>
      <c r="Z75">
        <v>53675.6</v>
      </c>
      <c r="AA75">
        <v>1.4619491910663318</v>
      </c>
      <c r="AI75">
        <v>53675.6</v>
      </c>
      <c r="AJ75">
        <v>1.4619491910663318</v>
      </c>
    </row>
    <row r="76" spans="2:38" x14ac:dyDescent="0.25">
      <c r="B76">
        <v>12644</v>
      </c>
      <c r="C76">
        <v>66870</v>
      </c>
      <c r="D76">
        <v>40483</v>
      </c>
      <c r="E76">
        <v>47150</v>
      </c>
      <c r="F76">
        <v>43670</v>
      </c>
      <c r="H76">
        <v>88725</v>
      </c>
      <c r="J76">
        <f t="shared" si="12"/>
        <v>42163.4</v>
      </c>
      <c r="K76">
        <f t="shared" si="13"/>
        <v>2.1043132195221448</v>
      </c>
      <c r="L76">
        <f t="shared" si="14"/>
        <v>66870</v>
      </c>
      <c r="M76">
        <f t="shared" si="15"/>
        <v>12644</v>
      </c>
      <c r="N76">
        <f t="shared" si="16"/>
        <v>42163.4</v>
      </c>
      <c r="O76">
        <f t="shared" si="17"/>
        <v>54226</v>
      </c>
      <c r="Q76">
        <v>-3648</v>
      </c>
      <c r="R76">
        <v>-31</v>
      </c>
      <c r="T76">
        <v>97.400000000001455</v>
      </c>
      <c r="U76">
        <v>186.40000000000146</v>
      </c>
      <c r="W76">
        <v>6583.4000000000005</v>
      </c>
      <c r="X76">
        <v>448</v>
      </c>
      <c r="AD76">
        <v>42163.4</v>
      </c>
      <c r="AE76">
        <v>2.1043132195221448</v>
      </c>
      <c r="AK76">
        <v>42163.4</v>
      </c>
      <c r="AL76">
        <v>2.1043132195221448</v>
      </c>
    </row>
    <row r="77" spans="2:38" x14ac:dyDescent="0.25">
      <c r="B77">
        <v>67572</v>
      </c>
      <c r="C77">
        <v>95126</v>
      </c>
      <c r="D77">
        <v>54625</v>
      </c>
      <c r="E77">
        <v>82796</v>
      </c>
      <c r="F77">
        <v>59350</v>
      </c>
      <c r="H77">
        <v>100029</v>
      </c>
      <c r="J77">
        <f t="shared" si="12"/>
        <v>71893.8</v>
      </c>
      <c r="K77">
        <f t="shared" si="13"/>
        <v>1.3913438989175699</v>
      </c>
      <c r="L77">
        <f t="shared" si="14"/>
        <v>95126</v>
      </c>
      <c r="M77">
        <f t="shared" si="15"/>
        <v>54625</v>
      </c>
      <c r="N77">
        <f t="shared" si="16"/>
        <v>71893.8</v>
      </c>
      <c r="O77">
        <f t="shared" si="17"/>
        <v>40501</v>
      </c>
      <c r="Q77">
        <v>-10302</v>
      </c>
      <c r="R77">
        <v>-327</v>
      </c>
      <c r="T77">
        <v>-3283.8000000000029</v>
      </c>
      <c r="U77">
        <v>102.40000000000873</v>
      </c>
      <c r="W77">
        <v>5307.8</v>
      </c>
      <c r="X77">
        <v>138.4</v>
      </c>
      <c r="AF77">
        <v>71893.8</v>
      </c>
      <c r="AG77">
        <v>1.3913438989175699</v>
      </c>
      <c r="AI77">
        <v>71893.8</v>
      </c>
      <c r="AJ77">
        <v>1.3913438989175699</v>
      </c>
    </row>
    <row r="78" spans="2:38" x14ac:dyDescent="0.25">
      <c r="B78">
        <v>77712</v>
      </c>
      <c r="C78">
        <v>11187</v>
      </c>
      <c r="D78">
        <v>67858</v>
      </c>
      <c r="E78">
        <v>109220</v>
      </c>
      <c r="F78">
        <v>28370</v>
      </c>
      <c r="H78">
        <v>79222</v>
      </c>
      <c r="J78">
        <f t="shared" si="12"/>
        <v>58869.4</v>
      </c>
      <c r="K78">
        <f t="shared" si="13"/>
        <v>1.3457246039538369</v>
      </c>
      <c r="L78">
        <f t="shared" si="14"/>
        <v>109220</v>
      </c>
      <c r="M78">
        <f t="shared" si="15"/>
        <v>11187</v>
      </c>
      <c r="N78">
        <f t="shared" si="16"/>
        <v>58869.4</v>
      </c>
      <c r="O78">
        <f t="shared" si="17"/>
        <v>98033</v>
      </c>
      <c r="Q78">
        <v>1855</v>
      </c>
      <c r="R78">
        <v>1247</v>
      </c>
      <c r="T78">
        <v>-1376</v>
      </c>
      <c r="U78">
        <v>-43.400000000001455</v>
      </c>
      <c r="W78">
        <v>5130.3999999999996</v>
      </c>
      <c r="X78">
        <v>985.79999999999984</v>
      </c>
      <c r="Z78">
        <v>58869.4</v>
      </c>
      <c r="AA78">
        <v>1.3457246039538369</v>
      </c>
      <c r="AI78">
        <v>58869.4</v>
      </c>
      <c r="AJ78">
        <v>1.3457246039538369</v>
      </c>
    </row>
    <row r="79" spans="2:38" x14ac:dyDescent="0.25">
      <c r="B79">
        <v>91219</v>
      </c>
      <c r="C79">
        <v>94353</v>
      </c>
      <c r="D79">
        <v>118452</v>
      </c>
      <c r="E79">
        <v>22208</v>
      </c>
      <c r="F79">
        <v>17066</v>
      </c>
      <c r="H79">
        <v>127477</v>
      </c>
      <c r="J79">
        <f t="shared" si="12"/>
        <v>68659.600000000006</v>
      </c>
      <c r="K79">
        <f t="shared" si="13"/>
        <v>1.8566522379973083</v>
      </c>
      <c r="L79">
        <f t="shared" si="14"/>
        <v>118452</v>
      </c>
      <c r="M79">
        <f t="shared" si="15"/>
        <v>17066</v>
      </c>
      <c r="N79">
        <f t="shared" si="16"/>
        <v>68659.600000000006</v>
      </c>
      <c r="O79">
        <f t="shared" si="17"/>
        <v>101386</v>
      </c>
      <c r="Q79">
        <v>2509</v>
      </c>
      <c r="R79">
        <v>-8</v>
      </c>
      <c r="T79">
        <v>-2409.7999999999884</v>
      </c>
      <c r="U79">
        <v>-47.599999999991269</v>
      </c>
      <c r="W79">
        <v>4799.8</v>
      </c>
      <c r="X79">
        <v>772.39999999999986</v>
      </c>
      <c r="AF79">
        <v>68659.600000000006</v>
      </c>
      <c r="AG79">
        <v>1.8566522379973083</v>
      </c>
      <c r="AK79">
        <v>68659.600000000006</v>
      </c>
      <c r="AL79">
        <v>1.8566522379973083</v>
      </c>
    </row>
    <row r="80" spans="2:38" x14ac:dyDescent="0.25">
      <c r="B80">
        <v>109940</v>
      </c>
      <c r="C80">
        <v>32614</v>
      </c>
      <c r="D80">
        <v>100036</v>
      </c>
      <c r="E80">
        <v>71130</v>
      </c>
      <c r="F80">
        <v>63672</v>
      </c>
      <c r="H80">
        <v>133200</v>
      </c>
      <c r="J80">
        <f t="shared" si="12"/>
        <v>75478.399999999994</v>
      </c>
      <c r="K80">
        <f t="shared" si="13"/>
        <v>1.7647432907957774</v>
      </c>
      <c r="L80">
        <f t="shared" si="14"/>
        <v>109940</v>
      </c>
      <c r="M80">
        <f t="shared" si="15"/>
        <v>32614</v>
      </c>
      <c r="N80">
        <f t="shared" si="16"/>
        <v>75478.399999999994</v>
      </c>
      <c r="O80">
        <f t="shared" si="17"/>
        <v>77326</v>
      </c>
      <c r="Q80">
        <v>-1731</v>
      </c>
      <c r="R80">
        <v>-5</v>
      </c>
      <c r="T80">
        <v>915.79999999998836</v>
      </c>
      <c r="U80">
        <v>-130</v>
      </c>
      <c r="W80">
        <v>4304.6000000000004</v>
      </c>
      <c r="X80">
        <v>264</v>
      </c>
      <c r="AF80">
        <v>75478.399999999994</v>
      </c>
      <c r="AG80">
        <v>1.7647432907957774</v>
      </c>
      <c r="AI80">
        <v>75478.399999999994</v>
      </c>
      <c r="AJ80">
        <v>1.7647432907957774</v>
      </c>
    </row>
    <row r="81" spans="2:38" x14ac:dyDescent="0.25">
      <c r="B81">
        <v>78564</v>
      </c>
      <c r="C81">
        <v>118624</v>
      </c>
      <c r="D81">
        <v>15944</v>
      </c>
      <c r="E81">
        <v>59649</v>
      </c>
      <c r="F81">
        <v>33207</v>
      </c>
      <c r="H81">
        <v>64683</v>
      </c>
      <c r="J81">
        <f t="shared" si="12"/>
        <v>61197.599999999999</v>
      </c>
      <c r="K81">
        <f t="shared" si="13"/>
        <v>1.0569532138515236</v>
      </c>
      <c r="L81">
        <f t="shared" si="14"/>
        <v>118624</v>
      </c>
      <c r="M81">
        <f t="shared" si="15"/>
        <v>15944</v>
      </c>
      <c r="N81">
        <f t="shared" si="16"/>
        <v>61197.599999999999</v>
      </c>
      <c r="O81">
        <f t="shared" si="17"/>
        <v>102680</v>
      </c>
      <c r="Q81">
        <v>-999</v>
      </c>
      <c r="R81">
        <v>-1258</v>
      </c>
      <c r="T81">
        <v>-1999.8000000000029</v>
      </c>
      <c r="U81">
        <v>499.79999999999563</v>
      </c>
      <c r="W81">
        <v>4734.2</v>
      </c>
      <c r="X81">
        <v>719.4</v>
      </c>
      <c r="AB81">
        <v>61197.599999999999</v>
      </c>
      <c r="AC81">
        <v>1.0569532138515236</v>
      </c>
      <c r="AI81">
        <v>61197.599999999999</v>
      </c>
      <c r="AJ81">
        <v>1.0569532138515236</v>
      </c>
    </row>
    <row r="82" spans="2:38" x14ac:dyDescent="0.25">
      <c r="B82">
        <v>120004</v>
      </c>
      <c r="C82">
        <v>13790</v>
      </c>
      <c r="D82">
        <v>38704</v>
      </c>
      <c r="E82">
        <v>8406</v>
      </c>
      <c r="F82">
        <v>28895</v>
      </c>
      <c r="H82">
        <v>82959</v>
      </c>
      <c r="J82">
        <f t="shared" si="12"/>
        <v>41959.8</v>
      </c>
      <c r="K82">
        <f t="shared" si="13"/>
        <v>1.9771066592309781</v>
      </c>
      <c r="L82">
        <f t="shared" si="14"/>
        <v>120004</v>
      </c>
      <c r="M82">
        <f t="shared" si="15"/>
        <v>8406</v>
      </c>
      <c r="N82">
        <f t="shared" si="16"/>
        <v>41959.8</v>
      </c>
      <c r="O82">
        <f t="shared" si="17"/>
        <v>111598</v>
      </c>
      <c r="Q82">
        <v>-10152</v>
      </c>
      <c r="R82">
        <v>2</v>
      </c>
      <c r="T82">
        <v>-3304.1999999999971</v>
      </c>
      <c r="U82">
        <v>2.6000000000058208</v>
      </c>
      <c r="W82">
        <v>7075.4</v>
      </c>
      <c r="X82">
        <v>388.2</v>
      </c>
      <c r="AD82">
        <v>41959.8</v>
      </c>
      <c r="AE82">
        <v>1.9771066592309781</v>
      </c>
      <c r="AK82">
        <v>41959.8</v>
      </c>
      <c r="AL82">
        <v>1.9771066592309781</v>
      </c>
    </row>
    <row r="83" spans="2:38" x14ac:dyDescent="0.25">
      <c r="B83">
        <v>37848</v>
      </c>
      <c r="C83">
        <v>3563</v>
      </c>
      <c r="D83">
        <v>64146</v>
      </c>
      <c r="E83">
        <v>113706</v>
      </c>
      <c r="F83">
        <v>28219</v>
      </c>
      <c r="H83">
        <v>70840</v>
      </c>
      <c r="J83">
        <f t="shared" si="12"/>
        <v>49496.4</v>
      </c>
      <c r="K83">
        <f t="shared" si="13"/>
        <v>1.4312151994892557</v>
      </c>
      <c r="L83">
        <f t="shared" si="14"/>
        <v>113706</v>
      </c>
      <c r="M83">
        <f t="shared" si="15"/>
        <v>3563</v>
      </c>
      <c r="N83">
        <f t="shared" si="16"/>
        <v>49496.4</v>
      </c>
      <c r="O83">
        <f t="shared" si="17"/>
        <v>110143</v>
      </c>
      <c r="Q83">
        <v>8479</v>
      </c>
      <c r="R83">
        <v>-1</v>
      </c>
      <c r="T83">
        <v>345.59999999999854</v>
      </c>
      <c r="U83">
        <v>-533.19999999999709</v>
      </c>
      <c r="W83">
        <v>5470.8</v>
      </c>
      <c r="X83">
        <v>557.6</v>
      </c>
      <c r="Z83">
        <v>49496.4</v>
      </c>
      <c r="AA83">
        <v>1.4312151994892557</v>
      </c>
      <c r="AI83">
        <v>49496.4</v>
      </c>
      <c r="AJ83">
        <v>1.4312151994892557</v>
      </c>
    </row>
    <row r="84" spans="2:38" x14ac:dyDescent="0.25">
      <c r="B84">
        <v>44059</v>
      </c>
      <c r="C84">
        <v>120070</v>
      </c>
      <c r="D84">
        <v>111775</v>
      </c>
      <c r="E84">
        <v>82340</v>
      </c>
      <c r="F84">
        <v>33435</v>
      </c>
      <c r="H84">
        <v>110945</v>
      </c>
      <c r="J84">
        <f t="shared" si="12"/>
        <v>78335.8</v>
      </c>
      <c r="K84">
        <f t="shared" si="13"/>
        <v>1.4162745513545529</v>
      </c>
      <c r="L84">
        <f t="shared" si="14"/>
        <v>120070</v>
      </c>
      <c r="M84">
        <f t="shared" si="15"/>
        <v>33435</v>
      </c>
      <c r="N84">
        <f t="shared" si="16"/>
        <v>78335.8</v>
      </c>
      <c r="O84">
        <f t="shared" si="17"/>
        <v>86635</v>
      </c>
      <c r="Q84">
        <v>-7873</v>
      </c>
      <c r="R84">
        <v>0</v>
      </c>
      <c r="T84">
        <v>3109</v>
      </c>
      <c r="U84">
        <v>-765</v>
      </c>
      <c r="W84">
        <v>7113.4</v>
      </c>
      <c r="X84">
        <v>869.80000000000007</v>
      </c>
      <c r="AF84">
        <v>78335.8</v>
      </c>
      <c r="AG84">
        <v>1.4162745513545529</v>
      </c>
      <c r="AI84">
        <v>78335.8</v>
      </c>
      <c r="AJ84">
        <v>1.4162745513545529</v>
      </c>
    </row>
    <row r="85" spans="2:38" x14ac:dyDescent="0.25">
      <c r="B85">
        <v>34410</v>
      </c>
      <c r="C85">
        <v>108712</v>
      </c>
      <c r="D85">
        <v>99572</v>
      </c>
      <c r="E85">
        <v>28267</v>
      </c>
      <c r="F85">
        <v>25261</v>
      </c>
      <c r="H85">
        <v>120502</v>
      </c>
      <c r="J85">
        <f t="shared" si="12"/>
        <v>59244.4</v>
      </c>
      <c r="K85">
        <f t="shared" si="13"/>
        <v>2.033981270803654</v>
      </c>
      <c r="L85">
        <f t="shared" si="14"/>
        <v>108712</v>
      </c>
      <c r="M85">
        <f t="shared" si="15"/>
        <v>25261</v>
      </c>
      <c r="N85">
        <f t="shared" si="16"/>
        <v>59244.4</v>
      </c>
      <c r="O85">
        <f t="shared" si="17"/>
        <v>83451</v>
      </c>
      <c r="Q85">
        <v>12139</v>
      </c>
      <c r="R85">
        <v>-564</v>
      </c>
      <c r="T85">
        <v>-1050.1999999999971</v>
      </c>
      <c r="U85">
        <v>361.80000000000291</v>
      </c>
      <c r="W85">
        <v>1926.5999999999997</v>
      </c>
      <c r="X85">
        <v>971.39999999999986</v>
      </c>
      <c r="AD85">
        <v>59244.4</v>
      </c>
      <c r="AE85">
        <v>2.033981270803654</v>
      </c>
      <c r="AK85">
        <v>59244.4</v>
      </c>
      <c r="AL85">
        <v>2.033981270803654</v>
      </c>
    </row>
    <row r="86" spans="2:38" x14ac:dyDescent="0.25">
      <c r="B86">
        <v>64801</v>
      </c>
      <c r="C86">
        <v>118989</v>
      </c>
      <c r="D86">
        <v>114966</v>
      </c>
      <c r="E86">
        <v>116563</v>
      </c>
      <c r="F86">
        <v>113187</v>
      </c>
      <c r="H86">
        <v>128319</v>
      </c>
      <c r="J86">
        <f t="shared" si="12"/>
        <v>105701.2</v>
      </c>
      <c r="K86">
        <f t="shared" si="13"/>
        <v>1.2139786492490152</v>
      </c>
      <c r="L86">
        <f t="shared" si="14"/>
        <v>118989</v>
      </c>
      <c r="M86">
        <f t="shared" si="15"/>
        <v>64801</v>
      </c>
      <c r="N86">
        <f t="shared" si="16"/>
        <v>105701.2</v>
      </c>
      <c r="O86">
        <f t="shared" si="17"/>
        <v>54188</v>
      </c>
      <c r="Q86">
        <v>2121</v>
      </c>
      <c r="R86">
        <v>-3</v>
      </c>
      <c r="T86">
        <v>1175.8000000000029</v>
      </c>
      <c r="U86">
        <v>460</v>
      </c>
      <c r="W86">
        <v>1479</v>
      </c>
      <c r="X86">
        <v>484.79999999999995</v>
      </c>
      <c r="AB86">
        <v>105701.2</v>
      </c>
      <c r="AC86">
        <v>1.2139786492490152</v>
      </c>
      <c r="AI86">
        <v>105701.2</v>
      </c>
      <c r="AJ86">
        <v>1.2139786492490152</v>
      </c>
    </row>
    <row r="87" spans="2:38" x14ac:dyDescent="0.25">
      <c r="B87">
        <v>56348</v>
      </c>
      <c r="C87">
        <v>101981</v>
      </c>
      <c r="D87">
        <v>88366</v>
      </c>
      <c r="E87">
        <v>84747</v>
      </c>
      <c r="F87">
        <v>115210</v>
      </c>
      <c r="H87">
        <v>115284</v>
      </c>
      <c r="J87">
        <f t="shared" si="12"/>
        <v>89330.4</v>
      </c>
      <c r="K87">
        <f t="shared" si="13"/>
        <v>1.2905349130866985</v>
      </c>
      <c r="L87">
        <f t="shared" si="14"/>
        <v>115210</v>
      </c>
      <c r="M87">
        <f t="shared" si="15"/>
        <v>56348</v>
      </c>
      <c r="N87">
        <f t="shared" si="16"/>
        <v>89330.4</v>
      </c>
      <c r="O87">
        <f t="shared" si="17"/>
        <v>58862</v>
      </c>
      <c r="Q87">
        <v>7413</v>
      </c>
      <c r="R87">
        <v>24</v>
      </c>
      <c r="T87">
        <v>-2698.2000000000116</v>
      </c>
      <c r="U87">
        <v>-51.600000000005821</v>
      </c>
      <c r="W87">
        <v>3392.6000000000004</v>
      </c>
      <c r="X87">
        <v>324</v>
      </c>
      <c r="AB87">
        <v>89330.4</v>
      </c>
      <c r="AC87">
        <v>1.2905349130866985</v>
      </c>
      <c r="AI87">
        <v>89330.4</v>
      </c>
      <c r="AJ87">
        <v>1.2905349130866985</v>
      </c>
    </row>
    <row r="88" spans="2:38" x14ac:dyDescent="0.25">
      <c r="B88">
        <v>80850</v>
      </c>
      <c r="C88">
        <v>116955</v>
      </c>
      <c r="D88">
        <v>68664</v>
      </c>
      <c r="E88">
        <v>40497</v>
      </c>
      <c r="F88">
        <v>101126</v>
      </c>
      <c r="H88">
        <v>116317</v>
      </c>
      <c r="J88">
        <f t="shared" si="12"/>
        <v>81618.399999999994</v>
      </c>
      <c r="K88">
        <f t="shared" si="13"/>
        <v>1.4251320780608294</v>
      </c>
      <c r="L88">
        <f t="shared" si="14"/>
        <v>116955</v>
      </c>
      <c r="M88">
        <f t="shared" si="15"/>
        <v>40497</v>
      </c>
      <c r="N88">
        <f t="shared" si="16"/>
        <v>81618.399999999994</v>
      </c>
      <c r="O88">
        <f t="shared" si="17"/>
        <v>76458</v>
      </c>
      <c r="Q88">
        <v>-1271</v>
      </c>
      <c r="R88">
        <v>-16</v>
      </c>
      <c r="T88">
        <v>-176.60000000000582</v>
      </c>
      <c r="U88">
        <v>839.79999999998836</v>
      </c>
      <c r="W88">
        <v>9601.4</v>
      </c>
      <c r="X88">
        <v>1540.6000000000001</v>
      </c>
      <c r="AB88">
        <v>81618.399999999994</v>
      </c>
      <c r="AC88">
        <v>1.4251320780608294</v>
      </c>
      <c r="AI88">
        <v>81618.399999999994</v>
      </c>
      <c r="AJ88">
        <v>1.4251320780608294</v>
      </c>
    </row>
    <row r="89" spans="2:38" x14ac:dyDescent="0.25">
      <c r="B89">
        <v>103075</v>
      </c>
      <c r="C89">
        <v>70181</v>
      </c>
      <c r="D89">
        <v>12950</v>
      </c>
      <c r="E89">
        <v>117109</v>
      </c>
      <c r="F89">
        <v>116453</v>
      </c>
      <c r="H89">
        <v>97373</v>
      </c>
      <c r="J89">
        <f t="shared" si="12"/>
        <v>83953.600000000006</v>
      </c>
      <c r="K89">
        <f t="shared" si="13"/>
        <v>1.1598430561643573</v>
      </c>
      <c r="L89">
        <f t="shared" si="14"/>
        <v>117109</v>
      </c>
      <c r="M89">
        <f t="shared" si="15"/>
        <v>12950</v>
      </c>
      <c r="N89">
        <f t="shared" si="16"/>
        <v>83953.600000000006</v>
      </c>
      <c r="O89">
        <f t="shared" si="17"/>
        <v>104159</v>
      </c>
      <c r="Q89">
        <v>6968</v>
      </c>
      <c r="R89">
        <v>1</v>
      </c>
      <c r="T89">
        <v>-621.19999999999709</v>
      </c>
      <c r="U89">
        <v>-283.79999999998836</v>
      </c>
      <c r="W89">
        <v>5386.8</v>
      </c>
      <c r="X89">
        <v>683.4</v>
      </c>
      <c r="AB89">
        <v>83953.600000000006</v>
      </c>
      <c r="AC89">
        <v>1.1598430561643573</v>
      </c>
      <c r="AI89">
        <v>83953.600000000006</v>
      </c>
      <c r="AJ89">
        <v>1.1598430561643573</v>
      </c>
    </row>
    <row r="90" spans="2:38" x14ac:dyDescent="0.25">
      <c r="B90">
        <v>101439</v>
      </c>
      <c r="C90">
        <v>45288</v>
      </c>
      <c r="D90">
        <v>109823</v>
      </c>
      <c r="E90">
        <v>69028</v>
      </c>
      <c r="F90">
        <v>109728</v>
      </c>
      <c r="H90">
        <v>113065</v>
      </c>
      <c r="J90">
        <f t="shared" si="12"/>
        <v>87061.2</v>
      </c>
      <c r="K90">
        <f t="shared" si="13"/>
        <v>1.2986841440274199</v>
      </c>
      <c r="L90">
        <f t="shared" si="14"/>
        <v>109823</v>
      </c>
      <c r="M90">
        <f t="shared" si="15"/>
        <v>45288</v>
      </c>
      <c r="N90">
        <f t="shared" si="16"/>
        <v>87061.2</v>
      </c>
      <c r="O90">
        <f t="shared" si="17"/>
        <v>64535</v>
      </c>
      <c r="Q90">
        <v>10237</v>
      </c>
      <c r="R90">
        <v>248</v>
      </c>
      <c r="T90">
        <v>2240.3999999999942</v>
      </c>
      <c r="U90">
        <v>45</v>
      </c>
      <c r="W90">
        <v>3804.8</v>
      </c>
      <c r="X90">
        <v>478.6</v>
      </c>
      <c r="AB90">
        <v>87061.2</v>
      </c>
      <c r="AC90">
        <v>1.2986841440274199</v>
      </c>
      <c r="AI90">
        <v>87061.2</v>
      </c>
      <c r="AJ90">
        <v>1.2986841440274199</v>
      </c>
    </row>
    <row r="91" spans="2:38" x14ac:dyDescent="0.25">
      <c r="B91">
        <v>18342</v>
      </c>
      <c r="C91">
        <v>85104</v>
      </c>
      <c r="D91">
        <v>94534</v>
      </c>
      <c r="E91">
        <v>80890</v>
      </c>
      <c r="F91">
        <v>82731</v>
      </c>
      <c r="H91">
        <v>89461</v>
      </c>
      <c r="J91">
        <f t="shared" si="12"/>
        <v>72320.2</v>
      </c>
      <c r="K91">
        <f t="shared" si="13"/>
        <v>1.237012618881032</v>
      </c>
      <c r="L91">
        <f t="shared" si="14"/>
        <v>94534</v>
      </c>
      <c r="M91">
        <f t="shared" si="15"/>
        <v>18342</v>
      </c>
      <c r="N91">
        <f t="shared" si="16"/>
        <v>72320.2</v>
      </c>
      <c r="O91">
        <f t="shared" si="17"/>
        <v>76192</v>
      </c>
      <c r="Q91">
        <v>6559</v>
      </c>
      <c r="R91">
        <v>0</v>
      </c>
      <c r="T91">
        <v>2677.5999999999913</v>
      </c>
      <c r="U91">
        <v>432.19999999999709</v>
      </c>
      <c r="W91">
        <v>6558.4</v>
      </c>
      <c r="X91">
        <v>551.79999999999995</v>
      </c>
      <c r="AB91">
        <v>72320.2</v>
      </c>
      <c r="AC91">
        <v>1.237012618881032</v>
      </c>
      <c r="AI91">
        <v>72320.2</v>
      </c>
      <c r="AJ91">
        <v>1.237012618881032</v>
      </c>
    </row>
    <row r="92" spans="2:38" x14ac:dyDescent="0.25">
      <c r="B92">
        <v>108032</v>
      </c>
      <c r="C92">
        <v>23254</v>
      </c>
      <c r="D92">
        <v>107125</v>
      </c>
      <c r="E92">
        <v>69124</v>
      </c>
      <c r="F92">
        <v>88330</v>
      </c>
      <c r="H92">
        <v>123503</v>
      </c>
      <c r="J92">
        <f t="shared" si="12"/>
        <v>79173</v>
      </c>
      <c r="K92">
        <f t="shared" si="13"/>
        <v>1.5599131016887071</v>
      </c>
      <c r="L92">
        <f t="shared" si="14"/>
        <v>108032</v>
      </c>
      <c r="M92">
        <f t="shared" si="15"/>
        <v>23254</v>
      </c>
      <c r="N92">
        <f t="shared" si="16"/>
        <v>79173</v>
      </c>
      <c r="O92">
        <f t="shared" si="17"/>
        <v>84778</v>
      </c>
      <c r="Q92">
        <v>-6754</v>
      </c>
      <c r="R92">
        <v>251</v>
      </c>
      <c r="T92">
        <v>-3876.6000000000058</v>
      </c>
      <c r="U92">
        <v>92</v>
      </c>
      <c r="W92">
        <v>4719.3999999999996</v>
      </c>
      <c r="X92">
        <v>480.8</v>
      </c>
      <c r="AF92">
        <v>79173</v>
      </c>
      <c r="AG92">
        <v>1.5599131016887071</v>
      </c>
      <c r="AI92">
        <v>79173</v>
      </c>
      <c r="AJ92">
        <v>1.5599131016887071</v>
      </c>
    </row>
    <row r="93" spans="2:38" x14ac:dyDescent="0.25">
      <c r="B93">
        <v>46670</v>
      </c>
      <c r="C93">
        <v>6198</v>
      </c>
      <c r="D93">
        <v>69907</v>
      </c>
      <c r="E93">
        <v>84792</v>
      </c>
      <c r="F93">
        <v>9440</v>
      </c>
      <c r="H93">
        <v>84382</v>
      </c>
      <c r="J93">
        <f t="shared" si="12"/>
        <v>43401.4</v>
      </c>
      <c r="K93">
        <f t="shared" si="13"/>
        <v>1.94422299741483</v>
      </c>
      <c r="L93">
        <f t="shared" si="14"/>
        <v>84792</v>
      </c>
      <c r="M93">
        <f t="shared" si="15"/>
        <v>6198</v>
      </c>
      <c r="N93">
        <f t="shared" si="16"/>
        <v>43401.4</v>
      </c>
      <c r="O93">
        <f t="shared" si="17"/>
        <v>78594</v>
      </c>
      <c r="Q93">
        <v>-6884</v>
      </c>
      <c r="R93">
        <v>-61</v>
      </c>
      <c r="T93">
        <v>31.599999999998545</v>
      </c>
      <c r="U93">
        <v>869</v>
      </c>
      <c r="W93">
        <v>6686.4</v>
      </c>
      <c r="X93">
        <v>918.6</v>
      </c>
      <c r="AD93">
        <v>43401.4</v>
      </c>
      <c r="AE93">
        <v>1.94422299741483</v>
      </c>
      <c r="AK93">
        <v>43401.4</v>
      </c>
      <c r="AL93">
        <v>1.94422299741483</v>
      </c>
    </row>
    <row r="94" spans="2:38" x14ac:dyDescent="0.25">
      <c r="B94">
        <v>75802</v>
      </c>
      <c r="C94">
        <v>75731</v>
      </c>
      <c r="D94">
        <v>10258</v>
      </c>
      <c r="E94">
        <v>15703</v>
      </c>
      <c r="F94">
        <v>87047</v>
      </c>
      <c r="H94">
        <v>98104</v>
      </c>
      <c r="J94">
        <f t="shared" si="12"/>
        <v>52908.2</v>
      </c>
      <c r="K94">
        <f t="shared" si="13"/>
        <v>1.8542305351533412</v>
      </c>
      <c r="L94">
        <f t="shared" si="14"/>
        <v>87047</v>
      </c>
      <c r="M94">
        <f t="shared" si="15"/>
        <v>10258</v>
      </c>
      <c r="N94">
        <f t="shared" si="16"/>
        <v>52908.2</v>
      </c>
      <c r="O94">
        <f t="shared" si="17"/>
        <v>76789</v>
      </c>
      <c r="Q94">
        <v>-1895</v>
      </c>
      <c r="R94">
        <v>-2026</v>
      </c>
      <c r="T94">
        <v>510.19999999999709</v>
      </c>
      <c r="U94">
        <v>-87.80000000000291</v>
      </c>
      <c r="W94">
        <v>2953.4</v>
      </c>
      <c r="X94">
        <v>87.800000000000011</v>
      </c>
      <c r="AD94">
        <v>52908.2</v>
      </c>
      <c r="AE94">
        <v>1.8542305351533412</v>
      </c>
      <c r="AK94">
        <v>52908.2</v>
      </c>
      <c r="AL94">
        <v>1.8542305351533412</v>
      </c>
    </row>
    <row r="95" spans="2:38" x14ac:dyDescent="0.25">
      <c r="B95">
        <v>72635</v>
      </c>
      <c r="C95">
        <v>89049</v>
      </c>
      <c r="D95">
        <v>109683</v>
      </c>
      <c r="E95">
        <v>91109</v>
      </c>
      <c r="F95">
        <v>50846</v>
      </c>
      <c r="H95">
        <v>103364</v>
      </c>
      <c r="J95">
        <f t="shared" si="12"/>
        <v>82664.399999999994</v>
      </c>
      <c r="K95">
        <f t="shared" si="13"/>
        <v>1.2504052530472611</v>
      </c>
      <c r="L95">
        <f t="shared" si="14"/>
        <v>109683</v>
      </c>
      <c r="M95">
        <f t="shared" si="15"/>
        <v>50846</v>
      </c>
      <c r="N95">
        <f t="shared" si="16"/>
        <v>82664.399999999994</v>
      </c>
      <c r="O95">
        <f t="shared" si="17"/>
        <v>58837</v>
      </c>
      <c r="Q95">
        <v>10499</v>
      </c>
      <c r="R95">
        <v>-2</v>
      </c>
      <c r="T95">
        <v>5026.7999999999884</v>
      </c>
      <c r="U95">
        <v>217.59999999999127</v>
      </c>
      <c r="W95">
        <v>8494</v>
      </c>
      <c r="X95">
        <v>516.79999999999995</v>
      </c>
      <c r="AB95">
        <v>82664.399999999994</v>
      </c>
      <c r="AC95">
        <v>1.2504052530472611</v>
      </c>
      <c r="AI95">
        <v>82664.399999999994</v>
      </c>
      <c r="AJ95">
        <v>1.2504052530472611</v>
      </c>
    </row>
    <row r="96" spans="2:38" x14ac:dyDescent="0.25">
      <c r="B96">
        <v>28506</v>
      </c>
      <c r="C96">
        <v>85115</v>
      </c>
      <c r="D96">
        <v>56440</v>
      </c>
      <c r="E96">
        <v>104625</v>
      </c>
      <c r="F96">
        <v>119747</v>
      </c>
      <c r="H96">
        <v>144061</v>
      </c>
      <c r="J96">
        <f t="shared" si="12"/>
        <v>78886.600000000006</v>
      </c>
      <c r="K96">
        <f t="shared" si="13"/>
        <v>1.8261783370052707</v>
      </c>
      <c r="L96">
        <f t="shared" si="14"/>
        <v>119747</v>
      </c>
      <c r="M96">
        <f t="shared" si="15"/>
        <v>28506</v>
      </c>
      <c r="N96">
        <f t="shared" si="16"/>
        <v>78886.600000000006</v>
      </c>
      <c r="O96">
        <f t="shared" si="17"/>
        <v>91241</v>
      </c>
      <c r="Q96">
        <v>13189</v>
      </c>
      <c r="R96">
        <v>-1769</v>
      </c>
      <c r="T96">
        <v>2183.8000000000029</v>
      </c>
      <c r="U96">
        <v>506.20000000001164</v>
      </c>
      <c r="W96">
        <v>4773.3999999999996</v>
      </c>
      <c r="X96">
        <v>722.19999999999993</v>
      </c>
      <c r="AF96">
        <v>78886.600000000006</v>
      </c>
      <c r="AG96">
        <v>1.8261783370052707</v>
      </c>
      <c r="AK96">
        <v>78886.600000000006</v>
      </c>
      <c r="AL96">
        <v>1.8261783370052707</v>
      </c>
    </row>
    <row r="97" spans="2:38" x14ac:dyDescent="0.25">
      <c r="B97">
        <v>102019</v>
      </c>
      <c r="C97">
        <v>19123</v>
      </c>
      <c r="D97">
        <v>59265</v>
      </c>
      <c r="E97">
        <v>89464</v>
      </c>
      <c r="F97">
        <v>8881</v>
      </c>
      <c r="H97">
        <v>58535</v>
      </c>
      <c r="J97">
        <f t="shared" si="12"/>
        <v>55750.400000000001</v>
      </c>
      <c r="K97">
        <f t="shared" si="13"/>
        <v>1.0499476236941798</v>
      </c>
      <c r="L97">
        <f t="shared" si="14"/>
        <v>102019</v>
      </c>
      <c r="M97">
        <f t="shared" si="15"/>
        <v>8881</v>
      </c>
      <c r="N97">
        <f t="shared" si="16"/>
        <v>55750.400000000001</v>
      </c>
      <c r="O97">
        <f t="shared" si="17"/>
        <v>93138</v>
      </c>
      <c r="Q97">
        <v>-2350</v>
      </c>
      <c r="R97">
        <v>-1669</v>
      </c>
      <c r="T97">
        <v>-3215.7999999999956</v>
      </c>
      <c r="U97">
        <v>-652.59999999999854</v>
      </c>
      <c r="W97">
        <v>7084.2</v>
      </c>
      <c r="X97">
        <v>652.59999999999991</v>
      </c>
      <c r="Z97">
        <v>55750.400000000001</v>
      </c>
      <c r="AA97">
        <v>1.0499476236941798</v>
      </c>
      <c r="AI97">
        <v>55750.400000000001</v>
      </c>
      <c r="AJ97">
        <v>1.0499476236941798</v>
      </c>
    </row>
    <row r="98" spans="2:38" x14ac:dyDescent="0.25">
      <c r="B98">
        <v>88711</v>
      </c>
      <c r="C98">
        <v>107990</v>
      </c>
      <c r="D98">
        <v>38496</v>
      </c>
      <c r="E98">
        <v>114460</v>
      </c>
      <c r="F98">
        <v>24164</v>
      </c>
      <c r="H98">
        <v>139612</v>
      </c>
      <c r="J98">
        <f t="shared" si="12"/>
        <v>74764.2</v>
      </c>
      <c r="K98">
        <f t="shared" ref="K98:K129" si="18">H98/J98</f>
        <v>1.8673643267767195</v>
      </c>
      <c r="L98">
        <f t="shared" si="14"/>
        <v>114460</v>
      </c>
      <c r="M98">
        <f t="shared" si="15"/>
        <v>24164</v>
      </c>
      <c r="N98">
        <f t="shared" si="16"/>
        <v>74764.2</v>
      </c>
      <c r="O98">
        <f t="shared" si="17"/>
        <v>90296</v>
      </c>
      <c r="Q98">
        <v>7387</v>
      </c>
      <c r="R98">
        <v>-1046</v>
      </c>
      <c r="T98">
        <v>-2430.6000000000058</v>
      </c>
      <c r="U98">
        <v>175.39999999999418</v>
      </c>
      <c r="W98">
        <v>5884.2000000000007</v>
      </c>
      <c r="X98">
        <v>1016.6</v>
      </c>
      <c r="AF98">
        <v>74764.2</v>
      </c>
      <c r="AG98">
        <v>1.8673643267767195</v>
      </c>
      <c r="AK98">
        <v>74764.2</v>
      </c>
      <c r="AL98">
        <v>1.8673643267767195</v>
      </c>
    </row>
    <row r="99" spans="2:38" x14ac:dyDescent="0.25">
      <c r="B99">
        <v>105833</v>
      </c>
      <c r="C99">
        <v>73176</v>
      </c>
      <c r="D99">
        <v>96911</v>
      </c>
      <c r="E99">
        <v>78520</v>
      </c>
      <c r="F99">
        <v>86077</v>
      </c>
      <c r="H99">
        <v>136346</v>
      </c>
      <c r="J99">
        <f t="shared" si="12"/>
        <v>88103.4</v>
      </c>
      <c r="K99">
        <f t="shared" si="18"/>
        <v>1.5475679712701214</v>
      </c>
      <c r="L99">
        <f t="shared" si="14"/>
        <v>105833</v>
      </c>
      <c r="M99">
        <f t="shared" si="15"/>
        <v>73176</v>
      </c>
      <c r="N99">
        <f t="shared" si="16"/>
        <v>88103.4</v>
      </c>
      <c r="O99">
        <f t="shared" si="17"/>
        <v>32657</v>
      </c>
      <c r="Q99">
        <v>-8425</v>
      </c>
      <c r="R99">
        <v>1</v>
      </c>
      <c r="T99">
        <v>2544.5999999999913</v>
      </c>
      <c r="U99">
        <v>599</v>
      </c>
      <c r="W99">
        <v>5880.6</v>
      </c>
      <c r="X99">
        <v>643.79999999999995</v>
      </c>
      <c r="AF99">
        <v>88103.4</v>
      </c>
      <c r="AG99">
        <v>1.5475679712701214</v>
      </c>
      <c r="AI99">
        <v>88103.4</v>
      </c>
      <c r="AJ99">
        <v>1.5475679712701214</v>
      </c>
    </row>
    <row r="100" spans="2:38" x14ac:dyDescent="0.25">
      <c r="B100">
        <v>88632</v>
      </c>
      <c r="C100">
        <v>14826</v>
      </c>
      <c r="D100">
        <v>34493</v>
      </c>
      <c r="E100">
        <v>60618</v>
      </c>
      <c r="F100">
        <v>80016</v>
      </c>
      <c r="H100">
        <v>108443</v>
      </c>
      <c r="J100">
        <f t="shared" si="12"/>
        <v>55717</v>
      </c>
      <c r="K100">
        <f t="shared" si="18"/>
        <v>1.946317999892313</v>
      </c>
      <c r="L100">
        <f t="shared" si="14"/>
        <v>88632</v>
      </c>
      <c r="M100">
        <f t="shared" si="15"/>
        <v>14826</v>
      </c>
      <c r="N100">
        <f t="shared" si="16"/>
        <v>55717</v>
      </c>
      <c r="O100">
        <f t="shared" si="17"/>
        <v>73806</v>
      </c>
      <c r="Q100">
        <v>-6931</v>
      </c>
      <c r="R100">
        <v>-782</v>
      </c>
      <c r="T100">
        <v>-2609.5999999999985</v>
      </c>
      <c r="U100">
        <v>-97.80000000000291</v>
      </c>
      <c r="W100">
        <v>8315.2000000000007</v>
      </c>
      <c r="X100">
        <v>192.2</v>
      </c>
      <c r="AD100">
        <v>55717</v>
      </c>
      <c r="AE100">
        <v>1.946317999892313</v>
      </c>
      <c r="AK100">
        <v>55717</v>
      </c>
      <c r="AL100">
        <v>1.946317999892313</v>
      </c>
    </row>
    <row r="101" spans="2:38" x14ac:dyDescent="0.25">
      <c r="B101">
        <v>54276</v>
      </c>
      <c r="C101">
        <v>109492</v>
      </c>
      <c r="D101">
        <v>22120</v>
      </c>
      <c r="E101">
        <v>95267</v>
      </c>
      <c r="F101">
        <v>25155</v>
      </c>
      <c r="H101">
        <v>69945</v>
      </c>
      <c r="J101">
        <f t="shared" si="12"/>
        <v>61262</v>
      </c>
      <c r="K101">
        <f t="shared" si="18"/>
        <v>1.1417354967190101</v>
      </c>
      <c r="L101">
        <f t="shared" si="14"/>
        <v>109492</v>
      </c>
      <c r="M101">
        <f t="shared" si="15"/>
        <v>22120</v>
      </c>
      <c r="N101">
        <f t="shared" si="16"/>
        <v>61262</v>
      </c>
      <c r="O101">
        <f t="shared" si="17"/>
        <v>87372</v>
      </c>
      <c r="Q101">
        <v>-13695</v>
      </c>
      <c r="R101">
        <v>1586</v>
      </c>
      <c r="T101">
        <v>2640.1999999999971</v>
      </c>
      <c r="U101">
        <v>329.19999999999709</v>
      </c>
      <c r="W101">
        <v>6931.4</v>
      </c>
      <c r="X101">
        <v>329.6</v>
      </c>
      <c r="Z101">
        <v>61262</v>
      </c>
      <c r="AA101">
        <v>1.1417354967190101</v>
      </c>
      <c r="AI101">
        <v>61262</v>
      </c>
      <c r="AJ101">
        <v>1.1417354967190101</v>
      </c>
    </row>
    <row r="103" spans="2:38" x14ac:dyDescent="0.25">
      <c r="B103">
        <v>1612974</v>
      </c>
      <c r="C103">
        <v>1491854</v>
      </c>
      <c r="D103">
        <v>1610157</v>
      </c>
      <c r="E103">
        <v>1626778</v>
      </c>
      <c r="F103">
        <v>1593106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5461-BE86-4ACE-BE09-E814FB95365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25609</v>
      </c>
      <c r="C2">
        <v>56025</v>
      </c>
      <c r="D2">
        <v>88853</v>
      </c>
      <c r="E2">
        <v>58923</v>
      </c>
      <c r="F2">
        <v>61040</v>
      </c>
      <c r="H2">
        <v>84133</v>
      </c>
      <c r="J2">
        <f t="shared" ref="J2:J33" si="0">AVERAGE(B2:F2)</f>
        <v>58090</v>
      </c>
      <c r="K2">
        <f t="shared" ref="K2:K33" si="1">H2/J2</f>
        <v>1.4483215699776208</v>
      </c>
      <c r="L2">
        <f t="shared" ref="L2:L33" si="2">MAX(B2:F2)</f>
        <v>88853</v>
      </c>
      <c r="M2">
        <f t="shared" ref="M2:M33" si="3">MIN(B2:F2)</f>
        <v>25609</v>
      </c>
      <c r="N2">
        <f t="shared" ref="N2:N33" si="4">AVERAGE(B2:F2)</f>
        <v>58090</v>
      </c>
      <c r="O2">
        <f t="shared" ref="O2:O33" si="5">L2-M2</f>
        <v>63244</v>
      </c>
      <c r="Q2">
        <v>13285</v>
      </c>
      <c r="R2">
        <v>-334</v>
      </c>
      <c r="T2">
        <v>-3680.5999999999985</v>
      </c>
      <c r="U2">
        <v>-1413.8000000000029</v>
      </c>
      <c r="W2">
        <v>5019</v>
      </c>
      <c r="X2">
        <v>1413.8</v>
      </c>
      <c r="AB2">
        <v>58090</v>
      </c>
      <c r="AC2">
        <v>1.4483215699776208</v>
      </c>
      <c r="AI2">
        <v>58090</v>
      </c>
      <c r="AJ2">
        <v>1.4483215699776208</v>
      </c>
    </row>
    <row r="3" spans="1:38" x14ac:dyDescent="0.25">
      <c r="B3">
        <v>27261</v>
      </c>
      <c r="C3">
        <v>34118</v>
      </c>
      <c r="D3">
        <v>67315</v>
      </c>
      <c r="E3">
        <v>120111</v>
      </c>
      <c r="F3">
        <v>72659</v>
      </c>
      <c r="H3">
        <v>78001</v>
      </c>
      <c r="J3">
        <f t="shared" si="0"/>
        <v>64292.800000000003</v>
      </c>
      <c r="K3">
        <f t="shared" si="1"/>
        <v>1.2132151656173007</v>
      </c>
      <c r="L3">
        <f t="shared" si="2"/>
        <v>120111</v>
      </c>
      <c r="M3">
        <f t="shared" si="3"/>
        <v>27261</v>
      </c>
      <c r="N3">
        <f t="shared" si="4"/>
        <v>64292.800000000003</v>
      </c>
      <c r="O3">
        <f t="shared" si="5"/>
        <v>92850</v>
      </c>
      <c r="Q3">
        <v>6046</v>
      </c>
      <c r="R3">
        <v>153</v>
      </c>
      <c r="T3">
        <v>6753.4000000000015</v>
      </c>
      <c r="U3">
        <v>84.600000000005821</v>
      </c>
      <c r="W3">
        <v>7379.4</v>
      </c>
      <c r="X3">
        <v>447.8</v>
      </c>
      <c r="Z3">
        <v>64292.800000000003</v>
      </c>
      <c r="AA3">
        <v>1.2132151656173007</v>
      </c>
      <c r="AI3">
        <v>64292.800000000003</v>
      </c>
      <c r="AJ3">
        <v>1.2132151656173007</v>
      </c>
    </row>
    <row r="4" spans="1:38" x14ac:dyDescent="0.25">
      <c r="B4">
        <v>42275</v>
      </c>
      <c r="C4">
        <v>39691</v>
      </c>
      <c r="D4">
        <v>65593</v>
      </c>
      <c r="E4">
        <v>109375</v>
      </c>
      <c r="F4">
        <v>57782</v>
      </c>
      <c r="H4">
        <v>105703</v>
      </c>
      <c r="J4">
        <f t="shared" si="0"/>
        <v>62943.199999999997</v>
      </c>
      <c r="K4">
        <f t="shared" si="1"/>
        <v>1.6793394679647684</v>
      </c>
      <c r="L4">
        <f t="shared" si="2"/>
        <v>109375</v>
      </c>
      <c r="M4">
        <f t="shared" si="3"/>
        <v>39691</v>
      </c>
      <c r="N4">
        <f t="shared" si="4"/>
        <v>62943.199999999997</v>
      </c>
      <c r="O4">
        <f t="shared" si="5"/>
        <v>69684</v>
      </c>
      <c r="Q4">
        <v>3490</v>
      </c>
      <c r="R4">
        <v>-1287</v>
      </c>
      <c r="T4">
        <v>385.39999999999418</v>
      </c>
      <c r="U4">
        <v>646.79999999999563</v>
      </c>
      <c r="W4">
        <v>9540.5999999999985</v>
      </c>
      <c r="X4">
        <v>646.79999999999995</v>
      </c>
      <c r="AF4">
        <v>62943.199999999997</v>
      </c>
      <c r="AG4">
        <v>1.6793394679647684</v>
      </c>
      <c r="AI4">
        <v>62943.199999999997</v>
      </c>
      <c r="AJ4">
        <v>1.6793394679647684</v>
      </c>
    </row>
    <row r="5" spans="1:38" x14ac:dyDescent="0.25">
      <c r="B5">
        <v>15354</v>
      </c>
      <c r="C5">
        <v>44610</v>
      </c>
      <c r="D5">
        <v>71174</v>
      </c>
      <c r="E5">
        <v>30848</v>
      </c>
      <c r="F5">
        <v>4695</v>
      </c>
      <c r="H5">
        <v>44907</v>
      </c>
      <c r="J5">
        <f t="shared" si="0"/>
        <v>33336.199999999997</v>
      </c>
      <c r="K5">
        <f t="shared" si="1"/>
        <v>1.3470941499031084</v>
      </c>
      <c r="L5">
        <f t="shared" si="2"/>
        <v>71174</v>
      </c>
      <c r="M5">
        <f t="shared" si="3"/>
        <v>4695</v>
      </c>
      <c r="N5">
        <f t="shared" si="4"/>
        <v>33336.199999999997</v>
      </c>
      <c r="O5">
        <f t="shared" si="5"/>
        <v>66479</v>
      </c>
      <c r="Q5">
        <v>5547</v>
      </c>
      <c r="R5">
        <v>-577</v>
      </c>
      <c r="T5">
        <v>2856.7999999999956</v>
      </c>
      <c r="U5">
        <v>375.79999999999563</v>
      </c>
      <c r="W5">
        <v>3357.2</v>
      </c>
      <c r="X5">
        <v>804.59999999999991</v>
      </c>
      <c r="Z5">
        <v>33336.199999999997</v>
      </c>
      <c r="AA5">
        <v>1.3470941499031084</v>
      </c>
      <c r="AI5">
        <v>33336.199999999997</v>
      </c>
      <c r="AJ5">
        <v>1.3470941499031084</v>
      </c>
    </row>
    <row r="6" spans="1:38" x14ac:dyDescent="0.25">
      <c r="B6">
        <v>106594</v>
      </c>
      <c r="C6">
        <v>105175</v>
      </c>
      <c r="D6">
        <v>111715</v>
      </c>
      <c r="E6">
        <v>18981</v>
      </c>
      <c r="F6">
        <v>32959</v>
      </c>
      <c r="H6">
        <v>109907</v>
      </c>
      <c r="J6">
        <f t="shared" si="0"/>
        <v>75084.800000000003</v>
      </c>
      <c r="K6">
        <f t="shared" si="1"/>
        <v>1.4637716288782816</v>
      </c>
      <c r="L6">
        <f t="shared" si="2"/>
        <v>111715</v>
      </c>
      <c r="M6">
        <f t="shared" si="3"/>
        <v>18981</v>
      </c>
      <c r="N6">
        <f t="shared" si="4"/>
        <v>75084.800000000003</v>
      </c>
      <c r="O6">
        <f t="shared" si="5"/>
        <v>92734</v>
      </c>
      <c r="Q6">
        <v>2651</v>
      </c>
      <c r="R6">
        <v>-63</v>
      </c>
      <c r="T6">
        <v>-2405.1999999999971</v>
      </c>
      <c r="U6">
        <v>509.19999999999709</v>
      </c>
      <c r="W6">
        <v>6450</v>
      </c>
      <c r="X6">
        <v>1162</v>
      </c>
      <c r="AB6">
        <v>75084.800000000003</v>
      </c>
      <c r="AC6">
        <v>1.4637716288782816</v>
      </c>
      <c r="AI6">
        <v>75084.800000000003</v>
      </c>
      <c r="AJ6">
        <v>1.4637716288782816</v>
      </c>
    </row>
    <row r="7" spans="1:38" x14ac:dyDescent="0.25">
      <c r="B7">
        <v>65105</v>
      </c>
      <c r="C7">
        <v>3640</v>
      </c>
      <c r="D7">
        <v>93415</v>
      </c>
      <c r="E7">
        <v>78790</v>
      </c>
      <c r="F7">
        <v>88994</v>
      </c>
      <c r="H7">
        <v>104690</v>
      </c>
      <c r="J7">
        <f t="shared" si="0"/>
        <v>65988.800000000003</v>
      </c>
      <c r="K7">
        <f t="shared" si="1"/>
        <v>1.5864813422883883</v>
      </c>
      <c r="L7">
        <f t="shared" si="2"/>
        <v>93415</v>
      </c>
      <c r="M7">
        <f t="shared" si="3"/>
        <v>3640</v>
      </c>
      <c r="N7">
        <f t="shared" si="4"/>
        <v>65988.800000000003</v>
      </c>
      <c r="O7">
        <f t="shared" si="5"/>
        <v>89775</v>
      </c>
      <c r="Q7">
        <v>-11914</v>
      </c>
      <c r="R7">
        <v>0</v>
      </c>
      <c r="T7">
        <v>-6310.5999999999913</v>
      </c>
      <c r="U7">
        <v>26.19999999999709</v>
      </c>
      <c r="W7">
        <v>6916.2</v>
      </c>
      <c r="X7">
        <v>32.6</v>
      </c>
      <c r="AF7">
        <v>65988.800000000003</v>
      </c>
      <c r="AG7">
        <v>1.5864813422883883</v>
      </c>
      <c r="AI7">
        <v>65988.800000000003</v>
      </c>
      <c r="AJ7">
        <v>1.5864813422883883</v>
      </c>
    </row>
    <row r="8" spans="1:38" x14ac:dyDescent="0.25">
      <c r="B8">
        <v>94098</v>
      </c>
      <c r="C8">
        <v>67634</v>
      </c>
      <c r="D8">
        <v>106967</v>
      </c>
      <c r="E8">
        <v>35508</v>
      </c>
      <c r="F8">
        <v>29649</v>
      </c>
      <c r="H8">
        <v>86544</v>
      </c>
      <c r="J8">
        <f t="shared" si="0"/>
        <v>66771.199999999997</v>
      </c>
      <c r="K8">
        <f t="shared" si="1"/>
        <v>1.296127671810601</v>
      </c>
      <c r="L8">
        <f t="shared" si="2"/>
        <v>106967</v>
      </c>
      <c r="M8">
        <f t="shared" si="3"/>
        <v>29649</v>
      </c>
      <c r="N8">
        <f t="shared" si="4"/>
        <v>66771.199999999997</v>
      </c>
      <c r="O8">
        <f t="shared" si="5"/>
        <v>77318</v>
      </c>
      <c r="Q8">
        <v>1059</v>
      </c>
      <c r="R8">
        <v>-268</v>
      </c>
      <c r="T8">
        <v>-4421.1999999999971</v>
      </c>
      <c r="U8">
        <v>-542</v>
      </c>
      <c r="W8">
        <v>9374.8000000000011</v>
      </c>
      <c r="X8">
        <v>572</v>
      </c>
      <c r="AB8">
        <v>66771.199999999997</v>
      </c>
      <c r="AC8">
        <v>1.296127671810601</v>
      </c>
      <c r="AI8">
        <v>66771.199999999997</v>
      </c>
      <c r="AJ8">
        <v>1.296127671810601</v>
      </c>
    </row>
    <row r="9" spans="1:38" x14ac:dyDescent="0.25">
      <c r="B9">
        <v>23206</v>
      </c>
      <c r="C9">
        <v>12305</v>
      </c>
      <c r="D9">
        <v>70300</v>
      </c>
      <c r="E9">
        <v>112101</v>
      </c>
      <c r="F9">
        <v>24877</v>
      </c>
      <c r="H9">
        <v>96452</v>
      </c>
      <c r="J9">
        <f t="shared" si="0"/>
        <v>48557.8</v>
      </c>
      <c r="K9">
        <f t="shared" si="1"/>
        <v>1.9863338124873859</v>
      </c>
      <c r="L9">
        <f t="shared" si="2"/>
        <v>112101</v>
      </c>
      <c r="M9">
        <f t="shared" si="3"/>
        <v>12305</v>
      </c>
      <c r="N9">
        <f t="shared" si="4"/>
        <v>48557.8</v>
      </c>
      <c r="O9">
        <f t="shared" si="5"/>
        <v>99796</v>
      </c>
      <c r="Q9">
        <v>-6376</v>
      </c>
      <c r="R9">
        <v>846</v>
      </c>
      <c r="T9">
        <v>2703.4000000000015</v>
      </c>
      <c r="U9">
        <v>-905.19999999999709</v>
      </c>
      <c r="W9">
        <v>3297</v>
      </c>
      <c r="X9">
        <v>924.8</v>
      </c>
      <c r="AD9">
        <v>48557.8</v>
      </c>
      <c r="AE9">
        <v>1.9863338124873859</v>
      </c>
      <c r="AK9">
        <v>48557.8</v>
      </c>
      <c r="AL9">
        <v>1.9863338124873859</v>
      </c>
    </row>
    <row r="10" spans="1:38" x14ac:dyDescent="0.25">
      <c r="B10">
        <v>106686</v>
      </c>
      <c r="C10">
        <v>5609</v>
      </c>
      <c r="D10">
        <v>68935</v>
      </c>
      <c r="E10">
        <v>64195</v>
      </c>
      <c r="F10">
        <v>17003</v>
      </c>
      <c r="H10">
        <v>90046</v>
      </c>
      <c r="J10">
        <f t="shared" si="0"/>
        <v>52485.599999999999</v>
      </c>
      <c r="K10">
        <f t="shared" si="1"/>
        <v>1.715632478241651</v>
      </c>
      <c r="L10">
        <f t="shared" si="2"/>
        <v>106686</v>
      </c>
      <c r="M10">
        <f t="shared" si="3"/>
        <v>5609</v>
      </c>
      <c r="N10">
        <f t="shared" si="4"/>
        <v>52485.599999999999</v>
      </c>
      <c r="O10">
        <f t="shared" si="5"/>
        <v>101077</v>
      </c>
      <c r="Q10">
        <v>-1712</v>
      </c>
      <c r="R10">
        <v>-36</v>
      </c>
      <c r="T10">
        <v>-256.80000000000291</v>
      </c>
      <c r="U10">
        <v>-404.80000000000291</v>
      </c>
      <c r="W10">
        <v>6485.2</v>
      </c>
      <c r="X10">
        <v>410.40000000000003</v>
      </c>
      <c r="AD10">
        <v>52485.599999999999</v>
      </c>
      <c r="AE10">
        <v>1.715632478241651</v>
      </c>
      <c r="AI10">
        <v>52485.599999999999</v>
      </c>
      <c r="AJ10">
        <v>1.715632478241651</v>
      </c>
    </row>
    <row r="11" spans="1:38" x14ac:dyDescent="0.25">
      <c r="B11">
        <v>69263</v>
      </c>
      <c r="C11">
        <v>87060</v>
      </c>
      <c r="D11">
        <v>55974</v>
      </c>
      <c r="E11">
        <v>63557</v>
      </c>
      <c r="F11">
        <v>22210</v>
      </c>
      <c r="H11">
        <v>78267</v>
      </c>
      <c r="J11">
        <f t="shared" si="0"/>
        <v>59612.800000000003</v>
      </c>
      <c r="K11">
        <f t="shared" si="1"/>
        <v>1.3129227280047238</v>
      </c>
      <c r="L11">
        <f t="shared" si="2"/>
        <v>87060</v>
      </c>
      <c r="M11">
        <f t="shared" si="3"/>
        <v>22210</v>
      </c>
      <c r="N11">
        <f t="shared" si="4"/>
        <v>59612.800000000003</v>
      </c>
      <c r="O11">
        <f t="shared" si="5"/>
        <v>64850</v>
      </c>
      <c r="Q11">
        <v>3360</v>
      </c>
      <c r="R11">
        <v>339</v>
      </c>
      <c r="T11">
        <v>4681</v>
      </c>
      <c r="U11">
        <v>-188.79999999999563</v>
      </c>
      <c r="W11">
        <v>6072.2000000000007</v>
      </c>
      <c r="X11">
        <v>536.40000000000009</v>
      </c>
      <c r="Z11">
        <v>59612.800000000003</v>
      </c>
      <c r="AA11">
        <v>1.3129227280047238</v>
      </c>
      <c r="AI11">
        <v>59612.800000000003</v>
      </c>
      <c r="AJ11">
        <v>1.3129227280047238</v>
      </c>
    </row>
    <row r="12" spans="1:38" x14ac:dyDescent="0.25">
      <c r="B12">
        <v>19202</v>
      </c>
      <c r="C12">
        <v>107071</v>
      </c>
      <c r="D12">
        <v>116323</v>
      </c>
      <c r="E12">
        <v>79708</v>
      </c>
      <c r="F12">
        <v>113384</v>
      </c>
      <c r="H12">
        <v>116405</v>
      </c>
      <c r="J12">
        <f t="shared" si="0"/>
        <v>87137.600000000006</v>
      </c>
      <c r="K12">
        <f t="shared" si="1"/>
        <v>1.3358756724995868</v>
      </c>
      <c r="L12">
        <f t="shared" si="2"/>
        <v>116323</v>
      </c>
      <c r="M12">
        <f t="shared" si="3"/>
        <v>19202</v>
      </c>
      <c r="N12">
        <f t="shared" si="4"/>
        <v>87137.600000000006</v>
      </c>
      <c r="O12">
        <f t="shared" si="5"/>
        <v>97121</v>
      </c>
      <c r="Q12">
        <v>-6718</v>
      </c>
      <c r="R12">
        <v>-885</v>
      </c>
      <c r="T12">
        <v>3325.4000000000087</v>
      </c>
      <c r="U12">
        <v>696.40000000000873</v>
      </c>
      <c r="W12">
        <v>8426.5999999999985</v>
      </c>
      <c r="X12">
        <v>713.6</v>
      </c>
      <c r="AF12">
        <v>87137.600000000006</v>
      </c>
      <c r="AG12">
        <v>1.3358756724995868</v>
      </c>
      <c r="AI12">
        <v>87137.600000000006</v>
      </c>
      <c r="AJ12">
        <v>1.3358756724995868</v>
      </c>
    </row>
    <row r="13" spans="1:38" x14ac:dyDescent="0.25">
      <c r="B13">
        <v>45133</v>
      </c>
      <c r="C13">
        <v>52419</v>
      </c>
      <c r="D13">
        <v>77824</v>
      </c>
      <c r="E13">
        <v>27552</v>
      </c>
      <c r="F13">
        <v>90712</v>
      </c>
      <c r="H13">
        <v>98023</v>
      </c>
      <c r="J13">
        <f t="shared" si="0"/>
        <v>58728</v>
      </c>
      <c r="K13">
        <f t="shared" si="1"/>
        <v>1.6691016210325569</v>
      </c>
      <c r="L13">
        <f t="shared" si="2"/>
        <v>90712</v>
      </c>
      <c r="M13">
        <f t="shared" si="3"/>
        <v>27552</v>
      </c>
      <c r="N13">
        <f t="shared" si="4"/>
        <v>58728</v>
      </c>
      <c r="O13">
        <f t="shared" si="5"/>
        <v>63160</v>
      </c>
      <c r="Q13">
        <v>-4682</v>
      </c>
      <c r="R13">
        <v>522</v>
      </c>
      <c r="T13">
        <v>4091.4000000000015</v>
      </c>
      <c r="U13">
        <v>184.19999999999709</v>
      </c>
      <c r="W13">
        <v>5843.8</v>
      </c>
      <c r="X13">
        <v>265.40000000000003</v>
      </c>
      <c r="AD13">
        <v>58728</v>
      </c>
      <c r="AE13">
        <v>1.6691016210325569</v>
      </c>
      <c r="AK13">
        <v>58728</v>
      </c>
      <c r="AL13">
        <v>1.6691016210325569</v>
      </c>
    </row>
    <row r="14" spans="1:38" x14ac:dyDescent="0.25">
      <c r="B14">
        <v>47252</v>
      </c>
      <c r="C14">
        <v>114915</v>
      </c>
      <c r="D14">
        <v>86662</v>
      </c>
      <c r="E14">
        <v>116786</v>
      </c>
      <c r="F14">
        <v>117294</v>
      </c>
      <c r="H14">
        <v>107626</v>
      </c>
      <c r="J14">
        <f t="shared" si="0"/>
        <v>96581.8</v>
      </c>
      <c r="K14">
        <f t="shared" si="1"/>
        <v>1.1143507368883163</v>
      </c>
      <c r="L14">
        <f t="shared" si="2"/>
        <v>117294</v>
      </c>
      <c r="M14">
        <f t="shared" si="3"/>
        <v>47252</v>
      </c>
      <c r="N14">
        <f t="shared" si="4"/>
        <v>96581.8</v>
      </c>
      <c r="O14">
        <f t="shared" si="5"/>
        <v>70042</v>
      </c>
      <c r="Q14">
        <v>-6395</v>
      </c>
      <c r="R14">
        <v>18</v>
      </c>
      <c r="T14">
        <v>-637.39999999999418</v>
      </c>
      <c r="U14">
        <v>-0.19999999999708962</v>
      </c>
      <c r="W14">
        <v>5132.2</v>
      </c>
      <c r="X14">
        <v>0.60000000000000009</v>
      </c>
      <c r="AB14">
        <v>96581.8</v>
      </c>
      <c r="AC14">
        <v>1.1143507368883163</v>
      </c>
      <c r="AI14">
        <v>96581.8</v>
      </c>
      <c r="AJ14">
        <v>1.1143507368883163</v>
      </c>
    </row>
    <row r="15" spans="1:38" x14ac:dyDescent="0.25">
      <c r="B15">
        <v>40786</v>
      </c>
      <c r="C15">
        <v>115553</v>
      </c>
      <c r="D15">
        <v>18343</v>
      </c>
      <c r="E15">
        <v>49411</v>
      </c>
      <c r="F15">
        <v>85276</v>
      </c>
      <c r="H15">
        <v>70013</v>
      </c>
      <c r="J15">
        <f t="shared" si="0"/>
        <v>61873.8</v>
      </c>
      <c r="K15">
        <f t="shared" si="1"/>
        <v>1.131545177441825</v>
      </c>
      <c r="L15">
        <f t="shared" si="2"/>
        <v>115553</v>
      </c>
      <c r="M15">
        <f t="shared" si="3"/>
        <v>18343</v>
      </c>
      <c r="N15">
        <f t="shared" si="4"/>
        <v>61873.8</v>
      </c>
      <c r="O15">
        <f t="shared" si="5"/>
        <v>97210</v>
      </c>
      <c r="Q15">
        <v>1133</v>
      </c>
      <c r="R15">
        <v>235</v>
      </c>
      <c r="T15">
        <v>7138.8000000000029</v>
      </c>
      <c r="U15">
        <v>-515.39999999999418</v>
      </c>
      <c r="W15">
        <v>7138.8</v>
      </c>
      <c r="X15">
        <v>517.4</v>
      </c>
      <c r="Z15">
        <v>61873.8</v>
      </c>
      <c r="AA15">
        <v>1.131545177441825</v>
      </c>
      <c r="AI15">
        <v>61873.8</v>
      </c>
      <c r="AJ15">
        <v>1.131545177441825</v>
      </c>
    </row>
    <row r="16" spans="1:38" x14ac:dyDescent="0.25">
      <c r="B16">
        <v>117868</v>
      </c>
      <c r="C16">
        <v>13339</v>
      </c>
      <c r="D16">
        <v>106805</v>
      </c>
      <c r="E16">
        <v>83725</v>
      </c>
      <c r="F16">
        <v>108645</v>
      </c>
      <c r="H16">
        <v>130064</v>
      </c>
      <c r="J16">
        <f t="shared" si="0"/>
        <v>86076.4</v>
      </c>
      <c r="K16">
        <f t="shared" si="1"/>
        <v>1.5110297363737333</v>
      </c>
      <c r="L16">
        <f t="shared" si="2"/>
        <v>117868</v>
      </c>
      <c r="M16">
        <f t="shared" si="3"/>
        <v>13339</v>
      </c>
      <c r="N16">
        <f t="shared" si="4"/>
        <v>86076.4</v>
      </c>
      <c r="O16">
        <f t="shared" si="5"/>
        <v>104529</v>
      </c>
      <c r="Q16">
        <v>-5359</v>
      </c>
      <c r="R16">
        <v>30</v>
      </c>
      <c r="T16">
        <v>2288.7999999999884</v>
      </c>
      <c r="U16">
        <v>-270</v>
      </c>
      <c r="W16">
        <v>8924</v>
      </c>
      <c r="X16">
        <v>984.39999999999986</v>
      </c>
      <c r="AF16">
        <v>86076.4</v>
      </c>
      <c r="AG16">
        <v>1.5110297363737333</v>
      </c>
      <c r="AI16">
        <v>86076.4</v>
      </c>
      <c r="AJ16">
        <v>1.5110297363737333</v>
      </c>
    </row>
    <row r="17" spans="2:38" x14ac:dyDescent="0.25">
      <c r="B17">
        <v>10857</v>
      </c>
      <c r="C17">
        <v>89185</v>
      </c>
      <c r="D17">
        <v>87536</v>
      </c>
      <c r="E17">
        <v>11689</v>
      </c>
      <c r="F17">
        <v>120068</v>
      </c>
      <c r="H17">
        <v>99894</v>
      </c>
      <c r="J17">
        <f t="shared" si="0"/>
        <v>63867</v>
      </c>
      <c r="K17">
        <f t="shared" si="1"/>
        <v>1.5640941331203908</v>
      </c>
      <c r="L17">
        <f t="shared" si="2"/>
        <v>120068</v>
      </c>
      <c r="M17">
        <f t="shared" si="3"/>
        <v>10857</v>
      </c>
      <c r="N17">
        <f t="shared" si="4"/>
        <v>63867</v>
      </c>
      <c r="O17">
        <f t="shared" si="5"/>
        <v>109211</v>
      </c>
      <c r="Q17">
        <v>-8223</v>
      </c>
      <c r="R17">
        <v>-426</v>
      </c>
      <c r="T17">
        <v>-560.40000000000146</v>
      </c>
      <c r="U17">
        <v>216</v>
      </c>
      <c r="W17">
        <v>5932.8</v>
      </c>
      <c r="X17">
        <v>254.4</v>
      </c>
      <c r="AF17">
        <v>63867</v>
      </c>
      <c r="AG17">
        <v>1.5640941331203908</v>
      </c>
      <c r="AK17">
        <v>63867</v>
      </c>
      <c r="AL17">
        <v>1.5640941331203908</v>
      </c>
    </row>
    <row r="18" spans="2:38" x14ac:dyDescent="0.25">
      <c r="B18">
        <v>37603</v>
      </c>
      <c r="C18">
        <v>24269</v>
      </c>
      <c r="D18">
        <v>14319</v>
      </c>
      <c r="E18">
        <v>109526</v>
      </c>
      <c r="F18">
        <v>5711</v>
      </c>
      <c r="H18">
        <v>54772</v>
      </c>
      <c r="J18">
        <f t="shared" si="0"/>
        <v>38285.599999999999</v>
      </c>
      <c r="K18">
        <f t="shared" si="1"/>
        <v>1.4306162107946592</v>
      </c>
      <c r="L18">
        <f t="shared" si="2"/>
        <v>109526</v>
      </c>
      <c r="M18">
        <f t="shared" si="3"/>
        <v>5711</v>
      </c>
      <c r="N18">
        <f t="shared" si="4"/>
        <v>38285.599999999999</v>
      </c>
      <c r="O18">
        <f t="shared" si="5"/>
        <v>103815</v>
      </c>
      <c r="Q18">
        <v>-3899</v>
      </c>
      <c r="R18">
        <v>-115</v>
      </c>
      <c r="T18">
        <v>6305.5999999999985</v>
      </c>
      <c r="U18">
        <v>-43.400000000001455</v>
      </c>
      <c r="W18">
        <v>6790.4</v>
      </c>
      <c r="X18">
        <v>996.6</v>
      </c>
      <c r="AD18">
        <v>38285.599999999999</v>
      </c>
      <c r="AE18">
        <v>1.4306162107946592</v>
      </c>
      <c r="AI18">
        <v>38285.599999999999</v>
      </c>
      <c r="AJ18">
        <v>1.4306162107946592</v>
      </c>
    </row>
    <row r="19" spans="2:38" x14ac:dyDescent="0.25">
      <c r="B19">
        <v>118332</v>
      </c>
      <c r="C19">
        <v>73361</v>
      </c>
      <c r="D19">
        <v>93534</v>
      </c>
      <c r="E19">
        <v>71806</v>
      </c>
      <c r="F19">
        <v>42088</v>
      </c>
      <c r="H19">
        <v>86898</v>
      </c>
      <c r="J19">
        <f t="shared" si="0"/>
        <v>79824.2</v>
      </c>
      <c r="K19">
        <f t="shared" si="1"/>
        <v>1.0886172363769384</v>
      </c>
      <c r="L19">
        <f t="shared" si="2"/>
        <v>118332</v>
      </c>
      <c r="M19">
        <f t="shared" si="3"/>
        <v>42088</v>
      </c>
      <c r="N19">
        <f t="shared" si="4"/>
        <v>79824.2</v>
      </c>
      <c r="O19">
        <f t="shared" si="5"/>
        <v>76244</v>
      </c>
      <c r="Q19">
        <v>1167</v>
      </c>
      <c r="R19">
        <v>-787</v>
      </c>
      <c r="T19">
        <v>7254.1999999999971</v>
      </c>
      <c r="U19">
        <v>415.59999999999127</v>
      </c>
      <c r="W19">
        <v>8916.2000000000007</v>
      </c>
      <c r="X19">
        <v>612.40000000000009</v>
      </c>
      <c r="AB19">
        <v>79824.2</v>
      </c>
      <c r="AC19">
        <v>1.0886172363769384</v>
      </c>
      <c r="AI19">
        <v>79824.2</v>
      </c>
      <c r="AJ19">
        <v>1.0886172363769384</v>
      </c>
    </row>
    <row r="20" spans="2:38" x14ac:dyDescent="0.25">
      <c r="B20">
        <v>55316</v>
      </c>
      <c r="C20">
        <v>15801</v>
      </c>
      <c r="D20">
        <v>60130</v>
      </c>
      <c r="E20">
        <v>81947</v>
      </c>
      <c r="F20">
        <v>37755</v>
      </c>
      <c r="H20">
        <v>106326</v>
      </c>
      <c r="J20">
        <f t="shared" si="0"/>
        <v>50189.8</v>
      </c>
      <c r="K20">
        <f t="shared" si="1"/>
        <v>2.118478256538181</v>
      </c>
      <c r="L20">
        <f t="shared" si="2"/>
        <v>81947</v>
      </c>
      <c r="M20">
        <f t="shared" si="3"/>
        <v>15801</v>
      </c>
      <c r="N20">
        <f t="shared" si="4"/>
        <v>50189.8</v>
      </c>
      <c r="O20">
        <f t="shared" si="5"/>
        <v>66146</v>
      </c>
      <c r="Q20">
        <v>792</v>
      </c>
      <c r="R20">
        <v>1102</v>
      </c>
      <c r="T20">
        <v>-929</v>
      </c>
      <c r="U20">
        <v>-77.799999999995634</v>
      </c>
      <c r="W20">
        <v>3920.9999999999995</v>
      </c>
      <c r="X20">
        <v>235</v>
      </c>
      <c r="AD20">
        <v>50189.8</v>
      </c>
      <c r="AE20">
        <v>2.118478256538181</v>
      </c>
      <c r="AK20">
        <v>50189.8</v>
      </c>
      <c r="AL20">
        <v>2.118478256538181</v>
      </c>
    </row>
    <row r="21" spans="2:38" x14ac:dyDescent="0.25">
      <c r="B21">
        <v>75551</v>
      </c>
      <c r="C21">
        <v>93929</v>
      </c>
      <c r="D21">
        <v>110971</v>
      </c>
      <c r="E21">
        <v>7179</v>
      </c>
      <c r="F21">
        <v>40970</v>
      </c>
      <c r="H21">
        <v>89801</v>
      </c>
      <c r="J21">
        <f t="shared" si="0"/>
        <v>65720</v>
      </c>
      <c r="K21">
        <f t="shared" si="1"/>
        <v>1.3664181375532563</v>
      </c>
      <c r="L21">
        <f t="shared" si="2"/>
        <v>110971</v>
      </c>
      <c r="M21">
        <f t="shared" si="3"/>
        <v>7179</v>
      </c>
      <c r="N21">
        <f t="shared" si="4"/>
        <v>65720</v>
      </c>
      <c r="O21">
        <f t="shared" si="5"/>
        <v>103792</v>
      </c>
      <c r="Q21">
        <v>3455</v>
      </c>
      <c r="R21">
        <v>1359</v>
      </c>
      <c r="T21">
        <v>751.40000000000146</v>
      </c>
      <c r="U21">
        <v>-685.60000000000582</v>
      </c>
      <c r="W21">
        <v>2813.4</v>
      </c>
      <c r="X21">
        <v>1318.8</v>
      </c>
      <c r="AB21">
        <v>65720</v>
      </c>
      <c r="AC21">
        <v>1.3664181375532563</v>
      </c>
      <c r="AI21">
        <v>65720</v>
      </c>
      <c r="AJ21">
        <v>1.3664181375532563</v>
      </c>
    </row>
    <row r="22" spans="2:38" x14ac:dyDescent="0.25">
      <c r="B22">
        <v>7364</v>
      </c>
      <c r="C22">
        <v>15721</v>
      </c>
      <c r="D22">
        <v>3064</v>
      </c>
      <c r="E22">
        <v>34048</v>
      </c>
      <c r="F22">
        <v>116233</v>
      </c>
      <c r="H22">
        <v>56704</v>
      </c>
      <c r="J22">
        <f t="shared" si="0"/>
        <v>35286</v>
      </c>
      <c r="K22">
        <f t="shared" si="1"/>
        <v>1.6069829394093975</v>
      </c>
      <c r="L22">
        <f t="shared" si="2"/>
        <v>116233</v>
      </c>
      <c r="M22">
        <f t="shared" si="3"/>
        <v>3064</v>
      </c>
      <c r="N22">
        <f t="shared" si="4"/>
        <v>35286</v>
      </c>
      <c r="O22">
        <f t="shared" si="5"/>
        <v>113169</v>
      </c>
      <c r="Q22">
        <v>1723</v>
      </c>
      <c r="R22">
        <v>55</v>
      </c>
      <c r="T22">
        <v>-1663.1999999999971</v>
      </c>
      <c r="U22">
        <v>-29.599999999998545</v>
      </c>
      <c r="W22">
        <v>6321.6</v>
      </c>
      <c r="X22">
        <v>387.19999999999993</v>
      </c>
      <c r="AD22">
        <v>35286</v>
      </c>
      <c r="AE22">
        <v>1.6069829394093975</v>
      </c>
      <c r="AI22">
        <v>35286</v>
      </c>
      <c r="AJ22">
        <v>1.6069829394093975</v>
      </c>
    </row>
    <row r="23" spans="2:38" x14ac:dyDescent="0.25">
      <c r="B23">
        <v>36878</v>
      </c>
      <c r="C23">
        <v>99300</v>
      </c>
      <c r="D23">
        <v>11307</v>
      </c>
      <c r="E23">
        <v>24940</v>
      </c>
      <c r="F23">
        <v>96925</v>
      </c>
      <c r="H23">
        <v>62950</v>
      </c>
      <c r="J23">
        <f t="shared" si="0"/>
        <v>53870</v>
      </c>
      <c r="K23">
        <f t="shared" si="1"/>
        <v>1.1685539261184332</v>
      </c>
      <c r="L23">
        <f t="shared" si="2"/>
        <v>99300</v>
      </c>
      <c r="M23">
        <f t="shared" si="3"/>
        <v>11307</v>
      </c>
      <c r="N23">
        <f t="shared" si="4"/>
        <v>53870</v>
      </c>
      <c r="O23">
        <f t="shared" si="5"/>
        <v>87993</v>
      </c>
      <c r="Q23">
        <v>1081</v>
      </c>
      <c r="R23">
        <v>32</v>
      </c>
      <c r="T23">
        <v>-7310.1999999999971</v>
      </c>
      <c r="U23">
        <v>399.19999999999709</v>
      </c>
      <c r="W23">
        <v>8925</v>
      </c>
      <c r="X23">
        <v>563.59999999999991</v>
      </c>
      <c r="Z23">
        <v>53870</v>
      </c>
      <c r="AA23">
        <v>1.1685539261184332</v>
      </c>
      <c r="AI23">
        <v>53870</v>
      </c>
      <c r="AJ23">
        <v>1.1685539261184332</v>
      </c>
    </row>
    <row r="24" spans="2:38" x14ac:dyDescent="0.25">
      <c r="B24">
        <v>85250</v>
      </c>
      <c r="C24">
        <v>74320</v>
      </c>
      <c r="D24">
        <v>67125</v>
      </c>
      <c r="E24">
        <v>88551</v>
      </c>
      <c r="F24">
        <v>116932</v>
      </c>
      <c r="H24">
        <v>134249</v>
      </c>
      <c r="J24">
        <f t="shared" si="0"/>
        <v>86435.6</v>
      </c>
      <c r="K24">
        <f t="shared" si="1"/>
        <v>1.5531679076676739</v>
      </c>
      <c r="L24">
        <f t="shared" si="2"/>
        <v>116932</v>
      </c>
      <c r="M24">
        <f t="shared" si="3"/>
        <v>67125</v>
      </c>
      <c r="N24">
        <f t="shared" si="4"/>
        <v>86435.6</v>
      </c>
      <c r="O24">
        <f t="shared" si="5"/>
        <v>49807</v>
      </c>
      <c r="Q24">
        <v>2516</v>
      </c>
      <c r="R24">
        <v>-337</v>
      </c>
      <c r="T24">
        <v>-3723.3999999999942</v>
      </c>
      <c r="U24">
        <v>459.80000000000291</v>
      </c>
      <c r="W24">
        <v>5333.7999999999993</v>
      </c>
      <c r="X24">
        <v>659.4</v>
      </c>
      <c r="AF24">
        <v>86435.6</v>
      </c>
      <c r="AG24">
        <v>1.5531679076676739</v>
      </c>
      <c r="AI24">
        <v>86435.6</v>
      </c>
      <c r="AJ24">
        <v>1.5531679076676739</v>
      </c>
    </row>
    <row r="25" spans="2:38" x14ac:dyDescent="0.25">
      <c r="B25">
        <v>78625</v>
      </c>
      <c r="C25">
        <v>50950</v>
      </c>
      <c r="D25">
        <v>4126</v>
      </c>
      <c r="E25">
        <v>3861</v>
      </c>
      <c r="F25">
        <v>33994</v>
      </c>
      <c r="H25">
        <v>76198</v>
      </c>
      <c r="J25">
        <f t="shared" si="0"/>
        <v>34311.199999999997</v>
      </c>
      <c r="K25">
        <f t="shared" si="1"/>
        <v>2.2207908787801069</v>
      </c>
      <c r="L25">
        <f t="shared" si="2"/>
        <v>78625</v>
      </c>
      <c r="M25">
        <f t="shared" si="3"/>
        <v>3861</v>
      </c>
      <c r="N25">
        <f t="shared" si="4"/>
        <v>34311.199999999997</v>
      </c>
      <c r="O25">
        <f t="shared" si="5"/>
        <v>74764</v>
      </c>
      <c r="Q25">
        <v>1291</v>
      </c>
      <c r="R25">
        <v>94</v>
      </c>
      <c r="T25">
        <v>-2982.4000000000015</v>
      </c>
      <c r="U25">
        <v>-12</v>
      </c>
      <c r="W25">
        <v>6464.4</v>
      </c>
      <c r="X25">
        <v>208</v>
      </c>
      <c r="AD25">
        <v>34311.199999999997</v>
      </c>
      <c r="AE25">
        <v>2.2207908787801069</v>
      </c>
      <c r="AK25">
        <v>34311.199999999997</v>
      </c>
      <c r="AL25">
        <v>2.2207908787801069</v>
      </c>
    </row>
    <row r="26" spans="2:38" x14ac:dyDescent="0.25">
      <c r="B26">
        <v>45226</v>
      </c>
      <c r="C26">
        <v>50843</v>
      </c>
      <c r="D26">
        <v>101101</v>
      </c>
      <c r="E26">
        <v>8356</v>
      </c>
      <c r="F26">
        <v>112488</v>
      </c>
      <c r="H26">
        <v>121687</v>
      </c>
      <c r="J26">
        <f t="shared" si="0"/>
        <v>63602.8</v>
      </c>
      <c r="K26">
        <f t="shared" si="1"/>
        <v>1.9132333796625305</v>
      </c>
      <c r="L26">
        <f t="shared" si="2"/>
        <v>112488</v>
      </c>
      <c r="M26">
        <f t="shared" si="3"/>
        <v>8356</v>
      </c>
      <c r="N26">
        <f t="shared" si="4"/>
        <v>63602.8</v>
      </c>
      <c r="O26">
        <f t="shared" si="5"/>
        <v>104132</v>
      </c>
      <c r="Q26">
        <v>3238</v>
      </c>
      <c r="R26">
        <v>-1696</v>
      </c>
      <c r="T26">
        <v>1783</v>
      </c>
      <c r="U26">
        <v>-107.19999999999709</v>
      </c>
      <c r="W26">
        <v>5684.9999999999991</v>
      </c>
      <c r="X26">
        <v>141.6</v>
      </c>
      <c r="AF26">
        <v>63602.8</v>
      </c>
      <c r="AG26">
        <v>1.9132333796625305</v>
      </c>
      <c r="AK26">
        <v>63602.8</v>
      </c>
      <c r="AL26">
        <v>1.9132333796625305</v>
      </c>
    </row>
    <row r="27" spans="2:38" x14ac:dyDescent="0.25">
      <c r="B27">
        <v>8189</v>
      </c>
      <c r="C27">
        <v>90449</v>
      </c>
      <c r="D27">
        <v>35820</v>
      </c>
      <c r="E27">
        <v>41192</v>
      </c>
      <c r="F27">
        <v>111189</v>
      </c>
      <c r="H27">
        <v>74305</v>
      </c>
      <c r="J27">
        <f t="shared" si="0"/>
        <v>57367.8</v>
      </c>
      <c r="K27">
        <f t="shared" si="1"/>
        <v>1.2952387924933499</v>
      </c>
      <c r="L27">
        <f t="shared" si="2"/>
        <v>111189</v>
      </c>
      <c r="M27">
        <f t="shared" si="3"/>
        <v>8189</v>
      </c>
      <c r="N27">
        <f t="shared" si="4"/>
        <v>57367.8</v>
      </c>
      <c r="O27">
        <f t="shared" si="5"/>
        <v>103000</v>
      </c>
      <c r="Q27">
        <v>-1709</v>
      </c>
      <c r="R27">
        <v>-482</v>
      </c>
      <c r="T27">
        <v>787.80000000000291</v>
      </c>
      <c r="U27">
        <v>66.400000000001455</v>
      </c>
      <c r="W27">
        <v>5944.2000000000007</v>
      </c>
      <c r="X27">
        <v>546.40000000000009</v>
      </c>
      <c r="Z27">
        <v>57367.8</v>
      </c>
      <c r="AA27">
        <v>1.2952387924933499</v>
      </c>
      <c r="AI27">
        <v>57367.8</v>
      </c>
      <c r="AJ27">
        <v>1.2952387924933499</v>
      </c>
    </row>
    <row r="28" spans="2:38" x14ac:dyDescent="0.25">
      <c r="B28">
        <v>4060</v>
      </c>
      <c r="C28">
        <v>107961</v>
      </c>
      <c r="D28">
        <v>32427</v>
      </c>
      <c r="E28">
        <v>94498</v>
      </c>
      <c r="F28">
        <v>63162</v>
      </c>
      <c r="H28">
        <v>94493</v>
      </c>
      <c r="J28">
        <f t="shared" si="0"/>
        <v>60421.599999999999</v>
      </c>
      <c r="K28">
        <f t="shared" si="1"/>
        <v>1.5638943689011877</v>
      </c>
      <c r="L28">
        <f t="shared" si="2"/>
        <v>107961</v>
      </c>
      <c r="M28">
        <f t="shared" si="3"/>
        <v>4060</v>
      </c>
      <c r="N28">
        <f t="shared" si="4"/>
        <v>60421.599999999999</v>
      </c>
      <c r="O28">
        <f t="shared" si="5"/>
        <v>103901</v>
      </c>
      <c r="Q28">
        <v>3842</v>
      </c>
      <c r="R28">
        <v>-179</v>
      </c>
      <c r="T28">
        <v>-3661.4000000000015</v>
      </c>
      <c r="U28">
        <v>164.59999999999854</v>
      </c>
      <c r="W28">
        <v>7857.4000000000005</v>
      </c>
      <c r="X28">
        <v>828.6</v>
      </c>
      <c r="AB28">
        <v>60421.599999999999</v>
      </c>
      <c r="AC28">
        <v>1.5638943689011877</v>
      </c>
      <c r="AI28">
        <v>60421.599999999999</v>
      </c>
      <c r="AJ28">
        <v>1.5638943689011877</v>
      </c>
    </row>
    <row r="29" spans="2:38" x14ac:dyDescent="0.25">
      <c r="B29">
        <v>22681</v>
      </c>
      <c r="C29">
        <v>19823</v>
      </c>
      <c r="D29">
        <v>111608</v>
      </c>
      <c r="E29">
        <v>96812</v>
      </c>
      <c r="F29">
        <v>23542</v>
      </c>
      <c r="H29">
        <v>106705</v>
      </c>
      <c r="J29">
        <f t="shared" si="0"/>
        <v>54893.2</v>
      </c>
      <c r="K29">
        <f t="shared" si="1"/>
        <v>1.9438655425444318</v>
      </c>
      <c r="L29">
        <f t="shared" si="2"/>
        <v>111608</v>
      </c>
      <c r="M29">
        <f t="shared" si="3"/>
        <v>19823</v>
      </c>
      <c r="N29">
        <f t="shared" si="4"/>
        <v>54893.2</v>
      </c>
      <c r="O29">
        <f t="shared" si="5"/>
        <v>91785</v>
      </c>
      <c r="Q29">
        <v>7198</v>
      </c>
      <c r="R29">
        <v>-35</v>
      </c>
      <c r="T29">
        <v>-2621.6000000000058</v>
      </c>
      <c r="U29">
        <v>-323.20000000000437</v>
      </c>
      <c r="W29">
        <v>5991.2</v>
      </c>
      <c r="X29">
        <v>830.80000000000007</v>
      </c>
      <c r="AD29">
        <v>54893.2</v>
      </c>
      <c r="AE29">
        <v>1.9438655425444318</v>
      </c>
      <c r="AK29">
        <v>54893.2</v>
      </c>
      <c r="AL29">
        <v>1.9438655425444318</v>
      </c>
    </row>
    <row r="30" spans="2:38" x14ac:dyDescent="0.25">
      <c r="B30">
        <v>84116</v>
      </c>
      <c r="C30">
        <v>26520</v>
      </c>
      <c r="D30">
        <v>86553</v>
      </c>
      <c r="E30">
        <v>1997</v>
      </c>
      <c r="F30">
        <v>84270</v>
      </c>
      <c r="H30">
        <v>59172</v>
      </c>
      <c r="J30">
        <f t="shared" si="0"/>
        <v>56691.199999999997</v>
      </c>
      <c r="K30">
        <f t="shared" si="1"/>
        <v>1.0437598780763153</v>
      </c>
      <c r="L30">
        <f t="shared" si="2"/>
        <v>86553</v>
      </c>
      <c r="M30">
        <f t="shared" si="3"/>
        <v>1997</v>
      </c>
      <c r="N30">
        <f t="shared" si="4"/>
        <v>56691.199999999997</v>
      </c>
      <c r="O30">
        <f t="shared" si="5"/>
        <v>84556</v>
      </c>
      <c r="Q30">
        <v>-5034</v>
      </c>
      <c r="R30">
        <v>1868</v>
      </c>
      <c r="T30">
        <v>-5399.2000000000044</v>
      </c>
      <c r="U30">
        <v>75.19999999999709</v>
      </c>
      <c r="W30">
        <v>6967.2</v>
      </c>
      <c r="X30">
        <v>490</v>
      </c>
      <c r="AB30">
        <v>56691.199999999997</v>
      </c>
      <c r="AC30">
        <v>1.0437598780763153</v>
      </c>
      <c r="AI30">
        <v>56691.199999999997</v>
      </c>
      <c r="AJ30">
        <v>1.0437598780763153</v>
      </c>
    </row>
    <row r="31" spans="2:38" x14ac:dyDescent="0.25">
      <c r="B31">
        <v>54680</v>
      </c>
      <c r="C31">
        <v>103931</v>
      </c>
      <c r="D31">
        <v>94208</v>
      </c>
      <c r="E31">
        <v>27130</v>
      </c>
      <c r="F31">
        <v>38741</v>
      </c>
      <c r="H31">
        <v>70114</v>
      </c>
      <c r="J31">
        <f t="shared" si="0"/>
        <v>63738</v>
      </c>
      <c r="K31">
        <f t="shared" si="1"/>
        <v>1.1000345163011076</v>
      </c>
      <c r="L31">
        <f t="shared" si="2"/>
        <v>103931</v>
      </c>
      <c r="M31">
        <f t="shared" si="3"/>
        <v>27130</v>
      </c>
      <c r="N31">
        <f t="shared" si="4"/>
        <v>63738</v>
      </c>
      <c r="O31">
        <f t="shared" si="5"/>
        <v>76801</v>
      </c>
      <c r="Q31">
        <v>1726</v>
      </c>
      <c r="R31">
        <v>313</v>
      </c>
      <c r="T31">
        <v>5780.4000000000015</v>
      </c>
      <c r="U31">
        <v>503.19999999999709</v>
      </c>
      <c r="W31">
        <v>8635.6</v>
      </c>
      <c r="X31">
        <v>869.59999999999991</v>
      </c>
      <c r="Z31">
        <v>63738</v>
      </c>
      <c r="AA31">
        <v>1.1000345163011076</v>
      </c>
      <c r="AI31">
        <v>63738</v>
      </c>
      <c r="AJ31">
        <v>1.1000345163011076</v>
      </c>
    </row>
    <row r="32" spans="2:38" x14ac:dyDescent="0.25">
      <c r="B32">
        <v>111150</v>
      </c>
      <c r="C32">
        <v>5107</v>
      </c>
      <c r="D32">
        <v>63055</v>
      </c>
      <c r="E32">
        <v>76117</v>
      </c>
      <c r="F32">
        <v>94929</v>
      </c>
      <c r="H32">
        <v>114748</v>
      </c>
      <c r="J32">
        <f t="shared" si="0"/>
        <v>70071.600000000006</v>
      </c>
      <c r="K32">
        <f t="shared" si="1"/>
        <v>1.6375821302781726</v>
      </c>
      <c r="L32">
        <f t="shared" si="2"/>
        <v>111150</v>
      </c>
      <c r="M32">
        <f t="shared" si="3"/>
        <v>5107</v>
      </c>
      <c r="N32">
        <f t="shared" si="4"/>
        <v>70071.600000000006</v>
      </c>
      <c r="O32">
        <f t="shared" si="5"/>
        <v>106043</v>
      </c>
      <c r="Q32">
        <v>4048</v>
      </c>
      <c r="R32">
        <v>2</v>
      </c>
      <c r="T32">
        <v>4463.4000000000087</v>
      </c>
      <c r="U32">
        <v>357.40000000000873</v>
      </c>
      <c r="W32">
        <v>7358.2000000000007</v>
      </c>
      <c r="X32">
        <v>961.39999999999986</v>
      </c>
      <c r="AF32">
        <v>70071.600000000006</v>
      </c>
      <c r="AG32">
        <v>1.6375821302781726</v>
      </c>
      <c r="AI32">
        <v>70071.600000000006</v>
      </c>
      <c r="AJ32">
        <v>1.6375821302781726</v>
      </c>
    </row>
    <row r="33" spans="2:38" x14ac:dyDescent="0.25">
      <c r="B33">
        <v>8066</v>
      </c>
      <c r="C33">
        <v>111005</v>
      </c>
      <c r="D33">
        <v>32993</v>
      </c>
      <c r="E33">
        <v>40915</v>
      </c>
      <c r="F33">
        <v>66550</v>
      </c>
      <c r="H33">
        <v>85409</v>
      </c>
      <c r="J33">
        <f t="shared" si="0"/>
        <v>51905.8</v>
      </c>
      <c r="K33">
        <f t="shared" si="1"/>
        <v>1.6454615861811204</v>
      </c>
      <c r="L33">
        <f t="shared" si="2"/>
        <v>111005</v>
      </c>
      <c r="M33">
        <f t="shared" si="3"/>
        <v>8066</v>
      </c>
      <c r="N33">
        <f t="shared" si="4"/>
        <v>51905.8</v>
      </c>
      <c r="O33">
        <f t="shared" si="5"/>
        <v>102939</v>
      </c>
      <c r="Q33">
        <v>-6964</v>
      </c>
      <c r="R33">
        <v>-700</v>
      </c>
      <c r="T33">
        <v>2361.4000000000015</v>
      </c>
      <c r="U33">
        <v>401</v>
      </c>
      <c r="W33">
        <v>3921.4</v>
      </c>
      <c r="X33">
        <v>675.8</v>
      </c>
      <c r="AD33">
        <v>51905.8</v>
      </c>
      <c r="AE33">
        <v>1.6454615861811204</v>
      </c>
      <c r="AK33">
        <v>51905.8</v>
      </c>
      <c r="AL33">
        <v>1.6454615861811204</v>
      </c>
    </row>
    <row r="34" spans="2:38" x14ac:dyDescent="0.25">
      <c r="B34">
        <v>93185</v>
      </c>
      <c r="C34">
        <v>42397</v>
      </c>
      <c r="D34">
        <v>99456</v>
      </c>
      <c r="E34">
        <v>87439</v>
      </c>
      <c r="F34">
        <v>23046</v>
      </c>
      <c r="H34">
        <v>89306</v>
      </c>
      <c r="J34">
        <f t="shared" ref="J34:J65" si="6">AVERAGE(B34:F34)</f>
        <v>69104.600000000006</v>
      </c>
      <c r="K34">
        <f t="shared" ref="K34:K65" si="7">H34/J34</f>
        <v>1.2923307565632387</v>
      </c>
      <c r="L34">
        <f t="shared" ref="L34:L65" si="8">MAX(B34:F34)</f>
        <v>99456</v>
      </c>
      <c r="M34">
        <f t="shared" ref="M34:M65" si="9">MIN(B34:F34)</f>
        <v>23046</v>
      </c>
      <c r="N34">
        <f t="shared" ref="N34:N65" si="10">AVERAGE(B34:F34)</f>
        <v>69104.600000000006</v>
      </c>
      <c r="O34">
        <f t="shared" ref="O34:O65" si="11">L34-M34</f>
        <v>76410</v>
      </c>
      <c r="Q34">
        <v>-12169</v>
      </c>
      <c r="R34">
        <v>0</v>
      </c>
      <c r="T34">
        <v>1626.8000000000029</v>
      </c>
      <c r="U34">
        <v>923</v>
      </c>
      <c r="W34">
        <v>3493.6000000000004</v>
      </c>
      <c r="X34">
        <v>923</v>
      </c>
      <c r="AF34">
        <v>69104.600000000006</v>
      </c>
      <c r="AG34">
        <v>1.2923307565632387</v>
      </c>
      <c r="AI34">
        <v>69104.600000000006</v>
      </c>
      <c r="AJ34">
        <v>1.2923307565632387</v>
      </c>
    </row>
    <row r="35" spans="2:38" x14ac:dyDescent="0.25">
      <c r="B35">
        <v>70137</v>
      </c>
      <c r="C35">
        <v>115305</v>
      </c>
      <c r="D35">
        <v>72874</v>
      </c>
      <c r="E35">
        <v>99251</v>
      </c>
      <c r="F35">
        <v>60722</v>
      </c>
      <c r="H35">
        <v>103369</v>
      </c>
      <c r="J35">
        <f t="shared" si="6"/>
        <v>83657.8</v>
      </c>
      <c r="K35">
        <f t="shared" si="7"/>
        <v>1.2356170016424051</v>
      </c>
      <c r="L35">
        <f t="shared" si="8"/>
        <v>115305</v>
      </c>
      <c r="M35">
        <f t="shared" si="9"/>
        <v>60722</v>
      </c>
      <c r="N35">
        <f t="shared" si="10"/>
        <v>83657.8</v>
      </c>
      <c r="O35">
        <f t="shared" si="11"/>
        <v>54583</v>
      </c>
      <c r="Q35">
        <v>11611</v>
      </c>
      <c r="R35">
        <v>1877</v>
      </c>
      <c r="T35">
        <v>-1409</v>
      </c>
      <c r="U35">
        <v>-421.59999999999127</v>
      </c>
      <c r="W35">
        <v>4925.4000000000005</v>
      </c>
      <c r="X35">
        <v>421.59999999999997</v>
      </c>
      <c r="AB35">
        <v>83657.8</v>
      </c>
      <c r="AC35">
        <v>1.2356170016424051</v>
      </c>
      <c r="AI35">
        <v>83657.8</v>
      </c>
      <c r="AJ35">
        <v>1.2356170016424051</v>
      </c>
    </row>
    <row r="36" spans="2:38" x14ac:dyDescent="0.25">
      <c r="B36">
        <v>95249</v>
      </c>
      <c r="C36">
        <v>5948</v>
      </c>
      <c r="D36">
        <v>39777</v>
      </c>
      <c r="E36">
        <v>115837</v>
      </c>
      <c r="F36">
        <v>69267</v>
      </c>
      <c r="H36">
        <v>116077</v>
      </c>
      <c r="J36">
        <f t="shared" si="6"/>
        <v>65215.6</v>
      </c>
      <c r="K36">
        <f t="shared" si="7"/>
        <v>1.779896221149541</v>
      </c>
      <c r="L36">
        <f t="shared" si="8"/>
        <v>115837</v>
      </c>
      <c r="M36">
        <f t="shared" si="9"/>
        <v>5948</v>
      </c>
      <c r="N36">
        <f t="shared" si="10"/>
        <v>65215.6</v>
      </c>
      <c r="O36">
        <f t="shared" si="11"/>
        <v>109889</v>
      </c>
      <c r="Q36">
        <v>3040</v>
      </c>
      <c r="R36">
        <v>1</v>
      </c>
      <c r="T36">
        <v>5290</v>
      </c>
      <c r="U36">
        <v>81.599999999998545</v>
      </c>
      <c r="W36">
        <v>5812</v>
      </c>
      <c r="X36">
        <v>99.2</v>
      </c>
      <c r="AD36">
        <v>65215.6</v>
      </c>
      <c r="AE36">
        <v>1.779896221149541</v>
      </c>
      <c r="AI36">
        <v>65215.6</v>
      </c>
      <c r="AJ36">
        <v>1.779896221149541</v>
      </c>
    </row>
    <row r="37" spans="2:38" x14ac:dyDescent="0.25">
      <c r="B37">
        <v>78393</v>
      </c>
      <c r="C37">
        <v>854</v>
      </c>
      <c r="D37">
        <v>72358</v>
      </c>
      <c r="E37">
        <v>54323</v>
      </c>
      <c r="F37">
        <v>46533</v>
      </c>
      <c r="H37">
        <v>76725</v>
      </c>
      <c r="J37">
        <f t="shared" si="6"/>
        <v>50492.2</v>
      </c>
      <c r="K37">
        <f t="shared" si="7"/>
        <v>1.5195416321728901</v>
      </c>
      <c r="L37">
        <f t="shared" si="8"/>
        <v>78393</v>
      </c>
      <c r="M37">
        <f t="shared" si="9"/>
        <v>854</v>
      </c>
      <c r="N37">
        <f t="shared" si="10"/>
        <v>50492.2</v>
      </c>
      <c r="O37">
        <f t="shared" si="11"/>
        <v>77539</v>
      </c>
      <c r="Q37">
        <v>-1134</v>
      </c>
      <c r="R37">
        <v>-1950</v>
      </c>
      <c r="T37">
        <v>5006.7999999999956</v>
      </c>
      <c r="U37">
        <v>-719</v>
      </c>
      <c r="W37">
        <v>5006.8</v>
      </c>
      <c r="X37">
        <v>769</v>
      </c>
      <c r="AD37">
        <v>50492.2</v>
      </c>
      <c r="AE37">
        <v>1.5195416321728901</v>
      </c>
      <c r="AI37">
        <v>50492.2</v>
      </c>
      <c r="AJ37">
        <v>1.5195416321728901</v>
      </c>
    </row>
    <row r="38" spans="2:38" x14ac:dyDescent="0.25">
      <c r="B38">
        <v>37141</v>
      </c>
      <c r="C38">
        <v>20803</v>
      </c>
      <c r="D38">
        <v>51128</v>
      </c>
      <c r="E38">
        <v>103469</v>
      </c>
      <c r="F38">
        <v>40213</v>
      </c>
      <c r="H38">
        <v>115255</v>
      </c>
      <c r="J38">
        <f t="shared" si="6"/>
        <v>50550.8</v>
      </c>
      <c r="K38">
        <f t="shared" si="7"/>
        <v>2.2799836995655856</v>
      </c>
      <c r="L38">
        <f t="shared" si="8"/>
        <v>103469</v>
      </c>
      <c r="M38">
        <f t="shared" si="9"/>
        <v>20803</v>
      </c>
      <c r="N38">
        <f t="shared" si="10"/>
        <v>50550.8</v>
      </c>
      <c r="O38">
        <f t="shared" si="11"/>
        <v>82666</v>
      </c>
      <c r="Q38">
        <v>7261</v>
      </c>
      <c r="R38">
        <v>16</v>
      </c>
      <c r="T38">
        <v>2728.4000000000015</v>
      </c>
      <c r="U38">
        <v>-155</v>
      </c>
      <c r="W38">
        <v>3580.7999999999997</v>
      </c>
      <c r="X38">
        <v>1017.8000000000002</v>
      </c>
      <c r="AD38">
        <v>50550.8</v>
      </c>
      <c r="AE38">
        <v>2.2799836995655856</v>
      </c>
      <c r="AK38">
        <v>50550.8</v>
      </c>
      <c r="AL38">
        <v>2.2799836995655856</v>
      </c>
    </row>
    <row r="39" spans="2:38" x14ac:dyDescent="0.25">
      <c r="B39">
        <v>11490</v>
      </c>
      <c r="C39">
        <v>52208</v>
      </c>
      <c r="D39">
        <v>77062</v>
      </c>
      <c r="E39">
        <v>66372</v>
      </c>
      <c r="F39">
        <v>67925</v>
      </c>
      <c r="H39">
        <v>85232</v>
      </c>
      <c r="J39">
        <f t="shared" si="6"/>
        <v>55011.4</v>
      </c>
      <c r="K39">
        <f t="shared" si="7"/>
        <v>1.5493515889433827</v>
      </c>
      <c r="L39">
        <f t="shared" si="8"/>
        <v>77062</v>
      </c>
      <c r="M39">
        <f t="shared" si="9"/>
        <v>11490</v>
      </c>
      <c r="N39">
        <f t="shared" si="10"/>
        <v>55011.4</v>
      </c>
      <c r="O39">
        <f t="shared" si="11"/>
        <v>65572</v>
      </c>
      <c r="Q39">
        <v>2822</v>
      </c>
      <c r="R39">
        <v>118</v>
      </c>
      <c r="T39">
        <v>325.59999999999854</v>
      </c>
      <c r="U39">
        <v>-1088.4000000000015</v>
      </c>
      <c r="W39">
        <v>4032.8</v>
      </c>
      <c r="X39">
        <v>1102</v>
      </c>
      <c r="AD39">
        <v>55011.4</v>
      </c>
      <c r="AE39">
        <v>1.5493515889433827</v>
      </c>
      <c r="AK39">
        <v>55011.4</v>
      </c>
      <c r="AL39">
        <v>1.5493515889433827</v>
      </c>
    </row>
    <row r="40" spans="2:38" x14ac:dyDescent="0.25">
      <c r="B40">
        <v>87218</v>
      </c>
      <c r="C40">
        <v>37349</v>
      </c>
      <c r="D40">
        <v>9537</v>
      </c>
      <c r="E40">
        <v>97594</v>
      </c>
      <c r="F40">
        <v>104034</v>
      </c>
      <c r="H40">
        <v>91297</v>
      </c>
      <c r="J40">
        <f t="shared" si="6"/>
        <v>67146.399999999994</v>
      </c>
      <c r="K40">
        <f t="shared" si="7"/>
        <v>1.3596708088594476</v>
      </c>
      <c r="L40">
        <f t="shared" si="8"/>
        <v>104034</v>
      </c>
      <c r="M40">
        <f t="shared" si="9"/>
        <v>9537</v>
      </c>
      <c r="N40">
        <f t="shared" si="10"/>
        <v>67146.399999999994</v>
      </c>
      <c r="O40">
        <f t="shared" si="11"/>
        <v>94497</v>
      </c>
      <c r="Q40">
        <v>-3536</v>
      </c>
      <c r="R40">
        <v>-2121</v>
      </c>
      <c r="T40">
        <v>-3603.2000000000116</v>
      </c>
      <c r="U40">
        <v>197.39999999999418</v>
      </c>
      <c r="W40">
        <v>9989.5999999999985</v>
      </c>
      <c r="X40">
        <v>651</v>
      </c>
      <c r="AB40">
        <v>67146.399999999994</v>
      </c>
      <c r="AC40">
        <v>1.3596708088594476</v>
      </c>
      <c r="AI40">
        <v>67146.399999999994</v>
      </c>
      <c r="AJ40">
        <v>1.3596708088594476</v>
      </c>
    </row>
    <row r="41" spans="2:38" x14ac:dyDescent="0.25">
      <c r="B41">
        <v>26202</v>
      </c>
      <c r="C41">
        <v>33691</v>
      </c>
      <c r="D41">
        <v>45967</v>
      </c>
      <c r="E41">
        <v>45497</v>
      </c>
      <c r="F41">
        <v>95183</v>
      </c>
      <c r="H41">
        <v>60163</v>
      </c>
      <c r="J41">
        <f t="shared" si="6"/>
        <v>49308</v>
      </c>
      <c r="K41">
        <f t="shared" si="7"/>
        <v>1.2201468321570537</v>
      </c>
      <c r="L41">
        <f t="shared" si="8"/>
        <v>95183</v>
      </c>
      <c r="M41">
        <f t="shared" si="9"/>
        <v>26202</v>
      </c>
      <c r="N41">
        <f t="shared" si="10"/>
        <v>49308</v>
      </c>
      <c r="O41">
        <f t="shared" si="11"/>
        <v>68981</v>
      </c>
      <c r="Q41">
        <v>-4412</v>
      </c>
      <c r="R41">
        <v>258</v>
      </c>
      <c r="T41">
        <v>-4615.1999999999971</v>
      </c>
      <c r="U41">
        <v>-751.80000000000291</v>
      </c>
      <c r="W41">
        <v>6127.6</v>
      </c>
      <c r="X41">
        <v>753.00000000000011</v>
      </c>
      <c r="Z41">
        <v>49308</v>
      </c>
      <c r="AA41">
        <v>1.2201468321570537</v>
      </c>
      <c r="AI41">
        <v>49308</v>
      </c>
      <c r="AJ41">
        <v>1.2201468321570537</v>
      </c>
    </row>
    <row r="42" spans="2:38" x14ac:dyDescent="0.25">
      <c r="B42">
        <v>51716</v>
      </c>
      <c r="C42">
        <v>38309</v>
      </c>
      <c r="D42">
        <v>15428</v>
      </c>
      <c r="E42">
        <v>50006</v>
      </c>
      <c r="F42">
        <v>70460</v>
      </c>
      <c r="H42">
        <v>105330</v>
      </c>
      <c r="J42">
        <f t="shared" si="6"/>
        <v>45183.8</v>
      </c>
      <c r="K42">
        <f t="shared" si="7"/>
        <v>2.3311452334686322</v>
      </c>
      <c r="L42">
        <f t="shared" si="8"/>
        <v>70460</v>
      </c>
      <c r="M42">
        <f t="shared" si="9"/>
        <v>15428</v>
      </c>
      <c r="N42">
        <f t="shared" si="10"/>
        <v>45183.8</v>
      </c>
      <c r="O42">
        <f t="shared" si="11"/>
        <v>55032</v>
      </c>
      <c r="Q42">
        <v>-573</v>
      </c>
      <c r="R42">
        <v>11</v>
      </c>
      <c r="T42">
        <v>-2540.1999999999971</v>
      </c>
      <c r="U42">
        <v>190</v>
      </c>
      <c r="W42">
        <v>5121</v>
      </c>
      <c r="X42">
        <v>707.6</v>
      </c>
      <c r="AD42">
        <v>45183.8</v>
      </c>
      <c r="AE42">
        <v>2.3311452334686322</v>
      </c>
      <c r="AK42">
        <v>45183.8</v>
      </c>
      <c r="AL42">
        <v>2.3311452334686322</v>
      </c>
    </row>
    <row r="43" spans="2:38" x14ac:dyDescent="0.25">
      <c r="B43">
        <v>81438</v>
      </c>
      <c r="C43">
        <v>14247</v>
      </c>
      <c r="D43">
        <v>17856</v>
      </c>
      <c r="E43">
        <v>12828</v>
      </c>
      <c r="F43">
        <v>31236</v>
      </c>
      <c r="H43">
        <v>53797</v>
      </c>
      <c r="J43">
        <f t="shared" si="6"/>
        <v>31521</v>
      </c>
      <c r="K43">
        <f t="shared" si="7"/>
        <v>1.7067034675295834</v>
      </c>
      <c r="L43">
        <f t="shared" si="8"/>
        <v>81438</v>
      </c>
      <c r="M43">
        <f t="shared" si="9"/>
        <v>12828</v>
      </c>
      <c r="N43">
        <f t="shared" si="10"/>
        <v>31521</v>
      </c>
      <c r="O43">
        <f t="shared" si="11"/>
        <v>68610</v>
      </c>
      <c r="Q43">
        <v>784</v>
      </c>
      <c r="R43">
        <v>210</v>
      </c>
      <c r="T43">
        <v>3206.4000000000015</v>
      </c>
      <c r="U43">
        <v>-109</v>
      </c>
      <c r="W43">
        <v>3841.2000000000003</v>
      </c>
      <c r="X43">
        <v>322.60000000000002</v>
      </c>
      <c r="AD43">
        <v>31521</v>
      </c>
      <c r="AE43">
        <v>1.7067034675295834</v>
      </c>
      <c r="AK43">
        <v>31521</v>
      </c>
      <c r="AL43">
        <v>1.7067034675295834</v>
      </c>
    </row>
    <row r="44" spans="2:38" x14ac:dyDescent="0.25">
      <c r="B44">
        <v>27168</v>
      </c>
      <c r="C44">
        <v>18767</v>
      </c>
      <c r="D44">
        <v>74997</v>
      </c>
      <c r="E44">
        <v>50741</v>
      </c>
      <c r="F44">
        <v>111461</v>
      </c>
      <c r="H44">
        <v>81182</v>
      </c>
      <c r="J44">
        <f t="shared" si="6"/>
        <v>56626.8</v>
      </c>
      <c r="K44">
        <f t="shared" si="7"/>
        <v>1.4336321317821243</v>
      </c>
      <c r="L44">
        <f t="shared" si="8"/>
        <v>111461</v>
      </c>
      <c r="M44">
        <f t="shared" si="9"/>
        <v>18767</v>
      </c>
      <c r="N44">
        <f t="shared" si="10"/>
        <v>56626.8</v>
      </c>
      <c r="O44">
        <f t="shared" si="11"/>
        <v>92694</v>
      </c>
      <c r="Q44">
        <v>6398</v>
      </c>
      <c r="R44">
        <v>352</v>
      </c>
      <c r="T44">
        <v>-1404.5999999999985</v>
      </c>
      <c r="U44">
        <v>51</v>
      </c>
      <c r="W44">
        <v>8563</v>
      </c>
      <c r="X44">
        <v>541</v>
      </c>
      <c r="Z44">
        <v>56626.8</v>
      </c>
      <c r="AA44">
        <v>1.4336321317821243</v>
      </c>
      <c r="AI44">
        <v>56626.8</v>
      </c>
      <c r="AJ44">
        <v>1.4336321317821243</v>
      </c>
    </row>
    <row r="45" spans="2:38" x14ac:dyDescent="0.25">
      <c r="B45">
        <v>115265</v>
      </c>
      <c r="C45">
        <v>98691</v>
      </c>
      <c r="D45">
        <v>117455</v>
      </c>
      <c r="E45">
        <v>79599</v>
      </c>
      <c r="F45">
        <v>56110</v>
      </c>
      <c r="H45">
        <v>117566</v>
      </c>
      <c r="J45">
        <f t="shared" si="6"/>
        <v>93424</v>
      </c>
      <c r="K45">
        <f t="shared" si="7"/>
        <v>1.2584132556944683</v>
      </c>
      <c r="L45">
        <f t="shared" si="8"/>
        <v>117455</v>
      </c>
      <c r="M45">
        <f t="shared" si="9"/>
        <v>56110</v>
      </c>
      <c r="N45">
        <f t="shared" si="10"/>
        <v>93424</v>
      </c>
      <c r="O45">
        <f t="shared" si="11"/>
        <v>61345</v>
      </c>
      <c r="Q45">
        <v>1208</v>
      </c>
      <c r="R45">
        <v>11</v>
      </c>
      <c r="T45">
        <v>-4656.1999999999971</v>
      </c>
      <c r="U45">
        <v>197.80000000000291</v>
      </c>
      <c r="W45">
        <v>4656.2</v>
      </c>
      <c r="X45">
        <v>601.40000000000009</v>
      </c>
      <c r="AB45">
        <v>93424</v>
      </c>
      <c r="AC45">
        <v>1.2584132556944683</v>
      </c>
      <c r="AI45">
        <v>93424</v>
      </c>
      <c r="AJ45">
        <v>1.2584132556944683</v>
      </c>
    </row>
    <row r="46" spans="2:38" x14ac:dyDescent="0.25">
      <c r="B46">
        <v>115595</v>
      </c>
      <c r="C46">
        <v>112647</v>
      </c>
      <c r="D46">
        <v>84674</v>
      </c>
      <c r="E46">
        <v>78659</v>
      </c>
      <c r="F46">
        <v>105006</v>
      </c>
      <c r="H46">
        <v>136203</v>
      </c>
      <c r="J46">
        <f t="shared" si="6"/>
        <v>99316.2</v>
      </c>
      <c r="K46">
        <f t="shared" si="7"/>
        <v>1.371407685755194</v>
      </c>
      <c r="L46">
        <f t="shared" si="8"/>
        <v>115595</v>
      </c>
      <c r="M46">
        <f t="shared" si="9"/>
        <v>78659</v>
      </c>
      <c r="N46">
        <f t="shared" si="10"/>
        <v>99316.2</v>
      </c>
      <c r="O46">
        <f t="shared" si="11"/>
        <v>36936</v>
      </c>
      <c r="Q46">
        <v>-9798</v>
      </c>
      <c r="R46">
        <v>78</v>
      </c>
      <c r="T46">
        <v>3154.8000000000029</v>
      </c>
      <c r="U46">
        <v>-58.80000000000291</v>
      </c>
      <c r="W46">
        <v>5885.2</v>
      </c>
      <c r="X46">
        <v>215.6</v>
      </c>
      <c r="AF46">
        <v>99316.2</v>
      </c>
      <c r="AG46">
        <v>1.371407685755194</v>
      </c>
      <c r="AI46">
        <v>99316.2</v>
      </c>
      <c r="AJ46">
        <v>1.371407685755194</v>
      </c>
    </row>
    <row r="47" spans="2:38" x14ac:dyDescent="0.25">
      <c r="B47">
        <v>9905</v>
      </c>
      <c r="C47">
        <v>94997</v>
      </c>
      <c r="D47">
        <v>117525</v>
      </c>
      <c r="E47">
        <v>57851</v>
      </c>
      <c r="F47">
        <v>74222</v>
      </c>
      <c r="H47">
        <v>82036</v>
      </c>
      <c r="J47">
        <f t="shared" si="6"/>
        <v>70900</v>
      </c>
      <c r="K47">
        <f t="shared" si="7"/>
        <v>1.1570662905500706</v>
      </c>
      <c r="L47">
        <f t="shared" si="8"/>
        <v>117525</v>
      </c>
      <c r="M47">
        <f t="shared" si="9"/>
        <v>9905</v>
      </c>
      <c r="N47">
        <f t="shared" si="10"/>
        <v>70900</v>
      </c>
      <c r="O47">
        <f t="shared" si="11"/>
        <v>107620</v>
      </c>
      <c r="Q47">
        <v>4423</v>
      </c>
      <c r="R47">
        <v>2205</v>
      </c>
      <c r="T47">
        <v>2856.3999999999942</v>
      </c>
      <c r="U47">
        <v>-978.39999999999418</v>
      </c>
      <c r="W47">
        <v>4065.2000000000003</v>
      </c>
      <c r="X47">
        <v>978.4</v>
      </c>
      <c r="AB47">
        <v>70900</v>
      </c>
      <c r="AC47">
        <v>1.1570662905500706</v>
      </c>
      <c r="AI47">
        <v>70900</v>
      </c>
      <c r="AJ47">
        <v>1.1570662905500706</v>
      </c>
    </row>
    <row r="48" spans="2:38" x14ac:dyDescent="0.25">
      <c r="B48">
        <v>50026</v>
      </c>
      <c r="C48">
        <v>17771</v>
      </c>
      <c r="D48">
        <v>11415</v>
      </c>
      <c r="E48">
        <v>14283</v>
      </c>
      <c r="F48">
        <v>69608</v>
      </c>
      <c r="H48">
        <v>50776</v>
      </c>
      <c r="J48">
        <f t="shared" si="6"/>
        <v>32620.6</v>
      </c>
      <c r="K48">
        <f t="shared" si="7"/>
        <v>1.5565624176134101</v>
      </c>
      <c r="L48">
        <f t="shared" si="8"/>
        <v>69608</v>
      </c>
      <c r="M48">
        <f t="shared" si="9"/>
        <v>11415</v>
      </c>
      <c r="N48">
        <f t="shared" si="10"/>
        <v>32620.6</v>
      </c>
      <c r="O48">
        <f t="shared" si="11"/>
        <v>58193</v>
      </c>
      <c r="Q48">
        <v>-2729</v>
      </c>
      <c r="R48">
        <v>92</v>
      </c>
      <c r="T48">
        <v>3026.7999999999993</v>
      </c>
      <c r="U48">
        <v>504</v>
      </c>
      <c r="W48">
        <v>10020.799999999999</v>
      </c>
      <c r="X48">
        <v>904.4</v>
      </c>
      <c r="AD48">
        <v>32620.6</v>
      </c>
      <c r="AE48">
        <v>1.5565624176134101</v>
      </c>
      <c r="AI48">
        <v>32620.6</v>
      </c>
      <c r="AJ48">
        <v>1.5565624176134101</v>
      </c>
    </row>
    <row r="49" spans="2:38" x14ac:dyDescent="0.25">
      <c r="B49">
        <v>58343</v>
      </c>
      <c r="C49">
        <v>64797</v>
      </c>
      <c r="D49">
        <v>113030</v>
      </c>
      <c r="E49">
        <v>102373</v>
      </c>
      <c r="F49">
        <v>92184</v>
      </c>
      <c r="H49">
        <v>145871</v>
      </c>
      <c r="J49">
        <f t="shared" si="6"/>
        <v>86145.4</v>
      </c>
      <c r="K49">
        <f t="shared" si="7"/>
        <v>1.6933115407206887</v>
      </c>
      <c r="L49">
        <f t="shared" si="8"/>
        <v>113030</v>
      </c>
      <c r="M49">
        <f t="shared" si="9"/>
        <v>58343</v>
      </c>
      <c r="N49">
        <f t="shared" si="10"/>
        <v>86145.4</v>
      </c>
      <c r="O49">
        <f t="shared" si="11"/>
        <v>54687</v>
      </c>
      <c r="Q49">
        <v>-3820</v>
      </c>
      <c r="R49">
        <v>1405</v>
      </c>
      <c r="T49">
        <v>-3595.4000000000087</v>
      </c>
      <c r="U49">
        <v>-84</v>
      </c>
      <c r="W49">
        <v>7528.6</v>
      </c>
      <c r="X49">
        <v>168.4</v>
      </c>
      <c r="AF49">
        <v>86145.4</v>
      </c>
      <c r="AG49">
        <v>1.6933115407206887</v>
      </c>
      <c r="AK49">
        <v>86145.4</v>
      </c>
      <c r="AL49">
        <v>1.6933115407206887</v>
      </c>
    </row>
    <row r="50" spans="2:38" x14ac:dyDescent="0.25">
      <c r="B50">
        <v>103670</v>
      </c>
      <c r="C50">
        <v>29067</v>
      </c>
      <c r="D50">
        <v>7948</v>
      </c>
      <c r="E50">
        <v>86505</v>
      </c>
      <c r="F50">
        <v>106413</v>
      </c>
      <c r="H50">
        <v>97747</v>
      </c>
      <c r="J50">
        <f t="shared" si="6"/>
        <v>66720.600000000006</v>
      </c>
      <c r="K50">
        <f t="shared" si="7"/>
        <v>1.465019798982623</v>
      </c>
      <c r="L50">
        <f t="shared" si="8"/>
        <v>106413</v>
      </c>
      <c r="M50">
        <f t="shared" si="9"/>
        <v>7948</v>
      </c>
      <c r="N50">
        <f t="shared" si="10"/>
        <v>66720.600000000006</v>
      </c>
      <c r="O50">
        <f t="shared" si="11"/>
        <v>98465</v>
      </c>
      <c r="Q50">
        <v>5620</v>
      </c>
      <c r="R50">
        <v>-1935</v>
      </c>
      <c r="T50">
        <v>-2208.5999999999913</v>
      </c>
      <c r="U50">
        <v>-176.59999999999127</v>
      </c>
      <c r="W50">
        <v>3117</v>
      </c>
      <c r="X50">
        <v>257</v>
      </c>
      <c r="AB50">
        <v>66720.600000000006</v>
      </c>
      <c r="AC50">
        <v>1.465019798982623</v>
      </c>
      <c r="AI50">
        <v>66720.600000000006</v>
      </c>
      <c r="AJ50">
        <v>1.465019798982623</v>
      </c>
    </row>
    <row r="51" spans="2:38" x14ac:dyDescent="0.25">
      <c r="B51">
        <v>65044</v>
      </c>
      <c r="C51">
        <v>8565</v>
      </c>
      <c r="D51">
        <v>85522</v>
      </c>
      <c r="E51">
        <v>56534</v>
      </c>
      <c r="F51">
        <v>21853</v>
      </c>
      <c r="H51">
        <v>49583</v>
      </c>
      <c r="J51">
        <f t="shared" si="6"/>
        <v>47503.6</v>
      </c>
      <c r="K51">
        <f t="shared" si="7"/>
        <v>1.0437735245328776</v>
      </c>
      <c r="L51">
        <f t="shared" si="8"/>
        <v>85522</v>
      </c>
      <c r="M51">
        <f t="shared" si="9"/>
        <v>8565</v>
      </c>
      <c r="N51">
        <f t="shared" si="10"/>
        <v>47503.6</v>
      </c>
      <c r="O51">
        <f t="shared" si="11"/>
        <v>76957</v>
      </c>
      <c r="Q51">
        <v>-9949</v>
      </c>
      <c r="R51">
        <v>187</v>
      </c>
      <c r="T51">
        <v>197.79999999999563</v>
      </c>
      <c r="U51">
        <v>-72.200000000004366</v>
      </c>
      <c r="W51">
        <v>5081.3999999999996</v>
      </c>
      <c r="X51">
        <v>72.2</v>
      </c>
      <c r="Z51">
        <v>47503.6</v>
      </c>
      <c r="AA51">
        <v>1.0437735245328776</v>
      </c>
      <c r="AI51">
        <v>47503.6</v>
      </c>
      <c r="AJ51">
        <v>1.0437735245328776</v>
      </c>
    </row>
    <row r="52" spans="2:38" x14ac:dyDescent="0.25">
      <c r="B52">
        <v>86182</v>
      </c>
      <c r="C52">
        <v>58075</v>
      </c>
      <c r="D52">
        <v>18017</v>
      </c>
      <c r="E52">
        <v>69804</v>
      </c>
      <c r="F52">
        <v>103703</v>
      </c>
      <c r="H52">
        <v>67326</v>
      </c>
      <c r="J52">
        <f t="shared" si="6"/>
        <v>67156.2</v>
      </c>
      <c r="K52">
        <f t="shared" si="7"/>
        <v>1.0025284337112583</v>
      </c>
      <c r="L52">
        <f t="shared" si="8"/>
        <v>103703</v>
      </c>
      <c r="M52">
        <f t="shared" si="9"/>
        <v>18017</v>
      </c>
      <c r="N52">
        <f t="shared" si="10"/>
        <v>67156.2</v>
      </c>
      <c r="O52">
        <f t="shared" si="11"/>
        <v>85686</v>
      </c>
      <c r="Q52">
        <v>-5982</v>
      </c>
      <c r="R52">
        <v>0</v>
      </c>
      <c r="T52">
        <v>-2560.1999999999971</v>
      </c>
      <c r="U52">
        <v>-192</v>
      </c>
      <c r="W52">
        <v>3409.8</v>
      </c>
      <c r="X52">
        <v>217.2</v>
      </c>
      <c r="AB52">
        <v>67156.2</v>
      </c>
      <c r="AC52">
        <v>1.0025284337112583</v>
      </c>
      <c r="AI52">
        <v>67156.2</v>
      </c>
      <c r="AJ52">
        <v>1.0025284337112583</v>
      </c>
    </row>
    <row r="53" spans="2:38" x14ac:dyDescent="0.25">
      <c r="B53">
        <v>103659</v>
      </c>
      <c r="C53">
        <v>14260</v>
      </c>
      <c r="D53">
        <v>46184</v>
      </c>
      <c r="E53">
        <v>53767</v>
      </c>
      <c r="F53">
        <v>18953</v>
      </c>
      <c r="H53">
        <v>103277</v>
      </c>
      <c r="J53">
        <f t="shared" si="6"/>
        <v>47364.6</v>
      </c>
      <c r="K53">
        <f t="shared" si="7"/>
        <v>2.1804681133166963</v>
      </c>
      <c r="L53">
        <f t="shared" si="8"/>
        <v>103659</v>
      </c>
      <c r="M53">
        <f t="shared" si="9"/>
        <v>14260</v>
      </c>
      <c r="N53">
        <f t="shared" si="10"/>
        <v>47364.6</v>
      </c>
      <c r="O53">
        <f t="shared" si="11"/>
        <v>89399</v>
      </c>
      <c r="Q53">
        <v>6353</v>
      </c>
      <c r="R53">
        <v>830</v>
      </c>
      <c r="T53">
        <v>-5796</v>
      </c>
      <c r="U53">
        <v>-390</v>
      </c>
      <c r="W53">
        <v>5980.7999999999993</v>
      </c>
      <c r="X53">
        <v>390</v>
      </c>
      <c r="AD53">
        <v>47364.6</v>
      </c>
      <c r="AE53">
        <v>2.1804681133166963</v>
      </c>
      <c r="AK53">
        <v>47364.6</v>
      </c>
      <c r="AL53">
        <v>2.1804681133166963</v>
      </c>
    </row>
    <row r="54" spans="2:38" x14ac:dyDescent="0.25">
      <c r="B54">
        <v>94124</v>
      </c>
      <c r="C54">
        <v>67055</v>
      </c>
      <c r="D54">
        <v>103634</v>
      </c>
      <c r="E54">
        <v>112574</v>
      </c>
      <c r="F54">
        <v>117652</v>
      </c>
      <c r="H54">
        <v>133930</v>
      </c>
      <c r="J54">
        <f t="shared" si="6"/>
        <v>99007.8</v>
      </c>
      <c r="K54">
        <f t="shared" si="7"/>
        <v>1.3527217047545748</v>
      </c>
      <c r="L54">
        <f t="shared" si="8"/>
        <v>117652</v>
      </c>
      <c r="M54">
        <f t="shared" si="9"/>
        <v>67055</v>
      </c>
      <c r="N54">
        <f t="shared" si="10"/>
        <v>99007.8</v>
      </c>
      <c r="O54">
        <f t="shared" si="11"/>
        <v>50597</v>
      </c>
      <c r="Q54">
        <v>4534</v>
      </c>
      <c r="R54">
        <v>-9</v>
      </c>
      <c r="T54">
        <v>460.19999999999709</v>
      </c>
      <c r="U54">
        <v>294</v>
      </c>
      <c r="W54">
        <v>3745</v>
      </c>
      <c r="X54">
        <v>554.40000000000009</v>
      </c>
      <c r="AB54">
        <v>99007.8</v>
      </c>
      <c r="AC54">
        <v>1.3527217047545748</v>
      </c>
      <c r="AI54">
        <v>99007.8</v>
      </c>
      <c r="AJ54">
        <v>1.3527217047545748</v>
      </c>
    </row>
    <row r="55" spans="2:38" x14ac:dyDescent="0.25">
      <c r="B55">
        <v>105106</v>
      </c>
      <c r="C55">
        <v>116301</v>
      </c>
      <c r="D55">
        <v>18168</v>
      </c>
      <c r="E55">
        <v>72292</v>
      </c>
      <c r="F55">
        <v>69731</v>
      </c>
      <c r="H55">
        <v>78537</v>
      </c>
      <c r="J55">
        <f t="shared" si="6"/>
        <v>76319.600000000006</v>
      </c>
      <c r="K55">
        <f t="shared" si="7"/>
        <v>1.0290541355038547</v>
      </c>
      <c r="L55">
        <f t="shared" si="8"/>
        <v>116301</v>
      </c>
      <c r="M55">
        <f t="shared" si="9"/>
        <v>18168</v>
      </c>
      <c r="N55">
        <f t="shared" si="10"/>
        <v>76319.600000000006</v>
      </c>
      <c r="O55">
        <f t="shared" si="11"/>
        <v>98133</v>
      </c>
      <c r="Q55">
        <v>2523</v>
      </c>
      <c r="R55">
        <v>-79</v>
      </c>
      <c r="T55">
        <v>256.40000000000873</v>
      </c>
      <c r="U55">
        <v>78.400000000008731</v>
      </c>
      <c r="W55">
        <v>3550</v>
      </c>
      <c r="X55">
        <v>454.40000000000003</v>
      </c>
      <c r="AB55">
        <v>76319.600000000006</v>
      </c>
      <c r="AC55">
        <v>1.0290541355038547</v>
      </c>
      <c r="AI55">
        <v>76319.600000000006</v>
      </c>
      <c r="AJ55">
        <v>1.0290541355038547</v>
      </c>
    </row>
    <row r="56" spans="2:38" x14ac:dyDescent="0.25">
      <c r="B56">
        <v>12653</v>
      </c>
      <c r="C56">
        <v>78501</v>
      </c>
      <c r="D56">
        <v>112494</v>
      </c>
      <c r="E56">
        <v>56676</v>
      </c>
      <c r="F56">
        <v>23145</v>
      </c>
      <c r="H56">
        <v>85593</v>
      </c>
      <c r="J56">
        <f t="shared" si="6"/>
        <v>56693.8</v>
      </c>
      <c r="K56">
        <f t="shared" si="7"/>
        <v>1.509741805982312</v>
      </c>
      <c r="L56">
        <f t="shared" si="8"/>
        <v>112494</v>
      </c>
      <c r="M56">
        <f t="shared" si="9"/>
        <v>12653</v>
      </c>
      <c r="N56">
        <f t="shared" si="10"/>
        <v>56693.8</v>
      </c>
      <c r="O56">
        <f t="shared" si="11"/>
        <v>99841</v>
      </c>
      <c r="Q56">
        <v>3921</v>
      </c>
      <c r="R56">
        <v>-843</v>
      </c>
      <c r="T56">
        <v>-3231.7999999999956</v>
      </c>
      <c r="U56">
        <v>-956.19999999999709</v>
      </c>
      <c r="W56">
        <v>6707.7999999999993</v>
      </c>
      <c r="X56">
        <v>1090.1999999999998</v>
      </c>
      <c r="Z56">
        <v>56693.8</v>
      </c>
      <c r="AA56">
        <v>1.509741805982312</v>
      </c>
      <c r="AI56">
        <v>56693.8</v>
      </c>
      <c r="AJ56">
        <v>1.509741805982312</v>
      </c>
    </row>
    <row r="57" spans="2:38" x14ac:dyDescent="0.25">
      <c r="B57">
        <v>89652</v>
      </c>
      <c r="C57">
        <v>42124</v>
      </c>
      <c r="D57">
        <v>15180</v>
      </c>
      <c r="E57">
        <v>59488</v>
      </c>
      <c r="F57">
        <v>108279</v>
      </c>
      <c r="H57">
        <v>111624</v>
      </c>
      <c r="J57">
        <f t="shared" si="6"/>
        <v>62944.6</v>
      </c>
      <c r="K57">
        <f t="shared" si="7"/>
        <v>1.7733689625480185</v>
      </c>
      <c r="L57">
        <f t="shared" si="8"/>
        <v>108279</v>
      </c>
      <c r="M57">
        <f t="shared" si="9"/>
        <v>15180</v>
      </c>
      <c r="N57">
        <f t="shared" si="10"/>
        <v>62944.6</v>
      </c>
      <c r="O57">
        <f t="shared" si="11"/>
        <v>93099</v>
      </c>
      <c r="Q57">
        <v>3999</v>
      </c>
      <c r="R57">
        <v>1214</v>
      </c>
      <c r="T57">
        <v>1961.1999999999971</v>
      </c>
      <c r="U57">
        <v>-248</v>
      </c>
      <c r="W57">
        <v>5144.8</v>
      </c>
      <c r="X57">
        <v>1076.8000000000002</v>
      </c>
      <c r="AD57">
        <v>62944.6</v>
      </c>
      <c r="AE57">
        <v>1.7733689625480185</v>
      </c>
      <c r="AK57">
        <v>62944.6</v>
      </c>
      <c r="AL57">
        <v>1.7733689625480185</v>
      </c>
    </row>
    <row r="58" spans="2:38" x14ac:dyDescent="0.25">
      <c r="B58">
        <v>95042</v>
      </c>
      <c r="C58">
        <v>65991</v>
      </c>
      <c r="D58">
        <v>77364</v>
      </c>
      <c r="E58">
        <v>95072</v>
      </c>
      <c r="F58">
        <v>29189</v>
      </c>
      <c r="H58">
        <v>107591</v>
      </c>
      <c r="J58">
        <f t="shared" si="6"/>
        <v>72531.600000000006</v>
      </c>
      <c r="K58">
        <f t="shared" si="7"/>
        <v>1.4833672495850083</v>
      </c>
      <c r="L58">
        <f t="shared" si="8"/>
        <v>95072</v>
      </c>
      <c r="M58">
        <f t="shared" si="9"/>
        <v>29189</v>
      </c>
      <c r="N58">
        <f t="shared" si="10"/>
        <v>72531.600000000006</v>
      </c>
      <c r="O58">
        <f t="shared" si="11"/>
        <v>65883</v>
      </c>
      <c r="Q58">
        <v>5870</v>
      </c>
      <c r="R58">
        <v>0</v>
      </c>
      <c r="T58">
        <v>-6483.5999999999913</v>
      </c>
      <c r="U58">
        <v>24.80000000000291</v>
      </c>
      <c r="W58">
        <v>6777.6</v>
      </c>
      <c r="X58">
        <v>224.4</v>
      </c>
      <c r="AB58">
        <v>72531.600000000006</v>
      </c>
      <c r="AC58">
        <v>1.4833672495850083</v>
      </c>
      <c r="AI58">
        <v>72531.600000000006</v>
      </c>
      <c r="AJ58">
        <v>1.4833672495850083</v>
      </c>
    </row>
    <row r="59" spans="2:38" x14ac:dyDescent="0.25">
      <c r="B59">
        <v>57987</v>
      </c>
      <c r="C59">
        <v>32241</v>
      </c>
      <c r="D59">
        <v>39084</v>
      </c>
      <c r="E59">
        <v>10305</v>
      </c>
      <c r="F59">
        <v>6195</v>
      </c>
      <c r="H59">
        <v>50361</v>
      </c>
      <c r="J59">
        <f t="shared" si="6"/>
        <v>29162.400000000001</v>
      </c>
      <c r="K59">
        <f t="shared" si="7"/>
        <v>1.7269154802073903</v>
      </c>
      <c r="L59">
        <f t="shared" si="8"/>
        <v>57987</v>
      </c>
      <c r="M59">
        <f t="shared" si="9"/>
        <v>6195</v>
      </c>
      <c r="N59">
        <f t="shared" si="10"/>
        <v>29162.400000000001</v>
      </c>
      <c r="O59">
        <f t="shared" si="11"/>
        <v>51792</v>
      </c>
      <c r="Q59">
        <v>9648</v>
      </c>
      <c r="R59">
        <v>1596</v>
      </c>
      <c r="T59">
        <v>3184.8000000000029</v>
      </c>
      <c r="U59">
        <v>463.20000000000073</v>
      </c>
      <c r="W59">
        <v>3184.7999999999997</v>
      </c>
      <c r="X59">
        <v>683.2</v>
      </c>
      <c r="AD59">
        <v>29162.400000000001</v>
      </c>
      <c r="AE59">
        <v>1.7269154802073903</v>
      </c>
      <c r="AI59">
        <v>29162.400000000001</v>
      </c>
      <c r="AJ59">
        <v>1.7269154802073903</v>
      </c>
    </row>
    <row r="60" spans="2:38" x14ac:dyDescent="0.25">
      <c r="B60">
        <v>73119</v>
      </c>
      <c r="C60">
        <v>42056</v>
      </c>
      <c r="D60">
        <v>37826</v>
      </c>
      <c r="E60">
        <v>108749</v>
      </c>
      <c r="F60">
        <v>16937</v>
      </c>
      <c r="H60">
        <v>68052</v>
      </c>
      <c r="J60">
        <f t="shared" si="6"/>
        <v>55737.4</v>
      </c>
      <c r="K60">
        <f t="shared" si="7"/>
        <v>1.2209396204343941</v>
      </c>
      <c r="L60">
        <f t="shared" si="8"/>
        <v>108749</v>
      </c>
      <c r="M60">
        <f t="shared" si="9"/>
        <v>16937</v>
      </c>
      <c r="N60">
        <f t="shared" si="10"/>
        <v>55737.4</v>
      </c>
      <c r="O60">
        <f t="shared" si="11"/>
        <v>91812</v>
      </c>
      <c r="Q60">
        <v>10611</v>
      </c>
      <c r="R60">
        <v>-22</v>
      </c>
      <c r="T60">
        <v>1740.4000000000015</v>
      </c>
      <c r="U60">
        <v>-151.79999999999563</v>
      </c>
      <c r="W60">
        <v>4424.3999999999996</v>
      </c>
      <c r="X60">
        <v>151.79999999999998</v>
      </c>
      <c r="Z60">
        <v>55737.4</v>
      </c>
      <c r="AA60">
        <v>1.2209396204343941</v>
      </c>
      <c r="AI60">
        <v>55737.4</v>
      </c>
      <c r="AJ60">
        <v>1.2209396204343941</v>
      </c>
    </row>
    <row r="61" spans="2:38" x14ac:dyDescent="0.25">
      <c r="B61">
        <v>61385</v>
      </c>
      <c r="C61">
        <v>100842</v>
      </c>
      <c r="D61">
        <v>62177</v>
      </c>
      <c r="E61">
        <v>5532</v>
      </c>
      <c r="F61">
        <v>30711</v>
      </c>
      <c r="H61">
        <v>88608</v>
      </c>
      <c r="J61">
        <f t="shared" si="6"/>
        <v>52129.4</v>
      </c>
      <c r="K61">
        <f t="shared" si="7"/>
        <v>1.6997701872647679</v>
      </c>
      <c r="L61">
        <f t="shared" si="8"/>
        <v>100842</v>
      </c>
      <c r="M61">
        <f t="shared" si="9"/>
        <v>5532</v>
      </c>
      <c r="N61">
        <f t="shared" si="10"/>
        <v>52129.4</v>
      </c>
      <c r="O61">
        <f t="shared" si="11"/>
        <v>95310</v>
      </c>
      <c r="Q61">
        <v>-4749</v>
      </c>
      <c r="R61">
        <v>-809</v>
      </c>
      <c r="T61">
        <v>2781.8000000000029</v>
      </c>
      <c r="U61">
        <v>-175.79999999999563</v>
      </c>
      <c r="W61">
        <v>6345.4000000000005</v>
      </c>
      <c r="X61">
        <v>653.79999999999995</v>
      </c>
      <c r="AD61">
        <v>52129.4</v>
      </c>
      <c r="AE61">
        <v>1.6997701872647679</v>
      </c>
      <c r="AK61">
        <v>52129.4</v>
      </c>
      <c r="AL61">
        <v>1.6997701872647679</v>
      </c>
    </row>
    <row r="62" spans="2:38" x14ac:dyDescent="0.25">
      <c r="B62">
        <v>30798</v>
      </c>
      <c r="C62">
        <v>113893</v>
      </c>
      <c r="D62">
        <v>20587</v>
      </c>
      <c r="E62">
        <v>21148</v>
      </c>
      <c r="F62">
        <v>38094</v>
      </c>
      <c r="H62">
        <v>67629</v>
      </c>
      <c r="J62">
        <f t="shared" si="6"/>
        <v>44904</v>
      </c>
      <c r="K62">
        <f t="shared" si="7"/>
        <v>1.5060796365579905</v>
      </c>
      <c r="L62">
        <f t="shared" si="8"/>
        <v>113893</v>
      </c>
      <c r="M62">
        <f t="shared" si="9"/>
        <v>20587</v>
      </c>
      <c r="N62">
        <f t="shared" si="10"/>
        <v>44904</v>
      </c>
      <c r="O62">
        <f t="shared" si="11"/>
        <v>93306</v>
      </c>
      <c r="Q62">
        <v>6252</v>
      </c>
      <c r="R62">
        <v>1</v>
      </c>
      <c r="T62">
        <v>-3558</v>
      </c>
      <c r="U62">
        <v>-26.400000000001455</v>
      </c>
      <c r="W62">
        <v>4883.2</v>
      </c>
      <c r="X62">
        <v>215.2</v>
      </c>
      <c r="Z62">
        <v>44904</v>
      </c>
      <c r="AA62">
        <v>1.5060796365579905</v>
      </c>
      <c r="AI62">
        <v>44904</v>
      </c>
      <c r="AJ62">
        <v>1.5060796365579905</v>
      </c>
    </row>
    <row r="63" spans="2:38" x14ac:dyDescent="0.25">
      <c r="B63">
        <v>117035</v>
      </c>
      <c r="C63">
        <v>62648</v>
      </c>
      <c r="D63">
        <v>51140</v>
      </c>
      <c r="E63">
        <v>46080</v>
      </c>
      <c r="F63">
        <v>48648</v>
      </c>
      <c r="H63">
        <v>67212</v>
      </c>
      <c r="J63">
        <f t="shared" si="6"/>
        <v>65110.2</v>
      </c>
      <c r="K63">
        <f t="shared" si="7"/>
        <v>1.0322806564870022</v>
      </c>
      <c r="L63">
        <f t="shared" si="8"/>
        <v>117035</v>
      </c>
      <c r="M63">
        <f t="shared" si="9"/>
        <v>46080</v>
      </c>
      <c r="N63">
        <f t="shared" si="10"/>
        <v>65110.2</v>
      </c>
      <c r="O63">
        <f t="shared" si="11"/>
        <v>70955</v>
      </c>
      <c r="Q63">
        <v>-5358</v>
      </c>
      <c r="R63">
        <v>1165</v>
      </c>
      <c r="T63">
        <v>-1063.8000000000029</v>
      </c>
      <c r="U63">
        <v>157</v>
      </c>
      <c r="W63">
        <v>5497</v>
      </c>
      <c r="X63">
        <v>851.79999999999984</v>
      </c>
      <c r="AB63">
        <v>65110.2</v>
      </c>
      <c r="AC63">
        <v>1.0322806564870022</v>
      </c>
      <c r="AI63">
        <v>65110.2</v>
      </c>
      <c r="AJ63">
        <v>1.0322806564870022</v>
      </c>
    </row>
    <row r="64" spans="2:38" x14ac:dyDescent="0.25">
      <c r="B64">
        <v>24637</v>
      </c>
      <c r="C64">
        <v>110597</v>
      </c>
      <c r="D64">
        <v>91767</v>
      </c>
      <c r="E64">
        <v>52709</v>
      </c>
      <c r="F64">
        <v>110857</v>
      </c>
      <c r="H64">
        <v>90250</v>
      </c>
      <c r="J64">
        <f t="shared" si="6"/>
        <v>78113.399999999994</v>
      </c>
      <c r="K64">
        <f t="shared" si="7"/>
        <v>1.15537154956768</v>
      </c>
      <c r="L64">
        <f t="shared" si="8"/>
        <v>110857</v>
      </c>
      <c r="M64">
        <f t="shared" si="9"/>
        <v>24637</v>
      </c>
      <c r="N64">
        <f t="shared" si="10"/>
        <v>78113.399999999994</v>
      </c>
      <c r="O64">
        <f t="shared" si="11"/>
        <v>86220</v>
      </c>
      <c r="Q64">
        <v>214</v>
      </c>
      <c r="R64">
        <v>7</v>
      </c>
      <c r="T64">
        <v>-1639.8000000000029</v>
      </c>
      <c r="U64">
        <v>-448.80000000000291</v>
      </c>
      <c r="W64">
        <v>2309</v>
      </c>
      <c r="X64">
        <v>471.2</v>
      </c>
      <c r="AB64">
        <v>78113.399999999994</v>
      </c>
      <c r="AC64">
        <v>1.15537154956768</v>
      </c>
      <c r="AI64">
        <v>78113.399999999994</v>
      </c>
      <c r="AJ64">
        <v>1.15537154956768</v>
      </c>
    </row>
    <row r="65" spans="2:38" x14ac:dyDescent="0.25">
      <c r="B65">
        <v>93251</v>
      </c>
      <c r="C65">
        <v>77534</v>
      </c>
      <c r="D65">
        <v>90029</v>
      </c>
      <c r="E65">
        <v>60538</v>
      </c>
      <c r="F65">
        <v>95456</v>
      </c>
      <c r="H65">
        <v>96678</v>
      </c>
      <c r="J65">
        <f t="shared" si="6"/>
        <v>83361.600000000006</v>
      </c>
      <c r="K65">
        <f t="shared" si="7"/>
        <v>1.1597426153048884</v>
      </c>
      <c r="L65">
        <f t="shared" si="8"/>
        <v>95456</v>
      </c>
      <c r="M65">
        <f t="shared" si="9"/>
        <v>60538</v>
      </c>
      <c r="N65">
        <f t="shared" si="10"/>
        <v>83361.600000000006</v>
      </c>
      <c r="O65">
        <f t="shared" si="11"/>
        <v>34918</v>
      </c>
      <c r="Q65">
        <v>-4059</v>
      </c>
      <c r="R65">
        <v>453</v>
      </c>
      <c r="T65">
        <v>-229.19999999999709</v>
      </c>
      <c r="U65">
        <v>152.60000000000582</v>
      </c>
      <c r="W65">
        <v>6936</v>
      </c>
      <c r="X65">
        <v>171</v>
      </c>
      <c r="AB65">
        <v>83361.600000000006</v>
      </c>
      <c r="AC65">
        <v>1.1597426153048884</v>
      </c>
      <c r="AI65">
        <v>83361.600000000006</v>
      </c>
      <c r="AJ65">
        <v>1.1597426153048884</v>
      </c>
    </row>
    <row r="66" spans="2:38" x14ac:dyDescent="0.25">
      <c r="B66">
        <v>76801</v>
      </c>
      <c r="C66">
        <v>80631</v>
      </c>
      <c r="D66">
        <v>57429</v>
      </c>
      <c r="E66">
        <v>31838</v>
      </c>
      <c r="F66">
        <v>81144</v>
      </c>
      <c r="H66">
        <v>86893</v>
      </c>
      <c r="J66">
        <f t="shared" ref="J66:J101" si="12">AVERAGE(B66:F66)</f>
        <v>65568.600000000006</v>
      </c>
      <c r="K66">
        <f t="shared" ref="K66:K97" si="13">H66/J66</f>
        <v>1.3252227438133495</v>
      </c>
      <c r="L66">
        <f t="shared" ref="L66:L101" si="14">MAX(B66:F66)</f>
        <v>81144</v>
      </c>
      <c r="M66">
        <f t="shared" ref="M66:M101" si="15">MIN(B66:F66)</f>
        <v>31838</v>
      </c>
      <c r="N66">
        <f t="shared" ref="N66:N101" si="16">AVERAGE(B66:F66)</f>
        <v>65568.600000000006</v>
      </c>
      <c r="O66">
        <f t="shared" ref="O66:O101" si="17">L66-M66</f>
        <v>49306</v>
      </c>
      <c r="Q66">
        <v>-2159</v>
      </c>
      <c r="R66">
        <v>-51</v>
      </c>
      <c r="T66">
        <v>-5427</v>
      </c>
      <c r="U66">
        <v>80.400000000008731</v>
      </c>
      <c r="W66">
        <v>5757</v>
      </c>
      <c r="X66">
        <v>779.2</v>
      </c>
      <c r="AB66">
        <v>65568.600000000006</v>
      </c>
      <c r="AC66">
        <v>1.3252227438133495</v>
      </c>
      <c r="AI66">
        <v>65568.600000000006</v>
      </c>
      <c r="AJ66">
        <v>1.3252227438133495</v>
      </c>
    </row>
    <row r="67" spans="2:38" x14ac:dyDescent="0.25">
      <c r="B67">
        <v>60713</v>
      </c>
      <c r="C67">
        <v>35417</v>
      </c>
      <c r="D67">
        <v>3530</v>
      </c>
      <c r="E67">
        <v>114072</v>
      </c>
      <c r="F67">
        <v>48089</v>
      </c>
      <c r="H67">
        <v>108267</v>
      </c>
      <c r="J67">
        <f t="shared" si="12"/>
        <v>52364.2</v>
      </c>
      <c r="K67">
        <f t="shared" si="13"/>
        <v>2.0675767031674313</v>
      </c>
      <c r="L67">
        <f t="shared" si="14"/>
        <v>114072</v>
      </c>
      <c r="M67">
        <f t="shared" si="15"/>
        <v>3530</v>
      </c>
      <c r="N67">
        <f t="shared" si="16"/>
        <v>52364.2</v>
      </c>
      <c r="O67">
        <f t="shared" si="17"/>
        <v>110542</v>
      </c>
      <c r="Q67">
        <v>27</v>
      </c>
      <c r="R67">
        <v>-5</v>
      </c>
      <c r="T67">
        <v>-1411.4000000000015</v>
      </c>
      <c r="U67">
        <v>528.39999999999418</v>
      </c>
      <c r="W67">
        <v>2443</v>
      </c>
      <c r="X67">
        <v>751.2</v>
      </c>
      <c r="AD67">
        <v>52364.2</v>
      </c>
      <c r="AE67">
        <v>2.0675767031674313</v>
      </c>
      <c r="AK67">
        <v>52364.2</v>
      </c>
      <c r="AL67">
        <v>2.0675767031674313</v>
      </c>
    </row>
    <row r="68" spans="2:38" x14ac:dyDescent="0.25">
      <c r="B68">
        <v>77149</v>
      </c>
      <c r="C68">
        <v>52250</v>
      </c>
      <c r="D68">
        <v>8275</v>
      </c>
      <c r="E68">
        <v>75840</v>
      </c>
      <c r="F68">
        <v>89321</v>
      </c>
      <c r="H68">
        <v>112882</v>
      </c>
      <c r="J68">
        <f t="shared" si="12"/>
        <v>60567</v>
      </c>
      <c r="K68">
        <f t="shared" si="13"/>
        <v>1.8637541895751812</v>
      </c>
      <c r="L68">
        <f t="shared" si="14"/>
        <v>89321</v>
      </c>
      <c r="M68">
        <f t="shared" si="15"/>
        <v>8275</v>
      </c>
      <c r="N68">
        <f t="shared" si="16"/>
        <v>60567</v>
      </c>
      <c r="O68">
        <f t="shared" si="17"/>
        <v>81046</v>
      </c>
      <c r="Q68">
        <v>-2492</v>
      </c>
      <c r="R68">
        <v>334</v>
      </c>
      <c r="T68">
        <v>-711.59999999999854</v>
      </c>
      <c r="U68">
        <v>76.80000000000291</v>
      </c>
      <c r="W68">
        <v>8535.6</v>
      </c>
      <c r="X68">
        <v>826.4</v>
      </c>
      <c r="AD68">
        <v>60567</v>
      </c>
      <c r="AE68">
        <v>1.8637541895751812</v>
      </c>
      <c r="AK68">
        <v>60567</v>
      </c>
      <c r="AL68">
        <v>1.8637541895751812</v>
      </c>
    </row>
    <row r="69" spans="2:38" x14ac:dyDescent="0.25">
      <c r="B69">
        <v>12335</v>
      </c>
      <c r="C69">
        <v>8694</v>
      </c>
      <c r="D69">
        <v>100313</v>
      </c>
      <c r="E69">
        <v>40759</v>
      </c>
      <c r="F69">
        <v>90593</v>
      </c>
      <c r="H69">
        <v>60143</v>
      </c>
      <c r="J69">
        <f t="shared" si="12"/>
        <v>50538.8</v>
      </c>
      <c r="K69">
        <f t="shared" si="13"/>
        <v>1.1900361702296056</v>
      </c>
      <c r="L69">
        <f t="shared" si="14"/>
        <v>100313</v>
      </c>
      <c r="M69">
        <f t="shared" si="15"/>
        <v>8694</v>
      </c>
      <c r="N69">
        <f t="shared" si="16"/>
        <v>50538.8</v>
      </c>
      <c r="O69">
        <f t="shared" si="17"/>
        <v>91619</v>
      </c>
      <c r="Q69">
        <v>5531</v>
      </c>
      <c r="R69">
        <v>-563</v>
      </c>
      <c r="T69">
        <v>-1711.5999999999985</v>
      </c>
      <c r="U69">
        <v>-275</v>
      </c>
      <c r="W69">
        <v>4757.2</v>
      </c>
      <c r="X69">
        <v>351.40000000000003</v>
      </c>
      <c r="Z69">
        <v>50538.8</v>
      </c>
      <c r="AA69">
        <v>1.1900361702296056</v>
      </c>
      <c r="AI69">
        <v>50538.8</v>
      </c>
      <c r="AJ69">
        <v>1.1900361702296056</v>
      </c>
    </row>
    <row r="70" spans="2:38" x14ac:dyDescent="0.25">
      <c r="B70">
        <v>103452</v>
      </c>
      <c r="C70">
        <v>41483</v>
      </c>
      <c r="D70">
        <v>76354</v>
      </c>
      <c r="E70">
        <v>96614</v>
      </c>
      <c r="F70">
        <v>20621</v>
      </c>
      <c r="H70">
        <v>100093</v>
      </c>
      <c r="J70">
        <f t="shared" si="12"/>
        <v>67704.800000000003</v>
      </c>
      <c r="K70">
        <f t="shared" si="13"/>
        <v>1.4783737637508714</v>
      </c>
      <c r="L70">
        <f t="shared" si="14"/>
        <v>103452</v>
      </c>
      <c r="M70">
        <f t="shared" si="15"/>
        <v>20621</v>
      </c>
      <c r="N70">
        <f t="shared" si="16"/>
        <v>67704.800000000003</v>
      </c>
      <c r="O70">
        <f t="shared" si="17"/>
        <v>82831</v>
      </c>
      <c r="Q70">
        <v>11902</v>
      </c>
      <c r="R70">
        <v>0</v>
      </c>
      <c r="T70">
        <v>2096.6000000000058</v>
      </c>
      <c r="U70">
        <v>-36</v>
      </c>
      <c r="W70">
        <v>8728.6</v>
      </c>
      <c r="X70">
        <v>62.4</v>
      </c>
      <c r="AB70">
        <v>67704.800000000003</v>
      </c>
      <c r="AC70">
        <v>1.4783737637508714</v>
      </c>
      <c r="AI70">
        <v>67704.800000000003</v>
      </c>
      <c r="AJ70">
        <v>1.4783737637508714</v>
      </c>
    </row>
    <row r="71" spans="2:38" x14ac:dyDescent="0.25">
      <c r="B71">
        <v>86987</v>
      </c>
      <c r="C71">
        <v>57507</v>
      </c>
      <c r="D71">
        <v>61148</v>
      </c>
      <c r="E71">
        <v>74270</v>
      </c>
      <c r="F71">
        <v>6342</v>
      </c>
      <c r="H71">
        <v>95143</v>
      </c>
      <c r="J71">
        <f t="shared" si="12"/>
        <v>57250.8</v>
      </c>
      <c r="K71">
        <f t="shared" si="13"/>
        <v>1.6618632403389995</v>
      </c>
      <c r="L71">
        <f t="shared" si="14"/>
        <v>86987</v>
      </c>
      <c r="M71">
        <f t="shared" si="15"/>
        <v>6342</v>
      </c>
      <c r="N71">
        <f t="shared" si="16"/>
        <v>57250.8</v>
      </c>
      <c r="O71">
        <f t="shared" si="17"/>
        <v>80645</v>
      </c>
      <c r="Q71">
        <v>-3011</v>
      </c>
      <c r="R71">
        <v>-1316</v>
      </c>
      <c r="T71">
        <v>670.80000000000291</v>
      </c>
      <c r="U71">
        <v>-455.79999999999563</v>
      </c>
      <c r="W71">
        <v>7622.8</v>
      </c>
      <c r="X71">
        <v>537.79999999999995</v>
      </c>
      <c r="AD71">
        <v>57250.8</v>
      </c>
      <c r="AE71">
        <v>1.6618632403389995</v>
      </c>
      <c r="AK71">
        <v>57250.8</v>
      </c>
      <c r="AL71">
        <v>1.6618632403389995</v>
      </c>
    </row>
    <row r="72" spans="2:38" x14ac:dyDescent="0.25">
      <c r="B72">
        <v>63138</v>
      </c>
      <c r="C72">
        <v>63995</v>
      </c>
      <c r="D72">
        <v>22808</v>
      </c>
      <c r="E72">
        <v>51495</v>
      </c>
      <c r="F72">
        <v>58146</v>
      </c>
      <c r="H72">
        <v>76378</v>
      </c>
      <c r="J72">
        <f t="shared" si="12"/>
        <v>51916.4</v>
      </c>
      <c r="K72">
        <f t="shared" si="13"/>
        <v>1.4711728856392199</v>
      </c>
      <c r="L72">
        <f t="shared" si="14"/>
        <v>63995</v>
      </c>
      <c r="M72">
        <f t="shared" si="15"/>
        <v>22808</v>
      </c>
      <c r="N72">
        <f t="shared" si="16"/>
        <v>51916.4</v>
      </c>
      <c r="O72">
        <f t="shared" si="17"/>
        <v>41187</v>
      </c>
      <c r="Q72">
        <v>5407</v>
      </c>
      <c r="R72">
        <v>301</v>
      </c>
      <c r="T72">
        <v>1757</v>
      </c>
      <c r="U72">
        <v>573.59999999999854</v>
      </c>
      <c r="W72">
        <v>3639</v>
      </c>
      <c r="X72">
        <v>608</v>
      </c>
      <c r="Z72">
        <v>51916.4</v>
      </c>
      <c r="AA72">
        <v>1.4711728856392199</v>
      </c>
      <c r="AI72">
        <v>51916.4</v>
      </c>
      <c r="AJ72">
        <v>1.4711728856392199</v>
      </c>
    </row>
    <row r="73" spans="2:38" x14ac:dyDescent="0.25">
      <c r="B73">
        <v>9495</v>
      </c>
      <c r="C73">
        <v>6289</v>
      </c>
      <c r="D73">
        <v>80280</v>
      </c>
      <c r="E73">
        <v>23664</v>
      </c>
      <c r="F73">
        <v>42201</v>
      </c>
      <c r="H73">
        <v>76232</v>
      </c>
      <c r="J73">
        <f t="shared" si="12"/>
        <v>32385.8</v>
      </c>
      <c r="K73">
        <f t="shared" si="13"/>
        <v>2.3538711410556479</v>
      </c>
      <c r="L73">
        <f t="shared" si="14"/>
        <v>80280</v>
      </c>
      <c r="M73">
        <f t="shared" si="15"/>
        <v>6289</v>
      </c>
      <c r="N73">
        <f t="shared" si="16"/>
        <v>32385.8</v>
      </c>
      <c r="O73">
        <f t="shared" si="17"/>
        <v>73991</v>
      </c>
      <c r="Q73">
        <v>-4456</v>
      </c>
      <c r="R73">
        <v>208</v>
      </c>
      <c r="T73">
        <v>3111.7999999999993</v>
      </c>
      <c r="U73">
        <v>-389.20000000000073</v>
      </c>
      <c r="W73">
        <v>4125.8</v>
      </c>
      <c r="X73">
        <v>582.79999999999995</v>
      </c>
      <c r="AD73">
        <v>32385.8</v>
      </c>
      <c r="AE73">
        <v>2.3538711410556479</v>
      </c>
      <c r="AK73">
        <v>32385.8</v>
      </c>
      <c r="AL73">
        <v>2.3538711410556479</v>
      </c>
    </row>
    <row r="74" spans="2:38" x14ac:dyDescent="0.25">
      <c r="B74">
        <v>99375</v>
      </c>
      <c r="C74">
        <v>97739</v>
      </c>
      <c r="D74">
        <v>21980</v>
      </c>
      <c r="E74">
        <v>93742</v>
      </c>
      <c r="F74">
        <v>91983</v>
      </c>
      <c r="H74">
        <v>129110</v>
      </c>
      <c r="J74">
        <f t="shared" si="12"/>
        <v>80963.8</v>
      </c>
      <c r="K74">
        <f t="shared" si="13"/>
        <v>1.5946632939659453</v>
      </c>
      <c r="L74">
        <f t="shared" si="14"/>
        <v>99375</v>
      </c>
      <c r="M74">
        <f t="shared" si="15"/>
        <v>21980</v>
      </c>
      <c r="N74">
        <f t="shared" si="16"/>
        <v>80963.8</v>
      </c>
      <c r="O74">
        <f t="shared" si="17"/>
        <v>77395</v>
      </c>
      <c r="Q74">
        <v>6110</v>
      </c>
      <c r="R74">
        <v>-749</v>
      </c>
      <c r="T74">
        <v>-2553.1999999999971</v>
      </c>
      <c r="U74">
        <v>67.600000000005821</v>
      </c>
      <c r="W74">
        <v>6132.8</v>
      </c>
      <c r="X74">
        <v>946</v>
      </c>
      <c r="AF74">
        <v>80963.8</v>
      </c>
      <c r="AG74">
        <v>1.5946632939659453</v>
      </c>
      <c r="AI74">
        <v>80963.8</v>
      </c>
      <c r="AJ74">
        <v>1.5946632939659453</v>
      </c>
    </row>
    <row r="75" spans="2:38" x14ac:dyDescent="0.25">
      <c r="B75">
        <v>87152</v>
      </c>
      <c r="C75">
        <v>18625</v>
      </c>
      <c r="D75">
        <v>88692</v>
      </c>
      <c r="E75">
        <v>8391</v>
      </c>
      <c r="F75">
        <v>65778</v>
      </c>
      <c r="H75">
        <v>76295</v>
      </c>
      <c r="J75">
        <f t="shared" si="12"/>
        <v>53727.6</v>
      </c>
      <c r="K75">
        <f t="shared" si="13"/>
        <v>1.4200336512332581</v>
      </c>
      <c r="L75">
        <f t="shared" si="14"/>
        <v>88692</v>
      </c>
      <c r="M75">
        <f t="shared" si="15"/>
        <v>8391</v>
      </c>
      <c r="N75">
        <f t="shared" si="16"/>
        <v>53727.6</v>
      </c>
      <c r="O75">
        <f t="shared" si="17"/>
        <v>80301</v>
      </c>
      <c r="Q75">
        <v>650</v>
      </c>
      <c r="R75">
        <v>1142</v>
      </c>
      <c r="T75">
        <v>271.79999999999563</v>
      </c>
      <c r="U75">
        <v>-1049.4000000000015</v>
      </c>
      <c r="W75">
        <v>3502.6</v>
      </c>
      <c r="X75">
        <v>1049.3999999999999</v>
      </c>
      <c r="Z75">
        <v>53727.6</v>
      </c>
      <c r="AA75">
        <v>1.4200336512332581</v>
      </c>
      <c r="AI75">
        <v>53727.6</v>
      </c>
      <c r="AJ75">
        <v>1.4200336512332581</v>
      </c>
    </row>
    <row r="76" spans="2:38" x14ac:dyDescent="0.25">
      <c r="B76">
        <v>13188</v>
      </c>
      <c r="C76">
        <v>66714</v>
      </c>
      <c r="D76">
        <v>40593</v>
      </c>
      <c r="E76">
        <v>45769</v>
      </c>
      <c r="F76">
        <v>43621</v>
      </c>
      <c r="H76">
        <v>88756</v>
      </c>
      <c r="J76">
        <f t="shared" si="12"/>
        <v>41977</v>
      </c>
      <c r="K76">
        <f t="shared" si="13"/>
        <v>2.114395978750268</v>
      </c>
      <c r="L76">
        <f t="shared" si="14"/>
        <v>66714</v>
      </c>
      <c r="M76">
        <f t="shared" si="15"/>
        <v>13188</v>
      </c>
      <c r="N76">
        <f t="shared" si="16"/>
        <v>41977</v>
      </c>
      <c r="O76">
        <f t="shared" si="17"/>
        <v>53526</v>
      </c>
      <c r="Q76">
        <v>-3617</v>
      </c>
      <c r="R76">
        <v>0</v>
      </c>
      <c r="T76">
        <v>-89</v>
      </c>
      <c r="U76">
        <v>586.40000000000146</v>
      </c>
      <c r="W76">
        <v>6909.8</v>
      </c>
      <c r="X76">
        <v>586.4</v>
      </c>
      <c r="AD76">
        <v>41977</v>
      </c>
      <c r="AE76">
        <v>2.114395978750268</v>
      </c>
      <c r="AK76">
        <v>41977</v>
      </c>
      <c r="AL76">
        <v>2.114395978750268</v>
      </c>
    </row>
    <row r="77" spans="2:38" x14ac:dyDescent="0.25">
      <c r="B77">
        <v>67406</v>
      </c>
      <c r="C77">
        <v>94707</v>
      </c>
      <c r="D77">
        <v>54608</v>
      </c>
      <c r="E77">
        <v>82861</v>
      </c>
      <c r="F77">
        <v>59375</v>
      </c>
      <c r="H77">
        <v>100356</v>
      </c>
      <c r="J77">
        <f t="shared" si="12"/>
        <v>71791.399999999994</v>
      </c>
      <c r="K77">
        <f t="shared" si="13"/>
        <v>1.3978833119287271</v>
      </c>
      <c r="L77">
        <f t="shared" si="14"/>
        <v>94707</v>
      </c>
      <c r="M77">
        <f t="shared" si="15"/>
        <v>54608</v>
      </c>
      <c r="N77">
        <f t="shared" si="16"/>
        <v>71791.399999999994</v>
      </c>
      <c r="O77">
        <f t="shared" si="17"/>
        <v>40099</v>
      </c>
      <c r="Q77">
        <v>-9975</v>
      </c>
      <c r="R77">
        <v>-377</v>
      </c>
      <c r="T77">
        <v>-3386.2000000000116</v>
      </c>
      <c r="U77">
        <v>-503.40000000000873</v>
      </c>
      <c r="W77">
        <v>5436.2</v>
      </c>
      <c r="X77">
        <v>693.40000000000009</v>
      </c>
      <c r="AF77">
        <v>71791.399999999994</v>
      </c>
      <c r="AG77">
        <v>1.3978833119287271</v>
      </c>
      <c r="AI77">
        <v>71791.399999999994</v>
      </c>
      <c r="AJ77">
        <v>1.3978833119287271</v>
      </c>
    </row>
    <row r="78" spans="2:38" x14ac:dyDescent="0.25">
      <c r="B78">
        <v>79464</v>
      </c>
      <c r="C78">
        <v>8831</v>
      </c>
      <c r="D78">
        <v>67890</v>
      </c>
      <c r="E78">
        <v>109765</v>
      </c>
      <c r="F78">
        <v>28614</v>
      </c>
      <c r="H78">
        <v>77975</v>
      </c>
      <c r="J78">
        <f t="shared" si="12"/>
        <v>58912.800000000003</v>
      </c>
      <c r="K78">
        <f t="shared" si="13"/>
        <v>1.3235663556985917</v>
      </c>
      <c r="L78">
        <f t="shared" si="14"/>
        <v>109765</v>
      </c>
      <c r="M78">
        <f t="shared" si="15"/>
        <v>8831</v>
      </c>
      <c r="N78">
        <f t="shared" si="16"/>
        <v>58912.800000000003</v>
      </c>
      <c r="O78">
        <f t="shared" si="17"/>
        <v>100934</v>
      </c>
      <c r="Q78">
        <v>608</v>
      </c>
      <c r="R78">
        <v>298</v>
      </c>
      <c r="T78">
        <v>-1332.5999999999985</v>
      </c>
      <c r="U78">
        <v>-252.59999999999854</v>
      </c>
      <c r="W78">
        <v>5415.4</v>
      </c>
      <c r="X78">
        <v>961.4</v>
      </c>
      <c r="Z78">
        <v>58912.800000000003</v>
      </c>
      <c r="AA78">
        <v>1.3235663556985917</v>
      </c>
      <c r="AI78">
        <v>58912.800000000003</v>
      </c>
      <c r="AJ78">
        <v>1.3235663556985917</v>
      </c>
    </row>
    <row r="79" spans="2:38" x14ac:dyDescent="0.25">
      <c r="B79">
        <v>90026</v>
      </c>
      <c r="C79">
        <v>94496</v>
      </c>
      <c r="D79">
        <v>120180</v>
      </c>
      <c r="E79">
        <v>21589</v>
      </c>
      <c r="F79">
        <v>17245</v>
      </c>
      <c r="H79">
        <v>127485</v>
      </c>
      <c r="J79">
        <f t="shared" si="12"/>
        <v>68707.199999999997</v>
      </c>
      <c r="K79">
        <f t="shared" si="13"/>
        <v>1.8554823948581809</v>
      </c>
      <c r="L79">
        <f t="shared" si="14"/>
        <v>120180</v>
      </c>
      <c r="M79">
        <f t="shared" si="15"/>
        <v>17245</v>
      </c>
      <c r="N79">
        <f t="shared" si="16"/>
        <v>68707.199999999997</v>
      </c>
      <c r="O79">
        <f t="shared" si="17"/>
        <v>102935</v>
      </c>
      <c r="Q79">
        <v>2517</v>
      </c>
      <c r="R79">
        <v>1199</v>
      </c>
      <c r="T79">
        <v>-2362.1999999999971</v>
      </c>
      <c r="U79">
        <v>259.19999999999709</v>
      </c>
      <c r="W79">
        <v>5195.8</v>
      </c>
      <c r="X79">
        <v>460.4</v>
      </c>
      <c r="AF79">
        <v>68707.199999999997</v>
      </c>
      <c r="AG79">
        <v>1.8554823948581809</v>
      </c>
      <c r="AK79">
        <v>68707.199999999997</v>
      </c>
      <c r="AL79">
        <v>1.8554823948581809</v>
      </c>
    </row>
    <row r="80" spans="2:38" x14ac:dyDescent="0.25">
      <c r="B80">
        <v>109941</v>
      </c>
      <c r="C80">
        <v>32318</v>
      </c>
      <c r="D80">
        <v>100325</v>
      </c>
      <c r="E80">
        <v>71091</v>
      </c>
      <c r="F80">
        <v>64367</v>
      </c>
      <c r="H80">
        <v>133205</v>
      </c>
      <c r="J80">
        <f t="shared" si="12"/>
        <v>75608.399999999994</v>
      </c>
      <c r="K80">
        <f t="shared" si="13"/>
        <v>1.7617751466768243</v>
      </c>
      <c r="L80">
        <f t="shared" si="14"/>
        <v>109941</v>
      </c>
      <c r="M80">
        <f t="shared" si="15"/>
        <v>32318</v>
      </c>
      <c r="N80">
        <f t="shared" si="16"/>
        <v>75608.399999999994</v>
      </c>
      <c r="O80">
        <f t="shared" si="17"/>
        <v>77623</v>
      </c>
      <c r="Q80">
        <v>-1726</v>
      </c>
      <c r="R80">
        <v>-1248</v>
      </c>
      <c r="T80">
        <v>1045.7999999999884</v>
      </c>
      <c r="U80">
        <v>102.79999999998836</v>
      </c>
      <c r="W80">
        <v>4331</v>
      </c>
      <c r="X80">
        <v>117.60000000000001</v>
      </c>
      <c r="AF80">
        <v>75608.399999999994</v>
      </c>
      <c r="AG80">
        <v>1.7617751466768243</v>
      </c>
      <c r="AI80">
        <v>75608.399999999994</v>
      </c>
      <c r="AJ80">
        <v>1.7617751466768243</v>
      </c>
    </row>
    <row r="81" spans="2:38" x14ac:dyDescent="0.25">
      <c r="B81">
        <v>79113</v>
      </c>
      <c r="C81">
        <v>117862</v>
      </c>
      <c r="D81">
        <v>15270</v>
      </c>
      <c r="E81">
        <v>59199</v>
      </c>
      <c r="F81">
        <v>32045</v>
      </c>
      <c r="H81">
        <v>65941</v>
      </c>
      <c r="J81">
        <f t="shared" si="12"/>
        <v>60697.8</v>
      </c>
      <c r="K81">
        <f t="shared" si="13"/>
        <v>1.086382043500753</v>
      </c>
      <c r="L81">
        <f t="shared" si="14"/>
        <v>117862</v>
      </c>
      <c r="M81">
        <f t="shared" si="15"/>
        <v>15270</v>
      </c>
      <c r="N81">
        <f t="shared" si="16"/>
        <v>60697.8</v>
      </c>
      <c r="O81">
        <f t="shared" si="17"/>
        <v>102592</v>
      </c>
      <c r="Q81">
        <v>259</v>
      </c>
      <c r="R81">
        <v>1633</v>
      </c>
      <c r="T81">
        <v>-2499.5999999999985</v>
      </c>
      <c r="U81">
        <v>182</v>
      </c>
      <c r="W81">
        <v>4784.3999999999996</v>
      </c>
      <c r="X81">
        <v>990.40000000000009</v>
      </c>
      <c r="AB81">
        <v>60697.8</v>
      </c>
      <c r="AC81">
        <v>1.086382043500753</v>
      </c>
      <c r="AI81">
        <v>60697.8</v>
      </c>
      <c r="AJ81">
        <v>1.086382043500753</v>
      </c>
    </row>
    <row r="82" spans="2:38" x14ac:dyDescent="0.25">
      <c r="B82">
        <v>120562</v>
      </c>
      <c r="C82">
        <v>13286</v>
      </c>
      <c r="D82">
        <v>38231</v>
      </c>
      <c r="E82">
        <v>8812</v>
      </c>
      <c r="F82">
        <v>28895</v>
      </c>
      <c r="H82">
        <v>82957</v>
      </c>
      <c r="J82">
        <f t="shared" si="12"/>
        <v>41957.2</v>
      </c>
      <c r="K82">
        <f t="shared" si="13"/>
        <v>1.9771815087756095</v>
      </c>
      <c r="L82">
        <f t="shared" si="14"/>
        <v>120562</v>
      </c>
      <c r="M82">
        <f t="shared" si="15"/>
        <v>8812</v>
      </c>
      <c r="N82">
        <f t="shared" si="16"/>
        <v>41957.2</v>
      </c>
      <c r="O82">
        <f t="shared" si="17"/>
        <v>111750</v>
      </c>
      <c r="Q82">
        <v>-10154</v>
      </c>
      <c r="R82">
        <v>-7</v>
      </c>
      <c r="T82">
        <v>-3306.8000000000029</v>
      </c>
      <c r="U82">
        <v>388.19999999999709</v>
      </c>
      <c r="W82">
        <v>7274.4</v>
      </c>
      <c r="X82">
        <v>495</v>
      </c>
      <c r="AD82">
        <v>41957.2</v>
      </c>
      <c r="AE82">
        <v>1.9771815087756095</v>
      </c>
      <c r="AK82">
        <v>41957.2</v>
      </c>
      <c r="AL82">
        <v>1.9771815087756095</v>
      </c>
    </row>
    <row r="83" spans="2:38" x14ac:dyDescent="0.25">
      <c r="B83">
        <v>37885</v>
      </c>
      <c r="C83">
        <v>5305</v>
      </c>
      <c r="D83">
        <v>64085</v>
      </c>
      <c r="E83">
        <v>114653</v>
      </c>
      <c r="F83">
        <v>28220</v>
      </c>
      <c r="H83">
        <v>70841</v>
      </c>
      <c r="J83">
        <f t="shared" si="12"/>
        <v>50029.599999999999</v>
      </c>
      <c r="K83">
        <f t="shared" si="13"/>
        <v>1.4159817388106242</v>
      </c>
      <c r="L83">
        <f t="shared" si="14"/>
        <v>114653</v>
      </c>
      <c r="M83">
        <f t="shared" si="15"/>
        <v>5305</v>
      </c>
      <c r="N83">
        <f t="shared" si="16"/>
        <v>50029.599999999999</v>
      </c>
      <c r="O83">
        <f t="shared" si="17"/>
        <v>109348</v>
      </c>
      <c r="Q83">
        <v>8480</v>
      </c>
      <c r="R83">
        <v>-1</v>
      </c>
      <c r="T83">
        <v>878.79999999999563</v>
      </c>
      <c r="U83">
        <v>117.40000000000146</v>
      </c>
      <c r="W83">
        <v>4928</v>
      </c>
      <c r="X83">
        <v>1127</v>
      </c>
      <c r="Z83">
        <v>50029.599999999999</v>
      </c>
      <c r="AA83">
        <v>1.4159817388106242</v>
      </c>
      <c r="AI83">
        <v>50029.599999999999</v>
      </c>
      <c r="AJ83">
        <v>1.4159817388106242</v>
      </c>
    </row>
    <row r="84" spans="2:38" x14ac:dyDescent="0.25">
      <c r="B84">
        <v>44586</v>
      </c>
      <c r="C84">
        <v>121707</v>
      </c>
      <c r="D84">
        <v>113698</v>
      </c>
      <c r="E84">
        <v>82079</v>
      </c>
      <c r="F84">
        <v>33434</v>
      </c>
      <c r="H84">
        <v>110945</v>
      </c>
      <c r="J84">
        <f t="shared" si="12"/>
        <v>79100.800000000003</v>
      </c>
      <c r="K84">
        <f t="shared" si="13"/>
        <v>1.4025774707714713</v>
      </c>
      <c r="L84">
        <f t="shared" si="14"/>
        <v>121707</v>
      </c>
      <c r="M84">
        <f t="shared" si="15"/>
        <v>33434</v>
      </c>
      <c r="N84">
        <f t="shared" si="16"/>
        <v>79100.800000000003</v>
      </c>
      <c r="O84">
        <f t="shared" si="17"/>
        <v>88273</v>
      </c>
      <c r="Q84">
        <v>-7873</v>
      </c>
      <c r="R84">
        <v>0</v>
      </c>
      <c r="T84">
        <v>3874</v>
      </c>
      <c r="U84">
        <v>304.40000000000873</v>
      </c>
      <c r="W84">
        <v>7328</v>
      </c>
      <c r="X84">
        <v>447.59999999999997</v>
      </c>
      <c r="AF84">
        <v>79100.800000000003</v>
      </c>
      <c r="AG84">
        <v>1.4025774707714713</v>
      </c>
      <c r="AI84">
        <v>79100.800000000003</v>
      </c>
      <c r="AJ84">
        <v>1.4025774707714713</v>
      </c>
    </row>
    <row r="85" spans="2:38" x14ac:dyDescent="0.25">
      <c r="B85">
        <v>35934</v>
      </c>
      <c r="C85">
        <v>107542</v>
      </c>
      <c r="D85">
        <v>99348</v>
      </c>
      <c r="E85">
        <v>27405</v>
      </c>
      <c r="F85">
        <v>24184</v>
      </c>
      <c r="H85">
        <v>121066</v>
      </c>
      <c r="J85">
        <f t="shared" si="12"/>
        <v>58882.6</v>
      </c>
      <c r="K85">
        <f t="shared" si="13"/>
        <v>2.0560573072520576</v>
      </c>
      <c r="L85">
        <f t="shared" si="14"/>
        <v>107542</v>
      </c>
      <c r="M85">
        <f t="shared" si="15"/>
        <v>24184</v>
      </c>
      <c r="N85">
        <f t="shared" si="16"/>
        <v>58882.6</v>
      </c>
      <c r="O85">
        <f t="shared" si="17"/>
        <v>83358</v>
      </c>
      <c r="Q85">
        <v>12703</v>
      </c>
      <c r="R85">
        <v>5</v>
      </c>
      <c r="T85">
        <v>-1412</v>
      </c>
      <c r="U85">
        <v>166</v>
      </c>
      <c r="W85">
        <v>1943.6000000000001</v>
      </c>
      <c r="X85">
        <v>178.79999999999998</v>
      </c>
      <c r="AD85">
        <v>58882.6</v>
      </c>
      <c r="AE85">
        <v>2.0560573072520576</v>
      </c>
      <c r="AK85">
        <v>58882.6</v>
      </c>
      <c r="AL85">
        <v>2.0560573072520576</v>
      </c>
    </row>
    <row r="86" spans="2:38" x14ac:dyDescent="0.25">
      <c r="B86">
        <v>63812</v>
      </c>
      <c r="C86">
        <v>118989</v>
      </c>
      <c r="D86">
        <v>114150</v>
      </c>
      <c r="E86">
        <v>116625</v>
      </c>
      <c r="F86">
        <v>112630</v>
      </c>
      <c r="H86">
        <v>128322</v>
      </c>
      <c r="J86">
        <f t="shared" si="12"/>
        <v>105241.2</v>
      </c>
      <c r="K86">
        <f t="shared" si="13"/>
        <v>1.2193133487645522</v>
      </c>
      <c r="L86">
        <f t="shared" si="14"/>
        <v>118989</v>
      </c>
      <c r="M86">
        <f t="shared" si="15"/>
        <v>63812</v>
      </c>
      <c r="N86">
        <f t="shared" si="16"/>
        <v>105241.2</v>
      </c>
      <c r="O86">
        <f t="shared" si="17"/>
        <v>55177</v>
      </c>
      <c r="Q86">
        <v>2124</v>
      </c>
      <c r="R86">
        <v>-2089</v>
      </c>
      <c r="T86">
        <v>715.80000000000291</v>
      </c>
      <c r="U86">
        <v>309.19999999999709</v>
      </c>
      <c r="W86">
        <v>1624.2</v>
      </c>
      <c r="X86">
        <v>309.2</v>
      </c>
      <c r="AB86">
        <v>105241.2</v>
      </c>
      <c r="AC86">
        <v>1.2193133487645522</v>
      </c>
      <c r="AI86">
        <v>105241.2</v>
      </c>
      <c r="AJ86">
        <v>1.2193133487645522</v>
      </c>
    </row>
    <row r="87" spans="2:38" x14ac:dyDescent="0.25">
      <c r="B87">
        <v>57287</v>
      </c>
      <c r="C87">
        <v>101441</v>
      </c>
      <c r="D87">
        <v>88365</v>
      </c>
      <c r="E87">
        <v>84630</v>
      </c>
      <c r="F87">
        <v>115187</v>
      </c>
      <c r="H87">
        <v>115260</v>
      </c>
      <c r="J87">
        <f t="shared" si="12"/>
        <v>89382</v>
      </c>
      <c r="K87">
        <f t="shared" si="13"/>
        <v>1.2895213801436531</v>
      </c>
      <c r="L87">
        <f t="shared" si="14"/>
        <v>115187</v>
      </c>
      <c r="M87">
        <f t="shared" si="15"/>
        <v>57287</v>
      </c>
      <c r="N87">
        <f t="shared" si="16"/>
        <v>89382</v>
      </c>
      <c r="O87">
        <f t="shared" si="17"/>
        <v>57900</v>
      </c>
      <c r="Q87">
        <v>7389</v>
      </c>
      <c r="R87">
        <v>-1108</v>
      </c>
      <c r="T87">
        <v>-2646.6000000000058</v>
      </c>
      <c r="U87">
        <v>91.600000000005821</v>
      </c>
      <c r="W87">
        <v>3716.5999999999995</v>
      </c>
      <c r="X87">
        <v>106.8</v>
      </c>
      <c r="AB87">
        <v>89382</v>
      </c>
      <c r="AC87">
        <v>1.2895213801436531</v>
      </c>
      <c r="AI87">
        <v>89382</v>
      </c>
      <c r="AJ87">
        <v>1.2895213801436531</v>
      </c>
    </row>
    <row r="88" spans="2:38" x14ac:dyDescent="0.25">
      <c r="B88">
        <v>78471</v>
      </c>
      <c r="C88">
        <v>114723</v>
      </c>
      <c r="D88">
        <v>70415</v>
      </c>
      <c r="E88">
        <v>39157</v>
      </c>
      <c r="F88">
        <v>101127</v>
      </c>
      <c r="H88">
        <v>116333</v>
      </c>
      <c r="J88">
        <f t="shared" si="12"/>
        <v>80778.600000000006</v>
      </c>
      <c r="K88">
        <f t="shared" si="13"/>
        <v>1.4401462763652748</v>
      </c>
      <c r="L88">
        <f t="shared" si="14"/>
        <v>114723</v>
      </c>
      <c r="M88">
        <f t="shared" si="15"/>
        <v>39157</v>
      </c>
      <c r="N88">
        <f t="shared" si="16"/>
        <v>80778.600000000006</v>
      </c>
      <c r="O88">
        <f t="shared" si="17"/>
        <v>75566</v>
      </c>
      <c r="Q88">
        <v>-1255</v>
      </c>
      <c r="R88">
        <v>-1</v>
      </c>
      <c r="T88">
        <v>-1016.3999999999942</v>
      </c>
      <c r="U88">
        <v>609</v>
      </c>
      <c r="W88">
        <v>10190</v>
      </c>
      <c r="X88">
        <v>609</v>
      </c>
      <c r="AB88">
        <v>80778.600000000006</v>
      </c>
      <c r="AC88">
        <v>1.4401462763652748</v>
      </c>
      <c r="AI88">
        <v>80778.600000000006</v>
      </c>
      <c r="AJ88">
        <v>1.4401462763652748</v>
      </c>
    </row>
    <row r="89" spans="2:38" x14ac:dyDescent="0.25">
      <c r="B89">
        <v>105493</v>
      </c>
      <c r="C89">
        <v>70181</v>
      </c>
      <c r="D89">
        <v>12616</v>
      </c>
      <c r="E89">
        <v>117013</v>
      </c>
      <c r="F89">
        <v>115884</v>
      </c>
      <c r="H89">
        <v>97372</v>
      </c>
      <c r="J89">
        <f t="shared" si="12"/>
        <v>84237.4</v>
      </c>
      <c r="K89">
        <f t="shared" si="13"/>
        <v>1.1559236158760837</v>
      </c>
      <c r="L89">
        <f t="shared" si="14"/>
        <v>117013</v>
      </c>
      <c r="M89">
        <f t="shared" si="15"/>
        <v>12616</v>
      </c>
      <c r="N89">
        <f t="shared" si="16"/>
        <v>84237.4</v>
      </c>
      <c r="O89">
        <f t="shared" si="17"/>
        <v>104397</v>
      </c>
      <c r="Q89">
        <v>6967</v>
      </c>
      <c r="R89">
        <v>420</v>
      </c>
      <c r="T89">
        <v>-337.40000000000873</v>
      </c>
      <c r="U89">
        <v>-995.80000000000291</v>
      </c>
      <c r="W89">
        <v>4969.4000000000005</v>
      </c>
      <c r="X89">
        <v>1013.8</v>
      </c>
      <c r="AB89">
        <v>84237.4</v>
      </c>
      <c r="AC89">
        <v>1.1559236158760837</v>
      </c>
      <c r="AI89">
        <v>84237.4</v>
      </c>
      <c r="AJ89">
        <v>1.1559236158760837</v>
      </c>
    </row>
    <row r="90" spans="2:38" x14ac:dyDescent="0.25">
      <c r="B90">
        <v>101439</v>
      </c>
      <c r="C90">
        <v>45425</v>
      </c>
      <c r="D90">
        <v>109972</v>
      </c>
      <c r="E90">
        <v>67719</v>
      </c>
      <c r="F90">
        <v>110526</v>
      </c>
      <c r="H90">
        <v>112817</v>
      </c>
      <c r="J90">
        <f t="shared" si="12"/>
        <v>87016.2</v>
      </c>
      <c r="K90">
        <f t="shared" si="13"/>
        <v>1.2965057081325086</v>
      </c>
      <c r="L90">
        <f t="shared" si="14"/>
        <v>110526</v>
      </c>
      <c r="M90">
        <f t="shared" si="15"/>
        <v>45425</v>
      </c>
      <c r="N90">
        <f t="shared" si="16"/>
        <v>87016.2</v>
      </c>
      <c r="O90">
        <f t="shared" si="17"/>
        <v>65101</v>
      </c>
      <c r="Q90">
        <v>9989</v>
      </c>
      <c r="R90">
        <v>-1966</v>
      </c>
      <c r="T90">
        <v>2195.3999999999942</v>
      </c>
      <c r="U90">
        <v>-352.80000000000291</v>
      </c>
      <c r="W90">
        <v>4283.3999999999996</v>
      </c>
      <c r="X90">
        <v>666.40000000000009</v>
      </c>
      <c r="AB90">
        <v>87016.2</v>
      </c>
      <c r="AC90">
        <v>1.2965057081325086</v>
      </c>
      <c r="AI90">
        <v>87016.2</v>
      </c>
      <c r="AJ90">
        <v>1.2965057081325086</v>
      </c>
    </row>
    <row r="91" spans="2:38" x14ac:dyDescent="0.25">
      <c r="B91">
        <v>18099</v>
      </c>
      <c r="C91">
        <v>83449</v>
      </c>
      <c r="D91">
        <v>94533</v>
      </c>
      <c r="E91">
        <v>80329</v>
      </c>
      <c r="F91">
        <v>83030</v>
      </c>
      <c r="H91">
        <v>89461</v>
      </c>
      <c r="J91">
        <f t="shared" si="12"/>
        <v>71888</v>
      </c>
      <c r="K91">
        <f t="shared" si="13"/>
        <v>1.2444496995326062</v>
      </c>
      <c r="L91">
        <f t="shared" si="14"/>
        <v>94533</v>
      </c>
      <c r="M91">
        <f t="shared" si="15"/>
        <v>18099</v>
      </c>
      <c r="N91">
        <f t="shared" si="16"/>
        <v>71888</v>
      </c>
      <c r="O91">
        <f t="shared" si="17"/>
        <v>76434</v>
      </c>
      <c r="Q91">
        <v>6559</v>
      </c>
      <c r="R91">
        <v>1</v>
      </c>
      <c r="T91">
        <v>2245.3999999999942</v>
      </c>
      <c r="U91">
        <v>630.39999999999418</v>
      </c>
      <c r="W91">
        <v>6447.4</v>
      </c>
      <c r="X91">
        <v>1340.8</v>
      </c>
      <c r="AB91">
        <v>71888</v>
      </c>
      <c r="AC91">
        <v>1.2444496995326062</v>
      </c>
      <c r="AI91">
        <v>71888</v>
      </c>
      <c r="AJ91">
        <v>1.2444496995326062</v>
      </c>
    </row>
    <row r="92" spans="2:38" x14ac:dyDescent="0.25">
      <c r="B92">
        <v>107441</v>
      </c>
      <c r="C92">
        <v>22672</v>
      </c>
      <c r="D92">
        <v>107475</v>
      </c>
      <c r="E92">
        <v>69746</v>
      </c>
      <c r="F92">
        <v>88071</v>
      </c>
      <c r="H92">
        <v>123252</v>
      </c>
      <c r="J92">
        <f t="shared" si="12"/>
        <v>79081</v>
      </c>
      <c r="K92">
        <f t="shared" si="13"/>
        <v>1.5585538877859411</v>
      </c>
      <c r="L92">
        <f t="shared" si="14"/>
        <v>107475</v>
      </c>
      <c r="M92">
        <f t="shared" si="15"/>
        <v>22672</v>
      </c>
      <c r="N92">
        <f t="shared" si="16"/>
        <v>79081</v>
      </c>
      <c r="O92">
        <f t="shared" si="17"/>
        <v>84803</v>
      </c>
      <c r="Q92">
        <v>-7005</v>
      </c>
      <c r="R92">
        <v>1402</v>
      </c>
      <c r="T92">
        <v>-3968.6000000000058</v>
      </c>
      <c r="U92">
        <v>120.19999999999709</v>
      </c>
      <c r="W92">
        <v>4707.8</v>
      </c>
      <c r="X92">
        <v>1204.2</v>
      </c>
      <c r="AF92">
        <v>79081</v>
      </c>
      <c r="AG92">
        <v>1.5585538877859411</v>
      </c>
      <c r="AI92">
        <v>79081</v>
      </c>
      <c r="AJ92">
        <v>1.5585538877859411</v>
      </c>
    </row>
    <row r="93" spans="2:38" x14ac:dyDescent="0.25">
      <c r="B93">
        <v>44396</v>
      </c>
      <c r="C93">
        <v>4013</v>
      </c>
      <c r="D93">
        <v>70015</v>
      </c>
      <c r="E93">
        <v>84808</v>
      </c>
      <c r="F93">
        <v>9430</v>
      </c>
      <c r="H93">
        <v>84443</v>
      </c>
      <c r="J93">
        <f t="shared" si="12"/>
        <v>42532.4</v>
      </c>
      <c r="K93">
        <f t="shared" si="13"/>
        <v>1.9853805569401208</v>
      </c>
      <c r="L93">
        <f t="shared" si="14"/>
        <v>84808</v>
      </c>
      <c r="M93">
        <f t="shared" si="15"/>
        <v>4013</v>
      </c>
      <c r="N93">
        <f t="shared" si="16"/>
        <v>42532.4</v>
      </c>
      <c r="O93">
        <f t="shared" si="17"/>
        <v>80795</v>
      </c>
      <c r="Q93">
        <v>-6823</v>
      </c>
      <c r="R93">
        <v>-242</v>
      </c>
      <c r="T93">
        <v>-837.40000000000146</v>
      </c>
      <c r="U93">
        <v>139.80000000000291</v>
      </c>
      <c r="W93">
        <v>6648.2000000000007</v>
      </c>
      <c r="X93">
        <v>824.2</v>
      </c>
      <c r="AD93">
        <v>42532.4</v>
      </c>
      <c r="AE93">
        <v>1.9853805569401208</v>
      </c>
      <c r="AK93">
        <v>42532.4</v>
      </c>
      <c r="AL93">
        <v>1.9853805569401208</v>
      </c>
    </row>
    <row r="94" spans="2:38" x14ac:dyDescent="0.25">
      <c r="B94">
        <v>75968</v>
      </c>
      <c r="C94">
        <v>75731</v>
      </c>
      <c r="D94">
        <v>10258</v>
      </c>
      <c r="E94">
        <v>15703</v>
      </c>
      <c r="F94">
        <v>87320</v>
      </c>
      <c r="H94">
        <v>100130</v>
      </c>
      <c r="J94">
        <f t="shared" si="12"/>
        <v>52996</v>
      </c>
      <c r="K94">
        <f t="shared" si="13"/>
        <v>1.8893878783304401</v>
      </c>
      <c r="L94">
        <f t="shared" si="14"/>
        <v>87320</v>
      </c>
      <c r="M94">
        <f t="shared" si="15"/>
        <v>10258</v>
      </c>
      <c r="N94">
        <f t="shared" si="16"/>
        <v>52996</v>
      </c>
      <c r="O94">
        <f t="shared" si="17"/>
        <v>77062</v>
      </c>
      <c r="Q94">
        <v>131</v>
      </c>
      <c r="R94">
        <v>-64</v>
      </c>
      <c r="T94">
        <v>598</v>
      </c>
      <c r="U94">
        <v>-385.59999999999854</v>
      </c>
      <c r="W94">
        <v>2865.6</v>
      </c>
      <c r="X94">
        <v>813.59999999999991</v>
      </c>
      <c r="AD94">
        <v>52996</v>
      </c>
      <c r="AE94">
        <v>1.8893878783304401</v>
      </c>
      <c r="AK94">
        <v>52996</v>
      </c>
      <c r="AL94">
        <v>1.8893878783304401</v>
      </c>
    </row>
    <row r="95" spans="2:38" x14ac:dyDescent="0.25">
      <c r="B95">
        <v>73171</v>
      </c>
      <c r="C95">
        <v>87588</v>
      </c>
      <c r="D95">
        <v>109895</v>
      </c>
      <c r="E95">
        <v>91109</v>
      </c>
      <c r="F95">
        <v>50471</v>
      </c>
      <c r="H95">
        <v>103366</v>
      </c>
      <c r="J95">
        <f t="shared" si="12"/>
        <v>82446.8</v>
      </c>
      <c r="K95">
        <f t="shared" si="13"/>
        <v>1.2537296778043538</v>
      </c>
      <c r="L95">
        <f t="shared" si="14"/>
        <v>109895</v>
      </c>
      <c r="M95">
        <f t="shared" si="15"/>
        <v>50471</v>
      </c>
      <c r="N95">
        <f t="shared" si="16"/>
        <v>82446.8</v>
      </c>
      <c r="O95">
        <f t="shared" si="17"/>
        <v>59424</v>
      </c>
      <c r="Q95">
        <v>10501</v>
      </c>
      <c r="R95">
        <v>0</v>
      </c>
      <c r="T95">
        <v>4809.1999999999971</v>
      </c>
      <c r="U95">
        <v>-493</v>
      </c>
      <c r="W95">
        <v>8062.0000000000009</v>
      </c>
      <c r="X95">
        <v>500.99999999999994</v>
      </c>
      <c r="AB95">
        <v>82446.8</v>
      </c>
      <c r="AC95">
        <v>1.2537296778043538</v>
      </c>
      <c r="AI95">
        <v>82446.8</v>
      </c>
      <c r="AJ95">
        <v>1.2537296778043538</v>
      </c>
    </row>
    <row r="96" spans="2:38" x14ac:dyDescent="0.25">
      <c r="B96">
        <v>28287</v>
      </c>
      <c r="C96">
        <v>83549</v>
      </c>
      <c r="D96">
        <v>55643</v>
      </c>
      <c r="E96">
        <v>104136</v>
      </c>
      <c r="F96">
        <v>120287</v>
      </c>
      <c r="H96">
        <v>145830</v>
      </c>
      <c r="J96">
        <f t="shared" si="12"/>
        <v>78380.399999999994</v>
      </c>
      <c r="K96">
        <f t="shared" si="13"/>
        <v>1.8605416660287522</v>
      </c>
      <c r="L96">
        <f t="shared" si="14"/>
        <v>120287</v>
      </c>
      <c r="M96">
        <f t="shared" si="15"/>
        <v>28287</v>
      </c>
      <c r="N96">
        <f t="shared" si="16"/>
        <v>78380.399999999994</v>
      </c>
      <c r="O96">
        <f t="shared" si="17"/>
        <v>92000</v>
      </c>
      <c r="Q96">
        <v>14958</v>
      </c>
      <c r="R96">
        <v>-183</v>
      </c>
      <c r="T96">
        <v>1677.5999999999913</v>
      </c>
      <c r="U96">
        <v>148.79999999998836</v>
      </c>
      <c r="W96">
        <v>4550.3999999999996</v>
      </c>
      <c r="X96">
        <v>904.8</v>
      </c>
      <c r="AF96">
        <v>78380.399999999994</v>
      </c>
      <c r="AG96">
        <v>1.8605416660287522</v>
      </c>
      <c r="AK96">
        <v>78380.399999999994</v>
      </c>
      <c r="AL96">
        <v>1.8605416660287522</v>
      </c>
    </row>
    <row r="97" spans="2:38" x14ac:dyDescent="0.25">
      <c r="B97">
        <v>103194</v>
      </c>
      <c r="C97">
        <v>19123</v>
      </c>
      <c r="D97">
        <v>59672</v>
      </c>
      <c r="E97">
        <v>89709</v>
      </c>
      <c r="F97">
        <v>10317</v>
      </c>
      <c r="H97">
        <v>60204</v>
      </c>
      <c r="J97">
        <f t="shared" si="12"/>
        <v>56403</v>
      </c>
      <c r="K97">
        <f t="shared" si="13"/>
        <v>1.0673900324450827</v>
      </c>
      <c r="L97">
        <f t="shared" si="14"/>
        <v>103194</v>
      </c>
      <c r="M97">
        <f t="shared" si="15"/>
        <v>10317</v>
      </c>
      <c r="N97">
        <f t="shared" si="16"/>
        <v>56403</v>
      </c>
      <c r="O97">
        <f t="shared" si="17"/>
        <v>92877</v>
      </c>
      <c r="Q97">
        <v>-681</v>
      </c>
      <c r="R97">
        <v>-1152</v>
      </c>
      <c r="T97">
        <v>-2563.1999999999971</v>
      </c>
      <c r="U97">
        <v>335</v>
      </c>
      <c r="W97">
        <v>7476</v>
      </c>
      <c r="X97">
        <v>855.4</v>
      </c>
      <c r="Z97">
        <v>56403</v>
      </c>
      <c r="AA97">
        <v>1.0673900324450827</v>
      </c>
      <c r="AI97">
        <v>56403</v>
      </c>
      <c r="AJ97">
        <v>1.0673900324450827</v>
      </c>
    </row>
    <row r="98" spans="2:38" x14ac:dyDescent="0.25">
      <c r="B98">
        <v>88374</v>
      </c>
      <c r="C98">
        <v>107600</v>
      </c>
      <c r="D98">
        <v>40486</v>
      </c>
      <c r="E98">
        <v>114573</v>
      </c>
      <c r="F98">
        <v>21911</v>
      </c>
      <c r="H98">
        <v>140658</v>
      </c>
      <c r="J98">
        <f t="shared" si="12"/>
        <v>74588.800000000003</v>
      </c>
      <c r="K98">
        <f t="shared" ref="K98:K129" si="18">H98/J98</f>
        <v>1.885779098202411</v>
      </c>
      <c r="L98">
        <f t="shared" si="14"/>
        <v>114573</v>
      </c>
      <c r="M98">
        <f t="shared" si="15"/>
        <v>21911</v>
      </c>
      <c r="N98">
        <f t="shared" si="16"/>
        <v>74588.800000000003</v>
      </c>
      <c r="O98">
        <f t="shared" si="17"/>
        <v>92662</v>
      </c>
      <c r="Q98">
        <v>8433</v>
      </c>
      <c r="R98">
        <v>1605</v>
      </c>
      <c r="T98">
        <v>-2606</v>
      </c>
      <c r="U98">
        <v>-466.80000000000291</v>
      </c>
      <c r="W98">
        <v>5768.8</v>
      </c>
      <c r="X98">
        <v>572</v>
      </c>
      <c r="AF98">
        <v>74588.800000000003</v>
      </c>
      <c r="AG98">
        <v>1.885779098202411</v>
      </c>
      <c r="AK98">
        <v>74588.800000000003</v>
      </c>
      <c r="AL98">
        <v>1.885779098202411</v>
      </c>
    </row>
    <row r="99" spans="2:38" x14ac:dyDescent="0.25">
      <c r="B99">
        <v>105945</v>
      </c>
      <c r="C99">
        <v>73142</v>
      </c>
      <c r="D99">
        <v>96910</v>
      </c>
      <c r="E99">
        <v>76133</v>
      </c>
      <c r="F99">
        <v>85392</v>
      </c>
      <c r="H99">
        <v>136345</v>
      </c>
      <c r="J99">
        <f t="shared" si="12"/>
        <v>87504.4</v>
      </c>
      <c r="K99">
        <f t="shared" si="18"/>
        <v>1.5581502187318581</v>
      </c>
      <c r="L99">
        <f t="shared" si="14"/>
        <v>105945</v>
      </c>
      <c r="M99">
        <f t="shared" si="15"/>
        <v>73142</v>
      </c>
      <c r="N99">
        <f t="shared" si="16"/>
        <v>87504.4</v>
      </c>
      <c r="O99">
        <f t="shared" si="17"/>
        <v>32803</v>
      </c>
      <c r="Q99">
        <v>-8426</v>
      </c>
      <c r="R99">
        <v>122</v>
      </c>
      <c r="T99">
        <v>1945.5999999999913</v>
      </c>
      <c r="U99">
        <v>355</v>
      </c>
      <c r="W99">
        <v>6250.4</v>
      </c>
      <c r="X99">
        <v>972.6</v>
      </c>
      <c r="AF99">
        <v>87504.4</v>
      </c>
      <c r="AG99">
        <v>1.5581502187318581</v>
      </c>
      <c r="AI99">
        <v>87504.4</v>
      </c>
      <c r="AJ99">
        <v>1.5581502187318581</v>
      </c>
    </row>
    <row r="100" spans="2:38" x14ac:dyDescent="0.25">
      <c r="B100">
        <v>88580</v>
      </c>
      <c r="C100">
        <v>14826</v>
      </c>
      <c r="D100">
        <v>35149</v>
      </c>
      <c r="E100">
        <v>60687</v>
      </c>
      <c r="F100">
        <v>79832</v>
      </c>
      <c r="H100">
        <v>109225</v>
      </c>
      <c r="J100">
        <f t="shared" si="12"/>
        <v>55814.8</v>
      </c>
      <c r="K100">
        <f t="shared" si="18"/>
        <v>1.9569182367400759</v>
      </c>
      <c r="L100">
        <f t="shared" si="14"/>
        <v>88580</v>
      </c>
      <c r="M100">
        <f t="shared" si="15"/>
        <v>14826</v>
      </c>
      <c r="N100">
        <f t="shared" si="16"/>
        <v>55814.8</v>
      </c>
      <c r="O100">
        <f t="shared" si="17"/>
        <v>73754</v>
      </c>
      <c r="Q100">
        <v>-6149</v>
      </c>
      <c r="R100">
        <v>-1773</v>
      </c>
      <c r="T100">
        <v>-2511.7999999999956</v>
      </c>
      <c r="U100">
        <v>6</v>
      </c>
      <c r="W100">
        <v>8406.2000000000007</v>
      </c>
      <c r="X100">
        <v>187.20000000000002</v>
      </c>
      <c r="AD100">
        <v>55814.8</v>
      </c>
      <c r="AE100">
        <v>1.9569182367400759</v>
      </c>
      <c r="AK100">
        <v>55814.8</v>
      </c>
      <c r="AL100">
        <v>1.9569182367400759</v>
      </c>
    </row>
    <row r="101" spans="2:38" x14ac:dyDescent="0.25">
      <c r="B101">
        <v>54275</v>
      </c>
      <c r="C101">
        <v>109486</v>
      </c>
      <c r="D101">
        <v>22121</v>
      </c>
      <c r="E101">
        <v>94762</v>
      </c>
      <c r="F101">
        <v>24020</v>
      </c>
      <c r="H101">
        <v>68359</v>
      </c>
      <c r="J101">
        <f t="shared" si="12"/>
        <v>60932.800000000003</v>
      </c>
      <c r="K101">
        <f t="shared" si="18"/>
        <v>1.121875246172833</v>
      </c>
      <c r="L101">
        <f t="shared" si="14"/>
        <v>109486</v>
      </c>
      <c r="M101">
        <f t="shared" si="15"/>
        <v>22121</v>
      </c>
      <c r="N101">
        <f t="shared" si="16"/>
        <v>60932.800000000003</v>
      </c>
      <c r="O101">
        <f t="shared" si="17"/>
        <v>87365</v>
      </c>
      <c r="Q101">
        <v>-15281</v>
      </c>
      <c r="R101">
        <v>1497</v>
      </c>
      <c r="T101">
        <v>2311</v>
      </c>
      <c r="U101">
        <v>84.600000000005821</v>
      </c>
      <c r="W101">
        <v>7056.6</v>
      </c>
      <c r="X101">
        <v>269.8</v>
      </c>
      <c r="Z101">
        <v>60932.800000000003</v>
      </c>
      <c r="AA101">
        <v>1.121875246172833</v>
      </c>
      <c r="AI101">
        <v>60932.800000000003</v>
      </c>
      <c r="AJ101">
        <v>1.121875246172833</v>
      </c>
    </row>
    <row r="103" spans="2:38" x14ac:dyDescent="0.25">
      <c r="B103">
        <v>1615127</v>
      </c>
      <c r="C103">
        <v>1489346</v>
      </c>
      <c r="D103">
        <v>1611642</v>
      </c>
      <c r="E103">
        <v>1623725</v>
      </c>
      <c r="F103">
        <v>1591412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13FC-8790-4A8B-942A-2D46D60AB9E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25611</v>
      </c>
      <c r="C2">
        <v>57307</v>
      </c>
      <c r="D2">
        <v>90825</v>
      </c>
      <c r="E2">
        <v>61161</v>
      </c>
      <c r="F2">
        <v>62615</v>
      </c>
      <c r="H2">
        <v>84467</v>
      </c>
      <c r="J2">
        <f t="shared" ref="J2:J33" si="0">AVERAGE(B2:F2)</f>
        <v>59503.8</v>
      </c>
      <c r="K2">
        <f t="shared" ref="K2:K33" si="1">H2/J2</f>
        <v>1.419522786780004</v>
      </c>
      <c r="L2">
        <f t="shared" ref="L2:L33" si="2">MAX(B2:F2)</f>
        <v>90825</v>
      </c>
      <c r="M2">
        <f t="shared" ref="M2:M33" si="3">MIN(B2:F2)</f>
        <v>25611</v>
      </c>
      <c r="N2">
        <f t="shared" ref="N2:N33" si="4">AVERAGE(B2:F2)</f>
        <v>59503.8</v>
      </c>
      <c r="O2">
        <f t="shared" ref="O2:O33" si="5">L2-M2</f>
        <v>65214</v>
      </c>
      <c r="Q2">
        <v>13619</v>
      </c>
      <c r="R2">
        <v>228</v>
      </c>
      <c r="T2">
        <v>-2266.7999999999956</v>
      </c>
      <c r="U2">
        <v>121.20000000000437</v>
      </c>
      <c r="W2">
        <v>3650.8</v>
      </c>
      <c r="X2">
        <v>1070.8</v>
      </c>
      <c r="AB2">
        <v>59503.8</v>
      </c>
      <c r="AC2">
        <v>1.419522786780004</v>
      </c>
      <c r="AI2">
        <v>59503.8</v>
      </c>
      <c r="AJ2">
        <v>1.419522786780004</v>
      </c>
    </row>
    <row r="3" spans="1:38" x14ac:dyDescent="0.25">
      <c r="B3">
        <v>27709</v>
      </c>
      <c r="C3">
        <v>34076</v>
      </c>
      <c r="D3">
        <v>67775</v>
      </c>
      <c r="E3">
        <v>118882</v>
      </c>
      <c r="F3">
        <v>72599</v>
      </c>
      <c r="H3">
        <v>77848</v>
      </c>
      <c r="J3">
        <f t="shared" si="0"/>
        <v>64208.2</v>
      </c>
      <c r="K3">
        <f t="shared" si="1"/>
        <v>1.2124308110179074</v>
      </c>
      <c r="L3">
        <f t="shared" si="2"/>
        <v>118882</v>
      </c>
      <c r="M3">
        <f t="shared" si="3"/>
        <v>27709</v>
      </c>
      <c r="N3">
        <f t="shared" si="4"/>
        <v>64208.2</v>
      </c>
      <c r="O3">
        <f t="shared" si="5"/>
        <v>91173</v>
      </c>
      <c r="Q3">
        <v>5893</v>
      </c>
      <c r="R3">
        <v>0</v>
      </c>
      <c r="T3">
        <v>6668.7999999999956</v>
      </c>
      <c r="U3">
        <v>290</v>
      </c>
      <c r="W3">
        <v>7110.8000000000011</v>
      </c>
      <c r="X3">
        <v>740.8</v>
      </c>
      <c r="Z3">
        <v>64208.2</v>
      </c>
      <c r="AA3">
        <v>1.2124308110179074</v>
      </c>
      <c r="AI3">
        <v>64208.2</v>
      </c>
      <c r="AJ3">
        <v>1.2124308110179074</v>
      </c>
    </row>
    <row r="4" spans="1:38" x14ac:dyDescent="0.25">
      <c r="B4">
        <v>42273</v>
      </c>
      <c r="C4">
        <v>38987</v>
      </c>
      <c r="D4">
        <v>64269</v>
      </c>
      <c r="E4">
        <v>108615</v>
      </c>
      <c r="F4">
        <v>57338</v>
      </c>
      <c r="H4">
        <v>106990</v>
      </c>
      <c r="J4">
        <f t="shared" si="0"/>
        <v>62296.4</v>
      </c>
      <c r="K4">
        <f t="shared" si="1"/>
        <v>1.7174347153286547</v>
      </c>
      <c r="L4">
        <f t="shared" si="2"/>
        <v>108615</v>
      </c>
      <c r="M4">
        <f t="shared" si="3"/>
        <v>38987</v>
      </c>
      <c r="N4">
        <f t="shared" si="4"/>
        <v>62296.4</v>
      </c>
      <c r="O4">
        <f t="shared" si="5"/>
        <v>69628</v>
      </c>
      <c r="Q4">
        <v>4777</v>
      </c>
      <c r="R4">
        <v>-2</v>
      </c>
      <c r="T4">
        <v>-261.40000000000146</v>
      </c>
      <c r="U4">
        <v>-331.59999999999854</v>
      </c>
      <c r="W4">
        <v>9479.4</v>
      </c>
      <c r="X4">
        <v>635.19999999999993</v>
      </c>
      <c r="AF4">
        <v>62296.4</v>
      </c>
      <c r="AG4">
        <v>1.7174347153286547</v>
      </c>
      <c r="AI4">
        <v>62296.4</v>
      </c>
      <c r="AJ4">
        <v>1.7174347153286547</v>
      </c>
    </row>
    <row r="5" spans="1:38" x14ac:dyDescent="0.25">
      <c r="B5">
        <v>15747</v>
      </c>
      <c r="C5">
        <v>44704</v>
      </c>
      <c r="D5">
        <v>71759</v>
      </c>
      <c r="E5">
        <v>30581</v>
      </c>
      <c r="F5">
        <v>2011</v>
      </c>
      <c r="H5">
        <v>45484</v>
      </c>
      <c r="J5">
        <f t="shared" si="0"/>
        <v>32960.400000000001</v>
      </c>
      <c r="K5">
        <f t="shared" si="1"/>
        <v>1.3799589810803266</v>
      </c>
      <c r="L5">
        <f t="shared" si="2"/>
        <v>71759</v>
      </c>
      <c r="M5">
        <f t="shared" si="3"/>
        <v>2011</v>
      </c>
      <c r="N5">
        <f t="shared" si="4"/>
        <v>32960.400000000001</v>
      </c>
      <c r="O5">
        <f t="shared" si="5"/>
        <v>69748</v>
      </c>
      <c r="Q5">
        <v>6124</v>
      </c>
      <c r="R5">
        <v>715</v>
      </c>
      <c r="T5">
        <v>2481</v>
      </c>
      <c r="U5">
        <v>-337</v>
      </c>
      <c r="W5">
        <v>2824.2000000000003</v>
      </c>
      <c r="X5">
        <v>473.4</v>
      </c>
      <c r="Z5">
        <v>32960.400000000001</v>
      </c>
      <c r="AA5">
        <v>1.3799589810803266</v>
      </c>
      <c r="AI5">
        <v>32960.400000000001</v>
      </c>
      <c r="AJ5">
        <v>1.3799589810803266</v>
      </c>
    </row>
    <row r="6" spans="1:38" x14ac:dyDescent="0.25">
      <c r="B6">
        <v>105986</v>
      </c>
      <c r="C6">
        <v>106807</v>
      </c>
      <c r="D6">
        <v>110189</v>
      </c>
      <c r="E6">
        <v>18981</v>
      </c>
      <c r="F6">
        <v>30915</v>
      </c>
      <c r="H6">
        <v>109970</v>
      </c>
      <c r="J6">
        <f t="shared" si="0"/>
        <v>74575.600000000006</v>
      </c>
      <c r="K6">
        <f t="shared" si="1"/>
        <v>1.4746109987717162</v>
      </c>
      <c r="L6">
        <f t="shared" si="2"/>
        <v>110189</v>
      </c>
      <c r="M6">
        <f t="shared" si="3"/>
        <v>18981</v>
      </c>
      <c r="N6">
        <f t="shared" si="4"/>
        <v>74575.600000000006</v>
      </c>
      <c r="O6">
        <f t="shared" si="5"/>
        <v>91208</v>
      </c>
      <c r="Q6">
        <v>2714</v>
      </c>
      <c r="R6">
        <v>-1222</v>
      </c>
      <c r="T6">
        <v>-2914.3999999999942</v>
      </c>
      <c r="U6">
        <v>-367.39999999999418</v>
      </c>
      <c r="W6">
        <v>5531.2</v>
      </c>
      <c r="X6">
        <v>370.2</v>
      </c>
      <c r="AB6">
        <v>74575.600000000006</v>
      </c>
      <c r="AC6">
        <v>1.4746109987717162</v>
      </c>
      <c r="AI6">
        <v>74575.600000000006</v>
      </c>
      <c r="AJ6">
        <v>1.4746109987717162</v>
      </c>
    </row>
    <row r="7" spans="1:38" x14ac:dyDescent="0.25">
      <c r="B7">
        <v>65101</v>
      </c>
      <c r="C7">
        <v>3499</v>
      </c>
      <c r="D7">
        <v>93431</v>
      </c>
      <c r="E7">
        <v>78788</v>
      </c>
      <c r="F7">
        <v>88994</v>
      </c>
      <c r="H7">
        <v>104690</v>
      </c>
      <c r="J7">
        <f t="shared" si="0"/>
        <v>65962.600000000006</v>
      </c>
      <c r="K7">
        <f t="shared" si="1"/>
        <v>1.5871114843866068</v>
      </c>
      <c r="L7">
        <f t="shared" si="2"/>
        <v>93431</v>
      </c>
      <c r="M7">
        <f t="shared" si="3"/>
        <v>3499</v>
      </c>
      <c r="N7">
        <f t="shared" si="4"/>
        <v>65962.600000000006</v>
      </c>
      <c r="O7">
        <f t="shared" si="5"/>
        <v>89932</v>
      </c>
      <c r="Q7">
        <v>-11914</v>
      </c>
      <c r="R7">
        <v>-73</v>
      </c>
      <c r="T7">
        <v>-6336.7999999999884</v>
      </c>
      <c r="U7">
        <v>397.40000000000873</v>
      </c>
      <c r="W7">
        <v>6940.8</v>
      </c>
      <c r="X7">
        <v>401.8</v>
      </c>
      <c r="AF7">
        <v>65962.600000000006</v>
      </c>
      <c r="AG7">
        <v>1.5871114843866068</v>
      </c>
      <c r="AI7">
        <v>65962.600000000006</v>
      </c>
      <c r="AJ7">
        <v>1.5871114843866068</v>
      </c>
    </row>
    <row r="8" spans="1:38" x14ac:dyDescent="0.25">
      <c r="B8">
        <v>94094</v>
      </c>
      <c r="C8">
        <v>69922</v>
      </c>
      <c r="D8">
        <v>107455</v>
      </c>
      <c r="E8">
        <v>35437</v>
      </c>
      <c r="F8">
        <v>29658</v>
      </c>
      <c r="H8">
        <v>86812</v>
      </c>
      <c r="J8">
        <f t="shared" si="0"/>
        <v>67313.2</v>
      </c>
      <c r="K8">
        <f t="shared" si="1"/>
        <v>1.2896727536352455</v>
      </c>
      <c r="L8">
        <f t="shared" si="2"/>
        <v>107455</v>
      </c>
      <c r="M8">
        <f t="shared" si="3"/>
        <v>29658</v>
      </c>
      <c r="N8">
        <f t="shared" si="4"/>
        <v>67313.2</v>
      </c>
      <c r="O8">
        <f t="shared" si="5"/>
        <v>77797</v>
      </c>
      <c r="Q8">
        <v>1327</v>
      </c>
      <c r="R8">
        <v>1925</v>
      </c>
      <c r="T8">
        <v>-3879.1999999999971</v>
      </c>
      <c r="U8">
        <v>-0.60000000000582077</v>
      </c>
      <c r="W8">
        <v>8804.4</v>
      </c>
      <c r="X8">
        <v>28.2</v>
      </c>
      <c r="AB8">
        <v>67313.2</v>
      </c>
      <c r="AC8">
        <v>1.2896727536352455</v>
      </c>
      <c r="AI8">
        <v>67313.2</v>
      </c>
      <c r="AJ8">
        <v>1.2896727536352455</v>
      </c>
    </row>
    <row r="9" spans="1:38" x14ac:dyDescent="0.25">
      <c r="B9">
        <v>24399</v>
      </c>
      <c r="C9">
        <v>12256</v>
      </c>
      <c r="D9">
        <v>70890</v>
      </c>
      <c r="E9">
        <v>113894</v>
      </c>
      <c r="F9">
        <v>25876</v>
      </c>
      <c r="H9">
        <v>95606</v>
      </c>
      <c r="J9">
        <f t="shared" si="0"/>
        <v>49463</v>
      </c>
      <c r="K9">
        <f t="shared" si="1"/>
        <v>1.9328791217677861</v>
      </c>
      <c r="L9">
        <f t="shared" si="2"/>
        <v>113894</v>
      </c>
      <c r="M9">
        <f t="shared" si="3"/>
        <v>12256</v>
      </c>
      <c r="N9">
        <f t="shared" si="4"/>
        <v>49463</v>
      </c>
      <c r="O9">
        <f t="shared" si="5"/>
        <v>101638</v>
      </c>
      <c r="Q9">
        <v>-7222</v>
      </c>
      <c r="R9">
        <v>361</v>
      </c>
      <c r="T9">
        <v>3608.5999999999985</v>
      </c>
      <c r="U9">
        <v>227</v>
      </c>
      <c r="W9">
        <v>3641</v>
      </c>
      <c r="X9">
        <v>499.4</v>
      </c>
      <c r="AD9">
        <v>49463</v>
      </c>
      <c r="AE9">
        <v>1.9328791217677861</v>
      </c>
      <c r="AK9">
        <v>49463</v>
      </c>
      <c r="AL9">
        <v>1.9328791217677861</v>
      </c>
    </row>
    <row r="10" spans="1:38" x14ac:dyDescent="0.25">
      <c r="B10">
        <v>107348</v>
      </c>
      <c r="C10">
        <v>6747</v>
      </c>
      <c r="D10">
        <v>68921</v>
      </c>
      <c r="E10">
        <v>64433</v>
      </c>
      <c r="F10">
        <v>17003</v>
      </c>
      <c r="H10">
        <v>90082</v>
      </c>
      <c r="J10">
        <f t="shared" si="0"/>
        <v>52890.400000000001</v>
      </c>
      <c r="K10">
        <f t="shared" si="1"/>
        <v>1.7031824300818295</v>
      </c>
      <c r="L10">
        <f t="shared" si="2"/>
        <v>107348</v>
      </c>
      <c r="M10">
        <f t="shared" si="3"/>
        <v>6747</v>
      </c>
      <c r="N10">
        <f t="shared" si="4"/>
        <v>52890.400000000001</v>
      </c>
      <c r="O10">
        <f t="shared" si="5"/>
        <v>100601</v>
      </c>
      <c r="Q10">
        <v>-1676</v>
      </c>
      <c r="R10">
        <v>-51</v>
      </c>
      <c r="T10">
        <v>148</v>
      </c>
      <c r="U10">
        <v>-225.79999999999563</v>
      </c>
      <c r="W10">
        <v>6170.0000000000009</v>
      </c>
      <c r="X10">
        <v>381.79999999999995</v>
      </c>
      <c r="AD10">
        <v>52890.400000000001</v>
      </c>
      <c r="AE10">
        <v>1.7031824300818295</v>
      </c>
      <c r="AI10">
        <v>52890.400000000001</v>
      </c>
      <c r="AJ10">
        <v>1.7031824300818295</v>
      </c>
    </row>
    <row r="11" spans="1:38" x14ac:dyDescent="0.25">
      <c r="B11">
        <v>69215</v>
      </c>
      <c r="C11">
        <v>86948</v>
      </c>
      <c r="D11">
        <v>57784</v>
      </c>
      <c r="E11">
        <v>63560</v>
      </c>
      <c r="F11">
        <v>21501</v>
      </c>
      <c r="H11">
        <v>77928</v>
      </c>
      <c r="J11">
        <f t="shared" si="0"/>
        <v>59801.599999999999</v>
      </c>
      <c r="K11">
        <f t="shared" si="1"/>
        <v>1.3031089469178083</v>
      </c>
      <c r="L11">
        <f t="shared" si="2"/>
        <v>86948</v>
      </c>
      <c r="M11">
        <f t="shared" si="3"/>
        <v>21501</v>
      </c>
      <c r="N11">
        <f t="shared" si="4"/>
        <v>59801.599999999999</v>
      </c>
      <c r="O11">
        <f t="shared" si="5"/>
        <v>65447</v>
      </c>
      <c r="Q11">
        <v>3021</v>
      </c>
      <c r="R11">
        <v>842</v>
      </c>
      <c r="T11">
        <v>4869.7999999999956</v>
      </c>
      <c r="U11">
        <v>24</v>
      </c>
      <c r="W11">
        <v>6259.8</v>
      </c>
      <c r="X11">
        <v>24.4</v>
      </c>
      <c r="Z11">
        <v>59801.599999999999</v>
      </c>
      <c r="AA11">
        <v>1.3031089469178083</v>
      </c>
      <c r="AI11">
        <v>59801.599999999999</v>
      </c>
      <c r="AJ11">
        <v>1.3031089469178083</v>
      </c>
    </row>
    <row r="12" spans="1:38" x14ac:dyDescent="0.25">
      <c r="B12">
        <v>18646</v>
      </c>
      <c r="C12">
        <v>107114</v>
      </c>
      <c r="D12">
        <v>116005</v>
      </c>
      <c r="E12">
        <v>77754</v>
      </c>
      <c r="F12">
        <v>112687</v>
      </c>
      <c r="H12">
        <v>117290</v>
      </c>
      <c r="J12">
        <f t="shared" si="0"/>
        <v>86441.2</v>
      </c>
      <c r="K12">
        <f t="shared" si="1"/>
        <v>1.3568761192579464</v>
      </c>
      <c r="L12">
        <f t="shared" si="2"/>
        <v>116005</v>
      </c>
      <c r="M12">
        <f t="shared" si="3"/>
        <v>18646</v>
      </c>
      <c r="N12">
        <f t="shared" si="4"/>
        <v>86441.2</v>
      </c>
      <c r="O12">
        <f t="shared" si="5"/>
        <v>97359</v>
      </c>
      <c r="Q12">
        <v>-5833</v>
      </c>
      <c r="R12">
        <v>67</v>
      </c>
      <c r="T12">
        <v>2629</v>
      </c>
      <c r="U12">
        <v>-67</v>
      </c>
      <c r="W12">
        <v>7991.7999999999993</v>
      </c>
      <c r="X12">
        <v>588.6</v>
      </c>
      <c r="AF12">
        <v>86441.2</v>
      </c>
      <c r="AG12">
        <v>1.3568761192579464</v>
      </c>
      <c r="AI12">
        <v>86441.2</v>
      </c>
      <c r="AJ12">
        <v>1.3568761192579464</v>
      </c>
    </row>
    <row r="13" spans="1:38" x14ac:dyDescent="0.25">
      <c r="B13">
        <v>44872</v>
      </c>
      <c r="C13">
        <v>52513</v>
      </c>
      <c r="D13">
        <v>77264</v>
      </c>
      <c r="E13">
        <v>27661</v>
      </c>
      <c r="F13">
        <v>90409</v>
      </c>
      <c r="H13">
        <v>97501</v>
      </c>
      <c r="J13">
        <f t="shared" si="0"/>
        <v>58543.8</v>
      </c>
      <c r="K13">
        <f t="shared" si="1"/>
        <v>1.6654368182454844</v>
      </c>
      <c r="L13">
        <f t="shared" si="2"/>
        <v>90409</v>
      </c>
      <c r="M13">
        <f t="shared" si="3"/>
        <v>27661</v>
      </c>
      <c r="N13">
        <f t="shared" si="4"/>
        <v>58543.8</v>
      </c>
      <c r="O13">
        <f t="shared" si="5"/>
        <v>62748</v>
      </c>
      <c r="Q13">
        <v>-5204</v>
      </c>
      <c r="R13">
        <v>395</v>
      </c>
      <c r="T13">
        <v>3907.2000000000044</v>
      </c>
      <c r="U13">
        <v>-441.19999999999709</v>
      </c>
      <c r="W13">
        <v>5967.2</v>
      </c>
      <c r="X13">
        <v>693.2</v>
      </c>
      <c r="AD13">
        <v>58543.8</v>
      </c>
      <c r="AE13">
        <v>1.6654368182454844</v>
      </c>
      <c r="AI13">
        <v>58543.8</v>
      </c>
      <c r="AJ13">
        <v>1.6654368182454844</v>
      </c>
    </row>
    <row r="14" spans="1:38" x14ac:dyDescent="0.25">
      <c r="B14">
        <v>47253</v>
      </c>
      <c r="C14">
        <v>114915</v>
      </c>
      <c r="D14">
        <v>86663</v>
      </c>
      <c r="E14">
        <v>116785</v>
      </c>
      <c r="F14">
        <v>117294</v>
      </c>
      <c r="H14">
        <v>107608</v>
      </c>
      <c r="J14">
        <f t="shared" si="0"/>
        <v>96582</v>
      </c>
      <c r="K14">
        <f t="shared" si="1"/>
        <v>1.1141620591828705</v>
      </c>
      <c r="L14">
        <f t="shared" si="2"/>
        <v>117294</v>
      </c>
      <c r="M14">
        <f t="shared" si="3"/>
        <v>47253</v>
      </c>
      <c r="N14">
        <f t="shared" si="4"/>
        <v>96582</v>
      </c>
      <c r="O14">
        <f t="shared" si="5"/>
        <v>70041</v>
      </c>
      <c r="Q14">
        <v>-6413</v>
      </c>
      <c r="R14">
        <v>-232</v>
      </c>
      <c r="T14">
        <v>-637.19999999999709</v>
      </c>
      <c r="U14">
        <v>-191.60000000000582</v>
      </c>
      <c r="W14">
        <v>5131.5999999999995</v>
      </c>
      <c r="X14">
        <v>350.40000000000003</v>
      </c>
      <c r="AB14">
        <v>96582</v>
      </c>
      <c r="AC14">
        <v>1.1141620591828705</v>
      </c>
      <c r="AI14">
        <v>96582</v>
      </c>
      <c r="AJ14">
        <v>1.1141620591828705</v>
      </c>
    </row>
    <row r="15" spans="1:38" x14ac:dyDescent="0.25">
      <c r="B15">
        <v>40791</v>
      </c>
      <c r="C15">
        <v>117756</v>
      </c>
      <c r="D15">
        <v>18344</v>
      </c>
      <c r="E15">
        <v>49406</v>
      </c>
      <c r="F15">
        <v>85649</v>
      </c>
      <c r="H15">
        <v>69778</v>
      </c>
      <c r="J15">
        <f t="shared" si="0"/>
        <v>62389.2</v>
      </c>
      <c r="K15">
        <f t="shared" si="1"/>
        <v>1.1184307540407634</v>
      </c>
      <c r="L15">
        <f t="shared" si="2"/>
        <v>117756</v>
      </c>
      <c r="M15">
        <f t="shared" si="3"/>
        <v>18344</v>
      </c>
      <c r="N15">
        <f t="shared" si="4"/>
        <v>62389.2</v>
      </c>
      <c r="O15">
        <f t="shared" si="5"/>
        <v>99412</v>
      </c>
      <c r="Q15">
        <v>898</v>
      </c>
      <c r="R15">
        <v>-1674</v>
      </c>
      <c r="T15">
        <v>7654.1999999999971</v>
      </c>
      <c r="U15">
        <v>93.599999999998545</v>
      </c>
      <c r="W15">
        <v>7654.2</v>
      </c>
      <c r="X15">
        <v>233.20000000000002</v>
      </c>
      <c r="Z15">
        <v>62389.2</v>
      </c>
      <c r="AA15">
        <v>1.1184307540407634</v>
      </c>
      <c r="AI15">
        <v>62389.2</v>
      </c>
      <c r="AJ15">
        <v>1.1184307540407634</v>
      </c>
    </row>
    <row r="16" spans="1:38" x14ac:dyDescent="0.25">
      <c r="B16">
        <v>116082</v>
      </c>
      <c r="C16">
        <v>14846</v>
      </c>
      <c r="D16">
        <v>106805</v>
      </c>
      <c r="E16">
        <v>85354</v>
      </c>
      <c r="F16">
        <v>108645</v>
      </c>
      <c r="H16">
        <v>130034</v>
      </c>
      <c r="J16">
        <f t="shared" si="0"/>
        <v>86346.4</v>
      </c>
      <c r="K16">
        <f t="shared" si="1"/>
        <v>1.5059573994978368</v>
      </c>
      <c r="L16">
        <f t="shared" si="2"/>
        <v>116082</v>
      </c>
      <c r="M16">
        <f t="shared" si="3"/>
        <v>14846</v>
      </c>
      <c r="N16">
        <f t="shared" si="4"/>
        <v>86346.4</v>
      </c>
      <c r="O16">
        <f t="shared" si="5"/>
        <v>101236</v>
      </c>
      <c r="Q16">
        <v>-5389</v>
      </c>
      <c r="R16">
        <v>-120</v>
      </c>
      <c r="T16">
        <v>2558.7999999999884</v>
      </c>
      <c r="U16">
        <v>-541.40000000000873</v>
      </c>
      <c r="W16">
        <v>7939.6</v>
      </c>
      <c r="X16">
        <v>541.80000000000007</v>
      </c>
      <c r="AF16">
        <v>86346.4</v>
      </c>
      <c r="AG16">
        <v>1.5059573994978368</v>
      </c>
      <c r="AI16">
        <v>86346.4</v>
      </c>
      <c r="AJ16">
        <v>1.5059573994978368</v>
      </c>
    </row>
    <row r="17" spans="2:38" x14ac:dyDescent="0.25">
      <c r="B17">
        <v>10229</v>
      </c>
      <c r="C17">
        <v>88637</v>
      </c>
      <c r="D17">
        <v>87536</v>
      </c>
      <c r="E17">
        <v>11748</v>
      </c>
      <c r="F17">
        <v>120105</v>
      </c>
      <c r="H17">
        <v>100320</v>
      </c>
      <c r="J17">
        <f t="shared" si="0"/>
        <v>63651</v>
      </c>
      <c r="K17">
        <f t="shared" si="1"/>
        <v>1.5760946410896923</v>
      </c>
      <c r="L17">
        <f t="shared" si="2"/>
        <v>120105</v>
      </c>
      <c r="M17">
        <f t="shared" si="3"/>
        <v>10229</v>
      </c>
      <c r="N17">
        <f t="shared" si="4"/>
        <v>63651</v>
      </c>
      <c r="O17">
        <f t="shared" si="5"/>
        <v>109876</v>
      </c>
      <c r="Q17">
        <v>-7797</v>
      </c>
      <c r="R17">
        <v>-256</v>
      </c>
      <c r="T17">
        <v>-776.40000000000146</v>
      </c>
      <c r="U17">
        <v>-51.19999999999709</v>
      </c>
      <c r="W17">
        <v>6187.2000000000007</v>
      </c>
      <c r="X17">
        <v>937.2</v>
      </c>
      <c r="AF17">
        <v>63651</v>
      </c>
      <c r="AG17">
        <v>1.5760946410896923</v>
      </c>
      <c r="AK17">
        <v>63651</v>
      </c>
      <c r="AL17">
        <v>1.5760946410896923</v>
      </c>
    </row>
    <row r="18" spans="2:38" x14ac:dyDescent="0.25">
      <c r="B18">
        <v>39181</v>
      </c>
      <c r="C18">
        <v>25037</v>
      </c>
      <c r="D18">
        <v>14413</v>
      </c>
      <c r="E18">
        <v>109686</v>
      </c>
      <c r="F18">
        <v>3328</v>
      </c>
      <c r="H18">
        <v>54887</v>
      </c>
      <c r="J18">
        <f t="shared" si="0"/>
        <v>38329</v>
      </c>
      <c r="K18">
        <f t="shared" si="1"/>
        <v>1.4319966604920555</v>
      </c>
      <c r="L18">
        <f t="shared" si="2"/>
        <v>109686</v>
      </c>
      <c r="M18">
        <f t="shared" si="3"/>
        <v>3328</v>
      </c>
      <c r="N18">
        <f t="shared" si="4"/>
        <v>38329</v>
      </c>
      <c r="O18">
        <f t="shared" si="5"/>
        <v>106358</v>
      </c>
      <c r="Q18">
        <v>-3784</v>
      </c>
      <c r="R18">
        <v>-77</v>
      </c>
      <c r="T18">
        <v>6349</v>
      </c>
      <c r="U18">
        <v>-396.19999999999709</v>
      </c>
      <c r="W18">
        <v>7428.6</v>
      </c>
      <c r="X18">
        <v>661.4</v>
      </c>
      <c r="AD18">
        <v>38329</v>
      </c>
      <c r="AE18">
        <v>1.4319966604920555</v>
      </c>
      <c r="AI18">
        <v>38329</v>
      </c>
      <c r="AJ18">
        <v>1.4319966604920555</v>
      </c>
    </row>
    <row r="19" spans="2:38" x14ac:dyDescent="0.25">
      <c r="B19">
        <v>118036</v>
      </c>
      <c r="C19">
        <v>72840</v>
      </c>
      <c r="D19">
        <v>93542</v>
      </c>
      <c r="E19">
        <v>72290</v>
      </c>
      <c r="F19">
        <v>40335</v>
      </c>
      <c r="H19">
        <v>87685</v>
      </c>
      <c r="J19">
        <f t="shared" si="0"/>
        <v>79408.600000000006</v>
      </c>
      <c r="K19">
        <f t="shared" si="1"/>
        <v>1.104225486911997</v>
      </c>
      <c r="L19">
        <f t="shared" si="2"/>
        <v>118036</v>
      </c>
      <c r="M19">
        <f t="shared" si="3"/>
        <v>40335</v>
      </c>
      <c r="N19">
        <f t="shared" si="4"/>
        <v>79408.600000000006</v>
      </c>
      <c r="O19">
        <f t="shared" si="5"/>
        <v>77701</v>
      </c>
      <c r="Q19">
        <v>1954</v>
      </c>
      <c r="R19">
        <v>0</v>
      </c>
      <c r="T19">
        <v>6838.6000000000058</v>
      </c>
      <c r="U19">
        <v>149.40000000000873</v>
      </c>
      <c r="W19">
        <v>8515.4000000000015</v>
      </c>
      <c r="X19">
        <v>1133.8000000000002</v>
      </c>
      <c r="AB19">
        <v>79408.600000000006</v>
      </c>
      <c r="AC19">
        <v>1.104225486911997</v>
      </c>
      <c r="AI19">
        <v>79408.600000000006</v>
      </c>
      <c r="AJ19">
        <v>1.104225486911997</v>
      </c>
    </row>
    <row r="20" spans="2:38" x14ac:dyDescent="0.25">
      <c r="B20">
        <v>55551</v>
      </c>
      <c r="C20">
        <v>15423</v>
      </c>
      <c r="D20">
        <v>60126</v>
      </c>
      <c r="E20">
        <v>82494</v>
      </c>
      <c r="F20">
        <v>37744</v>
      </c>
      <c r="H20">
        <v>105224</v>
      </c>
      <c r="J20">
        <f t="shared" si="0"/>
        <v>50267.6</v>
      </c>
      <c r="K20">
        <f t="shared" si="1"/>
        <v>2.093276782659208</v>
      </c>
      <c r="L20">
        <f t="shared" si="2"/>
        <v>82494</v>
      </c>
      <c r="M20">
        <f t="shared" si="3"/>
        <v>15423</v>
      </c>
      <c r="N20">
        <f t="shared" si="4"/>
        <v>50267.6</v>
      </c>
      <c r="O20">
        <f t="shared" si="5"/>
        <v>67071</v>
      </c>
      <c r="Q20">
        <v>-310</v>
      </c>
      <c r="R20">
        <v>-488</v>
      </c>
      <c r="T20">
        <v>-851.20000000000437</v>
      </c>
      <c r="U20">
        <v>-242.80000000000291</v>
      </c>
      <c r="W20">
        <v>3837.2</v>
      </c>
      <c r="X20">
        <v>849.60000000000014</v>
      </c>
      <c r="AD20">
        <v>50267.6</v>
      </c>
      <c r="AE20">
        <v>2.093276782659208</v>
      </c>
      <c r="AK20">
        <v>50267.6</v>
      </c>
      <c r="AL20">
        <v>2.093276782659208</v>
      </c>
    </row>
    <row r="21" spans="2:38" x14ac:dyDescent="0.25">
      <c r="B21">
        <v>77698</v>
      </c>
      <c r="C21">
        <v>95789</v>
      </c>
      <c r="D21">
        <v>109401</v>
      </c>
      <c r="E21">
        <v>7166</v>
      </c>
      <c r="F21">
        <v>41974</v>
      </c>
      <c r="H21">
        <v>88442</v>
      </c>
      <c r="J21">
        <f t="shared" si="0"/>
        <v>66405.600000000006</v>
      </c>
      <c r="K21">
        <f t="shared" si="1"/>
        <v>1.3318455070054331</v>
      </c>
      <c r="L21">
        <f t="shared" si="2"/>
        <v>109401</v>
      </c>
      <c r="M21">
        <f t="shared" si="3"/>
        <v>7166</v>
      </c>
      <c r="N21">
        <f t="shared" si="4"/>
        <v>66405.600000000006</v>
      </c>
      <c r="O21">
        <f t="shared" si="5"/>
        <v>102235</v>
      </c>
      <c r="Q21">
        <v>2096</v>
      </c>
      <c r="R21">
        <v>1113</v>
      </c>
      <c r="T21">
        <v>1437.0000000000073</v>
      </c>
      <c r="U21">
        <v>-490.39999999999418</v>
      </c>
      <c r="W21">
        <v>3097.3999999999996</v>
      </c>
      <c r="X21">
        <v>610.79999999999995</v>
      </c>
      <c r="AB21">
        <v>66405.600000000006</v>
      </c>
      <c r="AC21">
        <v>1.3318455070054331</v>
      </c>
      <c r="AI21">
        <v>66405.600000000006</v>
      </c>
      <c r="AJ21">
        <v>1.3318455070054331</v>
      </c>
    </row>
    <row r="22" spans="2:38" x14ac:dyDescent="0.25">
      <c r="B22">
        <v>8287</v>
      </c>
      <c r="C22">
        <v>14962</v>
      </c>
      <c r="D22">
        <v>2929</v>
      </c>
      <c r="E22">
        <v>34165</v>
      </c>
      <c r="F22">
        <v>116235</v>
      </c>
      <c r="H22">
        <v>56649</v>
      </c>
      <c r="J22">
        <f t="shared" si="0"/>
        <v>35315.599999999999</v>
      </c>
      <c r="K22">
        <f t="shared" si="1"/>
        <v>1.6040786507945497</v>
      </c>
      <c r="L22">
        <f t="shared" si="2"/>
        <v>116235</v>
      </c>
      <c r="M22">
        <f t="shared" si="3"/>
        <v>2929</v>
      </c>
      <c r="N22">
        <f t="shared" si="4"/>
        <v>35315.599999999999</v>
      </c>
      <c r="O22">
        <f t="shared" si="5"/>
        <v>113306</v>
      </c>
      <c r="Q22">
        <v>1668</v>
      </c>
      <c r="R22">
        <v>-226</v>
      </c>
      <c r="T22">
        <v>-1633.5999999999985</v>
      </c>
      <c r="U22">
        <v>494.19999999999709</v>
      </c>
      <c r="W22">
        <v>6708</v>
      </c>
      <c r="X22">
        <v>494.99999999999994</v>
      </c>
      <c r="AD22">
        <v>35315.599999999999</v>
      </c>
      <c r="AE22">
        <v>1.6040786507945497</v>
      </c>
      <c r="AI22">
        <v>35315.599999999999</v>
      </c>
      <c r="AJ22">
        <v>1.6040786507945497</v>
      </c>
    </row>
    <row r="23" spans="2:38" x14ac:dyDescent="0.25">
      <c r="B23">
        <v>37054</v>
      </c>
      <c r="C23">
        <v>97268</v>
      </c>
      <c r="D23">
        <v>11537</v>
      </c>
      <c r="E23">
        <v>24945</v>
      </c>
      <c r="F23">
        <v>96550</v>
      </c>
      <c r="H23">
        <v>62918</v>
      </c>
      <c r="J23">
        <f t="shared" si="0"/>
        <v>53470.8</v>
      </c>
      <c r="K23">
        <f t="shared" si="1"/>
        <v>1.1766796083095821</v>
      </c>
      <c r="L23">
        <f t="shared" si="2"/>
        <v>97268</v>
      </c>
      <c r="M23">
        <f t="shared" si="3"/>
        <v>11537</v>
      </c>
      <c r="N23">
        <f t="shared" si="4"/>
        <v>53470.8</v>
      </c>
      <c r="O23">
        <f t="shared" si="5"/>
        <v>85731</v>
      </c>
      <c r="Q23">
        <v>1049</v>
      </c>
      <c r="R23">
        <v>1</v>
      </c>
      <c r="T23">
        <v>-7709.3999999999942</v>
      </c>
      <c r="U23">
        <v>-779.39999999999418</v>
      </c>
      <c r="W23">
        <v>9394.6</v>
      </c>
      <c r="X23">
        <v>937.80000000000007</v>
      </c>
      <c r="Z23">
        <v>53470.8</v>
      </c>
      <c r="AA23">
        <v>1.1766796083095821</v>
      </c>
      <c r="AI23">
        <v>53470.8</v>
      </c>
      <c r="AJ23">
        <v>1.1766796083095821</v>
      </c>
    </row>
    <row r="24" spans="2:38" x14ac:dyDescent="0.25">
      <c r="B24">
        <v>85749</v>
      </c>
      <c r="C24">
        <v>74304</v>
      </c>
      <c r="D24">
        <v>67117</v>
      </c>
      <c r="E24">
        <v>87595</v>
      </c>
      <c r="F24">
        <v>115114</v>
      </c>
      <c r="H24">
        <v>134586</v>
      </c>
      <c r="J24">
        <f t="shared" si="0"/>
        <v>85975.8</v>
      </c>
      <c r="K24">
        <f t="shared" si="1"/>
        <v>1.565393982957995</v>
      </c>
      <c r="L24">
        <f t="shared" si="2"/>
        <v>115114</v>
      </c>
      <c r="M24">
        <f t="shared" si="3"/>
        <v>67117</v>
      </c>
      <c r="N24">
        <f t="shared" si="4"/>
        <v>85975.8</v>
      </c>
      <c r="O24">
        <f t="shared" si="5"/>
        <v>47997</v>
      </c>
      <c r="Q24">
        <v>2853</v>
      </c>
      <c r="R24">
        <v>744</v>
      </c>
      <c r="T24">
        <v>-4183.1999999999971</v>
      </c>
      <c r="U24">
        <v>-300.39999999999418</v>
      </c>
      <c r="W24">
        <v>5790.4000000000005</v>
      </c>
      <c r="X24">
        <v>637.6</v>
      </c>
      <c r="AF24">
        <v>85975.8</v>
      </c>
      <c r="AG24">
        <v>1.565393982957995</v>
      </c>
      <c r="AI24">
        <v>85975.8</v>
      </c>
      <c r="AJ24">
        <v>1.565393982957995</v>
      </c>
    </row>
    <row r="25" spans="2:38" x14ac:dyDescent="0.25">
      <c r="B25">
        <v>78277</v>
      </c>
      <c r="C25">
        <v>50963</v>
      </c>
      <c r="D25">
        <v>3984</v>
      </c>
      <c r="E25">
        <v>3955</v>
      </c>
      <c r="F25">
        <v>34437</v>
      </c>
      <c r="H25">
        <v>76104</v>
      </c>
      <c r="J25">
        <f t="shared" si="0"/>
        <v>34323.199999999997</v>
      </c>
      <c r="K25">
        <f t="shared" si="1"/>
        <v>2.2172757784821928</v>
      </c>
      <c r="L25">
        <f t="shared" si="2"/>
        <v>78277</v>
      </c>
      <c r="M25">
        <f t="shared" si="3"/>
        <v>3955</v>
      </c>
      <c r="N25">
        <f t="shared" si="4"/>
        <v>34323.199999999997</v>
      </c>
      <c r="O25">
        <f t="shared" si="5"/>
        <v>74322</v>
      </c>
      <c r="Q25">
        <v>1197</v>
      </c>
      <c r="R25">
        <v>14</v>
      </c>
      <c r="T25">
        <v>-2970.4000000000015</v>
      </c>
      <c r="U25">
        <v>184.59999999999854</v>
      </c>
      <c r="W25">
        <v>6400.8000000000011</v>
      </c>
      <c r="X25">
        <v>233.39999999999998</v>
      </c>
      <c r="AD25">
        <v>34323.199999999997</v>
      </c>
      <c r="AE25">
        <v>2.2172757784821928</v>
      </c>
      <c r="AK25">
        <v>34323.199999999997</v>
      </c>
      <c r="AL25">
        <v>2.2172757784821928</v>
      </c>
    </row>
    <row r="26" spans="2:38" x14ac:dyDescent="0.25">
      <c r="B26">
        <v>45230</v>
      </c>
      <c r="C26">
        <v>51233</v>
      </c>
      <c r="D26">
        <v>101329</v>
      </c>
      <c r="E26">
        <v>8356</v>
      </c>
      <c r="F26">
        <v>112402</v>
      </c>
      <c r="H26">
        <v>123383</v>
      </c>
      <c r="J26">
        <f t="shared" si="0"/>
        <v>63710</v>
      </c>
      <c r="K26">
        <f t="shared" si="1"/>
        <v>1.9366347512164495</v>
      </c>
      <c r="L26">
        <f t="shared" si="2"/>
        <v>112402</v>
      </c>
      <c r="M26">
        <f t="shared" si="3"/>
        <v>8356</v>
      </c>
      <c r="N26">
        <f t="shared" si="4"/>
        <v>63710</v>
      </c>
      <c r="O26">
        <f t="shared" si="5"/>
        <v>104046</v>
      </c>
      <c r="Q26">
        <v>4934</v>
      </c>
      <c r="R26">
        <v>8</v>
      </c>
      <c r="T26">
        <v>1890.1999999999971</v>
      </c>
      <c r="U26">
        <v>311.19999999999709</v>
      </c>
      <c r="W26">
        <v>5798.6</v>
      </c>
      <c r="X26">
        <v>363.2</v>
      </c>
      <c r="AF26">
        <v>63710</v>
      </c>
      <c r="AG26">
        <v>1.9366347512164495</v>
      </c>
      <c r="AK26">
        <v>63710</v>
      </c>
      <c r="AL26">
        <v>1.9366347512164495</v>
      </c>
    </row>
    <row r="27" spans="2:38" x14ac:dyDescent="0.25">
      <c r="B27">
        <v>8789</v>
      </c>
      <c r="C27">
        <v>90350</v>
      </c>
      <c r="D27">
        <v>35845</v>
      </c>
      <c r="E27">
        <v>41767</v>
      </c>
      <c r="F27">
        <v>109756</v>
      </c>
      <c r="H27">
        <v>74787</v>
      </c>
      <c r="J27">
        <f t="shared" si="0"/>
        <v>57301.4</v>
      </c>
      <c r="K27">
        <f t="shared" si="1"/>
        <v>1.3051513575584541</v>
      </c>
      <c r="L27">
        <f t="shared" si="2"/>
        <v>109756</v>
      </c>
      <c r="M27">
        <f t="shared" si="3"/>
        <v>8789</v>
      </c>
      <c r="N27">
        <f t="shared" si="4"/>
        <v>57301.4</v>
      </c>
      <c r="O27">
        <f t="shared" si="5"/>
        <v>100967</v>
      </c>
      <c r="Q27">
        <v>-1227</v>
      </c>
      <c r="R27">
        <v>1464</v>
      </c>
      <c r="T27">
        <v>721.40000000000146</v>
      </c>
      <c r="U27">
        <v>-73</v>
      </c>
      <c r="W27">
        <v>6441</v>
      </c>
      <c r="X27">
        <v>768.59999999999991</v>
      </c>
      <c r="Z27">
        <v>57301.4</v>
      </c>
      <c r="AA27">
        <v>1.3051513575584541</v>
      </c>
      <c r="AI27">
        <v>57301.4</v>
      </c>
      <c r="AJ27">
        <v>1.3051513575584541</v>
      </c>
    </row>
    <row r="28" spans="2:38" x14ac:dyDescent="0.25">
      <c r="B28">
        <v>4448</v>
      </c>
      <c r="C28">
        <v>108681</v>
      </c>
      <c r="D28">
        <v>31967</v>
      </c>
      <c r="E28">
        <v>95050</v>
      </c>
      <c r="F28">
        <v>61139</v>
      </c>
      <c r="H28">
        <v>94672</v>
      </c>
      <c r="J28">
        <f t="shared" si="0"/>
        <v>60257</v>
      </c>
      <c r="K28">
        <f t="shared" si="1"/>
        <v>1.5711369633403589</v>
      </c>
      <c r="L28">
        <f t="shared" si="2"/>
        <v>108681</v>
      </c>
      <c r="M28">
        <f t="shared" si="3"/>
        <v>4448</v>
      </c>
      <c r="N28">
        <f t="shared" si="4"/>
        <v>60257</v>
      </c>
      <c r="O28">
        <f t="shared" si="5"/>
        <v>104233</v>
      </c>
      <c r="Q28">
        <v>4021</v>
      </c>
      <c r="R28">
        <v>441</v>
      </c>
      <c r="T28">
        <v>-3826</v>
      </c>
      <c r="U28">
        <v>32</v>
      </c>
      <c r="W28">
        <v>8398</v>
      </c>
      <c r="X28">
        <v>1390</v>
      </c>
      <c r="AB28">
        <v>60257</v>
      </c>
      <c r="AC28">
        <v>1.5711369633403589</v>
      </c>
      <c r="AI28">
        <v>60257</v>
      </c>
      <c r="AJ28">
        <v>1.5711369633403589</v>
      </c>
    </row>
    <row r="29" spans="2:38" x14ac:dyDescent="0.25">
      <c r="B29">
        <v>23121</v>
      </c>
      <c r="C29">
        <v>20310</v>
      </c>
      <c r="D29">
        <v>113566</v>
      </c>
      <c r="E29">
        <v>96461</v>
      </c>
      <c r="F29">
        <v>22624</v>
      </c>
      <c r="H29">
        <v>106740</v>
      </c>
      <c r="J29">
        <f t="shared" si="0"/>
        <v>55216.4</v>
      </c>
      <c r="K29">
        <f t="shared" si="1"/>
        <v>1.9331213190284045</v>
      </c>
      <c r="L29">
        <f t="shared" si="2"/>
        <v>113566</v>
      </c>
      <c r="M29">
        <f t="shared" si="3"/>
        <v>20310</v>
      </c>
      <c r="N29">
        <f t="shared" si="4"/>
        <v>55216.4</v>
      </c>
      <c r="O29">
        <f t="shared" si="5"/>
        <v>93256</v>
      </c>
      <c r="Q29">
        <v>7233</v>
      </c>
      <c r="R29">
        <v>-2009</v>
      </c>
      <c r="T29">
        <v>-2298.4000000000015</v>
      </c>
      <c r="U29">
        <v>-428.40000000000146</v>
      </c>
      <c r="W29">
        <v>5703.6</v>
      </c>
      <c r="X29">
        <v>501.6</v>
      </c>
      <c r="AD29">
        <v>55216.4</v>
      </c>
      <c r="AE29">
        <v>1.9331213190284045</v>
      </c>
      <c r="AK29">
        <v>55216.4</v>
      </c>
      <c r="AL29">
        <v>1.9331213190284045</v>
      </c>
    </row>
    <row r="30" spans="2:38" x14ac:dyDescent="0.25">
      <c r="B30">
        <v>83590</v>
      </c>
      <c r="C30">
        <v>26074</v>
      </c>
      <c r="D30">
        <v>86112</v>
      </c>
      <c r="E30">
        <v>2723</v>
      </c>
      <c r="F30">
        <v>84581</v>
      </c>
      <c r="H30">
        <v>57304</v>
      </c>
      <c r="J30">
        <f t="shared" si="0"/>
        <v>56616</v>
      </c>
      <c r="K30">
        <f t="shared" si="1"/>
        <v>1.0121520418256322</v>
      </c>
      <c r="L30">
        <f t="shared" si="2"/>
        <v>86112</v>
      </c>
      <c r="M30">
        <f t="shared" si="3"/>
        <v>2723</v>
      </c>
      <c r="N30">
        <f t="shared" si="4"/>
        <v>56616</v>
      </c>
      <c r="O30">
        <f t="shared" si="5"/>
        <v>83389</v>
      </c>
      <c r="Q30">
        <v>-6902</v>
      </c>
      <c r="R30">
        <v>-772</v>
      </c>
      <c r="T30">
        <v>-5474.4000000000015</v>
      </c>
      <c r="U30">
        <v>-420.59999999999854</v>
      </c>
      <c r="W30">
        <v>6832</v>
      </c>
      <c r="X30">
        <v>691.4</v>
      </c>
      <c r="AB30">
        <v>56616</v>
      </c>
      <c r="AC30">
        <v>1.0121520418256322</v>
      </c>
      <c r="AI30">
        <v>56616</v>
      </c>
      <c r="AJ30">
        <v>1.0121520418256322</v>
      </c>
    </row>
    <row r="31" spans="2:38" x14ac:dyDescent="0.25">
      <c r="B31">
        <v>52682</v>
      </c>
      <c r="C31">
        <v>102729</v>
      </c>
      <c r="D31">
        <v>94217</v>
      </c>
      <c r="E31">
        <v>28037</v>
      </c>
      <c r="F31">
        <v>38509</v>
      </c>
      <c r="H31">
        <v>69801</v>
      </c>
      <c r="J31">
        <f t="shared" si="0"/>
        <v>63234.8</v>
      </c>
      <c r="K31">
        <f t="shared" si="1"/>
        <v>1.1038383927837203</v>
      </c>
      <c r="L31">
        <f t="shared" si="2"/>
        <v>102729</v>
      </c>
      <c r="M31">
        <f t="shared" si="3"/>
        <v>28037</v>
      </c>
      <c r="N31">
        <f t="shared" si="4"/>
        <v>63234.8</v>
      </c>
      <c r="O31">
        <f t="shared" si="5"/>
        <v>74692</v>
      </c>
      <c r="Q31">
        <v>1413</v>
      </c>
      <c r="R31">
        <v>-2</v>
      </c>
      <c r="T31">
        <v>5277.2000000000044</v>
      </c>
      <c r="U31">
        <v>9.6000000000058208</v>
      </c>
      <c r="W31">
        <v>8225.2000000000007</v>
      </c>
      <c r="X31">
        <v>697.2</v>
      </c>
      <c r="Z31">
        <v>63234.8</v>
      </c>
      <c r="AA31">
        <v>1.1038383927837203</v>
      </c>
      <c r="AI31">
        <v>63234.8</v>
      </c>
      <c r="AJ31">
        <v>1.1038383927837203</v>
      </c>
    </row>
    <row r="32" spans="2:38" x14ac:dyDescent="0.25">
      <c r="B32">
        <v>109214</v>
      </c>
      <c r="C32">
        <v>5107</v>
      </c>
      <c r="D32">
        <v>63771</v>
      </c>
      <c r="E32">
        <v>74756</v>
      </c>
      <c r="F32">
        <v>95723</v>
      </c>
      <c r="H32">
        <v>114746</v>
      </c>
      <c r="J32">
        <f t="shared" si="0"/>
        <v>69714.2</v>
      </c>
      <c r="K32">
        <f t="shared" si="1"/>
        <v>1.6459487450189489</v>
      </c>
      <c r="L32">
        <f t="shared" si="2"/>
        <v>109214</v>
      </c>
      <c r="M32">
        <f t="shared" si="3"/>
        <v>5107</v>
      </c>
      <c r="N32">
        <f t="shared" si="4"/>
        <v>69714.2</v>
      </c>
      <c r="O32">
        <f t="shared" si="5"/>
        <v>104107</v>
      </c>
      <c r="Q32">
        <v>4046</v>
      </c>
      <c r="R32">
        <v>4</v>
      </c>
      <c r="T32">
        <v>4106</v>
      </c>
      <c r="U32">
        <v>325.39999999999418</v>
      </c>
      <c r="W32">
        <v>6714.4</v>
      </c>
      <c r="X32">
        <v>343.79999999999995</v>
      </c>
      <c r="AF32">
        <v>69714.2</v>
      </c>
      <c r="AG32">
        <v>1.6459487450189489</v>
      </c>
      <c r="AI32">
        <v>69714.2</v>
      </c>
      <c r="AJ32">
        <v>1.6459487450189489</v>
      </c>
    </row>
    <row r="33" spans="2:38" x14ac:dyDescent="0.25">
      <c r="B33">
        <v>8077</v>
      </c>
      <c r="C33">
        <v>111681</v>
      </c>
      <c r="D33">
        <v>31453</v>
      </c>
      <c r="E33">
        <v>40882</v>
      </c>
      <c r="F33">
        <v>65431</v>
      </c>
      <c r="H33">
        <v>86109</v>
      </c>
      <c r="J33">
        <f t="shared" si="0"/>
        <v>51504.800000000003</v>
      </c>
      <c r="K33">
        <f t="shared" si="1"/>
        <v>1.6718635932961587</v>
      </c>
      <c r="L33">
        <f t="shared" si="2"/>
        <v>111681</v>
      </c>
      <c r="M33">
        <f t="shared" si="3"/>
        <v>8077</v>
      </c>
      <c r="N33">
        <f t="shared" si="4"/>
        <v>51504.800000000003</v>
      </c>
      <c r="O33">
        <f t="shared" si="5"/>
        <v>103604</v>
      </c>
      <c r="Q33">
        <v>-6264</v>
      </c>
      <c r="R33">
        <v>-12</v>
      </c>
      <c r="T33">
        <v>1960.4000000000015</v>
      </c>
      <c r="U33">
        <v>-246.19999999999709</v>
      </c>
      <c r="W33">
        <v>4584</v>
      </c>
      <c r="X33">
        <v>1119.4000000000001</v>
      </c>
      <c r="AD33">
        <v>51504.800000000003</v>
      </c>
      <c r="AE33">
        <v>1.6718635932961587</v>
      </c>
      <c r="AK33">
        <v>51504.800000000003</v>
      </c>
      <c r="AL33">
        <v>1.6718635932961587</v>
      </c>
    </row>
    <row r="34" spans="2:38" x14ac:dyDescent="0.25">
      <c r="B34">
        <v>91964</v>
      </c>
      <c r="C34">
        <v>41643</v>
      </c>
      <c r="D34">
        <v>99359</v>
      </c>
      <c r="E34">
        <v>87235</v>
      </c>
      <c r="F34">
        <v>20707</v>
      </c>
      <c r="H34">
        <v>89306</v>
      </c>
      <c r="J34">
        <f t="shared" ref="J34:J65" si="6">AVERAGE(B34:F34)</f>
        <v>68181.600000000006</v>
      </c>
      <c r="K34">
        <f t="shared" ref="K34:K65" si="7">H34/J34</f>
        <v>1.3098255247750126</v>
      </c>
      <c r="L34">
        <f t="shared" ref="L34:L65" si="8">MAX(B34:F34)</f>
        <v>99359</v>
      </c>
      <c r="M34">
        <f t="shared" ref="M34:M65" si="9">MIN(B34:F34)</f>
        <v>20707</v>
      </c>
      <c r="N34">
        <f t="shared" ref="N34:N65" si="10">AVERAGE(B34:F34)</f>
        <v>68181.600000000006</v>
      </c>
      <c r="O34">
        <f t="shared" ref="O34:O65" si="11">L34-M34</f>
        <v>78652</v>
      </c>
      <c r="Q34">
        <v>-12169</v>
      </c>
      <c r="R34">
        <v>-1690</v>
      </c>
      <c r="T34">
        <v>703.80000000000291</v>
      </c>
      <c r="U34">
        <v>-348.79999999998836</v>
      </c>
      <c r="W34">
        <v>3807.7999999999997</v>
      </c>
      <c r="X34">
        <v>435.20000000000005</v>
      </c>
      <c r="AF34">
        <v>68181.600000000006</v>
      </c>
      <c r="AG34">
        <v>1.3098255247750126</v>
      </c>
      <c r="AI34">
        <v>68181.600000000006</v>
      </c>
      <c r="AJ34">
        <v>1.3098255247750126</v>
      </c>
    </row>
    <row r="35" spans="2:38" x14ac:dyDescent="0.25">
      <c r="B35">
        <v>70612</v>
      </c>
      <c r="C35">
        <v>115309</v>
      </c>
      <c r="D35">
        <v>73206</v>
      </c>
      <c r="E35">
        <v>100547</v>
      </c>
      <c r="F35">
        <v>60723</v>
      </c>
      <c r="H35">
        <v>101492</v>
      </c>
      <c r="J35">
        <f t="shared" si="6"/>
        <v>84079.4</v>
      </c>
      <c r="K35">
        <f t="shared" si="7"/>
        <v>1.2070971010735092</v>
      </c>
      <c r="L35">
        <f t="shared" si="8"/>
        <v>115309</v>
      </c>
      <c r="M35">
        <f t="shared" si="9"/>
        <v>60723</v>
      </c>
      <c r="N35">
        <f t="shared" si="10"/>
        <v>84079.4</v>
      </c>
      <c r="O35">
        <f t="shared" si="11"/>
        <v>54586</v>
      </c>
      <c r="Q35">
        <v>9734</v>
      </c>
      <c r="R35">
        <v>0</v>
      </c>
      <c r="T35">
        <v>-987.40000000000873</v>
      </c>
      <c r="U35">
        <v>-414.40000000000873</v>
      </c>
      <c r="W35">
        <v>4636.6000000000004</v>
      </c>
      <c r="X35">
        <v>437.99999999999994</v>
      </c>
      <c r="AB35">
        <v>84079.4</v>
      </c>
      <c r="AC35">
        <v>1.2070971010735092</v>
      </c>
      <c r="AI35">
        <v>84079.4</v>
      </c>
      <c r="AJ35">
        <v>1.2070971010735092</v>
      </c>
    </row>
    <row r="36" spans="2:38" x14ac:dyDescent="0.25">
      <c r="B36">
        <v>95230</v>
      </c>
      <c r="C36">
        <v>5653</v>
      </c>
      <c r="D36">
        <v>39676</v>
      </c>
      <c r="E36">
        <v>115800</v>
      </c>
      <c r="F36">
        <v>69311</v>
      </c>
      <c r="H36">
        <v>116076</v>
      </c>
      <c r="J36">
        <f t="shared" si="6"/>
        <v>65134</v>
      </c>
      <c r="K36">
        <f t="shared" si="7"/>
        <v>1.7821107255811097</v>
      </c>
      <c r="L36">
        <f t="shared" si="8"/>
        <v>115800</v>
      </c>
      <c r="M36">
        <f t="shared" si="9"/>
        <v>5653</v>
      </c>
      <c r="N36">
        <f t="shared" si="10"/>
        <v>65134</v>
      </c>
      <c r="O36">
        <f t="shared" si="11"/>
        <v>110147</v>
      </c>
      <c r="Q36">
        <v>3039</v>
      </c>
      <c r="R36">
        <v>-357</v>
      </c>
      <c r="T36">
        <v>5208.4000000000015</v>
      </c>
      <c r="U36">
        <v>-544.19999999999709</v>
      </c>
      <c r="W36">
        <v>5770.7999999999993</v>
      </c>
      <c r="X36">
        <v>1053.4000000000001</v>
      </c>
      <c r="AD36">
        <v>65134</v>
      </c>
      <c r="AE36">
        <v>1.7821107255811097</v>
      </c>
      <c r="AI36">
        <v>65134</v>
      </c>
      <c r="AJ36">
        <v>1.7821107255811097</v>
      </c>
    </row>
    <row r="37" spans="2:38" x14ac:dyDescent="0.25">
      <c r="B37">
        <v>78393</v>
      </c>
      <c r="C37">
        <v>3007</v>
      </c>
      <c r="D37">
        <v>72234</v>
      </c>
      <c r="E37">
        <v>55890</v>
      </c>
      <c r="F37">
        <v>46532</v>
      </c>
      <c r="H37">
        <v>78675</v>
      </c>
      <c r="J37">
        <f t="shared" si="6"/>
        <v>51211.199999999997</v>
      </c>
      <c r="K37">
        <f t="shared" si="7"/>
        <v>1.5362850313993814</v>
      </c>
      <c r="L37">
        <f t="shared" si="8"/>
        <v>78393</v>
      </c>
      <c r="M37">
        <f t="shared" si="9"/>
        <v>3007</v>
      </c>
      <c r="N37">
        <f t="shared" si="10"/>
        <v>51211.199999999997</v>
      </c>
      <c r="O37">
        <f t="shared" si="11"/>
        <v>75386</v>
      </c>
      <c r="Q37">
        <v>816</v>
      </c>
      <c r="R37">
        <v>2063</v>
      </c>
      <c r="T37">
        <v>5725.7999999999956</v>
      </c>
      <c r="U37">
        <v>-409.80000000000291</v>
      </c>
      <c r="W37">
        <v>5725.7999999999993</v>
      </c>
      <c r="X37">
        <v>1085.4000000000001</v>
      </c>
      <c r="AD37">
        <v>51211.199999999997</v>
      </c>
      <c r="AE37">
        <v>1.5362850313993814</v>
      </c>
      <c r="AI37">
        <v>51211.199999999997</v>
      </c>
      <c r="AJ37">
        <v>1.5362850313993814</v>
      </c>
    </row>
    <row r="38" spans="2:38" x14ac:dyDescent="0.25">
      <c r="B38">
        <v>35657</v>
      </c>
      <c r="C38">
        <v>23061</v>
      </c>
      <c r="D38">
        <v>51316</v>
      </c>
      <c r="E38">
        <v>102796</v>
      </c>
      <c r="F38">
        <v>40699</v>
      </c>
      <c r="H38">
        <v>115239</v>
      </c>
      <c r="J38">
        <f t="shared" si="6"/>
        <v>50705.8</v>
      </c>
      <c r="K38">
        <f t="shared" si="7"/>
        <v>2.2726985867494447</v>
      </c>
      <c r="L38">
        <f t="shared" si="8"/>
        <v>102796</v>
      </c>
      <c r="M38">
        <f t="shared" si="9"/>
        <v>23061</v>
      </c>
      <c r="N38">
        <f t="shared" si="10"/>
        <v>50705.8</v>
      </c>
      <c r="O38">
        <f t="shared" si="11"/>
        <v>79735</v>
      </c>
      <c r="Q38">
        <v>7245</v>
      </c>
      <c r="R38">
        <v>-1802</v>
      </c>
      <c r="T38">
        <v>2883.4000000000015</v>
      </c>
      <c r="U38">
        <v>501.20000000000437</v>
      </c>
      <c r="W38">
        <v>3660.6000000000004</v>
      </c>
      <c r="X38">
        <v>547.6</v>
      </c>
      <c r="AD38">
        <v>50705.8</v>
      </c>
      <c r="AE38">
        <v>2.2726985867494447</v>
      </c>
      <c r="AK38">
        <v>50705.8</v>
      </c>
      <c r="AL38">
        <v>2.2726985867494447</v>
      </c>
    </row>
    <row r="39" spans="2:38" x14ac:dyDescent="0.25">
      <c r="B39">
        <v>11456</v>
      </c>
      <c r="C39">
        <v>54333</v>
      </c>
      <c r="D39">
        <v>78534</v>
      </c>
      <c r="E39">
        <v>67540</v>
      </c>
      <c r="F39">
        <v>68636</v>
      </c>
      <c r="H39">
        <v>85114</v>
      </c>
      <c r="J39">
        <f t="shared" si="6"/>
        <v>56099.8</v>
      </c>
      <c r="K39">
        <f t="shared" si="7"/>
        <v>1.5171890095864868</v>
      </c>
      <c r="L39">
        <f t="shared" si="8"/>
        <v>78534</v>
      </c>
      <c r="M39">
        <f t="shared" si="9"/>
        <v>11456</v>
      </c>
      <c r="N39">
        <f t="shared" si="10"/>
        <v>56099.8</v>
      </c>
      <c r="O39">
        <f t="shared" si="11"/>
        <v>67078</v>
      </c>
      <c r="Q39">
        <v>2704</v>
      </c>
      <c r="R39">
        <v>-481</v>
      </c>
      <c r="T39">
        <v>1414</v>
      </c>
      <c r="U39">
        <v>420.20000000000437</v>
      </c>
      <c r="W39">
        <v>4850.4000000000005</v>
      </c>
      <c r="X39">
        <v>817.4</v>
      </c>
      <c r="AD39">
        <v>56099.8</v>
      </c>
      <c r="AE39">
        <v>1.5171890095864868</v>
      </c>
      <c r="AK39">
        <v>56099.8</v>
      </c>
      <c r="AL39">
        <v>1.5171890095864868</v>
      </c>
    </row>
    <row r="40" spans="2:38" x14ac:dyDescent="0.25">
      <c r="B40">
        <v>86727</v>
      </c>
      <c r="C40">
        <v>37820</v>
      </c>
      <c r="D40">
        <v>9575</v>
      </c>
      <c r="E40">
        <v>98219</v>
      </c>
      <c r="F40">
        <v>102404</v>
      </c>
      <c r="H40">
        <v>93418</v>
      </c>
      <c r="J40">
        <f t="shared" si="6"/>
        <v>66949</v>
      </c>
      <c r="K40">
        <f t="shared" si="7"/>
        <v>1.3953606476571718</v>
      </c>
      <c r="L40">
        <f t="shared" si="8"/>
        <v>102404</v>
      </c>
      <c r="M40">
        <f t="shared" si="9"/>
        <v>9575</v>
      </c>
      <c r="N40">
        <f t="shared" si="10"/>
        <v>66949</v>
      </c>
      <c r="O40">
        <f t="shared" si="11"/>
        <v>92829</v>
      </c>
      <c r="Q40">
        <v>-1415</v>
      </c>
      <c r="R40">
        <v>-1912</v>
      </c>
      <c r="T40">
        <v>-3800.6000000000058</v>
      </c>
      <c r="U40">
        <v>527.60000000000582</v>
      </c>
      <c r="W40">
        <v>9535</v>
      </c>
      <c r="X40">
        <v>547.59999999999991</v>
      </c>
      <c r="AB40">
        <v>66949</v>
      </c>
      <c r="AC40">
        <v>1.3953606476571718</v>
      </c>
      <c r="AI40">
        <v>66949</v>
      </c>
      <c r="AJ40">
        <v>1.3953606476571718</v>
      </c>
    </row>
    <row r="41" spans="2:38" x14ac:dyDescent="0.25">
      <c r="B41">
        <v>26199</v>
      </c>
      <c r="C41">
        <v>34783</v>
      </c>
      <c r="D41">
        <v>48140</v>
      </c>
      <c r="E41">
        <v>45508</v>
      </c>
      <c r="F41">
        <v>95669</v>
      </c>
      <c r="H41">
        <v>59905</v>
      </c>
      <c r="J41">
        <f t="shared" si="6"/>
        <v>50059.8</v>
      </c>
      <c r="K41">
        <f t="shared" si="7"/>
        <v>1.1966687841341754</v>
      </c>
      <c r="L41">
        <f t="shared" si="8"/>
        <v>95669</v>
      </c>
      <c r="M41">
        <f t="shared" si="9"/>
        <v>26199</v>
      </c>
      <c r="N41">
        <f t="shared" si="10"/>
        <v>50059.8</v>
      </c>
      <c r="O41">
        <f t="shared" si="11"/>
        <v>69470</v>
      </c>
      <c r="Q41">
        <v>-4670</v>
      </c>
      <c r="R41">
        <v>-1941</v>
      </c>
      <c r="T41">
        <v>-3863.3999999999942</v>
      </c>
      <c r="U41">
        <v>-923.59999999999854</v>
      </c>
      <c r="W41">
        <v>6243.7999999999993</v>
      </c>
      <c r="X41">
        <v>1281.5999999999999</v>
      </c>
      <c r="Z41">
        <v>50059.8</v>
      </c>
      <c r="AA41">
        <v>1.1966687841341754</v>
      </c>
      <c r="AI41">
        <v>50059.8</v>
      </c>
      <c r="AJ41">
        <v>1.1966687841341754</v>
      </c>
    </row>
    <row r="42" spans="2:38" x14ac:dyDescent="0.25">
      <c r="B42">
        <v>51522</v>
      </c>
      <c r="C42">
        <v>38359</v>
      </c>
      <c r="D42">
        <v>16672</v>
      </c>
      <c r="E42">
        <v>49006</v>
      </c>
      <c r="F42">
        <v>69410</v>
      </c>
      <c r="H42">
        <v>105319</v>
      </c>
      <c r="J42">
        <f t="shared" si="6"/>
        <v>44993.8</v>
      </c>
      <c r="K42">
        <f t="shared" si="7"/>
        <v>2.3407447248287538</v>
      </c>
      <c r="L42">
        <f t="shared" si="8"/>
        <v>69410</v>
      </c>
      <c r="M42">
        <f t="shared" si="9"/>
        <v>16672</v>
      </c>
      <c r="N42">
        <f t="shared" si="10"/>
        <v>44993.8</v>
      </c>
      <c r="O42">
        <f t="shared" si="11"/>
        <v>52738</v>
      </c>
      <c r="Q42">
        <v>-584</v>
      </c>
      <c r="R42">
        <v>170</v>
      </c>
      <c r="T42">
        <v>-2730.1999999999971</v>
      </c>
      <c r="U42">
        <v>48.200000000004366</v>
      </c>
      <c r="W42">
        <v>5331</v>
      </c>
      <c r="X42">
        <v>826.2</v>
      </c>
      <c r="AD42">
        <v>44993.8</v>
      </c>
      <c r="AE42">
        <v>2.3407447248287538</v>
      </c>
      <c r="AK42">
        <v>44993.8</v>
      </c>
      <c r="AL42">
        <v>2.3407447248287538</v>
      </c>
    </row>
    <row r="43" spans="2:38" x14ac:dyDescent="0.25">
      <c r="B43">
        <v>81438</v>
      </c>
      <c r="C43">
        <v>14247</v>
      </c>
      <c r="D43">
        <v>18057</v>
      </c>
      <c r="E43">
        <v>13706</v>
      </c>
      <c r="F43">
        <v>30702</v>
      </c>
      <c r="H43">
        <v>53587</v>
      </c>
      <c r="J43">
        <f t="shared" si="6"/>
        <v>31630</v>
      </c>
      <c r="K43">
        <f t="shared" si="7"/>
        <v>1.6941827379070502</v>
      </c>
      <c r="L43">
        <f t="shared" si="8"/>
        <v>81438</v>
      </c>
      <c r="M43">
        <f t="shared" si="9"/>
        <v>13706</v>
      </c>
      <c r="N43">
        <f t="shared" si="10"/>
        <v>31630</v>
      </c>
      <c r="O43">
        <f t="shared" si="11"/>
        <v>67732</v>
      </c>
      <c r="Q43">
        <v>574</v>
      </c>
      <c r="R43">
        <v>146</v>
      </c>
      <c r="T43">
        <v>3315.4000000000015</v>
      </c>
      <c r="U43">
        <v>-378.59999999999854</v>
      </c>
      <c r="W43">
        <v>3950.2</v>
      </c>
      <c r="X43">
        <v>511</v>
      </c>
      <c r="AD43">
        <v>31630</v>
      </c>
      <c r="AE43">
        <v>1.6941827379070502</v>
      </c>
      <c r="AI43">
        <v>31630</v>
      </c>
      <c r="AJ43">
        <v>1.6941827379070502</v>
      </c>
    </row>
    <row r="44" spans="2:38" x14ac:dyDescent="0.25">
      <c r="B44">
        <v>27144</v>
      </c>
      <c r="C44">
        <v>18407</v>
      </c>
      <c r="D44">
        <v>74075</v>
      </c>
      <c r="E44">
        <v>51966</v>
      </c>
      <c r="F44">
        <v>111287</v>
      </c>
      <c r="H44">
        <v>80830</v>
      </c>
      <c r="J44">
        <f t="shared" si="6"/>
        <v>56575.8</v>
      </c>
      <c r="K44">
        <f t="shared" si="7"/>
        <v>1.4287027315566019</v>
      </c>
      <c r="L44">
        <f t="shared" si="8"/>
        <v>111287</v>
      </c>
      <c r="M44">
        <f t="shared" si="9"/>
        <v>18407</v>
      </c>
      <c r="N44">
        <f t="shared" si="10"/>
        <v>56575.8</v>
      </c>
      <c r="O44">
        <f t="shared" si="11"/>
        <v>92880</v>
      </c>
      <c r="Q44">
        <v>6046</v>
      </c>
      <c r="R44">
        <v>17</v>
      </c>
      <c r="T44">
        <v>-1455.5999999999985</v>
      </c>
      <c r="U44">
        <v>280.20000000000437</v>
      </c>
      <c r="W44">
        <v>8031.6</v>
      </c>
      <c r="X44">
        <v>791</v>
      </c>
      <c r="Z44">
        <v>56575.8</v>
      </c>
      <c r="AA44">
        <v>1.4287027315566019</v>
      </c>
      <c r="AI44">
        <v>56575.8</v>
      </c>
      <c r="AJ44">
        <v>1.4287027315566019</v>
      </c>
    </row>
    <row r="45" spans="2:38" x14ac:dyDescent="0.25">
      <c r="B45">
        <v>115916</v>
      </c>
      <c r="C45">
        <v>98186</v>
      </c>
      <c r="D45">
        <v>117406</v>
      </c>
      <c r="E45">
        <v>79957</v>
      </c>
      <c r="F45">
        <v>54666</v>
      </c>
      <c r="H45">
        <v>117555</v>
      </c>
      <c r="J45">
        <f t="shared" si="6"/>
        <v>93226.2</v>
      </c>
      <c r="K45">
        <f t="shared" si="7"/>
        <v>1.2609652651293306</v>
      </c>
      <c r="L45">
        <f t="shared" si="8"/>
        <v>117406</v>
      </c>
      <c r="M45">
        <f t="shared" si="9"/>
        <v>54666</v>
      </c>
      <c r="N45">
        <f t="shared" si="10"/>
        <v>93226.2</v>
      </c>
      <c r="O45">
        <f t="shared" si="11"/>
        <v>62740</v>
      </c>
      <c r="Q45">
        <v>1197</v>
      </c>
      <c r="R45">
        <v>16</v>
      </c>
      <c r="T45">
        <v>-4854</v>
      </c>
      <c r="U45">
        <v>-661.19999999999709</v>
      </c>
      <c r="W45">
        <v>4854</v>
      </c>
      <c r="X45">
        <v>1662</v>
      </c>
      <c r="AB45">
        <v>93226.2</v>
      </c>
      <c r="AC45">
        <v>1.2609652651293306</v>
      </c>
      <c r="AI45">
        <v>93226.2</v>
      </c>
      <c r="AJ45">
        <v>1.2609652651293306</v>
      </c>
    </row>
    <row r="46" spans="2:38" x14ac:dyDescent="0.25">
      <c r="B46">
        <v>115580</v>
      </c>
      <c r="C46">
        <v>112648</v>
      </c>
      <c r="D46">
        <v>84681</v>
      </c>
      <c r="E46">
        <v>78282</v>
      </c>
      <c r="F46">
        <v>105684</v>
      </c>
      <c r="H46">
        <v>136125</v>
      </c>
      <c r="J46">
        <f t="shared" si="6"/>
        <v>99375</v>
      </c>
      <c r="K46">
        <f t="shared" si="7"/>
        <v>1.3698113207547169</v>
      </c>
      <c r="L46">
        <f t="shared" si="8"/>
        <v>115580</v>
      </c>
      <c r="M46">
        <f t="shared" si="9"/>
        <v>78282</v>
      </c>
      <c r="N46">
        <f t="shared" si="10"/>
        <v>99375</v>
      </c>
      <c r="O46">
        <f t="shared" si="11"/>
        <v>37298</v>
      </c>
      <c r="Q46">
        <v>-9876</v>
      </c>
      <c r="R46">
        <v>942</v>
      </c>
      <c r="T46">
        <v>3213.6000000000058</v>
      </c>
      <c r="U46">
        <v>436</v>
      </c>
      <c r="W46">
        <v>6094.8000000000011</v>
      </c>
      <c r="X46">
        <v>547.6</v>
      </c>
      <c r="AF46">
        <v>99375</v>
      </c>
      <c r="AG46">
        <v>1.3698113207547169</v>
      </c>
      <c r="AI46">
        <v>99375</v>
      </c>
      <c r="AJ46">
        <v>1.3698113207547169</v>
      </c>
    </row>
    <row r="47" spans="2:38" x14ac:dyDescent="0.25">
      <c r="B47">
        <v>10937</v>
      </c>
      <c r="C47">
        <v>97220</v>
      </c>
      <c r="D47">
        <v>117525</v>
      </c>
      <c r="E47">
        <v>59485</v>
      </c>
      <c r="F47">
        <v>74225</v>
      </c>
      <c r="H47">
        <v>79831</v>
      </c>
      <c r="J47">
        <f t="shared" si="6"/>
        <v>71878.399999999994</v>
      </c>
      <c r="K47">
        <f t="shared" si="7"/>
        <v>1.1106396358294008</v>
      </c>
      <c r="L47">
        <f t="shared" si="8"/>
        <v>117525</v>
      </c>
      <c r="M47">
        <f t="shared" si="9"/>
        <v>10937</v>
      </c>
      <c r="N47">
        <f t="shared" si="10"/>
        <v>71878.399999999994</v>
      </c>
      <c r="O47">
        <f t="shared" si="11"/>
        <v>106588</v>
      </c>
      <c r="Q47">
        <v>2218</v>
      </c>
      <c r="R47">
        <v>-1538</v>
      </c>
      <c r="T47">
        <v>3834.7999999999884</v>
      </c>
      <c r="U47">
        <v>-63</v>
      </c>
      <c r="W47">
        <v>5042.4000000000005</v>
      </c>
      <c r="X47">
        <v>747.4</v>
      </c>
      <c r="AB47">
        <v>71878.399999999994</v>
      </c>
      <c r="AC47">
        <v>1.1106396358294008</v>
      </c>
      <c r="AI47">
        <v>71878.399999999994</v>
      </c>
      <c r="AJ47">
        <v>1.1106396358294008</v>
      </c>
    </row>
    <row r="48" spans="2:38" x14ac:dyDescent="0.25">
      <c r="B48">
        <v>49779</v>
      </c>
      <c r="C48">
        <v>18772</v>
      </c>
      <c r="D48">
        <v>10496</v>
      </c>
      <c r="E48">
        <v>12226</v>
      </c>
      <c r="F48">
        <v>69310</v>
      </c>
      <c r="H48">
        <v>50684</v>
      </c>
      <c r="J48">
        <f t="shared" si="6"/>
        <v>32116.6</v>
      </c>
      <c r="K48">
        <f t="shared" si="7"/>
        <v>1.5781247080948793</v>
      </c>
      <c r="L48">
        <f t="shared" si="8"/>
        <v>69310</v>
      </c>
      <c r="M48">
        <f t="shared" si="9"/>
        <v>10496</v>
      </c>
      <c r="N48">
        <f t="shared" si="10"/>
        <v>32116.6</v>
      </c>
      <c r="O48">
        <f t="shared" si="11"/>
        <v>58814</v>
      </c>
      <c r="Q48">
        <v>-2821</v>
      </c>
      <c r="R48">
        <v>199</v>
      </c>
      <c r="T48">
        <v>2522.7999999999993</v>
      </c>
      <c r="U48">
        <v>115.19999999999709</v>
      </c>
      <c r="W48">
        <v>10826.4</v>
      </c>
      <c r="X48">
        <v>642.40000000000009</v>
      </c>
      <c r="AD48">
        <v>32116.6</v>
      </c>
      <c r="AE48">
        <v>1.5781247080948793</v>
      </c>
      <c r="AK48">
        <v>32116.6</v>
      </c>
      <c r="AL48">
        <v>1.5781247080948793</v>
      </c>
    </row>
    <row r="49" spans="2:38" x14ac:dyDescent="0.25">
      <c r="B49">
        <v>58347</v>
      </c>
      <c r="C49">
        <v>65414</v>
      </c>
      <c r="D49">
        <v>112986</v>
      </c>
      <c r="E49">
        <v>102383</v>
      </c>
      <c r="F49">
        <v>92017</v>
      </c>
      <c r="H49">
        <v>144466</v>
      </c>
      <c r="J49">
        <f t="shared" si="6"/>
        <v>86229.4</v>
      </c>
      <c r="K49">
        <f t="shared" si="7"/>
        <v>1.6753682618689218</v>
      </c>
      <c r="L49">
        <f t="shared" si="8"/>
        <v>112986</v>
      </c>
      <c r="M49">
        <f t="shared" si="9"/>
        <v>58347</v>
      </c>
      <c r="N49">
        <f t="shared" si="10"/>
        <v>86229.4</v>
      </c>
      <c r="O49">
        <f t="shared" si="11"/>
        <v>54639</v>
      </c>
      <c r="Q49">
        <v>-5225</v>
      </c>
      <c r="R49">
        <v>-19</v>
      </c>
      <c r="T49">
        <v>-3511.4000000000087</v>
      </c>
      <c r="U49">
        <v>18.399999999994179</v>
      </c>
      <c r="W49">
        <v>7615</v>
      </c>
      <c r="X49">
        <v>25.599999999999998</v>
      </c>
      <c r="AF49">
        <v>86229.4</v>
      </c>
      <c r="AG49">
        <v>1.6753682618689218</v>
      </c>
      <c r="AK49">
        <v>86229.4</v>
      </c>
      <c r="AL49">
        <v>1.6753682618689218</v>
      </c>
    </row>
    <row r="50" spans="2:38" x14ac:dyDescent="0.25">
      <c r="B50">
        <v>103670</v>
      </c>
      <c r="C50">
        <v>28926</v>
      </c>
      <c r="D50">
        <v>7902</v>
      </c>
      <c r="E50">
        <v>86491</v>
      </c>
      <c r="F50">
        <v>107497</v>
      </c>
      <c r="H50">
        <v>99682</v>
      </c>
      <c r="J50">
        <f t="shared" si="6"/>
        <v>66897.2</v>
      </c>
      <c r="K50">
        <f t="shared" si="7"/>
        <v>1.4900773126528466</v>
      </c>
      <c r="L50">
        <f t="shared" si="8"/>
        <v>107497</v>
      </c>
      <c r="M50">
        <f t="shared" si="9"/>
        <v>7902</v>
      </c>
      <c r="N50">
        <f t="shared" si="10"/>
        <v>66897.2</v>
      </c>
      <c r="O50">
        <f t="shared" si="11"/>
        <v>99595</v>
      </c>
      <c r="Q50">
        <v>7555</v>
      </c>
      <c r="R50">
        <v>-979</v>
      </c>
      <c r="T50">
        <v>-2032</v>
      </c>
      <c r="U50">
        <v>-85.400000000008731</v>
      </c>
      <c r="W50">
        <v>2922</v>
      </c>
      <c r="X50">
        <v>188.60000000000002</v>
      </c>
      <c r="AB50">
        <v>66897.2</v>
      </c>
      <c r="AC50">
        <v>1.4900773126528466</v>
      </c>
      <c r="AI50">
        <v>66897.2</v>
      </c>
      <c r="AJ50">
        <v>1.4900773126528466</v>
      </c>
    </row>
    <row r="51" spans="2:38" x14ac:dyDescent="0.25">
      <c r="B51">
        <v>65045</v>
      </c>
      <c r="C51">
        <v>8772</v>
      </c>
      <c r="D51">
        <v>85601</v>
      </c>
      <c r="E51">
        <v>56552</v>
      </c>
      <c r="F51">
        <v>21909</v>
      </c>
      <c r="H51">
        <v>49396</v>
      </c>
      <c r="J51">
        <f t="shared" si="6"/>
        <v>47575.8</v>
      </c>
      <c r="K51">
        <f t="shared" si="7"/>
        <v>1.0382589467754615</v>
      </c>
      <c r="L51">
        <f t="shared" si="8"/>
        <v>85601</v>
      </c>
      <c r="M51">
        <f t="shared" si="9"/>
        <v>8772</v>
      </c>
      <c r="N51">
        <f t="shared" si="10"/>
        <v>47575.8</v>
      </c>
      <c r="O51">
        <f t="shared" si="11"/>
        <v>76829</v>
      </c>
      <c r="Q51">
        <v>-10136</v>
      </c>
      <c r="R51">
        <v>-34</v>
      </c>
      <c r="T51">
        <v>270</v>
      </c>
      <c r="U51">
        <v>202.60000000000582</v>
      </c>
      <c r="W51">
        <v>5114.3999999999996</v>
      </c>
      <c r="X51">
        <v>460.20000000000005</v>
      </c>
      <c r="Z51">
        <v>47575.8</v>
      </c>
      <c r="AA51">
        <v>1.0382589467754615</v>
      </c>
      <c r="AI51">
        <v>47575.8</v>
      </c>
      <c r="AJ51">
        <v>1.0382589467754615</v>
      </c>
    </row>
    <row r="52" spans="2:38" x14ac:dyDescent="0.25">
      <c r="B52">
        <v>86182</v>
      </c>
      <c r="C52">
        <v>58054</v>
      </c>
      <c r="D52">
        <v>17996</v>
      </c>
      <c r="E52">
        <v>69783</v>
      </c>
      <c r="F52">
        <v>104726</v>
      </c>
      <c r="H52">
        <v>67326</v>
      </c>
      <c r="J52">
        <f t="shared" si="6"/>
        <v>67348.2</v>
      </c>
      <c r="K52">
        <f t="shared" si="7"/>
        <v>0.99967036980943813</v>
      </c>
      <c r="L52">
        <f t="shared" si="8"/>
        <v>104726</v>
      </c>
      <c r="M52">
        <f t="shared" si="9"/>
        <v>17996</v>
      </c>
      <c r="N52">
        <f t="shared" si="10"/>
        <v>67348.2</v>
      </c>
      <c r="O52">
        <f t="shared" si="11"/>
        <v>86730</v>
      </c>
      <c r="Q52">
        <v>-5982</v>
      </c>
      <c r="R52">
        <v>-1127</v>
      </c>
      <c r="T52">
        <v>-2368.1999999999971</v>
      </c>
      <c r="U52">
        <v>-21</v>
      </c>
      <c r="W52">
        <v>3618.6</v>
      </c>
      <c r="X52">
        <v>21</v>
      </c>
      <c r="AB52">
        <v>67348.2</v>
      </c>
      <c r="AC52">
        <v>0.99967036980943813</v>
      </c>
      <c r="AI52">
        <v>67348.2</v>
      </c>
      <c r="AJ52">
        <v>0.99967036980943813</v>
      </c>
    </row>
    <row r="53" spans="2:38" x14ac:dyDescent="0.25">
      <c r="B53">
        <v>103659</v>
      </c>
      <c r="C53">
        <v>14261</v>
      </c>
      <c r="D53">
        <v>46184</v>
      </c>
      <c r="E53">
        <v>53769</v>
      </c>
      <c r="F53">
        <v>20900</v>
      </c>
      <c r="H53">
        <v>102447</v>
      </c>
      <c r="J53">
        <f t="shared" si="6"/>
        <v>47754.6</v>
      </c>
      <c r="K53">
        <f t="shared" si="7"/>
        <v>2.1452802452538604</v>
      </c>
      <c r="L53">
        <f t="shared" si="8"/>
        <v>103659</v>
      </c>
      <c r="M53">
        <f t="shared" si="9"/>
        <v>14261</v>
      </c>
      <c r="N53">
        <f t="shared" si="10"/>
        <v>47754.6</v>
      </c>
      <c r="O53">
        <f t="shared" si="11"/>
        <v>89398</v>
      </c>
      <c r="Q53">
        <v>5523</v>
      </c>
      <c r="R53">
        <v>0</v>
      </c>
      <c r="T53">
        <v>-5406</v>
      </c>
      <c r="U53">
        <v>-161.80000000000291</v>
      </c>
      <c r="W53">
        <v>5590.8</v>
      </c>
      <c r="X53">
        <v>180.2</v>
      </c>
      <c r="AD53">
        <v>47754.6</v>
      </c>
      <c r="AE53">
        <v>2.1452802452538604</v>
      </c>
      <c r="AK53">
        <v>47754.6</v>
      </c>
      <c r="AL53">
        <v>2.1452802452538604</v>
      </c>
    </row>
    <row r="54" spans="2:38" x14ac:dyDescent="0.25">
      <c r="B54">
        <v>94118</v>
      </c>
      <c r="C54">
        <v>66987</v>
      </c>
      <c r="D54">
        <v>102681</v>
      </c>
      <c r="E54">
        <v>111480</v>
      </c>
      <c r="F54">
        <v>118303</v>
      </c>
      <c r="H54">
        <v>133939</v>
      </c>
      <c r="J54">
        <f t="shared" si="6"/>
        <v>98713.8</v>
      </c>
      <c r="K54">
        <f t="shared" si="7"/>
        <v>1.3568416979186293</v>
      </c>
      <c r="L54">
        <f t="shared" si="8"/>
        <v>118303</v>
      </c>
      <c r="M54">
        <f t="shared" si="9"/>
        <v>66987</v>
      </c>
      <c r="N54">
        <f t="shared" si="10"/>
        <v>98713.8</v>
      </c>
      <c r="O54">
        <f t="shared" si="11"/>
        <v>51316</v>
      </c>
      <c r="Q54">
        <v>4543</v>
      </c>
      <c r="R54">
        <v>-5</v>
      </c>
      <c r="T54">
        <v>166.19999999999709</v>
      </c>
      <c r="U54">
        <v>-101.59999999999127</v>
      </c>
      <c r="W54">
        <v>3535</v>
      </c>
      <c r="X54">
        <v>648</v>
      </c>
      <c r="AB54">
        <v>98713.8</v>
      </c>
      <c r="AC54">
        <v>1.3568416979186293</v>
      </c>
      <c r="AI54">
        <v>98713.8</v>
      </c>
      <c r="AJ54">
        <v>1.3568416979186293</v>
      </c>
    </row>
    <row r="55" spans="2:38" x14ac:dyDescent="0.25">
      <c r="B55">
        <v>106046</v>
      </c>
      <c r="C55">
        <v>116031</v>
      </c>
      <c r="D55">
        <v>18159</v>
      </c>
      <c r="E55">
        <v>71258</v>
      </c>
      <c r="F55">
        <v>69712</v>
      </c>
      <c r="H55">
        <v>78616</v>
      </c>
      <c r="J55">
        <f t="shared" si="6"/>
        <v>76241.2</v>
      </c>
      <c r="K55">
        <f t="shared" si="7"/>
        <v>1.0311485128775517</v>
      </c>
      <c r="L55">
        <f t="shared" si="8"/>
        <v>116031</v>
      </c>
      <c r="M55">
        <f t="shared" si="9"/>
        <v>18159</v>
      </c>
      <c r="N55">
        <f t="shared" si="10"/>
        <v>76241.2</v>
      </c>
      <c r="O55">
        <f t="shared" si="11"/>
        <v>97872</v>
      </c>
      <c r="Q55">
        <v>2602</v>
      </c>
      <c r="R55">
        <v>-66</v>
      </c>
      <c r="T55">
        <v>178</v>
      </c>
      <c r="U55">
        <v>406.19999999999709</v>
      </c>
      <c r="W55">
        <v>3203.6</v>
      </c>
      <c r="X55">
        <v>433</v>
      </c>
      <c r="AB55">
        <v>76241.2</v>
      </c>
      <c r="AC55">
        <v>1.0311485128775517</v>
      </c>
      <c r="AI55">
        <v>76241.2</v>
      </c>
      <c r="AJ55">
        <v>1.0311485128775517</v>
      </c>
    </row>
    <row r="56" spans="2:38" x14ac:dyDescent="0.25">
      <c r="B56">
        <v>14274</v>
      </c>
      <c r="C56">
        <v>80653</v>
      </c>
      <c r="D56">
        <v>113837</v>
      </c>
      <c r="E56">
        <v>56672</v>
      </c>
      <c r="F56">
        <v>22814</v>
      </c>
      <c r="H56">
        <v>86436</v>
      </c>
      <c r="J56">
        <f t="shared" si="6"/>
        <v>57650</v>
      </c>
      <c r="K56">
        <f t="shared" si="7"/>
        <v>1.4993235039028621</v>
      </c>
      <c r="L56">
        <f t="shared" si="8"/>
        <v>113837</v>
      </c>
      <c r="M56">
        <f t="shared" si="9"/>
        <v>14274</v>
      </c>
      <c r="N56">
        <f t="shared" si="10"/>
        <v>57650</v>
      </c>
      <c r="O56">
        <f t="shared" si="11"/>
        <v>99563</v>
      </c>
      <c r="Q56">
        <v>4764</v>
      </c>
      <c r="R56">
        <v>-2</v>
      </c>
      <c r="T56">
        <v>-2275.5999999999985</v>
      </c>
      <c r="U56">
        <v>-452.80000000000291</v>
      </c>
      <c r="W56">
        <v>6398.4000000000005</v>
      </c>
      <c r="X56">
        <v>891.60000000000014</v>
      </c>
      <c r="Z56">
        <v>57650</v>
      </c>
      <c r="AA56">
        <v>1.4993235039028621</v>
      </c>
      <c r="AI56">
        <v>57650</v>
      </c>
      <c r="AJ56">
        <v>1.4993235039028621</v>
      </c>
    </row>
    <row r="57" spans="2:38" x14ac:dyDescent="0.25">
      <c r="B57">
        <v>90125</v>
      </c>
      <c r="C57">
        <v>43509</v>
      </c>
      <c r="D57">
        <v>15970</v>
      </c>
      <c r="E57">
        <v>60152</v>
      </c>
      <c r="F57">
        <v>106207</v>
      </c>
      <c r="H57">
        <v>110410</v>
      </c>
      <c r="J57">
        <f t="shared" si="6"/>
        <v>63192.6</v>
      </c>
      <c r="K57">
        <f t="shared" si="7"/>
        <v>1.7471982478961146</v>
      </c>
      <c r="L57">
        <f t="shared" si="8"/>
        <v>106207</v>
      </c>
      <c r="M57">
        <f t="shared" si="9"/>
        <v>15970</v>
      </c>
      <c r="N57">
        <f t="shared" si="10"/>
        <v>63192.6</v>
      </c>
      <c r="O57">
        <f t="shared" si="11"/>
        <v>90237</v>
      </c>
      <c r="Q57">
        <v>2785</v>
      </c>
      <c r="R57">
        <v>-338</v>
      </c>
      <c r="T57">
        <v>2209.1999999999971</v>
      </c>
      <c r="U57">
        <v>412</v>
      </c>
      <c r="W57">
        <v>4887.5999999999995</v>
      </c>
      <c r="X57">
        <v>466</v>
      </c>
      <c r="AD57">
        <v>63192.6</v>
      </c>
      <c r="AE57">
        <v>1.7471982478961146</v>
      </c>
      <c r="AI57">
        <v>63192.6</v>
      </c>
      <c r="AJ57">
        <v>1.7471982478961146</v>
      </c>
    </row>
    <row r="58" spans="2:38" x14ac:dyDescent="0.25">
      <c r="B58">
        <v>95053</v>
      </c>
      <c r="C58">
        <v>65836</v>
      </c>
      <c r="D58">
        <v>76896</v>
      </c>
      <c r="E58">
        <v>95437</v>
      </c>
      <c r="F58">
        <v>29312</v>
      </c>
      <c r="H58">
        <v>107591</v>
      </c>
      <c r="J58">
        <f t="shared" si="6"/>
        <v>72506.8</v>
      </c>
      <c r="K58">
        <f t="shared" si="7"/>
        <v>1.4838746158980951</v>
      </c>
      <c r="L58">
        <f t="shared" si="8"/>
        <v>95437</v>
      </c>
      <c r="M58">
        <f t="shared" si="9"/>
        <v>29312</v>
      </c>
      <c r="N58">
        <f t="shared" si="10"/>
        <v>72506.8</v>
      </c>
      <c r="O58">
        <f t="shared" si="11"/>
        <v>66125</v>
      </c>
      <c r="Q58">
        <v>5870</v>
      </c>
      <c r="R58">
        <v>1</v>
      </c>
      <c r="T58">
        <v>-6508.3999999999942</v>
      </c>
      <c r="U58">
        <v>-184</v>
      </c>
      <c r="W58">
        <v>6615.2000000000007</v>
      </c>
      <c r="X58">
        <v>451.20000000000005</v>
      </c>
      <c r="AB58">
        <v>72506.8</v>
      </c>
      <c r="AC58">
        <v>1.4838746158980951</v>
      </c>
      <c r="AI58">
        <v>72506.8</v>
      </c>
      <c r="AJ58">
        <v>1.4838746158980951</v>
      </c>
    </row>
    <row r="59" spans="2:38" x14ac:dyDescent="0.25">
      <c r="B59">
        <v>55702</v>
      </c>
      <c r="C59">
        <v>32789</v>
      </c>
      <c r="D59">
        <v>38503</v>
      </c>
      <c r="E59">
        <v>10305</v>
      </c>
      <c r="F59">
        <v>6197</v>
      </c>
      <c r="H59">
        <v>48765</v>
      </c>
      <c r="J59">
        <f t="shared" si="6"/>
        <v>28699.200000000001</v>
      </c>
      <c r="K59">
        <f t="shared" si="7"/>
        <v>1.6991762836594748</v>
      </c>
      <c r="L59">
        <f t="shared" si="8"/>
        <v>55702</v>
      </c>
      <c r="M59">
        <f t="shared" si="9"/>
        <v>6197</v>
      </c>
      <c r="N59">
        <f t="shared" si="10"/>
        <v>28699.200000000001</v>
      </c>
      <c r="O59">
        <f t="shared" si="11"/>
        <v>49505</v>
      </c>
      <c r="Q59">
        <v>8052</v>
      </c>
      <c r="R59">
        <v>-161</v>
      </c>
      <c r="T59">
        <v>2721.6000000000022</v>
      </c>
      <c r="U59">
        <v>-773.59999999999854</v>
      </c>
      <c r="W59">
        <v>3220.4000000000005</v>
      </c>
      <c r="X59">
        <v>773.6</v>
      </c>
      <c r="AD59">
        <v>28699.200000000001</v>
      </c>
      <c r="AE59">
        <v>1.6991762836594748</v>
      </c>
      <c r="AK59">
        <v>28699.200000000001</v>
      </c>
      <c r="AL59">
        <v>1.6991762836594748</v>
      </c>
    </row>
    <row r="60" spans="2:38" x14ac:dyDescent="0.25">
      <c r="B60">
        <v>73119</v>
      </c>
      <c r="C60">
        <v>42131</v>
      </c>
      <c r="D60">
        <v>38004</v>
      </c>
      <c r="E60">
        <v>109234</v>
      </c>
      <c r="F60">
        <v>16958</v>
      </c>
      <c r="H60">
        <v>68074</v>
      </c>
      <c r="J60">
        <f t="shared" si="6"/>
        <v>55889.2</v>
      </c>
      <c r="K60">
        <f t="shared" si="7"/>
        <v>1.2180170766445038</v>
      </c>
      <c r="L60">
        <f t="shared" si="8"/>
        <v>109234</v>
      </c>
      <c r="M60">
        <f t="shared" si="9"/>
        <v>16958</v>
      </c>
      <c r="N60">
        <f t="shared" si="10"/>
        <v>55889.2</v>
      </c>
      <c r="O60">
        <f t="shared" si="11"/>
        <v>92276</v>
      </c>
      <c r="Q60">
        <v>10633</v>
      </c>
      <c r="R60">
        <v>-334</v>
      </c>
      <c r="T60">
        <v>1892.1999999999971</v>
      </c>
      <c r="U60">
        <v>-261.20000000000437</v>
      </c>
      <c r="W60">
        <v>4475</v>
      </c>
      <c r="X60">
        <v>432</v>
      </c>
      <c r="Z60">
        <v>55889.2</v>
      </c>
      <c r="AA60">
        <v>1.2180170766445038</v>
      </c>
      <c r="AI60">
        <v>55889.2</v>
      </c>
      <c r="AJ60">
        <v>1.2180170766445038</v>
      </c>
    </row>
    <row r="61" spans="2:38" x14ac:dyDescent="0.25">
      <c r="B61">
        <v>62303</v>
      </c>
      <c r="C61">
        <v>99647</v>
      </c>
      <c r="D61">
        <v>63333</v>
      </c>
      <c r="E61">
        <v>5532</v>
      </c>
      <c r="F61">
        <v>30711</v>
      </c>
      <c r="H61">
        <v>89417</v>
      </c>
      <c r="J61">
        <f t="shared" si="6"/>
        <v>52305.2</v>
      </c>
      <c r="K61">
        <f t="shared" si="7"/>
        <v>1.7095241008542172</v>
      </c>
      <c r="L61">
        <f t="shared" si="8"/>
        <v>99647</v>
      </c>
      <c r="M61">
        <f t="shared" si="9"/>
        <v>5532</v>
      </c>
      <c r="N61">
        <f t="shared" si="10"/>
        <v>52305.2</v>
      </c>
      <c r="O61">
        <f t="shared" si="11"/>
        <v>94115</v>
      </c>
      <c r="Q61">
        <v>-3940</v>
      </c>
      <c r="R61">
        <v>-1494</v>
      </c>
      <c r="T61">
        <v>2957.5999999999985</v>
      </c>
      <c r="U61">
        <v>731.79999999999563</v>
      </c>
      <c r="W61">
        <v>5691.6</v>
      </c>
      <c r="X61">
        <v>731.8</v>
      </c>
      <c r="AD61">
        <v>52305.2</v>
      </c>
      <c r="AE61">
        <v>1.7095241008542172</v>
      </c>
      <c r="AK61">
        <v>52305.2</v>
      </c>
      <c r="AL61">
        <v>1.7095241008542172</v>
      </c>
    </row>
    <row r="62" spans="2:38" x14ac:dyDescent="0.25">
      <c r="B62">
        <v>30820</v>
      </c>
      <c r="C62">
        <v>114273</v>
      </c>
      <c r="D62">
        <v>20789</v>
      </c>
      <c r="E62">
        <v>20865</v>
      </c>
      <c r="F62">
        <v>37905</v>
      </c>
      <c r="H62">
        <v>67628</v>
      </c>
      <c r="J62">
        <f t="shared" si="6"/>
        <v>44930.400000000001</v>
      </c>
      <c r="K62">
        <f t="shared" si="7"/>
        <v>1.5051724444919252</v>
      </c>
      <c r="L62">
        <f t="shared" si="8"/>
        <v>114273</v>
      </c>
      <c r="M62">
        <f t="shared" si="9"/>
        <v>20789</v>
      </c>
      <c r="N62">
        <f t="shared" si="10"/>
        <v>44930.400000000001</v>
      </c>
      <c r="O62">
        <f t="shared" si="11"/>
        <v>93484</v>
      </c>
      <c r="Q62">
        <v>6251</v>
      </c>
      <c r="R62">
        <v>56</v>
      </c>
      <c r="T62">
        <v>-3531.5999999999985</v>
      </c>
      <c r="U62">
        <v>537.80000000000291</v>
      </c>
      <c r="W62">
        <v>4743.6000000000004</v>
      </c>
      <c r="X62">
        <v>635.4</v>
      </c>
      <c r="Z62">
        <v>44930.400000000001</v>
      </c>
      <c r="AA62">
        <v>1.5051724444919252</v>
      </c>
      <c r="AI62">
        <v>44930.400000000001</v>
      </c>
      <c r="AJ62">
        <v>1.5051724444919252</v>
      </c>
    </row>
    <row r="63" spans="2:38" x14ac:dyDescent="0.25">
      <c r="B63">
        <v>118772</v>
      </c>
      <c r="C63">
        <v>62237</v>
      </c>
      <c r="D63">
        <v>51068</v>
      </c>
      <c r="E63">
        <v>44043</v>
      </c>
      <c r="F63">
        <v>48646</v>
      </c>
      <c r="H63">
        <v>66047</v>
      </c>
      <c r="J63">
        <f t="shared" si="6"/>
        <v>64953.2</v>
      </c>
      <c r="K63">
        <f t="shared" si="7"/>
        <v>1.016839816975915</v>
      </c>
      <c r="L63">
        <f t="shared" si="8"/>
        <v>118772</v>
      </c>
      <c r="M63">
        <f t="shared" si="9"/>
        <v>44043</v>
      </c>
      <c r="N63">
        <f t="shared" si="10"/>
        <v>64953.2</v>
      </c>
      <c r="O63">
        <f t="shared" si="11"/>
        <v>74729</v>
      </c>
      <c r="Q63">
        <v>-6523</v>
      </c>
      <c r="R63">
        <v>-496</v>
      </c>
      <c r="T63">
        <v>-1220.8000000000029</v>
      </c>
      <c r="U63">
        <v>282.79999999999563</v>
      </c>
      <c r="W63">
        <v>5460.8000000000011</v>
      </c>
      <c r="X63">
        <v>475.6</v>
      </c>
      <c r="AB63">
        <v>64953.2</v>
      </c>
      <c r="AC63">
        <v>1.016839816975915</v>
      </c>
      <c r="AI63">
        <v>64953.2</v>
      </c>
      <c r="AJ63">
        <v>1.016839816975915</v>
      </c>
    </row>
    <row r="64" spans="2:38" x14ac:dyDescent="0.25">
      <c r="B64">
        <v>25468</v>
      </c>
      <c r="C64">
        <v>110541</v>
      </c>
      <c r="D64">
        <v>93196</v>
      </c>
      <c r="E64">
        <v>52712</v>
      </c>
      <c r="F64">
        <v>110894</v>
      </c>
      <c r="H64">
        <v>90243</v>
      </c>
      <c r="J64">
        <f t="shared" si="6"/>
        <v>78562.2</v>
      </c>
      <c r="K64">
        <f t="shared" si="7"/>
        <v>1.1486821906718498</v>
      </c>
      <c r="L64">
        <f t="shared" si="8"/>
        <v>110894</v>
      </c>
      <c r="M64">
        <f t="shared" si="9"/>
        <v>25468</v>
      </c>
      <c r="N64">
        <f t="shared" si="10"/>
        <v>78562.2</v>
      </c>
      <c r="O64">
        <f t="shared" si="11"/>
        <v>85426</v>
      </c>
      <c r="Q64">
        <v>207</v>
      </c>
      <c r="R64">
        <v>-37</v>
      </c>
      <c r="T64">
        <v>-1191</v>
      </c>
      <c r="U64">
        <v>400.80000000000291</v>
      </c>
      <c r="W64">
        <v>2583.3999999999996</v>
      </c>
      <c r="X64">
        <v>878</v>
      </c>
      <c r="AB64">
        <v>78562.2</v>
      </c>
      <c r="AC64">
        <v>1.1486821906718498</v>
      </c>
      <c r="AI64">
        <v>78562.2</v>
      </c>
      <c r="AJ64">
        <v>1.1486821906718498</v>
      </c>
    </row>
    <row r="65" spans="2:38" x14ac:dyDescent="0.25">
      <c r="B65">
        <v>93250</v>
      </c>
      <c r="C65">
        <v>77520</v>
      </c>
      <c r="D65">
        <v>89576</v>
      </c>
      <c r="E65">
        <v>60197</v>
      </c>
      <c r="F65">
        <v>95502</v>
      </c>
      <c r="H65">
        <v>96225</v>
      </c>
      <c r="J65">
        <f t="shared" si="6"/>
        <v>83209</v>
      </c>
      <c r="K65">
        <f t="shared" si="7"/>
        <v>1.1564253866769221</v>
      </c>
      <c r="L65">
        <f t="shared" si="8"/>
        <v>95502</v>
      </c>
      <c r="M65">
        <f t="shared" si="9"/>
        <v>60197</v>
      </c>
      <c r="N65">
        <f t="shared" si="10"/>
        <v>83209</v>
      </c>
      <c r="O65">
        <f t="shared" si="11"/>
        <v>35305</v>
      </c>
      <c r="Q65">
        <v>-4512</v>
      </c>
      <c r="R65">
        <v>-451</v>
      </c>
      <c r="T65">
        <v>-381.80000000000291</v>
      </c>
      <c r="U65">
        <v>489.80000000000291</v>
      </c>
      <c r="W65">
        <v>6951.8</v>
      </c>
      <c r="X65">
        <v>541</v>
      </c>
      <c r="AB65">
        <v>83209</v>
      </c>
      <c r="AC65">
        <v>1.1564253866769221</v>
      </c>
      <c r="AI65">
        <v>83209</v>
      </c>
      <c r="AJ65">
        <v>1.1564253866769221</v>
      </c>
    </row>
    <row r="66" spans="2:38" x14ac:dyDescent="0.25">
      <c r="B66">
        <v>76942</v>
      </c>
      <c r="C66">
        <v>80583</v>
      </c>
      <c r="D66">
        <v>57271</v>
      </c>
      <c r="E66">
        <v>33444</v>
      </c>
      <c r="F66">
        <v>79201</v>
      </c>
      <c r="H66">
        <v>86944</v>
      </c>
      <c r="J66">
        <f t="shared" ref="J66:J101" si="12">AVERAGE(B66:F66)</f>
        <v>65488.2</v>
      </c>
      <c r="K66">
        <f t="shared" ref="K66:K97" si="13">H66/J66</f>
        <v>1.3276284887964549</v>
      </c>
      <c r="L66">
        <f t="shared" ref="L66:L101" si="14">MAX(B66:F66)</f>
        <v>80583</v>
      </c>
      <c r="M66">
        <f t="shared" ref="M66:M101" si="15">MIN(B66:F66)</f>
        <v>33444</v>
      </c>
      <c r="N66">
        <f t="shared" ref="N66:N101" si="16">AVERAGE(B66:F66)</f>
        <v>65488.2</v>
      </c>
      <c r="O66">
        <f t="shared" ref="O66:O101" si="17">L66-M66</f>
        <v>47139</v>
      </c>
      <c r="Q66">
        <v>-2108</v>
      </c>
      <c r="R66">
        <v>-14</v>
      </c>
      <c r="T66">
        <v>-5507.4000000000087</v>
      </c>
      <c r="U66">
        <v>5.1999999999970896</v>
      </c>
      <c r="W66">
        <v>5507.4000000000005</v>
      </c>
      <c r="X66">
        <v>372.4</v>
      </c>
      <c r="AB66">
        <v>65488.2</v>
      </c>
      <c r="AC66">
        <v>1.3276284887964549</v>
      </c>
      <c r="AI66">
        <v>65488.2</v>
      </c>
      <c r="AJ66">
        <v>1.3276284887964549</v>
      </c>
    </row>
    <row r="67" spans="2:38" x14ac:dyDescent="0.25">
      <c r="B67">
        <v>60513</v>
      </c>
      <c r="C67">
        <v>35974</v>
      </c>
      <c r="D67">
        <v>2948</v>
      </c>
      <c r="E67">
        <v>114072</v>
      </c>
      <c r="F67">
        <v>45672</v>
      </c>
      <c r="H67">
        <v>108272</v>
      </c>
      <c r="J67">
        <f t="shared" si="12"/>
        <v>51835.8</v>
      </c>
      <c r="K67">
        <f t="shared" si="13"/>
        <v>2.0887494743015442</v>
      </c>
      <c r="L67">
        <f t="shared" si="14"/>
        <v>114072</v>
      </c>
      <c r="M67">
        <f t="shared" si="15"/>
        <v>2948</v>
      </c>
      <c r="N67">
        <f t="shared" si="16"/>
        <v>51835.8</v>
      </c>
      <c r="O67">
        <f t="shared" si="17"/>
        <v>111124</v>
      </c>
      <c r="Q67">
        <v>32</v>
      </c>
      <c r="R67">
        <v>-635</v>
      </c>
      <c r="T67">
        <v>-1939.7999999999956</v>
      </c>
      <c r="U67">
        <v>-734.19999999999709</v>
      </c>
      <c r="W67">
        <v>2004.6000000000001</v>
      </c>
      <c r="X67">
        <v>746.6</v>
      </c>
      <c r="AD67">
        <v>51835.8</v>
      </c>
      <c r="AE67">
        <v>2.0887494743015442</v>
      </c>
      <c r="AK67">
        <v>51835.8</v>
      </c>
      <c r="AL67">
        <v>2.0887494743015442</v>
      </c>
    </row>
    <row r="68" spans="2:38" x14ac:dyDescent="0.25">
      <c r="B68">
        <v>75277</v>
      </c>
      <c r="C68">
        <v>51864</v>
      </c>
      <c r="D68">
        <v>8352</v>
      </c>
      <c r="E68">
        <v>76170</v>
      </c>
      <c r="F68">
        <v>90788</v>
      </c>
      <c r="H68">
        <v>112548</v>
      </c>
      <c r="J68">
        <f t="shared" si="12"/>
        <v>60490.2</v>
      </c>
      <c r="K68">
        <f t="shared" si="13"/>
        <v>1.860598906930379</v>
      </c>
      <c r="L68">
        <f t="shared" si="14"/>
        <v>90788</v>
      </c>
      <c r="M68">
        <f t="shared" si="15"/>
        <v>8352</v>
      </c>
      <c r="N68">
        <f t="shared" si="16"/>
        <v>60490.2</v>
      </c>
      <c r="O68">
        <f t="shared" si="17"/>
        <v>82436</v>
      </c>
      <c r="Q68">
        <v>-2826</v>
      </c>
      <c r="R68">
        <v>-2088</v>
      </c>
      <c r="T68">
        <v>-788.40000000000146</v>
      </c>
      <c r="U68">
        <v>-724.80000000000291</v>
      </c>
      <c r="W68">
        <v>7709.2</v>
      </c>
      <c r="X68">
        <v>808.8</v>
      </c>
      <c r="AD68">
        <v>60490.2</v>
      </c>
      <c r="AE68">
        <v>1.860598906930379</v>
      </c>
      <c r="AK68">
        <v>60490.2</v>
      </c>
      <c r="AL68">
        <v>1.860598906930379</v>
      </c>
    </row>
    <row r="69" spans="2:38" x14ac:dyDescent="0.25">
      <c r="B69">
        <v>12146</v>
      </c>
      <c r="C69">
        <v>8934</v>
      </c>
      <c r="D69">
        <v>100345</v>
      </c>
      <c r="E69">
        <v>40757</v>
      </c>
      <c r="F69">
        <v>91887</v>
      </c>
      <c r="H69">
        <v>60706</v>
      </c>
      <c r="J69">
        <f t="shared" si="12"/>
        <v>50813.8</v>
      </c>
      <c r="K69">
        <f t="shared" si="13"/>
        <v>1.1946754621775975</v>
      </c>
      <c r="L69">
        <f t="shared" si="14"/>
        <v>100345</v>
      </c>
      <c r="M69">
        <f t="shared" si="15"/>
        <v>8934</v>
      </c>
      <c r="N69">
        <f t="shared" si="16"/>
        <v>50813.8</v>
      </c>
      <c r="O69">
        <f t="shared" si="17"/>
        <v>91411</v>
      </c>
      <c r="Q69">
        <v>6094</v>
      </c>
      <c r="R69">
        <v>-75</v>
      </c>
      <c r="T69">
        <v>-1436.5999999999985</v>
      </c>
      <c r="U69">
        <v>-213.19999999999709</v>
      </c>
      <c r="W69">
        <v>4999</v>
      </c>
      <c r="X69">
        <v>467.6</v>
      </c>
      <c r="Z69">
        <v>50813.8</v>
      </c>
      <c r="AA69">
        <v>1.1946754621775975</v>
      </c>
      <c r="AI69">
        <v>50813.8</v>
      </c>
      <c r="AJ69">
        <v>1.1946754621775975</v>
      </c>
    </row>
    <row r="70" spans="2:38" x14ac:dyDescent="0.25">
      <c r="B70">
        <v>103448</v>
      </c>
      <c r="C70">
        <v>41484</v>
      </c>
      <c r="D70">
        <v>76596</v>
      </c>
      <c r="E70">
        <v>96617</v>
      </c>
      <c r="F70">
        <v>20559</v>
      </c>
      <c r="H70">
        <v>100093</v>
      </c>
      <c r="J70">
        <f t="shared" si="12"/>
        <v>67740.800000000003</v>
      </c>
      <c r="K70">
        <f t="shared" si="13"/>
        <v>1.4775881005243516</v>
      </c>
      <c r="L70">
        <f t="shared" si="14"/>
        <v>103448</v>
      </c>
      <c r="M70">
        <f t="shared" si="15"/>
        <v>20559</v>
      </c>
      <c r="N70">
        <f t="shared" si="16"/>
        <v>67740.800000000003</v>
      </c>
      <c r="O70">
        <f t="shared" si="17"/>
        <v>82889</v>
      </c>
      <c r="Q70">
        <v>11902</v>
      </c>
      <c r="R70">
        <v>25</v>
      </c>
      <c r="T70">
        <v>2132.6000000000058</v>
      </c>
      <c r="U70">
        <v>371.60000000000582</v>
      </c>
      <c r="W70">
        <v>8789.7999999999993</v>
      </c>
      <c r="X70">
        <v>475.2</v>
      </c>
      <c r="AB70">
        <v>67740.800000000003</v>
      </c>
      <c r="AC70">
        <v>1.4775881005243516</v>
      </c>
      <c r="AI70">
        <v>67740.800000000003</v>
      </c>
      <c r="AJ70">
        <v>1.4775881005243516</v>
      </c>
    </row>
    <row r="71" spans="2:38" x14ac:dyDescent="0.25">
      <c r="B71">
        <v>86971</v>
      </c>
      <c r="C71">
        <v>58899</v>
      </c>
      <c r="D71">
        <v>60959</v>
      </c>
      <c r="E71">
        <v>75343</v>
      </c>
      <c r="F71">
        <v>6361</v>
      </c>
      <c r="H71">
        <v>96459</v>
      </c>
      <c r="J71">
        <f t="shared" si="12"/>
        <v>57706.6</v>
      </c>
      <c r="K71">
        <f t="shared" si="13"/>
        <v>1.6715419033524761</v>
      </c>
      <c r="L71">
        <f t="shared" si="14"/>
        <v>86971</v>
      </c>
      <c r="M71">
        <f t="shared" si="15"/>
        <v>6361</v>
      </c>
      <c r="N71">
        <f t="shared" si="16"/>
        <v>57706.6</v>
      </c>
      <c r="O71">
        <f t="shared" si="17"/>
        <v>80610</v>
      </c>
      <c r="Q71">
        <v>-1695</v>
      </c>
      <c r="R71">
        <v>1456</v>
      </c>
      <c r="T71">
        <v>1126.5999999999985</v>
      </c>
      <c r="U71">
        <v>-20.400000000001455</v>
      </c>
      <c r="W71">
        <v>8146.5999999999995</v>
      </c>
      <c r="X71">
        <v>21.200000000000003</v>
      </c>
      <c r="AD71">
        <v>57706.6</v>
      </c>
      <c r="AE71">
        <v>1.6715419033524761</v>
      </c>
      <c r="AI71">
        <v>57706.6</v>
      </c>
      <c r="AJ71">
        <v>1.6715419033524761</v>
      </c>
    </row>
    <row r="72" spans="2:38" x14ac:dyDescent="0.25">
      <c r="B72">
        <v>63008</v>
      </c>
      <c r="C72">
        <v>63733</v>
      </c>
      <c r="D72">
        <v>22894</v>
      </c>
      <c r="E72">
        <v>51355</v>
      </c>
      <c r="F72">
        <v>55724</v>
      </c>
      <c r="H72">
        <v>76077</v>
      </c>
      <c r="J72">
        <f t="shared" si="12"/>
        <v>51342.8</v>
      </c>
      <c r="K72">
        <f t="shared" si="13"/>
        <v>1.4817462234237322</v>
      </c>
      <c r="L72">
        <f t="shared" si="14"/>
        <v>63733</v>
      </c>
      <c r="M72">
        <f t="shared" si="15"/>
        <v>22894</v>
      </c>
      <c r="N72">
        <f t="shared" si="16"/>
        <v>51342.8</v>
      </c>
      <c r="O72">
        <f t="shared" si="17"/>
        <v>40839</v>
      </c>
      <c r="Q72">
        <v>5106</v>
      </c>
      <c r="R72">
        <v>12</v>
      </c>
      <c r="T72">
        <v>1183.4000000000015</v>
      </c>
      <c r="U72">
        <v>-338.19999999999709</v>
      </c>
      <c r="W72">
        <v>4015.8</v>
      </c>
      <c r="X72">
        <v>856.6</v>
      </c>
      <c r="Z72">
        <v>51342.8</v>
      </c>
      <c r="AA72">
        <v>1.4817462234237322</v>
      </c>
      <c r="AI72">
        <v>51342.8</v>
      </c>
      <c r="AJ72">
        <v>1.4817462234237322</v>
      </c>
    </row>
    <row r="73" spans="2:38" x14ac:dyDescent="0.25">
      <c r="B73">
        <v>9487</v>
      </c>
      <c r="C73">
        <v>6482</v>
      </c>
      <c r="D73">
        <v>81393</v>
      </c>
      <c r="E73">
        <v>23188</v>
      </c>
      <c r="F73">
        <v>43325</v>
      </c>
      <c r="H73">
        <v>76024</v>
      </c>
      <c r="J73">
        <f t="shared" si="12"/>
        <v>32775</v>
      </c>
      <c r="K73">
        <f t="shared" si="13"/>
        <v>2.3195728451563693</v>
      </c>
      <c r="L73">
        <f t="shared" si="14"/>
        <v>81393</v>
      </c>
      <c r="M73">
        <f t="shared" si="15"/>
        <v>6482</v>
      </c>
      <c r="N73">
        <f t="shared" si="16"/>
        <v>32775</v>
      </c>
      <c r="O73">
        <f t="shared" si="17"/>
        <v>74911</v>
      </c>
      <c r="Q73">
        <v>-4664</v>
      </c>
      <c r="R73">
        <v>1517</v>
      </c>
      <c r="T73">
        <v>3501</v>
      </c>
      <c r="U73">
        <v>100.40000000000146</v>
      </c>
      <c r="W73">
        <v>4705.3999999999996</v>
      </c>
      <c r="X73">
        <v>125.2</v>
      </c>
      <c r="AD73">
        <v>32775</v>
      </c>
      <c r="AE73">
        <v>2.3195728451563693</v>
      </c>
      <c r="AK73">
        <v>32775</v>
      </c>
      <c r="AL73">
        <v>2.3195728451563693</v>
      </c>
    </row>
    <row r="74" spans="2:38" x14ac:dyDescent="0.25">
      <c r="B74">
        <v>99382</v>
      </c>
      <c r="C74">
        <v>96338</v>
      </c>
      <c r="D74">
        <v>21993</v>
      </c>
      <c r="E74">
        <v>95918</v>
      </c>
      <c r="F74">
        <v>90850</v>
      </c>
      <c r="H74">
        <v>129859</v>
      </c>
      <c r="J74">
        <f t="shared" si="12"/>
        <v>80896.2</v>
      </c>
      <c r="K74">
        <f t="shared" si="13"/>
        <v>1.6052546349519508</v>
      </c>
      <c r="L74">
        <f t="shared" si="14"/>
        <v>99382</v>
      </c>
      <c r="M74">
        <f t="shared" si="15"/>
        <v>21993</v>
      </c>
      <c r="N74">
        <f t="shared" si="16"/>
        <v>80896.2</v>
      </c>
      <c r="O74">
        <f t="shared" si="17"/>
        <v>77389</v>
      </c>
      <c r="Q74">
        <v>6859</v>
      </c>
      <c r="R74">
        <v>396</v>
      </c>
      <c r="T74">
        <v>-2620.8000000000029</v>
      </c>
      <c r="U74">
        <v>228</v>
      </c>
      <c r="W74">
        <v>5750</v>
      </c>
      <c r="X74">
        <v>525.20000000000005</v>
      </c>
      <c r="AF74">
        <v>80896.2</v>
      </c>
      <c r="AG74">
        <v>1.6052546349519508</v>
      </c>
      <c r="AK74">
        <v>80896.2</v>
      </c>
      <c r="AL74">
        <v>1.6052546349519508</v>
      </c>
    </row>
    <row r="75" spans="2:38" x14ac:dyDescent="0.25">
      <c r="B75">
        <v>87581</v>
      </c>
      <c r="C75">
        <v>20026</v>
      </c>
      <c r="D75">
        <v>90145</v>
      </c>
      <c r="E75">
        <v>9097</v>
      </c>
      <c r="F75">
        <v>67036</v>
      </c>
      <c r="H75">
        <v>75153</v>
      </c>
      <c r="J75">
        <f t="shared" si="12"/>
        <v>54777</v>
      </c>
      <c r="K75">
        <f t="shared" si="13"/>
        <v>1.3719809409058545</v>
      </c>
      <c r="L75">
        <f t="shared" si="14"/>
        <v>90145</v>
      </c>
      <c r="M75">
        <f t="shared" si="15"/>
        <v>9097</v>
      </c>
      <c r="N75">
        <f t="shared" si="16"/>
        <v>54777</v>
      </c>
      <c r="O75">
        <f t="shared" si="17"/>
        <v>81048</v>
      </c>
      <c r="Q75">
        <v>-492</v>
      </c>
      <c r="R75">
        <v>500</v>
      </c>
      <c r="T75">
        <v>1321.1999999999971</v>
      </c>
      <c r="U75">
        <v>-343.80000000000291</v>
      </c>
      <c r="W75">
        <v>3877.2</v>
      </c>
      <c r="X75">
        <v>359</v>
      </c>
      <c r="Z75">
        <v>54777</v>
      </c>
      <c r="AA75">
        <v>1.3719809409058545</v>
      </c>
      <c r="AI75">
        <v>54777</v>
      </c>
      <c r="AJ75">
        <v>1.3719809409058545</v>
      </c>
    </row>
    <row r="76" spans="2:38" x14ac:dyDescent="0.25">
      <c r="B76">
        <v>11683</v>
      </c>
      <c r="C76">
        <v>65906</v>
      </c>
      <c r="D76">
        <v>40592</v>
      </c>
      <c r="E76">
        <v>45263</v>
      </c>
      <c r="F76">
        <v>43509</v>
      </c>
      <c r="H76">
        <v>88756</v>
      </c>
      <c r="J76">
        <f t="shared" si="12"/>
        <v>41390.6</v>
      </c>
      <c r="K76">
        <f t="shared" si="13"/>
        <v>2.1443516160674165</v>
      </c>
      <c r="L76">
        <f t="shared" si="14"/>
        <v>65906</v>
      </c>
      <c r="M76">
        <f t="shared" si="15"/>
        <v>11683</v>
      </c>
      <c r="N76">
        <f t="shared" si="16"/>
        <v>41390.6</v>
      </c>
      <c r="O76">
        <f t="shared" si="17"/>
        <v>54223</v>
      </c>
      <c r="Q76">
        <v>-3617</v>
      </c>
      <c r="R76">
        <v>-9</v>
      </c>
      <c r="T76">
        <v>-675.40000000000146</v>
      </c>
      <c r="U76">
        <v>606.59999999999854</v>
      </c>
      <c r="W76">
        <v>7014.2</v>
      </c>
      <c r="X76">
        <v>881</v>
      </c>
      <c r="AD76">
        <v>41390.6</v>
      </c>
      <c r="AE76">
        <v>2.1443516160674165</v>
      </c>
      <c r="AK76">
        <v>41390.6</v>
      </c>
      <c r="AL76">
        <v>2.1443516160674165</v>
      </c>
    </row>
    <row r="77" spans="2:38" x14ac:dyDescent="0.25">
      <c r="B77">
        <v>66931</v>
      </c>
      <c r="C77">
        <v>96301</v>
      </c>
      <c r="D77">
        <v>55647</v>
      </c>
      <c r="E77">
        <v>83177</v>
      </c>
      <c r="F77">
        <v>59418</v>
      </c>
      <c r="H77">
        <v>100733</v>
      </c>
      <c r="J77">
        <f t="shared" si="12"/>
        <v>72294.8</v>
      </c>
      <c r="K77">
        <f t="shared" si="13"/>
        <v>1.3933643913531817</v>
      </c>
      <c r="L77">
        <f t="shared" si="14"/>
        <v>96301</v>
      </c>
      <c r="M77">
        <f t="shared" si="15"/>
        <v>55647</v>
      </c>
      <c r="N77">
        <f t="shared" si="16"/>
        <v>72294.8</v>
      </c>
      <c r="O77">
        <f t="shared" si="17"/>
        <v>40654</v>
      </c>
      <c r="Q77">
        <v>-9598</v>
      </c>
      <c r="R77">
        <v>852</v>
      </c>
      <c r="T77">
        <v>-2882.8000000000029</v>
      </c>
      <c r="U77">
        <v>-512.80000000000291</v>
      </c>
      <c r="W77">
        <v>5059.2</v>
      </c>
      <c r="X77">
        <v>730.8</v>
      </c>
      <c r="AF77">
        <v>72294.8</v>
      </c>
      <c r="AG77">
        <v>1.3933643913531817</v>
      </c>
      <c r="AI77">
        <v>72294.8</v>
      </c>
      <c r="AJ77">
        <v>1.3933643913531817</v>
      </c>
    </row>
    <row r="78" spans="2:38" x14ac:dyDescent="0.25">
      <c r="B78">
        <v>80212</v>
      </c>
      <c r="C78">
        <v>10304</v>
      </c>
      <c r="D78">
        <v>68695</v>
      </c>
      <c r="E78">
        <v>107993</v>
      </c>
      <c r="F78">
        <v>28623</v>
      </c>
      <c r="H78">
        <v>77677</v>
      </c>
      <c r="J78">
        <f t="shared" si="12"/>
        <v>59165.4</v>
      </c>
      <c r="K78">
        <f t="shared" si="13"/>
        <v>1.3128788109266565</v>
      </c>
      <c r="L78">
        <f t="shared" si="14"/>
        <v>107993</v>
      </c>
      <c r="M78">
        <f t="shared" si="15"/>
        <v>10304</v>
      </c>
      <c r="N78">
        <f t="shared" si="16"/>
        <v>59165.4</v>
      </c>
      <c r="O78">
        <f t="shared" si="17"/>
        <v>97689</v>
      </c>
      <c r="Q78">
        <v>310</v>
      </c>
      <c r="R78">
        <v>-1322</v>
      </c>
      <c r="T78">
        <v>-1080</v>
      </c>
      <c r="U78">
        <v>172.59999999999854</v>
      </c>
      <c r="W78">
        <v>5026</v>
      </c>
      <c r="X78">
        <v>172.59999999999997</v>
      </c>
      <c r="Z78">
        <v>59165.4</v>
      </c>
      <c r="AA78">
        <v>1.3128788109266565</v>
      </c>
      <c r="AI78">
        <v>59165.4</v>
      </c>
      <c r="AJ78">
        <v>1.3128788109266565</v>
      </c>
    </row>
    <row r="79" spans="2:38" x14ac:dyDescent="0.25">
      <c r="B79">
        <v>90081</v>
      </c>
      <c r="C79">
        <v>94395</v>
      </c>
      <c r="D79">
        <v>118482</v>
      </c>
      <c r="E79">
        <v>21589</v>
      </c>
      <c r="F79">
        <v>17693</v>
      </c>
      <c r="H79">
        <v>126286</v>
      </c>
      <c r="J79">
        <f t="shared" si="12"/>
        <v>68448</v>
      </c>
      <c r="K79">
        <f t="shared" si="13"/>
        <v>1.8449918186068257</v>
      </c>
      <c r="L79">
        <f t="shared" si="14"/>
        <v>118482</v>
      </c>
      <c r="M79">
        <f t="shared" si="15"/>
        <v>17693</v>
      </c>
      <c r="N79">
        <f t="shared" si="16"/>
        <v>68448</v>
      </c>
      <c r="O79">
        <f t="shared" si="17"/>
        <v>100789</v>
      </c>
      <c r="Q79">
        <v>1318</v>
      </c>
      <c r="R79">
        <v>1728</v>
      </c>
      <c r="T79">
        <v>-2621.3999999999942</v>
      </c>
      <c r="U79">
        <v>583.39999999999418</v>
      </c>
      <c r="W79">
        <v>4775.7999999999993</v>
      </c>
      <c r="X79">
        <v>616.19999999999993</v>
      </c>
      <c r="AF79">
        <v>68448</v>
      </c>
      <c r="AG79">
        <v>1.8449918186068257</v>
      </c>
      <c r="AK79">
        <v>68448</v>
      </c>
      <c r="AL79">
        <v>1.8449918186068257</v>
      </c>
    </row>
    <row r="80" spans="2:38" x14ac:dyDescent="0.25">
      <c r="B80">
        <v>109423</v>
      </c>
      <c r="C80">
        <v>32286</v>
      </c>
      <c r="D80">
        <v>100362</v>
      </c>
      <c r="E80">
        <v>71091</v>
      </c>
      <c r="F80">
        <v>64366</v>
      </c>
      <c r="H80">
        <v>134453</v>
      </c>
      <c r="J80">
        <f t="shared" si="12"/>
        <v>75505.600000000006</v>
      </c>
      <c r="K80">
        <f t="shared" si="13"/>
        <v>1.7807023585005615</v>
      </c>
      <c r="L80">
        <f t="shared" si="14"/>
        <v>109423</v>
      </c>
      <c r="M80">
        <f t="shared" si="15"/>
        <v>32286</v>
      </c>
      <c r="N80">
        <f t="shared" si="16"/>
        <v>75505.600000000006</v>
      </c>
      <c r="O80">
        <f t="shared" si="17"/>
        <v>77137</v>
      </c>
      <c r="Q80">
        <v>-478</v>
      </c>
      <c r="R80">
        <v>-528</v>
      </c>
      <c r="T80">
        <v>943</v>
      </c>
      <c r="U80">
        <v>-107.39999999999418</v>
      </c>
      <c r="W80">
        <v>4433.3999999999996</v>
      </c>
      <c r="X80">
        <v>293</v>
      </c>
      <c r="AF80">
        <v>75505.600000000006</v>
      </c>
      <c r="AG80">
        <v>1.7807023585005615</v>
      </c>
      <c r="AK80">
        <v>75505.600000000006</v>
      </c>
      <c r="AL80">
        <v>1.7807023585005615</v>
      </c>
    </row>
    <row r="81" spans="2:38" x14ac:dyDescent="0.25">
      <c r="B81">
        <v>79755</v>
      </c>
      <c r="C81">
        <v>117096</v>
      </c>
      <c r="D81">
        <v>13726</v>
      </c>
      <c r="E81">
        <v>58578</v>
      </c>
      <c r="F81">
        <v>33424</v>
      </c>
      <c r="H81">
        <v>64308</v>
      </c>
      <c r="J81">
        <f t="shared" si="12"/>
        <v>60515.8</v>
      </c>
      <c r="K81">
        <f t="shared" si="13"/>
        <v>1.0626646264281394</v>
      </c>
      <c r="L81">
        <f t="shared" si="14"/>
        <v>117096</v>
      </c>
      <c r="M81">
        <f t="shared" si="15"/>
        <v>13726</v>
      </c>
      <c r="N81">
        <f t="shared" si="16"/>
        <v>60515.8</v>
      </c>
      <c r="O81">
        <f t="shared" si="17"/>
        <v>103370</v>
      </c>
      <c r="Q81">
        <v>-1374</v>
      </c>
      <c r="R81">
        <v>-994</v>
      </c>
      <c r="T81">
        <v>-2681.5999999999985</v>
      </c>
      <c r="U81">
        <v>1095.6000000000058</v>
      </c>
      <c r="W81">
        <v>4100.3999999999996</v>
      </c>
      <c r="X81">
        <v>1095.5999999999999</v>
      </c>
      <c r="AB81">
        <v>60515.8</v>
      </c>
      <c r="AC81">
        <v>1.0626646264281394</v>
      </c>
      <c r="AI81">
        <v>60515.8</v>
      </c>
      <c r="AJ81">
        <v>1.0626646264281394</v>
      </c>
    </row>
    <row r="82" spans="2:38" x14ac:dyDescent="0.25">
      <c r="B82">
        <v>120130</v>
      </c>
      <c r="C82">
        <v>11510</v>
      </c>
      <c r="D82">
        <v>38243</v>
      </c>
      <c r="E82">
        <v>8905</v>
      </c>
      <c r="F82">
        <v>29057</v>
      </c>
      <c r="H82">
        <v>82964</v>
      </c>
      <c r="J82">
        <f t="shared" si="12"/>
        <v>41569</v>
      </c>
      <c r="K82">
        <f t="shared" si="13"/>
        <v>1.9958141884577449</v>
      </c>
      <c r="L82">
        <f t="shared" si="14"/>
        <v>120130</v>
      </c>
      <c r="M82">
        <f t="shared" si="15"/>
        <v>8905</v>
      </c>
      <c r="N82">
        <f t="shared" si="16"/>
        <v>41569</v>
      </c>
      <c r="O82">
        <f t="shared" si="17"/>
        <v>111225</v>
      </c>
      <c r="Q82">
        <v>-10147</v>
      </c>
      <c r="R82">
        <v>2</v>
      </c>
      <c r="T82">
        <v>-3695</v>
      </c>
      <c r="U82">
        <v>13.19999999999709</v>
      </c>
      <c r="W82">
        <v>7531.7999999999993</v>
      </c>
      <c r="X82">
        <v>1256.8</v>
      </c>
      <c r="AD82">
        <v>41569</v>
      </c>
      <c r="AE82">
        <v>1.9958141884577449</v>
      </c>
      <c r="AK82">
        <v>41569</v>
      </c>
      <c r="AL82">
        <v>1.9958141884577449</v>
      </c>
    </row>
    <row r="83" spans="2:38" x14ac:dyDescent="0.25">
      <c r="B83">
        <v>37115</v>
      </c>
      <c r="C83">
        <v>2964</v>
      </c>
      <c r="D83">
        <v>65043</v>
      </c>
      <c r="E83">
        <v>114921</v>
      </c>
      <c r="F83">
        <v>29518</v>
      </c>
      <c r="H83">
        <v>70842</v>
      </c>
      <c r="J83">
        <f t="shared" si="12"/>
        <v>49912.2</v>
      </c>
      <c r="K83">
        <f t="shared" si="13"/>
        <v>1.4193323476023898</v>
      </c>
      <c r="L83">
        <f t="shared" si="14"/>
        <v>114921</v>
      </c>
      <c r="M83">
        <f t="shared" si="15"/>
        <v>2964</v>
      </c>
      <c r="N83">
        <f t="shared" si="16"/>
        <v>49912.2</v>
      </c>
      <c r="O83">
        <f t="shared" si="17"/>
        <v>111957</v>
      </c>
      <c r="Q83">
        <v>8481</v>
      </c>
      <c r="R83">
        <v>-735</v>
      </c>
      <c r="T83">
        <v>761.39999999999418</v>
      </c>
      <c r="U83">
        <v>-86.80000000000291</v>
      </c>
      <c r="W83">
        <v>5365.8</v>
      </c>
      <c r="X83">
        <v>274.39999999999998</v>
      </c>
      <c r="Z83">
        <v>49912.2</v>
      </c>
      <c r="AA83">
        <v>1.4193323476023898</v>
      </c>
      <c r="AI83">
        <v>49912.2</v>
      </c>
      <c r="AJ83">
        <v>1.4193323476023898</v>
      </c>
    </row>
    <row r="84" spans="2:38" x14ac:dyDescent="0.25">
      <c r="B84">
        <v>44803</v>
      </c>
      <c r="C84">
        <v>119937</v>
      </c>
      <c r="D84">
        <v>113839</v>
      </c>
      <c r="E84">
        <v>82038</v>
      </c>
      <c r="F84">
        <v>33365</v>
      </c>
      <c r="H84">
        <v>110945</v>
      </c>
      <c r="J84">
        <f t="shared" si="12"/>
        <v>78796.399999999994</v>
      </c>
      <c r="K84">
        <f t="shared" si="13"/>
        <v>1.4079957967622887</v>
      </c>
      <c r="L84">
        <f t="shared" si="14"/>
        <v>119937</v>
      </c>
      <c r="M84">
        <f t="shared" si="15"/>
        <v>33365</v>
      </c>
      <c r="N84">
        <f t="shared" si="16"/>
        <v>78796.399999999994</v>
      </c>
      <c r="O84">
        <f t="shared" si="17"/>
        <v>86572</v>
      </c>
      <c r="Q84">
        <v>-7873</v>
      </c>
      <c r="R84">
        <v>4</v>
      </c>
      <c r="T84">
        <v>3569.5999999999913</v>
      </c>
      <c r="U84">
        <v>468.59999999999127</v>
      </c>
      <c r="W84">
        <v>7748.0000000000009</v>
      </c>
      <c r="X84">
        <v>468.6</v>
      </c>
      <c r="AF84">
        <v>78796.399999999994</v>
      </c>
      <c r="AG84">
        <v>1.4079957967622887</v>
      </c>
      <c r="AI84">
        <v>78796.399999999994</v>
      </c>
      <c r="AJ84">
        <v>1.4079957967622887</v>
      </c>
    </row>
    <row r="85" spans="2:38" x14ac:dyDescent="0.25">
      <c r="B85">
        <v>35966</v>
      </c>
      <c r="C85">
        <v>107490</v>
      </c>
      <c r="D85">
        <v>99344</v>
      </c>
      <c r="E85">
        <v>26599</v>
      </c>
      <c r="F85">
        <v>24184</v>
      </c>
      <c r="H85">
        <v>121061</v>
      </c>
      <c r="J85">
        <f t="shared" si="12"/>
        <v>58716.6</v>
      </c>
      <c r="K85">
        <f t="shared" si="13"/>
        <v>2.0617849126141499</v>
      </c>
      <c r="L85">
        <f t="shared" si="14"/>
        <v>107490</v>
      </c>
      <c r="M85">
        <f t="shared" si="15"/>
        <v>24184</v>
      </c>
      <c r="N85">
        <f t="shared" si="16"/>
        <v>58716.6</v>
      </c>
      <c r="O85">
        <f t="shared" si="17"/>
        <v>83306</v>
      </c>
      <c r="Q85">
        <v>12698</v>
      </c>
      <c r="R85">
        <v>0</v>
      </c>
      <c r="T85">
        <v>-1578</v>
      </c>
      <c r="U85">
        <v>-762.40000000000146</v>
      </c>
      <c r="W85">
        <v>1787.2</v>
      </c>
      <c r="X85">
        <v>762.4</v>
      </c>
      <c r="AD85">
        <v>58716.6</v>
      </c>
      <c r="AE85">
        <v>2.0617849126141499</v>
      </c>
      <c r="AK85">
        <v>58716.6</v>
      </c>
      <c r="AL85">
        <v>2.0617849126141499</v>
      </c>
    </row>
    <row r="86" spans="2:38" x14ac:dyDescent="0.25">
      <c r="B86">
        <v>63627</v>
      </c>
      <c r="C86">
        <v>118989</v>
      </c>
      <c r="D86">
        <v>113034</v>
      </c>
      <c r="E86">
        <v>116625</v>
      </c>
      <c r="F86">
        <v>112385</v>
      </c>
      <c r="H86">
        <v>130411</v>
      </c>
      <c r="J86">
        <f t="shared" si="12"/>
        <v>104932</v>
      </c>
      <c r="K86">
        <f t="shared" si="13"/>
        <v>1.2428143940837877</v>
      </c>
      <c r="L86">
        <f t="shared" si="14"/>
        <v>118989</v>
      </c>
      <c r="M86">
        <f t="shared" si="15"/>
        <v>63627</v>
      </c>
      <c r="N86">
        <f t="shared" si="16"/>
        <v>104932</v>
      </c>
      <c r="O86">
        <f t="shared" si="17"/>
        <v>55362</v>
      </c>
      <c r="Q86">
        <v>4213</v>
      </c>
      <c r="R86">
        <v>219</v>
      </c>
      <c r="T86">
        <v>406.60000000000582</v>
      </c>
      <c r="U86">
        <v>296.60000000000582</v>
      </c>
      <c r="W86">
        <v>1933.3999999999999</v>
      </c>
      <c r="X86">
        <v>500.99999999999994</v>
      </c>
      <c r="AB86">
        <v>104932</v>
      </c>
      <c r="AC86">
        <v>1.2428143940837877</v>
      </c>
      <c r="AI86">
        <v>104932</v>
      </c>
      <c r="AJ86">
        <v>1.2428143940837877</v>
      </c>
    </row>
    <row r="87" spans="2:38" x14ac:dyDescent="0.25">
      <c r="B87">
        <v>56815</v>
      </c>
      <c r="C87">
        <v>101417</v>
      </c>
      <c r="D87">
        <v>88403</v>
      </c>
      <c r="E87">
        <v>84630</v>
      </c>
      <c r="F87">
        <v>115187</v>
      </c>
      <c r="H87">
        <v>116368</v>
      </c>
      <c r="J87">
        <f t="shared" si="12"/>
        <v>89290.4</v>
      </c>
      <c r="K87">
        <f t="shared" si="13"/>
        <v>1.3032532052717873</v>
      </c>
      <c r="L87">
        <f t="shared" si="14"/>
        <v>115187</v>
      </c>
      <c r="M87">
        <f t="shared" si="15"/>
        <v>56815</v>
      </c>
      <c r="N87">
        <f t="shared" si="16"/>
        <v>89290.4</v>
      </c>
      <c r="O87">
        <f t="shared" si="17"/>
        <v>58372</v>
      </c>
      <c r="Q87">
        <v>8497</v>
      </c>
      <c r="R87">
        <v>1167</v>
      </c>
      <c r="T87">
        <v>-2738.2000000000116</v>
      </c>
      <c r="U87">
        <v>-697.40000000000873</v>
      </c>
      <c r="W87">
        <v>3619.3999999999996</v>
      </c>
      <c r="X87">
        <v>698.19999999999993</v>
      </c>
      <c r="AB87">
        <v>89290.4</v>
      </c>
      <c r="AC87">
        <v>1.3032532052717873</v>
      </c>
      <c r="AI87">
        <v>89290.4</v>
      </c>
      <c r="AJ87">
        <v>1.3032532052717873</v>
      </c>
    </row>
    <row r="88" spans="2:38" x14ac:dyDescent="0.25">
      <c r="B88">
        <v>78470</v>
      </c>
      <c r="C88">
        <v>113600</v>
      </c>
      <c r="D88">
        <v>69877</v>
      </c>
      <c r="E88">
        <v>38097</v>
      </c>
      <c r="F88">
        <v>100804</v>
      </c>
      <c r="H88">
        <v>116334</v>
      </c>
      <c r="J88">
        <f t="shared" si="12"/>
        <v>80169.600000000006</v>
      </c>
      <c r="K88">
        <f t="shared" si="13"/>
        <v>1.4510986708178659</v>
      </c>
      <c r="L88">
        <f t="shared" si="14"/>
        <v>113600</v>
      </c>
      <c r="M88">
        <f t="shared" si="15"/>
        <v>38097</v>
      </c>
      <c r="N88">
        <f t="shared" si="16"/>
        <v>80169.600000000006</v>
      </c>
      <c r="O88">
        <f t="shared" si="17"/>
        <v>75503</v>
      </c>
      <c r="Q88">
        <v>-1254</v>
      </c>
      <c r="R88">
        <v>-168</v>
      </c>
      <c r="T88">
        <v>-1625.3999999999942</v>
      </c>
      <c r="U88">
        <v>101.20000000001164</v>
      </c>
      <c r="W88">
        <v>10583.4</v>
      </c>
      <c r="X88">
        <v>520.79999999999995</v>
      </c>
      <c r="AB88">
        <v>80169.600000000006</v>
      </c>
      <c r="AC88">
        <v>1.4510986708178659</v>
      </c>
      <c r="AI88">
        <v>80169.600000000006</v>
      </c>
      <c r="AJ88">
        <v>1.4510986708178659</v>
      </c>
    </row>
    <row r="89" spans="2:38" x14ac:dyDescent="0.25">
      <c r="B89">
        <v>105448</v>
      </c>
      <c r="C89">
        <v>70213</v>
      </c>
      <c r="D89">
        <v>14761</v>
      </c>
      <c r="E89">
        <v>117831</v>
      </c>
      <c r="F89">
        <v>117913</v>
      </c>
      <c r="H89">
        <v>96952</v>
      </c>
      <c r="J89">
        <f t="shared" si="12"/>
        <v>85233.2</v>
      </c>
      <c r="K89">
        <f t="shared" si="13"/>
        <v>1.1374910246242076</v>
      </c>
      <c r="L89">
        <f t="shared" si="14"/>
        <v>117913</v>
      </c>
      <c r="M89">
        <f t="shared" si="15"/>
        <v>14761</v>
      </c>
      <c r="N89">
        <f t="shared" si="16"/>
        <v>85233.2</v>
      </c>
      <c r="O89">
        <f t="shared" si="17"/>
        <v>103152</v>
      </c>
      <c r="Q89">
        <v>6547</v>
      </c>
      <c r="R89">
        <v>291</v>
      </c>
      <c r="T89">
        <v>658.39999999999418</v>
      </c>
      <c r="U89">
        <v>199</v>
      </c>
      <c r="W89">
        <v>4844.3999999999996</v>
      </c>
      <c r="X89">
        <v>779</v>
      </c>
      <c r="AB89">
        <v>85233.2</v>
      </c>
      <c r="AC89">
        <v>1.1374910246242076</v>
      </c>
      <c r="AI89">
        <v>85233.2</v>
      </c>
      <c r="AJ89">
        <v>1.1374910246242076</v>
      </c>
    </row>
    <row r="90" spans="2:38" x14ac:dyDescent="0.25">
      <c r="B90">
        <v>101061</v>
      </c>
      <c r="C90">
        <v>45019</v>
      </c>
      <c r="D90">
        <v>110112</v>
      </c>
      <c r="E90">
        <v>70127</v>
      </c>
      <c r="F90">
        <v>110526</v>
      </c>
      <c r="H90">
        <v>114783</v>
      </c>
      <c r="J90">
        <f t="shared" si="12"/>
        <v>87369</v>
      </c>
      <c r="K90">
        <f t="shared" si="13"/>
        <v>1.3137726195790269</v>
      </c>
      <c r="L90">
        <f t="shared" si="14"/>
        <v>110526</v>
      </c>
      <c r="M90">
        <f t="shared" si="15"/>
        <v>45019</v>
      </c>
      <c r="N90">
        <f t="shared" si="16"/>
        <v>87369</v>
      </c>
      <c r="O90">
        <f t="shared" si="17"/>
        <v>65507</v>
      </c>
      <c r="Q90">
        <v>11955</v>
      </c>
      <c r="R90">
        <v>55</v>
      </c>
      <c r="T90">
        <v>2548.1999999999971</v>
      </c>
      <c r="U90">
        <v>475.60000000000582</v>
      </c>
      <c r="W90">
        <v>3673</v>
      </c>
      <c r="X90">
        <v>476.4</v>
      </c>
      <c r="AB90">
        <v>87369</v>
      </c>
      <c r="AC90">
        <v>1.3137726195790269</v>
      </c>
      <c r="AI90">
        <v>87369</v>
      </c>
      <c r="AJ90">
        <v>1.3137726195790269</v>
      </c>
    </row>
    <row r="91" spans="2:38" x14ac:dyDescent="0.25">
      <c r="B91">
        <v>18965</v>
      </c>
      <c r="C91">
        <v>82453</v>
      </c>
      <c r="D91">
        <v>92356</v>
      </c>
      <c r="E91">
        <v>78574</v>
      </c>
      <c r="F91">
        <v>83940</v>
      </c>
      <c r="H91">
        <v>89460</v>
      </c>
      <c r="J91">
        <f t="shared" si="12"/>
        <v>71257.600000000006</v>
      </c>
      <c r="K91">
        <f t="shared" si="13"/>
        <v>1.255445033231543</v>
      </c>
      <c r="L91">
        <f t="shared" si="14"/>
        <v>92356</v>
      </c>
      <c r="M91">
        <f t="shared" si="15"/>
        <v>18965</v>
      </c>
      <c r="N91">
        <f t="shared" si="16"/>
        <v>71257.600000000006</v>
      </c>
      <c r="O91">
        <f t="shared" si="17"/>
        <v>73391</v>
      </c>
      <c r="Q91">
        <v>6558</v>
      </c>
      <c r="R91">
        <v>-3</v>
      </c>
      <c r="T91">
        <v>1615</v>
      </c>
      <c r="U91">
        <v>406.60000000000582</v>
      </c>
      <c r="W91">
        <v>5869</v>
      </c>
      <c r="X91">
        <v>923.8</v>
      </c>
      <c r="AB91">
        <v>71257.600000000006</v>
      </c>
      <c r="AC91">
        <v>1.255445033231543</v>
      </c>
      <c r="AI91">
        <v>71257.600000000006</v>
      </c>
      <c r="AJ91">
        <v>1.255445033231543</v>
      </c>
    </row>
    <row r="92" spans="2:38" x14ac:dyDescent="0.25">
      <c r="B92">
        <v>109005</v>
      </c>
      <c r="C92">
        <v>23077</v>
      </c>
      <c r="D92">
        <v>105693</v>
      </c>
      <c r="E92">
        <v>70487</v>
      </c>
      <c r="F92">
        <v>86542</v>
      </c>
      <c r="H92">
        <v>121850</v>
      </c>
      <c r="J92">
        <f t="shared" si="12"/>
        <v>78960.800000000003</v>
      </c>
      <c r="K92">
        <f t="shared" si="13"/>
        <v>1.5431707885431758</v>
      </c>
      <c r="L92">
        <f t="shared" si="14"/>
        <v>109005</v>
      </c>
      <c r="M92">
        <f t="shared" si="15"/>
        <v>23077</v>
      </c>
      <c r="N92">
        <f t="shared" si="16"/>
        <v>78960.800000000003</v>
      </c>
      <c r="O92">
        <f t="shared" si="17"/>
        <v>85928</v>
      </c>
      <c r="Q92">
        <v>-8407</v>
      </c>
      <c r="R92">
        <v>579</v>
      </c>
      <c r="T92">
        <v>-4088.8000000000029</v>
      </c>
      <c r="U92">
        <v>-527.39999999999418</v>
      </c>
      <c r="W92">
        <v>4216.4000000000005</v>
      </c>
      <c r="X92">
        <v>697.39999999999986</v>
      </c>
      <c r="AF92">
        <v>78960.800000000003</v>
      </c>
      <c r="AG92">
        <v>1.5431707885431758</v>
      </c>
      <c r="AI92">
        <v>78960.800000000003</v>
      </c>
      <c r="AJ92">
        <v>1.5431707885431758</v>
      </c>
    </row>
    <row r="93" spans="2:38" x14ac:dyDescent="0.25">
      <c r="B93">
        <v>42817</v>
      </c>
      <c r="C93">
        <v>4013</v>
      </c>
      <c r="D93">
        <v>71726</v>
      </c>
      <c r="E93">
        <v>84288</v>
      </c>
      <c r="F93">
        <v>9119</v>
      </c>
      <c r="H93">
        <v>84685</v>
      </c>
      <c r="J93">
        <f t="shared" si="12"/>
        <v>42392.6</v>
      </c>
      <c r="K93">
        <f t="shared" si="13"/>
        <v>1.9976363799342338</v>
      </c>
      <c r="L93">
        <f t="shared" si="14"/>
        <v>84288</v>
      </c>
      <c r="M93">
        <f t="shared" si="15"/>
        <v>4013</v>
      </c>
      <c r="N93">
        <f t="shared" si="16"/>
        <v>42392.6</v>
      </c>
      <c r="O93">
        <f t="shared" si="17"/>
        <v>80275</v>
      </c>
      <c r="Q93">
        <v>-6581</v>
      </c>
      <c r="R93">
        <v>-297</v>
      </c>
      <c r="T93">
        <v>-977.20000000000437</v>
      </c>
      <c r="U93">
        <v>276</v>
      </c>
      <c r="W93">
        <v>5824</v>
      </c>
      <c r="X93">
        <v>560</v>
      </c>
      <c r="AD93">
        <v>42392.6</v>
      </c>
      <c r="AE93">
        <v>1.9976363799342338</v>
      </c>
      <c r="AK93">
        <v>42392.6</v>
      </c>
      <c r="AL93">
        <v>1.9976363799342338</v>
      </c>
    </row>
    <row r="94" spans="2:38" x14ac:dyDescent="0.25">
      <c r="B94">
        <v>76015</v>
      </c>
      <c r="C94">
        <v>76987</v>
      </c>
      <c r="D94">
        <v>9192</v>
      </c>
      <c r="E94">
        <v>17398</v>
      </c>
      <c r="F94">
        <v>87316</v>
      </c>
      <c r="H94">
        <v>100194</v>
      </c>
      <c r="J94">
        <f t="shared" si="12"/>
        <v>53381.599999999999</v>
      </c>
      <c r="K94">
        <f t="shared" si="13"/>
        <v>1.8769388703223584</v>
      </c>
      <c r="L94">
        <f t="shared" si="14"/>
        <v>87316</v>
      </c>
      <c r="M94">
        <f t="shared" si="15"/>
        <v>9192</v>
      </c>
      <c r="N94">
        <f t="shared" si="16"/>
        <v>53381.599999999999</v>
      </c>
      <c r="O94">
        <f t="shared" si="17"/>
        <v>78124</v>
      </c>
      <c r="Q94">
        <v>195</v>
      </c>
      <c r="R94">
        <v>27</v>
      </c>
      <c r="T94">
        <v>983.59999999999854</v>
      </c>
      <c r="U94">
        <v>255</v>
      </c>
      <c r="W94">
        <v>2567.6000000000004</v>
      </c>
      <c r="X94">
        <v>264.60000000000002</v>
      </c>
      <c r="AD94">
        <v>53381.599999999999</v>
      </c>
      <c r="AE94">
        <v>1.8769388703223584</v>
      </c>
      <c r="AK94">
        <v>53381.599999999999</v>
      </c>
      <c r="AL94">
        <v>1.8769388703223584</v>
      </c>
    </row>
    <row r="95" spans="2:38" x14ac:dyDescent="0.25">
      <c r="B95">
        <v>73411</v>
      </c>
      <c r="C95">
        <v>87886</v>
      </c>
      <c r="D95">
        <v>111191</v>
      </c>
      <c r="E95">
        <v>91760</v>
      </c>
      <c r="F95">
        <v>50451</v>
      </c>
      <c r="H95">
        <v>103366</v>
      </c>
      <c r="J95">
        <f t="shared" si="12"/>
        <v>82939.8</v>
      </c>
      <c r="K95">
        <f t="shared" si="13"/>
        <v>1.2462774204905245</v>
      </c>
      <c r="L95">
        <f t="shared" si="14"/>
        <v>111191</v>
      </c>
      <c r="M95">
        <f t="shared" si="15"/>
        <v>50451</v>
      </c>
      <c r="N95">
        <f t="shared" si="16"/>
        <v>82939.8</v>
      </c>
      <c r="O95">
        <f t="shared" si="17"/>
        <v>60740</v>
      </c>
      <c r="Q95">
        <v>10501</v>
      </c>
      <c r="R95">
        <v>49</v>
      </c>
      <c r="T95">
        <v>5302.1999999999971</v>
      </c>
      <c r="U95">
        <v>54.19999999999709</v>
      </c>
      <c r="W95">
        <v>8459</v>
      </c>
      <c r="X95">
        <v>1020.5999999999999</v>
      </c>
      <c r="AB95">
        <v>82939.8</v>
      </c>
      <c r="AC95">
        <v>1.2462774204905245</v>
      </c>
      <c r="AI95">
        <v>82939.8</v>
      </c>
      <c r="AJ95">
        <v>1.2462774204905245</v>
      </c>
    </row>
    <row r="96" spans="2:38" x14ac:dyDescent="0.25">
      <c r="B96">
        <v>28287</v>
      </c>
      <c r="C96">
        <v>82294</v>
      </c>
      <c r="D96">
        <v>57533</v>
      </c>
      <c r="E96">
        <v>103047</v>
      </c>
      <c r="F96">
        <v>119997</v>
      </c>
      <c r="H96">
        <v>146013</v>
      </c>
      <c r="J96">
        <f t="shared" si="12"/>
        <v>78231.600000000006</v>
      </c>
      <c r="K96">
        <f t="shared" si="13"/>
        <v>1.8664197076373228</v>
      </c>
      <c r="L96">
        <f t="shared" si="14"/>
        <v>119997</v>
      </c>
      <c r="M96">
        <f t="shared" si="15"/>
        <v>28287</v>
      </c>
      <c r="N96">
        <f t="shared" si="16"/>
        <v>78231.600000000006</v>
      </c>
      <c r="O96">
        <f t="shared" si="17"/>
        <v>91710</v>
      </c>
      <c r="Q96">
        <v>15141</v>
      </c>
      <c r="R96">
        <v>-1047</v>
      </c>
      <c r="T96">
        <v>1528.8000000000029</v>
      </c>
      <c r="U96">
        <v>216</v>
      </c>
      <c r="W96">
        <v>4837.2</v>
      </c>
      <c r="X96">
        <v>873.59999999999991</v>
      </c>
      <c r="AF96">
        <v>78231.600000000006</v>
      </c>
      <c r="AG96">
        <v>1.8664197076373228</v>
      </c>
      <c r="AK96">
        <v>78231.600000000006</v>
      </c>
      <c r="AL96">
        <v>1.8664197076373228</v>
      </c>
    </row>
    <row r="97" spans="2:38" x14ac:dyDescent="0.25">
      <c r="B97">
        <v>104159</v>
      </c>
      <c r="C97">
        <v>18683</v>
      </c>
      <c r="D97">
        <v>59473</v>
      </c>
      <c r="E97">
        <v>90045</v>
      </c>
      <c r="F97">
        <v>7980</v>
      </c>
      <c r="H97">
        <v>61356</v>
      </c>
      <c r="J97">
        <f t="shared" si="12"/>
        <v>56068</v>
      </c>
      <c r="K97">
        <f t="shared" si="13"/>
        <v>1.0943140472283654</v>
      </c>
      <c r="L97">
        <f t="shared" si="14"/>
        <v>104159</v>
      </c>
      <c r="M97">
        <f t="shared" si="15"/>
        <v>7980</v>
      </c>
      <c r="N97">
        <f t="shared" si="16"/>
        <v>56068</v>
      </c>
      <c r="O97">
        <f t="shared" si="17"/>
        <v>96179</v>
      </c>
      <c r="Q97">
        <v>471</v>
      </c>
      <c r="R97">
        <v>1260</v>
      </c>
      <c r="T97">
        <v>-2898.1999999999971</v>
      </c>
      <c r="U97">
        <v>258</v>
      </c>
      <c r="W97">
        <v>7262.2</v>
      </c>
      <c r="X97">
        <v>863.6</v>
      </c>
      <c r="Z97">
        <v>56068</v>
      </c>
      <c r="AA97">
        <v>1.0943140472283654</v>
      </c>
      <c r="AI97">
        <v>56068</v>
      </c>
      <c r="AJ97">
        <v>1.0943140472283654</v>
      </c>
    </row>
    <row r="98" spans="2:38" x14ac:dyDescent="0.25">
      <c r="B98">
        <v>90592</v>
      </c>
      <c r="C98">
        <v>107601</v>
      </c>
      <c r="D98">
        <v>40223</v>
      </c>
      <c r="E98">
        <v>114929</v>
      </c>
      <c r="F98">
        <v>21933</v>
      </c>
      <c r="H98">
        <v>139053</v>
      </c>
      <c r="J98">
        <f t="shared" si="12"/>
        <v>75055.600000000006</v>
      </c>
      <c r="K98">
        <f t="shared" ref="K98:K129" si="18">H98/J98</f>
        <v>1.8526665565260951</v>
      </c>
      <c r="L98">
        <f t="shared" si="14"/>
        <v>114929</v>
      </c>
      <c r="M98">
        <f t="shared" si="15"/>
        <v>21933</v>
      </c>
      <c r="N98">
        <f t="shared" si="16"/>
        <v>75055.600000000006</v>
      </c>
      <c r="O98">
        <f t="shared" si="17"/>
        <v>92996</v>
      </c>
      <c r="Q98">
        <v>6828</v>
      </c>
      <c r="R98">
        <v>-4</v>
      </c>
      <c r="T98">
        <v>-2139.1999999999971</v>
      </c>
      <c r="U98">
        <v>-186</v>
      </c>
      <c r="W98">
        <v>6189.5999999999995</v>
      </c>
      <c r="X98">
        <v>467.20000000000005</v>
      </c>
      <c r="AF98">
        <v>75055.600000000006</v>
      </c>
      <c r="AG98">
        <v>1.8526665565260951</v>
      </c>
      <c r="AK98">
        <v>75055.600000000006</v>
      </c>
      <c r="AL98">
        <v>1.8526665565260951</v>
      </c>
    </row>
    <row r="99" spans="2:38" x14ac:dyDescent="0.25">
      <c r="B99">
        <v>105031</v>
      </c>
      <c r="C99">
        <v>73452</v>
      </c>
      <c r="D99">
        <v>94893</v>
      </c>
      <c r="E99">
        <v>77367</v>
      </c>
      <c r="F99">
        <v>85004</v>
      </c>
      <c r="H99">
        <v>136223</v>
      </c>
      <c r="J99">
        <f t="shared" si="12"/>
        <v>87149.4</v>
      </c>
      <c r="K99">
        <f t="shared" si="18"/>
        <v>1.5630973936710983</v>
      </c>
      <c r="L99">
        <f t="shared" si="14"/>
        <v>105031</v>
      </c>
      <c r="M99">
        <f t="shared" si="15"/>
        <v>73452</v>
      </c>
      <c r="N99">
        <f t="shared" si="16"/>
        <v>87149.4</v>
      </c>
      <c r="O99">
        <f t="shared" si="17"/>
        <v>31579</v>
      </c>
      <c r="Q99">
        <v>-8548</v>
      </c>
      <c r="R99">
        <v>0</v>
      </c>
      <c r="T99">
        <v>1590.5999999999913</v>
      </c>
      <c r="U99">
        <v>667.79999999998836</v>
      </c>
      <c r="W99">
        <v>6093</v>
      </c>
      <c r="X99">
        <v>1147</v>
      </c>
      <c r="AF99">
        <v>87149.4</v>
      </c>
      <c r="AG99">
        <v>1.5630973936710983</v>
      </c>
      <c r="AI99">
        <v>87149.4</v>
      </c>
      <c r="AJ99">
        <v>1.5630973936710983</v>
      </c>
    </row>
    <row r="100" spans="2:38" x14ac:dyDescent="0.25">
      <c r="B100">
        <v>88568</v>
      </c>
      <c r="C100">
        <v>15270</v>
      </c>
      <c r="D100">
        <v>34861</v>
      </c>
      <c r="E100">
        <v>60504</v>
      </c>
      <c r="F100">
        <v>79841</v>
      </c>
      <c r="H100">
        <v>110998</v>
      </c>
      <c r="J100">
        <f t="shared" si="12"/>
        <v>55808.800000000003</v>
      </c>
      <c r="K100">
        <f t="shared" si="18"/>
        <v>1.9888978082309599</v>
      </c>
      <c r="L100">
        <f t="shared" si="14"/>
        <v>88568</v>
      </c>
      <c r="M100">
        <f t="shared" si="15"/>
        <v>15270</v>
      </c>
      <c r="N100">
        <f t="shared" si="16"/>
        <v>55808.800000000003</v>
      </c>
      <c r="O100">
        <f t="shared" si="17"/>
        <v>73298</v>
      </c>
      <c r="Q100">
        <v>-4376</v>
      </c>
      <c r="R100">
        <v>763</v>
      </c>
      <c r="T100">
        <v>-2517.7999999999956</v>
      </c>
      <c r="U100">
        <v>152</v>
      </c>
      <c r="W100">
        <v>8300.6</v>
      </c>
      <c r="X100">
        <v>366</v>
      </c>
      <c r="AD100">
        <v>55808.800000000003</v>
      </c>
      <c r="AE100">
        <v>1.9888978082309599</v>
      </c>
      <c r="AK100">
        <v>55808.800000000003</v>
      </c>
      <c r="AL100">
        <v>1.9888978082309599</v>
      </c>
    </row>
    <row r="101" spans="2:38" x14ac:dyDescent="0.25">
      <c r="B101">
        <v>54274</v>
      </c>
      <c r="C101">
        <v>109949</v>
      </c>
      <c r="D101">
        <v>22121</v>
      </c>
      <c r="E101">
        <v>94121</v>
      </c>
      <c r="F101">
        <v>23776</v>
      </c>
      <c r="H101">
        <v>66862</v>
      </c>
      <c r="J101">
        <f t="shared" si="12"/>
        <v>60848.2</v>
      </c>
      <c r="K101">
        <f t="shared" si="18"/>
        <v>1.0988328331815898</v>
      </c>
      <c r="L101">
        <f t="shared" si="14"/>
        <v>109949</v>
      </c>
      <c r="M101">
        <f t="shared" si="15"/>
        <v>22121</v>
      </c>
      <c r="N101">
        <f t="shared" si="16"/>
        <v>60848.2</v>
      </c>
      <c r="O101">
        <f t="shared" si="17"/>
        <v>87828</v>
      </c>
      <c r="Q101">
        <v>-16778</v>
      </c>
      <c r="R101">
        <v>497</v>
      </c>
      <c r="T101">
        <v>2226.3999999999942</v>
      </c>
      <c r="U101">
        <v>35</v>
      </c>
      <c r="W101">
        <v>7070</v>
      </c>
      <c r="X101">
        <v>661.8</v>
      </c>
      <c r="Z101">
        <v>60848.2</v>
      </c>
      <c r="AA101">
        <v>1.0988328331815898</v>
      </c>
      <c r="AI101">
        <v>60848.2</v>
      </c>
      <c r="AJ101">
        <v>1.0988328331815898</v>
      </c>
    </row>
    <row r="103" spans="2:38" x14ac:dyDescent="0.25">
      <c r="B103">
        <v>1615592</v>
      </c>
      <c r="C103">
        <v>1493525</v>
      </c>
      <c r="D103">
        <v>1613324</v>
      </c>
      <c r="E103">
        <v>1626116</v>
      </c>
      <c r="F103">
        <v>1586718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B9463-06A1-4F27-9578-1830EE9059D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26069</v>
      </c>
      <c r="C2">
        <v>55885</v>
      </c>
      <c r="D2">
        <v>90711</v>
      </c>
      <c r="E2">
        <v>59717</v>
      </c>
      <c r="F2">
        <v>64531</v>
      </c>
      <c r="H2">
        <v>84239</v>
      </c>
      <c r="J2">
        <f t="shared" ref="J2:J33" si="0">AVERAGE(B2:F2)</f>
        <v>59382.6</v>
      </c>
      <c r="K2">
        <f t="shared" ref="K2:K33" si="1">H2/J2</f>
        <v>1.4185805269557077</v>
      </c>
      <c r="L2">
        <f t="shared" ref="L2:L33" si="2">MAX(B2:F2)</f>
        <v>90711</v>
      </c>
      <c r="M2">
        <f t="shared" ref="M2:M33" si="3">MIN(B2:F2)</f>
        <v>26069</v>
      </c>
      <c r="N2">
        <f t="shared" ref="N2:N33" si="4">AVERAGE(B2:F2)</f>
        <v>59382.6</v>
      </c>
      <c r="O2">
        <f t="shared" ref="O2:O33" si="5">L2-M2</f>
        <v>64642</v>
      </c>
      <c r="Q2">
        <v>13391</v>
      </c>
      <c r="R2">
        <v>35</v>
      </c>
      <c r="T2">
        <v>-2388</v>
      </c>
      <c r="U2">
        <v>-528.80000000000291</v>
      </c>
      <c r="W2">
        <v>3910.4000000000005</v>
      </c>
      <c r="X2">
        <v>637.20000000000005</v>
      </c>
      <c r="AB2">
        <v>59382.6</v>
      </c>
      <c r="AC2">
        <v>1.4185805269557077</v>
      </c>
      <c r="AI2">
        <v>59382.6</v>
      </c>
      <c r="AJ2">
        <v>1.4185805269557077</v>
      </c>
    </row>
    <row r="3" spans="1:38" x14ac:dyDescent="0.25">
      <c r="B3">
        <v>28834</v>
      </c>
      <c r="C3">
        <v>33381</v>
      </c>
      <c r="D3">
        <v>67656</v>
      </c>
      <c r="E3">
        <v>118884</v>
      </c>
      <c r="F3">
        <v>70836</v>
      </c>
      <c r="H3">
        <v>77848</v>
      </c>
      <c r="J3">
        <f t="shared" si="0"/>
        <v>63918.2</v>
      </c>
      <c r="K3">
        <f t="shared" si="1"/>
        <v>1.2179316689143311</v>
      </c>
      <c r="L3">
        <f t="shared" si="2"/>
        <v>118884</v>
      </c>
      <c r="M3">
        <f t="shared" si="3"/>
        <v>28834</v>
      </c>
      <c r="N3">
        <f t="shared" si="4"/>
        <v>63918.2</v>
      </c>
      <c r="O3">
        <f t="shared" si="5"/>
        <v>90050</v>
      </c>
      <c r="Q3">
        <v>5893</v>
      </c>
      <c r="R3">
        <v>-817</v>
      </c>
      <c r="T3">
        <v>6378.7999999999956</v>
      </c>
      <c r="U3">
        <v>-107.20000000000437</v>
      </c>
      <c r="W3">
        <v>6868.4000000000005</v>
      </c>
      <c r="X3">
        <v>1223.5999999999999</v>
      </c>
      <c r="Z3">
        <v>63918.2</v>
      </c>
      <c r="AA3">
        <v>1.2179316689143311</v>
      </c>
      <c r="AI3">
        <v>63918.2</v>
      </c>
      <c r="AJ3">
        <v>1.2179316689143311</v>
      </c>
    </row>
    <row r="4" spans="1:38" x14ac:dyDescent="0.25">
      <c r="B4">
        <v>42087</v>
      </c>
      <c r="C4">
        <v>40493</v>
      </c>
      <c r="D4">
        <v>65176</v>
      </c>
      <c r="E4">
        <v>108042</v>
      </c>
      <c r="F4">
        <v>57342</v>
      </c>
      <c r="H4">
        <v>106992</v>
      </c>
      <c r="J4">
        <f t="shared" si="0"/>
        <v>62628</v>
      </c>
      <c r="K4">
        <f t="shared" si="1"/>
        <v>1.7083732515807626</v>
      </c>
      <c r="L4">
        <f t="shared" si="2"/>
        <v>108042</v>
      </c>
      <c r="M4">
        <f t="shared" si="3"/>
        <v>40493</v>
      </c>
      <c r="N4">
        <f t="shared" si="4"/>
        <v>62628</v>
      </c>
      <c r="O4">
        <f t="shared" si="5"/>
        <v>67549</v>
      </c>
      <c r="Q4">
        <v>4779</v>
      </c>
      <c r="R4">
        <v>1506</v>
      </c>
      <c r="T4">
        <v>70.19999999999709</v>
      </c>
      <c r="U4">
        <v>606.80000000000291</v>
      </c>
      <c r="W4">
        <v>9437.7999999999993</v>
      </c>
      <c r="X4">
        <v>658</v>
      </c>
      <c r="AF4">
        <v>62628</v>
      </c>
      <c r="AG4">
        <v>1.7083732515807626</v>
      </c>
      <c r="AI4">
        <v>62628</v>
      </c>
      <c r="AJ4">
        <v>1.7083732515807626</v>
      </c>
    </row>
    <row r="5" spans="1:38" x14ac:dyDescent="0.25">
      <c r="B5">
        <v>15782</v>
      </c>
      <c r="C5">
        <v>44687</v>
      </c>
      <c r="D5">
        <v>71435</v>
      </c>
      <c r="E5">
        <v>30591</v>
      </c>
      <c r="F5">
        <v>3992</v>
      </c>
      <c r="H5">
        <v>44769</v>
      </c>
      <c r="J5">
        <f t="shared" si="0"/>
        <v>33297.4</v>
      </c>
      <c r="K5">
        <f t="shared" si="1"/>
        <v>1.3445193919044729</v>
      </c>
      <c r="L5">
        <f t="shared" si="2"/>
        <v>71435</v>
      </c>
      <c r="M5">
        <f t="shared" si="3"/>
        <v>3992</v>
      </c>
      <c r="N5">
        <f t="shared" si="4"/>
        <v>33297.4</v>
      </c>
      <c r="O5">
        <f t="shared" si="5"/>
        <v>67443</v>
      </c>
      <c r="Q5">
        <v>5409</v>
      </c>
      <c r="R5">
        <v>482</v>
      </c>
      <c r="T5">
        <v>2818</v>
      </c>
      <c r="U5">
        <v>197.40000000000146</v>
      </c>
      <c r="W5">
        <v>3147.2</v>
      </c>
      <c r="X5">
        <v>294.2</v>
      </c>
      <c r="Z5">
        <v>33297.4</v>
      </c>
      <c r="AA5">
        <v>1.3445193919044729</v>
      </c>
      <c r="AI5">
        <v>33297.4</v>
      </c>
      <c r="AJ5">
        <v>1.3445193919044729</v>
      </c>
    </row>
    <row r="6" spans="1:38" x14ac:dyDescent="0.25">
      <c r="B6">
        <v>107829</v>
      </c>
      <c r="C6">
        <v>106807</v>
      </c>
      <c r="D6">
        <v>110183</v>
      </c>
      <c r="E6">
        <v>18980</v>
      </c>
      <c r="F6">
        <v>30916</v>
      </c>
      <c r="H6">
        <v>111192</v>
      </c>
      <c r="J6">
        <f t="shared" si="0"/>
        <v>74943</v>
      </c>
      <c r="K6">
        <f t="shared" si="1"/>
        <v>1.4836876025779593</v>
      </c>
      <c r="L6">
        <f t="shared" si="2"/>
        <v>110183</v>
      </c>
      <c r="M6">
        <f t="shared" si="3"/>
        <v>18980</v>
      </c>
      <c r="N6">
        <f t="shared" si="4"/>
        <v>74943</v>
      </c>
      <c r="O6">
        <f t="shared" si="5"/>
        <v>91203</v>
      </c>
      <c r="Q6">
        <v>3936</v>
      </c>
      <c r="R6">
        <v>1191</v>
      </c>
      <c r="T6">
        <v>-2547</v>
      </c>
      <c r="U6">
        <v>-461.39999999999418</v>
      </c>
      <c r="W6">
        <v>5161.7999999999993</v>
      </c>
      <c r="X6">
        <v>954.19999999999993</v>
      </c>
      <c r="AB6">
        <v>74943</v>
      </c>
      <c r="AC6">
        <v>1.4836876025779593</v>
      </c>
      <c r="AI6">
        <v>74943</v>
      </c>
      <c r="AJ6">
        <v>1.4836876025779593</v>
      </c>
    </row>
    <row r="7" spans="1:38" x14ac:dyDescent="0.25">
      <c r="B7">
        <v>64993</v>
      </c>
      <c r="C7">
        <v>1610</v>
      </c>
      <c r="D7">
        <v>93442</v>
      </c>
      <c r="E7">
        <v>78787</v>
      </c>
      <c r="F7">
        <v>88994</v>
      </c>
      <c r="H7">
        <v>104763</v>
      </c>
      <c r="J7">
        <f t="shared" si="0"/>
        <v>65565.2</v>
      </c>
      <c r="K7">
        <f t="shared" si="1"/>
        <v>1.5978445882876893</v>
      </c>
      <c r="L7">
        <f t="shared" si="2"/>
        <v>93442</v>
      </c>
      <c r="M7">
        <f t="shared" si="3"/>
        <v>1610</v>
      </c>
      <c r="N7">
        <f t="shared" si="4"/>
        <v>65565.2</v>
      </c>
      <c r="O7">
        <f t="shared" si="5"/>
        <v>91832</v>
      </c>
      <c r="Q7">
        <v>-11841</v>
      </c>
      <c r="R7">
        <v>-7</v>
      </c>
      <c r="T7">
        <v>-6734.1999999999971</v>
      </c>
      <c r="U7">
        <v>-290.60000000000582</v>
      </c>
      <c r="W7">
        <v>7295</v>
      </c>
      <c r="X7">
        <v>519</v>
      </c>
      <c r="AF7">
        <v>65565.2</v>
      </c>
      <c r="AG7">
        <v>1.5978445882876893</v>
      </c>
      <c r="AI7">
        <v>65565.2</v>
      </c>
      <c r="AJ7">
        <v>1.5978445882876893</v>
      </c>
    </row>
    <row r="8" spans="1:38" x14ac:dyDescent="0.25">
      <c r="B8">
        <v>94094</v>
      </c>
      <c r="C8">
        <v>69919</v>
      </c>
      <c r="D8">
        <v>107527</v>
      </c>
      <c r="E8">
        <v>35373</v>
      </c>
      <c r="F8">
        <v>29656</v>
      </c>
      <c r="H8">
        <v>84887</v>
      </c>
      <c r="J8">
        <f t="shared" si="0"/>
        <v>67313.8</v>
      </c>
      <c r="K8">
        <f t="shared" si="1"/>
        <v>1.2610638531772087</v>
      </c>
      <c r="L8">
        <f t="shared" si="2"/>
        <v>107527</v>
      </c>
      <c r="M8">
        <f t="shared" si="3"/>
        <v>29656</v>
      </c>
      <c r="N8">
        <f t="shared" si="4"/>
        <v>67313.8</v>
      </c>
      <c r="O8">
        <f t="shared" si="5"/>
        <v>77871</v>
      </c>
      <c r="Q8">
        <v>-598</v>
      </c>
      <c r="R8">
        <v>-1223</v>
      </c>
      <c r="T8">
        <v>-3878.5999999999913</v>
      </c>
      <c r="U8">
        <v>166.80000000000291</v>
      </c>
      <c r="W8">
        <v>8778.2000000000007</v>
      </c>
      <c r="X8">
        <v>620.79999999999995</v>
      </c>
      <c r="AB8">
        <v>67313.8</v>
      </c>
      <c r="AC8">
        <v>1.2610638531772087</v>
      </c>
      <c r="AI8">
        <v>67313.8</v>
      </c>
      <c r="AJ8">
        <v>1.2610638531772087</v>
      </c>
    </row>
    <row r="9" spans="1:38" x14ac:dyDescent="0.25">
      <c r="B9">
        <v>22815</v>
      </c>
      <c r="C9">
        <v>12024</v>
      </c>
      <c r="D9">
        <v>70965</v>
      </c>
      <c r="E9">
        <v>114453</v>
      </c>
      <c r="F9">
        <v>25923</v>
      </c>
      <c r="H9">
        <v>95245</v>
      </c>
      <c r="J9">
        <f t="shared" si="0"/>
        <v>49236</v>
      </c>
      <c r="K9">
        <f t="shared" si="1"/>
        <v>1.9344585262815825</v>
      </c>
      <c r="L9">
        <f t="shared" si="2"/>
        <v>114453</v>
      </c>
      <c r="M9">
        <f t="shared" si="3"/>
        <v>12024</v>
      </c>
      <c r="N9">
        <f t="shared" si="4"/>
        <v>49236</v>
      </c>
      <c r="O9">
        <f t="shared" si="5"/>
        <v>102429</v>
      </c>
      <c r="Q9">
        <v>-7583</v>
      </c>
      <c r="R9">
        <v>254</v>
      </c>
      <c r="T9">
        <v>3381.5999999999985</v>
      </c>
      <c r="U9">
        <v>499.59999999999854</v>
      </c>
      <c r="W9">
        <v>3384</v>
      </c>
      <c r="X9">
        <v>586.4</v>
      </c>
      <c r="AD9">
        <v>49236</v>
      </c>
      <c r="AE9">
        <v>1.9344585262815825</v>
      </c>
      <c r="AK9">
        <v>49236</v>
      </c>
      <c r="AL9">
        <v>1.9344585262815825</v>
      </c>
    </row>
    <row r="10" spans="1:38" x14ac:dyDescent="0.25">
      <c r="B10">
        <v>106958</v>
      </c>
      <c r="C10">
        <v>6998</v>
      </c>
      <c r="D10">
        <v>70057</v>
      </c>
      <c r="E10">
        <v>64565</v>
      </c>
      <c r="F10">
        <v>17003</v>
      </c>
      <c r="H10">
        <v>90133</v>
      </c>
      <c r="J10">
        <f t="shared" si="0"/>
        <v>53116.2</v>
      </c>
      <c r="K10">
        <f t="shared" si="1"/>
        <v>1.6969022633396216</v>
      </c>
      <c r="L10">
        <f t="shared" si="2"/>
        <v>106958</v>
      </c>
      <c r="M10">
        <f t="shared" si="3"/>
        <v>6998</v>
      </c>
      <c r="N10">
        <f t="shared" si="4"/>
        <v>53116.2</v>
      </c>
      <c r="O10">
        <f t="shared" si="5"/>
        <v>99960</v>
      </c>
      <c r="Q10">
        <v>-1625</v>
      </c>
      <c r="R10">
        <v>0</v>
      </c>
      <c r="T10">
        <v>373.79999999999563</v>
      </c>
      <c r="U10">
        <v>202.19999999999709</v>
      </c>
      <c r="W10">
        <v>6451.4000000000005</v>
      </c>
      <c r="X10">
        <v>1010.2</v>
      </c>
      <c r="AD10">
        <v>53116.2</v>
      </c>
      <c r="AE10">
        <v>1.6969022633396216</v>
      </c>
      <c r="AI10">
        <v>53116.2</v>
      </c>
      <c r="AJ10">
        <v>1.6969022633396216</v>
      </c>
    </row>
    <row r="11" spans="1:38" x14ac:dyDescent="0.25">
      <c r="B11">
        <v>69214</v>
      </c>
      <c r="C11">
        <v>86949</v>
      </c>
      <c r="D11">
        <v>57780</v>
      </c>
      <c r="E11">
        <v>63560</v>
      </c>
      <c r="F11">
        <v>21385</v>
      </c>
      <c r="H11">
        <v>77086</v>
      </c>
      <c r="J11">
        <f t="shared" si="0"/>
        <v>59777.599999999999</v>
      </c>
      <c r="K11">
        <f t="shared" si="1"/>
        <v>1.2895465860121518</v>
      </c>
      <c r="L11">
        <f t="shared" si="2"/>
        <v>86949</v>
      </c>
      <c r="M11">
        <f t="shared" si="3"/>
        <v>21385</v>
      </c>
      <c r="N11">
        <f t="shared" si="4"/>
        <v>59777.599999999999</v>
      </c>
      <c r="O11">
        <f t="shared" si="5"/>
        <v>65564</v>
      </c>
      <c r="Q11">
        <v>2179</v>
      </c>
      <c r="R11">
        <v>-395</v>
      </c>
      <c r="T11">
        <v>4845.7999999999956</v>
      </c>
      <c r="U11">
        <v>447.40000000000146</v>
      </c>
      <c r="W11">
        <v>6235.8</v>
      </c>
      <c r="X11">
        <v>447.79999999999995</v>
      </c>
      <c r="Z11">
        <v>59777.599999999999</v>
      </c>
      <c r="AA11">
        <v>1.2895465860121518</v>
      </c>
      <c r="AI11">
        <v>59777.599999999999</v>
      </c>
      <c r="AJ11">
        <v>1.2895465860121518</v>
      </c>
    </row>
    <row r="12" spans="1:38" x14ac:dyDescent="0.25">
      <c r="B12">
        <v>18606</v>
      </c>
      <c r="C12">
        <v>105894</v>
      </c>
      <c r="D12">
        <v>117413</v>
      </c>
      <c r="E12">
        <v>77710</v>
      </c>
      <c r="F12">
        <v>112918</v>
      </c>
      <c r="H12">
        <v>117223</v>
      </c>
      <c r="J12">
        <f t="shared" si="0"/>
        <v>86508.2</v>
      </c>
      <c r="K12">
        <f t="shared" si="1"/>
        <v>1.3550507350748253</v>
      </c>
      <c r="L12">
        <f t="shared" si="2"/>
        <v>117413</v>
      </c>
      <c r="M12">
        <f t="shared" si="3"/>
        <v>18606</v>
      </c>
      <c r="N12">
        <f t="shared" si="4"/>
        <v>86508.2</v>
      </c>
      <c r="O12">
        <f t="shared" si="5"/>
        <v>98807</v>
      </c>
      <c r="Q12">
        <v>-5900</v>
      </c>
      <c r="R12">
        <v>93</v>
      </c>
      <c r="T12">
        <v>2696</v>
      </c>
      <c r="U12">
        <v>103</v>
      </c>
      <c r="W12">
        <v>8454.4000000000015</v>
      </c>
      <c r="X12">
        <v>1010.1999999999999</v>
      </c>
      <c r="AF12">
        <v>86508.2</v>
      </c>
      <c r="AG12">
        <v>1.3550507350748253</v>
      </c>
      <c r="AI12">
        <v>86508.2</v>
      </c>
      <c r="AJ12">
        <v>1.3550507350748253</v>
      </c>
    </row>
    <row r="13" spans="1:38" x14ac:dyDescent="0.25">
      <c r="B13">
        <v>44838</v>
      </c>
      <c r="C13">
        <v>52624</v>
      </c>
      <c r="D13">
        <v>78194</v>
      </c>
      <c r="E13">
        <v>27065</v>
      </c>
      <c r="F13">
        <v>92204</v>
      </c>
      <c r="H13">
        <v>97106</v>
      </c>
      <c r="J13">
        <f t="shared" si="0"/>
        <v>58985</v>
      </c>
      <c r="K13">
        <f t="shared" si="1"/>
        <v>1.6462829532932102</v>
      </c>
      <c r="L13">
        <f t="shared" si="2"/>
        <v>92204</v>
      </c>
      <c r="M13">
        <f t="shared" si="3"/>
        <v>27065</v>
      </c>
      <c r="N13">
        <f t="shared" si="4"/>
        <v>58985</v>
      </c>
      <c r="O13">
        <f t="shared" si="5"/>
        <v>65139</v>
      </c>
      <c r="Q13">
        <v>-5599</v>
      </c>
      <c r="R13">
        <v>417</v>
      </c>
      <c r="T13">
        <v>4348.4000000000015</v>
      </c>
      <c r="U13">
        <v>-487.19999999999709</v>
      </c>
      <c r="W13">
        <v>5274</v>
      </c>
      <c r="X13">
        <v>539.6</v>
      </c>
      <c r="AD13">
        <v>58985</v>
      </c>
      <c r="AE13">
        <v>1.6462829532932102</v>
      </c>
      <c r="AK13">
        <v>58985</v>
      </c>
      <c r="AL13">
        <v>1.6462829532932102</v>
      </c>
    </row>
    <row r="14" spans="1:38" x14ac:dyDescent="0.25">
      <c r="B14">
        <v>47263</v>
      </c>
      <c r="C14">
        <v>115486</v>
      </c>
      <c r="D14">
        <v>87437</v>
      </c>
      <c r="E14">
        <v>116397</v>
      </c>
      <c r="F14">
        <v>117285</v>
      </c>
      <c r="H14">
        <v>107840</v>
      </c>
      <c r="J14">
        <f t="shared" si="0"/>
        <v>96773.6</v>
      </c>
      <c r="K14">
        <f t="shared" si="1"/>
        <v>1.1143535013681416</v>
      </c>
      <c r="L14">
        <f t="shared" si="2"/>
        <v>117285</v>
      </c>
      <c r="M14">
        <f t="shared" si="3"/>
        <v>47263</v>
      </c>
      <c r="N14">
        <f t="shared" si="4"/>
        <v>96773.6</v>
      </c>
      <c r="O14">
        <f t="shared" si="5"/>
        <v>70022</v>
      </c>
      <c r="Q14">
        <v>-6181</v>
      </c>
      <c r="R14">
        <v>-470</v>
      </c>
      <c r="T14">
        <v>-445.59999999999127</v>
      </c>
      <c r="U14">
        <v>385.20000000001164</v>
      </c>
      <c r="W14">
        <v>5009.5999999999995</v>
      </c>
      <c r="X14">
        <v>422.40000000000003</v>
      </c>
      <c r="AB14">
        <v>96773.6</v>
      </c>
      <c r="AC14">
        <v>1.1143535013681416</v>
      </c>
      <c r="AI14">
        <v>96773.6</v>
      </c>
      <c r="AJ14">
        <v>1.1143535013681416</v>
      </c>
    </row>
    <row r="15" spans="1:38" x14ac:dyDescent="0.25">
      <c r="B15">
        <v>40791</v>
      </c>
      <c r="C15">
        <v>118011</v>
      </c>
      <c r="D15">
        <v>18344</v>
      </c>
      <c r="E15">
        <v>48589</v>
      </c>
      <c r="F15">
        <v>85743</v>
      </c>
      <c r="H15">
        <v>71452</v>
      </c>
      <c r="J15">
        <f t="shared" si="0"/>
        <v>62295.6</v>
      </c>
      <c r="K15">
        <f t="shared" si="1"/>
        <v>1.146983093509012</v>
      </c>
      <c r="L15">
        <f t="shared" si="2"/>
        <v>118011</v>
      </c>
      <c r="M15">
        <f t="shared" si="3"/>
        <v>18344</v>
      </c>
      <c r="N15">
        <f t="shared" si="4"/>
        <v>62295.6</v>
      </c>
      <c r="O15">
        <f t="shared" si="5"/>
        <v>99667</v>
      </c>
      <c r="Q15">
        <v>2572</v>
      </c>
      <c r="R15">
        <v>942</v>
      </c>
      <c r="T15">
        <v>7560.5999999999985</v>
      </c>
      <c r="U15">
        <v>-42.599999999998545</v>
      </c>
      <c r="W15">
        <v>7560.6</v>
      </c>
      <c r="X15">
        <v>42.6</v>
      </c>
      <c r="Z15">
        <v>62295.6</v>
      </c>
      <c r="AA15">
        <v>1.146983093509012</v>
      </c>
      <c r="AI15">
        <v>62295.6</v>
      </c>
      <c r="AJ15">
        <v>1.146983093509012</v>
      </c>
    </row>
    <row r="16" spans="1:38" x14ac:dyDescent="0.25">
      <c r="B16">
        <v>116081</v>
      </c>
      <c r="C16">
        <v>15433</v>
      </c>
      <c r="D16">
        <v>107670</v>
      </c>
      <c r="E16">
        <v>86044</v>
      </c>
      <c r="F16">
        <v>109211</v>
      </c>
      <c r="H16">
        <v>130154</v>
      </c>
      <c r="J16">
        <f t="shared" si="0"/>
        <v>86887.8</v>
      </c>
      <c r="K16">
        <f t="shared" si="1"/>
        <v>1.497954833705077</v>
      </c>
      <c r="L16">
        <f t="shared" si="2"/>
        <v>116081</v>
      </c>
      <c r="M16">
        <f t="shared" si="3"/>
        <v>15433</v>
      </c>
      <c r="N16">
        <f t="shared" si="4"/>
        <v>86887.8</v>
      </c>
      <c r="O16">
        <f t="shared" si="5"/>
        <v>100648</v>
      </c>
      <c r="Q16">
        <v>-5269</v>
      </c>
      <c r="R16">
        <v>509</v>
      </c>
      <c r="T16">
        <v>3100.1999999999971</v>
      </c>
      <c r="U16">
        <v>801.19999999999709</v>
      </c>
      <c r="W16">
        <v>7970.2</v>
      </c>
      <c r="X16">
        <v>810.8</v>
      </c>
      <c r="AF16">
        <v>86887.8</v>
      </c>
      <c r="AG16">
        <v>1.497954833705077</v>
      </c>
      <c r="AI16">
        <v>86887.8</v>
      </c>
      <c r="AJ16">
        <v>1.497954833705077</v>
      </c>
    </row>
    <row r="17" spans="2:38" x14ac:dyDescent="0.25">
      <c r="B17">
        <v>10150</v>
      </c>
      <c r="C17">
        <v>90133</v>
      </c>
      <c r="D17">
        <v>85485</v>
      </c>
      <c r="E17">
        <v>11663</v>
      </c>
      <c r="F17">
        <v>121080</v>
      </c>
      <c r="H17">
        <v>100576</v>
      </c>
      <c r="J17">
        <f t="shared" si="0"/>
        <v>63702.2</v>
      </c>
      <c r="K17">
        <f t="shared" si="1"/>
        <v>1.5788465704481165</v>
      </c>
      <c r="L17">
        <f t="shared" si="2"/>
        <v>121080</v>
      </c>
      <c r="M17">
        <f t="shared" si="3"/>
        <v>10150</v>
      </c>
      <c r="N17">
        <f t="shared" si="4"/>
        <v>63702.2</v>
      </c>
      <c r="O17">
        <f t="shared" si="5"/>
        <v>110930</v>
      </c>
      <c r="Q17">
        <v>-7541</v>
      </c>
      <c r="R17">
        <v>-202</v>
      </c>
      <c r="T17">
        <v>-725.20000000000437</v>
      </c>
      <c r="U17">
        <v>100</v>
      </c>
      <c r="W17">
        <v>6492</v>
      </c>
      <c r="X17">
        <v>488.79999999999995</v>
      </c>
      <c r="AF17">
        <v>63702.2</v>
      </c>
      <c r="AG17">
        <v>1.5788465704481165</v>
      </c>
      <c r="AK17">
        <v>63702.2</v>
      </c>
      <c r="AL17">
        <v>1.5788465704481165</v>
      </c>
    </row>
    <row r="18" spans="2:38" x14ac:dyDescent="0.25">
      <c r="B18">
        <v>38546</v>
      </c>
      <c r="C18">
        <v>25009</v>
      </c>
      <c r="D18">
        <v>16323</v>
      </c>
      <c r="E18">
        <v>109846</v>
      </c>
      <c r="F18">
        <v>3902</v>
      </c>
      <c r="H18">
        <v>54964</v>
      </c>
      <c r="J18">
        <f t="shared" si="0"/>
        <v>38725.199999999997</v>
      </c>
      <c r="K18">
        <f t="shared" si="1"/>
        <v>1.4193341803270223</v>
      </c>
      <c r="L18">
        <f t="shared" si="2"/>
        <v>109846</v>
      </c>
      <c r="M18">
        <f t="shared" si="3"/>
        <v>3902</v>
      </c>
      <c r="N18">
        <f t="shared" si="4"/>
        <v>38725.199999999997</v>
      </c>
      <c r="O18">
        <f t="shared" si="5"/>
        <v>105944</v>
      </c>
      <c r="Q18">
        <v>-3707</v>
      </c>
      <c r="R18">
        <v>-184</v>
      </c>
      <c r="T18">
        <v>6745.1999999999971</v>
      </c>
      <c r="U18">
        <v>308.79999999999563</v>
      </c>
      <c r="W18">
        <v>7595.2</v>
      </c>
      <c r="X18">
        <v>1006.8</v>
      </c>
      <c r="AD18">
        <v>38725.199999999997</v>
      </c>
      <c r="AE18">
        <v>1.4193341803270223</v>
      </c>
      <c r="AI18">
        <v>38725.199999999997</v>
      </c>
      <c r="AJ18">
        <v>1.4193341803270223</v>
      </c>
    </row>
    <row r="19" spans="2:38" x14ac:dyDescent="0.25">
      <c r="B19">
        <v>115798</v>
      </c>
      <c r="C19">
        <v>71870</v>
      </c>
      <c r="D19">
        <v>93558</v>
      </c>
      <c r="E19">
        <v>72623</v>
      </c>
      <c r="F19">
        <v>42447</v>
      </c>
      <c r="H19">
        <v>87685</v>
      </c>
      <c r="J19">
        <f t="shared" si="0"/>
        <v>79259.199999999997</v>
      </c>
      <c r="K19">
        <f t="shared" si="1"/>
        <v>1.1063069019117024</v>
      </c>
      <c r="L19">
        <f t="shared" si="2"/>
        <v>115798</v>
      </c>
      <c r="M19">
        <f t="shared" si="3"/>
        <v>42447</v>
      </c>
      <c r="N19">
        <f t="shared" si="4"/>
        <v>79259.199999999997</v>
      </c>
      <c r="O19">
        <f t="shared" si="5"/>
        <v>73351</v>
      </c>
      <c r="Q19">
        <v>1954</v>
      </c>
      <c r="R19">
        <v>821</v>
      </c>
      <c r="T19">
        <v>6689.1999999999971</v>
      </c>
      <c r="U19">
        <v>333.59999999999127</v>
      </c>
      <c r="W19">
        <v>8642</v>
      </c>
      <c r="X19">
        <v>340.79999999999995</v>
      </c>
      <c r="AB19">
        <v>79259.199999999997</v>
      </c>
      <c r="AC19">
        <v>1.1063069019117024</v>
      </c>
      <c r="AI19">
        <v>79259.199999999997</v>
      </c>
      <c r="AJ19">
        <v>1.1063069019117024</v>
      </c>
    </row>
    <row r="20" spans="2:38" x14ac:dyDescent="0.25">
      <c r="B20">
        <v>56039</v>
      </c>
      <c r="C20">
        <v>16945</v>
      </c>
      <c r="D20">
        <v>58715</v>
      </c>
      <c r="E20">
        <v>82388</v>
      </c>
      <c r="F20">
        <v>38465</v>
      </c>
      <c r="H20">
        <v>105712</v>
      </c>
      <c r="J20">
        <f t="shared" si="0"/>
        <v>50510.400000000001</v>
      </c>
      <c r="K20">
        <f t="shared" si="1"/>
        <v>2.0928759225822802</v>
      </c>
      <c r="L20">
        <f t="shared" si="2"/>
        <v>82388</v>
      </c>
      <c r="M20">
        <f t="shared" si="3"/>
        <v>16945</v>
      </c>
      <c r="N20">
        <f t="shared" si="4"/>
        <v>50510.400000000001</v>
      </c>
      <c r="O20">
        <f t="shared" si="5"/>
        <v>65443</v>
      </c>
      <c r="Q20">
        <v>178</v>
      </c>
      <c r="R20">
        <v>-1289</v>
      </c>
      <c r="T20">
        <v>-608.40000000000146</v>
      </c>
      <c r="U20">
        <v>217</v>
      </c>
      <c r="W20">
        <v>3318.4</v>
      </c>
      <c r="X20">
        <v>984.2</v>
      </c>
      <c r="AD20">
        <v>50510.400000000001</v>
      </c>
      <c r="AE20">
        <v>2.0928759225822802</v>
      </c>
      <c r="AK20">
        <v>50510.400000000001</v>
      </c>
      <c r="AL20">
        <v>2.0928759225822802</v>
      </c>
    </row>
    <row r="21" spans="2:38" x14ac:dyDescent="0.25">
      <c r="B21">
        <v>77716</v>
      </c>
      <c r="C21">
        <v>95830</v>
      </c>
      <c r="D21">
        <v>109100</v>
      </c>
      <c r="E21">
        <v>8910</v>
      </c>
      <c r="F21">
        <v>42924</v>
      </c>
      <c r="H21">
        <v>87329</v>
      </c>
      <c r="J21">
        <f t="shared" si="0"/>
        <v>66896</v>
      </c>
      <c r="K21">
        <f t="shared" si="1"/>
        <v>1.3054442717053336</v>
      </c>
      <c r="L21">
        <f t="shared" si="2"/>
        <v>109100</v>
      </c>
      <c r="M21">
        <f t="shared" si="3"/>
        <v>8910</v>
      </c>
      <c r="N21">
        <f t="shared" si="4"/>
        <v>66896</v>
      </c>
      <c r="O21">
        <f t="shared" si="5"/>
        <v>100190</v>
      </c>
      <c r="Q21">
        <v>983</v>
      </c>
      <c r="R21">
        <v>-1757</v>
      </c>
      <c r="T21">
        <v>1927.4000000000015</v>
      </c>
      <c r="U21">
        <v>-420.60000000000582</v>
      </c>
      <c r="W21">
        <v>3207.8</v>
      </c>
      <c r="X21">
        <v>473.4</v>
      </c>
      <c r="AB21">
        <v>66896</v>
      </c>
      <c r="AC21">
        <v>1.3054442717053336</v>
      </c>
      <c r="AI21">
        <v>66896</v>
      </c>
      <c r="AJ21">
        <v>1.3054442717053336</v>
      </c>
    </row>
    <row r="22" spans="2:38" x14ac:dyDescent="0.25">
      <c r="B22">
        <v>8289</v>
      </c>
      <c r="C22">
        <v>13542</v>
      </c>
      <c r="D22">
        <v>2852</v>
      </c>
      <c r="E22">
        <v>33201</v>
      </c>
      <c r="F22">
        <v>116223</v>
      </c>
      <c r="H22">
        <v>56875</v>
      </c>
      <c r="J22">
        <f t="shared" si="0"/>
        <v>34821.4</v>
      </c>
      <c r="K22">
        <f t="shared" si="1"/>
        <v>1.6333346735053731</v>
      </c>
      <c r="L22">
        <f t="shared" si="2"/>
        <v>116223</v>
      </c>
      <c r="M22">
        <f t="shared" si="3"/>
        <v>2852</v>
      </c>
      <c r="N22">
        <f t="shared" si="4"/>
        <v>34821.4</v>
      </c>
      <c r="O22">
        <f t="shared" si="5"/>
        <v>113371</v>
      </c>
      <c r="Q22">
        <v>1894</v>
      </c>
      <c r="R22">
        <v>553</v>
      </c>
      <c r="T22">
        <v>-2127.7999999999956</v>
      </c>
      <c r="U22">
        <v>-227.79999999999563</v>
      </c>
      <c r="W22">
        <v>6817.4</v>
      </c>
      <c r="X22">
        <v>1467</v>
      </c>
      <c r="AD22">
        <v>34821.4</v>
      </c>
      <c r="AE22">
        <v>1.6333346735053731</v>
      </c>
      <c r="AI22">
        <v>34821.4</v>
      </c>
      <c r="AJ22">
        <v>1.6333346735053731</v>
      </c>
    </row>
    <row r="23" spans="2:38" x14ac:dyDescent="0.25">
      <c r="B23">
        <v>38928</v>
      </c>
      <c r="C23">
        <v>96923</v>
      </c>
      <c r="D23">
        <v>11532</v>
      </c>
      <c r="E23">
        <v>27364</v>
      </c>
      <c r="F23">
        <v>96504</v>
      </c>
      <c r="H23">
        <v>62917</v>
      </c>
      <c r="J23">
        <f t="shared" si="0"/>
        <v>54250.2</v>
      </c>
      <c r="K23">
        <f t="shared" si="1"/>
        <v>1.1597560930650948</v>
      </c>
      <c r="L23">
        <f t="shared" si="2"/>
        <v>96923</v>
      </c>
      <c r="M23">
        <f t="shared" si="3"/>
        <v>11532</v>
      </c>
      <c r="N23">
        <f t="shared" si="4"/>
        <v>54250.2</v>
      </c>
      <c r="O23">
        <f t="shared" si="5"/>
        <v>85391</v>
      </c>
      <c r="Q23">
        <v>1048</v>
      </c>
      <c r="R23">
        <v>-119</v>
      </c>
      <c r="T23">
        <v>-6930</v>
      </c>
      <c r="U23">
        <v>-486.20000000000437</v>
      </c>
      <c r="W23">
        <v>9364.8000000000011</v>
      </c>
      <c r="X23">
        <v>922.2</v>
      </c>
      <c r="Z23">
        <v>54250.2</v>
      </c>
      <c r="AA23">
        <v>1.1597560930650948</v>
      </c>
      <c r="AI23">
        <v>54250.2</v>
      </c>
      <c r="AJ23">
        <v>1.1597560930650948</v>
      </c>
    </row>
    <row r="24" spans="2:38" x14ac:dyDescent="0.25">
      <c r="B24">
        <v>85746</v>
      </c>
      <c r="C24">
        <v>74304</v>
      </c>
      <c r="D24">
        <v>67056</v>
      </c>
      <c r="E24">
        <v>89940</v>
      </c>
      <c r="F24">
        <v>114335</v>
      </c>
      <c r="H24">
        <v>133842</v>
      </c>
      <c r="J24">
        <f t="shared" si="0"/>
        <v>86276.2</v>
      </c>
      <c r="K24">
        <f t="shared" si="1"/>
        <v>1.5513200627751338</v>
      </c>
      <c r="L24">
        <f t="shared" si="2"/>
        <v>114335</v>
      </c>
      <c r="M24">
        <f t="shared" si="3"/>
        <v>67056</v>
      </c>
      <c r="N24">
        <f t="shared" si="4"/>
        <v>86276.2</v>
      </c>
      <c r="O24">
        <f t="shared" si="5"/>
        <v>47279</v>
      </c>
      <c r="Q24">
        <v>2109</v>
      </c>
      <c r="R24">
        <v>-513</v>
      </c>
      <c r="T24">
        <v>-3882.8000000000029</v>
      </c>
      <c r="U24">
        <v>165</v>
      </c>
      <c r="W24">
        <v>5968.4</v>
      </c>
      <c r="X24">
        <v>381.8</v>
      </c>
      <c r="AF24">
        <v>86276.2</v>
      </c>
      <c r="AG24">
        <v>1.5513200627751338</v>
      </c>
      <c r="AI24">
        <v>86276.2</v>
      </c>
      <c r="AJ24">
        <v>1.5513200627751338</v>
      </c>
    </row>
    <row r="25" spans="2:38" x14ac:dyDescent="0.25">
      <c r="B25">
        <v>78019</v>
      </c>
      <c r="C25">
        <v>51023</v>
      </c>
      <c r="D25">
        <v>4046</v>
      </c>
      <c r="E25">
        <v>3874</v>
      </c>
      <c r="F25">
        <v>33731</v>
      </c>
      <c r="H25">
        <v>76090</v>
      </c>
      <c r="J25">
        <f t="shared" si="0"/>
        <v>34138.6</v>
      </c>
      <c r="K25">
        <f t="shared" si="1"/>
        <v>2.2288553133403246</v>
      </c>
      <c r="L25">
        <f t="shared" si="2"/>
        <v>78019</v>
      </c>
      <c r="M25">
        <f t="shared" si="3"/>
        <v>3874</v>
      </c>
      <c r="N25">
        <f t="shared" si="4"/>
        <v>34138.6</v>
      </c>
      <c r="O25">
        <f t="shared" si="5"/>
        <v>74145</v>
      </c>
      <c r="Q25">
        <v>1183</v>
      </c>
      <c r="R25">
        <v>50</v>
      </c>
      <c r="T25">
        <v>-3155</v>
      </c>
      <c r="U25">
        <v>-88.200000000004366</v>
      </c>
      <c r="W25">
        <v>6634.2</v>
      </c>
      <c r="X25">
        <v>701.40000000000009</v>
      </c>
      <c r="AD25">
        <v>34138.6</v>
      </c>
      <c r="AE25">
        <v>2.2288553133403246</v>
      </c>
      <c r="AK25">
        <v>34138.6</v>
      </c>
      <c r="AL25">
        <v>2.2288553133403246</v>
      </c>
    </row>
    <row r="26" spans="2:38" x14ac:dyDescent="0.25">
      <c r="B26">
        <v>43953</v>
      </c>
      <c r="C26">
        <v>51043</v>
      </c>
      <c r="D26">
        <v>101175</v>
      </c>
      <c r="E26">
        <v>8486</v>
      </c>
      <c r="F26">
        <v>112337</v>
      </c>
      <c r="H26">
        <v>123375</v>
      </c>
      <c r="J26">
        <f t="shared" si="0"/>
        <v>63398.8</v>
      </c>
      <c r="K26">
        <f t="shared" si="1"/>
        <v>1.9460147510678434</v>
      </c>
      <c r="L26">
        <f t="shared" si="2"/>
        <v>112337</v>
      </c>
      <c r="M26">
        <f t="shared" si="3"/>
        <v>8486</v>
      </c>
      <c r="N26">
        <f t="shared" si="4"/>
        <v>63398.8</v>
      </c>
      <c r="O26">
        <f t="shared" si="5"/>
        <v>103851</v>
      </c>
      <c r="Q26">
        <v>4926</v>
      </c>
      <c r="R26">
        <v>-27</v>
      </c>
      <c r="T26">
        <v>1579</v>
      </c>
      <c r="U26">
        <v>528.80000000000291</v>
      </c>
      <c r="W26">
        <v>6024.2000000000007</v>
      </c>
      <c r="X26">
        <v>917.2</v>
      </c>
      <c r="AF26">
        <v>63398.8</v>
      </c>
      <c r="AG26">
        <v>1.9460147510678434</v>
      </c>
      <c r="AK26">
        <v>63398.8</v>
      </c>
      <c r="AL26">
        <v>1.9460147510678434</v>
      </c>
    </row>
    <row r="27" spans="2:38" x14ac:dyDescent="0.25">
      <c r="B27">
        <v>7367</v>
      </c>
      <c r="C27">
        <v>92097</v>
      </c>
      <c r="D27">
        <v>36202</v>
      </c>
      <c r="E27">
        <v>41560</v>
      </c>
      <c r="F27">
        <v>109646</v>
      </c>
      <c r="H27">
        <v>73323</v>
      </c>
      <c r="J27">
        <f t="shared" si="0"/>
        <v>57374.400000000001</v>
      </c>
      <c r="K27">
        <f t="shared" si="1"/>
        <v>1.277974148749268</v>
      </c>
      <c r="L27">
        <f t="shared" si="2"/>
        <v>109646</v>
      </c>
      <c r="M27">
        <f t="shared" si="3"/>
        <v>7367</v>
      </c>
      <c r="N27">
        <f t="shared" si="4"/>
        <v>57374.400000000001</v>
      </c>
      <c r="O27">
        <f t="shared" si="5"/>
        <v>102279</v>
      </c>
      <c r="Q27">
        <v>-2691</v>
      </c>
      <c r="R27">
        <v>-854</v>
      </c>
      <c r="T27">
        <v>794.40000000000146</v>
      </c>
      <c r="U27">
        <v>56.80000000000291</v>
      </c>
      <c r="W27">
        <v>6415.2</v>
      </c>
      <c r="X27">
        <v>807.2</v>
      </c>
      <c r="Z27">
        <v>57374.400000000001</v>
      </c>
      <c r="AA27">
        <v>1.277974148749268</v>
      </c>
      <c r="AI27">
        <v>57374.400000000001</v>
      </c>
      <c r="AJ27">
        <v>1.277974148749268</v>
      </c>
    </row>
    <row r="28" spans="2:38" x14ac:dyDescent="0.25">
      <c r="B28">
        <v>5096</v>
      </c>
      <c r="C28">
        <v>109801</v>
      </c>
      <c r="D28">
        <v>33594</v>
      </c>
      <c r="E28">
        <v>92799</v>
      </c>
      <c r="F28">
        <v>59835</v>
      </c>
      <c r="H28">
        <v>94231</v>
      </c>
      <c r="J28">
        <f t="shared" si="0"/>
        <v>60225</v>
      </c>
      <c r="K28">
        <f t="shared" si="1"/>
        <v>1.5646492320464924</v>
      </c>
      <c r="L28">
        <f t="shared" si="2"/>
        <v>109801</v>
      </c>
      <c r="M28">
        <f t="shared" si="3"/>
        <v>5096</v>
      </c>
      <c r="N28">
        <f t="shared" si="4"/>
        <v>60225</v>
      </c>
      <c r="O28">
        <f t="shared" si="5"/>
        <v>104705</v>
      </c>
      <c r="Q28">
        <v>3580</v>
      </c>
      <c r="R28">
        <v>-572</v>
      </c>
      <c r="T28">
        <v>-3858</v>
      </c>
      <c r="U28">
        <v>-140</v>
      </c>
      <c r="W28">
        <v>7788.7999999999993</v>
      </c>
      <c r="X28">
        <v>244.4</v>
      </c>
      <c r="AB28">
        <v>60225</v>
      </c>
      <c r="AC28">
        <v>1.5646492320464924</v>
      </c>
      <c r="AI28">
        <v>60225</v>
      </c>
      <c r="AJ28">
        <v>1.5646492320464924</v>
      </c>
    </row>
    <row r="29" spans="2:38" x14ac:dyDescent="0.25">
      <c r="B29">
        <v>23018</v>
      </c>
      <c r="C29">
        <v>20456</v>
      </c>
      <c r="D29">
        <v>113511</v>
      </c>
      <c r="E29">
        <v>98640</v>
      </c>
      <c r="F29">
        <v>22599</v>
      </c>
      <c r="H29">
        <v>108749</v>
      </c>
      <c r="J29">
        <f t="shared" si="0"/>
        <v>55644.800000000003</v>
      </c>
      <c r="K29">
        <f t="shared" si="1"/>
        <v>1.9543425441370981</v>
      </c>
      <c r="L29">
        <f t="shared" si="2"/>
        <v>113511</v>
      </c>
      <c r="M29">
        <f t="shared" si="3"/>
        <v>20456</v>
      </c>
      <c r="N29">
        <f t="shared" si="4"/>
        <v>55644.800000000003</v>
      </c>
      <c r="O29">
        <f t="shared" si="5"/>
        <v>93055</v>
      </c>
      <c r="Q29">
        <v>9242</v>
      </c>
      <c r="R29">
        <v>59</v>
      </c>
      <c r="T29">
        <v>-1870</v>
      </c>
      <c r="U29">
        <v>479.80000000000291</v>
      </c>
      <c r="W29">
        <v>6105.6</v>
      </c>
      <c r="X29">
        <v>1308.5999999999999</v>
      </c>
      <c r="AD29">
        <v>55644.800000000003</v>
      </c>
      <c r="AE29">
        <v>1.9543425441370981</v>
      </c>
      <c r="AK29">
        <v>55644.800000000003</v>
      </c>
      <c r="AL29">
        <v>1.9543425441370981</v>
      </c>
    </row>
    <row r="30" spans="2:38" x14ac:dyDescent="0.25">
      <c r="B30">
        <v>83381</v>
      </c>
      <c r="C30">
        <v>25910</v>
      </c>
      <c r="D30">
        <v>85808</v>
      </c>
      <c r="E30">
        <v>4430</v>
      </c>
      <c r="F30">
        <v>85654</v>
      </c>
      <c r="H30">
        <v>58076</v>
      </c>
      <c r="J30">
        <f t="shared" si="0"/>
        <v>57036.6</v>
      </c>
      <c r="K30">
        <f t="shared" si="1"/>
        <v>1.0182233863869867</v>
      </c>
      <c r="L30">
        <f t="shared" si="2"/>
        <v>85808</v>
      </c>
      <c r="M30">
        <f t="shared" si="3"/>
        <v>4430</v>
      </c>
      <c r="N30">
        <f t="shared" si="4"/>
        <v>57036.6</v>
      </c>
      <c r="O30">
        <f t="shared" si="5"/>
        <v>81378</v>
      </c>
      <c r="Q30">
        <v>-6130</v>
      </c>
      <c r="R30">
        <v>695</v>
      </c>
      <c r="T30">
        <v>-5053.8000000000029</v>
      </c>
      <c r="U30">
        <v>-92.200000000004366</v>
      </c>
      <c r="W30">
        <v>6327.7999999999993</v>
      </c>
      <c r="X30">
        <v>370.6</v>
      </c>
      <c r="AB30">
        <v>57036.6</v>
      </c>
      <c r="AC30">
        <v>1.0182233863869867</v>
      </c>
      <c r="AI30">
        <v>57036.6</v>
      </c>
      <c r="AJ30">
        <v>1.0182233863869867</v>
      </c>
    </row>
    <row r="31" spans="2:38" x14ac:dyDescent="0.25">
      <c r="B31">
        <v>52706</v>
      </c>
      <c r="C31">
        <v>104266</v>
      </c>
      <c r="D31">
        <v>94375</v>
      </c>
      <c r="E31">
        <v>27226</v>
      </c>
      <c r="F31">
        <v>37553</v>
      </c>
      <c r="H31">
        <v>69803</v>
      </c>
      <c r="J31">
        <f t="shared" si="0"/>
        <v>63225.2</v>
      </c>
      <c r="K31">
        <f t="shared" si="1"/>
        <v>1.1040376305650279</v>
      </c>
      <c r="L31">
        <f t="shared" si="2"/>
        <v>104266</v>
      </c>
      <c r="M31">
        <f t="shared" si="3"/>
        <v>27226</v>
      </c>
      <c r="N31">
        <f t="shared" si="4"/>
        <v>63225.2</v>
      </c>
      <c r="O31">
        <f t="shared" si="5"/>
        <v>77040</v>
      </c>
      <c r="Q31">
        <v>1415</v>
      </c>
      <c r="R31">
        <v>2117</v>
      </c>
      <c r="T31">
        <v>5267.5999999999985</v>
      </c>
      <c r="U31">
        <v>-587.20000000000437</v>
      </c>
      <c r="W31">
        <v>8598</v>
      </c>
      <c r="X31">
        <v>752.8</v>
      </c>
      <c r="Z31">
        <v>63225.2</v>
      </c>
      <c r="AA31">
        <v>1.1040376305650279</v>
      </c>
      <c r="AI31">
        <v>63225.2</v>
      </c>
      <c r="AJ31">
        <v>1.1040376305650279</v>
      </c>
    </row>
    <row r="32" spans="2:38" x14ac:dyDescent="0.25">
      <c r="B32">
        <v>108282</v>
      </c>
      <c r="C32">
        <v>5121</v>
      </c>
      <c r="D32">
        <v>63771</v>
      </c>
      <c r="E32">
        <v>74015</v>
      </c>
      <c r="F32">
        <v>95755</v>
      </c>
      <c r="H32">
        <v>114742</v>
      </c>
      <c r="J32">
        <f t="shared" si="0"/>
        <v>69388.800000000003</v>
      </c>
      <c r="K32">
        <f t="shared" si="1"/>
        <v>1.653609804464121</v>
      </c>
      <c r="L32">
        <f t="shared" si="2"/>
        <v>108282</v>
      </c>
      <c r="M32">
        <f t="shared" si="3"/>
        <v>5121</v>
      </c>
      <c r="N32">
        <f t="shared" si="4"/>
        <v>69388.800000000003</v>
      </c>
      <c r="O32">
        <f t="shared" si="5"/>
        <v>103161</v>
      </c>
      <c r="Q32">
        <v>4042</v>
      </c>
      <c r="R32">
        <v>-1368</v>
      </c>
      <c r="T32">
        <v>3780.6000000000058</v>
      </c>
      <c r="U32">
        <v>303.19999999999709</v>
      </c>
      <c r="W32">
        <v>6383.4000000000015</v>
      </c>
      <c r="X32">
        <v>322.39999999999998</v>
      </c>
      <c r="AF32">
        <v>69388.800000000003</v>
      </c>
      <c r="AG32">
        <v>1.653609804464121</v>
      </c>
      <c r="AI32">
        <v>69388.800000000003</v>
      </c>
      <c r="AJ32">
        <v>1.653609804464121</v>
      </c>
    </row>
    <row r="33" spans="2:38" x14ac:dyDescent="0.25">
      <c r="B33">
        <v>8124</v>
      </c>
      <c r="C33">
        <v>109713</v>
      </c>
      <c r="D33">
        <v>33425</v>
      </c>
      <c r="E33">
        <v>42277</v>
      </c>
      <c r="F33">
        <v>65216</v>
      </c>
      <c r="H33">
        <v>86121</v>
      </c>
      <c r="J33">
        <f t="shared" si="0"/>
        <v>51751</v>
      </c>
      <c r="K33">
        <f t="shared" si="1"/>
        <v>1.6641417557148654</v>
      </c>
      <c r="L33">
        <f t="shared" si="2"/>
        <v>109713</v>
      </c>
      <c r="M33">
        <f t="shared" si="3"/>
        <v>8124</v>
      </c>
      <c r="N33">
        <f t="shared" si="4"/>
        <v>51751</v>
      </c>
      <c r="O33">
        <f t="shared" si="5"/>
        <v>101589</v>
      </c>
      <c r="Q33">
        <v>-6252</v>
      </c>
      <c r="R33">
        <v>7</v>
      </c>
      <c r="T33">
        <v>2206.5999999999985</v>
      </c>
      <c r="U33">
        <v>116</v>
      </c>
      <c r="W33">
        <v>4127.4000000000005</v>
      </c>
      <c r="X33">
        <v>438.8</v>
      </c>
      <c r="AD33">
        <v>51751</v>
      </c>
      <c r="AE33">
        <v>1.6641417557148654</v>
      </c>
      <c r="AK33">
        <v>51751</v>
      </c>
      <c r="AL33">
        <v>1.6641417557148654</v>
      </c>
    </row>
    <row r="34" spans="2:38" x14ac:dyDescent="0.25">
      <c r="B34">
        <v>91748</v>
      </c>
      <c r="C34">
        <v>41923</v>
      </c>
      <c r="D34">
        <v>99458</v>
      </c>
      <c r="E34">
        <v>87517</v>
      </c>
      <c r="F34">
        <v>22006</v>
      </c>
      <c r="H34">
        <v>90996</v>
      </c>
      <c r="J34">
        <f t="shared" ref="J34:J65" si="6">AVERAGE(B34:F34)</f>
        <v>68530.399999999994</v>
      </c>
      <c r="K34">
        <f t="shared" ref="K34:K65" si="7">H34/J34</f>
        <v>1.3278194786547286</v>
      </c>
      <c r="L34">
        <f t="shared" ref="L34:L65" si="8">MAX(B34:F34)</f>
        <v>99458</v>
      </c>
      <c r="M34">
        <f t="shared" ref="M34:M65" si="9">MIN(B34:F34)</f>
        <v>22006</v>
      </c>
      <c r="N34">
        <f t="shared" ref="N34:N65" si="10">AVERAGE(B34:F34)</f>
        <v>68530.399999999994</v>
      </c>
      <c r="O34">
        <f t="shared" ref="O34:O65" si="11">L34-M34</f>
        <v>77452</v>
      </c>
      <c r="Q34">
        <v>-10479</v>
      </c>
      <c r="R34">
        <v>-287</v>
      </c>
      <c r="T34">
        <v>1052.5999999999913</v>
      </c>
      <c r="U34">
        <v>-284.20000000001164</v>
      </c>
      <c r="W34">
        <v>3525</v>
      </c>
      <c r="X34">
        <v>1235</v>
      </c>
      <c r="AF34">
        <v>68530.399999999994</v>
      </c>
      <c r="AG34">
        <v>1.3278194786547286</v>
      </c>
      <c r="AI34">
        <v>68530.399999999994</v>
      </c>
      <c r="AJ34">
        <v>1.3278194786547286</v>
      </c>
    </row>
    <row r="35" spans="2:38" x14ac:dyDescent="0.25">
      <c r="B35">
        <v>72626</v>
      </c>
      <c r="C35">
        <v>115257</v>
      </c>
      <c r="D35">
        <v>73206</v>
      </c>
      <c r="E35">
        <v>100664</v>
      </c>
      <c r="F35">
        <v>60716</v>
      </c>
      <c r="H35">
        <v>101492</v>
      </c>
      <c r="J35">
        <f t="shared" si="6"/>
        <v>84493.8</v>
      </c>
      <c r="K35">
        <f t="shared" si="7"/>
        <v>1.2011768910854996</v>
      </c>
      <c r="L35">
        <f t="shared" si="8"/>
        <v>115257</v>
      </c>
      <c r="M35">
        <f t="shared" si="9"/>
        <v>60716</v>
      </c>
      <c r="N35">
        <f t="shared" si="10"/>
        <v>84493.8</v>
      </c>
      <c r="O35">
        <f t="shared" si="11"/>
        <v>54541</v>
      </c>
      <c r="Q35">
        <v>9734</v>
      </c>
      <c r="R35">
        <v>54</v>
      </c>
      <c r="T35">
        <v>-573</v>
      </c>
      <c r="U35">
        <v>523.19999999999709</v>
      </c>
      <c r="W35">
        <v>4222.2</v>
      </c>
      <c r="X35">
        <v>1141.5999999999999</v>
      </c>
      <c r="AB35">
        <v>84493.8</v>
      </c>
      <c r="AC35">
        <v>1.2011768910854996</v>
      </c>
      <c r="AI35">
        <v>84493.8</v>
      </c>
      <c r="AJ35">
        <v>1.2011768910854996</v>
      </c>
    </row>
    <row r="36" spans="2:38" x14ac:dyDescent="0.25">
      <c r="B36">
        <v>96888</v>
      </c>
      <c r="C36">
        <v>5653</v>
      </c>
      <c r="D36">
        <v>38676</v>
      </c>
      <c r="E36">
        <v>115527</v>
      </c>
      <c r="F36">
        <v>71647</v>
      </c>
      <c r="H36">
        <v>116433</v>
      </c>
      <c r="J36">
        <f t="shared" si="6"/>
        <v>65678.2</v>
      </c>
      <c r="K36">
        <f t="shared" si="7"/>
        <v>1.7727800091963544</v>
      </c>
      <c r="L36">
        <f t="shared" si="8"/>
        <v>115527</v>
      </c>
      <c r="M36">
        <f t="shared" si="9"/>
        <v>5653</v>
      </c>
      <c r="N36">
        <f t="shared" si="10"/>
        <v>65678.2</v>
      </c>
      <c r="O36">
        <f t="shared" si="11"/>
        <v>109874</v>
      </c>
      <c r="Q36">
        <v>3396</v>
      </c>
      <c r="R36">
        <v>2198</v>
      </c>
      <c r="T36">
        <v>5752.5999999999985</v>
      </c>
      <c r="U36">
        <v>382.79999999999563</v>
      </c>
      <c r="W36">
        <v>6715</v>
      </c>
      <c r="X36">
        <v>400.79999999999995</v>
      </c>
      <c r="AD36">
        <v>65678.2</v>
      </c>
      <c r="AE36">
        <v>1.7727800091963544</v>
      </c>
      <c r="AI36">
        <v>65678.2</v>
      </c>
      <c r="AJ36">
        <v>1.7727800091963544</v>
      </c>
    </row>
    <row r="37" spans="2:38" x14ac:dyDescent="0.25">
      <c r="B37">
        <v>79426</v>
      </c>
      <c r="C37">
        <v>2815</v>
      </c>
      <c r="D37">
        <v>70737</v>
      </c>
      <c r="E37">
        <v>56669</v>
      </c>
      <c r="F37">
        <v>48458</v>
      </c>
      <c r="H37">
        <v>76612</v>
      </c>
      <c r="J37">
        <f t="shared" si="6"/>
        <v>51621</v>
      </c>
      <c r="K37">
        <f t="shared" si="7"/>
        <v>1.4841246779411479</v>
      </c>
      <c r="L37">
        <f t="shared" si="8"/>
        <v>79426</v>
      </c>
      <c r="M37">
        <f t="shared" si="9"/>
        <v>2815</v>
      </c>
      <c r="N37">
        <f t="shared" si="10"/>
        <v>51621</v>
      </c>
      <c r="O37">
        <f t="shared" si="11"/>
        <v>76611</v>
      </c>
      <c r="Q37">
        <v>-1247</v>
      </c>
      <c r="R37">
        <v>48</v>
      </c>
      <c r="T37">
        <v>6135.5999999999985</v>
      </c>
      <c r="U37">
        <v>-360.80000000000291</v>
      </c>
      <c r="W37">
        <v>6135.6</v>
      </c>
      <c r="X37">
        <v>502.40000000000003</v>
      </c>
      <c r="AD37">
        <v>51621</v>
      </c>
      <c r="AE37">
        <v>1.4841246779411479</v>
      </c>
      <c r="AI37">
        <v>51621</v>
      </c>
      <c r="AJ37">
        <v>1.4841246779411479</v>
      </c>
    </row>
    <row r="38" spans="2:38" x14ac:dyDescent="0.25">
      <c r="B38">
        <v>33979</v>
      </c>
      <c r="C38">
        <v>22161</v>
      </c>
      <c r="D38">
        <v>51432</v>
      </c>
      <c r="E38">
        <v>102796</v>
      </c>
      <c r="F38">
        <v>40655</v>
      </c>
      <c r="H38">
        <v>117041</v>
      </c>
      <c r="J38">
        <f t="shared" si="6"/>
        <v>50204.6</v>
      </c>
      <c r="K38">
        <f t="shared" si="7"/>
        <v>2.3312804006007419</v>
      </c>
      <c r="L38">
        <f t="shared" si="8"/>
        <v>102796</v>
      </c>
      <c r="M38">
        <f t="shared" si="9"/>
        <v>22161</v>
      </c>
      <c r="N38">
        <f t="shared" si="10"/>
        <v>50204.6</v>
      </c>
      <c r="O38">
        <f t="shared" si="11"/>
        <v>80635</v>
      </c>
      <c r="Q38">
        <v>9047</v>
      </c>
      <c r="R38">
        <v>896</v>
      </c>
      <c r="T38">
        <v>2382.1999999999971</v>
      </c>
      <c r="U38">
        <v>4.5999999999985448</v>
      </c>
      <c r="W38">
        <v>3346.6</v>
      </c>
      <c r="X38">
        <v>172.2</v>
      </c>
      <c r="AD38">
        <v>50204.6</v>
      </c>
      <c r="AE38">
        <v>2.3312804006007419</v>
      </c>
      <c r="AK38">
        <v>50204.6</v>
      </c>
      <c r="AL38">
        <v>2.3312804006007419</v>
      </c>
    </row>
    <row r="39" spans="2:38" x14ac:dyDescent="0.25">
      <c r="B39">
        <v>10521</v>
      </c>
      <c r="C39">
        <v>54333</v>
      </c>
      <c r="D39">
        <v>77852</v>
      </c>
      <c r="E39">
        <v>66063</v>
      </c>
      <c r="F39">
        <v>69629</v>
      </c>
      <c r="H39">
        <v>85595</v>
      </c>
      <c r="J39">
        <f t="shared" si="6"/>
        <v>55679.6</v>
      </c>
      <c r="K39">
        <f t="shared" si="7"/>
        <v>1.5372775666491858</v>
      </c>
      <c r="L39">
        <f t="shared" si="8"/>
        <v>77852</v>
      </c>
      <c r="M39">
        <f t="shared" si="9"/>
        <v>10521</v>
      </c>
      <c r="N39">
        <f t="shared" si="10"/>
        <v>55679.6</v>
      </c>
      <c r="O39">
        <f t="shared" si="11"/>
        <v>67331</v>
      </c>
      <c r="Q39">
        <v>3185</v>
      </c>
      <c r="R39">
        <v>537</v>
      </c>
      <c r="T39">
        <v>993.79999999999563</v>
      </c>
      <c r="U39">
        <v>324.59999999999854</v>
      </c>
      <c r="W39">
        <v>4755.8</v>
      </c>
      <c r="X39">
        <v>324.60000000000002</v>
      </c>
      <c r="AD39">
        <v>55679.6</v>
      </c>
      <c r="AE39">
        <v>1.5372775666491858</v>
      </c>
      <c r="AI39">
        <v>55679.6</v>
      </c>
      <c r="AJ39">
        <v>1.5372775666491858</v>
      </c>
    </row>
    <row r="40" spans="2:38" x14ac:dyDescent="0.25">
      <c r="B40">
        <v>86777</v>
      </c>
      <c r="C40">
        <v>36506</v>
      </c>
      <c r="D40">
        <v>9575</v>
      </c>
      <c r="E40">
        <v>98157</v>
      </c>
      <c r="F40">
        <v>101092</v>
      </c>
      <c r="H40">
        <v>95330</v>
      </c>
      <c r="J40">
        <f t="shared" si="6"/>
        <v>66421.399999999994</v>
      </c>
      <c r="K40">
        <f t="shared" si="7"/>
        <v>1.4352302119497633</v>
      </c>
      <c r="L40">
        <f t="shared" si="8"/>
        <v>101092</v>
      </c>
      <c r="M40">
        <f t="shared" si="9"/>
        <v>9575</v>
      </c>
      <c r="N40">
        <f t="shared" si="10"/>
        <v>66421.399999999994</v>
      </c>
      <c r="O40">
        <f t="shared" si="11"/>
        <v>91517</v>
      </c>
      <c r="Q40">
        <v>497</v>
      </c>
      <c r="R40">
        <v>1577</v>
      </c>
      <c r="T40">
        <v>-4328.2000000000116</v>
      </c>
      <c r="U40">
        <v>351.39999999999418</v>
      </c>
      <c r="W40">
        <v>9537.7999999999993</v>
      </c>
      <c r="X40">
        <v>542.20000000000005</v>
      </c>
      <c r="AB40">
        <v>66421.399999999994</v>
      </c>
      <c r="AC40">
        <v>1.4352302119497633</v>
      </c>
      <c r="AI40">
        <v>66421.399999999994</v>
      </c>
      <c r="AJ40">
        <v>1.4352302119497633</v>
      </c>
    </row>
    <row r="41" spans="2:38" x14ac:dyDescent="0.25">
      <c r="B41">
        <v>25304</v>
      </c>
      <c r="C41">
        <v>35492</v>
      </c>
      <c r="D41">
        <v>50036</v>
      </c>
      <c r="E41">
        <v>47358</v>
      </c>
      <c r="F41">
        <v>96727</v>
      </c>
      <c r="H41">
        <v>61846</v>
      </c>
      <c r="J41">
        <f t="shared" si="6"/>
        <v>50983.4</v>
      </c>
      <c r="K41">
        <f t="shared" si="7"/>
        <v>1.2130615062942056</v>
      </c>
      <c r="L41">
        <f t="shared" si="8"/>
        <v>96727</v>
      </c>
      <c r="M41">
        <f t="shared" si="9"/>
        <v>25304</v>
      </c>
      <c r="N41">
        <f t="shared" si="10"/>
        <v>50983.4</v>
      </c>
      <c r="O41">
        <f t="shared" si="11"/>
        <v>71423</v>
      </c>
      <c r="Q41">
        <v>-2729</v>
      </c>
      <c r="R41">
        <v>2177</v>
      </c>
      <c r="T41">
        <v>-2939.7999999999956</v>
      </c>
      <c r="U41">
        <v>-337.40000000000146</v>
      </c>
      <c r="W41">
        <v>5832.6</v>
      </c>
      <c r="X41">
        <v>837.80000000000007</v>
      </c>
      <c r="Z41">
        <v>50983.4</v>
      </c>
      <c r="AA41">
        <v>1.2130615062942056</v>
      </c>
      <c r="AI41">
        <v>50983.4</v>
      </c>
      <c r="AJ41">
        <v>1.2130615062942056</v>
      </c>
    </row>
    <row r="42" spans="2:38" x14ac:dyDescent="0.25">
      <c r="B42">
        <v>51705</v>
      </c>
      <c r="C42">
        <v>36725</v>
      </c>
      <c r="D42">
        <v>17476</v>
      </c>
      <c r="E42">
        <v>49964</v>
      </c>
      <c r="F42">
        <v>68858</v>
      </c>
      <c r="H42">
        <v>105149</v>
      </c>
      <c r="J42">
        <f t="shared" si="6"/>
        <v>44945.599999999999</v>
      </c>
      <c r="K42">
        <f t="shared" si="7"/>
        <v>2.3394726068847675</v>
      </c>
      <c r="L42">
        <f t="shared" si="8"/>
        <v>68858</v>
      </c>
      <c r="M42">
        <f t="shared" si="9"/>
        <v>17476</v>
      </c>
      <c r="N42">
        <f t="shared" si="10"/>
        <v>44945.599999999999</v>
      </c>
      <c r="O42">
        <f t="shared" si="11"/>
        <v>51382</v>
      </c>
      <c r="Q42">
        <v>-754</v>
      </c>
      <c r="R42">
        <v>1067</v>
      </c>
      <c r="T42">
        <v>-2778.4000000000015</v>
      </c>
      <c r="U42">
        <v>-765.20000000000437</v>
      </c>
      <c r="W42">
        <v>4725.6000000000004</v>
      </c>
      <c r="X42">
        <v>955.19999999999993</v>
      </c>
      <c r="AD42">
        <v>44945.599999999999</v>
      </c>
      <c r="AE42">
        <v>2.3394726068847675</v>
      </c>
      <c r="AK42">
        <v>44945.599999999999</v>
      </c>
      <c r="AL42">
        <v>2.3394726068847675</v>
      </c>
    </row>
    <row r="43" spans="2:38" x14ac:dyDescent="0.25">
      <c r="B43">
        <v>81427</v>
      </c>
      <c r="C43">
        <v>14337</v>
      </c>
      <c r="D43">
        <v>20181</v>
      </c>
      <c r="E43">
        <v>13716</v>
      </c>
      <c r="F43">
        <v>30382</v>
      </c>
      <c r="H43">
        <v>53441</v>
      </c>
      <c r="J43">
        <f t="shared" si="6"/>
        <v>32008.6</v>
      </c>
      <c r="K43">
        <f t="shared" si="7"/>
        <v>1.6695825496897709</v>
      </c>
      <c r="L43">
        <f t="shared" si="8"/>
        <v>81427</v>
      </c>
      <c r="M43">
        <f t="shared" si="9"/>
        <v>13716</v>
      </c>
      <c r="N43">
        <f t="shared" si="10"/>
        <v>32008.6</v>
      </c>
      <c r="O43">
        <f t="shared" si="11"/>
        <v>67711</v>
      </c>
      <c r="Q43">
        <v>428</v>
      </c>
      <c r="R43">
        <v>26</v>
      </c>
      <c r="T43">
        <v>3694</v>
      </c>
      <c r="U43">
        <v>-46.400000000001455</v>
      </c>
      <c r="W43">
        <v>4333.2</v>
      </c>
      <c r="X43">
        <v>1112</v>
      </c>
      <c r="AD43">
        <v>32008.6</v>
      </c>
      <c r="AE43">
        <v>1.6695825496897709</v>
      </c>
      <c r="AI43">
        <v>32008.6</v>
      </c>
      <c r="AJ43">
        <v>1.6695825496897709</v>
      </c>
    </row>
    <row r="44" spans="2:38" x14ac:dyDescent="0.25">
      <c r="B44">
        <v>27140</v>
      </c>
      <c r="C44">
        <v>19044</v>
      </c>
      <c r="D44">
        <v>72610</v>
      </c>
      <c r="E44">
        <v>52606</v>
      </c>
      <c r="F44">
        <v>110078</v>
      </c>
      <c r="H44">
        <v>80813</v>
      </c>
      <c r="J44">
        <f t="shared" si="6"/>
        <v>56295.6</v>
      </c>
      <c r="K44">
        <f t="shared" si="7"/>
        <v>1.4355118339621569</v>
      </c>
      <c r="L44">
        <f t="shared" si="8"/>
        <v>110078</v>
      </c>
      <c r="M44">
        <f t="shared" si="9"/>
        <v>19044</v>
      </c>
      <c r="N44">
        <f t="shared" si="10"/>
        <v>56295.6</v>
      </c>
      <c r="O44">
        <f t="shared" si="11"/>
        <v>91034</v>
      </c>
      <c r="Q44">
        <v>6029</v>
      </c>
      <c r="R44">
        <v>274</v>
      </c>
      <c r="T44">
        <v>-1735.8000000000029</v>
      </c>
      <c r="U44">
        <v>-765</v>
      </c>
      <c r="W44">
        <v>8071.4</v>
      </c>
      <c r="X44">
        <v>1019</v>
      </c>
      <c r="Z44">
        <v>56295.6</v>
      </c>
      <c r="AA44">
        <v>1.4355118339621569</v>
      </c>
      <c r="AI44">
        <v>56295.6</v>
      </c>
      <c r="AJ44">
        <v>1.4355118339621569</v>
      </c>
    </row>
    <row r="45" spans="2:38" x14ac:dyDescent="0.25">
      <c r="B45">
        <v>118140</v>
      </c>
      <c r="C45">
        <v>95773</v>
      </c>
      <c r="D45">
        <v>119325</v>
      </c>
      <c r="E45">
        <v>79868</v>
      </c>
      <c r="F45">
        <v>56331</v>
      </c>
      <c r="H45">
        <v>117539</v>
      </c>
      <c r="J45">
        <f t="shared" si="6"/>
        <v>93887.4</v>
      </c>
      <c r="K45">
        <f t="shared" si="7"/>
        <v>1.2519145274019732</v>
      </c>
      <c r="L45">
        <f t="shared" si="8"/>
        <v>119325</v>
      </c>
      <c r="M45">
        <f t="shared" si="9"/>
        <v>56331</v>
      </c>
      <c r="N45">
        <f t="shared" si="10"/>
        <v>93887.4</v>
      </c>
      <c r="O45">
        <f t="shared" si="11"/>
        <v>62994</v>
      </c>
      <c r="Q45">
        <v>1181</v>
      </c>
      <c r="R45">
        <v>1343</v>
      </c>
      <c r="T45">
        <v>-4192.8000000000029</v>
      </c>
      <c r="U45">
        <v>321.79999999998836</v>
      </c>
      <c r="W45">
        <v>4807.2</v>
      </c>
      <c r="X45">
        <v>406.2</v>
      </c>
      <c r="AB45">
        <v>93887.4</v>
      </c>
      <c r="AC45">
        <v>1.2519145274019732</v>
      </c>
      <c r="AI45">
        <v>93887.4</v>
      </c>
      <c r="AJ45">
        <v>1.2519145274019732</v>
      </c>
    </row>
    <row r="46" spans="2:38" x14ac:dyDescent="0.25">
      <c r="B46">
        <v>115852</v>
      </c>
      <c r="C46">
        <v>112648</v>
      </c>
      <c r="D46">
        <v>82267</v>
      </c>
      <c r="E46">
        <v>78289</v>
      </c>
      <c r="F46">
        <v>105639</v>
      </c>
      <c r="H46">
        <v>135183</v>
      </c>
      <c r="J46">
        <f t="shared" si="6"/>
        <v>98939</v>
      </c>
      <c r="K46">
        <f t="shared" si="7"/>
        <v>1.3663267265688961</v>
      </c>
      <c r="L46">
        <f t="shared" si="8"/>
        <v>115852</v>
      </c>
      <c r="M46">
        <f t="shared" si="9"/>
        <v>78289</v>
      </c>
      <c r="N46">
        <f t="shared" si="10"/>
        <v>98939</v>
      </c>
      <c r="O46">
        <f t="shared" si="11"/>
        <v>37563</v>
      </c>
      <c r="Q46">
        <v>-10818</v>
      </c>
      <c r="R46">
        <v>732</v>
      </c>
      <c r="T46">
        <v>2777.6000000000058</v>
      </c>
      <c r="U46">
        <v>-259.80000000000291</v>
      </c>
      <c r="W46">
        <v>5656</v>
      </c>
      <c r="X46">
        <v>336.59999999999997</v>
      </c>
      <c r="AF46">
        <v>98939</v>
      </c>
      <c r="AG46">
        <v>1.3663267265688961</v>
      </c>
      <c r="AI46">
        <v>98939</v>
      </c>
      <c r="AJ46">
        <v>1.3663267265688961</v>
      </c>
    </row>
    <row r="47" spans="2:38" x14ac:dyDescent="0.25">
      <c r="B47">
        <v>11110</v>
      </c>
      <c r="C47">
        <v>98018</v>
      </c>
      <c r="D47">
        <v>115814</v>
      </c>
      <c r="E47">
        <v>60532</v>
      </c>
      <c r="F47">
        <v>74233</v>
      </c>
      <c r="H47">
        <v>81369</v>
      </c>
      <c r="J47">
        <f t="shared" si="6"/>
        <v>71941.399999999994</v>
      </c>
      <c r="K47">
        <f t="shared" si="7"/>
        <v>1.1310455454022303</v>
      </c>
      <c r="L47">
        <f t="shared" si="8"/>
        <v>115814</v>
      </c>
      <c r="M47">
        <f t="shared" si="9"/>
        <v>11110</v>
      </c>
      <c r="N47">
        <f t="shared" si="10"/>
        <v>71941.399999999994</v>
      </c>
      <c r="O47">
        <f t="shared" si="11"/>
        <v>104704</v>
      </c>
      <c r="Q47">
        <v>3756</v>
      </c>
      <c r="R47">
        <v>-1041</v>
      </c>
      <c r="T47">
        <v>3897.7999999999884</v>
      </c>
      <c r="U47">
        <v>-410</v>
      </c>
      <c r="W47">
        <v>5102.2</v>
      </c>
      <c r="X47">
        <v>409.99999999999994</v>
      </c>
      <c r="AB47">
        <v>71941.399999999994</v>
      </c>
      <c r="AC47">
        <v>1.1310455454022303</v>
      </c>
      <c r="AI47">
        <v>71941.399999999994</v>
      </c>
      <c r="AJ47">
        <v>1.1310455454022303</v>
      </c>
    </row>
    <row r="48" spans="2:38" x14ac:dyDescent="0.25">
      <c r="B48">
        <v>49872</v>
      </c>
      <c r="C48">
        <v>19991</v>
      </c>
      <c r="D48">
        <v>8716</v>
      </c>
      <c r="E48">
        <v>12232</v>
      </c>
      <c r="F48">
        <v>69196</v>
      </c>
      <c r="H48">
        <v>50485</v>
      </c>
      <c r="J48">
        <f t="shared" si="6"/>
        <v>32001.4</v>
      </c>
      <c r="K48">
        <f t="shared" si="7"/>
        <v>1.5775872305586629</v>
      </c>
      <c r="L48">
        <f t="shared" si="8"/>
        <v>69196</v>
      </c>
      <c r="M48">
        <f t="shared" si="9"/>
        <v>8716</v>
      </c>
      <c r="N48">
        <f t="shared" si="10"/>
        <v>32001.4</v>
      </c>
      <c r="O48">
        <f t="shared" si="11"/>
        <v>60480</v>
      </c>
      <c r="Q48">
        <v>-3020</v>
      </c>
      <c r="R48">
        <v>0</v>
      </c>
      <c r="T48">
        <v>2407.6000000000022</v>
      </c>
      <c r="U48">
        <v>52.600000000002183</v>
      </c>
      <c r="W48">
        <v>11466.4</v>
      </c>
      <c r="X48">
        <v>131.4</v>
      </c>
      <c r="AD48">
        <v>32001.4</v>
      </c>
      <c r="AE48">
        <v>1.5775872305586629</v>
      </c>
      <c r="AI48">
        <v>32001.4</v>
      </c>
      <c r="AJ48">
        <v>1.5775872305586629</v>
      </c>
    </row>
    <row r="49" spans="2:38" x14ac:dyDescent="0.25">
      <c r="B49">
        <v>58347</v>
      </c>
      <c r="C49">
        <v>65342</v>
      </c>
      <c r="D49">
        <v>112948</v>
      </c>
      <c r="E49">
        <v>102390</v>
      </c>
      <c r="F49">
        <v>92028</v>
      </c>
      <c r="H49">
        <v>144485</v>
      </c>
      <c r="J49">
        <f t="shared" si="6"/>
        <v>86211</v>
      </c>
      <c r="K49">
        <f t="shared" si="7"/>
        <v>1.6759462249596919</v>
      </c>
      <c r="L49">
        <f t="shared" si="8"/>
        <v>112948</v>
      </c>
      <c r="M49">
        <f t="shared" si="9"/>
        <v>58347</v>
      </c>
      <c r="N49">
        <f t="shared" si="10"/>
        <v>86211</v>
      </c>
      <c r="O49">
        <f t="shared" si="11"/>
        <v>54601</v>
      </c>
      <c r="Q49">
        <v>-5206</v>
      </c>
      <c r="R49">
        <v>193</v>
      </c>
      <c r="T49">
        <v>-3529.8000000000029</v>
      </c>
      <c r="U49">
        <v>765.80000000000291</v>
      </c>
      <c r="W49">
        <v>7589.4</v>
      </c>
      <c r="X49">
        <v>782.59999999999991</v>
      </c>
      <c r="AF49">
        <v>86211</v>
      </c>
      <c r="AG49">
        <v>1.6759462249596919</v>
      </c>
      <c r="AK49">
        <v>86211</v>
      </c>
      <c r="AL49">
        <v>1.6759462249596919</v>
      </c>
    </row>
    <row r="50" spans="2:38" x14ac:dyDescent="0.25">
      <c r="B50">
        <v>103670</v>
      </c>
      <c r="C50">
        <v>29610</v>
      </c>
      <c r="D50">
        <v>7893</v>
      </c>
      <c r="E50">
        <v>86492</v>
      </c>
      <c r="F50">
        <v>107248</v>
      </c>
      <c r="H50">
        <v>100661</v>
      </c>
      <c r="J50">
        <f t="shared" si="6"/>
        <v>66982.600000000006</v>
      </c>
      <c r="K50">
        <f t="shared" si="7"/>
        <v>1.5027932627279321</v>
      </c>
      <c r="L50">
        <f t="shared" si="8"/>
        <v>107248</v>
      </c>
      <c r="M50">
        <f t="shared" si="9"/>
        <v>7893</v>
      </c>
      <c r="N50">
        <f t="shared" si="10"/>
        <v>66982.600000000006</v>
      </c>
      <c r="O50">
        <f t="shared" si="11"/>
        <v>99355</v>
      </c>
      <c r="Q50">
        <v>8534</v>
      </c>
      <c r="R50">
        <v>-549</v>
      </c>
      <c r="T50">
        <v>-1946.5999999999913</v>
      </c>
      <c r="U50">
        <v>-396</v>
      </c>
      <c r="W50">
        <v>2833</v>
      </c>
      <c r="X50">
        <v>400</v>
      </c>
      <c r="AB50">
        <v>66982.600000000006</v>
      </c>
      <c r="AC50">
        <v>1.5027932627279321</v>
      </c>
      <c r="AI50">
        <v>66982.600000000006</v>
      </c>
      <c r="AJ50">
        <v>1.5027932627279321</v>
      </c>
    </row>
    <row r="51" spans="2:38" x14ac:dyDescent="0.25">
      <c r="B51">
        <v>65046</v>
      </c>
      <c r="C51">
        <v>8299</v>
      </c>
      <c r="D51">
        <v>85294</v>
      </c>
      <c r="E51">
        <v>55675</v>
      </c>
      <c r="F51">
        <v>22552</v>
      </c>
      <c r="H51">
        <v>49430</v>
      </c>
      <c r="J51">
        <f t="shared" si="6"/>
        <v>47373.2</v>
      </c>
      <c r="K51">
        <f t="shared" si="7"/>
        <v>1.0434169530451818</v>
      </c>
      <c r="L51">
        <f t="shared" si="8"/>
        <v>85294</v>
      </c>
      <c r="M51">
        <f t="shared" si="9"/>
        <v>8299</v>
      </c>
      <c r="N51">
        <f t="shared" si="10"/>
        <v>47373.2</v>
      </c>
      <c r="O51">
        <f t="shared" si="11"/>
        <v>76995</v>
      </c>
      <c r="Q51">
        <v>-10102</v>
      </c>
      <c r="R51">
        <v>-144</v>
      </c>
      <c r="T51">
        <v>67.399999999994179</v>
      </c>
      <c r="U51">
        <v>217.79999999999563</v>
      </c>
      <c r="W51">
        <v>5385</v>
      </c>
      <c r="X51">
        <v>387.40000000000003</v>
      </c>
      <c r="Z51">
        <v>47373.2</v>
      </c>
      <c r="AA51">
        <v>1.0434169530451818</v>
      </c>
      <c r="AI51">
        <v>47373.2</v>
      </c>
      <c r="AJ51">
        <v>1.0434169530451818</v>
      </c>
    </row>
    <row r="52" spans="2:38" x14ac:dyDescent="0.25">
      <c r="B52">
        <v>86182</v>
      </c>
      <c r="C52">
        <v>58054</v>
      </c>
      <c r="D52">
        <v>17996</v>
      </c>
      <c r="E52">
        <v>69783</v>
      </c>
      <c r="F52">
        <v>104831</v>
      </c>
      <c r="H52">
        <v>68453</v>
      </c>
      <c r="J52">
        <f t="shared" si="6"/>
        <v>67369.2</v>
      </c>
      <c r="K52">
        <f t="shared" si="7"/>
        <v>1.0160874702386253</v>
      </c>
      <c r="L52">
        <f t="shared" si="8"/>
        <v>104831</v>
      </c>
      <c r="M52">
        <f t="shared" si="9"/>
        <v>17996</v>
      </c>
      <c r="N52">
        <f t="shared" si="10"/>
        <v>67369.2</v>
      </c>
      <c r="O52">
        <f t="shared" si="11"/>
        <v>86835</v>
      </c>
      <c r="Q52">
        <v>-4855</v>
      </c>
      <c r="R52">
        <v>718</v>
      </c>
      <c r="T52">
        <v>-2347.1999999999971</v>
      </c>
      <c r="U52">
        <v>648.59999999999127</v>
      </c>
      <c r="W52">
        <v>3639.6</v>
      </c>
      <c r="X52">
        <v>711.8</v>
      </c>
      <c r="AB52">
        <v>67369.2</v>
      </c>
      <c r="AC52">
        <v>1.0160874702386253</v>
      </c>
      <c r="AI52">
        <v>67369.2</v>
      </c>
      <c r="AJ52">
        <v>1.0160874702386253</v>
      </c>
    </row>
    <row r="53" spans="2:38" x14ac:dyDescent="0.25">
      <c r="B53">
        <v>103660</v>
      </c>
      <c r="C53">
        <v>14326</v>
      </c>
      <c r="D53">
        <v>46971</v>
      </c>
      <c r="E53">
        <v>53771</v>
      </c>
      <c r="F53">
        <v>20854</v>
      </c>
      <c r="H53">
        <v>102447</v>
      </c>
      <c r="J53">
        <f t="shared" si="6"/>
        <v>47916.4</v>
      </c>
      <c r="K53">
        <f t="shared" si="7"/>
        <v>2.1380362464625891</v>
      </c>
      <c r="L53">
        <f t="shared" si="8"/>
        <v>103660</v>
      </c>
      <c r="M53">
        <f t="shared" si="9"/>
        <v>14326</v>
      </c>
      <c r="N53">
        <f t="shared" si="10"/>
        <v>47916.4</v>
      </c>
      <c r="O53">
        <f t="shared" si="11"/>
        <v>89334</v>
      </c>
      <c r="Q53">
        <v>5523</v>
      </c>
      <c r="R53">
        <v>-23</v>
      </c>
      <c r="T53">
        <v>-5244.1999999999971</v>
      </c>
      <c r="U53">
        <v>3.4000000000014552</v>
      </c>
      <c r="W53">
        <v>5429.4</v>
      </c>
      <c r="X53">
        <v>311.39999999999998</v>
      </c>
      <c r="AD53">
        <v>47916.4</v>
      </c>
      <c r="AE53">
        <v>2.1380362464625891</v>
      </c>
      <c r="AK53">
        <v>47916.4</v>
      </c>
      <c r="AL53">
        <v>2.1380362464625891</v>
      </c>
    </row>
    <row r="54" spans="2:38" x14ac:dyDescent="0.25">
      <c r="B54">
        <v>94109</v>
      </c>
      <c r="C54">
        <v>68823</v>
      </c>
      <c r="D54">
        <v>102719</v>
      </c>
      <c r="E54">
        <v>111477</v>
      </c>
      <c r="F54">
        <v>116949</v>
      </c>
      <c r="H54">
        <v>133944</v>
      </c>
      <c r="J54">
        <f t="shared" si="6"/>
        <v>98815.4</v>
      </c>
      <c r="K54">
        <f t="shared" si="7"/>
        <v>1.3554972200689368</v>
      </c>
      <c r="L54">
        <f t="shared" si="8"/>
        <v>116949</v>
      </c>
      <c r="M54">
        <f t="shared" si="9"/>
        <v>68823</v>
      </c>
      <c r="N54">
        <f t="shared" si="10"/>
        <v>98815.4</v>
      </c>
      <c r="O54">
        <f t="shared" si="11"/>
        <v>48126</v>
      </c>
      <c r="Q54">
        <v>4548</v>
      </c>
      <c r="R54">
        <v>1474</v>
      </c>
      <c r="T54">
        <v>267.79999999998836</v>
      </c>
      <c r="U54">
        <v>371.39999999999418</v>
      </c>
      <c r="W54">
        <v>3641.4</v>
      </c>
      <c r="X54">
        <v>376.20000000000005</v>
      </c>
      <c r="AB54">
        <v>98815.4</v>
      </c>
      <c r="AC54">
        <v>1.3554972200689368</v>
      </c>
      <c r="AI54">
        <v>98815.4</v>
      </c>
      <c r="AJ54">
        <v>1.3554972200689368</v>
      </c>
    </row>
    <row r="55" spans="2:38" x14ac:dyDescent="0.25">
      <c r="B55">
        <v>106113</v>
      </c>
      <c r="C55">
        <v>115994</v>
      </c>
      <c r="D55">
        <v>18146</v>
      </c>
      <c r="E55">
        <v>69213</v>
      </c>
      <c r="F55">
        <v>69709</v>
      </c>
      <c r="H55">
        <v>78682</v>
      </c>
      <c r="J55">
        <f t="shared" si="6"/>
        <v>75835</v>
      </c>
      <c r="K55">
        <f t="shared" si="7"/>
        <v>1.0375420320432518</v>
      </c>
      <c r="L55">
        <f t="shared" si="8"/>
        <v>115994</v>
      </c>
      <c r="M55">
        <f t="shared" si="9"/>
        <v>18146</v>
      </c>
      <c r="N55">
        <f t="shared" si="10"/>
        <v>75835</v>
      </c>
      <c r="O55">
        <f t="shared" si="11"/>
        <v>97848</v>
      </c>
      <c r="Q55">
        <v>2668</v>
      </c>
      <c r="R55">
        <v>1893</v>
      </c>
      <c r="T55">
        <v>-228.19999999999709</v>
      </c>
      <c r="U55">
        <v>-361</v>
      </c>
      <c r="W55">
        <v>2785.4000000000005</v>
      </c>
      <c r="X55">
        <v>475</v>
      </c>
      <c r="AB55">
        <v>75835</v>
      </c>
      <c r="AC55">
        <v>1.0375420320432518</v>
      </c>
      <c r="AI55">
        <v>75835</v>
      </c>
      <c r="AJ55">
        <v>1.0375420320432518</v>
      </c>
    </row>
    <row r="56" spans="2:38" x14ac:dyDescent="0.25">
      <c r="B56">
        <v>13238</v>
      </c>
      <c r="C56">
        <v>81835</v>
      </c>
      <c r="D56">
        <v>113923</v>
      </c>
      <c r="E56">
        <v>58765</v>
      </c>
      <c r="F56">
        <v>22753</v>
      </c>
      <c r="H56">
        <v>86438</v>
      </c>
      <c r="J56">
        <f t="shared" si="6"/>
        <v>58102.8</v>
      </c>
      <c r="K56">
        <f t="shared" si="7"/>
        <v>1.4876735716695235</v>
      </c>
      <c r="L56">
        <f t="shared" si="8"/>
        <v>113923</v>
      </c>
      <c r="M56">
        <f t="shared" si="9"/>
        <v>13238</v>
      </c>
      <c r="N56">
        <f t="shared" si="10"/>
        <v>58102.8</v>
      </c>
      <c r="O56">
        <f t="shared" si="11"/>
        <v>100685</v>
      </c>
      <c r="Q56">
        <v>4766</v>
      </c>
      <c r="R56">
        <v>0</v>
      </c>
      <c r="T56">
        <v>-1822.7999999999956</v>
      </c>
      <c r="U56">
        <v>71.400000000001455</v>
      </c>
      <c r="W56">
        <v>6368.4</v>
      </c>
      <c r="X56">
        <v>1125.7999999999997</v>
      </c>
      <c r="Z56">
        <v>58102.8</v>
      </c>
      <c r="AA56">
        <v>1.4876735716695235</v>
      </c>
      <c r="AI56">
        <v>58102.8</v>
      </c>
      <c r="AJ56">
        <v>1.4876735716695235</v>
      </c>
    </row>
    <row r="57" spans="2:38" x14ac:dyDescent="0.25">
      <c r="B57">
        <v>90129</v>
      </c>
      <c r="C57">
        <v>43545</v>
      </c>
      <c r="D57">
        <v>16065</v>
      </c>
      <c r="E57">
        <v>58959</v>
      </c>
      <c r="F57">
        <v>105205</v>
      </c>
      <c r="H57">
        <v>110748</v>
      </c>
      <c r="J57">
        <f t="shared" si="6"/>
        <v>62780.6</v>
      </c>
      <c r="K57">
        <f t="shared" si="7"/>
        <v>1.7640481295177173</v>
      </c>
      <c r="L57">
        <f t="shared" si="8"/>
        <v>105205</v>
      </c>
      <c r="M57">
        <f t="shared" si="9"/>
        <v>16065</v>
      </c>
      <c r="N57">
        <f t="shared" si="10"/>
        <v>62780.6</v>
      </c>
      <c r="O57">
        <f t="shared" si="11"/>
        <v>89140</v>
      </c>
      <c r="Q57">
        <v>3123</v>
      </c>
      <c r="R57">
        <v>1376</v>
      </c>
      <c r="T57">
        <v>1797.1999999999971</v>
      </c>
      <c r="U57">
        <v>1.5999999999985448</v>
      </c>
      <c r="W57">
        <v>4436</v>
      </c>
      <c r="X57">
        <v>262.40000000000003</v>
      </c>
      <c r="AD57">
        <v>62780.6</v>
      </c>
      <c r="AE57">
        <v>1.7640481295177173</v>
      </c>
      <c r="AK57">
        <v>62780.6</v>
      </c>
      <c r="AL57">
        <v>1.7640481295177173</v>
      </c>
    </row>
    <row r="58" spans="2:38" x14ac:dyDescent="0.25">
      <c r="B58">
        <v>96348</v>
      </c>
      <c r="C58">
        <v>65168</v>
      </c>
      <c r="D58">
        <v>77154</v>
      </c>
      <c r="E58">
        <v>95437</v>
      </c>
      <c r="F58">
        <v>29347</v>
      </c>
      <c r="H58">
        <v>107590</v>
      </c>
      <c r="J58">
        <f t="shared" si="6"/>
        <v>72690.8</v>
      </c>
      <c r="K58">
        <f t="shared" si="7"/>
        <v>1.4801047725434304</v>
      </c>
      <c r="L58">
        <f t="shared" si="8"/>
        <v>96348</v>
      </c>
      <c r="M58">
        <f t="shared" si="9"/>
        <v>29347</v>
      </c>
      <c r="N58">
        <f t="shared" si="10"/>
        <v>72690.8</v>
      </c>
      <c r="O58">
        <f t="shared" si="11"/>
        <v>67001</v>
      </c>
      <c r="Q58">
        <v>5869</v>
      </c>
      <c r="R58">
        <v>-2</v>
      </c>
      <c r="T58">
        <v>-6324.3999999999942</v>
      </c>
      <c r="U58">
        <v>-233.80000000000291</v>
      </c>
      <c r="W58">
        <v>6534.4</v>
      </c>
      <c r="X58">
        <v>260.2</v>
      </c>
      <c r="AB58">
        <v>72690.8</v>
      </c>
      <c r="AC58">
        <v>1.4801047725434304</v>
      </c>
      <c r="AI58">
        <v>72690.8</v>
      </c>
      <c r="AJ58">
        <v>1.4801047725434304</v>
      </c>
    </row>
    <row r="59" spans="2:38" x14ac:dyDescent="0.25">
      <c r="B59">
        <v>55702</v>
      </c>
      <c r="C59">
        <v>33456</v>
      </c>
      <c r="D59">
        <v>40898</v>
      </c>
      <c r="E59">
        <v>11048</v>
      </c>
      <c r="F59">
        <v>6260</v>
      </c>
      <c r="H59">
        <v>48926</v>
      </c>
      <c r="J59">
        <f t="shared" si="6"/>
        <v>29472.799999999999</v>
      </c>
      <c r="K59">
        <f t="shared" si="7"/>
        <v>1.6600390868868924</v>
      </c>
      <c r="L59">
        <f t="shared" si="8"/>
        <v>55702</v>
      </c>
      <c r="M59">
        <f t="shared" si="9"/>
        <v>6260</v>
      </c>
      <c r="N59">
        <f t="shared" si="10"/>
        <v>29472.799999999999</v>
      </c>
      <c r="O59">
        <f t="shared" si="11"/>
        <v>49442</v>
      </c>
      <c r="Q59">
        <v>8213</v>
      </c>
      <c r="R59">
        <v>-34</v>
      </c>
      <c r="T59">
        <v>3495.2000000000007</v>
      </c>
      <c r="U59">
        <v>272.20000000000073</v>
      </c>
      <c r="W59">
        <v>3994.0000000000005</v>
      </c>
      <c r="X59">
        <v>375.4</v>
      </c>
      <c r="AD59">
        <v>29472.799999999999</v>
      </c>
      <c r="AE59">
        <v>1.6600390868868924</v>
      </c>
      <c r="AI59">
        <v>29472.799999999999</v>
      </c>
      <c r="AJ59">
        <v>1.6600390868868924</v>
      </c>
    </row>
    <row r="60" spans="2:38" x14ac:dyDescent="0.25">
      <c r="B60">
        <v>74622</v>
      </c>
      <c r="C60">
        <v>42133</v>
      </c>
      <c r="D60">
        <v>37782</v>
      </c>
      <c r="E60">
        <v>109029</v>
      </c>
      <c r="F60">
        <v>17186</v>
      </c>
      <c r="H60">
        <v>68408</v>
      </c>
      <c r="J60">
        <f t="shared" si="6"/>
        <v>56150.400000000001</v>
      </c>
      <c r="K60">
        <f t="shared" si="7"/>
        <v>1.2182994244030318</v>
      </c>
      <c r="L60">
        <f t="shared" si="8"/>
        <v>109029</v>
      </c>
      <c r="M60">
        <f t="shared" si="9"/>
        <v>17186</v>
      </c>
      <c r="N60">
        <f t="shared" si="10"/>
        <v>56150.400000000001</v>
      </c>
      <c r="O60">
        <f t="shared" si="11"/>
        <v>91843</v>
      </c>
      <c r="Q60">
        <v>10967</v>
      </c>
      <c r="R60">
        <v>-91</v>
      </c>
      <c r="T60">
        <v>2153.4000000000015</v>
      </c>
      <c r="U60">
        <v>1.4000000000014552</v>
      </c>
      <c r="W60">
        <v>4824.2000000000007</v>
      </c>
      <c r="X60">
        <v>75.399999999999991</v>
      </c>
      <c r="Z60">
        <v>56150.400000000001</v>
      </c>
      <c r="AA60">
        <v>1.2182994244030318</v>
      </c>
      <c r="AI60">
        <v>56150.400000000001</v>
      </c>
      <c r="AJ60">
        <v>1.2182994244030318</v>
      </c>
    </row>
    <row r="61" spans="2:38" x14ac:dyDescent="0.25">
      <c r="B61">
        <v>62303</v>
      </c>
      <c r="C61">
        <v>97755</v>
      </c>
      <c r="D61">
        <v>62737</v>
      </c>
      <c r="E61">
        <v>4361</v>
      </c>
      <c r="F61">
        <v>30711</v>
      </c>
      <c r="H61">
        <v>90911</v>
      </c>
      <c r="J61">
        <f t="shared" si="6"/>
        <v>51573.4</v>
      </c>
      <c r="K61">
        <f t="shared" si="7"/>
        <v>1.7627497896202304</v>
      </c>
      <c r="L61">
        <f t="shared" si="8"/>
        <v>97755</v>
      </c>
      <c r="M61">
        <f t="shared" si="9"/>
        <v>4361</v>
      </c>
      <c r="N61">
        <f t="shared" si="10"/>
        <v>51573.4</v>
      </c>
      <c r="O61">
        <f t="shared" si="11"/>
        <v>93394</v>
      </c>
      <c r="Q61">
        <v>-2446</v>
      </c>
      <c r="R61">
        <v>-70</v>
      </c>
      <c r="T61">
        <v>2225.8000000000029</v>
      </c>
      <c r="U61">
        <v>-214.59999999999854</v>
      </c>
      <c r="W61">
        <v>5198.2000000000007</v>
      </c>
      <c r="X61">
        <v>653</v>
      </c>
      <c r="AD61">
        <v>51573.4</v>
      </c>
      <c r="AE61">
        <v>1.7627497896202304</v>
      </c>
      <c r="AK61">
        <v>51573.4</v>
      </c>
      <c r="AL61">
        <v>1.7627497896202304</v>
      </c>
    </row>
    <row r="62" spans="2:38" x14ac:dyDescent="0.25">
      <c r="B62">
        <v>30698</v>
      </c>
      <c r="C62">
        <v>114298</v>
      </c>
      <c r="D62">
        <v>18388</v>
      </c>
      <c r="E62">
        <v>21084</v>
      </c>
      <c r="F62">
        <v>37495</v>
      </c>
      <c r="H62">
        <v>67572</v>
      </c>
      <c r="J62">
        <f t="shared" si="6"/>
        <v>44392.6</v>
      </c>
      <c r="K62">
        <f t="shared" si="7"/>
        <v>1.5221455828223622</v>
      </c>
      <c r="L62">
        <f t="shared" si="8"/>
        <v>114298</v>
      </c>
      <c r="M62">
        <f t="shared" si="9"/>
        <v>18388</v>
      </c>
      <c r="N62">
        <f t="shared" si="10"/>
        <v>44392.6</v>
      </c>
      <c r="O62">
        <f t="shared" si="11"/>
        <v>95910</v>
      </c>
      <c r="Q62">
        <v>6195</v>
      </c>
      <c r="R62">
        <v>-270</v>
      </c>
      <c r="T62">
        <v>-4069.4000000000015</v>
      </c>
      <c r="U62">
        <v>-346.40000000000146</v>
      </c>
      <c r="W62">
        <v>5369</v>
      </c>
      <c r="X62">
        <v>772.8</v>
      </c>
      <c r="Z62">
        <v>44392.6</v>
      </c>
      <c r="AA62">
        <v>1.5221455828223622</v>
      </c>
      <c r="AI62">
        <v>44392.6</v>
      </c>
      <c r="AJ62">
        <v>1.5221455828223622</v>
      </c>
    </row>
    <row r="63" spans="2:38" x14ac:dyDescent="0.25">
      <c r="B63">
        <v>117353</v>
      </c>
      <c r="C63">
        <v>61962</v>
      </c>
      <c r="D63">
        <v>51550</v>
      </c>
      <c r="E63">
        <v>44043</v>
      </c>
      <c r="F63">
        <v>48444</v>
      </c>
      <c r="H63">
        <v>66543</v>
      </c>
      <c r="J63">
        <f t="shared" si="6"/>
        <v>64670.400000000001</v>
      </c>
      <c r="K63">
        <f t="shared" si="7"/>
        <v>1.0289560602686856</v>
      </c>
      <c r="L63">
        <f t="shared" si="8"/>
        <v>117353</v>
      </c>
      <c r="M63">
        <f t="shared" si="9"/>
        <v>44043</v>
      </c>
      <c r="N63">
        <f t="shared" si="10"/>
        <v>64670.400000000001</v>
      </c>
      <c r="O63">
        <f t="shared" si="11"/>
        <v>73310</v>
      </c>
      <c r="Q63">
        <v>-6027</v>
      </c>
      <c r="R63">
        <v>-595</v>
      </c>
      <c r="T63">
        <v>-1503.5999999999985</v>
      </c>
      <c r="U63">
        <v>478.20000000000437</v>
      </c>
      <c r="W63">
        <v>5826.4</v>
      </c>
      <c r="X63">
        <v>848.2</v>
      </c>
      <c r="AB63">
        <v>64670.400000000001</v>
      </c>
      <c r="AC63">
        <v>1.0289560602686856</v>
      </c>
      <c r="AI63">
        <v>64670.400000000001</v>
      </c>
      <c r="AJ63">
        <v>1.0289560602686856</v>
      </c>
    </row>
    <row r="64" spans="2:38" x14ac:dyDescent="0.25">
      <c r="B64">
        <v>23340</v>
      </c>
      <c r="C64">
        <v>110571</v>
      </c>
      <c r="D64">
        <v>92127</v>
      </c>
      <c r="E64">
        <v>53711</v>
      </c>
      <c r="F64">
        <v>111058</v>
      </c>
      <c r="H64">
        <v>90280</v>
      </c>
      <c r="J64">
        <f t="shared" si="6"/>
        <v>78161.399999999994</v>
      </c>
      <c r="K64">
        <f t="shared" si="7"/>
        <v>1.1550458410417419</v>
      </c>
      <c r="L64">
        <f t="shared" si="8"/>
        <v>111058</v>
      </c>
      <c r="M64">
        <f t="shared" si="9"/>
        <v>23340</v>
      </c>
      <c r="N64">
        <f t="shared" si="10"/>
        <v>78161.399999999994</v>
      </c>
      <c r="O64">
        <f t="shared" si="11"/>
        <v>87718</v>
      </c>
      <c r="Q64">
        <v>244</v>
      </c>
      <c r="R64">
        <v>-822</v>
      </c>
      <c r="T64">
        <v>-1591.8000000000029</v>
      </c>
      <c r="U64">
        <v>-80</v>
      </c>
      <c r="W64">
        <v>2805.8</v>
      </c>
      <c r="X64">
        <v>288.8</v>
      </c>
      <c r="AB64">
        <v>78161.399999999994</v>
      </c>
      <c r="AC64">
        <v>1.1550458410417419</v>
      </c>
      <c r="AI64">
        <v>78161.399999999994</v>
      </c>
      <c r="AJ64">
        <v>1.1550458410417419</v>
      </c>
    </row>
    <row r="65" spans="2:38" x14ac:dyDescent="0.25">
      <c r="B65">
        <v>93041</v>
      </c>
      <c r="C65">
        <v>77507</v>
      </c>
      <c r="D65">
        <v>89314</v>
      </c>
      <c r="E65">
        <v>58104</v>
      </c>
      <c r="F65">
        <v>95630</v>
      </c>
      <c r="H65">
        <v>96676</v>
      </c>
      <c r="J65">
        <f t="shared" si="6"/>
        <v>82719.199999999997</v>
      </c>
      <c r="K65">
        <f t="shared" si="7"/>
        <v>1.1687250360254935</v>
      </c>
      <c r="L65">
        <f t="shared" si="8"/>
        <v>95630</v>
      </c>
      <c r="M65">
        <f t="shared" si="9"/>
        <v>58104</v>
      </c>
      <c r="N65">
        <f t="shared" si="10"/>
        <v>82719.199999999997</v>
      </c>
      <c r="O65">
        <f t="shared" si="11"/>
        <v>37526</v>
      </c>
      <c r="Q65">
        <v>-4061</v>
      </c>
      <c r="R65">
        <v>2056</v>
      </c>
      <c r="T65">
        <v>-871.60000000000582</v>
      </c>
      <c r="U65">
        <v>-395.19999999999709</v>
      </c>
      <c r="W65">
        <v>6520.7999999999993</v>
      </c>
      <c r="X65">
        <v>395.2</v>
      </c>
      <c r="AB65">
        <v>82719.199999999997</v>
      </c>
      <c r="AC65">
        <v>1.1687250360254935</v>
      </c>
      <c r="AI65">
        <v>82719.199999999997</v>
      </c>
      <c r="AJ65">
        <v>1.1687250360254935</v>
      </c>
    </row>
    <row r="66" spans="2:38" x14ac:dyDescent="0.25">
      <c r="B66">
        <v>76829</v>
      </c>
      <c r="C66">
        <v>80562</v>
      </c>
      <c r="D66">
        <v>56986</v>
      </c>
      <c r="E66">
        <v>34362</v>
      </c>
      <c r="F66">
        <v>78676</v>
      </c>
      <c r="H66">
        <v>86958</v>
      </c>
      <c r="J66">
        <f t="shared" ref="J66:J101" si="12">AVERAGE(B66:F66)</f>
        <v>65483</v>
      </c>
      <c r="K66">
        <f t="shared" ref="K66:K97" si="13">H66/J66</f>
        <v>1.3279477116198097</v>
      </c>
      <c r="L66">
        <f t="shared" ref="L66:L101" si="14">MAX(B66:F66)</f>
        <v>80562</v>
      </c>
      <c r="M66">
        <f t="shared" ref="M66:M101" si="15">MIN(B66:F66)</f>
        <v>34362</v>
      </c>
      <c r="N66">
        <f t="shared" ref="N66:N101" si="16">AVERAGE(B66:F66)</f>
        <v>65483</v>
      </c>
      <c r="O66">
        <f t="shared" ref="O66:O101" si="17">L66-M66</f>
        <v>46200</v>
      </c>
      <c r="Q66">
        <v>-2094</v>
      </c>
      <c r="R66">
        <v>-745</v>
      </c>
      <c r="T66">
        <v>-5512.6000000000058</v>
      </c>
      <c r="U66">
        <v>17.599999999998545</v>
      </c>
      <c r="W66">
        <v>5512.6</v>
      </c>
      <c r="X66">
        <v>608.4</v>
      </c>
      <c r="AB66">
        <v>65483</v>
      </c>
      <c r="AC66">
        <v>1.3279477116198097</v>
      </c>
      <c r="AI66">
        <v>65483</v>
      </c>
      <c r="AJ66">
        <v>1.3279477116198097</v>
      </c>
    </row>
    <row r="67" spans="2:38" x14ac:dyDescent="0.25">
      <c r="B67">
        <v>62549</v>
      </c>
      <c r="C67">
        <v>35943</v>
      </c>
      <c r="D67">
        <v>4593</v>
      </c>
      <c r="E67">
        <v>114072</v>
      </c>
      <c r="F67">
        <v>45693</v>
      </c>
      <c r="H67">
        <v>108907</v>
      </c>
      <c r="J67">
        <f t="shared" si="12"/>
        <v>52570</v>
      </c>
      <c r="K67">
        <f t="shared" si="13"/>
        <v>2.0716568385010463</v>
      </c>
      <c r="L67">
        <f t="shared" si="14"/>
        <v>114072</v>
      </c>
      <c r="M67">
        <f t="shared" si="15"/>
        <v>4593</v>
      </c>
      <c r="N67">
        <f t="shared" si="16"/>
        <v>52570</v>
      </c>
      <c r="O67">
        <f t="shared" si="17"/>
        <v>109479</v>
      </c>
      <c r="Q67">
        <v>667</v>
      </c>
      <c r="R67">
        <v>2143</v>
      </c>
      <c r="T67">
        <v>-1205.5999999999985</v>
      </c>
      <c r="U67">
        <v>-446</v>
      </c>
      <c r="W67">
        <v>1278.7999999999997</v>
      </c>
      <c r="X67">
        <v>575.6</v>
      </c>
      <c r="AD67">
        <v>52570</v>
      </c>
      <c r="AE67">
        <v>2.0716568385010463</v>
      </c>
      <c r="AK67">
        <v>52570</v>
      </c>
      <c r="AL67">
        <v>2.0716568385010463</v>
      </c>
    </row>
    <row r="68" spans="2:38" x14ac:dyDescent="0.25">
      <c r="B68">
        <v>77457</v>
      </c>
      <c r="C68">
        <v>53086</v>
      </c>
      <c r="D68">
        <v>8142</v>
      </c>
      <c r="E68">
        <v>76472</v>
      </c>
      <c r="F68">
        <v>90918</v>
      </c>
      <c r="H68">
        <v>114636</v>
      </c>
      <c r="J68">
        <f t="shared" si="12"/>
        <v>61215</v>
      </c>
      <c r="K68">
        <f t="shared" si="13"/>
        <v>1.8726782651310954</v>
      </c>
      <c r="L68">
        <f t="shared" si="14"/>
        <v>90918</v>
      </c>
      <c r="M68">
        <f t="shared" si="15"/>
        <v>8142</v>
      </c>
      <c r="N68">
        <f t="shared" si="16"/>
        <v>61215</v>
      </c>
      <c r="O68">
        <f t="shared" si="17"/>
        <v>82776</v>
      </c>
      <c r="Q68">
        <v>-738</v>
      </c>
      <c r="R68">
        <v>-2046</v>
      </c>
      <c r="T68">
        <v>-63.599999999998545</v>
      </c>
      <c r="U68">
        <v>-60.19999999999709</v>
      </c>
      <c r="W68">
        <v>8345.2000000000007</v>
      </c>
      <c r="X68">
        <v>660.2</v>
      </c>
      <c r="AD68">
        <v>61215</v>
      </c>
      <c r="AE68">
        <v>1.8726782651310954</v>
      </c>
      <c r="AK68">
        <v>61215</v>
      </c>
      <c r="AL68">
        <v>1.8726782651310954</v>
      </c>
    </row>
    <row r="69" spans="2:38" x14ac:dyDescent="0.25">
      <c r="B69">
        <v>13511</v>
      </c>
      <c r="C69">
        <v>8491</v>
      </c>
      <c r="D69">
        <v>100243</v>
      </c>
      <c r="E69">
        <v>40666</v>
      </c>
      <c r="F69">
        <v>92224</v>
      </c>
      <c r="H69">
        <v>60781</v>
      </c>
      <c r="J69">
        <f t="shared" si="12"/>
        <v>51027</v>
      </c>
      <c r="K69">
        <f t="shared" si="13"/>
        <v>1.19115370294158</v>
      </c>
      <c r="L69">
        <f t="shared" si="14"/>
        <v>100243</v>
      </c>
      <c r="M69">
        <f t="shared" si="15"/>
        <v>8491</v>
      </c>
      <c r="N69">
        <f t="shared" si="16"/>
        <v>51027</v>
      </c>
      <c r="O69">
        <f t="shared" si="17"/>
        <v>91752</v>
      </c>
      <c r="Q69">
        <v>6169</v>
      </c>
      <c r="R69">
        <v>-2</v>
      </c>
      <c r="T69">
        <v>-1223.4000000000015</v>
      </c>
      <c r="U69">
        <v>783.59999999999854</v>
      </c>
      <c r="W69">
        <v>4884.2</v>
      </c>
      <c r="X69">
        <v>1037.5999999999999</v>
      </c>
      <c r="Z69">
        <v>51027</v>
      </c>
      <c r="AA69">
        <v>1.19115370294158</v>
      </c>
      <c r="AI69">
        <v>51027</v>
      </c>
      <c r="AJ69">
        <v>1.19115370294158</v>
      </c>
    </row>
    <row r="70" spans="2:38" x14ac:dyDescent="0.25">
      <c r="B70">
        <v>102725</v>
      </c>
      <c r="C70">
        <v>41490</v>
      </c>
      <c r="D70">
        <v>76805</v>
      </c>
      <c r="E70">
        <v>95223</v>
      </c>
      <c r="F70">
        <v>20603</v>
      </c>
      <c r="H70">
        <v>100068</v>
      </c>
      <c r="J70">
        <f t="shared" si="12"/>
        <v>67369.2</v>
      </c>
      <c r="K70">
        <f t="shared" si="13"/>
        <v>1.4853672004417449</v>
      </c>
      <c r="L70">
        <f t="shared" si="14"/>
        <v>102725</v>
      </c>
      <c r="M70">
        <f t="shared" si="15"/>
        <v>20603</v>
      </c>
      <c r="N70">
        <f t="shared" si="16"/>
        <v>67369.2</v>
      </c>
      <c r="O70">
        <f t="shared" si="17"/>
        <v>82122</v>
      </c>
      <c r="Q70">
        <v>11877</v>
      </c>
      <c r="R70">
        <v>250</v>
      </c>
      <c r="T70">
        <v>1761</v>
      </c>
      <c r="U70">
        <v>-7.6000000000058208</v>
      </c>
      <c r="W70">
        <v>9247.4</v>
      </c>
      <c r="X70">
        <v>338.4</v>
      </c>
      <c r="AB70">
        <v>67369.2</v>
      </c>
      <c r="AC70">
        <v>1.4853672004417449</v>
      </c>
      <c r="AI70">
        <v>67369.2</v>
      </c>
      <c r="AJ70">
        <v>1.4853672004417449</v>
      </c>
    </row>
    <row r="71" spans="2:38" x14ac:dyDescent="0.25">
      <c r="B71">
        <v>87015</v>
      </c>
      <c r="C71">
        <v>58956</v>
      </c>
      <c r="D71">
        <v>60958</v>
      </c>
      <c r="E71">
        <v>75346</v>
      </c>
      <c r="F71">
        <v>6360</v>
      </c>
      <c r="H71">
        <v>95003</v>
      </c>
      <c r="J71">
        <f t="shared" si="12"/>
        <v>57727</v>
      </c>
      <c r="K71">
        <f t="shared" si="13"/>
        <v>1.6457290349403226</v>
      </c>
      <c r="L71">
        <f t="shared" si="14"/>
        <v>87015</v>
      </c>
      <c r="M71">
        <f t="shared" si="15"/>
        <v>6360</v>
      </c>
      <c r="N71">
        <f t="shared" si="16"/>
        <v>57727</v>
      </c>
      <c r="O71">
        <f t="shared" si="17"/>
        <v>80655</v>
      </c>
      <c r="Q71">
        <v>-3151</v>
      </c>
      <c r="R71">
        <v>-1944</v>
      </c>
      <c r="T71">
        <v>1147</v>
      </c>
      <c r="U71">
        <v>-337.80000000000291</v>
      </c>
      <c r="W71">
        <v>8167.8000000000011</v>
      </c>
      <c r="X71">
        <v>408.2</v>
      </c>
      <c r="AD71">
        <v>57727</v>
      </c>
      <c r="AE71">
        <v>1.6457290349403226</v>
      </c>
      <c r="AK71">
        <v>57727</v>
      </c>
      <c r="AL71">
        <v>1.6457290349403226</v>
      </c>
    </row>
    <row r="72" spans="2:38" x14ac:dyDescent="0.25">
      <c r="B72">
        <v>61712</v>
      </c>
      <c r="C72">
        <v>64592</v>
      </c>
      <c r="D72">
        <v>24394</v>
      </c>
      <c r="E72">
        <v>51358</v>
      </c>
      <c r="F72">
        <v>56349</v>
      </c>
      <c r="H72">
        <v>76065</v>
      </c>
      <c r="J72">
        <f t="shared" si="12"/>
        <v>51681</v>
      </c>
      <c r="K72">
        <f t="shared" si="13"/>
        <v>1.47181749579149</v>
      </c>
      <c r="L72">
        <f t="shared" si="14"/>
        <v>64592</v>
      </c>
      <c r="M72">
        <f t="shared" si="15"/>
        <v>24394</v>
      </c>
      <c r="N72">
        <f t="shared" si="16"/>
        <v>51681</v>
      </c>
      <c r="O72">
        <f t="shared" si="17"/>
        <v>40198</v>
      </c>
      <c r="Q72">
        <v>5094</v>
      </c>
      <c r="R72">
        <v>1289</v>
      </c>
      <c r="T72">
        <v>1521.5999999999985</v>
      </c>
      <c r="U72">
        <v>58.400000000001455</v>
      </c>
      <c r="W72">
        <v>4022.4</v>
      </c>
      <c r="X72">
        <v>688</v>
      </c>
      <c r="Z72">
        <v>51681</v>
      </c>
      <c r="AA72">
        <v>1.47181749579149</v>
      </c>
      <c r="AI72">
        <v>51681</v>
      </c>
      <c r="AJ72">
        <v>1.47181749579149</v>
      </c>
    </row>
    <row r="73" spans="2:38" x14ac:dyDescent="0.25">
      <c r="B73">
        <v>9535</v>
      </c>
      <c r="C73">
        <v>6490</v>
      </c>
      <c r="D73">
        <v>81392</v>
      </c>
      <c r="E73">
        <v>22625</v>
      </c>
      <c r="F73">
        <v>43331</v>
      </c>
      <c r="H73">
        <v>74507</v>
      </c>
      <c r="J73">
        <f t="shared" si="12"/>
        <v>32674.6</v>
      </c>
      <c r="K73">
        <f t="shared" si="13"/>
        <v>2.280272750087224</v>
      </c>
      <c r="L73">
        <f t="shared" si="14"/>
        <v>81392</v>
      </c>
      <c r="M73">
        <f t="shared" si="15"/>
        <v>6490</v>
      </c>
      <c r="N73">
        <f t="shared" si="16"/>
        <v>32674.6</v>
      </c>
      <c r="O73">
        <f t="shared" si="17"/>
        <v>74902</v>
      </c>
      <c r="Q73">
        <v>-6181</v>
      </c>
      <c r="R73">
        <v>13</v>
      </c>
      <c r="T73">
        <v>3400.5999999999985</v>
      </c>
      <c r="U73">
        <v>510.59999999999854</v>
      </c>
      <c r="W73">
        <v>4830.2000000000007</v>
      </c>
      <c r="X73">
        <v>552.20000000000005</v>
      </c>
      <c r="AD73">
        <v>32674.6</v>
      </c>
      <c r="AE73">
        <v>2.280272750087224</v>
      </c>
      <c r="AK73">
        <v>32674.6</v>
      </c>
      <c r="AL73">
        <v>2.280272750087224</v>
      </c>
    </row>
    <row r="74" spans="2:38" x14ac:dyDescent="0.25">
      <c r="B74">
        <v>99130</v>
      </c>
      <c r="C74">
        <v>95203</v>
      </c>
      <c r="D74">
        <v>21997</v>
      </c>
      <c r="E74">
        <v>96657</v>
      </c>
      <c r="F74">
        <v>90354</v>
      </c>
      <c r="H74">
        <v>129463</v>
      </c>
      <c r="J74">
        <f t="shared" si="12"/>
        <v>80668.2</v>
      </c>
      <c r="K74">
        <f t="shared" si="13"/>
        <v>1.6048827171053774</v>
      </c>
      <c r="L74">
        <f t="shared" si="14"/>
        <v>99130</v>
      </c>
      <c r="M74">
        <f t="shared" si="15"/>
        <v>21997</v>
      </c>
      <c r="N74">
        <f t="shared" si="16"/>
        <v>80668.2</v>
      </c>
      <c r="O74">
        <f t="shared" si="17"/>
        <v>77133</v>
      </c>
      <c r="Q74">
        <v>6463</v>
      </c>
      <c r="R74">
        <v>-1704</v>
      </c>
      <c r="T74">
        <v>-2848.8000000000029</v>
      </c>
      <c r="U74">
        <v>-357.19999999999709</v>
      </c>
      <c r="W74">
        <v>5678.7999999999993</v>
      </c>
      <c r="X74">
        <v>476.79999999999995</v>
      </c>
      <c r="AF74">
        <v>80668.2</v>
      </c>
      <c r="AG74">
        <v>1.6048827171053774</v>
      </c>
      <c r="AI74">
        <v>80668.2</v>
      </c>
      <c r="AJ74">
        <v>1.6048827171053774</v>
      </c>
    </row>
    <row r="75" spans="2:38" x14ac:dyDescent="0.25">
      <c r="B75">
        <v>88642</v>
      </c>
      <c r="C75">
        <v>19988</v>
      </c>
      <c r="D75">
        <v>90145</v>
      </c>
      <c r="E75">
        <v>9665</v>
      </c>
      <c r="F75">
        <v>67164</v>
      </c>
      <c r="H75">
        <v>74653</v>
      </c>
      <c r="J75">
        <f t="shared" si="12"/>
        <v>55120.800000000003</v>
      </c>
      <c r="K75">
        <f t="shared" si="13"/>
        <v>1.3543526218777666</v>
      </c>
      <c r="L75">
        <f t="shared" si="14"/>
        <v>90145</v>
      </c>
      <c r="M75">
        <f t="shared" si="15"/>
        <v>9665</v>
      </c>
      <c r="N75">
        <f t="shared" si="16"/>
        <v>55120.800000000003</v>
      </c>
      <c r="O75">
        <f t="shared" si="17"/>
        <v>80480</v>
      </c>
      <c r="Q75">
        <v>-992</v>
      </c>
      <c r="R75">
        <v>690</v>
      </c>
      <c r="T75">
        <v>1665</v>
      </c>
      <c r="U75">
        <v>317.40000000000146</v>
      </c>
      <c r="W75">
        <v>3745.4</v>
      </c>
      <c r="X75">
        <v>372.6</v>
      </c>
      <c r="Z75">
        <v>55120.800000000003</v>
      </c>
      <c r="AA75">
        <v>1.3543526218777666</v>
      </c>
      <c r="AI75">
        <v>55120.800000000003</v>
      </c>
      <c r="AJ75">
        <v>1.3543526218777666</v>
      </c>
    </row>
    <row r="76" spans="2:38" x14ac:dyDescent="0.25">
      <c r="B76">
        <v>12322</v>
      </c>
      <c r="C76">
        <v>65598</v>
      </c>
      <c r="D76">
        <v>38163</v>
      </c>
      <c r="E76">
        <v>45310</v>
      </c>
      <c r="F76">
        <v>42527</v>
      </c>
      <c r="H76">
        <v>88765</v>
      </c>
      <c r="J76">
        <f t="shared" si="12"/>
        <v>40784</v>
      </c>
      <c r="K76">
        <f t="shared" si="13"/>
        <v>2.1764662612789327</v>
      </c>
      <c r="L76">
        <f t="shared" si="14"/>
        <v>65598</v>
      </c>
      <c r="M76">
        <f t="shared" si="15"/>
        <v>12322</v>
      </c>
      <c r="N76">
        <f t="shared" si="16"/>
        <v>40784</v>
      </c>
      <c r="O76">
        <f t="shared" si="17"/>
        <v>53276</v>
      </c>
      <c r="Q76">
        <v>-3608</v>
      </c>
      <c r="R76">
        <v>9</v>
      </c>
      <c r="T76">
        <v>-1282</v>
      </c>
      <c r="U76">
        <v>-46</v>
      </c>
      <c r="W76">
        <v>6526</v>
      </c>
      <c r="X76">
        <v>370.4</v>
      </c>
      <c r="AD76">
        <v>40784</v>
      </c>
      <c r="AE76">
        <v>2.1764662612789327</v>
      </c>
      <c r="AK76">
        <v>40784</v>
      </c>
      <c r="AL76">
        <v>2.1764662612789327</v>
      </c>
    </row>
    <row r="77" spans="2:38" x14ac:dyDescent="0.25">
      <c r="B77">
        <v>67281</v>
      </c>
      <c r="C77">
        <v>96291</v>
      </c>
      <c r="D77">
        <v>55112</v>
      </c>
      <c r="E77">
        <v>85261</v>
      </c>
      <c r="F77">
        <v>60093</v>
      </c>
      <c r="H77">
        <v>99881</v>
      </c>
      <c r="J77">
        <f t="shared" si="12"/>
        <v>72807.600000000006</v>
      </c>
      <c r="K77">
        <f t="shared" si="13"/>
        <v>1.3718485432839427</v>
      </c>
      <c r="L77">
        <f t="shared" si="14"/>
        <v>96291</v>
      </c>
      <c r="M77">
        <f t="shared" si="15"/>
        <v>55112</v>
      </c>
      <c r="N77">
        <f t="shared" si="16"/>
        <v>72807.600000000006</v>
      </c>
      <c r="O77">
        <f t="shared" si="17"/>
        <v>41179</v>
      </c>
      <c r="Q77">
        <v>-10450</v>
      </c>
      <c r="R77">
        <v>220</v>
      </c>
      <c r="T77">
        <v>-2370</v>
      </c>
      <c r="U77">
        <v>-201.79999999998836</v>
      </c>
      <c r="W77">
        <v>5379.9999999999991</v>
      </c>
      <c r="X77">
        <v>292.59999999999997</v>
      </c>
      <c r="AF77">
        <v>72807.600000000006</v>
      </c>
      <c r="AG77">
        <v>1.3718485432839427</v>
      </c>
      <c r="AI77">
        <v>72807.600000000006</v>
      </c>
      <c r="AJ77">
        <v>1.3718485432839427</v>
      </c>
    </row>
    <row r="78" spans="2:38" x14ac:dyDescent="0.25">
      <c r="B78">
        <v>80212</v>
      </c>
      <c r="C78">
        <v>10283</v>
      </c>
      <c r="D78">
        <v>68695</v>
      </c>
      <c r="E78">
        <v>107237</v>
      </c>
      <c r="F78">
        <v>28537</v>
      </c>
      <c r="H78">
        <v>78999</v>
      </c>
      <c r="J78">
        <f t="shared" si="12"/>
        <v>58992.800000000003</v>
      </c>
      <c r="K78">
        <f t="shared" si="13"/>
        <v>1.3391295208906848</v>
      </c>
      <c r="L78">
        <f t="shared" si="14"/>
        <v>107237</v>
      </c>
      <c r="M78">
        <f t="shared" si="15"/>
        <v>10283</v>
      </c>
      <c r="N78">
        <f t="shared" si="16"/>
        <v>58992.800000000003</v>
      </c>
      <c r="O78">
        <f t="shared" si="17"/>
        <v>96954</v>
      </c>
      <c r="Q78">
        <v>1632</v>
      </c>
      <c r="R78">
        <v>-37</v>
      </c>
      <c r="T78">
        <v>-1252.5999999999985</v>
      </c>
      <c r="U78">
        <v>212.40000000000146</v>
      </c>
      <c r="W78">
        <v>5164.2</v>
      </c>
      <c r="X78">
        <v>741.59999999999991</v>
      </c>
      <c r="Z78">
        <v>58992.800000000003</v>
      </c>
      <c r="AA78">
        <v>1.3391295208906848</v>
      </c>
      <c r="AI78">
        <v>58992.800000000003</v>
      </c>
      <c r="AJ78">
        <v>1.3391295208906848</v>
      </c>
    </row>
    <row r="79" spans="2:38" x14ac:dyDescent="0.25">
      <c r="B79">
        <v>90124</v>
      </c>
      <c r="C79">
        <v>94136</v>
      </c>
      <c r="D79">
        <v>118129</v>
      </c>
      <c r="E79">
        <v>19202</v>
      </c>
      <c r="F79">
        <v>17732</v>
      </c>
      <c r="H79">
        <v>124558</v>
      </c>
      <c r="J79">
        <f t="shared" si="12"/>
        <v>67864.600000000006</v>
      </c>
      <c r="K79">
        <f t="shared" si="13"/>
        <v>1.8353898792595844</v>
      </c>
      <c r="L79">
        <f t="shared" si="14"/>
        <v>118129</v>
      </c>
      <c r="M79">
        <f t="shared" si="15"/>
        <v>17732</v>
      </c>
      <c r="N79">
        <f t="shared" si="16"/>
        <v>67864.600000000006</v>
      </c>
      <c r="O79">
        <f t="shared" si="17"/>
        <v>100397</v>
      </c>
      <c r="Q79">
        <v>-410</v>
      </c>
      <c r="R79">
        <v>-580</v>
      </c>
      <c r="T79">
        <v>-3204.7999999999884</v>
      </c>
      <c r="U79">
        <v>852.80000000000291</v>
      </c>
      <c r="W79">
        <v>4749.5999999999995</v>
      </c>
      <c r="X79">
        <v>931.2</v>
      </c>
      <c r="AF79">
        <v>67864.600000000006</v>
      </c>
      <c r="AG79">
        <v>1.8353898792595844</v>
      </c>
      <c r="AK79">
        <v>67864.600000000006</v>
      </c>
      <c r="AL79">
        <v>1.8353898792595844</v>
      </c>
    </row>
    <row r="80" spans="2:38" x14ac:dyDescent="0.25">
      <c r="B80">
        <v>109388</v>
      </c>
      <c r="C80">
        <v>32872</v>
      </c>
      <c r="D80">
        <v>100443</v>
      </c>
      <c r="E80">
        <v>70662</v>
      </c>
      <c r="F80">
        <v>64700</v>
      </c>
      <c r="H80">
        <v>134981</v>
      </c>
      <c r="J80">
        <f t="shared" si="12"/>
        <v>75613</v>
      </c>
      <c r="K80">
        <f t="shared" si="13"/>
        <v>1.7851559916945499</v>
      </c>
      <c r="L80">
        <f t="shared" si="14"/>
        <v>109388</v>
      </c>
      <c r="M80">
        <f t="shared" si="15"/>
        <v>32872</v>
      </c>
      <c r="N80">
        <f t="shared" si="16"/>
        <v>75613</v>
      </c>
      <c r="O80">
        <f t="shared" si="17"/>
        <v>76516</v>
      </c>
      <c r="Q80">
        <v>50</v>
      </c>
      <c r="R80">
        <v>-503</v>
      </c>
      <c r="T80">
        <v>1050.3999999999942</v>
      </c>
      <c r="U80">
        <v>51.399999999994179</v>
      </c>
      <c r="W80">
        <v>4497.2</v>
      </c>
      <c r="X80">
        <v>205</v>
      </c>
      <c r="AF80">
        <v>75613</v>
      </c>
      <c r="AG80">
        <v>1.7851559916945499</v>
      </c>
      <c r="AI80">
        <v>75613</v>
      </c>
      <c r="AJ80">
        <v>1.7851559916945499</v>
      </c>
    </row>
    <row r="81" spans="2:38" x14ac:dyDescent="0.25">
      <c r="B81">
        <v>78603</v>
      </c>
      <c r="C81">
        <v>117096</v>
      </c>
      <c r="D81">
        <v>13726</v>
      </c>
      <c r="E81">
        <v>56260</v>
      </c>
      <c r="F81">
        <v>31416</v>
      </c>
      <c r="H81">
        <v>65302</v>
      </c>
      <c r="J81">
        <f t="shared" si="12"/>
        <v>59420.2</v>
      </c>
      <c r="K81">
        <f t="shared" si="13"/>
        <v>1.0989865399308654</v>
      </c>
      <c r="L81">
        <f t="shared" si="14"/>
        <v>117096</v>
      </c>
      <c r="M81">
        <f t="shared" si="15"/>
        <v>13726</v>
      </c>
      <c r="N81">
        <f t="shared" si="16"/>
        <v>59420.2</v>
      </c>
      <c r="O81">
        <f t="shared" si="17"/>
        <v>103370</v>
      </c>
      <c r="Q81">
        <v>-380</v>
      </c>
      <c r="R81">
        <v>469</v>
      </c>
      <c r="T81">
        <v>-3777.2000000000044</v>
      </c>
      <c r="U81">
        <v>613.39999999999418</v>
      </c>
      <c r="W81">
        <v>4495.2</v>
      </c>
      <c r="X81">
        <v>614.19999999999993</v>
      </c>
      <c r="AB81">
        <v>59420.2</v>
      </c>
      <c r="AC81">
        <v>1.0989865399308654</v>
      </c>
      <c r="AI81">
        <v>59420.2</v>
      </c>
      <c r="AJ81">
        <v>1.0989865399308654</v>
      </c>
    </row>
    <row r="82" spans="2:38" x14ac:dyDescent="0.25">
      <c r="B82">
        <v>119305</v>
      </c>
      <c r="C82">
        <v>12842</v>
      </c>
      <c r="D82">
        <v>35905</v>
      </c>
      <c r="E82">
        <v>8893</v>
      </c>
      <c r="F82">
        <v>30834</v>
      </c>
      <c r="H82">
        <v>82962</v>
      </c>
      <c r="J82">
        <f t="shared" si="12"/>
        <v>41555.800000000003</v>
      </c>
      <c r="K82">
        <f t="shared" si="13"/>
        <v>1.996400021176346</v>
      </c>
      <c r="L82">
        <f t="shared" si="14"/>
        <v>119305</v>
      </c>
      <c r="M82">
        <f t="shared" si="15"/>
        <v>8893</v>
      </c>
      <c r="N82">
        <f t="shared" si="16"/>
        <v>41555.800000000003</v>
      </c>
      <c r="O82">
        <f t="shared" si="17"/>
        <v>110412</v>
      </c>
      <c r="Q82">
        <v>-10149</v>
      </c>
      <c r="R82">
        <v>2093</v>
      </c>
      <c r="T82">
        <v>-3708.1999999999971</v>
      </c>
      <c r="U82">
        <v>-87.19999999999709</v>
      </c>
      <c r="W82">
        <v>6771.4</v>
      </c>
      <c r="X82">
        <v>451.60000000000008</v>
      </c>
      <c r="AD82">
        <v>41555.800000000003</v>
      </c>
      <c r="AE82">
        <v>1.996400021176346</v>
      </c>
      <c r="AK82">
        <v>41555.800000000003</v>
      </c>
      <c r="AL82">
        <v>1.996400021176346</v>
      </c>
    </row>
    <row r="83" spans="2:38" x14ac:dyDescent="0.25">
      <c r="B83">
        <v>37055</v>
      </c>
      <c r="C83">
        <v>2671</v>
      </c>
      <c r="D83">
        <v>65286</v>
      </c>
      <c r="E83">
        <v>114805</v>
      </c>
      <c r="F83">
        <v>30178</v>
      </c>
      <c r="H83">
        <v>71577</v>
      </c>
      <c r="J83">
        <f t="shared" si="12"/>
        <v>49999</v>
      </c>
      <c r="K83">
        <f t="shared" si="13"/>
        <v>1.4315686313726275</v>
      </c>
      <c r="L83">
        <f t="shared" si="14"/>
        <v>114805</v>
      </c>
      <c r="M83">
        <f t="shared" si="15"/>
        <v>2671</v>
      </c>
      <c r="N83">
        <f t="shared" si="16"/>
        <v>49999</v>
      </c>
      <c r="O83">
        <f t="shared" si="17"/>
        <v>112134</v>
      </c>
      <c r="Q83">
        <v>9216</v>
      </c>
      <c r="R83">
        <v>376</v>
      </c>
      <c r="T83">
        <v>848.19999999999709</v>
      </c>
      <c r="U83">
        <v>-131.40000000000146</v>
      </c>
      <c r="W83">
        <v>5616.2000000000007</v>
      </c>
      <c r="X83">
        <v>211</v>
      </c>
      <c r="Z83">
        <v>49999</v>
      </c>
      <c r="AA83">
        <v>1.4315686313726275</v>
      </c>
      <c r="AI83">
        <v>49999</v>
      </c>
      <c r="AJ83">
        <v>1.4315686313726275</v>
      </c>
    </row>
    <row r="84" spans="2:38" x14ac:dyDescent="0.25">
      <c r="B84">
        <v>44792</v>
      </c>
      <c r="C84">
        <v>119569</v>
      </c>
      <c r="D84">
        <v>113822</v>
      </c>
      <c r="E84">
        <v>80761</v>
      </c>
      <c r="F84">
        <v>32695</v>
      </c>
      <c r="H84">
        <v>110941</v>
      </c>
      <c r="J84">
        <f t="shared" si="12"/>
        <v>78327.8</v>
      </c>
      <c r="K84">
        <f t="shared" si="13"/>
        <v>1.4163681349405957</v>
      </c>
      <c r="L84">
        <f t="shared" si="14"/>
        <v>119569</v>
      </c>
      <c r="M84">
        <f t="shared" si="15"/>
        <v>32695</v>
      </c>
      <c r="N84">
        <f t="shared" si="16"/>
        <v>78327.8</v>
      </c>
      <c r="O84">
        <f t="shared" si="17"/>
        <v>86874</v>
      </c>
      <c r="Q84">
        <v>-7877</v>
      </c>
      <c r="R84">
        <v>-1342</v>
      </c>
      <c r="T84">
        <v>3101</v>
      </c>
      <c r="U84">
        <v>112</v>
      </c>
      <c r="W84">
        <v>7937.4000000000005</v>
      </c>
      <c r="X84">
        <v>577.6</v>
      </c>
      <c r="AF84">
        <v>78327.8</v>
      </c>
      <c r="AG84">
        <v>1.4163681349405957</v>
      </c>
      <c r="AI84">
        <v>78327.8</v>
      </c>
      <c r="AJ84">
        <v>1.4163681349405957</v>
      </c>
    </row>
    <row r="85" spans="2:38" x14ac:dyDescent="0.25">
      <c r="B85">
        <v>36215</v>
      </c>
      <c r="C85">
        <v>107491</v>
      </c>
      <c r="D85">
        <v>99344</v>
      </c>
      <c r="E85">
        <v>29006</v>
      </c>
      <c r="F85">
        <v>25339</v>
      </c>
      <c r="H85">
        <v>121061</v>
      </c>
      <c r="J85">
        <f t="shared" si="12"/>
        <v>59479</v>
      </c>
      <c r="K85">
        <f t="shared" si="13"/>
        <v>2.0353570167622186</v>
      </c>
      <c r="L85">
        <f t="shared" si="14"/>
        <v>107491</v>
      </c>
      <c r="M85">
        <f t="shared" si="15"/>
        <v>25339</v>
      </c>
      <c r="N85">
        <f t="shared" si="16"/>
        <v>59479</v>
      </c>
      <c r="O85">
        <f t="shared" si="17"/>
        <v>82152</v>
      </c>
      <c r="Q85">
        <v>12698</v>
      </c>
      <c r="R85">
        <v>149</v>
      </c>
      <c r="T85">
        <v>-815.59999999999854</v>
      </c>
      <c r="U85">
        <v>325.19999999999709</v>
      </c>
      <c r="W85">
        <v>1987.6000000000001</v>
      </c>
      <c r="X85">
        <v>1348.0000000000002</v>
      </c>
      <c r="AD85">
        <v>59479</v>
      </c>
      <c r="AE85">
        <v>2.0353570167622186</v>
      </c>
      <c r="AK85">
        <v>59479</v>
      </c>
      <c r="AL85">
        <v>2.0353570167622186</v>
      </c>
    </row>
    <row r="86" spans="2:38" x14ac:dyDescent="0.25">
      <c r="B86">
        <v>62521</v>
      </c>
      <c r="C86">
        <v>118303</v>
      </c>
      <c r="D86">
        <v>112832</v>
      </c>
      <c r="E86">
        <v>117082</v>
      </c>
      <c r="F86">
        <v>112439</v>
      </c>
      <c r="H86">
        <v>130192</v>
      </c>
      <c r="J86">
        <f t="shared" si="12"/>
        <v>104635.4</v>
      </c>
      <c r="K86">
        <f t="shared" si="13"/>
        <v>1.2442442997303016</v>
      </c>
      <c r="L86">
        <f t="shared" si="14"/>
        <v>118303</v>
      </c>
      <c r="M86">
        <f t="shared" si="15"/>
        <v>62521</v>
      </c>
      <c r="N86">
        <f t="shared" si="16"/>
        <v>104635.4</v>
      </c>
      <c r="O86">
        <f t="shared" si="17"/>
        <v>55782</v>
      </c>
      <c r="Q86">
        <v>3994</v>
      </c>
      <c r="R86">
        <v>120</v>
      </c>
      <c r="T86">
        <v>110</v>
      </c>
      <c r="U86">
        <v>437</v>
      </c>
      <c r="W86">
        <v>2138.4</v>
      </c>
      <c r="X86">
        <v>436.99999999999994</v>
      </c>
      <c r="AB86">
        <v>104635.4</v>
      </c>
      <c r="AC86">
        <v>1.2442442997303016</v>
      </c>
      <c r="AI86">
        <v>104635.4</v>
      </c>
      <c r="AJ86">
        <v>1.2442442997303016</v>
      </c>
    </row>
    <row r="87" spans="2:38" x14ac:dyDescent="0.25">
      <c r="B87">
        <v>57927</v>
      </c>
      <c r="C87">
        <v>103782</v>
      </c>
      <c r="D87">
        <v>88415</v>
      </c>
      <c r="E87">
        <v>84628</v>
      </c>
      <c r="F87">
        <v>115187</v>
      </c>
      <c r="H87">
        <v>115201</v>
      </c>
      <c r="J87">
        <f t="shared" si="12"/>
        <v>89987.8</v>
      </c>
      <c r="K87">
        <f t="shared" si="13"/>
        <v>1.280184647252183</v>
      </c>
      <c r="L87">
        <f t="shared" si="14"/>
        <v>115187</v>
      </c>
      <c r="M87">
        <f t="shared" si="15"/>
        <v>57927</v>
      </c>
      <c r="N87">
        <f t="shared" si="16"/>
        <v>89987.8</v>
      </c>
      <c r="O87">
        <f t="shared" si="17"/>
        <v>57260</v>
      </c>
      <c r="Q87">
        <v>7330</v>
      </c>
      <c r="R87">
        <v>-3</v>
      </c>
      <c r="T87">
        <v>-2040.8000000000029</v>
      </c>
      <c r="U87">
        <v>154</v>
      </c>
      <c r="W87">
        <v>3366.8</v>
      </c>
      <c r="X87">
        <v>800</v>
      </c>
      <c r="AB87">
        <v>89987.8</v>
      </c>
      <c r="AC87">
        <v>1.280184647252183</v>
      </c>
      <c r="AI87">
        <v>89987.8</v>
      </c>
      <c r="AJ87">
        <v>1.280184647252183</v>
      </c>
    </row>
    <row r="88" spans="2:38" x14ac:dyDescent="0.25">
      <c r="B88">
        <v>76922</v>
      </c>
      <c r="C88">
        <v>114289</v>
      </c>
      <c r="D88">
        <v>70235</v>
      </c>
      <c r="E88">
        <v>38099</v>
      </c>
      <c r="F88">
        <v>100797</v>
      </c>
      <c r="H88">
        <v>116502</v>
      </c>
      <c r="J88">
        <f t="shared" si="12"/>
        <v>80068.399999999994</v>
      </c>
      <c r="K88">
        <f t="shared" si="13"/>
        <v>1.4550309485389992</v>
      </c>
      <c r="L88">
        <f t="shared" si="14"/>
        <v>114289</v>
      </c>
      <c r="M88">
        <f t="shared" si="15"/>
        <v>38099</v>
      </c>
      <c r="N88">
        <f t="shared" si="16"/>
        <v>80068.399999999994</v>
      </c>
      <c r="O88">
        <f t="shared" si="17"/>
        <v>76190</v>
      </c>
      <c r="Q88">
        <v>-1086</v>
      </c>
      <c r="R88">
        <v>2200</v>
      </c>
      <c r="T88">
        <v>-1726.6000000000058</v>
      </c>
      <c r="U88">
        <v>-1002.8000000000029</v>
      </c>
      <c r="W88">
        <v>10208.6</v>
      </c>
      <c r="X88">
        <v>1093.1999999999998</v>
      </c>
      <c r="AB88">
        <v>80068.399999999994</v>
      </c>
      <c r="AC88">
        <v>1.4550309485389992</v>
      </c>
      <c r="AI88">
        <v>80068.399999999994</v>
      </c>
      <c r="AJ88">
        <v>1.4550309485389992</v>
      </c>
    </row>
    <row r="89" spans="2:38" x14ac:dyDescent="0.25">
      <c r="B89">
        <v>104116</v>
      </c>
      <c r="C89">
        <v>70270</v>
      </c>
      <c r="D89">
        <v>14753</v>
      </c>
      <c r="E89">
        <v>119224</v>
      </c>
      <c r="F89">
        <v>116808</v>
      </c>
      <c r="H89">
        <v>96661</v>
      </c>
      <c r="J89">
        <f t="shared" si="12"/>
        <v>85034.2</v>
      </c>
      <c r="K89">
        <f t="shared" si="13"/>
        <v>1.1367308682859367</v>
      </c>
      <c r="L89">
        <f t="shared" si="14"/>
        <v>119224</v>
      </c>
      <c r="M89">
        <f t="shared" si="15"/>
        <v>14753</v>
      </c>
      <c r="N89">
        <f t="shared" si="16"/>
        <v>85034.2</v>
      </c>
      <c r="O89">
        <f t="shared" si="17"/>
        <v>104471</v>
      </c>
      <c r="Q89">
        <v>6256</v>
      </c>
      <c r="R89">
        <v>0</v>
      </c>
      <c r="T89">
        <v>459.39999999999418</v>
      </c>
      <c r="U89">
        <v>-213</v>
      </c>
      <c r="W89">
        <v>5063</v>
      </c>
      <c r="X89">
        <v>319.79999999999995</v>
      </c>
      <c r="AB89">
        <v>85034.2</v>
      </c>
      <c r="AC89">
        <v>1.1367308682859367</v>
      </c>
      <c r="AI89">
        <v>85034.2</v>
      </c>
      <c r="AJ89">
        <v>1.1367308682859367</v>
      </c>
    </row>
    <row r="90" spans="2:38" x14ac:dyDescent="0.25">
      <c r="B90">
        <v>100054</v>
      </c>
      <c r="C90">
        <v>44577</v>
      </c>
      <c r="D90">
        <v>110112</v>
      </c>
      <c r="E90">
        <v>69196</v>
      </c>
      <c r="F90">
        <v>110528</v>
      </c>
      <c r="H90">
        <v>114728</v>
      </c>
      <c r="J90">
        <f t="shared" si="12"/>
        <v>86893.4</v>
      </c>
      <c r="K90">
        <f t="shared" si="13"/>
        <v>1.3203304278575818</v>
      </c>
      <c r="L90">
        <f t="shared" si="14"/>
        <v>110528</v>
      </c>
      <c r="M90">
        <f t="shared" si="15"/>
        <v>44577</v>
      </c>
      <c r="N90">
        <f t="shared" si="16"/>
        <v>86893.4</v>
      </c>
      <c r="O90">
        <f t="shared" si="17"/>
        <v>65951</v>
      </c>
      <c r="Q90">
        <v>11900</v>
      </c>
      <c r="R90">
        <v>30</v>
      </c>
      <c r="T90">
        <v>2072.5999999999913</v>
      </c>
      <c r="U90">
        <v>431.59999999999127</v>
      </c>
      <c r="W90">
        <v>3569.8</v>
      </c>
      <c r="X90">
        <v>696</v>
      </c>
      <c r="AB90">
        <v>86893.4</v>
      </c>
      <c r="AC90">
        <v>1.3203304278575818</v>
      </c>
      <c r="AI90">
        <v>86893.4</v>
      </c>
      <c r="AJ90">
        <v>1.3203304278575818</v>
      </c>
    </row>
    <row r="91" spans="2:38" x14ac:dyDescent="0.25">
      <c r="B91">
        <v>16754</v>
      </c>
      <c r="C91">
        <v>82277</v>
      </c>
      <c r="D91">
        <v>93404</v>
      </c>
      <c r="E91">
        <v>77635</v>
      </c>
      <c r="F91">
        <v>84185</v>
      </c>
      <c r="H91">
        <v>89463</v>
      </c>
      <c r="J91">
        <f t="shared" si="12"/>
        <v>70851</v>
      </c>
      <c r="K91">
        <f t="shared" si="13"/>
        <v>1.2626921285514672</v>
      </c>
      <c r="L91">
        <f t="shared" si="14"/>
        <v>93404</v>
      </c>
      <c r="M91">
        <f t="shared" si="15"/>
        <v>16754</v>
      </c>
      <c r="N91">
        <f t="shared" si="16"/>
        <v>70851</v>
      </c>
      <c r="O91">
        <f t="shared" si="17"/>
        <v>76650</v>
      </c>
      <c r="Q91">
        <v>6561</v>
      </c>
      <c r="R91">
        <v>0</v>
      </c>
      <c r="T91">
        <v>1208.3999999999942</v>
      </c>
      <c r="U91">
        <v>475.19999999999709</v>
      </c>
      <c r="W91">
        <v>6417.2</v>
      </c>
      <c r="X91">
        <v>579.59999999999991</v>
      </c>
      <c r="AB91">
        <v>70851</v>
      </c>
      <c r="AC91">
        <v>1.2626921285514672</v>
      </c>
      <c r="AI91">
        <v>70851</v>
      </c>
      <c r="AJ91">
        <v>1.2626921285514672</v>
      </c>
    </row>
    <row r="92" spans="2:38" x14ac:dyDescent="0.25">
      <c r="B92">
        <v>108590</v>
      </c>
      <c r="C92">
        <v>25446</v>
      </c>
      <c r="D92">
        <v>105683</v>
      </c>
      <c r="E92">
        <v>70489</v>
      </c>
      <c r="F92">
        <v>87233</v>
      </c>
      <c r="H92">
        <v>121271</v>
      </c>
      <c r="J92">
        <f t="shared" si="12"/>
        <v>79488.2</v>
      </c>
      <c r="K92">
        <f t="shared" si="13"/>
        <v>1.5256478320052536</v>
      </c>
      <c r="L92">
        <f t="shared" si="14"/>
        <v>108590</v>
      </c>
      <c r="M92">
        <f t="shared" si="15"/>
        <v>25446</v>
      </c>
      <c r="N92">
        <f t="shared" si="16"/>
        <v>79488.2</v>
      </c>
      <c r="O92">
        <f t="shared" si="17"/>
        <v>83144</v>
      </c>
      <c r="Q92">
        <v>-8986</v>
      </c>
      <c r="R92">
        <v>-282</v>
      </c>
      <c r="T92">
        <v>-3561.4000000000087</v>
      </c>
      <c r="U92">
        <v>421.80000000000291</v>
      </c>
      <c r="W92">
        <v>3965.4</v>
      </c>
      <c r="X92">
        <v>716.6</v>
      </c>
      <c r="AF92">
        <v>79488.2</v>
      </c>
      <c r="AG92">
        <v>1.5256478320052536</v>
      </c>
      <c r="AI92">
        <v>79488.2</v>
      </c>
      <c r="AJ92">
        <v>1.5256478320052536</v>
      </c>
    </row>
    <row r="93" spans="2:38" x14ac:dyDescent="0.25">
      <c r="B93">
        <v>42814</v>
      </c>
      <c r="C93">
        <v>3111</v>
      </c>
      <c r="D93">
        <v>72436</v>
      </c>
      <c r="E93">
        <v>84189</v>
      </c>
      <c r="F93">
        <v>8033</v>
      </c>
      <c r="H93">
        <v>84982</v>
      </c>
      <c r="J93">
        <f t="shared" si="12"/>
        <v>42116.6</v>
      </c>
      <c r="K93">
        <f t="shared" si="13"/>
        <v>2.0177792129469143</v>
      </c>
      <c r="L93">
        <f t="shared" si="14"/>
        <v>84189</v>
      </c>
      <c r="M93">
        <f t="shared" si="15"/>
        <v>3111</v>
      </c>
      <c r="N93">
        <f t="shared" si="16"/>
        <v>42116.6</v>
      </c>
      <c r="O93">
        <f t="shared" si="17"/>
        <v>81078</v>
      </c>
      <c r="Q93">
        <v>-6284</v>
      </c>
      <c r="R93">
        <v>-183</v>
      </c>
      <c r="T93">
        <v>-1253.2000000000044</v>
      </c>
      <c r="U93">
        <v>396.59999999999854</v>
      </c>
      <c r="W93">
        <v>5624.8</v>
      </c>
      <c r="X93">
        <v>1276.5999999999999</v>
      </c>
      <c r="AD93">
        <v>42116.6</v>
      </c>
      <c r="AE93">
        <v>2.0177792129469143</v>
      </c>
      <c r="AK93">
        <v>42116.6</v>
      </c>
      <c r="AL93">
        <v>2.0177792129469143</v>
      </c>
    </row>
    <row r="94" spans="2:38" x14ac:dyDescent="0.25">
      <c r="B94">
        <v>75551</v>
      </c>
      <c r="C94">
        <v>76153</v>
      </c>
      <c r="D94">
        <v>9216</v>
      </c>
      <c r="E94">
        <v>17397</v>
      </c>
      <c r="F94">
        <v>87316</v>
      </c>
      <c r="H94">
        <v>100167</v>
      </c>
      <c r="J94">
        <f t="shared" si="12"/>
        <v>53126.6</v>
      </c>
      <c r="K94">
        <f t="shared" si="13"/>
        <v>1.8854396855812343</v>
      </c>
      <c r="L94">
        <f t="shared" si="14"/>
        <v>87316</v>
      </c>
      <c r="M94">
        <f t="shared" si="15"/>
        <v>9216</v>
      </c>
      <c r="N94">
        <f t="shared" si="16"/>
        <v>53126.6</v>
      </c>
      <c r="O94">
        <f t="shared" si="17"/>
        <v>78100</v>
      </c>
      <c r="Q94">
        <v>168</v>
      </c>
      <c r="R94">
        <v>96</v>
      </c>
      <c r="T94">
        <v>728.59999999999854</v>
      </c>
      <c r="U94">
        <v>-311.20000000000437</v>
      </c>
      <c r="W94">
        <v>2831.8</v>
      </c>
      <c r="X94">
        <v>535.20000000000005</v>
      </c>
      <c r="AD94">
        <v>53126.6</v>
      </c>
      <c r="AE94">
        <v>1.8854396855812343</v>
      </c>
      <c r="AK94">
        <v>53126.6</v>
      </c>
      <c r="AL94">
        <v>1.8854396855812343</v>
      </c>
    </row>
    <row r="95" spans="2:38" x14ac:dyDescent="0.25">
      <c r="B95">
        <v>72283</v>
      </c>
      <c r="C95">
        <v>87886</v>
      </c>
      <c r="D95">
        <v>110520</v>
      </c>
      <c r="E95">
        <v>90872</v>
      </c>
      <c r="F95">
        <v>52867</v>
      </c>
      <c r="H95">
        <v>103317</v>
      </c>
      <c r="J95">
        <f t="shared" si="12"/>
        <v>82885.600000000006</v>
      </c>
      <c r="K95">
        <f t="shared" si="13"/>
        <v>1.2465012016562587</v>
      </c>
      <c r="L95">
        <f t="shared" si="14"/>
        <v>110520</v>
      </c>
      <c r="M95">
        <f t="shared" si="15"/>
        <v>52867</v>
      </c>
      <c r="N95">
        <f t="shared" si="16"/>
        <v>82885.600000000006</v>
      </c>
      <c r="O95">
        <f t="shared" si="17"/>
        <v>57653</v>
      </c>
      <c r="Q95">
        <v>10452</v>
      </c>
      <c r="R95">
        <v>67</v>
      </c>
      <c r="T95">
        <v>5248</v>
      </c>
      <c r="U95">
        <v>242.80000000000291</v>
      </c>
      <c r="W95">
        <v>8856</v>
      </c>
      <c r="X95">
        <v>243.20000000000002</v>
      </c>
      <c r="AB95">
        <v>82885.600000000006</v>
      </c>
      <c r="AC95">
        <v>1.2465012016562587</v>
      </c>
      <c r="AI95">
        <v>82885.600000000006</v>
      </c>
      <c r="AJ95">
        <v>1.2465012016562587</v>
      </c>
    </row>
    <row r="96" spans="2:38" x14ac:dyDescent="0.25">
      <c r="B96">
        <v>28327</v>
      </c>
      <c r="C96">
        <v>82203</v>
      </c>
      <c r="D96">
        <v>55588</v>
      </c>
      <c r="E96">
        <v>102359</v>
      </c>
      <c r="F96">
        <v>121601</v>
      </c>
      <c r="H96">
        <v>147060</v>
      </c>
      <c r="J96">
        <f t="shared" si="12"/>
        <v>78015.600000000006</v>
      </c>
      <c r="K96">
        <f t="shared" si="13"/>
        <v>1.8850076138618428</v>
      </c>
      <c r="L96">
        <f t="shared" si="14"/>
        <v>121601</v>
      </c>
      <c r="M96">
        <f t="shared" si="15"/>
        <v>28327</v>
      </c>
      <c r="N96">
        <f t="shared" si="16"/>
        <v>78015.600000000006</v>
      </c>
      <c r="O96">
        <f t="shared" si="17"/>
        <v>93274</v>
      </c>
      <c r="Q96">
        <v>16188</v>
      </c>
      <c r="R96">
        <v>-279</v>
      </c>
      <c r="T96">
        <v>1312.8000000000029</v>
      </c>
      <c r="U96">
        <v>-84.399999999994179</v>
      </c>
      <c r="W96">
        <v>4880.3999999999996</v>
      </c>
      <c r="X96">
        <v>643.6</v>
      </c>
      <c r="AF96">
        <v>78015.600000000006</v>
      </c>
      <c r="AG96">
        <v>1.8850076138618428</v>
      </c>
      <c r="AK96">
        <v>78015.600000000006</v>
      </c>
      <c r="AL96">
        <v>1.8850076138618428</v>
      </c>
    </row>
    <row r="97" spans="2:38" x14ac:dyDescent="0.25">
      <c r="B97">
        <v>104159</v>
      </c>
      <c r="C97">
        <v>18284</v>
      </c>
      <c r="D97">
        <v>60543</v>
      </c>
      <c r="E97">
        <v>90489</v>
      </c>
      <c r="F97">
        <v>5575</v>
      </c>
      <c r="H97">
        <v>60096</v>
      </c>
      <c r="J97">
        <f t="shared" si="12"/>
        <v>55810</v>
      </c>
      <c r="K97">
        <f t="shared" si="13"/>
        <v>1.0767962730693423</v>
      </c>
      <c r="L97">
        <f t="shared" si="14"/>
        <v>104159</v>
      </c>
      <c r="M97">
        <f t="shared" si="15"/>
        <v>5575</v>
      </c>
      <c r="N97">
        <f t="shared" si="16"/>
        <v>55810</v>
      </c>
      <c r="O97">
        <f t="shared" si="17"/>
        <v>98584</v>
      </c>
      <c r="Q97">
        <v>-789</v>
      </c>
      <c r="R97">
        <v>-607</v>
      </c>
      <c r="T97">
        <v>-3156.1999999999971</v>
      </c>
      <c r="U97">
        <v>60.599999999998545</v>
      </c>
      <c r="W97">
        <v>6689.8</v>
      </c>
      <c r="X97">
        <v>219</v>
      </c>
      <c r="Z97">
        <v>55810</v>
      </c>
      <c r="AA97">
        <v>1.0767962730693423</v>
      </c>
      <c r="AI97">
        <v>55810</v>
      </c>
      <c r="AJ97">
        <v>1.0767962730693423</v>
      </c>
    </row>
    <row r="98" spans="2:38" x14ac:dyDescent="0.25">
      <c r="B98">
        <v>91520</v>
      </c>
      <c r="C98">
        <v>107467</v>
      </c>
      <c r="D98">
        <v>39712</v>
      </c>
      <c r="E98">
        <v>114871</v>
      </c>
      <c r="F98">
        <v>22638</v>
      </c>
      <c r="H98">
        <v>139057</v>
      </c>
      <c r="J98">
        <f t="shared" si="12"/>
        <v>75241.600000000006</v>
      </c>
      <c r="K98">
        <f t="shared" ref="K98:K129" si="18">H98/J98</f>
        <v>1.8481398588015139</v>
      </c>
      <c r="L98">
        <f t="shared" si="14"/>
        <v>114871</v>
      </c>
      <c r="M98">
        <f t="shared" si="15"/>
        <v>22638</v>
      </c>
      <c r="N98">
        <f t="shared" si="16"/>
        <v>75241.600000000006</v>
      </c>
      <c r="O98">
        <f t="shared" si="17"/>
        <v>92233</v>
      </c>
      <c r="Q98">
        <v>6832</v>
      </c>
      <c r="R98">
        <v>-698</v>
      </c>
      <c r="T98">
        <v>-1953.1999999999971</v>
      </c>
      <c r="U98">
        <v>-247.59999999999127</v>
      </c>
      <c r="W98">
        <v>6321.2</v>
      </c>
      <c r="X98">
        <v>247.6</v>
      </c>
      <c r="AF98">
        <v>75241.600000000006</v>
      </c>
      <c r="AG98">
        <v>1.8481398588015139</v>
      </c>
      <c r="AK98">
        <v>75241.600000000006</v>
      </c>
      <c r="AL98">
        <v>1.8481398588015139</v>
      </c>
    </row>
    <row r="99" spans="2:38" x14ac:dyDescent="0.25">
      <c r="B99">
        <v>105045</v>
      </c>
      <c r="C99">
        <v>71858</v>
      </c>
      <c r="D99">
        <v>96077</v>
      </c>
      <c r="E99">
        <v>75540</v>
      </c>
      <c r="F99">
        <v>83888</v>
      </c>
      <c r="H99">
        <v>136223</v>
      </c>
      <c r="J99">
        <f t="shared" si="12"/>
        <v>86481.600000000006</v>
      </c>
      <c r="K99">
        <f t="shared" si="18"/>
        <v>1.5751674344600468</v>
      </c>
      <c r="L99">
        <f t="shared" si="14"/>
        <v>105045</v>
      </c>
      <c r="M99">
        <f t="shared" si="15"/>
        <v>71858</v>
      </c>
      <c r="N99">
        <f t="shared" si="16"/>
        <v>86481.600000000006</v>
      </c>
      <c r="O99">
        <f t="shared" si="17"/>
        <v>33187</v>
      </c>
      <c r="Q99">
        <v>-8548</v>
      </c>
      <c r="R99">
        <v>92</v>
      </c>
      <c r="T99">
        <v>922.80000000000291</v>
      </c>
      <c r="U99">
        <v>-659.39999999999418</v>
      </c>
      <c r="W99">
        <v>6311.6</v>
      </c>
      <c r="X99">
        <v>1009</v>
      </c>
      <c r="AF99">
        <v>86481.600000000006</v>
      </c>
      <c r="AG99">
        <v>1.5751674344600468</v>
      </c>
      <c r="AK99">
        <v>86481.600000000006</v>
      </c>
      <c r="AL99">
        <v>1.5751674344600468</v>
      </c>
    </row>
    <row r="100" spans="2:38" x14ac:dyDescent="0.25">
      <c r="B100">
        <v>88155</v>
      </c>
      <c r="C100">
        <v>15266</v>
      </c>
      <c r="D100">
        <v>35256</v>
      </c>
      <c r="E100">
        <v>60644</v>
      </c>
      <c r="F100">
        <v>78963</v>
      </c>
      <c r="H100">
        <v>110235</v>
      </c>
      <c r="J100">
        <f t="shared" si="12"/>
        <v>55656.800000000003</v>
      </c>
      <c r="K100">
        <f t="shared" si="18"/>
        <v>1.9806205171695102</v>
      </c>
      <c r="L100">
        <f t="shared" si="14"/>
        <v>88155</v>
      </c>
      <c r="M100">
        <f t="shared" si="15"/>
        <v>15266</v>
      </c>
      <c r="N100">
        <f t="shared" si="16"/>
        <v>55656.800000000003</v>
      </c>
      <c r="O100">
        <f t="shared" si="17"/>
        <v>72889</v>
      </c>
      <c r="Q100">
        <v>-5139</v>
      </c>
      <c r="R100">
        <v>-288</v>
      </c>
      <c r="T100">
        <v>-2669.7999999999956</v>
      </c>
      <c r="U100">
        <v>577.80000000000291</v>
      </c>
      <c r="W100">
        <v>8259.4</v>
      </c>
      <c r="X100">
        <v>577.80000000000007</v>
      </c>
      <c r="AD100">
        <v>55656.800000000003</v>
      </c>
      <c r="AE100">
        <v>1.9806205171695102</v>
      </c>
      <c r="AK100">
        <v>55656.800000000003</v>
      </c>
      <c r="AL100">
        <v>1.9806205171695102</v>
      </c>
    </row>
    <row r="101" spans="2:38" x14ac:dyDescent="0.25">
      <c r="B101">
        <v>55841</v>
      </c>
      <c r="C101">
        <v>109262</v>
      </c>
      <c r="D101">
        <v>21694</v>
      </c>
      <c r="E101">
        <v>93564</v>
      </c>
      <c r="F101">
        <v>23705</v>
      </c>
      <c r="H101">
        <v>66365</v>
      </c>
      <c r="J101">
        <f t="shared" si="12"/>
        <v>60813.2</v>
      </c>
      <c r="K101">
        <f t="shared" si="18"/>
        <v>1.0912926798787106</v>
      </c>
      <c r="L101">
        <f t="shared" si="14"/>
        <v>109262</v>
      </c>
      <c r="M101">
        <f t="shared" si="15"/>
        <v>21694</v>
      </c>
      <c r="N101">
        <f t="shared" si="16"/>
        <v>60813.2</v>
      </c>
      <c r="O101">
        <f t="shared" si="17"/>
        <v>87568</v>
      </c>
      <c r="Q101">
        <v>-17275</v>
      </c>
      <c r="R101">
        <v>-1852</v>
      </c>
      <c r="T101">
        <v>2191.3999999999942</v>
      </c>
      <c r="U101">
        <v>325</v>
      </c>
      <c r="W101">
        <v>6436.6</v>
      </c>
      <c r="X101">
        <v>555</v>
      </c>
      <c r="Z101">
        <v>60813.2</v>
      </c>
      <c r="AA101">
        <v>1.0912926798787106</v>
      </c>
      <c r="AI101">
        <v>60813.2</v>
      </c>
      <c r="AJ101">
        <v>1.0912926798787106</v>
      </c>
    </row>
    <row r="103" spans="2:38" x14ac:dyDescent="0.25">
      <c r="B103">
        <v>1614733</v>
      </c>
      <c r="C103">
        <v>1493375</v>
      </c>
      <c r="D103">
        <v>1613666</v>
      </c>
      <c r="E103">
        <v>1625885</v>
      </c>
      <c r="F103">
        <v>1589445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9D8A-BF3B-4595-8DDD-20CAA9A0472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26133</v>
      </c>
      <c r="C2">
        <v>57655</v>
      </c>
      <c r="D2">
        <v>90681</v>
      </c>
      <c r="E2">
        <v>60798</v>
      </c>
      <c r="F2">
        <v>64290</v>
      </c>
      <c r="H2">
        <v>84204</v>
      </c>
      <c r="J2">
        <f t="shared" ref="J2:J33" si="0">AVERAGE(B2:F2)</f>
        <v>59911.4</v>
      </c>
      <c r="K2">
        <f t="shared" ref="K2:K33" si="1">H2/J2</f>
        <v>1.4054754187016161</v>
      </c>
      <c r="L2">
        <f t="shared" ref="L2:L33" si="2">MAX(B2:F2)</f>
        <v>90681</v>
      </c>
      <c r="M2">
        <f t="shared" ref="M2:M33" si="3">MIN(B2:F2)</f>
        <v>26133</v>
      </c>
      <c r="N2">
        <f t="shared" ref="N2:N33" si="4">AVERAGE(B2:F2)</f>
        <v>59911.4</v>
      </c>
      <c r="O2">
        <f t="shared" ref="O2:O33" si="5">L2-M2</f>
        <v>64548</v>
      </c>
      <c r="Q2">
        <v>13356</v>
      </c>
      <c r="R2">
        <v>-1450</v>
      </c>
      <c r="T2">
        <v>-1859.1999999999971</v>
      </c>
      <c r="U2">
        <v>47.80000000000291</v>
      </c>
      <c r="W2">
        <v>3591.2</v>
      </c>
      <c r="X2">
        <v>101.80000000000001</v>
      </c>
      <c r="AB2">
        <v>59911.4</v>
      </c>
      <c r="AC2">
        <v>1.4054754187016161</v>
      </c>
      <c r="AI2">
        <v>59911.4</v>
      </c>
      <c r="AJ2">
        <v>1.4054754187016161</v>
      </c>
    </row>
    <row r="3" spans="1:38" x14ac:dyDescent="0.25">
      <c r="B3">
        <v>30018</v>
      </c>
      <c r="C3">
        <v>33537</v>
      </c>
      <c r="D3">
        <v>66286</v>
      </c>
      <c r="E3">
        <v>120871</v>
      </c>
      <c r="F3">
        <v>69415</v>
      </c>
      <c r="H3">
        <v>78665</v>
      </c>
      <c r="J3">
        <f t="shared" si="0"/>
        <v>64025.4</v>
      </c>
      <c r="K3">
        <f t="shared" si="1"/>
        <v>1.2286530033392997</v>
      </c>
      <c r="L3">
        <f t="shared" si="2"/>
        <v>120871</v>
      </c>
      <c r="M3">
        <f t="shared" si="3"/>
        <v>30018</v>
      </c>
      <c r="N3">
        <f t="shared" si="4"/>
        <v>64025.4</v>
      </c>
      <c r="O3">
        <f t="shared" si="5"/>
        <v>90853</v>
      </c>
      <c r="Q3">
        <v>6710</v>
      </c>
      <c r="R3">
        <v>-49</v>
      </c>
      <c r="T3">
        <v>6486</v>
      </c>
      <c r="U3">
        <v>42.400000000001455</v>
      </c>
      <c r="W3">
        <v>7523.6</v>
      </c>
      <c r="X3">
        <v>1330</v>
      </c>
      <c r="Z3">
        <v>64025.4</v>
      </c>
      <c r="AA3">
        <v>1.2286530033392997</v>
      </c>
      <c r="AI3">
        <v>64025.4</v>
      </c>
      <c r="AJ3">
        <v>1.2286530033392997</v>
      </c>
    </row>
    <row r="4" spans="1:38" x14ac:dyDescent="0.25">
      <c r="B4">
        <v>40134</v>
      </c>
      <c r="C4">
        <v>40244</v>
      </c>
      <c r="D4">
        <v>65304</v>
      </c>
      <c r="E4">
        <v>107801</v>
      </c>
      <c r="F4">
        <v>56623</v>
      </c>
      <c r="H4">
        <v>105486</v>
      </c>
      <c r="J4">
        <f t="shared" si="0"/>
        <v>62021.2</v>
      </c>
      <c r="K4">
        <f t="shared" si="1"/>
        <v>1.7008055310119767</v>
      </c>
      <c r="L4">
        <f t="shared" si="2"/>
        <v>107801</v>
      </c>
      <c r="M4">
        <f t="shared" si="3"/>
        <v>40134</v>
      </c>
      <c r="N4">
        <f t="shared" si="4"/>
        <v>62021.2</v>
      </c>
      <c r="O4">
        <f t="shared" si="5"/>
        <v>67667</v>
      </c>
      <c r="Q4">
        <v>3273</v>
      </c>
      <c r="R4">
        <v>241</v>
      </c>
      <c r="T4">
        <v>-536.60000000000582</v>
      </c>
      <c r="U4">
        <v>-23.200000000004366</v>
      </c>
      <c r="W4">
        <v>9652.1999999999989</v>
      </c>
      <c r="X4">
        <v>298.40000000000003</v>
      </c>
      <c r="AF4">
        <v>62021.2</v>
      </c>
      <c r="AG4">
        <v>1.7008055310119767</v>
      </c>
      <c r="AI4">
        <v>62021.2</v>
      </c>
      <c r="AJ4">
        <v>1.7008055310119767</v>
      </c>
    </row>
    <row r="5" spans="1:38" x14ac:dyDescent="0.25">
      <c r="B5">
        <v>15775</v>
      </c>
      <c r="C5">
        <v>44533</v>
      </c>
      <c r="D5">
        <v>71195</v>
      </c>
      <c r="E5">
        <v>29763</v>
      </c>
      <c r="F5">
        <v>4234</v>
      </c>
      <c r="H5">
        <v>44287</v>
      </c>
      <c r="J5">
        <f t="shared" si="0"/>
        <v>33100</v>
      </c>
      <c r="K5">
        <f t="shared" si="1"/>
        <v>1.3379758308157099</v>
      </c>
      <c r="L5">
        <f t="shared" si="2"/>
        <v>71195</v>
      </c>
      <c r="M5">
        <f t="shared" si="3"/>
        <v>4234</v>
      </c>
      <c r="N5">
        <f t="shared" si="4"/>
        <v>33100</v>
      </c>
      <c r="O5">
        <f t="shared" si="5"/>
        <v>66961</v>
      </c>
      <c r="Q5">
        <v>4927</v>
      </c>
      <c r="R5">
        <v>1298</v>
      </c>
      <c r="T5">
        <v>2620.5999999999985</v>
      </c>
      <c r="U5">
        <v>-22.400000000001455</v>
      </c>
      <c r="W5">
        <v>3052.2</v>
      </c>
      <c r="X5">
        <v>422.40000000000003</v>
      </c>
      <c r="Z5">
        <v>33100</v>
      </c>
      <c r="AA5">
        <v>1.3379758308157099</v>
      </c>
      <c r="AI5">
        <v>33100</v>
      </c>
      <c r="AJ5">
        <v>1.3379758308157099</v>
      </c>
    </row>
    <row r="6" spans="1:38" x14ac:dyDescent="0.25">
      <c r="B6">
        <v>108915</v>
      </c>
      <c r="C6">
        <v>107355</v>
      </c>
      <c r="D6">
        <v>110260</v>
      </c>
      <c r="E6">
        <v>17748</v>
      </c>
      <c r="F6">
        <v>32744</v>
      </c>
      <c r="H6">
        <v>110001</v>
      </c>
      <c r="J6">
        <f t="shared" si="0"/>
        <v>75404.399999999994</v>
      </c>
      <c r="K6">
        <f t="shared" si="1"/>
        <v>1.4588140745102409</v>
      </c>
      <c r="L6">
        <f t="shared" si="2"/>
        <v>110260</v>
      </c>
      <c r="M6">
        <f t="shared" si="3"/>
        <v>17748</v>
      </c>
      <c r="N6">
        <f t="shared" si="4"/>
        <v>75404.399999999994</v>
      </c>
      <c r="O6">
        <f t="shared" si="5"/>
        <v>92512</v>
      </c>
      <c r="Q6">
        <v>2745</v>
      </c>
      <c r="R6">
        <v>0</v>
      </c>
      <c r="T6">
        <v>-2085.6000000000058</v>
      </c>
      <c r="U6">
        <v>-7.2000000000116415</v>
      </c>
      <c r="W6">
        <v>5462.4</v>
      </c>
      <c r="X6">
        <v>294.8</v>
      </c>
      <c r="AB6">
        <v>75404.399999999994</v>
      </c>
      <c r="AC6">
        <v>1.4588140745102409</v>
      </c>
      <c r="AI6">
        <v>75404.399999999994</v>
      </c>
      <c r="AJ6">
        <v>1.4588140745102409</v>
      </c>
    </row>
    <row r="7" spans="1:38" x14ac:dyDescent="0.25">
      <c r="B7">
        <v>64750</v>
      </c>
      <c r="C7">
        <v>3332</v>
      </c>
      <c r="D7">
        <v>93434</v>
      </c>
      <c r="E7">
        <v>78467</v>
      </c>
      <c r="F7">
        <v>89296</v>
      </c>
      <c r="H7">
        <v>104770</v>
      </c>
      <c r="J7">
        <f t="shared" si="0"/>
        <v>65855.8</v>
      </c>
      <c r="K7">
        <f t="shared" si="1"/>
        <v>1.5909001181368991</v>
      </c>
      <c r="L7">
        <f t="shared" si="2"/>
        <v>93434</v>
      </c>
      <c r="M7">
        <f t="shared" si="3"/>
        <v>3332</v>
      </c>
      <c r="N7">
        <f t="shared" si="4"/>
        <v>65855.8</v>
      </c>
      <c r="O7">
        <f t="shared" si="5"/>
        <v>90102</v>
      </c>
      <c r="Q7">
        <v>-11834</v>
      </c>
      <c r="R7">
        <v>-383</v>
      </c>
      <c r="T7">
        <v>-6443.5999999999913</v>
      </c>
      <c r="U7">
        <v>75</v>
      </c>
      <c r="W7">
        <v>6907.2000000000007</v>
      </c>
      <c r="X7">
        <v>130.20000000000002</v>
      </c>
      <c r="AF7">
        <v>65855.8</v>
      </c>
      <c r="AG7">
        <v>1.5909001181368991</v>
      </c>
      <c r="AI7">
        <v>65855.8</v>
      </c>
      <c r="AJ7">
        <v>1.5909001181368991</v>
      </c>
    </row>
    <row r="8" spans="1:38" x14ac:dyDescent="0.25">
      <c r="B8">
        <v>94154</v>
      </c>
      <c r="C8">
        <v>69455</v>
      </c>
      <c r="D8">
        <v>108495</v>
      </c>
      <c r="E8">
        <v>33868</v>
      </c>
      <c r="F8">
        <v>29763</v>
      </c>
      <c r="H8">
        <v>86110</v>
      </c>
      <c r="J8">
        <f t="shared" si="0"/>
        <v>67147</v>
      </c>
      <c r="K8">
        <f t="shared" si="1"/>
        <v>1.2824102342621413</v>
      </c>
      <c r="L8">
        <f t="shared" si="2"/>
        <v>108495</v>
      </c>
      <c r="M8">
        <f t="shared" si="3"/>
        <v>29763</v>
      </c>
      <c r="N8">
        <f t="shared" si="4"/>
        <v>67147</v>
      </c>
      <c r="O8">
        <f t="shared" si="5"/>
        <v>78732</v>
      </c>
      <c r="Q8">
        <v>625</v>
      </c>
      <c r="R8">
        <v>1496</v>
      </c>
      <c r="T8">
        <v>-4045.3999999999942</v>
      </c>
      <c r="U8">
        <v>216.19999999999709</v>
      </c>
      <c r="W8">
        <v>8343</v>
      </c>
      <c r="X8">
        <v>819.4</v>
      </c>
      <c r="AB8">
        <v>67147</v>
      </c>
      <c r="AC8">
        <v>1.2824102342621413</v>
      </c>
      <c r="AI8">
        <v>67147</v>
      </c>
      <c r="AJ8">
        <v>1.2824102342621413</v>
      </c>
    </row>
    <row r="9" spans="1:38" x14ac:dyDescent="0.25">
      <c r="B9">
        <v>22734</v>
      </c>
      <c r="C9">
        <v>9973</v>
      </c>
      <c r="D9">
        <v>71090</v>
      </c>
      <c r="E9">
        <v>113870</v>
      </c>
      <c r="F9">
        <v>26015</v>
      </c>
      <c r="H9">
        <v>94991</v>
      </c>
      <c r="J9">
        <f t="shared" si="0"/>
        <v>48736.4</v>
      </c>
      <c r="K9">
        <f t="shared" si="1"/>
        <v>1.9490770758611633</v>
      </c>
      <c r="L9">
        <f t="shared" si="2"/>
        <v>113870</v>
      </c>
      <c r="M9">
        <f t="shared" si="3"/>
        <v>9973</v>
      </c>
      <c r="N9">
        <f t="shared" si="4"/>
        <v>48736.4</v>
      </c>
      <c r="O9">
        <f t="shared" si="5"/>
        <v>103897</v>
      </c>
      <c r="Q9">
        <v>-7837</v>
      </c>
      <c r="R9">
        <v>42</v>
      </c>
      <c r="T9">
        <v>2882</v>
      </c>
      <c r="U9">
        <v>200.40000000000146</v>
      </c>
      <c r="W9">
        <v>2882</v>
      </c>
      <c r="X9">
        <v>338.40000000000003</v>
      </c>
      <c r="AD9">
        <v>48736.4</v>
      </c>
      <c r="AE9">
        <v>1.9490770758611633</v>
      </c>
      <c r="AK9">
        <v>48736.4</v>
      </c>
      <c r="AL9">
        <v>1.9490770758611633</v>
      </c>
    </row>
    <row r="10" spans="1:38" x14ac:dyDescent="0.25">
      <c r="B10">
        <v>108970</v>
      </c>
      <c r="C10">
        <v>7006</v>
      </c>
      <c r="D10">
        <v>69280</v>
      </c>
      <c r="E10">
        <v>62311</v>
      </c>
      <c r="F10">
        <v>17003</v>
      </c>
      <c r="H10">
        <v>90133</v>
      </c>
      <c r="J10">
        <f t="shared" si="0"/>
        <v>52914</v>
      </c>
      <c r="K10">
        <f t="shared" si="1"/>
        <v>1.703386627357599</v>
      </c>
      <c r="L10">
        <f t="shared" si="2"/>
        <v>108970</v>
      </c>
      <c r="M10">
        <f t="shared" si="3"/>
        <v>7006</v>
      </c>
      <c r="N10">
        <f t="shared" si="4"/>
        <v>52914</v>
      </c>
      <c r="O10">
        <f t="shared" si="5"/>
        <v>101964</v>
      </c>
      <c r="Q10">
        <v>-1625</v>
      </c>
      <c r="R10">
        <v>1929</v>
      </c>
      <c r="T10">
        <v>171.59999999999854</v>
      </c>
      <c r="U10">
        <v>-240.19999999999709</v>
      </c>
      <c r="W10">
        <v>5441.2</v>
      </c>
      <c r="X10">
        <v>301</v>
      </c>
      <c r="AD10">
        <v>52914</v>
      </c>
      <c r="AE10">
        <v>1.703386627357599</v>
      </c>
      <c r="AI10">
        <v>52914</v>
      </c>
      <c r="AJ10">
        <v>1.703386627357599</v>
      </c>
    </row>
    <row r="11" spans="1:38" x14ac:dyDescent="0.25">
      <c r="B11">
        <v>69117</v>
      </c>
      <c r="C11">
        <v>85548</v>
      </c>
      <c r="D11">
        <v>57781</v>
      </c>
      <c r="E11">
        <v>62851</v>
      </c>
      <c r="F11">
        <v>21354</v>
      </c>
      <c r="H11">
        <v>77481</v>
      </c>
      <c r="J11">
        <f t="shared" si="0"/>
        <v>59330.2</v>
      </c>
      <c r="K11">
        <f t="shared" si="1"/>
        <v>1.3059285153260902</v>
      </c>
      <c r="L11">
        <f t="shared" si="2"/>
        <v>85548</v>
      </c>
      <c r="M11">
        <f t="shared" si="3"/>
        <v>21354</v>
      </c>
      <c r="N11">
        <f t="shared" si="4"/>
        <v>59330.2</v>
      </c>
      <c r="O11">
        <f t="shared" si="5"/>
        <v>64194</v>
      </c>
      <c r="Q11">
        <v>2574</v>
      </c>
      <c r="R11">
        <v>50</v>
      </c>
      <c r="T11">
        <v>4398.3999999999942</v>
      </c>
      <c r="U11">
        <v>-408.20000000000437</v>
      </c>
      <c r="W11">
        <v>6072</v>
      </c>
      <c r="X11">
        <v>715.4</v>
      </c>
      <c r="Z11">
        <v>59330.2</v>
      </c>
      <c r="AA11">
        <v>1.3059285153260902</v>
      </c>
      <c r="AI11">
        <v>59330.2</v>
      </c>
      <c r="AJ11">
        <v>1.3059285153260902</v>
      </c>
    </row>
    <row r="12" spans="1:38" x14ac:dyDescent="0.25">
      <c r="B12">
        <v>16916</v>
      </c>
      <c r="C12">
        <v>108106</v>
      </c>
      <c r="D12">
        <v>116320</v>
      </c>
      <c r="E12">
        <v>77764</v>
      </c>
      <c r="F12">
        <v>112920</v>
      </c>
      <c r="H12">
        <v>117130</v>
      </c>
      <c r="J12">
        <f t="shared" si="0"/>
        <v>86405.2</v>
      </c>
      <c r="K12">
        <f t="shared" si="1"/>
        <v>1.3555897098785721</v>
      </c>
      <c r="L12">
        <f t="shared" si="2"/>
        <v>116320</v>
      </c>
      <c r="M12">
        <f t="shared" si="3"/>
        <v>16916</v>
      </c>
      <c r="N12">
        <f t="shared" si="4"/>
        <v>86405.2</v>
      </c>
      <c r="O12">
        <f t="shared" si="5"/>
        <v>99404</v>
      </c>
      <c r="Q12">
        <v>-5993</v>
      </c>
      <c r="R12">
        <v>-1937</v>
      </c>
      <c r="T12">
        <v>2593</v>
      </c>
      <c r="U12">
        <v>-439.40000000000873</v>
      </c>
      <c r="W12">
        <v>7465.8</v>
      </c>
      <c r="X12">
        <v>531.79999999999995</v>
      </c>
      <c r="AF12">
        <v>86405.2</v>
      </c>
      <c r="AG12">
        <v>1.3555897098785721</v>
      </c>
      <c r="AI12">
        <v>86405.2</v>
      </c>
      <c r="AJ12">
        <v>1.3555897098785721</v>
      </c>
    </row>
    <row r="13" spans="1:38" x14ac:dyDescent="0.25">
      <c r="B13">
        <v>44823</v>
      </c>
      <c r="C13">
        <v>52624</v>
      </c>
      <c r="D13">
        <v>80013</v>
      </c>
      <c r="E13">
        <v>26949</v>
      </c>
      <c r="F13">
        <v>92952</v>
      </c>
      <c r="H13">
        <v>96689</v>
      </c>
      <c r="J13">
        <f t="shared" si="0"/>
        <v>59472.2</v>
      </c>
      <c r="K13">
        <f t="shared" si="1"/>
        <v>1.625784820470741</v>
      </c>
      <c r="L13">
        <f t="shared" si="2"/>
        <v>92952</v>
      </c>
      <c r="M13">
        <f t="shared" si="3"/>
        <v>26949</v>
      </c>
      <c r="N13">
        <f t="shared" si="4"/>
        <v>59472.2</v>
      </c>
      <c r="O13">
        <f t="shared" si="5"/>
        <v>66003</v>
      </c>
      <c r="Q13">
        <v>-6016</v>
      </c>
      <c r="R13">
        <v>1111</v>
      </c>
      <c r="T13">
        <v>4835.5999999999985</v>
      </c>
      <c r="U13">
        <v>492.59999999999854</v>
      </c>
      <c r="W13">
        <v>5384.8</v>
      </c>
      <c r="X13">
        <v>498.6</v>
      </c>
      <c r="AD13">
        <v>59472.2</v>
      </c>
      <c r="AE13">
        <v>1.625784820470741</v>
      </c>
      <c r="AI13">
        <v>59472.2</v>
      </c>
      <c r="AJ13">
        <v>1.625784820470741</v>
      </c>
    </row>
    <row r="14" spans="1:38" x14ac:dyDescent="0.25">
      <c r="B14">
        <v>46936</v>
      </c>
      <c r="C14">
        <v>115579</v>
      </c>
      <c r="D14">
        <v>85854</v>
      </c>
      <c r="E14">
        <v>116288</v>
      </c>
      <c r="F14">
        <v>117285</v>
      </c>
      <c r="H14">
        <v>108310</v>
      </c>
      <c r="J14">
        <f t="shared" si="0"/>
        <v>96388.4</v>
      </c>
      <c r="K14">
        <f t="shared" si="1"/>
        <v>1.1236829328010425</v>
      </c>
      <c r="L14">
        <f t="shared" si="2"/>
        <v>117285</v>
      </c>
      <c r="M14">
        <f t="shared" si="3"/>
        <v>46936</v>
      </c>
      <c r="N14">
        <f t="shared" si="4"/>
        <v>96388.4</v>
      </c>
      <c r="O14">
        <f t="shared" si="5"/>
        <v>70349</v>
      </c>
      <c r="Q14">
        <v>-5711</v>
      </c>
      <c r="R14">
        <v>-331</v>
      </c>
      <c r="T14">
        <v>-830.80000000000291</v>
      </c>
      <c r="U14">
        <v>-28</v>
      </c>
      <c r="W14">
        <v>5388.4</v>
      </c>
      <c r="X14">
        <v>172.4</v>
      </c>
      <c r="AB14">
        <v>96388.4</v>
      </c>
      <c r="AC14">
        <v>1.1236829328010425</v>
      </c>
      <c r="AI14">
        <v>96388.4</v>
      </c>
      <c r="AJ14">
        <v>1.1236829328010425</v>
      </c>
    </row>
    <row r="15" spans="1:38" x14ac:dyDescent="0.25">
      <c r="B15">
        <v>40805</v>
      </c>
      <c r="C15">
        <v>118133</v>
      </c>
      <c r="D15">
        <v>18348</v>
      </c>
      <c r="E15">
        <v>48589</v>
      </c>
      <c r="F15">
        <v>85816</v>
      </c>
      <c r="H15">
        <v>70510</v>
      </c>
      <c r="J15">
        <f t="shared" si="0"/>
        <v>62338.2</v>
      </c>
      <c r="K15">
        <f t="shared" si="1"/>
        <v>1.1310881610312777</v>
      </c>
      <c r="L15">
        <f t="shared" si="2"/>
        <v>118133</v>
      </c>
      <c r="M15">
        <f t="shared" si="3"/>
        <v>18348</v>
      </c>
      <c r="N15">
        <f t="shared" si="4"/>
        <v>62338.2</v>
      </c>
      <c r="O15">
        <f t="shared" si="5"/>
        <v>99785</v>
      </c>
      <c r="Q15">
        <v>1630</v>
      </c>
      <c r="R15">
        <v>218</v>
      </c>
      <c r="T15">
        <v>7603.1999999999971</v>
      </c>
      <c r="U15">
        <v>458.19999999999709</v>
      </c>
      <c r="W15">
        <v>7603.2</v>
      </c>
      <c r="X15">
        <v>488.2</v>
      </c>
      <c r="Z15">
        <v>62338.2</v>
      </c>
      <c r="AA15">
        <v>1.1310881610312777</v>
      </c>
      <c r="AI15">
        <v>62338.2</v>
      </c>
      <c r="AJ15">
        <v>1.1310881610312777</v>
      </c>
    </row>
    <row r="16" spans="1:38" x14ac:dyDescent="0.25">
      <c r="B16">
        <v>115283</v>
      </c>
      <c r="C16">
        <v>15438</v>
      </c>
      <c r="D16">
        <v>106560</v>
      </c>
      <c r="E16">
        <v>83922</v>
      </c>
      <c r="F16">
        <v>109230</v>
      </c>
      <c r="H16">
        <v>129645</v>
      </c>
      <c r="J16">
        <f t="shared" si="0"/>
        <v>86086.6</v>
      </c>
      <c r="K16">
        <f t="shared" si="1"/>
        <v>1.5059835096286762</v>
      </c>
      <c r="L16">
        <f t="shared" si="2"/>
        <v>115283</v>
      </c>
      <c r="M16">
        <f t="shared" si="3"/>
        <v>15438</v>
      </c>
      <c r="N16">
        <f t="shared" si="4"/>
        <v>86086.6</v>
      </c>
      <c r="O16">
        <f t="shared" si="5"/>
        <v>99845</v>
      </c>
      <c r="Q16">
        <v>-5778</v>
      </c>
      <c r="R16">
        <v>1139</v>
      </c>
      <c r="T16">
        <v>2299</v>
      </c>
      <c r="U16">
        <v>897</v>
      </c>
      <c r="W16">
        <v>8015.7999999999993</v>
      </c>
      <c r="X16">
        <v>955.4</v>
      </c>
      <c r="AF16">
        <v>86086.6</v>
      </c>
      <c r="AG16">
        <v>1.5059835096286762</v>
      </c>
      <c r="AI16">
        <v>86086.6</v>
      </c>
      <c r="AJ16">
        <v>1.5059835096286762</v>
      </c>
    </row>
    <row r="17" spans="2:38" x14ac:dyDescent="0.25">
      <c r="B17">
        <v>9888</v>
      </c>
      <c r="C17">
        <v>91094</v>
      </c>
      <c r="D17">
        <v>85202</v>
      </c>
      <c r="E17">
        <v>11674</v>
      </c>
      <c r="F17">
        <v>120153</v>
      </c>
      <c r="H17">
        <v>100778</v>
      </c>
      <c r="J17">
        <f t="shared" si="0"/>
        <v>63602.2</v>
      </c>
      <c r="K17">
        <f t="shared" si="1"/>
        <v>1.5845049385084164</v>
      </c>
      <c r="L17">
        <f t="shared" si="2"/>
        <v>120153</v>
      </c>
      <c r="M17">
        <f t="shared" si="3"/>
        <v>9888</v>
      </c>
      <c r="N17">
        <f t="shared" si="4"/>
        <v>63602.2</v>
      </c>
      <c r="O17">
        <f t="shared" si="5"/>
        <v>110265</v>
      </c>
      <c r="Q17">
        <v>-7339</v>
      </c>
      <c r="R17">
        <v>-242</v>
      </c>
      <c r="T17">
        <v>-825.20000000000437</v>
      </c>
      <c r="U17">
        <v>479</v>
      </c>
      <c r="W17">
        <v>6225.5999999999995</v>
      </c>
      <c r="X17">
        <v>479</v>
      </c>
      <c r="AF17">
        <v>63602.2</v>
      </c>
      <c r="AG17">
        <v>1.5845049385084164</v>
      </c>
      <c r="AK17">
        <v>63602.2</v>
      </c>
      <c r="AL17">
        <v>1.5845049385084164</v>
      </c>
    </row>
    <row r="18" spans="2:38" x14ac:dyDescent="0.25">
      <c r="B18">
        <v>40289</v>
      </c>
      <c r="C18">
        <v>25011</v>
      </c>
      <c r="D18">
        <v>16318</v>
      </c>
      <c r="E18">
        <v>107497</v>
      </c>
      <c r="F18">
        <v>2967</v>
      </c>
      <c r="H18">
        <v>55148</v>
      </c>
      <c r="J18">
        <f t="shared" si="0"/>
        <v>38416.400000000001</v>
      </c>
      <c r="K18">
        <f t="shared" si="1"/>
        <v>1.4355327412251018</v>
      </c>
      <c r="L18">
        <f t="shared" si="2"/>
        <v>107497</v>
      </c>
      <c r="M18">
        <f t="shared" si="3"/>
        <v>2967</v>
      </c>
      <c r="N18">
        <f t="shared" si="4"/>
        <v>38416.400000000001</v>
      </c>
      <c r="O18">
        <f t="shared" si="5"/>
        <v>104530</v>
      </c>
      <c r="Q18">
        <v>-3523</v>
      </c>
      <c r="R18">
        <v>-215</v>
      </c>
      <c r="T18">
        <v>6436.4000000000015</v>
      </c>
      <c r="U18">
        <v>-96</v>
      </c>
      <c r="W18">
        <v>7660.4</v>
      </c>
      <c r="X18">
        <v>901.2</v>
      </c>
      <c r="AD18">
        <v>38416.400000000001</v>
      </c>
      <c r="AE18">
        <v>1.4355327412251018</v>
      </c>
      <c r="AI18">
        <v>38416.400000000001</v>
      </c>
      <c r="AJ18">
        <v>1.4355327412251018</v>
      </c>
    </row>
    <row r="19" spans="2:38" x14ac:dyDescent="0.25">
      <c r="B19">
        <v>115799</v>
      </c>
      <c r="C19">
        <v>71870</v>
      </c>
      <c r="D19">
        <v>93575</v>
      </c>
      <c r="E19">
        <v>72233</v>
      </c>
      <c r="F19">
        <v>41151</v>
      </c>
      <c r="H19">
        <v>86864</v>
      </c>
      <c r="J19">
        <f t="shared" si="0"/>
        <v>78925.600000000006</v>
      </c>
      <c r="K19">
        <f t="shared" si="1"/>
        <v>1.1005808001459603</v>
      </c>
      <c r="L19">
        <f t="shared" si="2"/>
        <v>115799</v>
      </c>
      <c r="M19">
        <f t="shared" si="3"/>
        <v>41151</v>
      </c>
      <c r="N19">
        <f t="shared" si="4"/>
        <v>78925.600000000006</v>
      </c>
      <c r="O19">
        <f t="shared" si="5"/>
        <v>74648</v>
      </c>
      <c r="Q19">
        <v>1133</v>
      </c>
      <c r="R19">
        <v>462</v>
      </c>
      <c r="T19">
        <v>6355.6000000000058</v>
      </c>
      <c r="U19">
        <v>29.80000000000291</v>
      </c>
      <c r="W19">
        <v>8443.1999999999989</v>
      </c>
      <c r="X19">
        <v>338.6</v>
      </c>
      <c r="AB19">
        <v>78925.600000000006</v>
      </c>
      <c r="AC19">
        <v>1.1005808001459603</v>
      </c>
      <c r="AI19">
        <v>78925.600000000006</v>
      </c>
      <c r="AJ19">
        <v>1.1005808001459603</v>
      </c>
    </row>
    <row r="20" spans="2:38" x14ac:dyDescent="0.25">
      <c r="B20">
        <v>56367</v>
      </c>
      <c r="C20">
        <v>18535</v>
      </c>
      <c r="D20">
        <v>58715</v>
      </c>
      <c r="E20">
        <v>80313</v>
      </c>
      <c r="F20">
        <v>37537</v>
      </c>
      <c r="H20">
        <v>107001</v>
      </c>
      <c r="J20">
        <f t="shared" si="0"/>
        <v>50293.4</v>
      </c>
      <c r="K20">
        <f t="shared" si="1"/>
        <v>2.1275356209761123</v>
      </c>
      <c r="L20">
        <f t="shared" si="2"/>
        <v>80313</v>
      </c>
      <c r="M20">
        <f t="shared" si="3"/>
        <v>18535</v>
      </c>
      <c r="N20">
        <f t="shared" si="4"/>
        <v>50293.4</v>
      </c>
      <c r="O20">
        <f t="shared" si="5"/>
        <v>61778</v>
      </c>
      <c r="Q20">
        <v>1467</v>
      </c>
      <c r="R20">
        <v>2</v>
      </c>
      <c r="T20">
        <v>-825.40000000000146</v>
      </c>
      <c r="U20">
        <v>-605.40000000000146</v>
      </c>
      <c r="W20">
        <v>3395</v>
      </c>
      <c r="X20">
        <v>727.8</v>
      </c>
      <c r="AD20">
        <v>50293.4</v>
      </c>
      <c r="AE20">
        <v>2.1275356209761123</v>
      </c>
      <c r="AK20">
        <v>50293.4</v>
      </c>
      <c r="AL20">
        <v>2.1275356209761123</v>
      </c>
    </row>
    <row r="21" spans="2:38" x14ac:dyDescent="0.25">
      <c r="B21">
        <v>77716</v>
      </c>
      <c r="C21">
        <v>97078</v>
      </c>
      <c r="D21">
        <v>110087</v>
      </c>
      <c r="E21">
        <v>8910</v>
      </c>
      <c r="F21">
        <v>42792</v>
      </c>
      <c r="H21">
        <v>89086</v>
      </c>
      <c r="J21">
        <f t="shared" si="0"/>
        <v>67316.600000000006</v>
      </c>
      <c r="K21">
        <f t="shared" si="1"/>
        <v>1.3233882875843401</v>
      </c>
      <c r="L21">
        <f t="shared" si="2"/>
        <v>110087</v>
      </c>
      <c r="M21">
        <f t="shared" si="3"/>
        <v>8910</v>
      </c>
      <c r="N21">
        <f t="shared" si="4"/>
        <v>67316.600000000006</v>
      </c>
      <c r="O21">
        <f t="shared" si="5"/>
        <v>101177</v>
      </c>
      <c r="Q21">
        <v>2740</v>
      </c>
      <c r="R21">
        <v>2100</v>
      </c>
      <c r="T21">
        <v>2348.0000000000073</v>
      </c>
      <c r="U21">
        <v>306.40000000000873</v>
      </c>
      <c r="W21">
        <v>3681.2000000000003</v>
      </c>
      <c r="X21">
        <v>582.40000000000009</v>
      </c>
      <c r="AB21">
        <v>67316.600000000006</v>
      </c>
      <c r="AC21">
        <v>1.3233882875843401</v>
      </c>
      <c r="AI21">
        <v>67316.600000000006</v>
      </c>
      <c r="AJ21">
        <v>1.3233882875843401</v>
      </c>
    </row>
    <row r="22" spans="2:38" x14ac:dyDescent="0.25">
      <c r="B22">
        <v>8262</v>
      </c>
      <c r="C22">
        <v>12745</v>
      </c>
      <c r="D22">
        <v>4747</v>
      </c>
      <c r="E22">
        <v>30927</v>
      </c>
      <c r="F22">
        <v>118565</v>
      </c>
      <c r="H22">
        <v>56322</v>
      </c>
      <c r="J22">
        <f t="shared" si="0"/>
        <v>35049.199999999997</v>
      </c>
      <c r="K22">
        <f t="shared" si="1"/>
        <v>1.6069410999395137</v>
      </c>
      <c r="L22">
        <f t="shared" si="2"/>
        <v>118565</v>
      </c>
      <c r="M22">
        <f t="shared" si="3"/>
        <v>4747</v>
      </c>
      <c r="N22">
        <f t="shared" si="4"/>
        <v>35049.199999999997</v>
      </c>
      <c r="O22">
        <f t="shared" si="5"/>
        <v>113818</v>
      </c>
      <c r="Q22">
        <v>1341</v>
      </c>
      <c r="R22">
        <v>-866</v>
      </c>
      <c r="T22">
        <v>-1900</v>
      </c>
      <c r="U22">
        <v>144.39999999999418</v>
      </c>
      <c r="W22">
        <v>5669.2</v>
      </c>
      <c r="X22">
        <v>470.4</v>
      </c>
      <c r="AD22">
        <v>35049.199999999997</v>
      </c>
      <c r="AE22">
        <v>1.6069410999395137</v>
      </c>
      <c r="AI22">
        <v>35049.199999999997</v>
      </c>
      <c r="AJ22">
        <v>1.6069410999395137</v>
      </c>
    </row>
    <row r="23" spans="2:38" x14ac:dyDescent="0.25">
      <c r="B23">
        <v>37838</v>
      </c>
      <c r="C23">
        <v>97562</v>
      </c>
      <c r="D23">
        <v>13351</v>
      </c>
      <c r="E23">
        <v>27407</v>
      </c>
      <c r="F23">
        <v>97524</v>
      </c>
      <c r="H23">
        <v>63036</v>
      </c>
      <c r="J23">
        <f t="shared" si="0"/>
        <v>54736.4</v>
      </c>
      <c r="K23">
        <f t="shared" si="1"/>
        <v>1.1516285323843001</v>
      </c>
      <c r="L23">
        <f t="shared" si="2"/>
        <v>97562</v>
      </c>
      <c r="M23">
        <f t="shared" si="3"/>
        <v>13351</v>
      </c>
      <c r="N23">
        <f t="shared" si="4"/>
        <v>54736.4</v>
      </c>
      <c r="O23">
        <f t="shared" si="5"/>
        <v>84211</v>
      </c>
      <c r="Q23">
        <v>1167</v>
      </c>
      <c r="R23">
        <v>398</v>
      </c>
      <c r="T23">
        <v>-6443.7999999999956</v>
      </c>
      <c r="U23">
        <v>-78.799999999995634</v>
      </c>
      <c r="W23">
        <v>8442.6</v>
      </c>
      <c r="X23">
        <v>395.2</v>
      </c>
      <c r="Z23">
        <v>54736.4</v>
      </c>
      <c r="AA23">
        <v>1.1516285323843001</v>
      </c>
      <c r="AI23">
        <v>54736.4</v>
      </c>
      <c r="AJ23">
        <v>1.1516285323843001</v>
      </c>
    </row>
    <row r="24" spans="2:38" x14ac:dyDescent="0.25">
      <c r="B24">
        <v>85969</v>
      </c>
      <c r="C24">
        <v>74304</v>
      </c>
      <c r="D24">
        <v>66732</v>
      </c>
      <c r="E24">
        <v>88897</v>
      </c>
      <c r="F24">
        <v>114654</v>
      </c>
      <c r="H24">
        <v>134355</v>
      </c>
      <c r="J24">
        <f t="shared" si="0"/>
        <v>86111.2</v>
      </c>
      <c r="K24">
        <f t="shared" si="1"/>
        <v>1.5602500023225783</v>
      </c>
      <c r="L24">
        <f t="shared" si="2"/>
        <v>114654</v>
      </c>
      <c r="M24">
        <f t="shared" si="3"/>
        <v>66732</v>
      </c>
      <c r="N24">
        <f t="shared" si="4"/>
        <v>86111.2</v>
      </c>
      <c r="O24">
        <f t="shared" si="5"/>
        <v>47922</v>
      </c>
      <c r="Q24">
        <v>2622</v>
      </c>
      <c r="R24">
        <v>85</v>
      </c>
      <c r="T24">
        <v>-4047.8000000000029</v>
      </c>
      <c r="U24">
        <v>-513</v>
      </c>
      <c r="W24">
        <v>5586.6</v>
      </c>
      <c r="X24">
        <v>515.40000000000009</v>
      </c>
      <c r="AF24">
        <v>86111.2</v>
      </c>
      <c r="AG24">
        <v>1.5602500023225783</v>
      </c>
      <c r="AI24">
        <v>86111.2</v>
      </c>
      <c r="AJ24">
        <v>1.5602500023225783</v>
      </c>
    </row>
    <row r="25" spans="2:38" x14ac:dyDescent="0.25">
      <c r="B25">
        <v>76665</v>
      </c>
      <c r="C25">
        <v>51949</v>
      </c>
      <c r="D25">
        <v>5094</v>
      </c>
      <c r="E25">
        <v>3868</v>
      </c>
      <c r="F25">
        <v>33558</v>
      </c>
      <c r="H25">
        <v>76040</v>
      </c>
      <c r="J25">
        <f t="shared" si="0"/>
        <v>34226.800000000003</v>
      </c>
      <c r="K25">
        <f t="shared" si="1"/>
        <v>2.2216508700784181</v>
      </c>
      <c r="L25">
        <f t="shared" si="2"/>
        <v>76665</v>
      </c>
      <c r="M25">
        <f t="shared" si="3"/>
        <v>3868</v>
      </c>
      <c r="N25">
        <f t="shared" si="4"/>
        <v>34226.800000000003</v>
      </c>
      <c r="O25">
        <f t="shared" si="5"/>
        <v>72797</v>
      </c>
      <c r="Q25">
        <v>1133</v>
      </c>
      <c r="R25">
        <v>39</v>
      </c>
      <c r="T25">
        <v>-3066.7999999999956</v>
      </c>
      <c r="U25">
        <v>283.80000000000291</v>
      </c>
      <c r="W25">
        <v>7335.6</v>
      </c>
      <c r="X25">
        <v>371.00000000000006</v>
      </c>
      <c r="AD25">
        <v>34226.800000000003</v>
      </c>
      <c r="AE25">
        <v>2.2216508700784181</v>
      </c>
      <c r="AK25">
        <v>34226.800000000003</v>
      </c>
      <c r="AL25">
        <v>2.2216508700784181</v>
      </c>
    </row>
    <row r="26" spans="2:38" x14ac:dyDescent="0.25">
      <c r="B26">
        <v>41999</v>
      </c>
      <c r="C26">
        <v>51992</v>
      </c>
      <c r="D26">
        <v>101122</v>
      </c>
      <c r="E26">
        <v>6878</v>
      </c>
      <c r="F26">
        <v>112359</v>
      </c>
      <c r="H26">
        <v>123402</v>
      </c>
      <c r="J26">
        <f t="shared" si="0"/>
        <v>62870</v>
      </c>
      <c r="K26">
        <f t="shared" si="1"/>
        <v>1.9628121520598059</v>
      </c>
      <c r="L26">
        <f t="shared" si="2"/>
        <v>112359</v>
      </c>
      <c r="M26">
        <f t="shared" si="3"/>
        <v>6878</v>
      </c>
      <c r="N26">
        <f t="shared" si="4"/>
        <v>62870</v>
      </c>
      <c r="O26">
        <f t="shared" si="5"/>
        <v>105481</v>
      </c>
      <c r="Q26">
        <v>4953</v>
      </c>
      <c r="R26">
        <v>-32</v>
      </c>
      <c r="T26">
        <v>1050.1999999999971</v>
      </c>
      <c r="U26">
        <v>-750</v>
      </c>
      <c r="W26">
        <v>6268.2000000000007</v>
      </c>
      <c r="X26">
        <v>850.8</v>
      </c>
      <c r="AF26">
        <v>62870</v>
      </c>
      <c r="AG26">
        <v>1.9628121520598059</v>
      </c>
      <c r="AK26">
        <v>62870</v>
      </c>
      <c r="AL26">
        <v>1.9628121520598059</v>
      </c>
    </row>
    <row r="27" spans="2:38" x14ac:dyDescent="0.25">
      <c r="B27">
        <v>7092</v>
      </c>
      <c r="C27">
        <v>90287</v>
      </c>
      <c r="D27">
        <v>36316</v>
      </c>
      <c r="E27">
        <v>43322</v>
      </c>
      <c r="F27">
        <v>109571</v>
      </c>
      <c r="H27">
        <v>74177</v>
      </c>
      <c r="J27">
        <f t="shared" si="0"/>
        <v>57317.599999999999</v>
      </c>
      <c r="K27">
        <f t="shared" si="1"/>
        <v>1.2941400198193924</v>
      </c>
      <c r="L27">
        <f t="shared" si="2"/>
        <v>109571</v>
      </c>
      <c r="M27">
        <f t="shared" si="3"/>
        <v>7092</v>
      </c>
      <c r="N27">
        <f t="shared" si="4"/>
        <v>57317.599999999999</v>
      </c>
      <c r="O27">
        <f t="shared" si="5"/>
        <v>102479</v>
      </c>
      <c r="Q27">
        <v>-1837</v>
      </c>
      <c r="R27">
        <v>-15</v>
      </c>
      <c r="T27">
        <v>737.59999999999854</v>
      </c>
      <c r="U27">
        <v>-628</v>
      </c>
      <c r="W27">
        <v>6342.7999999999993</v>
      </c>
      <c r="X27">
        <v>740.40000000000009</v>
      </c>
      <c r="Z27">
        <v>57317.599999999999</v>
      </c>
      <c r="AA27">
        <v>1.2941400198193924</v>
      </c>
      <c r="AI27">
        <v>57317.599999999999</v>
      </c>
      <c r="AJ27">
        <v>1.2941400198193924</v>
      </c>
    </row>
    <row r="28" spans="2:38" x14ac:dyDescent="0.25">
      <c r="B28">
        <v>5210</v>
      </c>
      <c r="C28">
        <v>109637</v>
      </c>
      <c r="D28">
        <v>33663</v>
      </c>
      <c r="E28">
        <v>93577</v>
      </c>
      <c r="F28">
        <v>59738</v>
      </c>
      <c r="H28">
        <v>94803</v>
      </c>
      <c r="J28">
        <f t="shared" si="0"/>
        <v>60365</v>
      </c>
      <c r="K28">
        <f t="shared" si="1"/>
        <v>1.5704961484303819</v>
      </c>
      <c r="L28">
        <f t="shared" si="2"/>
        <v>109637</v>
      </c>
      <c r="M28">
        <f t="shared" si="3"/>
        <v>5210</v>
      </c>
      <c r="N28">
        <f t="shared" si="4"/>
        <v>60365</v>
      </c>
      <c r="O28">
        <f t="shared" si="5"/>
        <v>104427</v>
      </c>
      <c r="Q28">
        <v>4152</v>
      </c>
      <c r="R28">
        <v>-1866</v>
      </c>
      <c r="T28">
        <v>-3718</v>
      </c>
      <c r="U28">
        <v>-54.400000000001455</v>
      </c>
      <c r="W28">
        <v>8005.5999999999995</v>
      </c>
      <c r="X28">
        <v>784.4</v>
      </c>
      <c r="AB28">
        <v>60365</v>
      </c>
      <c r="AC28">
        <v>1.5704961484303819</v>
      </c>
      <c r="AI28">
        <v>60365</v>
      </c>
      <c r="AJ28">
        <v>1.5704961484303819</v>
      </c>
    </row>
    <row r="29" spans="2:38" x14ac:dyDescent="0.25">
      <c r="B29">
        <v>21898</v>
      </c>
      <c r="C29">
        <v>19087</v>
      </c>
      <c r="D29">
        <v>115507</v>
      </c>
      <c r="E29">
        <v>98716</v>
      </c>
      <c r="F29">
        <v>20617</v>
      </c>
      <c r="H29">
        <v>108690</v>
      </c>
      <c r="J29">
        <f t="shared" si="0"/>
        <v>55165</v>
      </c>
      <c r="K29">
        <f t="shared" si="1"/>
        <v>1.9702710051663193</v>
      </c>
      <c r="L29">
        <f t="shared" si="2"/>
        <v>115507</v>
      </c>
      <c r="M29">
        <f t="shared" si="3"/>
        <v>19087</v>
      </c>
      <c r="N29">
        <f t="shared" si="4"/>
        <v>55165</v>
      </c>
      <c r="O29">
        <f t="shared" si="5"/>
        <v>96420</v>
      </c>
      <c r="Q29">
        <v>9183</v>
      </c>
      <c r="R29">
        <v>-374</v>
      </c>
      <c r="T29">
        <v>-2349.8000000000029</v>
      </c>
      <c r="U29">
        <v>-518.80000000000291</v>
      </c>
      <c r="W29">
        <v>6167.8</v>
      </c>
      <c r="X29">
        <v>518.79999999999995</v>
      </c>
      <c r="AD29">
        <v>55165</v>
      </c>
      <c r="AE29">
        <v>1.9702710051663193</v>
      </c>
      <c r="AK29">
        <v>55165</v>
      </c>
      <c r="AL29">
        <v>1.9702710051663193</v>
      </c>
    </row>
    <row r="30" spans="2:38" x14ac:dyDescent="0.25">
      <c r="B30">
        <v>83380</v>
      </c>
      <c r="C30">
        <v>26994</v>
      </c>
      <c r="D30">
        <v>85126</v>
      </c>
      <c r="E30">
        <v>4417</v>
      </c>
      <c r="F30">
        <v>85727</v>
      </c>
      <c r="H30">
        <v>57381</v>
      </c>
      <c r="J30">
        <f t="shared" si="0"/>
        <v>57128.800000000003</v>
      </c>
      <c r="K30">
        <f t="shared" si="1"/>
        <v>1.004414585988153</v>
      </c>
      <c r="L30">
        <f t="shared" si="2"/>
        <v>85727</v>
      </c>
      <c r="M30">
        <f t="shared" si="3"/>
        <v>4417</v>
      </c>
      <c r="N30">
        <f t="shared" si="4"/>
        <v>57128.800000000003</v>
      </c>
      <c r="O30">
        <f t="shared" si="5"/>
        <v>81310</v>
      </c>
      <c r="Q30">
        <v>-6825</v>
      </c>
      <c r="R30">
        <v>-1819</v>
      </c>
      <c r="T30">
        <v>-4961.5999999999985</v>
      </c>
      <c r="U30">
        <v>-6.3999999999941792</v>
      </c>
      <c r="W30">
        <v>6235.2</v>
      </c>
      <c r="X30">
        <v>245.6</v>
      </c>
      <c r="AB30">
        <v>57128.800000000003</v>
      </c>
      <c r="AC30">
        <v>1.004414585988153</v>
      </c>
      <c r="AI30">
        <v>57128.800000000003</v>
      </c>
      <c r="AJ30">
        <v>1.004414585988153</v>
      </c>
    </row>
    <row r="31" spans="2:38" x14ac:dyDescent="0.25">
      <c r="B31">
        <v>54502</v>
      </c>
      <c r="C31">
        <v>104047</v>
      </c>
      <c r="D31">
        <v>94180</v>
      </c>
      <c r="E31">
        <v>28543</v>
      </c>
      <c r="F31">
        <v>37790</v>
      </c>
      <c r="H31">
        <v>67686</v>
      </c>
      <c r="J31">
        <f t="shared" si="0"/>
        <v>63812.4</v>
      </c>
      <c r="K31">
        <f t="shared" si="1"/>
        <v>1.0607029354796247</v>
      </c>
      <c r="L31">
        <f t="shared" si="2"/>
        <v>104047</v>
      </c>
      <c r="M31">
        <f t="shared" si="3"/>
        <v>28543</v>
      </c>
      <c r="N31">
        <f t="shared" si="4"/>
        <v>63812.4</v>
      </c>
      <c r="O31">
        <f t="shared" si="5"/>
        <v>75504</v>
      </c>
      <c r="Q31">
        <v>-702</v>
      </c>
      <c r="R31">
        <v>-18</v>
      </c>
      <c r="T31">
        <v>5854.8000000000029</v>
      </c>
      <c r="U31">
        <v>-399.40000000000146</v>
      </c>
      <c r="W31">
        <v>9090.4</v>
      </c>
      <c r="X31">
        <v>855.8</v>
      </c>
      <c r="Z31">
        <v>63812.4</v>
      </c>
      <c r="AA31">
        <v>1.0607029354796247</v>
      </c>
      <c r="AI31">
        <v>63812.4</v>
      </c>
      <c r="AJ31">
        <v>1.0607029354796247</v>
      </c>
    </row>
    <row r="32" spans="2:38" x14ac:dyDescent="0.25">
      <c r="B32">
        <v>108280</v>
      </c>
      <c r="C32">
        <v>5121</v>
      </c>
      <c r="D32">
        <v>63776</v>
      </c>
      <c r="E32">
        <v>72453</v>
      </c>
      <c r="F32">
        <v>95798</v>
      </c>
      <c r="H32">
        <v>116110</v>
      </c>
      <c r="J32">
        <f t="shared" si="0"/>
        <v>69085.600000000006</v>
      </c>
      <c r="K32">
        <f t="shared" si="1"/>
        <v>1.6806686197992056</v>
      </c>
      <c r="L32">
        <f t="shared" si="2"/>
        <v>108280</v>
      </c>
      <c r="M32">
        <f t="shared" si="3"/>
        <v>5121</v>
      </c>
      <c r="N32">
        <f t="shared" si="4"/>
        <v>69085.600000000006</v>
      </c>
      <c r="O32">
        <f t="shared" si="5"/>
        <v>103159</v>
      </c>
      <c r="Q32">
        <v>5410</v>
      </c>
      <c r="R32">
        <v>482</v>
      </c>
      <c r="T32">
        <v>3477.4000000000087</v>
      </c>
      <c r="U32">
        <v>431.60000000000582</v>
      </c>
      <c r="W32">
        <v>6321.8</v>
      </c>
      <c r="X32">
        <v>431.59999999999997</v>
      </c>
      <c r="AF32">
        <v>69085.600000000006</v>
      </c>
      <c r="AG32">
        <v>1.6806686197992056</v>
      </c>
      <c r="AI32">
        <v>69085.600000000006</v>
      </c>
      <c r="AJ32">
        <v>1.6806686197992056</v>
      </c>
    </row>
    <row r="33" spans="2:38" x14ac:dyDescent="0.25">
      <c r="B33">
        <v>8112</v>
      </c>
      <c r="C33">
        <v>110520</v>
      </c>
      <c r="D33">
        <v>33417</v>
      </c>
      <c r="E33">
        <v>41384</v>
      </c>
      <c r="F33">
        <v>64742</v>
      </c>
      <c r="H33">
        <v>86114</v>
      </c>
      <c r="J33">
        <f t="shared" si="0"/>
        <v>51635</v>
      </c>
      <c r="K33">
        <f t="shared" si="1"/>
        <v>1.6677447467802846</v>
      </c>
      <c r="L33">
        <f t="shared" si="2"/>
        <v>110520</v>
      </c>
      <c r="M33">
        <f t="shared" si="3"/>
        <v>8112</v>
      </c>
      <c r="N33">
        <f t="shared" si="4"/>
        <v>51635</v>
      </c>
      <c r="O33">
        <f t="shared" si="5"/>
        <v>102408</v>
      </c>
      <c r="Q33">
        <v>-6259</v>
      </c>
      <c r="R33">
        <v>2</v>
      </c>
      <c r="T33">
        <v>2090.5999999999985</v>
      </c>
      <c r="U33">
        <v>676.19999999999709</v>
      </c>
      <c r="W33">
        <v>4204.2</v>
      </c>
      <c r="X33">
        <v>967.8</v>
      </c>
      <c r="AD33">
        <v>51635</v>
      </c>
      <c r="AE33">
        <v>1.6677447467802846</v>
      </c>
      <c r="AK33">
        <v>51635</v>
      </c>
      <c r="AL33">
        <v>1.6677447467802846</v>
      </c>
    </row>
    <row r="34" spans="2:38" x14ac:dyDescent="0.25">
      <c r="B34">
        <v>93448</v>
      </c>
      <c r="C34">
        <v>41922</v>
      </c>
      <c r="D34">
        <v>101556</v>
      </c>
      <c r="E34">
        <v>86385</v>
      </c>
      <c r="F34">
        <v>20762</v>
      </c>
      <c r="H34">
        <v>91283</v>
      </c>
      <c r="J34">
        <f t="shared" ref="J34:J65" si="6">AVERAGE(B34:F34)</f>
        <v>68814.600000000006</v>
      </c>
      <c r="K34">
        <f t="shared" ref="K34:K65" si="7">H34/J34</f>
        <v>1.3265062937225529</v>
      </c>
      <c r="L34">
        <f t="shared" ref="L34:L65" si="8">MAX(B34:F34)</f>
        <v>101556</v>
      </c>
      <c r="M34">
        <f t="shared" ref="M34:M65" si="9">MIN(B34:F34)</f>
        <v>20762</v>
      </c>
      <c r="N34">
        <f t="shared" ref="N34:N65" si="10">AVERAGE(B34:F34)</f>
        <v>68814.600000000006</v>
      </c>
      <c r="O34">
        <f t="shared" ref="O34:O65" si="11">L34-M34</f>
        <v>80794</v>
      </c>
      <c r="Q34">
        <v>-10192</v>
      </c>
      <c r="R34">
        <v>-113</v>
      </c>
      <c r="T34">
        <v>1336.8000000000029</v>
      </c>
      <c r="U34">
        <v>506.80000000000291</v>
      </c>
      <c r="W34">
        <v>4307.2000000000007</v>
      </c>
      <c r="X34">
        <v>924.40000000000009</v>
      </c>
      <c r="AF34">
        <v>68814.600000000006</v>
      </c>
      <c r="AG34">
        <v>1.3265062937225529</v>
      </c>
      <c r="AI34">
        <v>68814.600000000006</v>
      </c>
      <c r="AJ34">
        <v>1.3265062937225529</v>
      </c>
    </row>
    <row r="35" spans="2:38" x14ac:dyDescent="0.25">
      <c r="B35">
        <v>70634</v>
      </c>
      <c r="C35">
        <v>113087</v>
      </c>
      <c r="D35">
        <v>73585</v>
      </c>
      <c r="E35">
        <v>100666</v>
      </c>
      <c r="F35">
        <v>61881</v>
      </c>
      <c r="H35">
        <v>101438</v>
      </c>
      <c r="J35">
        <f t="shared" si="6"/>
        <v>83970.6</v>
      </c>
      <c r="K35">
        <f t="shared" si="7"/>
        <v>1.2080180444107818</v>
      </c>
      <c r="L35">
        <f t="shared" si="8"/>
        <v>113087</v>
      </c>
      <c r="M35">
        <f t="shared" si="9"/>
        <v>61881</v>
      </c>
      <c r="N35">
        <f t="shared" si="10"/>
        <v>83970.6</v>
      </c>
      <c r="O35">
        <f t="shared" si="11"/>
        <v>51206</v>
      </c>
      <c r="Q35">
        <v>9680</v>
      </c>
      <c r="R35">
        <v>1232</v>
      </c>
      <c r="T35">
        <v>-1096.1999999999971</v>
      </c>
      <c r="U35">
        <v>-416.39999999999418</v>
      </c>
      <c r="W35">
        <v>4897</v>
      </c>
      <c r="X35">
        <v>797.2</v>
      </c>
      <c r="AB35">
        <v>83970.6</v>
      </c>
      <c r="AC35">
        <v>1.2080180444107818</v>
      </c>
      <c r="AI35">
        <v>83970.6</v>
      </c>
      <c r="AJ35">
        <v>1.2080180444107818</v>
      </c>
    </row>
    <row r="36" spans="2:38" x14ac:dyDescent="0.25">
      <c r="B36">
        <v>96062</v>
      </c>
      <c r="C36">
        <v>5634</v>
      </c>
      <c r="D36">
        <v>38034</v>
      </c>
      <c r="E36">
        <v>115055</v>
      </c>
      <c r="F36">
        <v>71692</v>
      </c>
      <c r="H36">
        <v>114235</v>
      </c>
      <c r="J36">
        <f t="shared" si="6"/>
        <v>65295.4</v>
      </c>
      <c r="K36">
        <f t="shared" si="7"/>
        <v>1.7495106852856404</v>
      </c>
      <c r="L36">
        <f t="shared" si="8"/>
        <v>115055</v>
      </c>
      <c r="M36">
        <f t="shared" si="9"/>
        <v>5634</v>
      </c>
      <c r="N36">
        <f t="shared" si="10"/>
        <v>65295.4</v>
      </c>
      <c r="O36">
        <f t="shared" si="11"/>
        <v>109421</v>
      </c>
      <c r="Q36">
        <v>1198</v>
      </c>
      <c r="R36">
        <v>585</v>
      </c>
      <c r="T36">
        <v>5369.8000000000029</v>
      </c>
      <c r="U36">
        <v>136</v>
      </c>
      <c r="W36">
        <v>6588.9999999999991</v>
      </c>
      <c r="X36">
        <v>142.39999999999998</v>
      </c>
      <c r="AD36">
        <v>65295.4</v>
      </c>
      <c r="AE36">
        <v>1.7495106852856404</v>
      </c>
      <c r="AI36">
        <v>65295.4</v>
      </c>
      <c r="AJ36">
        <v>1.7495106852856404</v>
      </c>
    </row>
    <row r="37" spans="2:38" x14ac:dyDescent="0.25">
      <c r="B37">
        <v>79426</v>
      </c>
      <c r="C37">
        <v>2939</v>
      </c>
      <c r="D37">
        <v>72262</v>
      </c>
      <c r="E37">
        <v>57178</v>
      </c>
      <c r="F37">
        <v>48104</v>
      </c>
      <c r="H37">
        <v>76564</v>
      </c>
      <c r="J37">
        <f t="shared" si="6"/>
        <v>51981.8</v>
      </c>
      <c r="K37">
        <f t="shared" si="7"/>
        <v>1.4729001304302658</v>
      </c>
      <c r="L37">
        <f t="shared" si="8"/>
        <v>79426</v>
      </c>
      <c r="M37">
        <f t="shared" si="9"/>
        <v>2939</v>
      </c>
      <c r="N37">
        <f t="shared" si="10"/>
        <v>51981.8</v>
      </c>
      <c r="O37">
        <f t="shared" si="11"/>
        <v>76487</v>
      </c>
      <c r="Q37">
        <v>-1295</v>
      </c>
      <c r="R37">
        <v>9</v>
      </c>
      <c r="T37">
        <v>6496.4000000000015</v>
      </c>
      <c r="U37">
        <v>736.20000000000437</v>
      </c>
      <c r="W37">
        <v>6496.4</v>
      </c>
      <c r="X37">
        <v>759.8</v>
      </c>
      <c r="AD37">
        <v>51981.8</v>
      </c>
      <c r="AE37">
        <v>1.4729001304302658</v>
      </c>
      <c r="AI37">
        <v>51981.8</v>
      </c>
      <c r="AJ37">
        <v>1.4729001304302658</v>
      </c>
    </row>
    <row r="38" spans="2:38" x14ac:dyDescent="0.25">
      <c r="B38">
        <v>33613</v>
      </c>
      <c r="C38">
        <v>22161</v>
      </c>
      <c r="D38">
        <v>51791</v>
      </c>
      <c r="E38">
        <v>102856</v>
      </c>
      <c r="F38">
        <v>40579</v>
      </c>
      <c r="H38">
        <v>116145</v>
      </c>
      <c r="J38">
        <f t="shared" si="6"/>
        <v>50200</v>
      </c>
      <c r="K38">
        <f t="shared" si="7"/>
        <v>2.313645418326693</v>
      </c>
      <c r="L38">
        <f t="shared" si="8"/>
        <v>102856</v>
      </c>
      <c r="M38">
        <f t="shared" si="9"/>
        <v>22161</v>
      </c>
      <c r="N38">
        <f t="shared" si="10"/>
        <v>50200</v>
      </c>
      <c r="O38">
        <f t="shared" si="11"/>
        <v>80695</v>
      </c>
      <c r="Q38">
        <v>8151</v>
      </c>
      <c r="R38">
        <v>0</v>
      </c>
      <c r="T38">
        <v>2377.5999999999985</v>
      </c>
      <c r="U38">
        <v>139.59999999999854</v>
      </c>
      <c r="W38">
        <v>3344.8</v>
      </c>
      <c r="X38">
        <v>712</v>
      </c>
      <c r="AD38">
        <v>50200</v>
      </c>
      <c r="AE38">
        <v>2.313645418326693</v>
      </c>
      <c r="AK38">
        <v>50200</v>
      </c>
      <c r="AL38">
        <v>2.313645418326693</v>
      </c>
    </row>
    <row r="39" spans="2:38" x14ac:dyDescent="0.25">
      <c r="B39">
        <v>10262</v>
      </c>
      <c r="C39">
        <v>54333</v>
      </c>
      <c r="D39">
        <v>77723</v>
      </c>
      <c r="E39">
        <v>65161</v>
      </c>
      <c r="F39">
        <v>69296</v>
      </c>
      <c r="H39">
        <v>85058</v>
      </c>
      <c r="J39">
        <f t="shared" si="6"/>
        <v>55355</v>
      </c>
      <c r="K39">
        <f t="shared" si="7"/>
        <v>1.5365910938487941</v>
      </c>
      <c r="L39">
        <f t="shared" si="8"/>
        <v>77723</v>
      </c>
      <c r="M39">
        <f t="shared" si="9"/>
        <v>10262</v>
      </c>
      <c r="N39">
        <f t="shared" si="10"/>
        <v>55355</v>
      </c>
      <c r="O39">
        <f t="shared" si="11"/>
        <v>67461</v>
      </c>
      <c r="Q39">
        <v>2648</v>
      </c>
      <c r="R39">
        <v>-1746</v>
      </c>
      <c r="T39">
        <v>669.19999999999709</v>
      </c>
      <c r="U39">
        <v>-294.80000000000291</v>
      </c>
      <c r="W39">
        <v>4792.3999999999996</v>
      </c>
      <c r="X39">
        <v>536.4</v>
      </c>
      <c r="AD39">
        <v>55355</v>
      </c>
      <c r="AE39">
        <v>1.5365910938487941</v>
      </c>
      <c r="AK39">
        <v>55355</v>
      </c>
      <c r="AL39">
        <v>1.5365910938487941</v>
      </c>
    </row>
    <row r="40" spans="2:38" x14ac:dyDescent="0.25">
      <c r="B40">
        <v>86908</v>
      </c>
      <c r="C40">
        <v>36408</v>
      </c>
      <c r="D40">
        <v>7945</v>
      </c>
      <c r="E40">
        <v>98503</v>
      </c>
      <c r="F40">
        <v>100586</v>
      </c>
      <c r="H40">
        <v>93753</v>
      </c>
      <c r="J40">
        <f t="shared" si="6"/>
        <v>66070</v>
      </c>
      <c r="K40">
        <f t="shared" si="7"/>
        <v>1.4189950052974118</v>
      </c>
      <c r="L40">
        <f t="shared" si="8"/>
        <v>100586</v>
      </c>
      <c r="M40">
        <f t="shared" si="9"/>
        <v>7945</v>
      </c>
      <c r="N40">
        <f t="shared" si="10"/>
        <v>66070</v>
      </c>
      <c r="O40">
        <f t="shared" si="11"/>
        <v>92641</v>
      </c>
      <c r="Q40">
        <v>-1080</v>
      </c>
      <c r="R40">
        <v>-2</v>
      </c>
      <c r="T40">
        <v>-4679.6000000000058</v>
      </c>
      <c r="U40">
        <v>75</v>
      </c>
      <c r="W40">
        <v>9686.7999999999993</v>
      </c>
      <c r="X40">
        <v>158.19999999999999</v>
      </c>
      <c r="AB40">
        <v>66070</v>
      </c>
      <c r="AC40">
        <v>1.4189950052974118</v>
      </c>
      <c r="AI40">
        <v>66070</v>
      </c>
      <c r="AJ40">
        <v>1.4189950052974118</v>
      </c>
    </row>
    <row r="41" spans="2:38" x14ac:dyDescent="0.25">
      <c r="B41">
        <v>25483</v>
      </c>
      <c r="C41">
        <v>37451</v>
      </c>
      <c r="D41">
        <v>48802</v>
      </c>
      <c r="E41">
        <v>47341</v>
      </c>
      <c r="F41">
        <v>97527</v>
      </c>
      <c r="H41">
        <v>59669</v>
      </c>
      <c r="J41">
        <f t="shared" si="6"/>
        <v>51320.800000000003</v>
      </c>
      <c r="K41">
        <f t="shared" si="7"/>
        <v>1.162666988823245</v>
      </c>
      <c r="L41">
        <f t="shared" si="8"/>
        <v>97527</v>
      </c>
      <c r="M41">
        <f t="shared" si="9"/>
        <v>25483</v>
      </c>
      <c r="N41">
        <f t="shared" si="10"/>
        <v>51320.800000000003</v>
      </c>
      <c r="O41">
        <f t="shared" si="11"/>
        <v>72044</v>
      </c>
      <c r="Q41">
        <v>-4906</v>
      </c>
      <c r="R41">
        <v>1907</v>
      </c>
      <c r="T41">
        <v>-2602.3999999999942</v>
      </c>
      <c r="U41">
        <v>500.60000000000582</v>
      </c>
      <c r="W41">
        <v>5001.5999999999995</v>
      </c>
      <c r="X41">
        <v>796.2</v>
      </c>
      <c r="Z41">
        <v>51320.800000000003</v>
      </c>
      <c r="AA41">
        <v>1.162666988823245</v>
      </c>
      <c r="AI41">
        <v>51320.800000000003</v>
      </c>
      <c r="AJ41">
        <v>1.162666988823245</v>
      </c>
    </row>
    <row r="42" spans="2:38" x14ac:dyDescent="0.25">
      <c r="B42">
        <v>54093</v>
      </c>
      <c r="C42">
        <v>36720</v>
      </c>
      <c r="D42">
        <v>19382</v>
      </c>
      <c r="E42">
        <v>49494</v>
      </c>
      <c r="F42">
        <v>68865</v>
      </c>
      <c r="H42">
        <v>104082</v>
      </c>
      <c r="J42">
        <f t="shared" si="6"/>
        <v>45710.8</v>
      </c>
      <c r="K42">
        <f t="shared" si="7"/>
        <v>2.2769673687618681</v>
      </c>
      <c r="L42">
        <f t="shared" si="8"/>
        <v>68865</v>
      </c>
      <c r="M42">
        <f t="shared" si="9"/>
        <v>19382</v>
      </c>
      <c r="N42">
        <f t="shared" si="10"/>
        <v>45710.8</v>
      </c>
      <c r="O42">
        <f t="shared" si="11"/>
        <v>49483</v>
      </c>
      <c r="Q42">
        <v>-1821</v>
      </c>
      <c r="R42">
        <v>-1481</v>
      </c>
      <c r="T42">
        <v>-2013.1999999999971</v>
      </c>
      <c r="U42">
        <v>-311.79999999999563</v>
      </c>
      <c r="W42">
        <v>4282</v>
      </c>
      <c r="X42">
        <v>337.79999999999995</v>
      </c>
      <c r="AD42">
        <v>45710.8</v>
      </c>
      <c r="AE42">
        <v>2.2769673687618681</v>
      </c>
      <c r="AK42">
        <v>45710.8</v>
      </c>
      <c r="AL42">
        <v>2.2769673687618681</v>
      </c>
    </row>
    <row r="43" spans="2:38" x14ac:dyDescent="0.25">
      <c r="B43">
        <v>81841</v>
      </c>
      <c r="C43">
        <v>13926</v>
      </c>
      <c r="D43">
        <v>21371</v>
      </c>
      <c r="E43">
        <v>15008</v>
      </c>
      <c r="F43">
        <v>28129</v>
      </c>
      <c r="H43">
        <v>53415</v>
      </c>
      <c r="J43">
        <f t="shared" si="6"/>
        <v>32055</v>
      </c>
      <c r="K43">
        <f t="shared" si="7"/>
        <v>1.666354702854469</v>
      </c>
      <c r="L43">
        <f t="shared" si="8"/>
        <v>81841</v>
      </c>
      <c r="M43">
        <f t="shared" si="9"/>
        <v>13926</v>
      </c>
      <c r="N43">
        <f t="shared" si="10"/>
        <v>32055</v>
      </c>
      <c r="O43">
        <f t="shared" si="11"/>
        <v>67915</v>
      </c>
      <c r="Q43">
        <v>402</v>
      </c>
      <c r="R43">
        <v>100</v>
      </c>
      <c r="T43">
        <v>3740.4000000000015</v>
      </c>
      <c r="U43">
        <v>-382.59999999999854</v>
      </c>
      <c r="W43">
        <v>4214</v>
      </c>
      <c r="X43">
        <v>913.39999999999986</v>
      </c>
      <c r="AD43">
        <v>32055</v>
      </c>
      <c r="AE43">
        <v>1.666354702854469</v>
      </c>
      <c r="AI43">
        <v>32055</v>
      </c>
      <c r="AJ43">
        <v>1.666354702854469</v>
      </c>
    </row>
    <row r="44" spans="2:38" x14ac:dyDescent="0.25">
      <c r="B44">
        <v>28774</v>
      </c>
      <c r="C44">
        <v>19652</v>
      </c>
      <c r="D44">
        <v>73014</v>
      </c>
      <c r="E44">
        <v>54420</v>
      </c>
      <c r="F44">
        <v>109443</v>
      </c>
      <c r="H44">
        <v>80539</v>
      </c>
      <c r="J44">
        <f t="shared" si="6"/>
        <v>57060.6</v>
      </c>
      <c r="K44">
        <f t="shared" si="7"/>
        <v>1.4114643028639726</v>
      </c>
      <c r="L44">
        <f t="shared" si="8"/>
        <v>109443</v>
      </c>
      <c r="M44">
        <f t="shared" si="9"/>
        <v>19652</v>
      </c>
      <c r="N44">
        <f t="shared" si="10"/>
        <v>57060.6</v>
      </c>
      <c r="O44">
        <f t="shared" si="11"/>
        <v>89791</v>
      </c>
      <c r="Q44">
        <v>5755</v>
      </c>
      <c r="R44">
        <v>32</v>
      </c>
      <c r="T44">
        <v>-970.80000000000291</v>
      </c>
      <c r="U44">
        <v>42.19999999999709</v>
      </c>
      <c r="W44">
        <v>7295.6</v>
      </c>
      <c r="X44">
        <v>891.8</v>
      </c>
      <c r="Z44">
        <v>57060.6</v>
      </c>
      <c r="AA44">
        <v>1.4114643028639726</v>
      </c>
      <c r="AI44">
        <v>57060.6</v>
      </c>
      <c r="AJ44">
        <v>1.4114643028639726</v>
      </c>
    </row>
    <row r="45" spans="2:38" x14ac:dyDescent="0.25">
      <c r="B45">
        <v>118144</v>
      </c>
      <c r="C45">
        <v>95350</v>
      </c>
      <c r="D45">
        <v>119532</v>
      </c>
      <c r="E45">
        <v>79423</v>
      </c>
      <c r="F45">
        <v>55379</v>
      </c>
      <c r="H45">
        <v>116196</v>
      </c>
      <c r="J45">
        <f t="shared" si="6"/>
        <v>93565.6</v>
      </c>
      <c r="K45">
        <f t="shared" si="7"/>
        <v>1.2418666689467068</v>
      </c>
      <c r="L45">
        <f t="shared" si="8"/>
        <v>119532</v>
      </c>
      <c r="M45">
        <f t="shared" si="9"/>
        <v>55379</v>
      </c>
      <c r="N45">
        <f t="shared" si="10"/>
        <v>93565.6</v>
      </c>
      <c r="O45">
        <f t="shared" si="11"/>
        <v>64153</v>
      </c>
      <c r="Q45">
        <v>-162</v>
      </c>
      <c r="R45">
        <v>8</v>
      </c>
      <c r="T45">
        <v>-4514.5999999999913</v>
      </c>
      <c r="U45">
        <v>-261.19999999999709</v>
      </c>
      <c r="W45">
        <v>5130.6000000000004</v>
      </c>
      <c r="X45">
        <v>342.40000000000003</v>
      </c>
      <c r="AB45">
        <v>93565.6</v>
      </c>
      <c r="AC45">
        <v>1.2418666689467068</v>
      </c>
      <c r="AI45">
        <v>93565.6</v>
      </c>
      <c r="AJ45">
        <v>1.2418666689467068</v>
      </c>
    </row>
    <row r="46" spans="2:38" x14ac:dyDescent="0.25">
      <c r="B46">
        <v>115910</v>
      </c>
      <c r="C46">
        <v>113347</v>
      </c>
      <c r="D46">
        <v>83000</v>
      </c>
      <c r="E46">
        <v>78290</v>
      </c>
      <c r="F46">
        <v>105447</v>
      </c>
      <c r="H46">
        <v>134451</v>
      </c>
      <c r="J46">
        <f t="shared" si="6"/>
        <v>99198.8</v>
      </c>
      <c r="K46">
        <f t="shared" si="7"/>
        <v>1.3553692181760262</v>
      </c>
      <c r="L46">
        <f t="shared" si="8"/>
        <v>115910</v>
      </c>
      <c r="M46">
        <f t="shared" si="9"/>
        <v>78290</v>
      </c>
      <c r="N46">
        <f t="shared" si="10"/>
        <v>99198.8</v>
      </c>
      <c r="O46">
        <f t="shared" si="11"/>
        <v>37620</v>
      </c>
      <c r="Q46">
        <v>-11550</v>
      </c>
      <c r="R46">
        <v>288</v>
      </c>
      <c r="T46">
        <v>3037.4000000000087</v>
      </c>
      <c r="U46">
        <v>252</v>
      </c>
      <c r="W46">
        <v>5915.4</v>
      </c>
      <c r="X46">
        <v>262.79999999999995</v>
      </c>
      <c r="AF46">
        <v>99198.8</v>
      </c>
      <c r="AG46">
        <v>1.3553692181760262</v>
      </c>
      <c r="AI46">
        <v>99198.8</v>
      </c>
      <c r="AJ46">
        <v>1.3553692181760262</v>
      </c>
    </row>
    <row r="47" spans="2:38" x14ac:dyDescent="0.25">
      <c r="B47">
        <v>11157</v>
      </c>
      <c r="C47">
        <v>99374</v>
      </c>
      <c r="D47">
        <v>116009</v>
      </c>
      <c r="E47">
        <v>60973</v>
      </c>
      <c r="F47">
        <v>74244</v>
      </c>
      <c r="H47">
        <v>82410</v>
      </c>
      <c r="J47">
        <f t="shared" si="6"/>
        <v>72351.399999999994</v>
      </c>
      <c r="K47">
        <f t="shared" si="7"/>
        <v>1.1390242621428197</v>
      </c>
      <c r="L47">
        <f t="shared" si="8"/>
        <v>116009</v>
      </c>
      <c r="M47">
        <f t="shared" si="9"/>
        <v>11157</v>
      </c>
      <c r="N47">
        <f t="shared" si="10"/>
        <v>72351.399999999994</v>
      </c>
      <c r="O47">
        <f t="shared" si="11"/>
        <v>104852</v>
      </c>
      <c r="Q47">
        <v>4797</v>
      </c>
      <c r="R47">
        <v>283</v>
      </c>
      <c r="T47">
        <v>4307.7999999999884</v>
      </c>
      <c r="U47">
        <v>-37.200000000011642</v>
      </c>
      <c r="W47">
        <v>5507.8</v>
      </c>
      <c r="X47">
        <v>193.60000000000002</v>
      </c>
      <c r="AB47">
        <v>72351.399999999994</v>
      </c>
      <c r="AC47">
        <v>1.1390242621428197</v>
      </c>
      <c r="AI47">
        <v>72351.399999999994</v>
      </c>
      <c r="AJ47">
        <v>1.1390242621428197</v>
      </c>
    </row>
    <row r="48" spans="2:38" x14ac:dyDescent="0.25">
      <c r="B48">
        <v>50054</v>
      </c>
      <c r="C48">
        <v>19656</v>
      </c>
      <c r="D48">
        <v>8655</v>
      </c>
      <c r="E48">
        <v>12168</v>
      </c>
      <c r="F48">
        <v>69211</v>
      </c>
      <c r="H48">
        <v>50485</v>
      </c>
      <c r="J48">
        <f t="shared" si="6"/>
        <v>31948.799999999999</v>
      </c>
      <c r="K48">
        <f t="shared" si="7"/>
        <v>1.5801845452724359</v>
      </c>
      <c r="L48">
        <f t="shared" si="8"/>
        <v>69211</v>
      </c>
      <c r="M48">
        <f t="shared" si="9"/>
        <v>8655</v>
      </c>
      <c r="N48">
        <f t="shared" si="10"/>
        <v>31948.799999999999</v>
      </c>
      <c r="O48">
        <f t="shared" si="11"/>
        <v>60556</v>
      </c>
      <c r="Q48">
        <v>-3020</v>
      </c>
      <c r="R48">
        <v>1991</v>
      </c>
      <c r="T48">
        <v>2355</v>
      </c>
      <c r="U48">
        <v>-292.40000000000146</v>
      </c>
      <c r="W48">
        <v>11457.799999999997</v>
      </c>
      <c r="X48">
        <v>297.60000000000002</v>
      </c>
      <c r="AD48">
        <v>31948.799999999999</v>
      </c>
      <c r="AE48">
        <v>1.5801845452724359</v>
      </c>
      <c r="AK48">
        <v>31948.799999999999</v>
      </c>
      <c r="AL48">
        <v>1.5801845452724359</v>
      </c>
    </row>
    <row r="49" spans="2:38" x14ac:dyDescent="0.25">
      <c r="B49">
        <v>58318</v>
      </c>
      <c r="C49">
        <v>65337</v>
      </c>
      <c r="D49">
        <v>111398</v>
      </c>
      <c r="E49">
        <v>102432</v>
      </c>
      <c r="F49">
        <v>89741</v>
      </c>
      <c r="H49">
        <v>144292</v>
      </c>
      <c r="J49">
        <f t="shared" si="6"/>
        <v>85445.2</v>
      </c>
      <c r="K49">
        <f t="shared" si="7"/>
        <v>1.6887080842458091</v>
      </c>
      <c r="L49">
        <f t="shared" si="8"/>
        <v>111398</v>
      </c>
      <c r="M49">
        <f t="shared" si="9"/>
        <v>58318</v>
      </c>
      <c r="N49">
        <f t="shared" si="10"/>
        <v>85445.2</v>
      </c>
      <c r="O49">
        <f t="shared" si="11"/>
        <v>53080</v>
      </c>
      <c r="Q49">
        <v>-5399</v>
      </c>
      <c r="R49">
        <v>-1535</v>
      </c>
      <c r="T49">
        <v>-4295.6000000000058</v>
      </c>
      <c r="U49">
        <v>-40.400000000008731</v>
      </c>
      <c r="W49">
        <v>7733.2</v>
      </c>
      <c r="X49">
        <v>696.8</v>
      </c>
      <c r="AF49">
        <v>85445.2</v>
      </c>
      <c r="AG49">
        <v>1.6887080842458091</v>
      </c>
      <c r="AK49">
        <v>85445.2</v>
      </c>
      <c r="AL49">
        <v>1.6887080842458091</v>
      </c>
    </row>
    <row r="50" spans="2:38" x14ac:dyDescent="0.25">
      <c r="B50">
        <v>103660</v>
      </c>
      <c r="C50">
        <v>29661</v>
      </c>
      <c r="D50">
        <v>7893</v>
      </c>
      <c r="E50">
        <v>86496</v>
      </c>
      <c r="F50">
        <v>109183</v>
      </c>
      <c r="H50">
        <v>101210</v>
      </c>
      <c r="J50">
        <f t="shared" si="6"/>
        <v>67378.600000000006</v>
      </c>
      <c r="K50">
        <f t="shared" si="7"/>
        <v>1.5021089782215717</v>
      </c>
      <c r="L50">
        <f t="shared" si="8"/>
        <v>109183</v>
      </c>
      <c r="M50">
        <f t="shared" si="9"/>
        <v>7893</v>
      </c>
      <c r="N50">
        <f t="shared" si="10"/>
        <v>67378.600000000006</v>
      </c>
      <c r="O50">
        <f t="shared" si="11"/>
        <v>101290</v>
      </c>
      <c r="Q50">
        <v>9083</v>
      </c>
      <c r="R50">
        <v>1773</v>
      </c>
      <c r="T50">
        <v>-1550.5999999999913</v>
      </c>
      <c r="U50">
        <v>883.20000000001164</v>
      </c>
      <c r="W50">
        <v>2433</v>
      </c>
      <c r="X50">
        <v>887.2</v>
      </c>
      <c r="AB50">
        <v>67378.600000000006</v>
      </c>
      <c r="AC50">
        <v>1.5021089782215717</v>
      </c>
      <c r="AI50">
        <v>67378.600000000006</v>
      </c>
      <c r="AJ50">
        <v>1.5021089782215717</v>
      </c>
    </row>
    <row r="51" spans="2:38" x14ac:dyDescent="0.25">
      <c r="B51">
        <v>65198</v>
      </c>
      <c r="C51">
        <v>7339</v>
      </c>
      <c r="D51">
        <v>85566</v>
      </c>
      <c r="E51">
        <v>55457</v>
      </c>
      <c r="F51">
        <v>22217</v>
      </c>
      <c r="H51">
        <v>49574</v>
      </c>
      <c r="J51">
        <f t="shared" si="6"/>
        <v>47155.4</v>
      </c>
      <c r="K51">
        <f t="shared" si="7"/>
        <v>1.0512899901177808</v>
      </c>
      <c r="L51">
        <f t="shared" si="8"/>
        <v>85566</v>
      </c>
      <c r="M51">
        <f t="shared" si="9"/>
        <v>7339</v>
      </c>
      <c r="N51">
        <f t="shared" si="10"/>
        <v>47155.4</v>
      </c>
      <c r="O51">
        <f t="shared" si="11"/>
        <v>78227</v>
      </c>
      <c r="Q51">
        <v>-9958</v>
      </c>
      <c r="R51">
        <v>766</v>
      </c>
      <c r="T51">
        <v>-150.40000000000146</v>
      </c>
      <c r="U51">
        <v>-214.19999999999709</v>
      </c>
      <c r="W51">
        <v>5084.8</v>
      </c>
      <c r="X51">
        <v>216.2</v>
      </c>
      <c r="Z51">
        <v>47155.4</v>
      </c>
      <c r="AA51">
        <v>1.0512899901177808</v>
      </c>
      <c r="AI51">
        <v>47155.4</v>
      </c>
      <c r="AJ51">
        <v>1.0512899901177808</v>
      </c>
    </row>
    <row r="52" spans="2:38" x14ac:dyDescent="0.25">
      <c r="B52">
        <v>84714</v>
      </c>
      <c r="C52">
        <v>57652</v>
      </c>
      <c r="D52">
        <v>18150</v>
      </c>
      <c r="E52">
        <v>69787</v>
      </c>
      <c r="F52">
        <v>103300</v>
      </c>
      <c r="H52">
        <v>67735</v>
      </c>
      <c r="J52">
        <f t="shared" si="6"/>
        <v>66720.600000000006</v>
      </c>
      <c r="K52">
        <f t="shared" si="7"/>
        <v>1.0152037002065328</v>
      </c>
      <c r="L52">
        <f t="shared" si="8"/>
        <v>103300</v>
      </c>
      <c r="M52">
        <f t="shared" si="9"/>
        <v>18150</v>
      </c>
      <c r="N52">
        <f t="shared" si="10"/>
        <v>66720.600000000006</v>
      </c>
      <c r="O52">
        <f t="shared" si="11"/>
        <v>85150</v>
      </c>
      <c r="Q52">
        <v>-5573</v>
      </c>
      <c r="R52">
        <v>-4</v>
      </c>
      <c r="T52">
        <v>-2995.7999999999884</v>
      </c>
      <c r="U52">
        <v>-339.79999999998836</v>
      </c>
      <c r="W52">
        <v>3515</v>
      </c>
      <c r="X52">
        <v>999.8</v>
      </c>
      <c r="AB52">
        <v>66720.600000000006</v>
      </c>
      <c r="AC52">
        <v>1.0152037002065328</v>
      </c>
      <c r="AI52">
        <v>66720.600000000006</v>
      </c>
      <c r="AJ52">
        <v>1.0152037002065328</v>
      </c>
    </row>
    <row r="53" spans="2:38" x14ac:dyDescent="0.25">
      <c r="B53">
        <v>104111</v>
      </c>
      <c r="C53">
        <v>14644</v>
      </c>
      <c r="D53">
        <v>46858</v>
      </c>
      <c r="E53">
        <v>53772</v>
      </c>
      <c r="F53">
        <v>20180</v>
      </c>
      <c r="H53">
        <v>102470</v>
      </c>
      <c r="J53">
        <f t="shared" si="6"/>
        <v>47913</v>
      </c>
      <c r="K53">
        <f t="shared" si="7"/>
        <v>2.1386680024210549</v>
      </c>
      <c r="L53">
        <f t="shared" si="8"/>
        <v>104111</v>
      </c>
      <c r="M53">
        <f t="shared" si="9"/>
        <v>14644</v>
      </c>
      <c r="N53">
        <f t="shared" si="10"/>
        <v>47913</v>
      </c>
      <c r="O53">
        <f t="shared" si="11"/>
        <v>89467</v>
      </c>
      <c r="Q53">
        <v>5546</v>
      </c>
      <c r="R53">
        <v>-524</v>
      </c>
      <c r="T53">
        <v>-5247.5999999999985</v>
      </c>
      <c r="U53">
        <v>-167</v>
      </c>
      <c r="W53">
        <v>5613.2</v>
      </c>
      <c r="X53">
        <v>960.2</v>
      </c>
      <c r="AD53">
        <v>47913</v>
      </c>
      <c r="AE53">
        <v>2.1386680024210549</v>
      </c>
      <c r="AK53">
        <v>47913</v>
      </c>
      <c r="AL53">
        <v>2.1386680024210549</v>
      </c>
    </row>
    <row r="54" spans="2:38" x14ac:dyDescent="0.25">
      <c r="B54">
        <v>94061</v>
      </c>
      <c r="C54">
        <v>68831</v>
      </c>
      <c r="D54">
        <v>102716</v>
      </c>
      <c r="E54">
        <v>111481</v>
      </c>
      <c r="F54">
        <v>115131</v>
      </c>
      <c r="H54">
        <v>132470</v>
      </c>
      <c r="J54">
        <f t="shared" si="6"/>
        <v>98444</v>
      </c>
      <c r="K54">
        <f t="shared" si="7"/>
        <v>1.3456381292917801</v>
      </c>
      <c r="L54">
        <f t="shared" si="8"/>
        <v>115131</v>
      </c>
      <c r="M54">
        <f t="shared" si="9"/>
        <v>68831</v>
      </c>
      <c r="N54">
        <f t="shared" si="10"/>
        <v>98444</v>
      </c>
      <c r="O54">
        <f t="shared" si="11"/>
        <v>46300</v>
      </c>
      <c r="Q54">
        <v>3074</v>
      </c>
      <c r="R54">
        <v>-418</v>
      </c>
      <c r="T54">
        <v>-103.60000000000582</v>
      </c>
      <c r="U54">
        <v>-420.19999999999709</v>
      </c>
      <c r="W54">
        <v>3287.6000000000004</v>
      </c>
      <c r="X54">
        <v>517.40000000000009</v>
      </c>
      <c r="AB54">
        <v>98444</v>
      </c>
      <c r="AC54">
        <v>1.3456381292917801</v>
      </c>
      <c r="AI54">
        <v>98444</v>
      </c>
      <c r="AJ54">
        <v>1.3456381292917801</v>
      </c>
    </row>
    <row r="55" spans="2:38" x14ac:dyDescent="0.25">
      <c r="B55">
        <v>106218</v>
      </c>
      <c r="C55">
        <v>116619</v>
      </c>
      <c r="D55">
        <v>18033</v>
      </c>
      <c r="E55">
        <v>70573</v>
      </c>
      <c r="F55">
        <v>69537</v>
      </c>
      <c r="H55">
        <v>76789</v>
      </c>
      <c r="J55">
        <f t="shared" si="6"/>
        <v>76196</v>
      </c>
      <c r="K55">
        <f t="shared" si="7"/>
        <v>1.0077825607643447</v>
      </c>
      <c r="L55">
        <f t="shared" si="8"/>
        <v>116619</v>
      </c>
      <c r="M55">
        <f t="shared" si="9"/>
        <v>18033</v>
      </c>
      <c r="N55">
        <f t="shared" si="10"/>
        <v>76196</v>
      </c>
      <c r="O55">
        <f t="shared" si="11"/>
        <v>98586</v>
      </c>
      <c r="Q55">
        <v>775</v>
      </c>
      <c r="R55">
        <v>-941</v>
      </c>
      <c r="T55">
        <v>132.80000000000291</v>
      </c>
      <c r="U55">
        <v>-100.80000000000291</v>
      </c>
      <c r="W55">
        <v>2854.4</v>
      </c>
      <c r="X55">
        <v>148.4</v>
      </c>
      <c r="AB55">
        <v>76196</v>
      </c>
      <c r="AC55">
        <v>1.0077825607643447</v>
      </c>
      <c r="AI55">
        <v>76196</v>
      </c>
      <c r="AJ55">
        <v>1.0077825607643447</v>
      </c>
    </row>
    <row r="56" spans="2:38" x14ac:dyDescent="0.25">
      <c r="B56">
        <v>12372</v>
      </c>
      <c r="C56">
        <v>79708</v>
      </c>
      <c r="D56">
        <v>114977</v>
      </c>
      <c r="E56">
        <v>58770</v>
      </c>
      <c r="F56">
        <v>24330</v>
      </c>
      <c r="H56">
        <v>86438</v>
      </c>
      <c r="J56">
        <f t="shared" si="6"/>
        <v>58031.4</v>
      </c>
      <c r="K56">
        <f t="shared" si="7"/>
        <v>1.4895039582019389</v>
      </c>
      <c r="L56">
        <f t="shared" si="8"/>
        <v>114977</v>
      </c>
      <c r="M56">
        <f t="shared" si="9"/>
        <v>12372</v>
      </c>
      <c r="N56">
        <f t="shared" si="10"/>
        <v>58031.4</v>
      </c>
      <c r="O56">
        <f t="shared" si="11"/>
        <v>102605</v>
      </c>
      <c r="Q56">
        <v>4766</v>
      </c>
      <c r="R56">
        <v>67</v>
      </c>
      <c r="T56">
        <v>-1894.1999999999971</v>
      </c>
      <c r="U56">
        <v>-440.40000000000146</v>
      </c>
      <c r="W56">
        <v>6095.4</v>
      </c>
      <c r="X56">
        <v>572.40000000000009</v>
      </c>
      <c r="Z56">
        <v>58031.4</v>
      </c>
      <c r="AA56">
        <v>1.4895039582019389</v>
      </c>
      <c r="AI56">
        <v>58031.4</v>
      </c>
      <c r="AJ56">
        <v>1.4895039582019389</v>
      </c>
    </row>
    <row r="57" spans="2:38" x14ac:dyDescent="0.25">
      <c r="B57">
        <v>89946</v>
      </c>
      <c r="C57">
        <v>43491</v>
      </c>
      <c r="D57">
        <v>16717</v>
      </c>
      <c r="E57">
        <v>58537</v>
      </c>
      <c r="F57">
        <v>105204</v>
      </c>
      <c r="H57">
        <v>109372</v>
      </c>
      <c r="J57">
        <f t="shared" si="6"/>
        <v>62779</v>
      </c>
      <c r="K57">
        <f t="shared" si="7"/>
        <v>1.7421749311075359</v>
      </c>
      <c r="L57">
        <f t="shared" si="8"/>
        <v>105204</v>
      </c>
      <c r="M57">
        <f t="shared" si="9"/>
        <v>16717</v>
      </c>
      <c r="N57">
        <f t="shared" si="10"/>
        <v>62779</v>
      </c>
      <c r="O57">
        <f t="shared" si="11"/>
        <v>88487</v>
      </c>
      <c r="Q57">
        <v>1747</v>
      </c>
      <c r="R57">
        <v>1027</v>
      </c>
      <c r="T57">
        <v>1795.5999999999985</v>
      </c>
      <c r="U57">
        <v>-15</v>
      </c>
      <c r="W57">
        <v>4246.8</v>
      </c>
      <c r="X57">
        <v>59.4</v>
      </c>
      <c r="AD57">
        <v>62779</v>
      </c>
      <c r="AE57">
        <v>1.7421749311075359</v>
      </c>
      <c r="AI57">
        <v>62779</v>
      </c>
      <c r="AJ57">
        <v>1.7421749311075359</v>
      </c>
    </row>
    <row r="58" spans="2:38" x14ac:dyDescent="0.25">
      <c r="B58">
        <v>97190</v>
      </c>
      <c r="C58">
        <v>65112</v>
      </c>
      <c r="D58">
        <v>77144</v>
      </c>
      <c r="E58">
        <v>95758</v>
      </c>
      <c r="F58">
        <v>29419</v>
      </c>
      <c r="H58">
        <v>107592</v>
      </c>
      <c r="J58">
        <f t="shared" si="6"/>
        <v>72924.600000000006</v>
      </c>
      <c r="K58">
        <f t="shared" si="7"/>
        <v>1.4753869064760039</v>
      </c>
      <c r="L58">
        <f t="shared" si="8"/>
        <v>97190</v>
      </c>
      <c r="M58">
        <f t="shared" si="9"/>
        <v>29419</v>
      </c>
      <c r="N58">
        <f t="shared" si="10"/>
        <v>72924.600000000006</v>
      </c>
      <c r="O58">
        <f t="shared" si="11"/>
        <v>67771</v>
      </c>
      <c r="Q58">
        <v>5871</v>
      </c>
      <c r="R58">
        <v>-21</v>
      </c>
      <c r="T58">
        <v>-6090.5999999999913</v>
      </c>
      <c r="U58">
        <v>45.400000000008731</v>
      </c>
      <c r="W58">
        <v>6296.6</v>
      </c>
      <c r="X58">
        <v>594.6</v>
      </c>
      <c r="AB58">
        <v>72924.600000000006</v>
      </c>
      <c r="AC58">
        <v>1.4753869064760039</v>
      </c>
      <c r="AI58">
        <v>72924.600000000006</v>
      </c>
      <c r="AJ58">
        <v>1.4753869064760039</v>
      </c>
    </row>
    <row r="59" spans="2:38" x14ac:dyDescent="0.25">
      <c r="B59">
        <v>55412</v>
      </c>
      <c r="C59">
        <v>32988</v>
      </c>
      <c r="D59">
        <v>41152</v>
      </c>
      <c r="E59">
        <v>11052</v>
      </c>
      <c r="F59">
        <v>5399</v>
      </c>
      <c r="H59">
        <v>48960</v>
      </c>
      <c r="J59">
        <f t="shared" si="6"/>
        <v>29200.6</v>
      </c>
      <c r="K59">
        <f t="shared" si="7"/>
        <v>1.6766778764819901</v>
      </c>
      <c r="L59">
        <f t="shared" si="8"/>
        <v>55412</v>
      </c>
      <c r="M59">
        <f t="shared" si="9"/>
        <v>5399</v>
      </c>
      <c r="N59">
        <f t="shared" si="10"/>
        <v>29200.6</v>
      </c>
      <c r="O59">
        <f t="shared" si="11"/>
        <v>50013</v>
      </c>
      <c r="Q59">
        <v>8247</v>
      </c>
      <c r="R59">
        <v>-9</v>
      </c>
      <c r="T59">
        <v>3223</v>
      </c>
      <c r="U59">
        <v>-168.40000000000146</v>
      </c>
      <c r="W59">
        <v>3941.4</v>
      </c>
      <c r="X59">
        <v>716.40000000000009</v>
      </c>
      <c r="AD59">
        <v>29200.6</v>
      </c>
      <c r="AE59">
        <v>1.6766778764819901</v>
      </c>
      <c r="AK59">
        <v>29200.6</v>
      </c>
      <c r="AL59">
        <v>1.6766778764819901</v>
      </c>
    </row>
    <row r="60" spans="2:38" x14ac:dyDescent="0.25">
      <c r="B60">
        <v>74622</v>
      </c>
      <c r="C60">
        <v>42167</v>
      </c>
      <c r="D60">
        <v>37933</v>
      </c>
      <c r="E60">
        <v>108865</v>
      </c>
      <c r="F60">
        <v>17158</v>
      </c>
      <c r="H60">
        <v>68499</v>
      </c>
      <c r="J60">
        <f t="shared" si="6"/>
        <v>56149</v>
      </c>
      <c r="K60">
        <f t="shared" si="7"/>
        <v>1.2199504888778072</v>
      </c>
      <c r="L60">
        <f t="shared" si="8"/>
        <v>108865</v>
      </c>
      <c r="M60">
        <f t="shared" si="9"/>
        <v>17158</v>
      </c>
      <c r="N60">
        <f t="shared" si="10"/>
        <v>56149</v>
      </c>
      <c r="O60">
        <f t="shared" si="11"/>
        <v>91707</v>
      </c>
      <c r="Q60">
        <v>11058</v>
      </c>
      <c r="R60">
        <v>-50</v>
      </c>
      <c r="T60">
        <v>2152</v>
      </c>
      <c r="U60">
        <v>-259.80000000000291</v>
      </c>
      <c r="W60">
        <v>4748.8</v>
      </c>
      <c r="X60">
        <v>1349</v>
      </c>
      <c r="Z60">
        <v>56149</v>
      </c>
      <c r="AA60">
        <v>1.2199504888778072</v>
      </c>
      <c r="AI60">
        <v>56149</v>
      </c>
      <c r="AJ60">
        <v>1.2199504888778072</v>
      </c>
    </row>
    <row r="61" spans="2:38" x14ac:dyDescent="0.25">
      <c r="B61">
        <v>61362</v>
      </c>
      <c r="C61">
        <v>97604</v>
      </c>
      <c r="D61">
        <v>63066</v>
      </c>
      <c r="E61">
        <v>4357</v>
      </c>
      <c r="F61">
        <v>32551</v>
      </c>
      <c r="H61">
        <v>90981</v>
      </c>
      <c r="J61">
        <f t="shared" si="6"/>
        <v>51788</v>
      </c>
      <c r="K61">
        <f t="shared" si="7"/>
        <v>1.7567969413763806</v>
      </c>
      <c r="L61">
        <f t="shared" si="8"/>
        <v>97604</v>
      </c>
      <c r="M61">
        <f t="shared" si="9"/>
        <v>4357</v>
      </c>
      <c r="N61">
        <f t="shared" si="10"/>
        <v>51788</v>
      </c>
      <c r="O61">
        <f t="shared" si="11"/>
        <v>93247</v>
      </c>
      <c r="Q61">
        <v>-2376</v>
      </c>
      <c r="R61">
        <v>-3</v>
      </c>
      <c r="T61">
        <v>2440.4000000000015</v>
      </c>
      <c r="U61">
        <v>851.80000000000291</v>
      </c>
      <c r="W61">
        <v>5657.6</v>
      </c>
      <c r="X61">
        <v>851.8</v>
      </c>
      <c r="AD61">
        <v>51788</v>
      </c>
      <c r="AE61">
        <v>1.7567969413763806</v>
      </c>
      <c r="AK61">
        <v>51788</v>
      </c>
      <c r="AL61">
        <v>1.7567969413763806</v>
      </c>
    </row>
    <row r="62" spans="2:38" x14ac:dyDescent="0.25">
      <c r="B62">
        <v>31846</v>
      </c>
      <c r="C62">
        <v>113806</v>
      </c>
      <c r="D62">
        <v>18390</v>
      </c>
      <c r="E62">
        <v>20510</v>
      </c>
      <c r="F62">
        <v>39143</v>
      </c>
      <c r="H62">
        <v>67842</v>
      </c>
      <c r="J62">
        <f t="shared" si="6"/>
        <v>44739</v>
      </c>
      <c r="K62">
        <f t="shared" si="7"/>
        <v>1.516395091530879</v>
      </c>
      <c r="L62">
        <f t="shared" si="8"/>
        <v>113806</v>
      </c>
      <c r="M62">
        <f t="shared" si="9"/>
        <v>18390</v>
      </c>
      <c r="N62">
        <f t="shared" si="10"/>
        <v>44739</v>
      </c>
      <c r="O62">
        <f t="shared" si="11"/>
        <v>95416</v>
      </c>
      <c r="Q62">
        <v>6465</v>
      </c>
      <c r="R62">
        <v>-94</v>
      </c>
      <c r="T62">
        <v>-3723</v>
      </c>
      <c r="U62">
        <v>532.19999999999709</v>
      </c>
      <c r="W62">
        <v>5083.7999999999993</v>
      </c>
      <c r="X62">
        <v>957.8</v>
      </c>
      <c r="Z62">
        <v>44739</v>
      </c>
      <c r="AA62">
        <v>1.516395091530879</v>
      </c>
      <c r="AI62">
        <v>44739</v>
      </c>
      <c r="AJ62">
        <v>1.516395091530879</v>
      </c>
    </row>
    <row r="63" spans="2:38" x14ac:dyDescent="0.25">
      <c r="B63">
        <v>115065</v>
      </c>
      <c r="C63">
        <v>61817</v>
      </c>
      <c r="D63">
        <v>51638</v>
      </c>
      <c r="E63">
        <v>44880</v>
      </c>
      <c r="F63">
        <v>47561</v>
      </c>
      <c r="H63">
        <v>67138</v>
      </c>
      <c r="J63">
        <f t="shared" si="6"/>
        <v>64192.2</v>
      </c>
      <c r="K63">
        <f t="shared" si="7"/>
        <v>1.0458903106607969</v>
      </c>
      <c r="L63">
        <f t="shared" si="8"/>
        <v>115065</v>
      </c>
      <c r="M63">
        <f t="shared" si="9"/>
        <v>44880</v>
      </c>
      <c r="N63">
        <f t="shared" si="10"/>
        <v>64192.2</v>
      </c>
      <c r="O63">
        <f t="shared" si="11"/>
        <v>70185</v>
      </c>
      <c r="Q63">
        <v>-5432</v>
      </c>
      <c r="R63">
        <v>-19</v>
      </c>
      <c r="T63">
        <v>-1981.8000000000029</v>
      </c>
      <c r="U63">
        <v>-431</v>
      </c>
      <c r="W63">
        <v>6281.7999999999993</v>
      </c>
      <c r="X63">
        <v>433</v>
      </c>
      <c r="AB63">
        <v>64192.2</v>
      </c>
      <c r="AC63">
        <v>1.0458903106607969</v>
      </c>
      <c r="AI63">
        <v>64192.2</v>
      </c>
      <c r="AJ63">
        <v>1.0458903106607969</v>
      </c>
    </row>
    <row r="64" spans="2:38" x14ac:dyDescent="0.25">
      <c r="B64">
        <v>22821</v>
      </c>
      <c r="C64">
        <v>110682</v>
      </c>
      <c r="D64">
        <v>92874</v>
      </c>
      <c r="E64">
        <v>53708</v>
      </c>
      <c r="F64">
        <v>111122</v>
      </c>
      <c r="H64">
        <v>91102</v>
      </c>
      <c r="J64">
        <f t="shared" si="6"/>
        <v>78241.399999999994</v>
      </c>
      <c r="K64">
        <f t="shared" si="7"/>
        <v>1.1643707806864398</v>
      </c>
      <c r="L64">
        <f t="shared" si="8"/>
        <v>111122</v>
      </c>
      <c r="M64">
        <f t="shared" si="9"/>
        <v>22821</v>
      </c>
      <c r="N64">
        <f t="shared" si="10"/>
        <v>78241.399999999994</v>
      </c>
      <c r="O64">
        <f t="shared" si="11"/>
        <v>88301</v>
      </c>
      <c r="Q64">
        <v>1066</v>
      </c>
      <c r="R64">
        <v>-281</v>
      </c>
      <c r="T64">
        <v>-1511.8000000000029</v>
      </c>
      <c r="U64">
        <v>207.39999999999418</v>
      </c>
      <c r="W64">
        <v>3023.4</v>
      </c>
      <c r="X64">
        <v>441.4</v>
      </c>
      <c r="AB64">
        <v>78241.399999999994</v>
      </c>
      <c r="AC64">
        <v>1.1643707806864398</v>
      </c>
      <c r="AI64">
        <v>78241.399999999994</v>
      </c>
      <c r="AJ64">
        <v>1.1643707806864398</v>
      </c>
    </row>
    <row r="65" spans="2:38" x14ac:dyDescent="0.25">
      <c r="B65">
        <v>93041</v>
      </c>
      <c r="C65">
        <v>77535</v>
      </c>
      <c r="D65">
        <v>90905</v>
      </c>
      <c r="E65">
        <v>58374</v>
      </c>
      <c r="F65">
        <v>95717</v>
      </c>
      <c r="H65">
        <v>94620</v>
      </c>
      <c r="J65">
        <f t="shared" si="6"/>
        <v>83114.399999999994</v>
      </c>
      <c r="K65">
        <f t="shared" si="7"/>
        <v>1.1384308856227081</v>
      </c>
      <c r="L65">
        <f t="shared" si="8"/>
        <v>95717</v>
      </c>
      <c r="M65">
        <f t="shared" si="9"/>
        <v>58374</v>
      </c>
      <c r="N65">
        <f t="shared" si="10"/>
        <v>83114.399999999994</v>
      </c>
      <c r="O65">
        <f t="shared" si="11"/>
        <v>37343</v>
      </c>
      <c r="Q65">
        <v>-6117</v>
      </c>
      <c r="R65">
        <v>142</v>
      </c>
      <c r="T65">
        <v>-476.40000000000873</v>
      </c>
      <c r="U65">
        <v>475</v>
      </c>
      <c r="W65">
        <v>6233.5999999999995</v>
      </c>
      <c r="X65">
        <v>532.20000000000005</v>
      </c>
      <c r="AB65">
        <v>83114.399999999994</v>
      </c>
      <c r="AC65">
        <v>1.1384308856227081</v>
      </c>
      <c r="AI65">
        <v>83114.399999999994</v>
      </c>
      <c r="AJ65">
        <v>1.1384308856227081</v>
      </c>
    </row>
    <row r="66" spans="2:38" x14ac:dyDescent="0.25">
      <c r="B66">
        <v>77621</v>
      </c>
      <c r="C66">
        <v>78997</v>
      </c>
      <c r="D66">
        <v>56986</v>
      </c>
      <c r="E66">
        <v>34996</v>
      </c>
      <c r="F66">
        <v>78727</v>
      </c>
      <c r="H66">
        <v>87703</v>
      </c>
      <c r="J66">
        <f t="shared" ref="J66:J101" si="12">AVERAGE(B66:F66)</f>
        <v>65465.4</v>
      </c>
      <c r="K66">
        <f t="shared" ref="K66:K97" si="13">H66/J66</f>
        <v>1.3396847800517524</v>
      </c>
      <c r="L66">
        <f t="shared" ref="L66:L101" si="14">MAX(B66:F66)</f>
        <v>78997</v>
      </c>
      <c r="M66">
        <f t="shared" ref="M66:M101" si="15">MIN(B66:F66)</f>
        <v>34996</v>
      </c>
      <c r="N66">
        <f t="shared" ref="N66:N101" si="16">AVERAGE(B66:F66)</f>
        <v>65465.4</v>
      </c>
      <c r="O66">
        <f t="shared" ref="O66:O101" si="17">L66-M66</f>
        <v>44001</v>
      </c>
      <c r="Q66">
        <v>-1349</v>
      </c>
      <c r="R66">
        <v>-1716</v>
      </c>
      <c r="T66">
        <v>-5530.2000000000044</v>
      </c>
      <c r="U66">
        <v>331.40000000000146</v>
      </c>
      <c r="W66">
        <v>5530.1999999999989</v>
      </c>
      <c r="X66">
        <v>729.40000000000009</v>
      </c>
      <c r="AB66">
        <v>65465.4</v>
      </c>
      <c r="AC66">
        <v>1.3396847800517524</v>
      </c>
      <c r="AI66">
        <v>65465.4</v>
      </c>
      <c r="AJ66">
        <v>1.3396847800517524</v>
      </c>
    </row>
    <row r="67" spans="2:38" x14ac:dyDescent="0.25">
      <c r="B67">
        <v>62549</v>
      </c>
      <c r="C67">
        <v>35619</v>
      </c>
      <c r="D67">
        <v>4802</v>
      </c>
      <c r="E67">
        <v>115796</v>
      </c>
      <c r="F67">
        <v>46314</v>
      </c>
      <c r="H67">
        <v>106764</v>
      </c>
      <c r="J67">
        <f t="shared" si="12"/>
        <v>53016</v>
      </c>
      <c r="K67">
        <f t="shared" si="13"/>
        <v>2.0138071525577184</v>
      </c>
      <c r="L67">
        <f t="shared" si="14"/>
        <v>115796</v>
      </c>
      <c r="M67">
        <f t="shared" si="15"/>
        <v>4802</v>
      </c>
      <c r="N67">
        <f t="shared" si="16"/>
        <v>53016</v>
      </c>
      <c r="O67">
        <f t="shared" si="17"/>
        <v>110994</v>
      </c>
      <c r="Q67">
        <v>-1476</v>
      </c>
      <c r="R67">
        <v>-302</v>
      </c>
      <c r="T67">
        <v>-759.59999999999854</v>
      </c>
      <c r="U67">
        <v>-457</v>
      </c>
      <c r="W67">
        <v>1081.2</v>
      </c>
      <c r="X67">
        <v>593</v>
      </c>
      <c r="AD67">
        <v>53016</v>
      </c>
      <c r="AE67">
        <v>2.0138071525577184</v>
      </c>
      <c r="AK67">
        <v>53016</v>
      </c>
      <c r="AL67">
        <v>2.0138071525577184</v>
      </c>
    </row>
    <row r="68" spans="2:38" x14ac:dyDescent="0.25">
      <c r="B68">
        <v>77457</v>
      </c>
      <c r="C68">
        <v>51586</v>
      </c>
      <c r="D68">
        <v>9007</v>
      </c>
      <c r="E68">
        <v>77408</v>
      </c>
      <c r="F68">
        <v>90918</v>
      </c>
      <c r="H68">
        <v>116682</v>
      </c>
      <c r="J68">
        <f t="shared" si="12"/>
        <v>61275.199999999997</v>
      </c>
      <c r="K68">
        <f t="shared" si="13"/>
        <v>1.9042287907669009</v>
      </c>
      <c r="L68">
        <f t="shared" si="14"/>
        <v>90918</v>
      </c>
      <c r="M68">
        <f t="shared" si="15"/>
        <v>9007</v>
      </c>
      <c r="N68">
        <f t="shared" si="16"/>
        <v>61275.199999999997</v>
      </c>
      <c r="O68">
        <f t="shared" si="17"/>
        <v>81911</v>
      </c>
      <c r="Q68">
        <v>1308</v>
      </c>
      <c r="R68">
        <v>1373</v>
      </c>
      <c r="T68">
        <v>-3.4000000000014552</v>
      </c>
      <c r="U68">
        <v>-293.20000000000437</v>
      </c>
      <c r="W68">
        <v>7685.0000000000009</v>
      </c>
      <c r="X68">
        <v>294</v>
      </c>
      <c r="AD68">
        <v>61275.199999999997</v>
      </c>
      <c r="AE68">
        <v>1.9042287907669009</v>
      </c>
      <c r="AK68">
        <v>61275.199999999997</v>
      </c>
      <c r="AL68">
        <v>1.9042287907669009</v>
      </c>
    </row>
    <row r="69" spans="2:38" x14ac:dyDescent="0.25">
      <c r="B69">
        <v>13224</v>
      </c>
      <c r="C69">
        <v>9126</v>
      </c>
      <c r="D69">
        <v>98531</v>
      </c>
      <c r="E69">
        <v>38891</v>
      </c>
      <c r="F69">
        <v>91445</v>
      </c>
      <c r="H69">
        <v>60783</v>
      </c>
      <c r="J69">
        <f t="shared" si="12"/>
        <v>50243.4</v>
      </c>
      <c r="K69">
        <f t="shared" si="13"/>
        <v>1.2097708355724333</v>
      </c>
      <c r="L69">
        <f t="shared" si="14"/>
        <v>98531</v>
      </c>
      <c r="M69">
        <f t="shared" si="15"/>
        <v>9126</v>
      </c>
      <c r="N69">
        <f t="shared" si="16"/>
        <v>50243.4</v>
      </c>
      <c r="O69">
        <f t="shared" si="17"/>
        <v>89405</v>
      </c>
      <c r="Q69">
        <v>6171</v>
      </c>
      <c r="R69">
        <v>-39</v>
      </c>
      <c r="T69">
        <v>-2007</v>
      </c>
      <c r="U69">
        <v>-759.19999999999709</v>
      </c>
      <c r="W69">
        <v>4646.2000000000007</v>
      </c>
      <c r="X69">
        <v>862</v>
      </c>
      <c r="Z69">
        <v>50243.4</v>
      </c>
      <c r="AA69">
        <v>1.2097708355724333</v>
      </c>
      <c r="AI69">
        <v>50243.4</v>
      </c>
      <c r="AJ69">
        <v>1.2097708355724333</v>
      </c>
    </row>
    <row r="70" spans="2:38" x14ac:dyDescent="0.25">
      <c r="B70">
        <v>102723</v>
      </c>
      <c r="C70">
        <v>40703</v>
      </c>
      <c r="D70">
        <v>76767</v>
      </c>
      <c r="E70">
        <v>95224</v>
      </c>
      <c r="F70">
        <v>21467</v>
      </c>
      <c r="H70">
        <v>99818</v>
      </c>
      <c r="J70">
        <f t="shared" si="12"/>
        <v>67376.800000000003</v>
      </c>
      <c r="K70">
        <f t="shared" si="13"/>
        <v>1.4814891772835752</v>
      </c>
      <c r="L70">
        <f t="shared" si="14"/>
        <v>102723</v>
      </c>
      <c r="M70">
        <f t="shared" si="15"/>
        <v>21467</v>
      </c>
      <c r="N70">
        <f t="shared" si="16"/>
        <v>67376.800000000003</v>
      </c>
      <c r="O70">
        <f t="shared" si="17"/>
        <v>81256</v>
      </c>
      <c r="Q70">
        <v>11627</v>
      </c>
      <c r="R70">
        <v>-69</v>
      </c>
      <c r="T70">
        <v>1768.6000000000058</v>
      </c>
      <c r="U70">
        <v>-22.19999999999709</v>
      </c>
      <c r="W70">
        <v>8909.7999999999993</v>
      </c>
      <c r="X70">
        <v>669.4</v>
      </c>
      <c r="AB70">
        <v>67376.800000000003</v>
      </c>
      <c r="AC70">
        <v>1.4814891772835752</v>
      </c>
      <c r="AI70">
        <v>67376.800000000003</v>
      </c>
      <c r="AJ70">
        <v>1.4814891772835752</v>
      </c>
    </row>
    <row r="71" spans="2:38" x14ac:dyDescent="0.25">
      <c r="B71">
        <v>87004</v>
      </c>
      <c r="C71">
        <v>60718</v>
      </c>
      <c r="D71">
        <v>61058</v>
      </c>
      <c r="E71">
        <v>75349</v>
      </c>
      <c r="F71">
        <v>6195</v>
      </c>
      <c r="H71">
        <v>96947</v>
      </c>
      <c r="J71">
        <f t="shared" si="12"/>
        <v>58064.800000000003</v>
      </c>
      <c r="K71">
        <f t="shared" si="13"/>
        <v>1.6696346151196593</v>
      </c>
      <c r="L71">
        <f t="shared" si="14"/>
        <v>87004</v>
      </c>
      <c r="M71">
        <f t="shared" si="15"/>
        <v>6195</v>
      </c>
      <c r="N71">
        <f t="shared" si="16"/>
        <v>58064.800000000003</v>
      </c>
      <c r="O71">
        <f t="shared" si="17"/>
        <v>80809</v>
      </c>
      <c r="Q71">
        <v>-1207</v>
      </c>
      <c r="R71">
        <v>735</v>
      </c>
      <c r="T71">
        <v>1484.8000000000029</v>
      </c>
      <c r="U71">
        <v>93.80000000000291</v>
      </c>
      <c r="W71">
        <v>8531.6</v>
      </c>
      <c r="X71">
        <v>95.8</v>
      </c>
      <c r="AD71">
        <v>58064.800000000003</v>
      </c>
      <c r="AE71">
        <v>1.6696346151196593</v>
      </c>
      <c r="AI71">
        <v>58064.800000000003</v>
      </c>
      <c r="AJ71">
        <v>1.6696346151196593</v>
      </c>
    </row>
    <row r="72" spans="2:38" x14ac:dyDescent="0.25">
      <c r="B72">
        <v>63246</v>
      </c>
      <c r="C72">
        <v>63158</v>
      </c>
      <c r="D72">
        <v>23962</v>
      </c>
      <c r="E72">
        <v>51361</v>
      </c>
      <c r="F72">
        <v>56386</v>
      </c>
      <c r="H72">
        <v>74776</v>
      </c>
      <c r="J72">
        <f t="shared" si="12"/>
        <v>51622.6</v>
      </c>
      <c r="K72">
        <f t="shared" si="13"/>
        <v>1.448512860646306</v>
      </c>
      <c r="L72">
        <f t="shared" si="14"/>
        <v>63246</v>
      </c>
      <c r="M72">
        <f t="shared" si="15"/>
        <v>23962</v>
      </c>
      <c r="N72">
        <f t="shared" si="16"/>
        <v>51622.6</v>
      </c>
      <c r="O72">
        <f t="shared" si="17"/>
        <v>39284</v>
      </c>
      <c r="Q72">
        <v>3805</v>
      </c>
      <c r="R72">
        <v>660</v>
      </c>
      <c r="T72">
        <v>1463.1999999999971</v>
      </c>
      <c r="U72">
        <v>-406.59999999999854</v>
      </c>
      <c r="W72">
        <v>3508.4</v>
      </c>
      <c r="X72">
        <v>561</v>
      </c>
      <c r="Z72">
        <v>51622.6</v>
      </c>
      <c r="AA72">
        <v>1.448512860646306</v>
      </c>
      <c r="AI72">
        <v>51622.6</v>
      </c>
      <c r="AJ72">
        <v>1.448512860646306</v>
      </c>
    </row>
    <row r="73" spans="2:38" x14ac:dyDescent="0.25">
      <c r="B73">
        <v>7681</v>
      </c>
      <c r="C73">
        <v>6594</v>
      </c>
      <c r="D73">
        <v>81214</v>
      </c>
      <c r="E73">
        <v>22625</v>
      </c>
      <c r="F73">
        <v>42706</v>
      </c>
      <c r="H73">
        <v>74494</v>
      </c>
      <c r="J73">
        <f t="shared" si="12"/>
        <v>32164</v>
      </c>
      <c r="K73">
        <f t="shared" si="13"/>
        <v>2.3160676532769555</v>
      </c>
      <c r="L73">
        <f t="shared" si="14"/>
        <v>81214</v>
      </c>
      <c r="M73">
        <f t="shared" si="15"/>
        <v>6594</v>
      </c>
      <c r="N73">
        <f t="shared" si="16"/>
        <v>32164</v>
      </c>
      <c r="O73">
        <f t="shared" si="17"/>
        <v>74620</v>
      </c>
      <c r="Q73">
        <v>-6194</v>
      </c>
      <c r="R73">
        <v>150</v>
      </c>
      <c r="T73">
        <v>2890</v>
      </c>
      <c r="U73">
        <v>79.200000000000728</v>
      </c>
      <c r="W73">
        <v>4319.6000000000004</v>
      </c>
      <c r="X73">
        <v>142</v>
      </c>
      <c r="AD73">
        <v>32164</v>
      </c>
      <c r="AE73">
        <v>2.3160676532769555</v>
      </c>
      <c r="AK73">
        <v>32164</v>
      </c>
      <c r="AL73">
        <v>2.3160676532769555</v>
      </c>
    </row>
    <row r="74" spans="2:38" x14ac:dyDescent="0.25">
      <c r="B74">
        <v>99097</v>
      </c>
      <c r="C74">
        <v>95807</v>
      </c>
      <c r="D74">
        <v>23256</v>
      </c>
      <c r="E74">
        <v>96391</v>
      </c>
      <c r="F74">
        <v>90576</v>
      </c>
      <c r="H74">
        <v>131167</v>
      </c>
      <c r="J74">
        <f t="shared" si="12"/>
        <v>81025.399999999994</v>
      </c>
      <c r="K74">
        <f t="shared" si="13"/>
        <v>1.61883804337899</v>
      </c>
      <c r="L74">
        <f t="shared" si="14"/>
        <v>99097</v>
      </c>
      <c r="M74">
        <f t="shared" si="15"/>
        <v>23256</v>
      </c>
      <c r="N74">
        <f t="shared" si="16"/>
        <v>81025.399999999994</v>
      </c>
      <c r="O74">
        <f t="shared" si="17"/>
        <v>75841</v>
      </c>
      <c r="Q74">
        <v>8167</v>
      </c>
      <c r="R74">
        <v>45</v>
      </c>
      <c r="T74">
        <v>-2491.6000000000058</v>
      </c>
      <c r="U74">
        <v>161.39999999999418</v>
      </c>
      <c r="W74">
        <v>5397.2</v>
      </c>
      <c r="X74">
        <v>327.79999999999995</v>
      </c>
      <c r="AF74">
        <v>81025.399999999994</v>
      </c>
      <c r="AG74">
        <v>1.61883804337899</v>
      </c>
      <c r="AK74">
        <v>81025.399999999994</v>
      </c>
      <c r="AL74">
        <v>1.61883804337899</v>
      </c>
    </row>
    <row r="75" spans="2:38" x14ac:dyDescent="0.25">
      <c r="B75">
        <v>88708</v>
      </c>
      <c r="C75">
        <v>20060</v>
      </c>
      <c r="D75">
        <v>88887</v>
      </c>
      <c r="E75">
        <v>9530</v>
      </c>
      <c r="F75">
        <v>66832</v>
      </c>
      <c r="H75">
        <v>73963</v>
      </c>
      <c r="J75">
        <f t="shared" si="12"/>
        <v>54803.4</v>
      </c>
      <c r="K75">
        <f t="shared" si="13"/>
        <v>1.3496060463401904</v>
      </c>
      <c r="L75">
        <f t="shared" si="14"/>
        <v>88887</v>
      </c>
      <c r="M75">
        <f t="shared" si="15"/>
        <v>9530</v>
      </c>
      <c r="N75">
        <f t="shared" si="16"/>
        <v>54803.4</v>
      </c>
      <c r="O75">
        <f t="shared" si="17"/>
        <v>79357</v>
      </c>
      <c r="Q75">
        <v>-1682</v>
      </c>
      <c r="R75">
        <v>-1738</v>
      </c>
      <c r="T75">
        <v>1347.5999999999985</v>
      </c>
      <c r="U75">
        <v>162.80000000000291</v>
      </c>
      <c r="W75">
        <v>3534.3999999999996</v>
      </c>
      <c r="X75">
        <v>707.2</v>
      </c>
      <c r="Z75">
        <v>54803.4</v>
      </c>
      <c r="AA75">
        <v>1.3496060463401904</v>
      </c>
      <c r="AI75">
        <v>54803.4</v>
      </c>
      <c r="AJ75">
        <v>1.3496060463401904</v>
      </c>
    </row>
    <row r="76" spans="2:38" x14ac:dyDescent="0.25">
      <c r="B76">
        <v>12342</v>
      </c>
      <c r="C76">
        <v>64787</v>
      </c>
      <c r="D76">
        <v>38165</v>
      </c>
      <c r="E76">
        <v>45576</v>
      </c>
      <c r="F76">
        <v>43280</v>
      </c>
      <c r="H76">
        <v>88756</v>
      </c>
      <c r="J76">
        <f t="shared" si="12"/>
        <v>40830</v>
      </c>
      <c r="K76">
        <f t="shared" si="13"/>
        <v>2.1737937790840069</v>
      </c>
      <c r="L76">
        <f t="shared" si="14"/>
        <v>64787</v>
      </c>
      <c r="M76">
        <f t="shared" si="15"/>
        <v>12342</v>
      </c>
      <c r="N76">
        <f t="shared" si="16"/>
        <v>40830</v>
      </c>
      <c r="O76">
        <f t="shared" si="17"/>
        <v>52445</v>
      </c>
      <c r="Q76">
        <v>-3617</v>
      </c>
      <c r="R76">
        <v>233</v>
      </c>
      <c r="T76">
        <v>-1236</v>
      </c>
      <c r="U76">
        <v>128</v>
      </c>
      <c r="W76">
        <v>6156.4000000000005</v>
      </c>
      <c r="X76">
        <v>964.8</v>
      </c>
      <c r="AD76">
        <v>40830</v>
      </c>
      <c r="AE76">
        <v>2.1737937790840069</v>
      </c>
      <c r="AK76">
        <v>40830</v>
      </c>
      <c r="AL76">
        <v>2.1737937790840069</v>
      </c>
    </row>
    <row r="77" spans="2:38" x14ac:dyDescent="0.25">
      <c r="B77">
        <v>67311</v>
      </c>
      <c r="C77">
        <v>97490</v>
      </c>
      <c r="D77">
        <v>54885</v>
      </c>
      <c r="E77">
        <v>85268</v>
      </c>
      <c r="F77">
        <v>60093</v>
      </c>
      <c r="H77">
        <v>99661</v>
      </c>
      <c r="J77">
        <f t="shared" si="12"/>
        <v>73009.399999999994</v>
      </c>
      <c r="K77">
        <f t="shared" si="13"/>
        <v>1.3650434053697196</v>
      </c>
      <c r="L77">
        <f t="shared" si="14"/>
        <v>97490</v>
      </c>
      <c r="M77">
        <f t="shared" si="15"/>
        <v>54885</v>
      </c>
      <c r="N77">
        <f t="shared" si="16"/>
        <v>73009.399999999994</v>
      </c>
      <c r="O77">
        <f t="shared" si="17"/>
        <v>42605</v>
      </c>
      <c r="Q77">
        <v>-10670</v>
      </c>
      <c r="R77">
        <v>-871</v>
      </c>
      <c r="T77">
        <v>-2168.2000000000116</v>
      </c>
      <c r="U77">
        <v>830</v>
      </c>
      <c r="W77">
        <v>5180.9999999999991</v>
      </c>
      <c r="X77">
        <v>882.40000000000009</v>
      </c>
      <c r="AF77">
        <v>73009.399999999994</v>
      </c>
      <c r="AG77">
        <v>1.3650434053697196</v>
      </c>
      <c r="AI77">
        <v>73009.399999999994</v>
      </c>
      <c r="AJ77">
        <v>1.3650434053697196</v>
      </c>
    </row>
    <row r="78" spans="2:38" x14ac:dyDescent="0.25">
      <c r="B78">
        <v>81191</v>
      </c>
      <c r="C78">
        <v>9929</v>
      </c>
      <c r="D78">
        <v>68649</v>
      </c>
      <c r="E78">
        <v>105252</v>
      </c>
      <c r="F78">
        <v>28881</v>
      </c>
      <c r="H78">
        <v>79036</v>
      </c>
      <c r="J78">
        <f t="shared" si="12"/>
        <v>58780.4</v>
      </c>
      <c r="K78">
        <f t="shared" si="13"/>
        <v>1.3445978591503289</v>
      </c>
      <c r="L78">
        <f t="shared" si="14"/>
        <v>105252</v>
      </c>
      <c r="M78">
        <f t="shared" si="15"/>
        <v>9929</v>
      </c>
      <c r="N78">
        <f t="shared" si="16"/>
        <v>58780.4</v>
      </c>
      <c r="O78">
        <f t="shared" si="17"/>
        <v>95323</v>
      </c>
      <c r="Q78">
        <v>1669</v>
      </c>
      <c r="R78">
        <v>20</v>
      </c>
      <c r="T78">
        <v>-1465</v>
      </c>
      <c r="U78">
        <v>128.40000000000146</v>
      </c>
      <c r="W78">
        <v>5495.7999999999993</v>
      </c>
      <c r="X78">
        <v>132.4</v>
      </c>
      <c r="Z78">
        <v>58780.4</v>
      </c>
      <c r="AA78">
        <v>1.3445978591503289</v>
      </c>
      <c r="AI78">
        <v>58780.4</v>
      </c>
      <c r="AJ78">
        <v>1.3445978591503289</v>
      </c>
    </row>
    <row r="79" spans="2:38" x14ac:dyDescent="0.25">
      <c r="B79">
        <v>88476</v>
      </c>
      <c r="C79">
        <v>94332</v>
      </c>
      <c r="D79">
        <v>116621</v>
      </c>
      <c r="E79">
        <v>19139</v>
      </c>
      <c r="F79">
        <v>16491</v>
      </c>
      <c r="H79">
        <v>125138</v>
      </c>
      <c r="J79">
        <f t="shared" si="12"/>
        <v>67011.8</v>
      </c>
      <c r="K79">
        <f t="shared" si="13"/>
        <v>1.8674024574776382</v>
      </c>
      <c r="L79">
        <f t="shared" si="14"/>
        <v>116621</v>
      </c>
      <c r="M79">
        <f t="shared" si="15"/>
        <v>16491</v>
      </c>
      <c r="N79">
        <f t="shared" si="16"/>
        <v>67011.8</v>
      </c>
      <c r="O79">
        <f t="shared" si="17"/>
        <v>100130</v>
      </c>
      <c r="Q79">
        <v>170</v>
      </c>
      <c r="R79">
        <v>1381</v>
      </c>
      <c r="T79">
        <v>-4057.5999999999913</v>
      </c>
      <c r="U79">
        <v>-22.399999999994179</v>
      </c>
      <c r="W79">
        <v>4999.2000000000007</v>
      </c>
      <c r="X79">
        <v>145.60000000000002</v>
      </c>
      <c r="AF79">
        <v>67011.8</v>
      </c>
      <c r="AG79">
        <v>1.8674024574776382</v>
      </c>
      <c r="AK79">
        <v>67011.8</v>
      </c>
      <c r="AL79">
        <v>1.8674024574776382</v>
      </c>
    </row>
    <row r="80" spans="2:38" x14ac:dyDescent="0.25">
      <c r="B80">
        <v>109391</v>
      </c>
      <c r="C80">
        <v>32909</v>
      </c>
      <c r="D80">
        <v>100787</v>
      </c>
      <c r="E80">
        <v>70662</v>
      </c>
      <c r="F80">
        <v>64059</v>
      </c>
      <c r="H80">
        <v>135484</v>
      </c>
      <c r="J80">
        <f t="shared" si="12"/>
        <v>75561.600000000006</v>
      </c>
      <c r="K80">
        <f t="shared" si="13"/>
        <v>1.7930271460636089</v>
      </c>
      <c r="L80">
        <f t="shared" si="14"/>
        <v>109391</v>
      </c>
      <c r="M80">
        <f t="shared" si="15"/>
        <v>32909</v>
      </c>
      <c r="N80">
        <f t="shared" si="16"/>
        <v>75561.600000000006</v>
      </c>
      <c r="O80">
        <f t="shared" si="17"/>
        <v>76482</v>
      </c>
      <c r="Q80">
        <v>553</v>
      </c>
      <c r="R80">
        <v>-282</v>
      </c>
      <c r="T80">
        <v>999</v>
      </c>
      <c r="U80">
        <v>-982.79999999998836</v>
      </c>
      <c r="W80">
        <v>4425.4000000000005</v>
      </c>
      <c r="X80">
        <v>1378</v>
      </c>
      <c r="AF80">
        <v>75561.600000000006</v>
      </c>
      <c r="AG80">
        <v>1.7930271460636089</v>
      </c>
      <c r="AK80">
        <v>75561.600000000006</v>
      </c>
      <c r="AL80">
        <v>1.7930271460636089</v>
      </c>
    </row>
    <row r="81" spans="2:38" x14ac:dyDescent="0.25">
      <c r="B81">
        <v>78021</v>
      </c>
      <c r="C81">
        <v>117095</v>
      </c>
      <c r="D81">
        <v>12569</v>
      </c>
      <c r="E81">
        <v>54931</v>
      </c>
      <c r="F81">
        <v>31418</v>
      </c>
      <c r="H81">
        <v>64833</v>
      </c>
      <c r="J81">
        <f t="shared" si="12"/>
        <v>58806.8</v>
      </c>
      <c r="K81">
        <f t="shared" si="13"/>
        <v>1.1024745437602455</v>
      </c>
      <c r="L81">
        <f t="shared" si="14"/>
        <v>117095</v>
      </c>
      <c r="M81">
        <f t="shared" si="15"/>
        <v>12569</v>
      </c>
      <c r="N81">
        <f t="shared" si="16"/>
        <v>58806.8</v>
      </c>
      <c r="O81">
        <f t="shared" si="17"/>
        <v>104526</v>
      </c>
      <c r="Q81">
        <v>-849</v>
      </c>
      <c r="R81">
        <v>-735</v>
      </c>
      <c r="T81">
        <v>-4390.5999999999985</v>
      </c>
      <c r="U81">
        <v>-110</v>
      </c>
      <c r="W81">
        <v>4645.8</v>
      </c>
      <c r="X81">
        <v>247.20000000000005</v>
      </c>
      <c r="AB81">
        <v>58806.8</v>
      </c>
      <c r="AC81">
        <v>1.1024745437602455</v>
      </c>
      <c r="AI81">
        <v>58806.8</v>
      </c>
      <c r="AJ81">
        <v>1.1024745437602455</v>
      </c>
    </row>
    <row r="82" spans="2:38" x14ac:dyDescent="0.25">
      <c r="B82">
        <v>119364</v>
      </c>
      <c r="C82">
        <v>13991</v>
      </c>
      <c r="D82">
        <v>36044</v>
      </c>
      <c r="E82">
        <v>8386</v>
      </c>
      <c r="F82">
        <v>30430</v>
      </c>
      <c r="H82">
        <v>80869</v>
      </c>
      <c r="J82">
        <f t="shared" si="12"/>
        <v>41643</v>
      </c>
      <c r="K82">
        <f t="shared" si="13"/>
        <v>1.9419590327305909</v>
      </c>
      <c r="L82">
        <f t="shared" si="14"/>
        <v>119364</v>
      </c>
      <c r="M82">
        <f t="shared" si="15"/>
        <v>8386</v>
      </c>
      <c r="N82">
        <f t="shared" si="16"/>
        <v>41643</v>
      </c>
      <c r="O82">
        <f t="shared" si="17"/>
        <v>110978</v>
      </c>
      <c r="Q82">
        <v>-12242</v>
      </c>
      <c r="R82">
        <v>-1741</v>
      </c>
      <c r="T82">
        <v>-3621</v>
      </c>
      <c r="U82">
        <v>-586.59999999999854</v>
      </c>
      <c r="W82">
        <v>6505</v>
      </c>
      <c r="X82">
        <v>847.4</v>
      </c>
      <c r="AD82">
        <v>41643</v>
      </c>
      <c r="AE82">
        <v>1.9419590327305909</v>
      </c>
      <c r="AK82">
        <v>41643</v>
      </c>
      <c r="AL82">
        <v>1.9419590327305909</v>
      </c>
    </row>
    <row r="83" spans="2:38" x14ac:dyDescent="0.25">
      <c r="B83">
        <v>36856</v>
      </c>
      <c r="C83">
        <v>3340</v>
      </c>
      <c r="D83">
        <v>65287</v>
      </c>
      <c r="E83">
        <v>114806</v>
      </c>
      <c r="F83">
        <v>30363</v>
      </c>
      <c r="H83">
        <v>71201</v>
      </c>
      <c r="J83">
        <f t="shared" si="12"/>
        <v>50130.400000000001</v>
      </c>
      <c r="K83">
        <f t="shared" si="13"/>
        <v>1.4203158163509566</v>
      </c>
      <c r="L83">
        <f t="shared" si="14"/>
        <v>114806</v>
      </c>
      <c r="M83">
        <f t="shared" si="15"/>
        <v>3340</v>
      </c>
      <c r="N83">
        <f t="shared" si="16"/>
        <v>50130.400000000001</v>
      </c>
      <c r="O83">
        <f t="shared" si="17"/>
        <v>111466</v>
      </c>
      <c r="Q83">
        <v>8840</v>
      </c>
      <c r="R83">
        <v>503</v>
      </c>
      <c r="T83">
        <v>979.59999999999854</v>
      </c>
      <c r="U83">
        <v>513.80000000000291</v>
      </c>
      <c r="W83">
        <v>5479.6</v>
      </c>
      <c r="X83">
        <v>1076.5999999999999</v>
      </c>
      <c r="Z83">
        <v>50130.400000000001</v>
      </c>
      <c r="AA83">
        <v>1.4203158163509566</v>
      </c>
      <c r="AI83">
        <v>50130.400000000001</v>
      </c>
      <c r="AJ83">
        <v>1.4203158163509566</v>
      </c>
    </row>
    <row r="84" spans="2:38" x14ac:dyDescent="0.25">
      <c r="B84">
        <v>45215</v>
      </c>
      <c r="C84">
        <v>120039</v>
      </c>
      <c r="D84">
        <v>114093</v>
      </c>
      <c r="E84">
        <v>80752</v>
      </c>
      <c r="F84">
        <v>30980</v>
      </c>
      <c r="H84">
        <v>112283</v>
      </c>
      <c r="J84">
        <f t="shared" si="12"/>
        <v>78215.8</v>
      </c>
      <c r="K84">
        <f t="shared" si="13"/>
        <v>1.4355539417866978</v>
      </c>
      <c r="L84">
        <f t="shared" si="14"/>
        <v>120039</v>
      </c>
      <c r="M84">
        <f t="shared" si="15"/>
        <v>30980</v>
      </c>
      <c r="N84">
        <f t="shared" si="16"/>
        <v>78215.8</v>
      </c>
      <c r="O84">
        <f t="shared" si="17"/>
        <v>89059</v>
      </c>
      <c r="Q84">
        <v>-6535</v>
      </c>
      <c r="R84">
        <v>-1481</v>
      </c>
      <c r="T84">
        <v>2989</v>
      </c>
      <c r="U84">
        <v>80.400000000008731</v>
      </c>
      <c r="W84">
        <v>7641</v>
      </c>
      <c r="X84">
        <v>866.8</v>
      </c>
      <c r="AF84">
        <v>78215.8</v>
      </c>
      <c r="AG84">
        <v>1.4355539417866978</v>
      </c>
      <c r="AI84">
        <v>78215.8</v>
      </c>
      <c r="AJ84">
        <v>1.4355539417866978</v>
      </c>
    </row>
    <row r="85" spans="2:38" x14ac:dyDescent="0.25">
      <c r="B85">
        <v>38156</v>
      </c>
      <c r="C85">
        <v>107490</v>
      </c>
      <c r="D85">
        <v>97435</v>
      </c>
      <c r="E85">
        <v>26733</v>
      </c>
      <c r="F85">
        <v>25955</v>
      </c>
      <c r="H85">
        <v>120912</v>
      </c>
      <c r="J85">
        <f t="shared" si="12"/>
        <v>59153.8</v>
      </c>
      <c r="K85">
        <f t="shared" si="13"/>
        <v>2.0440276026223168</v>
      </c>
      <c r="L85">
        <f t="shared" si="14"/>
        <v>107490</v>
      </c>
      <c r="M85">
        <f t="shared" si="15"/>
        <v>25955</v>
      </c>
      <c r="N85">
        <f t="shared" si="16"/>
        <v>59153.8</v>
      </c>
      <c r="O85">
        <f t="shared" si="17"/>
        <v>81535</v>
      </c>
      <c r="Q85">
        <v>12549</v>
      </c>
      <c r="R85">
        <v>675</v>
      </c>
      <c r="T85">
        <v>-1140.7999999999956</v>
      </c>
      <c r="U85">
        <v>-585.59999999999854</v>
      </c>
      <c r="W85">
        <v>1403.6000000000001</v>
      </c>
      <c r="X85">
        <v>600.79999999999995</v>
      </c>
      <c r="AD85">
        <v>59153.8</v>
      </c>
      <c r="AE85">
        <v>2.0440276026223168</v>
      </c>
      <c r="AK85">
        <v>59153.8</v>
      </c>
      <c r="AL85">
        <v>2.0440276026223168</v>
      </c>
    </row>
    <row r="86" spans="2:38" x14ac:dyDescent="0.25">
      <c r="B86">
        <v>62462</v>
      </c>
      <c r="C86">
        <v>118301</v>
      </c>
      <c r="D86">
        <v>110886</v>
      </c>
      <c r="E86">
        <v>117065</v>
      </c>
      <c r="F86">
        <v>112278</v>
      </c>
      <c r="H86">
        <v>130072</v>
      </c>
      <c r="J86">
        <f t="shared" si="12"/>
        <v>104198.39999999999</v>
      </c>
      <c r="K86">
        <f t="shared" si="13"/>
        <v>1.2483109145629876</v>
      </c>
      <c r="L86">
        <f t="shared" si="14"/>
        <v>118301</v>
      </c>
      <c r="M86">
        <f t="shared" si="15"/>
        <v>62462</v>
      </c>
      <c r="N86">
        <f t="shared" si="16"/>
        <v>104198.39999999999</v>
      </c>
      <c r="O86">
        <f t="shared" si="17"/>
        <v>55839</v>
      </c>
      <c r="Q86">
        <v>3874</v>
      </c>
      <c r="R86">
        <v>6</v>
      </c>
      <c r="T86">
        <v>-327</v>
      </c>
      <c r="U86">
        <v>-295</v>
      </c>
      <c r="W86">
        <v>2567.7999999999997</v>
      </c>
      <c r="X86">
        <v>1019.4000000000001</v>
      </c>
      <c r="AB86">
        <v>104198.39999999999</v>
      </c>
      <c r="AC86">
        <v>1.2483109145629876</v>
      </c>
      <c r="AI86">
        <v>104198.39999999999</v>
      </c>
      <c r="AJ86">
        <v>1.2483109145629876</v>
      </c>
    </row>
    <row r="87" spans="2:38" x14ac:dyDescent="0.25">
      <c r="B87">
        <v>57504</v>
      </c>
      <c r="C87">
        <v>102194</v>
      </c>
      <c r="D87">
        <v>88465</v>
      </c>
      <c r="E87">
        <v>84254</v>
      </c>
      <c r="F87">
        <v>116752</v>
      </c>
      <c r="H87">
        <v>115204</v>
      </c>
      <c r="J87">
        <f t="shared" si="12"/>
        <v>89833.8</v>
      </c>
      <c r="K87">
        <f t="shared" si="13"/>
        <v>1.2824126331069152</v>
      </c>
      <c r="L87">
        <f t="shared" si="14"/>
        <v>116752</v>
      </c>
      <c r="M87">
        <f t="shared" si="15"/>
        <v>57504</v>
      </c>
      <c r="N87">
        <f t="shared" si="16"/>
        <v>89833.8</v>
      </c>
      <c r="O87">
        <f t="shared" si="17"/>
        <v>59248</v>
      </c>
      <c r="Q87">
        <v>7333</v>
      </c>
      <c r="R87">
        <v>43</v>
      </c>
      <c r="T87">
        <v>-2194.8000000000029</v>
      </c>
      <c r="U87">
        <v>491.40000000000873</v>
      </c>
      <c r="W87">
        <v>3351.6000000000004</v>
      </c>
      <c r="X87">
        <v>527.80000000000007</v>
      </c>
      <c r="AB87">
        <v>89833.8</v>
      </c>
      <c r="AC87">
        <v>1.2824126331069152</v>
      </c>
      <c r="AI87">
        <v>89833.8</v>
      </c>
      <c r="AJ87">
        <v>1.2824126331069152</v>
      </c>
    </row>
    <row r="88" spans="2:38" x14ac:dyDescent="0.25">
      <c r="B88">
        <v>76696</v>
      </c>
      <c r="C88">
        <v>115312</v>
      </c>
      <c r="D88">
        <v>70799</v>
      </c>
      <c r="E88">
        <v>39775</v>
      </c>
      <c r="F88">
        <v>102774</v>
      </c>
      <c r="H88">
        <v>114302</v>
      </c>
      <c r="J88">
        <f t="shared" si="12"/>
        <v>81071.199999999997</v>
      </c>
      <c r="K88">
        <f t="shared" si="13"/>
        <v>1.4098964860517669</v>
      </c>
      <c r="L88">
        <f t="shared" si="14"/>
        <v>115312</v>
      </c>
      <c r="M88">
        <f t="shared" si="15"/>
        <v>39775</v>
      </c>
      <c r="N88">
        <f t="shared" si="16"/>
        <v>81071.199999999997</v>
      </c>
      <c r="O88">
        <f t="shared" si="17"/>
        <v>75537</v>
      </c>
      <c r="Q88">
        <v>-3286</v>
      </c>
      <c r="R88">
        <v>-974</v>
      </c>
      <c r="T88">
        <v>-723.80000000000291</v>
      </c>
      <c r="U88">
        <v>477.19999999999709</v>
      </c>
      <c r="W88">
        <v>9341</v>
      </c>
      <c r="X88">
        <v>480.40000000000003</v>
      </c>
      <c r="AB88">
        <v>81071.199999999997</v>
      </c>
      <c r="AC88">
        <v>1.4098964860517669</v>
      </c>
      <c r="AI88">
        <v>81071.199999999997</v>
      </c>
      <c r="AJ88">
        <v>1.4098964860517669</v>
      </c>
    </row>
    <row r="89" spans="2:38" x14ac:dyDescent="0.25">
      <c r="B89">
        <v>104763</v>
      </c>
      <c r="C89">
        <v>70290</v>
      </c>
      <c r="D89">
        <v>15367</v>
      </c>
      <c r="E89">
        <v>119275</v>
      </c>
      <c r="F89">
        <v>116541</v>
      </c>
      <c r="H89">
        <v>96661</v>
      </c>
      <c r="J89">
        <f t="shared" si="12"/>
        <v>85247.2</v>
      </c>
      <c r="K89">
        <f t="shared" si="13"/>
        <v>1.133890614589101</v>
      </c>
      <c r="L89">
        <f t="shared" si="14"/>
        <v>119275</v>
      </c>
      <c r="M89">
        <f t="shared" si="15"/>
        <v>15367</v>
      </c>
      <c r="N89">
        <f t="shared" si="16"/>
        <v>85247.2</v>
      </c>
      <c r="O89">
        <f t="shared" si="17"/>
        <v>103908</v>
      </c>
      <c r="Q89">
        <v>6256</v>
      </c>
      <c r="R89">
        <v>16</v>
      </c>
      <c r="T89">
        <v>672.39999999999418</v>
      </c>
      <c r="U89">
        <v>389.39999999999418</v>
      </c>
      <c r="W89">
        <v>5103.5999999999995</v>
      </c>
      <c r="X89">
        <v>595.4</v>
      </c>
      <c r="AB89">
        <v>85247.2</v>
      </c>
      <c r="AC89">
        <v>1.133890614589101</v>
      </c>
      <c r="AI89">
        <v>85247.2</v>
      </c>
      <c r="AJ89">
        <v>1.133890614589101</v>
      </c>
    </row>
    <row r="90" spans="2:38" x14ac:dyDescent="0.25">
      <c r="B90">
        <v>100076</v>
      </c>
      <c r="C90">
        <v>44570</v>
      </c>
      <c r="D90">
        <v>110751</v>
      </c>
      <c r="E90">
        <v>68647</v>
      </c>
      <c r="F90">
        <v>108265</v>
      </c>
      <c r="H90">
        <v>114698</v>
      </c>
      <c r="J90">
        <f t="shared" si="12"/>
        <v>86461.8</v>
      </c>
      <c r="K90">
        <f t="shared" si="13"/>
        <v>1.3265742790457751</v>
      </c>
      <c r="L90">
        <f t="shared" si="14"/>
        <v>110751</v>
      </c>
      <c r="M90">
        <f t="shared" si="15"/>
        <v>44570</v>
      </c>
      <c r="N90">
        <f t="shared" si="16"/>
        <v>86461.8</v>
      </c>
      <c r="O90">
        <f t="shared" si="17"/>
        <v>66181</v>
      </c>
      <c r="Q90">
        <v>11870</v>
      </c>
      <c r="R90">
        <v>13</v>
      </c>
      <c r="T90">
        <v>1641</v>
      </c>
      <c r="U90">
        <v>614</v>
      </c>
      <c r="W90">
        <v>3357.8</v>
      </c>
      <c r="X90">
        <v>657.59999999999991</v>
      </c>
      <c r="AB90">
        <v>86461.8</v>
      </c>
      <c r="AC90">
        <v>1.3265742790457751</v>
      </c>
      <c r="AI90">
        <v>86461.8</v>
      </c>
      <c r="AJ90">
        <v>1.3265742790457751</v>
      </c>
    </row>
    <row r="91" spans="2:38" x14ac:dyDescent="0.25">
      <c r="B91">
        <v>17015</v>
      </c>
      <c r="C91">
        <v>81257</v>
      </c>
      <c r="D91">
        <v>92776</v>
      </c>
      <c r="E91">
        <v>77635</v>
      </c>
      <c r="F91">
        <v>83196</v>
      </c>
      <c r="H91">
        <v>89463</v>
      </c>
      <c r="J91">
        <f t="shared" si="12"/>
        <v>70375.8</v>
      </c>
      <c r="K91">
        <f t="shared" si="13"/>
        <v>1.271218231266998</v>
      </c>
      <c r="L91">
        <f t="shared" si="14"/>
        <v>92776</v>
      </c>
      <c r="M91">
        <f t="shared" si="15"/>
        <v>17015</v>
      </c>
      <c r="N91">
        <f t="shared" si="16"/>
        <v>70375.8</v>
      </c>
      <c r="O91">
        <f t="shared" si="17"/>
        <v>75761</v>
      </c>
      <c r="Q91">
        <v>6561</v>
      </c>
      <c r="R91">
        <v>0</v>
      </c>
      <c r="T91">
        <v>733.19999999999709</v>
      </c>
      <c r="U91">
        <v>-759.19999999999709</v>
      </c>
      <c r="W91">
        <v>6245.6</v>
      </c>
      <c r="X91">
        <v>860</v>
      </c>
      <c r="AB91">
        <v>70375.8</v>
      </c>
      <c r="AC91">
        <v>1.271218231266998</v>
      </c>
      <c r="AI91">
        <v>70375.8</v>
      </c>
      <c r="AJ91">
        <v>1.271218231266998</v>
      </c>
    </row>
    <row r="92" spans="2:38" x14ac:dyDescent="0.25">
      <c r="B92">
        <v>108312</v>
      </c>
      <c r="C92">
        <v>26183</v>
      </c>
      <c r="D92">
        <v>103797</v>
      </c>
      <c r="E92">
        <v>70489</v>
      </c>
      <c r="F92">
        <v>86551</v>
      </c>
      <c r="H92">
        <v>121553</v>
      </c>
      <c r="J92">
        <f t="shared" si="12"/>
        <v>79066.399999999994</v>
      </c>
      <c r="K92">
        <f t="shared" si="13"/>
        <v>1.5373534143454111</v>
      </c>
      <c r="L92">
        <f t="shared" si="14"/>
        <v>108312</v>
      </c>
      <c r="M92">
        <f t="shared" si="15"/>
        <v>26183</v>
      </c>
      <c r="N92">
        <f t="shared" si="16"/>
        <v>79066.399999999994</v>
      </c>
      <c r="O92">
        <f t="shared" si="17"/>
        <v>82129</v>
      </c>
      <c r="Q92">
        <v>-8704</v>
      </c>
      <c r="R92">
        <v>-11</v>
      </c>
      <c r="T92">
        <v>-3983.2000000000116</v>
      </c>
      <c r="U92">
        <v>110.59999999999127</v>
      </c>
      <c r="W92">
        <v>4114.4000000000005</v>
      </c>
      <c r="X92">
        <v>110.6</v>
      </c>
      <c r="AF92">
        <v>79066.399999999994</v>
      </c>
      <c r="AG92">
        <v>1.5373534143454111</v>
      </c>
      <c r="AI92">
        <v>79066.399999999994</v>
      </c>
      <c r="AJ92">
        <v>1.5373534143454111</v>
      </c>
    </row>
    <row r="93" spans="2:38" x14ac:dyDescent="0.25">
      <c r="B93">
        <v>42146</v>
      </c>
      <c r="C93">
        <v>2930</v>
      </c>
      <c r="D93">
        <v>74636</v>
      </c>
      <c r="E93">
        <v>82554</v>
      </c>
      <c r="F93">
        <v>6334</v>
      </c>
      <c r="H93">
        <v>85165</v>
      </c>
      <c r="J93">
        <f t="shared" si="12"/>
        <v>41720</v>
      </c>
      <c r="K93">
        <f t="shared" si="13"/>
        <v>2.0413470757430487</v>
      </c>
      <c r="L93">
        <f t="shared" si="14"/>
        <v>82554</v>
      </c>
      <c r="M93">
        <f t="shared" si="15"/>
        <v>2930</v>
      </c>
      <c r="N93">
        <f t="shared" si="16"/>
        <v>41720</v>
      </c>
      <c r="O93">
        <f t="shared" si="17"/>
        <v>79624</v>
      </c>
      <c r="Q93">
        <v>-6101</v>
      </c>
      <c r="R93">
        <v>-139</v>
      </c>
      <c r="T93">
        <v>-1649.8000000000029</v>
      </c>
      <c r="U93">
        <v>-96.599999999998545</v>
      </c>
      <c r="W93">
        <v>4756.5999999999995</v>
      </c>
      <c r="X93">
        <v>101.4</v>
      </c>
      <c r="AD93">
        <v>41720</v>
      </c>
      <c r="AE93">
        <v>2.0413470757430487</v>
      </c>
      <c r="AK93">
        <v>41720</v>
      </c>
      <c r="AL93">
        <v>2.0413470757430487</v>
      </c>
    </row>
    <row r="94" spans="2:38" x14ac:dyDescent="0.25">
      <c r="B94">
        <v>77617</v>
      </c>
      <c r="C94">
        <v>76155</v>
      </c>
      <c r="D94">
        <v>9011</v>
      </c>
      <c r="E94">
        <v>17445</v>
      </c>
      <c r="F94">
        <v>86961</v>
      </c>
      <c r="H94">
        <v>100071</v>
      </c>
      <c r="J94">
        <f t="shared" si="12"/>
        <v>53437.8</v>
      </c>
      <c r="K94">
        <f t="shared" si="13"/>
        <v>1.8726631710137767</v>
      </c>
      <c r="L94">
        <f t="shared" si="14"/>
        <v>86961</v>
      </c>
      <c r="M94">
        <f t="shared" si="15"/>
        <v>9011</v>
      </c>
      <c r="N94">
        <f t="shared" si="16"/>
        <v>53437.8</v>
      </c>
      <c r="O94">
        <f t="shared" si="17"/>
        <v>77950</v>
      </c>
      <c r="Q94">
        <v>72</v>
      </c>
      <c r="R94">
        <v>9</v>
      </c>
      <c r="T94">
        <v>1039.8000000000029</v>
      </c>
      <c r="U94">
        <v>-124.19999999999709</v>
      </c>
      <c r="W94">
        <v>2951.4</v>
      </c>
      <c r="X94">
        <v>188.99999999999997</v>
      </c>
      <c r="AD94">
        <v>53437.8</v>
      </c>
      <c r="AE94">
        <v>1.8726631710137767</v>
      </c>
      <c r="AK94">
        <v>53437.8</v>
      </c>
      <c r="AL94">
        <v>1.8726631710137767</v>
      </c>
    </row>
    <row r="95" spans="2:38" x14ac:dyDescent="0.25">
      <c r="B95">
        <v>72284</v>
      </c>
      <c r="C95">
        <v>87882</v>
      </c>
      <c r="D95">
        <v>109963</v>
      </c>
      <c r="E95">
        <v>90340</v>
      </c>
      <c r="F95">
        <v>52745</v>
      </c>
      <c r="H95">
        <v>103250</v>
      </c>
      <c r="J95">
        <f t="shared" si="12"/>
        <v>82642.8</v>
      </c>
      <c r="K95">
        <f t="shared" si="13"/>
        <v>1.2493526356803013</v>
      </c>
      <c r="L95">
        <f t="shared" si="14"/>
        <v>109963</v>
      </c>
      <c r="M95">
        <f t="shared" si="15"/>
        <v>52745</v>
      </c>
      <c r="N95">
        <f t="shared" si="16"/>
        <v>82642.8</v>
      </c>
      <c r="O95">
        <f t="shared" si="17"/>
        <v>57218</v>
      </c>
      <c r="Q95">
        <v>10385</v>
      </c>
      <c r="R95">
        <v>272</v>
      </c>
      <c r="T95">
        <v>5005.1999999999971</v>
      </c>
      <c r="U95">
        <v>66.400000000008731</v>
      </c>
      <c r="W95">
        <v>8612.8000000000011</v>
      </c>
      <c r="X95">
        <v>194.4</v>
      </c>
      <c r="AB95">
        <v>82642.8</v>
      </c>
      <c r="AC95">
        <v>1.2493526356803013</v>
      </c>
      <c r="AI95">
        <v>82642.8</v>
      </c>
      <c r="AJ95">
        <v>1.2493526356803013</v>
      </c>
    </row>
    <row r="96" spans="2:38" x14ac:dyDescent="0.25">
      <c r="B96">
        <v>28235</v>
      </c>
      <c r="C96">
        <v>80897</v>
      </c>
      <c r="D96">
        <v>57255</v>
      </c>
      <c r="E96">
        <v>102359</v>
      </c>
      <c r="F96">
        <v>121754</v>
      </c>
      <c r="H96">
        <v>147339</v>
      </c>
      <c r="J96">
        <f t="shared" si="12"/>
        <v>78100</v>
      </c>
      <c r="K96">
        <f t="shared" si="13"/>
        <v>1.8865428937259923</v>
      </c>
      <c r="L96">
        <f t="shared" si="14"/>
        <v>121754</v>
      </c>
      <c r="M96">
        <f t="shared" si="15"/>
        <v>28235</v>
      </c>
      <c r="N96">
        <f t="shared" si="16"/>
        <v>78100</v>
      </c>
      <c r="O96">
        <f t="shared" si="17"/>
        <v>93519</v>
      </c>
      <c r="Q96">
        <v>16467</v>
      </c>
      <c r="R96">
        <v>-912</v>
      </c>
      <c r="T96">
        <v>1397.1999999999971</v>
      </c>
      <c r="U96">
        <v>-85.19999999999709</v>
      </c>
      <c r="W96">
        <v>5001.6000000000004</v>
      </c>
      <c r="X96">
        <v>258.79999999999995</v>
      </c>
      <c r="AF96">
        <v>78100</v>
      </c>
      <c r="AG96">
        <v>1.8865428937259923</v>
      </c>
      <c r="AK96">
        <v>78100</v>
      </c>
      <c r="AL96">
        <v>1.8865428937259923</v>
      </c>
    </row>
    <row r="97" spans="2:38" x14ac:dyDescent="0.25">
      <c r="B97">
        <v>104160</v>
      </c>
      <c r="C97">
        <v>18464</v>
      </c>
      <c r="D97">
        <v>60331</v>
      </c>
      <c r="E97">
        <v>90704</v>
      </c>
      <c r="F97">
        <v>5088</v>
      </c>
      <c r="H97">
        <v>60703</v>
      </c>
      <c r="J97">
        <f t="shared" si="12"/>
        <v>55749.4</v>
      </c>
      <c r="K97">
        <f t="shared" si="13"/>
        <v>1.0888547679436908</v>
      </c>
      <c r="L97">
        <f t="shared" si="14"/>
        <v>104160</v>
      </c>
      <c r="M97">
        <f t="shared" si="15"/>
        <v>5088</v>
      </c>
      <c r="N97">
        <f t="shared" si="16"/>
        <v>55749.4</v>
      </c>
      <c r="O97">
        <f t="shared" si="17"/>
        <v>99072</v>
      </c>
      <c r="Q97">
        <v>-182</v>
      </c>
      <c r="R97">
        <v>-4</v>
      </c>
      <c r="T97">
        <v>-3216.7999999999956</v>
      </c>
      <c r="U97">
        <v>340.20000000000437</v>
      </c>
      <c r="W97">
        <v>6750.8</v>
      </c>
      <c r="X97">
        <v>829.39999999999986</v>
      </c>
      <c r="Z97">
        <v>55749.4</v>
      </c>
      <c r="AA97">
        <v>1.0888547679436908</v>
      </c>
      <c r="AI97">
        <v>55749.4</v>
      </c>
      <c r="AJ97">
        <v>1.0888547679436908</v>
      </c>
    </row>
    <row r="98" spans="2:38" x14ac:dyDescent="0.25">
      <c r="B98">
        <v>91721</v>
      </c>
      <c r="C98">
        <v>107864</v>
      </c>
      <c r="D98">
        <v>39930</v>
      </c>
      <c r="E98">
        <v>115090</v>
      </c>
      <c r="F98">
        <v>22841</v>
      </c>
      <c r="H98">
        <v>139755</v>
      </c>
      <c r="J98">
        <f t="shared" si="12"/>
        <v>75489.2</v>
      </c>
      <c r="K98">
        <f t="shared" ref="K98:K129" si="18">H98/J98</f>
        <v>1.8513244278651781</v>
      </c>
      <c r="L98">
        <f t="shared" si="14"/>
        <v>115090</v>
      </c>
      <c r="M98">
        <f t="shared" si="15"/>
        <v>22841</v>
      </c>
      <c r="N98">
        <f t="shared" si="16"/>
        <v>75489.2</v>
      </c>
      <c r="O98">
        <f t="shared" si="17"/>
        <v>92249</v>
      </c>
      <c r="Q98">
        <v>7530</v>
      </c>
      <c r="R98">
        <v>-1279</v>
      </c>
      <c r="T98">
        <v>-1705.6000000000058</v>
      </c>
      <c r="U98">
        <v>-18.19999999999709</v>
      </c>
      <c r="W98">
        <v>6312.8</v>
      </c>
      <c r="X98">
        <v>31.399999999999995</v>
      </c>
      <c r="AF98">
        <v>75489.2</v>
      </c>
      <c r="AG98">
        <v>1.8513244278651781</v>
      </c>
      <c r="AK98">
        <v>75489.2</v>
      </c>
      <c r="AL98">
        <v>1.8513244278651781</v>
      </c>
    </row>
    <row r="99" spans="2:38" x14ac:dyDescent="0.25">
      <c r="B99">
        <v>105859</v>
      </c>
      <c r="C99">
        <v>73139</v>
      </c>
      <c r="D99">
        <v>96078</v>
      </c>
      <c r="E99">
        <v>77615</v>
      </c>
      <c r="F99">
        <v>83014</v>
      </c>
      <c r="H99">
        <v>136131</v>
      </c>
      <c r="J99">
        <f t="shared" si="12"/>
        <v>87141</v>
      </c>
      <c r="K99">
        <f t="shared" si="18"/>
        <v>1.5621923090164216</v>
      </c>
      <c r="L99">
        <f t="shared" si="14"/>
        <v>105859</v>
      </c>
      <c r="M99">
        <f t="shared" si="15"/>
        <v>73139</v>
      </c>
      <c r="N99">
        <f t="shared" si="16"/>
        <v>87141</v>
      </c>
      <c r="O99">
        <f t="shared" si="17"/>
        <v>32720</v>
      </c>
      <c r="Q99">
        <v>-8640</v>
      </c>
      <c r="R99">
        <v>184</v>
      </c>
      <c r="T99">
        <v>1582.1999999999971</v>
      </c>
      <c r="U99">
        <v>-444.19999999999709</v>
      </c>
      <c r="W99">
        <v>5628.2000000000007</v>
      </c>
      <c r="X99">
        <v>540.20000000000005</v>
      </c>
      <c r="AF99">
        <v>87141</v>
      </c>
      <c r="AG99">
        <v>1.5621923090164216</v>
      </c>
      <c r="AI99">
        <v>87141</v>
      </c>
      <c r="AJ99">
        <v>1.5621923090164216</v>
      </c>
    </row>
    <row r="100" spans="2:38" x14ac:dyDescent="0.25">
      <c r="B100">
        <v>88020</v>
      </c>
      <c r="C100">
        <v>15172</v>
      </c>
      <c r="D100">
        <v>33543</v>
      </c>
      <c r="E100">
        <v>59738</v>
      </c>
      <c r="F100">
        <v>78922</v>
      </c>
      <c r="H100">
        <v>110523</v>
      </c>
      <c r="J100">
        <f t="shared" si="12"/>
        <v>55079</v>
      </c>
      <c r="K100">
        <f t="shared" si="18"/>
        <v>2.0066268450770712</v>
      </c>
      <c r="L100">
        <f t="shared" si="14"/>
        <v>88020</v>
      </c>
      <c r="M100">
        <f t="shared" si="15"/>
        <v>15172</v>
      </c>
      <c r="N100">
        <f t="shared" si="16"/>
        <v>55079</v>
      </c>
      <c r="O100">
        <f t="shared" si="17"/>
        <v>72848</v>
      </c>
      <c r="Q100">
        <v>-4851</v>
      </c>
      <c r="R100">
        <v>529</v>
      </c>
      <c r="T100">
        <v>-3247.5999999999985</v>
      </c>
      <c r="U100">
        <v>-404.59999999999854</v>
      </c>
      <c r="W100">
        <v>8135.5999999999995</v>
      </c>
      <c r="X100">
        <v>428.2</v>
      </c>
      <c r="AD100">
        <v>55079</v>
      </c>
      <c r="AE100">
        <v>2.0066268450770712</v>
      </c>
      <c r="AK100">
        <v>55079</v>
      </c>
      <c r="AL100">
        <v>2.0066268450770712</v>
      </c>
    </row>
    <row r="101" spans="2:38" x14ac:dyDescent="0.25">
      <c r="B101">
        <v>54976</v>
      </c>
      <c r="C101">
        <v>109791</v>
      </c>
      <c r="D101">
        <v>20664</v>
      </c>
      <c r="E101">
        <v>93259</v>
      </c>
      <c r="F101">
        <v>23751</v>
      </c>
      <c r="H101">
        <v>68217</v>
      </c>
      <c r="J101">
        <f t="shared" si="12"/>
        <v>60488.2</v>
      </c>
      <c r="K101">
        <f t="shared" si="18"/>
        <v>1.127773681478371</v>
      </c>
      <c r="L101">
        <f t="shared" si="14"/>
        <v>109791</v>
      </c>
      <c r="M101">
        <f t="shared" si="15"/>
        <v>20664</v>
      </c>
      <c r="N101">
        <f t="shared" si="16"/>
        <v>60488.2</v>
      </c>
      <c r="O101">
        <f t="shared" si="17"/>
        <v>89127</v>
      </c>
      <c r="Q101">
        <v>-15423</v>
      </c>
      <c r="R101">
        <v>1806</v>
      </c>
      <c r="T101">
        <v>1866.3999999999942</v>
      </c>
      <c r="U101">
        <v>907.39999999999418</v>
      </c>
      <c r="W101">
        <v>6439.2</v>
      </c>
      <c r="X101">
        <v>975.39999999999986</v>
      </c>
      <c r="Z101">
        <v>60488.2</v>
      </c>
      <c r="AA101">
        <v>1.127773681478371</v>
      </c>
      <c r="AI101">
        <v>60488.2</v>
      </c>
      <c r="AJ101">
        <v>1.127773681478371</v>
      </c>
    </row>
    <row r="103" spans="2:38" x14ac:dyDescent="0.25">
      <c r="B103">
        <v>1614524</v>
      </c>
      <c r="C103">
        <v>1494338</v>
      </c>
      <c r="D103">
        <v>1614820</v>
      </c>
      <c r="E103">
        <v>1621512</v>
      </c>
      <c r="F103">
        <v>1585937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8A30B-D993-4829-A757-AE002F550A4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26135</v>
      </c>
      <c r="C2">
        <v>57775</v>
      </c>
      <c r="D2">
        <v>90505</v>
      </c>
      <c r="E2">
        <v>60811</v>
      </c>
      <c r="F2">
        <v>64092</v>
      </c>
      <c r="H2">
        <v>85654</v>
      </c>
      <c r="J2">
        <f t="shared" ref="J2:J33" si="0">AVERAGE(B2:F2)</f>
        <v>59863.6</v>
      </c>
      <c r="K2">
        <f t="shared" ref="K2:K33" si="1">H2/J2</f>
        <v>1.4308193960937865</v>
      </c>
      <c r="L2">
        <f t="shared" ref="L2:L33" si="2">MAX(B2:F2)</f>
        <v>90505</v>
      </c>
      <c r="M2">
        <f t="shared" ref="M2:M33" si="3">MIN(B2:F2)</f>
        <v>26135</v>
      </c>
      <c r="N2">
        <f t="shared" ref="N2:N33" si="4">AVERAGE(B2:F2)</f>
        <v>59863.6</v>
      </c>
      <c r="O2">
        <f t="shared" ref="O2:O33" si="5">L2-M2</f>
        <v>64370</v>
      </c>
      <c r="Q2">
        <v>14806</v>
      </c>
      <c r="R2">
        <v>-31</v>
      </c>
      <c r="T2">
        <v>-1907</v>
      </c>
      <c r="U2">
        <v>151.79999999999563</v>
      </c>
      <c r="W2">
        <v>3687.7999999999997</v>
      </c>
      <c r="X2">
        <v>206.20000000000002</v>
      </c>
      <c r="AB2">
        <v>59863.6</v>
      </c>
      <c r="AC2">
        <v>1.4308193960937865</v>
      </c>
      <c r="AI2">
        <v>59863.6</v>
      </c>
      <c r="AJ2">
        <v>1.4308193960937865</v>
      </c>
    </row>
    <row r="3" spans="1:38" x14ac:dyDescent="0.25">
      <c r="B3">
        <v>28256</v>
      </c>
      <c r="C3">
        <v>35886</v>
      </c>
      <c r="D3">
        <v>66293</v>
      </c>
      <c r="E3">
        <v>119202</v>
      </c>
      <c r="F3">
        <v>70278</v>
      </c>
      <c r="H3">
        <v>78714</v>
      </c>
      <c r="J3">
        <f t="shared" si="0"/>
        <v>63983</v>
      </c>
      <c r="K3">
        <f t="shared" si="1"/>
        <v>1.2302330306487661</v>
      </c>
      <c r="L3">
        <f t="shared" si="2"/>
        <v>119202</v>
      </c>
      <c r="M3">
        <f t="shared" si="3"/>
        <v>28256</v>
      </c>
      <c r="N3">
        <f t="shared" si="4"/>
        <v>63983</v>
      </c>
      <c r="O3">
        <f t="shared" si="5"/>
        <v>90946</v>
      </c>
      <c r="Q3">
        <v>6759</v>
      </c>
      <c r="R3">
        <v>-16</v>
      </c>
      <c r="T3">
        <v>6443.5999999999985</v>
      </c>
      <c r="U3">
        <v>-962.19999999999709</v>
      </c>
      <c r="W3">
        <v>7478.4</v>
      </c>
      <c r="X3">
        <v>995.80000000000007</v>
      </c>
      <c r="Z3">
        <v>63983</v>
      </c>
      <c r="AA3">
        <v>1.2302330306487661</v>
      </c>
      <c r="AI3">
        <v>63983</v>
      </c>
      <c r="AJ3">
        <v>1.2302330306487661</v>
      </c>
    </row>
    <row r="4" spans="1:38" x14ac:dyDescent="0.25">
      <c r="B4">
        <v>40184</v>
      </c>
      <c r="C4">
        <v>40998</v>
      </c>
      <c r="D4">
        <v>64698</v>
      </c>
      <c r="E4">
        <v>107727</v>
      </c>
      <c r="F4">
        <v>56615</v>
      </c>
      <c r="H4">
        <v>105245</v>
      </c>
      <c r="J4">
        <f t="shared" si="0"/>
        <v>62044.4</v>
      </c>
      <c r="K4">
        <f t="shared" si="1"/>
        <v>1.6962852408920064</v>
      </c>
      <c r="L4">
        <f t="shared" si="2"/>
        <v>107727</v>
      </c>
      <c r="M4">
        <f t="shared" si="3"/>
        <v>40184</v>
      </c>
      <c r="N4">
        <f t="shared" si="4"/>
        <v>62044.4</v>
      </c>
      <c r="O4">
        <f t="shared" si="5"/>
        <v>67543</v>
      </c>
      <c r="Q4">
        <v>3032</v>
      </c>
      <c r="R4">
        <v>0</v>
      </c>
      <c r="T4">
        <v>-513.40000000000146</v>
      </c>
      <c r="U4">
        <v>-788.79999999999563</v>
      </c>
      <c r="W4">
        <v>9383.4</v>
      </c>
      <c r="X4">
        <v>866.40000000000009</v>
      </c>
      <c r="AF4">
        <v>62044.4</v>
      </c>
      <c r="AG4">
        <v>1.6962852408920064</v>
      </c>
      <c r="AI4">
        <v>62044.4</v>
      </c>
      <c r="AJ4">
        <v>1.6962852408920064</v>
      </c>
    </row>
    <row r="5" spans="1:38" x14ac:dyDescent="0.25">
      <c r="B5">
        <v>15817</v>
      </c>
      <c r="C5">
        <v>45603</v>
      </c>
      <c r="D5">
        <v>70768</v>
      </c>
      <c r="E5">
        <v>29759</v>
      </c>
      <c r="F5">
        <v>3665</v>
      </c>
      <c r="H5">
        <v>42989</v>
      </c>
      <c r="J5">
        <f t="shared" si="0"/>
        <v>33122.400000000001</v>
      </c>
      <c r="K5">
        <f t="shared" si="1"/>
        <v>1.2978830036470788</v>
      </c>
      <c r="L5">
        <f t="shared" si="2"/>
        <v>70768</v>
      </c>
      <c r="M5">
        <f t="shared" si="3"/>
        <v>3665</v>
      </c>
      <c r="N5">
        <f t="shared" si="4"/>
        <v>33122.400000000001</v>
      </c>
      <c r="O5">
        <f t="shared" si="5"/>
        <v>67103</v>
      </c>
      <c r="Q5">
        <v>3629</v>
      </c>
      <c r="R5">
        <v>1424</v>
      </c>
      <c r="T5">
        <v>2643</v>
      </c>
      <c r="U5">
        <v>362.80000000000291</v>
      </c>
      <c r="W5">
        <v>3059.4</v>
      </c>
      <c r="X5">
        <v>391.2</v>
      </c>
      <c r="Z5">
        <v>33122.400000000001</v>
      </c>
      <c r="AA5">
        <v>1.2978830036470788</v>
      </c>
      <c r="AI5">
        <v>33122.400000000001</v>
      </c>
      <c r="AJ5">
        <v>1.2978830036470788</v>
      </c>
    </row>
    <row r="6" spans="1:38" x14ac:dyDescent="0.25">
      <c r="B6">
        <v>109670</v>
      </c>
      <c r="C6">
        <v>107260</v>
      </c>
      <c r="D6">
        <v>110060</v>
      </c>
      <c r="E6">
        <v>17683</v>
      </c>
      <c r="F6">
        <v>32385</v>
      </c>
      <c r="H6">
        <v>110001</v>
      </c>
      <c r="J6">
        <f t="shared" si="0"/>
        <v>75411.600000000006</v>
      </c>
      <c r="K6">
        <f t="shared" si="1"/>
        <v>1.4586747927374568</v>
      </c>
      <c r="L6">
        <f t="shared" si="2"/>
        <v>110060</v>
      </c>
      <c r="M6">
        <f t="shared" si="3"/>
        <v>17683</v>
      </c>
      <c r="N6">
        <f t="shared" si="4"/>
        <v>75411.600000000006</v>
      </c>
      <c r="O6">
        <f t="shared" si="5"/>
        <v>92377</v>
      </c>
      <c r="Q6">
        <v>2745</v>
      </c>
      <c r="R6">
        <v>110</v>
      </c>
      <c r="T6">
        <v>-2078.3999999999942</v>
      </c>
      <c r="U6">
        <v>-295.39999999999418</v>
      </c>
      <c r="W6">
        <v>5231.5999999999995</v>
      </c>
      <c r="X6">
        <v>707</v>
      </c>
      <c r="AB6">
        <v>75411.600000000006</v>
      </c>
      <c r="AC6">
        <v>1.4586747927374568</v>
      </c>
      <c r="AI6">
        <v>75411.600000000006</v>
      </c>
      <c r="AJ6">
        <v>1.4586747927374568</v>
      </c>
    </row>
    <row r="7" spans="1:38" x14ac:dyDescent="0.25">
      <c r="B7">
        <v>64380</v>
      </c>
      <c r="C7">
        <v>3332</v>
      </c>
      <c r="D7">
        <v>93427</v>
      </c>
      <c r="E7">
        <v>78331</v>
      </c>
      <c r="F7">
        <v>89434</v>
      </c>
      <c r="H7">
        <v>105153</v>
      </c>
      <c r="J7">
        <f t="shared" si="0"/>
        <v>65780.800000000003</v>
      </c>
      <c r="K7">
        <f t="shared" si="1"/>
        <v>1.5985363510325201</v>
      </c>
      <c r="L7">
        <f t="shared" si="2"/>
        <v>93427</v>
      </c>
      <c r="M7">
        <f t="shared" si="3"/>
        <v>3332</v>
      </c>
      <c r="N7">
        <f t="shared" si="4"/>
        <v>65780.800000000003</v>
      </c>
      <c r="O7">
        <f t="shared" si="5"/>
        <v>90095</v>
      </c>
      <c r="Q7">
        <v>-11451</v>
      </c>
      <c r="R7">
        <v>-83</v>
      </c>
      <c r="T7">
        <v>-6518.5999999999913</v>
      </c>
      <c r="U7">
        <v>-186</v>
      </c>
      <c r="W7">
        <v>6834.2000000000007</v>
      </c>
      <c r="X7">
        <v>819.2</v>
      </c>
      <c r="AF7">
        <v>65780.800000000003</v>
      </c>
      <c r="AG7">
        <v>1.5985363510325201</v>
      </c>
      <c r="AI7">
        <v>65780.800000000003</v>
      </c>
      <c r="AJ7">
        <v>1.5985363510325201</v>
      </c>
    </row>
    <row r="8" spans="1:38" x14ac:dyDescent="0.25">
      <c r="B8">
        <v>94376</v>
      </c>
      <c r="C8">
        <v>70607</v>
      </c>
      <c r="D8">
        <v>108629</v>
      </c>
      <c r="E8">
        <v>33716</v>
      </c>
      <c r="F8">
        <v>27326</v>
      </c>
      <c r="H8">
        <v>84614</v>
      </c>
      <c r="J8">
        <f t="shared" si="0"/>
        <v>66930.8</v>
      </c>
      <c r="K8">
        <f t="shared" si="1"/>
        <v>1.2642012347080864</v>
      </c>
      <c r="L8">
        <f t="shared" si="2"/>
        <v>108629</v>
      </c>
      <c r="M8">
        <f t="shared" si="3"/>
        <v>27326</v>
      </c>
      <c r="N8">
        <f t="shared" si="4"/>
        <v>66930.8</v>
      </c>
      <c r="O8">
        <f t="shared" si="5"/>
        <v>81303</v>
      </c>
      <c r="Q8">
        <v>-871</v>
      </c>
      <c r="R8">
        <v>-684</v>
      </c>
      <c r="T8">
        <v>-4261.5999999999913</v>
      </c>
      <c r="U8">
        <v>-435.19999999999709</v>
      </c>
      <c r="W8">
        <v>8498.4</v>
      </c>
      <c r="X8">
        <v>461.2</v>
      </c>
      <c r="AB8">
        <v>66930.8</v>
      </c>
      <c r="AC8">
        <v>1.2642012347080864</v>
      </c>
      <c r="AI8">
        <v>66930.8</v>
      </c>
      <c r="AJ8">
        <v>1.2642012347080864</v>
      </c>
    </row>
    <row r="9" spans="1:38" x14ac:dyDescent="0.25">
      <c r="B9">
        <v>22734</v>
      </c>
      <c r="C9">
        <v>9944</v>
      </c>
      <c r="D9">
        <v>71176</v>
      </c>
      <c r="E9">
        <v>114129</v>
      </c>
      <c r="F9">
        <v>24697</v>
      </c>
      <c r="H9">
        <v>94949</v>
      </c>
      <c r="J9">
        <f t="shared" si="0"/>
        <v>48536</v>
      </c>
      <c r="K9">
        <f t="shared" si="1"/>
        <v>1.9562592714686007</v>
      </c>
      <c r="L9">
        <f t="shared" si="2"/>
        <v>114129</v>
      </c>
      <c r="M9">
        <f t="shared" si="3"/>
        <v>9944</v>
      </c>
      <c r="N9">
        <f t="shared" si="4"/>
        <v>48536</v>
      </c>
      <c r="O9">
        <f t="shared" si="5"/>
        <v>104185</v>
      </c>
      <c r="Q9">
        <v>-7879</v>
      </c>
      <c r="R9">
        <v>-950</v>
      </c>
      <c r="T9">
        <v>2681.5999999999985</v>
      </c>
      <c r="U9">
        <v>-58</v>
      </c>
      <c r="W9">
        <v>2681.6</v>
      </c>
      <c r="X9">
        <v>651.6</v>
      </c>
      <c r="AD9">
        <v>48536</v>
      </c>
      <c r="AE9">
        <v>1.9562592714686007</v>
      </c>
      <c r="AK9">
        <v>48536</v>
      </c>
      <c r="AL9">
        <v>1.9562592714686007</v>
      </c>
    </row>
    <row r="10" spans="1:38" x14ac:dyDescent="0.25">
      <c r="B10">
        <v>109090</v>
      </c>
      <c r="C10">
        <v>6856</v>
      </c>
      <c r="D10">
        <v>69325</v>
      </c>
      <c r="E10">
        <v>63499</v>
      </c>
      <c r="F10">
        <v>17001</v>
      </c>
      <c r="H10">
        <v>88204</v>
      </c>
      <c r="J10">
        <f t="shared" si="0"/>
        <v>53154.2</v>
      </c>
      <c r="K10">
        <f t="shared" si="1"/>
        <v>1.6593985047277544</v>
      </c>
      <c r="L10">
        <f t="shared" si="2"/>
        <v>109090</v>
      </c>
      <c r="M10">
        <f t="shared" si="3"/>
        <v>6856</v>
      </c>
      <c r="N10">
        <f t="shared" si="4"/>
        <v>53154.2</v>
      </c>
      <c r="O10">
        <f t="shared" si="5"/>
        <v>102234</v>
      </c>
      <c r="Q10">
        <v>-3554</v>
      </c>
      <c r="R10">
        <v>-131</v>
      </c>
      <c r="T10">
        <v>411.79999999999563</v>
      </c>
      <c r="U10">
        <v>364</v>
      </c>
      <c r="W10">
        <v>5693.4</v>
      </c>
      <c r="X10">
        <v>528.4</v>
      </c>
      <c r="AD10">
        <v>53154.2</v>
      </c>
      <c r="AE10">
        <v>1.6593985047277544</v>
      </c>
      <c r="AI10">
        <v>53154.2</v>
      </c>
      <c r="AJ10">
        <v>1.6593985047277544</v>
      </c>
    </row>
    <row r="11" spans="1:38" x14ac:dyDescent="0.25">
      <c r="B11">
        <v>70005</v>
      </c>
      <c r="C11">
        <v>86616</v>
      </c>
      <c r="D11">
        <v>58634</v>
      </c>
      <c r="E11">
        <v>62835</v>
      </c>
      <c r="F11">
        <v>20602</v>
      </c>
      <c r="H11">
        <v>77431</v>
      </c>
      <c r="J11">
        <f t="shared" si="0"/>
        <v>59738.400000000001</v>
      </c>
      <c r="K11">
        <f t="shared" si="1"/>
        <v>1.2961679589677662</v>
      </c>
      <c r="L11">
        <f t="shared" si="2"/>
        <v>86616</v>
      </c>
      <c r="M11">
        <f t="shared" si="3"/>
        <v>20602</v>
      </c>
      <c r="N11">
        <f t="shared" si="4"/>
        <v>59738.400000000001</v>
      </c>
      <c r="O11">
        <f t="shared" si="5"/>
        <v>66014</v>
      </c>
      <c r="Q11">
        <v>2524</v>
      </c>
      <c r="R11">
        <v>1691</v>
      </c>
      <c r="T11">
        <v>4806.5999999999985</v>
      </c>
      <c r="U11">
        <v>-216</v>
      </c>
      <c r="W11">
        <v>6486.6</v>
      </c>
      <c r="X11">
        <v>922</v>
      </c>
      <c r="Z11">
        <v>59738.400000000001</v>
      </c>
      <c r="AA11">
        <v>1.2961679589677662</v>
      </c>
      <c r="AI11">
        <v>59738.400000000001</v>
      </c>
      <c r="AJ11">
        <v>1.2961679589677662</v>
      </c>
    </row>
    <row r="12" spans="1:38" x14ac:dyDescent="0.25">
      <c r="B12">
        <v>17134</v>
      </c>
      <c r="C12">
        <v>107996</v>
      </c>
      <c r="D12">
        <v>116199</v>
      </c>
      <c r="E12">
        <v>77924</v>
      </c>
      <c r="F12">
        <v>114970</v>
      </c>
      <c r="H12">
        <v>119067</v>
      </c>
      <c r="J12">
        <f t="shared" si="0"/>
        <v>86844.6</v>
      </c>
      <c r="K12">
        <f t="shared" si="1"/>
        <v>1.3710351593536039</v>
      </c>
      <c r="L12">
        <f t="shared" si="2"/>
        <v>116199</v>
      </c>
      <c r="M12">
        <f t="shared" si="3"/>
        <v>17134</v>
      </c>
      <c r="N12">
        <f t="shared" si="4"/>
        <v>86844.6</v>
      </c>
      <c r="O12">
        <f t="shared" si="5"/>
        <v>99065</v>
      </c>
      <c r="Q12">
        <v>-4056</v>
      </c>
      <c r="R12">
        <v>8</v>
      </c>
      <c r="T12">
        <v>3032.4000000000087</v>
      </c>
      <c r="U12">
        <v>303.20000000001164</v>
      </c>
      <c r="W12">
        <v>7129.2</v>
      </c>
      <c r="X12">
        <v>325.99999999999994</v>
      </c>
      <c r="AF12">
        <v>86844.6</v>
      </c>
      <c r="AG12">
        <v>1.3710351593536039</v>
      </c>
      <c r="AI12">
        <v>86844.6</v>
      </c>
      <c r="AJ12">
        <v>1.3710351593536039</v>
      </c>
    </row>
    <row r="13" spans="1:38" x14ac:dyDescent="0.25">
      <c r="B13">
        <v>43898</v>
      </c>
      <c r="C13">
        <v>52624</v>
      </c>
      <c r="D13">
        <v>78620</v>
      </c>
      <c r="E13">
        <v>26789</v>
      </c>
      <c r="F13">
        <v>92967</v>
      </c>
      <c r="H13">
        <v>95578</v>
      </c>
      <c r="J13">
        <f t="shared" si="0"/>
        <v>58979.6</v>
      </c>
      <c r="K13">
        <f t="shared" si="1"/>
        <v>1.6205264193043019</v>
      </c>
      <c r="L13">
        <f t="shared" si="2"/>
        <v>92967</v>
      </c>
      <c r="M13">
        <f t="shared" si="3"/>
        <v>26789</v>
      </c>
      <c r="N13">
        <f t="shared" si="4"/>
        <v>58979.6</v>
      </c>
      <c r="O13">
        <f t="shared" si="5"/>
        <v>66178</v>
      </c>
      <c r="Q13">
        <v>-7127</v>
      </c>
      <c r="R13">
        <v>-687</v>
      </c>
      <c r="T13">
        <v>4343</v>
      </c>
      <c r="U13">
        <v>123.40000000000146</v>
      </c>
      <c r="W13">
        <v>5079.8</v>
      </c>
      <c r="X13">
        <v>154.99999999999997</v>
      </c>
      <c r="AD13">
        <v>58979.6</v>
      </c>
      <c r="AE13">
        <v>1.6205264193043019</v>
      </c>
      <c r="AK13">
        <v>58979.6</v>
      </c>
      <c r="AL13">
        <v>1.6205264193043019</v>
      </c>
    </row>
    <row r="14" spans="1:38" x14ac:dyDescent="0.25">
      <c r="B14">
        <v>46586</v>
      </c>
      <c r="C14">
        <v>115766</v>
      </c>
      <c r="D14">
        <v>86168</v>
      </c>
      <c r="E14">
        <v>116281</v>
      </c>
      <c r="F14">
        <v>117281</v>
      </c>
      <c r="H14">
        <v>108641</v>
      </c>
      <c r="J14">
        <f t="shared" si="0"/>
        <v>96416.4</v>
      </c>
      <c r="K14">
        <f t="shared" si="1"/>
        <v>1.1267896332988994</v>
      </c>
      <c r="L14">
        <f t="shared" si="2"/>
        <v>117281</v>
      </c>
      <c r="M14">
        <f t="shared" si="3"/>
        <v>46586</v>
      </c>
      <c r="N14">
        <f t="shared" si="4"/>
        <v>96416.4</v>
      </c>
      <c r="O14">
        <f t="shared" si="5"/>
        <v>70695</v>
      </c>
      <c r="Q14">
        <v>-5380</v>
      </c>
      <c r="R14">
        <v>-982</v>
      </c>
      <c r="T14">
        <v>-802.80000000000291</v>
      </c>
      <c r="U14">
        <v>501.19999999999709</v>
      </c>
      <c r="W14">
        <v>5430.8</v>
      </c>
      <c r="X14">
        <v>522.4</v>
      </c>
      <c r="AB14">
        <v>96416.4</v>
      </c>
      <c r="AC14">
        <v>1.1267896332988994</v>
      </c>
      <c r="AI14">
        <v>96416.4</v>
      </c>
      <c r="AJ14">
        <v>1.1267896332988994</v>
      </c>
    </row>
    <row r="15" spans="1:38" x14ac:dyDescent="0.25">
      <c r="B15">
        <v>38689</v>
      </c>
      <c r="C15">
        <v>117884</v>
      </c>
      <c r="D15">
        <v>18374</v>
      </c>
      <c r="E15">
        <v>48588</v>
      </c>
      <c r="F15">
        <v>85865</v>
      </c>
      <c r="H15">
        <v>70292</v>
      </c>
      <c r="J15">
        <f t="shared" si="0"/>
        <v>61880</v>
      </c>
      <c r="K15">
        <f t="shared" si="1"/>
        <v>1.1359405300581771</v>
      </c>
      <c r="L15">
        <f t="shared" si="2"/>
        <v>117884</v>
      </c>
      <c r="M15">
        <f t="shared" si="3"/>
        <v>18374</v>
      </c>
      <c r="N15">
        <f t="shared" si="4"/>
        <v>61880</v>
      </c>
      <c r="O15">
        <f t="shared" si="5"/>
        <v>99510</v>
      </c>
      <c r="Q15">
        <v>1412</v>
      </c>
      <c r="R15">
        <v>356</v>
      </c>
      <c r="T15">
        <v>7145</v>
      </c>
      <c r="U15">
        <v>888.19999999999709</v>
      </c>
      <c r="W15">
        <v>7145</v>
      </c>
      <c r="X15">
        <v>901</v>
      </c>
      <c r="Z15">
        <v>61880</v>
      </c>
      <c r="AA15">
        <v>1.1359405300581771</v>
      </c>
      <c r="AI15">
        <v>61880</v>
      </c>
      <c r="AJ15">
        <v>1.1359405300581771</v>
      </c>
    </row>
    <row r="16" spans="1:38" x14ac:dyDescent="0.25">
      <c r="B16">
        <v>113142</v>
      </c>
      <c r="C16">
        <v>13524</v>
      </c>
      <c r="D16">
        <v>105984</v>
      </c>
      <c r="E16">
        <v>83986</v>
      </c>
      <c r="F16">
        <v>109312</v>
      </c>
      <c r="H16">
        <v>128506</v>
      </c>
      <c r="J16">
        <f t="shared" si="0"/>
        <v>85189.6</v>
      </c>
      <c r="K16">
        <f t="shared" si="1"/>
        <v>1.5084705175279611</v>
      </c>
      <c r="L16">
        <f t="shared" si="2"/>
        <v>113142</v>
      </c>
      <c r="M16">
        <f t="shared" si="3"/>
        <v>13524</v>
      </c>
      <c r="N16">
        <f t="shared" si="4"/>
        <v>85189.6</v>
      </c>
      <c r="O16">
        <f t="shared" si="5"/>
        <v>99618</v>
      </c>
      <c r="Q16">
        <v>-6917</v>
      </c>
      <c r="R16">
        <v>1</v>
      </c>
      <c r="T16">
        <v>1402</v>
      </c>
      <c r="U16">
        <v>366.80000000000291</v>
      </c>
      <c r="W16">
        <v>7858.7999999999993</v>
      </c>
      <c r="X16">
        <v>1001.6</v>
      </c>
      <c r="AF16">
        <v>85189.6</v>
      </c>
      <c r="AG16">
        <v>1.5084705175279611</v>
      </c>
      <c r="AI16">
        <v>85189.6</v>
      </c>
      <c r="AJ16">
        <v>1.5084705175279611</v>
      </c>
    </row>
    <row r="17" spans="2:38" x14ac:dyDescent="0.25">
      <c r="B17">
        <v>9605</v>
      </c>
      <c r="C17">
        <v>91094</v>
      </c>
      <c r="D17">
        <v>85202</v>
      </c>
      <c r="E17">
        <v>9783</v>
      </c>
      <c r="F17">
        <v>119932</v>
      </c>
      <c r="H17">
        <v>101020</v>
      </c>
      <c r="J17">
        <f t="shared" si="0"/>
        <v>63123.199999999997</v>
      </c>
      <c r="K17">
        <f t="shared" si="1"/>
        <v>1.6003624657812026</v>
      </c>
      <c r="L17">
        <f t="shared" si="2"/>
        <v>119932</v>
      </c>
      <c r="M17">
        <f t="shared" si="3"/>
        <v>9605</v>
      </c>
      <c r="N17">
        <f t="shared" si="4"/>
        <v>63123.199999999997</v>
      </c>
      <c r="O17">
        <f t="shared" si="5"/>
        <v>110327</v>
      </c>
      <c r="Q17">
        <v>-7097</v>
      </c>
      <c r="R17">
        <v>-141</v>
      </c>
      <c r="T17">
        <v>-1304.2000000000044</v>
      </c>
      <c r="U17">
        <v>-139.40000000000146</v>
      </c>
      <c r="W17">
        <v>5859.8</v>
      </c>
      <c r="X17">
        <v>313</v>
      </c>
      <c r="AF17">
        <v>63123.199999999997</v>
      </c>
      <c r="AG17">
        <v>1.6003624657812026</v>
      </c>
      <c r="AK17">
        <v>63123.199999999997</v>
      </c>
      <c r="AL17">
        <v>1.6003624657812026</v>
      </c>
    </row>
    <row r="18" spans="2:38" x14ac:dyDescent="0.25">
      <c r="B18">
        <v>42171</v>
      </c>
      <c r="C18">
        <v>25024</v>
      </c>
      <c r="D18">
        <v>16916</v>
      </c>
      <c r="E18">
        <v>107389</v>
      </c>
      <c r="F18">
        <v>1062</v>
      </c>
      <c r="H18">
        <v>55363</v>
      </c>
      <c r="J18">
        <f t="shared" si="0"/>
        <v>38512.400000000001</v>
      </c>
      <c r="K18">
        <f t="shared" si="1"/>
        <v>1.4375370010697852</v>
      </c>
      <c r="L18">
        <f t="shared" si="2"/>
        <v>107389</v>
      </c>
      <c r="M18">
        <f t="shared" si="3"/>
        <v>1062</v>
      </c>
      <c r="N18">
        <f t="shared" si="4"/>
        <v>38512.400000000001</v>
      </c>
      <c r="O18">
        <f t="shared" si="5"/>
        <v>106327</v>
      </c>
      <c r="Q18">
        <v>-3308</v>
      </c>
      <c r="R18">
        <v>-148</v>
      </c>
      <c r="T18">
        <v>6532.4000000000015</v>
      </c>
      <c r="U18">
        <v>-836.19999999999709</v>
      </c>
      <c r="W18">
        <v>8518.4000000000015</v>
      </c>
      <c r="X18">
        <v>839.4</v>
      </c>
      <c r="AD18">
        <v>38512.400000000001</v>
      </c>
      <c r="AE18">
        <v>1.4375370010697852</v>
      </c>
      <c r="AI18">
        <v>38512.400000000001</v>
      </c>
      <c r="AJ18">
        <v>1.4375370010697852</v>
      </c>
    </row>
    <row r="19" spans="2:38" x14ac:dyDescent="0.25">
      <c r="B19">
        <v>116571</v>
      </c>
      <c r="C19">
        <v>71816</v>
      </c>
      <c r="D19">
        <v>93399</v>
      </c>
      <c r="E19">
        <v>71549</v>
      </c>
      <c r="F19">
        <v>41144</v>
      </c>
      <c r="H19">
        <v>86402</v>
      </c>
      <c r="J19">
        <f t="shared" si="0"/>
        <v>78895.8</v>
      </c>
      <c r="K19">
        <f t="shared" si="1"/>
        <v>1.0951406792250031</v>
      </c>
      <c r="L19">
        <f t="shared" si="2"/>
        <v>116571</v>
      </c>
      <c r="M19">
        <f t="shared" si="3"/>
        <v>41144</v>
      </c>
      <c r="N19">
        <f t="shared" si="4"/>
        <v>78895.8</v>
      </c>
      <c r="O19">
        <f t="shared" si="5"/>
        <v>75427</v>
      </c>
      <c r="Q19">
        <v>671</v>
      </c>
      <c r="R19">
        <v>-27</v>
      </c>
      <c r="T19">
        <v>6325.8000000000029</v>
      </c>
      <c r="U19">
        <v>706.80000000000291</v>
      </c>
      <c r="W19">
        <v>8708.6</v>
      </c>
      <c r="X19">
        <v>1147.5999999999999</v>
      </c>
      <c r="AB19">
        <v>78895.8</v>
      </c>
      <c r="AC19">
        <v>1.0951406792250031</v>
      </c>
      <c r="AI19">
        <v>78895.8</v>
      </c>
      <c r="AJ19">
        <v>1.0951406792250031</v>
      </c>
    </row>
    <row r="20" spans="2:38" x14ac:dyDescent="0.25">
      <c r="B20">
        <v>56520</v>
      </c>
      <c r="C20">
        <v>18589</v>
      </c>
      <c r="D20">
        <v>58409</v>
      </c>
      <c r="E20">
        <v>81384</v>
      </c>
      <c r="F20">
        <v>39592</v>
      </c>
      <c r="H20">
        <v>106999</v>
      </c>
      <c r="J20">
        <f t="shared" si="0"/>
        <v>50898.8</v>
      </c>
      <c r="K20">
        <f t="shared" si="1"/>
        <v>2.1021910143264675</v>
      </c>
      <c r="L20">
        <f t="shared" si="2"/>
        <v>81384</v>
      </c>
      <c r="M20">
        <f t="shared" si="3"/>
        <v>18589</v>
      </c>
      <c r="N20">
        <f t="shared" si="4"/>
        <v>50898.8</v>
      </c>
      <c r="O20">
        <f t="shared" si="5"/>
        <v>62795</v>
      </c>
      <c r="Q20">
        <v>1465</v>
      </c>
      <c r="R20">
        <v>-791</v>
      </c>
      <c r="T20">
        <v>-220</v>
      </c>
      <c r="U20">
        <v>-445.79999999999563</v>
      </c>
      <c r="W20">
        <v>3510.8</v>
      </c>
      <c r="X20">
        <v>445.79999999999995</v>
      </c>
      <c r="AD20">
        <v>50898.8</v>
      </c>
      <c r="AE20">
        <v>2.1021910143264675</v>
      </c>
      <c r="AK20">
        <v>50898.8</v>
      </c>
      <c r="AL20">
        <v>2.1021910143264675</v>
      </c>
    </row>
    <row r="21" spans="2:38" x14ac:dyDescent="0.25">
      <c r="B21">
        <v>77708</v>
      </c>
      <c r="C21">
        <v>97084</v>
      </c>
      <c r="D21">
        <v>107873</v>
      </c>
      <c r="E21">
        <v>8910</v>
      </c>
      <c r="F21">
        <v>43476</v>
      </c>
      <c r="H21">
        <v>86986</v>
      </c>
      <c r="J21">
        <f t="shared" si="0"/>
        <v>67010.2</v>
      </c>
      <c r="K21">
        <f t="shared" si="1"/>
        <v>1.2981008861337529</v>
      </c>
      <c r="L21">
        <f t="shared" si="2"/>
        <v>107873</v>
      </c>
      <c r="M21">
        <f t="shared" si="3"/>
        <v>8910</v>
      </c>
      <c r="N21">
        <f t="shared" si="4"/>
        <v>67010.2</v>
      </c>
      <c r="O21">
        <f t="shared" si="5"/>
        <v>98963</v>
      </c>
      <c r="Q21">
        <v>640</v>
      </c>
      <c r="R21">
        <v>-977</v>
      </c>
      <c r="T21">
        <v>2041.5999999999985</v>
      </c>
      <c r="U21">
        <v>261</v>
      </c>
      <c r="W21">
        <v>3444.8</v>
      </c>
      <c r="X21">
        <v>368.6</v>
      </c>
      <c r="AB21">
        <v>67010.2</v>
      </c>
      <c r="AC21">
        <v>1.2981008861337529</v>
      </c>
      <c r="AI21">
        <v>67010.2</v>
      </c>
      <c r="AJ21">
        <v>1.2981008861337529</v>
      </c>
    </row>
    <row r="22" spans="2:38" x14ac:dyDescent="0.25">
      <c r="B22">
        <v>8252</v>
      </c>
      <c r="C22">
        <v>12424</v>
      </c>
      <c r="D22">
        <v>3821</v>
      </c>
      <c r="E22">
        <v>31742</v>
      </c>
      <c r="F22">
        <v>118285</v>
      </c>
      <c r="H22">
        <v>57188</v>
      </c>
      <c r="J22">
        <f t="shared" si="0"/>
        <v>34904.800000000003</v>
      </c>
      <c r="K22">
        <f t="shared" si="1"/>
        <v>1.6383993032476907</v>
      </c>
      <c r="L22">
        <f t="shared" si="2"/>
        <v>118285</v>
      </c>
      <c r="M22">
        <f t="shared" si="3"/>
        <v>3821</v>
      </c>
      <c r="N22">
        <f t="shared" si="4"/>
        <v>34904.800000000003</v>
      </c>
      <c r="O22">
        <f t="shared" si="5"/>
        <v>114464</v>
      </c>
      <c r="Q22">
        <v>2207</v>
      </c>
      <c r="R22">
        <v>0</v>
      </c>
      <c r="T22">
        <v>-2044.3999999999942</v>
      </c>
      <c r="U22">
        <v>24</v>
      </c>
      <c r="W22">
        <v>6135.6</v>
      </c>
      <c r="X22">
        <v>66.8</v>
      </c>
      <c r="AD22">
        <v>34904.800000000003</v>
      </c>
      <c r="AE22">
        <v>1.6383993032476907</v>
      </c>
      <c r="AI22">
        <v>34904.800000000003</v>
      </c>
      <c r="AJ22">
        <v>1.6383993032476907</v>
      </c>
    </row>
    <row r="23" spans="2:38" x14ac:dyDescent="0.25">
      <c r="B23">
        <v>37841</v>
      </c>
      <c r="C23">
        <v>96771</v>
      </c>
      <c r="D23">
        <v>14527</v>
      </c>
      <c r="E23">
        <v>27411</v>
      </c>
      <c r="F23">
        <v>97526</v>
      </c>
      <c r="H23">
        <v>62638</v>
      </c>
      <c r="J23">
        <f t="shared" si="0"/>
        <v>54815.199999999997</v>
      </c>
      <c r="K23">
        <f t="shared" si="1"/>
        <v>1.1427122404004728</v>
      </c>
      <c r="L23">
        <f t="shared" si="2"/>
        <v>97526</v>
      </c>
      <c r="M23">
        <f t="shared" si="3"/>
        <v>14527</v>
      </c>
      <c r="N23">
        <f t="shared" si="4"/>
        <v>54815.199999999997</v>
      </c>
      <c r="O23">
        <f t="shared" si="5"/>
        <v>82999</v>
      </c>
      <c r="Q23">
        <v>769</v>
      </c>
      <c r="R23">
        <v>193</v>
      </c>
      <c r="T23">
        <v>-6365</v>
      </c>
      <c r="U23">
        <v>251.79999999999563</v>
      </c>
      <c r="W23">
        <v>8365</v>
      </c>
      <c r="X23">
        <v>587</v>
      </c>
      <c r="Z23">
        <v>54815.199999999997</v>
      </c>
      <c r="AA23">
        <v>1.1427122404004728</v>
      </c>
      <c r="AI23">
        <v>54815.199999999997</v>
      </c>
      <c r="AJ23">
        <v>1.1427122404004728</v>
      </c>
    </row>
    <row r="24" spans="2:38" x14ac:dyDescent="0.25">
      <c r="B24">
        <v>86246</v>
      </c>
      <c r="C24">
        <v>74404</v>
      </c>
      <c r="D24">
        <v>66738</v>
      </c>
      <c r="E24">
        <v>88891</v>
      </c>
      <c r="F24">
        <v>116842</v>
      </c>
      <c r="H24">
        <v>134270</v>
      </c>
      <c r="J24">
        <f t="shared" si="0"/>
        <v>86624.2</v>
      </c>
      <c r="K24">
        <f t="shared" si="1"/>
        <v>1.5500287448542094</v>
      </c>
      <c r="L24">
        <f t="shared" si="2"/>
        <v>116842</v>
      </c>
      <c r="M24">
        <f t="shared" si="3"/>
        <v>66738</v>
      </c>
      <c r="N24">
        <f t="shared" si="4"/>
        <v>86624.2</v>
      </c>
      <c r="O24">
        <f t="shared" si="5"/>
        <v>50104</v>
      </c>
      <c r="Q24">
        <v>2537</v>
      </c>
      <c r="R24">
        <v>-225</v>
      </c>
      <c r="T24">
        <v>-3534.8000000000029</v>
      </c>
      <c r="U24">
        <v>136.19999999999709</v>
      </c>
      <c r="W24">
        <v>5073.6000000000004</v>
      </c>
      <c r="X24">
        <v>1089.8</v>
      </c>
      <c r="AF24">
        <v>86624.2</v>
      </c>
      <c r="AG24">
        <v>1.5500287448542094</v>
      </c>
      <c r="AI24">
        <v>86624.2</v>
      </c>
      <c r="AJ24">
        <v>1.5500287448542094</v>
      </c>
    </row>
    <row r="25" spans="2:38" x14ac:dyDescent="0.25">
      <c r="B25">
        <v>76386</v>
      </c>
      <c r="C25">
        <v>52158</v>
      </c>
      <c r="D25">
        <v>4523</v>
      </c>
      <c r="E25">
        <v>3081</v>
      </c>
      <c r="F25">
        <v>33567</v>
      </c>
      <c r="H25">
        <v>76001</v>
      </c>
      <c r="J25">
        <f t="shared" si="0"/>
        <v>33943</v>
      </c>
      <c r="K25">
        <f t="shared" si="1"/>
        <v>2.2390772766107885</v>
      </c>
      <c r="L25">
        <f t="shared" si="2"/>
        <v>76386</v>
      </c>
      <c r="M25">
        <f t="shared" si="3"/>
        <v>3081</v>
      </c>
      <c r="N25">
        <f t="shared" si="4"/>
        <v>33943</v>
      </c>
      <c r="O25">
        <f t="shared" si="5"/>
        <v>73305</v>
      </c>
      <c r="Q25">
        <v>1094</v>
      </c>
      <c r="R25">
        <v>-1913</v>
      </c>
      <c r="T25">
        <v>-3350.5999999999985</v>
      </c>
      <c r="U25">
        <v>-84.400000000001455</v>
      </c>
      <c r="W25">
        <v>7474.6</v>
      </c>
      <c r="X25">
        <v>367.6</v>
      </c>
      <c r="AD25">
        <v>33943</v>
      </c>
      <c r="AE25">
        <v>2.2390772766107885</v>
      </c>
      <c r="AK25">
        <v>33943</v>
      </c>
      <c r="AL25">
        <v>2.2390772766107885</v>
      </c>
    </row>
    <row r="26" spans="2:38" x14ac:dyDescent="0.25">
      <c r="B26">
        <v>41747</v>
      </c>
      <c r="C26">
        <v>52037</v>
      </c>
      <c r="D26">
        <v>102031</v>
      </c>
      <c r="E26">
        <v>7989</v>
      </c>
      <c r="F26">
        <v>114296</v>
      </c>
      <c r="H26">
        <v>123434</v>
      </c>
      <c r="J26">
        <f t="shared" si="0"/>
        <v>63620</v>
      </c>
      <c r="K26">
        <f t="shared" si="1"/>
        <v>1.9401760452687835</v>
      </c>
      <c r="L26">
        <f t="shared" si="2"/>
        <v>114296</v>
      </c>
      <c r="M26">
        <f t="shared" si="3"/>
        <v>7989</v>
      </c>
      <c r="N26">
        <f t="shared" si="4"/>
        <v>63620</v>
      </c>
      <c r="O26">
        <f t="shared" si="5"/>
        <v>106307</v>
      </c>
      <c r="Q26">
        <v>4985</v>
      </c>
      <c r="R26">
        <v>-88</v>
      </c>
      <c r="T26">
        <v>1800.1999999999971</v>
      </c>
      <c r="U26">
        <v>-310.80000000000291</v>
      </c>
      <c r="W26">
        <v>7093.8</v>
      </c>
      <c r="X26">
        <v>1076</v>
      </c>
      <c r="AF26">
        <v>63620</v>
      </c>
      <c r="AG26">
        <v>1.9401760452687835</v>
      </c>
      <c r="AK26">
        <v>63620</v>
      </c>
      <c r="AL26">
        <v>1.9401760452687835</v>
      </c>
    </row>
    <row r="27" spans="2:38" x14ac:dyDescent="0.25">
      <c r="B27">
        <v>8174</v>
      </c>
      <c r="C27">
        <v>90573</v>
      </c>
      <c r="D27">
        <v>36319</v>
      </c>
      <c r="E27">
        <v>45372</v>
      </c>
      <c r="F27">
        <v>109290</v>
      </c>
      <c r="H27">
        <v>74192</v>
      </c>
      <c r="J27">
        <f t="shared" si="0"/>
        <v>57945.599999999999</v>
      </c>
      <c r="K27">
        <f t="shared" si="1"/>
        <v>1.280373315661586</v>
      </c>
      <c r="L27">
        <f t="shared" si="2"/>
        <v>109290</v>
      </c>
      <c r="M27">
        <f t="shared" si="3"/>
        <v>8174</v>
      </c>
      <c r="N27">
        <f t="shared" si="4"/>
        <v>57945.599999999999</v>
      </c>
      <c r="O27">
        <f t="shared" si="5"/>
        <v>101116</v>
      </c>
      <c r="Q27">
        <v>-1822</v>
      </c>
      <c r="R27">
        <v>45</v>
      </c>
      <c r="T27">
        <v>1365.5999999999985</v>
      </c>
      <c r="U27">
        <v>-270</v>
      </c>
      <c r="W27">
        <v>7082</v>
      </c>
      <c r="X27">
        <v>542.4</v>
      </c>
      <c r="Z27">
        <v>57945.599999999999</v>
      </c>
      <c r="AA27">
        <v>1.280373315661586</v>
      </c>
      <c r="AI27">
        <v>57945.599999999999</v>
      </c>
      <c r="AJ27">
        <v>1.280373315661586</v>
      </c>
    </row>
    <row r="28" spans="2:38" x14ac:dyDescent="0.25">
      <c r="B28">
        <v>5191</v>
      </c>
      <c r="C28">
        <v>111718</v>
      </c>
      <c r="D28">
        <v>33679</v>
      </c>
      <c r="E28">
        <v>91969</v>
      </c>
      <c r="F28">
        <v>59540</v>
      </c>
      <c r="H28">
        <v>96669</v>
      </c>
      <c r="J28">
        <f t="shared" si="0"/>
        <v>60419.4</v>
      </c>
      <c r="K28">
        <f t="shared" si="1"/>
        <v>1.599966236010288</v>
      </c>
      <c r="L28">
        <f t="shared" si="2"/>
        <v>111718</v>
      </c>
      <c r="M28">
        <f t="shared" si="3"/>
        <v>5191</v>
      </c>
      <c r="N28">
        <f t="shared" si="4"/>
        <v>60419.4</v>
      </c>
      <c r="O28">
        <f t="shared" si="5"/>
        <v>106527</v>
      </c>
      <c r="Q28">
        <v>6018</v>
      </c>
      <c r="R28">
        <v>-1631</v>
      </c>
      <c r="T28">
        <v>-3663.5999999999985</v>
      </c>
      <c r="U28">
        <v>-850.19999999999709</v>
      </c>
      <c r="W28">
        <v>7300.4</v>
      </c>
      <c r="X28">
        <v>850.2</v>
      </c>
      <c r="AB28">
        <v>60419.4</v>
      </c>
      <c r="AC28">
        <v>1.599966236010288</v>
      </c>
      <c r="AI28">
        <v>60419.4</v>
      </c>
      <c r="AJ28">
        <v>1.599966236010288</v>
      </c>
    </row>
    <row r="29" spans="2:38" x14ac:dyDescent="0.25">
      <c r="B29">
        <v>21898</v>
      </c>
      <c r="C29">
        <v>19469</v>
      </c>
      <c r="D29">
        <v>116274</v>
      </c>
      <c r="E29">
        <v>99637</v>
      </c>
      <c r="F29">
        <v>21141</v>
      </c>
      <c r="H29">
        <v>109064</v>
      </c>
      <c r="J29">
        <f t="shared" si="0"/>
        <v>55683.8</v>
      </c>
      <c r="K29">
        <f t="shared" si="1"/>
        <v>1.9586306968992777</v>
      </c>
      <c r="L29">
        <f t="shared" si="2"/>
        <v>116274</v>
      </c>
      <c r="M29">
        <f t="shared" si="3"/>
        <v>19469</v>
      </c>
      <c r="N29">
        <f t="shared" si="4"/>
        <v>55683.8</v>
      </c>
      <c r="O29">
        <f t="shared" si="5"/>
        <v>96805</v>
      </c>
      <c r="Q29">
        <v>9557</v>
      </c>
      <c r="R29">
        <v>1642</v>
      </c>
      <c r="T29">
        <v>-1831</v>
      </c>
      <c r="U29">
        <v>-377.79999999999563</v>
      </c>
      <c r="W29">
        <v>6017.4</v>
      </c>
      <c r="X29">
        <v>737</v>
      </c>
      <c r="AD29">
        <v>55683.8</v>
      </c>
      <c r="AE29">
        <v>1.9586306968992777</v>
      </c>
      <c r="AK29">
        <v>55683.8</v>
      </c>
      <c r="AL29">
        <v>1.9586306968992777</v>
      </c>
    </row>
    <row r="30" spans="2:38" x14ac:dyDescent="0.25">
      <c r="B30">
        <v>83353</v>
      </c>
      <c r="C30">
        <v>26989</v>
      </c>
      <c r="D30">
        <v>84843</v>
      </c>
      <c r="E30">
        <v>4134</v>
      </c>
      <c r="F30">
        <v>86357</v>
      </c>
      <c r="H30">
        <v>59200</v>
      </c>
      <c r="J30">
        <f t="shared" si="0"/>
        <v>57135.199999999997</v>
      </c>
      <c r="K30">
        <f t="shared" si="1"/>
        <v>1.0361388426049092</v>
      </c>
      <c r="L30">
        <f t="shared" si="2"/>
        <v>86357</v>
      </c>
      <c r="M30">
        <f t="shared" si="3"/>
        <v>4134</v>
      </c>
      <c r="N30">
        <f t="shared" si="4"/>
        <v>57135.199999999997</v>
      </c>
      <c r="O30">
        <f t="shared" si="5"/>
        <v>82223</v>
      </c>
      <c r="Q30">
        <v>-5006</v>
      </c>
      <c r="R30">
        <v>-1358</v>
      </c>
      <c r="T30">
        <v>-4955.2000000000044</v>
      </c>
      <c r="U30">
        <v>122.19999999999709</v>
      </c>
      <c r="W30">
        <v>6218</v>
      </c>
      <c r="X30">
        <v>443.4</v>
      </c>
      <c r="AB30">
        <v>57135.199999999997</v>
      </c>
      <c r="AC30">
        <v>1.0361388426049092</v>
      </c>
      <c r="AI30">
        <v>57135.199999999997</v>
      </c>
      <c r="AJ30">
        <v>1.0361388426049092</v>
      </c>
    </row>
    <row r="31" spans="2:38" x14ac:dyDescent="0.25">
      <c r="B31">
        <v>54850</v>
      </c>
      <c r="C31">
        <v>102906</v>
      </c>
      <c r="D31">
        <v>94181</v>
      </c>
      <c r="E31">
        <v>28960</v>
      </c>
      <c r="F31">
        <v>40162</v>
      </c>
      <c r="H31">
        <v>67704</v>
      </c>
      <c r="J31">
        <f t="shared" si="0"/>
        <v>64211.8</v>
      </c>
      <c r="K31">
        <f t="shared" si="1"/>
        <v>1.0543856425143041</v>
      </c>
      <c r="L31">
        <f t="shared" si="2"/>
        <v>102906</v>
      </c>
      <c r="M31">
        <f t="shared" si="3"/>
        <v>28960</v>
      </c>
      <c r="N31">
        <f t="shared" si="4"/>
        <v>64211.8</v>
      </c>
      <c r="O31">
        <f t="shared" si="5"/>
        <v>73946</v>
      </c>
      <c r="Q31">
        <v>-684</v>
      </c>
      <c r="R31">
        <v>2</v>
      </c>
      <c r="T31">
        <v>6254.2000000000044</v>
      </c>
      <c r="U31">
        <v>-351.79999999999563</v>
      </c>
      <c r="W31">
        <v>8541</v>
      </c>
      <c r="X31">
        <v>576.20000000000005</v>
      </c>
      <c r="Z31">
        <v>64211.8</v>
      </c>
      <c r="AA31">
        <v>1.0543856425143041</v>
      </c>
      <c r="AI31">
        <v>64211.8</v>
      </c>
      <c r="AJ31">
        <v>1.0543856425143041</v>
      </c>
    </row>
    <row r="32" spans="2:38" x14ac:dyDescent="0.25">
      <c r="B32">
        <v>108059</v>
      </c>
      <c r="C32">
        <v>4922</v>
      </c>
      <c r="D32">
        <v>63714</v>
      </c>
      <c r="E32">
        <v>72399</v>
      </c>
      <c r="F32">
        <v>94176</v>
      </c>
      <c r="H32">
        <v>115628</v>
      </c>
      <c r="J32">
        <f t="shared" si="0"/>
        <v>68654</v>
      </c>
      <c r="K32">
        <f t="shared" si="1"/>
        <v>1.6842135927986717</v>
      </c>
      <c r="L32">
        <f t="shared" si="2"/>
        <v>108059</v>
      </c>
      <c r="M32">
        <f t="shared" si="3"/>
        <v>4922</v>
      </c>
      <c r="N32">
        <f t="shared" si="4"/>
        <v>68654</v>
      </c>
      <c r="O32">
        <f t="shared" si="5"/>
        <v>103137</v>
      </c>
      <c r="Q32">
        <v>4928</v>
      </c>
      <c r="R32">
        <v>109</v>
      </c>
      <c r="T32">
        <v>3045.8000000000029</v>
      </c>
      <c r="U32">
        <v>-360</v>
      </c>
      <c r="W32">
        <v>6016.2</v>
      </c>
      <c r="X32">
        <v>671.2</v>
      </c>
      <c r="AF32">
        <v>68654</v>
      </c>
      <c r="AG32">
        <v>1.6842135927986717</v>
      </c>
      <c r="AI32">
        <v>68654</v>
      </c>
      <c r="AJ32">
        <v>1.6842135927986717</v>
      </c>
    </row>
    <row r="33" spans="2:38" x14ac:dyDescent="0.25">
      <c r="B33">
        <v>8103</v>
      </c>
      <c r="C33">
        <v>109332</v>
      </c>
      <c r="D33">
        <v>32235</v>
      </c>
      <c r="E33">
        <v>39653</v>
      </c>
      <c r="F33">
        <v>65471</v>
      </c>
      <c r="H33">
        <v>86112</v>
      </c>
      <c r="J33">
        <f t="shared" si="0"/>
        <v>50958.8</v>
      </c>
      <c r="K33">
        <f t="shared" si="1"/>
        <v>1.6898357104170427</v>
      </c>
      <c r="L33">
        <f t="shared" si="2"/>
        <v>109332</v>
      </c>
      <c r="M33">
        <f t="shared" si="3"/>
        <v>8103</v>
      </c>
      <c r="N33">
        <f t="shared" si="4"/>
        <v>50958.8</v>
      </c>
      <c r="O33">
        <f t="shared" si="5"/>
        <v>101229</v>
      </c>
      <c r="Q33">
        <v>-6261</v>
      </c>
      <c r="R33">
        <v>60</v>
      </c>
      <c r="T33">
        <v>1414.4000000000015</v>
      </c>
      <c r="U33">
        <v>-223</v>
      </c>
      <c r="W33">
        <v>3764.3999999999996</v>
      </c>
      <c r="X33">
        <v>227.8</v>
      </c>
      <c r="AD33">
        <v>50958.8</v>
      </c>
      <c r="AE33">
        <v>1.6898357104170427</v>
      </c>
      <c r="AK33">
        <v>50958.8</v>
      </c>
      <c r="AL33">
        <v>1.6898357104170427</v>
      </c>
    </row>
    <row r="34" spans="2:38" x14ac:dyDescent="0.25">
      <c r="B34">
        <v>93593</v>
      </c>
      <c r="C34">
        <v>40441</v>
      </c>
      <c r="D34">
        <v>100329</v>
      </c>
      <c r="E34">
        <v>85515</v>
      </c>
      <c r="F34">
        <v>21661</v>
      </c>
      <c r="H34">
        <v>91396</v>
      </c>
      <c r="J34">
        <f t="shared" ref="J34:J65" si="6">AVERAGE(B34:F34)</f>
        <v>68307.8</v>
      </c>
      <c r="K34">
        <f t="shared" ref="K34:K65" si="7">H34/J34</f>
        <v>1.3380023950412689</v>
      </c>
      <c r="L34">
        <f t="shared" ref="L34:L65" si="8">MAX(B34:F34)</f>
        <v>100329</v>
      </c>
      <c r="M34">
        <f t="shared" ref="M34:M65" si="9">MIN(B34:F34)</f>
        <v>21661</v>
      </c>
      <c r="N34">
        <f t="shared" ref="N34:N65" si="10">AVERAGE(B34:F34)</f>
        <v>68307.8</v>
      </c>
      <c r="O34">
        <f t="shared" ref="O34:O65" si="11">L34-M34</f>
        <v>78668</v>
      </c>
      <c r="Q34">
        <v>-10079</v>
      </c>
      <c r="R34">
        <v>-798</v>
      </c>
      <c r="T34">
        <v>830</v>
      </c>
      <c r="U34">
        <v>-339</v>
      </c>
      <c r="W34">
        <v>4033.2</v>
      </c>
      <c r="X34">
        <v>1225.8</v>
      </c>
      <c r="AF34">
        <v>68307.8</v>
      </c>
      <c r="AG34">
        <v>1.3380023950412689</v>
      </c>
      <c r="AI34">
        <v>68307.8</v>
      </c>
      <c r="AJ34">
        <v>1.3380023950412689</v>
      </c>
    </row>
    <row r="35" spans="2:38" x14ac:dyDescent="0.25">
      <c r="B35">
        <v>69682</v>
      </c>
      <c r="C35">
        <v>113262</v>
      </c>
      <c r="D35">
        <v>74094</v>
      </c>
      <c r="E35">
        <v>100693</v>
      </c>
      <c r="F35">
        <v>64204</v>
      </c>
      <c r="H35">
        <v>100206</v>
      </c>
      <c r="J35">
        <f t="shared" si="6"/>
        <v>84387</v>
      </c>
      <c r="K35">
        <f t="shared" si="7"/>
        <v>1.1874577837818621</v>
      </c>
      <c r="L35">
        <f t="shared" si="8"/>
        <v>113262</v>
      </c>
      <c r="M35">
        <f t="shared" si="9"/>
        <v>64204</v>
      </c>
      <c r="N35">
        <f t="shared" si="10"/>
        <v>84387</v>
      </c>
      <c r="O35">
        <f t="shared" si="11"/>
        <v>49058</v>
      </c>
      <c r="Q35">
        <v>8448</v>
      </c>
      <c r="R35">
        <v>965</v>
      </c>
      <c r="T35">
        <v>-679.80000000000291</v>
      </c>
      <c r="U35">
        <v>617.60000000000582</v>
      </c>
      <c r="W35">
        <v>4929.3999999999996</v>
      </c>
      <c r="X35">
        <v>1265.2</v>
      </c>
      <c r="AB35">
        <v>84387</v>
      </c>
      <c r="AC35">
        <v>1.1874577837818621</v>
      </c>
      <c r="AI35">
        <v>84387</v>
      </c>
      <c r="AJ35">
        <v>1.1874577837818621</v>
      </c>
    </row>
    <row r="36" spans="2:38" x14ac:dyDescent="0.25">
      <c r="B36">
        <v>95578</v>
      </c>
      <c r="C36">
        <v>5508</v>
      </c>
      <c r="D36">
        <v>37948</v>
      </c>
      <c r="E36">
        <v>115055</v>
      </c>
      <c r="F36">
        <v>71708</v>
      </c>
      <c r="H36">
        <v>113650</v>
      </c>
      <c r="J36">
        <f t="shared" si="6"/>
        <v>65159.4</v>
      </c>
      <c r="K36">
        <f t="shared" si="7"/>
        <v>1.744184261979085</v>
      </c>
      <c r="L36">
        <f t="shared" si="8"/>
        <v>115055</v>
      </c>
      <c r="M36">
        <f t="shared" si="9"/>
        <v>5508</v>
      </c>
      <c r="N36">
        <f t="shared" si="10"/>
        <v>65159.4</v>
      </c>
      <c r="O36">
        <f t="shared" si="11"/>
        <v>109547</v>
      </c>
      <c r="Q36">
        <v>613</v>
      </c>
      <c r="R36">
        <v>-10</v>
      </c>
      <c r="T36">
        <v>5233.8000000000029</v>
      </c>
      <c r="U36">
        <v>682.20000000000437</v>
      </c>
      <c r="W36">
        <v>6487.4</v>
      </c>
      <c r="X36">
        <v>682.2</v>
      </c>
      <c r="AD36">
        <v>65159.4</v>
      </c>
      <c r="AE36">
        <v>1.744184261979085</v>
      </c>
      <c r="AI36">
        <v>65159.4</v>
      </c>
      <c r="AJ36">
        <v>1.744184261979085</v>
      </c>
    </row>
    <row r="37" spans="2:38" x14ac:dyDescent="0.25">
      <c r="B37">
        <v>79485</v>
      </c>
      <c r="C37">
        <v>1019</v>
      </c>
      <c r="D37">
        <v>72217</v>
      </c>
      <c r="E37">
        <v>55403</v>
      </c>
      <c r="F37">
        <v>48104</v>
      </c>
      <c r="H37">
        <v>76555</v>
      </c>
      <c r="J37">
        <f t="shared" si="6"/>
        <v>51245.599999999999</v>
      </c>
      <c r="K37">
        <f t="shared" si="7"/>
        <v>1.4938843529981112</v>
      </c>
      <c r="L37">
        <f t="shared" si="8"/>
        <v>79485</v>
      </c>
      <c r="M37">
        <f t="shared" si="9"/>
        <v>1019</v>
      </c>
      <c r="N37">
        <f t="shared" si="10"/>
        <v>51245.599999999999</v>
      </c>
      <c r="O37">
        <f t="shared" si="11"/>
        <v>78466</v>
      </c>
      <c r="Q37">
        <v>-1304</v>
      </c>
      <c r="R37">
        <v>-33</v>
      </c>
      <c r="T37">
        <v>5760.1999999999971</v>
      </c>
      <c r="U37">
        <v>306.40000000000146</v>
      </c>
      <c r="W37">
        <v>5760.2</v>
      </c>
      <c r="X37">
        <v>979.2</v>
      </c>
      <c r="AD37">
        <v>51245.599999999999</v>
      </c>
      <c r="AE37">
        <v>1.4938843529981112</v>
      </c>
      <c r="AI37">
        <v>51245.599999999999</v>
      </c>
      <c r="AJ37">
        <v>1.4938843529981112</v>
      </c>
    </row>
    <row r="38" spans="2:38" x14ac:dyDescent="0.25">
      <c r="B38">
        <v>34837</v>
      </c>
      <c r="C38">
        <v>21306</v>
      </c>
      <c r="D38">
        <v>50589</v>
      </c>
      <c r="E38">
        <v>102784</v>
      </c>
      <c r="F38">
        <v>40786</v>
      </c>
      <c r="H38">
        <v>116145</v>
      </c>
      <c r="J38">
        <f t="shared" si="6"/>
        <v>50060.4</v>
      </c>
      <c r="K38">
        <f t="shared" si="7"/>
        <v>2.3200973224344992</v>
      </c>
      <c r="L38">
        <f t="shared" si="8"/>
        <v>102784</v>
      </c>
      <c r="M38">
        <f t="shared" si="9"/>
        <v>21306</v>
      </c>
      <c r="N38">
        <f t="shared" si="10"/>
        <v>50060.4</v>
      </c>
      <c r="O38">
        <f t="shared" si="11"/>
        <v>81478</v>
      </c>
      <c r="Q38">
        <v>8151</v>
      </c>
      <c r="R38">
        <v>1524</v>
      </c>
      <c r="T38">
        <v>2238</v>
      </c>
      <c r="U38">
        <v>-702.19999999999709</v>
      </c>
      <c r="W38">
        <v>3306</v>
      </c>
      <c r="X38">
        <v>703.40000000000009</v>
      </c>
      <c r="AD38">
        <v>50060.4</v>
      </c>
      <c r="AE38">
        <v>2.3200973224344992</v>
      </c>
      <c r="AK38">
        <v>50060.4</v>
      </c>
      <c r="AL38">
        <v>2.3200973224344992</v>
      </c>
    </row>
    <row r="39" spans="2:38" x14ac:dyDescent="0.25">
      <c r="B39">
        <v>10152</v>
      </c>
      <c r="C39">
        <v>54556</v>
      </c>
      <c r="D39">
        <v>78638</v>
      </c>
      <c r="E39">
        <v>64667</v>
      </c>
      <c r="F39">
        <v>70236</v>
      </c>
      <c r="H39">
        <v>86804</v>
      </c>
      <c r="J39">
        <f t="shared" si="6"/>
        <v>55649.8</v>
      </c>
      <c r="K39">
        <f t="shared" si="7"/>
        <v>1.5598259113240298</v>
      </c>
      <c r="L39">
        <f t="shared" si="8"/>
        <v>78638</v>
      </c>
      <c r="M39">
        <f t="shared" si="9"/>
        <v>10152</v>
      </c>
      <c r="N39">
        <f t="shared" si="10"/>
        <v>55649.8</v>
      </c>
      <c r="O39">
        <f t="shared" si="11"/>
        <v>68486</v>
      </c>
      <c r="Q39">
        <v>4394</v>
      </c>
      <c r="R39">
        <v>594</v>
      </c>
      <c r="T39">
        <v>964</v>
      </c>
      <c r="U39">
        <v>-457.39999999999418</v>
      </c>
      <c r="W39">
        <v>5328.8</v>
      </c>
      <c r="X39">
        <v>832.59999999999991</v>
      </c>
      <c r="AD39">
        <v>55649.8</v>
      </c>
      <c r="AE39">
        <v>1.5598259113240298</v>
      </c>
      <c r="AI39">
        <v>55649.8</v>
      </c>
      <c r="AJ39">
        <v>1.5598259113240298</v>
      </c>
    </row>
    <row r="40" spans="2:38" x14ac:dyDescent="0.25">
      <c r="B40">
        <v>87112</v>
      </c>
      <c r="C40">
        <v>36412</v>
      </c>
      <c r="D40">
        <v>7929</v>
      </c>
      <c r="E40">
        <v>98503</v>
      </c>
      <c r="F40">
        <v>100019</v>
      </c>
      <c r="H40">
        <v>93755</v>
      </c>
      <c r="J40">
        <f t="shared" si="6"/>
        <v>65995</v>
      </c>
      <c r="K40">
        <f t="shared" si="7"/>
        <v>1.4206379271156906</v>
      </c>
      <c r="L40">
        <f t="shared" si="8"/>
        <v>100019</v>
      </c>
      <c r="M40">
        <f t="shared" si="9"/>
        <v>7929</v>
      </c>
      <c r="N40">
        <f t="shared" si="10"/>
        <v>65995</v>
      </c>
      <c r="O40">
        <f t="shared" si="11"/>
        <v>92090</v>
      </c>
      <c r="Q40">
        <v>-1078</v>
      </c>
      <c r="R40">
        <v>-2</v>
      </c>
      <c r="T40">
        <v>-4754.6000000000058</v>
      </c>
      <c r="U40">
        <v>-777</v>
      </c>
      <c r="W40">
        <v>9535</v>
      </c>
      <c r="X40">
        <v>777</v>
      </c>
      <c r="AB40">
        <v>65995</v>
      </c>
      <c r="AC40">
        <v>1.4206379271156906</v>
      </c>
      <c r="AI40">
        <v>65995</v>
      </c>
      <c r="AJ40">
        <v>1.4206379271156906</v>
      </c>
    </row>
    <row r="41" spans="2:38" x14ac:dyDescent="0.25">
      <c r="B41">
        <v>25455</v>
      </c>
      <c r="C41">
        <v>37665</v>
      </c>
      <c r="D41">
        <v>47724</v>
      </c>
      <c r="E41">
        <v>45205</v>
      </c>
      <c r="F41">
        <v>98052</v>
      </c>
      <c r="H41">
        <v>57762</v>
      </c>
      <c r="J41">
        <f t="shared" si="6"/>
        <v>50820.2</v>
      </c>
      <c r="K41">
        <f t="shared" si="7"/>
        <v>1.1365952908489145</v>
      </c>
      <c r="L41">
        <f t="shared" si="8"/>
        <v>98052</v>
      </c>
      <c r="M41">
        <f t="shared" si="9"/>
        <v>25455</v>
      </c>
      <c r="N41">
        <f t="shared" si="10"/>
        <v>50820.2</v>
      </c>
      <c r="O41">
        <f t="shared" si="11"/>
        <v>72597</v>
      </c>
      <c r="Q41">
        <v>-6813</v>
      </c>
      <c r="R41">
        <v>723</v>
      </c>
      <c r="T41">
        <v>-3103</v>
      </c>
      <c r="U41">
        <v>761.19999999999709</v>
      </c>
      <c r="W41">
        <v>5071</v>
      </c>
      <c r="X41">
        <v>938.4</v>
      </c>
      <c r="Z41">
        <v>50820.2</v>
      </c>
      <c r="AA41">
        <v>1.1365952908489145</v>
      </c>
      <c r="AI41">
        <v>50820.2</v>
      </c>
      <c r="AJ41">
        <v>1.1365952908489145</v>
      </c>
    </row>
    <row r="42" spans="2:38" x14ac:dyDescent="0.25">
      <c r="B42">
        <v>54604</v>
      </c>
      <c r="C42">
        <v>36655</v>
      </c>
      <c r="D42">
        <v>19494</v>
      </c>
      <c r="E42">
        <v>50210</v>
      </c>
      <c r="F42">
        <v>69150</v>
      </c>
      <c r="H42">
        <v>105563</v>
      </c>
      <c r="J42">
        <f t="shared" si="6"/>
        <v>46022.6</v>
      </c>
      <c r="K42">
        <f t="shared" si="7"/>
        <v>2.2937209110306678</v>
      </c>
      <c r="L42">
        <f t="shared" si="8"/>
        <v>69150</v>
      </c>
      <c r="M42">
        <f t="shared" si="9"/>
        <v>19494</v>
      </c>
      <c r="N42">
        <f t="shared" si="10"/>
        <v>46022.6</v>
      </c>
      <c r="O42">
        <f t="shared" si="11"/>
        <v>49656</v>
      </c>
      <c r="Q42">
        <v>-340</v>
      </c>
      <c r="R42">
        <v>-1021</v>
      </c>
      <c r="T42">
        <v>-1701.4000000000015</v>
      </c>
      <c r="U42">
        <v>201.40000000000146</v>
      </c>
      <c r="W42">
        <v>3989</v>
      </c>
      <c r="X42">
        <v>229.4</v>
      </c>
      <c r="AD42">
        <v>46022.6</v>
      </c>
      <c r="AE42">
        <v>2.2937209110306678</v>
      </c>
      <c r="AK42">
        <v>46022.6</v>
      </c>
      <c r="AL42">
        <v>2.2937209110306678</v>
      </c>
    </row>
    <row r="43" spans="2:38" x14ac:dyDescent="0.25">
      <c r="B43">
        <v>82360</v>
      </c>
      <c r="C43">
        <v>14438</v>
      </c>
      <c r="D43">
        <v>20044</v>
      </c>
      <c r="E43">
        <v>15035</v>
      </c>
      <c r="F43">
        <v>30311</v>
      </c>
      <c r="H43">
        <v>53315</v>
      </c>
      <c r="J43">
        <f t="shared" si="6"/>
        <v>32437.599999999999</v>
      </c>
      <c r="K43">
        <f t="shared" si="7"/>
        <v>1.6436172836461391</v>
      </c>
      <c r="L43">
        <f t="shared" si="8"/>
        <v>82360</v>
      </c>
      <c r="M43">
        <f t="shared" si="9"/>
        <v>14438</v>
      </c>
      <c r="N43">
        <f t="shared" si="10"/>
        <v>32437.599999999999</v>
      </c>
      <c r="O43">
        <f t="shared" si="11"/>
        <v>67922</v>
      </c>
      <c r="Q43">
        <v>302</v>
      </c>
      <c r="R43">
        <v>-1823</v>
      </c>
      <c r="T43">
        <v>4123</v>
      </c>
      <c r="U43">
        <v>368.59999999999854</v>
      </c>
      <c r="W43">
        <v>4389</v>
      </c>
      <c r="X43">
        <v>436.2</v>
      </c>
      <c r="AD43">
        <v>32437.599999999999</v>
      </c>
      <c r="AE43">
        <v>1.6436172836461391</v>
      </c>
      <c r="AI43">
        <v>32437.599999999999</v>
      </c>
      <c r="AJ43">
        <v>1.6436172836461391</v>
      </c>
    </row>
    <row r="44" spans="2:38" x14ac:dyDescent="0.25">
      <c r="B44">
        <v>30205</v>
      </c>
      <c r="C44">
        <v>19621</v>
      </c>
      <c r="D44">
        <v>72492</v>
      </c>
      <c r="E44">
        <v>55113</v>
      </c>
      <c r="F44">
        <v>107661</v>
      </c>
      <c r="H44">
        <v>80507</v>
      </c>
      <c r="J44">
        <f t="shared" si="6"/>
        <v>57018.400000000001</v>
      </c>
      <c r="K44">
        <f t="shared" si="7"/>
        <v>1.4119477221388184</v>
      </c>
      <c r="L44">
        <f t="shared" si="8"/>
        <v>107661</v>
      </c>
      <c r="M44">
        <f t="shared" si="9"/>
        <v>19621</v>
      </c>
      <c r="N44">
        <f t="shared" si="10"/>
        <v>57018.400000000001</v>
      </c>
      <c r="O44">
        <f t="shared" si="11"/>
        <v>88040</v>
      </c>
      <c r="Q44">
        <v>5723</v>
      </c>
      <c r="R44">
        <v>-971</v>
      </c>
      <c r="T44">
        <v>-1013</v>
      </c>
      <c r="U44">
        <v>-610.19999999999709</v>
      </c>
      <c r="W44">
        <v>6612.6</v>
      </c>
      <c r="X44">
        <v>624.19999999999993</v>
      </c>
      <c r="Z44">
        <v>57018.400000000001</v>
      </c>
      <c r="AA44">
        <v>1.4119477221388184</v>
      </c>
      <c r="AI44">
        <v>57018.400000000001</v>
      </c>
      <c r="AJ44">
        <v>1.4119477221388184</v>
      </c>
    </row>
    <row r="45" spans="2:38" x14ac:dyDescent="0.25">
      <c r="B45">
        <v>118141</v>
      </c>
      <c r="C45">
        <v>96759</v>
      </c>
      <c r="D45">
        <v>119531</v>
      </c>
      <c r="E45">
        <v>79523</v>
      </c>
      <c r="F45">
        <v>55180</v>
      </c>
      <c r="H45">
        <v>116188</v>
      </c>
      <c r="J45">
        <f t="shared" si="6"/>
        <v>93826.8</v>
      </c>
      <c r="K45">
        <f t="shared" si="7"/>
        <v>1.2383242314562577</v>
      </c>
      <c r="L45">
        <f t="shared" si="8"/>
        <v>119531</v>
      </c>
      <c r="M45">
        <f t="shared" si="9"/>
        <v>55180</v>
      </c>
      <c r="N45">
        <f t="shared" si="10"/>
        <v>93826.8</v>
      </c>
      <c r="O45">
        <f t="shared" si="11"/>
        <v>64351</v>
      </c>
      <c r="Q45">
        <v>-170</v>
      </c>
      <c r="R45">
        <v>62</v>
      </c>
      <c r="T45">
        <v>-4253.3999999999942</v>
      </c>
      <c r="U45">
        <v>200</v>
      </c>
      <c r="W45">
        <v>4868.2</v>
      </c>
      <c r="X45">
        <v>200</v>
      </c>
      <c r="AB45">
        <v>93826.8</v>
      </c>
      <c r="AC45">
        <v>1.2383242314562577</v>
      </c>
      <c r="AI45">
        <v>93826.8</v>
      </c>
      <c r="AJ45">
        <v>1.2383242314562577</v>
      </c>
    </row>
    <row r="46" spans="2:38" x14ac:dyDescent="0.25">
      <c r="B46">
        <v>115937</v>
      </c>
      <c r="C46">
        <v>113347</v>
      </c>
      <c r="D46">
        <v>81716</v>
      </c>
      <c r="E46">
        <v>78288</v>
      </c>
      <c r="F46">
        <v>105446</v>
      </c>
      <c r="H46">
        <v>134163</v>
      </c>
      <c r="J46">
        <f t="shared" si="6"/>
        <v>98946.8</v>
      </c>
      <c r="K46">
        <f t="shared" si="7"/>
        <v>1.3559104488472593</v>
      </c>
      <c r="L46">
        <f t="shared" si="8"/>
        <v>115937</v>
      </c>
      <c r="M46">
        <f t="shared" si="9"/>
        <v>78288</v>
      </c>
      <c r="N46">
        <f t="shared" si="10"/>
        <v>98946.8</v>
      </c>
      <c r="O46">
        <f t="shared" si="11"/>
        <v>37649</v>
      </c>
      <c r="Q46">
        <v>-11838</v>
      </c>
      <c r="R46">
        <v>-534</v>
      </c>
      <c r="T46">
        <v>2785.4000000000087</v>
      </c>
      <c r="U46">
        <v>301.19999999999709</v>
      </c>
      <c r="W46">
        <v>5664.2000000000007</v>
      </c>
      <c r="X46">
        <v>317.60000000000002</v>
      </c>
      <c r="AF46">
        <v>98946.8</v>
      </c>
      <c r="AG46">
        <v>1.3559104488472593</v>
      </c>
      <c r="AI46">
        <v>98946.8</v>
      </c>
      <c r="AJ46">
        <v>1.3559104488472593</v>
      </c>
    </row>
    <row r="47" spans="2:38" x14ac:dyDescent="0.25">
      <c r="B47">
        <v>11172</v>
      </c>
      <c r="C47">
        <v>99911</v>
      </c>
      <c r="D47">
        <v>115618</v>
      </c>
      <c r="E47">
        <v>60998</v>
      </c>
      <c r="F47">
        <v>74244</v>
      </c>
      <c r="H47">
        <v>82127</v>
      </c>
      <c r="J47">
        <f t="shared" si="6"/>
        <v>72388.600000000006</v>
      </c>
      <c r="K47">
        <f t="shared" si="7"/>
        <v>1.1345294701099344</v>
      </c>
      <c r="L47">
        <f t="shared" si="8"/>
        <v>115618</v>
      </c>
      <c r="M47">
        <f t="shared" si="9"/>
        <v>11172</v>
      </c>
      <c r="N47">
        <f t="shared" si="10"/>
        <v>72388.600000000006</v>
      </c>
      <c r="O47">
        <f t="shared" si="11"/>
        <v>104446</v>
      </c>
      <c r="Q47">
        <v>4514</v>
      </c>
      <c r="R47">
        <v>-1844</v>
      </c>
      <c r="T47">
        <v>4345</v>
      </c>
      <c r="U47">
        <v>271</v>
      </c>
      <c r="W47">
        <v>5545</v>
      </c>
      <c r="X47">
        <v>291.40000000000003</v>
      </c>
      <c r="AB47">
        <v>72388.600000000006</v>
      </c>
      <c r="AC47">
        <v>1.1345294701099344</v>
      </c>
      <c r="AI47">
        <v>72388.600000000006</v>
      </c>
      <c r="AJ47">
        <v>1.1345294701099344</v>
      </c>
    </row>
    <row r="48" spans="2:38" x14ac:dyDescent="0.25">
      <c r="B48">
        <v>50214</v>
      </c>
      <c r="C48">
        <v>19643</v>
      </c>
      <c r="D48">
        <v>8674</v>
      </c>
      <c r="E48">
        <v>12955</v>
      </c>
      <c r="F48">
        <v>69720</v>
      </c>
      <c r="H48">
        <v>48494</v>
      </c>
      <c r="J48">
        <f t="shared" si="6"/>
        <v>32241.200000000001</v>
      </c>
      <c r="K48">
        <f t="shared" si="7"/>
        <v>1.5041003436596652</v>
      </c>
      <c r="L48">
        <f t="shared" si="8"/>
        <v>69720</v>
      </c>
      <c r="M48">
        <f t="shared" si="9"/>
        <v>8674</v>
      </c>
      <c r="N48">
        <f t="shared" si="10"/>
        <v>32241.200000000001</v>
      </c>
      <c r="O48">
        <f t="shared" si="11"/>
        <v>61046</v>
      </c>
      <c r="Q48">
        <v>-5011</v>
      </c>
      <c r="R48">
        <v>-570</v>
      </c>
      <c r="T48">
        <v>2647.4000000000015</v>
      </c>
      <c r="U48">
        <v>143</v>
      </c>
      <c r="W48">
        <v>11224.2</v>
      </c>
      <c r="X48">
        <v>473.8</v>
      </c>
      <c r="AD48">
        <v>32241.200000000001</v>
      </c>
      <c r="AE48">
        <v>1.5041003436596652</v>
      </c>
      <c r="AI48">
        <v>32241.200000000001</v>
      </c>
      <c r="AJ48">
        <v>1.5041003436596652</v>
      </c>
    </row>
    <row r="49" spans="2:38" x14ac:dyDescent="0.25">
      <c r="B49">
        <v>58218</v>
      </c>
      <c r="C49">
        <v>65920</v>
      </c>
      <c r="D49">
        <v>109857</v>
      </c>
      <c r="E49">
        <v>102908</v>
      </c>
      <c r="F49">
        <v>90525</v>
      </c>
      <c r="H49">
        <v>145827</v>
      </c>
      <c r="J49">
        <f t="shared" si="6"/>
        <v>85485.6</v>
      </c>
      <c r="K49">
        <f t="shared" si="7"/>
        <v>1.7058662511580898</v>
      </c>
      <c r="L49">
        <f t="shared" si="8"/>
        <v>109857</v>
      </c>
      <c r="M49">
        <f t="shared" si="9"/>
        <v>58218</v>
      </c>
      <c r="N49">
        <f t="shared" si="10"/>
        <v>85485.6</v>
      </c>
      <c r="O49">
        <f t="shared" si="11"/>
        <v>51639</v>
      </c>
      <c r="Q49">
        <v>-3864</v>
      </c>
      <c r="R49">
        <v>-211</v>
      </c>
      <c r="T49">
        <v>-4255.1999999999971</v>
      </c>
      <c r="U49">
        <v>331.80000000000291</v>
      </c>
      <c r="W49">
        <v>7309.6</v>
      </c>
      <c r="X49">
        <v>1084.2</v>
      </c>
      <c r="AF49">
        <v>85485.6</v>
      </c>
      <c r="AG49">
        <v>1.7058662511580898</v>
      </c>
      <c r="AK49">
        <v>85485.6</v>
      </c>
      <c r="AL49">
        <v>1.7058662511580898</v>
      </c>
    </row>
    <row r="50" spans="2:38" x14ac:dyDescent="0.25">
      <c r="B50">
        <v>103660</v>
      </c>
      <c r="C50">
        <v>27339</v>
      </c>
      <c r="D50">
        <v>5789</v>
      </c>
      <c r="E50">
        <v>86497</v>
      </c>
      <c r="F50">
        <v>109192</v>
      </c>
      <c r="H50">
        <v>99437</v>
      </c>
      <c r="J50">
        <f t="shared" si="6"/>
        <v>66495.399999999994</v>
      </c>
      <c r="K50">
        <f t="shared" si="7"/>
        <v>1.495396674055649</v>
      </c>
      <c r="L50">
        <f t="shared" si="8"/>
        <v>109192</v>
      </c>
      <c r="M50">
        <f t="shared" si="9"/>
        <v>5789</v>
      </c>
      <c r="N50">
        <f t="shared" si="10"/>
        <v>66495.399999999994</v>
      </c>
      <c r="O50">
        <f t="shared" si="11"/>
        <v>103403</v>
      </c>
      <c r="Q50">
        <v>7310</v>
      </c>
      <c r="R50">
        <v>1013</v>
      </c>
      <c r="T50">
        <v>-2433.8000000000029</v>
      </c>
      <c r="U50">
        <v>-923.80000000000291</v>
      </c>
      <c r="W50">
        <v>2668.2</v>
      </c>
      <c r="X50">
        <v>1053.3999999999999</v>
      </c>
      <c r="AB50">
        <v>66495.399999999994</v>
      </c>
      <c r="AC50">
        <v>1.495396674055649</v>
      </c>
      <c r="AI50">
        <v>66495.399999999994</v>
      </c>
      <c r="AJ50">
        <v>1.495396674055649</v>
      </c>
    </row>
    <row r="51" spans="2:38" x14ac:dyDescent="0.25">
      <c r="B51">
        <v>65197</v>
      </c>
      <c r="C51">
        <v>7339</v>
      </c>
      <c r="D51">
        <v>85562</v>
      </c>
      <c r="E51">
        <v>55460</v>
      </c>
      <c r="F51">
        <v>23290</v>
      </c>
      <c r="H51">
        <v>48808</v>
      </c>
      <c r="J51">
        <f t="shared" si="6"/>
        <v>47369.599999999999</v>
      </c>
      <c r="K51">
        <f t="shared" si="7"/>
        <v>1.0303654664595014</v>
      </c>
      <c r="L51">
        <f t="shared" si="8"/>
        <v>85562</v>
      </c>
      <c r="M51">
        <f t="shared" si="9"/>
        <v>7339</v>
      </c>
      <c r="N51">
        <f t="shared" si="10"/>
        <v>47369.599999999999</v>
      </c>
      <c r="O51">
        <f t="shared" si="11"/>
        <v>78223</v>
      </c>
      <c r="Q51">
        <v>-10724</v>
      </c>
      <c r="R51">
        <v>-5</v>
      </c>
      <c r="T51">
        <v>63.799999999995634</v>
      </c>
      <c r="U51">
        <v>-486.20000000000437</v>
      </c>
      <c r="W51">
        <v>5299.8</v>
      </c>
      <c r="X51">
        <v>488.20000000000005</v>
      </c>
      <c r="Z51">
        <v>47369.599999999999</v>
      </c>
      <c r="AA51">
        <v>1.0303654664595014</v>
      </c>
      <c r="AI51">
        <v>47369.599999999999</v>
      </c>
      <c r="AJ51">
        <v>1.0303654664595014</v>
      </c>
    </row>
    <row r="52" spans="2:38" x14ac:dyDescent="0.25">
      <c r="B52">
        <v>86705</v>
      </c>
      <c r="C52">
        <v>56934</v>
      </c>
      <c r="D52">
        <v>17432</v>
      </c>
      <c r="E52">
        <v>71145</v>
      </c>
      <c r="F52">
        <v>103086</v>
      </c>
      <c r="H52">
        <v>67739</v>
      </c>
      <c r="J52">
        <f t="shared" si="6"/>
        <v>67060.399999999994</v>
      </c>
      <c r="K52">
        <f t="shared" si="7"/>
        <v>1.0101192357934043</v>
      </c>
      <c r="L52">
        <f t="shared" si="8"/>
        <v>103086</v>
      </c>
      <c r="M52">
        <f t="shared" si="9"/>
        <v>17432</v>
      </c>
      <c r="N52">
        <f t="shared" si="10"/>
        <v>67060.399999999994</v>
      </c>
      <c r="O52">
        <f t="shared" si="11"/>
        <v>85654</v>
      </c>
      <c r="Q52">
        <v>-5569</v>
      </c>
      <c r="R52">
        <v>0</v>
      </c>
      <c r="T52">
        <v>-2656</v>
      </c>
      <c r="U52">
        <v>-487.80000000000291</v>
      </c>
      <c r="W52">
        <v>2906.8000000000006</v>
      </c>
      <c r="X52">
        <v>675.8</v>
      </c>
      <c r="AB52">
        <v>67060.399999999994</v>
      </c>
      <c r="AC52">
        <v>1.0101192357934043</v>
      </c>
      <c r="AI52">
        <v>67060.399999999994</v>
      </c>
      <c r="AJ52">
        <v>1.0101192357934043</v>
      </c>
    </row>
    <row r="53" spans="2:38" x14ac:dyDescent="0.25">
      <c r="B53">
        <v>105282</v>
      </c>
      <c r="C53">
        <v>14645</v>
      </c>
      <c r="D53">
        <v>46642</v>
      </c>
      <c r="E53">
        <v>52005</v>
      </c>
      <c r="F53">
        <v>21826</v>
      </c>
      <c r="H53">
        <v>102994</v>
      </c>
      <c r="J53">
        <f t="shared" si="6"/>
        <v>48080</v>
      </c>
      <c r="K53">
        <f t="shared" si="7"/>
        <v>2.1421381031613977</v>
      </c>
      <c r="L53">
        <f t="shared" si="8"/>
        <v>105282</v>
      </c>
      <c r="M53">
        <f t="shared" si="9"/>
        <v>14645</v>
      </c>
      <c r="N53">
        <f t="shared" si="10"/>
        <v>48080</v>
      </c>
      <c r="O53">
        <f t="shared" si="11"/>
        <v>90637</v>
      </c>
      <c r="Q53">
        <v>6070</v>
      </c>
      <c r="R53">
        <v>-78</v>
      </c>
      <c r="T53">
        <v>-5080.5999999999985</v>
      </c>
      <c r="U53">
        <v>450.80000000000291</v>
      </c>
      <c r="W53">
        <v>5914.5999999999995</v>
      </c>
      <c r="X53">
        <v>450.79999999999995</v>
      </c>
      <c r="AD53">
        <v>48080</v>
      </c>
      <c r="AE53">
        <v>2.1421381031613977</v>
      </c>
      <c r="AK53">
        <v>48080</v>
      </c>
      <c r="AL53">
        <v>2.1421381031613977</v>
      </c>
    </row>
    <row r="54" spans="2:38" x14ac:dyDescent="0.25">
      <c r="B54">
        <v>93818</v>
      </c>
      <c r="C54">
        <v>68838</v>
      </c>
      <c r="D54">
        <v>102717</v>
      </c>
      <c r="E54">
        <v>113799</v>
      </c>
      <c r="F54">
        <v>115149</v>
      </c>
      <c r="H54">
        <v>132888</v>
      </c>
      <c r="J54">
        <f t="shared" si="6"/>
        <v>98864.2</v>
      </c>
      <c r="K54">
        <f t="shared" si="7"/>
        <v>1.3441468195767527</v>
      </c>
      <c r="L54">
        <f t="shared" si="8"/>
        <v>115149</v>
      </c>
      <c r="M54">
        <f t="shared" si="9"/>
        <v>68838</v>
      </c>
      <c r="N54">
        <f t="shared" si="10"/>
        <v>98864.2</v>
      </c>
      <c r="O54">
        <f t="shared" si="11"/>
        <v>46311</v>
      </c>
      <c r="Q54">
        <v>3492</v>
      </c>
      <c r="R54">
        <v>-99</v>
      </c>
      <c r="T54">
        <v>316.59999999999127</v>
      </c>
      <c r="U54">
        <v>285.19999999999709</v>
      </c>
      <c r="W54">
        <v>3723.7999999999997</v>
      </c>
      <c r="X54">
        <v>673.2</v>
      </c>
      <c r="AB54">
        <v>98864.2</v>
      </c>
      <c r="AC54">
        <v>1.3441468195767527</v>
      </c>
      <c r="AI54">
        <v>98864.2</v>
      </c>
      <c r="AJ54">
        <v>1.3441468195767527</v>
      </c>
    </row>
    <row r="55" spans="2:38" x14ac:dyDescent="0.25">
      <c r="B55">
        <v>106218</v>
      </c>
      <c r="C55">
        <v>116619</v>
      </c>
      <c r="D55">
        <v>18286</v>
      </c>
      <c r="E55">
        <v>70943</v>
      </c>
      <c r="F55">
        <v>69418</v>
      </c>
      <c r="H55">
        <v>77730</v>
      </c>
      <c r="J55">
        <f t="shared" si="6"/>
        <v>76296.800000000003</v>
      </c>
      <c r="K55">
        <f t="shared" si="7"/>
        <v>1.0187845361797612</v>
      </c>
      <c r="L55">
        <f t="shared" si="8"/>
        <v>116619</v>
      </c>
      <c r="M55">
        <f t="shared" si="9"/>
        <v>18286</v>
      </c>
      <c r="N55">
        <f t="shared" si="10"/>
        <v>76296.800000000003</v>
      </c>
      <c r="O55">
        <f t="shared" si="11"/>
        <v>98333</v>
      </c>
      <c r="Q55">
        <v>1716</v>
      </c>
      <c r="R55">
        <v>-486</v>
      </c>
      <c r="T55">
        <v>233.60000000000582</v>
      </c>
      <c r="U55">
        <v>-477.19999999999709</v>
      </c>
      <c r="W55">
        <v>2955.2000000000003</v>
      </c>
      <c r="X55">
        <v>551.19999999999993</v>
      </c>
      <c r="AB55">
        <v>76296.800000000003</v>
      </c>
      <c r="AC55">
        <v>1.0187845361797612</v>
      </c>
      <c r="AI55">
        <v>76296.800000000003</v>
      </c>
      <c r="AJ55">
        <v>1.0187845361797612</v>
      </c>
    </row>
    <row r="56" spans="2:38" x14ac:dyDescent="0.25">
      <c r="B56">
        <v>12233</v>
      </c>
      <c r="C56">
        <v>81248</v>
      </c>
      <c r="D56">
        <v>115969</v>
      </c>
      <c r="E56">
        <v>58720</v>
      </c>
      <c r="F56">
        <v>24189</v>
      </c>
      <c r="H56">
        <v>86371</v>
      </c>
      <c r="J56">
        <f t="shared" si="6"/>
        <v>58471.8</v>
      </c>
      <c r="K56">
        <f t="shared" si="7"/>
        <v>1.4771394073724426</v>
      </c>
      <c r="L56">
        <f t="shared" si="8"/>
        <v>115969</v>
      </c>
      <c r="M56">
        <f t="shared" si="9"/>
        <v>12233</v>
      </c>
      <c r="N56">
        <f t="shared" si="10"/>
        <v>58471.8</v>
      </c>
      <c r="O56">
        <f t="shared" si="11"/>
        <v>103736</v>
      </c>
      <c r="Q56">
        <v>4699</v>
      </c>
      <c r="R56">
        <v>-8</v>
      </c>
      <c r="T56">
        <v>-1453.7999999999956</v>
      </c>
      <c r="U56">
        <v>-82.799999999995634</v>
      </c>
      <c r="W56">
        <v>5579.4</v>
      </c>
      <c r="X56">
        <v>316.39999999999998</v>
      </c>
      <c r="Z56">
        <v>58471.8</v>
      </c>
      <c r="AA56">
        <v>1.4771394073724426</v>
      </c>
      <c r="AI56">
        <v>58471.8</v>
      </c>
      <c r="AJ56">
        <v>1.4771394073724426</v>
      </c>
    </row>
    <row r="57" spans="2:38" x14ac:dyDescent="0.25">
      <c r="B57">
        <v>89941</v>
      </c>
      <c r="C57">
        <v>43385</v>
      </c>
      <c r="D57">
        <v>16783</v>
      </c>
      <c r="E57">
        <v>58657</v>
      </c>
      <c r="F57">
        <v>105204</v>
      </c>
      <c r="H57">
        <v>108345</v>
      </c>
      <c r="J57">
        <f t="shared" si="6"/>
        <v>62794</v>
      </c>
      <c r="K57">
        <f t="shared" si="7"/>
        <v>1.7254037009905405</v>
      </c>
      <c r="L57">
        <f t="shared" si="8"/>
        <v>105204</v>
      </c>
      <c r="M57">
        <f t="shared" si="9"/>
        <v>16783</v>
      </c>
      <c r="N57">
        <f t="shared" si="10"/>
        <v>62794</v>
      </c>
      <c r="O57">
        <f t="shared" si="11"/>
        <v>88421</v>
      </c>
      <c r="Q57">
        <v>720</v>
      </c>
      <c r="R57">
        <v>1025</v>
      </c>
      <c r="T57">
        <v>1810.5999999999985</v>
      </c>
      <c r="U57">
        <v>801.40000000000146</v>
      </c>
      <c r="W57">
        <v>4237.4000000000005</v>
      </c>
      <c r="X57">
        <v>827.40000000000009</v>
      </c>
      <c r="AD57">
        <v>62794</v>
      </c>
      <c r="AE57">
        <v>1.7254037009905405</v>
      </c>
      <c r="AK57">
        <v>62794</v>
      </c>
      <c r="AL57">
        <v>1.7254037009905405</v>
      </c>
    </row>
    <row r="58" spans="2:38" x14ac:dyDescent="0.25">
      <c r="B58">
        <v>97116</v>
      </c>
      <c r="C58">
        <v>63742</v>
      </c>
      <c r="D58">
        <v>76988</v>
      </c>
      <c r="E58">
        <v>97029</v>
      </c>
      <c r="F58">
        <v>29521</v>
      </c>
      <c r="H58">
        <v>107613</v>
      </c>
      <c r="J58">
        <f t="shared" si="6"/>
        <v>72879.199999999997</v>
      </c>
      <c r="K58">
        <f t="shared" si="7"/>
        <v>1.4765941448314472</v>
      </c>
      <c r="L58">
        <f t="shared" si="8"/>
        <v>97116</v>
      </c>
      <c r="M58">
        <f t="shared" si="9"/>
        <v>29521</v>
      </c>
      <c r="N58">
        <f t="shared" si="10"/>
        <v>72879.199999999997</v>
      </c>
      <c r="O58">
        <f t="shared" si="11"/>
        <v>67595</v>
      </c>
      <c r="Q58">
        <v>5892</v>
      </c>
      <c r="R58">
        <v>2085</v>
      </c>
      <c r="T58">
        <v>-6136</v>
      </c>
      <c r="U58">
        <v>-31.600000000005821</v>
      </c>
      <c r="W58">
        <v>6279.6</v>
      </c>
      <c r="X58">
        <v>44.8</v>
      </c>
      <c r="AB58">
        <v>72879.199999999997</v>
      </c>
      <c r="AC58">
        <v>1.4765941448314472</v>
      </c>
      <c r="AI58">
        <v>72879.199999999997</v>
      </c>
      <c r="AJ58">
        <v>1.4765941448314472</v>
      </c>
    </row>
    <row r="59" spans="2:38" x14ac:dyDescent="0.25">
      <c r="B59">
        <v>54923</v>
      </c>
      <c r="C59">
        <v>34602</v>
      </c>
      <c r="D59">
        <v>41750</v>
      </c>
      <c r="E59">
        <v>11030</v>
      </c>
      <c r="F59">
        <v>4540</v>
      </c>
      <c r="H59">
        <v>48969</v>
      </c>
      <c r="J59">
        <f t="shared" si="6"/>
        <v>29369</v>
      </c>
      <c r="K59">
        <f t="shared" si="7"/>
        <v>1.6673703564983486</v>
      </c>
      <c r="L59">
        <f t="shared" si="8"/>
        <v>54923</v>
      </c>
      <c r="M59">
        <f t="shared" si="9"/>
        <v>4540</v>
      </c>
      <c r="N59">
        <f t="shared" si="10"/>
        <v>29369</v>
      </c>
      <c r="O59">
        <f t="shared" si="11"/>
        <v>50383</v>
      </c>
      <c r="Q59">
        <v>8256</v>
      </c>
      <c r="R59">
        <v>1148</v>
      </c>
      <c r="T59">
        <v>3391.4000000000015</v>
      </c>
      <c r="U59">
        <v>-544.40000000000146</v>
      </c>
      <c r="W59">
        <v>4649</v>
      </c>
      <c r="X59">
        <v>1017.2</v>
      </c>
      <c r="AD59">
        <v>29369</v>
      </c>
      <c r="AE59">
        <v>1.6673703564983486</v>
      </c>
      <c r="AI59">
        <v>29369</v>
      </c>
      <c r="AJ59">
        <v>1.6673703564983486</v>
      </c>
    </row>
    <row r="60" spans="2:38" x14ac:dyDescent="0.25">
      <c r="B60">
        <v>73677</v>
      </c>
      <c r="C60">
        <v>44232</v>
      </c>
      <c r="D60">
        <v>38336</v>
      </c>
      <c r="E60">
        <v>110419</v>
      </c>
      <c r="F60">
        <v>15380</v>
      </c>
      <c r="H60">
        <v>68549</v>
      </c>
      <c r="J60">
        <f t="shared" si="6"/>
        <v>56408.800000000003</v>
      </c>
      <c r="K60">
        <f t="shared" si="7"/>
        <v>1.2152181929060712</v>
      </c>
      <c r="L60">
        <f t="shared" si="8"/>
        <v>110419</v>
      </c>
      <c r="M60">
        <f t="shared" si="9"/>
        <v>15380</v>
      </c>
      <c r="N60">
        <f t="shared" si="10"/>
        <v>56408.800000000003</v>
      </c>
      <c r="O60">
        <f t="shared" si="11"/>
        <v>95039</v>
      </c>
      <c r="Q60">
        <v>11108</v>
      </c>
      <c r="R60">
        <v>1330</v>
      </c>
      <c r="T60">
        <v>2411.8000000000029</v>
      </c>
      <c r="U60">
        <v>-609.59999999999854</v>
      </c>
      <c r="W60">
        <v>4021.3999999999996</v>
      </c>
      <c r="X60">
        <v>647.19999999999993</v>
      </c>
      <c r="Z60">
        <v>56408.800000000003</v>
      </c>
      <c r="AA60">
        <v>1.2152181929060712</v>
      </c>
      <c r="AI60">
        <v>56408.800000000003</v>
      </c>
      <c r="AJ60">
        <v>1.2152181929060712</v>
      </c>
    </row>
    <row r="61" spans="2:38" x14ac:dyDescent="0.25">
      <c r="B61">
        <v>61362</v>
      </c>
      <c r="C61">
        <v>96627</v>
      </c>
      <c r="D61">
        <v>60819</v>
      </c>
      <c r="E61">
        <v>3352</v>
      </c>
      <c r="F61">
        <v>32521</v>
      </c>
      <c r="H61">
        <v>90984</v>
      </c>
      <c r="J61">
        <f t="shared" si="6"/>
        <v>50936.2</v>
      </c>
      <c r="K61">
        <f t="shared" si="7"/>
        <v>1.7862345443908263</v>
      </c>
      <c r="L61">
        <f t="shared" si="8"/>
        <v>96627</v>
      </c>
      <c r="M61">
        <f t="shared" si="9"/>
        <v>3352</v>
      </c>
      <c r="N61">
        <f t="shared" si="10"/>
        <v>50936.2</v>
      </c>
      <c r="O61">
        <f t="shared" si="11"/>
        <v>93275</v>
      </c>
      <c r="Q61">
        <v>-2373</v>
      </c>
      <c r="R61">
        <v>0</v>
      </c>
      <c r="T61">
        <v>1588.5999999999985</v>
      </c>
      <c r="U61">
        <v>-270.80000000000291</v>
      </c>
      <c r="W61">
        <v>5704.6</v>
      </c>
      <c r="X61">
        <v>1237.5999999999999</v>
      </c>
      <c r="AD61">
        <v>50936.2</v>
      </c>
      <c r="AE61">
        <v>1.7862345443908263</v>
      </c>
      <c r="AK61">
        <v>50936.2</v>
      </c>
      <c r="AL61">
        <v>1.7862345443908263</v>
      </c>
    </row>
    <row r="62" spans="2:38" x14ac:dyDescent="0.25">
      <c r="B62">
        <v>31632</v>
      </c>
      <c r="C62">
        <v>112092</v>
      </c>
      <c r="D62">
        <v>18342</v>
      </c>
      <c r="E62">
        <v>21574</v>
      </c>
      <c r="F62">
        <v>37394</v>
      </c>
      <c r="H62">
        <v>67936</v>
      </c>
      <c r="J62">
        <f t="shared" si="6"/>
        <v>44206.8</v>
      </c>
      <c r="K62">
        <f t="shared" si="7"/>
        <v>1.5367771474071861</v>
      </c>
      <c r="L62">
        <f t="shared" si="8"/>
        <v>112092</v>
      </c>
      <c r="M62">
        <f t="shared" si="9"/>
        <v>18342</v>
      </c>
      <c r="N62">
        <f t="shared" si="10"/>
        <v>44206.8</v>
      </c>
      <c r="O62">
        <f t="shared" si="11"/>
        <v>93750</v>
      </c>
      <c r="Q62">
        <v>6559</v>
      </c>
      <c r="R62">
        <v>-51</v>
      </c>
      <c r="T62">
        <v>-4255.1999999999971</v>
      </c>
      <c r="U62">
        <v>31.80000000000291</v>
      </c>
      <c r="W62">
        <v>5956</v>
      </c>
      <c r="X62">
        <v>225</v>
      </c>
      <c r="Z62">
        <v>44206.8</v>
      </c>
      <c r="AA62">
        <v>1.5367771474071861</v>
      </c>
      <c r="AI62">
        <v>44206.8</v>
      </c>
      <c r="AJ62">
        <v>1.5367771474071861</v>
      </c>
    </row>
    <row r="63" spans="2:38" x14ac:dyDescent="0.25">
      <c r="B63">
        <v>115650</v>
      </c>
      <c r="C63">
        <v>61812</v>
      </c>
      <c r="D63">
        <v>52237</v>
      </c>
      <c r="E63">
        <v>45856</v>
      </c>
      <c r="F63">
        <v>47561</v>
      </c>
      <c r="H63">
        <v>67157</v>
      </c>
      <c r="J63">
        <f t="shared" si="6"/>
        <v>64623.199999999997</v>
      </c>
      <c r="K63">
        <f t="shared" si="7"/>
        <v>1.0392088290273462</v>
      </c>
      <c r="L63">
        <f t="shared" si="8"/>
        <v>115650</v>
      </c>
      <c r="M63">
        <f t="shared" si="9"/>
        <v>45856</v>
      </c>
      <c r="N63">
        <f t="shared" si="10"/>
        <v>64623.199999999997</v>
      </c>
      <c r="O63">
        <f t="shared" si="11"/>
        <v>69794</v>
      </c>
      <c r="Q63">
        <v>-5413</v>
      </c>
      <c r="R63">
        <v>0</v>
      </c>
      <c r="T63">
        <v>-1550.8000000000029</v>
      </c>
      <c r="U63">
        <v>-732.20000000000437</v>
      </c>
      <c r="W63">
        <v>6088.4</v>
      </c>
      <c r="X63">
        <v>732.6</v>
      </c>
      <c r="AB63">
        <v>64623.199999999997</v>
      </c>
      <c r="AC63">
        <v>1.0392088290273462</v>
      </c>
      <c r="AI63">
        <v>64623.199999999997</v>
      </c>
      <c r="AJ63">
        <v>1.0392088290273462</v>
      </c>
    </row>
    <row r="64" spans="2:38" x14ac:dyDescent="0.25">
      <c r="B64">
        <v>23359</v>
      </c>
      <c r="C64">
        <v>110703</v>
      </c>
      <c r="D64">
        <v>91267</v>
      </c>
      <c r="E64">
        <v>53693</v>
      </c>
      <c r="F64">
        <v>111148</v>
      </c>
      <c r="H64">
        <v>91383</v>
      </c>
      <c r="J64">
        <f t="shared" si="6"/>
        <v>78034</v>
      </c>
      <c r="K64">
        <f t="shared" si="7"/>
        <v>1.1710664582105237</v>
      </c>
      <c r="L64">
        <f t="shared" si="8"/>
        <v>111148</v>
      </c>
      <c r="M64">
        <f t="shared" si="9"/>
        <v>23359</v>
      </c>
      <c r="N64">
        <f t="shared" si="10"/>
        <v>78034</v>
      </c>
      <c r="O64">
        <f t="shared" si="11"/>
        <v>87789</v>
      </c>
      <c r="Q64">
        <v>1347</v>
      </c>
      <c r="R64">
        <v>-183</v>
      </c>
      <c r="T64">
        <v>-1719.1999999999971</v>
      </c>
      <c r="U64">
        <v>232.80000000000291</v>
      </c>
      <c r="W64">
        <v>2630.8</v>
      </c>
      <c r="X64">
        <v>528</v>
      </c>
      <c r="AB64">
        <v>78034</v>
      </c>
      <c r="AC64">
        <v>1.1710664582105237</v>
      </c>
      <c r="AI64">
        <v>78034</v>
      </c>
      <c r="AJ64">
        <v>1.1710664582105237</v>
      </c>
    </row>
    <row r="65" spans="2:38" x14ac:dyDescent="0.25">
      <c r="B65">
        <v>91738</v>
      </c>
      <c r="C65">
        <v>77630</v>
      </c>
      <c r="D65">
        <v>90908</v>
      </c>
      <c r="E65">
        <v>57159</v>
      </c>
      <c r="F65">
        <v>95762</v>
      </c>
      <c r="H65">
        <v>94478</v>
      </c>
      <c r="J65">
        <f t="shared" si="6"/>
        <v>82639.399999999994</v>
      </c>
      <c r="K65">
        <f t="shared" si="7"/>
        <v>1.1432561223823019</v>
      </c>
      <c r="L65">
        <f t="shared" si="8"/>
        <v>95762</v>
      </c>
      <c r="M65">
        <f t="shared" si="9"/>
        <v>57159</v>
      </c>
      <c r="N65">
        <f t="shared" si="10"/>
        <v>82639.399999999994</v>
      </c>
      <c r="O65">
        <f t="shared" si="11"/>
        <v>38603</v>
      </c>
      <c r="Q65">
        <v>-6259</v>
      </c>
      <c r="R65">
        <v>-1374</v>
      </c>
      <c r="T65">
        <v>-951.40000000000873</v>
      </c>
      <c r="U65">
        <v>354</v>
      </c>
      <c r="W65">
        <v>5701.4</v>
      </c>
      <c r="X65">
        <v>532.79999999999995</v>
      </c>
      <c r="AB65">
        <v>82639.399999999994</v>
      </c>
      <c r="AC65">
        <v>1.1432561223823019</v>
      </c>
      <c r="AI65">
        <v>82639.399999999994</v>
      </c>
      <c r="AJ65">
        <v>1.1432561223823019</v>
      </c>
    </row>
    <row r="66" spans="2:38" x14ac:dyDescent="0.25">
      <c r="B66">
        <v>78455</v>
      </c>
      <c r="C66">
        <v>78497</v>
      </c>
      <c r="D66">
        <v>55132</v>
      </c>
      <c r="E66">
        <v>34698</v>
      </c>
      <c r="F66">
        <v>78888</v>
      </c>
      <c r="H66">
        <v>89419</v>
      </c>
      <c r="J66">
        <f t="shared" ref="J66:J101" si="12">AVERAGE(B66:F66)</f>
        <v>65134</v>
      </c>
      <c r="K66">
        <f t="shared" ref="K66:K97" si="13">H66/J66</f>
        <v>1.3728467467067891</v>
      </c>
      <c r="L66">
        <f t="shared" ref="L66:L101" si="14">MAX(B66:F66)</f>
        <v>78888</v>
      </c>
      <c r="M66">
        <f t="shared" ref="M66:M101" si="15">MIN(B66:F66)</f>
        <v>34698</v>
      </c>
      <c r="N66">
        <f t="shared" ref="N66:N101" si="16">AVERAGE(B66:F66)</f>
        <v>65134</v>
      </c>
      <c r="O66">
        <f t="shared" ref="O66:O101" si="17">L66-M66</f>
        <v>44190</v>
      </c>
      <c r="Q66">
        <v>367</v>
      </c>
      <c r="R66">
        <v>-51</v>
      </c>
      <c r="T66">
        <v>-5861.6000000000058</v>
      </c>
      <c r="U66">
        <v>-198.40000000000146</v>
      </c>
      <c r="W66">
        <v>5861.5999999999995</v>
      </c>
      <c r="X66">
        <v>226.4</v>
      </c>
      <c r="AB66">
        <v>65134</v>
      </c>
      <c r="AC66">
        <v>1.3728467467067891</v>
      </c>
      <c r="AI66">
        <v>65134</v>
      </c>
      <c r="AJ66">
        <v>1.3728467467067891</v>
      </c>
    </row>
    <row r="67" spans="2:38" x14ac:dyDescent="0.25">
      <c r="B67">
        <v>62889</v>
      </c>
      <c r="C67">
        <v>35582</v>
      </c>
      <c r="D67">
        <v>4674</v>
      </c>
      <c r="E67">
        <v>115621</v>
      </c>
      <c r="F67">
        <v>48599</v>
      </c>
      <c r="H67">
        <v>107066</v>
      </c>
      <c r="J67">
        <f t="shared" si="12"/>
        <v>53473</v>
      </c>
      <c r="K67">
        <f t="shared" si="13"/>
        <v>2.002244123202364</v>
      </c>
      <c r="L67">
        <f t="shared" si="14"/>
        <v>115621</v>
      </c>
      <c r="M67">
        <f t="shared" si="15"/>
        <v>4674</v>
      </c>
      <c r="N67">
        <f t="shared" si="16"/>
        <v>53473</v>
      </c>
      <c r="O67">
        <f t="shared" si="17"/>
        <v>110947</v>
      </c>
      <c r="Q67">
        <v>-1174</v>
      </c>
      <c r="R67">
        <v>208</v>
      </c>
      <c r="T67">
        <v>-302.59999999999854</v>
      </c>
      <c r="U67">
        <v>745.80000000000291</v>
      </c>
      <c r="W67">
        <v>1538.2</v>
      </c>
      <c r="X67">
        <v>866.2</v>
      </c>
      <c r="AD67">
        <v>53473</v>
      </c>
      <c r="AE67">
        <v>2.002244123202364</v>
      </c>
      <c r="AK67">
        <v>53473</v>
      </c>
      <c r="AL67">
        <v>2.002244123202364</v>
      </c>
    </row>
    <row r="68" spans="2:38" x14ac:dyDescent="0.25">
      <c r="B68">
        <v>77545</v>
      </c>
      <c r="C68">
        <v>51584</v>
      </c>
      <c r="D68">
        <v>9282</v>
      </c>
      <c r="E68">
        <v>77409</v>
      </c>
      <c r="F68">
        <v>92022</v>
      </c>
      <c r="H68">
        <v>115309</v>
      </c>
      <c r="J68">
        <f t="shared" si="12"/>
        <v>61568.4</v>
      </c>
      <c r="K68">
        <f t="shared" si="13"/>
        <v>1.8728601035596182</v>
      </c>
      <c r="L68">
        <f t="shared" si="14"/>
        <v>92022</v>
      </c>
      <c r="M68">
        <f t="shared" si="15"/>
        <v>9282</v>
      </c>
      <c r="N68">
        <f t="shared" si="16"/>
        <v>61568.4</v>
      </c>
      <c r="O68">
        <f t="shared" si="17"/>
        <v>82740</v>
      </c>
      <c r="Q68">
        <v>-65</v>
      </c>
      <c r="R68">
        <v>-1626</v>
      </c>
      <c r="T68">
        <v>289.80000000000291</v>
      </c>
      <c r="U68">
        <v>973</v>
      </c>
      <c r="W68">
        <v>7426.2000000000007</v>
      </c>
      <c r="X68">
        <v>1022.1999999999999</v>
      </c>
      <c r="AD68">
        <v>61568.4</v>
      </c>
      <c r="AE68">
        <v>1.8728601035596182</v>
      </c>
      <c r="AK68">
        <v>61568.4</v>
      </c>
      <c r="AL68">
        <v>1.8728601035596182</v>
      </c>
    </row>
    <row r="69" spans="2:38" x14ac:dyDescent="0.25">
      <c r="B69">
        <v>14785</v>
      </c>
      <c r="C69">
        <v>8974</v>
      </c>
      <c r="D69">
        <v>98644</v>
      </c>
      <c r="E69">
        <v>41270</v>
      </c>
      <c r="F69">
        <v>91340</v>
      </c>
      <c r="H69">
        <v>60822</v>
      </c>
      <c r="J69">
        <f t="shared" si="12"/>
        <v>51002.6</v>
      </c>
      <c r="K69">
        <f t="shared" si="13"/>
        <v>1.19252743977758</v>
      </c>
      <c r="L69">
        <f t="shared" si="14"/>
        <v>98644</v>
      </c>
      <c r="M69">
        <f t="shared" si="15"/>
        <v>8974</v>
      </c>
      <c r="N69">
        <f t="shared" si="16"/>
        <v>51002.6</v>
      </c>
      <c r="O69">
        <f t="shared" si="17"/>
        <v>89670</v>
      </c>
      <c r="Q69">
        <v>6210</v>
      </c>
      <c r="R69">
        <v>0</v>
      </c>
      <c r="T69">
        <v>-1247.8000000000029</v>
      </c>
      <c r="U69">
        <v>-156.20000000000437</v>
      </c>
      <c r="W69">
        <v>4796.6000000000004</v>
      </c>
      <c r="X69">
        <v>330.2</v>
      </c>
      <c r="Z69">
        <v>51002.6</v>
      </c>
      <c r="AA69">
        <v>1.19252743977758</v>
      </c>
      <c r="AI69">
        <v>51002.6</v>
      </c>
      <c r="AJ69">
        <v>1.19252743977758</v>
      </c>
    </row>
    <row r="70" spans="2:38" x14ac:dyDescent="0.25">
      <c r="B70">
        <v>101427</v>
      </c>
      <c r="C70">
        <v>40445</v>
      </c>
      <c r="D70">
        <v>76703</v>
      </c>
      <c r="E70">
        <v>95236</v>
      </c>
      <c r="F70">
        <v>23184</v>
      </c>
      <c r="H70">
        <v>99887</v>
      </c>
      <c r="J70">
        <f t="shared" si="12"/>
        <v>67399</v>
      </c>
      <c r="K70">
        <f t="shared" si="13"/>
        <v>1.4820249558598793</v>
      </c>
      <c r="L70">
        <f t="shared" si="14"/>
        <v>101427</v>
      </c>
      <c r="M70">
        <f t="shared" si="15"/>
        <v>23184</v>
      </c>
      <c r="N70">
        <f t="shared" si="16"/>
        <v>67399</v>
      </c>
      <c r="O70">
        <f t="shared" si="17"/>
        <v>78243</v>
      </c>
      <c r="Q70">
        <v>11696</v>
      </c>
      <c r="R70">
        <v>-42</v>
      </c>
      <c r="T70">
        <v>1790.8000000000029</v>
      </c>
      <c r="U70">
        <v>283.80000000000291</v>
      </c>
      <c r="W70">
        <v>8758.8000000000011</v>
      </c>
      <c r="X70">
        <v>1281.7999999999997</v>
      </c>
      <c r="AB70">
        <v>67399</v>
      </c>
      <c r="AC70">
        <v>1.4820249558598793</v>
      </c>
      <c r="AI70">
        <v>67399</v>
      </c>
      <c r="AJ70">
        <v>1.4820249558598793</v>
      </c>
    </row>
    <row r="71" spans="2:38" x14ac:dyDescent="0.25">
      <c r="B71">
        <v>87007</v>
      </c>
      <c r="C71">
        <v>60245</v>
      </c>
      <c r="D71">
        <v>61057</v>
      </c>
      <c r="E71">
        <v>75351</v>
      </c>
      <c r="F71">
        <v>6195</v>
      </c>
      <c r="H71">
        <v>96212</v>
      </c>
      <c r="J71">
        <f t="shared" si="12"/>
        <v>57971</v>
      </c>
      <c r="K71">
        <f t="shared" si="13"/>
        <v>1.6596574149143537</v>
      </c>
      <c r="L71">
        <f t="shared" si="14"/>
        <v>87007</v>
      </c>
      <c r="M71">
        <f t="shared" si="15"/>
        <v>6195</v>
      </c>
      <c r="N71">
        <f t="shared" si="16"/>
        <v>57971</v>
      </c>
      <c r="O71">
        <f t="shared" si="17"/>
        <v>80812</v>
      </c>
      <c r="Q71">
        <v>-1942</v>
      </c>
      <c r="R71">
        <v>2</v>
      </c>
      <c r="T71">
        <v>1391</v>
      </c>
      <c r="U71">
        <v>127.59999999999854</v>
      </c>
      <c r="W71">
        <v>8438.2000000000007</v>
      </c>
      <c r="X71">
        <v>388</v>
      </c>
      <c r="AD71">
        <v>57971</v>
      </c>
      <c r="AE71">
        <v>1.6596574149143537</v>
      </c>
      <c r="AK71">
        <v>57971</v>
      </c>
      <c r="AL71">
        <v>1.6596574149143537</v>
      </c>
    </row>
    <row r="72" spans="2:38" x14ac:dyDescent="0.25">
      <c r="B72">
        <v>62884</v>
      </c>
      <c r="C72">
        <v>63134</v>
      </c>
      <c r="D72">
        <v>26332</v>
      </c>
      <c r="E72">
        <v>51361</v>
      </c>
      <c r="F72">
        <v>56435</v>
      </c>
      <c r="H72">
        <v>74116</v>
      </c>
      <c r="J72">
        <f t="shared" si="12"/>
        <v>52029.2</v>
      </c>
      <c r="K72">
        <f t="shared" si="13"/>
        <v>1.4245077764024818</v>
      </c>
      <c r="L72">
        <f t="shared" si="14"/>
        <v>63134</v>
      </c>
      <c r="M72">
        <f t="shared" si="15"/>
        <v>26332</v>
      </c>
      <c r="N72">
        <f t="shared" si="16"/>
        <v>52029.2</v>
      </c>
      <c r="O72">
        <f t="shared" si="17"/>
        <v>36802</v>
      </c>
      <c r="Q72">
        <v>3145</v>
      </c>
      <c r="R72">
        <v>-1650</v>
      </c>
      <c r="T72">
        <v>1869.7999999999956</v>
      </c>
      <c r="U72">
        <v>227.59999999999854</v>
      </c>
      <c r="W72">
        <v>3539</v>
      </c>
      <c r="X72">
        <v>256</v>
      </c>
      <c r="Z72">
        <v>52029.2</v>
      </c>
      <c r="AA72">
        <v>1.4245077764024818</v>
      </c>
      <c r="AI72">
        <v>52029.2</v>
      </c>
      <c r="AJ72">
        <v>1.4245077764024818</v>
      </c>
    </row>
    <row r="73" spans="2:38" x14ac:dyDescent="0.25">
      <c r="B73">
        <v>7671</v>
      </c>
      <c r="C73">
        <v>6116</v>
      </c>
      <c r="D73">
        <v>81214</v>
      </c>
      <c r="E73">
        <v>22782</v>
      </c>
      <c r="F73">
        <v>42641</v>
      </c>
      <c r="H73">
        <v>74344</v>
      </c>
      <c r="J73">
        <f t="shared" si="12"/>
        <v>32084.799999999999</v>
      </c>
      <c r="K73">
        <f t="shared" si="13"/>
        <v>2.3171096594025831</v>
      </c>
      <c r="L73">
        <f t="shared" si="14"/>
        <v>81214</v>
      </c>
      <c r="M73">
        <f t="shared" si="15"/>
        <v>6116</v>
      </c>
      <c r="N73">
        <f t="shared" si="16"/>
        <v>32084.799999999999</v>
      </c>
      <c r="O73">
        <f t="shared" si="17"/>
        <v>75098</v>
      </c>
      <c r="Q73">
        <v>-6344</v>
      </c>
      <c r="R73">
        <v>0</v>
      </c>
      <c r="T73">
        <v>2810.7999999999993</v>
      </c>
      <c r="U73">
        <v>-111</v>
      </c>
      <c r="W73">
        <v>4240.4000000000005</v>
      </c>
      <c r="X73">
        <v>606.59999999999991</v>
      </c>
      <c r="AD73">
        <v>32084.799999999999</v>
      </c>
      <c r="AE73">
        <v>2.3171096594025831</v>
      </c>
      <c r="AK73">
        <v>32084.799999999999</v>
      </c>
      <c r="AL73">
        <v>2.3171096594025831</v>
      </c>
    </row>
    <row r="74" spans="2:38" x14ac:dyDescent="0.25">
      <c r="B74">
        <v>99097</v>
      </c>
      <c r="C74">
        <v>94591</v>
      </c>
      <c r="D74">
        <v>23672</v>
      </c>
      <c r="E74">
        <v>96391</v>
      </c>
      <c r="F74">
        <v>90569</v>
      </c>
      <c r="H74">
        <v>131122</v>
      </c>
      <c r="J74">
        <f t="shared" si="12"/>
        <v>80864</v>
      </c>
      <c r="K74">
        <f t="shared" si="13"/>
        <v>1.62151266323704</v>
      </c>
      <c r="L74">
        <f t="shared" si="14"/>
        <v>99097</v>
      </c>
      <c r="M74">
        <f t="shared" si="15"/>
        <v>23672</v>
      </c>
      <c r="N74">
        <f t="shared" si="16"/>
        <v>80864</v>
      </c>
      <c r="O74">
        <f t="shared" si="17"/>
        <v>75425</v>
      </c>
      <c r="Q74">
        <v>8122</v>
      </c>
      <c r="R74">
        <v>0</v>
      </c>
      <c r="T74">
        <v>-2653</v>
      </c>
      <c r="U74">
        <v>-436.19999999999709</v>
      </c>
      <c r="W74">
        <v>5555.8000000000011</v>
      </c>
      <c r="X74">
        <v>837.4</v>
      </c>
      <c r="AF74">
        <v>80864</v>
      </c>
      <c r="AG74">
        <v>1.62151266323704</v>
      </c>
      <c r="AI74">
        <v>80864</v>
      </c>
      <c r="AJ74">
        <v>1.62151266323704</v>
      </c>
    </row>
    <row r="75" spans="2:38" x14ac:dyDescent="0.25">
      <c r="B75">
        <v>88705</v>
      </c>
      <c r="C75">
        <v>19393</v>
      </c>
      <c r="D75">
        <v>88906</v>
      </c>
      <c r="E75">
        <v>10872</v>
      </c>
      <c r="F75">
        <v>65327</v>
      </c>
      <c r="H75">
        <v>75701</v>
      </c>
      <c r="J75">
        <f t="shared" si="12"/>
        <v>54640.6</v>
      </c>
      <c r="K75">
        <f t="shared" si="13"/>
        <v>1.3854350062041778</v>
      </c>
      <c r="L75">
        <f t="shared" si="14"/>
        <v>88906</v>
      </c>
      <c r="M75">
        <f t="shared" si="15"/>
        <v>10872</v>
      </c>
      <c r="N75">
        <f t="shared" si="16"/>
        <v>54640.6</v>
      </c>
      <c r="O75">
        <f t="shared" si="17"/>
        <v>78034</v>
      </c>
      <c r="Q75">
        <v>56</v>
      </c>
      <c r="R75">
        <v>-857</v>
      </c>
      <c r="T75">
        <v>1184.7999999999956</v>
      </c>
      <c r="U75">
        <v>-488.40000000000146</v>
      </c>
      <c r="W75">
        <v>3974.8</v>
      </c>
      <c r="X75">
        <v>840</v>
      </c>
      <c r="Z75">
        <v>54640.6</v>
      </c>
      <c r="AA75">
        <v>1.3854350062041778</v>
      </c>
      <c r="AI75">
        <v>54640.6</v>
      </c>
      <c r="AJ75">
        <v>1.3854350062041778</v>
      </c>
    </row>
    <row r="76" spans="2:38" x14ac:dyDescent="0.25">
      <c r="B76">
        <v>13010</v>
      </c>
      <c r="C76">
        <v>63939</v>
      </c>
      <c r="D76">
        <v>39374</v>
      </c>
      <c r="E76">
        <v>45791</v>
      </c>
      <c r="F76">
        <v>41396</v>
      </c>
      <c r="H76">
        <v>88523</v>
      </c>
      <c r="J76">
        <f t="shared" si="12"/>
        <v>40702</v>
      </c>
      <c r="K76">
        <f t="shared" si="13"/>
        <v>2.1749054100535599</v>
      </c>
      <c r="L76">
        <f t="shared" si="14"/>
        <v>63939</v>
      </c>
      <c r="M76">
        <f t="shared" si="15"/>
        <v>13010</v>
      </c>
      <c r="N76">
        <f t="shared" si="16"/>
        <v>40702</v>
      </c>
      <c r="O76">
        <f t="shared" si="17"/>
        <v>50929</v>
      </c>
      <c r="Q76">
        <v>-3850</v>
      </c>
      <c r="R76">
        <v>131</v>
      </c>
      <c r="T76">
        <v>-1364</v>
      </c>
      <c r="U76">
        <v>-124</v>
      </c>
      <c r="W76">
        <v>6516</v>
      </c>
      <c r="X76">
        <v>789.6</v>
      </c>
      <c r="AD76">
        <v>40702</v>
      </c>
      <c r="AE76">
        <v>2.1749054100535599</v>
      </c>
      <c r="AK76">
        <v>40702</v>
      </c>
      <c r="AL76">
        <v>2.1749054100535599</v>
      </c>
    </row>
    <row r="77" spans="2:38" x14ac:dyDescent="0.25">
      <c r="B77">
        <v>67026</v>
      </c>
      <c r="C77">
        <v>95596</v>
      </c>
      <c r="D77">
        <v>55016</v>
      </c>
      <c r="E77">
        <v>84025</v>
      </c>
      <c r="F77">
        <v>59234</v>
      </c>
      <c r="H77">
        <v>100532</v>
      </c>
      <c r="J77">
        <f t="shared" si="12"/>
        <v>72179.399999999994</v>
      </c>
      <c r="K77">
        <f t="shared" si="13"/>
        <v>1.3928073660906022</v>
      </c>
      <c r="L77">
        <f t="shared" si="14"/>
        <v>95596</v>
      </c>
      <c r="M77">
        <f t="shared" si="15"/>
        <v>55016</v>
      </c>
      <c r="N77">
        <f t="shared" si="16"/>
        <v>72179.399999999994</v>
      </c>
      <c r="O77">
        <f t="shared" si="17"/>
        <v>40580</v>
      </c>
      <c r="Q77">
        <v>-9799</v>
      </c>
      <c r="R77">
        <v>-1670</v>
      </c>
      <c r="T77">
        <v>-2998.2000000000116</v>
      </c>
      <c r="U77">
        <v>-96.400000000008731</v>
      </c>
      <c r="W77">
        <v>5513.8</v>
      </c>
      <c r="X77">
        <v>422.00000000000006</v>
      </c>
      <c r="AF77">
        <v>72179.399999999994</v>
      </c>
      <c r="AG77">
        <v>1.3928073660906022</v>
      </c>
      <c r="AI77">
        <v>72179.399999999994</v>
      </c>
      <c r="AJ77">
        <v>1.3928073660906022</v>
      </c>
    </row>
    <row r="78" spans="2:38" x14ac:dyDescent="0.25">
      <c r="B78">
        <v>80924</v>
      </c>
      <c r="C78">
        <v>9929</v>
      </c>
      <c r="D78">
        <v>68539</v>
      </c>
      <c r="E78">
        <v>104977</v>
      </c>
      <c r="F78">
        <v>28891</v>
      </c>
      <c r="H78">
        <v>79016</v>
      </c>
      <c r="J78">
        <f t="shared" si="12"/>
        <v>58652</v>
      </c>
      <c r="K78">
        <f t="shared" si="13"/>
        <v>1.3472004364727546</v>
      </c>
      <c r="L78">
        <f t="shared" si="14"/>
        <v>104977</v>
      </c>
      <c r="M78">
        <f t="shared" si="15"/>
        <v>9929</v>
      </c>
      <c r="N78">
        <f t="shared" si="16"/>
        <v>58652</v>
      </c>
      <c r="O78">
        <f t="shared" si="17"/>
        <v>95048</v>
      </c>
      <c r="Q78">
        <v>1649</v>
      </c>
      <c r="R78">
        <v>-869</v>
      </c>
      <c r="T78">
        <v>-1593.4000000000015</v>
      </c>
      <c r="U78">
        <v>-540.40000000000146</v>
      </c>
      <c r="W78">
        <v>5584.1999999999989</v>
      </c>
      <c r="X78">
        <v>705.2</v>
      </c>
      <c r="Z78">
        <v>58652</v>
      </c>
      <c r="AA78">
        <v>1.3472004364727546</v>
      </c>
      <c r="AI78">
        <v>58652</v>
      </c>
      <c r="AJ78">
        <v>1.3472004364727546</v>
      </c>
    </row>
    <row r="79" spans="2:38" x14ac:dyDescent="0.25">
      <c r="B79">
        <v>88484</v>
      </c>
      <c r="C79">
        <v>94040</v>
      </c>
      <c r="D79">
        <v>116621</v>
      </c>
      <c r="E79">
        <v>19123</v>
      </c>
      <c r="F79">
        <v>16903</v>
      </c>
      <c r="H79">
        <v>123757</v>
      </c>
      <c r="J79">
        <f t="shared" si="12"/>
        <v>67034.2</v>
      </c>
      <c r="K79">
        <f t="shared" si="13"/>
        <v>1.8461770260553569</v>
      </c>
      <c r="L79">
        <f t="shared" si="14"/>
        <v>116621</v>
      </c>
      <c r="M79">
        <f t="shared" si="15"/>
        <v>16903</v>
      </c>
      <c r="N79">
        <f t="shared" si="16"/>
        <v>67034.2</v>
      </c>
      <c r="O79">
        <f t="shared" si="17"/>
        <v>99718</v>
      </c>
      <c r="Q79">
        <v>-1211</v>
      </c>
      <c r="R79">
        <v>-1686</v>
      </c>
      <c r="T79">
        <v>-4035.1999999999971</v>
      </c>
      <c r="U79">
        <v>-181</v>
      </c>
      <c r="W79">
        <v>4976.8</v>
      </c>
      <c r="X79">
        <v>461</v>
      </c>
      <c r="AF79">
        <v>67034.2</v>
      </c>
      <c r="AG79">
        <v>1.8461770260553569</v>
      </c>
      <c r="AK79">
        <v>67034.2</v>
      </c>
      <c r="AL79">
        <v>1.8461770260553569</v>
      </c>
    </row>
    <row r="80" spans="2:38" x14ac:dyDescent="0.25">
      <c r="B80">
        <v>111693</v>
      </c>
      <c r="C80">
        <v>34498</v>
      </c>
      <c r="D80">
        <v>102798</v>
      </c>
      <c r="E80">
        <v>70662</v>
      </c>
      <c r="F80">
        <v>63071</v>
      </c>
      <c r="H80">
        <v>135766</v>
      </c>
      <c r="J80">
        <f t="shared" si="12"/>
        <v>76544.399999999994</v>
      </c>
      <c r="K80">
        <f t="shared" si="13"/>
        <v>1.7736895187629664</v>
      </c>
      <c r="L80">
        <f t="shared" si="14"/>
        <v>111693</v>
      </c>
      <c r="M80">
        <f t="shared" si="15"/>
        <v>34498</v>
      </c>
      <c r="N80">
        <f t="shared" si="16"/>
        <v>76544.399999999994</v>
      </c>
      <c r="O80">
        <f t="shared" si="17"/>
        <v>77195</v>
      </c>
      <c r="Q80">
        <v>835</v>
      </c>
      <c r="R80">
        <v>-671</v>
      </c>
      <c r="T80">
        <v>1981.7999999999884</v>
      </c>
      <c r="U80">
        <v>222.79999999998836</v>
      </c>
      <c r="W80">
        <v>4487.3999999999996</v>
      </c>
      <c r="X80">
        <v>1108.8</v>
      </c>
      <c r="AF80">
        <v>76544.399999999994</v>
      </c>
      <c r="AG80">
        <v>1.7736895187629664</v>
      </c>
      <c r="AI80">
        <v>76544.399999999994</v>
      </c>
      <c r="AJ80">
        <v>1.7736895187629664</v>
      </c>
    </row>
    <row r="81" spans="2:38" x14ac:dyDescent="0.25">
      <c r="B81">
        <v>78905</v>
      </c>
      <c r="C81">
        <v>117104</v>
      </c>
      <c r="D81">
        <v>12249</v>
      </c>
      <c r="E81">
        <v>54922</v>
      </c>
      <c r="F81">
        <v>31404</v>
      </c>
      <c r="H81">
        <v>65568</v>
      </c>
      <c r="J81">
        <f t="shared" si="12"/>
        <v>58916.800000000003</v>
      </c>
      <c r="K81">
        <f t="shared" si="13"/>
        <v>1.1128913993971159</v>
      </c>
      <c r="L81">
        <f t="shared" si="14"/>
        <v>117104</v>
      </c>
      <c r="M81">
        <f t="shared" si="15"/>
        <v>12249</v>
      </c>
      <c r="N81">
        <f t="shared" si="16"/>
        <v>58916.800000000003</v>
      </c>
      <c r="O81">
        <f t="shared" si="17"/>
        <v>104855</v>
      </c>
      <c r="Q81">
        <v>-114</v>
      </c>
      <c r="R81">
        <v>1446</v>
      </c>
      <c r="T81">
        <v>-4280.5999999999985</v>
      </c>
      <c r="U81">
        <v>610.40000000000146</v>
      </c>
      <c r="W81">
        <v>4407.8</v>
      </c>
      <c r="X81">
        <v>678.8</v>
      </c>
      <c r="AB81">
        <v>58916.800000000003</v>
      </c>
      <c r="AC81">
        <v>1.1128913993971159</v>
      </c>
      <c r="AI81">
        <v>58916.800000000003</v>
      </c>
      <c r="AJ81">
        <v>1.1128913993971159</v>
      </c>
    </row>
    <row r="82" spans="2:38" x14ac:dyDescent="0.25">
      <c r="B82">
        <v>119079</v>
      </c>
      <c r="C82">
        <v>14016</v>
      </c>
      <c r="D82">
        <v>35677</v>
      </c>
      <c r="E82">
        <v>10366</v>
      </c>
      <c r="F82">
        <v>32010</v>
      </c>
      <c r="H82">
        <v>82610</v>
      </c>
      <c r="J82">
        <f t="shared" si="12"/>
        <v>42229.599999999999</v>
      </c>
      <c r="K82">
        <f t="shared" si="13"/>
        <v>1.9562108094796067</v>
      </c>
      <c r="L82">
        <f t="shared" si="14"/>
        <v>119079</v>
      </c>
      <c r="M82">
        <f t="shared" si="15"/>
        <v>10366</v>
      </c>
      <c r="N82">
        <f t="shared" si="16"/>
        <v>42229.599999999999</v>
      </c>
      <c r="O82">
        <f t="shared" si="17"/>
        <v>108713</v>
      </c>
      <c r="Q82">
        <v>-10501</v>
      </c>
      <c r="R82">
        <v>511</v>
      </c>
      <c r="T82">
        <v>-3034.4000000000015</v>
      </c>
      <c r="U82">
        <v>129.79999999999563</v>
      </c>
      <c r="W82">
        <v>6596.4</v>
      </c>
      <c r="X82">
        <v>1045.4000000000001</v>
      </c>
      <c r="AD82">
        <v>42229.599999999999</v>
      </c>
      <c r="AE82">
        <v>1.9562108094796067</v>
      </c>
      <c r="AK82">
        <v>42229.599999999999</v>
      </c>
      <c r="AL82">
        <v>1.9562108094796067</v>
      </c>
    </row>
    <row r="83" spans="2:38" x14ac:dyDescent="0.25">
      <c r="B83">
        <v>36856</v>
      </c>
      <c r="C83">
        <v>1187</v>
      </c>
      <c r="D83">
        <v>64487</v>
      </c>
      <c r="E83">
        <v>113783</v>
      </c>
      <c r="F83">
        <v>31770</v>
      </c>
      <c r="H83">
        <v>70698</v>
      </c>
      <c r="J83">
        <f t="shared" si="12"/>
        <v>49616.6</v>
      </c>
      <c r="K83">
        <f t="shared" si="13"/>
        <v>1.4248860260477341</v>
      </c>
      <c r="L83">
        <f t="shared" si="14"/>
        <v>113783</v>
      </c>
      <c r="M83">
        <f t="shared" si="15"/>
        <v>1187</v>
      </c>
      <c r="N83">
        <f t="shared" si="16"/>
        <v>49616.6</v>
      </c>
      <c r="O83">
        <f t="shared" si="17"/>
        <v>112596</v>
      </c>
      <c r="Q83">
        <v>8337</v>
      </c>
      <c r="R83">
        <v>0</v>
      </c>
      <c r="T83">
        <v>465.79999999999563</v>
      </c>
      <c r="U83">
        <v>-681.40000000000146</v>
      </c>
      <c r="W83">
        <v>6236.2</v>
      </c>
      <c r="X83">
        <v>832.2</v>
      </c>
      <c r="Z83">
        <v>49616.6</v>
      </c>
      <c r="AA83">
        <v>1.4248860260477341</v>
      </c>
      <c r="AI83">
        <v>49616.6</v>
      </c>
      <c r="AJ83">
        <v>1.4248860260477341</v>
      </c>
    </row>
    <row r="84" spans="2:38" x14ac:dyDescent="0.25">
      <c r="B84">
        <v>46937</v>
      </c>
      <c r="C84">
        <v>120164</v>
      </c>
      <c r="D84">
        <v>114212</v>
      </c>
      <c r="E84">
        <v>80751</v>
      </c>
      <c r="F84">
        <v>28613</v>
      </c>
      <c r="H84">
        <v>113764</v>
      </c>
      <c r="J84">
        <f t="shared" si="12"/>
        <v>78135.399999999994</v>
      </c>
      <c r="K84">
        <f t="shared" si="13"/>
        <v>1.4559853792263175</v>
      </c>
      <c r="L84">
        <f t="shared" si="14"/>
        <v>120164</v>
      </c>
      <c r="M84">
        <f t="shared" si="15"/>
        <v>28613</v>
      </c>
      <c r="N84">
        <f t="shared" si="16"/>
        <v>78135.399999999994</v>
      </c>
      <c r="O84">
        <f t="shared" si="17"/>
        <v>91551</v>
      </c>
      <c r="Q84">
        <v>-5054</v>
      </c>
      <c r="R84">
        <v>-260</v>
      </c>
      <c r="T84">
        <v>2908.5999999999913</v>
      </c>
      <c r="U84">
        <v>208.79999999998836</v>
      </c>
      <c r="W84">
        <v>7511</v>
      </c>
      <c r="X84">
        <v>541.19999999999993</v>
      </c>
      <c r="AF84">
        <v>78135.399999999994</v>
      </c>
      <c r="AG84">
        <v>1.4559853792263175</v>
      </c>
      <c r="AI84">
        <v>78135.399999999994</v>
      </c>
      <c r="AJ84">
        <v>1.4559853792263175</v>
      </c>
    </row>
    <row r="85" spans="2:38" x14ac:dyDescent="0.25">
      <c r="B85">
        <v>38194</v>
      </c>
      <c r="C85">
        <v>107955</v>
      </c>
      <c r="D85">
        <v>98643</v>
      </c>
      <c r="E85">
        <v>26695</v>
      </c>
      <c r="F85">
        <v>27210</v>
      </c>
      <c r="H85">
        <v>120237</v>
      </c>
      <c r="J85">
        <f t="shared" si="12"/>
        <v>59739.4</v>
      </c>
      <c r="K85">
        <f t="shared" si="13"/>
        <v>2.0126917913470841</v>
      </c>
      <c r="L85">
        <f t="shared" si="14"/>
        <v>107955</v>
      </c>
      <c r="M85">
        <f t="shared" si="15"/>
        <v>26695</v>
      </c>
      <c r="N85">
        <f t="shared" si="16"/>
        <v>59739.4</v>
      </c>
      <c r="O85">
        <f t="shared" si="17"/>
        <v>81260</v>
      </c>
      <c r="Q85">
        <v>11874</v>
      </c>
      <c r="R85">
        <v>39</v>
      </c>
      <c r="T85">
        <v>-555.19999999999709</v>
      </c>
      <c r="U85">
        <v>-336.79999999999563</v>
      </c>
      <c r="W85">
        <v>1207.1999999999998</v>
      </c>
      <c r="X85">
        <v>636.40000000000009</v>
      </c>
      <c r="AD85">
        <v>59739.4</v>
      </c>
      <c r="AE85">
        <v>2.0126917913470841</v>
      </c>
      <c r="AK85">
        <v>59739.4</v>
      </c>
      <c r="AL85">
        <v>2.0126917913470841</v>
      </c>
    </row>
    <row r="86" spans="2:38" x14ac:dyDescent="0.25">
      <c r="B86">
        <v>62431</v>
      </c>
      <c r="C86">
        <v>121584</v>
      </c>
      <c r="D86">
        <v>110594</v>
      </c>
      <c r="E86">
        <v>117068</v>
      </c>
      <c r="F86">
        <v>110790</v>
      </c>
      <c r="H86">
        <v>130066</v>
      </c>
      <c r="J86">
        <f t="shared" si="12"/>
        <v>104493.4</v>
      </c>
      <c r="K86">
        <f t="shared" si="13"/>
        <v>1.2447293321874875</v>
      </c>
      <c r="L86">
        <f t="shared" si="14"/>
        <v>121584</v>
      </c>
      <c r="M86">
        <f t="shared" si="15"/>
        <v>62431</v>
      </c>
      <c r="N86">
        <f t="shared" si="16"/>
        <v>104493.4</v>
      </c>
      <c r="O86">
        <f t="shared" si="17"/>
        <v>59153</v>
      </c>
      <c r="Q86">
        <v>3868</v>
      </c>
      <c r="R86">
        <v>1301</v>
      </c>
      <c r="T86">
        <v>-32</v>
      </c>
      <c r="U86">
        <v>298</v>
      </c>
      <c r="W86">
        <v>3587.2</v>
      </c>
      <c r="X86">
        <v>899.59999999999991</v>
      </c>
      <c r="AB86">
        <v>104493.4</v>
      </c>
      <c r="AC86">
        <v>1.2447293321874875</v>
      </c>
      <c r="AI86">
        <v>104493.4</v>
      </c>
      <c r="AJ86">
        <v>1.2447293321874875</v>
      </c>
    </row>
    <row r="87" spans="2:38" x14ac:dyDescent="0.25">
      <c r="B87">
        <v>57372</v>
      </c>
      <c r="C87">
        <v>102285</v>
      </c>
      <c r="D87">
        <v>86482</v>
      </c>
      <c r="E87">
        <v>83953</v>
      </c>
      <c r="F87">
        <v>116620</v>
      </c>
      <c r="H87">
        <v>115161</v>
      </c>
      <c r="J87">
        <f t="shared" si="12"/>
        <v>89342.399999999994</v>
      </c>
      <c r="K87">
        <f t="shared" si="13"/>
        <v>1.2889848492988771</v>
      </c>
      <c r="L87">
        <f t="shared" si="14"/>
        <v>116620</v>
      </c>
      <c r="M87">
        <f t="shared" si="15"/>
        <v>57372</v>
      </c>
      <c r="N87">
        <f t="shared" si="16"/>
        <v>89342.399999999994</v>
      </c>
      <c r="O87">
        <f t="shared" si="17"/>
        <v>59248</v>
      </c>
      <c r="Q87">
        <v>7290</v>
      </c>
      <c r="R87">
        <v>2148</v>
      </c>
      <c r="T87">
        <v>-2686.2000000000116</v>
      </c>
      <c r="U87">
        <v>-642.80000000000291</v>
      </c>
      <c r="W87">
        <v>3790.2</v>
      </c>
      <c r="X87">
        <v>687.2</v>
      </c>
      <c r="AB87">
        <v>89342.399999999994</v>
      </c>
      <c r="AC87">
        <v>1.2889848492988771</v>
      </c>
      <c r="AI87">
        <v>89342.399999999994</v>
      </c>
      <c r="AJ87">
        <v>1.2889848492988771</v>
      </c>
    </row>
    <row r="88" spans="2:38" x14ac:dyDescent="0.25">
      <c r="B88">
        <v>76678</v>
      </c>
      <c r="C88">
        <v>115115</v>
      </c>
      <c r="D88">
        <v>69560</v>
      </c>
      <c r="E88">
        <v>39783</v>
      </c>
      <c r="F88">
        <v>101834</v>
      </c>
      <c r="H88">
        <v>115276</v>
      </c>
      <c r="J88">
        <f t="shared" si="12"/>
        <v>80594</v>
      </c>
      <c r="K88">
        <f t="shared" si="13"/>
        <v>1.4303298012258978</v>
      </c>
      <c r="L88">
        <f t="shared" si="14"/>
        <v>115115</v>
      </c>
      <c r="M88">
        <f t="shared" si="15"/>
        <v>39783</v>
      </c>
      <c r="N88">
        <f t="shared" si="16"/>
        <v>80594</v>
      </c>
      <c r="O88">
        <f t="shared" si="17"/>
        <v>75332</v>
      </c>
      <c r="Q88">
        <v>-2312</v>
      </c>
      <c r="R88">
        <v>467</v>
      </c>
      <c r="T88">
        <v>-1201</v>
      </c>
      <c r="U88">
        <v>-294.60000000000582</v>
      </c>
      <c r="W88">
        <v>9315.4</v>
      </c>
      <c r="X88">
        <v>294.60000000000002</v>
      </c>
      <c r="AB88">
        <v>80594</v>
      </c>
      <c r="AC88">
        <v>1.4303298012258978</v>
      </c>
      <c r="AI88">
        <v>80594</v>
      </c>
      <c r="AJ88">
        <v>1.4303298012258978</v>
      </c>
    </row>
    <row r="89" spans="2:38" x14ac:dyDescent="0.25">
      <c r="B89">
        <v>104764</v>
      </c>
      <c r="C89">
        <v>67907</v>
      </c>
      <c r="D89">
        <v>15326</v>
      </c>
      <c r="E89">
        <v>119789</v>
      </c>
      <c r="F89">
        <v>116503</v>
      </c>
      <c r="H89">
        <v>96645</v>
      </c>
      <c r="J89">
        <f t="shared" si="12"/>
        <v>84857.8</v>
      </c>
      <c r="K89">
        <f t="shared" si="13"/>
        <v>1.1389053216086205</v>
      </c>
      <c r="L89">
        <f t="shared" si="14"/>
        <v>119789</v>
      </c>
      <c r="M89">
        <f t="shared" si="15"/>
        <v>15326</v>
      </c>
      <c r="N89">
        <f t="shared" si="16"/>
        <v>84857.8</v>
      </c>
      <c r="O89">
        <f t="shared" si="17"/>
        <v>104463</v>
      </c>
      <c r="Q89">
        <v>6240</v>
      </c>
      <c r="R89">
        <v>1</v>
      </c>
      <c r="T89">
        <v>283</v>
      </c>
      <c r="U89">
        <v>-363.59999999999127</v>
      </c>
      <c r="W89">
        <v>4523.3999999999996</v>
      </c>
      <c r="X89">
        <v>884.80000000000018</v>
      </c>
      <c r="AB89">
        <v>84857.8</v>
      </c>
      <c r="AC89">
        <v>1.1389053216086205</v>
      </c>
      <c r="AI89">
        <v>84857.8</v>
      </c>
      <c r="AJ89">
        <v>1.1389053216086205</v>
      </c>
    </row>
    <row r="90" spans="2:38" x14ac:dyDescent="0.25">
      <c r="B90">
        <v>99263</v>
      </c>
      <c r="C90">
        <v>42808</v>
      </c>
      <c r="D90">
        <v>110751</v>
      </c>
      <c r="E90">
        <v>68043</v>
      </c>
      <c r="F90">
        <v>108374</v>
      </c>
      <c r="H90">
        <v>114685</v>
      </c>
      <c r="J90">
        <f t="shared" si="12"/>
        <v>85847.8</v>
      </c>
      <c r="K90">
        <f t="shared" si="13"/>
        <v>1.3359107630014979</v>
      </c>
      <c r="L90">
        <f t="shared" si="14"/>
        <v>110751</v>
      </c>
      <c r="M90">
        <f t="shared" si="15"/>
        <v>42808</v>
      </c>
      <c r="N90">
        <f t="shared" si="16"/>
        <v>85847.8</v>
      </c>
      <c r="O90">
        <f t="shared" si="17"/>
        <v>67943</v>
      </c>
      <c r="Q90">
        <v>11857</v>
      </c>
      <c r="R90">
        <v>9</v>
      </c>
      <c r="T90">
        <v>1027</v>
      </c>
      <c r="U90">
        <v>-81</v>
      </c>
      <c r="W90">
        <v>2985.4</v>
      </c>
      <c r="X90">
        <v>924.6</v>
      </c>
      <c r="AB90">
        <v>85847.8</v>
      </c>
      <c r="AC90">
        <v>1.3359107630014979</v>
      </c>
      <c r="AI90">
        <v>85847.8</v>
      </c>
      <c r="AJ90">
        <v>1.3359107630014979</v>
      </c>
    </row>
    <row r="91" spans="2:38" x14ac:dyDescent="0.25">
      <c r="B91">
        <v>16763</v>
      </c>
      <c r="C91">
        <v>81366</v>
      </c>
      <c r="D91">
        <v>94518</v>
      </c>
      <c r="E91">
        <v>77982</v>
      </c>
      <c r="F91">
        <v>85046</v>
      </c>
      <c r="H91">
        <v>89463</v>
      </c>
      <c r="J91">
        <f t="shared" si="12"/>
        <v>71135</v>
      </c>
      <c r="K91">
        <f t="shared" si="13"/>
        <v>1.2576509453855345</v>
      </c>
      <c r="L91">
        <f t="shared" si="14"/>
        <v>94518</v>
      </c>
      <c r="M91">
        <f t="shared" si="15"/>
        <v>16763</v>
      </c>
      <c r="N91">
        <f t="shared" si="16"/>
        <v>71135</v>
      </c>
      <c r="O91">
        <f t="shared" si="17"/>
        <v>77755</v>
      </c>
      <c r="Q91">
        <v>6561</v>
      </c>
      <c r="R91">
        <v>0</v>
      </c>
      <c r="T91">
        <v>1492.3999999999942</v>
      </c>
      <c r="U91">
        <v>240.80000000000291</v>
      </c>
      <c r="W91">
        <v>7062</v>
      </c>
      <c r="X91">
        <v>483.6</v>
      </c>
      <c r="AB91">
        <v>71135</v>
      </c>
      <c r="AC91">
        <v>1.2576509453855345</v>
      </c>
      <c r="AI91">
        <v>71135</v>
      </c>
      <c r="AJ91">
        <v>1.2576509453855345</v>
      </c>
    </row>
    <row r="92" spans="2:38" x14ac:dyDescent="0.25">
      <c r="B92">
        <v>108204</v>
      </c>
      <c r="C92">
        <v>26146</v>
      </c>
      <c r="D92">
        <v>103797</v>
      </c>
      <c r="E92">
        <v>70400</v>
      </c>
      <c r="F92">
        <v>86232</v>
      </c>
      <c r="H92">
        <v>121564</v>
      </c>
      <c r="J92">
        <f t="shared" si="12"/>
        <v>78955.8</v>
      </c>
      <c r="K92">
        <f t="shared" si="13"/>
        <v>1.539646232449041</v>
      </c>
      <c r="L92">
        <f t="shared" si="14"/>
        <v>108204</v>
      </c>
      <c r="M92">
        <f t="shared" si="15"/>
        <v>26146</v>
      </c>
      <c r="N92">
        <f t="shared" si="16"/>
        <v>78955.8</v>
      </c>
      <c r="O92">
        <f t="shared" si="17"/>
        <v>82058</v>
      </c>
      <c r="Q92">
        <v>-8693</v>
      </c>
      <c r="R92">
        <v>-8</v>
      </c>
      <c r="T92">
        <v>-4093.8000000000029</v>
      </c>
      <c r="U92">
        <v>142.80000000000291</v>
      </c>
      <c r="W92">
        <v>4097.4000000000005</v>
      </c>
      <c r="X92">
        <v>320.39999999999998</v>
      </c>
      <c r="AF92">
        <v>78955.8</v>
      </c>
      <c r="AG92">
        <v>1.539646232449041</v>
      </c>
      <c r="AI92">
        <v>78955.8</v>
      </c>
      <c r="AJ92">
        <v>1.539646232449041</v>
      </c>
    </row>
    <row r="93" spans="2:38" x14ac:dyDescent="0.25">
      <c r="B93">
        <v>42511</v>
      </c>
      <c r="C93">
        <v>3043</v>
      </c>
      <c r="D93">
        <v>74636</v>
      </c>
      <c r="E93">
        <v>82571</v>
      </c>
      <c r="F93">
        <v>6322</v>
      </c>
      <c r="H93">
        <v>85304</v>
      </c>
      <c r="J93">
        <f t="shared" si="12"/>
        <v>41816.6</v>
      </c>
      <c r="K93">
        <f t="shared" si="13"/>
        <v>2.0399554244008362</v>
      </c>
      <c r="L93">
        <f t="shared" si="14"/>
        <v>82571</v>
      </c>
      <c r="M93">
        <f t="shared" si="15"/>
        <v>3043</v>
      </c>
      <c r="N93">
        <f t="shared" si="16"/>
        <v>41816.6</v>
      </c>
      <c r="O93">
        <f t="shared" si="17"/>
        <v>79528</v>
      </c>
      <c r="Q93">
        <v>-5962</v>
      </c>
      <c r="R93">
        <v>-3</v>
      </c>
      <c r="T93">
        <v>-1553.2000000000044</v>
      </c>
      <c r="U93">
        <v>58.19999999999709</v>
      </c>
      <c r="W93">
        <v>4801.2000000000007</v>
      </c>
      <c r="X93">
        <v>91.4</v>
      </c>
      <c r="AD93">
        <v>41816.6</v>
      </c>
      <c r="AE93">
        <v>2.0399554244008362</v>
      </c>
      <c r="AK93">
        <v>41816.6</v>
      </c>
      <c r="AL93">
        <v>2.0399554244008362</v>
      </c>
    </row>
    <row r="94" spans="2:38" x14ac:dyDescent="0.25">
      <c r="B94">
        <v>77748</v>
      </c>
      <c r="C94">
        <v>76417</v>
      </c>
      <c r="D94">
        <v>9401</v>
      </c>
      <c r="E94">
        <v>17379</v>
      </c>
      <c r="F94">
        <v>86865</v>
      </c>
      <c r="H94">
        <v>100062</v>
      </c>
      <c r="J94">
        <f t="shared" si="12"/>
        <v>53562</v>
      </c>
      <c r="K94">
        <f t="shared" si="13"/>
        <v>1.868152794891901</v>
      </c>
      <c r="L94">
        <f t="shared" si="14"/>
        <v>86865</v>
      </c>
      <c r="M94">
        <f t="shared" si="15"/>
        <v>9401</v>
      </c>
      <c r="N94">
        <f t="shared" si="16"/>
        <v>53562</v>
      </c>
      <c r="O94">
        <f t="shared" si="17"/>
        <v>77464</v>
      </c>
      <c r="Q94">
        <v>63</v>
      </c>
      <c r="R94">
        <v>-925</v>
      </c>
      <c r="T94">
        <v>1164</v>
      </c>
      <c r="U94">
        <v>-86.80000000000291</v>
      </c>
      <c r="W94">
        <v>3009.2</v>
      </c>
      <c r="X94">
        <v>90</v>
      </c>
      <c r="AD94">
        <v>53562</v>
      </c>
      <c r="AE94">
        <v>1.868152794891901</v>
      </c>
      <c r="AK94">
        <v>53562</v>
      </c>
      <c r="AL94">
        <v>1.868152794891901</v>
      </c>
    </row>
    <row r="95" spans="2:38" x14ac:dyDescent="0.25">
      <c r="B95">
        <v>72284</v>
      </c>
      <c r="C95">
        <v>87390</v>
      </c>
      <c r="D95">
        <v>110270</v>
      </c>
      <c r="E95">
        <v>90180</v>
      </c>
      <c r="F95">
        <v>52758</v>
      </c>
      <c r="H95">
        <v>102978</v>
      </c>
      <c r="J95">
        <f t="shared" si="12"/>
        <v>82576.399999999994</v>
      </c>
      <c r="K95">
        <f t="shared" si="13"/>
        <v>1.2470633255990817</v>
      </c>
      <c r="L95">
        <f t="shared" si="14"/>
        <v>110270</v>
      </c>
      <c r="M95">
        <f t="shared" si="15"/>
        <v>52758</v>
      </c>
      <c r="N95">
        <f t="shared" si="16"/>
        <v>82576.399999999994</v>
      </c>
      <c r="O95">
        <f t="shared" si="17"/>
        <v>57512</v>
      </c>
      <c r="Q95">
        <v>10113</v>
      </c>
      <c r="R95">
        <v>316</v>
      </c>
      <c r="T95">
        <v>4938.7999999999884</v>
      </c>
      <c r="U95">
        <v>-706.20000000001164</v>
      </c>
      <c r="W95">
        <v>8546.4</v>
      </c>
      <c r="X95">
        <v>843</v>
      </c>
      <c r="AB95">
        <v>82576.399999999994</v>
      </c>
      <c r="AC95">
        <v>1.2470633255990817</v>
      </c>
      <c r="AI95">
        <v>82576.399999999994</v>
      </c>
      <c r="AJ95">
        <v>1.2470633255990817</v>
      </c>
    </row>
    <row r="96" spans="2:38" x14ac:dyDescent="0.25">
      <c r="B96">
        <v>28224</v>
      </c>
      <c r="C96">
        <v>81364</v>
      </c>
      <c r="D96">
        <v>57648</v>
      </c>
      <c r="E96">
        <v>102359</v>
      </c>
      <c r="F96">
        <v>121331</v>
      </c>
      <c r="H96">
        <v>148251</v>
      </c>
      <c r="J96">
        <f t="shared" si="12"/>
        <v>78185.2</v>
      </c>
      <c r="K96">
        <f t="shared" si="13"/>
        <v>1.8961517013450118</v>
      </c>
      <c r="L96">
        <f t="shared" si="14"/>
        <v>121331</v>
      </c>
      <c r="M96">
        <f t="shared" si="15"/>
        <v>28224</v>
      </c>
      <c r="N96">
        <f t="shared" si="16"/>
        <v>78185.2</v>
      </c>
      <c r="O96">
        <f t="shared" si="17"/>
        <v>93107</v>
      </c>
      <c r="Q96">
        <v>17379</v>
      </c>
      <c r="R96">
        <v>546</v>
      </c>
      <c r="T96">
        <v>1482.3999999999942</v>
      </c>
      <c r="U96">
        <v>-150.60000000000582</v>
      </c>
      <c r="W96">
        <v>5091.2</v>
      </c>
      <c r="X96">
        <v>241.4</v>
      </c>
      <c r="AF96">
        <v>78185.2</v>
      </c>
      <c r="AG96">
        <v>1.8961517013450118</v>
      </c>
      <c r="AK96">
        <v>78185.2</v>
      </c>
      <c r="AL96">
        <v>1.8961517013450118</v>
      </c>
    </row>
    <row r="97" spans="2:38" x14ac:dyDescent="0.25">
      <c r="B97">
        <v>104160</v>
      </c>
      <c r="C97">
        <v>16536</v>
      </c>
      <c r="D97">
        <v>61392</v>
      </c>
      <c r="E97">
        <v>90866</v>
      </c>
      <c r="F97">
        <v>4092</v>
      </c>
      <c r="H97">
        <v>60707</v>
      </c>
      <c r="J97">
        <f t="shared" si="12"/>
        <v>55409.2</v>
      </c>
      <c r="K97">
        <f t="shared" si="13"/>
        <v>1.0956122809930482</v>
      </c>
      <c r="L97">
        <f t="shared" si="14"/>
        <v>104160</v>
      </c>
      <c r="M97">
        <f t="shared" si="15"/>
        <v>4092</v>
      </c>
      <c r="N97">
        <f t="shared" si="16"/>
        <v>55409.2</v>
      </c>
      <c r="O97">
        <f t="shared" si="17"/>
        <v>100068</v>
      </c>
      <c r="Q97">
        <v>-178</v>
      </c>
      <c r="R97">
        <v>1835</v>
      </c>
      <c r="T97">
        <v>-3557</v>
      </c>
      <c r="U97">
        <v>217.19999999999709</v>
      </c>
      <c r="W97">
        <v>7091</v>
      </c>
      <c r="X97">
        <v>473.6</v>
      </c>
      <c r="Z97">
        <v>55409.2</v>
      </c>
      <c r="AA97">
        <v>1.0956122809930482</v>
      </c>
      <c r="AI97">
        <v>55409.2</v>
      </c>
      <c r="AJ97">
        <v>1.0956122809930482</v>
      </c>
    </row>
    <row r="98" spans="2:38" x14ac:dyDescent="0.25">
      <c r="B98">
        <v>91843</v>
      </c>
      <c r="C98">
        <v>107865</v>
      </c>
      <c r="D98">
        <v>39931</v>
      </c>
      <c r="E98">
        <v>115073</v>
      </c>
      <c r="F98">
        <v>22825</v>
      </c>
      <c r="H98">
        <v>141034</v>
      </c>
      <c r="J98">
        <f t="shared" si="12"/>
        <v>75507.399999999994</v>
      </c>
      <c r="K98">
        <f t="shared" ref="K98:K129" si="18">H98/J98</f>
        <v>1.8678169292016413</v>
      </c>
      <c r="L98">
        <f t="shared" si="14"/>
        <v>115073</v>
      </c>
      <c r="M98">
        <f t="shared" si="15"/>
        <v>22825</v>
      </c>
      <c r="N98">
        <f t="shared" si="16"/>
        <v>75507.399999999994</v>
      </c>
      <c r="O98">
        <f t="shared" si="17"/>
        <v>92248</v>
      </c>
      <c r="Q98">
        <v>8809</v>
      </c>
      <c r="R98">
        <v>-1</v>
      </c>
      <c r="T98">
        <v>-1687.4000000000087</v>
      </c>
      <c r="U98">
        <v>1212.7999999999884</v>
      </c>
      <c r="W98">
        <v>6343.7999999999993</v>
      </c>
      <c r="X98">
        <v>1212.7999999999997</v>
      </c>
      <c r="AF98">
        <v>75507.399999999994</v>
      </c>
      <c r="AG98">
        <v>1.8678169292016413</v>
      </c>
      <c r="AK98">
        <v>75507.399999999994</v>
      </c>
      <c r="AL98">
        <v>1.8678169292016413</v>
      </c>
    </row>
    <row r="99" spans="2:38" x14ac:dyDescent="0.25">
      <c r="B99">
        <v>105978</v>
      </c>
      <c r="C99">
        <v>72899</v>
      </c>
      <c r="D99">
        <v>96079</v>
      </c>
      <c r="E99">
        <v>78684</v>
      </c>
      <c r="F99">
        <v>84286</v>
      </c>
      <c r="H99">
        <v>135947</v>
      </c>
      <c r="J99">
        <f t="shared" si="12"/>
        <v>87585.2</v>
      </c>
      <c r="K99">
        <f t="shared" si="18"/>
        <v>1.5521686312299339</v>
      </c>
      <c r="L99">
        <f t="shared" si="14"/>
        <v>105978</v>
      </c>
      <c r="M99">
        <f t="shared" si="15"/>
        <v>72899</v>
      </c>
      <c r="N99">
        <f t="shared" si="16"/>
        <v>87585.2</v>
      </c>
      <c r="O99">
        <f t="shared" si="17"/>
        <v>33079</v>
      </c>
      <c r="Q99">
        <v>-8824</v>
      </c>
      <c r="R99">
        <v>-97</v>
      </c>
      <c r="T99">
        <v>2026.3999999999942</v>
      </c>
      <c r="U99">
        <v>-186.60000000000582</v>
      </c>
      <c r="W99">
        <v>5740.4</v>
      </c>
      <c r="X99">
        <v>345.8</v>
      </c>
      <c r="AF99">
        <v>87585.2</v>
      </c>
      <c r="AG99">
        <v>1.5521686312299339</v>
      </c>
      <c r="AK99">
        <v>87585.2</v>
      </c>
      <c r="AL99">
        <v>1.5521686312299339</v>
      </c>
    </row>
    <row r="100" spans="2:38" x14ac:dyDescent="0.25">
      <c r="B100">
        <v>87961</v>
      </c>
      <c r="C100">
        <v>17254</v>
      </c>
      <c r="D100">
        <v>33543</v>
      </c>
      <c r="E100">
        <v>59738</v>
      </c>
      <c r="F100">
        <v>78922</v>
      </c>
      <c r="H100">
        <v>109994</v>
      </c>
      <c r="J100">
        <f t="shared" si="12"/>
        <v>55483.6</v>
      </c>
      <c r="K100">
        <f t="shared" si="18"/>
        <v>1.9824596817798412</v>
      </c>
      <c r="L100">
        <f t="shared" si="14"/>
        <v>87961</v>
      </c>
      <c r="M100">
        <f t="shared" si="15"/>
        <v>17254</v>
      </c>
      <c r="N100">
        <f t="shared" si="16"/>
        <v>55483.6</v>
      </c>
      <c r="O100">
        <f t="shared" si="17"/>
        <v>70707</v>
      </c>
      <c r="Q100">
        <v>-5380</v>
      </c>
      <c r="R100">
        <v>1703</v>
      </c>
      <c r="T100">
        <v>-2843</v>
      </c>
      <c r="U100">
        <v>147.40000000000146</v>
      </c>
      <c r="W100">
        <v>7731</v>
      </c>
      <c r="X100">
        <v>147.4</v>
      </c>
      <c r="AD100">
        <v>55483.6</v>
      </c>
      <c r="AE100">
        <v>1.9824596817798412</v>
      </c>
      <c r="AK100">
        <v>55483.6</v>
      </c>
      <c r="AL100">
        <v>1.9824596817798412</v>
      </c>
    </row>
    <row r="101" spans="2:38" x14ac:dyDescent="0.25">
      <c r="B101">
        <v>54643</v>
      </c>
      <c r="C101">
        <v>109562</v>
      </c>
      <c r="D101">
        <v>20834</v>
      </c>
      <c r="E101">
        <v>91208</v>
      </c>
      <c r="F101">
        <v>21657</v>
      </c>
      <c r="H101">
        <v>66411</v>
      </c>
      <c r="J101">
        <f t="shared" si="12"/>
        <v>59580.800000000003</v>
      </c>
      <c r="K101">
        <f t="shared" si="18"/>
        <v>1.1146376013749395</v>
      </c>
      <c r="L101">
        <f t="shared" si="14"/>
        <v>109562</v>
      </c>
      <c r="M101">
        <f t="shared" si="15"/>
        <v>20834</v>
      </c>
      <c r="N101">
        <f t="shared" si="16"/>
        <v>59580.800000000003</v>
      </c>
      <c r="O101">
        <f t="shared" si="17"/>
        <v>88728</v>
      </c>
      <c r="Q101">
        <v>-17229</v>
      </c>
      <c r="R101">
        <v>-1662</v>
      </c>
      <c r="T101">
        <v>959</v>
      </c>
      <c r="U101">
        <v>489.80000000000291</v>
      </c>
      <c r="W101">
        <v>6502.6</v>
      </c>
      <c r="X101">
        <v>494.59999999999997</v>
      </c>
      <c r="Z101">
        <v>59580.800000000003</v>
      </c>
      <c r="AA101">
        <v>1.1146376013749395</v>
      </c>
      <c r="AI101">
        <v>59580.800000000003</v>
      </c>
      <c r="AJ101">
        <v>1.1146376013749395</v>
      </c>
    </row>
    <row r="103" spans="2:38" x14ac:dyDescent="0.25">
      <c r="B103">
        <v>1616137</v>
      </c>
      <c r="C103">
        <v>1492660</v>
      </c>
      <c r="D103">
        <v>1612095</v>
      </c>
      <c r="E103">
        <v>1622247</v>
      </c>
      <c r="F103">
        <v>1587735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79C71-60DE-4A97-B596-6A08351351B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25763</v>
      </c>
      <c r="C2">
        <v>57911</v>
      </c>
      <c r="D2">
        <v>90459</v>
      </c>
      <c r="E2">
        <v>60614</v>
      </c>
      <c r="F2">
        <v>63812</v>
      </c>
      <c r="H2">
        <v>85685</v>
      </c>
      <c r="J2">
        <f t="shared" ref="J2:J33" si="0">AVERAGE(B2:F2)</f>
        <v>59711.8</v>
      </c>
      <c r="K2">
        <f t="shared" ref="K2:K33" si="1">H2/J2</f>
        <v>1.4349760013933595</v>
      </c>
      <c r="L2">
        <f t="shared" ref="L2:L33" si="2">MAX(B2:F2)</f>
        <v>90459</v>
      </c>
      <c r="M2">
        <f t="shared" ref="M2:M33" si="3">MIN(B2:F2)</f>
        <v>25763</v>
      </c>
      <c r="N2">
        <f t="shared" ref="N2:N33" si="4">AVERAGE(B2:F2)</f>
        <v>59711.8</v>
      </c>
      <c r="O2">
        <f t="shared" ref="O2:O33" si="5">L2-M2</f>
        <v>64696</v>
      </c>
      <c r="Q2">
        <v>14837</v>
      </c>
      <c r="R2">
        <v>0</v>
      </c>
      <c r="T2">
        <v>-2058.7999999999956</v>
      </c>
      <c r="U2">
        <v>-259.59999999999854</v>
      </c>
      <c r="W2">
        <v>3745.2</v>
      </c>
      <c r="X2">
        <v>327.60000000000002</v>
      </c>
      <c r="AB2">
        <v>59711.8</v>
      </c>
      <c r="AC2">
        <v>1.4349760013933595</v>
      </c>
      <c r="AI2">
        <v>59711.8</v>
      </c>
      <c r="AJ2">
        <v>1.4349760013933595</v>
      </c>
    </row>
    <row r="3" spans="1:38" x14ac:dyDescent="0.25">
      <c r="B3">
        <v>29602</v>
      </c>
      <c r="C3">
        <v>35802</v>
      </c>
      <c r="D3">
        <v>68594</v>
      </c>
      <c r="E3">
        <v>120052</v>
      </c>
      <c r="F3">
        <v>70676</v>
      </c>
      <c r="H3">
        <v>78730</v>
      </c>
      <c r="J3">
        <f t="shared" si="0"/>
        <v>64945.2</v>
      </c>
      <c r="K3">
        <f t="shared" si="1"/>
        <v>1.2122527915842896</v>
      </c>
      <c r="L3">
        <f t="shared" si="2"/>
        <v>120052</v>
      </c>
      <c r="M3">
        <f t="shared" si="3"/>
        <v>29602</v>
      </c>
      <c r="N3">
        <f t="shared" si="4"/>
        <v>64945.2</v>
      </c>
      <c r="O3">
        <f t="shared" si="5"/>
        <v>90450</v>
      </c>
      <c r="Q3">
        <v>6775</v>
      </c>
      <c r="R3">
        <v>-4</v>
      </c>
      <c r="T3">
        <v>7405.7999999999956</v>
      </c>
      <c r="U3">
        <v>574.79999999999563</v>
      </c>
      <c r="W3">
        <v>7520.2</v>
      </c>
      <c r="X3">
        <v>574.79999999999995</v>
      </c>
      <c r="Z3">
        <v>64945.2</v>
      </c>
      <c r="AA3">
        <v>1.2122527915842896</v>
      </c>
      <c r="AI3">
        <v>64945.2</v>
      </c>
      <c r="AJ3">
        <v>1.2122527915842896</v>
      </c>
    </row>
    <row r="4" spans="1:38" x14ac:dyDescent="0.25">
      <c r="B4">
        <v>40108</v>
      </c>
      <c r="C4">
        <v>43192</v>
      </c>
      <c r="D4">
        <v>66506</v>
      </c>
      <c r="E4">
        <v>107609</v>
      </c>
      <c r="F4">
        <v>56751</v>
      </c>
      <c r="H4">
        <v>105245</v>
      </c>
      <c r="J4">
        <f t="shared" si="0"/>
        <v>62833.2</v>
      </c>
      <c r="K4">
        <f t="shared" si="1"/>
        <v>1.6749902917565873</v>
      </c>
      <c r="L4">
        <f t="shared" si="2"/>
        <v>107609</v>
      </c>
      <c r="M4">
        <f t="shared" si="3"/>
        <v>40108</v>
      </c>
      <c r="N4">
        <f t="shared" si="4"/>
        <v>62833.2</v>
      </c>
      <c r="O4">
        <f t="shared" si="5"/>
        <v>67501</v>
      </c>
      <c r="Q4">
        <v>3032</v>
      </c>
      <c r="R4">
        <v>-41</v>
      </c>
      <c r="T4">
        <v>275.39999999999418</v>
      </c>
      <c r="U4">
        <v>-167.40000000000146</v>
      </c>
      <c r="W4">
        <v>9372.2000000000007</v>
      </c>
      <c r="X4">
        <v>655.8</v>
      </c>
      <c r="AF4">
        <v>62833.2</v>
      </c>
      <c r="AG4">
        <v>1.6749902917565873</v>
      </c>
      <c r="AK4">
        <v>62833.2</v>
      </c>
      <c r="AL4">
        <v>1.6749902917565873</v>
      </c>
    </row>
    <row r="5" spans="1:38" x14ac:dyDescent="0.25">
      <c r="B5">
        <v>15815</v>
      </c>
      <c r="C5">
        <v>45603</v>
      </c>
      <c r="D5">
        <v>70839</v>
      </c>
      <c r="E5">
        <v>29743</v>
      </c>
      <c r="F5">
        <v>1798</v>
      </c>
      <c r="H5">
        <v>41565</v>
      </c>
      <c r="J5">
        <f t="shared" si="0"/>
        <v>32759.599999999999</v>
      </c>
      <c r="K5">
        <f t="shared" si="1"/>
        <v>1.268788385694575</v>
      </c>
      <c r="L5">
        <f t="shared" si="2"/>
        <v>70839</v>
      </c>
      <c r="M5">
        <f t="shared" si="3"/>
        <v>1798</v>
      </c>
      <c r="N5">
        <f t="shared" si="4"/>
        <v>32759.599999999999</v>
      </c>
      <c r="O5">
        <f t="shared" si="5"/>
        <v>69041</v>
      </c>
      <c r="Q5">
        <v>2205</v>
      </c>
      <c r="R5">
        <v>165</v>
      </c>
      <c r="T5">
        <v>2280.1999999999971</v>
      </c>
      <c r="U5">
        <v>-381</v>
      </c>
      <c r="W5">
        <v>2703.8</v>
      </c>
      <c r="X5">
        <v>915.8</v>
      </c>
      <c r="Z5">
        <v>32759.599999999999</v>
      </c>
      <c r="AA5">
        <v>1.268788385694575</v>
      </c>
      <c r="AI5">
        <v>32759.599999999999</v>
      </c>
      <c r="AJ5">
        <v>1.268788385694575</v>
      </c>
    </row>
    <row r="6" spans="1:38" x14ac:dyDescent="0.25">
      <c r="B6">
        <v>111600</v>
      </c>
      <c r="C6">
        <v>106470</v>
      </c>
      <c r="D6">
        <v>109915</v>
      </c>
      <c r="E6">
        <v>18259</v>
      </c>
      <c r="F6">
        <v>32291</v>
      </c>
      <c r="H6">
        <v>109891</v>
      </c>
      <c r="J6">
        <f t="shared" si="0"/>
        <v>75707</v>
      </c>
      <c r="K6">
        <f t="shared" si="1"/>
        <v>1.451530241589285</v>
      </c>
      <c r="L6">
        <f t="shared" si="2"/>
        <v>111600</v>
      </c>
      <c r="M6">
        <f t="shared" si="3"/>
        <v>18259</v>
      </c>
      <c r="N6">
        <f t="shared" si="4"/>
        <v>75707</v>
      </c>
      <c r="O6">
        <f t="shared" si="5"/>
        <v>93341</v>
      </c>
      <c r="Q6">
        <v>2635</v>
      </c>
      <c r="R6">
        <v>556</v>
      </c>
      <c r="T6">
        <v>-1783</v>
      </c>
      <c r="U6">
        <v>-216.80000000000291</v>
      </c>
      <c r="W6">
        <v>4840.5999999999995</v>
      </c>
      <c r="X6">
        <v>402.79999999999995</v>
      </c>
      <c r="AB6">
        <v>75707</v>
      </c>
      <c r="AC6">
        <v>1.451530241589285</v>
      </c>
      <c r="AI6">
        <v>75707</v>
      </c>
      <c r="AJ6">
        <v>1.451530241589285</v>
      </c>
    </row>
    <row r="7" spans="1:38" x14ac:dyDescent="0.25">
      <c r="B7">
        <v>62801</v>
      </c>
      <c r="C7">
        <v>3950</v>
      </c>
      <c r="D7">
        <v>93423</v>
      </c>
      <c r="E7">
        <v>80200</v>
      </c>
      <c r="F7">
        <v>89460</v>
      </c>
      <c r="H7">
        <v>105236</v>
      </c>
      <c r="J7">
        <f t="shared" si="0"/>
        <v>65966.8</v>
      </c>
      <c r="K7">
        <f t="shared" si="1"/>
        <v>1.5952873263520437</v>
      </c>
      <c r="L7">
        <f t="shared" si="2"/>
        <v>93423</v>
      </c>
      <c r="M7">
        <f t="shared" si="3"/>
        <v>3950</v>
      </c>
      <c r="N7">
        <f t="shared" si="4"/>
        <v>65966.8</v>
      </c>
      <c r="O7">
        <f t="shared" si="5"/>
        <v>89473</v>
      </c>
      <c r="Q7">
        <v>-11368</v>
      </c>
      <c r="R7">
        <v>-1179</v>
      </c>
      <c r="T7">
        <v>-6332.5999999999913</v>
      </c>
      <c r="U7">
        <v>-25.80000000000291</v>
      </c>
      <c r="W7">
        <v>6332.5999999999995</v>
      </c>
      <c r="X7">
        <v>367.8</v>
      </c>
      <c r="AF7">
        <v>65966.8</v>
      </c>
      <c r="AG7">
        <v>1.5952873263520437</v>
      </c>
      <c r="AI7">
        <v>65966.8</v>
      </c>
      <c r="AJ7">
        <v>1.5952873263520437</v>
      </c>
    </row>
    <row r="8" spans="1:38" x14ac:dyDescent="0.25">
      <c r="B8">
        <v>96268</v>
      </c>
      <c r="C8">
        <v>70595</v>
      </c>
      <c r="D8">
        <v>108649</v>
      </c>
      <c r="E8">
        <v>33663</v>
      </c>
      <c r="F8">
        <v>27655</v>
      </c>
      <c r="H8">
        <v>85298</v>
      </c>
      <c r="J8">
        <f t="shared" si="0"/>
        <v>67366</v>
      </c>
      <c r="K8">
        <f t="shared" si="1"/>
        <v>1.2661876911201497</v>
      </c>
      <c r="L8">
        <f t="shared" si="2"/>
        <v>108649</v>
      </c>
      <c r="M8">
        <f t="shared" si="3"/>
        <v>27655</v>
      </c>
      <c r="N8">
        <f t="shared" si="4"/>
        <v>67366</v>
      </c>
      <c r="O8">
        <f t="shared" si="5"/>
        <v>80994</v>
      </c>
      <c r="Q8">
        <v>-187</v>
      </c>
      <c r="R8">
        <v>1903</v>
      </c>
      <c r="T8">
        <v>-3826.3999999999942</v>
      </c>
      <c r="U8">
        <v>-311</v>
      </c>
      <c r="W8">
        <v>8042</v>
      </c>
      <c r="X8">
        <v>319.39999999999998</v>
      </c>
      <c r="AB8">
        <v>67366</v>
      </c>
      <c r="AC8">
        <v>1.2661876911201497</v>
      </c>
      <c r="AI8">
        <v>67366</v>
      </c>
      <c r="AJ8">
        <v>1.2661876911201497</v>
      </c>
    </row>
    <row r="9" spans="1:38" x14ac:dyDescent="0.25">
      <c r="B9">
        <v>22664</v>
      </c>
      <c r="C9">
        <v>11623</v>
      </c>
      <c r="D9">
        <v>71250</v>
      </c>
      <c r="E9">
        <v>114150</v>
      </c>
      <c r="F9">
        <v>23283</v>
      </c>
      <c r="H9">
        <v>95899</v>
      </c>
      <c r="J9">
        <f t="shared" si="0"/>
        <v>48594</v>
      </c>
      <c r="K9">
        <f t="shared" si="1"/>
        <v>1.9734740914516196</v>
      </c>
      <c r="L9">
        <f t="shared" si="2"/>
        <v>114150</v>
      </c>
      <c r="M9">
        <f t="shared" si="3"/>
        <v>11623</v>
      </c>
      <c r="N9">
        <f t="shared" si="4"/>
        <v>48594</v>
      </c>
      <c r="O9">
        <f t="shared" si="5"/>
        <v>102527</v>
      </c>
      <c r="Q9">
        <v>-6929</v>
      </c>
      <c r="R9">
        <v>444</v>
      </c>
      <c r="T9">
        <v>2739.5999999999985</v>
      </c>
      <c r="U9">
        <v>-406</v>
      </c>
      <c r="W9">
        <v>2739.6000000000004</v>
      </c>
      <c r="X9">
        <v>405.99999999999994</v>
      </c>
      <c r="AD9">
        <v>48594</v>
      </c>
      <c r="AE9">
        <v>1.9734740914516196</v>
      </c>
      <c r="AK9">
        <v>48594</v>
      </c>
      <c r="AL9">
        <v>1.9734740914516196</v>
      </c>
    </row>
    <row r="10" spans="1:38" x14ac:dyDescent="0.25">
      <c r="B10">
        <v>109101</v>
      </c>
      <c r="C10">
        <v>6855</v>
      </c>
      <c r="D10">
        <v>69325</v>
      </c>
      <c r="E10">
        <v>63899</v>
      </c>
      <c r="F10">
        <v>14771</v>
      </c>
      <c r="H10">
        <v>88335</v>
      </c>
      <c r="J10">
        <f t="shared" si="0"/>
        <v>52790.2</v>
      </c>
      <c r="K10">
        <f t="shared" si="1"/>
        <v>1.6733219423302053</v>
      </c>
      <c r="L10">
        <f t="shared" si="2"/>
        <v>109101</v>
      </c>
      <c r="M10">
        <f t="shared" si="3"/>
        <v>6855</v>
      </c>
      <c r="N10">
        <f t="shared" si="4"/>
        <v>52790.2</v>
      </c>
      <c r="O10">
        <f t="shared" si="5"/>
        <v>102246</v>
      </c>
      <c r="Q10">
        <v>-3423</v>
      </c>
      <c r="R10">
        <v>226</v>
      </c>
      <c r="T10">
        <v>47.799999999995634</v>
      </c>
      <c r="U10">
        <v>538.19999999999709</v>
      </c>
      <c r="W10">
        <v>5325.4</v>
      </c>
      <c r="X10">
        <v>551.4</v>
      </c>
      <c r="AD10">
        <v>52790.2</v>
      </c>
      <c r="AE10">
        <v>1.6733219423302053</v>
      </c>
      <c r="AI10">
        <v>52790.2</v>
      </c>
      <c r="AJ10">
        <v>1.6733219423302053</v>
      </c>
    </row>
    <row r="11" spans="1:38" x14ac:dyDescent="0.25">
      <c r="B11">
        <v>70538</v>
      </c>
      <c r="C11">
        <v>84851</v>
      </c>
      <c r="D11">
        <v>58788</v>
      </c>
      <c r="E11">
        <v>63502</v>
      </c>
      <c r="F11">
        <v>22093</v>
      </c>
      <c r="H11">
        <v>75740</v>
      </c>
      <c r="J11">
        <f t="shared" si="0"/>
        <v>59954.400000000001</v>
      </c>
      <c r="K11">
        <f t="shared" si="1"/>
        <v>1.2632934363449555</v>
      </c>
      <c r="L11">
        <f t="shared" si="2"/>
        <v>84851</v>
      </c>
      <c r="M11">
        <f t="shared" si="3"/>
        <v>22093</v>
      </c>
      <c r="N11">
        <f t="shared" si="4"/>
        <v>59954.400000000001</v>
      </c>
      <c r="O11">
        <f t="shared" si="5"/>
        <v>62758</v>
      </c>
      <c r="Q11">
        <v>833</v>
      </c>
      <c r="R11">
        <v>69</v>
      </c>
      <c r="T11">
        <v>5022.5999999999985</v>
      </c>
      <c r="U11">
        <v>848.20000000000437</v>
      </c>
      <c r="W11">
        <v>6443.4000000000015</v>
      </c>
      <c r="X11">
        <v>848.2</v>
      </c>
      <c r="Z11">
        <v>59954.400000000001</v>
      </c>
      <c r="AA11">
        <v>1.2632934363449555</v>
      </c>
      <c r="AI11">
        <v>59954.400000000001</v>
      </c>
      <c r="AJ11">
        <v>1.2632934363449555</v>
      </c>
    </row>
    <row r="12" spans="1:38" x14ac:dyDescent="0.25">
      <c r="B12">
        <v>17090</v>
      </c>
      <c r="C12">
        <v>106699</v>
      </c>
      <c r="D12">
        <v>116256</v>
      </c>
      <c r="E12">
        <v>77924</v>
      </c>
      <c r="F12">
        <v>114738</v>
      </c>
      <c r="H12">
        <v>119059</v>
      </c>
      <c r="J12">
        <f t="shared" si="0"/>
        <v>86541.4</v>
      </c>
      <c r="K12">
        <f t="shared" si="1"/>
        <v>1.3757461746632249</v>
      </c>
      <c r="L12">
        <f t="shared" si="2"/>
        <v>116256</v>
      </c>
      <c r="M12">
        <f t="shared" si="3"/>
        <v>17090</v>
      </c>
      <c r="N12">
        <f t="shared" si="4"/>
        <v>86541.4</v>
      </c>
      <c r="O12">
        <f t="shared" si="5"/>
        <v>99166</v>
      </c>
      <c r="Q12">
        <v>-4064</v>
      </c>
      <c r="R12">
        <v>0</v>
      </c>
      <c r="T12">
        <v>2729.1999999999971</v>
      </c>
      <c r="U12">
        <v>329.19999999999709</v>
      </c>
      <c r="W12">
        <v>7437.5999999999995</v>
      </c>
      <c r="X12">
        <v>329.2</v>
      </c>
      <c r="AF12">
        <v>86541.4</v>
      </c>
      <c r="AG12">
        <v>1.3757461746632249</v>
      </c>
      <c r="AI12">
        <v>86541.4</v>
      </c>
      <c r="AJ12">
        <v>1.3757461746632249</v>
      </c>
    </row>
    <row r="13" spans="1:38" x14ac:dyDescent="0.25">
      <c r="B13">
        <v>43934</v>
      </c>
      <c r="C13">
        <v>52636</v>
      </c>
      <c r="D13">
        <v>77924</v>
      </c>
      <c r="E13">
        <v>26789</v>
      </c>
      <c r="F13">
        <v>92998</v>
      </c>
      <c r="H13">
        <v>96265</v>
      </c>
      <c r="J13">
        <f t="shared" si="0"/>
        <v>58856.2</v>
      </c>
      <c r="K13">
        <f t="shared" si="1"/>
        <v>1.6355965896541063</v>
      </c>
      <c r="L13">
        <f t="shared" si="2"/>
        <v>92998</v>
      </c>
      <c r="M13">
        <f t="shared" si="3"/>
        <v>26789</v>
      </c>
      <c r="N13">
        <f t="shared" si="4"/>
        <v>58856.2</v>
      </c>
      <c r="O13">
        <f t="shared" si="5"/>
        <v>66209</v>
      </c>
      <c r="Q13">
        <v>-6440</v>
      </c>
      <c r="R13">
        <v>0</v>
      </c>
      <c r="T13">
        <v>4219.5999999999985</v>
      </c>
      <c r="U13">
        <v>9.1999999999970896</v>
      </c>
      <c r="W13">
        <v>5230.0000000000009</v>
      </c>
      <c r="X13">
        <v>161.60000000000002</v>
      </c>
      <c r="AD13">
        <v>58856.2</v>
      </c>
      <c r="AE13">
        <v>1.6355965896541063</v>
      </c>
      <c r="AK13">
        <v>58856.2</v>
      </c>
      <c r="AL13">
        <v>1.6355965896541063</v>
      </c>
    </row>
    <row r="14" spans="1:38" x14ac:dyDescent="0.25">
      <c r="B14">
        <v>46054</v>
      </c>
      <c r="C14">
        <v>115819</v>
      </c>
      <c r="D14">
        <v>86122</v>
      </c>
      <c r="E14">
        <v>114315</v>
      </c>
      <c r="F14">
        <v>117266</v>
      </c>
      <c r="H14">
        <v>109623</v>
      </c>
      <c r="J14">
        <f t="shared" si="0"/>
        <v>95915.199999999997</v>
      </c>
      <c r="K14">
        <f t="shared" si="1"/>
        <v>1.1429158256459873</v>
      </c>
      <c r="L14">
        <f t="shared" si="2"/>
        <v>117266</v>
      </c>
      <c r="M14">
        <f t="shared" si="3"/>
        <v>46054</v>
      </c>
      <c r="N14">
        <f t="shared" si="4"/>
        <v>95915.199999999997</v>
      </c>
      <c r="O14">
        <f t="shared" si="5"/>
        <v>71212</v>
      </c>
      <c r="Q14">
        <v>-4398</v>
      </c>
      <c r="R14">
        <v>-1978</v>
      </c>
      <c r="T14">
        <v>-1304</v>
      </c>
      <c r="U14">
        <v>8.3999999999941792</v>
      </c>
      <c r="W14">
        <v>5160.8</v>
      </c>
      <c r="X14">
        <v>311.99999999999994</v>
      </c>
      <c r="AB14">
        <v>95915.199999999997</v>
      </c>
      <c r="AC14">
        <v>1.1429158256459873</v>
      </c>
      <c r="AI14">
        <v>95915.199999999997</v>
      </c>
      <c r="AJ14">
        <v>1.1429158256459873</v>
      </c>
    </row>
    <row r="15" spans="1:38" x14ac:dyDescent="0.25">
      <c r="B15">
        <v>38680</v>
      </c>
      <c r="C15">
        <v>117916</v>
      </c>
      <c r="D15">
        <v>16519</v>
      </c>
      <c r="E15">
        <v>47721</v>
      </c>
      <c r="F15">
        <v>84123</v>
      </c>
      <c r="H15">
        <v>69936</v>
      </c>
      <c r="J15">
        <f t="shared" si="0"/>
        <v>60991.8</v>
      </c>
      <c r="K15">
        <f t="shared" si="1"/>
        <v>1.1466459425693289</v>
      </c>
      <c r="L15">
        <f t="shared" si="2"/>
        <v>117916</v>
      </c>
      <c r="M15">
        <f t="shared" si="3"/>
        <v>16519</v>
      </c>
      <c r="N15">
        <f t="shared" si="4"/>
        <v>60991.8</v>
      </c>
      <c r="O15">
        <f t="shared" si="5"/>
        <v>101397</v>
      </c>
      <c r="Q15">
        <v>1056</v>
      </c>
      <c r="R15">
        <v>-470</v>
      </c>
      <c r="T15">
        <v>6256.8000000000029</v>
      </c>
      <c r="U15">
        <v>993.40000000000146</v>
      </c>
      <c r="W15">
        <v>6256.8</v>
      </c>
      <c r="X15">
        <v>1093.0000000000002</v>
      </c>
      <c r="Z15">
        <v>60991.8</v>
      </c>
      <c r="AA15">
        <v>1.1466459425693289</v>
      </c>
      <c r="AI15">
        <v>60991.8</v>
      </c>
      <c r="AJ15">
        <v>1.1466459425693289</v>
      </c>
    </row>
    <row r="16" spans="1:38" x14ac:dyDescent="0.25">
      <c r="B16">
        <v>110975</v>
      </c>
      <c r="C16">
        <v>13328</v>
      </c>
      <c r="D16">
        <v>107317</v>
      </c>
      <c r="E16">
        <v>84240</v>
      </c>
      <c r="F16">
        <v>108254</v>
      </c>
      <c r="H16">
        <v>128505</v>
      </c>
      <c r="J16">
        <f t="shared" si="0"/>
        <v>84822.8</v>
      </c>
      <c r="K16">
        <f t="shared" si="1"/>
        <v>1.5149818209255059</v>
      </c>
      <c r="L16">
        <f t="shared" si="2"/>
        <v>110975</v>
      </c>
      <c r="M16">
        <f t="shared" si="3"/>
        <v>13328</v>
      </c>
      <c r="N16">
        <f t="shared" si="4"/>
        <v>84822.8</v>
      </c>
      <c r="O16">
        <f t="shared" si="5"/>
        <v>97647</v>
      </c>
      <c r="Q16">
        <v>-6918</v>
      </c>
      <c r="R16">
        <v>-1204</v>
      </c>
      <c r="T16">
        <v>1035.1999999999971</v>
      </c>
      <c r="U16">
        <v>363</v>
      </c>
      <c r="W16">
        <v>7468.8</v>
      </c>
      <c r="X16">
        <v>528.59999999999991</v>
      </c>
      <c r="AF16">
        <v>84822.8</v>
      </c>
      <c r="AG16">
        <v>1.5149818209255059</v>
      </c>
      <c r="AI16">
        <v>84822.8</v>
      </c>
      <c r="AJ16">
        <v>1.5149818209255059</v>
      </c>
    </row>
    <row r="17" spans="2:38" x14ac:dyDescent="0.25">
      <c r="B17">
        <v>9576</v>
      </c>
      <c r="C17">
        <v>91094</v>
      </c>
      <c r="D17">
        <v>84888</v>
      </c>
      <c r="E17">
        <v>9692</v>
      </c>
      <c r="F17">
        <v>121063</v>
      </c>
      <c r="H17">
        <v>101161</v>
      </c>
      <c r="J17">
        <f t="shared" si="0"/>
        <v>63262.6</v>
      </c>
      <c r="K17">
        <f t="shared" si="1"/>
        <v>1.5990648503223073</v>
      </c>
      <c r="L17">
        <f t="shared" si="2"/>
        <v>121063</v>
      </c>
      <c r="M17">
        <f t="shared" si="3"/>
        <v>9576</v>
      </c>
      <c r="N17">
        <f t="shared" si="4"/>
        <v>63262.6</v>
      </c>
      <c r="O17">
        <f t="shared" si="5"/>
        <v>111487</v>
      </c>
      <c r="Q17">
        <v>-6956</v>
      </c>
      <c r="R17">
        <v>-16</v>
      </c>
      <c r="T17">
        <v>-1164.8000000000029</v>
      </c>
      <c r="U17">
        <v>-155.20000000000437</v>
      </c>
      <c r="W17">
        <v>6136.4000000000005</v>
      </c>
      <c r="X17">
        <v>289.60000000000002</v>
      </c>
      <c r="AF17">
        <v>63262.6</v>
      </c>
      <c r="AG17">
        <v>1.5990648503223073</v>
      </c>
      <c r="AK17">
        <v>63262.6</v>
      </c>
      <c r="AL17">
        <v>1.5990648503223073</v>
      </c>
    </row>
    <row r="18" spans="2:38" x14ac:dyDescent="0.25">
      <c r="B18">
        <v>42163</v>
      </c>
      <c r="C18">
        <v>25381</v>
      </c>
      <c r="D18">
        <v>17705</v>
      </c>
      <c r="E18">
        <v>108840</v>
      </c>
      <c r="F18">
        <v>2654</v>
      </c>
      <c r="H18">
        <v>55511</v>
      </c>
      <c r="J18">
        <f t="shared" si="0"/>
        <v>39348.6</v>
      </c>
      <c r="K18">
        <f t="shared" si="1"/>
        <v>1.4107490482507636</v>
      </c>
      <c r="L18">
        <f t="shared" si="2"/>
        <v>108840</v>
      </c>
      <c r="M18">
        <f t="shared" si="3"/>
        <v>2654</v>
      </c>
      <c r="N18">
        <f t="shared" si="4"/>
        <v>39348.6</v>
      </c>
      <c r="O18">
        <f t="shared" si="5"/>
        <v>106186</v>
      </c>
      <c r="Q18">
        <v>-3160</v>
      </c>
      <c r="R18">
        <v>-120</v>
      </c>
      <c r="T18">
        <v>7368.5999999999985</v>
      </c>
      <c r="U18">
        <v>-38.200000000004366</v>
      </c>
      <c r="W18">
        <v>8717.7999999999993</v>
      </c>
      <c r="X18">
        <v>643</v>
      </c>
      <c r="AD18">
        <v>39348.6</v>
      </c>
      <c r="AE18">
        <v>1.4107490482507636</v>
      </c>
      <c r="AI18">
        <v>39348.6</v>
      </c>
      <c r="AJ18">
        <v>1.4107490482507636</v>
      </c>
    </row>
    <row r="19" spans="2:38" x14ac:dyDescent="0.25">
      <c r="B19">
        <v>114633</v>
      </c>
      <c r="C19">
        <v>71146</v>
      </c>
      <c r="D19">
        <v>93453</v>
      </c>
      <c r="E19">
        <v>72597</v>
      </c>
      <c r="F19">
        <v>39116</v>
      </c>
      <c r="H19">
        <v>86429</v>
      </c>
      <c r="J19">
        <f t="shared" si="0"/>
        <v>78189</v>
      </c>
      <c r="K19">
        <f t="shared" si="1"/>
        <v>1.1053856680607246</v>
      </c>
      <c r="L19">
        <f t="shared" si="2"/>
        <v>114633</v>
      </c>
      <c r="M19">
        <f t="shared" si="3"/>
        <v>39116</v>
      </c>
      <c r="N19">
        <f t="shared" si="4"/>
        <v>78189</v>
      </c>
      <c r="O19">
        <f t="shared" si="5"/>
        <v>75517</v>
      </c>
      <c r="Q19">
        <v>698</v>
      </c>
      <c r="R19">
        <v>0</v>
      </c>
      <c r="T19">
        <v>5619</v>
      </c>
      <c r="U19">
        <v>-266.60000000000582</v>
      </c>
      <c r="W19">
        <v>7861.4</v>
      </c>
      <c r="X19">
        <v>411</v>
      </c>
      <c r="AB19">
        <v>78189</v>
      </c>
      <c r="AC19">
        <v>1.1053856680607246</v>
      </c>
      <c r="AI19">
        <v>78189</v>
      </c>
      <c r="AJ19">
        <v>1.1053856680607246</v>
      </c>
    </row>
    <row r="20" spans="2:38" x14ac:dyDescent="0.25">
      <c r="B20">
        <v>57102</v>
      </c>
      <c r="C20">
        <v>18590</v>
      </c>
      <c r="D20">
        <v>59036</v>
      </c>
      <c r="E20">
        <v>82025</v>
      </c>
      <c r="F20">
        <v>39970</v>
      </c>
      <c r="H20">
        <v>107790</v>
      </c>
      <c r="J20">
        <f t="shared" si="0"/>
        <v>51344.6</v>
      </c>
      <c r="K20">
        <f t="shared" si="1"/>
        <v>2.0993444295992179</v>
      </c>
      <c r="L20">
        <f t="shared" si="2"/>
        <v>82025</v>
      </c>
      <c r="M20">
        <f t="shared" si="3"/>
        <v>18590</v>
      </c>
      <c r="N20">
        <f t="shared" si="4"/>
        <v>51344.6</v>
      </c>
      <c r="O20">
        <f t="shared" si="5"/>
        <v>63435</v>
      </c>
      <c r="Q20">
        <v>2256</v>
      </c>
      <c r="R20">
        <v>-34</v>
      </c>
      <c r="T20">
        <v>225.79999999999563</v>
      </c>
      <c r="U20">
        <v>9.5999999999985448</v>
      </c>
      <c r="W20">
        <v>3467.4</v>
      </c>
      <c r="X20">
        <v>288.39999999999998</v>
      </c>
      <c r="AD20">
        <v>51344.6</v>
      </c>
      <c r="AE20">
        <v>2.0993444295992179</v>
      </c>
      <c r="AK20">
        <v>51344.6</v>
      </c>
      <c r="AL20">
        <v>2.0993444295992179</v>
      </c>
    </row>
    <row r="21" spans="2:38" x14ac:dyDescent="0.25">
      <c r="B21">
        <v>77098</v>
      </c>
      <c r="C21">
        <v>97353</v>
      </c>
      <c r="D21">
        <v>107454</v>
      </c>
      <c r="E21">
        <v>8874</v>
      </c>
      <c r="F21">
        <v>42967</v>
      </c>
      <c r="H21">
        <v>87963</v>
      </c>
      <c r="J21">
        <f t="shared" si="0"/>
        <v>66749.2</v>
      </c>
      <c r="K21">
        <f t="shared" si="1"/>
        <v>1.3178135468290257</v>
      </c>
      <c r="L21">
        <f t="shared" si="2"/>
        <v>107454</v>
      </c>
      <c r="M21">
        <f t="shared" si="3"/>
        <v>8874</v>
      </c>
      <c r="N21">
        <f t="shared" si="4"/>
        <v>66749.2</v>
      </c>
      <c r="O21">
        <f t="shared" si="5"/>
        <v>98580</v>
      </c>
      <c r="Q21">
        <v>1617</v>
      </c>
      <c r="R21">
        <v>1829</v>
      </c>
      <c r="T21">
        <v>1780.5999999999985</v>
      </c>
      <c r="U21">
        <v>-202</v>
      </c>
      <c r="W21">
        <v>3554.9999999999995</v>
      </c>
      <c r="X21">
        <v>752</v>
      </c>
      <c r="AB21">
        <v>66749.2</v>
      </c>
      <c r="AC21">
        <v>1.3178135468290257</v>
      </c>
      <c r="AI21">
        <v>66749.2</v>
      </c>
      <c r="AJ21">
        <v>1.3178135468290257</v>
      </c>
    </row>
    <row r="22" spans="2:38" x14ac:dyDescent="0.25">
      <c r="B22">
        <v>8274</v>
      </c>
      <c r="C22">
        <v>12319</v>
      </c>
      <c r="D22">
        <v>3759</v>
      </c>
      <c r="E22">
        <v>31682</v>
      </c>
      <c r="F22">
        <v>118370</v>
      </c>
      <c r="H22">
        <v>57188</v>
      </c>
      <c r="J22">
        <f t="shared" si="0"/>
        <v>34880.800000000003</v>
      </c>
      <c r="K22">
        <f t="shared" si="1"/>
        <v>1.6395266163620099</v>
      </c>
      <c r="L22">
        <f t="shared" si="2"/>
        <v>118370</v>
      </c>
      <c r="M22">
        <f t="shared" si="3"/>
        <v>3759</v>
      </c>
      <c r="N22">
        <f t="shared" si="4"/>
        <v>34880.800000000003</v>
      </c>
      <c r="O22">
        <f t="shared" si="5"/>
        <v>114611</v>
      </c>
      <c r="Q22">
        <v>2207</v>
      </c>
      <c r="R22">
        <v>13</v>
      </c>
      <c r="T22">
        <v>-2068.3999999999942</v>
      </c>
      <c r="U22">
        <v>79</v>
      </c>
      <c r="W22">
        <v>6144.4</v>
      </c>
      <c r="X22">
        <v>463.40000000000003</v>
      </c>
      <c r="AD22">
        <v>34880.800000000003</v>
      </c>
      <c r="AE22">
        <v>1.6395266163620099</v>
      </c>
      <c r="AI22">
        <v>34880.800000000003</v>
      </c>
      <c r="AJ22">
        <v>1.6395266163620099</v>
      </c>
    </row>
    <row r="23" spans="2:38" x14ac:dyDescent="0.25">
      <c r="B23">
        <v>37841</v>
      </c>
      <c r="C23">
        <v>97236</v>
      </c>
      <c r="D23">
        <v>14552</v>
      </c>
      <c r="E23">
        <v>25314</v>
      </c>
      <c r="F23">
        <v>97874</v>
      </c>
      <c r="H23">
        <v>62445</v>
      </c>
      <c r="J23">
        <f t="shared" si="0"/>
        <v>54563.4</v>
      </c>
      <c r="K23">
        <f t="shared" si="1"/>
        <v>1.1444484764512475</v>
      </c>
      <c r="L23">
        <f t="shared" si="2"/>
        <v>97874</v>
      </c>
      <c r="M23">
        <f t="shared" si="3"/>
        <v>14552</v>
      </c>
      <c r="N23">
        <f t="shared" si="4"/>
        <v>54563.4</v>
      </c>
      <c r="O23">
        <f t="shared" si="5"/>
        <v>83322</v>
      </c>
      <c r="Q23">
        <v>576</v>
      </c>
      <c r="R23">
        <v>77</v>
      </c>
      <c r="T23">
        <v>-6616.7999999999956</v>
      </c>
      <c r="U23">
        <v>495.20000000000437</v>
      </c>
      <c r="W23">
        <v>8616.7999999999993</v>
      </c>
      <c r="X23">
        <v>513.6</v>
      </c>
      <c r="Z23">
        <v>54563.4</v>
      </c>
      <c r="AA23">
        <v>1.1444484764512475</v>
      </c>
      <c r="AI23">
        <v>54563.4</v>
      </c>
      <c r="AJ23">
        <v>1.1444484764512475</v>
      </c>
    </row>
    <row r="24" spans="2:38" x14ac:dyDescent="0.25">
      <c r="B24">
        <v>85080</v>
      </c>
      <c r="C24">
        <v>76777</v>
      </c>
      <c r="D24">
        <v>66534</v>
      </c>
      <c r="E24">
        <v>88902</v>
      </c>
      <c r="F24">
        <v>115147</v>
      </c>
      <c r="H24">
        <v>134495</v>
      </c>
      <c r="J24">
        <f t="shared" si="0"/>
        <v>86488</v>
      </c>
      <c r="K24">
        <f t="shared" si="1"/>
        <v>1.5550712237535844</v>
      </c>
      <c r="L24">
        <f t="shared" si="2"/>
        <v>115147</v>
      </c>
      <c r="M24">
        <f t="shared" si="3"/>
        <v>66534</v>
      </c>
      <c r="N24">
        <f t="shared" si="4"/>
        <v>86488</v>
      </c>
      <c r="O24">
        <f t="shared" si="5"/>
        <v>48613</v>
      </c>
      <c r="Q24">
        <v>2762</v>
      </c>
      <c r="R24">
        <v>-36</v>
      </c>
      <c r="T24">
        <v>-3671</v>
      </c>
      <c r="U24">
        <v>-343</v>
      </c>
      <c r="W24">
        <v>5132.6000000000004</v>
      </c>
      <c r="X24">
        <v>343</v>
      </c>
      <c r="AF24">
        <v>86488</v>
      </c>
      <c r="AG24">
        <v>1.5550712237535844</v>
      </c>
      <c r="AI24">
        <v>86488</v>
      </c>
      <c r="AJ24">
        <v>1.5550712237535844</v>
      </c>
    </row>
    <row r="25" spans="2:38" x14ac:dyDescent="0.25">
      <c r="B25">
        <v>76368</v>
      </c>
      <c r="C25">
        <v>52408</v>
      </c>
      <c r="D25">
        <v>5403</v>
      </c>
      <c r="E25">
        <v>2948</v>
      </c>
      <c r="F25">
        <v>33010</v>
      </c>
      <c r="H25">
        <v>77914</v>
      </c>
      <c r="J25">
        <f t="shared" si="0"/>
        <v>34027.4</v>
      </c>
      <c r="K25">
        <f t="shared" si="1"/>
        <v>2.2897429718403401</v>
      </c>
      <c r="L25">
        <f t="shared" si="2"/>
        <v>76368</v>
      </c>
      <c r="M25">
        <f t="shared" si="3"/>
        <v>2948</v>
      </c>
      <c r="N25">
        <f t="shared" si="4"/>
        <v>34027.4</v>
      </c>
      <c r="O25">
        <f t="shared" si="5"/>
        <v>73420</v>
      </c>
      <c r="Q25">
        <v>3007</v>
      </c>
      <c r="R25">
        <v>-1324</v>
      </c>
      <c r="T25">
        <v>-3266.1999999999971</v>
      </c>
      <c r="U25">
        <v>83</v>
      </c>
      <c r="W25">
        <v>7842.2</v>
      </c>
      <c r="X25">
        <v>547.80000000000007</v>
      </c>
      <c r="AD25">
        <v>34027.4</v>
      </c>
      <c r="AE25">
        <v>2.2897429718403401</v>
      </c>
      <c r="AK25">
        <v>34027.4</v>
      </c>
      <c r="AL25">
        <v>2.2897429718403401</v>
      </c>
    </row>
    <row r="26" spans="2:38" x14ac:dyDescent="0.25">
      <c r="B26">
        <v>43675</v>
      </c>
      <c r="C26">
        <v>52037</v>
      </c>
      <c r="D26">
        <v>103570</v>
      </c>
      <c r="E26">
        <v>6324</v>
      </c>
      <c r="F26">
        <v>114048</v>
      </c>
      <c r="H26">
        <v>123522</v>
      </c>
      <c r="J26">
        <f t="shared" si="0"/>
        <v>63930.8</v>
      </c>
      <c r="K26">
        <f t="shared" si="1"/>
        <v>1.9321203551339885</v>
      </c>
      <c r="L26">
        <f t="shared" si="2"/>
        <v>114048</v>
      </c>
      <c r="M26">
        <f t="shared" si="3"/>
        <v>6324</v>
      </c>
      <c r="N26">
        <f t="shared" si="4"/>
        <v>63930.8</v>
      </c>
      <c r="O26">
        <f t="shared" si="5"/>
        <v>107724</v>
      </c>
      <c r="Q26">
        <v>5073</v>
      </c>
      <c r="R26">
        <v>1247</v>
      </c>
      <c r="T26">
        <v>2111</v>
      </c>
      <c r="U26">
        <v>-732.39999999999418</v>
      </c>
      <c r="W26">
        <v>6633.4</v>
      </c>
      <c r="X26">
        <v>886.8</v>
      </c>
      <c r="AF26">
        <v>63930.8</v>
      </c>
      <c r="AG26">
        <v>1.9321203551339885</v>
      </c>
      <c r="AK26">
        <v>63930.8</v>
      </c>
      <c r="AL26">
        <v>1.9321203551339885</v>
      </c>
    </row>
    <row r="27" spans="2:38" x14ac:dyDescent="0.25">
      <c r="B27">
        <v>7493</v>
      </c>
      <c r="C27">
        <v>90583</v>
      </c>
      <c r="D27">
        <v>37069</v>
      </c>
      <c r="E27">
        <v>45372</v>
      </c>
      <c r="F27">
        <v>110561</v>
      </c>
      <c r="H27">
        <v>74147</v>
      </c>
      <c r="J27">
        <f t="shared" si="0"/>
        <v>58215.6</v>
      </c>
      <c r="K27">
        <f t="shared" si="1"/>
        <v>1.273662042476587</v>
      </c>
      <c r="L27">
        <f t="shared" si="2"/>
        <v>110561</v>
      </c>
      <c r="M27">
        <f t="shared" si="3"/>
        <v>7493</v>
      </c>
      <c r="N27">
        <f t="shared" si="4"/>
        <v>58215.6</v>
      </c>
      <c r="O27">
        <f t="shared" si="5"/>
        <v>103068</v>
      </c>
      <c r="Q27">
        <v>-1867</v>
      </c>
      <c r="R27">
        <v>3</v>
      </c>
      <c r="T27">
        <v>1635.5999999999985</v>
      </c>
      <c r="U27">
        <v>718.79999999999563</v>
      </c>
      <c r="W27">
        <v>6543.6</v>
      </c>
      <c r="X27">
        <v>730</v>
      </c>
      <c r="Z27">
        <v>58215.6</v>
      </c>
      <c r="AA27">
        <v>1.273662042476587</v>
      </c>
      <c r="AI27">
        <v>58215.6</v>
      </c>
      <c r="AJ27">
        <v>1.273662042476587</v>
      </c>
    </row>
    <row r="28" spans="2:38" x14ac:dyDescent="0.25">
      <c r="B28">
        <v>5291</v>
      </c>
      <c r="C28">
        <v>113942</v>
      </c>
      <c r="D28">
        <v>33907</v>
      </c>
      <c r="E28">
        <v>92183</v>
      </c>
      <c r="F28">
        <v>61025</v>
      </c>
      <c r="H28">
        <v>98300</v>
      </c>
      <c r="J28">
        <f t="shared" si="0"/>
        <v>61269.599999999999</v>
      </c>
      <c r="K28">
        <f t="shared" si="1"/>
        <v>1.6043845561257133</v>
      </c>
      <c r="L28">
        <f t="shared" si="2"/>
        <v>113942</v>
      </c>
      <c r="M28">
        <f t="shared" si="3"/>
        <v>5291</v>
      </c>
      <c r="N28">
        <f t="shared" si="4"/>
        <v>61269.599999999999</v>
      </c>
      <c r="O28">
        <f t="shared" si="5"/>
        <v>108651</v>
      </c>
      <c r="Q28">
        <v>7649</v>
      </c>
      <c r="R28">
        <v>-176</v>
      </c>
      <c r="T28">
        <v>-2813.4000000000015</v>
      </c>
      <c r="U28">
        <v>-462.20000000000437</v>
      </c>
      <c r="W28">
        <v>6575.7999999999993</v>
      </c>
      <c r="X28">
        <v>462.20000000000005</v>
      </c>
      <c r="AB28">
        <v>61269.599999999999</v>
      </c>
      <c r="AC28">
        <v>1.6043845561257133</v>
      </c>
      <c r="AK28">
        <v>61269.599999999999</v>
      </c>
      <c r="AL28">
        <v>1.6043845561257133</v>
      </c>
    </row>
    <row r="29" spans="2:38" x14ac:dyDescent="0.25">
      <c r="B29">
        <v>21898</v>
      </c>
      <c r="C29">
        <v>19469</v>
      </c>
      <c r="D29">
        <v>115376</v>
      </c>
      <c r="E29">
        <v>100153</v>
      </c>
      <c r="F29">
        <v>23412</v>
      </c>
      <c r="H29">
        <v>107422</v>
      </c>
      <c r="J29">
        <f t="shared" si="0"/>
        <v>56061.599999999999</v>
      </c>
      <c r="K29">
        <f t="shared" si="1"/>
        <v>1.9161422435321147</v>
      </c>
      <c r="L29">
        <f t="shared" si="2"/>
        <v>115376</v>
      </c>
      <c r="M29">
        <f t="shared" si="3"/>
        <v>19469</v>
      </c>
      <c r="N29">
        <f t="shared" si="4"/>
        <v>56061.599999999999</v>
      </c>
      <c r="O29">
        <f t="shared" si="5"/>
        <v>95907</v>
      </c>
      <c r="Q29">
        <v>7915</v>
      </c>
      <c r="R29">
        <v>-124</v>
      </c>
      <c r="T29">
        <v>-1453.2000000000044</v>
      </c>
      <c r="U29">
        <v>774</v>
      </c>
      <c r="W29">
        <v>5846</v>
      </c>
      <c r="X29">
        <v>981.2</v>
      </c>
      <c r="AD29">
        <v>56061.599999999999</v>
      </c>
      <c r="AE29">
        <v>1.9161422435321147</v>
      </c>
      <c r="AK29">
        <v>56061.599999999999</v>
      </c>
      <c r="AL29">
        <v>1.9161422435321147</v>
      </c>
    </row>
    <row r="30" spans="2:38" x14ac:dyDescent="0.25">
      <c r="B30">
        <v>82584</v>
      </c>
      <c r="C30">
        <v>27434</v>
      </c>
      <c r="D30">
        <v>84224</v>
      </c>
      <c r="E30">
        <v>4108</v>
      </c>
      <c r="F30">
        <v>86715</v>
      </c>
      <c r="H30">
        <v>60558</v>
      </c>
      <c r="J30">
        <f t="shared" si="0"/>
        <v>57013</v>
      </c>
      <c r="K30">
        <f t="shared" si="1"/>
        <v>1.0621788013260134</v>
      </c>
      <c r="L30">
        <f t="shared" si="2"/>
        <v>86715</v>
      </c>
      <c r="M30">
        <f t="shared" si="3"/>
        <v>4108</v>
      </c>
      <c r="N30">
        <f t="shared" si="4"/>
        <v>57013</v>
      </c>
      <c r="O30">
        <f t="shared" si="5"/>
        <v>82607</v>
      </c>
      <c r="Q30">
        <v>-3648</v>
      </c>
      <c r="R30">
        <v>1671</v>
      </c>
      <c r="T30">
        <v>-5077.4000000000015</v>
      </c>
      <c r="U30">
        <v>9.5999999999985448</v>
      </c>
      <c r="W30">
        <v>6032.6</v>
      </c>
      <c r="X30">
        <v>487.6</v>
      </c>
      <c r="AB30">
        <v>57013</v>
      </c>
      <c r="AC30">
        <v>1.0621788013260134</v>
      </c>
      <c r="AI30">
        <v>57013</v>
      </c>
      <c r="AJ30">
        <v>1.0621788013260134</v>
      </c>
    </row>
    <row r="31" spans="2:38" x14ac:dyDescent="0.25">
      <c r="B31">
        <v>56310</v>
      </c>
      <c r="C31">
        <v>102348</v>
      </c>
      <c r="D31">
        <v>94978</v>
      </c>
      <c r="E31">
        <v>29023</v>
      </c>
      <c r="F31">
        <v>40159</v>
      </c>
      <c r="H31">
        <v>67702</v>
      </c>
      <c r="J31">
        <f t="shared" si="0"/>
        <v>64563.6</v>
      </c>
      <c r="K31">
        <f t="shared" si="1"/>
        <v>1.048609433179067</v>
      </c>
      <c r="L31">
        <f t="shared" si="2"/>
        <v>102348</v>
      </c>
      <c r="M31">
        <f t="shared" si="3"/>
        <v>29023</v>
      </c>
      <c r="N31">
        <f t="shared" si="4"/>
        <v>64563.6</v>
      </c>
      <c r="O31">
        <f t="shared" si="5"/>
        <v>73325</v>
      </c>
      <c r="Q31">
        <v>-686</v>
      </c>
      <c r="R31">
        <v>-263</v>
      </c>
      <c r="T31">
        <v>6606</v>
      </c>
      <c r="U31">
        <v>-563.40000000000146</v>
      </c>
      <c r="W31">
        <v>8894</v>
      </c>
      <c r="X31">
        <v>794.19999999999993</v>
      </c>
      <c r="Z31">
        <v>64563.6</v>
      </c>
      <c r="AA31">
        <v>1.048609433179067</v>
      </c>
      <c r="AI31">
        <v>64563.6</v>
      </c>
      <c r="AJ31">
        <v>1.048609433179067</v>
      </c>
    </row>
    <row r="32" spans="2:38" x14ac:dyDescent="0.25">
      <c r="B32">
        <v>110079</v>
      </c>
      <c r="C32">
        <v>5144</v>
      </c>
      <c r="D32">
        <v>63338</v>
      </c>
      <c r="E32">
        <v>71997</v>
      </c>
      <c r="F32">
        <v>94512</v>
      </c>
      <c r="H32">
        <v>115519</v>
      </c>
      <c r="J32">
        <f t="shared" si="0"/>
        <v>69014</v>
      </c>
      <c r="K32">
        <f t="shared" si="1"/>
        <v>1.6738487843046339</v>
      </c>
      <c r="L32">
        <f t="shared" si="2"/>
        <v>110079</v>
      </c>
      <c r="M32">
        <f t="shared" si="3"/>
        <v>5144</v>
      </c>
      <c r="N32">
        <f t="shared" si="4"/>
        <v>69014</v>
      </c>
      <c r="O32">
        <f t="shared" si="5"/>
        <v>104935</v>
      </c>
      <c r="Q32">
        <v>4819</v>
      </c>
      <c r="R32">
        <v>8</v>
      </c>
      <c r="T32">
        <v>3405.8000000000029</v>
      </c>
      <c r="U32">
        <v>525.39999999999418</v>
      </c>
      <c r="W32">
        <v>6598.5999999999995</v>
      </c>
      <c r="X32">
        <v>535</v>
      </c>
      <c r="AF32">
        <v>69014</v>
      </c>
      <c r="AG32">
        <v>1.6738487843046339</v>
      </c>
      <c r="AI32">
        <v>69014</v>
      </c>
      <c r="AJ32">
        <v>1.6738487843046339</v>
      </c>
    </row>
    <row r="33" spans="2:38" x14ac:dyDescent="0.25">
      <c r="B33">
        <v>8091</v>
      </c>
      <c r="C33">
        <v>109333</v>
      </c>
      <c r="D33">
        <v>32235</v>
      </c>
      <c r="E33">
        <v>40284</v>
      </c>
      <c r="F33">
        <v>65966</v>
      </c>
      <c r="H33">
        <v>86052</v>
      </c>
      <c r="J33">
        <f t="shared" si="0"/>
        <v>51181.8</v>
      </c>
      <c r="K33">
        <f t="shared" si="1"/>
        <v>1.6813007748848223</v>
      </c>
      <c r="L33">
        <f t="shared" si="2"/>
        <v>109333</v>
      </c>
      <c r="M33">
        <f t="shared" si="3"/>
        <v>8091</v>
      </c>
      <c r="N33">
        <f t="shared" si="4"/>
        <v>51181.8</v>
      </c>
      <c r="O33">
        <f t="shared" si="5"/>
        <v>101242</v>
      </c>
      <c r="Q33">
        <v>-6321</v>
      </c>
      <c r="R33">
        <v>-1927</v>
      </c>
      <c r="T33">
        <v>1637.4000000000015</v>
      </c>
      <c r="U33">
        <v>82.200000000004366</v>
      </c>
      <c r="W33">
        <v>3789</v>
      </c>
      <c r="X33">
        <v>82.6</v>
      </c>
      <c r="AD33">
        <v>51181.8</v>
      </c>
      <c r="AE33">
        <v>1.6813007748848223</v>
      </c>
      <c r="AK33">
        <v>51181.8</v>
      </c>
      <c r="AL33">
        <v>1.6813007748848223</v>
      </c>
    </row>
    <row r="34" spans="2:38" x14ac:dyDescent="0.25">
      <c r="B34">
        <v>92519</v>
      </c>
      <c r="C34">
        <v>42677</v>
      </c>
      <c r="D34">
        <v>100746</v>
      </c>
      <c r="E34">
        <v>84372</v>
      </c>
      <c r="F34">
        <v>22920</v>
      </c>
      <c r="H34">
        <v>92194</v>
      </c>
      <c r="J34">
        <f t="shared" ref="J34:J65" si="6">AVERAGE(B34:F34)</f>
        <v>68646.8</v>
      </c>
      <c r="K34">
        <f t="shared" ref="K34:K65" si="7">H34/J34</f>
        <v>1.3430196309223446</v>
      </c>
      <c r="L34">
        <f t="shared" ref="L34:L65" si="8">MAX(B34:F34)</f>
        <v>100746</v>
      </c>
      <c r="M34">
        <f t="shared" ref="M34:M65" si="9">MIN(B34:F34)</f>
        <v>22920</v>
      </c>
      <c r="N34">
        <f t="shared" ref="N34:N65" si="10">AVERAGE(B34:F34)</f>
        <v>68646.8</v>
      </c>
      <c r="O34">
        <f t="shared" ref="O34:O65" si="11">L34-M34</f>
        <v>77826</v>
      </c>
      <c r="Q34">
        <v>-9281</v>
      </c>
      <c r="R34">
        <v>-847</v>
      </c>
      <c r="T34">
        <v>1169</v>
      </c>
      <c r="U34">
        <v>50.19999999999709</v>
      </c>
      <c r="W34">
        <v>2974.2</v>
      </c>
      <c r="X34">
        <v>709.8</v>
      </c>
      <c r="AF34">
        <v>68646.8</v>
      </c>
      <c r="AG34">
        <v>1.3430196309223446</v>
      </c>
      <c r="AI34">
        <v>68646.8</v>
      </c>
      <c r="AJ34">
        <v>1.3430196309223446</v>
      </c>
    </row>
    <row r="35" spans="2:38" x14ac:dyDescent="0.25">
      <c r="B35">
        <v>71301</v>
      </c>
      <c r="C35">
        <v>113019</v>
      </c>
      <c r="D35">
        <v>72005</v>
      </c>
      <c r="E35">
        <v>100472</v>
      </c>
      <c r="F35">
        <v>62050</v>
      </c>
      <c r="H35">
        <v>99241</v>
      </c>
      <c r="J35">
        <f t="shared" si="6"/>
        <v>83769.399999999994</v>
      </c>
      <c r="K35">
        <f t="shared" si="7"/>
        <v>1.1846927398310123</v>
      </c>
      <c r="L35">
        <f t="shared" si="8"/>
        <v>113019</v>
      </c>
      <c r="M35">
        <f t="shared" si="9"/>
        <v>62050</v>
      </c>
      <c r="N35">
        <f t="shared" si="10"/>
        <v>83769.399999999994</v>
      </c>
      <c r="O35">
        <f t="shared" si="11"/>
        <v>50969</v>
      </c>
      <c r="Q35">
        <v>7483</v>
      </c>
      <c r="R35">
        <v>-323</v>
      </c>
      <c r="T35">
        <v>-1297.4000000000087</v>
      </c>
      <c r="U35">
        <v>598.79999999998836</v>
      </c>
      <c r="W35">
        <v>4466.2</v>
      </c>
      <c r="X35">
        <v>598.80000000000007</v>
      </c>
      <c r="AB35">
        <v>83769.399999999994</v>
      </c>
      <c r="AC35">
        <v>1.1846927398310123</v>
      </c>
      <c r="AI35">
        <v>83769.399999999994</v>
      </c>
      <c r="AJ35">
        <v>1.1846927398310123</v>
      </c>
    </row>
    <row r="36" spans="2:38" x14ac:dyDescent="0.25">
      <c r="B36">
        <v>94954</v>
      </c>
      <c r="C36">
        <v>5486</v>
      </c>
      <c r="D36">
        <v>36944</v>
      </c>
      <c r="E36">
        <v>115047</v>
      </c>
      <c r="F36">
        <v>69955</v>
      </c>
      <c r="H36">
        <v>113660</v>
      </c>
      <c r="J36">
        <f t="shared" si="6"/>
        <v>64477.2</v>
      </c>
      <c r="K36">
        <f t="shared" si="7"/>
        <v>1.7627936697002973</v>
      </c>
      <c r="L36">
        <f t="shared" si="8"/>
        <v>115047</v>
      </c>
      <c r="M36">
        <f t="shared" si="9"/>
        <v>5486</v>
      </c>
      <c r="N36">
        <f t="shared" si="10"/>
        <v>64477.2</v>
      </c>
      <c r="O36">
        <f t="shared" si="11"/>
        <v>109561</v>
      </c>
      <c r="Q36">
        <v>623</v>
      </c>
      <c r="R36">
        <v>32</v>
      </c>
      <c r="T36">
        <v>4551.5999999999985</v>
      </c>
      <c r="U36">
        <v>-55.600000000005821</v>
      </c>
      <c r="W36">
        <v>6206.8</v>
      </c>
      <c r="X36">
        <v>544.79999999999995</v>
      </c>
      <c r="AD36">
        <v>64477.2</v>
      </c>
      <c r="AE36">
        <v>1.7627936697002973</v>
      </c>
      <c r="AI36">
        <v>64477.2</v>
      </c>
      <c r="AJ36">
        <v>1.7627936697002973</v>
      </c>
    </row>
    <row r="37" spans="2:38" x14ac:dyDescent="0.25">
      <c r="B37">
        <v>79485</v>
      </c>
      <c r="C37">
        <v>2122</v>
      </c>
      <c r="D37">
        <v>70949</v>
      </c>
      <c r="E37">
        <v>55982</v>
      </c>
      <c r="F37">
        <v>46158</v>
      </c>
      <c r="H37">
        <v>76588</v>
      </c>
      <c r="J37">
        <f t="shared" si="6"/>
        <v>50939.199999999997</v>
      </c>
      <c r="K37">
        <f t="shared" si="7"/>
        <v>1.5035179194019539</v>
      </c>
      <c r="L37">
        <f t="shared" si="8"/>
        <v>79485</v>
      </c>
      <c r="M37">
        <f t="shared" si="9"/>
        <v>2122</v>
      </c>
      <c r="N37">
        <f t="shared" si="10"/>
        <v>50939.199999999997</v>
      </c>
      <c r="O37">
        <f t="shared" si="11"/>
        <v>77363</v>
      </c>
      <c r="Q37">
        <v>-1271</v>
      </c>
      <c r="R37">
        <v>70</v>
      </c>
      <c r="T37">
        <v>5453.7999999999956</v>
      </c>
      <c r="U37">
        <v>-313.40000000000146</v>
      </c>
      <c r="W37">
        <v>5453.8</v>
      </c>
      <c r="X37">
        <v>347.79999999999995</v>
      </c>
      <c r="AD37">
        <v>50939.199999999997</v>
      </c>
      <c r="AE37">
        <v>1.5035179194019539</v>
      </c>
      <c r="AI37">
        <v>50939.199999999997</v>
      </c>
      <c r="AJ37">
        <v>1.5035179194019539</v>
      </c>
    </row>
    <row r="38" spans="2:38" x14ac:dyDescent="0.25">
      <c r="B38">
        <v>36579</v>
      </c>
      <c r="C38">
        <v>21669</v>
      </c>
      <c r="D38">
        <v>50586</v>
      </c>
      <c r="E38">
        <v>104193</v>
      </c>
      <c r="F38">
        <v>40786</v>
      </c>
      <c r="H38">
        <v>114621</v>
      </c>
      <c r="J38">
        <f t="shared" si="6"/>
        <v>50762.6</v>
      </c>
      <c r="K38">
        <f t="shared" si="7"/>
        <v>2.2579812696749184</v>
      </c>
      <c r="L38">
        <f t="shared" si="8"/>
        <v>104193</v>
      </c>
      <c r="M38">
        <f t="shared" si="9"/>
        <v>21669</v>
      </c>
      <c r="N38">
        <f t="shared" si="10"/>
        <v>50762.6</v>
      </c>
      <c r="O38">
        <f t="shared" si="11"/>
        <v>82524</v>
      </c>
      <c r="Q38">
        <v>6627</v>
      </c>
      <c r="R38">
        <v>-2151</v>
      </c>
      <c r="T38">
        <v>2940.1999999999971</v>
      </c>
      <c r="U38">
        <v>-349.20000000000437</v>
      </c>
      <c r="W38">
        <v>4009.4000000000005</v>
      </c>
      <c r="X38">
        <v>359.99999999999994</v>
      </c>
      <c r="AD38">
        <v>50762.6</v>
      </c>
      <c r="AE38">
        <v>2.2579812696749184</v>
      </c>
      <c r="AK38">
        <v>50762.6</v>
      </c>
      <c r="AL38">
        <v>2.2579812696749184</v>
      </c>
    </row>
    <row r="39" spans="2:38" x14ac:dyDescent="0.25">
      <c r="B39">
        <v>10610</v>
      </c>
      <c r="C39">
        <v>54489</v>
      </c>
      <c r="D39">
        <v>79351</v>
      </c>
      <c r="E39">
        <v>63796</v>
      </c>
      <c r="F39">
        <v>72290</v>
      </c>
      <c r="H39">
        <v>86210</v>
      </c>
      <c r="J39">
        <f t="shared" si="6"/>
        <v>56107.199999999997</v>
      </c>
      <c r="K39">
        <f t="shared" si="7"/>
        <v>1.5365229417971313</v>
      </c>
      <c r="L39">
        <f t="shared" si="8"/>
        <v>79351</v>
      </c>
      <c r="M39">
        <f t="shared" si="9"/>
        <v>10610</v>
      </c>
      <c r="N39">
        <f t="shared" si="10"/>
        <v>56107.199999999997</v>
      </c>
      <c r="O39">
        <f t="shared" si="11"/>
        <v>68741</v>
      </c>
      <c r="Q39">
        <v>3800</v>
      </c>
      <c r="R39">
        <v>-717</v>
      </c>
      <c r="T39">
        <v>1421.3999999999942</v>
      </c>
      <c r="U39">
        <v>330.19999999999709</v>
      </c>
      <c r="W39">
        <v>5951.4000000000005</v>
      </c>
      <c r="X39">
        <v>641.40000000000009</v>
      </c>
      <c r="AD39">
        <v>56107.199999999997</v>
      </c>
      <c r="AE39">
        <v>1.5365229417971313</v>
      </c>
      <c r="AI39">
        <v>56107.199999999997</v>
      </c>
      <c r="AJ39">
        <v>1.5365229417971313</v>
      </c>
    </row>
    <row r="40" spans="2:38" x14ac:dyDescent="0.25">
      <c r="B40">
        <v>87728</v>
      </c>
      <c r="C40">
        <v>38046</v>
      </c>
      <c r="D40">
        <v>8977</v>
      </c>
      <c r="E40">
        <v>99053</v>
      </c>
      <c r="F40">
        <v>100056</v>
      </c>
      <c r="H40">
        <v>93757</v>
      </c>
      <c r="J40">
        <f t="shared" si="6"/>
        <v>66772</v>
      </c>
      <c r="K40">
        <f t="shared" si="7"/>
        <v>1.4041364643862697</v>
      </c>
      <c r="L40">
        <f t="shared" si="8"/>
        <v>100056</v>
      </c>
      <c r="M40">
        <f t="shared" si="9"/>
        <v>8977</v>
      </c>
      <c r="N40">
        <f t="shared" si="10"/>
        <v>66772</v>
      </c>
      <c r="O40">
        <f t="shared" si="11"/>
        <v>91079</v>
      </c>
      <c r="Q40">
        <v>-1076</v>
      </c>
      <c r="R40">
        <v>-298</v>
      </c>
      <c r="T40">
        <v>-3977.6000000000058</v>
      </c>
      <c r="U40">
        <v>-398</v>
      </c>
      <c r="W40">
        <v>8772.8000000000011</v>
      </c>
      <c r="X40">
        <v>958.40000000000009</v>
      </c>
      <c r="AB40">
        <v>66772</v>
      </c>
      <c r="AC40">
        <v>1.4041364643862697</v>
      </c>
      <c r="AI40">
        <v>66772</v>
      </c>
      <c r="AJ40">
        <v>1.4041364643862697</v>
      </c>
    </row>
    <row r="41" spans="2:38" x14ac:dyDescent="0.25">
      <c r="B41">
        <v>23543</v>
      </c>
      <c r="C41">
        <v>35328</v>
      </c>
      <c r="D41">
        <v>47738</v>
      </c>
      <c r="E41">
        <v>45218</v>
      </c>
      <c r="F41">
        <v>98468</v>
      </c>
      <c r="H41">
        <v>57039</v>
      </c>
      <c r="J41">
        <f t="shared" si="6"/>
        <v>50059</v>
      </c>
      <c r="K41">
        <f t="shared" si="7"/>
        <v>1.1394354661499431</v>
      </c>
      <c r="L41">
        <f t="shared" si="8"/>
        <v>98468</v>
      </c>
      <c r="M41">
        <f t="shared" si="9"/>
        <v>23543</v>
      </c>
      <c r="N41">
        <f t="shared" si="10"/>
        <v>50059</v>
      </c>
      <c r="O41">
        <f t="shared" si="11"/>
        <v>74925</v>
      </c>
      <c r="Q41">
        <v>-7536</v>
      </c>
      <c r="R41">
        <v>-211</v>
      </c>
      <c r="T41">
        <v>-3864.1999999999971</v>
      </c>
      <c r="U41">
        <v>486.40000000000146</v>
      </c>
      <c r="W41">
        <v>5837.7999999999993</v>
      </c>
      <c r="X41">
        <v>735.99999999999989</v>
      </c>
      <c r="Z41">
        <v>50059</v>
      </c>
      <c r="AA41">
        <v>1.1394354661499431</v>
      </c>
      <c r="AI41">
        <v>50059</v>
      </c>
      <c r="AJ41">
        <v>1.1394354661499431</v>
      </c>
    </row>
    <row r="42" spans="2:38" x14ac:dyDescent="0.25">
      <c r="B42">
        <v>53645</v>
      </c>
      <c r="C42">
        <v>36671</v>
      </c>
      <c r="D42">
        <v>19534</v>
      </c>
      <c r="E42">
        <v>50224</v>
      </c>
      <c r="F42">
        <v>69032</v>
      </c>
      <c r="H42">
        <v>106584</v>
      </c>
      <c r="J42">
        <f t="shared" si="6"/>
        <v>45821.2</v>
      </c>
      <c r="K42">
        <f t="shared" si="7"/>
        <v>2.3260848690125968</v>
      </c>
      <c r="L42">
        <f t="shared" si="8"/>
        <v>69032</v>
      </c>
      <c r="M42">
        <f t="shared" si="9"/>
        <v>19534</v>
      </c>
      <c r="N42">
        <f t="shared" si="10"/>
        <v>45821.2</v>
      </c>
      <c r="O42">
        <f t="shared" si="11"/>
        <v>49498</v>
      </c>
      <c r="Q42">
        <v>681</v>
      </c>
      <c r="R42">
        <v>0</v>
      </c>
      <c r="T42">
        <v>-1902.8000000000029</v>
      </c>
      <c r="U42">
        <v>-79.400000000001455</v>
      </c>
      <c r="W42">
        <v>4212.7999999999993</v>
      </c>
      <c r="X42">
        <v>251</v>
      </c>
      <c r="AD42">
        <v>45821.2</v>
      </c>
      <c r="AE42">
        <v>2.3260848690125968</v>
      </c>
      <c r="AK42">
        <v>45821.2</v>
      </c>
      <c r="AL42">
        <v>2.3260848690125968</v>
      </c>
    </row>
    <row r="43" spans="2:38" x14ac:dyDescent="0.25">
      <c r="B43">
        <v>81902</v>
      </c>
      <c r="C43">
        <v>14607</v>
      </c>
      <c r="D43">
        <v>20043</v>
      </c>
      <c r="E43">
        <v>14393</v>
      </c>
      <c r="F43">
        <v>29400</v>
      </c>
      <c r="H43">
        <v>55138</v>
      </c>
      <c r="J43">
        <f t="shared" si="6"/>
        <v>32069</v>
      </c>
      <c r="K43">
        <f t="shared" si="7"/>
        <v>1.7193551404783436</v>
      </c>
      <c r="L43">
        <f t="shared" si="8"/>
        <v>81902</v>
      </c>
      <c r="M43">
        <f t="shared" si="9"/>
        <v>14393</v>
      </c>
      <c r="N43">
        <f t="shared" si="10"/>
        <v>32069</v>
      </c>
      <c r="O43">
        <f t="shared" si="11"/>
        <v>67509</v>
      </c>
      <c r="Q43">
        <v>2125</v>
      </c>
      <c r="R43">
        <v>1175</v>
      </c>
      <c r="T43">
        <v>3754.4000000000015</v>
      </c>
      <c r="U43">
        <v>227.20000000000073</v>
      </c>
      <c r="W43">
        <v>4203.6000000000004</v>
      </c>
      <c r="X43">
        <v>778.40000000000009</v>
      </c>
      <c r="AD43">
        <v>32069</v>
      </c>
      <c r="AE43">
        <v>1.7193551404783436</v>
      </c>
      <c r="AK43">
        <v>32069</v>
      </c>
      <c r="AL43">
        <v>1.7193551404783436</v>
      </c>
    </row>
    <row r="44" spans="2:38" x14ac:dyDescent="0.25">
      <c r="B44">
        <v>30210</v>
      </c>
      <c r="C44">
        <v>19586</v>
      </c>
      <c r="D44">
        <v>73768</v>
      </c>
      <c r="E44">
        <v>56826</v>
      </c>
      <c r="F44">
        <v>107753</v>
      </c>
      <c r="H44">
        <v>81478</v>
      </c>
      <c r="J44">
        <f t="shared" si="6"/>
        <v>57628.6</v>
      </c>
      <c r="K44">
        <f t="shared" si="7"/>
        <v>1.413846597002183</v>
      </c>
      <c r="L44">
        <f t="shared" si="8"/>
        <v>107753</v>
      </c>
      <c r="M44">
        <f t="shared" si="9"/>
        <v>19586</v>
      </c>
      <c r="N44">
        <f t="shared" si="10"/>
        <v>57628.6</v>
      </c>
      <c r="O44">
        <f t="shared" si="11"/>
        <v>88167</v>
      </c>
      <c r="Q44">
        <v>6694</v>
      </c>
      <c r="R44">
        <v>0</v>
      </c>
      <c r="T44">
        <v>-402.80000000000291</v>
      </c>
      <c r="U44">
        <v>102.59999999999854</v>
      </c>
      <c r="W44">
        <v>6025.2000000000007</v>
      </c>
      <c r="X44">
        <v>105</v>
      </c>
      <c r="Z44">
        <v>57628.6</v>
      </c>
      <c r="AA44">
        <v>1.413846597002183</v>
      </c>
      <c r="AI44">
        <v>57628.6</v>
      </c>
      <c r="AJ44">
        <v>1.413846597002183</v>
      </c>
    </row>
    <row r="45" spans="2:38" x14ac:dyDescent="0.25">
      <c r="B45">
        <v>118136</v>
      </c>
      <c r="C45">
        <v>95936</v>
      </c>
      <c r="D45">
        <v>119369</v>
      </c>
      <c r="E45">
        <v>79519</v>
      </c>
      <c r="F45">
        <v>55174</v>
      </c>
      <c r="H45">
        <v>116126</v>
      </c>
      <c r="J45">
        <f t="shared" si="6"/>
        <v>93626.8</v>
      </c>
      <c r="K45">
        <f t="shared" si="7"/>
        <v>1.2403072624504949</v>
      </c>
      <c r="L45">
        <f t="shared" si="8"/>
        <v>119369</v>
      </c>
      <c r="M45">
        <f t="shared" si="9"/>
        <v>55174</v>
      </c>
      <c r="N45">
        <f t="shared" si="10"/>
        <v>93626.8</v>
      </c>
      <c r="O45">
        <f t="shared" si="11"/>
        <v>64195</v>
      </c>
      <c r="Q45">
        <v>-232</v>
      </c>
      <c r="R45">
        <v>804</v>
      </c>
      <c r="T45">
        <v>-4453.3999999999942</v>
      </c>
      <c r="U45">
        <v>-215.80000000000291</v>
      </c>
      <c r="W45">
        <v>5066.2</v>
      </c>
      <c r="X45">
        <v>863</v>
      </c>
      <c r="AB45">
        <v>93626.8</v>
      </c>
      <c r="AC45">
        <v>1.2403072624504949</v>
      </c>
      <c r="AI45">
        <v>93626.8</v>
      </c>
      <c r="AJ45">
        <v>1.2403072624504949</v>
      </c>
    </row>
    <row r="46" spans="2:38" x14ac:dyDescent="0.25">
      <c r="B46">
        <v>115955</v>
      </c>
      <c r="C46">
        <v>113370</v>
      </c>
      <c r="D46">
        <v>81605</v>
      </c>
      <c r="E46">
        <v>78282</v>
      </c>
      <c r="F46">
        <v>104016</v>
      </c>
      <c r="H46">
        <v>134697</v>
      </c>
      <c r="J46">
        <f t="shared" si="6"/>
        <v>98645.6</v>
      </c>
      <c r="K46">
        <f t="shared" si="7"/>
        <v>1.365463842279838</v>
      </c>
      <c r="L46">
        <f t="shared" si="8"/>
        <v>115955</v>
      </c>
      <c r="M46">
        <f t="shared" si="9"/>
        <v>78282</v>
      </c>
      <c r="N46">
        <f t="shared" si="10"/>
        <v>98645.6</v>
      </c>
      <c r="O46">
        <f t="shared" si="11"/>
        <v>37673</v>
      </c>
      <c r="Q46">
        <v>-11304</v>
      </c>
      <c r="R46">
        <v>-105</v>
      </c>
      <c r="T46">
        <v>2484.2000000000116</v>
      </c>
      <c r="U46">
        <v>-85.599999999991269</v>
      </c>
      <c r="W46">
        <v>5365.4</v>
      </c>
      <c r="X46">
        <v>831.2</v>
      </c>
      <c r="AF46">
        <v>98645.6</v>
      </c>
      <c r="AG46">
        <v>1.365463842279838</v>
      </c>
      <c r="AI46">
        <v>98645.6</v>
      </c>
      <c r="AJ46">
        <v>1.365463842279838</v>
      </c>
    </row>
    <row r="47" spans="2:38" x14ac:dyDescent="0.25">
      <c r="B47">
        <v>11179</v>
      </c>
      <c r="C47">
        <v>99798</v>
      </c>
      <c r="D47">
        <v>114325</v>
      </c>
      <c r="E47">
        <v>61042</v>
      </c>
      <c r="F47">
        <v>74244</v>
      </c>
      <c r="H47">
        <v>83971</v>
      </c>
      <c r="J47">
        <f t="shared" si="6"/>
        <v>72117.600000000006</v>
      </c>
      <c r="K47">
        <f t="shared" si="7"/>
        <v>1.1643620974630324</v>
      </c>
      <c r="L47">
        <f t="shared" si="8"/>
        <v>114325</v>
      </c>
      <c r="M47">
        <f t="shared" si="9"/>
        <v>11179</v>
      </c>
      <c r="N47">
        <f t="shared" si="10"/>
        <v>72117.600000000006</v>
      </c>
      <c r="O47">
        <f t="shared" si="11"/>
        <v>103146</v>
      </c>
      <c r="Q47">
        <v>6358</v>
      </c>
      <c r="R47">
        <v>-1057</v>
      </c>
      <c r="T47">
        <v>4074</v>
      </c>
      <c r="U47">
        <v>70.200000000011642</v>
      </c>
      <c r="W47">
        <v>5274</v>
      </c>
      <c r="X47">
        <v>668.2</v>
      </c>
      <c r="AB47">
        <v>72117.600000000006</v>
      </c>
      <c r="AC47">
        <v>1.1643620974630324</v>
      </c>
      <c r="AI47">
        <v>72117.600000000006</v>
      </c>
      <c r="AJ47">
        <v>1.1643620974630324</v>
      </c>
    </row>
    <row r="48" spans="2:38" x14ac:dyDescent="0.25">
      <c r="B48">
        <v>50282</v>
      </c>
      <c r="C48">
        <v>18113</v>
      </c>
      <c r="D48">
        <v>8694</v>
      </c>
      <c r="E48">
        <v>12943</v>
      </c>
      <c r="F48">
        <v>70459</v>
      </c>
      <c r="H48">
        <v>49064</v>
      </c>
      <c r="J48">
        <f t="shared" si="6"/>
        <v>32098.2</v>
      </c>
      <c r="K48">
        <f t="shared" si="7"/>
        <v>1.5285592338511194</v>
      </c>
      <c r="L48">
        <f t="shared" si="8"/>
        <v>70459</v>
      </c>
      <c r="M48">
        <f t="shared" si="9"/>
        <v>8694</v>
      </c>
      <c r="N48">
        <f t="shared" si="10"/>
        <v>32098.2</v>
      </c>
      <c r="O48">
        <f t="shared" si="11"/>
        <v>61765</v>
      </c>
      <c r="Q48">
        <v>-4441</v>
      </c>
      <c r="R48">
        <v>101</v>
      </c>
      <c r="T48">
        <v>2504.4000000000015</v>
      </c>
      <c r="U48">
        <v>-574.79999999999927</v>
      </c>
      <c r="W48">
        <v>10782.4</v>
      </c>
      <c r="X48">
        <v>723.2</v>
      </c>
      <c r="AD48">
        <v>32098.2</v>
      </c>
      <c r="AE48">
        <v>1.5285592338511194</v>
      </c>
      <c r="AK48">
        <v>32098.2</v>
      </c>
      <c r="AL48">
        <v>1.5285592338511194</v>
      </c>
    </row>
    <row r="49" spans="2:38" x14ac:dyDescent="0.25">
      <c r="B49">
        <v>58609</v>
      </c>
      <c r="C49">
        <v>64235</v>
      </c>
      <c r="D49">
        <v>110563</v>
      </c>
      <c r="E49">
        <v>101053</v>
      </c>
      <c r="F49">
        <v>91309</v>
      </c>
      <c r="H49">
        <v>146038</v>
      </c>
      <c r="J49">
        <f t="shared" si="6"/>
        <v>85153.8</v>
      </c>
      <c r="K49">
        <f t="shared" si="7"/>
        <v>1.7149909927683791</v>
      </c>
      <c r="L49">
        <f t="shared" si="8"/>
        <v>110563</v>
      </c>
      <c r="M49">
        <f t="shared" si="9"/>
        <v>58609</v>
      </c>
      <c r="N49">
        <f t="shared" si="10"/>
        <v>85153.8</v>
      </c>
      <c r="O49">
        <f t="shared" si="11"/>
        <v>51954</v>
      </c>
      <c r="Q49">
        <v>-3653</v>
      </c>
      <c r="R49">
        <v>-1446</v>
      </c>
      <c r="T49">
        <v>-4587</v>
      </c>
      <c r="U49">
        <v>-850.19999999999709</v>
      </c>
      <c r="W49">
        <v>7533.4</v>
      </c>
      <c r="X49">
        <v>939.40000000000009</v>
      </c>
      <c r="AF49">
        <v>85153.8</v>
      </c>
      <c r="AG49">
        <v>1.7149909927683791</v>
      </c>
      <c r="AI49">
        <v>85153.8</v>
      </c>
      <c r="AJ49">
        <v>1.7149909927683791</v>
      </c>
    </row>
    <row r="50" spans="2:38" x14ac:dyDescent="0.25">
      <c r="B50">
        <v>104521</v>
      </c>
      <c r="C50">
        <v>29131</v>
      </c>
      <c r="D50">
        <v>5465</v>
      </c>
      <c r="E50">
        <v>86513</v>
      </c>
      <c r="F50">
        <v>111466</v>
      </c>
      <c r="H50">
        <v>98424</v>
      </c>
      <c r="J50">
        <f t="shared" si="6"/>
        <v>67419.199999999997</v>
      </c>
      <c r="K50">
        <f t="shared" si="7"/>
        <v>1.4598808647981585</v>
      </c>
      <c r="L50">
        <f t="shared" si="8"/>
        <v>111466</v>
      </c>
      <c r="M50">
        <f t="shared" si="9"/>
        <v>5465</v>
      </c>
      <c r="N50">
        <f t="shared" si="10"/>
        <v>67419.199999999997</v>
      </c>
      <c r="O50">
        <f t="shared" si="11"/>
        <v>106001</v>
      </c>
      <c r="Q50">
        <v>6297</v>
      </c>
      <c r="R50">
        <v>1005</v>
      </c>
      <c r="T50">
        <v>-1510</v>
      </c>
      <c r="U50">
        <v>-287.19999999999709</v>
      </c>
      <c r="W50">
        <v>2100</v>
      </c>
      <c r="X50">
        <v>291.2</v>
      </c>
      <c r="AB50">
        <v>67419.199999999997</v>
      </c>
      <c r="AC50">
        <v>1.4598808647981585</v>
      </c>
      <c r="AI50">
        <v>67419.199999999997</v>
      </c>
      <c r="AJ50">
        <v>1.4598808647981585</v>
      </c>
    </row>
    <row r="51" spans="2:38" x14ac:dyDescent="0.25">
      <c r="B51">
        <v>65192</v>
      </c>
      <c r="C51">
        <v>7745</v>
      </c>
      <c r="D51">
        <v>86545</v>
      </c>
      <c r="E51">
        <v>55774</v>
      </c>
      <c r="F51">
        <v>24023</v>
      </c>
      <c r="H51">
        <v>48813</v>
      </c>
      <c r="J51">
        <f t="shared" si="6"/>
        <v>47855.8</v>
      </c>
      <c r="K51">
        <f t="shared" si="7"/>
        <v>1.0200017552731331</v>
      </c>
      <c r="L51">
        <f t="shared" si="8"/>
        <v>86545</v>
      </c>
      <c r="M51">
        <f t="shared" si="9"/>
        <v>7745</v>
      </c>
      <c r="N51">
        <f t="shared" si="10"/>
        <v>47855.8</v>
      </c>
      <c r="O51">
        <f t="shared" si="11"/>
        <v>78800</v>
      </c>
      <c r="Q51">
        <v>-10719</v>
      </c>
      <c r="R51">
        <v>-39</v>
      </c>
      <c r="T51">
        <v>550</v>
      </c>
      <c r="U51">
        <v>-240</v>
      </c>
      <c r="W51">
        <v>5269.2</v>
      </c>
      <c r="X51">
        <v>312.8</v>
      </c>
      <c r="Z51">
        <v>47855.8</v>
      </c>
      <c r="AA51">
        <v>1.0200017552731331</v>
      </c>
      <c r="AI51">
        <v>47855.8</v>
      </c>
      <c r="AJ51">
        <v>1.0200017552731331</v>
      </c>
    </row>
    <row r="52" spans="2:38" x14ac:dyDescent="0.25">
      <c r="B52">
        <v>86470</v>
      </c>
      <c r="C52">
        <v>57191</v>
      </c>
      <c r="D52">
        <v>17197</v>
      </c>
      <c r="E52">
        <v>72262</v>
      </c>
      <c r="F52">
        <v>104621</v>
      </c>
      <c r="H52">
        <v>67739</v>
      </c>
      <c r="J52">
        <f t="shared" si="6"/>
        <v>67548.2</v>
      </c>
      <c r="K52">
        <f t="shared" si="7"/>
        <v>1.0028246496575779</v>
      </c>
      <c r="L52">
        <f t="shared" si="8"/>
        <v>104621</v>
      </c>
      <c r="M52">
        <f t="shared" si="9"/>
        <v>17197</v>
      </c>
      <c r="N52">
        <f t="shared" si="10"/>
        <v>67548.2</v>
      </c>
      <c r="O52">
        <f t="shared" si="11"/>
        <v>87424</v>
      </c>
      <c r="Q52">
        <v>-5569</v>
      </c>
      <c r="R52">
        <v>-1267</v>
      </c>
      <c r="T52">
        <v>-2168.1999999999971</v>
      </c>
      <c r="U52">
        <v>483.19999999999709</v>
      </c>
      <c r="W52">
        <v>3033</v>
      </c>
      <c r="X52">
        <v>483.20000000000005</v>
      </c>
      <c r="AB52">
        <v>67548.2</v>
      </c>
      <c r="AC52">
        <v>1.0028246496575779</v>
      </c>
      <c r="AI52">
        <v>67548.2</v>
      </c>
      <c r="AJ52">
        <v>1.0028246496575779</v>
      </c>
    </row>
    <row r="53" spans="2:38" x14ac:dyDescent="0.25">
      <c r="B53">
        <v>105242</v>
      </c>
      <c r="C53">
        <v>13465</v>
      </c>
      <c r="D53">
        <v>46641</v>
      </c>
      <c r="E53">
        <v>50972</v>
      </c>
      <c r="F53">
        <v>21826</v>
      </c>
      <c r="H53">
        <v>103072</v>
      </c>
      <c r="J53">
        <f t="shared" si="6"/>
        <v>47629.2</v>
      </c>
      <c r="K53">
        <f t="shared" si="7"/>
        <v>2.1640506244068765</v>
      </c>
      <c r="L53">
        <f t="shared" si="8"/>
        <v>105242</v>
      </c>
      <c r="M53">
        <f t="shared" si="9"/>
        <v>13465</v>
      </c>
      <c r="N53">
        <f t="shared" si="10"/>
        <v>47629.2</v>
      </c>
      <c r="O53">
        <f t="shared" si="11"/>
        <v>91777</v>
      </c>
      <c r="Q53">
        <v>6148</v>
      </c>
      <c r="R53">
        <v>209</v>
      </c>
      <c r="T53">
        <v>-5531.4000000000015</v>
      </c>
      <c r="U53">
        <v>-90.80000000000291</v>
      </c>
      <c r="W53">
        <v>6349.4000000000005</v>
      </c>
      <c r="X53">
        <v>153.6</v>
      </c>
      <c r="AD53">
        <v>47629.2</v>
      </c>
      <c r="AE53">
        <v>2.1640506244068765</v>
      </c>
      <c r="AK53">
        <v>47629.2</v>
      </c>
      <c r="AL53">
        <v>2.1640506244068765</v>
      </c>
    </row>
    <row r="54" spans="2:38" x14ac:dyDescent="0.25">
      <c r="B54">
        <v>94659</v>
      </c>
      <c r="C54">
        <v>68872</v>
      </c>
      <c r="D54">
        <v>100321</v>
      </c>
      <c r="E54">
        <v>113856</v>
      </c>
      <c r="F54">
        <v>115187</v>
      </c>
      <c r="H54">
        <v>132987</v>
      </c>
      <c r="J54">
        <f t="shared" si="6"/>
        <v>98579</v>
      </c>
      <c r="K54">
        <f t="shared" si="7"/>
        <v>1.3490398563588595</v>
      </c>
      <c r="L54">
        <f t="shared" si="8"/>
        <v>115187</v>
      </c>
      <c r="M54">
        <f t="shared" si="9"/>
        <v>68872</v>
      </c>
      <c r="N54">
        <f t="shared" si="10"/>
        <v>98579</v>
      </c>
      <c r="O54">
        <f t="shared" si="11"/>
        <v>46315</v>
      </c>
      <c r="Q54">
        <v>3591</v>
      </c>
      <c r="R54">
        <v>1679</v>
      </c>
      <c r="T54">
        <v>31.399999999994179</v>
      </c>
      <c r="U54">
        <v>-92.600000000005821</v>
      </c>
      <c r="W54">
        <v>3102.2000000000003</v>
      </c>
      <c r="X54">
        <v>104.19999999999999</v>
      </c>
      <c r="AB54">
        <v>98579</v>
      </c>
      <c r="AC54">
        <v>1.3490398563588595</v>
      </c>
      <c r="AI54">
        <v>98579</v>
      </c>
      <c r="AJ54">
        <v>1.3490398563588595</v>
      </c>
    </row>
    <row r="55" spans="2:38" x14ac:dyDescent="0.25">
      <c r="B55">
        <v>108299</v>
      </c>
      <c r="C55">
        <v>116690</v>
      </c>
      <c r="D55">
        <v>18213</v>
      </c>
      <c r="E55">
        <v>71362</v>
      </c>
      <c r="F55">
        <v>69306</v>
      </c>
      <c r="H55">
        <v>78216</v>
      </c>
      <c r="J55">
        <f t="shared" si="6"/>
        <v>76774</v>
      </c>
      <c r="K55">
        <f t="shared" si="7"/>
        <v>1.0187824002917654</v>
      </c>
      <c r="L55">
        <f t="shared" si="8"/>
        <v>116690</v>
      </c>
      <c r="M55">
        <f t="shared" si="9"/>
        <v>18213</v>
      </c>
      <c r="N55">
        <f t="shared" si="10"/>
        <v>76774</v>
      </c>
      <c r="O55">
        <f t="shared" si="11"/>
        <v>98477</v>
      </c>
      <c r="Q55">
        <v>2202</v>
      </c>
      <c r="R55">
        <v>938</v>
      </c>
      <c r="T55">
        <v>710.80000000000291</v>
      </c>
      <c r="U55">
        <v>75.600000000005821</v>
      </c>
      <c r="W55">
        <v>2742.8</v>
      </c>
      <c r="X55">
        <v>727.6</v>
      </c>
      <c r="AB55">
        <v>76774</v>
      </c>
      <c r="AC55">
        <v>1.0187824002917654</v>
      </c>
      <c r="AI55">
        <v>76774</v>
      </c>
      <c r="AJ55">
        <v>1.0187824002917654</v>
      </c>
    </row>
    <row r="56" spans="2:38" x14ac:dyDescent="0.25">
      <c r="B56">
        <v>12035</v>
      </c>
      <c r="C56">
        <v>82146</v>
      </c>
      <c r="D56">
        <v>116063</v>
      </c>
      <c r="E56">
        <v>58334</v>
      </c>
      <c r="F56">
        <v>24195</v>
      </c>
      <c r="H56">
        <v>86379</v>
      </c>
      <c r="J56">
        <f t="shared" si="6"/>
        <v>58554.6</v>
      </c>
      <c r="K56">
        <f t="shared" si="7"/>
        <v>1.4751872611203902</v>
      </c>
      <c r="L56">
        <f t="shared" si="8"/>
        <v>116063</v>
      </c>
      <c r="M56">
        <f t="shared" si="9"/>
        <v>12035</v>
      </c>
      <c r="N56">
        <f t="shared" si="10"/>
        <v>58554.6</v>
      </c>
      <c r="O56">
        <f t="shared" si="11"/>
        <v>104028</v>
      </c>
      <c r="Q56">
        <v>4707</v>
      </c>
      <c r="R56">
        <v>440</v>
      </c>
      <c r="T56">
        <v>-1371</v>
      </c>
      <c r="U56">
        <v>-99.200000000004366</v>
      </c>
      <c r="W56">
        <v>5263</v>
      </c>
      <c r="X56">
        <v>819.6</v>
      </c>
      <c r="Z56">
        <v>58554.6</v>
      </c>
      <c r="AA56">
        <v>1.4751872611203902</v>
      </c>
      <c r="AI56">
        <v>58554.6</v>
      </c>
      <c r="AJ56">
        <v>1.4751872611203902</v>
      </c>
    </row>
    <row r="57" spans="2:38" x14ac:dyDescent="0.25">
      <c r="B57">
        <v>89979</v>
      </c>
      <c r="C57">
        <v>43412</v>
      </c>
      <c r="D57">
        <v>14610</v>
      </c>
      <c r="E57">
        <v>56763</v>
      </c>
      <c r="F57">
        <v>105199</v>
      </c>
      <c r="H57">
        <v>107320</v>
      </c>
      <c r="J57">
        <f t="shared" si="6"/>
        <v>61992.6</v>
      </c>
      <c r="K57">
        <f t="shared" si="7"/>
        <v>1.731174365972713</v>
      </c>
      <c r="L57">
        <f t="shared" si="8"/>
        <v>105199</v>
      </c>
      <c r="M57">
        <f t="shared" si="9"/>
        <v>14610</v>
      </c>
      <c r="N57">
        <f t="shared" si="10"/>
        <v>61992.6</v>
      </c>
      <c r="O57">
        <f t="shared" si="11"/>
        <v>90589</v>
      </c>
      <c r="Q57">
        <v>-305</v>
      </c>
      <c r="R57">
        <v>-989</v>
      </c>
      <c r="T57">
        <v>1009.1999999999971</v>
      </c>
      <c r="U57">
        <v>203.79999999999563</v>
      </c>
      <c r="W57">
        <v>4290</v>
      </c>
      <c r="X57">
        <v>533.4</v>
      </c>
      <c r="AD57">
        <v>61992.6</v>
      </c>
      <c r="AE57">
        <v>1.731174365972713</v>
      </c>
      <c r="AI57">
        <v>61992.6</v>
      </c>
      <c r="AJ57">
        <v>1.731174365972713</v>
      </c>
    </row>
    <row r="58" spans="2:38" x14ac:dyDescent="0.25">
      <c r="B58">
        <v>97111</v>
      </c>
      <c r="C58">
        <v>63740</v>
      </c>
      <c r="D58">
        <v>76962</v>
      </c>
      <c r="E58">
        <v>97058</v>
      </c>
      <c r="F58">
        <v>29683</v>
      </c>
      <c r="H58">
        <v>105528</v>
      </c>
      <c r="J58">
        <f t="shared" si="6"/>
        <v>72910.8</v>
      </c>
      <c r="K58">
        <f t="shared" si="7"/>
        <v>1.4473575931137774</v>
      </c>
      <c r="L58">
        <f t="shared" si="8"/>
        <v>97111</v>
      </c>
      <c r="M58">
        <f t="shared" si="9"/>
        <v>29683</v>
      </c>
      <c r="N58">
        <f t="shared" si="10"/>
        <v>72910.8</v>
      </c>
      <c r="O58">
        <f t="shared" si="11"/>
        <v>67428</v>
      </c>
      <c r="Q58">
        <v>3807</v>
      </c>
      <c r="R58">
        <v>147</v>
      </c>
      <c r="T58">
        <v>-6104.3999999999942</v>
      </c>
      <c r="U58">
        <v>128.19999999999709</v>
      </c>
      <c r="W58">
        <v>6237.5999999999995</v>
      </c>
      <c r="X58">
        <v>238.2</v>
      </c>
      <c r="AB58">
        <v>72910.8</v>
      </c>
      <c r="AC58">
        <v>1.4473575931137774</v>
      </c>
      <c r="AI58">
        <v>72910.8</v>
      </c>
      <c r="AJ58">
        <v>1.4473575931137774</v>
      </c>
    </row>
    <row r="59" spans="2:38" x14ac:dyDescent="0.25">
      <c r="B59">
        <v>54798</v>
      </c>
      <c r="C59">
        <v>36523</v>
      </c>
      <c r="D59">
        <v>40693</v>
      </c>
      <c r="E59">
        <v>12775</v>
      </c>
      <c r="F59">
        <v>4778</v>
      </c>
      <c r="H59">
        <v>47821</v>
      </c>
      <c r="J59">
        <f t="shared" si="6"/>
        <v>29913.4</v>
      </c>
      <c r="K59">
        <f t="shared" si="7"/>
        <v>1.5986480975081401</v>
      </c>
      <c r="L59">
        <f t="shared" si="8"/>
        <v>54798</v>
      </c>
      <c r="M59">
        <f t="shared" si="9"/>
        <v>4778</v>
      </c>
      <c r="N59">
        <f t="shared" si="10"/>
        <v>29913.4</v>
      </c>
      <c r="O59">
        <f t="shared" si="11"/>
        <v>50020</v>
      </c>
      <c r="Q59">
        <v>7108</v>
      </c>
      <c r="R59">
        <v>2054</v>
      </c>
      <c r="T59">
        <v>3935.8000000000029</v>
      </c>
      <c r="U59">
        <v>424</v>
      </c>
      <c r="W59">
        <v>5148.2</v>
      </c>
      <c r="X59">
        <v>425.6</v>
      </c>
      <c r="AD59">
        <v>29913.4</v>
      </c>
      <c r="AE59">
        <v>1.5986480975081401</v>
      </c>
      <c r="AK59">
        <v>29913.4</v>
      </c>
      <c r="AL59">
        <v>1.5986480975081401</v>
      </c>
    </row>
    <row r="60" spans="2:38" x14ac:dyDescent="0.25">
      <c r="B60">
        <v>73656</v>
      </c>
      <c r="C60">
        <v>44727</v>
      </c>
      <c r="D60">
        <v>39928</v>
      </c>
      <c r="E60">
        <v>111474</v>
      </c>
      <c r="F60">
        <v>15307</v>
      </c>
      <c r="H60">
        <v>67219</v>
      </c>
      <c r="J60">
        <f t="shared" si="6"/>
        <v>57018.400000000001</v>
      </c>
      <c r="K60">
        <f t="shared" si="7"/>
        <v>1.1789001445147531</v>
      </c>
      <c r="L60">
        <f t="shared" si="8"/>
        <v>111474</v>
      </c>
      <c r="M60">
        <f t="shared" si="9"/>
        <v>15307</v>
      </c>
      <c r="N60">
        <f t="shared" si="10"/>
        <v>57018.400000000001</v>
      </c>
      <c r="O60">
        <f t="shared" si="11"/>
        <v>96167</v>
      </c>
      <c r="Q60">
        <v>9778</v>
      </c>
      <c r="R60">
        <v>-1</v>
      </c>
      <c r="T60">
        <v>3021.4000000000015</v>
      </c>
      <c r="U60">
        <v>-240</v>
      </c>
      <c r="W60">
        <v>3796.2</v>
      </c>
      <c r="X60">
        <v>298.39999999999998</v>
      </c>
      <c r="Z60">
        <v>57018.400000000001</v>
      </c>
      <c r="AA60">
        <v>1.1789001445147531</v>
      </c>
      <c r="AI60">
        <v>57018.400000000001</v>
      </c>
      <c r="AJ60">
        <v>1.1789001445147531</v>
      </c>
    </row>
    <row r="61" spans="2:38" x14ac:dyDescent="0.25">
      <c r="B61">
        <v>63158</v>
      </c>
      <c r="C61">
        <v>94210</v>
      </c>
      <c r="D61">
        <v>60910</v>
      </c>
      <c r="E61">
        <v>3438</v>
      </c>
      <c r="F61">
        <v>34319</v>
      </c>
      <c r="H61">
        <v>90984</v>
      </c>
      <c r="J61">
        <f t="shared" si="6"/>
        <v>51207</v>
      </c>
      <c r="K61">
        <f t="shared" si="7"/>
        <v>1.776788329720546</v>
      </c>
      <c r="L61">
        <f t="shared" si="8"/>
        <v>94210</v>
      </c>
      <c r="M61">
        <f t="shared" si="9"/>
        <v>3438</v>
      </c>
      <c r="N61">
        <f t="shared" si="10"/>
        <v>51207</v>
      </c>
      <c r="O61">
        <f t="shared" si="11"/>
        <v>90772</v>
      </c>
      <c r="Q61">
        <v>-2373</v>
      </c>
      <c r="R61">
        <v>1</v>
      </c>
      <c r="T61">
        <v>1859.4000000000015</v>
      </c>
      <c r="U61">
        <v>-265.59999999999854</v>
      </c>
      <c r="W61">
        <v>5220.6000000000004</v>
      </c>
      <c r="X61">
        <v>265.60000000000002</v>
      </c>
      <c r="AD61">
        <v>51207</v>
      </c>
      <c r="AE61">
        <v>1.776788329720546</v>
      </c>
      <c r="AK61">
        <v>51207</v>
      </c>
      <c r="AL61">
        <v>1.776788329720546</v>
      </c>
    </row>
    <row r="62" spans="2:38" x14ac:dyDescent="0.25">
      <c r="B62">
        <v>31871</v>
      </c>
      <c r="C62">
        <v>111677</v>
      </c>
      <c r="D62">
        <v>18118</v>
      </c>
      <c r="E62">
        <v>21571</v>
      </c>
      <c r="F62">
        <v>37638</v>
      </c>
      <c r="H62">
        <v>67987</v>
      </c>
      <c r="J62">
        <f t="shared" si="6"/>
        <v>44175</v>
      </c>
      <c r="K62">
        <f t="shared" si="7"/>
        <v>1.5390379173740805</v>
      </c>
      <c r="L62">
        <f t="shared" si="8"/>
        <v>111677</v>
      </c>
      <c r="M62">
        <f t="shared" si="9"/>
        <v>18118</v>
      </c>
      <c r="N62">
        <f t="shared" si="10"/>
        <v>44175</v>
      </c>
      <c r="O62">
        <f t="shared" si="11"/>
        <v>93559</v>
      </c>
      <c r="Q62">
        <v>6610</v>
      </c>
      <c r="R62">
        <v>-32</v>
      </c>
      <c r="T62">
        <v>-4287</v>
      </c>
      <c r="U62">
        <v>-95.400000000001455</v>
      </c>
      <c r="W62">
        <v>6082.1999999999989</v>
      </c>
      <c r="X62">
        <v>974.59999999999991</v>
      </c>
      <c r="Z62">
        <v>44175</v>
      </c>
      <c r="AA62">
        <v>1.5390379173740805</v>
      </c>
      <c r="AI62">
        <v>44175</v>
      </c>
      <c r="AJ62">
        <v>1.5390379173740805</v>
      </c>
    </row>
    <row r="63" spans="2:38" x14ac:dyDescent="0.25">
      <c r="B63">
        <v>115652</v>
      </c>
      <c r="C63">
        <v>61811</v>
      </c>
      <c r="D63">
        <v>52889</v>
      </c>
      <c r="E63">
        <v>47749</v>
      </c>
      <c r="F63">
        <v>48676</v>
      </c>
      <c r="H63">
        <v>67157</v>
      </c>
      <c r="J63">
        <f t="shared" si="6"/>
        <v>65355.4</v>
      </c>
      <c r="K63">
        <f t="shared" si="7"/>
        <v>1.0275661995795298</v>
      </c>
      <c r="L63">
        <f t="shared" si="8"/>
        <v>115652</v>
      </c>
      <c r="M63">
        <f t="shared" si="9"/>
        <v>47749</v>
      </c>
      <c r="N63">
        <f t="shared" si="10"/>
        <v>65355.4</v>
      </c>
      <c r="O63">
        <f t="shared" si="11"/>
        <v>67903</v>
      </c>
      <c r="Q63">
        <v>-5413</v>
      </c>
      <c r="R63">
        <v>-2</v>
      </c>
      <c r="T63">
        <v>-818.59999999999854</v>
      </c>
      <c r="U63">
        <v>-15.19999999999709</v>
      </c>
      <c r="W63">
        <v>5616.6</v>
      </c>
      <c r="X63">
        <v>456</v>
      </c>
      <c r="AB63">
        <v>65355.4</v>
      </c>
      <c r="AC63">
        <v>1.0275661995795298</v>
      </c>
      <c r="AI63">
        <v>65355.4</v>
      </c>
      <c r="AJ63">
        <v>1.0275661995795298</v>
      </c>
    </row>
    <row r="64" spans="2:38" x14ac:dyDescent="0.25">
      <c r="B64">
        <v>23775</v>
      </c>
      <c r="C64">
        <v>110705</v>
      </c>
      <c r="D64">
        <v>91263</v>
      </c>
      <c r="E64">
        <v>54013</v>
      </c>
      <c r="F64">
        <v>109250</v>
      </c>
      <c r="H64">
        <v>91566</v>
      </c>
      <c r="J64">
        <f t="shared" si="6"/>
        <v>77801.2</v>
      </c>
      <c r="K64">
        <f t="shared" si="7"/>
        <v>1.1769227209863087</v>
      </c>
      <c r="L64">
        <f t="shared" si="8"/>
        <v>110705</v>
      </c>
      <c r="M64">
        <f t="shared" si="9"/>
        <v>23775</v>
      </c>
      <c r="N64">
        <f t="shared" si="10"/>
        <v>77801.2</v>
      </c>
      <c r="O64">
        <f t="shared" si="11"/>
        <v>86930</v>
      </c>
      <c r="Q64">
        <v>1530</v>
      </c>
      <c r="R64">
        <v>2164</v>
      </c>
      <c r="T64">
        <v>-1952</v>
      </c>
      <c r="U64">
        <v>-300.40000000000873</v>
      </c>
      <c r="W64">
        <v>2991.6</v>
      </c>
      <c r="X64">
        <v>526.4</v>
      </c>
      <c r="AB64">
        <v>77801.2</v>
      </c>
      <c r="AC64">
        <v>1.1769227209863087</v>
      </c>
      <c r="AI64">
        <v>77801.2</v>
      </c>
      <c r="AJ64">
        <v>1.1769227209863087</v>
      </c>
    </row>
    <row r="65" spans="2:38" x14ac:dyDescent="0.25">
      <c r="B65">
        <v>90199</v>
      </c>
      <c r="C65">
        <v>77710</v>
      </c>
      <c r="D65">
        <v>90941</v>
      </c>
      <c r="E65">
        <v>56481</v>
      </c>
      <c r="F65">
        <v>96096</v>
      </c>
      <c r="H65">
        <v>95852</v>
      </c>
      <c r="J65">
        <f t="shared" si="6"/>
        <v>82285.399999999994</v>
      </c>
      <c r="K65">
        <f t="shared" si="7"/>
        <v>1.1648725047213724</v>
      </c>
      <c r="L65">
        <f t="shared" si="8"/>
        <v>96096</v>
      </c>
      <c r="M65">
        <f t="shared" si="9"/>
        <v>56481</v>
      </c>
      <c r="N65">
        <f t="shared" si="10"/>
        <v>82285.399999999994</v>
      </c>
      <c r="O65">
        <f t="shared" si="11"/>
        <v>39615</v>
      </c>
      <c r="Q65">
        <v>-4885</v>
      </c>
      <c r="R65">
        <v>-1767</v>
      </c>
      <c r="T65">
        <v>-1305.4000000000087</v>
      </c>
      <c r="U65">
        <v>-102.40000000000873</v>
      </c>
      <c r="W65">
        <v>5168.6000000000004</v>
      </c>
      <c r="X65">
        <v>532</v>
      </c>
      <c r="AB65">
        <v>82285.399999999994</v>
      </c>
      <c r="AC65">
        <v>1.1648725047213724</v>
      </c>
      <c r="AI65">
        <v>82285.399999999994</v>
      </c>
      <c r="AJ65">
        <v>1.1648725047213724</v>
      </c>
    </row>
    <row r="66" spans="2:38" x14ac:dyDescent="0.25">
      <c r="B66">
        <v>78455</v>
      </c>
      <c r="C66">
        <v>78502</v>
      </c>
      <c r="D66">
        <v>56180</v>
      </c>
      <c r="E66">
        <v>34628</v>
      </c>
      <c r="F66">
        <v>78897</v>
      </c>
      <c r="H66">
        <v>89470</v>
      </c>
      <c r="J66">
        <f t="shared" ref="J66:J101" si="12">AVERAGE(B66:F66)</f>
        <v>65332.4</v>
      </c>
      <c r="K66">
        <f t="shared" ref="K66:K97" si="13">H66/J66</f>
        <v>1.369458339200764</v>
      </c>
      <c r="L66">
        <f t="shared" ref="L66:L101" si="14">MAX(B66:F66)</f>
        <v>78897</v>
      </c>
      <c r="M66">
        <f t="shared" ref="M66:M101" si="15">MIN(B66:F66)</f>
        <v>34628</v>
      </c>
      <c r="N66">
        <f t="shared" ref="N66:N101" si="16">AVERAGE(B66:F66)</f>
        <v>65332.4</v>
      </c>
      <c r="O66">
        <f t="shared" ref="O66:O101" si="17">L66-M66</f>
        <v>44269</v>
      </c>
      <c r="Q66">
        <v>418</v>
      </c>
      <c r="R66">
        <v>-1719</v>
      </c>
      <c r="T66">
        <v>-5663.2000000000044</v>
      </c>
      <c r="U66">
        <v>835.80000000000291</v>
      </c>
      <c r="W66">
        <v>5663.1999999999989</v>
      </c>
      <c r="X66">
        <v>917</v>
      </c>
      <c r="AB66">
        <v>65332.4</v>
      </c>
      <c r="AC66">
        <v>1.369458339200764</v>
      </c>
      <c r="AI66">
        <v>65332.4</v>
      </c>
      <c r="AJ66">
        <v>1.369458339200764</v>
      </c>
    </row>
    <row r="67" spans="2:38" x14ac:dyDescent="0.25">
      <c r="B67">
        <v>61915</v>
      </c>
      <c r="C67">
        <v>34988</v>
      </c>
      <c r="D67">
        <v>4975</v>
      </c>
      <c r="E67">
        <v>113210</v>
      </c>
      <c r="F67">
        <v>48548</v>
      </c>
      <c r="H67">
        <v>106858</v>
      </c>
      <c r="J67">
        <f t="shared" si="12"/>
        <v>52727.199999999997</v>
      </c>
      <c r="K67">
        <f t="shared" si="13"/>
        <v>2.0266200367172922</v>
      </c>
      <c r="L67">
        <f t="shared" si="14"/>
        <v>113210</v>
      </c>
      <c r="M67">
        <f t="shared" si="15"/>
        <v>4975</v>
      </c>
      <c r="N67">
        <f t="shared" si="16"/>
        <v>52727.199999999997</v>
      </c>
      <c r="O67">
        <f t="shared" si="17"/>
        <v>108235</v>
      </c>
      <c r="Q67">
        <v>-1382</v>
      </c>
      <c r="R67">
        <v>12</v>
      </c>
      <c r="T67">
        <v>-1048.4000000000015</v>
      </c>
      <c r="U67">
        <v>157.19999999999709</v>
      </c>
      <c r="W67">
        <v>2263.6</v>
      </c>
      <c r="X67">
        <v>629.20000000000005</v>
      </c>
      <c r="AD67">
        <v>52727.199999999997</v>
      </c>
      <c r="AE67">
        <v>2.0266200367172922</v>
      </c>
      <c r="AK67">
        <v>52727.199999999997</v>
      </c>
      <c r="AL67">
        <v>2.0266200367172922</v>
      </c>
    </row>
    <row r="68" spans="2:38" x14ac:dyDescent="0.25">
      <c r="B68">
        <v>76125</v>
      </c>
      <c r="C68">
        <v>49690</v>
      </c>
      <c r="D68">
        <v>9163</v>
      </c>
      <c r="E68">
        <v>77532</v>
      </c>
      <c r="F68">
        <v>90467</v>
      </c>
      <c r="H68">
        <v>116935</v>
      </c>
      <c r="J68">
        <f t="shared" si="12"/>
        <v>60595.4</v>
      </c>
      <c r="K68">
        <f t="shared" si="13"/>
        <v>1.9297669460058025</v>
      </c>
      <c r="L68">
        <f t="shared" si="14"/>
        <v>90467</v>
      </c>
      <c r="M68">
        <f t="shared" si="15"/>
        <v>9163</v>
      </c>
      <c r="N68">
        <f t="shared" si="16"/>
        <v>60595.4</v>
      </c>
      <c r="O68">
        <f t="shared" si="17"/>
        <v>81304</v>
      </c>
      <c r="Q68">
        <v>1561</v>
      </c>
      <c r="R68">
        <v>1413</v>
      </c>
      <c r="T68">
        <v>-683.19999999999709</v>
      </c>
      <c r="U68">
        <v>56</v>
      </c>
      <c r="W68">
        <v>7073.6</v>
      </c>
      <c r="X68">
        <v>119.6</v>
      </c>
      <c r="AD68">
        <v>60595.4</v>
      </c>
      <c r="AE68">
        <v>1.9297669460058025</v>
      </c>
      <c r="AK68">
        <v>60595.4</v>
      </c>
      <c r="AL68">
        <v>1.9297669460058025</v>
      </c>
    </row>
    <row r="69" spans="2:38" x14ac:dyDescent="0.25">
      <c r="B69">
        <v>14809</v>
      </c>
      <c r="C69">
        <v>8975</v>
      </c>
      <c r="D69">
        <v>98595</v>
      </c>
      <c r="E69">
        <v>40884</v>
      </c>
      <c r="F69">
        <v>92531</v>
      </c>
      <c r="H69">
        <v>60822</v>
      </c>
      <c r="J69">
        <f t="shared" si="12"/>
        <v>51158.8</v>
      </c>
      <c r="K69">
        <f t="shared" si="13"/>
        <v>1.1888863695004572</v>
      </c>
      <c r="L69">
        <f t="shared" si="14"/>
        <v>98595</v>
      </c>
      <c r="M69">
        <f t="shared" si="15"/>
        <v>8975</v>
      </c>
      <c r="N69">
        <f t="shared" si="16"/>
        <v>51158.8</v>
      </c>
      <c r="O69">
        <f t="shared" si="17"/>
        <v>89620</v>
      </c>
      <c r="Q69">
        <v>6210</v>
      </c>
      <c r="R69">
        <v>-21</v>
      </c>
      <c r="T69">
        <v>-1091.5999999999985</v>
      </c>
      <c r="U69">
        <v>-279.19999999999709</v>
      </c>
      <c r="W69">
        <v>4962.4000000000005</v>
      </c>
      <c r="X69">
        <v>715.6</v>
      </c>
      <c r="Z69">
        <v>51158.8</v>
      </c>
      <c r="AA69">
        <v>1.1888863695004572</v>
      </c>
      <c r="AI69">
        <v>51158.8</v>
      </c>
      <c r="AJ69">
        <v>1.1888863695004572</v>
      </c>
    </row>
    <row r="70" spans="2:38" x14ac:dyDescent="0.25">
      <c r="B70">
        <v>102621</v>
      </c>
      <c r="C70">
        <v>41746</v>
      </c>
      <c r="D70">
        <v>74994</v>
      </c>
      <c r="E70">
        <v>93434</v>
      </c>
      <c r="F70">
        <v>22781</v>
      </c>
      <c r="H70">
        <v>99929</v>
      </c>
      <c r="J70">
        <f t="shared" si="12"/>
        <v>67115.199999999997</v>
      </c>
      <c r="K70">
        <f t="shared" si="13"/>
        <v>1.4889175626385678</v>
      </c>
      <c r="L70">
        <f t="shared" si="14"/>
        <v>102621</v>
      </c>
      <c r="M70">
        <f t="shared" si="15"/>
        <v>22781</v>
      </c>
      <c r="N70">
        <f t="shared" si="16"/>
        <v>67115.199999999997</v>
      </c>
      <c r="O70">
        <f t="shared" si="17"/>
        <v>79840</v>
      </c>
      <c r="Q70">
        <v>11738</v>
      </c>
      <c r="R70">
        <v>-18</v>
      </c>
      <c r="T70">
        <v>1507</v>
      </c>
      <c r="U70">
        <v>501</v>
      </c>
      <c r="W70">
        <v>8879.4</v>
      </c>
      <c r="X70">
        <v>500.99999999999994</v>
      </c>
      <c r="AB70">
        <v>67115.199999999997</v>
      </c>
      <c r="AC70">
        <v>1.4889175626385678</v>
      </c>
      <c r="AI70">
        <v>67115.199999999997</v>
      </c>
      <c r="AJ70">
        <v>1.4889175626385678</v>
      </c>
    </row>
    <row r="71" spans="2:38" x14ac:dyDescent="0.25">
      <c r="B71">
        <v>87006</v>
      </c>
      <c r="C71">
        <v>60255</v>
      </c>
      <c r="D71">
        <v>61546</v>
      </c>
      <c r="E71">
        <v>74063</v>
      </c>
      <c r="F71">
        <v>6347</v>
      </c>
      <c r="H71">
        <v>96210</v>
      </c>
      <c r="J71">
        <f t="shared" si="12"/>
        <v>57843.4</v>
      </c>
      <c r="K71">
        <f t="shared" si="13"/>
        <v>1.6632839701677287</v>
      </c>
      <c r="L71">
        <f t="shared" si="14"/>
        <v>87006</v>
      </c>
      <c r="M71">
        <f t="shared" si="15"/>
        <v>6347</v>
      </c>
      <c r="N71">
        <f t="shared" si="16"/>
        <v>57843.4</v>
      </c>
      <c r="O71">
        <f t="shared" si="17"/>
        <v>80659</v>
      </c>
      <c r="Q71">
        <v>-1944</v>
      </c>
      <c r="R71">
        <v>2</v>
      </c>
      <c r="T71">
        <v>1263.4000000000015</v>
      </c>
      <c r="U71">
        <v>-225.79999999999563</v>
      </c>
      <c r="W71">
        <v>8054.2</v>
      </c>
      <c r="X71">
        <v>245.8</v>
      </c>
      <c r="AD71">
        <v>57843.4</v>
      </c>
      <c r="AE71">
        <v>1.6632839701677287</v>
      </c>
      <c r="AI71">
        <v>57843.4</v>
      </c>
      <c r="AJ71">
        <v>1.6632839701677287</v>
      </c>
    </row>
    <row r="72" spans="2:38" x14ac:dyDescent="0.25">
      <c r="B72">
        <v>62933</v>
      </c>
      <c r="C72">
        <v>63143</v>
      </c>
      <c r="D72">
        <v>26345</v>
      </c>
      <c r="E72">
        <v>51320</v>
      </c>
      <c r="F72">
        <v>55267</v>
      </c>
      <c r="H72">
        <v>75766</v>
      </c>
      <c r="J72">
        <f t="shared" si="12"/>
        <v>51801.599999999999</v>
      </c>
      <c r="K72">
        <f t="shared" si="13"/>
        <v>1.4626189152458611</v>
      </c>
      <c r="L72">
        <f t="shared" si="14"/>
        <v>63143</v>
      </c>
      <c r="M72">
        <f t="shared" si="15"/>
        <v>26345</v>
      </c>
      <c r="N72">
        <f t="shared" si="16"/>
        <v>51801.599999999999</v>
      </c>
      <c r="O72">
        <f t="shared" si="17"/>
        <v>36798</v>
      </c>
      <c r="Q72">
        <v>4795</v>
      </c>
      <c r="R72">
        <v>11</v>
      </c>
      <c r="T72">
        <v>1642.1999999999971</v>
      </c>
      <c r="U72">
        <v>255.19999999999709</v>
      </c>
      <c r="W72">
        <v>3759</v>
      </c>
      <c r="X72">
        <v>316.8</v>
      </c>
      <c r="Z72">
        <v>51801.599999999999</v>
      </c>
      <c r="AA72">
        <v>1.4626189152458611</v>
      </c>
      <c r="AI72">
        <v>51801.599999999999</v>
      </c>
      <c r="AJ72">
        <v>1.4626189152458611</v>
      </c>
    </row>
    <row r="73" spans="2:38" x14ac:dyDescent="0.25">
      <c r="B73">
        <v>6929</v>
      </c>
      <c r="C73">
        <v>6071</v>
      </c>
      <c r="D73">
        <v>80762</v>
      </c>
      <c r="E73">
        <v>23705</v>
      </c>
      <c r="F73">
        <v>43512</v>
      </c>
      <c r="H73">
        <v>74344</v>
      </c>
      <c r="J73">
        <f t="shared" si="12"/>
        <v>32195.8</v>
      </c>
      <c r="K73">
        <f t="shared" si="13"/>
        <v>2.3091210654805905</v>
      </c>
      <c r="L73">
        <f t="shared" si="14"/>
        <v>80762</v>
      </c>
      <c r="M73">
        <f t="shared" si="15"/>
        <v>6071</v>
      </c>
      <c r="N73">
        <f t="shared" si="16"/>
        <v>32195.8</v>
      </c>
      <c r="O73">
        <f t="shared" si="17"/>
        <v>74691</v>
      </c>
      <c r="Q73">
        <v>-6344</v>
      </c>
      <c r="R73">
        <v>-705</v>
      </c>
      <c r="T73">
        <v>2921.7999999999993</v>
      </c>
      <c r="U73">
        <v>173</v>
      </c>
      <c r="W73">
        <v>4000.2000000000003</v>
      </c>
      <c r="X73">
        <v>183.8</v>
      </c>
      <c r="AD73">
        <v>32195.8</v>
      </c>
      <c r="AE73">
        <v>2.3091210654805905</v>
      </c>
      <c r="AK73">
        <v>32195.8</v>
      </c>
      <c r="AL73">
        <v>2.3091210654805905</v>
      </c>
    </row>
    <row r="74" spans="2:38" x14ac:dyDescent="0.25">
      <c r="B74">
        <v>99076</v>
      </c>
      <c r="C74">
        <v>94853</v>
      </c>
      <c r="D74">
        <v>24871</v>
      </c>
      <c r="E74">
        <v>98114</v>
      </c>
      <c r="F74">
        <v>89587</v>
      </c>
      <c r="H74">
        <v>131122</v>
      </c>
      <c r="J74">
        <f t="shared" si="12"/>
        <v>81300.2</v>
      </c>
      <c r="K74">
        <f t="shared" si="13"/>
        <v>1.612812760608215</v>
      </c>
      <c r="L74">
        <f t="shared" si="14"/>
        <v>99076</v>
      </c>
      <c r="M74">
        <f t="shared" si="15"/>
        <v>24871</v>
      </c>
      <c r="N74">
        <f t="shared" si="16"/>
        <v>81300.2</v>
      </c>
      <c r="O74">
        <f t="shared" si="17"/>
        <v>74205</v>
      </c>
      <c r="Q74">
        <v>8122</v>
      </c>
      <c r="R74">
        <v>35</v>
      </c>
      <c r="T74">
        <v>-2216.8000000000029</v>
      </c>
      <c r="U74">
        <v>-277</v>
      </c>
      <c r="W74">
        <v>5194.4000000000005</v>
      </c>
      <c r="X74">
        <v>842.2</v>
      </c>
      <c r="AF74">
        <v>81300.2</v>
      </c>
      <c r="AG74">
        <v>1.612812760608215</v>
      </c>
      <c r="AI74">
        <v>81300.2</v>
      </c>
      <c r="AJ74">
        <v>1.612812760608215</v>
      </c>
    </row>
    <row r="75" spans="2:38" x14ac:dyDescent="0.25">
      <c r="B75">
        <v>87838</v>
      </c>
      <c r="C75">
        <v>21242</v>
      </c>
      <c r="D75">
        <v>90378</v>
      </c>
      <c r="E75">
        <v>10872</v>
      </c>
      <c r="F75">
        <v>65315</v>
      </c>
      <c r="H75">
        <v>76558</v>
      </c>
      <c r="J75">
        <f t="shared" si="12"/>
        <v>55129</v>
      </c>
      <c r="K75">
        <f t="shared" si="13"/>
        <v>1.388706488418074</v>
      </c>
      <c r="L75">
        <f t="shared" si="14"/>
        <v>90378</v>
      </c>
      <c r="M75">
        <f t="shared" si="15"/>
        <v>10872</v>
      </c>
      <c r="N75">
        <f t="shared" si="16"/>
        <v>55129</v>
      </c>
      <c r="O75">
        <f t="shared" si="17"/>
        <v>79506</v>
      </c>
      <c r="Q75">
        <v>913</v>
      </c>
      <c r="R75">
        <v>1592</v>
      </c>
      <c r="T75">
        <v>1673.1999999999971</v>
      </c>
      <c r="U75">
        <v>-150.59999999999854</v>
      </c>
      <c r="W75">
        <v>4814.8</v>
      </c>
      <c r="X75">
        <v>1049.4000000000001</v>
      </c>
      <c r="Z75">
        <v>55129</v>
      </c>
      <c r="AA75">
        <v>1.388706488418074</v>
      </c>
      <c r="AI75">
        <v>55129</v>
      </c>
      <c r="AJ75">
        <v>1.388706488418074</v>
      </c>
    </row>
    <row r="76" spans="2:38" x14ac:dyDescent="0.25">
      <c r="B76">
        <v>14799</v>
      </c>
      <c r="C76">
        <v>64077</v>
      </c>
      <c r="D76">
        <v>39242</v>
      </c>
      <c r="E76">
        <v>46148</v>
      </c>
      <c r="F76">
        <v>39864</v>
      </c>
      <c r="H76">
        <v>88392</v>
      </c>
      <c r="J76">
        <f t="shared" si="12"/>
        <v>40826</v>
      </c>
      <c r="K76">
        <f t="shared" si="13"/>
        <v>2.1650908734629892</v>
      </c>
      <c r="L76">
        <f t="shared" si="14"/>
        <v>64077</v>
      </c>
      <c r="M76">
        <f t="shared" si="15"/>
        <v>14799</v>
      </c>
      <c r="N76">
        <f t="shared" si="16"/>
        <v>40826</v>
      </c>
      <c r="O76">
        <f t="shared" si="17"/>
        <v>49278</v>
      </c>
      <c r="Q76">
        <v>-3981</v>
      </c>
      <c r="R76">
        <v>-218</v>
      </c>
      <c r="T76">
        <v>-1240</v>
      </c>
      <c r="U76">
        <v>-9.5999999999985448</v>
      </c>
      <c r="W76">
        <v>7110</v>
      </c>
      <c r="X76">
        <v>773.2</v>
      </c>
      <c r="AD76">
        <v>40826</v>
      </c>
      <c r="AE76">
        <v>2.1650908734629892</v>
      </c>
      <c r="AK76">
        <v>40826</v>
      </c>
      <c r="AL76">
        <v>2.1650908734629892</v>
      </c>
    </row>
    <row r="77" spans="2:38" x14ac:dyDescent="0.25">
      <c r="B77">
        <v>67638</v>
      </c>
      <c r="C77">
        <v>96192</v>
      </c>
      <c r="D77">
        <v>54997</v>
      </c>
      <c r="E77">
        <v>83230</v>
      </c>
      <c r="F77">
        <v>59322</v>
      </c>
      <c r="H77">
        <v>102202</v>
      </c>
      <c r="J77">
        <f t="shared" si="12"/>
        <v>72275.8</v>
      </c>
      <c r="K77">
        <f t="shared" si="13"/>
        <v>1.4140556036737053</v>
      </c>
      <c r="L77">
        <f t="shared" si="14"/>
        <v>96192</v>
      </c>
      <c r="M77">
        <f t="shared" si="15"/>
        <v>54997</v>
      </c>
      <c r="N77">
        <f t="shared" si="16"/>
        <v>72275.8</v>
      </c>
      <c r="O77">
        <f t="shared" si="17"/>
        <v>41195</v>
      </c>
      <c r="Q77">
        <v>-8129</v>
      </c>
      <c r="R77">
        <v>0</v>
      </c>
      <c r="T77">
        <v>-2901.8000000000029</v>
      </c>
      <c r="U77">
        <v>-103.39999999999418</v>
      </c>
      <c r="W77">
        <v>5099.3999999999996</v>
      </c>
      <c r="X77">
        <v>463.8</v>
      </c>
      <c r="AF77">
        <v>72275.8</v>
      </c>
      <c r="AG77">
        <v>1.4140556036737053</v>
      </c>
      <c r="AI77">
        <v>72275.8</v>
      </c>
      <c r="AJ77">
        <v>1.4140556036737053</v>
      </c>
    </row>
    <row r="78" spans="2:38" x14ac:dyDescent="0.25">
      <c r="B78">
        <v>82293</v>
      </c>
      <c r="C78">
        <v>10333</v>
      </c>
      <c r="D78">
        <v>69880</v>
      </c>
      <c r="E78">
        <v>104966</v>
      </c>
      <c r="F78">
        <v>28490</v>
      </c>
      <c r="H78">
        <v>79885</v>
      </c>
      <c r="J78">
        <f t="shared" si="12"/>
        <v>59192.4</v>
      </c>
      <c r="K78">
        <f t="shared" si="13"/>
        <v>1.349582040937688</v>
      </c>
      <c r="L78">
        <f t="shared" si="14"/>
        <v>104966</v>
      </c>
      <c r="M78">
        <f t="shared" si="15"/>
        <v>10333</v>
      </c>
      <c r="N78">
        <f t="shared" si="16"/>
        <v>59192.4</v>
      </c>
      <c r="O78">
        <f t="shared" si="17"/>
        <v>94633</v>
      </c>
      <c r="Q78">
        <v>2518</v>
      </c>
      <c r="R78">
        <v>-276</v>
      </c>
      <c r="T78">
        <v>-1053</v>
      </c>
      <c r="U78">
        <v>352.40000000000146</v>
      </c>
      <c r="W78">
        <v>5419.8000000000011</v>
      </c>
      <c r="X78">
        <v>401.99999999999994</v>
      </c>
      <c r="Z78">
        <v>59192.4</v>
      </c>
      <c r="AA78">
        <v>1.349582040937688</v>
      </c>
      <c r="AI78">
        <v>59192.4</v>
      </c>
      <c r="AJ78">
        <v>1.349582040937688</v>
      </c>
    </row>
    <row r="79" spans="2:38" x14ac:dyDescent="0.25">
      <c r="B79">
        <v>88488</v>
      </c>
      <c r="C79">
        <v>94391</v>
      </c>
      <c r="D79">
        <v>117870</v>
      </c>
      <c r="E79">
        <v>18423</v>
      </c>
      <c r="F79">
        <v>16904</v>
      </c>
      <c r="H79">
        <v>125443</v>
      </c>
      <c r="J79">
        <f t="shared" si="12"/>
        <v>67215.199999999997</v>
      </c>
      <c r="K79">
        <f t="shared" si="13"/>
        <v>1.8662891726871305</v>
      </c>
      <c r="L79">
        <f t="shared" si="14"/>
        <v>117870</v>
      </c>
      <c r="M79">
        <f t="shared" si="15"/>
        <v>16904</v>
      </c>
      <c r="N79">
        <f t="shared" si="16"/>
        <v>67215.199999999997</v>
      </c>
      <c r="O79">
        <f t="shared" si="17"/>
        <v>100966</v>
      </c>
      <c r="Q79">
        <v>475</v>
      </c>
      <c r="R79">
        <v>-573</v>
      </c>
      <c r="T79">
        <v>-3854.1999999999971</v>
      </c>
      <c r="U79">
        <v>110.39999999999418</v>
      </c>
      <c r="W79">
        <v>5295.4000000000005</v>
      </c>
      <c r="X79">
        <v>702</v>
      </c>
      <c r="AF79">
        <v>67215.199999999997</v>
      </c>
      <c r="AG79">
        <v>1.8662891726871305</v>
      </c>
      <c r="AK79">
        <v>67215.199999999997</v>
      </c>
      <c r="AL79">
        <v>1.8662891726871305</v>
      </c>
    </row>
    <row r="80" spans="2:38" x14ac:dyDescent="0.25">
      <c r="B80">
        <v>112368</v>
      </c>
      <c r="C80">
        <v>36038</v>
      </c>
      <c r="D80">
        <v>100443</v>
      </c>
      <c r="E80">
        <v>70242</v>
      </c>
      <c r="F80">
        <v>62517</v>
      </c>
      <c r="H80">
        <v>136437</v>
      </c>
      <c r="J80">
        <f t="shared" si="12"/>
        <v>76321.600000000006</v>
      </c>
      <c r="K80">
        <f t="shared" si="13"/>
        <v>1.7876590637512839</v>
      </c>
      <c r="L80">
        <f t="shared" si="14"/>
        <v>112368</v>
      </c>
      <c r="M80">
        <f t="shared" si="15"/>
        <v>36038</v>
      </c>
      <c r="N80">
        <f t="shared" si="16"/>
        <v>76321.600000000006</v>
      </c>
      <c r="O80">
        <f t="shared" si="17"/>
        <v>76330</v>
      </c>
      <c r="Q80">
        <v>1506</v>
      </c>
      <c r="R80">
        <v>0</v>
      </c>
      <c r="T80">
        <v>1759</v>
      </c>
      <c r="U80">
        <v>-87.399999999994179</v>
      </c>
      <c r="W80">
        <v>4013.8</v>
      </c>
      <c r="X80">
        <v>263.8</v>
      </c>
      <c r="AF80">
        <v>76321.600000000006</v>
      </c>
      <c r="AG80">
        <v>1.7876590637512839</v>
      </c>
      <c r="AK80">
        <v>76321.600000000006</v>
      </c>
      <c r="AL80">
        <v>1.7876590637512839</v>
      </c>
    </row>
    <row r="81" spans="2:38" x14ac:dyDescent="0.25">
      <c r="B81">
        <v>77637</v>
      </c>
      <c r="C81">
        <v>117168</v>
      </c>
      <c r="D81">
        <v>12356</v>
      </c>
      <c r="E81">
        <v>53125</v>
      </c>
      <c r="F81">
        <v>31246</v>
      </c>
      <c r="H81">
        <v>64122</v>
      </c>
      <c r="J81">
        <f t="shared" si="12"/>
        <v>58306.400000000001</v>
      </c>
      <c r="K81">
        <f t="shared" si="13"/>
        <v>1.0997420523304473</v>
      </c>
      <c r="L81">
        <f t="shared" si="14"/>
        <v>117168</v>
      </c>
      <c r="M81">
        <f t="shared" si="15"/>
        <v>12356</v>
      </c>
      <c r="N81">
        <f t="shared" si="16"/>
        <v>58306.400000000001</v>
      </c>
      <c r="O81">
        <f t="shared" si="17"/>
        <v>104812</v>
      </c>
      <c r="Q81">
        <v>-1560</v>
      </c>
      <c r="R81">
        <v>-1233</v>
      </c>
      <c r="T81">
        <v>-4891</v>
      </c>
      <c r="U81">
        <v>144.20000000000437</v>
      </c>
      <c r="W81">
        <v>5061</v>
      </c>
      <c r="X81">
        <v>745.4</v>
      </c>
      <c r="AB81">
        <v>58306.400000000001</v>
      </c>
      <c r="AC81">
        <v>1.0997420523304473</v>
      </c>
      <c r="AI81">
        <v>58306.400000000001</v>
      </c>
      <c r="AJ81">
        <v>1.0997420523304473</v>
      </c>
    </row>
    <row r="82" spans="2:38" x14ac:dyDescent="0.25">
      <c r="B82">
        <v>118228</v>
      </c>
      <c r="C82">
        <v>14273</v>
      </c>
      <c r="D82">
        <v>33590</v>
      </c>
      <c r="E82">
        <v>10366</v>
      </c>
      <c r="F82">
        <v>34042</v>
      </c>
      <c r="H82">
        <v>82099</v>
      </c>
      <c r="J82">
        <f t="shared" si="12"/>
        <v>42099.8</v>
      </c>
      <c r="K82">
        <f t="shared" si="13"/>
        <v>1.9501042760298148</v>
      </c>
      <c r="L82">
        <f t="shared" si="14"/>
        <v>118228</v>
      </c>
      <c r="M82">
        <f t="shared" si="15"/>
        <v>10366</v>
      </c>
      <c r="N82">
        <f t="shared" si="16"/>
        <v>42099.8</v>
      </c>
      <c r="O82">
        <f t="shared" si="17"/>
        <v>107862</v>
      </c>
      <c r="Q82">
        <v>-11012</v>
      </c>
      <c r="R82">
        <v>64</v>
      </c>
      <c r="T82">
        <v>-3164.1999999999971</v>
      </c>
      <c r="U82">
        <v>463.40000000000146</v>
      </c>
      <c r="W82">
        <v>6385.8</v>
      </c>
      <c r="X82">
        <v>553.4</v>
      </c>
      <c r="AD82">
        <v>42099.8</v>
      </c>
      <c r="AE82">
        <v>1.9501042760298148</v>
      </c>
      <c r="AK82">
        <v>42099.8</v>
      </c>
      <c r="AL82">
        <v>1.9501042760298148</v>
      </c>
    </row>
    <row r="83" spans="2:38" x14ac:dyDescent="0.25">
      <c r="B83">
        <v>36909</v>
      </c>
      <c r="C83">
        <v>2411</v>
      </c>
      <c r="D83">
        <v>64556</v>
      </c>
      <c r="E83">
        <v>113406</v>
      </c>
      <c r="F83">
        <v>34208</v>
      </c>
      <c r="H83">
        <v>70698</v>
      </c>
      <c r="J83">
        <f t="shared" si="12"/>
        <v>50298</v>
      </c>
      <c r="K83">
        <f t="shared" si="13"/>
        <v>1.4055827269473935</v>
      </c>
      <c r="L83">
        <f t="shared" si="14"/>
        <v>113406</v>
      </c>
      <c r="M83">
        <f t="shared" si="15"/>
        <v>2411</v>
      </c>
      <c r="N83">
        <f t="shared" si="16"/>
        <v>50298</v>
      </c>
      <c r="O83">
        <f t="shared" si="17"/>
        <v>110995</v>
      </c>
      <c r="Q83">
        <v>8337</v>
      </c>
      <c r="R83">
        <v>-1772</v>
      </c>
      <c r="T83">
        <v>1147.1999999999971</v>
      </c>
      <c r="U83">
        <v>192.59999999999854</v>
      </c>
      <c r="W83">
        <v>6578.8000000000011</v>
      </c>
      <c r="X83">
        <v>688.2</v>
      </c>
      <c r="Z83">
        <v>50298</v>
      </c>
      <c r="AA83">
        <v>1.4055827269473935</v>
      </c>
      <c r="AI83">
        <v>50298</v>
      </c>
      <c r="AJ83">
        <v>1.4055827269473935</v>
      </c>
    </row>
    <row r="84" spans="2:38" x14ac:dyDescent="0.25">
      <c r="B84">
        <v>46871</v>
      </c>
      <c r="C84">
        <v>118754</v>
      </c>
      <c r="D84">
        <v>115040</v>
      </c>
      <c r="E84">
        <v>80352</v>
      </c>
      <c r="F84">
        <v>28616</v>
      </c>
      <c r="H84">
        <v>114024</v>
      </c>
      <c r="J84">
        <f t="shared" si="12"/>
        <v>77926.600000000006</v>
      </c>
      <c r="K84">
        <f t="shared" si="13"/>
        <v>1.4632230842870084</v>
      </c>
      <c r="L84">
        <f t="shared" si="14"/>
        <v>118754</v>
      </c>
      <c r="M84">
        <f t="shared" si="15"/>
        <v>28616</v>
      </c>
      <c r="N84">
        <f t="shared" si="16"/>
        <v>77926.600000000006</v>
      </c>
      <c r="O84">
        <f t="shared" si="17"/>
        <v>90138</v>
      </c>
      <c r="Q84">
        <v>-4794</v>
      </c>
      <c r="R84">
        <v>166</v>
      </c>
      <c r="T84">
        <v>2699.8000000000029</v>
      </c>
      <c r="U84">
        <v>204.40000000000873</v>
      </c>
      <c r="W84">
        <v>8025.8</v>
      </c>
      <c r="X84">
        <v>707.6</v>
      </c>
      <c r="AF84">
        <v>77926.600000000006</v>
      </c>
      <c r="AG84">
        <v>1.4632230842870084</v>
      </c>
      <c r="AI84">
        <v>77926.600000000006</v>
      </c>
      <c r="AJ84">
        <v>1.4632230842870084</v>
      </c>
    </row>
    <row r="85" spans="2:38" x14ac:dyDescent="0.25">
      <c r="B85">
        <v>37970</v>
      </c>
      <c r="C85">
        <v>107430</v>
      </c>
      <c r="D85">
        <v>98902</v>
      </c>
      <c r="E85">
        <v>28573</v>
      </c>
      <c r="F85">
        <v>27506</v>
      </c>
      <c r="H85">
        <v>120198</v>
      </c>
      <c r="J85">
        <f t="shared" si="12"/>
        <v>60076.2</v>
      </c>
      <c r="K85">
        <f t="shared" si="13"/>
        <v>2.0007590360242493</v>
      </c>
      <c r="L85">
        <f t="shared" si="14"/>
        <v>107430</v>
      </c>
      <c r="M85">
        <f t="shared" si="15"/>
        <v>27506</v>
      </c>
      <c r="N85">
        <f t="shared" si="16"/>
        <v>60076.2</v>
      </c>
      <c r="O85">
        <f t="shared" si="17"/>
        <v>79924</v>
      </c>
      <c r="Q85">
        <v>11835</v>
      </c>
      <c r="R85">
        <v>2</v>
      </c>
      <c r="T85">
        <v>-218.40000000000146</v>
      </c>
      <c r="U85">
        <v>-719.20000000000437</v>
      </c>
      <c r="W85">
        <v>1740</v>
      </c>
      <c r="X85">
        <v>719.2</v>
      </c>
      <c r="AD85">
        <v>60076.2</v>
      </c>
      <c r="AE85">
        <v>2.0007590360242493</v>
      </c>
      <c r="AK85">
        <v>60076.2</v>
      </c>
      <c r="AL85">
        <v>2.0007590360242493</v>
      </c>
    </row>
    <row r="86" spans="2:38" x14ac:dyDescent="0.25">
      <c r="B86">
        <v>62002</v>
      </c>
      <c r="C86">
        <v>120868</v>
      </c>
      <c r="D86">
        <v>110729</v>
      </c>
      <c r="E86">
        <v>115219</v>
      </c>
      <c r="F86">
        <v>112159</v>
      </c>
      <c r="H86">
        <v>128765</v>
      </c>
      <c r="J86">
        <f t="shared" si="12"/>
        <v>104195.4</v>
      </c>
      <c r="K86">
        <f t="shared" si="13"/>
        <v>1.2358031160684637</v>
      </c>
      <c r="L86">
        <f t="shared" si="14"/>
        <v>120868</v>
      </c>
      <c r="M86">
        <f t="shared" si="15"/>
        <v>62002</v>
      </c>
      <c r="N86">
        <f t="shared" si="16"/>
        <v>104195.4</v>
      </c>
      <c r="O86">
        <f t="shared" si="17"/>
        <v>58866</v>
      </c>
      <c r="Q86">
        <v>2567</v>
      </c>
      <c r="R86">
        <v>280</v>
      </c>
      <c r="T86">
        <v>-330</v>
      </c>
      <c r="U86">
        <v>105.39999999999418</v>
      </c>
      <c r="W86">
        <v>2859.2000000000003</v>
      </c>
      <c r="X86">
        <v>594.6</v>
      </c>
      <c r="AB86">
        <v>104195.4</v>
      </c>
      <c r="AC86">
        <v>1.2358031160684637</v>
      </c>
      <c r="AI86">
        <v>104195.4</v>
      </c>
      <c r="AJ86">
        <v>1.2358031160684637</v>
      </c>
    </row>
    <row r="87" spans="2:38" x14ac:dyDescent="0.25">
      <c r="B87">
        <v>58661</v>
      </c>
      <c r="C87">
        <v>102503</v>
      </c>
      <c r="D87">
        <v>87505</v>
      </c>
      <c r="E87">
        <v>83842</v>
      </c>
      <c r="F87">
        <v>117415</v>
      </c>
      <c r="H87">
        <v>113013</v>
      </c>
      <c r="J87">
        <f t="shared" si="12"/>
        <v>89985.2</v>
      </c>
      <c r="K87">
        <f t="shared" si="13"/>
        <v>1.2559065268510823</v>
      </c>
      <c r="L87">
        <f t="shared" si="14"/>
        <v>117415</v>
      </c>
      <c r="M87">
        <f t="shared" si="15"/>
        <v>58661</v>
      </c>
      <c r="N87">
        <f t="shared" si="16"/>
        <v>89985.2</v>
      </c>
      <c r="O87">
        <f t="shared" si="17"/>
        <v>58754</v>
      </c>
      <c r="Q87">
        <v>5142</v>
      </c>
      <c r="R87">
        <v>607</v>
      </c>
      <c r="T87">
        <v>-2043.4000000000087</v>
      </c>
      <c r="U87">
        <v>-433</v>
      </c>
      <c r="W87">
        <v>3663</v>
      </c>
      <c r="X87">
        <v>433</v>
      </c>
      <c r="AB87">
        <v>89985.2</v>
      </c>
      <c r="AC87">
        <v>1.2559065268510823</v>
      </c>
      <c r="AI87">
        <v>89985.2</v>
      </c>
      <c r="AJ87">
        <v>1.2559065268510823</v>
      </c>
    </row>
    <row r="88" spans="2:38" x14ac:dyDescent="0.25">
      <c r="B88">
        <v>76678</v>
      </c>
      <c r="C88">
        <v>115115</v>
      </c>
      <c r="D88">
        <v>69904</v>
      </c>
      <c r="E88">
        <v>39901</v>
      </c>
      <c r="F88">
        <v>102845</v>
      </c>
      <c r="H88">
        <v>114809</v>
      </c>
      <c r="J88">
        <f t="shared" si="12"/>
        <v>80888.600000000006</v>
      </c>
      <c r="K88">
        <f t="shared" si="13"/>
        <v>1.419347102063826</v>
      </c>
      <c r="L88">
        <f t="shared" si="14"/>
        <v>115115</v>
      </c>
      <c r="M88">
        <f t="shared" si="15"/>
        <v>39901</v>
      </c>
      <c r="N88">
        <f t="shared" si="16"/>
        <v>80888.600000000006</v>
      </c>
      <c r="O88">
        <f t="shared" si="17"/>
        <v>75214</v>
      </c>
      <c r="Q88">
        <v>-2779</v>
      </c>
      <c r="R88">
        <v>152</v>
      </c>
      <c r="T88">
        <v>-906.39999999999418</v>
      </c>
      <c r="U88">
        <v>268.40000000000873</v>
      </c>
      <c r="W88">
        <v>9158.4000000000015</v>
      </c>
      <c r="X88">
        <v>857.6</v>
      </c>
      <c r="AB88">
        <v>80888.600000000006</v>
      </c>
      <c r="AC88">
        <v>1.419347102063826</v>
      </c>
      <c r="AI88">
        <v>80888.600000000006</v>
      </c>
      <c r="AJ88">
        <v>1.419347102063826</v>
      </c>
    </row>
    <row r="89" spans="2:38" x14ac:dyDescent="0.25">
      <c r="B89">
        <v>106189</v>
      </c>
      <c r="C89">
        <v>66604</v>
      </c>
      <c r="D89">
        <v>16940</v>
      </c>
      <c r="E89">
        <v>119855</v>
      </c>
      <c r="F89">
        <v>116519</v>
      </c>
      <c r="H89">
        <v>96644</v>
      </c>
      <c r="J89">
        <f t="shared" si="12"/>
        <v>85221.4</v>
      </c>
      <c r="K89">
        <f t="shared" si="13"/>
        <v>1.1340344091976899</v>
      </c>
      <c r="L89">
        <f t="shared" si="14"/>
        <v>119855</v>
      </c>
      <c r="M89">
        <f t="shared" si="15"/>
        <v>16940</v>
      </c>
      <c r="N89">
        <f t="shared" si="16"/>
        <v>85221.4</v>
      </c>
      <c r="O89">
        <f t="shared" si="17"/>
        <v>102915</v>
      </c>
      <c r="Q89">
        <v>6239</v>
      </c>
      <c r="R89">
        <v>0</v>
      </c>
      <c r="T89">
        <v>646.59999999999127</v>
      </c>
      <c r="U89">
        <v>-356.80000000000291</v>
      </c>
      <c r="W89">
        <v>4284.2</v>
      </c>
      <c r="X89">
        <v>1127.2</v>
      </c>
      <c r="AB89">
        <v>85221.4</v>
      </c>
      <c r="AC89">
        <v>1.1340344091976899</v>
      </c>
      <c r="AI89">
        <v>85221.4</v>
      </c>
      <c r="AJ89">
        <v>1.1340344091976899</v>
      </c>
    </row>
    <row r="90" spans="2:38" x14ac:dyDescent="0.25">
      <c r="B90">
        <v>99846</v>
      </c>
      <c r="C90">
        <v>42807</v>
      </c>
      <c r="D90">
        <v>110751</v>
      </c>
      <c r="E90">
        <v>69974</v>
      </c>
      <c r="F90">
        <v>106266</v>
      </c>
      <c r="H90">
        <v>114676</v>
      </c>
      <c r="J90">
        <f t="shared" si="12"/>
        <v>85928.8</v>
      </c>
      <c r="K90">
        <f t="shared" si="13"/>
        <v>1.3345467410228002</v>
      </c>
      <c r="L90">
        <f t="shared" si="14"/>
        <v>110751</v>
      </c>
      <c r="M90">
        <f t="shared" si="15"/>
        <v>42807</v>
      </c>
      <c r="N90">
        <f t="shared" si="16"/>
        <v>85928.8</v>
      </c>
      <c r="O90">
        <f t="shared" si="17"/>
        <v>67944</v>
      </c>
      <c r="Q90">
        <v>11848</v>
      </c>
      <c r="R90">
        <v>7</v>
      </c>
      <c r="T90">
        <v>1108</v>
      </c>
      <c r="U90">
        <v>1157.8000000000029</v>
      </c>
      <c r="W90">
        <v>2294</v>
      </c>
      <c r="X90">
        <v>1246.2</v>
      </c>
      <c r="AB90">
        <v>85928.8</v>
      </c>
      <c r="AC90">
        <v>1.3345467410228002</v>
      </c>
      <c r="AI90">
        <v>85928.8</v>
      </c>
      <c r="AJ90">
        <v>1.3345467410228002</v>
      </c>
    </row>
    <row r="91" spans="2:38" x14ac:dyDescent="0.25">
      <c r="B91">
        <v>16107</v>
      </c>
      <c r="C91">
        <v>80769</v>
      </c>
      <c r="D91">
        <v>95123</v>
      </c>
      <c r="E91">
        <v>77984</v>
      </c>
      <c r="F91">
        <v>84488</v>
      </c>
      <c r="H91">
        <v>89463</v>
      </c>
      <c r="J91">
        <f t="shared" si="12"/>
        <v>70894.2</v>
      </c>
      <c r="K91">
        <f t="shared" si="13"/>
        <v>1.2619226960738679</v>
      </c>
      <c r="L91">
        <f t="shared" si="14"/>
        <v>95123</v>
      </c>
      <c r="M91">
        <f t="shared" si="15"/>
        <v>16107</v>
      </c>
      <c r="N91">
        <f t="shared" si="16"/>
        <v>70894.2</v>
      </c>
      <c r="O91">
        <f t="shared" si="17"/>
        <v>79016</v>
      </c>
      <c r="Q91">
        <v>6561</v>
      </c>
      <c r="R91">
        <v>0</v>
      </c>
      <c r="T91">
        <v>1251.5999999999913</v>
      </c>
      <c r="U91">
        <v>300</v>
      </c>
      <c r="W91">
        <v>7322.4000000000005</v>
      </c>
      <c r="X91">
        <v>373.6</v>
      </c>
      <c r="AB91">
        <v>70894.2</v>
      </c>
      <c r="AC91">
        <v>1.2619226960738679</v>
      </c>
      <c r="AI91">
        <v>70894.2</v>
      </c>
      <c r="AJ91">
        <v>1.2619226960738679</v>
      </c>
    </row>
    <row r="92" spans="2:38" x14ac:dyDescent="0.25">
      <c r="B92">
        <v>108319</v>
      </c>
      <c r="C92">
        <v>25058</v>
      </c>
      <c r="D92">
        <v>104126</v>
      </c>
      <c r="E92">
        <v>70332</v>
      </c>
      <c r="F92">
        <v>86230</v>
      </c>
      <c r="H92">
        <v>121572</v>
      </c>
      <c r="J92">
        <f t="shared" si="12"/>
        <v>78813</v>
      </c>
      <c r="K92">
        <f t="shared" si="13"/>
        <v>1.5425373986525066</v>
      </c>
      <c r="L92">
        <f t="shared" si="14"/>
        <v>108319</v>
      </c>
      <c r="M92">
        <f t="shared" si="15"/>
        <v>25058</v>
      </c>
      <c r="N92">
        <f t="shared" si="16"/>
        <v>78813</v>
      </c>
      <c r="O92">
        <f t="shared" si="17"/>
        <v>83261</v>
      </c>
      <c r="Q92">
        <v>-8685</v>
      </c>
      <c r="R92">
        <v>-6</v>
      </c>
      <c r="T92">
        <v>-4236.6000000000058</v>
      </c>
      <c r="U92">
        <v>100.19999999999709</v>
      </c>
      <c r="W92">
        <v>4239.3999999999996</v>
      </c>
      <c r="X92">
        <v>1047</v>
      </c>
      <c r="AF92">
        <v>78813</v>
      </c>
      <c r="AG92">
        <v>1.5425373986525066</v>
      </c>
      <c r="AI92">
        <v>78813</v>
      </c>
      <c r="AJ92">
        <v>1.5425373986525066</v>
      </c>
    </row>
    <row r="93" spans="2:38" x14ac:dyDescent="0.25">
      <c r="B93">
        <v>42511</v>
      </c>
      <c r="C93">
        <v>3076</v>
      </c>
      <c r="D93">
        <v>74628</v>
      </c>
      <c r="E93">
        <v>82621</v>
      </c>
      <c r="F93">
        <v>5956</v>
      </c>
      <c r="H93">
        <v>85307</v>
      </c>
      <c r="J93">
        <f t="shared" si="12"/>
        <v>41758.400000000001</v>
      </c>
      <c r="K93">
        <f t="shared" si="13"/>
        <v>2.0428704164910534</v>
      </c>
      <c r="L93">
        <f t="shared" si="14"/>
        <v>82621</v>
      </c>
      <c r="M93">
        <f t="shared" si="15"/>
        <v>3076</v>
      </c>
      <c r="N93">
        <f t="shared" si="16"/>
        <v>41758.400000000001</v>
      </c>
      <c r="O93">
        <f t="shared" si="17"/>
        <v>79545</v>
      </c>
      <c r="Q93">
        <v>-5959</v>
      </c>
      <c r="R93">
        <v>0</v>
      </c>
      <c r="T93">
        <v>-1611.4000000000015</v>
      </c>
      <c r="U93">
        <v>-127.19999999999709</v>
      </c>
      <c r="W93">
        <v>4713</v>
      </c>
      <c r="X93">
        <v>381.6</v>
      </c>
      <c r="AD93">
        <v>41758.400000000001</v>
      </c>
      <c r="AE93">
        <v>2.0428704164910534</v>
      </c>
      <c r="AK93">
        <v>41758.400000000001</v>
      </c>
      <c r="AL93">
        <v>2.0428704164910534</v>
      </c>
    </row>
    <row r="94" spans="2:38" x14ac:dyDescent="0.25">
      <c r="B94">
        <v>78163</v>
      </c>
      <c r="C94">
        <v>76418</v>
      </c>
      <c r="D94">
        <v>9427</v>
      </c>
      <c r="E94">
        <v>17379</v>
      </c>
      <c r="F94">
        <v>86857</v>
      </c>
      <c r="H94">
        <v>100987</v>
      </c>
      <c r="J94">
        <f t="shared" si="12"/>
        <v>53648.800000000003</v>
      </c>
      <c r="K94">
        <f t="shared" si="13"/>
        <v>1.8823720195046301</v>
      </c>
      <c r="L94">
        <f t="shared" si="14"/>
        <v>86857</v>
      </c>
      <c r="M94">
        <f t="shared" si="15"/>
        <v>9427</v>
      </c>
      <c r="N94">
        <f t="shared" si="16"/>
        <v>53648.800000000003</v>
      </c>
      <c r="O94">
        <f t="shared" si="17"/>
        <v>77430</v>
      </c>
      <c r="Q94">
        <v>988</v>
      </c>
      <c r="R94">
        <v>-177</v>
      </c>
      <c r="T94">
        <v>1250.8000000000029</v>
      </c>
      <c r="U94">
        <v>231.80000000000291</v>
      </c>
      <c r="W94">
        <v>3098.7999999999997</v>
      </c>
      <c r="X94">
        <v>627.40000000000009</v>
      </c>
      <c r="AD94">
        <v>53648.800000000003</v>
      </c>
      <c r="AE94">
        <v>1.8823720195046301</v>
      </c>
      <c r="AK94">
        <v>53648.800000000003</v>
      </c>
      <c r="AL94">
        <v>1.8823720195046301</v>
      </c>
    </row>
    <row r="95" spans="2:38" x14ac:dyDescent="0.25">
      <c r="B95">
        <v>74314</v>
      </c>
      <c r="C95">
        <v>87202</v>
      </c>
      <c r="D95">
        <v>110205</v>
      </c>
      <c r="E95">
        <v>92023</v>
      </c>
      <c r="F95">
        <v>52669</v>
      </c>
      <c r="H95">
        <v>102662</v>
      </c>
      <c r="J95">
        <f t="shared" si="12"/>
        <v>83282.600000000006</v>
      </c>
      <c r="K95">
        <f t="shared" si="13"/>
        <v>1.2326944643899205</v>
      </c>
      <c r="L95">
        <f t="shared" si="14"/>
        <v>110205</v>
      </c>
      <c r="M95">
        <f t="shared" si="15"/>
        <v>52669</v>
      </c>
      <c r="N95">
        <f t="shared" si="16"/>
        <v>83282.600000000006</v>
      </c>
      <c r="O95">
        <f t="shared" si="17"/>
        <v>57536</v>
      </c>
      <c r="Q95">
        <v>9797</v>
      </c>
      <c r="R95">
        <v>0</v>
      </c>
      <c r="T95">
        <v>5645</v>
      </c>
      <c r="U95">
        <v>20</v>
      </c>
      <c r="W95">
        <v>8440.5999999999985</v>
      </c>
      <c r="X95">
        <v>208.4</v>
      </c>
      <c r="AB95">
        <v>83282.600000000006</v>
      </c>
      <c r="AC95">
        <v>1.2326944643899205</v>
      </c>
      <c r="AI95">
        <v>83282.600000000006</v>
      </c>
      <c r="AJ95">
        <v>1.2326944643899205</v>
      </c>
    </row>
    <row r="96" spans="2:38" x14ac:dyDescent="0.25">
      <c r="B96">
        <v>28100</v>
      </c>
      <c r="C96">
        <v>81419</v>
      </c>
      <c r="D96">
        <v>57873</v>
      </c>
      <c r="E96">
        <v>102256</v>
      </c>
      <c r="F96">
        <v>122031</v>
      </c>
      <c r="H96">
        <v>147705</v>
      </c>
      <c r="J96">
        <f t="shared" si="12"/>
        <v>78335.8</v>
      </c>
      <c r="K96">
        <f t="shared" si="13"/>
        <v>1.8855363703440826</v>
      </c>
      <c r="L96">
        <f t="shared" si="14"/>
        <v>122031</v>
      </c>
      <c r="M96">
        <f t="shared" si="15"/>
        <v>28100</v>
      </c>
      <c r="N96">
        <f t="shared" si="16"/>
        <v>78335.8</v>
      </c>
      <c r="O96">
        <f t="shared" si="17"/>
        <v>93931</v>
      </c>
      <c r="Q96">
        <v>16833</v>
      </c>
      <c r="R96">
        <v>1739</v>
      </c>
      <c r="T96">
        <v>1633</v>
      </c>
      <c r="U96">
        <v>655.19999999999709</v>
      </c>
      <c r="W96">
        <v>5332.6</v>
      </c>
      <c r="X96">
        <v>750.8</v>
      </c>
      <c r="AF96">
        <v>78335.8</v>
      </c>
      <c r="AG96">
        <v>1.8855363703440826</v>
      </c>
      <c r="AK96">
        <v>78335.8</v>
      </c>
      <c r="AL96">
        <v>1.8855363703440826</v>
      </c>
    </row>
    <row r="97" spans="2:38" x14ac:dyDescent="0.25">
      <c r="B97">
        <v>104121</v>
      </c>
      <c r="C97">
        <v>14870</v>
      </c>
      <c r="D97">
        <v>61650</v>
      </c>
      <c r="E97">
        <v>91249</v>
      </c>
      <c r="F97">
        <v>4070</v>
      </c>
      <c r="H97">
        <v>58872</v>
      </c>
      <c r="J97">
        <f t="shared" si="12"/>
        <v>55192</v>
      </c>
      <c r="K97">
        <f t="shared" si="13"/>
        <v>1.0666763299028845</v>
      </c>
      <c r="L97">
        <f t="shared" si="14"/>
        <v>104121</v>
      </c>
      <c r="M97">
        <f t="shared" si="15"/>
        <v>4070</v>
      </c>
      <c r="N97">
        <f t="shared" si="16"/>
        <v>55192</v>
      </c>
      <c r="O97">
        <f t="shared" si="17"/>
        <v>100051</v>
      </c>
      <c r="Q97">
        <v>-2013</v>
      </c>
      <c r="R97">
        <v>-1252</v>
      </c>
      <c r="T97">
        <v>-3774.1999999999971</v>
      </c>
      <c r="U97">
        <v>14</v>
      </c>
      <c r="W97">
        <v>7292.6</v>
      </c>
      <c r="X97">
        <v>440</v>
      </c>
      <c r="Z97">
        <v>55192</v>
      </c>
      <c r="AA97">
        <v>1.0666763299028845</v>
      </c>
      <c r="AI97">
        <v>55192</v>
      </c>
      <c r="AJ97">
        <v>1.0666763299028845</v>
      </c>
    </row>
    <row r="98" spans="2:38" x14ac:dyDescent="0.25">
      <c r="B98">
        <v>89711</v>
      </c>
      <c r="C98">
        <v>106944</v>
      </c>
      <c r="D98">
        <v>39931</v>
      </c>
      <c r="E98">
        <v>114319</v>
      </c>
      <c r="F98">
        <v>20568</v>
      </c>
      <c r="H98">
        <v>141035</v>
      </c>
      <c r="J98">
        <f t="shared" si="12"/>
        <v>74294.600000000006</v>
      </c>
      <c r="K98">
        <f t="shared" ref="K98:K129" si="18">H98/J98</f>
        <v>1.8983210085255184</v>
      </c>
      <c r="L98">
        <f t="shared" si="14"/>
        <v>114319</v>
      </c>
      <c r="M98">
        <f t="shared" si="15"/>
        <v>20568</v>
      </c>
      <c r="N98">
        <f t="shared" si="16"/>
        <v>74294.600000000006</v>
      </c>
      <c r="O98">
        <f t="shared" si="17"/>
        <v>93751</v>
      </c>
      <c r="Q98">
        <v>8810</v>
      </c>
      <c r="R98">
        <v>37</v>
      </c>
      <c r="T98">
        <v>-2900.1999999999971</v>
      </c>
      <c r="U98">
        <v>61.200000000011642</v>
      </c>
      <c r="W98">
        <v>6335.4000000000005</v>
      </c>
      <c r="X98">
        <v>670.8</v>
      </c>
      <c r="AF98">
        <v>74294.600000000006</v>
      </c>
      <c r="AG98">
        <v>1.8983210085255184</v>
      </c>
      <c r="AK98">
        <v>74294.600000000006</v>
      </c>
      <c r="AL98">
        <v>1.8983210085255184</v>
      </c>
    </row>
    <row r="99" spans="2:38" x14ac:dyDescent="0.25">
      <c r="B99">
        <v>105591</v>
      </c>
      <c r="C99">
        <v>72888</v>
      </c>
      <c r="D99">
        <v>96081</v>
      </c>
      <c r="E99">
        <v>79977</v>
      </c>
      <c r="F99">
        <v>84322</v>
      </c>
      <c r="H99">
        <v>136044</v>
      </c>
      <c r="J99">
        <f t="shared" si="12"/>
        <v>87771.8</v>
      </c>
      <c r="K99">
        <f t="shared" si="18"/>
        <v>1.5499739096156169</v>
      </c>
      <c r="L99">
        <f t="shared" si="14"/>
        <v>105591</v>
      </c>
      <c r="M99">
        <f t="shared" si="15"/>
        <v>72888</v>
      </c>
      <c r="N99">
        <f t="shared" si="16"/>
        <v>87771.8</v>
      </c>
      <c r="O99">
        <f t="shared" si="17"/>
        <v>32703</v>
      </c>
      <c r="Q99">
        <v>-8727</v>
      </c>
      <c r="R99">
        <v>374</v>
      </c>
      <c r="T99">
        <v>2213</v>
      </c>
      <c r="U99">
        <v>-560</v>
      </c>
      <c r="W99">
        <v>5413.4</v>
      </c>
      <c r="X99">
        <v>701.2</v>
      </c>
      <c r="AF99">
        <v>87771.8</v>
      </c>
      <c r="AG99">
        <v>1.5499739096156169</v>
      </c>
      <c r="AI99">
        <v>87771.8</v>
      </c>
      <c r="AJ99">
        <v>1.5499739096156169</v>
      </c>
    </row>
    <row r="100" spans="2:38" x14ac:dyDescent="0.25">
      <c r="B100">
        <v>87928</v>
      </c>
      <c r="C100">
        <v>17238</v>
      </c>
      <c r="D100">
        <v>33534</v>
      </c>
      <c r="E100">
        <v>59059</v>
      </c>
      <c r="F100">
        <v>78922</v>
      </c>
      <c r="H100">
        <v>108291</v>
      </c>
      <c r="J100">
        <f t="shared" si="12"/>
        <v>55336.2</v>
      </c>
      <c r="K100">
        <f t="shared" si="18"/>
        <v>1.9569648801327162</v>
      </c>
      <c r="L100">
        <f t="shared" si="14"/>
        <v>87928</v>
      </c>
      <c r="M100">
        <f t="shared" si="15"/>
        <v>17238</v>
      </c>
      <c r="N100">
        <f t="shared" si="16"/>
        <v>55336.2</v>
      </c>
      <c r="O100">
        <f t="shared" si="17"/>
        <v>70690</v>
      </c>
      <c r="Q100">
        <v>-7083</v>
      </c>
      <c r="R100">
        <v>1974</v>
      </c>
      <c r="T100">
        <v>-2990.4000000000015</v>
      </c>
      <c r="U100">
        <v>-407</v>
      </c>
      <c r="W100">
        <v>7874.8</v>
      </c>
      <c r="X100">
        <v>428.6</v>
      </c>
      <c r="AD100">
        <v>55336.2</v>
      </c>
      <c r="AE100">
        <v>1.9569648801327162</v>
      </c>
      <c r="AK100">
        <v>55336.2</v>
      </c>
      <c r="AL100">
        <v>1.9569648801327162</v>
      </c>
    </row>
    <row r="101" spans="2:38" x14ac:dyDescent="0.25">
      <c r="B101">
        <v>54640</v>
      </c>
      <c r="C101">
        <v>109348</v>
      </c>
      <c r="D101">
        <v>18590</v>
      </c>
      <c r="E101">
        <v>91220</v>
      </c>
      <c r="F101">
        <v>21657</v>
      </c>
      <c r="H101">
        <v>68073</v>
      </c>
      <c r="J101">
        <f t="shared" si="12"/>
        <v>59091</v>
      </c>
      <c r="K101">
        <f t="shared" si="18"/>
        <v>1.1520028430725491</v>
      </c>
      <c r="L101">
        <f t="shared" si="14"/>
        <v>109348</v>
      </c>
      <c r="M101">
        <f t="shared" si="15"/>
        <v>18590</v>
      </c>
      <c r="N101">
        <f t="shared" si="16"/>
        <v>59091</v>
      </c>
      <c r="O101">
        <f t="shared" si="17"/>
        <v>90758</v>
      </c>
      <c r="Q101">
        <v>-15567</v>
      </c>
      <c r="R101">
        <v>-1422</v>
      </c>
      <c r="T101">
        <v>469.19999999999709</v>
      </c>
      <c r="U101">
        <v>-50.599999999998545</v>
      </c>
      <c r="W101">
        <v>6014</v>
      </c>
      <c r="X101">
        <v>139.80000000000001</v>
      </c>
      <c r="Z101">
        <v>59091</v>
      </c>
      <c r="AA101">
        <v>1.1520028430725491</v>
      </c>
      <c r="AI101">
        <v>59091</v>
      </c>
      <c r="AJ101">
        <v>1.1520028430725491</v>
      </c>
    </row>
    <row r="103" spans="2:38" x14ac:dyDescent="0.25">
      <c r="B103">
        <v>1617928</v>
      </c>
      <c r="C103">
        <v>1493572</v>
      </c>
      <c r="D103">
        <v>1613282</v>
      </c>
      <c r="E103">
        <v>1622433</v>
      </c>
      <c r="F103">
        <v>1587840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523D-2E73-459E-9BAC-442CFB34E88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27067</v>
      </c>
      <c r="C2">
        <v>58045</v>
      </c>
      <c r="D2">
        <v>90289</v>
      </c>
      <c r="E2">
        <v>60627</v>
      </c>
      <c r="F2">
        <v>63829</v>
      </c>
      <c r="H2">
        <v>85685</v>
      </c>
      <c r="J2">
        <f t="shared" ref="J2:J33" si="0">AVERAGE(B2:F2)</f>
        <v>59971.4</v>
      </c>
      <c r="K2">
        <f t="shared" ref="K2:K33" si="1">H2/J2</f>
        <v>1.4287643776866974</v>
      </c>
      <c r="L2">
        <f t="shared" ref="L2:L33" si="2">MAX(B2:F2)</f>
        <v>90289</v>
      </c>
      <c r="M2">
        <f t="shared" ref="M2:M33" si="3">MIN(B2:F2)</f>
        <v>27067</v>
      </c>
      <c r="N2">
        <f t="shared" ref="N2:N33" si="4">AVERAGE(B2:F2)</f>
        <v>59971.4</v>
      </c>
      <c r="O2">
        <f t="shared" ref="O2:O33" si="5">L2-M2</f>
        <v>63222</v>
      </c>
      <c r="Q2">
        <v>14837</v>
      </c>
      <c r="R2">
        <v>959</v>
      </c>
      <c r="T2">
        <v>-1799.1999999999971</v>
      </c>
      <c r="U2">
        <v>26.200000000004366</v>
      </c>
      <c r="W2">
        <v>4060.8</v>
      </c>
      <c r="X2">
        <v>289.8</v>
      </c>
      <c r="AB2">
        <v>59971.4</v>
      </c>
      <c r="AC2">
        <v>1.4287643776866974</v>
      </c>
      <c r="AI2">
        <v>59971.4</v>
      </c>
      <c r="AJ2">
        <v>1.4287643776866974</v>
      </c>
    </row>
    <row r="3" spans="1:38" x14ac:dyDescent="0.25">
      <c r="B3">
        <v>29456</v>
      </c>
      <c r="C3">
        <v>35802</v>
      </c>
      <c r="D3">
        <v>68594</v>
      </c>
      <c r="E3">
        <v>119512</v>
      </c>
      <c r="F3">
        <v>68488</v>
      </c>
      <c r="H3">
        <v>78734</v>
      </c>
      <c r="J3">
        <f t="shared" si="0"/>
        <v>64370.400000000001</v>
      </c>
      <c r="K3">
        <f t="shared" si="1"/>
        <v>1.2231398282440376</v>
      </c>
      <c r="L3">
        <f t="shared" si="2"/>
        <v>119512</v>
      </c>
      <c r="M3">
        <f t="shared" si="3"/>
        <v>29456</v>
      </c>
      <c r="N3">
        <f t="shared" si="4"/>
        <v>64370.400000000001</v>
      </c>
      <c r="O3">
        <f t="shared" si="5"/>
        <v>90056</v>
      </c>
      <c r="Q3">
        <v>6779</v>
      </c>
      <c r="R3">
        <v>2</v>
      </c>
      <c r="T3">
        <v>6831</v>
      </c>
      <c r="U3">
        <v>431.40000000000146</v>
      </c>
      <c r="W3">
        <v>6945.3999999999987</v>
      </c>
      <c r="X3">
        <v>643.4</v>
      </c>
      <c r="Z3">
        <v>64370.400000000001</v>
      </c>
      <c r="AA3">
        <v>1.2231398282440376</v>
      </c>
      <c r="AI3">
        <v>64370.400000000001</v>
      </c>
      <c r="AJ3">
        <v>1.2231398282440376</v>
      </c>
    </row>
    <row r="4" spans="1:38" x14ac:dyDescent="0.25">
      <c r="B4">
        <v>39063</v>
      </c>
      <c r="C4">
        <v>43017</v>
      </c>
      <c r="D4">
        <v>67367</v>
      </c>
      <c r="E4">
        <v>107608</v>
      </c>
      <c r="F4">
        <v>57948</v>
      </c>
      <c r="H4">
        <v>105286</v>
      </c>
      <c r="J4">
        <f t="shared" si="0"/>
        <v>63000.6</v>
      </c>
      <c r="K4">
        <f t="shared" si="1"/>
        <v>1.6711904331069862</v>
      </c>
      <c r="L4">
        <f t="shared" si="2"/>
        <v>107608</v>
      </c>
      <c r="M4">
        <f t="shared" si="3"/>
        <v>39063</v>
      </c>
      <c r="N4">
        <f t="shared" si="4"/>
        <v>63000.6</v>
      </c>
      <c r="O4">
        <f t="shared" si="5"/>
        <v>68545</v>
      </c>
      <c r="Q4">
        <v>3073</v>
      </c>
      <c r="R4">
        <v>0</v>
      </c>
      <c r="T4">
        <v>442.79999999999563</v>
      </c>
      <c r="U4">
        <v>-203.59999999999854</v>
      </c>
      <c r="W4">
        <v>10028</v>
      </c>
      <c r="X4">
        <v>744.4</v>
      </c>
      <c r="AF4">
        <v>63000.6</v>
      </c>
      <c r="AG4">
        <v>1.6711904331069862</v>
      </c>
      <c r="AK4">
        <v>63000.6</v>
      </c>
      <c r="AL4">
        <v>1.6711904331069862</v>
      </c>
    </row>
    <row r="5" spans="1:38" x14ac:dyDescent="0.25">
      <c r="B5">
        <v>17917</v>
      </c>
      <c r="C5">
        <v>45610</v>
      </c>
      <c r="D5">
        <v>70182</v>
      </c>
      <c r="E5">
        <v>29063</v>
      </c>
      <c r="F5">
        <v>2931</v>
      </c>
      <c r="H5">
        <v>41400</v>
      </c>
      <c r="J5">
        <f t="shared" si="0"/>
        <v>33140.6</v>
      </c>
      <c r="K5">
        <f t="shared" si="1"/>
        <v>1.2492230074289543</v>
      </c>
      <c r="L5">
        <f t="shared" si="2"/>
        <v>70182</v>
      </c>
      <c r="M5">
        <f t="shared" si="3"/>
        <v>2931</v>
      </c>
      <c r="N5">
        <f t="shared" si="4"/>
        <v>33140.6</v>
      </c>
      <c r="O5">
        <f t="shared" si="5"/>
        <v>67251</v>
      </c>
      <c r="Q5">
        <v>2040</v>
      </c>
      <c r="R5">
        <v>-167</v>
      </c>
      <c r="T5">
        <v>2661.1999999999971</v>
      </c>
      <c r="U5">
        <v>167.40000000000146</v>
      </c>
      <c r="W5">
        <v>3040.7999999999997</v>
      </c>
      <c r="X5">
        <v>518.20000000000005</v>
      </c>
      <c r="Z5">
        <v>33140.6</v>
      </c>
      <c r="AA5">
        <v>1.2492230074289543</v>
      </c>
      <c r="AI5">
        <v>33140.6</v>
      </c>
      <c r="AJ5">
        <v>1.2492230074289543</v>
      </c>
    </row>
    <row r="6" spans="1:38" x14ac:dyDescent="0.25">
      <c r="B6">
        <v>112729</v>
      </c>
      <c r="C6">
        <v>106364</v>
      </c>
      <c r="D6">
        <v>110335</v>
      </c>
      <c r="E6">
        <v>17902</v>
      </c>
      <c r="F6">
        <v>32289</v>
      </c>
      <c r="H6">
        <v>109335</v>
      </c>
      <c r="J6">
        <f t="shared" si="0"/>
        <v>75923.8</v>
      </c>
      <c r="K6">
        <f t="shared" si="1"/>
        <v>1.4400622729631551</v>
      </c>
      <c r="L6">
        <f t="shared" si="2"/>
        <v>112729</v>
      </c>
      <c r="M6">
        <f t="shared" si="3"/>
        <v>17902</v>
      </c>
      <c r="N6">
        <f t="shared" si="4"/>
        <v>75923.8</v>
      </c>
      <c r="O6">
        <f t="shared" si="5"/>
        <v>94827</v>
      </c>
      <c r="Q6">
        <v>2079</v>
      </c>
      <c r="R6">
        <v>808</v>
      </c>
      <c r="T6">
        <v>-1566.1999999999971</v>
      </c>
      <c r="U6">
        <v>356.19999999999709</v>
      </c>
      <c r="W6">
        <v>4963</v>
      </c>
      <c r="X6">
        <v>798.60000000000014</v>
      </c>
      <c r="AB6">
        <v>75923.8</v>
      </c>
      <c r="AC6">
        <v>1.4400622729631551</v>
      </c>
      <c r="AI6">
        <v>75923.8</v>
      </c>
      <c r="AJ6">
        <v>1.4400622729631551</v>
      </c>
    </row>
    <row r="7" spans="1:38" x14ac:dyDescent="0.25">
      <c r="B7">
        <v>63764</v>
      </c>
      <c r="C7">
        <v>3922</v>
      </c>
      <c r="D7">
        <v>93403</v>
      </c>
      <c r="E7">
        <v>79393</v>
      </c>
      <c r="F7">
        <v>89481</v>
      </c>
      <c r="H7">
        <v>106415</v>
      </c>
      <c r="J7">
        <f t="shared" si="0"/>
        <v>65992.600000000006</v>
      </c>
      <c r="K7">
        <f t="shared" si="1"/>
        <v>1.6125292835863414</v>
      </c>
      <c r="L7">
        <f t="shared" si="2"/>
        <v>93403</v>
      </c>
      <c r="M7">
        <f t="shared" si="3"/>
        <v>3922</v>
      </c>
      <c r="N7">
        <f t="shared" si="4"/>
        <v>65992.600000000006</v>
      </c>
      <c r="O7">
        <f t="shared" si="5"/>
        <v>89481</v>
      </c>
      <c r="Q7">
        <v>-10189</v>
      </c>
      <c r="R7">
        <v>-408</v>
      </c>
      <c r="T7">
        <v>-6306.7999999999884</v>
      </c>
      <c r="U7">
        <v>-188.39999999999418</v>
      </c>
      <c r="W7">
        <v>6376</v>
      </c>
      <c r="X7">
        <v>361.6</v>
      </c>
      <c r="AF7">
        <v>65992.600000000006</v>
      </c>
      <c r="AG7">
        <v>1.6125292835863414</v>
      </c>
      <c r="AI7">
        <v>65992.600000000006</v>
      </c>
      <c r="AJ7">
        <v>1.6125292835863414</v>
      </c>
    </row>
    <row r="8" spans="1:38" x14ac:dyDescent="0.25">
      <c r="B8">
        <v>96247</v>
      </c>
      <c r="C8">
        <v>72150</v>
      </c>
      <c r="D8">
        <v>108650</v>
      </c>
      <c r="E8">
        <v>33663</v>
      </c>
      <c r="F8">
        <v>27675</v>
      </c>
      <c r="H8">
        <v>83395</v>
      </c>
      <c r="J8">
        <f t="shared" si="0"/>
        <v>67677</v>
      </c>
      <c r="K8">
        <f t="shared" si="1"/>
        <v>1.2322502474991504</v>
      </c>
      <c r="L8">
        <f t="shared" si="2"/>
        <v>108650</v>
      </c>
      <c r="M8">
        <f t="shared" si="3"/>
        <v>27675</v>
      </c>
      <c r="N8">
        <f t="shared" si="4"/>
        <v>67677</v>
      </c>
      <c r="O8">
        <f t="shared" si="5"/>
        <v>80975</v>
      </c>
      <c r="Q8">
        <v>-2090</v>
      </c>
      <c r="R8">
        <v>-938</v>
      </c>
      <c r="T8">
        <v>-3515.3999999999942</v>
      </c>
      <c r="U8">
        <v>117.80000000000291</v>
      </c>
      <c r="W8">
        <v>7731</v>
      </c>
      <c r="X8">
        <v>944.6</v>
      </c>
      <c r="AB8">
        <v>67677</v>
      </c>
      <c r="AC8">
        <v>1.2322502474991504</v>
      </c>
      <c r="AI8">
        <v>67677</v>
      </c>
      <c r="AJ8">
        <v>1.2322502474991504</v>
      </c>
    </row>
    <row r="9" spans="1:38" x14ac:dyDescent="0.25">
      <c r="B9">
        <v>24560</v>
      </c>
      <c r="C9">
        <v>11624</v>
      </c>
      <c r="D9">
        <v>71321</v>
      </c>
      <c r="E9">
        <v>114175</v>
      </c>
      <c r="F9">
        <v>23320</v>
      </c>
      <c r="H9">
        <v>95455</v>
      </c>
      <c r="J9">
        <f t="shared" si="0"/>
        <v>49000</v>
      </c>
      <c r="K9">
        <f t="shared" si="1"/>
        <v>1.9480612244897959</v>
      </c>
      <c r="L9">
        <f t="shared" si="2"/>
        <v>114175</v>
      </c>
      <c r="M9">
        <f t="shared" si="3"/>
        <v>11624</v>
      </c>
      <c r="N9">
        <f t="shared" si="4"/>
        <v>49000</v>
      </c>
      <c r="O9">
        <f t="shared" si="5"/>
        <v>102551</v>
      </c>
      <c r="Q9">
        <v>-7373</v>
      </c>
      <c r="R9">
        <v>20</v>
      </c>
      <c r="T9">
        <v>3145.5999999999985</v>
      </c>
      <c r="U9">
        <v>304.40000000000146</v>
      </c>
      <c r="W9">
        <v>3145.6000000000004</v>
      </c>
      <c r="X9">
        <v>490</v>
      </c>
      <c r="AD9">
        <v>49000</v>
      </c>
      <c r="AE9">
        <v>1.9480612244897959</v>
      </c>
      <c r="AK9">
        <v>49000</v>
      </c>
      <c r="AL9">
        <v>1.9480612244897959</v>
      </c>
    </row>
    <row r="10" spans="1:38" x14ac:dyDescent="0.25">
      <c r="B10">
        <v>108750</v>
      </c>
      <c r="C10">
        <v>6855</v>
      </c>
      <c r="D10">
        <v>69284</v>
      </c>
      <c r="E10">
        <v>61567</v>
      </c>
      <c r="F10">
        <v>14804</v>
      </c>
      <c r="H10">
        <v>88109</v>
      </c>
      <c r="J10">
        <f t="shared" si="0"/>
        <v>52252</v>
      </c>
      <c r="K10">
        <f t="shared" si="1"/>
        <v>1.6862321059480976</v>
      </c>
      <c r="L10">
        <f t="shared" si="2"/>
        <v>108750</v>
      </c>
      <c r="M10">
        <f t="shared" si="3"/>
        <v>6855</v>
      </c>
      <c r="N10">
        <f t="shared" si="4"/>
        <v>52252</v>
      </c>
      <c r="O10">
        <f t="shared" si="5"/>
        <v>101895</v>
      </c>
      <c r="Q10">
        <v>-3649</v>
      </c>
      <c r="R10">
        <v>66</v>
      </c>
      <c r="T10">
        <v>-490.40000000000146</v>
      </c>
      <c r="U10">
        <v>435.19999999999709</v>
      </c>
      <c r="W10">
        <v>4927.6000000000004</v>
      </c>
      <c r="X10">
        <v>446.8</v>
      </c>
      <c r="AD10">
        <v>52252</v>
      </c>
      <c r="AE10">
        <v>1.6862321059480976</v>
      </c>
      <c r="AI10">
        <v>52252</v>
      </c>
      <c r="AJ10">
        <v>1.6862321059480976</v>
      </c>
    </row>
    <row r="11" spans="1:38" x14ac:dyDescent="0.25">
      <c r="B11">
        <v>69794</v>
      </c>
      <c r="C11">
        <v>84761</v>
      </c>
      <c r="D11">
        <v>57173</v>
      </c>
      <c r="E11">
        <v>63340</v>
      </c>
      <c r="F11">
        <v>20463</v>
      </c>
      <c r="H11">
        <v>75671</v>
      </c>
      <c r="J11">
        <f t="shared" si="0"/>
        <v>59106.2</v>
      </c>
      <c r="K11">
        <f t="shared" si="1"/>
        <v>1.2802548632799944</v>
      </c>
      <c r="L11">
        <f t="shared" si="2"/>
        <v>84761</v>
      </c>
      <c r="M11">
        <f t="shared" si="3"/>
        <v>20463</v>
      </c>
      <c r="N11">
        <f t="shared" si="4"/>
        <v>59106.2</v>
      </c>
      <c r="O11">
        <f t="shared" si="5"/>
        <v>64298</v>
      </c>
      <c r="Q11">
        <v>764</v>
      </c>
      <c r="R11">
        <v>16</v>
      </c>
      <c r="T11">
        <v>4174.3999999999942</v>
      </c>
      <c r="U11">
        <v>369</v>
      </c>
      <c r="W11">
        <v>5696</v>
      </c>
      <c r="X11">
        <v>369</v>
      </c>
      <c r="Z11">
        <v>59106.2</v>
      </c>
      <c r="AA11">
        <v>1.2802548632799944</v>
      </c>
      <c r="AI11">
        <v>59106.2</v>
      </c>
      <c r="AJ11">
        <v>1.2802548632799944</v>
      </c>
    </row>
    <row r="12" spans="1:38" x14ac:dyDescent="0.25">
      <c r="B12">
        <v>16166</v>
      </c>
      <c r="C12">
        <v>106359</v>
      </c>
      <c r="D12">
        <v>116256</v>
      </c>
      <c r="E12">
        <v>77913</v>
      </c>
      <c r="F12">
        <v>114367</v>
      </c>
      <c r="H12">
        <v>119059</v>
      </c>
      <c r="J12">
        <f t="shared" si="0"/>
        <v>86212.2</v>
      </c>
      <c r="K12">
        <f t="shared" si="1"/>
        <v>1.3809994409143951</v>
      </c>
      <c r="L12">
        <f t="shared" si="2"/>
        <v>116256</v>
      </c>
      <c r="M12">
        <f t="shared" si="3"/>
        <v>16166</v>
      </c>
      <c r="N12">
        <f t="shared" si="4"/>
        <v>86212.2</v>
      </c>
      <c r="O12">
        <f t="shared" si="5"/>
        <v>100090</v>
      </c>
      <c r="Q12">
        <v>-4064</v>
      </c>
      <c r="R12">
        <v>-31</v>
      </c>
      <c r="T12">
        <v>2400</v>
      </c>
      <c r="U12">
        <v>-557</v>
      </c>
      <c r="W12">
        <v>7392.7999999999993</v>
      </c>
      <c r="X12">
        <v>557</v>
      </c>
      <c r="AF12">
        <v>86212.2</v>
      </c>
      <c r="AG12">
        <v>1.3809994409143951</v>
      </c>
      <c r="AI12">
        <v>86212.2</v>
      </c>
      <c r="AJ12">
        <v>1.3809994409143951</v>
      </c>
    </row>
    <row r="13" spans="1:38" x14ac:dyDescent="0.25">
      <c r="B13">
        <v>43834</v>
      </c>
      <c r="C13">
        <v>52712</v>
      </c>
      <c r="D13">
        <v>77597</v>
      </c>
      <c r="E13">
        <v>27027</v>
      </c>
      <c r="F13">
        <v>93065</v>
      </c>
      <c r="H13">
        <v>96265</v>
      </c>
      <c r="J13">
        <f t="shared" si="0"/>
        <v>58847</v>
      </c>
      <c r="K13">
        <f t="shared" si="1"/>
        <v>1.6358522949343213</v>
      </c>
      <c r="L13">
        <f t="shared" si="2"/>
        <v>93065</v>
      </c>
      <c r="M13">
        <f t="shared" si="3"/>
        <v>27027</v>
      </c>
      <c r="N13">
        <f t="shared" si="4"/>
        <v>58847</v>
      </c>
      <c r="O13">
        <f t="shared" si="5"/>
        <v>66038</v>
      </c>
      <c r="Q13">
        <v>-6440</v>
      </c>
      <c r="R13">
        <v>119</v>
      </c>
      <c r="T13">
        <v>4210.4000000000015</v>
      </c>
      <c r="U13">
        <v>-716</v>
      </c>
      <c r="W13">
        <v>5321.2</v>
      </c>
      <c r="X13">
        <v>718.8</v>
      </c>
      <c r="AD13">
        <v>58847</v>
      </c>
      <c r="AE13">
        <v>1.6358522949343213</v>
      </c>
      <c r="AK13">
        <v>58847</v>
      </c>
      <c r="AL13">
        <v>1.6358522949343213</v>
      </c>
    </row>
    <row r="14" spans="1:38" x14ac:dyDescent="0.25">
      <c r="B14">
        <v>46517</v>
      </c>
      <c r="C14">
        <v>115260</v>
      </c>
      <c r="D14">
        <v>85881</v>
      </c>
      <c r="E14">
        <v>114611</v>
      </c>
      <c r="F14">
        <v>117265</v>
      </c>
      <c r="H14">
        <v>111601</v>
      </c>
      <c r="J14">
        <f t="shared" si="0"/>
        <v>95906.8</v>
      </c>
      <c r="K14">
        <f t="shared" si="1"/>
        <v>1.1636401172805264</v>
      </c>
      <c r="L14">
        <f t="shared" si="2"/>
        <v>117265</v>
      </c>
      <c r="M14">
        <f t="shared" si="3"/>
        <v>46517</v>
      </c>
      <c r="N14">
        <f t="shared" si="4"/>
        <v>95906.8</v>
      </c>
      <c r="O14">
        <f t="shared" si="5"/>
        <v>70748</v>
      </c>
      <c r="Q14">
        <v>-2420</v>
      </c>
      <c r="R14">
        <v>-1317</v>
      </c>
      <c r="T14">
        <v>-1312.3999999999942</v>
      </c>
      <c r="U14">
        <v>-300.59999999999127</v>
      </c>
      <c r="W14">
        <v>5063.5999999999995</v>
      </c>
      <c r="X14">
        <v>319</v>
      </c>
      <c r="AB14">
        <v>95906.8</v>
      </c>
      <c r="AC14">
        <v>1.1636401172805264</v>
      </c>
      <c r="AI14">
        <v>95906.8</v>
      </c>
      <c r="AJ14">
        <v>1.1636401172805264</v>
      </c>
    </row>
    <row r="15" spans="1:38" x14ac:dyDescent="0.25">
      <c r="B15">
        <v>37111</v>
      </c>
      <c r="C15">
        <v>115928</v>
      </c>
      <c r="D15">
        <v>14971</v>
      </c>
      <c r="E15">
        <v>47970</v>
      </c>
      <c r="F15">
        <v>84012</v>
      </c>
      <c r="H15">
        <v>70406</v>
      </c>
      <c r="J15">
        <f t="shared" si="0"/>
        <v>59998.400000000001</v>
      </c>
      <c r="K15">
        <f t="shared" si="1"/>
        <v>1.1734646257233525</v>
      </c>
      <c r="L15">
        <f t="shared" si="2"/>
        <v>115928</v>
      </c>
      <c r="M15">
        <f t="shared" si="3"/>
        <v>14971</v>
      </c>
      <c r="N15">
        <f t="shared" si="4"/>
        <v>59998.400000000001</v>
      </c>
      <c r="O15">
        <f t="shared" si="5"/>
        <v>100957</v>
      </c>
      <c r="Q15">
        <v>1526</v>
      </c>
      <c r="R15">
        <v>-219</v>
      </c>
      <c r="T15">
        <v>5263.4000000000015</v>
      </c>
      <c r="U15">
        <v>65.400000000001455</v>
      </c>
      <c r="W15">
        <v>5263.4</v>
      </c>
      <c r="X15">
        <v>86.199999999999989</v>
      </c>
      <c r="Z15">
        <v>59998.400000000001</v>
      </c>
      <c r="AA15">
        <v>1.1734646257233525</v>
      </c>
      <c r="AI15">
        <v>59998.400000000001</v>
      </c>
      <c r="AJ15">
        <v>1.1734646257233525</v>
      </c>
    </row>
    <row r="16" spans="1:38" x14ac:dyDescent="0.25">
      <c r="B16">
        <v>111388</v>
      </c>
      <c r="C16">
        <v>12796</v>
      </c>
      <c r="D16">
        <v>107318</v>
      </c>
      <c r="E16">
        <v>84240</v>
      </c>
      <c r="F16">
        <v>106557</v>
      </c>
      <c r="H16">
        <v>129709</v>
      </c>
      <c r="J16">
        <f t="shared" si="0"/>
        <v>84459.8</v>
      </c>
      <c r="K16">
        <f t="shared" si="1"/>
        <v>1.5357483678625807</v>
      </c>
      <c r="L16">
        <f t="shared" si="2"/>
        <v>111388</v>
      </c>
      <c r="M16">
        <f t="shared" si="3"/>
        <v>12796</v>
      </c>
      <c r="N16">
        <f t="shared" si="4"/>
        <v>84459.8</v>
      </c>
      <c r="O16">
        <f t="shared" si="5"/>
        <v>98592</v>
      </c>
      <c r="Q16">
        <v>-5714</v>
      </c>
      <c r="R16">
        <v>791</v>
      </c>
      <c r="T16">
        <v>672.19999999999709</v>
      </c>
      <c r="U16">
        <v>-66</v>
      </c>
      <c r="W16">
        <v>7318.6</v>
      </c>
      <c r="X16">
        <v>107.99999999999999</v>
      </c>
      <c r="AF16">
        <v>84459.8</v>
      </c>
      <c r="AG16">
        <v>1.5357483678625807</v>
      </c>
      <c r="AI16">
        <v>84459.8</v>
      </c>
      <c r="AJ16">
        <v>1.5357483678625807</v>
      </c>
    </row>
    <row r="17" spans="2:38" x14ac:dyDescent="0.25">
      <c r="B17">
        <v>9557</v>
      </c>
      <c r="C17">
        <v>91168</v>
      </c>
      <c r="D17">
        <v>84571</v>
      </c>
      <c r="E17">
        <v>9692</v>
      </c>
      <c r="F17">
        <v>122101</v>
      </c>
      <c r="H17">
        <v>101177</v>
      </c>
      <c r="J17">
        <f t="shared" si="0"/>
        <v>63417.8</v>
      </c>
      <c r="K17">
        <f t="shared" si="1"/>
        <v>1.5954038140711282</v>
      </c>
      <c r="L17">
        <f t="shared" si="2"/>
        <v>122101</v>
      </c>
      <c r="M17">
        <f t="shared" si="3"/>
        <v>9557</v>
      </c>
      <c r="N17">
        <f t="shared" si="4"/>
        <v>63417.8</v>
      </c>
      <c r="O17">
        <f t="shared" si="5"/>
        <v>112544</v>
      </c>
      <c r="Q17">
        <v>-6940</v>
      </c>
      <c r="R17">
        <v>-37</v>
      </c>
      <c r="T17">
        <v>-1009.5999999999985</v>
      </c>
      <c r="U17">
        <v>312.60000000000582</v>
      </c>
      <c r="W17">
        <v>6396.4000000000005</v>
      </c>
      <c r="X17">
        <v>360.6</v>
      </c>
      <c r="AF17">
        <v>63417.8</v>
      </c>
      <c r="AG17">
        <v>1.5954038140711282</v>
      </c>
      <c r="AK17">
        <v>63417.8</v>
      </c>
      <c r="AL17">
        <v>1.5954038140711282</v>
      </c>
    </row>
    <row r="18" spans="2:38" x14ac:dyDescent="0.25">
      <c r="B18">
        <v>42017</v>
      </c>
      <c r="C18">
        <v>25447</v>
      </c>
      <c r="D18">
        <v>18463</v>
      </c>
      <c r="E18">
        <v>107474</v>
      </c>
      <c r="F18">
        <v>3533</v>
      </c>
      <c r="H18">
        <v>55631</v>
      </c>
      <c r="J18">
        <f t="shared" si="0"/>
        <v>39386.800000000003</v>
      </c>
      <c r="K18">
        <f t="shared" si="1"/>
        <v>1.4124275137863445</v>
      </c>
      <c r="L18">
        <f t="shared" si="2"/>
        <v>107474</v>
      </c>
      <c r="M18">
        <f t="shared" si="3"/>
        <v>3533</v>
      </c>
      <c r="N18">
        <f t="shared" si="4"/>
        <v>39386.800000000003</v>
      </c>
      <c r="O18">
        <f t="shared" si="5"/>
        <v>103941</v>
      </c>
      <c r="Q18">
        <v>-3040</v>
      </c>
      <c r="R18">
        <v>-103</v>
      </c>
      <c r="T18">
        <v>7406.8000000000029</v>
      </c>
      <c r="U18">
        <v>24.600000000005821</v>
      </c>
      <c r="W18">
        <v>8404.4</v>
      </c>
      <c r="X18">
        <v>208.2</v>
      </c>
      <c r="AD18">
        <v>39386.800000000003</v>
      </c>
      <c r="AE18">
        <v>1.4124275137863445</v>
      </c>
      <c r="AI18">
        <v>39386.800000000003</v>
      </c>
      <c r="AJ18">
        <v>1.4124275137863445</v>
      </c>
    </row>
    <row r="19" spans="2:38" x14ac:dyDescent="0.25">
      <c r="B19">
        <v>115294</v>
      </c>
      <c r="C19">
        <v>71370</v>
      </c>
      <c r="D19">
        <v>93092</v>
      </c>
      <c r="E19">
        <v>73349</v>
      </c>
      <c r="F19">
        <v>39173</v>
      </c>
      <c r="H19">
        <v>86429</v>
      </c>
      <c r="J19">
        <f t="shared" si="0"/>
        <v>78455.600000000006</v>
      </c>
      <c r="K19">
        <f t="shared" si="1"/>
        <v>1.1016294566608373</v>
      </c>
      <c r="L19">
        <f t="shared" si="2"/>
        <v>115294</v>
      </c>
      <c r="M19">
        <f t="shared" si="3"/>
        <v>39173</v>
      </c>
      <c r="N19">
        <f t="shared" si="4"/>
        <v>78455.600000000006</v>
      </c>
      <c r="O19">
        <f t="shared" si="5"/>
        <v>76121</v>
      </c>
      <c r="Q19">
        <v>698</v>
      </c>
      <c r="R19">
        <v>34</v>
      </c>
      <c r="T19">
        <v>5885.6000000000058</v>
      </c>
      <c r="U19">
        <v>502.80000000000291</v>
      </c>
      <c r="W19">
        <v>8038.4</v>
      </c>
      <c r="X19">
        <v>527.6</v>
      </c>
      <c r="AB19">
        <v>78455.600000000006</v>
      </c>
      <c r="AC19">
        <v>1.1016294566608373</v>
      </c>
      <c r="AI19">
        <v>78455.600000000006</v>
      </c>
      <c r="AJ19">
        <v>1.1016294566608373</v>
      </c>
    </row>
    <row r="20" spans="2:38" x14ac:dyDescent="0.25">
      <c r="B20">
        <v>57386</v>
      </c>
      <c r="C20">
        <v>18264</v>
      </c>
      <c r="D20">
        <v>58845</v>
      </c>
      <c r="E20">
        <v>82438</v>
      </c>
      <c r="F20">
        <v>39742</v>
      </c>
      <c r="H20">
        <v>107824</v>
      </c>
      <c r="J20">
        <f t="shared" si="0"/>
        <v>51335</v>
      </c>
      <c r="K20">
        <f t="shared" si="1"/>
        <v>2.1003993376838412</v>
      </c>
      <c r="L20">
        <f t="shared" si="2"/>
        <v>82438</v>
      </c>
      <c r="M20">
        <f t="shared" si="3"/>
        <v>18264</v>
      </c>
      <c r="N20">
        <f t="shared" si="4"/>
        <v>51335</v>
      </c>
      <c r="O20">
        <f t="shared" si="5"/>
        <v>64174</v>
      </c>
      <c r="Q20">
        <v>2290</v>
      </c>
      <c r="R20">
        <v>-25</v>
      </c>
      <c r="T20">
        <v>216.19999999999709</v>
      </c>
      <c r="U20">
        <v>-57.599999999998545</v>
      </c>
      <c r="W20">
        <v>3179</v>
      </c>
      <c r="X20">
        <v>385.19999999999993</v>
      </c>
      <c r="AD20">
        <v>51335</v>
      </c>
      <c r="AE20">
        <v>2.1003993376838412</v>
      </c>
      <c r="AK20">
        <v>51335</v>
      </c>
      <c r="AL20">
        <v>2.1003993376838412</v>
      </c>
    </row>
    <row r="21" spans="2:38" x14ac:dyDescent="0.25">
      <c r="B21">
        <v>77093</v>
      </c>
      <c r="C21">
        <v>99716</v>
      </c>
      <c r="D21">
        <v>107440</v>
      </c>
      <c r="E21">
        <v>8896</v>
      </c>
      <c r="F21">
        <v>41611</v>
      </c>
      <c r="H21">
        <v>86134</v>
      </c>
      <c r="J21">
        <f t="shared" si="0"/>
        <v>66951.199999999997</v>
      </c>
      <c r="K21">
        <f t="shared" si="1"/>
        <v>1.2865191363261601</v>
      </c>
      <c r="L21">
        <f t="shared" si="2"/>
        <v>107440</v>
      </c>
      <c r="M21">
        <f t="shared" si="3"/>
        <v>8896</v>
      </c>
      <c r="N21">
        <f t="shared" si="4"/>
        <v>66951.199999999997</v>
      </c>
      <c r="O21">
        <f t="shared" si="5"/>
        <v>98544</v>
      </c>
      <c r="Q21">
        <v>-212</v>
      </c>
      <c r="R21">
        <v>990</v>
      </c>
      <c r="T21">
        <v>1982.5999999999985</v>
      </c>
      <c r="U21">
        <v>126</v>
      </c>
      <c r="W21">
        <v>4305</v>
      </c>
      <c r="X21">
        <v>816</v>
      </c>
      <c r="AB21">
        <v>66951.199999999997</v>
      </c>
      <c r="AC21">
        <v>1.2865191363261601</v>
      </c>
      <c r="AI21">
        <v>66951.199999999997</v>
      </c>
      <c r="AJ21">
        <v>1.2865191363261601</v>
      </c>
    </row>
    <row r="22" spans="2:38" x14ac:dyDescent="0.25">
      <c r="B22">
        <v>6962</v>
      </c>
      <c r="C22">
        <v>12573</v>
      </c>
      <c r="D22">
        <v>3746</v>
      </c>
      <c r="E22">
        <v>32389</v>
      </c>
      <c r="F22">
        <v>118339</v>
      </c>
      <c r="H22">
        <v>57175</v>
      </c>
      <c r="J22">
        <f t="shared" si="0"/>
        <v>34801.800000000003</v>
      </c>
      <c r="K22">
        <f t="shared" si="1"/>
        <v>1.6428747938325028</v>
      </c>
      <c r="L22">
        <f t="shared" si="2"/>
        <v>118339</v>
      </c>
      <c r="M22">
        <f t="shared" si="3"/>
        <v>3746</v>
      </c>
      <c r="N22">
        <f t="shared" si="4"/>
        <v>34801.800000000003</v>
      </c>
      <c r="O22">
        <f t="shared" si="5"/>
        <v>114593</v>
      </c>
      <c r="Q22">
        <v>2194</v>
      </c>
      <c r="R22">
        <v>53</v>
      </c>
      <c r="T22">
        <v>-2147.3999999999942</v>
      </c>
      <c r="U22">
        <v>169</v>
      </c>
      <c r="W22">
        <v>5981.4000000000005</v>
      </c>
      <c r="X22">
        <v>1109</v>
      </c>
      <c r="AD22">
        <v>34801.800000000003</v>
      </c>
      <c r="AE22">
        <v>1.6428747938325028</v>
      </c>
      <c r="AI22">
        <v>34801.800000000003</v>
      </c>
      <c r="AJ22">
        <v>1.6428747938325028</v>
      </c>
    </row>
    <row r="23" spans="2:38" x14ac:dyDescent="0.25">
      <c r="B23">
        <v>37164</v>
      </c>
      <c r="C23">
        <v>97243</v>
      </c>
      <c r="D23">
        <v>14591</v>
      </c>
      <c r="E23">
        <v>23469</v>
      </c>
      <c r="F23">
        <v>97874</v>
      </c>
      <c r="H23">
        <v>62368</v>
      </c>
      <c r="J23">
        <f t="shared" si="0"/>
        <v>54068.2</v>
      </c>
      <c r="K23">
        <f t="shared" si="1"/>
        <v>1.1535061274464473</v>
      </c>
      <c r="L23">
        <f t="shared" si="2"/>
        <v>97874</v>
      </c>
      <c r="M23">
        <f t="shared" si="3"/>
        <v>14591</v>
      </c>
      <c r="N23">
        <f t="shared" si="4"/>
        <v>54068.2</v>
      </c>
      <c r="O23">
        <f t="shared" si="5"/>
        <v>83283</v>
      </c>
      <c r="Q23">
        <v>499</v>
      </c>
      <c r="R23">
        <v>866</v>
      </c>
      <c r="T23">
        <v>-7112</v>
      </c>
      <c r="U23">
        <v>-33.80000000000291</v>
      </c>
      <c r="W23">
        <v>8841.2000000000007</v>
      </c>
      <c r="X23">
        <v>61.8</v>
      </c>
      <c r="Z23">
        <v>54068.2</v>
      </c>
      <c r="AA23">
        <v>1.1535061274464473</v>
      </c>
      <c r="AI23">
        <v>54068.2</v>
      </c>
      <c r="AJ23">
        <v>1.1535061274464473</v>
      </c>
    </row>
    <row r="24" spans="2:38" x14ac:dyDescent="0.25">
      <c r="B24">
        <v>85097</v>
      </c>
      <c r="C24">
        <v>76780</v>
      </c>
      <c r="D24">
        <v>66563</v>
      </c>
      <c r="E24">
        <v>88902</v>
      </c>
      <c r="F24">
        <v>116813</v>
      </c>
      <c r="H24">
        <v>134531</v>
      </c>
      <c r="J24">
        <f t="shared" si="0"/>
        <v>86831</v>
      </c>
      <c r="K24">
        <f t="shared" si="1"/>
        <v>1.5493429765867028</v>
      </c>
      <c r="L24">
        <f t="shared" si="2"/>
        <v>116813</v>
      </c>
      <c r="M24">
        <f t="shared" si="3"/>
        <v>66563</v>
      </c>
      <c r="N24">
        <f t="shared" si="4"/>
        <v>86831</v>
      </c>
      <c r="O24">
        <f t="shared" si="5"/>
        <v>50250</v>
      </c>
      <c r="Q24">
        <v>2798</v>
      </c>
      <c r="R24">
        <v>162</v>
      </c>
      <c r="T24">
        <v>-3328</v>
      </c>
      <c r="U24">
        <v>850.19999999999709</v>
      </c>
      <c r="W24">
        <v>4801.2</v>
      </c>
      <c r="X24">
        <v>881</v>
      </c>
      <c r="AF24">
        <v>86831</v>
      </c>
      <c r="AG24">
        <v>1.5493429765867028</v>
      </c>
      <c r="AI24">
        <v>86831</v>
      </c>
      <c r="AJ24">
        <v>1.5493429765867028</v>
      </c>
    </row>
    <row r="25" spans="2:38" x14ac:dyDescent="0.25">
      <c r="B25">
        <v>76411</v>
      </c>
      <c r="C25">
        <v>51701</v>
      </c>
      <c r="D25">
        <v>6522</v>
      </c>
      <c r="E25">
        <v>2459</v>
      </c>
      <c r="F25">
        <v>32629</v>
      </c>
      <c r="H25">
        <v>79238</v>
      </c>
      <c r="J25">
        <f t="shared" si="0"/>
        <v>33944.400000000001</v>
      </c>
      <c r="K25">
        <f t="shared" si="1"/>
        <v>2.3343467552821671</v>
      </c>
      <c r="L25">
        <f t="shared" si="2"/>
        <v>76411</v>
      </c>
      <c r="M25">
        <f t="shared" si="3"/>
        <v>2459</v>
      </c>
      <c r="N25">
        <f t="shared" si="4"/>
        <v>33944.400000000001</v>
      </c>
      <c r="O25">
        <f t="shared" si="5"/>
        <v>73952</v>
      </c>
      <c r="Q25">
        <v>4331</v>
      </c>
      <c r="R25">
        <v>653</v>
      </c>
      <c r="T25">
        <v>-3349.1999999999971</v>
      </c>
      <c r="U25">
        <v>-372</v>
      </c>
      <c r="W25">
        <v>8090</v>
      </c>
      <c r="X25">
        <v>974.4</v>
      </c>
      <c r="AD25">
        <v>33944.400000000001</v>
      </c>
      <c r="AE25">
        <v>2.3343467552821671</v>
      </c>
      <c r="AK25">
        <v>33944.400000000001</v>
      </c>
      <c r="AL25">
        <v>2.3343467552821671</v>
      </c>
    </row>
    <row r="26" spans="2:38" x14ac:dyDescent="0.25">
      <c r="B26">
        <v>43317</v>
      </c>
      <c r="C26">
        <v>53962</v>
      </c>
      <c r="D26">
        <v>103597</v>
      </c>
      <c r="E26">
        <v>6296</v>
      </c>
      <c r="F26">
        <v>116144</v>
      </c>
      <c r="H26">
        <v>122275</v>
      </c>
      <c r="J26">
        <f t="shared" si="0"/>
        <v>64663.199999999997</v>
      </c>
      <c r="K26">
        <f t="shared" si="1"/>
        <v>1.890951886080491</v>
      </c>
      <c r="L26">
        <f t="shared" si="2"/>
        <v>116144</v>
      </c>
      <c r="M26">
        <f t="shared" si="3"/>
        <v>6296</v>
      </c>
      <c r="N26">
        <f t="shared" si="4"/>
        <v>64663.199999999997</v>
      </c>
      <c r="O26">
        <f t="shared" si="5"/>
        <v>109848</v>
      </c>
      <c r="Q26">
        <v>3826</v>
      </c>
      <c r="R26">
        <v>691</v>
      </c>
      <c r="T26">
        <v>2843.3999999999942</v>
      </c>
      <c r="U26">
        <v>116.39999999999418</v>
      </c>
      <c r="W26">
        <v>7509</v>
      </c>
      <c r="X26">
        <v>219.20000000000002</v>
      </c>
      <c r="AF26">
        <v>64663.199999999997</v>
      </c>
      <c r="AG26">
        <v>1.890951886080491</v>
      </c>
      <c r="AK26">
        <v>64663.199999999997</v>
      </c>
      <c r="AL26">
        <v>1.890951886080491</v>
      </c>
    </row>
    <row r="27" spans="2:38" x14ac:dyDescent="0.25">
      <c r="B27">
        <v>5996</v>
      </c>
      <c r="C27">
        <v>90546</v>
      </c>
      <c r="D27">
        <v>36924</v>
      </c>
      <c r="E27">
        <v>43429</v>
      </c>
      <c r="F27">
        <v>110589</v>
      </c>
      <c r="H27">
        <v>74144</v>
      </c>
      <c r="J27">
        <f t="shared" si="0"/>
        <v>57496.800000000003</v>
      </c>
      <c r="K27">
        <f t="shared" si="1"/>
        <v>1.2895326348596792</v>
      </c>
      <c r="L27">
        <f t="shared" si="2"/>
        <v>110589</v>
      </c>
      <c r="M27">
        <f t="shared" si="3"/>
        <v>5996</v>
      </c>
      <c r="N27">
        <f t="shared" si="4"/>
        <v>57496.800000000003</v>
      </c>
      <c r="O27">
        <f t="shared" si="5"/>
        <v>104593</v>
      </c>
      <c r="Q27">
        <v>-1870</v>
      </c>
      <c r="R27">
        <v>0</v>
      </c>
      <c r="T27">
        <v>916.80000000000291</v>
      </c>
      <c r="U27">
        <v>24.200000000004366</v>
      </c>
      <c r="W27">
        <v>5871.6</v>
      </c>
      <c r="X27">
        <v>711.4</v>
      </c>
      <c r="Z27">
        <v>57496.800000000003</v>
      </c>
      <c r="AA27">
        <v>1.2895326348596792</v>
      </c>
      <c r="AI27">
        <v>57496.800000000003</v>
      </c>
      <c r="AJ27">
        <v>1.2895326348596792</v>
      </c>
    </row>
    <row r="28" spans="2:38" x14ac:dyDescent="0.25">
      <c r="B28">
        <v>5293</v>
      </c>
      <c r="C28">
        <v>114030</v>
      </c>
      <c r="D28">
        <v>35315</v>
      </c>
      <c r="E28">
        <v>92297</v>
      </c>
      <c r="F28">
        <v>61724</v>
      </c>
      <c r="H28">
        <v>98476</v>
      </c>
      <c r="J28">
        <f t="shared" si="0"/>
        <v>61731.8</v>
      </c>
      <c r="K28">
        <f t="shared" si="1"/>
        <v>1.5952232074878749</v>
      </c>
      <c r="L28">
        <f t="shared" si="2"/>
        <v>114030</v>
      </c>
      <c r="M28">
        <f t="shared" si="3"/>
        <v>5293</v>
      </c>
      <c r="N28">
        <f t="shared" si="4"/>
        <v>61731.8</v>
      </c>
      <c r="O28">
        <f t="shared" si="5"/>
        <v>108737</v>
      </c>
      <c r="Q28">
        <v>7825</v>
      </c>
      <c r="R28">
        <v>0</v>
      </c>
      <c r="T28">
        <v>-2351.1999999999971</v>
      </c>
      <c r="U28">
        <v>-353.39999999999418</v>
      </c>
      <c r="W28">
        <v>6160</v>
      </c>
      <c r="X28">
        <v>761.40000000000009</v>
      </c>
      <c r="AB28">
        <v>61731.8</v>
      </c>
      <c r="AC28">
        <v>1.5952232074878749</v>
      </c>
      <c r="AK28">
        <v>61731.8</v>
      </c>
      <c r="AL28">
        <v>1.5952232074878749</v>
      </c>
    </row>
    <row r="29" spans="2:38" x14ac:dyDescent="0.25">
      <c r="B29">
        <v>20130</v>
      </c>
      <c r="C29">
        <v>18291</v>
      </c>
      <c r="D29">
        <v>113982</v>
      </c>
      <c r="E29">
        <v>100105</v>
      </c>
      <c r="F29">
        <v>23930</v>
      </c>
      <c r="H29">
        <v>107546</v>
      </c>
      <c r="J29">
        <f t="shared" si="0"/>
        <v>55287.6</v>
      </c>
      <c r="K29">
        <f t="shared" si="1"/>
        <v>1.9452101375353605</v>
      </c>
      <c r="L29">
        <f t="shared" si="2"/>
        <v>113982</v>
      </c>
      <c r="M29">
        <f t="shared" si="3"/>
        <v>18291</v>
      </c>
      <c r="N29">
        <f t="shared" si="4"/>
        <v>55287.6</v>
      </c>
      <c r="O29">
        <f t="shared" si="5"/>
        <v>95691</v>
      </c>
      <c r="Q29">
        <v>8039</v>
      </c>
      <c r="R29">
        <v>1006</v>
      </c>
      <c r="T29">
        <v>-2227.2000000000044</v>
      </c>
      <c r="U29">
        <v>-856.80000000000291</v>
      </c>
      <c r="W29">
        <v>6353.2</v>
      </c>
      <c r="X29">
        <v>856.8</v>
      </c>
      <c r="AD29">
        <v>55287.6</v>
      </c>
      <c r="AE29">
        <v>1.9452101375353605</v>
      </c>
      <c r="AK29">
        <v>55287.6</v>
      </c>
      <c r="AL29">
        <v>1.9452101375353605</v>
      </c>
    </row>
    <row r="30" spans="2:38" x14ac:dyDescent="0.25">
      <c r="B30">
        <v>82144</v>
      </c>
      <c r="C30">
        <v>27434</v>
      </c>
      <c r="D30">
        <v>84202</v>
      </c>
      <c r="E30">
        <v>3327</v>
      </c>
      <c r="F30">
        <v>87910</v>
      </c>
      <c r="H30">
        <v>58887</v>
      </c>
      <c r="J30">
        <f t="shared" si="0"/>
        <v>57003.4</v>
      </c>
      <c r="K30">
        <f t="shared" si="1"/>
        <v>1.0330436430107677</v>
      </c>
      <c r="L30">
        <f t="shared" si="2"/>
        <v>87910</v>
      </c>
      <c r="M30">
        <f t="shared" si="3"/>
        <v>3327</v>
      </c>
      <c r="N30">
        <f t="shared" si="4"/>
        <v>57003.4</v>
      </c>
      <c r="O30">
        <f t="shared" si="5"/>
        <v>84583</v>
      </c>
      <c r="Q30">
        <v>-5319</v>
      </c>
      <c r="R30">
        <v>746</v>
      </c>
      <c r="T30">
        <v>-5087</v>
      </c>
      <c r="U30">
        <v>-612.19999999999709</v>
      </c>
      <c r="W30">
        <v>5866.2000000000007</v>
      </c>
      <c r="X30">
        <v>643.80000000000007</v>
      </c>
      <c r="AB30">
        <v>57003.4</v>
      </c>
      <c r="AC30">
        <v>1.0330436430107677</v>
      </c>
      <c r="AI30">
        <v>57003.4</v>
      </c>
      <c r="AJ30">
        <v>1.0330436430107677</v>
      </c>
    </row>
    <row r="31" spans="2:38" x14ac:dyDescent="0.25">
      <c r="B31">
        <v>56310</v>
      </c>
      <c r="C31">
        <v>103645</v>
      </c>
      <c r="D31">
        <v>94401</v>
      </c>
      <c r="E31">
        <v>29205</v>
      </c>
      <c r="F31">
        <v>42074</v>
      </c>
      <c r="H31">
        <v>67965</v>
      </c>
      <c r="J31">
        <f t="shared" si="0"/>
        <v>65127</v>
      </c>
      <c r="K31">
        <f t="shared" si="1"/>
        <v>1.0435763968860841</v>
      </c>
      <c r="L31">
        <f t="shared" si="2"/>
        <v>103645</v>
      </c>
      <c r="M31">
        <f t="shared" si="3"/>
        <v>29205</v>
      </c>
      <c r="N31">
        <f t="shared" si="4"/>
        <v>65127</v>
      </c>
      <c r="O31">
        <f t="shared" si="5"/>
        <v>74440</v>
      </c>
      <c r="Q31">
        <v>-423</v>
      </c>
      <c r="R31">
        <v>-106</v>
      </c>
      <c r="T31">
        <v>7169.4000000000015</v>
      </c>
      <c r="U31">
        <v>11.599999999998545</v>
      </c>
      <c r="W31">
        <v>8691.4</v>
      </c>
      <c r="X31">
        <v>760.4</v>
      </c>
      <c r="Z31">
        <v>65127</v>
      </c>
      <c r="AA31">
        <v>1.0435763968860841</v>
      </c>
      <c r="AI31">
        <v>65127</v>
      </c>
      <c r="AJ31">
        <v>1.0435763968860841</v>
      </c>
    </row>
    <row r="32" spans="2:38" x14ac:dyDescent="0.25">
      <c r="B32">
        <v>109592</v>
      </c>
      <c r="C32">
        <v>5168</v>
      </c>
      <c r="D32">
        <v>63324</v>
      </c>
      <c r="E32">
        <v>71572</v>
      </c>
      <c r="F32">
        <v>92787</v>
      </c>
      <c r="H32">
        <v>115511</v>
      </c>
      <c r="J32">
        <f t="shared" si="0"/>
        <v>68488.600000000006</v>
      </c>
      <c r="K32">
        <f t="shared" si="1"/>
        <v>1.6865726558872569</v>
      </c>
      <c r="L32">
        <f t="shared" si="2"/>
        <v>109592</v>
      </c>
      <c r="M32">
        <f t="shared" si="3"/>
        <v>5168</v>
      </c>
      <c r="N32">
        <f t="shared" si="4"/>
        <v>68488.600000000006</v>
      </c>
      <c r="O32">
        <f t="shared" si="5"/>
        <v>104424</v>
      </c>
      <c r="Q32">
        <v>4811</v>
      </c>
      <c r="R32">
        <v>-1461</v>
      </c>
      <c r="T32">
        <v>2880.4000000000087</v>
      </c>
      <c r="U32">
        <v>479</v>
      </c>
      <c r="W32">
        <v>6239.2000000000007</v>
      </c>
      <c r="X32">
        <v>484.2</v>
      </c>
      <c r="AF32">
        <v>68488.600000000006</v>
      </c>
      <c r="AG32">
        <v>1.6865726558872569</v>
      </c>
      <c r="AI32">
        <v>68488.600000000006</v>
      </c>
      <c r="AJ32">
        <v>1.6865726558872569</v>
      </c>
    </row>
    <row r="33" spans="2:38" x14ac:dyDescent="0.25">
      <c r="B33">
        <v>8090</v>
      </c>
      <c r="C33">
        <v>109333</v>
      </c>
      <c r="D33">
        <v>32236</v>
      </c>
      <c r="E33">
        <v>40256</v>
      </c>
      <c r="F33">
        <v>65583</v>
      </c>
      <c r="H33">
        <v>87979</v>
      </c>
      <c r="J33">
        <f t="shared" si="0"/>
        <v>51099.6</v>
      </c>
      <c r="K33">
        <f t="shared" si="1"/>
        <v>1.7217160212604405</v>
      </c>
      <c r="L33">
        <f t="shared" si="2"/>
        <v>109333</v>
      </c>
      <c r="M33">
        <f t="shared" si="3"/>
        <v>8090</v>
      </c>
      <c r="N33">
        <f t="shared" si="4"/>
        <v>51099.6</v>
      </c>
      <c r="O33">
        <f t="shared" si="5"/>
        <v>101243</v>
      </c>
      <c r="Q33">
        <v>-4394</v>
      </c>
      <c r="R33">
        <v>-551</v>
      </c>
      <c r="T33">
        <v>1555.1999999999971</v>
      </c>
      <c r="U33">
        <v>-185.40000000000146</v>
      </c>
      <c r="W33">
        <v>3859.5999999999995</v>
      </c>
      <c r="X33">
        <v>211.8</v>
      </c>
      <c r="AD33">
        <v>51099.6</v>
      </c>
      <c r="AE33">
        <v>1.7217160212604405</v>
      </c>
      <c r="AK33">
        <v>51099.6</v>
      </c>
      <c r="AL33">
        <v>1.7217160212604405</v>
      </c>
    </row>
    <row r="34" spans="2:38" x14ac:dyDescent="0.25">
      <c r="B34">
        <v>92499</v>
      </c>
      <c r="C34">
        <v>42472</v>
      </c>
      <c r="D34">
        <v>100745</v>
      </c>
      <c r="E34">
        <v>82698</v>
      </c>
      <c r="F34">
        <v>24569</v>
      </c>
      <c r="H34">
        <v>93041</v>
      </c>
      <c r="J34">
        <f t="shared" ref="J34:J65" si="6">AVERAGE(B34:F34)</f>
        <v>68596.600000000006</v>
      </c>
      <c r="K34">
        <f t="shared" ref="K34:K65" si="7">H34/J34</f>
        <v>1.3563500231789913</v>
      </c>
      <c r="L34">
        <f t="shared" ref="L34:L65" si="8">MAX(B34:F34)</f>
        <v>100745</v>
      </c>
      <c r="M34">
        <f t="shared" ref="M34:M65" si="9">MIN(B34:F34)</f>
        <v>24569</v>
      </c>
      <c r="N34">
        <f t="shared" ref="N34:N65" si="10">AVERAGE(B34:F34)</f>
        <v>68596.600000000006</v>
      </c>
      <c r="O34">
        <f t="shared" ref="O34:O65" si="11">L34-M34</f>
        <v>76176</v>
      </c>
      <c r="Q34">
        <v>-8434</v>
      </c>
      <c r="R34">
        <v>274</v>
      </c>
      <c r="T34">
        <v>1118.8000000000029</v>
      </c>
      <c r="U34">
        <v>320.80000000000291</v>
      </c>
      <c r="W34">
        <v>2624.7999999999993</v>
      </c>
      <c r="X34">
        <v>598</v>
      </c>
      <c r="AF34">
        <v>68596.600000000006</v>
      </c>
      <c r="AG34">
        <v>1.3563500231789913</v>
      </c>
      <c r="AI34">
        <v>68596.600000000006</v>
      </c>
      <c r="AJ34">
        <v>1.3563500231789913</v>
      </c>
    </row>
    <row r="35" spans="2:38" x14ac:dyDescent="0.25">
      <c r="B35">
        <v>70975</v>
      </c>
      <c r="C35">
        <v>113017</v>
      </c>
      <c r="D35">
        <v>70186</v>
      </c>
      <c r="E35">
        <v>99923</v>
      </c>
      <c r="F35">
        <v>61752</v>
      </c>
      <c r="H35">
        <v>99564</v>
      </c>
      <c r="J35">
        <f t="shared" si="6"/>
        <v>83170.600000000006</v>
      </c>
      <c r="K35">
        <f t="shared" si="7"/>
        <v>1.1971057080266343</v>
      </c>
      <c r="L35">
        <f t="shared" si="8"/>
        <v>113017</v>
      </c>
      <c r="M35">
        <f t="shared" si="9"/>
        <v>61752</v>
      </c>
      <c r="N35">
        <f t="shared" si="10"/>
        <v>83170.600000000006</v>
      </c>
      <c r="O35">
        <f t="shared" si="11"/>
        <v>51265</v>
      </c>
      <c r="Q35">
        <v>7806</v>
      </c>
      <c r="R35">
        <v>810</v>
      </c>
      <c r="T35">
        <v>-1896.1999999999971</v>
      </c>
      <c r="U35">
        <v>119.20000000001164</v>
      </c>
      <c r="W35">
        <v>4337.3999999999996</v>
      </c>
      <c r="X35">
        <v>522.79999999999995</v>
      </c>
      <c r="AB35">
        <v>83170.600000000006</v>
      </c>
      <c r="AC35">
        <v>1.1971057080266343</v>
      </c>
      <c r="AI35">
        <v>83170.600000000006</v>
      </c>
      <c r="AJ35">
        <v>1.1971057080266343</v>
      </c>
    </row>
    <row r="36" spans="2:38" x14ac:dyDescent="0.25">
      <c r="B36">
        <v>94954</v>
      </c>
      <c r="C36">
        <v>4536</v>
      </c>
      <c r="D36">
        <v>37629</v>
      </c>
      <c r="E36">
        <v>115863</v>
      </c>
      <c r="F36">
        <v>69682</v>
      </c>
      <c r="H36">
        <v>113628</v>
      </c>
      <c r="J36">
        <f t="shared" si="6"/>
        <v>64532.800000000003</v>
      </c>
      <c r="K36">
        <f t="shared" si="7"/>
        <v>1.7607790147026008</v>
      </c>
      <c r="L36">
        <f t="shared" si="8"/>
        <v>115863</v>
      </c>
      <c r="M36">
        <f t="shared" si="9"/>
        <v>4536</v>
      </c>
      <c r="N36">
        <f t="shared" si="10"/>
        <v>64532.800000000003</v>
      </c>
      <c r="O36">
        <f t="shared" si="11"/>
        <v>111327</v>
      </c>
      <c r="Q36">
        <v>591</v>
      </c>
      <c r="R36">
        <v>177</v>
      </c>
      <c r="T36">
        <v>4607.2000000000044</v>
      </c>
      <c r="U36">
        <v>604.40000000000146</v>
      </c>
      <c r="W36">
        <v>5988.3999999999987</v>
      </c>
      <c r="X36">
        <v>821.2</v>
      </c>
      <c r="AD36">
        <v>64532.800000000003</v>
      </c>
      <c r="AE36">
        <v>1.7607790147026008</v>
      </c>
      <c r="AI36">
        <v>64532.800000000003</v>
      </c>
      <c r="AJ36">
        <v>1.7607790147026008</v>
      </c>
    </row>
    <row r="37" spans="2:38" x14ac:dyDescent="0.25">
      <c r="B37">
        <v>79399</v>
      </c>
      <c r="C37">
        <v>3317</v>
      </c>
      <c r="D37">
        <v>71210</v>
      </c>
      <c r="E37">
        <v>56174</v>
      </c>
      <c r="F37">
        <v>46163</v>
      </c>
      <c r="H37">
        <v>76518</v>
      </c>
      <c r="J37">
        <f t="shared" si="6"/>
        <v>51252.6</v>
      </c>
      <c r="K37">
        <f t="shared" si="7"/>
        <v>1.4929584060125731</v>
      </c>
      <c r="L37">
        <f t="shared" si="8"/>
        <v>79399</v>
      </c>
      <c r="M37">
        <f t="shared" si="9"/>
        <v>3317</v>
      </c>
      <c r="N37">
        <f t="shared" si="10"/>
        <v>51252.6</v>
      </c>
      <c r="O37">
        <f t="shared" si="11"/>
        <v>76082</v>
      </c>
      <c r="Q37">
        <v>-1341</v>
      </c>
      <c r="R37">
        <v>-14</v>
      </c>
      <c r="T37">
        <v>5767.1999999999971</v>
      </c>
      <c r="U37">
        <v>753.40000000000146</v>
      </c>
      <c r="W37">
        <v>5767.2</v>
      </c>
      <c r="X37">
        <v>755.80000000000007</v>
      </c>
      <c r="AD37">
        <v>51252.6</v>
      </c>
      <c r="AE37">
        <v>1.4929584060125731</v>
      </c>
      <c r="AI37">
        <v>51252.6</v>
      </c>
      <c r="AJ37">
        <v>1.4929584060125731</v>
      </c>
    </row>
    <row r="38" spans="2:38" x14ac:dyDescent="0.25">
      <c r="B38">
        <v>36795</v>
      </c>
      <c r="C38">
        <v>23116</v>
      </c>
      <c r="D38">
        <v>50559</v>
      </c>
      <c r="E38">
        <v>104303</v>
      </c>
      <c r="F38">
        <v>40786</v>
      </c>
      <c r="H38">
        <v>116772</v>
      </c>
      <c r="J38">
        <f t="shared" si="6"/>
        <v>51111.8</v>
      </c>
      <c r="K38">
        <f t="shared" si="7"/>
        <v>2.2846387722600259</v>
      </c>
      <c r="L38">
        <f t="shared" si="8"/>
        <v>104303</v>
      </c>
      <c r="M38">
        <f t="shared" si="9"/>
        <v>23116</v>
      </c>
      <c r="N38">
        <f t="shared" si="10"/>
        <v>51111.8</v>
      </c>
      <c r="O38">
        <f t="shared" si="11"/>
        <v>81187</v>
      </c>
      <c r="Q38">
        <v>8778</v>
      </c>
      <c r="R38">
        <v>1721</v>
      </c>
      <c r="T38">
        <v>3289.4000000000015</v>
      </c>
      <c r="U38">
        <v>118.80000000000291</v>
      </c>
      <c r="W38">
        <v>4369.3999999999996</v>
      </c>
      <c r="X38">
        <v>406.8</v>
      </c>
      <c r="AD38">
        <v>51111.8</v>
      </c>
      <c r="AE38">
        <v>2.2846387722600259</v>
      </c>
      <c r="AK38">
        <v>51111.8</v>
      </c>
      <c r="AL38">
        <v>2.2846387722600259</v>
      </c>
    </row>
    <row r="39" spans="2:38" x14ac:dyDescent="0.25">
      <c r="B39">
        <v>9826</v>
      </c>
      <c r="C39">
        <v>55267</v>
      </c>
      <c r="D39">
        <v>79211</v>
      </c>
      <c r="E39">
        <v>62302</v>
      </c>
      <c r="F39">
        <v>72279</v>
      </c>
      <c r="H39">
        <v>86927</v>
      </c>
      <c r="J39">
        <f t="shared" si="6"/>
        <v>55777</v>
      </c>
      <c r="K39">
        <f t="shared" si="7"/>
        <v>1.5584739229431486</v>
      </c>
      <c r="L39">
        <f t="shared" si="8"/>
        <v>79211</v>
      </c>
      <c r="M39">
        <f t="shared" si="9"/>
        <v>9826</v>
      </c>
      <c r="N39">
        <f t="shared" si="10"/>
        <v>55777</v>
      </c>
      <c r="O39">
        <f t="shared" si="11"/>
        <v>69385</v>
      </c>
      <c r="Q39">
        <v>4517</v>
      </c>
      <c r="R39">
        <v>946</v>
      </c>
      <c r="T39">
        <v>1091.1999999999971</v>
      </c>
      <c r="U39">
        <v>146</v>
      </c>
      <c r="W39">
        <v>6532.4</v>
      </c>
      <c r="X39">
        <v>304.39999999999998</v>
      </c>
      <c r="AD39">
        <v>55777</v>
      </c>
      <c r="AE39">
        <v>1.5584739229431486</v>
      </c>
      <c r="AI39">
        <v>55777</v>
      </c>
      <c r="AJ39">
        <v>1.5584739229431486</v>
      </c>
    </row>
    <row r="40" spans="2:38" x14ac:dyDescent="0.25">
      <c r="B40">
        <v>87955</v>
      </c>
      <c r="C40">
        <v>37926</v>
      </c>
      <c r="D40">
        <v>10001</v>
      </c>
      <c r="E40">
        <v>101193</v>
      </c>
      <c r="F40">
        <v>98775</v>
      </c>
      <c r="H40">
        <v>94055</v>
      </c>
      <c r="J40">
        <f t="shared" si="6"/>
        <v>67170</v>
      </c>
      <c r="K40">
        <f t="shared" si="7"/>
        <v>1.4002530891767158</v>
      </c>
      <c r="L40">
        <f t="shared" si="8"/>
        <v>101193</v>
      </c>
      <c r="M40">
        <f t="shared" si="9"/>
        <v>10001</v>
      </c>
      <c r="N40">
        <f t="shared" si="10"/>
        <v>67170</v>
      </c>
      <c r="O40">
        <f t="shared" si="11"/>
        <v>91192</v>
      </c>
      <c r="Q40">
        <v>-778</v>
      </c>
      <c r="R40">
        <v>0</v>
      </c>
      <c r="T40">
        <v>-3579.6000000000058</v>
      </c>
      <c r="U40">
        <v>-854.60000000000582</v>
      </c>
      <c r="W40">
        <v>7862.4</v>
      </c>
      <c r="X40">
        <v>1411.8000000000002</v>
      </c>
      <c r="AB40">
        <v>67170</v>
      </c>
      <c r="AC40">
        <v>1.4002530891767158</v>
      </c>
      <c r="AI40">
        <v>67170</v>
      </c>
      <c r="AJ40">
        <v>1.4002530891767158</v>
      </c>
    </row>
    <row r="41" spans="2:38" x14ac:dyDescent="0.25">
      <c r="B41">
        <v>21535</v>
      </c>
      <c r="C41">
        <v>34282</v>
      </c>
      <c r="D41">
        <v>47738</v>
      </c>
      <c r="E41">
        <v>45216</v>
      </c>
      <c r="F41">
        <v>99092</v>
      </c>
      <c r="H41">
        <v>57250</v>
      </c>
      <c r="J41">
        <f t="shared" si="6"/>
        <v>49572.6</v>
      </c>
      <c r="K41">
        <f t="shared" si="7"/>
        <v>1.154871844527017</v>
      </c>
      <c r="L41">
        <f t="shared" si="8"/>
        <v>99092</v>
      </c>
      <c r="M41">
        <f t="shared" si="9"/>
        <v>21535</v>
      </c>
      <c r="N41">
        <f t="shared" si="10"/>
        <v>49572.6</v>
      </c>
      <c r="O41">
        <f t="shared" si="11"/>
        <v>77557</v>
      </c>
      <c r="Q41">
        <v>-7325</v>
      </c>
      <c r="R41">
        <v>-1031</v>
      </c>
      <c r="T41">
        <v>-4350.5999999999985</v>
      </c>
      <c r="U41">
        <v>-298.59999999999854</v>
      </c>
      <c r="W41">
        <v>6324.2000000000007</v>
      </c>
      <c r="X41">
        <v>483.79999999999995</v>
      </c>
      <c r="Z41">
        <v>49572.6</v>
      </c>
      <c r="AA41">
        <v>1.154871844527017</v>
      </c>
      <c r="AI41">
        <v>49572.6</v>
      </c>
      <c r="AJ41">
        <v>1.154871844527017</v>
      </c>
    </row>
    <row r="42" spans="2:38" x14ac:dyDescent="0.25">
      <c r="B42">
        <v>53426</v>
      </c>
      <c r="C42">
        <v>37201</v>
      </c>
      <c r="D42">
        <v>19328</v>
      </c>
      <c r="E42">
        <v>50220</v>
      </c>
      <c r="F42">
        <v>69328</v>
      </c>
      <c r="H42">
        <v>106584</v>
      </c>
      <c r="J42">
        <f t="shared" si="6"/>
        <v>45900.6</v>
      </c>
      <c r="K42">
        <f t="shared" si="7"/>
        <v>2.3220611495274572</v>
      </c>
      <c r="L42">
        <f t="shared" si="8"/>
        <v>69328</v>
      </c>
      <c r="M42">
        <f t="shared" si="9"/>
        <v>19328</v>
      </c>
      <c r="N42">
        <f t="shared" si="10"/>
        <v>45900.6</v>
      </c>
      <c r="O42">
        <f t="shared" si="11"/>
        <v>50000</v>
      </c>
      <c r="Q42">
        <v>681</v>
      </c>
      <c r="R42">
        <v>357</v>
      </c>
      <c r="T42">
        <v>-1823.4000000000015</v>
      </c>
      <c r="U42">
        <v>-326.59999999999854</v>
      </c>
      <c r="W42">
        <v>4263</v>
      </c>
      <c r="X42">
        <v>894.6</v>
      </c>
      <c r="AD42">
        <v>45900.6</v>
      </c>
      <c r="AE42">
        <v>2.3220611495274572</v>
      </c>
      <c r="AK42">
        <v>45900.6</v>
      </c>
      <c r="AL42">
        <v>2.3220611495274572</v>
      </c>
    </row>
    <row r="43" spans="2:38" x14ac:dyDescent="0.25">
      <c r="B43">
        <v>81804</v>
      </c>
      <c r="C43">
        <v>14512</v>
      </c>
      <c r="D43">
        <v>20644</v>
      </c>
      <c r="E43">
        <v>15170</v>
      </c>
      <c r="F43">
        <v>27079</v>
      </c>
      <c r="H43">
        <v>53963</v>
      </c>
      <c r="J43">
        <f t="shared" si="6"/>
        <v>31841.8</v>
      </c>
      <c r="K43">
        <f t="shared" si="7"/>
        <v>1.6947220320459271</v>
      </c>
      <c r="L43">
        <f t="shared" si="8"/>
        <v>81804</v>
      </c>
      <c r="M43">
        <f t="shared" si="9"/>
        <v>14512</v>
      </c>
      <c r="N43">
        <f t="shared" si="10"/>
        <v>31841.8</v>
      </c>
      <c r="O43">
        <f t="shared" si="11"/>
        <v>67292</v>
      </c>
      <c r="Q43">
        <v>950</v>
      </c>
      <c r="R43">
        <v>429</v>
      </c>
      <c r="T43">
        <v>3527.2000000000007</v>
      </c>
      <c r="U43">
        <v>-105.40000000000146</v>
      </c>
      <c r="W43">
        <v>4015.6</v>
      </c>
      <c r="X43">
        <v>1321.4</v>
      </c>
      <c r="AD43">
        <v>31841.8</v>
      </c>
      <c r="AE43">
        <v>1.6947220320459271</v>
      </c>
      <c r="AK43">
        <v>31841.8</v>
      </c>
      <c r="AL43">
        <v>1.6947220320459271</v>
      </c>
    </row>
    <row r="44" spans="2:38" x14ac:dyDescent="0.25">
      <c r="B44">
        <v>30167</v>
      </c>
      <c r="C44">
        <v>19165</v>
      </c>
      <c r="D44">
        <v>73774</v>
      </c>
      <c r="E44">
        <v>56788</v>
      </c>
      <c r="F44">
        <v>107736</v>
      </c>
      <c r="H44">
        <v>81478</v>
      </c>
      <c r="J44">
        <f t="shared" si="6"/>
        <v>57526</v>
      </c>
      <c r="K44">
        <f t="shared" si="7"/>
        <v>1.4163682508778639</v>
      </c>
      <c r="L44">
        <f t="shared" si="8"/>
        <v>107736</v>
      </c>
      <c r="M44">
        <f t="shared" si="9"/>
        <v>19165</v>
      </c>
      <c r="N44">
        <f t="shared" si="10"/>
        <v>57526</v>
      </c>
      <c r="O44">
        <f t="shared" si="11"/>
        <v>88571</v>
      </c>
      <c r="Q44">
        <v>6694</v>
      </c>
      <c r="R44">
        <v>474</v>
      </c>
      <c r="T44">
        <v>-505.40000000000146</v>
      </c>
      <c r="U44">
        <v>158</v>
      </c>
      <c r="W44">
        <v>5952.5999999999995</v>
      </c>
      <c r="X44">
        <v>260</v>
      </c>
      <c r="Z44">
        <v>57526</v>
      </c>
      <c r="AA44">
        <v>1.4163682508778639</v>
      </c>
      <c r="AI44">
        <v>57526</v>
      </c>
      <c r="AJ44">
        <v>1.4163682508778639</v>
      </c>
    </row>
    <row r="45" spans="2:38" x14ac:dyDescent="0.25">
      <c r="B45">
        <v>119715</v>
      </c>
      <c r="C45">
        <v>95983</v>
      </c>
      <c r="D45">
        <v>118110</v>
      </c>
      <c r="E45">
        <v>80590</v>
      </c>
      <c r="F45">
        <v>54815</v>
      </c>
      <c r="H45">
        <v>115322</v>
      </c>
      <c r="J45">
        <f t="shared" si="6"/>
        <v>93842.6</v>
      </c>
      <c r="K45">
        <f t="shared" si="7"/>
        <v>1.2288875201667473</v>
      </c>
      <c r="L45">
        <f t="shared" si="8"/>
        <v>119715</v>
      </c>
      <c r="M45">
        <f t="shared" si="9"/>
        <v>54815</v>
      </c>
      <c r="N45">
        <f t="shared" si="10"/>
        <v>93842.6</v>
      </c>
      <c r="O45">
        <f t="shared" si="11"/>
        <v>64900</v>
      </c>
      <c r="Q45">
        <v>-1036</v>
      </c>
      <c r="R45">
        <v>-105</v>
      </c>
      <c r="T45">
        <v>-4237.5999999999913</v>
      </c>
      <c r="U45">
        <v>264.20000000001164</v>
      </c>
      <c r="W45">
        <v>5482</v>
      </c>
      <c r="X45">
        <v>585.80000000000007</v>
      </c>
      <c r="AB45">
        <v>93842.6</v>
      </c>
      <c r="AC45">
        <v>1.2288875201667473</v>
      </c>
      <c r="AI45">
        <v>93842.6</v>
      </c>
      <c r="AJ45">
        <v>1.2288875201667473</v>
      </c>
    </row>
    <row r="46" spans="2:38" x14ac:dyDescent="0.25">
      <c r="B46">
        <v>115912</v>
      </c>
      <c r="C46">
        <v>113400</v>
      </c>
      <c r="D46">
        <v>81578</v>
      </c>
      <c r="E46">
        <v>76488</v>
      </c>
      <c r="F46">
        <v>106278</v>
      </c>
      <c r="H46">
        <v>134802</v>
      </c>
      <c r="J46">
        <f t="shared" si="6"/>
        <v>98731.199999999997</v>
      </c>
      <c r="K46">
        <f t="shared" si="7"/>
        <v>1.365343478049492</v>
      </c>
      <c r="L46">
        <f t="shared" si="8"/>
        <v>115912</v>
      </c>
      <c r="M46">
        <f t="shared" si="9"/>
        <v>76488</v>
      </c>
      <c r="N46">
        <f t="shared" si="10"/>
        <v>98731.199999999997</v>
      </c>
      <c r="O46">
        <f t="shared" si="11"/>
        <v>39424</v>
      </c>
      <c r="Q46">
        <v>-11199</v>
      </c>
      <c r="R46">
        <v>884</v>
      </c>
      <c r="T46">
        <v>2569.8000000000029</v>
      </c>
      <c r="U46">
        <v>93.19999999999709</v>
      </c>
      <c r="W46">
        <v>6168.5999999999995</v>
      </c>
      <c r="X46">
        <v>809.6</v>
      </c>
      <c r="AF46">
        <v>98731.199999999997</v>
      </c>
      <c r="AG46">
        <v>1.365343478049492</v>
      </c>
      <c r="AI46">
        <v>98731.199999999997</v>
      </c>
      <c r="AJ46">
        <v>1.365343478049492</v>
      </c>
    </row>
    <row r="47" spans="2:38" x14ac:dyDescent="0.25">
      <c r="B47">
        <v>11186</v>
      </c>
      <c r="C47">
        <v>98835</v>
      </c>
      <c r="D47">
        <v>114788</v>
      </c>
      <c r="E47">
        <v>62067</v>
      </c>
      <c r="F47">
        <v>73361</v>
      </c>
      <c r="H47">
        <v>85028</v>
      </c>
      <c r="J47">
        <f t="shared" si="6"/>
        <v>72047.399999999994</v>
      </c>
      <c r="K47">
        <f t="shared" si="7"/>
        <v>1.180167500839725</v>
      </c>
      <c r="L47">
        <f t="shared" si="8"/>
        <v>114788</v>
      </c>
      <c r="M47">
        <f t="shared" si="9"/>
        <v>11186</v>
      </c>
      <c r="N47">
        <f t="shared" si="10"/>
        <v>72047.399999999994</v>
      </c>
      <c r="O47">
        <f t="shared" si="11"/>
        <v>103602</v>
      </c>
      <c r="Q47">
        <v>7415</v>
      </c>
      <c r="R47">
        <v>1754</v>
      </c>
      <c r="T47">
        <v>4003.7999999999884</v>
      </c>
      <c r="U47">
        <v>-220.40000000000873</v>
      </c>
      <c r="W47">
        <v>5557.0000000000009</v>
      </c>
      <c r="X47">
        <v>436</v>
      </c>
      <c r="AB47">
        <v>72047.399999999994</v>
      </c>
      <c r="AC47">
        <v>1.180167500839725</v>
      </c>
      <c r="AI47">
        <v>72047.399999999994</v>
      </c>
      <c r="AJ47">
        <v>1.180167500839725</v>
      </c>
    </row>
    <row r="48" spans="2:38" x14ac:dyDescent="0.25">
      <c r="B48">
        <v>50282</v>
      </c>
      <c r="C48">
        <v>17742</v>
      </c>
      <c r="D48">
        <v>8694</v>
      </c>
      <c r="E48">
        <v>13766</v>
      </c>
      <c r="F48">
        <v>72881</v>
      </c>
      <c r="H48">
        <v>48963</v>
      </c>
      <c r="J48">
        <f t="shared" si="6"/>
        <v>32673</v>
      </c>
      <c r="K48">
        <f t="shared" si="7"/>
        <v>1.498576806537508</v>
      </c>
      <c r="L48">
        <f t="shared" si="8"/>
        <v>72881</v>
      </c>
      <c r="M48">
        <f t="shared" si="9"/>
        <v>8694</v>
      </c>
      <c r="N48">
        <f t="shared" si="10"/>
        <v>32673</v>
      </c>
      <c r="O48">
        <f t="shared" si="11"/>
        <v>64187</v>
      </c>
      <c r="Q48">
        <v>-4542</v>
      </c>
      <c r="R48">
        <v>-310</v>
      </c>
      <c r="T48">
        <v>3079.2000000000007</v>
      </c>
      <c r="U48">
        <v>129.79999999999927</v>
      </c>
      <c r="W48">
        <v>10059.199999999999</v>
      </c>
      <c r="X48">
        <v>233</v>
      </c>
      <c r="AD48">
        <v>32673</v>
      </c>
      <c r="AE48">
        <v>1.498576806537508</v>
      </c>
      <c r="AK48">
        <v>32673</v>
      </c>
      <c r="AL48">
        <v>1.498576806537508</v>
      </c>
    </row>
    <row r="49" spans="2:38" x14ac:dyDescent="0.25">
      <c r="B49">
        <v>60117</v>
      </c>
      <c r="C49">
        <v>65613</v>
      </c>
      <c r="D49">
        <v>110744</v>
      </c>
      <c r="E49">
        <v>100830</v>
      </c>
      <c r="F49">
        <v>92716</v>
      </c>
      <c r="H49">
        <v>147484</v>
      </c>
      <c r="J49">
        <f t="shared" si="6"/>
        <v>86004</v>
      </c>
      <c r="K49">
        <f t="shared" si="7"/>
        <v>1.7148504720710664</v>
      </c>
      <c r="L49">
        <f t="shared" si="8"/>
        <v>110744</v>
      </c>
      <c r="M49">
        <f t="shared" si="9"/>
        <v>60117</v>
      </c>
      <c r="N49">
        <f t="shared" si="10"/>
        <v>86004</v>
      </c>
      <c r="O49">
        <f t="shared" si="11"/>
        <v>50627</v>
      </c>
      <c r="Q49">
        <v>-2207</v>
      </c>
      <c r="R49">
        <v>-610</v>
      </c>
      <c r="T49">
        <v>-3736.8000000000029</v>
      </c>
      <c r="U49">
        <v>471.39999999999418</v>
      </c>
      <c r="W49">
        <v>7023.2</v>
      </c>
      <c r="X49">
        <v>1365</v>
      </c>
      <c r="AF49">
        <v>86004</v>
      </c>
      <c r="AG49">
        <v>1.7148504720710664</v>
      </c>
      <c r="AI49">
        <v>86004</v>
      </c>
      <c r="AJ49">
        <v>1.7148504720710664</v>
      </c>
    </row>
    <row r="50" spans="2:38" x14ac:dyDescent="0.25">
      <c r="B50">
        <v>104586</v>
      </c>
      <c r="C50">
        <v>30048</v>
      </c>
      <c r="D50">
        <v>5863</v>
      </c>
      <c r="E50">
        <v>86503</v>
      </c>
      <c r="F50">
        <v>111532</v>
      </c>
      <c r="H50">
        <v>97419</v>
      </c>
      <c r="J50">
        <f t="shared" si="6"/>
        <v>67706.399999999994</v>
      </c>
      <c r="K50">
        <f t="shared" si="7"/>
        <v>1.4388447768600903</v>
      </c>
      <c r="L50">
        <f t="shared" si="8"/>
        <v>111532</v>
      </c>
      <c r="M50">
        <f t="shared" si="9"/>
        <v>5863</v>
      </c>
      <c r="N50">
        <f t="shared" si="10"/>
        <v>67706.399999999994</v>
      </c>
      <c r="O50">
        <f t="shared" si="11"/>
        <v>105669</v>
      </c>
      <c r="Q50">
        <v>5292</v>
      </c>
      <c r="R50">
        <v>-2107</v>
      </c>
      <c r="T50">
        <v>-1222.8000000000029</v>
      </c>
      <c r="U50">
        <v>-299.40000000000873</v>
      </c>
      <c r="W50">
        <v>1865.2</v>
      </c>
      <c r="X50">
        <v>315.79999999999995</v>
      </c>
      <c r="AB50">
        <v>67706.399999999994</v>
      </c>
      <c r="AC50">
        <v>1.4388447768600903</v>
      </c>
      <c r="AI50">
        <v>67706.399999999994</v>
      </c>
      <c r="AJ50">
        <v>1.4388447768600903</v>
      </c>
    </row>
    <row r="51" spans="2:38" x14ac:dyDescent="0.25">
      <c r="B51">
        <v>65190</v>
      </c>
      <c r="C51">
        <v>7745</v>
      </c>
      <c r="D51">
        <v>86547</v>
      </c>
      <c r="E51">
        <v>57154</v>
      </c>
      <c r="F51">
        <v>23843</v>
      </c>
      <c r="H51">
        <v>48852</v>
      </c>
      <c r="J51">
        <f t="shared" si="6"/>
        <v>48095.8</v>
      </c>
      <c r="K51">
        <f t="shared" si="7"/>
        <v>1.0157227866050673</v>
      </c>
      <c r="L51">
        <f t="shared" si="8"/>
        <v>86547</v>
      </c>
      <c r="M51">
        <f t="shared" si="9"/>
        <v>7745</v>
      </c>
      <c r="N51">
        <f t="shared" si="10"/>
        <v>48095.8</v>
      </c>
      <c r="O51">
        <f t="shared" si="11"/>
        <v>78802</v>
      </c>
      <c r="Q51">
        <v>-10680</v>
      </c>
      <c r="R51">
        <v>541</v>
      </c>
      <c r="T51">
        <v>790</v>
      </c>
      <c r="U51">
        <v>86</v>
      </c>
      <c r="W51">
        <v>4957.2000000000007</v>
      </c>
      <c r="X51">
        <v>263.99999999999994</v>
      </c>
      <c r="Z51">
        <v>48095.8</v>
      </c>
      <c r="AA51">
        <v>1.0157227866050673</v>
      </c>
      <c r="AI51">
        <v>48095.8</v>
      </c>
      <c r="AJ51">
        <v>1.0157227866050673</v>
      </c>
    </row>
    <row r="52" spans="2:38" x14ac:dyDescent="0.25">
      <c r="B52">
        <v>86293</v>
      </c>
      <c r="C52">
        <v>56473</v>
      </c>
      <c r="D52">
        <v>16479</v>
      </c>
      <c r="E52">
        <v>72177</v>
      </c>
      <c r="F52">
        <v>103903</v>
      </c>
      <c r="H52">
        <v>69006</v>
      </c>
      <c r="J52">
        <f t="shared" si="6"/>
        <v>67065</v>
      </c>
      <c r="K52">
        <f t="shared" si="7"/>
        <v>1.0289420711250279</v>
      </c>
      <c r="L52">
        <f t="shared" si="8"/>
        <v>103903</v>
      </c>
      <c r="M52">
        <f t="shared" si="9"/>
        <v>16479</v>
      </c>
      <c r="N52">
        <f t="shared" si="10"/>
        <v>67065</v>
      </c>
      <c r="O52">
        <f t="shared" si="11"/>
        <v>87424</v>
      </c>
      <c r="Q52">
        <v>-4302</v>
      </c>
      <c r="R52">
        <v>833</v>
      </c>
      <c r="T52">
        <v>-2651.3999999999942</v>
      </c>
      <c r="U52">
        <v>714.80000000000291</v>
      </c>
      <c r="W52">
        <v>3229.0000000000005</v>
      </c>
      <c r="X52">
        <v>721.2</v>
      </c>
      <c r="AB52">
        <v>67065</v>
      </c>
      <c r="AC52">
        <v>1.0289420711250279</v>
      </c>
      <c r="AI52">
        <v>67065</v>
      </c>
      <c r="AJ52">
        <v>1.0289420711250279</v>
      </c>
    </row>
    <row r="53" spans="2:38" x14ac:dyDescent="0.25">
      <c r="B53">
        <v>105239</v>
      </c>
      <c r="C53">
        <v>13972</v>
      </c>
      <c r="D53">
        <v>46715</v>
      </c>
      <c r="E53">
        <v>50818</v>
      </c>
      <c r="F53">
        <v>21856</v>
      </c>
      <c r="H53">
        <v>102863</v>
      </c>
      <c r="J53">
        <f t="shared" si="6"/>
        <v>47720</v>
      </c>
      <c r="K53">
        <f t="shared" si="7"/>
        <v>2.1555532271584243</v>
      </c>
      <c r="L53">
        <f t="shared" si="8"/>
        <v>105239</v>
      </c>
      <c r="M53">
        <f t="shared" si="9"/>
        <v>13972</v>
      </c>
      <c r="N53">
        <f t="shared" si="10"/>
        <v>47720</v>
      </c>
      <c r="O53">
        <f t="shared" si="11"/>
        <v>91267</v>
      </c>
      <c r="Q53">
        <v>5939</v>
      </c>
      <c r="R53">
        <v>934</v>
      </c>
      <c r="T53">
        <v>-5440.5999999999985</v>
      </c>
      <c r="U53">
        <v>-544.59999999999854</v>
      </c>
      <c r="W53">
        <v>6257.4000000000005</v>
      </c>
      <c r="X53">
        <v>562.59999999999991</v>
      </c>
      <c r="AD53">
        <v>47720</v>
      </c>
      <c r="AE53">
        <v>2.1555532271584243</v>
      </c>
      <c r="AK53">
        <v>47720</v>
      </c>
      <c r="AL53">
        <v>2.1555532271584243</v>
      </c>
    </row>
    <row r="54" spans="2:38" x14ac:dyDescent="0.25">
      <c r="B54">
        <v>94788</v>
      </c>
      <c r="C54">
        <v>68843</v>
      </c>
      <c r="D54">
        <v>100453</v>
      </c>
      <c r="E54">
        <v>113883</v>
      </c>
      <c r="F54">
        <v>115391</v>
      </c>
      <c r="H54">
        <v>131308</v>
      </c>
      <c r="J54">
        <f t="shared" si="6"/>
        <v>98671.6</v>
      </c>
      <c r="K54">
        <f t="shared" si="7"/>
        <v>1.3307577864350024</v>
      </c>
      <c r="L54">
        <f t="shared" si="8"/>
        <v>115391</v>
      </c>
      <c r="M54">
        <f t="shared" si="9"/>
        <v>68843</v>
      </c>
      <c r="N54">
        <f t="shared" si="10"/>
        <v>98671.6</v>
      </c>
      <c r="O54">
        <f t="shared" si="11"/>
        <v>46548</v>
      </c>
      <c r="Q54">
        <v>1912</v>
      </c>
      <c r="R54">
        <v>-283</v>
      </c>
      <c r="T54">
        <v>124</v>
      </c>
      <c r="U54">
        <v>-137.39999999999418</v>
      </c>
      <c r="W54">
        <v>3143.2000000000003</v>
      </c>
      <c r="X54">
        <v>161</v>
      </c>
      <c r="AB54">
        <v>98671.6</v>
      </c>
      <c r="AC54">
        <v>1.3307577864350024</v>
      </c>
      <c r="AI54">
        <v>98671.6</v>
      </c>
      <c r="AJ54">
        <v>1.3307577864350024</v>
      </c>
    </row>
    <row r="55" spans="2:38" x14ac:dyDescent="0.25">
      <c r="B55">
        <v>109275</v>
      </c>
      <c r="C55">
        <v>115199</v>
      </c>
      <c r="D55">
        <v>18609</v>
      </c>
      <c r="E55">
        <v>71620</v>
      </c>
      <c r="F55">
        <v>68789</v>
      </c>
      <c r="H55">
        <v>77278</v>
      </c>
      <c r="J55">
        <f t="shared" si="6"/>
        <v>76698.399999999994</v>
      </c>
      <c r="K55">
        <f t="shared" si="7"/>
        <v>1.0075568721120649</v>
      </c>
      <c r="L55">
        <f t="shared" si="8"/>
        <v>115199</v>
      </c>
      <c r="M55">
        <f t="shared" si="9"/>
        <v>18609</v>
      </c>
      <c r="N55">
        <f t="shared" si="10"/>
        <v>76698.399999999994</v>
      </c>
      <c r="O55">
        <f t="shared" si="11"/>
        <v>96590</v>
      </c>
      <c r="Q55">
        <v>1264</v>
      </c>
      <c r="R55">
        <v>-1997</v>
      </c>
      <c r="T55">
        <v>635.19999999999709</v>
      </c>
      <c r="U55">
        <v>-404.20000000001164</v>
      </c>
      <c r="W55">
        <v>3263.6000000000004</v>
      </c>
      <c r="X55">
        <v>584.20000000000005</v>
      </c>
      <c r="AB55">
        <v>76698.399999999994</v>
      </c>
      <c r="AC55">
        <v>1.0075568721120649</v>
      </c>
      <c r="AI55">
        <v>76698.399999999994</v>
      </c>
      <c r="AJ55">
        <v>1.0075568721120649</v>
      </c>
    </row>
    <row r="56" spans="2:38" x14ac:dyDescent="0.25">
      <c r="B56">
        <v>13121</v>
      </c>
      <c r="C56">
        <v>80345</v>
      </c>
      <c r="D56">
        <v>116071</v>
      </c>
      <c r="E56">
        <v>58470</v>
      </c>
      <c r="F56">
        <v>25262</v>
      </c>
      <c r="H56">
        <v>85939</v>
      </c>
      <c r="J56">
        <f t="shared" si="6"/>
        <v>58653.8</v>
      </c>
      <c r="K56">
        <f t="shared" si="7"/>
        <v>1.4651906611336349</v>
      </c>
      <c r="L56">
        <f t="shared" si="8"/>
        <v>116071</v>
      </c>
      <c r="M56">
        <f t="shared" si="9"/>
        <v>13121</v>
      </c>
      <c r="N56">
        <f t="shared" si="10"/>
        <v>58653.8</v>
      </c>
      <c r="O56">
        <f t="shared" si="11"/>
        <v>102950</v>
      </c>
      <c r="Q56">
        <v>4267</v>
      </c>
      <c r="R56">
        <v>953</v>
      </c>
      <c r="T56">
        <v>-1271.7999999999956</v>
      </c>
      <c r="U56">
        <v>-59.799999999995634</v>
      </c>
      <c r="W56">
        <v>5652.6</v>
      </c>
      <c r="X56">
        <v>460.6</v>
      </c>
      <c r="Z56">
        <v>58653.8</v>
      </c>
      <c r="AA56">
        <v>1.4651906611336349</v>
      </c>
      <c r="AI56">
        <v>58653.8</v>
      </c>
      <c r="AJ56">
        <v>1.4651906611336349</v>
      </c>
    </row>
    <row r="57" spans="2:38" x14ac:dyDescent="0.25">
      <c r="B57">
        <v>89985</v>
      </c>
      <c r="C57">
        <v>43442</v>
      </c>
      <c r="D57">
        <v>14378</v>
      </c>
      <c r="E57">
        <v>57551</v>
      </c>
      <c r="F57">
        <v>103588</v>
      </c>
      <c r="H57">
        <v>108309</v>
      </c>
      <c r="J57">
        <f t="shared" si="6"/>
        <v>61788.800000000003</v>
      </c>
      <c r="K57">
        <f t="shared" si="7"/>
        <v>1.7528904914806567</v>
      </c>
      <c r="L57">
        <f t="shared" si="8"/>
        <v>103588</v>
      </c>
      <c r="M57">
        <f t="shared" si="9"/>
        <v>14378</v>
      </c>
      <c r="N57">
        <f t="shared" si="10"/>
        <v>61788.800000000003</v>
      </c>
      <c r="O57">
        <f t="shared" si="11"/>
        <v>89210</v>
      </c>
      <c r="Q57">
        <v>684</v>
      </c>
      <c r="R57">
        <v>187</v>
      </c>
      <c r="T57">
        <v>805.40000000000146</v>
      </c>
      <c r="U57">
        <v>14.600000000005821</v>
      </c>
      <c r="W57">
        <v>4561.3999999999996</v>
      </c>
      <c r="X57">
        <v>18.599999999999998</v>
      </c>
      <c r="AD57">
        <v>61788.800000000003</v>
      </c>
      <c r="AE57">
        <v>1.7528904914806567</v>
      </c>
      <c r="AI57">
        <v>61788.800000000003</v>
      </c>
      <c r="AJ57">
        <v>1.7528904914806567</v>
      </c>
    </row>
    <row r="58" spans="2:38" x14ac:dyDescent="0.25">
      <c r="B58">
        <v>97111</v>
      </c>
      <c r="C58">
        <v>63740</v>
      </c>
      <c r="D58">
        <v>76962</v>
      </c>
      <c r="E58">
        <v>96142</v>
      </c>
      <c r="F58">
        <v>29958</v>
      </c>
      <c r="H58">
        <v>105381</v>
      </c>
      <c r="J58">
        <f t="shared" si="6"/>
        <v>72782.600000000006</v>
      </c>
      <c r="K58">
        <f t="shared" si="7"/>
        <v>1.4478872697595304</v>
      </c>
      <c r="L58">
        <f t="shared" si="8"/>
        <v>97111</v>
      </c>
      <c r="M58">
        <f t="shared" si="9"/>
        <v>29958</v>
      </c>
      <c r="N58">
        <f t="shared" si="10"/>
        <v>72782.600000000006</v>
      </c>
      <c r="O58">
        <f t="shared" si="11"/>
        <v>67153</v>
      </c>
      <c r="Q58">
        <v>3660</v>
      </c>
      <c r="R58">
        <v>45</v>
      </c>
      <c r="T58">
        <v>-6232.5999999999913</v>
      </c>
      <c r="U58">
        <v>309.80000000000291</v>
      </c>
      <c r="W58">
        <v>6365.7999999999993</v>
      </c>
      <c r="X58">
        <v>329.80000000000007</v>
      </c>
      <c r="AB58">
        <v>72782.600000000006</v>
      </c>
      <c r="AC58">
        <v>1.4478872697595304</v>
      </c>
      <c r="AI58">
        <v>72782.600000000006</v>
      </c>
      <c r="AJ58">
        <v>1.4478872697595304</v>
      </c>
    </row>
    <row r="59" spans="2:38" x14ac:dyDescent="0.25">
      <c r="B59">
        <v>54743</v>
      </c>
      <c r="C59">
        <v>36259</v>
      </c>
      <c r="D59">
        <v>40693</v>
      </c>
      <c r="E59">
        <v>10970</v>
      </c>
      <c r="F59">
        <v>4782</v>
      </c>
      <c r="H59">
        <v>45767</v>
      </c>
      <c r="J59">
        <f t="shared" si="6"/>
        <v>29489.4</v>
      </c>
      <c r="K59">
        <f t="shared" si="7"/>
        <v>1.5519813899231587</v>
      </c>
      <c r="L59">
        <f t="shared" si="8"/>
        <v>54743</v>
      </c>
      <c r="M59">
        <f t="shared" si="9"/>
        <v>4782</v>
      </c>
      <c r="N59">
        <f t="shared" si="10"/>
        <v>29489.4</v>
      </c>
      <c r="O59">
        <f t="shared" si="11"/>
        <v>49961</v>
      </c>
      <c r="Q59">
        <v>5054</v>
      </c>
      <c r="R59">
        <v>320</v>
      </c>
      <c r="T59">
        <v>3511.8000000000029</v>
      </c>
      <c r="U59">
        <v>-291.19999999999709</v>
      </c>
      <c r="W59">
        <v>4744.5999999999995</v>
      </c>
      <c r="X59">
        <v>326.8</v>
      </c>
      <c r="AD59">
        <v>29489.4</v>
      </c>
      <c r="AE59">
        <v>1.5519813899231587</v>
      </c>
      <c r="AK59">
        <v>29489.4</v>
      </c>
      <c r="AL59">
        <v>1.5519813899231587</v>
      </c>
    </row>
    <row r="60" spans="2:38" x14ac:dyDescent="0.25">
      <c r="B60">
        <v>73649</v>
      </c>
      <c r="C60">
        <v>44941</v>
      </c>
      <c r="D60">
        <v>41059</v>
      </c>
      <c r="E60">
        <v>111475</v>
      </c>
      <c r="F60">
        <v>15168</v>
      </c>
      <c r="H60">
        <v>67220</v>
      </c>
      <c r="J60">
        <f t="shared" si="6"/>
        <v>57258.400000000001</v>
      </c>
      <c r="K60">
        <f t="shared" si="7"/>
        <v>1.1739762200829922</v>
      </c>
      <c r="L60">
        <f t="shared" si="8"/>
        <v>111475</v>
      </c>
      <c r="M60">
        <f t="shared" si="9"/>
        <v>15168</v>
      </c>
      <c r="N60">
        <f t="shared" si="10"/>
        <v>57258.400000000001</v>
      </c>
      <c r="O60">
        <f t="shared" si="11"/>
        <v>96307</v>
      </c>
      <c r="Q60">
        <v>9779</v>
      </c>
      <c r="R60">
        <v>-150</v>
      </c>
      <c r="T60">
        <v>3261.4000000000015</v>
      </c>
      <c r="U60">
        <v>380</v>
      </c>
      <c r="W60">
        <v>3784.2</v>
      </c>
      <c r="X60">
        <v>380</v>
      </c>
      <c r="Z60">
        <v>57258.400000000001</v>
      </c>
      <c r="AA60">
        <v>1.1739762200829922</v>
      </c>
      <c r="AI60">
        <v>57258.400000000001</v>
      </c>
      <c r="AJ60">
        <v>1.1739762200829922</v>
      </c>
    </row>
    <row r="61" spans="2:38" x14ac:dyDescent="0.25">
      <c r="B61">
        <v>63166</v>
      </c>
      <c r="C61">
        <v>94470</v>
      </c>
      <c r="D61">
        <v>60920</v>
      </c>
      <c r="E61">
        <v>4142</v>
      </c>
      <c r="F61">
        <v>34665</v>
      </c>
      <c r="H61">
        <v>90983</v>
      </c>
      <c r="J61">
        <f t="shared" si="6"/>
        <v>51472.6</v>
      </c>
      <c r="K61">
        <f t="shared" si="7"/>
        <v>1.7676006263526616</v>
      </c>
      <c r="L61">
        <f t="shared" si="8"/>
        <v>94470</v>
      </c>
      <c r="M61">
        <f t="shared" si="9"/>
        <v>4142</v>
      </c>
      <c r="N61">
        <f t="shared" si="10"/>
        <v>51472.6</v>
      </c>
      <c r="O61">
        <f t="shared" si="11"/>
        <v>90328</v>
      </c>
      <c r="Q61">
        <v>-2374</v>
      </c>
      <c r="R61">
        <v>6</v>
      </c>
      <c r="T61">
        <v>2125</v>
      </c>
      <c r="U61">
        <v>-202.80000000000291</v>
      </c>
      <c r="W61">
        <v>5479</v>
      </c>
      <c r="X61">
        <v>804.80000000000007</v>
      </c>
      <c r="AD61">
        <v>51472.6</v>
      </c>
      <c r="AE61">
        <v>1.7676006263526616</v>
      </c>
      <c r="AK61">
        <v>51472.6</v>
      </c>
      <c r="AL61">
        <v>1.7676006263526616</v>
      </c>
    </row>
    <row r="62" spans="2:38" x14ac:dyDescent="0.25">
      <c r="B62">
        <v>32605</v>
      </c>
      <c r="C62">
        <v>111429</v>
      </c>
      <c r="D62">
        <v>16691</v>
      </c>
      <c r="E62">
        <v>21048</v>
      </c>
      <c r="F62">
        <v>39579</v>
      </c>
      <c r="H62">
        <v>68019</v>
      </c>
      <c r="J62">
        <f t="shared" si="6"/>
        <v>44270.400000000001</v>
      </c>
      <c r="K62">
        <f t="shared" si="7"/>
        <v>1.5364442155480862</v>
      </c>
      <c r="L62">
        <f t="shared" si="8"/>
        <v>111429</v>
      </c>
      <c r="M62">
        <f t="shared" si="9"/>
        <v>16691</v>
      </c>
      <c r="N62">
        <f t="shared" si="10"/>
        <v>44270.400000000001</v>
      </c>
      <c r="O62">
        <f t="shared" si="11"/>
        <v>94738</v>
      </c>
      <c r="Q62">
        <v>6642</v>
      </c>
      <c r="R62">
        <v>118</v>
      </c>
      <c r="T62">
        <v>-4191.5999999999985</v>
      </c>
      <c r="U62">
        <v>-243.79999999999563</v>
      </c>
      <c r="W62">
        <v>6071.2000000000007</v>
      </c>
      <c r="X62">
        <v>432.20000000000005</v>
      </c>
      <c r="Z62">
        <v>44270.400000000001</v>
      </c>
      <c r="AA62">
        <v>1.5364442155480862</v>
      </c>
      <c r="AI62">
        <v>44270.400000000001</v>
      </c>
      <c r="AJ62">
        <v>1.5364442155480862</v>
      </c>
    </row>
    <row r="63" spans="2:38" x14ac:dyDescent="0.25">
      <c r="B63">
        <v>116769</v>
      </c>
      <c r="C63">
        <v>61721</v>
      </c>
      <c r="D63">
        <v>52950</v>
      </c>
      <c r="E63">
        <v>47133</v>
      </c>
      <c r="F63">
        <v>48280</v>
      </c>
      <c r="H63">
        <v>67159</v>
      </c>
      <c r="J63">
        <f t="shared" si="6"/>
        <v>65370.6</v>
      </c>
      <c r="K63">
        <f t="shared" si="7"/>
        <v>1.0273578642386638</v>
      </c>
      <c r="L63">
        <f t="shared" si="8"/>
        <v>116769</v>
      </c>
      <c r="M63">
        <f t="shared" si="9"/>
        <v>47133</v>
      </c>
      <c r="N63">
        <f t="shared" si="10"/>
        <v>65370.6</v>
      </c>
      <c r="O63">
        <f t="shared" si="11"/>
        <v>69636</v>
      </c>
      <c r="Q63">
        <v>-5411</v>
      </c>
      <c r="R63">
        <v>917</v>
      </c>
      <c r="T63">
        <v>-803.40000000000146</v>
      </c>
      <c r="U63">
        <v>170</v>
      </c>
      <c r="W63">
        <v>5589.8</v>
      </c>
      <c r="X63">
        <v>447.6</v>
      </c>
      <c r="AB63">
        <v>65370.6</v>
      </c>
      <c r="AC63">
        <v>1.0273578642386638</v>
      </c>
      <c r="AI63">
        <v>65370.6</v>
      </c>
      <c r="AJ63">
        <v>1.0273578642386638</v>
      </c>
    </row>
    <row r="64" spans="2:38" x14ac:dyDescent="0.25">
      <c r="B64">
        <v>24421</v>
      </c>
      <c r="C64">
        <v>112126</v>
      </c>
      <c r="D64">
        <v>91242</v>
      </c>
      <c r="E64">
        <v>54013</v>
      </c>
      <c r="F64">
        <v>108706</v>
      </c>
      <c r="H64">
        <v>89402</v>
      </c>
      <c r="J64">
        <f t="shared" si="6"/>
        <v>78101.600000000006</v>
      </c>
      <c r="K64">
        <f t="shared" si="7"/>
        <v>1.1446884570866664</v>
      </c>
      <c r="L64">
        <f t="shared" si="8"/>
        <v>112126</v>
      </c>
      <c r="M64">
        <f t="shared" si="9"/>
        <v>24421</v>
      </c>
      <c r="N64">
        <f t="shared" si="10"/>
        <v>78101.600000000006</v>
      </c>
      <c r="O64">
        <f t="shared" si="11"/>
        <v>87705</v>
      </c>
      <c r="Q64">
        <v>-634</v>
      </c>
      <c r="R64">
        <v>-152</v>
      </c>
      <c r="T64">
        <v>-1651.5999999999913</v>
      </c>
      <c r="U64">
        <v>-458.59999999999127</v>
      </c>
      <c r="W64">
        <v>2691.2</v>
      </c>
      <c r="X64">
        <v>580.20000000000005</v>
      </c>
      <c r="AB64">
        <v>78101.600000000006</v>
      </c>
      <c r="AC64">
        <v>1.1446884570866664</v>
      </c>
      <c r="AI64">
        <v>78101.600000000006</v>
      </c>
      <c r="AJ64">
        <v>1.1446884570866664</v>
      </c>
    </row>
    <row r="65" spans="2:38" x14ac:dyDescent="0.25">
      <c r="B65">
        <v>89888</v>
      </c>
      <c r="C65">
        <v>77714</v>
      </c>
      <c r="D65">
        <v>90940</v>
      </c>
      <c r="E65">
        <v>58063</v>
      </c>
      <c r="F65">
        <v>95334</v>
      </c>
      <c r="H65">
        <v>97619</v>
      </c>
      <c r="J65">
        <f t="shared" si="6"/>
        <v>82387.8</v>
      </c>
      <c r="K65">
        <f t="shared" si="7"/>
        <v>1.1848720320241588</v>
      </c>
      <c r="L65">
        <f t="shared" si="8"/>
        <v>95334</v>
      </c>
      <c r="M65">
        <f t="shared" si="9"/>
        <v>58063</v>
      </c>
      <c r="N65">
        <f t="shared" si="10"/>
        <v>82387.8</v>
      </c>
      <c r="O65">
        <f t="shared" si="11"/>
        <v>37271</v>
      </c>
      <c r="Q65">
        <v>-3118</v>
      </c>
      <c r="R65">
        <v>-138</v>
      </c>
      <c r="T65">
        <v>-1203</v>
      </c>
      <c r="U65">
        <v>-124</v>
      </c>
      <c r="W65">
        <v>5574.6</v>
      </c>
      <c r="X65">
        <v>1019.6</v>
      </c>
      <c r="AB65">
        <v>82387.8</v>
      </c>
      <c r="AC65">
        <v>1.1848720320241588</v>
      </c>
      <c r="AI65">
        <v>82387.8</v>
      </c>
      <c r="AJ65">
        <v>1.1848720320241588</v>
      </c>
    </row>
    <row r="66" spans="2:38" x14ac:dyDescent="0.25">
      <c r="B66">
        <v>76106</v>
      </c>
      <c r="C66">
        <v>78517</v>
      </c>
      <c r="D66">
        <v>56368</v>
      </c>
      <c r="E66">
        <v>34390</v>
      </c>
      <c r="F66">
        <v>77102</v>
      </c>
      <c r="H66">
        <v>91189</v>
      </c>
      <c r="J66">
        <f t="shared" ref="J66:J101" si="12">AVERAGE(B66:F66)</f>
        <v>64496.6</v>
      </c>
      <c r="K66">
        <f t="shared" ref="K66:K97" si="13">H66/J66</f>
        <v>1.4138574746575789</v>
      </c>
      <c r="L66">
        <f t="shared" ref="L66:L101" si="14">MAX(B66:F66)</f>
        <v>78517</v>
      </c>
      <c r="M66">
        <f t="shared" ref="M66:M101" si="15">MIN(B66:F66)</f>
        <v>34390</v>
      </c>
      <c r="N66">
        <f t="shared" ref="N66:N101" si="16">AVERAGE(B66:F66)</f>
        <v>64496.6</v>
      </c>
      <c r="O66">
        <f t="shared" ref="O66:O101" si="17">L66-M66</f>
        <v>44127</v>
      </c>
      <c r="Q66">
        <v>2137</v>
      </c>
      <c r="R66">
        <v>0</v>
      </c>
      <c r="T66">
        <v>-6499.0000000000073</v>
      </c>
      <c r="U66">
        <v>-1194.2000000000044</v>
      </c>
      <c r="W66">
        <v>6498.9999999999991</v>
      </c>
      <c r="X66">
        <v>1194.2</v>
      </c>
      <c r="AB66">
        <v>64496.6</v>
      </c>
      <c r="AC66">
        <v>1.4138574746575789</v>
      </c>
      <c r="AI66">
        <v>64496.6</v>
      </c>
      <c r="AJ66">
        <v>1.4138574746575789</v>
      </c>
    </row>
    <row r="67" spans="2:38" x14ac:dyDescent="0.25">
      <c r="B67">
        <v>61957</v>
      </c>
      <c r="C67">
        <v>34939</v>
      </c>
      <c r="D67">
        <v>4633</v>
      </c>
      <c r="E67">
        <v>114348</v>
      </c>
      <c r="F67">
        <v>46973</v>
      </c>
      <c r="H67">
        <v>106846</v>
      </c>
      <c r="J67">
        <f t="shared" si="12"/>
        <v>52570</v>
      </c>
      <c r="K67">
        <f t="shared" si="13"/>
        <v>2.0324519688035001</v>
      </c>
      <c r="L67">
        <f t="shared" si="14"/>
        <v>114348</v>
      </c>
      <c r="M67">
        <f t="shared" si="15"/>
        <v>4633</v>
      </c>
      <c r="N67">
        <f t="shared" si="16"/>
        <v>52570</v>
      </c>
      <c r="O67">
        <f t="shared" si="17"/>
        <v>109715</v>
      </c>
      <c r="Q67">
        <v>-1394</v>
      </c>
      <c r="R67">
        <v>-1410</v>
      </c>
      <c r="T67">
        <v>-1205.5999999999985</v>
      </c>
      <c r="U67">
        <v>-172.59999999999854</v>
      </c>
      <c r="W67">
        <v>1790.8000000000002</v>
      </c>
      <c r="X67">
        <v>173</v>
      </c>
      <c r="AD67">
        <v>52570</v>
      </c>
      <c r="AE67">
        <v>2.0324519688035001</v>
      </c>
      <c r="AK67">
        <v>52570</v>
      </c>
      <c r="AL67">
        <v>2.0324519688035001</v>
      </c>
    </row>
    <row r="68" spans="2:38" x14ac:dyDescent="0.25">
      <c r="B68">
        <v>75780</v>
      </c>
      <c r="C68">
        <v>49689</v>
      </c>
      <c r="D68">
        <v>9275</v>
      </c>
      <c r="E68">
        <v>77579</v>
      </c>
      <c r="F68">
        <v>90374</v>
      </c>
      <c r="H68">
        <v>115522</v>
      </c>
      <c r="J68">
        <f t="shared" si="12"/>
        <v>60539.4</v>
      </c>
      <c r="K68">
        <f t="shared" si="13"/>
        <v>1.9082118422052414</v>
      </c>
      <c r="L68">
        <f t="shared" si="14"/>
        <v>90374</v>
      </c>
      <c r="M68">
        <f t="shared" si="15"/>
        <v>9275</v>
      </c>
      <c r="N68">
        <f t="shared" si="16"/>
        <v>60539.4</v>
      </c>
      <c r="O68">
        <f t="shared" si="17"/>
        <v>81099</v>
      </c>
      <c r="Q68">
        <v>148</v>
      </c>
      <c r="R68">
        <v>-934</v>
      </c>
      <c r="T68">
        <v>-739.19999999999709</v>
      </c>
      <c r="U68">
        <v>617</v>
      </c>
      <c r="W68">
        <v>6991.2000000000007</v>
      </c>
      <c r="X68">
        <v>683.8</v>
      </c>
      <c r="AD68">
        <v>60539.4</v>
      </c>
      <c r="AE68">
        <v>1.9082118422052414</v>
      </c>
      <c r="AK68">
        <v>60539.4</v>
      </c>
      <c r="AL68">
        <v>1.9082118422052414</v>
      </c>
    </row>
    <row r="69" spans="2:38" x14ac:dyDescent="0.25">
      <c r="B69">
        <v>16756</v>
      </c>
      <c r="C69">
        <v>8852</v>
      </c>
      <c r="D69">
        <v>97627</v>
      </c>
      <c r="E69">
        <v>40884</v>
      </c>
      <c r="F69">
        <v>93071</v>
      </c>
      <c r="H69">
        <v>60843</v>
      </c>
      <c r="J69">
        <f t="shared" si="12"/>
        <v>51438</v>
      </c>
      <c r="K69">
        <f t="shared" si="13"/>
        <v>1.182841479062172</v>
      </c>
      <c r="L69">
        <f t="shared" si="14"/>
        <v>97627</v>
      </c>
      <c r="M69">
        <f t="shared" si="15"/>
        <v>8852</v>
      </c>
      <c r="N69">
        <f t="shared" si="16"/>
        <v>51438</v>
      </c>
      <c r="O69">
        <f t="shared" si="17"/>
        <v>88775</v>
      </c>
      <c r="Q69">
        <v>6231</v>
      </c>
      <c r="R69">
        <v>-1</v>
      </c>
      <c r="T69">
        <v>-812.40000000000146</v>
      </c>
      <c r="U69">
        <v>103.80000000000291</v>
      </c>
      <c r="W69">
        <v>4899.2</v>
      </c>
      <c r="X69">
        <v>548.20000000000005</v>
      </c>
      <c r="Z69">
        <v>51438</v>
      </c>
      <c r="AA69">
        <v>1.182841479062172</v>
      </c>
      <c r="AI69">
        <v>51438</v>
      </c>
      <c r="AJ69">
        <v>1.182841479062172</v>
      </c>
    </row>
    <row r="70" spans="2:38" x14ac:dyDescent="0.25">
      <c r="B70">
        <v>101614</v>
      </c>
      <c r="C70">
        <v>40718</v>
      </c>
      <c r="D70">
        <v>74977</v>
      </c>
      <c r="E70">
        <v>92983</v>
      </c>
      <c r="F70">
        <v>22779</v>
      </c>
      <c r="H70">
        <v>99947</v>
      </c>
      <c r="J70">
        <f t="shared" si="12"/>
        <v>66614.2</v>
      </c>
      <c r="K70">
        <f t="shared" si="13"/>
        <v>1.5003858036274549</v>
      </c>
      <c r="L70">
        <f t="shared" si="14"/>
        <v>101614</v>
      </c>
      <c r="M70">
        <f t="shared" si="15"/>
        <v>22779</v>
      </c>
      <c r="N70">
        <f t="shared" si="16"/>
        <v>66614.2</v>
      </c>
      <c r="O70">
        <f t="shared" si="17"/>
        <v>78835</v>
      </c>
      <c r="Q70">
        <v>11756</v>
      </c>
      <c r="R70">
        <v>-14</v>
      </c>
      <c r="T70">
        <v>1006</v>
      </c>
      <c r="U70">
        <v>-463.40000000000873</v>
      </c>
      <c r="W70">
        <v>8962.4</v>
      </c>
      <c r="X70">
        <v>525</v>
      </c>
      <c r="AB70">
        <v>66614.2</v>
      </c>
      <c r="AC70">
        <v>1.5003858036274549</v>
      </c>
      <c r="AI70">
        <v>66614.2</v>
      </c>
      <c r="AJ70">
        <v>1.5003858036274549</v>
      </c>
    </row>
    <row r="71" spans="2:38" x14ac:dyDescent="0.25">
      <c r="B71">
        <v>87006</v>
      </c>
      <c r="C71">
        <v>60990</v>
      </c>
      <c r="D71">
        <v>61808</v>
      </c>
      <c r="E71">
        <v>74013</v>
      </c>
      <c r="F71">
        <v>6529</v>
      </c>
      <c r="H71">
        <v>96208</v>
      </c>
      <c r="J71">
        <f t="shared" si="12"/>
        <v>58069.2</v>
      </c>
      <c r="K71">
        <f t="shared" si="13"/>
        <v>1.6567819084816049</v>
      </c>
      <c r="L71">
        <f t="shared" si="14"/>
        <v>87006</v>
      </c>
      <c r="M71">
        <f t="shared" si="15"/>
        <v>6529</v>
      </c>
      <c r="N71">
        <f t="shared" si="16"/>
        <v>58069.2</v>
      </c>
      <c r="O71">
        <f t="shared" si="17"/>
        <v>80477</v>
      </c>
      <c r="Q71">
        <v>-1946</v>
      </c>
      <c r="R71">
        <v>0</v>
      </c>
      <c r="T71">
        <v>1489.1999999999971</v>
      </c>
      <c r="U71">
        <v>613.39999999999418</v>
      </c>
      <c r="W71">
        <v>8102.4000000000005</v>
      </c>
      <c r="X71">
        <v>613.4</v>
      </c>
      <c r="AD71">
        <v>58069.2</v>
      </c>
      <c r="AE71">
        <v>1.6567819084816049</v>
      </c>
      <c r="AI71">
        <v>58069.2</v>
      </c>
      <c r="AJ71">
        <v>1.6567819084816049</v>
      </c>
    </row>
    <row r="72" spans="2:38" x14ac:dyDescent="0.25">
      <c r="B72">
        <v>62964</v>
      </c>
      <c r="C72">
        <v>63261</v>
      </c>
      <c r="D72">
        <v>26350</v>
      </c>
      <c r="E72">
        <v>51285</v>
      </c>
      <c r="F72">
        <v>53872</v>
      </c>
      <c r="H72">
        <v>75755</v>
      </c>
      <c r="J72">
        <f t="shared" si="12"/>
        <v>51546.400000000001</v>
      </c>
      <c r="K72">
        <f t="shared" si="13"/>
        <v>1.4696467648565177</v>
      </c>
      <c r="L72">
        <f t="shared" si="14"/>
        <v>63261</v>
      </c>
      <c r="M72">
        <f t="shared" si="15"/>
        <v>26350</v>
      </c>
      <c r="N72">
        <f t="shared" si="16"/>
        <v>51546.400000000001</v>
      </c>
      <c r="O72">
        <f t="shared" si="17"/>
        <v>36911</v>
      </c>
      <c r="Q72">
        <v>4784</v>
      </c>
      <c r="R72">
        <v>75</v>
      </c>
      <c r="T72">
        <v>1387</v>
      </c>
      <c r="U72">
        <v>-262</v>
      </c>
      <c r="W72">
        <v>4049.4000000000005</v>
      </c>
      <c r="X72">
        <v>792.8</v>
      </c>
      <c r="Z72">
        <v>51546.400000000001</v>
      </c>
      <c r="AA72">
        <v>1.4696467648565177</v>
      </c>
      <c r="AI72">
        <v>51546.400000000001</v>
      </c>
      <c r="AJ72">
        <v>1.4696467648565177</v>
      </c>
    </row>
    <row r="73" spans="2:38" x14ac:dyDescent="0.25">
      <c r="B73">
        <v>6929</v>
      </c>
      <c r="C73">
        <v>5955</v>
      </c>
      <c r="D73">
        <v>80413</v>
      </c>
      <c r="E73">
        <v>23732</v>
      </c>
      <c r="F73">
        <v>43085</v>
      </c>
      <c r="H73">
        <v>75049</v>
      </c>
      <c r="J73">
        <f t="shared" si="12"/>
        <v>32022.799999999999</v>
      </c>
      <c r="K73">
        <f t="shared" si="13"/>
        <v>2.3436114268583634</v>
      </c>
      <c r="L73">
        <f t="shared" si="14"/>
        <v>80413</v>
      </c>
      <c r="M73">
        <f t="shared" si="15"/>
        <v>5955</v>
      </c>
      <c r="N73">
        <f t="shared" si="16"/>
        <v>32022.799999999999</v>
      </c>
      <c r="O73">
        <f t="shared" si="17"/>
        <v>74458</v>
      </c>
      <c r="Q73">
        <v>-5639</v>
      </c>
      <c r="R73">
        <v>-169</v>
      </c>
      <c r="T73">
        <v>2748.7999999999993</v>
      </c>
      <c r="U73">
        <v>-134</v>
      </c>
      <c r="W73">
        <v>3862.8</v>
      </c>
      <c r="X73">
        <v>695.59999999999991</v>
      </c>
      <c r="AD73">
        <v>32022.799999999999</v>
      </c>
      <c r="AE73">
        <v>2.3436114268583634</v>
      </c>
      <c r="AK73">
        <v>32022.799999999999</v>
      </c>
      <c r="AL73">
        <v>2.3436114268583634</v>
      </c>
    </row>
    <row r="74" spans="2:38" x14ac:dyDescent="0.25">
      <c r="B74">
        <v>98393</v>
      </c>
      <c r="C74">
        <v>94123</v>
      </c>
      <c r="D74">
        <v>24889</v>
      </c>
      <c r="E74">
        <v>99056</v>
      </c>
      <c r="F74">
        <v>91425</v>
      </c>
      <c r="H74">
        <v>131087</v>
      </c>
      <c r="J74">
        <f t="shared" si="12"/>
        <v>81577.2</v>
      </c>
      <c r="K74">
        <f t="shared" si="13"/>
        <v>1.6069073221439325</v>
      </c>
      <c r="L74">
        <f t="shared" si="14"/>
        <v>99056</v>
      </c>
      <c r="M74">
        <f t="shared" si="15"/>
        <v>24889</v>
      </c>
      <c r="N74">
        <f t="shared" si="16"/>
        <v>81577.2</v>
      </c>
      <c r="O74">
        <f t="shared" si="17"/>
        <v>74167</v>
      </c>
      <c r="Q74">
        <v>8087</v>
      </c>
      <c r="R74">
        <v>-64</v>
      </c>
      <c r="T74">
        <v>-1939.8000000000029</v>
      </c>
      <c r="U74">
        <v>-73</v>
      </c>
      <c r="W74">
        <v>5756.2</v>
      </c>
      <c r="X74">
        <v>186.6</v>
      </c>
      <c r="AF74">
        <v>81577.2</v>
      </c>
      <c r="AG74">
        <v>1.6069073221439325</v>
      </c>
      <c r="AI74">
        <v>81577.2</v>
      </c>
      <c r="AJ74">
        <v>1.6069073221439325</v>
      </c>
    </row>
    <row r="75" spans="2:38" x14ac:dyDescent="0.25">
      <c r="B75">
        <v>88731</v>
      </c>
      <c r="C75">
        <v>21289</v>
      </c>
      <c r="D75">
        <v>88907</v>
      </c>
      <c r="E75">
        <v>10096</v>
      </c>
      <c r="F75">
        <v>67375</v>
      </c>
      <c r="H75">
        <v>74966</v>
      </c>
      <c r="J75">
        <f t="shared" si="12"/>
        <v>55279.6</v>
      </c>
      <c r="K75">
        <f t="shared" si="13"/>
        <v>1.3561241398273505</v>
      </c>
      <c r="L75">
        <f t="shared" si="14"/>
        <v>88907</v>
      </c>
      <c r="M75">
        <f t="shared" si="15"/>
        <v>10096</v>
      </c>
      <c r="N75">
        <f t="shared" si="16"/>
        <v>55279.6</v>
      </c>
      <c r="O75">
        <f t="shared" si="17"/>
        <v>78811</v>
      </c>
      <c r="Q75">
        <v>-679</v>
      </c>
      <c r="R75">
        <v>-482</v>
      </c>
      <c r="T75">
        <v>1823.7999999999956</v>
      </c>
      <c r="U75">
        <v>-175</v>
      </c>
      <c r="W75">
        <v>3784.2</v>
      </c>
      <c r="X75">
        <v>828.2</v>
      </c>
      <c r="Z75">
        <v>55279.6</v>
      </c>
      <c r="AA75">
        <v>1.3561241398273505</v>
      </c>
      <c r="AI75">
        <v>55279.6</v>
      </c>
      <c r="AJ75">
        <v>1.3561241398273505</v>
      </c>
    </row>
    <row r="76" spans="2:38" x14ac:dyDescent="0.25">
      <c r="B76">
        <v>14791</v>
      </c>
      <c r="C76">
        <v>62176</v>
      </c>
      <c r="D76">
        <v>39278</v>
      </c>
      <c r="E76">
        <v>46584</v>
      </c>
      <c r="F76">
        <v>41349</v>
      </c>
      <c r="H76">
        <v>88610</v>
      </c>
      <c r="J76">
        <f t="shared" si="12"/>
        <v>40835.599999999999</v>
      </c>
      <c r="K76">
        <f t="shared" si="13"/>
        <v>2.1699203636043061</v>
      </c>
      <c r="L76">
        <f t="shared" si="14"/>
        <v>62176</v>
      </c>
      <c r="M76">
        <f t="shared" si="15"/>
        <v>14791</v>
      </c>
      <c r="N76">
        <f t="shared" si="16"/>
        <v>40835.599999999999</v>
      </c>
      <c r="O76">
        <f t="shared" si="17"/>
        <v>47385</v>
      </c>
      <c r="Q76">
        <v>-3763</v>
      </c>
      <c r="R76">
        <v>-1207</v>
      </c>
      <c r="T76">
        <v>-1230.4000000000015</v>
      </c>
      <c r="U76">
        <v>-8.8000000000029104</v>
      </c>
      <c r="W76">
        <v>6966.4</v>
      </c>
      <c r="X76">
        <v>1009.5999999999999</v>
      </c>
      <c r="AD76">
        <v>40835.599999999999</v>
      </c>
      <c r="AE76">
        <v>2.1699203636043061</v>
      </c>
      <c r="AK76">
        <v>40835.599999999999</v>
      </c>
      <c r="AL76">
        <v>2.1699203636043061</v>
      </c>
    </row>
    <row r="77" spans="2:38" x14ac:dyDescent="0.25">
      <c r="B77">
        <v>68807</v>
      </c>
      <c r="C77">
        <v>96441</v>
      </c>
      <c r="D77">
        <v>54948</v>
      </c>
      <c r="E77">
        <v>82435</v>
      </c>
      <c r="F77">
        <v>59265</v>
      </c>
      <c r="H77">
        <v>102202</v>
      </c>
      <c r="J77">
        <f t="shared" si="12"/>
        <v>72379.199999999997</v>
      </c>
      <c r="K77">
        <f t="shared" si="13"/>
        <v>1.4120355019121515</v>
      </c>
      <c r="L77">
        <f t="shared" si="14"/>
        <v>96441</v>
      </c>
      <c r="M77">
        <f t="shared" si="15"/>
        <v>54948</v>
      </c>
      <c r="N77">
        <f t="shared" si="16"/>
        <v>72379.199999999997</v>
      </c>
      <c r="O77">
        <f t="shared" si="17"/>
        <v>41493</v>
      </c>
      <c r="Q77">
        <v>-8129</v>
      </c>
      <c r="R77">
        <v>-1900</v>
      </c>
      <c r="T77">
        <v>-2798.4000000000087</v>
      </c>
      <c r="U77">
        <v>45.599999999991269</v>
      </c>
      <c r="W77">
        <v>4678</v>
      </c>
      <c r="X77">
        <v>126</v>
      </c>
      <c r="AF77">
        <v>72379.199999999997</v>
      </c>
      <c r="AG77">
        <v>1.4120355019121515</v>
      </c>
      <c r="AI77">
        <v>72379.199999999997</v>
      </c>
      <c r="AJ77">
        <v>1.4120355019121515</v>
      </c>
    </row>
    <row r="78" spans="2:38" x14ac:dyDescent="0.25">
      <c r="B78">
        <v>80736</v>
      </c>
      <c r="C78">
        <v>10332</v>
      </c>
      <c r="D78">
        <v>70004</v>
      </c>
      <c r="E78">
        <v>104920</v>
      </c>
      <c r="F78">
        <v>28208</v>
      </c>
      <c r="H78">
        <v>80161</v>
      </c>
      <c r="J78">
        <f t="shared" si="12"/>
        <v>58840</v>
      </c>
      <c r="K78">
        <f t="shared" si="13"/>
        <v>1.3623555404486745</v>
      </c>
      <c r="L78">
        <f t="shared" si="14"/>
        <v>104920</v>
      </c>
      <c r="M78">
        <f t="shared" si="15"/>
        <v>10332</v>
      </c>
      <c r="N78">
        <f t="shared" si="16"/>
        <v>58840</v>
      </c>
      <c r="O78">
        <f t="shared" si="17"/>
        <v>94588</v>
      </c>
      <c r="Q78">
        <v>2794</v>
      </c>
      <c r="R78">
        <v>-1</v>
      </c>
      <c r="T78">
        <v>-1405.4000000000015</v>
      </c>
      <c r="U78">
        <v>104.40000000000146</v>
      </c>
      <c r="W78">
        <v>5709</v>
      </c>
      <c r="X78">
        <v>104.39999999999999</v>
      </c>
      <c r="Z78">
        <v>58840</v>
      </c>
      <c r="AA78">
        <v>1.3623555404486745</v>
      </c>
      <c r="AI78">
        <v>58840</v>
      </c>
      <c r="AJ78">
        <v>1.3623555404486745</v>
      </c>
    </row>
    <row r="79" spans="2:38" x14ac:dyDescent="0.25">
      <c r="B79">
        <v>86595</v>
      </c>
      <c r="C79">
        <v>94445</v>
      </c>
      <c r="D79">
        <v>118300</v>
      </c>
      <c r="E79">
        <v>18285</v>
      </c>
      <c r="F79">
        <v>17899</v>
      </c>
      <c r="H79">
        <v>126016</v>
      </c>
      <c r="J79">
        <f t="shared" si="12"/>
        <v>67104.800000000003</v>
      </c>
      <c r="K79">
        <f t="shared" si="13"/>
        <v>1.8778984513775467</v>
      </c>
      <c r="L79">
        <f t="shared" si="14"/>
        <v>118300</v>
      </c>
      <c r="M79">
        <f t="shared" si="15"/>
        <v>17899</v>
      </c>
      <c r="N79">
        <f t="shared" si="16"/>
        <v>67104.800000000003</v>
      </c>
      <c r="O79">
        <f t="shared" si="17"/>
        <v>100401</v>
      </c>
      <c r="Q79">
        <v>1048</v>
      </c>
      <c r="R79">
        <v>1</v>
      </c>
      <c r="T79">
        <v>-3964.5999999999913</v>
      </c>
      <c r="U79">
        <v>888.40000000000873</v>
      </c>
      <c r="W79">
        <v>5577.8</v>
      </c>
      <c r="X79">
        <v>990.40000000000009</v>
      </c>
      <c r="AF79">
        <v>67104.800000000003</v>
      </c>
      <c r="AG79">
        <v>1.8778984513775467</v>
      </c>
      <c r="AK79">
        <v>67104.800000000003</v>
      </c>
      <c r="AL79">
        <v>1.8778984513775467</v>
      </c>
    </row>
    <row r="80" spans="2:38" x14ac:dyDescent="0.25">
      <c r="B80">
        <v>112335</v>
      </c>
      <c r="C80">
        <v>36847</v>
      </c>
      <c r="D80">
        <v>100044</v>
      </c>
      <c r="E80">
        <v>70233</v>
      </c>
      <c r="F80">
        <v>62586</v>
      </c>
      <c r="H80">
        <v>136437</v>
      </c>
      <c r="J80">
        <f t="shared" si="12"/>
        <v>76409</v>
      </c>
      <c r="K80">
        <f t="shared" si="13"/>
        <v>1.78561426010025</v>
      </c>
      <c r="L80">
        <f t="shared" si="14"/>
        <v>112335</v>
      </c>
      <c r="M80">
        <f t="shared" si="15"/>
        <v>36847</v>
      </c>
      <c r="N80">
        <f t="shared" si="16"/>
        <v>76409</v>
      </c>
      <c r="O80">
        <f t="shared" si="17"/>
        <v>75488</v>
      </c>
      <c r="Q80">
        <v>1506</v>
      </c>
      <c r="R80">
        <v>-330</v>
      </c>
      <c r="T80">
        <v>1846.3999999999942</v>
      </c>
      <c r="U80">
        <v>279</v>
      </c>
      <c r="W80">
        <v>4274</v>
      </c>
      <c r="X80">
        <v>293</v>
      </c>
      <c r="AF80">
        <v>76409</v>
      </c>
      <c r="AG80">
        <v>1.78561426010025</v>
      </c>
      <c r="AK80">
        <v>76409</v>
      </c>
      <c r="AL80">
        <v>1.78561426010025</v>
      </c>
    </row>
    <row r="81" spans="2:38" x14ac:dyDescent="0.25">
      <c r="B81">
        <v>76961</v>
      </c>
      <c r="C81">
        <v>117093</v>
      </c>
      <c r="D81">
        <v>11636</v>
      </c>
      <c r="E81">
        <v>52372</v>
      </c>
      <c r="F81">
        <v>32749</v>
      </c>
      <c r="H81">
        <v>65355</v>
      </c>
      <c r="J81">
        <f t="shared" si="12"/>
        <v>58162.2</v>
      </c>
      <c r="K81">
        <f t="shared" si="13"/>
        <v>1.1236679492866501</v>
      </c>
      <c r="L81">
        <f t="shared" si="14"/>
        <v>117093</v>
      </c>
      <c r="M81">
        <f t="shared" si="15"/>
        <v>11636</v>
      </c>
      <c r="N81">
        <f t="shared" si="16"/>
        <v>58162.2</v>
      </c>
      <c r="O81">
        <f t="shared" si="17"/>
        <v>105457</v>
      </c>
      <c r="Q81">
        <v>-327</v>
      </c>
      <c r="R81">
        <v>1315</v>
      </c>
      <c r="T81">
        <v>-5035.2000000000044</v>
      </c>
      <c r="U81">
        <v>377.19999999999709</v>
      </c>
      <c r="W81">
        <v>5035.2000000000007</v>
      </c>
      <c r="X81">
        <v>573.6</v>
      </c>
      <c r="AB81">
        <v>58162.2</v>
      </c>
      <c r="AC81">
        <v>1.1236679492866501</v>
      </c>
      <c r="AI81">
        <v>58162.2</v>
      </c>
      <c r="AJ81">
        <v>1.1236679492866501</v>
      </c>
    </row>
    <row r="82" spans="2:38" x14ac:dyDescent="0.25">
      <c r="B82">
        <v>118453</v>
      </c>
      <c r="C82">
        <v>13424</v>
      </c>
      <c r="D82">
        <v>33082</v>
      </c>
      <c r="E82">
        <v>9757</v>
      </c>
      <c r="F82">
        <v>33466</v>
      </c>
      <c r="H82">
        <v>82035</v>
      </c>
      <c r="J82">
        <f t="shared" si="12"/>
        <v>41636.400000000001</v>
      </c>
      <c r="K82">
        <f t="shared" si="13"/>
        <v>1.9702712050033144</v>
      </c>
      <c r="L82">
        <f t="shared" si="14"/>
        <v>118453</v>
      </c>
      <c r="M82">
        <f t="shared" si="15"/>
        <v>9757</v>
      </c>
      <c r="N82">
        <f t="shared" si="16"/>
        <v>41636.400000000001</v>
      </c>
      <c r="O82">
        <f t="shared" si="17"/>
        <v>108696</v>
      </c>
      <c r="Q82">
        <v>-11076</v>
      </c>
      <c r="R82">
        <v>106</v>
      </c>
      <c r="T82">
        <v>-3627.5999999999985</v>
      </c>
      <c r="U82">
        <v>-100.59999999999854</v>
      </c>
      <c r="W82">
        <v>6695.6</v>
      </c>
      <c r="X82">
        <v>461</v>
      </c>
      <c r="AD82">
        <v>41636.400000000001</v>
      </c>
      <c r="AE82">
        <v>1.9702712050033144</v>
      </c>
      <c r="AK82">
        <v>41636.400000000001</v>
      </c>
      <c r="AL82">
        <v>1.9702712050033144</v>
      </c>
    </row>
    <row r="83" spans="2:38" x14ac:dyDescent="0.25">
      <c r="B83">
        <v>37654</v>
      </c>
      <c r="C83">
        <v>2894</v>
      </c>
      <c r="D83">
        <v>64414</v>
      </c>
      <c r="E83">
        <v>113417</v>
      </c>
      <c r="F83">
        <v>32148</v>
      </c>
      <c r="H83">
        <v>72470</v>
      </c>
      <c r="J83">
        <f t="shared" si="12"/>
        <v>50105.4</v>
      </c>
      <c r="K83">
        <f t="shared" si="13"/>
        <v>1.4463510918982785</v>
      </c>
      <c r="L83">
        <f t="shared" si="14"/>
        <v>113417</v>
      </c>
      <c r="M83">
        <f t="shared" si="15"/>
        <v>2894</v>
      </c>
      <c r="N83">
        <f t="shared" si="16"/>
        <v>50105.4</v>
      </c>
      <c r="O83">
        <f t="shared" si="17"/>
        <v>110523</v>
      </c>
      <c r="Q83">
        <v>10109</v>
      </c>
      <c r="R83">
        <v>13</v>
      </c>
      <c r="T83">
        <v>954.59999999999854</v>
      </c>
      <c r="U83">
        <v>404.80000000000291</v>
      </c>
      <c r="W83">
        <v>6188.6</v>
      </c>
      <c r="X83">
        <v>482.79999999999995</v>
      </c>
      <c r="Z83">
        <v>50105.4</v>
      </c>
      <c r="AA83">
        <v>1.4463510918982785</v>
      </c>
      <c r="AI83">
        <v>50105.4</v>
      </c>
      <c r="AJ83">
        <v>1.4463510918982785</v>
      </c>
    </row>
    <row r="84" spans="2:38" x14ac:dyDescent="0.25">
      <c r="B84">
        <v>45256</v>
      </c>
      <c r="C84">
        <v>118750</v>
      </c>
      <c r="D84">
        <v>114398</v>
      </c>
      <c r="E84">
        <v>81610</v>
      </c>
      <c r="F84">
        <v>28597</v>
      </c>
      <c r="H84">
        <v>113858</v>
      </c>
      <c r="J84">
        <f t="shared" si="12"/>
        <v>77722.2</v>
      </c>
      <c r="K84">
        <f t="shared" si="13"/>
        <v>1.4649353723903853</v>
      </c>
      <c r="L84">
        <f t="shared" si="14"/>
        <v>118750</v>
      </c>
      <c r="M84">
        <f t="shared" si="15"/>
        <v>28597</v>
      </c>
      <c r="N84">
        <f t="shared" si="16"/>
        <v>77722.2</v>
      </c>
      <c r="O84">
        <f t="shared" si="17"/>
        <v>90153</v>
      </c>
      <c r="Q84">
        <v>-4960</v>
      </c>
      <c r="R84">
        <v>518</v>
      </c>
      <c r="T84">
        <v>2495.3999999999942</v>
      </c>
      <c r="U84">
        <v>44</v>
      </c>
      <c r="W84">
        <v>7319.7999999999993</v>
      </c>
      <c r="X84">
        <v>399.19999999999993</v>
      </c>
      <c r="AF84">
        <v>77722.2</v>
      </c>
      <c r="AG84">
        <v>1.4649353723903853</v>
      </c>
      <c r="AI84">
        <v>77722.2</v>
      </c>
      <c r="AJ84">
        <v>1.4649353723903853</v>
      </c>
    </row>
    <row r="85" spans="2:38" x14ac:dyDescent="0.25">
      <c r="B85">
        <v>39405</v>
      </c>
      <c r="C85">
        <v>107430</v>
      </c>
      <c r="D85">
        <v>99241</v>
      </c>
      <c r="E85">
        <v>30392</v>
      </c>
      <c r="F85">
        <v>27509</v>
      </c>
      <c r="H85">
        <v>120196</v>
      </c>
      <c r="J85">
        <f t="shared" si="12"/>
        <v>60795.4</v>
      </c>
      <c r="K85">
        <f t="shared" si="13"/>
        <v>1.9770574747431549</v>
      </c>
      <c r="L85">
        <f t="shared" si="14"/>
        <v>107430</v>
      </c>
      <c r="M85">
        <f t="shared" si="15"/>
        <v>27509</v>
      </c>
      <c r="N85">
        <f t="shared" si="16"/>
        <v>60795.4</v>
      </c>
      <c r="O85">
        <f t="shared" si="17"/>
        <v>79921</v>
      </c>
      <c r="Q85">
        <v>11833</v>
      </c>
      <c r="R85">
        <v>-1811</v>
      </c>
      <c r="T85">
        <v>500.80000000000291</v>
      </c>
      <c r="U85">
        <v>-11.599999999998545</v>
      </c>
      <c r="W85">
        <v>2112</v>
      </c>
      <c r="X85">
        <v>128.80000000000001</v>
      </c>
      <c r="AD85">
        <v>60795.4</v>
      </c>
      <c r="AE85">
        <v>1.9770574747431549</v>
      </c>
      <c r="AK85">
        <v>60795.4</v>
      </c>
      <c r="AL85">
        <v>1.9770574747431549</v>
      </c>
    </row>
    <row r="86" spans="2:38" x14ac:dyDescent="0.25">
      <c r="B86">
        <v>62005</v>
      </c>
      <c r="C86">
        <v>119118</v>
      </c>
      <c r="D86">
        <v>110758</v>
      </c>
      <c r="E86">
        <v>116116</v>
      </c>
      <c r="F86">
        <v>112453</v>
      </c>
      <c r="H86">
        <v>128485</v>
      </c>
      <c r="J86">
        <f t="shared" si="12"/>
        <v>104090</v>
      </c>
      <c r="K86">
        <f t="shared" si="13"/>
        <v>1.234364492266308</v>
      </c>
      <c r="L86">
        <f t="shared" si="14"/>
        <v>119118</v>
      </c>
      <c r="M86">
        <f t="shared" si="15"/>
        <v>62005</v>
      </c>
      <c r="N86">
        <f t="shared" si="16"/>
        <v>104090</v>
      </c>
      <c r="O86">
        <f t="shared" si="17"/>
        <v>57113</v>
      </c>
      <c r="Q86">
        <v>2287</v>
      </c>
      <c r="R86">
        <v>-1417</v>
      </c>
      <c r="T86">
        <v>-435.39999999999418</v>
      </c>
      <c r="U86">
        <v>-944.80000000000291</v>
      </c>
      <c r="W86">
        <v>2623.3999999999996</v>
      </c>
      <c r="X86">
        <v>944.8</v>
      </c>
      <c r="AB86">
        <v>104090</v>
      </c>
      <c r="AC86">
        <v>1.234364492266308</v>
      </c>
      <c r="AI86">
        <v>104090</v>
      </c>
      <c r="AJ86">
        <v>1.234364492266308</v>
      </c>
    </row>
    <row r="87" spans="2:38" x14ac:dyDescent="0.25">
      <c r="B87">
        <v>58661</v>
      </c>
      <c r="C87">
        <v>103900</v>
      </c>
      <c r="D87">
        <v>88104</v>
      </c>
      <c r="E87">
        <v>83843</v>
      </c>
      <c r="F87">
        <v>117583</v>
      </c>
      <c r="H87">
        <v>112406</v>
      </c>
      <c r="J87">
        <f t="shared" si="12"/>
        <v>90418.2</v>
      </c>
      <c r="K87">
        <f t="shared" si="13"/>
        <v>1.2431789175188181</v>
      </c>
      <c r="L87">
        <f t="shared" si="14"/>
        <v>117583</v>
      </c>
      <c r="M87">
        <f t="shared" si="15"/>
        <v>58661</v>
      </c>
      <c r="N87">
        <f t="shared" si="16"/>
        <v>90418.2</v>
      </c>
      <c r="O87">
        <f t="shared" si="17"/>
        <v>58922</v>
      </c>
      <c r="Q87">
        <v>4535</v>
      </c>
      <c r="R87">
        <v>887</v>
      </c>
      <c r="T87">
        <v>-1610.4000000000087</v>
      </c>
      <c r="U87">
        <v>12.19999999999709</v>
      </c>
      <c r="W87">
        <v>3229.9999999999995</v>
      </c>
      <c r="X87">
        <v>929</v>
      </c>
      <c r="AB87">
        <v>90418.2</v>
      </c>
      <c r="AC87">
        <v>1.2431789175188181</v>
      </c>
      <c r="AI87">
        <v>90418.2</v>
      </c>
      <c r="AJ87">
        <v>1.2431789175188181</v>
      </c>
    </row>
    <row r="88" spans="2:38" x14ac:dyDescent="0.25">
      <c r="B88">
        <v>77719</v>
      </c>
      <c r="C88">
        <v>114038</v>
      </c>
      <c r="D88">
        <v>69909</v>
      </c>
      <c r="E88">
        <v>38163</v>
      </c>
      <c r="F88">
        <v>103272</v>
      </c>
      <c r="H88">
        <v>114657</v>
      </c>
      <c r="J88">
        <f t="shared" si="12"/>
        <v>80620.2</v>
      </c>
      <c r="K88">
        <f t="shared" si="13"/>
        <v>1.4221869953187911</v>
      </c>
      <c r="L88">
        <f t="shared" si="14"/>
        <v>114038</v>
      </c>
      <c r="M88">
        <f t="shared" si="15"/>
        <v>38163</v>
      </c>
      <c r="N88">
        <f t="shared" si="16"/>
        <v>80620.2</v>
      </c>
      <c r="O88">
        <f t="shared" si="17"/>
        <v>75875</v>
      </c>
      <c r="Q88">
        <v>-2931</v>
      </c>
      <c r="R88">
        <v>16</v>
      </c>
      <c r="T88">
        <v>-1174.8000000000029</v>
      </c>
      <c r="U88">
        <v>320.19999999999709</v>
      </c>
      <c r="W88">
        <v>9845.2000000000007</v>
      </c>
      <c r="X88">
        <v>643.4</v>
      </c>
      <c r="AB88">
        <v>80620.2</v>
      </c>
      <c r="AC88">
        <v>1.4221869953187911</v>
      </c>
      <c r="AI88">
        <v>80620.2</v>
      </c>
      <c r="AJ88">
        <v>1.4221869953187911</v>
      </c>
    </row>
    <row r="89" spans="2:38" x14ac:dyDescent="0.25">
      <c r="B89">
        <v>106152</v>
      </c>
      <c r="C89">
        <v>68617</v>
      </c>
      <c r="D89">
        <v>15051</v>
      </c>
      <c r="E89">
        <v>121528</v>
      </c>
      <c r="F89">
        <v>116543</v>
      </c>
      <c r="H89">
        <v>96644</v>
      </c>
      <c r="J89">
        <f t="shared" si="12"/>
        <v>85578.2</v>
      </c>
      <c r="K89">
        <f t="shared" si="13"/>
        <v>1.1293062952948298</v>
      </c>
      <c r="L89">
        <f t="shared" si="14"/>
        <v>121528</v>
      </c>
      <c r="M89">
        <f t="shared" si="15"/>
        <v>15051</v>
      </c>
      <c r="N89">
        <f t="shared" si="16"/>
        <v>85578.2</v>
      </c>
      <c r="O89">
        <f t="shared" si="17"/>
        <v>106477</v>
      </c>
      <c r="Q89">
        <v>6239</v>
      </c>
      <c r="R89">
        <v>0</v>
      </c>
      <c r="T89">
        <v>1003.3999999999942</v>
      </c>
      <c r="U89">
        <v>-456.19999999999709</v>
      </c>
      <c r="W89">
        <v>4175.3999999999996</v>
      </c>
      <c r="X89">
        <v>1092.5999999999999</v>
      </c>
      <c r="AB89">
        <v>85578.2</v>
      </c>
      <c r="AC89">
        <v>1.1293062952948298</v>
      </c>
      <c r="AI89">
        <v>85578.2</v>
      </c>
      <c r="AJ89">
        <v>1.1293062952948298</v>
      </c>
    </row>
    <row r="90" spans="2:38" x14ac:dyDescent="0.25">
      <c r="B90">
        <v>97975</v>
      </c>
      <c r="C90">
        <v>43028</v>
      </c>
      <c r="D90">
        <v>108835</v>
      </c>
      <c r="E90">
        <v>68183</v>
      </c>
      <c r="F90">
        <v>105834</v>
      </c>
      <c r="H90">
        <v>114669</v>
      </c>
      <c r="J90">
        <f t="shared" si="12"/>
        <v>84771</v>
      </c>
      <c r="K90">
        <f t="shared" si="13"/>
        <v>1.3526913685104576</v>
      </c>
      <c r="L90">
        <f t="shared" si="14"/>
        <v>108835</v>
      </c>
      <c r="M90">
        <f t="shared" si="15"/>
        <v>43028</v>
      </c>
      <c r="N90">
        <f t="shared" si="16"/>
        <v>84771</v>
      </c>
      <c r="O90">
        <f t="shared" si="17"/>
        <v>65807</v>
      </c>
      <c r="Q90">
        <v>11841</v>
      </c>
      <c r="R90">
        <v>6</v>
      </c>
      <c r="T90">
        <v>-49.80000000000291</v>
      </c>
      <c r="U90">
        <v>454.60000000000582</v>
      </c>
      <c r="W90">
        <v>2008.1999999999998</v>
      </c>
      <c r="X90">
        <v>866.2</v>
      </c>
      <c r="AB90">
        <v>84771</v>
      </c>
      <c r="AC90">
        <v>1.3526913685104576</v>
      </c>
      <c r="AI90">
        <v>84771</v>
      </c>
      <c r="AJ90">
        <v>1.3526913685104576</v>
      </c>
    </row>
    <row r="91" spans="2:38" x14ac:dyDescent="0.25">
      <c r="B91">
        <v>15543</v>
      </c>
      <c r="C91">
        <v>80870</v>
      </c>
      <c r="D91">
        <v>94849</v>
      </c>
      <c r="E91">
        <v>78067</v>
      </c>
      <c r="F91">
        <v>83642</v>
      </c>
      <c r="H91">
        <v>89463</v>
      </c>
      <c r="J91">
        <f t="shared" si="12"/>
        <v>70594.2</v>
      </c>
      <c r="K91">
        <f t="shared" si="13"/>
        <v>1.2672854143824848</v>
      </c>
      <c r="L91">
        <f t="shared" si="14"/>
        <v>94849</v>
      </c>
      <c r="M91">
        <f t="shared" si="15"/>
        <v>15543</v>
      </c>
      <c r="N91">
        <f t="shared" si="16"/>
        <v>70594.2</v>
      </c>
      <c r="O91">
        <f t="shared" si="17"/>
        <v>79306</v>
      </c>
      <c r="Q91">
        <v>6561</v>
      </c>
      <c r="R91">
        <v>0</v>
      </c>
      <c r="T91">
        <v>951.59999999999127</v>
      </c>
      <c r="U91">
        <v>-206.60000000000582</v>
      </c>
      <c r="W91">
        <v>7207.6</v>
      </c>
      <c r="X91">
        <v>547.79999999999995</v>
      </c>
      <c r="AB91">
        <v>70594.2</v>
      </c>
      <c r="AC91">
        <v>1.2672854143824848</v>
      </c>
      <c r="AI91">
        <v>70594.2</v>
      </c>
      <c r="AJ91">
        <v>1.2672854143824848</v>
      </c>
    </row>
    <row r="92" spans="2:38" x14ac:dyDescent="0.25">
      <c r="B92">
        <v>106751</v>
      </c>
      <c r="C92">
        <v>26150</v>
      </c>
      <c r="D92">
        <v>102826</v>
      </c>
      <c r="E92">
        <v>70341</v>
      </c>
      <c r="F92">
        <v>87496</v>
      </c>
      <c r="H92">
        <v>121578</v>
      </c>
      <c r="J92">
        <f t="shared" si="12"/>
        <v>78712.800000000003</v>
      </c>
      <c r="K92">
        <f t="shared" si="13"/>
        <v>1.544577247919017</v>
      </c>
      <c r="L92">
        <f t="shared" si="14"/>
        <v>106751</v>
      </c>
      <c r="M92">
        <f t="shared" si="15"/>
        <v>26150</v>
      </c>
      <c r="N92">
        <f t="shared" si="16"/>
        <v>78712.800000000003</v>
      </c>
      <c r="O92">
        <f t="shared" si="17"/>
        <v>80601</v>
      </c>
      <c r="Q92">
        <v>-8679</v>
      </c>
      <c r="R92">
        <v>1</v>
      </c>
      <c r="T92">
        <v>-4336.8000000000029</v>
      </c>
      <c r="U92">
        <v>-17.399999999994179</v>
      </c>
      <c r="W92">
        <v>4846</v>
      </c>
      <c r="X92">
        <v>193.4</v>
      </c>
      <c r="AF92">
        <v>78712.800000000003</v>
      </c>
      <c r="AG92">
        <v>1.544577247919017</v>
      </c>
      <c r="AI92">
        <v>78712.800000000003</v>
      </c>
      <c r="AJ92">
        <v>1.544577247919017</v>
      </c>
    </row>
    <row r="93" spans="2:38" x14ac:dyDescent="0.25">
      <c r="B93">
        <v>42803</v>
      </c>
      <c r="C93">
        <v>3363</v>
      </c>
      <c r="D93">
        <v>74480</v>
      </c>
      <c r="E93">
        <v>82133</v>
      </c>
      <c r="F93">
        <v>6649</v>
      </c>
      <c r="H93">
        <v>85307</v>
      </c>
      <c r="J93">
        <f t="shared" si="12"/>
        <v>41885.599999999999</v>
      </c>
      <c r="K93">
        <f t="shared" si="13"/>
        <v>2.0366665393357146</v>
      </c>
      <c r="L93">
        <f t="shared" si="14"/>
        <v>82133</v>
      </c>
      <c r="M93">
        <f t="shared" si="15"/>
        <v>3363</v>
      </c>
      <c r="N93">
        <f t="shared" si="16"/>
        <v>41885.599999999999</v>
      </c>
      <c r="O93">
        <f t="shared" si="17"/>
        <v>78770</v>
      </c>
      <c r="Q93">
        <v>-5959</v>
      </c>
      <c r="R93">
        <v>-97</v>
      </c>
      <c r="T93">
        <v>-1484.2000000000044</v>
      </c>
      <c r="U93">
        <v>141.19999999999709</v>
      </c>
      <c r="W93">
        <v>4979.7999999999993</v>
      </c>
      <c r="X93">
        <v>1213.2</v>
      </c>
      <c r="AD93">
        <v>41885.599999999999</v>
      </c>
      <c r="AE93">
        <v>2.0366665393357146</v>
      </c>
      <c r="AK93">
        <v>41885.599999999999</v>
      </c>
      <c r="AL93">
        <v>2.0366665393357146</v>
      </c>
    </row>
    <row r="94" spans="2:38" x14ac:dyDescent="0.25">
      <c r="B94">
        <v>78168</v>
      </c>
      <c r="C94">
        <v>76299</v>
      </c>
      <c r="D94">
        <v>10411</v>
      </c>
      <c r="E94">
        <v>16586</v>
      </c>
      <c r="F94">
        <v>85621</v>
      </c>
      <c r="H94">
        <v>101164</v>
      </c>
      <c r="J94">
        <f t="shared" si="12"/>
        <v>53417</v>
      </c>
      <c r="K94">
        <f t="shared" si="13"/>
        <v>1.8938540165115973</v>
      </c>
      <c r="L94">
        <f t="shared" si="14"/>
        <v>85621</v>
      </c>
      <c r="M94">
        <f t="shared" si="15"/>
        <v>10411</v>
      </c>
      <c r="N94">
        <f t="shared" si="16"/>
        <v>53417</v>
      </c>
      <c r="O94">
        <f t="shared" si="17"/>
        <v>75210</v>
      </c>
      <c r="Q94">
        <v>1165</v>
      </c>
      <c r="R94">
        <v>1058</v>
      </c>
      <c r="T94">
        <v>1019</v>
      </c>
      <c r="U94">
        <v>483.19999999999709</v>
      </c>
      <c r="W94">
        <v>3409.0000000000005</v>
      </c>
      <c r="X94">
        <v>1194.8</v>
      </c>
      <c r="AD94">
        <v>53417</v>
      </c>
      <c r="AE94">
        <v>1.8938540165115973</v>
      </c>
      <c r="AK94">
        <v>53417</v>
      </c>
      <c r="AL94">
        <v>1.8938540165115973</v>
      </c>
    </row>
    <row r="95" spans="2:38" x14ac:dyDescent="0.25">
      <c r="B95">
        <v>74346</v>
      </c>
      <c r="C95">
        <v>87391</v>
      </c>
      <c r="D95">
        <v>109764</v>
      </c>
      <c r="E95">
        <v>92273</v>
      </c>
      <c r="F95">
        <v>52539</v>
      </c>
      <c r="H95">
        <v>102662</v>
      </c>
      <c r="J95">
        <f t="shared" si="12"/>
        <v>83262.600000000006</v>
      </c>
      <c r="K95">
        <f t="shared" si="13"/>
        <v>1.232990562389356</v>
      </c>
      <c r="L95">
        <f t="shared" si="14"/>
        <v>109764</v>
      </c>
      <c r="M95">
        <f t="shared" si="15"/>
        <v>52539</v>
      </c>
      <c r="N95">
        <f t="shared" si="16"/>
        <v>83262.600000000006</v>
      </c>
      <c r="O95">
        <f t="shared" si="17"/>
        <v>57225</v>
      </c>
      <c r="Q95">
        <v>9797</v>
      </c>
      <c r="R95">
        <v>1718</v>
      </c>
      <c r="T95">
        <v>5625</v>
      </c>
      <c r="U95">
        <v>-16.599999999991269</v>
      </c>
      <c r="W95">
        <v>8407.7999999999993</v>
      </c>
      <c r="X95">
        <v>516.6</v>
      </c>
      <c r="AB95">
        <v>83262.600000000006</v>
      </c>
      <c r="AC95">
        <v>1.232990562389356</v>
      </c>
      <c r="AI95">
        <v>83262.600000000006</v>
      </c>
      <c r="AJ95">
        <v>1.232990562389356</v>
      </c>
    </row>
    <row r="96" spans="2:38" x14ac:dyDescent="0.25">
      <c r="B96">
        <v>27059</v>
      </c>
      <c r="C96">
        <v>80790</v>
      </c>
      <c r="D96">
        <v>58112</v>
      </c>
      <c r="E96">
        <v>102254</v>
      </c>
      <c r="F96">
        <v>120188</v>
      </c>
      <c r="H96">
        <v>145966</v>
      </c>
      <c r="J96">
        <f t="shared" si="12"/>
        <v>77680.600000000006</v>
      </c>
      <c r="K96">
        <f t="shared" si="13"/>
        <v>1.8790534573625846</v>
      </c>
      <c r="L96">
        <f t="shared" si="14"/>
        <v>120188</v>
      </c>
      <c r="M96">
        <f t="shared" si="15"/>
        <v>27059</v>
      </c>
      <c r="N96">
        <f t="shared" si="16"/>
        <v>77680.600000000006</v>
      </c>
      <c r="O96">
        <f t="shared" si="17"/>
        <v>93129</v>
      </c>
      <c r="Q96">
        <v>15094</v>
      </c>
      <c r="R96">
        <v>717</v>
      </c>
      <c r="T96">
        <v>977.80000000000291</v>
      </c>
      <c r="U96">
        <v>-957.59999999999127</v>
      </c>
      <c r="W96">
        <v>5094.6000000000004</v>
      </c>
      <c r="X96">
        <v>1038</v>
      </c>
      <c r="AF96">
        <v>77680.600000000006</v>
      </c>
      <c r="AG96">
        <v>1.8790534573625846</v>
      </c>
      <c r="AK96">
        <v>77680.600000000006</v>
      </c>
      <c r="AL96">
        <v>1.8790534573625846</v>
      </c>
    </row>
    <row r="97" spans="2:38" x14ac:dyDescent="0.25">
      <c r="B97">
        <v>104296</v>
      </c>
      <c r="C97">
        <v>15140</v>
      </c>
      <c r="D97">
        <v>61605</v>
      </c>
      <c r="E97">
        <v>91869</v>
      </c>
      <c r="F97">
        <v>2980</v>
      </c>
      <c r="H97">
        <v>60124</v>
      </c>
      <c r="J97">
        <f t="shared" si="12"/>
        <v>55178</v>
      </c>
      <c r="K97">
        <f t="shared" si="13"/>
        <v>1.0896371742361086</v>
      </c>
      <c r="L97">
        <f t="shared" si="14"/>
        <v>104296</v>
      </c>
      <c r="M97">
        <f t="shared" si="15"/>
        <v>2980</v>
      </c>
      <c r="N97">
        <f t="shared" si="16"/>
        <v>55178</v>
      </c>
      <c r="O97">
        <f t="shared" si="17"/>
        <v>101316</v>
      </c>
      <c r="Q97">
        <v>-761</v>
      </c>
      <c r="R97">
        <v>-548</v>
      </c>
      <c r="T97">
        <v>-3788.1999999999971</v>
      </c>
      <c r="U97">
        <v>502.19999999999709</v>
      </c>
      <c r="W97">
        <v>7568.6</v>
      </c>
      <c r="X97">
        <v>1225.8000000000002</v>
      </c>
      <c r="Z97">
        <v>55178</v>
      </c>
      <c r="AA97">
        <v>1.0896371742361086</v>
      </c>
      <c r="AI97">
        <v>55178</v>
      </c>
      <c r="AJ97">
        <v>1.0896371742361086</v>
      </c>
    </row>
    <row r="98" spans="2:38" x14ac:dyDescent="0.25">
      <c r="B98">
        <v>88799</v>
      </c>
      <c r="C98">
        <v>106941</v>
      </c>
      <c r="D98">
        <v>40658</v>
      </c>
      <c r="E98">
        <v>113404</v>
      </c>
      <c r="F98">
        <v>21365</v>
      </c>
      <c r="H98">
        <v>140998</v>
      </c>
      <c r="J98">
        <f t="shared" si="12"/>
        <v>74233.399999999994</v>
      </c>
      <c r="K98">
        <f t="shared" ref="K98:K129" si="18">H98/J98</f>
        <v>1.899387607195683</v>
      </c>
      <c r="L98">
        <f t="shared" si="14"/>
        <v>113404</v>
      </c>
      <c r="M98">
        <f t="shared" si="15"/>
        <v>21365</v>
      </c>
      <c r="N98">
        <f t="shared" si="16"/>
        <v>74233.399999999994</v>
      </c>
      <c r="O98">
        <f t="shared" si="17"/>
        <v>92039</v>
      </c>
      <c r="Q98">
        <v>8773</v>
      </c>
      <c r="R98">
        <v>-321</v>
      </c>
      <c r="T98">
        <v>-2961.4000000000087</v>
      </c>
      <c r="U98">
        <v>-256.60000000000582</v>
      </c>
      <c r="W98">
        <v>6030.6</v>
      </c>
      <c r="X98">
        <v>349.8</v>
      </c>
      <c r="AF98">
        <v>74233.399999999994</v>
      </c>
      <c r="AG98">
        <v>1.899387607195683</v>
      </c>
      <c r="AK98">
        <v>74233.399999999994</v>
      </c>
      <c r="AL98">
        <v>1.899387607195683</v>
      </c>
    </row>
    <row r="99" spans="2:38" x14ac:dyDescent="0.25">
      <c r="B99">
        <v>105468</v>
      </c>
      <c r="C99">
        <v>75047</v>
      </c>
      <c r="D99">
        <v>95851</v>
      </c>
      <c r="E99">
        <v>80970</v>
      </c>
      <c r="F99">
        <v>84323</v>
      </c>
      <c r="H99">
        <v>135670</v>
      </c>
      <c r="J99">
        <f t="shared" si="12"/>
        <v>88331.8</v>
      </c>
      <c r="K99">
        <f t="shared" si="18"/>
        <v>1.5359134535920245</v>
      </c>
      <c r="L99">
        <f t="shared" si="14"/>
        <v>105468</v>
      </c>
      <c r="M99">
        <f t="shared" si="15"/>
        <v>75047</v>
      </c>
      <c r="N99">
        <f t="shared" si="16"/>
        <v>88331.8</v>
      </c>
      <c r="O99">
        <f t="shared" si="17"/>
        <v>30421</v>
      </c>
      <c r="Q99">
        <v>-9101</v>
      </c>
      <c r="R99">
        <v>-1361</v>
      </c>
      <c r="T99">
        <v>2773</v>
      </c>
      <c r="U99">
        <v>379.19999999999709</v>
      </c>
      <c r="W99">
        <v>5451</v>
      </c>
      <c r="X99">
        <v>674.4</v>
      </c>
      <c r="AF99">
        <v>88331.8</v>
      </c>
      <c r="AG99">
        <v>1.5359134535920245</v>
      </c>
      <c r="AI99">
        <v>88331.8</v>
      </c>
      <c r="AJ99">
        <v>1.5359134535920245</v>
      </c>
    </row>
    <row r="100" spans="2:38" x14ac:dyDescent="0.25">
      <c r="B100">
        <v>87878</v>
      </c>
      <c r="C100">
        <v>17235</v>
      </c>
      <c r="D100">
        <v>33533</v>
      </c>
      <c r="E100">
        <v>59060</v>
      </c>
      <c r="F100">
        <v>81010</v>
      </c>
      <c r="H100">
        <v>106317</v>
      </c>
      <c r="J100">
        <f t="shared" si="12"/>
        <v>55743.199999999997</v>
      </c>
      <c r="K100">
        <f t="shared" si="18"/>
        <v>1.907264025029062</v>
      </c>
      <c r="L100">
        <f t="shared" si="14"/>
        <v>87878</v>
      </c>
      <c r="M100">
        <f t="shared" si="15"/>
        <v>17235</v>
      </c>
      <c r="N100">
        <f t="shared" si="16"/>
        <v>55743.199999999997</v>
      </c>
      <c r="O100">
        <f t="shared" si="17"/>
        <v>70643</v>
      </c>
      <c r="Q100">
        <v>-9057</v>
      </c>
      <c r="R100">
        <v>-67</v>
      </c>
      <c r="T100">
        <v>-2583.4000000000015</v>
      </c>
      <c r="U100">
        <v>-24.400000000001455</v>
      </c>
      <c r="W100">
        <v>8302.6</v>
      </c>
      <c r="X100">
        <v>492.4</v>
      </c>
      <c r="AD100">
        <v>55743.199999999997</v>
      </c>
      <c r="AE100">
        <v>1.907264025029062</v>
      </c>
      <c r="AK100">
        <v>55743.199999999997</v>
      </c>
      <c r="AL100">
        <v>1.907264025029062</v>
      </c>
    </row>
    <row r="101" spans="2:38" x14ac:dyDescent="0.25">
      <c r="B101">
        <v>54841</v>
      </c>
      <c r="C101">
        <v>109125</v>
      </c>
      <c r="D101">
        <v>18726</v>
      </c>
      <c r="E101">
        <v>91228</v>
      </c>
      <c r="F101">
        <v>21788</v>
      </c>
      <c r="H101">
        <v>69495</v>
      </c>
      <c r="J101">
        <f t="shared" si="12"/>
        <v>59141.599999999999</v>
      </c>
      <c r="K101">
        <f t="shared" si="18"/>
        <v>1.1750612090305301</v>
      </c>
      <c r="L101">
        <f t="shared" si="14"/>
        <v>109125</v>
      </c>
      <c r="M101">
        <f t="shared" si="15"/>
        <v>18726</v>
      </c>
      <c r="N101">
        <f t="shared" si="16"/>
        <v>59141.599999999999</v>
      </c>
      <c r="O101">
        <f t="shared" si="17"/>
        <v>90399</v>
      </c>
      <c r="Q101">
        <v>-14145</v>
      </c>
      <c r="R101">
        <v>-1226</v>
      </c>
      <c r="T101">
        <v>519.79999999999563</v>
      </c>
      <c r="U101">
        <v>316.19999999999709</v>
      </c>
      <c r="W101">
        <v>5931.7999999999993</v>
      </c>
      <c r="X101">
        <v>1323.8</v>
      </c>
      <c r="Z101">
        <v>59141.599999999999</v>
      </c>
      <c r="AA101">
        <v>1.1750612090305301</v>
      </c>
      <c r="AI101">
        <v>59141.599999999999</v>
      </c>
      <c r="AJ101">
        <v>1.1750612090305301</v>
      </c>
    </row>
    <row r="103" spans="2:38" x14ac:dyDescent="0.25">
      <c r="B103">
        <v>1616352</v>
      </c>
      <c r="C103">
        <v>1494455</v>
      </c>
      <c r="D103">
        <v>1610533</v>
      </c>
      <c r="E103">
        <v>1620857</v>
      </c>
      <c r="F103">
        <v>1589217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939A7-FAC2-4BC4-B681-28C0D79EE70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26748</v>
      </c>
      <c r="C2">
        <v>58092</v>
      </c>
      <c r="D2">
        <v>90432</v>
      </c>
      <c r="E2">
        <v>60156</v>
      </c>
      <c r="F2">
        <v>64298</v>
      </c>
      <c r="H2">
        <v>84726</v>
      </c>
      <c r="J2">
        <f t="shared" ref="J2:J33" si="0">AVERAGE(B2:F2)</f>
        <v>59945.2</v>
      </c>
      <c r="K2">
        <f t="shared" ref="K2:K33" si="1">H2/J2</f>
        <v>1.4133908970192777</v>
      </c>
      <c r="L2">
        <f t="shared" ref="L2:L33" si="2">MAX(B2:F2)</f>
        <v>90432</v>
      </c>
      <c r="M2">
        <f t="shared" ref="M2:M33" si="3">MIN(B2:F2)</f>
        <v>26748</v>
      </c>
      <c r="N2">
        <f t="shared" ref="N2:N33" si="4">AVERAGE(B2:F2)</f>
        <v>59945.2</v>
      </c>
      <c r="O2">
        <f t="shared" ref="O2:O33" si="5">L2-M2</f>
        <v>63684</v>
      </c>
      <c r="Q2">
        <v>13878</v>
      </c>
      <c r="R2">
        <v>0</v>
      </c>
      <c r="T2">
        <v>-1825.4000000000015</v>
      </c>
      <c r="U2">
        <v>601.59999999999854</v>
      </c>
      <c r="W2">
        <v>3978.2000000000003</v>
      </c>
      <c r="X2">
        <v>1064</v>
      </c>
      <c r="AB2">
        <v>59945.2</v>
      </c>
      <c r="AC2">
        <v>1.4133908970192777</v>
      </c>
      <c r="AI2">
        <v>59945.2</v>
      </c>
      <c r="AJ2">
        <v>1.4133908970192777</v>
      </c>
    </row>
    <row r="3" spans="1:38" x14ac:dyDescent="0.25">
      <c r="B3">
        <v>28303</v>
      </c>
      <c r="C3">
        <v>36294</v>
      </c>
      <c r="D3">
        <v>67499</v>
      </c>
      <c r="E3">
        <v>119073</v>
      </c>
      <c r="F3">
        <v>68526</v>
      </c>
      <c r="H3">
        <v>78732</v>
      </c>
      <c r="J3">
        <f t="shared" si="0"/>
        <v>63939</v>
      </c>
      <c r="K3">
        <f t="shared" si="1"/>
        <v>1.2313611410875991</v>
      </c>
      <c r="L3">
        <f t="shared" si="2"/>
        <v>119073</v>
      </c>
      <c r="M3">
        <f t="shared" si="3"/>
        <v>28303</v>
      </c>
      <c r="N3">
        <f t="shared" si="4"/>
        <v>63939</v>
      </c>
      <c r="O3">
        <f t="shared" si="5"/>
        <v>90770</v>
      </c>
      <c r="Q3">
        <v>6777</v>
      </c>
      <c r="R3">
        <v>1</v>
      </c>
      <c r="T3">
        <v>6399.5999999999985</v>
      </c>
      <c r="U3">
        <v>-0.80000000000291038</v>
      </c>
      <c r="W3">
        <v>6952</v>
      </c>
      <c r="X3">
        <v>634.80000000000007</v>
      </c>
      <c r="Z3">
        <v>63939</v>
      </c>
      <c r="AA3">
        <v>1.2313611410875991</v>
      </c>
      <c r="AI3">
        <v>63939</v>
      </c>
      <c r="AJ3">
        <v>1.2313611410875991</v>
      </c>
    </row>
    <row r="4" spans="1:38" x14ac:dyDescent="0.25">
      <c r="B4">
        <v>39098</v>
      </c>
      <c r="C4">
        <v>41762</v>
      </c>
      <c r="D4">
        <v>67367</v>
      </c>
      <c r="E4">
        <v>107511</v>
      </c>
      <c r="F4">
        <v>60283</v>
      </c>
      <c r="H4">
        <v>105286</v>
      </c>
      <c r="J4">
        <f t="shared" si="0"/>
        <v>63204.2</v>
      </c>
      <c r="K4">
        <f t="shared" si="1"/>
        <v>1.6658070191537906</v>
      </c>
      <c r="L4">
        <f t="shared" si="2"/>
        <v>107511</v>
      </c>
      <c r="M4">
        <f t="shared" si="3"/>
        <v>39098</v>
      </c>
      <c r="N4">
        <f t="shared" si="4"/>
        <v>63204.2</v>
      </c>
      <c r="O4">
        <f t="shared" si="5"/>
        <v>68413</v>
      </c>
      <c r="Q4">
        <v>3073</v>
      </c>
      <c r="R4">
        <v>4</v>
      </c>
      <c r="T4">
        <v>646.39999999999418</v>
      </c>
      <c r="U4">
        <v>134.59999999999854</v>
      </c>
      <c r="W4">
        <v>10758.400000000001</v>
      </c>
      <c r="X4">
        <v>687.4</v>
      </c>
      <c r="AF4">
        <v>63204.2</v>
      </c>
      <c r="AG4">
        <v>1.6658070191537906</v>
      </c>
      <c r="AK4">
        <v>63204.2</v>
      </c>
      <c r="AL4">
        <v>1.6658070191537906</v>
      </c>
    </row>
    <row r="5" spans="1:38" x14ac:dyDescent="0.25">
      <c r="B5">
        <v>17701</v>
      </c>
      <c r="C5">
        <v>45295</v>
      </c>
      <c r="D5">
        <v>70182</v>
      </c>
      <c r="E5">
        <v>29940</v>
      </c>
      <c r="F5">
        <v>1748</v>
      </c>
      <c r="H5">
        <v>41567</v>
      </c>
      <c r="J5">
        <f t="shared" si="0"/>
        <v>32973.199999999997</v>
      </c>
      <c r="K5">
        <f t="shared" si="1"/>
        <v>1.2606298448436914</v>
      </c>
      <c r="L5">
        <f t="shared" si="2"/>
        <v>70182</v>
      </c>
      <c r="M5">
        <f t="shared" si="3"/>
        <v>1748</v>
      </c>
      <c r="N5">
        <f t="shared" si="4"/>
        <v>32973.199999999997</v>
      </c>
      <c r="O5">
        <f t="shared" si="5"/>
        <v>68434</v>
      </c>
      <c r="Q5">
        <v>2207</v>
      </c>
      <c r="R5">
        <v>1083</v>
      </c>
      <c r="T5">
        <v>2493.7999999999956</v>
      </c>
      <c r="U5">
        <v>-219</v>
      </c>
      <c r="W5">
        <v>2522.6</v>
      </c>
      <c r="X5">
        <v>597.80000000000007</v>
      </c>
      <c r="Z5">
        <v>32973.199999999997</v>
      </c>
      <c r="AA5">
        <v>1.2606298448436914</v>
      </c>
      <c r="AI5">
        <v>32973.199999999997</v>
      </c>
      <c r="AJ5">
        <v>1.2606298448436914</v>
      </c>
    </row>
    <row r="6" spans="1:38" x14ac:dyDescent="0.25">
      <c r="B6">
        <v>113564</v>
      </c>
      <c r="C6">
        <v>106364</v>
      </c>
      <c r="D6">
        <v>109732</v>
      </c>
      <c r="E6">
        <v>15618</v>
      </c>
      <c r="F6">
        <v>32560</v>
      </c>
      <c r="H6">
        <v>108527</v>
      </c>
      <c r="J6">
        <f t="shared" si="0"/>
        <v>75567.600000000006</v>
      </c>
      <c r="K6">
        <f t="shared" si="1"/>
        <v>1.436157824252722</v>
      </c>
      <c r="L6">
        <f t="shared" si="2"/>
        <v>113564</v>
      </c>
      <c r="M6">
        <f t="shared" si="3"/>
        <v>15618</v>
      </c>
      <c r="N6">
        <f t="shared" si="4"/>
        <v>75567.600000000006</v>
      </c>
      <c r="O6">
        <f t="shared" si="5"/>
        <v>97946</v>
      </c>
      <c r="Q6">
        <v>1271</v>
      </c>
      <c r="R6">
        <v>-1397</v>
      </c>
      <c r="T6">
        <v>-1922.3999999999942</v>
      </c>
      <c r="U6">
        <v>549</v>
      </c>
      <c r="W6">
        <v>5520.4</v>
      </c>
      <c r="X6">
        <v>814.59999999999991</v>
      </c>
      <c r="AB6">
        <v>75567.600000000006</v>
      </c>
      <c r="AC6">
        <v>1.436157824252722</v>
      </c>
      <c r="AI6">
        <v>75567.600000000006</v>
      </c>
      <c r="AJ6">
        <v>1.436157824252722</v>
      </c>
    </row>
    <row r="7" spans="1:38" x14ac:dyDescent="0.25">
      <c r="B7">
        <v>64174</v>
      </c>
      <c r="C7">
        <v>3920</v>
      </c>
      <c r="D7">
        <v>93402</v>
      </c>
      <c r="E7">
        <v>78963</v>
      </c>
      <c r="F7">
        <v>90446</v>
      </c>
      <c r="H7">
        <v>106823</v>
      </c>
      <c r="J7">
        <f t="shared" si="0"/>
        <v>66181</v>
      </c>
      <c r="K7">
        <f t="shared" si="1"/>
        <v>1.614103745788066</v>
      </c>
      <c r="L7">
        <f t="shared" si="2"/>
        <v>93402</v>
      </c>
      <c r="M7">
        <f t="shared" si="3"/>
        <v>3920</v>
      </c>
      <c r="N7">
        <f t="shared" si="4"/>
        <v>66181</v>
      </c>
      <c r="O7">
        <f t="shared" si="5"/>
        <v>89482</v>
      </c>
      <c r="Q7">
        <v>-9781</v>
      </c>
      <c r="R7">
        <v>2132</v>
      </c>
      <c r="T7">
        <v>-6118.3999999999942</v>
      </c>
      <c r="U7">
        <v>-720</v>
      </c>
      <c r="W7">
        <v>6351.6</v>
      </c>
      <c r="X7">
        <v>768</v>
      </c>
      <c r="AF7">
        <v>66181</v>
      </c>
      <c r="AG7">
        <v>1.614103745788066</v>
      </c>
      <c r="AI7">
        <v>66181</v>
      </c>
      <c r="AJ7">
        <v>1.614103745788066</v>
      </c>
    </row>
    <row r="8" spans="1:38" x14ac:dyDescent="0.25">
      <c r="B8">
        <v>96070</v>
      </c>
      <c r="C8">
        <v>74194</v>
      </c>
      <c r="D8">
        <v>108673</v>
      </c>
      <c r="E8">
        <v>32536</v>
      </c>
      <c r="F8">
        <v>26323</v>
      </c>
      <c r="H8">
        <v>84333</v>
      </c>
      <c r="J8">
        <f t="shared" si="0"/>
        <v>67559.199999999997</v>
      </c>
      <c r="K8">
        <f t="shared" si="1"/>
        <v>1.2482829873651553</v>
      </c>
      <c r="L8">
        <f t="shared" si="2"/>
        <v>108673</v>
      </c>
      <c r="M8">
        <f t="shared" si="3"/>
        <v>26323</v>
      </c>
      <c r="N8">
        <f t="shared" si="4"/>
        <v>67559.199999999997</v>
      </c>
      <c r="O8">
        <f t="shared" si="5"/>
        <v>82350</v>
      </c>
      <c r="Q8">
        <v>-1152</v>
      </c>
      <c r="R8">
        <v>730</v>
      </c>
      <c r="T8">
        <v>-3633.1999999999971</v>
      </c>
      <c r="U8">
        <v>-251.19999999999709</v>
      </c>
      <c r="W8">
        <v>7900</v>
      </c>
      <c r="X8">
        <v>559.20000000000005</v>
      </c>
      <c r="AB8">
        <v>67559.199999999997</v>
      </c>
      <c r="AC8">
        <v>1.2482829873651553</v>
      </c>
      <c r="AI8">
        <v>67559.199999999997</v>
      </c>
      <c r="AJ8">
        <v>1.2482829873651553</v>
      </c>
    </row>
    <row r="9" spans="1:38" x14ac:dyDescent="0.25">
      <c r="B9">
        <v>24560</v>
      </c>
      <c r="C9">
        <v>11919</v>
      </c>
      <c r="D9">
        <v>69370</v>
      </c>
      <c r="E9">
        <v>114344</v>
      </c>
      <c r="F9">
        <v>23285</v>
      </c>
      <c r="H9">
        <v>95435</v>
      </c>
      <c r="J9">
        <f t="shared" si="0"/>
        <v>48695.6</v>
      </c>
      <c r="K9">
        <f t="shared" si="1"/>
        <v>1.9598279926728495</v>
      </c>
      <c r="L9">
        <f t="shared" si="2"/>
        <v>114344</v>
      </c>
      <c r="M9">
        <f t="shared" si="3"/>
        <v>11919</v>
      </c>
      <c r="N9">
        <f t="shared" si="4"/>
        <v>48695.6</v>
      </c>
      <c r="O9">
        <f t="shared" si="5"/>
        <v>102425</v>
      </c>
      <c r="Q9">
        <v>-7393</v>
      </c>
      <c r="R9">
        <v>-16</v>
      </c>
      <c r="T9">
        <v>2841.1999999999971</v>
      </c>
      <c r="U9">
        <v>332.19999999999709</v>
      </c>
      <c r="W9">
        <v>3481.6</v>
      </c>
      <c r="X9">
        <v>968.6</v>
      </c>
      <c r="AD9">
        <v>48695.6</v>
      </c>
      <c r="AE9">
        <v>1.9598279926728495</v>
      </c>
      <c r="AK9">
        <v>48695.6</v>
      </c>
      <c r="AL9">
        <v>1.9598279926728495</v>
      </c>
    </row>
    <row r="10" spans="1:38" x14ac:dyDescent="0.25">
      <c r="B10">
        <v>108725</v>
      </c>
      <c r="C10">
        <v>6791</v>
      </c>
      <c r="D10">
        <v>67710</v>
      </c>
      <c r="E10">
        <v>61025</v>
      </c>
      <c r="F10">
        <v>14833</v>
      </c>
      <c r="H10">
        <v>88043</v>
      </c>
      <c r="J10">
        <f t="shared" si="0"/>
        <v>51816.800000000003</v>
      </c>
      <c r="K10">
        <f t="shared" si="1"/>
        <v>1.6991207484831174</v>
      </c>
      <c r="L10">
        <f t="shared" si="2"/>
        <v>108725</v>
      </c>
      <c r="M10">
        <f t="shared" si="3"/>
        <v>6791</v>
      </c>
      <c r="N10">
        <f t="shared" si="4"/>
        <v>51816.800000000003</v>
      </c>
      <c r="O10">
        <f t="shared" si="5"/>
        <v>101934</v>
      </c>
      <c r="Q10">
        <v>-3715</v>
      </c>
      <c r="R10">
        <v>-559</v>
      </c>
      <c r="T10">
        <v>-925.59999999999854</v>
      </c>
      <c r="U10">
        <v>-669</v>
      </c>
      <c r="W10">
        <v>4528</v>
      </c>
      <c r="X10">
        <v>670.20000000000016</v>
      </c>
      <c r="AD10">
        <v>51816.800000000003</v>
      </c>
      <c r="AE10">
        <v>1.6991207484831174</v>
      </c>
      <c r="AI10">
        <v>51816.800000000003</v>
      </c>
      <c r="AJ10">
        <v>1.6991207484831174</v>
      </c>
    </row>
    <row r="11" spans="1:38" x14ac:dyDescent="0.25">
      <c r="B11">
        <v>69323</v>
      </c>
      <c r="C11">
        <v>84761</v>
      </c>
      <c r="D11">
        <v>57034</v>
      </c>
      <c r="E11">
        <v>62105</v>
      </c>
      <c r="F11">
        <v>20463</v>
      </c>
      <c r="H11">
        <v>75655</v>
      </c>
      <c r="J11">
        <f t="shared" si="0"/>
        <v>58737.2</v>
      </c>
      <c r="K11">
        <f t="shared" si="1"/>
        <v>1.2880253059389961</v>
      </c>
      <c r="L11">
        <f t="shared" si="2"/>
        <v>84761</v>
      </c>
      <c r="M11">
        <f t="shared" si="3"/>
        <v>20463</v>
      </c>
      <c r="N11">
        <f t="shared" si="4"/>
        <v>58737.2</v>
      </c>
      <c r="O11">
        <f t="shared" si="5"/>
        <v>64298</v>
      </c>
      <c r="Q11">
        <v>748</v>
      </c>
      <c r="R11">
        <v>-113</v>
      </c>
      <c r="T11">
        <v>3805.3999999999942</v>
      </c>
      <c r="U11">
        <v>-334.80000000000291</v>
      </c>
      <c r="W11">
        <v>5821</v>
      </c>
      <c r="X11">
        <v>498</v>
      </c>
      <c r="Z11">
        <v>58737.2</v>
      </c>
      <c r="AA11">
        <v>1.2880253059389961</v>
      </c>
      <c r="AI11">
        <v>58737.2</v>
      </c>
      <c r="AJ11">
        <v>1.2880253059389961</v>
      </c>
    </row>
    <row r="12" spans="1:38" x14ac:dyDescent="0.25">
      <c r="B12">
        <v>16204</v>
      </c>
      <c r="C12">
        <v>107163</v>
      </c>
      <c r="D12">
        <v>116422</v>
      </c>
      <c r="E12">
        <v>78215</v>
      </c>
      <c r="F12">
        <v>115842</v>
      </c>
      <c r="H12">
        <v>119090</v>
      </c>
      <c r="J12">
        <f t="shared" si="0"/>
        <v>86769.2</v>
      </c>
      <c r="K12">
        <f t="shared" si="1"/>
        <v>1.3724916214509297</v>
      </c>
      <c r="L12">
        <f t="shared" si="2"/>
        <v>116422</v>
      </c>
      <c r="M12">
        <f t="shared" si="3"/>
        <v>16204</v>
      </c>
      <c r="N12">
        <f t="shared" si="4"/>
        <v>86769.2</v>
      </c>
      <c r="O12">
        <f t="shared" si="5"/>
        <v>100218</v>
      </c>
      <c r="Q12">
        <v>-4033</v>
      </c>
      <c r="R12">
        <v>-51</v>
      </c>
      <c r="T12">
        <v>2957</v>
      </c>
      <c r="U12">
        <v>965.19999999999709</v>
      </c>
      <c r="W12">
        <v>7038.2000000000007</v>
      </c>
      <c r="X12">
        <v>982.4</v>
      </c>
      <c r="AF12">
        <v>86769.2</v>
      </c>
      <c r="AG12">
        <v>1.3724916214509297</v>
      </c>
      <c r="AI12">
        <v>86769.2</v>
      </c>
      <c r="AJ12">
        <v>1.3724916214509297</v>
      </c>
    </row>
    <row r="13" spans="1:38" x14ac:dyDescent="0.25">
      <c r="B13">
        <v>46196</v>
      </c>
      <c r="C13">
        <v>52733</v>
      </c>
      <c r="D13">
        <v>78801</v>
      </c>
      <c r="E13">
        <v>27020</v>
      </c>
      <c r="F13">
        <v>93065</v>
      </c>
      <c r="H13">
        <v>96146</v>
      </c>
      <c r="J13">
        <f t="shared" si="0"/>
        <v>59563</v>
      </c>
      <c r="K13">
        <f t="shared" si="1"/>
        <v>1.6141900172926145</v>
      </c>
      <c r="L13">
        <f t="shared" si="2"/>
        <v>93065</v>
      </c>
      <c r="M13">
        <f t="shared" si="3"/>
        <v>27020</v>
      </c>
      <c r="N13">
        <f t="shared" si="4"/>
        <v>59563</v>
      </c>
      <c r="O13">
        <f t="shared" si="5"/>
        <v>66045</v>
      </c>
      <c r="Q13">
        <v>-6559</v>
      </c>
      <c r="R13">
        <v>211</v>
      </c>
      <c r="T13">
        <v>4926.4000000000015</v>
      </c>
      <c r="U13">
        <v>435.40000000000146</v>
      </c>
      <c r="W13">
        <v>5547.2</v>
      </c>
      <c r="X13">
        <v>954.2</v>
      </c>
      <c r="AD13">
        <v>59563</v>
      </c>
      <c r="AE13">
        <v>1.6141900172926145</v>
      </c>
      <c r="AK13">
        <v>59563</v>
      </c>
      <c r="AL13">
        <v>1.6141900172926145</v>
      </c>
    </row>
    <row r="14" spans="1:38" x14ac:dyDescent="0.25">
      <c r="B14">
        <v>46516</v>
      </c>
      <c r="C14">
        <v>115215</v>
      </c>
      <c r="D14">
        <v>87234</v>
      </c>
      <c r="E14">
        <v>114796</v>
      </c>
      <c r="F14">
        <v>117276</v>
      </c>
      <c r="H14">
        <v>112918</v>
      </c>
      <c r="J14">
        <f t="shared" si="0"/>
        <v>96207.4</v>
      </c>
      <c r="K14">
        <f t="shared" si="1"/>
        <v>1.1736934996684247</v>
      </c>
      <c r="L14">
        <f t="shared" si="2"/>
        <v>117276</v>
      </c>
      <c r="M14">
        <f t="shared" si="3"/>
        <v>46516</v>
      </c>
      <c r="N14">
        <f t="shared" si="4"/>
        <v>96207.4</v>
      </c>
      <c r="O14">
        <f t="shared" si="5"/>
        <v>70760</v>
      </c>
      <c r="Q14">
        <v>-1103</v>
      </c>
      <c r="R14">
        <v>-403</v>
      </c>
      <c r="T14">
        <v>-1011.8000000000029</v>
      </c>
      <c r="U14">
        <v>99</v>
      </c>
      <c r="W14">
        <v>4823.4000000000005</v>
      </c>
      <c r="X14">
        <v>243.8</v>
      </c>
      <c r="AB14">
        <v>96207.4</v>
      </c>
      <c r="AC14">
        <v>1.1736934996684247</v>
      </c>
      <c r="AI14">
        <v>96207.4</v>
      </c>
      <c r="AJ14">
        <v>1.1736934996684247</v>
      </c>
    </row>
    <row r="15" spans="1:38" x14ac:dyDescent="0.25">
      <c r="B15">
        <v>37119</v>
      </c>
      <c r="C15">
        <v>115661</v>
      </c>
      <c r="D15">
        <v>14980</v>
      </c>
      <c r="E15">
        <v>48005</v>
      </c>
      <c r="F15">
        <v>83900</v>
      </c>
      <c r="H15">
        <v>70625</v>
      </c>
      <c r="J15">
        <f t="shared" si="0"/>
        <v>59933</v>
      </c>
      <c r="K15">
        <f t="shared" si="1"/>
        <v>1.1783992124539069</v>
      </c>
      <c r="L15">
        <f t="shared" si="2"/>
        <v>115661</v>
      </c>
      <c r="M15">
        <f t="shared" si="3"/>
        <v>14980</v>
      </c>
      <c r="N15">
        <f t="shared" si="4"/>
        <v>59933</v>
      </c>
      <c r="O15">
        <f t="shared" si="5"/>
        <v>100681</v>
      </c>
      <c r="Q15">
        <v>1745</v>
      </c>
      <c r="R15">
        <v>-40</v>
      </c>
      <c r="T15">
        <v>5198</v>
      </c>
      <c r="U15">
        <v>294.40000000000146</v>
      </c>
      <c r="W15">
        <v>5198</v>
      </c>
      <c r="X15">
        <v>591.6</v>
      </c>
      <c r="Z15">
        <v>59933</v>
      </c>
      <c r="AA15">
        <v>1.1783992124539069</v>
      </c>
      <c r="AI15">
        <v>59933</v>
      </c>
      <c r="AJ15">
        <v>1.1783992124539069</v>
      </c>
    </row>
    <row r="16" spans="1:38" x14ac:dyDescent="0.25">
      <c r="B16">
        <v>111645</v>
      </c>
      <c r="C16">
        <v>12700</v>
      </c>
      <c r="D16">
        <v>107391</v>
      </c>
      <c r="E16">
        <v>84231</v>
      </c>
      <c r="F16">
        <v>106662</v>
      </c>
      <c r="H16">
        <v>128918</v>
      </c>
      <c r="J16">
        <f t="shared" si="0"/>
        <v>84525.8</v>
      </c>
      <c r="K16">
        <f t="shared" si="1"/>
        <v>1.5251911250766037</v>
      </c>
      <c r="L16">
        <f t="shared" si="2"/>
        <v>111645</v>
      </c>
      <c r="M16">
        <f t="shared" si="3"/>
        <v>12700</v>
      </c>
      <c r="N16">
        <f t="shared" si="4"/>
        <v>84525.8</v>
      </c>
      <c r="O16">
        <f t="shared" si="5"/>
        <v>98945</v>
      </c>
      <c r="Q16">
        <v>-6505</v>
      </c>
      <c r="R16">
        <v>-406</v>
      </c>
      <c r="T16">
        <v>738.19999999999709</v>
      </c>
      <c r="U16">
        <v>-335</v>
      </c>
      <c r="W16">
        <v>7426.6</v>
      </c>
      <c r="X16">
        <v>413.8</v>
      </c>
      <c r="AF16">
        <v>84525.8</v>
      </c>
      <c r="AG16">
        <v>1.5251911250766037</v>
      </c>
      <c r="AI16">
        <v>84525.8</v>
      </c>
      <c r="AJ16">
        <v>1.5251911250766037</v>
      </c>
    </row>
    <row r="17" spans="2:38" x14ac:dyDescent="0.25">
      <c r="B17">
        <v>9543</v>
      </c>
      <c r="C17">
        <v>91288</v>
      </c>
      <c r="D17">
        <v>83934</v>
      </c>
      <c r="E17">
        <v>9264</v>
      </c>
      <c r="F17">
        <v>121497</v>
      </c>
      <c r="H17">
        <v>101214</v>
      </c>
      <c r="J17">
        <f t="shared" si="0"/>
        <v>63105.2</v>
      </c>
      <c r="K17">
        <f t="shared" si="1"/>
        <v>1.6038931815444686</v>
      </c>
      <c r="L17">
        <f t="shared" si="2"/>
        <v>121497</v>
      </c>
      <c r="M17">
        <f t="shared" si="3"/>
        <v>9264</v>
      </c>
      <c r="N17">
        <f t="shared" si="4"/>
        <v>63105.2</v>
      </c>
      <c r="O17">
        <f t="shared" si="5"/>
        <v>112233</v>
      </c>
      <c r="Q17">
        <v>-6903</v>
      </c>
      <c r="R17">
        <v>-6</v>
      </c>
      <c r="T17">
        <v>-1322.2000000000044</v>
      </c>
      <c r="U17">
        <v>905</v>
      </c>
      <c r="W17">
        <v>6296.2</v>
      </c>
      <c r="X17">
        <v>919.4</v>
      </c>
      <c r="AF17">
        <v>63105.2</v>
      </c>
      <c r="AG17">
        <v>1.6038931815444686</v>
      </c>
      <c r="AK17">
        <v>63105.2</v>
      </c>
      <c r="AL17">
        <v>1.6038931815444686</v>
      </c>
    </row>
    <row r="18" spans="2:38" x14ac:dyDescent="0.25">
      <c r="B18">
        <v>41929</v>
      </c>
      <c r="C18">
        <v>25438</v>
      </c>
      <c r="D18">
        <v>18601</v>
      </c>
      <c r="E18">
        <v>107795</v>
      </c>
      <c r="F18">
        <v>3048</v>
      </c>
      <c r="H18">
        <v>55734</v>
      </c>
      <c r="J18">
        <f t="shared" si="0"/>
        <v>39362.199999999997</v>
      </c>
      <c r="K18">
        <f t="shared" si="1"/>
        <v>1.4159269553022953</v>
      </c>
      <c r="L18">
        <f t="shared" si="2"/>
        <v>107795</v>
      </c>
      <c r="M18">
        <f t="shared" si="3"/>
        <v>3048</v>
      </c>
      <c r="N18">
        <f t="shared" si="4"/>
        <v>39362.199999999997</v>
      </c>
      <c r="O18">
        <f t="shared" si="5"/>
        <v>104747</v>
      </c>
      <c r="Q18">
        <v>-2937</v>
      </c>
      <c r="R18">
        <v>-161</v>
      </c>
      <c r="T18">
        <v>7382.1999999999971</v>
      </c>
      <c r="U18">
        <v>44.399999999994179</v>
      </c>
      <c r="W18">
        <v>8573.7999999999993</v>
      </c>
      <c r="X18">
        <v>451.2</v>
      </c>
      <c r="AD18">
        <v>39362.199999999997</v>
      </c>
      <c r="AE18">
        <v>1.4159269553022953</v>
      </c>
      <c r="AI18">
        <v>39362.199999999997</v>
      </c>
      <c r="AJ18">
        <v>1.4159269553022953</v>
      </c>
    </row>
    <row r="19" spans="2:38" x14ac:dyDescent="0.25">
      <c r="B19">
        <v>115207</v>
      </c>
      <c r="C19">
        <v>71395</v>
      </c>
      <c r="D19">
        <v>92595</v>
      </c>
      <c r="E19">
        <v>71357</v>
      </c>
      <c r="F19">
        <v>39210</v>
      </c>
      <c r="H19">
        <v>86395</v>
      </c>
      <c r="J19">
        <f t="shared" si="0"/>
        <v>77952.800000000003</v>
      </c>
      <c r="K19">
        <f t="shared" si="1"/>
        <v>1.1082988680329635</v>
      </c>
      <c r="L19">
        <f t="shared" si="2"/>
        <v>115207</v>
      </c>
      <c r="M19">
        <f t="shared" si="3"/>
        <v>39210</v>
      </c>
      <c r="N19">
        <f t="shared" si="4"/>
        <v>77952.800000000003</v>
      </c>
      <c r="O19">
        <f t="shared" si="5"/>
        <v>75997</v>
      </c>
      <c r="Q19">
        <v>664</v>
      </c>
      <c r="R19">
        <v>438</v>
      </c>
      <c r="T19">
        <v>5382.8000000000029</v>
      </c>
      <c r="U19">
        <v>266.80000000000291</v>
      </c>
      <c r="W19">
        <v>8010.8</v>
      </c>
      <c r="X19">
        <v>369.20000000000005</v>
      </c>
      <c r="AB19">
        <v>77952.800000000003</v>
      </c>
      <c r="AC19">
        <v>1.1082988680329635</v>
      </c>
      <c r="AI19">
        <v>77952.800000000003</v>
      </c>
      <c r="AJ19">
        <v>1.1082988680329635</v>
      </c>
    </row>
    <row r="20" spans="2:38" x14ac:dyDescent="0.25">
      <c r="B20">
        <v>58470</v>
      </c>
      <c r="C20">
        <v>17451</v>
      </c>
      <c r="D20">
        <v>58866</v>
      </c>
      <c r="E20">
        <v>82432</v>
      </c>
      <c r="F20">
        <v>39744</v>
      </c>
      <c r="H20">
        <v>107849</v>
      </c>
      <c r="J20">
        <f t="shared" si="0"/>
        <v>51392.6</v>
      </c>
      <c r="K20">
        <f t="shared" si="1"/>
        <v>2.0985316952246045</v>
      </c>
      <c r="L20">
        <f t="shared" si="2"/>
        <v>82432</v>
      </c>
      <c r="M20">
        <f t="shared" si="3"/>
        <v>17451</v>
      </c>
      <c r="N20">
        <f t="shared" si="4"/>
        <v>51392.6</v>
      </c>
      <c r="O20">
        <f t="shared" si="5"/>
        <v>64981</v>
      </c>
      <c r="Q20">
        <v>2315</v>
      </c>
      <c r="R20">
        <v>-516</v>
      </c>
      <c r="T20">
        <v>273.79999999999563</v>
      </c>
      <c r="U20">
        <v>416.19999999999709</v>
      </c>
      <c r="W20">
        <v>3008.2</v>
      </c>
      <c r="X20">
        <v>629.4</v>
      </c>
      <c r="AD20">
        <v>51392.6</v>
      </c>
      <c r="AE20">
        <v>2.0985316952246045</v>
      </c>
      <c r="AK20">
        <v>51392.6</v>
      </c>
      <c r="AL20">
        <v>2.0985316952246045</v>
      </c>
    </row>
    <row r="21" spans="2:38" x14ac:dyDescent="0.25">
      <c r="B21">
        <v>74957</v>
      </c>
      <c r="C21">
        <v>99711</v>
      </c>
      <c r="D21">
        <v>109164</v>
      </c>
      <c r="E21">
        <v>8897</v>
      </c>
      <c r="F21">
        <v>41397</v>
      </c>
      <c r="H21">
        <v>85144</v>
      </c>
      <c r="J21">
        <f t="shared" si="0"/>
        <v>66825.2</v>
      </c>
      <c r="K21">
        <f t="shared" si="1"/>
        <v>1.2741301185780216</v>
      </c>
      <c r="L21">
        <f t="shared" si="2"/>
        <v>109164</v>
      </c>
      <c r="M21">
        <f t="shared" si="3"/>
        <v>8897</v>
      </c>
      <c r="N21">
        <f t="shared" si="4"/>
        <v>66825.2</v>
      </c>
      <c r="O21">
        <f t="shared" si="5"/>
        <v>100267</v>
      </c>
      <c r="Q21">
        <v>-1202</v>
      </c>
      <c r="R21">
        <v>2178</v>
      </c>
      <c r="T21">
        <v>1856.5999999999985</v>
      </c>
      <c r="U21">
        <v>165.59999999999127</v>
      </c>
      <c r="W21">
        <v>3747.7999999999997</v>
      </c>
      <c r="X21">
        <v>229.6</v>
      </c>
      <c r="AB21">
        <v>66825.2</v>
      </c>
      <c r="AC21">
        <v>1.2741301185780216</v>
      </c>
      <c r="AI21">
        <v>66825.2</v>
      </c>
      <c r="AJ21">
        <v>1.2741301185780216</v>
      </c>
    </row>
    <row r="22" spans="2:38" x14ac:dyDescent="0.25">
      <c r="B22">
        <v>8936</v>
      </c>
      <c r="C22">
        <v>12867</v>
      </c>
      <c r="D22">
        <v>1819</v>
      </c>
      <c r="E22">
        <v>32471</v>
      </c>
      <c r="F22">
        <v>117071</v>
      </c>
      <c r="H22">
        <v>57122</v>
      </c>
      <c r="J22">
        <f t="shared" si="0"/>
        <v>34632.800000000003</v>
      </c>
      <c r="K22">
        <f t="shared" si="1"/>
        <v>1.6493612991152895</v>
      </c>
      <c r="L22">
        <f t="shared" si="2"/>
        <v>117071</v>
      </c>
      <c r="M22">
        <f t="shared" si="3"/>
        <v>1819</v>
      </c>
      <c r="N22">
        <f t="shared" si="4"/>
        <v>34632.800000000003</v>
      </c>
      <c r="O22">
        <f t="shared" si="5"/>
        <v>115252</v>
      </c>
      <c r="Q22">
        <v>2141</v>
      </c>
      <c r="R22">
        <v>-1881</v>
      </c>
      <c r="T22">
        <v>-2316.3999999999942</v>
      </c>
      <c r="U22">
        <v>41</v>
      </c>
      <c r="W22">
        <v>6972.7999999999993</v>
      </c>
      <c r="X22">
        <v>258.2</v>
      </c>
      <c r="AD22">
        <v>34632.800000000003</v>
      </c>
      <c r="AE22">
        <v>1.6493612991152895</v>
      </c>
      <c r="AI22">
        <v>34632.800000000003</v>
      </c>
      <c r="AJ22">
        <v>1.6493612991152895</v>
      </c>
    </row>
    <row r="23" spans="2:38" x14ac:dyDescent="0.25">
      <c r="B23">
        <v>37164</v>
      </c>
      <c r="C23">
        <v>97307</v>
      </c>
      <c r="D23">
        <v>14530</v>
      </c>
      <c r="E23">
        <v>23460</v>
      </c>
      <c r="F23">
        <v>98049</v>
      </c>
      <c r="H23">
        <v>61502</v>
      </c>
      <c r="J23">
        <f t="shared" si="0"/>
        <v>54102</v>
      </c>
      <c r="K23">
        <f t="shared" si="1"/>
        <v>1.1367786773132231</v>
      </c>
      <c r="L23">
        <f t="shared" si="2"/>
        <v>98049</v>
      </c>
      <c r="M23">
        <f t="shared" si="3"/>
        <v>14530</v>
      </c>
      <c r="N23">
        <f t="shared" si="4"/>
        <v>54102</v>
      </c>
      <c r="O23">
        <f t="shared" si="5"/>
        <v>83519</v>
      </c>
      <c r="Q23">
        <v>-367</v>
      </c>
      <c r="R23">
        <v>-681</v>
      </c>
      <c r="T23">
        <v>-7078.1999999999971</v>
      </c>
      <c r="U23">
        <v>-121.19999999999709</v>
      </c>
      <c r="W23">
        <v>8807.4</v>
      </c>
      <c r="X23">
        <v>128</v>
      </c>
      <c r="Z23">
        <v>54102</v>
      </c>
      <c r="AA23">
        <v>1.1367786773132231</v>
      </c>
      <c r="AI23">
        <v>54102</v>
      </c>
      <c r="AJ23">
        <v>1.1367786773132231</v>
      </c>
    </row>
    <row r="24" spans="2:38" x14ac:dyDescent="0.25">
      <c r="B24">
        <v>85173</v>
      </c>
      <c r="C24">
        <v>74874</v>
      </c>
      <c r="D24">
        <v>66564</v>
      </c>
      <c r="E24">
        <v>87018</v>
      </c>
      <c r="F24">
        <v>116275</v>
      </c>
      <c r="H24">
        <v>134369</v>
      </c>
      <c r="J24">
        <f t="shared" si="0"/>
        <v>85980.800000000003</v>
      </c>
      <c r="K24">
        <f t="shared" si="1"/>
        <v>1.5627791320853026</v>
      </c>
      <c r="L24">
        <f t="shared" si="2"/>
        <v>116275</v>
      </c>
      <c r="M24">
        <f t="shared" si="3"/>
        <v>66564</v>
      </c>
      <c r="N24">
        <f t="shared" si="4"/>
        <v>85980.800000000003</v>
      </c>
      <c r="O24">
        <f t="shared" si="5"/>
        <v>49711</v>
      </c>
      <c r="Q24">
        <v>2636</v>
      </c>
      <c r="R24">
        <v>0</v>
      </c>
      <c r="T24">
        <v>-4178.1999999999971</v>
      </c>
      <c r="U24">
        <v>461.40000000000873</v>
      </c>
      <c r="W24">
        <v>5564.2000000000007</v>
      </c>
      <c r="X24">
        <v>513.79999999999995</v>
      </c>
      <c r="AF24">
        <v>85980.800000000003</v>
      </c>
      <c r="AG24">
        <v>1.5627791320853026</v>
      </c>
      <c r="AI24">
        <v>85980.800000000003</v>
      </c>
      <c r="AJ24">
        <v>1.5627791320853026</v>
      </c>
    </row>
    <row r="25" spans="2:38" x14ac:dyDescent="0.25">
      <c r="B25">
        <v>76180</v>
      </c>
      <c r="C25">
        <v>51032</v>
      </c>
      <c r="D25">
        <v>5916</v>
      </c>
      <c r="E25">
        <v>4278</v>
      </c>
      <c r="F25">
        <v>34176</v>
      </c>
      <c r="H25">
        <v>78585</v>
      </c>
      <c r="J25">
        <f t="shared" si="0"/>
        <v>34316.400000000001</v>
      </c>
      <c r="K25">
        <f t="shared" si="1"/>
        <v>2.290012938420114</v>
      </c>
      <c r="L25">
        <f t="shared" si="2"/>
        <v>76180</v>
      </c>
      <c r="M25">
        <f t="shared" si="3"/>
        <v>4278</v>
      </c>
      <c r="N25">
        <f t="shared" si="4"/>
        <v>34316.400000000001</v>
      </c>
      <c r="O25">
        <f t="shared" si="5"/>
        <v>71902</v>
      </c>
      <c r="Q25">
        <v>3678</v>
      </c>
      <c r="R25">
        <v>15</v>
      </c>
      <c r="T25">
        <v>-2977.1999999999971</v>
      </c>
      <c r="U25">
        <v>-147.59999999999854</v>
      </c>
      <c r="W25">
        <v>7207.9999999999991</v>
      </c>
      <c r="X25">
        <v>392</v>
      </c>
      <c r="AD25">
        <v>34316.400000000001</v>
      </c>
      <c r="AE25">
        <v>2.290012938420114</v>
      </c>
      <c r="AK25">
        <v>34316.400000000001</v>
      </c>
      <c r="AL25">
        <v>2.290012938420114</v>
      </c>
    </row>
    <row r="26" spans="2:38" x14ac:dyDescent="0.25">
      <c r="B26">
        <v>42480</v>
      </c>
      <c r="C26">
        <v>53962</v>
      </c>
      <c r="D26">
        <v>103595</v>
      </c>
      <c r="E26">
        <v>6303</v>
      </c>
      <c r="F26">
        <v>116394</v>
      </c>
      <c r="H26">
        <v>121584</v>
      </c>
      <c r="J26">
        <f t="shared" si="0"/>
        <v>64546.8</v>
      </c>
      <c r="K26">
        <f t="shared" si="1"/>
        <v>1.8836565096952909</v>
      </c>
      <c r="L26">
        <f t="shared" si="2"/>
        <v>116394</v>
      </c>
      <c r="M26">
        <f t="shared" si="3"/>
        <v>6303</v>
      </c>
      <c r="N26">
        <f t="shared" si="4"/>
        <v>64546.8</v>
      </c>
      <c r="O26">
        <f t="shared" si="5"/>
        <v>110091</v>
      </c>
      <c r="Q26">
        <v>3135</v>
      </c>
      <c r="R26">
        <v>1517</v>
      </c>
      <c r="T26">
        <v>2727</v>
      </c>
      <c r="U26">
        <v>421</v>
      </c>
      <c r="W26">
        <v>7727.4</v>
      </c>
      <c r="X26">
        <v>425.8</v>
      </c>
      <c r="AF26">
        <v>64546.8</v>
      </c>
      <c r="AG26">
        <v>1.8836565096952909</v>
      </c>
      <c r="AK26">
        <v>64546.8</v>
      </c>
      <c r="AL26">
        <v>1.8836565096952909</v>
      </c>
    </row>
    <row r="27" spans="2:38" x14ac:dyDescent="0.25">
      <c r="B27">
        <v>7691</v>
      </c>
      <c r="C27">
        <v>90088</v>
      </c>
      <c r="D27">
        <v>35543</v>
      </c>
      <c r="E27">
        <v>43452</v>
      </c>
      <c r="F27">
        <v>110589</v>
      </c>
      <c r="H27">
        <v>74144</v>
      </c>
      <c r="J27">
        <f t="shared" si="0"/>
        <v>57472.6</v>
      </c>
      <c r="K27">
        <f t="shared" si="1"/>
        <v>1.2900756186426228</v>
      </c>
      <c r="L27">
        <f t="shared" si="2"/>
        <v>110589</v>
      </c>
      <c r="M27">
        <f t="shared" si="3"/>
        <v>7691</v>
      </c>
      <c r="N27">
        <f t="shared" si="4"/>
        <v>57472.6</v>
      </c>
      <c r="O27">
        <f t="shared" si="5"/>
        <v>102898</v>
      </c>
      <c r="Q27">
        <v>-1870</v>
      </c>
      <c r="R27">
        <v>-31</v>
      </c>
      <c r="T27">
        <v>892.59999999999854</v>
      </c>
      <c r="U27">
        <v>-78.400000000001455</v>
      </c>
      <c r="W27">
        <v>6399.8</v>
      </c>
      <c r="X27">
        <v>931.6</v>
      </c>
      <c r="Z27">
        <v>57472.6</v>
      </c>
      <c r="AA27">
        <v>1.2900756186426228</v>
      </c>
      <c r="AI27">
        <v>57472.6</v>
      </c>
      <c r="AJ27">
        <v>1.2900756186426228</v>
      </c>
    </row>
    <row r="28" spans="2:38" x14ac:dyDescent="0.25">
      <c r="B28">
        <v>5381</v>
      </c>
      <c r="C28">
        <v>113010</v>
      </c>
      <c r="D28">
        <v>35315</v>
      </c>
      <c r="E28">
        <v>94450</v>
      </c>
      <c r="F28">
        <v>62270</v>
      </c>
      <c r="H28">
        <v>98476</v>
      </c>
      <c r="J28">
        <f t="shared" si="0"/>
        <v>62085.2</v>
      </c>
      <c r="K28">
        <f t="shared" si="1"/>
        <v>1.5861429132869025</v>
      </c>
      <c r="L28">
        <f t="shared" si="2"/>
        <v>113010</v>
      </c>
      <c r="M28">
        <f t="shared" si="3"/>
        <v>5381</v>
      </c>
      <c r="N28">
        <f t="shared" si="4"/>
        <v>62085.2</v>
      </c>
      <c r="O28">
        <f t="shared" si="5"/>
        <v>107629</v>
      </c>
      <c r="Q28">
        <v>7825</v>
      </c>
      <c r="R28">
        <v>-11</v>
      </c>
      <c r="T28">
        <v>-1997.8000000000029</v>
      </c>
      <c r="U28">
        <v>-726.40000000000146</v>
      </c>
      <c r="W28">
        <v>6703</v>
      </c>
      <c r="X28">
        <v>726.4</v>
      </c>
      <c r="AB28">
        <v>62085.2</v>
      </c>
      <c r="AC28">
        <v>1.5861429132869025</v>
      </c>
      <c r="AK28">
        <v>62085.2</v>
      </c>
      <c r="AL28">
        <v>1.5861429132869025</v>
      </c>
    </row>
    <row r="29" spans="2:38" x14ac:dyDescent="0.25">
      <c r="B29">
        <v>20627</v>
      </c>
      <c r="C29">
        <v>19718</v>
      </c>
      <c r="D29">
        <v>114820</v>
      </c>
      <c r="E29">
        <v>101620</v>
      </c>
      <c r="F29">
        <v>23937</v>
      </c>
      <c r="H29">
        <v>106540</v>
      </c>
      <c r="J29">
        <f t="shared" si="0"/>
        <v>56144.4</v>
      </c>
      <c r="K29">
        <f t="shared" si="1"/>
        <v>1.8976068851034118</v>
      </c>
      <c r="L29">
        <f t="shared" si="2"/>
        <v>114820</v>
      </c>
      <c r="M29">
        <f t="shared" si="3"/>
        <v>19718</v>
      </c>
      <c r="N29">
        <f t="shared" si="4"/>
        <v>56144.4</v>
      </c>
      <c r="O29">
        <f t="shared" si="5"/>
        <v>95102</v>
      </c>
      <c r="Q29">
        <v>7033</v>
      </c>
      <c r="R29">
        <v>168</v>
      </c>
      <c r="T29">
        <v>-1370.4000000000015</v>
      </c>
      <c r="U29">
        <v>-10.19999999999709</v>
      </c>
      <c r="W29">
        <v>6102.4000000000005</v>
      </c>
      <c r="X29">
        <v>874.2</v>
      </c>
      <c r="AD29">
        <v>56144.4</v>
      </c>
      <c r="AE29">
        <v>1.8976068851034118</v>
      </c>
      <c r="AK29">
        <v>56144.4</v>
      </c>
      <c r="AL29">
        <v>1.8976068851034118</v>
      </c>
    </row>
    <row r="30" spans="2:38" x14ac:dyDescent="0.25">
      <c r="B30">
        <v>83366</v>
      </c>
      <c r="C30">
        <v>29352</v>
      </c>
      <c r="D30">
        <v>84134</v>
      </c>
      <c r="E30">
        <v>3327</v>
      </c>
      <c r="F30">
        <v>87899</v>
      </c>
      <c r="H30">
        <v>58141</v>
      </c>
      <c r="J30">
        <f t="shared" si="0"/>
        <v>57615.6</v>
      </c>
      <c r="K30">
        <f t="shared" si="1"/>
        <v>1.0091190580328939</v>
      </c>
      <c r="L30">
        <f t="shared" si="2"/>
        <v>87899</v>
      </c>
      <c r="M30">
        <f t="shared" si="3"/>
        <v>3327</v>
      </c>
      <c r="N30">
        <f t="shared" si="4"/>
        <v>57615.6</v>
      </c>
      <c r="O30">
        <f t="shared" si="5"/>
        <v>84572</v>
      </c>
      <c r="Q30">
        <v>-6065</v>
      </c>
      <c r="R30">
        <v>-1748</v>
      </c>
      <c r="T30">
        <v>-4474.8000000000029</v>
      </c>
      <c r="U30">
        <v>-563.20000000000437</v>
      </c>
      <c r="W30">
        <v>5742.7999999999993</v>
      </c>
      <c r="X30">
        <v>563.20000000000005</v>
      </c>
      <c r="AB30">
        <v>57615.6</v>
      </c>
      <c r="AC30">
        <v>1.0091190580328939</v>
      </c>
      <c r="AI30">
        <v>57615.6</v>
      </c>
      <c r="AJ30">
        <v>1.0091190580328939</v>
      </c>
    </row>
    <row r="31" spans="2:38" x14ac:dyDescent="0.25">
      <c r="B31">
        <v>55744</v>
      </c>
      <c r="C31">
        <v>103690</v>
      </c>
      <c r="D31">
        <v>94272</v>
      </c>
      <c r="E31">
        <v>27970</v>
      </c>
      <c r="F31">
        <v>43901</v>
      </c>
      <c r="H31">
        <v>68071</v>
      </c>
      <c r="J31">
        <f t="shared" si="0"/>
        <v>65115.4</v>
      </c>
      <c r="K31">
        <f t="shared" si="1"/>
        <v>1.045390184196058</v>
      </c>
      <c r="L31">
        <f t="shared" si="2"/>
        <v>103690</v>
      </c>
      <c r="M31">
        <f t="shared" si="3"/>
        <v>27970</v>
      </c>
      <c r="N31">
        <f t="shared" si="4"/>
        <v>65115.4</v>
      </c>
      <c r="O31">
        <f t="shared" si="5"/>
        <v>75720</v>
      </c>
      <c r="Q31">
        <v>-317</v>
      </c>
      <c r="R31">
        <v>-220</v>
      </c>
      <c r="T31">
        <v>7157.8000000000029</v>
      </c>
      <c r="U31">
        <v>517.40000000000146</v>
      </c>
      <c r="W31">
        <v>7949</v>
      </c>
      <c r="X31">
        <v>565.79999999999995</v>
      </c>
      <c r="Z31">
        <v>65115.4</v>
      </c>
      <c r="AA31">
        <v>1.045390184196058</v>
      </c>
      <c r="AI31">
        <v>65115.4</v>
      </c>
      <c r="AJ31">
        <v>1.045390184196058</v>
      </c>
    </row>
    <row r="32" spans="2:38" x14ac:dyDescent="0.25">
      <c r="B32">
        <v>109489</v>
      </c>
      <c r="C32">
        <v>5181</v>
      </c>
      <c r="D32">
        <v>63321</v>
      </c>
      <c r="E32">
        <v>69325</v>
      </c>
      <c r="F32">
        <v>92732</v>
      </c>
      <c r="H32">
        <v>116972</v>
      </c>
      <c r="J32">
        <f t="shared" si="0"/>
        <v>68009.600000000006</v>
      </c>
      <c r="K32">
        <f t="shared" si="1"/>
        <v>1.7199336564249752</v>
      </c>
      <c r="L32">
        <f t="shared" si="2"/>
        <v>109489</v>
      </c>
      <c r="M32">
        <f t="shared" si="3"/>
        <v>5181</v>
      </c>
      <c r="N32">
        <f t="shared" si="4"/>
        <v>68009.600000000006</v>
      </c>
      <c r="O32">
        <f t="shared" si="5"/>
        <v>104308</v>
      </c>
      <c r="Q32">
        <v>6272</v>
      </c>
      <c r="R32">
        <v>1689</v>
      </c>
      <c r="T32">
        <v>2401.4000000000087</v>
      </c>
      <c r="U32">
        <v>-69.799999999988358</v>
      </c>
      <c r="W32">
        <v>6655</v>
      </c>
      <c r="X32">
        <v>275.39999999999998</v>
      </c>
      <c r="AF32">
        <v>68009.600000000006</v>
      </c>
      <c r="AG32">
        <v>1.7199336564249752</v>
      </c>
      <c r="AI32">
        <v>68009.600000000006</v>
      </c>
      <c r="AJ32">
        <v>1.7199336564249752</v>
      </c>
    </row>
    <row r="33" spans="2:38" x14ac:dyDescent="0.25">
      <c r="B33">
        <v>8164</v>
      </c>
      <c r="C33">
        <v>109331</v>
      </c>
      <c r="D33">
        <v>32240</v>
      </c>
      <c r="E33">
        <v>40192</v>
      </c>
      <c r="F33">
        <v>66498</v>
      </c>
      <c r="H33">
        <v>88530</v>
      </c>
      <c r="J33">
        <f t="shared" si="0"/>
        <v>51285</v>
      </c>
      <c r="K33">
        <f t="shared" si="1"/>
        <v>1.726235741444867</v>
      </c>
      <c r="L33">
        <f t="shared" si="2"/>
        <v>109331</v>
      </c>
      <c r="M33">
        <f t="shared" si="3"/>
        <v>8164</v>
      </c>
      <c r="N33">
        <f t="shared" si="4"/>
        <v>51285</v>
      </c>
      <c r="O33">
        <f t="shared" si="5"/>
        <v>101167</v>
      </c>
      <c r="Q33">
        <v>-3843</v>
      </c>
      <c r="R33">
        <v>-834</v>
      </c>
      <c r="T33">
        <v>1740.5999999999985</v>
      </c>
      <c r="U33">
        <v>-454.59999999999854</v>
      </c>
      <c r="W33">
        <v>3678.2</v>
      </c>
      <c r="X33">
        <v>462.6</v>
      </c>
      <c r="AD33">
        <v>51285</v>
      </c>
      <c r="AE33">
        <v>1.726235741444867</v>
      </c>
      <c r="AK33">
        <v>51285</v>
      </c>
      <c r="AL33">
        <v>1.726235741444867</v>
      </c>
    </row>
    <row r="34" spans="2:38" x14ac:dyDescent="0.25">
      <c r="B34">
        <v>90512</v>
      </c>
      <c r="C34">
        <v>42472</v>
      </c>
      <c r="D34">
        <v>101202</v>
      </c>
      <c r="E34">
        <v>82388</v>
      </c>
      <c r="F34">
        <v>24805</v>
      </c>
      <c r="H34">
        <v>92767</v>
      </c>
      <c r="J34">
        <f t="shared" ref="J34:J65" si="6">AVERAGE(B34:F34)</f>
        <v>68275.8</v>
      </c>
      <c r="K34">
        <f t="shared" ref="K34:K65" si="7">H34/J34</f>
        <v>1.3587098210493322</v>
      </c>
      <c r="L34">
        <f t="shared" ref="L34:L65" si="8">MAX(B34:F34)</f>
        <v>101202</v>
      </c>
      <c r="M34">
        <f t="shared" ref="M34:M65" si="9">MIN(B34:F34)</f>
        <v>24805</v>
      </c>
      <c r="N34">
        <f t="shared" ref="N34:N65" si="10">AVERAGE(B34:F34)</f>
        <v>68275.8</v>
      </c>
      <c r="O34">
        <f t="shared" ref="O34:O65" si="11">L34-M34</f>
        <v>76397</v>
      </c>
      <c r="Q34">
        <v>-8708</v>
      </c>
      <c r="R34">
        <v>-20</v>
      </c>
      <c r="T34">
        <v>798</v>
      </c>
      <c r="U34">
        <v>14.19999999999709</v>
      </c>
      <c r="W34">
        <v>2415.6</v>
      </c>
      <c r="X34">
        <v>295.39999999999998</v>
      </c>
      <c r="AF34">
        <v>68275.8</v>
      </c>
      <c r="AG34">
        <v>1.3587098210493322</v>
      </c>
      <c r="AI34">
        <v>68275.8</v>
      </c>
      <c r="AJ34">
        <v>1.3587098210493322</v>
      </c>
    </row>
    <row r="35" spans="2:38" x14ac:dyDescent="0.25">
      <c r="B35">
        <v>70972</v>
      </c>
      <c r="C35">
        <v>112593</v>
      </c>
      <c r="D35">
        <v>69008</v>
      </c>
      <c r="E35">
        <v>99924</v>
      </c>
      <c r="F35">
        <v>62760</v>
      </c>
      <c r="H35">
        <v>98754</v>
      </c>
      <c r="J35">
        <f t="shared" si="6"/>
        <v>83051.399999999994</v>
      </c>
      <c r="K35">
        <f t="shared" si="7"/>
        <v>1.1890708645489421</v>
      </c>
      <c r="L35">
        <f t="shared" si="8"/>
        <v>112593</v>
      </c>
      <c r="M35">
        <f t="shared" si="9"/>
        <v>62760</v>
      </c>
      <c r="N35">
        <f t="shared" si="10"/>
        <v>83051.399999999994</v>
      </c>
      <c r="O35">
        <f t="shared" si="11"/>
        <v>49833</v>
      </c>
      <c r="Q35">
        <v>6996</v>
      </c>
      <c r="R35">
        <v>250</v>
      </c>
      <c r="T35">
        <v>-2015.4000000000087</v>
      </c>
      <c r="U35">
        <v>-218.60000000000582</v>
      </c>
      <c r="W35">
        <v>3985.3999999999996</v>
      </c>
      <c r="X35">
        <v>511</v>
      </c>
      <c r="AB35">
        <v>83051.399999999994</v>
      </c>
      <c r="AC35">
        <v>1.1890708645489421</v>
      </c>
      <c r="AI35">
        <v>83051.399999999994</v>
      </c>
      <c r="AJ35">
        <v>1.1890708645489421</v>
      </c>
    </row>
    <row r="36" spans="2:38" x14ac:dyDescent="0.25">
      <c r="B36">
        <v>92551</v>
      </c>
      <c r="C36">
        <v>4786</v>
      </c>
      <c r="D36">
        <v>37551</v>
      </c>
      <c r="E36">
        <v>114780</v>
      </c>
      <c r="F36">
        <v>69974</v>
      </c>
      <c r="H36">
        <v>113451</v>
      </c>
      <c r="J36">
        <f t="shared" si="6"/>
        <v>63928.4</v>
      </c>
      <c r="K36">
        <f t="shared" si="7"/>
        <v>1.7746572728239718</v>
      </c>
      <c r="L36">
        <f t="shared" si="8"/>
        <v>114780</v>
      </c>
      <c r="M36">
        <f t="shared" si="9"/>
        <v>4786</v>
      </c>
      <c r="N36">
        <f t="shared" si="10"/>
        <v>63928.4</v>
      </c>
      <c r="O36">
        <f t="shared" si="11"/>
        <v>109994</v>
      </c>
      <c r="Q36">
        <v>414</v>
      </c>
      <c r="R36">
        <v>905</v>
      </c>
      <c r="T36">
        <v>4002.8000000000029</v>
      </c>
      <c r="U36">
        <v>-516.59999999999854</v>
      </c>
      <c r="W36">
        <v>5415.2000000000007</v>
      </c>
      <c r="X36">
        <v>576.6</v>
      </c>
      <c r="AD36">
        <v>63928.4</v>
      </c>
      <c r="AE36">
        <v>1.7746572728239718</v>
      </c>
      <c r="AI36">
        <v>63928.4</v>
      </c>
      <c r="AJ36">
        <v>1.7746572728239718</v>
      </c>
    </row>
    <row r="37" spans="2:38" x14ac:dyDescent="0.25">
      <c r="B37">
        <v>79294</v>
      </c>
      <c r="C37">
        <v>3323</v>
      </c>
      <c r="D37">
        <v>69756</v>
      </c>
      <c r="E37">
        <v>53966</v>
      </c>
      <c r="F37">
        <v>46157</v>
      </c>
      <c r="H37">
        <v>76532</v>
      </c>
      <c r="J37">
        <f t="shared" si="6"/>
        <v>50499.199999999997</v>
      </c>
      <c r="K37">
        <f t="shared" si="7"/>
        <v>1.5155091565806984</v>
      </c>
      <c r="L37">
        <f t="shared" si="8"/>
        <v>79294</v>
      </c>
      <c r="M37">
        <f t="shared" si="9"/>
        <v>3323</v>
      </c>
      <c r="N37">
        <f t="shared" si="10"/>
        <v>50499.199999999997</v>
      </c>
      <c r="O37">
        <f t="shared" si="11"/>
        <v>75971</v>
      </c>
      <c r="Q37">
        <v>-1327</v>
      </c>
      <c r="R37">
        <v>-85</v>
      </c>
      <c r="T37">
        <v>5013.7999999999956</v>
      </c>
      <c r="U37">
        <v>722</v>
      </c>
      <c r="W37">
        <v>5155.3999999999996</v>
      </c>
      <c r="X37">
        <v>731.2</v>
      </c>
      <c r="AD37">
        <v>50499.199999999997</v>
      </c>
      <c r="AE37">
        <v>1.5155091565806984</v>
      </c>
      <c r="AI37">
        <v>50499.199999999997</v>
      </c>
      <c r="AJ37">
        <v>1.5155091565806984</v>
      </c>
    </row>
    <row r="38" spans="2:38" x14ac:dyDescent="0.25">
      <c r="B38">
        <v>36784</v>
      </c>
      <c r="C38">
        <v>22557</v>
      </c>
      <c r="D38">
        <v>50556</v>
      </c>
      <c r="E38">
        <v>105023</v>
      </c>
      <c r="F38">
        <v>40045</v>
      </c>
      <c r="H38">
        <v>115051</v>
      </c>
      <c r="J38">
        <f t="shared" si="6"/>
        <v>50993</v>
      </c>
      <c r="K38">
        <f t="shared" si="7"/>
        <v>2.2562116368913379</v>
      </c>
      <c r="L38">
        <f t="shared" si="8"/>
        <v>105023</v>
      </c>
      <c r="M38">
        <f t="shared" si="9"/>
        <v>22557</v>
      </c>
      <c r="N38">
        <f t="shared" si="10"/>
        <v>50993</v>
      </c>
      <c r="O38">
        <f t="shared" si="11"/>
        <v>82466</v>
      </c>
      <c r="Q38">
        <v>7057</v>
      </c>
      <c r="R38">
        <v>1</v>
      </c>
      <c r="T38">
        <v>3170.5999999999985</v>
      </c>
      <c r="U38">
        <v>-274.59999999999854</v>
      </c>
      <c r="W38">
        <v>4251.8</v>
      </c>
      <c r="X38">
        <v>274.60000000000002</v>
      </c>
      <c r="AD38">
        <v>50993</v>
      </c>
      <c r="AE38">
        <v>2.2562116368913379</v>
      </c>
      <c r="AK38">
        <v>50993</v>
      </c>
      <c r="AL38">
        <v>2.2562116368913379</v>
      </c>
    </row>
    <row r="39" spans="2:38" x14ac:dyDescent="0.25">
      <c r="B39">
        <v>9785</v>
      </c>
      <c r="C39">
        <v>54994</v>
      </c>
      <c r="D39">
        <v>78399</v>
      </c>
      <c r="E39">
        <v>62698</v>
      </c>
      <c r="F39">
        <v>72279</v>
      </c>
      <c r="H39">
        <v>85981</v>
      </c>
      <c r="J39">
        <f t="shared" si="6"/>
        <v>55631</v>
      </c>
      <c r="K39">
        <f t="shared" si="7"/>
        <v>1.5455591307005088</v>
      </c>
      <c r="L39">
        <f t="shared" si="8"/>
        <v>78399</v>
      </c>
      <c r="M39">
        <f t="shared" si="9"/>
        <v>9785</v>
      </c>
      <c r="N39">
        <f t="shared" si="10"/>
        <v>55631</v>
      </c>
      <c r="O39">
        <f t="shared" si="11"/>
        <v>68614</v>
      </c>
      <c r="Q39">
        <v>3571</v>
      </c>
      <c r="R39">
        <v>554</v>
      </c>
      <c r="T39">
        <v>945.19999999999709</v>
      </c>
      <c r="U39">
        <v>-791.59999999999854</v>
      </c>
      <c r="W39">
        <v>6244.4</v>
      </c>
      <c r="X39">
        <v>1203.5999999999999</v>
      </c>
      <c r="AD39">
        <v>55631</v>
      </c>
      <c r="AE39">
        <v>1.5455591307005088</v>
      </c>
      <c r="AI39">
        <v>55631</v>
      </c>
      <c r="AJ39">
        <v>1.5455591307005088</v>
      </c>
    </row>
    <row r="40" spans="2:38" x14ac:dyDescent="0.25">
      <c r="B40">
        <v>87802</v>
      </c>
      <c r="C40">
        <v>36686</v>
      </c>
      <c r="D40">
        <v>12372</v>
      </c>
      <c r="E40">
        <v>102921</v>
      </c>
      <c r="F40">
        <v>100342</v>
      </c>
      <c r="H40">
        <v>94055</v>
      </c>
      <c r="J40">
        <f t="shared" si="6"/>
        <v>68024.600000000006</v>
      </c>
      <c r="K40">
        <f t="shared" si="7"/>
        <v>1.3826615665509241</v>
      </c>
      <c r="L40">
        <f t="shared" si="8"/>
        <v>102921</v>
      </c>
      <c r="M40">
        <f t="shared" si="9"/>
        <v>12372</v>
      </c>
      <c r="N40">
        <f t="shared" si="10"/>
        <v>68024.600000000006</v>
      </c>
      <c r="O40">
        <f t="shared" si="11"/>
        <v>90549</v>
      </c>
      <c r="Q40">
        <v>-778</v>
      </c>
      <c r="R40">
        <v>-64</v>
      </c>
      <c r="T40">
        <v>-2725</v>
      </c>
      <c r="U40">
        <v>-101</v>
      </c>
      <c r="W40">
        <v>7634.6</v>
      </c>
      <c r="X40">
        <v>610.20000000000005</v>
      </c>
      <c r="AB40">
        <v>68024.600000000006</v>
      </c>
      <c r="AC40">
        <v>1.3826615665509241</v>
      </c>
      <c r="AI40">
        <v>68024.600000000006</v>
      </c>
      <c r="AJ40">
        <v>1.3826615665509241</v>
      </c>
    </row>
    <row r="41" spans="2:38" x14ac:dyDescent="0.25">
      <c r="B41">
        <v>21072</v>
      </c>
      <c r="C41">
        <v>34371</v>
      </c>
      <c r="D41">
        <v>47738</v>
      </c>
      <c r="E41">
        <v>47068</v>
      </c>
      <c r="F41">
        <v>99107</v>
      </c>
      <c r="H41">
        <v>58281</v>
      </c>
      <c r="J41">
        <f t="shared" si="6"/>
        <v>49871.199999999997</v>
      </c>
      <c r="K41">
        <f t="shared" si="7"/>
        <v>1.1686303918895073</v>
      </c>
      <c r="L41">
        <f t="shared" si="8"/>
        <v>99107</v>
      </c>
      <c r="M41">
        <f t="shared" si="9"/>
        <v>21072</v>
      </c>
      <c r="N41">
        <f t="shared" si="10"/>
        <v>49871.199999999997</v>
      </c>
      <c r="O41">
        <f t="shared" si="11"/>
        <v>78035</v>
      </c>
      <c r="Q41">
        <v>-6294</v>
      </c>
      <c r="R41">
        <v>-173</v>
      </c>
      <c r="T41">
        <v>-4052</v>
      </c>
      <c r="U41">
        <v>-114.40000000000146</v>
      </c>
      <c r="W41">
        <v>6025.6</v>
      </c>
      <c r="X41">
        <v>1137.9999999999998</v>
      </c>
      <c r="Z41">
        <v>49871.199999999997</v>
      </c>
      <c r="AA41">
        <v>1.1686303918895073</v>
      </c>
      <c r="AI41">
        <v>49871.199999999997</v>
      </c>
      <c r="AJ41">
        <v>1.1686303918895073</v>
      </c>
    </row>
    <row r="42" spans="2:38" x14ac:dyDescent="0.25">
      <c r="B42">
        <v>54623</v>
      </c>
      <c r="C42">
        <v>37219</v>
      </c>
      <c r="D42">
        <v>17908</v>
      </c>
      <c r="E42">
        <v>51646</v>
      </c>
      <c r="F42">
        <v>69740</v>
      </c>
      <c r="H42">
        <v>106227</v>
      </c>
      <c r="J42">
        <f t="shared" si="6"/>
        <v>46227.199999999997</v>
      </c>
      <c r="K42">
        <f t="shared" si="7"/>
        <v>2.2979328187733632</v>
      </c>
      <c r="L42">
        <f t="shared" si="8"/>
        <v>69740</v>
      </c>
      <c r="M42">
        <f t="shared" si="9"/>
        <v>17908</v>
      </c>
      <c r="N42">
        <f t="shared" si="10"/>
        <v>46227.199999999997</v>
      </c>
      <c r="O42">
        <f t="shared" si="11"/>
        <v>51832</v>
      </c>
      <c r="Q42">
        <v>324</v>
      </c>
      <c r="R42">
        <v>81</v>
      </c>
      <c r="T42">
        <v>-1496.8000000000029</v>
      </c>
      <c r="U42">
        <v>-449.40000000000146</v>
      </c>
      <c r="W42">
        <v>3641.6000000000004</v>
      </c>
      <c r="X42">
        <v>882.2</v>
      </c>
      <c r="AD42">
        <v>46227.199999999997</v>
      </c>
      <c r="AE42">
        <v>2.2979328187733632</v>
      </c>
      <c r="AK42">
        <v>46227.199999999997</v>
      </c>
      <c r="AL42">
        <v>2.2979328187733632</v>
      </c>
    </row>
    <row r="43" spans="2:38" x14ac:dyDescent="0.25">
      <c r="B43">
        <v>84227</v>
      </c>
      <c r="C43">
        <v>14032</v>
      </c>
      <c r="D43">
        <v>20513</v>
      </c>
      <c r="E43">
        <v>12741</v>
      </c>
      <c r="F43">
        <v>28223</v>
      </c>
      <c r="H43">
        <v>53534</v>
      </c>
      <c r="J43">
        <f t="shared" si="6"/>
        <v>31947.200000000001</v>
      </c>
      <c r="K43">
        <f t="shared" si="7"/>
        <v>1.6757024089748085</v>
      </c>
      <c r="L43">
        <f t="shared" si="8"/>
        <v>84227</v>
      </c>
      <c r="M43">
        <f t="shared" si="9"/>
        <v>12741</v>
      </c>
      <c r="N43">
        <f t="shared" si="10"/>
        <v>31947.200000000001</v>
      </c>
      <c r="O43">
        <f t="shared" si="11"/>
        <v>71486</v>
      </c>
      <c r="Q43">
        <v>521</v>
      </c>
      <c r="R43">
        <v>291</v>
      </c>
      <c r="T43">
        <v>3632.6000000000022</v>
      </c>
      <c r="U43">
        <v>-1003.2000000000007</v>
      </c>
      <c r="W43">
        <v>3632.6</v>
      </c>
      <c r="X43">
        <v>1080.4000000000001</v>
      </c>
      <c r="AD43">
        <v>31947.200000000001</v>
      </c>
      <c r="AE43">
        <v>1.6757024089748085</v>
      </c>
      <c r="AK43">
        <v>31947.200000000001</v>
      </c>
      <c r="AL43">
        <v>1.6757024089748085</v>
      </c>
    </row>
    <row r="44" spans="2:38" x14ac:dyDescent="0.25">
      <c r="B44">
        <v>29122</v>
      </c>
      <c r="C44">
        <v>19268</v>
      </c>
      <c r="D44">
        <v>73788</v>
      </c>
      <c r="E44">
        <v>56900</v>
      </c>
      <c r="F44">
        <v>107762</v>
      </c>
      <c r="H44">
        <v>81004</v>
      </c>
      <c r="J44">
        <f t="shared" si="6"/>
        <v>57368</v>
      </c>
      <c r="K44">
        <f t="shared" si="7"/>
        <v>1.4120066936271092</v>
      </c>
      <c r="L44">
        <f t="shared" si="8"/>
        <v>107762</v>
      </c>
      <c r="M44">
        <f t="shared" si="9"/>
        <v>19268</v>
      </c>
      <c r="N44">
        <f t="shared" si="10"/>
        <v>57368</v>
      </c>
      <c r="O44">
        <f t="shared" si="11"/>
        <v>88494</v>
      </c>
      <c r="Q44">
        <v>6220</v>
      </c>
      <c r="R44">
        <v>1</v>
      </c>
      <c r="T44">
        <v>-663.40000000000146</v>
      </c>
      <c r="U44">
        <v>-114</v>
      </c>
      <c r="W44">
        <v>6162.2</v>
      </c>
      <c r="X44">
        <v>113.99999999999999</v>
      </c>
      <c r="Z44">
        <v>57368</v>
      </c>
      <c r="AA44">
        <v>1.4120066936271092</v>
      </c>
      <c r="AI44">
        <v>57368</v>
      </c>
      <c r="AJ44">
        <v>1.4120066936271092</v>
      </c>
    </row>
    <row r="45" spans="2:38" x14ac:dyDescent="0.25">
      <c r="B45">
        <v>119715</v>
      </c>
      <c r="C45">
        <v>93858</v>
      </c>
      <c r="D45">
        <v>118613</v>
      </c>
      <c r="E45">
        <v>80891</v>
      </c>
      <c r="F45">
        <v>54815</v>
      </c>
      <c r="H45">
        <v>115427</v>
      </c>
      <c r="J45">
        <f t="shared" si="6"/>
        <v>93578.4</v>
      </c>
      <c r="K45">
        <f t="shared" si="7"/>
        <v>1.2334790934660136</v>
      </c>
      <c r="L45">
        <f t="shared" si="8"/>
        <v>119715</v>
      </c>
      <c r="M45">
        <f t="shared" si="9"/>
        <v>54815</v>
      </c>
      <c r="N45">
        <f t="shared" si="10"/>
        <v>93578.4</v>
      </c>
      <c r="O45">
        <f t="shared" si="11"/>
        <v>64900</v>
      </c>
      <c r="Q45">
        <v>-931</v>
      </c>
      <c r="R45">
        <v>-93</v>
      </c>
      <c r="T45">
        <v>-4501.8000000000029</v>
      </c>
      <c r="U45">
        <v>-39.600000000005821</v>
      </c>
      <c r="W45">
        <v>5746.2</v>
      </c>
      <c r="X45">
        <v>345.2</v>
      </c>
      <c r="AB45">
        <v>93578.4</v>
      </c>
      <c r="AC45">
        <v>1.2334790934660136</v>
      </c>
      <c r="AI45">
        <v>93578.4</v>
      </c>
      <c r="AJ45">
        <v>1.2334790934660136</v>
      </c>
    </row>
    <row r="46" spans="2:38" x14ac:dyDescent="0.25">
      <c r="B46">
        <v>115873</v>
      </c>
      <c r="C46">
        <v>113381</v>
      </c>
      <c r="D46">
        <v>81552</v>
      </c>
      <c r="E46">
        <v>78279</v>
      </c>
      <c r="F46">
        <v>104105</v>
      </c>
      <c r="H46">
        <v>133918</v>
      </c>
      <c r="J46">
        <f t="shared" si="6"/>
        <v>98638</v>
      </c>
      <c r="K46">
        <f t="shared" si="7"/>
        <v>1.3576714856343397</v>
      </c>
      <c r="L46">
        <f t="shared" si="8"/>
        <v>115873</v>
      </c>
      <c r="M46">
        <f t="shared" si="9"/>
        <v>78279</v>
      </c>
      <c r="N46">
        <f t="shared" si="10"/>
        <v>98638</v>
      </c>
      <c r="O46">
        <f t="shared" si="11"/>
        <v>37594</v>
      </c>
      <c r="Q46">
        <v>-12083</v>
      </c>
      <c r="R46">
        <v>95</v>
      </c>
      <c r="T46">
        <v>2476.6000000000058</v>
      </c>
      <c r="U46">
        <v>-336.19999999999709</v>
      </c>
      <c r="W46">
        <v>5359</v>
      </c>
      <c r="X46">
        <v>505.8</v>
      </c>
      <c r="AF46">
        <v>98638</v>
      </c>
      <c r="AG46">
        <v>1.3576714856343397</v>
      </c>
      <c r="AI46">
        <v>98638</v>
      </c>
      <c r="AJ46">
        <v>1.3576714856343397</v>
      </c>
    </row>
    <row r="47" spans="2:38" x14ac:dyDescent="0.25">
      <c r="B47">
        <v>11187</v>
      </c>
      <c r="C47">
        <v>100475</v>
      </c>
      <c r="D47">
        <v>114448</v>
      </c>
      <c r="E47">
        <v>62052</v>
      </c>
      <c r="F47">
        <v>73177</v>
      </c>
      <c r="H47">
        <v>83274</v>
      </c>
      <c r="J47">
        <f t="shared" si="6"/>
        <v>72267.8</v>
      </c>
      <c r="K47">
        <f t="shared" si="7"/>
        <v>1.1522974270698707</v>
      </c>
      <c r="L47">
        <f t="shared" si="8"/>
        <v>114448</v>
      </c>
      <c r="M47">
        <f t="shared" si="9"/>
        <v>11187</v>
      </c>
      <c r="N47">
        <f t="shared" si="10"/>
        <v>72267.8</v>
      </c>
      <c r="O47">
        <f t="shared" si="11"/>
        <v>103261</v>
      </c>
      <c r="Q47">
        <v>5661</v>
      </c>
      <c r="R47">
        <v>946</v>
      </c>
      <c r="T47">
        <v>4224.1999999999971</v>
      </c>
      <c r="U47">
        <v>-77</v>
      </c>
      <c r="W47">
        <v>5851</v>
      </c>
      <c r="X47">
        <v>145.80000000000001</v>
      </c>
      <c r="AB47">
        <v>72267.8</v>
      </c>
      <c r="AC47">
        <v>1.1522974270698707</v>
      </c>
      <c r="AI47">
        <v>72267.8</v>
      </c>
      <c r="AJ47">
        <v>1.1522974270698707</v>
      </c>
    </row>
    <row r="48" spans="2:38" x14ac:dyDescent="0.25">
      <c r="B48">
        <v>50457</v>
      </c>
      <c r="C48">
        <v>17642</v>
      </c>
      <c r="D48">
        <v>8676</v>
      </c>
      <c r="E48">
        <v>12977</v>
      </c>
      <c r="F48">
        <v>72964</v>
      </c>
      <c r="H48">
        <v>49273</v>
      </c>
      <c r="J48">
        <f t="shared" si="6"/>
        <v>32543.200000000001</v>
      </c>
      <c r="K48">
        <f t="shared" si="7"/>
        <v>1.5140797463064479</v>
      </c>
      <c r="L48">
        <f t="shared" si="8"/>
        <v>72964</v>
      </c>
      <c r="M48">
        <f t="shared" si="9"/>
        <v>8676</v>
      </c>
      <c r="N48">
        <f t="shared" si="10"/>
        <v>32543.200000000001</v>
      </c>
      <c r="O48">
        <f t="shared" si="11"/>
        <v>64288</v>
      </c>
      <c r="Q48">
        <v>-4232</v>
      </c>
      <c r="R48">
        <v>0</v>
      </c>
      <c r="T48">
        <v>2949.4000000000015</v>
      </c>
      <c r="U48">
        <v>549.40000000000146</v>
      </c>
      <c r="W48">
        <v>10219.000000000002</v>
      </c>
      <c r="X48">
        <v>609</v>
      </c>
      <c r="AD48">
        <v>32543.200000000001</v>
      </c>
      <c r="AE48">
        <v>1.5140797463064479</v>
      </c>
      <c r="AK48">
        <v>32543.200000000001</v>
      </c>
      <c r="AL48">
        <v>1.5140797463064479</v>
      </c>
    </row>
    <row r="49" spans="2:38" x14ac:dyDescent="0.25">
      <c r="B49">
        <v>57911</v>
      </c>
      <c r="C49">
        <v>66616</v>
      </c>
      <c r="D49">
        <v>111975</v>
      </c>
      <c r="E49">
        <v>99436</v>
      </c>
      <c r="F49">
        <v>91725</v>
      </c>
      <c r="H49">
        <v>148094</v>
      </c>
      <c r="J49">
        <f t="shared" si="6"/>
        <v>85532.6</v>
      </c>
      <c r="K49">
        <f t="shared" si="7"/>
        <v>1.731433394986239</v>
      </c>
      <c r="L49">
        <f t="shared" si="8"/>
        <v>111975</v>
      </c>
      <c r="M49">
        <f t="shared" si="9"/>
        <v>57911</v>
      </c>
      <c r="N49">
        <f t="shared" si="10"/>
        <v>85532.6</v>
      </c>
      <c r="O49">
        <f t="shared" si="11"/>
        <v>54064</v>
      </c>
      <c r="Q49">
        <v>-1597</v>
      </c>
      <c r="R49">
        <v>1403</v>
      </c>
      <c r="T49">
        <v>-4208.1999999999971</v>
      </c>
      <c r="U49">
        <v>-238.39999999999418</v>
      </c>
      <c r="W49">
        <v>8388.2000000000007</v>
      </c>
      <c r="X49">
        <v>560</v>
      </c>
      <c r="AF49">
        <v>85532.6</v>
      </c>
      <c r="AG49">
        <v>1.731433394986239</v>
      </c>
      <c r="AI49">
        <v>85532.6</v>
      </c>
      <c r="AJ49">
        <v>1.731433394986239</v>
      </c>
    </row>
    <row r="50" spans="2:38" x14ac:dyDescent="0.25">
      <c r="B50">
        <v>104557</v>
      </c>
      <c r="C50">
        <v>30036</v>
      </c>
      <c r="D50">
        <v>5892</v>
      </c>
      <c r="E50">
        <v>87291</v>
      </c>
      <c r="F50">
        <v>112253</v>
      </c>
      <c r="H50">
        <v>99526</v>
      </c>
      <c r="J50">
        <f t="shared" si="6"/>
        <v>68005.8</v>
      </c>
      <c r="K50">
        <f t="shared" si="7"/>
        <v>1.4634928197300818</v>
      </c>
      <c r="L50">
        <f t="shared" si="8"/>
        <v>112253</v>
      </c>
      <c r="M50">
        <f t="shared" si="9"/>
        <v>5892</v>
      </c>
      <c r="N50">
        <f t="shared" si="10"/>
        <v>68005.8</v>
      </c>
      <c r="O50">
        <f t="shared" si="11"/>
        <v>106361</v>
      </c>
      <c r="Q50">
        <v>7399</v>
      </c>
      <c r="R50">
        <v>-1496</v>
      </c>
      <c r="T50">
        <v>-923.39999999999418</v>
      </c>
      <c r="U50">
        <v>-58.80000000000291</v>
      </c>
      <c r="W50">
        <v>1842.6</v>
      </c>
      <c r="X50">
        <v>482.40000000000009</v>
      </c>
      <c r="AB50">
        <v>68005.8</v>
      </c>
      <c r="AC50">
        <v>1.4634928197300818</v>
      </c>
      <c r="AI50">
        <v>68005.8</v>
      </c>
      <c r="AJ50">
        <v>1.4634928197300818</v>
      </c>
    </row>
    <row r="51" spans="2:38" x14ac:dyDescent="0.25">
      <c r="B51">
        <v>65189</v>
      </c>
      <c r="C51">
        <v>6871</v>
      </c>
      <c r="D51">
        <v>86984</v>
      </c>
      <c r="E51">
        <v>57155</v>
      </c>
      <c r="F51">
        <v>23850</v>
      </c>
      <c r="H51">
        <v>48311</v>
      </c>
      <c r="J51">
        <f t="shared" si="6"/>
        <v>48009.8</v>
      </c>
      <c r="K51">
        <f t="shared" si="7"/>
        <v>1.0062737191156805</v>
      </c>
      <c r="L51">
        <f t="shared" si="8"/>
        <v>86984</v>
      </c>
      <c r="M51">
        <f t="shared" si="9"/>
        <v>6871</v>
      </c>
      <c r="N51">
        <f t="shared" si="10"/>
        <v>48009.8</v>
      </c>
      <c r="O51">
        <f t="shared" si="11"/>
        <v>80113</v>
      </c>
      <c r="Q51">
        <v>-11221</v>
      </c>
      <c r="R51">
        <v>7</v>
      </c>
      <c r="T51">
        <v>704</v>
      </c>
      <c r="U51">
        <v>91.600000000005821</v>
      </c>
      <c r="W51">
        <v>4696.3999999999996</v>
      </c>
      <c r="X51">
        <v>95.199999999999989</v>
      </c>
      <c r="Z51">
        <v>48009.8</v>
      </c>
      <c r="AA51">
        <v>1.0062737191156805</v>
      </c>
      <c r="AI51">
        <v>48009.8</v>
      </c>
      <c r="AJ51">
        <v>1.0062737191156805</v>
      </c>
    </row>
    <row r="52" spans="2:38" x14ac:dyDescent="0.25">
      <c r="B52">
        <v>86215</v>
      </c>
      <c r="C52">
        <v>56489</v>
      </c>
      <c r="D52">
        <v>14504</v>
      </c>
      <c r="E52">
        <v>72134</v>
      </c>
      <c r="F52">
        <v>102409</v>
      </c>
      <c r="H52">
        <v>68173</v>
      </c>
      <c r="J52">
        <f t="shared" si="6"/>
        <v>66350.2</v>
      </c>
      <c r="K52">
        <f t="shared" si="7"/>
        <v>1.0274724115375689</v>
      </c>
      <c r="L52">
        <f t="shared" si="8"/>
        <v>102409</v>
      </c>
      <c r="M52">
        <f t="shared" si="9"/>
        <v>14504</v>
      </c>
      <c r="N52">
        <f t="shared" si="10"/>
        <v>66350.2</v>
      </c>
      <c r="O52">
        <f t="shared" si="11"/>
        <v>87905</v>
      </c>
      <c r="Q52">
        <v>-5135</v>
      </c>
      <c r="R52">
        <v>-422</v>
      </c>
      <c r="T52">
        <v>-3366.1999999999971</v>
      </c>
      <c r="U52">
        <v>381.80000000000291</v>
      </c>
      <c r="W52">
        <v>3366.2</v>
      </c>
      <c r="X52">
        <v>661.40000000000009</v>
      </c>
      <c r="AB52">
        <v>66350.2</v>
      </c>
      <c r="AC52">
        <v>1.0274724115375689</v>
      </c>
      <c r="AI52">
        <v>66350.2</v>
      </c>
      <c r="AJ52">
        <v>1.0274724115375689</v>
      </c>
    </row>
    <row r="53" spans="2:38" x14ac:dyDescent="0.25">
      <c r="B53">
        <v>105249</v>
      </c>
      <c r="C53">
        <v>14928</v>
      </c>
      <c r="D53">
        <v>48312</v>
      </c>
      <c r="E53">
        <v>50773</v>
      </c>
      <c r="F53">
        <v>22061</v>
      </c>
      <c r="H53">
        <v>101929</v>
      </c>
      <c r="J53">
        <f t="shared" si="6"/>
        <v>48264.6</v>
      </c>
      <c r="K53">
        <f t="shared" si="7"/>
        <v>2.1118790997957095</v>
      </c>
      <c r="L53">
        <f t="shared" si="8"/>
        <v>105249</v>
      </c>
      <c r="M53">
        <f t="shared" si="9"/>
        <v>14928</v>
      </c>
      <c r="N53">
        <f t="shared" si="10"/>
        <v>48264.6</v>
      </c>
      <c r="O53">
        <f t="shared" si="11"/>
        <v>90321</v>
      </c>
      <c r="Q53">
        <v>5005</v>
      </c>
      <c r="R53">
        <v>-367</v>
      </c>
      <c r="T53">
        <v>-4896</v>
      </c>
      <c r="U53">
        <v>-198.59999999999854</v>
      </c>
      <c r="W53">
        <v>5716.8</v>
      </c>
      <c r="X53">
        <v>281</v>
      </c>
      <c r="AD53">
        <v>48264.6</v>
      </c>
      <c r="AE53">
        <v>2.1118790997957095</v>
      </c>
      <c r="AK53">
        <v>48264.6</v>
      </c>
      <c r="AL53">
        <v>2.1118790997957095</v>
      </c>
    </row>
    <row r="54" spans="2:38" x14ac:dyDescent="0.25">
      <c r="B54">
        <v>94729</v>
      </c>
      <c r="C54">
        <v>68848</v>
      </c>
      <c r="D54">
        <v>101174</v>
      </c>
      <c r="E54">
        <v>113883</v>
      </c>
      <c r="F54">
        <v>115411</v>
      </c>
      <c r="H54">
        <v>131591</v>
      </c>
      <c r="J54">
        <f t="shared" si="6"/>
        <v>98809</v>
      </c>
      <c r="K54">
        <f t="shared" si="7"/>
        <v>1.3317713973423473</v>
      </c>
      <c r="L54">
        <f t="shared" si="8"/>
        <v>115411</v>
      </c>
      <c r="M54">
        <f t="shared" si="9"/>
        <v>68848</v>
      </c>
      <c r="N54">
        <f t="shared" si="10"/>
        <v>98809</v>
      </c>
      <c r="O54">
        <f t="shared" si="11"/>
        <v>46563</v>
      </c>
      <c r="Q54">
        <v>2195</v>
      </c>
      <c r="R54">
        <v>2125</v>
      </c>
      <c r="T54">
        <v>261.39999999999418</v>
      </c>
      <c r="U54">
        <v>-1043.1999999999971</v>
      </c>
      <c r="W54">
        <v>3304.2000000000007</v>
      </c>
      <c r="X54">
        <v>1044.4000000000001</v>
      </c>
      <c r="AB54">
        <v>98809</v>
      </c>
      <c r="AC54">
        <v>1.3317713973423473</v>
      </c>
      <c r="AI54">
        <v>98809</v>
      </c>
      <c r="AJ54">
        <v>1.3317713973423473</v>
      </c>
    </row>
    <row r="55" spans="2:38" x14ac:dyDescent="0.25">
      <c r="B55">
        <v>111540</v>
      </c>
      <c r="C55">
        <v>114974</v>
      </c>
      <c r="D55">
        <v>18618</v>
      </c>
      <c r="E55">
        <v>71817</v>
      </c>
      <c r="F55">
        <v>68564</v>
      </c>
      <c r="H55">
        <v>79275</v>
      </c>
      <c r="J55">
        <f t="shared" si="6"/>
        <v>77102.600000000006</v>
      </c>
      <c r="K55">
        <f t="shared" si="7"/>
        <v>1.0281754441484463</v>
      </c>
      <c r="L55">
        <f t="shared" si="8"/>
        <v>114974</v>
      </c>
      <c r="M55">
        <f t="shared" si="9"/>
        <v>18618</v>
      </c>
      <c r="N55">
        <f t="shared" si="10"/>
        <v>77102.600000000006</v>
      </c>
      <c r="O55">
        <f t="shared" si="11"/>
        <v>96356</v>
      </c>
      <c r="Q55">
        <v>3261</v>
      </c>
      <c r="R55">
        <v>446</v>
      </c>
      <c r="T55">
        <v>1039.4000000000087</v>
      </c>
      <c r="U55">
        <v>-108.59999999999127</v>
      </c>
      <c r="W55">
        <v>3757.8</v>
      </c>
      <c r="X55">
        <v>637.4</v>
      </c>
      <c r="AB55">
        <v>77102.600000000006</v>
      </c>
      <c r="AC55">
        <v>1.0281754441484463</v>
      </c>
      <c r="AI55">
        <v>77102.600000000006</v>
      </c>
      <c r="AJ55">
        <v>1.0281754441484463</v>
      </c>
    </row>
    <row r="56" spans="2:38" x14ac:dyDescent="0.25">
      <c r="B56">
        <v>13131</v>
      </c>
      <c r="C56">
        <v>79343</v>
      </c>
      <c r="D56">
        <v>116161</v>
      </c>
      <c r="E56">
        <v>58495</v>
      </c>
      <c r="F56">
        <v>26438</v>
      </c>
      <c r="H56">
        <v>84986</v>
      </c>
      <c r="J56">
        <f t="shared" si="6"/>
        <v>58713.599999999999</v>
      </c>
      <c r="K56">
        <f t="shared" si="7"/>
        <v>1.4474670263788969</v>
      </c>
      <c r="L56">
        <f t="shared" si="8"/>
        <v>116161</v>
      </c>
      <c r="M56">
        <f t="shared" si="9"/>
        <v>13131</v>
      </c>
      <c r="N56">
        <f t="shared" si="10"/>
        <v>58713.599999999999</v>
      </c>
      <c r="O56">
        <f t="shared" si="11"/>
        <v>103030</v>
      </c>
      <c r="Q56">
        <v>3314</v>
      </c>
      <c r="R56">
        <v>4</v>
      </c>
      <c r="T56">
        <v>-1212</v>
      </c>
      <c r="U56">
        <v>178.79999999999563</v>
      </c>
      <c r="W56">
        <v>5606.7999999999993</v>
      </c>
      <c r="X56">
        <v>184.39999999999998</v>
      </c>
      <c r="Z56">
        <v>58713.599999999999</v>
      </c>
      <c r="AA56">
        <v>1.4474670263788969</v>
      </c>
      <c r="AI56">
        <v>58713.599999999999</v>
      </c>
      <c r="AJ56">
        <v>1.4474670263788969</v>
      </c>
    </row>
    <row r="57" spans="2:38" x14ac:dyDescent="0.25">
      <c r="B57">
        <v>89989</v>
      </c>
      <c r="C57">
        <v>43442</v>
      </c>
      <c r="D57">
        <v>14327</v>
      </c>
      <c r="E57">
        <v>57519</v>
      </c>
      <c r="F57">
        <v>103594</v>
      </c>
      <c r="H57">
        <v>108122</v>
      </c>
      <c r="J57">
        <f t="shared" si="6"/>
        <v>61774.2</v>
      </c>
      <c r="K57">
        <f t="shared" si="7"/>
        <v>1.7502776239918931</v>
      </c>
      <c r="L57">
        <f t="shared" si="8"/>
        <v>103594</v>
      </c>
      <c r="M57">
        <f t="shared" si="9"/>
        <v>14327</v>
      </c>
      <c r="N57">
        <f t="shared" si="10"/>
        <v>61774.2</v>
      </c>
      <c r="O57">
        <f t="shared" si="11"/>
        <v>89267</v>
      </c>
      <c r="Q57">
        <v>497</v>
      </c>
      <c r="R57">
        <v>-1585</v>
      </c>
      <c r="T57">
        <v>790.79999999999563</v>
      </c>
      <c r="U57">
        <v>-375.80000000000291</v>
      </c>
      <c r="W57">
        <v>4563.2</v>
      </c>
      <c r="X57">
        <v>377</v>
      </c>
      <c r="AD57">
        <v>61774.2</v>
      </c>
      <c r="AE57">
        <v>1.7502776239918931</v>
      </c>
      <c r="AI57">
        <v>61774.2</v>
      </c>
      <c r="AJ57">
        <v>1.7502776239918931</v>
      </c>
    </row>
    <row r="58" spans="2:38" x14ac:dyDescent="0.25">
      <c r="B58">
        <v>97111</v>
      </c>
      <c r="C58">
        <v>63742</v>
      </c>
      <c r="D58">
        <v>76751</v>
      </c>
      <c r="E58">
        <v>94754</v>
      </c>
      <c r="F58">
        <v>30006</v>
      </c>
      <c r="H58">
        <v>105336</v>
      </c>
      <c r="J58">
        <f t="shared" si="6"/>
        <v>72472.800000000003</v>
      </c>
      <c r="K58">
        <f t="shared" si="7"/>
        <v>1.4534556412888697</v>
      </c>
      <c r="L58">
        <f t="shared" si="8"/>
        <v>97111</v>
      </c>
      <c r="M58">
        <f t="shared" si="9"/>
        <v>30006</v>
      </c>
      <c r="N58">
        <f t="shared" si="10"/>
        <v>72472.800000000003</v>
      </c>
      <c r="O58">
        <f t="shared" si="11"/>
        <v>67105</v>
      </c>
      <c r="Q58">
        <v>3615</v>
      </c>
      <c r="R58">
        <v>115</v>
      </c>
      <c r="T58">
        <v>-6542.3999999999942</v>
      </c>
      <c r="U58">
        <v>723</v>
      </c>
      <c r="W58">
        <v>6591.2000000000007</v>
      </c>
      <c r="X58">
        <v>723</v>
      </c>
      <c r="AB58">
        <v>72472.800000000003</v>
      </c>
      <c r="AC58">
        <v>1.4534556412888697</v>
      </c>
      <c r="AI58">
        <v>72472.800000000003</v>
      </c>
      <c r="AJ58">
        <v>1.4534556412888697</v>
      </c>
    </row>
    <row r="59" spans="2:38" x14ac:dyDescent="0.25">
      <c r="B59">
        <v>54712</v>
      </c>
      <c r="C59">
        <v>36202</v>
      </c>
      <c r="D59">
        <v>42218</v>
      </c>
      <c r="E59">
        <v>10969</v>
      </c>
      <c r="F59">
        <v>4802</v>
      </c>
      <c r="H59">
        <v>45447</v>
      </c>
      <c r="J59">
        <f t="shared" si="6"/>
        <v>29780.6</v>
      </c>
      <c r="K59">
        <f t="shared" si="7"/>
        <v>1.526060589779924</v>
      </c>
      <c r="L59">
        <f t="shared" si="8"/>
        <v>54712</v>
      </c>
      <c r="M59">
        <f t="shared" si="9"/>
        <v>4802</v>
      </c>
      <c r="N59">
        <f t="shared" si="10"/>
        <v>29780.6</v>
      </c>
      <c r="O59">
        <f t="shared" si="11"/>
        <v>49910</v>
      </c>
      <c r="Q59">
        <v>4734</v>
      </c>
      <c r="R59">
        <v>202</v>
      </c>
      <c r="T59">
        <v>3803</v>
      </c>
      <c r="U59">
        <v>254.39999999999782</v>
      </c>
      <c r="W59">
        <v>5040.2</v>
      </c>
      <c r="X59">
        <v>584</v>
      </c>
      <c r="AD59">
        <v>29780.6</v>
      </c>
      <c r="AE59">
        <v>1.526060589779924</v>
      </c>
      <c r="AK59">
        <v>29780.6</v>
      </c>
      <c r="AL59">
        <v>1.526060589779924</v>
      </c>
    </row>
    <row r="60" spans="2:38" x14ac:dyDescent="0.25">
      <c r="B60">
        <v>73646</v>
      </c>
      <c r="C60">
        <v>44549</v>
      </c>
      <c r="D60">
        <v>41016</v>
      </c>
      <c r="E60">
        <v>110036</v>
      </c>
      <c r="F60">
        <v>15145</v>
      </c>
      <c r="H60">
        <v>67370</v>
      </c>
      <c r="J60">
        <f t="shared" si="6"/>
        <v>56878.400000000001</v>
      </c>
      <c r="K60">
        <f t="shared" si="7"/>
        <v>1.1844566654476918</v>
      </c>
      <c r="L60">
        <f t="shared" si="8"/>
        <v>110036</v>
      </c>
      <c r="M60">
        <f t="shared" si="9"/>
        <v>15145</v>
      </c>
      <c r="N60">
        <f t="shared" si="10"/>
        <v>56878.400000000001</v>
      </c>
      <c r="O60">
        <f t="shared" si="11"/>
        <v>94891</v>
      </c>
      <c r="Q60">
        <v>9929</v>
      </c>
      <c r="R60">
        <v>-347</v>
      </c>
      <c r="T60">
        <v>2881.4000000000015</v>
      </c>
      <c r="U60">
        <v>341.20000000000437</v>
      </c>
      <c r="W60">
        <v>3561</v>
      </c>
      <c r="X60">
        <v>818</v>
      </c>
      <c r="Z60">
        <v>56878.400000000001</v>
      </c>
      <c r="AA60">
        <v>1.1844566654476918</v>
      </c>
      <c r="AI60">
        <v>56878.400000000001</v>
      </c>
      <c r="AJ60">
        <v>1.1844566654476918</v>
      </c>
    </row>
    <row r="61" spans="2:38" x14ac:dyDescent="0.25">
      <c r="B61">
        <v>63166</v>
      </c>
      <c r="C61">
        <v>95168</v>
      </c>
      <c r="D61">
        <v>62418</v>
      </c>
      <c r="E61">
        <v>4465</v>
      </c>
      <c r="F61">
        <v>33160</v>
      </c>
      <c r="H61">
        <v>90977</v>
      </c>
      <c r="J61">
        <f t="shared" si="6"/>
        <v>51675.4</v>
      </c>
      <c r="K61">
        <f t="shared" si="7"/>
        <v>1.7605475719588044</v>
      </c>
      <c r="L61">
        <f t="shared" si="8"/>
        <v>95168</v>
      </c>
      <c r="M61">
        <f t="shared" si="9"/>
        <v>4465</v>
      </c>
      <c r="N61">
        <f t="shared" si="10"/>
        <v>51675.4</v>
      </c>
      <c r="O61">
        <f t="shared" si="11"/>
        <v>90703</v>
      </c>
      <c r="Q61">
        <v>-2380</v>
      </c>
      <c r="R61">
        <v>201</v>
      </c>
      <c r="T61">
        <v>2327.8000000000029</v>
      </c>
      <c r="U61">
        <v>-464.40000000000146</v>
      </c>
      <c r="W61">
        <v>5082.6000000000004</v>
      </c>
      <c r="X61">
        <v>1034.3999999999999</v>
      </c>
      <c r="AD61">
        <v>51675.4</v>
      </c>
      <c r="AE61">
        <v>1.7605475719588044</v>
      </c>
      <c r="AK61">
        <v>51675.4</v>
      </c>
      <c r="AL61">
        <v>1.7605475719588044</v>
      </c>
    </row>
    <row r="62" spans="2:38" x14ac:dyDescent="0.25">
      <c r="B62">
        <v>32776</v>
      </c>
      <c r="C62">
        <v>111427</v>
      </c>
      <c r="D62">
        <v>18210</v>
      </c>
      <c r="E62">
        <v>20718</v>
      </c>
      <c r="F62">
        <v>39440</v>
      </c>
      <c r="H62">
        <v>67901</v>
      </c>
      <c r="J62">
        <f t="shared" si="6"/>
        <v>44514.2</v>
      </c>
      <c r="K62">
        <f t="shared" si="7"/>
        <v>1.5253784185720514</v>
      </c>
      <c r="L62">
        <f t="shared" si="8"/>
        <v>111427</v>
      </c>
      <c r="M62">
        <f t="shared" si="9"/>
        <v>18210</v>
      </c>
      <c r="N62">
        <f t="shared" si="10"/>
        <v>44514.2</v>
      </c>
      <c r="O62">
        <f t="shared" si="11"/>
        <v>93217</v>
      </c>
      <c r="Q62">
        <v>6524</v>
      </c>
      <c r="R62">
        <v>-5</v>
      </c>
      <c r="T62">
        <v>-3947.8000000000029</v>
      </c>
      <c r="U62">
        <v>820.59999999999854</v>
      </c>
      <c r="W62">
        <v>5763.8</v>
      </c>
      <c r="X62">
        <v>821.80000000000007</v>
      </c>
      <c r="Z62">
        <v>44514.2</v>
      </c>
      <c r="AA62">
        <v>1.5253784185720514</v>
      </c>
      <c r="AI62">
        <v>44514.2</v>
      </c>
      <c r="AJ62">
        <v>1.5253784185720514</v>
      </c>
    </row>
    <row r="63" spans="2:38" x14ac:dyDescent="0.25">
      <c r="B63">
        <v>117162</v>
      </c>
      <c r="C63">
        <v>61057</v>
      </c>
      <c r="D63">
        <v>53251</v>
      </c>
      <c r="E63">
        <v>46303</v>
      </c>
      <c r="F63">
        <v>48230</v>
      </c>
      <c r="H63">
        <v>66242</v>
      </c>
      <c r="J63">
        <f t="shared" si="6"/>
        <v>65200.6</v>
      </c>
      <c r="K63">
        <f t="shared" si="7"/>
        <v>1.0159722456541811</v>
      </c>
      <c r="L63">
        <f t="shared" si="8"/>
        <v>117162</v>
      </c>
      <c r="M63">
        <f t="shared" si="9"/>
        <v>46303</v>
      </c>
      <c r="N63">
        <f t="shared" si="10"/>
        <v>65200.6</v>
      </c>
      <c r="O63">
        <f t="shared" si="11"/>
        <v>70859</v>
      </c>
      <c r="Q63">
        <v>-6328</v>
      </c>
      <c r="R63">
        <v>223</v>
      </c>
      <c r="T63">
        <v>-973.40000000000146</v>
      </c>
      <c r="U63">
        <v>-369.20000000000437</v>
      </c>
      <c r="W63">
        <v>5614.6</v>
      </c>
      <c r="X63">
        <v>487.59999999999997</v>
      </c>
      <c r="AB63">
        <v>65200.6</v>
      </c>
      <c r="AC63">
        <v>1.0159722456541811</v>
      </c>
      <c r="AI63">
        <v>65200.6</v>
      </c>
      <c r="AJ63">
        <v>1.0159722456541811</v>
      </c>
    </row>
    <row r="64" spans="2:38" x14ac:dyDescent="0.25">
      <c r="B64">
        <v>24440</v>
      </c>
      <c r="C64">
        <v>114277</v>
      </c>
      <c r="D64">
        <v>90938</v>
      </c>
      <c r="E64">
        <v>54014</v>
      </c>
      <c r="F64">
        <v>109132</v>
      </c>
      <c r="H64">
        <v>89554</v>
      </c>
      <c r="J64">
        <f t="shared" si="6"/>
        <v>78560.2</v>
      </c>
      <c r="K64">
        <f t="shared" si="7"/>
        <v>1.1399410897630098</v>
      </c>
      <c r="L64">
        <f t="shared" si="8"/>
        <v>114277</v>
      </c>
      <c r="M64">
        <f t="shared" si="9"/>
        <v>24440</v>
      </c>
      <c r="N64">
        <f t="shared" si="10"/>
        <v>78560.2</v>
      </c>
      <c r="O64">
        <f t="shared" si="11"/>
        <v>89837</v>
      </c>
      <c r="Q64">
        <v>-482</v>
      </c>
      <c r="R64">
        <v>7</v>
      </c>
      <c r="T64">
        <v>-1193</v>
      </c>
      <c r="U64">
        <v>-3.4000000000087311</v>
      </c>
      <c r="W64">
        <v>2233</v>
      </c>
      <c r="X64">
        <v>65.8</v>
      </c>
      <c r="AB64">
        <v>78560.2</v>
      </c>
      <c r="AC64">
        <v>1.1399410897630098</v>
      </c>
      <c r="AI64">
        <v>78560.2</v>
      </c>
      <c r="AJ64">
        <v>1.1399410897630098</v>
      </c>
    </row>
    <row r="65" spans="2:38" x14ac:dyDescent="0.25">
      <c r="B65">
        <v>90208</v>
      </c>
      <c r="C65">
        <v>79746</v>
      </c>
      <c r="D65">
        <v>90979</v>
      </c>
      <c r="E65">
        <v>55824</v>
      </c>
      <c r="F65">
        <v>95802</v>
      </c>
      <c r="H65">
        <v>97757</v>
      </c>
      <c r="J65">
        <f t="shared" si="6"/>
        <v>82511.8</v>
      </c>
      <c r="K65">
        <f t="shared" si="7"/>
        <v>1.1847638761971016</v>
      </c>
      <c r="L65">
        <f t="shared" si="8"/>
        <v>95802</v>
      </c>
      <c r="M65">
        <f t="shared" si="9"/>
        <v>55824</v>
      </c>
      <c r="N65">
        <f t="shared" si="10"/>
        <v>82511.8</v>
      </c>
      <c r="O65">
        <f t="shared" si="11"/>
        <v>39978</v>
      </c>
      <c r="Q65">
        <v>-2980</v>
      </c>
      <c r="R65">
        <v>781</v>
      </c>
      <c r="T65">
        <v>-1079</v>
      </c>
      <c r="U65">
        <v>-465.39999999999418</v>
      </c>
      <c r="W65">
        <v>4683</v>
      </c>
      <c r="X65">
        <v>758.6</v>
      </c>
      <c r="AB65">
        <v>82511.8</v>
      </c>
      <c r="AC65">
        <v>1.1847638761971016</v>
      </c>
      <c r="AI65">
        <v>82511.8</v>
      </c>
      <c r="AJ65">
        <v>1.1847638761971016</v>
      </c>
    </row>
    <row r="66" spans="2:38" x14ac:dyDescent="0.25">
      <c r="B66">
        <v>77635</v>
      </c>
      <c r="C66">
        <v>80010</v>
      </c>
      <c r="D66">
        <v>56375</v>
      </c>
      <c r="E66">
        <v>35468</v>
      </c>
      <c r="F66">
        <v>78966</v>
      </c>
      <c r="H66">
        <v>91189</v>
      </c>
      <c r="J66">
        <f t="shared" ref="J66:J101" si="12">AVERAGE(B66:F66)</f>
        <v>65690.8</v>
      </c>
      <c r="K66">
        <f t="shared" ref="K66:K97" si="13">H66/J66</f>
        <v>1.388154810110396</v>
      </c>
      <c r="L66">
        <f t="shared" ref="L66:L101" si="14">MAX(B66:F66)</f>
        <v>80010</v>
      </c>
      <c r="M66">
        <f t="shared" ref="M66:M101" si="15">MIN(B66:F66)</f>
        <v>35468</v>
      </c>
      <c r="N66">
        <f t="shared" ref="N66:N101" si="16">AVERAGE(B66:F66)</f>
        <v>65690.8</v>
      </c>
      <c r="O66">
        <f t="shared" ref="O66:O101" si="17">L66-M66</f>
        <v>44542</v>
      </c>
      <c r="Q66">
        <v>2137</v>
      </c>
      <c r="R66">
        <v>-1320</v>
      </c>
      <c r="T66">
        <v>-5304.8000000000029</v>
      </c>
      <c r="U66">
        <v>-527.59999999999127</v>
      </c>
      <c r="W66">
        <v>5304.8000000000011</v>
      </c>
      <c r="X66">
        <v>542.4</v>
      </c>
      <c r="AB66">
        <v>65690.8</v>
      </c>
      <c r="AC66">
        <v>1.388154810110396</v>
      </c>
      <c r="AI66">
        <v>65690.8</v>
      </c>
      <c r="AJ66">
        <v>1.388154810110396</v>
      </c>
    </row>
    <row r="67" spans="2:38" x14ac:dyDescent="0.25">
      <c r="B67">
        <v>61971</v>
      </c>
      <c r="C67">
        <v>35609</v>
      </c>
      <c r="D67">
        <v>4655</v>
      </c>
      <c r="E67">
        <v>114506</v>
      </c>
      <c r="F67">
        <v>46972</v>
      </c>
      <c r="H67">
        <v>108256</v>
      </c>
      <c r="J67">
        <f t="shared" si="12"/>
        <v>52742.6</v>
      </c>
      <c r="K67">
        <f t="shared" si="13"/>
        <v>2.0525343839704528</v>
      </c>
      <c r="L67">
        <f t="shared" si="14"/>
        <v>114506</v>
      </c>
      <c r="M67">
        <f t="shared" si="15"/>
        <v>4655</v>
      </c>
      <c r="N67">
        <f t="shared" si="16"/>
        <v>52742.6</v>
      </c>
      <c r="O67">
        <f t="shared" si="17"/>
        <v>109851</v>
      </c>
      <c r="Q67">
        <v>16</v>
      </c>
      <c r="R67">
        <v>0</v>
      </c>
      <c r="T67">
        <v>-1033</v>
      </c>
      <c r="U67">
        <v>927.40000000000146</v>
      </c>
      <c r="W67">
        <v>1617.8000000000002</v>
      </c>
      <c r="X67">
        <v>929</v>
      </c>
      <c r="AD67">
        <v>52742.6</v>
      </c>
      <c r="AE67">
        <v>2.0525343839704528</v>
      </c>
      <c r="AK67">
        <v>52742.6</v>
      </c>
      <c r="AL67">
        <v>2.0525343839704528</v>
      </c>
    </row>
    <row r="68" spans="2:38" x14ac:dyDescent="0.25">
      <c r="B68">
        <v>74197</v>
      </c>
      <c r="C68">
        <v>49689</v>
      </c>
      <c r="D68">
        <v>9066</v>
      </c>
      <c r="E68">
        <v>77746</v>
      </c>
      <c r="F68">
        <v>88914</v>
      </c>
      <c r="H68">
        <v>116456</v>
      </c>
      <c r="J68">
        <f t="shared" si="12"/>
        <v>59922.400000000001</v>
      </c>
      <c r="K68">
        <f t="shared" si="13"/>
        <v>1.9434468579362643</v>
      </c>
      <c r="L68">
        <f t="shared" si="14"/>
        <v>88914</v>
      </c>
      <c r="M68">
        <f t="shared" si="15"/>
        <v>9066</v>
      </c>
      <c r="N68">
        <f t="shared" si="16"/>
        <v>59922.400000000001</v>
      </c>
      <c r="O68">
        <f t="shared" si="17"/>
        <v>79848</v>
      </c>
      <c r="Q68">
        <v>1082</v>
      </c>
      <c r="R68">
        <v>-600</v>
      </c>
      <c r="T68">
        <v>-1356.1999999999971</v>
      </c>
      <c r="U68">
        <v>441.59999999999854</v>
      </c>
      <c r="W68">
        <v>7062.2000000000007</v>
      </c>
      <c r="X68">
        <v>704</v>
      </c>
      <c r="AD68">
        <v>59922.400000000001</v>
      </c>
      <c r="AE68">
        <v>1.9434468579362643</v>
      </c>
      <c r="AK68">
        <v>59922.400000000001</v>
      </c>
      <c r="AL68">
        <v>1.9434468579362643</v>
      </c>
    </row>
    <row r="69" spans="2:38" x14ac:dyDescent="0.25">
      <c r="B69">
        <v>17507</v>
      </c>
      <c r="C69">
        <v>8026</v>
      </c>
      <c r="D69">
        <v>97987</v>
      </c>
      <c r="E69">
        <v>40248</v>
      </c>
      <c r="F69">
        <v>92903</v>
      </c>
      <c r="H69">
        <v>60844</v>
      </c>
      <c r="J69">
        <f t="shared" si="12"/>
        <v>51334.2</v>
      </c>
      <c r="K69">
        <f t="shared" si="13"/>
        <v>1.1852527165125784</v>
      </c>
      <c r="L69">
        <f t="shared" si="14"/>
        <v>97987</v>
      </c>
      <c r="M69">
        <f t="shared" si="15"/>
        <v>8026</v>
      </c>
      <c r="N69">
        <f t="shared" si="16"/>
        <v>51334.2</v>
      </c>
      <c r="O69">
        <f t="shared" si="17"/>
        <v>89961</v>
      </c>
      <c r="Q69">
        <v>6232</v>
      </c>
      <c r="R69">
        <v>0</v>
      </c>
      <c r="T69">
        <v>-916.20000000000437</v>
      </c>
      <c r="U69">
        <v>862.79999999999563</v>
      </c>
      <c r="W69">
        <v>4681.4000000000005</v>
      </c>
      <c r="X69">
        <v>863.2</v>
      </c>
      <c r="Z69">
        <v>51334.2</v>
      </c>
      <c r="AA69">
        <v>1.1852527165125784</v>
      </c>
      <c r="AI69">
        <v>51334.2</v>
      </c>
      <c r="AJ69">
        <v>1.1852527165125784</v>
      </c>
    </row>
    <row r="70" spans="2:38" x14ac:dyDescent="0.25">
      <c r="B70">
        <v>103962</v>
      </c>
      <c r="C70">
        <v>40718</v>
      </c>
      <c r="D70">
        <v>74823</v>
      </c>
      <c r="E70">
        <v>93106</v>
      </c>
      <c r="F70">
        <v>22779</v>
      </c>
      <c r="H70">
        <v>99961</v>
      </c>
      <c r="J70">
        <f t="shared" si="12"/>
        <v>67077.600000000006</v>
      </c>
      <c r="K70">
        <f t="shared" si="13"/>
        <v>1.4902292270444977</v>
      </c>
      <c r="L70">
        <f t="shared" si="14"/>
        <v>103962</v>
      </c>
      <c r="M70">
        <f t="shared" si="15"/>
        <v>22779</v>
      </c>
      <c r="N70">
        <f t="shared" si="16"/>
        <v>67077.600000000006</v>
      </c>
      <c r="O70">
        <f t="shared" si="17"/>
        <v>81183</v>
      </c>
      <c r="Q70">
        <v>11770</v>
      </c>
      <c r="R70">
        <v>-57</v>
      </c>
      <c r="T70">
        <v>1469.4000000000087</v>
      </c>
      <c r="U70">
        <v>-313.59999999999127</v>
      </c>
      <c r="W70">
        <v>8437.4000000000015</v>
      </c>
      <c r="X70">
        <v>552.80000000000007</v>
      </c>
      <c r="AB70">
        <v>67077.600000000006</v>
      </c>
      <c r="AC70">
        <v>1.4902292270444977</v>
      </c>
      <c r="AI70">
        <v>67077.600000000006</v>
      </c>
      <c r="AJ70">
        <v>1.4902292270444977</v>
      </c>
    </row>
    <row r="71" spans="2:38" x14ac:dyDescent="0.25">
      <c r="B71">
        <v>86965</v>
      </c>
      <c r="C71">
        <v>60374</v>
      </c>
      <c r="D71">
        <v>61805</v>
      </c>
      <c r="E71">
        <v>71641</v>
      </c>
      <c r="F71">
        <v>6494</v>
      </c>
      <c r="H71">
        <v>96208</v>
      </c>
      <c r="J71">
        <f t="shared" si="12"/>
        <v>57455.8</v>
      </c>
      <c r="K71">
        <f t="shared" si="13"/>
        <v>1.6744697663247226</v>
      </c>
      <c r="L71">
        <f t="shared" si="14"/>
        <v>86965</v>
      </c>
      <c r="M71">
        <f t="shared" si="15"/>
        <v>6494</v>
      </c>
      <c r="N71">
        <f t="shared" si="16"/>
        <v>57455.8</v>
      </c>
      <c r="O71">
        <f t="shared" si="17"/>
        <v>80471</v>
      </c>
      <c r="Q71">
        <v>-1946</v>
      </c>
      <c r="R71">
        <v>-1381</v>
      </c>
      <c r="T71">
        <v>875.80000000000291</v>
      </c>
      <c r="U71">
        <v>181.20000000000437</v>
      </c>
      <c r="W71">
        <v>7504.2</v>
      </c>
      <c r="X71">
        <v>182</v>
      </c>
      <c r="AD71">
        <v>57455.8</v>
      </c>
      <c r="AE71">
        <v>1.6744697663247226</v>
      </c>
      <c r="AI71">
        <v>57455.8</v>
      </c>
      <c r="AJ71">
        <v>1.6744697663247226</v>
      </c>
    </row>
    <row r="72" spans="2:38" x14ac:dyDescent="0.25">
      <c r="B72">
        <v>63026</v>
      </c>
      <c r="C72">
        <v>62660</v>
      </c>
      <c r="D72">
        <v>26997</v>
      </c>
      <c r="E72">
        <v>50559</v>
      </c>
      <c r="F72">
        <v>55800</v>
      </c>
      <c r="H72">
        <v>75680</v>
      </c>
      <c r="J72">
        <f t="shared" si="12"/>
        <v>51808.4</v>
      </c>
      <c r="K72">
        <f t="shared" si="13"/>
        <v>1.4607669798719898</v>
      </c>
      <c r="L72">
        <f t="shared" si="14"/>
        <v>63026</v>
      </c>
      <c r="M72">
        <f t="shared" si="15"/>
        <v>26997</v>
      </c>
      <c r="N72">
        <f t="shared" si="16"/>
        <v>51808.4</v>
      </c>
      <c r="O72">
        <f t="shared" si="17"/>
        <v>36029</v>
      </c>
      <c r="Q72">
        <v>4709</v>
      </c>
      <c r="R72">
        <v>342</v>
      </c>
      <c r="T72">
        <v>1649</v>
      </c>
      <c r="U72">
        <v>-4.7999999999956344</v>
      </c>
      <c r="W72">
        <v>3515.3999999999996</v>
      </c>
      <c r="X72">
        <v>330.8</v>
      </c>
      <c r="Z72">
        <v>51808.4</v>
      </c>
      <c r="AA72">
        <v>1.4607669798719898</v>
      </c>
      <c r="AI72">
        <v>51808.4</v>
      </c>
      <c r="AJ72">
        <v>1.4607669798719898</v>
      </c>
    </row>
    <row r="73" spans="2:38" x14ac:dyDescent="0.25">
      <c r="B73">
        <v>6754</v>
      </c>
      <c r="C73">
        <v>6426</v>
      </c>
      <c r="D73">
        <v>79485</v>
      </c>
      <c r="E73">
        <v>23431</v>
      </c>
      <c r="F73">
        <v>44688</v>
      </c>
      <c r="H73">
        <v>75218</v>
      </c>
      <c r="J73">
        <f t="shared" si="12"/>
        <v>32156.799999999999</v>
      </c>
      <c r="K73">
        <f t="shared" si="13"/>
        <v>2.3391009055627427</v>
      </c>
      <c r="L73">
        <f t="shared" si="14"/>
        <v>79485</v>
      </c>
      <c r="M73">
        <f t="shared" si="15"/>
        <v>6426</v>
      </c>
      <c r="N73">
        <f t="shared" si="16"/>
        <v>32156.799999999999</v>
      </c>
      <c r="O73">
        <f t="shared" si="17"/>
        <v>73059</v>
      </c>
      <c r="Q73">
        <v>-5470</v>
      </c>
      <c r="R73">
        <v>-561</v>
      </c>
      <c r="T73">
        <v>2882.7999999999993</v>
      </c>
      <c r="U73">
        <v>-441</v>
      </c>
      <c r="W73">
        <v>3990</v>
      </c>
      <c r="X73">
        <v>474.2</v>
      </c>
      <c r="AD73">
        <v>32156.799999999999</v>
      </c>
      <c r="AE73">
        <v>2.3391009055627427</v>
      </c>
      <c r="AK73">
        <v>32156.799999999999</v>
      </c>
      <c r="AL73">
        <v>2.3391009055627427</v>
      </c>
    </row>
    <row r="74" spans="2:38" x14ac:dyDescent="0.25">
      <c r="B74">
        <v>98921</v>
      </c>
      <c r="C74">
        <v>94244</v>
      </c>
      <c r="D74">
        <v>24842</v>
      </c>
      <c r="E74">
        <v>98819</v>
      </c>
      <c r="F74">
        <v>91425</v>
      </c>
      <c r="H74">
        <v>131151</v>
      </c>
      <c r="J74">
        <f t="shared" si="12"/>
        <v>81650.2</v>
      </c>
      <c r="K74">
        <f t="shared" si="13"/>
        <v>1.6062544855983207</v>
      </c>
      <c r="L74">
        <f t="shared" si="14"/>
        <v>98921</v>
      </c>
      <c r="M74">
        <f t="shared" si="15"/>
        <v>24842</v>
      </c>
      <c r="N74">
        <f t="shared" si="16"/>
        <v>81650.2</v>
      </c>
      <c r="O74">
        <f t="shared" si="17"/>
        <v>74079</v>
      </c>
      <c r="Q74">
        <v>8151</v>
      </c>
      <c r="R74">
        <v>2091</v>
      </c>
      <c r="T74">
        <v>-1866.8000000000029</v>
      </c>
      <c r="U74">
        <v>-364.40000000000873</v>
      </c>
      <c r="W74">
        <v>5799.6</v>
      </c>
      <c r="X74">
        <v>503.2</v>
      </c>
      <c r="AF74">
        <v>81650.2</v>
      </c>
      <c r="AG74">
        <v>1.6062544855983207</v>
      </c>
      <c r="AI74">
        <v>81650.2</v>
      </c>
      <c r="AJ74">
        <v>1.6062544855983207</v>
      </c>
    </row>
    <row r="75" spans="2:38" x14ac:dyDescent="0.25">
      <c r="B75">
        <v>91166</v>
      </c>
      <c r="C75">
        <v>21362</v>
      </c>
      <c r="D75">
        <v>88768</v>
      </c>
      <c r="E75">
        <v>10091</v>
      </c>
      <c r="F75">
        <v>65886</v>
      </c>
      <c r="H75">
        <v>75448</v>
      </c>
      <c r="J75">
        <f t="shared" si="12"/>
        <v>55454.6</v>
      </c>
      <c r="K75">
        <f t="shared" si="13"/>
        <v>1.360536366685541</v>
      </c>
      <c r="L75">
        <f t="shared" si="14"/>
        <v>91166</v>
      </c>
      <c r="M75">
        <f t="shared" si="15"/>
        <v>10091</v>
      </c>
      <c r="N75">
        <f t="shared" si="16"/>
        <v>55454.6</v>
      </c>
      <c r="O75">
        <f t="shared" si="17"/>
        <v>81075</v>
      </c>
      <c r="Q75">
        <v>-197</v>
      </c>
      <c r="R75">
        <v>709</v>
      </c>
      <c r="T75">
        <v>1998.7999999999956</v>
      </c>
      <c r="U75">
        <v>661.79999999999563</v>
      </c>
      <c r="W75">
        <v>3786.8</v>
      </c>
      <c r="X75">
        <v>663.4</v>
      </c>
      <c r="Z75">
        <v>55454.6</v>
      </c>
      <c r="AA75">
        <v>1.360536366685541</v>
      </c>
      <c r="AI75">
        <v>55454.6</v>
      </c>
      <c r="AJ75">
        <v>1.360536366685541</v>
      </c>
    </row>
    <row r="76" spans="2:38" x14ac:dyDescent="0.25">
      <c r="B76">
        <v>13793</v>
      </c>
      <c r="C76">
        <v>61383</v>
      </c>
      <c r="D76">
        <v>38567</v>
      </c>
      <c r="E76">
        <v>48380</v>
      </c>
      <c r="F76">
        <v>42099</v>
      </c>
      <c r="H76">
        <v>89817</v>
      </c>
      <c r="J76">
        <f t="shared" si="12"/>
        <v>40844.400000000001</v>
      </c>
      <c r="K76">
        <f t="shared" si="13"/>
        <v>2.199004025031583</v>
      </c>
      <c r="L76">
        <f t="shared" si="14"/>
        <v>61383</v>
      </c>
      <c r="M76">
        <f t="shared" si="15"/>
        <v>13793</v>
      </c>
      <c r="N76">
        <f t="shared" si="16"/>
        <v>40844.400000000001</v>
      </c>
      <c r="O76">
        <f t="shared" si="17"/>
        <v>47590</v>
      </c>
      <c r="Q76">
        <v>-2556</v>
      </c>
      <c r="R76">
        <v>665</v>
      </c>
      <c r="T76">
        <v>-1221.5999999999985</v>
      </c>
      <c r="U76">
        <v>-595.79999999999563</v>
      </c>
      <c r="W76">
        <v>6274</v>
      </c>
      <c r="X76">
        <v>1199</v>
      </c>
      <c r="AD76">
        <v>40844.400000000001</v>
      </c>
      <c r="AE76">
        <v>2.199004025031583</v>
      </c>
      <c r="AK76">
        <v>40844.400000000001</v>
      </c>
      <c r="AL76">
        <v>2.199004025031583</v>
      </c>
    </row>
    <row r="77" spans="2:38" x14ac:dyDescent="0.25">
      <c r="B77">
        <v>68833</v>
      </c>
      <c r="C77">
        <v>96507</v>
      </c>
      <c r="D77">
        <v>55057</v>
      </c>
      <c r="E77">
        <v>82429</v>
      </c>
      <c r="F77">
        <v>58842</v>
      </c>
      <c r="H77">
        <v>104102</v>
      </c>
      <c r="J77">
        <f t="shared" si="12"/>
        <v>72333.600000000006</v>
      </c>
      <c r="K77">
        <f t="shared" si="13"/>
        <v>1.4391928509019321</v>
      </c>
      <c r="L77">
        <f t="shared" si="14"/>
        <v>96507</v>
      </c>
      <c r="M77">
        <f t="shared" si="15"/>
        <v>55057</v>
      </c>
      <c r="N77">
        <f t="shared" si="16"/>
        <v>72333.600000000006</v>
      </c>
      <c r="O77">
        <f t="shared" si="17"/>
        <v>41450</v>
      </c>
      <c r="Q77">
        <v>-6229</v>
      </c>
      <c r="R77">
        <v>-12</v>
      </c>
      <c r="T77">
        <v>-2844</v>
      </c>
      <c r="U77">
        <v>-378.19999999999709</v>
      </c>
      <c r="W77">
        <v>4721.2</v>
      </c>
      <c r="X77">
        <v>408.20000000000005</v>
      </c>
      <c r="AF77">
        <v>72333.600000000006</v>
      </c>
      <c r="AG77">
        <v>1.4391928509019321</v>
      </c>
      <c r="AI77">
        <v>72333.600000000006</v>
      </c>
      <c r="AJ77">
        <v>1.4391928509019321</v>
      </c>
    </row>
    <row r="78" spans="2:38" x14ac:dyDescent="0.25">
      <c r="B78">
        <v>80266</v>
      </c>
      <c r="C78">
        <v>10318</v>
      </c>
      <c r="D78">
        <v>70004</v>
      </c>
      <c r="E78">
        <v>104902</v>
      </c>
      <c r="F78">
        <v>28188</v>
      </c>
      <c r="H78">
        <v>80162</v>
      </c>
      <c r="J78">
        <f t="shared" si="12"/>
        <v>58735.6</v>
      </c>
      <c r="K78">
        <f t="shared" si="13"/>
        <v>1.3647940942120282</v>
      </c>
      <c r="L78">
        <f t="shared" si="14"/>
        <v>104902</v>
      </c>
      <c r="M78">
        <f t="shared" si="15"/>
        <v>10318</v>
      </c>
      <c r="N78">
        <f t="shared" si="16"/>
        <v>58735.6</v>
      </c>
      <c r="O78">
        <f t="shared" si="17"/>
        <v>94584</v>
      </c>
      <c r="Q78">
        <v>2795</v>
      </c>
      <c r="R78">
        <v>-1</v>
      </c>
      <c r="T78">
        <v>-1509.8000000000029</v>
      </c>
      <c r="U78">
        <v>348.40000000000146</v>
      </c>
      <c r="W78">
        <v>5805.4</v>
      </c>
      <c r="X78">
        <v>367.6</v>
      </c>
      <c r="Z78">
        <v>58735.6</v>
      </c>
      <c r="AA78">
        <v>1.3647940942120282</v>
      </c>
      <c r="AI78">
        <v>58735.6</v>
      </c>
      <c r="AJ78">
        <v>1.3647940942120282</v>
      </c>
    </row>
    <row r="79" spans="2:38" x14ac:dyDescent="0.25">
      <c r="B79">
        <v>85146</v>
      </c>
      <c r="C79">
        <v>94549</v>
      </c>
      <c r="D79">
        <v>118451</v>
      </c>
      <c r="E79">
        <v>16427</v>
      </c>
      <c r="F79">
        <v>16509</v>
      </c>
      <c r="H79">
        <v>126015</v>
      </c>
      <c r="J79">
        <f t="shared" si="12"/>
        <v>66216.399999999994</v>
      </c>
      <c r="K79">
        <f t="shared" si="13"/>
        <v>1.9030783914558933</v>
      </c>
      <c r="L79">
        <f t="shared" si="14"/>
        <v>118451</v>
      </c>
      <c r="M79">
        <f t="shared" si="15"/>
        <v>16427</v>
      </c>
      <c r="N79">
        <f t="shared" si="16"/>
        <v>66216.399999999994</v>
      </c>
      <c r="O79">
        <f t="shared" si="17"/>
        <v>102024</v>
      </c>
      <c r="Q79">
        <v>1047</v>
      </c>
      <c r="R79">
        <v>1</v>
      </c>
      <c r="T79">
        <v>-4853</v>
      </c>
      <c r="U79">
        <v>-614.40000000000873</v>
      </c>
      <c r="W79">
        <v>6526.6</v>
      </c>
      <c r="X79">
        <v>614.40000000000009</v>
      </c>
      <c r="AF79">
        <v>66216.399999999994</v>
      </c>
      <c r="AG79">
        <v>1.9030783914558933</v>
      </c>
      <c r="AK79">
        <v>66216.399999999994</v>
      </c>
      <c r="AL79">
        <v>1.9030783914558933</v>
      </c>
    </row>
    <row r="80" spans="2:38" x14ac:dyDescent="0.25">
      <c r="B80">
        <v>112063</v>
      </c>
      <c r="C80">
        <v>36612</v>
      </c>
      <c r="D80">
        <v>100014</v>
      </c>
      <c r="E80">
        <v>70268</v>
      </c>
      <c r="F80">
        <v>61693</v>
      </c>
      <c r="H80">
        <v>136767</v>
      </c>
      <c r="J80">
        <f t="shared" si="12"/>
        <v>76130</v>
      </c>
      <c r="K80">
        <f t="shared" si="13"/>
        <v>1.7964928411926968</v>
      </c>
      <c r="L80">
        <f t="shared" si="14"/>
        <v>112063</v>
      </c>
      <c r="M80">
        <f t="shared" si="15"/>
        <v>36612</v>
      </c>
      <c r="N80">
        <f t="shared" si="16"/>
        <v>76130</v>
      </c>
      <c r="O80">
        <f t="shared" si="17"/>
        <v>75451</v>
      </c>
      <c r="Q80">
        <v>1836</v>
      </c>
      <c r="R80">
        <v>0</v>
      </c>
      <c r="T80">
        <v>1567.3999999999942</v>
      </c>
      <c r="U80">
        <v>-19.19999999999709</v>
      </c>
      <c r="W80">
        <v>4115.8</v>
      </c>
      <c r="X80">
        <v>476.8</v>
      </c>
      <c r="AF80">
        <v>76130</v>
      </c>
      <c r="AG80">
        <v>1.7964928411926968</v>
      </c>
      <c r="AK80">
        <v>76130</v>
      </c>
      <c r="AL80">
        <v>1.7964928411926968</v>
      </c>
    </row>
    <row r="81" spans="2:38" x14ac:dyDescent="0.25">
      <c r="B81">
        <v>76665</v>
      </c>
      <c r="C81">
        <v>117026</v>
      </c>
      <c r="D81">
        <v>12127</v>
      </c>
      <c r="E81">
        <v>50358</v>
      </c>
      <c r="F81">
        <v>32749</v>
      </c>
      <c r="H81">
        <v>64040</v>
      </c>
      <c r="J81">
        <f t="shared" si="12"/>
        <v>57785</v>
      </c>
      <c r="K81">
        <f t="shared" si="13"/>
        <v>1.1082460846240374</v>
      </c>
      <c r="L81">
        <f t="shared" si="14"/>
        <v>117026</v>
      </c>
      <c r="M81">
        <f t="shared" si="15"/>
        <v>12127</v>
      </c>
      <c r="N81">
        <f t="shared" si="16"/>
        <v>57785</v>
      </c>
      <c r="O81">
        <f t="shared" si="17"/>
        <v>104899</v>
      </c>
      <c r="Q81">
        <v>-1642</v>
      </c>
      <c r="R81">
        <v>-1252</v>
      </c>
      <c r="T81">
        <v>-5412.4000000000015</v>
      </c>
      <c r="U81">
        <v>-240.40000000000146</v>
      </c>
      <c r="W81">
        <v>5490.8</v>
      </c>
      <c r="X81">
        <v>790.8</v>
      </c>
      <c r="AB81">
        <v>57785</v>
      </c>
      <c r="AC81">
        <v>1.1082460846240374</v>
      </c>
      <c r="AI81">
        <v>57785</v>
      </c>
      <c r="AJ81">
        <v>1.1082460846240374</v>
      </c>
    </row>
    <row r="82" spans="2:38" x14ac:dyDescent="0.25">
      <c r="B82">
        <v>118411</v>
      </c>
      <c r="C82">
        <v>13930</v>
      </c>
      <c r="D82">
        <v>33753</v>
      </c>
      <c r="E82">
        <v>8898</v>
      </c>
      <c r="F82">
        <v>33693</v>
      </c>
      <c r="H82">
        <v>81929</v>
      </c>
      <c r="J82">
        <f t="shared" si="12"/>
        <v>41737</v>
      </c>
      <c r="K82">
        <f t="shared" si="13"/>
        <v>1.9629824855643674</v>
      </c>
      <c r="L82">
        <f t="shared" si="14"/>
        <v>118411</v>
      </c>
      <c r="M82">
        <f t="shared" si="15"/>
        <v>8898</v>
      </c>
      <c r="N82">
        <f t="shared" si="16"/>
        <v>41737</v>
      </c>
      <c r="O82">
        <f t="shared" si="17"/>
        <v>109513</v>
      </c>
      <c r="Q82">
        <v>-11182</v>
      </c>
      <c r="R82">
        <v>0</v>
      </c>
      <c r="T82">
        <v>-3527</v>
      </c>
      <c r="U82">
        <v>-534</v>
      </c>
      <c r="W82">
        <v>6234.6</v>
      </c>
      <c r="X82">
        <v>845.2</v>
      </c>
      <c r="AD82">
        <v>41737</v>
      </c>
      <c r="AE82">
        <v>1.9629824855643674</v>
      </c>
      <c r="AK82">
        <v>41737</v>
      </c>
      <c r="AL82">
        <v>1.9629824855643674</v>
      </c>
    </row>
    <row r="83" spans="2:38" x14ac:dyDescent="0.25">
      <c r="B83">
        <v>37163</v>
      </c>
      <c r="C83">
        <v>2933</v>
      </c>
      <c r="D83">
        <v>63597</v>
      </c>
      <c r="E83">
        <v>112506</v>
      </c>
      <c r="F83">
        <v>32304</v>
      </c>
      <c r="H83">
        <v>72457</v>
      </c>
      <c r="J83">
        <f t="shared" si="12"/>
        <v>49700.6</v>
      </c>
      <c r="K83">
        <f t="shared" si="13"/>
        <v>1.4578697239067537</v>
      </c>
      <c r="L83">
        <f t="shared" si="14"/>
        <v>112506</v>
      </c>
      <c r="M83">
        <f t="shared" si="15"/>
        <v>2933</v>
      </c>
      <c r="N83">
        <f t="shared" si="16"/>
        <v>49700.6</v>
      </c>
      <c r="O83">
        <f t="shared" si="17"/>
        <v>109573</v>
      </c>
      <c r="Q83">
        <v>10096</v>
      </c>
      <c r="R83">
        <v>98</v>
      </c>
      <c r="T83">
        <v>549.79999999999563</v>
      </c>
      <c r="U83">
        <v>1147.7999999999956</v>
      </c>
      <c r="W83">
        <v>6132.5999999999995</v>
      </c>
      <c r="X83">
        <v>1147.8</v>
      </c>
      <c r="Z83">
        <v>49700.6</v>
      </c>
      <c r="AA83">
        <v>1.4578697239067537</v>
      </c>
      <c r="AI83">
        <v>49700.6</v>
      </c>
      <c r="AJ83">
        <v>1.4578697239067537</v>
      </c>
    </row>
    <row r="84" spans="2:38" x14ac:dyDescent="0.25">
      <c r="B84">
        <v>45253</v>
      </c>
      <c r="C84">
        <v>118009</v>
      </c>
      <c r="D84">
        <v>114109</v>
      </c>
      <c r="E84">
        <v>82498</v>
      </c>
      <c r="F84">
        <v>28522</v>
      </c>
      <c r="H84">
        <v>113340</v>
      </c>
      <c r="J84">
        <f t="shared" si="12"/>
        <v>77678.2</v>
      </c>
      <c r="K84">
        <f t="shared" si="13"/>
        <v>1.4590966320022865</v>
      </c>
      <c r="L84">
        <f t="shared" si="14"/>
        <v>118009</v>
      </c>
      <c r="M84">
        <f t="shared" si="15"/>
        <v>28522</v>
      </c>
      <c r="N84">
        <f t="shared" si="16"/>
        <v>77678.2</v>
      </c>
      <c r="O84">
        <f t="shared" si="17"/>
        <v>89487</v>
      </c>
      <c r="Q84">
        <v>-5478</v>
      </c>
      <c r="R84">
        <v>-278</v>
      </c>
      <c r="T84">
        <v>2451.3999999999942</v>
      </c>
      <c r="U84">
        <v>-127.60000000000582</v>
      </c>
      <c r="W84">
        <v>7217.0000000000009</v>
      </c>
      <c r="X84">
        <v>362.4</v>
      </c>
      <c r="AF84">
        <v>77678.2</v>
      </c>
      <c r="AG84">
        <v>1.4590966320022865</v>
      </c>
      <c r="AI84">
        <v>77678.2</v>
      </c>
      <c r="AJ84">
        <v>1.4590966320022865</v>
      </c>
    </row>
    <row r="85" spans="2:38" x14ac:dyDescent="0.25">
      <c r="B85">
        <v>39143</v>
      </c>
      <c r="C85">
        <v>107399</v>
      </c>
      <c r="D85">
        <v>99399</v>
      </c>
      <c r="E85">
        <v>30585</v>
      </c>
      <c r="F85">
        <v>27509</v>
      </c>
      <c r="H85">
        <v>122007</v>
      </c>
      <c r="J85">
        <f t="shared" si="12"/>
        <v>60807</v>
      </c>
      <c r="K85">
        <f t="shared" si="13"/>
        <v>2.0064630716858258</v>
      </c>
      <c r="L85">
        <f t="shared" si="14"/>
        <v>107399</v>
      </c>
      <c r="M85">
        <f t="shared" si="15"/>
        <v>27509</v>
      </c>
      <c r="N85">
        <f t="shared" si="16"/>
        <v>60807</v>
      </c>
      <c r="O85">
        <f t="shared" si="17"/>
        <v>79890</v>
      </c>
      <c r="Q85">
        <v>13644</v>
      </c>
      <c r="R85">
        <v>762</v>
      </c>
      <c r="T85">
        <v>512.40000000000146</v>
      </c>
      <c r="U85">
        <v>-128.19999999999709</v>
      </c>
      <c r="W85">
        <v>2072.8000000000002</v>
      </c>
      <c r="X85">
        <v>155</v>
      </c>
      <c r="AD85">
        <v>60807</v>
      </c>
      <c r="AE85">
        <v>2.0064630716858258</v>
      </c>
      <c r="AK85">
        <v>60807</v>
      </c>
      <c r="AL85">
        <v>2.0064630716858258</v>
      </c>
    </row>
    <row r="86" spans="2:38" x14ac:dyDescent="0.25">
      <c r="B86">
        <v>63351</v>
      </c>
      <c r="C86">
        <v>120453</v>
      </c>
      <c r="D86">
        <v>111185</v>
      </c>
      <c r="E86">
        <v>116166</v>
      </c>
      <c r="F86">
        <v>114019</v>
      </c>
      <c r="H86">
        <v>129902</v>
      </c>
      <c r="J86">
        <f t="shared" si="12"/>
        <v>105034.8</v>
      </c>
      <c r="K86">
        <f t="shared" si="13"/>
        <v>1.2367520098100819</v>
      </c>
      <c r="L86">
        <f t="shared" si="14"/>
        <v>120453</v>
      </c>
      <c r="M86">
        <f t="shared" si="15"/>
        <v>63351</v>
      </c>
      <c r="N86">
        <f t="shared" si="16"/>
        <v>105034.8</v>
      </c>
      <c r="O86">
        <f t="shared" si="17"/>
        <v>57102</v>
      </c>
      <c r="Q86">
        <v>3704</v>
      </c>
      <c r="R86">
        <v>534</v>
      </c>
      <c r="T86">
        <v>509.40000000000873</v>
      </c>
      <c r="U86">
        <v>-119</v>
      </c>
      <c r="W86">
        <v>2723.7999999999997</v>
      </c>
      <c r="X86">
        <v>156.19999999999999</v>
      </c>
      <c r="AB86">
        <v>105034.8</v>
      </c>
      <c r="AC86">
        <v>1.2367520098100819</v>
      </c>
      <c r="AI86">
        <v>105034.8</v>
      </c>
      <c r="AJ86">
        <v>1.2367520098100819</v>
      </c>
    </row>
    <row r="87" spans="2:38" x14ac:dyDescent="0.25">
      <c r="B87">
        <v>60101</v>
      </c>
      <c r="C87">
        <v>103988</v>
      </c>
      <c r="D87">
        <v>85751</v>
      </c>
      <c r="E87">
        <v>83843</v>
      </c>
      <c r="F87">
        <v>118347</v>
      </c>
      <c r="H87">
        <v>111519</v>
      </c>
      <c r="J87">
        <f t="shared" si="12"/>
        <v>90406</v>
      </c>
      <c r="K87">
        <f t="shared" si="13"/>
        <v>1.2335353848195916</v>
      </c>
      <c r="L87">
        <f t="shared" si="14"/>
        <v>118347</v>
      </c>
      <c r="M87">
        <f t="shared" si="15"/>
        <v>60101</v>
      </c>
      <c r="N87">
        <f t="shared" si="16"/>
        <v>90406</v>
      </c>
      <c r="O87">
        <f t="shared" si="17"/>
        <v>58246</v>
      </c>
      <c r="Q87">
        <v>3648</v>
      </c>
      <c r="R87">
        <v>272</v>
      </c>
      <c r="T87">
        <v>-1622.6000000000058</v>
      </c>
      <c r="U87">
        <v>656.80000000000291</v>
      </c>
      <c r="W87">
        <v>3818.2</v>
      </c>
      <c r="X87">
        <v>656.8</v>
      </c>
      <c r="AB87">
        <v>90406</v>
      </c>
      <c r="AC87">
        <v>1.2335353848195916</v>
      </c>
      <c r="AI87">
        <v>90406</v>
      </c>
      <c r="AJ87">
        <v>1.2335353848195916</v>
      </c>
    </row>
    <row r="88" spans="2:38" x14ac:dyDescent="0.25">
      <c r="B88">
        <v>77873</v>
      </c>
      <c r="C88">
        <v>114405</v>
      </c>
      <c r="D88">
        <v>69953</v>
      </c>
      <c r="E88">
        <v>38406</v>
      </c>
      <c r="F88">
        <v>100863</v>
      </c>
      <c r="H88">
        <v>114641</v>
      </c>
      <c r="J88">
        <f t="shared" si="12"/>
        <v>80300</v>
      </c>
      <c r="K88">
        <f t="shared" si="13"/>
        <v>1.4276587795765878</v>
      </c>
      <c r="L88">
        <f t="shared" si="14"/>
        <v>114405</v>
      </c>
      <c r="M88">
        <f t="shared" si="15"/>
        <v>38406</v>
      </c>
      <c r="N88">
        <f t="shared" si="16"/>
        <v>80300</v>
      </c>
      <c r="O88">
        <f t="shared" si="17"/>
        <v>75999</v>
      </c>
      <c r="Q88">
        <v>-2947</v>
      </c>
      <c r="R88">
        <v>4</v>
      </c>
      <c r="T88">
        <v>-1495</v>
      </c>
      <c r="U88">
        <v>591.39999999999418</v>
      </c>
      <c r="W88">
        <v>10244.6</v>
      </c>
      <c r="X88">
        <v>740.2</v>
      </c>
      <c r="AB88">
        <v>80300</v>
      </c>
      <c r="AC88">
        <v>1.4276587795765878</v>
      </c>
      <c r="AI88">
        <v>80300</v>
      </c>
      <c r="AJ88">
        <v>1.4276587795765878</v>
      </c>
    </row>
    <row r="89" spans="2:38" x14ac:dyDescent="0.25">
      <c r="B89">
        <v>107588</v>
      </c>
      <c r="C89">
        <v>70464</v>
      </c>
      <c r="D89">
        <v>15295</v>
      </c>
      <c r="E89">
        <v>119937</v>
      </c>
      <c r="F89">
        <v>116888</v>
      </c>
      <c r="H89">
        <v>96644</v>
      </c>
      <c r="J89">
        <f t="shared" si="12"/>
        <v>86034.4</v>
      </c>
      <c r="K89">
        <f t="shared" si="13"/>
        <v>1.1233181146146194</v>
      </c>
      <c r="L89">
        <f t="shared" si="14"/>
        <v>119937</v>
      </c>
      <c r="M89">
        <f t="shared" si="15"/>
        <v>15295</v>
      </c>
      <c r="N89">
        <f t="shared" si="16"/>
        <v>86034.4</v>
      </c>
      <c r="O89">
        <f t="shared" si="17"/>
        <v>104642</v>
      </c>
      <c r="Q89">
        <v>6239</v>
      </c>
      <c r="R89">
        <v>-4</v>
      </c>
      <c r="T89">
        <v>1459.5999999999913</v>
      </c>
      <c r="U89">
        <v>885</v>
      </c>
      <c r="W89">
        <v>4357.2</v>
      </c>
      <c r="X89">
        <v>1019.4</v>
      </c>
      <c r="AB89">
        <v>86034.4</v>
      </c>
      <c r="AC89">
        <v>1.1233181146146194</v>
      </c>
      <c r="AI89">
        <v>86034.4</v>
      </c>
      <c r="AJ89">
        <v>1.1233181146146194</v>
      </c>
    </row>
    <row r="90" spans="2:38" x14ac:dyDescent="0.25">
      <c r="B90">
        <v>95900</v>
      </c>
      <c r="C90">
        <v>42040</v>
      </c>
      <c r="D90">
        <v>109126</v>
      </c>
      <c r="E90">
        <v>67944</v>
      </c>
      <c r="F90">
        <v>106572</v>
      </c>
      <c r="H90">
        <v>114663</v>
      </c>
      <c r="J90">
        <f t="shared" si="12"/>
        <v>84316.4</v>
      </c>
      <c r="K90">
        <f t="shared" si="13"/>
        <v>1.359913373910651</v>
      </c>
      <c r="L90">
        <f t="shared" si="14"/>
        <v>109126</v>
      </c>
      <c r="M90">
        <f t="shared" si="15"/>
        <v>42040</v>
      </c>
      <c r="N90">
        <f t="shared" si="16"/>
        <v>84316.4</v>
      </c>
      <c r="O90">
        <f t="shared" si="17"/>
        <v>67086</v>
      </c>
      <c r="Q90">
        <v>11835</v>
      </c>
      <c r="R90">
        <v>484</v>
      </c>
      <c r="T90">
        <v>-504.40000000000873</v>
      </c>
      <c r="U90">
        <v>9.7999999999883585</v>
      </c>
      <c r="W90">
        <v>1532.8</v>
      </c>
      <c r="X90">
        <v>157.79999999999998</v>
      </c>
      <c r="AB90">
        <v>84316.4</v>
      </c>
      <c r="AC90">
        <v>1.359913373910651</v>
      </c>
      <c r="AI90">
        <v>84316.4</v>
      </c>
      <c r="AJ90">
        <v>1.359913373910651</v>
      </c>
    </row>
    <row r="91" spans="2:38" x14ac:dyDescent="0.25">
      <c r="B91">
        <v>15655</v>
      </c>
      <c r="C91">
        <v>81139</v>
      </c>
      <c r="D91">
        <v>94703</v>
      </c>
      <c r="E91">
        <v>77360</v>
      </c>
      <c r="F91">
        <v>85147</v>
      </c>
      <c r="H91">
        <v>89463</v>
      </c>
      <c r="J91">
        <f t="shared" si="12"/>
        <v>70800.800000000003</v>
      </c>
      <c r="K91">
        <f t="shared" si="13"/>
        <v>1.2635874170913322</v>
      </c>
      <c r="L91">
        <f t="shared" si="14"/>
        <v>94703</v>
      </c>
      <c r="M91">
        <f t="shared" si="15"/>
        <v>15655</v>
      </c>
      <c r="N91">
        <f t="shared" si="16"/>
        <v>70800.800000000003</v>
      </c>
      <c r="O91">
        <f t="shared" si="17"/>
        <v>79048</v>
      </c>
      <c r="Q91">
        <v>6561</v>
      </c>
      <c r="R91">
        <v>2032</v>
      </c>
      <c r="T91">
        <v>1158.1999999999971</v>
      </c>
      <c r="U91">
        <v>-113.80000000000291</v>
      </c>
      <c r="W91">
        <v>7261.8000000000011</v>
      </c>
      <c r="X91">
        <v>303.80000000000007</v>
      </c>
      <c r="AB91">
        <v>70800.800000000003</v>
      </c>
      <c r="AC91">
        <v>1.2635874170913322</v>
      </c>
      <c r="AI91">
        <v>70800.800000000003</v>
      </c>
      <c r="AJ91">
        <v>1.2635874170913322</v>
      </c>
    </row>
    <row r="92" spans="2:38" x14ac:dyDescent="0.25">
      <c r="B92">
        <v>106748</v>
      </c>
      <c r="C92">
        <v>26677</v>
      </c>
      <c r="D92">
        <v>102451</v>
      </c>
      <c r="E92">
        <v>70341</v>
      </c>
      <c r="F92">
        <v>87434</v>
      </c>
      <c r="H92">
        <v>121577</v>
      </c>
      <c r="J92">
        <f t="shared" si="12"/>
        <v>78730.2</v>
      </c>
      <c r="K92">
        <f t="shared" si="13"/>
        <v>1.5442231824636543</v>
      </c>
      <c r="L92">
        <f t="shared" si="14"/>
        <v>106748</v>
      </c>
      <c r="M92">
        <f t="shared" si="15"/>
        <v>26677</v>
      </c>
      <c r="N92">
        <f t="shared" si="16"/>
        <v>78730.2</v>
      </c>
      <c r="O92">
        <f t="shared" si="17"/>
        <v>80071</v>
      </c>
      <c r="Q92">
        <v>-8680</v>
      </c>
      <c r="R92">
        <v>798</v>
      </c>
      <c r="T92">
        <v>-4319.4000000000087</v>
      </c>
      <c r="U92">
        <v>-693</v>
      </c>
      <c r="W92">
        <v>4803.7999999999993</v>
      </c>
      <c r="X92">
        <v>693</v>
      </c>
      <c r="AF92">
        <v>78730.2</v>
      </c>
      <c r="AG92">
        <v>1.5442231824636543</v>
      </c>
      <c r="AI92">
        <v>78730.2</v>
      </c>
      <c r="AJ92">
        <v>1.5442231824636543</v>
      </c>
    </row>
    <row r="93" spans="2:38" x14ac:dyDescent="0.25">
      <c r="B93">
        <v>40770</v>
      </c>
      <c r="C93">
        <v>3827</v>
      </c>
      <c r="D93">
        <v>76696</v>
      </c>
      <c r="E93">
        <v>81339</v>
      </c>
      <c r="F93">
        <v>6090</v>
      </c>
      <c r="H93">
        <v>85404</v>
      </c>
      <c r="J93">
        <f t="shared" si="12"/>
        <v>41744.400000000001</v>
      </c>
      <c r="K93">
        <f t="shared" si="13"/>
        <v>2.0458792077500214</v>
      </c>
      <c r="L93">
        <f t="shared" si="14"/>
        <v>81339</v>
      </c>
      <c r="M93">
        <f t="shared" si="15"/>
        <v>3827</v>
      </c>
      <c r="N93">
        <f t="shared" si="16"/>
        <v>41744.400000000001</v>
      </c>
      <c r="O93">
        <f t="shared" si="17"/>
        <v>77512</v>
      </c>
      <c r="Q93">
        <v>-5862</v>
      </c>
      <c r="R93">
        <v>-219</v>
      </c>
      <c r="T93">
        <v>-1625.4000000000015</v>
      </c>
      <c r="U93">
        <v>-301</v>
      </c>
      <c r="W93">
        <v>4084.2000000000003</v>
      </c>
      <c r="X93">
        <v>509.80000000000007</v>
      </c>
      <c r="AD93">
        <v>41744.400000000001</v>
      </c>
      <c r="AE93">
        <v>2.0458792077500214</v>
      </c>
      <c r="AK93">
        <v>41744.400000000001</v>
      </c>
      <c r="AL93">
        <v>2.0458792077500214</v>
      </c>
    </row>
    <row r="94" spans="2:38" x14ac:dyDescent="0.25">
      <c r="B94">
        <v>75738</v>
      </c>
      <c r="C94">
        <v>76467</v>
      </c>
      <c r="D94">
        <v>12022</v>
      </c>
      <c r="E94">
        <v>16585</v>
      </c>
      <c r="F94">
        <v>83857</v>
      </c>
      <c r="H94">
        <v>100106</v>
      </c>
      <c r="J94">
        <f t="shared" si="12"/>
        <v>52933.8</v>
      </c>
      <c r="K94">
        <f t="shared" si="13"/>
        <v>1.8911546119870479</v>
      </c>
      <c r="L94">
        <f t="shared" si="14"/>
        <v>83857</v>
      </c>
      <c r="M94">
        <f t="shared" si="15"/>
        <v>12022</v>
      </c>
      <c r="N94">
        <f t="shared" si="16"/>
        <v>52933.8</v>
      </c>
      <c r="O94">
        <f t="shared" si="17"/>
        <v>71835</v>
      </c>
      <c r="Q94">
        <v>107</v>
      </c>
      <c r="R94">
        <v>62</v>
      </c>
      <c r="T94">
        <v>535.80000000000291</v>
      </c>
      <c r="U94">
        <v>-34.799999999995634</v>
      </c>
      <c r="W94">
        <v>3822.2</v>
      </c>
      <c r="X94">
        <v>287.2</v>
      </c>
      <c r="AD94">
        <v>52933.8</v>
      </c>
      <c r="AE94">
        <v>1.8911546119870479</v>
      </c>
      <c r="AK94">
        <v>52933.8</v>
      </c>
      <c r="AL94">
        <v>1.8911546119870479</v>
      </c>
    </row>
    <row r="95" spans="2:38" x14ac:dyDescent="0.25">
      <c r="B95">
        <v>73603</v>
      </c>
      <c r="C95">
        <v>87377</v>
      </c>
      <c r="D95">
        <v>111097</v>
      </c>
      <c r="E95">
        <v>92273</v>
      </c>
      <c r="F95">
        <v>52046</v>
      </c>
      <c r="H95">
        <v>100944</v>
      </c>
      <c r="J95">
        <f t="shared" si="12"/>
        <v>83279.199999999997</v>
      </c>
      <c r="K95">
        <f t="shared" si="13"/>
        <v>1.2121153901574464</v>
      </c>
      <c r="L95">
        <f t="shared" si="14"/>
        <v>111097</v>
      </c>
      <c r="M95">
        <f t="shared" si="15"/>
        <v>52046</v>
      </c>
      <c r="N95">
        <f t="shared" si="16"/>
        <v>83279.199999999997</v>
      </c>
      <c r="O95">
        <f t="shared" si="17"/>
        <v>59051</v>
      </c>
      <c r="Q95">
        <v>8079</v>
      </c>
      <c r="R95">
        <v>472</v>
      </c>
      <c r="T95">
        <v>5641.5999999999913</v>
      </c>
      <c r="U95">
        <v>-210.80000000000291</v>
      </c>
      <c r="W95">
        <v>8721.5999999999985</v>
      </c>
      <c r="X95">
        <v>434.40000000000003</v>
      </c>
      <c r="AB95">
        <v>83279.199999999997</v>
      </c>
      <c r="AC95">
        <v>1.2121153901574464</v>
      </c>
      <c r="AI95">
        <v>83279.199999999997</v>
      </c>
      <c r="AJ95">
        <v>1.2121153901574464</v>
      </c>
    </row>
    <row r="96" spans="2:38" x14ac:dyDescent="0.25">
      <c r="B96">
        <v>29287</v>
      </c>
      <c r="C96">
        <v>82428</v>
      </c>
      <c r="D96">
        <v>58112</v>
      </c>
      <c r="E96">
        <v>103377</v>
      </c>
      <c r="F96">
        <v>119987</v>
      </c>
      <c r="H96">
        <v>145249</v>
      </c>
      <c r="J96">
        <f t="shared" si="12"/>
        <v>78638.2</v>
      </c>
      <c r="K96">
        <f t="shared" si="13"/>
        <v>1.847053976311767</v>
      </c>
      <c r="L96">
        <f t="shared" si="14"/>
        <v>119987</v>
      </c>
      <c r="M96">
        <f t="shared" si="15"/>
        <v>29287</v>
      </c>
      <c r="N96">
        <f t="shared" si="16"/>
        <v>78638.2</v>
      </c>
      <c r="O96">
        <f t="shared" si="17"/>
        <v>90700</v>
      </c>
      <c r="Q96">
        <v>14377</v>
      </c>
      <c r="R96">
        <v>486</v>
      </c>
      <c r="T96">
        <v>1935.3999999999942</v>
      </c>
      <c r="U96">
        <v>150.39999999999418</v>
      </c>
      <c r="W96">
        <v>4711.8</v>
      </c>
      <c r="X96">
        <v>158.79999999999998</v>
      </c>
      <c r="AF96">
        <v>78638.2</v>
      </c>
      <c r="AG96">
        <v>1.847053976311767</v>
      </c>
      <c r="AK96">
        <v>78638.2</v>
      </c>
      <c r="AL96">
        <v>1.847053976311767</v>
      </c>
    </row>
    <row r="97" spans="2:38" x14ac:dyDescent="0.25">
      <c r="B97">
        <v>102374</v>
      </c>
      <c r="C97">
        <v>15278</v>
      </c>
      <c r="D97">
        <v>63274</v>
      </c>
      <c r="E97">
        <v>89471</v>
      </c>
      <c r="F97">
        <v>2982</v>
      </c>
      <c r="H97">
        <v>60672</v>
      </c>
      <c r="J97">
        <f t="shared" si="12"/>
        <v>54675.8</v>
      </c>
      <c r="K97">
        <f t="shared" si="13"/>
        <v>1.1096682627414687</v>
      </c>
      <c r="L97">
        <f t="shared" si="14"/>
        <v>102374</v>
      </c>
      <c r="M97">
        <f t="shared" si="15"/>
        <v>2982</v>
      </c>
      <c r="N97">
        <f t="shared" si="16"/>
        <v>54675.8</v>
      </c>
      <c r="O97">
        <f t="shared" si="17"/>
        <v>99392</v>
      </c>
      <c r="Q97">
        <v>-213</v>
      </c>
      <c r="R97">
        <v>-224</v>
      </c>
      <c r="T97">
        <v>-4290.3999999999942</v>
      </c>
      <c r="U97">
        <v>-814.39999999999418</v>
      </c>
      <c r="W97">
        <v>7110</v>
      </c>
      <c r="X97">
        <v>908</v>
      </c>
      <c r="Z97">
        <v>54675.8</v>
      </c>
      <c r="AA97">
        <v>1.1096682627414687</v>
      </c>
      <c r="AI97">
        <v>54675.8</v>
      </c>
      <c r="AJ97">
        <v>1.1096682627414687</v>
      </c>
    </row>
    <row r="98" spans="2:38" x14ac:dyDescent="0.25">
      <c r="B98">
        <v>88575</v>
      </c>
      <c r="C98">
        <v>106932</v>
      </c>
      <c r="D98">
        <v>40658</v>
      </c>
      <c r="E98">
        <v>113507</v>
      </c>
      <c r="F98">
        <v>22778</v>
      </c>
      <c r="H98">
        <v>141319</v>
      </c>
      <c r="J98">
        <f t="shared" si="12"/>
        <v>74490</v>
      </c>
      <c r="K98">
        <f t="shared" ref="K98:K129" si="18">H98/J98</f>
        <v>1.8971539804000537</v>
      </c>
      <c r="L98">
        <f t="shared" si="14"/>
        <v>113507</v>
      </c>
      <c r="M98">
        <f t="shared" si="15"/>
        <v>22778</v>
      </c>
      <c r="N98">
        <f t="shared" si="16"/>
        <v>74490</v>
      </c>
      <c r="O98">
        <f t="shared" si="17"/>
        <v>90729</v>
      </c>
      <c r="Q98">
        <v>9094</v>
      </c>
      <c r="R98">
        <v>-560</v>
      </c>
      <c r="T98">
        <v>-2704.8000000000029</v>
      </c>
      <c r="U98">
        <v>314</v>
      </c>
      <c r="W98">
        <v>5680.8</v>
      </c>
      <c r="X98">
        <v>342</v>
      </c>
      <c r="AF98">
        <v>74490</v>
      </c>
      <c r="AG98">
        <v>1.8971539804000537</v>
      </c>
      <c r="AK98">
        <v>74490</v>
      </c>
      <c r="AL98">
        <v>1.8971539804000537</v>
      </c>
    </row>
    <row r="99" spans="2:38" x14ac:dyDescent="0.25">
      <c r="B99">
        <v>106132</v>
      </c>
      <c r="C99">
        <v>74570</v>
      </c>
      <c r="D99">
        <v>95730</v>
      </c>
      <c r="E99">
        <v>78934</v>
      </c>
      <c r="F99">
        <v>84397</v>
      </c>
      <c r="H99">
        <v>137031</v>
      </c>
      <c r="J99">
        <f t="shared" si="12"/>
        <v>87952.6</v>
      </c>
      <c r="K99">
        <f t="shared" si="18"/>
        <v>1.5580096552006422</v>
      </c>
      <c r="L99">
        <f t="shared" si="14"/>
        <v>106132</v>
      </c>
      <c r="M99">
        <f t="shared" si="15"/>
        <v>74570</v>
      </c>
      <c r="N99">
        <f t="shared" si="16"/>
        <v>87952.6</v>
      </c>
      <c r="O99">
        <f t="shared" si="17"/>
        <v>31562</v>
      </c>
      <c r="Q99">
        <v>-7740</v>
      </c>
      <c r="R99">
        <v>-13</v>
      </c>
      <c r="T99">
        <v>2393.8000000000029</v>
      </c>
      <c r="U99">
        <v>-135.39999999999418</v>
      </c>
      <c r="W99">
        <v>5934.6</v>
      </c>
      <c r="X99">
        <v>553.79999999999995</v>
      </c>
      <c r="AF99">
        <v>87952.6</v>
      </c>
      <c r="AG99">
        <v>1.5580096552006422</v>
      </c>
      <c r="AI99">
        <v>87952.6</v>
      </c>
      <c r="AJ99">
        <v>1.5580096552006422</v>
      </c>
    </row>
    <row r="100" spans="2:38" x14ac:dyDescent="0.25">
      <c r="B100">
        <v>89081</v>
      </c>
      <c r="C100">
        <v>17134</v>
      </c>
      <c r="D100">
        <v>33476</v>
      </c>
      <c r="E100">
        <v>59149</v>
      </c>
      <c r="F100">
        <v>79998</v>
      </c>
      <c r="H100">
        <v>106384</v>
      </c>
      <c r="J100">
        <f t="shared" si="12"/>
        <v>55767.6</v>
      </c>
      <c r="K100">
        <f t="shared" si="18"/>
        <v>1.9076309541741083</v>
      </c>
      <c r="L100">
        <f t="shared" si="14"/>
        <v>89081</v>
      </c>
      <c r="M100">
        <f t="shared" si="15"/>
        <v>17134</v>
      </c>
      <c r="N100">
        <f t="shared" si="16"/>
        <v>55767.6</v>
      </c>
      <c r="O100">
        <f t="shared" si="17"/>
        <v>71947</v>
      </c>
      <c r="Q100">
        <v>-8990</v>
      </c>
      <c r="R100">
        <v>-1007</v>
      </c>
      <c r="T100">
        <v>-2559</v>
      </c>
      <c r="U100">
        <v>195.79999999999563</v>
      </c>
      <c r="W100">
        <v>7850.6</v>
      </c>
      <c r="X100">
        <v>394.59999999999997</v>
      </c>
      <c r="AD100">
        <v>55767.6</v>
      </c>
      <c r="AE100">
        <v>1.9076309541741083</v>
      </c>
      <c r="AK100">
        <v>55767.6</v>
      </c>
      <c r="AL100">
        <v>1.9076309541741083</v>
      </c>
    </row>
    <row r="101" spans="2:38" x14ac:dyDescent="0.25">
      <c r="B101">
        <v>57160</v>
      </c>
      <c r="C101">
        <v>109054</v>
      </c>
      <c r="D101">
        <v>17064</v>
      </c>
      <c r="E101">
        <v>91428</v>
      </c>
      <c r="F101">
        <v>19421</v>
      </c>
      <c r="H101">
        <v>70721</v>
      </c>
      <c r="J101">
        <f t="shared" si="12"/>
        <v>58825.4</v>
      </c>
      <c r="K101">
        <f t="shared" si="18"/>
        <v>1.2022187694431317</v>
      </c>
      <c r="L101">
        <f t="shared" si="14"/>
        <v>109054</v>
      </c>
      <c r="M101">
        <f t="shared" si="15"/>
        <v>17064</v>
      </c>
      <c r="N101">
        <f t="shared" si="16"/>
        <v>58825.4</v>
      </c>
      <c r="O101">
        <f t="shared" si="17"/>
        <v>91990</v>
      </c>
      <c r="Q101">
        <v>-12919</v>
      </c>
      <c r="R101">
        <v>1762</v>
      </c>
      <c r="T101">
        <v>203.59999999999854</v>
      </c>
      <c r="U101">
        <v>-59.799999999995634</v>
      </c>
      <c r="W101">
        <v>5965.2</v>
      </c>
      <c r="X101">
        <v>691</v>
      </c>
      <c r="Z101">
        <v>58825.4</v>
      </c>
      <c r="AA101">
        <v>1.2022187694431317</v>
      </c>
      <c r="AI101">
        <v>58825.4</v>
      </c>
      <c r="AJ101">
        <v>1.2022187694431317</v>
      </c>
    </row>
    <row r="103" spans="2:38" x14ac:dyDescent="0.25">
      <c r="B103">
        <v>1617763</v>
      </c>
      <c r="C103">
        <v>1495956</v>
      </c>
      <c r="D103">
        <v>1610966</v>
      </c>
      <c r="E103">
        <v>1615009</v>
      </c>
      <c r="F103">
        <v>1590119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3DAF2-9060-4E83-8144-EAA6C5CA9E7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26593</v>
      </c>
      <c r="C2">
        <v>58737</v>
      </c>
      <c r="D2">
        <v>88124</v>
      </c>
      <c r="E2">
        <v>60667</v>
      </c>
      <c r="F2">
        <v>62597</v>
      </c>
      <c r="H2">
        <v>84726</v>
      </c>
      <c r="J2">
        <f t="shared" ref="J2:J33" si="0">AVERAGE(B2:F2)</f>
        <v>59343.6</v>
      </c>
      <c r="K2">
        <f t="shared" ref="K2:K33" si="1">H2/J2</f>
        <v>1.4277192485794594</v>
      </c>
      <c r="L2">
        <f t="shared" ref="L2:L33" si="2">MAX(B2:F2)</f>
        <v>88124</v>
      </c>
      <c r="M2">
        <f t="shared" ref="M2:M33" si="3">MIN(B2:F2)</f>
        <v>26593</v>
      </c>
      <c r="N2">
        <f t="shared" ref="N2:N33" si="4">AVERAGE(B2:F2)</f>
        <v>59343.6</v>
      </c>
      <c r="O2">
        <f t="shared" ref="O2:O33" si="5">L2-M2</f>
        <v>61531</v>
      </c>
      <c r="Q2">
        <v>13878</v>
      </c>
      <c r="R2">
        <v>-19</v>
      </c>
      <c r="T2">
        <v>-2427</v>
      </c>
      <c r="U2">
        <v>170.19999999999709</v>
      </c>
      <c r="W2">
        <v>4775.7999999999993</v>
      </c>
      <c r="X2">
        <v>1371</v>
      </c>
      <c r="AB2">
        <v>59343.6</v>
      </c>
      <c r="AC2">
        <v>1.4277192485794594</v>
      </c>
      <c r="AI2">
        <v>59343.6</v>
      </c>
      <c r="AJ2">
        <v>1.4277192485794594</v>
      </c>
    </row>
    <row r="3" spans="1:38" x14ac:dyDescent="0.25">
      <c r="B3">
        <v>28449</v>
      </c>
      <c r="C3">
        <v>34728</v>
      </c>
      <c r="D3">
        <v>67483</v>
      </c>
      <c r="E3">
        <v>120516</v>
      </c>
      <c r="F3">
        <v>68523</v>
      </c>
      <c r="H3">
        <v>78731</v>
      </c>
      <c r="J3">
        <f t="shared" si="0"/>
        <v>63939.8</v>
      </c>
      <c r="K3">
        <f t="shared" si="1"/>
        <v>1.2313300948704875</v>
      </c>
      <c r="L3">
        <f t="shared" si="2"/>
        <v>120516</v>
      </c>
      <c r="M3">
        <f t="shared" si="3"/>
        <v>28449</v>
      </c>
      <c r="N3">
        <f t="shared" si="4"/>
        <v>63939.8</v>
      </c>
      <c r="O3">
        <f t="shared" si="5"/>
        <v>92067</v>
      </c>
      <c r="Q3">
        <v>6776</v>
      </c>
      <c r="R3">
        <v>-2082</v>
      </c>
      <c r="T3">
        <v>6400.4000000000015</v>
      </c>
      <c r="U3">
        <v>253.40000000000146</v>
      </c>
      <c r="W3">
        <v>6959.2</v>
      </c>
      <c r="X3">
        <v>321.00000000000006</v>
      </c>
      <c r="Z3">
        <v>63939.8</v>
      </c>
      <c r="AA3">
        <v>1.2313300948704875</v>
      </c>
      <c r="AI3">
        <v>63939.8</v>
      </c>
      <c r="AJ3">
        <v>1.2313300948704875</v>
      </c>
    </row>
    <row r="4" spans="1:38" x14ac:dyDescent="0.25">
      <c r="B4">
        <v>39620</v>
      </c>
      <c r="C4">
        <v>41684</v>
      </c>
      <c r="D4">
        <v>67367</v>
      </c>
      <c r="E4">
        <v>108371</v>
      </c>
      <c r="F4">
        <v>58306</v>
      </c>
      <c r="H4">
        <v>105282</v>
      </c>
      <c r="J4">
        <f t="shared" si="0"/>
        <v>63069.599999999999</v>
      </c>
      <c r="K4">
        <f t="shared" si="1"/>
        <v>1.6692986795540166</v>
      </c>
      <c r="L4">
        <f t="shared" si="2"/>
        <v>108371</v>
      </c>
      <c r="M4">
        <f t="shared" si="3"/>
        <v>39620</v>
      </c>
      <c r="N4">
        <f t="shared" si="4"/>
        <v>63069.599999999999</v>
      </c>
      <c r="O4">
        <f t="shared" si="5"/>
        <v>68751</v>
      </c>
      <c r="Q4">
        <v>3069</v>
      </c>
      <c r="R4">
        <v>1970</v>
      </c>
      <c r="T4">
        <v>511.79999999999563</v>
      </c>
      <c r="U4">
        <v>222</v>
      </c>
      <c r="W4">
        <v>10102.200000000001</v>
      </c>
      <c r="X4">
        <v>462</v>
      </c>
      <c r="AF4">
        <v>63069.599999999999</v>
      </c>
      <c r="AG4">
        <v>1.6692986795540166</v>
      </c>
      <c r="AI4">
        <v>63069.599999999999</v>
      </c>
      <c r="AJ4">
        <v>1.6692986795540166</v>
      </c>
    </row>
    <row r="5" spans="1:38" x14ac:dyDescent="0.25">
      <c r="B5">
        <v>16857</v>
      </c>
      <c r="C5">
        <v>45305</v>
      </c>
      <c r="D5">
        <v>70182</v>
      </c>
      <c r="E5">
        <v>31972</v>
      </c>
      <c r="F5">
        <v>1645</v>
      </c>
      <c r="H5">
        <v>40484</v>
      </c>
      <c r="J5">
        <f t="shared" si="0"/>
        <v>33192.199999999997</v>
      </c>
      <c r="K5">
        <f t="shared" si="1"/>
        <v>1.2196841426600227</v>
      </c>
      <c r="L5">
        <f t="shared" si="2"/>
        <v>70182</v>
      </c>
      <c r="M5">
        <f t="shared" si="3"/>
        <v>1645</v>
      </c>
      <c r="N5">
        <f t="shared" si="4"/>
        <v>33192.199999999997</v>
      </c>
      <c r="O5">
        <f t="shared" si="5"/>
        <v>68537</v>
      </c>
      <c r="Q5">
        <v>1124</v>
      </c>
      <c r="R5">
        <v>1119</v>
      </c>
      <c r="T5">
        <v>2712.7999999999956</v>
      </c>
      <c r="U5">
        <v>-461.80000000000291</v>
      </c>
      <c r="W5">
        <v>2712.7999999999997</v>
      </c>
      <c r="X5">
        <v>506.20000000000005</v>
      </c>
      <c r="Z5">
        <v>33192.199999999997</v>
      </c>
      <c r="AA5">
        <v>1.2196841426600227</v>
      </c>
      <c r="AI5">
        <v>33192.199999999997</v>
      </c>
      <c r="AJ5">
        <v>1.2196841426600227</v>
      </c>
    </row>
    <row r="6" spans="1:38" x14ac:dyDescent="0.25">
      <c r="B6">
        <v>113554</v>
      </c>
      <c r="C6">
        <v>104819</v>
      </c>
      <c r="D6">
        <v>109733</v>
      </c>
      <c r="E6">
        <v>16281</v>
      </c>
      <c r="F6">
        <v>30706</v>
      </c>
      <c r="H6">
        <v>109924</v>
      </c>
      <c r="J6">
        <f t="shared" si="0"/>
        <v>75018.600000000006</v>
      </c>
      <c r="K6">
        <f t="shared" si="1"/>
        <v>1.4652899414278591</v>
      </c>
      <c r="L6">
        <f t="shared" si="2"/>
        <v>113554</v>
      </c>
      <c r="M6">
        <f t="shared" si="3"/>
        <v>16281</v>
      </c>
      <c r="N6">
        <f t="shared" si="4"/>
        <v>75018.600000000006</v>
      </c>
      <c r="O6">
        <f t="shared" si="5"/>
        <v>97273</v>
      </c>
      <c r="Q6">
        <v>2668</v>
      </c>
      <c r="R6">
        <v>3</v>
      </c>
      <c r="T6">
        <v>-2471.3999999999942</v>
      </c>
      <c r="U6">
        <v>615.80000000000291</v>
      </c>
      <c r="W6">
        <v>5324.2</v>
      </c>
      <c r="X6">
        <v>615.79999999999995</v>
      </c>
      <c r="AB6">
        <v>75018.600000000006</v>
      </c>
      <c r="AC6">
        <v>1.4652899414278591</v>
      </c>
      <c r="AI6">
        <v>75018.600000000006</v>
      </c>
      <c r="AJ6">
        <v>1.4652899414278591</v>
      </c>
    </row>
    <row r="7" spans="1:38" x14ac:dyDescent="0.25">
      <c r="B7">
        <v>64713</v>
      </c>
      <c r="C7">
        <v>3868</v>
      </c>
      <c r="D7">
        <v>95406</v>
      </c>
      <c r="E7">
        <v>80140</v>
      </c>
      <c r="F7">
        <v>90378</v>
      </c>
      <c r="H7">
        <v>104691</v>
      </c>
      <c r="J7">
        <f t="shared" si="0"/>
        <v>66901</v>
      </c>
      <c r="K7">
        <f t="shared" si="1"/>
        <v>1.5648645012780078</v>
      </c>
      <c r="L7">
        <f t="shared" si="2"/>
        <v>95406</v>
      </c>
      <c r="M7">
        <f t="shared" si="3"/>
        <v>3868</v>
      </c>
      <c r="N7">
        <f t="shared" si="4"/>
        <v>66901</v>
      </c>
      <c r="O7">
        <f t="shared" si="5"/>
        <v>91538</v>
      </c>
      <c r="Q7">
        <v>-11913</v>
      </c>
      <c r="R7">
        <v>-1838</v>
      </c>
      <c r="T7">
        <v>-5398.3999999999942</v>
      </c>
      <c r="U7">
        <v>554.60000000000582</v>
      </c>
      <c r="W7">
        <v>5847.2</v>
      </c>
      <c r="X7">
        <v>1397</v>
      </c>
      <c r="AF7">
        <v>66901</v>
      </c>
      <c r="AG7">
        <v>1.5648645012780078</v>
      </c>
      <c r="AI7">
        <v>66901</v>
      </c>
      <c r="AJ7">
        <v>1.5648645012780078</v>
      </c>
    </row>
    <row r="8" spans="1:38" x14ac:dyDescent="0.25">
      <c r="B8">
        <v>95300</v>
      </c>
      <c r="C8">
        <v>74333</v>
      </c>
      <c r="D8">
        <v>110066</v>
      </c>
      <c r="E8">
        <v>32564</v>
      </c>
      <c r="F8">
        <v>26789</v>
      </c>
      <c r="H8">
        <v>83603</v>
      </c>
      <c r="J8">
        <f t="shared" si="0"/>
        <v>67810.399999999994</v>
      </c>
      <c r="K8">
        <f t="shared" si="1"/>
        <v>1.2328934794662767</v>
      </c>
      <c r="L8">
        <f t="shared" si="2"/>
        <v>110066</v>
      </c>
      <c r="M8">
        <f t="shared" si="3"/>
        <v>26789</v>
      </c>
      <c r="N8">
        <f t="shared" si="4"/>
        <v>67810.399999999994</v>
      </c>
      <c r="O8">
        <f t="shared" si="5"/>
        <v>83277</v>
      </c>
      <c r="Q8">
        <v>-1882</v>
      </c>
      <c r="R8">
        <v>1018</v>
      </c>
      <c r="T8">
        <v>-3382</v>
      </c>
      <c r="U8">
        <v>13.799999999988358</v>
      </c>
      <c r="W8">
        <v>7715.6</v>
      </c>
      <c r="X8">
        <v>665.4</v>
      </c>
      <c r="AB8">
        <v>67810.399999999994</v>
      </c>
      <c r="AC8">
        <v>1.2328934794662767</v>
      </c>
      <c r="AI8">
        <v>67810.399999999994</v>
      </c>
      <c r="AJ8">
        <v>1.2328934794662767</v>
      </c>
    </row>
    <row r="9" spans="1:38" x14ac:dyDescent="0.25">
      <c r="B9">
        <v>23193</v>
      </c>
      <c r="C9">
        <v>11541</v>
      </c>
      <c r="D9">
        <v>70306</v>
      </c>
      <c r="E9">
        <v>114999</v>
      </c>
      <c r="F9">
        <v>21778</v>
      </c>
      <c r="H9">
        <v>95451</v>
      </c>
      <c r="J9">
        <f t="shared" si="0"/>
        <v>48363.4</v>
      </c>
      <c r="K9">
        <f t="shared" si="1"/>
        <v>1.9736205477695943</v>
      </c>
      <c r="L9">
        <f t="shared" si="2"/>
        <v>114999</v>
      </c>
      <c r="M9">
        <f t="shared" si="3"/>
        <v>11541</v>
      </c>
      <c r="N9">
        <f t="shared" si="4"/>
        <v>48363.4</v>
      </c>
      <c r="O9">
        <f t="shared" si="5"/>
        <v>103458</v>
      </c>
      <c r="Q9">
        <v>-7377</v>
      </c>
      <c r="R9">
        <v>5</v>
      </c>
      <c r="T9">
        <v>2509</v>
      </c>
      <c r="U9">
        <v>332.80000000000291</v>
      </c>
      <c r="W9">
        <v>2775</v>
      </c>
      <c r="X9">
        <v>454.4</v>
      </c>
      <c r="AD9">
        <v>48363.4</v>
      </c>
      <c r="AE9">
        <v>1.9736205477695943</v>
      </c>
      <c r="AK9">
        <v>48363.4</v>
      </c>
      <c r="AL9">
        <v>1.9736205477695943</v>
      </c>
    </row>
    <row r="10" spans="1:38" x14ac:dyDescent="0.25">
      <c r="B10">
        <v>108722</v>
      </c>
      <c r="C10">
        <v>8264</v>
      </c>
      <c r="D10">
        <v>67748</v>
      </c>
      <c r="E10">
        <v>62714</v>
      </c>
      <c r="F10">
        <v>14981</v>
      </c>
      <c r="H10">
        <v>88602</v>
      </c>
      <c r="J10">
        <f t="shared" si="0"/>
        <v>52485.8</v>
      </c>
      <c r="K10">
        <f t="shared" si="1"/>
        <v>1.6881137374299333</v>
      </c>
      <c r="L10">
        <f t="shared" si="2"/>
        <v>108722</v>
      </c>
      <c r="M10">
        <f t="shared" si="3"/>
        <v>8264</v>
      </c>
      <c r="N10">
        <f t="shared" si="4"/>
        <v>52485.8</v>
      </c>
      <c r="O10">
        <f t="shared" si="5"/>
        <v>100458</v>
      </c>
      <c r="Q10">
        <v>-3156</v>
      </c>
      <c r="R10">
        <v>-154</v>
      </c>
      <c r="T10">
        <v>-256.59999999999854</v>
      </c>
      <c r="U10">
        <v>-497.59999999999854</v>
      </c>
      <c r="W10">
        <v>4609</v>
      </c>
      <c r="X10">
        <v>925.59999999999991</v>
      </c>
      <c r="AD10">
        <v>52485.8</v>
      </c>
      <c r="AE10">
        <v>1.6881137374299333</v>
      </c>
      <c r="AI10">
        <v>52485.8</v>
      </c>
      <c r="AJ10">
        <v>1.6881137374299333</v>
      </c>
    </row>
    <row r="11" spans="1:38" x14ac:dyDescent="0.25">
      <c r="B11">
        <v>69695</v>
      </c>
      <c r="C11">
        <v>84406</v>
      </c>
      <c r="D11">
        <v>56981</v>
      </c>
      <c r="E11">
        <v>62671</v>
      </c>
      <c r="F11">
        <v>21607</v>
      </c>
      <c r="H11">
        <v>75768</v>
      </c>
      <c r="J11">
        <f t="shared" si="0"/>
        <v>59072</v>
      </c>
      <c r="K11">
        <f t="shared" si="1"/>
        <v>1.2826381365113759</v>
      </c>
      <c r="L11">
        <f t="shared" si="2"/>
        <v>84406</v>
      </c>
      <c r="M11">
        <f t="shared" si="3"/>
        <v>21607</v>
      </c>
      <c r="N11">
        <f t="shared" si="4"/>
        <v>59072</v>
      </c>
      <c r="O11">
        <f t="shared" si="5"/>
        <v>62799</v>
      </c>
      <c r="Q11">
        <v>861</v>
      </c>
      <c r="R11">
        <v>0</v>
      </c>
      <c r="T11">
        <v>4140.1999999999971</v>
      </c>
      <c r="U11">
        <v>-75.19999999999709</v>
      </c>
      <c r="W11">
        <v>6071.4</v>
      </c>
      <c r="X11">
        <v>933.2</v>
      </c>
      <c r="Z11">
        <v>59072</v>
      </c>
      <c r="AA11">
        <v>1.2826381365113759</v>
      </c>
      <c r="AI11">
        <v>59072</v>
      </c>
      <c r="AJ11">
        <v>1.2826381365113759</v>
      </c>
    </row>
    <row r="12" spans="1:38" x14ac:dyDescent="0.25">
      <c r="B12">
        <v>14114</v>
      </c>
      <c r="C12">
        <v>106766</v>
      </c>
      <c r="D12">
        <v>114040</v>
      </c>
      <c r="E12">
        <v>78251</v>
      </c>
      <c r="F12">
        <v>115849</v>
      </c>
      <c r="H12">
        <v>119141</v>
      </c>
      <c r="J12">
        <f t="shared" si="0"/>
        <v>85804</v>
      </c>
      <c r="K12">
        <f t="shared" si="1"/>
        <v>1.3885250104890214</v>
      </c>
      <c r="L12">
        <f t="shared" si="2"/>
        <v>115849</v>
      </c>
      <c r="M12">
        <f t="shared" si="3"/>
        <v>14114</v>
      </c>
      <c r="N12">
        <f t="shared" si="4"/>
        <v>85804</v>
      </c>
      <c r="O12">
        <f t="shared" si="5"/>
        <v>101735</v>
      </c>
      <c r="Q12">
        <v>-3982</v>
      </c>
      <c r="R12">
        <v>-20</v>
      </c>
      <c r="T12">
        <v>1991.8000000000029</v>
      </c>
      <c r="U12">
        <v>35.19999999999709</v>
      </c>
      <c r="W12">
        <v>6229</v>
      </c>
      <c r="X12">
        <v>460</v>
      </c>
      <c r="AF12">
        <v>85804</v>
      </c>
      <c r="AG12">
        <v>1.3885250104890214</v>
      </c>
      <c r="AI12">
        <v>85804</v>
      </c>
      <c r="AJ12">
        <v>1.3885250104890214</v>
      </c>
    </row>
    <row r="13" spans="1:38" x14ac:dyDescent="0.25">
      <c r="B13">
        <v>44678</v>
      </c>
      <c r="C13">
        <v>52774</v>
      </c>
      <c r="D13">
        <v>80046</v>
      </c>
      <c r="E13">
        <v>25064</v>
      </c>
      <c r="F13">
        <v>93076</v>
      </c>
      <c r="H13">
        <v>95935</v>
      </c>
      <c r="J13">
        <f t="shared" si="0"/>
        <v>59127.6</v>
      </c>
      <c r="K13">
        <f t="shared" si="1"/>
        <v>1.6225079319979163</v>
      </c>
      <c r="L13">
        <f t="shared" si="2"/>
        <v>93076</v>
      </c>
      <c r="M13">
        <f t="shared" si="3"/>
        <v>25064</v>
      </c>
      <c r="N13">
        <f t="shared" si="4"/>
        <v>59127.6</v>
      </c>
      <c r="O13">
        <f t="shared" si="5"/>
        <v>68012</v>
      </c>
      <c r="Q13">
        <v>-6770</v>
      </c>
      <c r="R13">
        <v>-1074</v>
      </c>
      <c r="T13">
        <v>4491</v>
      </c>
      <c r="U13">
        <v>586.59999999999854</v>
      </c>
      <c r="W13">
        <v>4980.2</v>
      </c>
      <c r="X13">
        <v>780.2</v>
      </c>
      <c r="AD13">
        <v>59127.6</v>
      </c>
      <c r="AE13">
        <v>1.6225079319979163</v>
      </c>
      <c r="AI13">
        <v>59127.6</v>
      </c>
      <c r="AJ13">
        <v>1.6225079319979163</v>
      </c>
    </row>
    <row r="14" spans="1:38" x14ac:dyDescent="0.25">
      <c r="B14">
        <v>46401</v>
      </c>
      <c r="C14">
        <v>115181</v>
      </c>
      <c r="D14">
        <v>87477</v>
      </c>
      <c r="E14">
        <v>114915</v>
      </c>
      <c r="F14">
        <v>116568</v>
      </c>
      <c r="H14">
        <v>113321</v>
      </c>
      <c r="J14">
        <f t="shared" si="0"/>
        <v>96108.4</v>
      </c>
      <c r="K14">
        <f t="shared" si="1"/>
        <v>1.1790956877858751</v>
      </c>
      <c r="L14">
        <f t="shared" si="2"/>
        <v>116568</v>
      </c>
      <c r="M14">
        <f t="shared" si="3"/>
        <v>46401</v>
      </c>
      <c r="N14">
        <f t="shared" si="4"/>
        <v>96108.4</v>
      </c>
      <c r="O14">
        <f t="shared" si="5"/>
        <v>70167</v>
      </c>
      <c r="Q14">
        <v>-700</v>
      </c>
      <c r="R14">
        <v>-1264</v>
      </c>
      <c r="T14">
        <v>-1110.8000000000029</v>
      </c>
      <c r="U14">
        <v>303.19999999999709</v>
      </c>
      <c r="W14">
        <v>4673.2000000000007</v>
      </c>
      <c r="X14">
        <v>308.39999999999998</v>
      </c>
      <c r="AB14">
        <v>96108.4</v>
      </c>
      <c r="AC14">
        <v>1.1790956877858751</v>
      </c>
      <c r="AI14">
        <v>96108.4</v>
      </c>
      <c r="AJ14">
        <v>1.1790956877858751</v>
      </c>
    </row>
    <row r="15" spans="1:38" x14ac:dyDescent="0.25">
      <c r="B15">
        <v>37178</v>
      </c>
      <c r="C15">
        <v>115587</v>
      </c>
      <c r="D15">
        <v>15664</v>
      </c>
      <c r="E15">
        <v>45892</v>
      </c>
      <c r="F15">
        <v>83872</v>
      </c>
      <c r="H15">
        <v>70665</v>
      </c>
      <c r="J15">
        <f t="shared" si="0"/>
        <v>59638.6</v>
      </c>
      <c r="K15">
        <f t="shared" si="1"/>
        <v>1.1848869691776802</v>
      </c>
      <c r="L15">
        <f t="shared" si="2"/>
        <v>115587</v>
      </c>
      <c r="M15">
        <f t="shared" si="3"/>
        <v>15664</v>
      </c>
      <c r="N15">
        <f t="shared" si="4"/>
        <v>59638.6</v>
      </c>
      <c r="O15">
        <f t="shared" si="5"/>
        <v>99923</v>
      </c>
      <c r="Q15">
        <v>1785</v>
      </c>
      <c r="R15">
        <v>-8</v>
      </c>
      <c r="T15">
        <v>4903.5999999999985</v>
      </c>
      <c r="U15">
        <v>-338.20000000000437</v>
      </c>
      <c r="W15">
        <v>4903.5999999999995</v>
      </c>
      <c r="X15">
        <v>343</v>
      </c>
      <c r="Z15">
        <v>59638.6</v>
      </c>
      <c r="AA15">
        <v>1.1848869691776802</v>
      </c>
      <c r="AI15">
        <v>59638.6</v>
      </c>
      <c r="AJ15">
        <v>1.1848869691776802</v>
      </c>
    </row>
    <row r="16" spans="1:38" x14ac:dyDescent="0.25">
      <c r="B16">
        <v>111701</v>
      </c>
      <c r="C16">
        <v>12664</v>
      </c>
      <c r="D16">
        <v>107230</v>
      </c>
      <c r="E16">
        <v>85992</v>
      </c>
      <c r="F16">
        <v>106717</v>
      </c>
      <c r="H16">
        <v>129324</v>
      </c>
      <c r="J16">
        <f t="shared" si="0"/>
        <v>84860.800000000003</v>
      </c>
      <c r="K16">
        <f t="shared" si="1"/>
        <v>1.5239545231720653</v>
      </c>
      <c r="L16">
        <f t="shared" si="2"/>
        <v>111701</v>
      </c>
      <c r="M16">
        <f t="shared" si="3"/>
        <v>12664</v>
      </c>
      <c r="N16">
        <f t="shared" si="4"/>
        <v>84860.800000000003</v>
      </c>
      <c r="O16">
        <f t="shared" si="5"/>
        <v>99037</v>
      </c>
      <c r="Q16">
        <v>-6099</v>
      </c>
      <c r="R16">
        <v>569</v>
      </c>
      <c r="T16">
        <v>1073.1999999999971</v>
      </c>
      <c r="U16">
        <v>-795</v>
      </c>
      <c r="W16">
        <v>7071.6</v>
      </c>
      <c r="X16">
        <v>1401.8</v>
      </c>
      <c r="AF16">
        <v>84860.800000000003</v>
      </c>
      <c r="AG16">
        <v>1.5239545231720653</v>
      </c>
      <c r="AI16">
        <v>84860.800000000003</v>
      </c>
      <c r="AJ16">
        <v>1.5239545231720653</v>
      </c>
    </row>
    <row r="17" spans="2:38" x14ac:dyDescent="0.25">
      <c r="B17">
        <v>9544</v>
      </c>
      <c r="C17">
        <v>91323</v>
      </c>
      <c r="D17">
        <v>82540</v>
      </c>
      <c r="E17">
        <v>7139</v>
      </c>
      <c r="F17">
        <v>120455</v>
      </c>
      <c r="H17">
        <v>101220</v>
      </c>
      <c r="J17">
        <f t="shared" si="0"/>
        <v>62200.2</v>
      </c>
      <c r="K17">
        <f t="shared" si="1"/>
        <v>1.6273259571512633</v>
      </c>
      <c r="L17">
        <f t="shared" si="2"/>
        <v>120455</v>
      </c>
      <c r="M17">
        <f t="shared" si="3"/>
        <v>7139</v>
      </c>
      <c r="N17">
        <f t="shared" si="4"/>
        <v>62200.2</v>
      </c>
      <c r="O17">
        <f t="shared" si="5"/>
        <v>113316</v>
      </c>
      <c r="Q17">
        <v>-6897</v>
      </c>
      <c r="R17">
        <v>-10</v>
      </c>
      <c r="T17">
        <v>-2227.2000000000044</v>
      </c>
      <c r="U17">
        <v>-279.80000000000291</v>
      </c>
      <c r="W17">
        <v>5934.4</v>
      </c>
      <c r="X17">
        <v>577.39999999999986</v>
      </c>
      <c r="AF17">
        <v>62200.2</v>
      </c>
      <c r="AG17">
        <v>1.6273259571512633</v>
      </c>
      <c r="AK17">
        <v>62200.2</v>
      </c>
      <c r="AL17">
        <v>1.6273259571512633</v>
      </c>
    </row>
    <row r="18" spans="2:38" x14ac:dyDescent="0.25">
      <c r="B18">
        <v>41103</v>
      </c>
      <c r="C18">
        <v>25874</v>
      </c>
      <c r="D18">
        <v>18188</v>
      </c>
      <c r="E18">
        <v>108376</v>
      </c>
      <c r="F18">
        <v>3048</v>
      </c>
      <c r="H18">
        <v>55895</v>
      </c>
      <c r="J18">
        <f t="shared" si="0"/>
        <v>39317.800000000003</v>
      </c>
      <c r="K18">
        <f t="shared" si="1"/>
        <v>1.4216207417505555</v>
      </c>
      <c r="L18">
        <f t="shared" si="2"/>
        <v>108376</v>
      </c>
      <c r="M18">
        <f t="shared" si="3"/>
        <v>3048</v>
      </c>
      <c r="N18">
        <f t="shared" si="4"/>
        <v>39317.800000000003</v>
      </c>
      <c r="O18">
        <f t="shared" si="5"/>
        <v>105328</v>
      </c>
      <c r="Q18">
        <v>-2776</v>
      </c>
      <c r="R18">
        <v>-136</v>
      </c>
      <c r="T18">
        <v>7337.8000000000029</v>
      </c>
      <c r="U18">
        <v>309.80000000000291</v>
      </c>
      <c r="W18">
        <v>8529.4</v>
      </c>
      <c r="X18">
        <v>334.60000000000008</v>
      </c>
      <c r="AD18">
        <v>39317.800000000003</v>
      </c>
      <c r="AE18">
        <v>1.4216207417505555</v>
      </c>
      <c r="AI18">
        <v>39317.800000000003</v>
      </c>
      <c r="AJ18">
        <v>1.4216207417505555</v>
      </c>
    </row>
    <row r="19" spans="2:38" x14ac:dyDescent="0.25">
      <c r="B19">
        <v>115303</v>
      </c>
      <c r="C19">
        <v>71247</v>
      </c>
      <c r="D19">
        <v>92755</v>
      </c>
      <c r="E19">
        <v>70273</v>
      </c>
      <c r="F19">
        <v>38852</v>
      </c>
      <c r="H19">
        <v>85957</v>
      </c>
      <c r="J19">
        <f t="shared" si="0"/>
        <v>77686</v>
      </c>
      <c r="K19">
        <f t="shared" si="1"/>
        <v>1.1064670597018769</v>
      </c>
      <c r="L19">
        <f t="shared" si="2"/>
        <v>115303</v>
      </c>
      <c r="M19">
        <f t="shared" si="3"/>
        <v>38852</v>
      </c>
      <c r="N19">
        <f t="shared" si="4"/>
        <v>77686</v>
      </c>
      <c r="O19">
        <f t="shared" si="5"/>
        <v>76451</v>
      </c>
      <c r="Q19">
        <v>226</v>
      </c>
      <c r="R19">
        <v>35</v>
      </c>
      <c r="T19">
        <v>5116</v>
      </c>
      <c r="U19">
        <v>25.19999999999709</v>
      </c>
      <c r="W19">
        <v>8236.7999999999993</v>
      </c>
      <c r="X19">
        <v>588.79999999999995</v>
      </c>
      <c r="AB19">
        <v>77686</v>
      </c>
      <c r="AC19">
        <v>1.1064670597018769</v>
      </c>
      <c r="AI19">
        <v>77686</v>
      </c>
      <c r="AJ19">
        <v>1.1064670597018769</v>
      </c>
    </row>
    <row r="20" spans="2:38" x14ac:dyDescent="0.25">
      <c r="B20">
        <v>59003</v>
      </c>
      <c r="C20">
        <v>16934</v>
      </c>
      <c r="D20">
        <v>57724</v>
      </c>
      <c r="E20">
        <v>82374</v>
      </c>
      <c r="F20">
        <v>38847</v>
      </c>
      <c r="H20">
        <v>108365</v>
      </c>
      <c r="J20">
        <f t="shared" si="0"/>
        <v>50976.4</v>
      </c>
      <c r="K20">
        <f t="shared" si="1"/>
        <v>2.1257876193689627</v>
      </c>
      <c r="L20">
        <f t="shared" si="2"/>
        <v>82374</v>
      </c>
      <c r="M20">
        <f t="shared" si="3"/>
        <v>16934</v>
      </c>
      <c r="N20">
        <f t="shared" si="4"/>
        <v>50976.4</v>
      </c>
      <c r="O20">
        <f t="shared" si="5"/>
        <v>65440</v>
      </c>
      <c r="Q20">
        <v>2831</v>
      </c>
      <c r="R20">
        <v>534</v>
      </c>
      <c r="T20">
        <v>-142.40000000000146</v>
      </c>
      <c r="U20">
        <v>-120.19999999999709</v>
      </c>
      <c r="W20">
        <v>2608.8000000000002</v>
      </c>
      <c r="X20">
        <v>614.6</v>
      </c>
      <c r="AD20">
        <v>50976.4</v>
      </c>
      <c r="AE20">
        <v>2.1257876193689627</v>
      </c>
      <c r="AK20">
        <v>50976.4</v>
      </c>
      <c r="AL20">
        <v>2.1257876193689627</v>
      </c>
    </row>
    <row r="21" spans="2:38" x14ac:dyDescent="0.25">
      <c r="B21">
        <v>75114</v>
      </c>
      <c r="C21">
        <v>99711</v>
      </c>
      <c r="D21">
        <v>108398</v>
      </c>
      <c r="E21">
        <v>8900</v>
      </c>
      <c r="F21">
        <v>41175</v>
      </c>
      <c r="H21">
        <v>82966</v>
      </c>
      <c r="J21">
        <f t="shared" si="0"/>
        <v>66659.600000000006</v>
      </c>
      <c r="K21">
        <f t="shared" si="1"/>
        <v>1.244621929924572</v>
      </c>
      <c r="L21">
        <f t="shared" si="2"/>
        <v>108398</v>
      </c>
      <c r="M21">
        <f t="shared" si="3"/>
        <v>8900</v>
      </c>
      <c r="N21">
        <f t="shared" si="4"/>
        <v>66659.600000000006</v>
      </c>
      <c r="O21">
        <f t="shared" si="5"/>
        <v>99498</v>
      </c>
      <c r="Q21">
        <v>-3380</v>
      </c>
      <c r="R21">
        <v>977</v>
      </c>
      <c r="T21">
        <v>1691.0000000000073</v>
      </c>
      <c r="U21">
        <v>-107.59999999999127</v>
      </c>
      <c r="W21">
        <v>3804.6000000000004</v>
      </c>
      <c r="X21">
        <v>109.2</v>
      </c>
      <c r="AB21">
        <v>66659.600000000006</v>
      </c>
      <c r="AC21">
        <v>1.244621929924572</v>
      </c>
      <c r="AI21">
        <v>66659.600000000006</v>
      </c>
      <c r="AJ21">
        <v>1.244621929924572</v>
      </c>
    </row>
    <row r="22" spans="2:38" x14ac:dyDescent="0.25">
      <c r="B22">
        <v>8495</v>
      </c>
      <c r="C22">
        <v>13172</v>
      </c>
      <c r="D22">
        <v>2057</v>
      </c>
      <c r="E22">
        <v>32471</v>
      </c>
      <c r="F22">
        <v>116764</v>
      </c>
      <c r="H22">
        <v>59003</v>
      </c>
      <c r="J22">
        <f t="shared" si="0"/>
        <v>34591.800000000003</v>
      </c>
      <c r="K22">
        <f t="shared" si="1"/>
        <v>1.7056932567833993</v>
      </c>
      <c r="L22">
        <f t="shared" si="2"/>
        <v>116764</v>
      </c>
      <c r="M22">
        <f t="shared" si="3"/>
        <v>2057</v>
      </c>
      <c r="N22">
        <f t="shared" si="4"/>
        <v>34591.800000000003</v>
      </c>
      <c r="O22">
        <f t="shared" si="5"/>
        <v>114707</v>
      </c>
      <c r="Q22">
        <v>4022</v>
      </c>
      <c r="R22">
        <v>26</v>
      </c>
      <c r="T22">
        <v>-2357.3999999999942</v>
      </c>
      <c r="U22">
        <v>-664.79999999999563</v>
      </c>
      <c r="W22">
        <v>6837.4</v>
      </c>
      <c r="X22">
        <v>701.6</v>
      </c>
      <c r="AD22">
        <v>34591.800000000003</v>
      </c>
      <c r="AE22">
        <v>1.7056932567833993</v>
      </c>
      <c r="AK22">
        <v>34591.800000000003</v>
      </c>
      <c r="AL22">
        <v>1.7056932567833993</v>
      </c>
    </row>
    <row r="23" spans="2:38" x14ac:dyDescent="0.25">
      <c r="B23">
        <v>37164</v>
      </c>
      <c r="C23">
        <v>97290</v>
      </c>
      <c r="D23">
        <v>14623</v>
      </c>
      <c r="E23">
        <v>23508</v>
      </c>
      <c r="F23">
        <v>98531</v>
      </c>
      <c r="H23">
        <v>62183</v>
      </c>
      <c r="J23">
        <f t="shared" si="0"/>
        <v>54223.199999999997</v>
      </c>
      <c r="K23">
        <f t="shared" si="1"/>
        <v>1.1467969430059459</v>
      </c>
      <c r="L23">
        <f t="shared" si="2"/>
        <v>98531</v>
      </c>
      <c r="M23">
        <f t="shared" si="3"/>
        <v>14623</v>
      </c>
      <c r="N23">
        <f t="shared" si="4"/>
        <v>54223.199999999997</v>
      </c>
      <c r="O23">
        <f t="shared" si="5"/>
        <v>83908</v>
      </c>
      <c r="Q23">
        <v>314</v>
      </c>
      <c r="R23">
        <v>-109</v>
      </c>
      <c r="T23">
        <v>-6957</v>
      </c>
      <c r="U23">
        <v>-142.60000000000582</v>
      </c>
      <c r="W23">
        <v>8686.2000000000007</v>
      </c>
      <c r="X23">
        <v>375</v>
      </c>
      <c r="Z23">
        <v>54223.199999999997</v>
      </c>
      <c r="AA23">
        <v>1.1467969430059459</v>
      </c>
      <c r="AI23">
        <v>54223.199999999997</v>
      </c>
      <c r="AJ23">
        <v>1.1467969430059459</v>
      </c>
    </row>
    <row r="24" spans="2:38" x14ac:dyDescent="0.25">
      <c r="B24">
        <v>85304</v>
      </c>
      <c r="C24">
        <v>74835</v>
      </c>
      <c r="D24">
        <v>66564</v>
      </c>
      <c r="E24">
        <v>85349</v>
      </c>
      <c r="F24">
        <v>115545</v>
      </c>
      <c r="H24">
        <v>134369</v>
      </c>
      <c r="J24">
        <f t="shared" si="0"/>
        <v>85519.4</v>
      </c>
      <c r="K24">
        <f t="shared" si="1"/>
        <v>1.5712107428256046</v>
      </c>
      <c r="L24">
        <f t="shared" si="2"/>
        <v>115545</v>
      </c>
      <c r="M24">
        <f t="shared" si="3"/>
        <v>66564</v>
      </c>
      <c r="N24">
        <f t="shared" si="4"/>
        <v>85519.4</v>
      </c>
      <c r="O24">
        <f t="shared" si="5"/>
        <v>48981</v>
      </c>
      <c r="Q24">
        <v>2636</v>
      </c>
      <c r="R24">
        <v>2180</v>
      </c>
      <c r="T24">
        <v>-4639.6000000000058</v>
      </c>
      <c r="U24">
        <v>480.39999999999418</v>
      </c>
      <c r="W24">
        <v>6025.6</v>
      </c>
      <c r="X24">
        <v>839.6</v>
      </c>
      <c r="AF24">
        <v>85519.4</v>
      </c>
      <c r="AG24">
        <v>1.5712107428256046</v>
      </c>
      <c r="AI24">
        <v>85519.4</v>
      </c>
      <c r="AJ24">
        <v>1.5712107428256046</v>
      </c>
    </row>
    <row r="25" spans="2:38" x14ac:dyDescent="0.25">
      <c r="B25">
        <v>75986</v>
      </c>
      <c r="C25">
        <v>50639</v>
      </c>
      <c r="D25">
        <v>5892</v>
      </c>
      <c r="E25">
        <v>4741</v>
      </c>
      <c r="F25">
        <v>35062</v>
      </c>
      <c r="H25">
        <v>78570</v>
      </c>
      <c r="J25">
        <f t="shared" si="0"/>
        <v>34464</v>
      </c>
      <c r="K25">
        <f t="shared" si="1"/>
        <v>2.2797701949860723</v>
      </c>
      <c r="L25">
        <f t="shared" si="2"/>
        <v>75986</v>
      </c>
      <c r="M25">
        <f t="shared" si="3"/>
        <v>4741</v>
      </c>
      <c r="N25">
        <f t="shared" si="4"/>
        <v>34464</v>
      </c>
      <c r="O25">
        <f t="shared" si="5"/>
        <v>71245</v>
      </c>
      <c r="Q25">
        <v>3663</v>
      </c>
      <c r="R25">
        <v>1718</v>
      </c>
      <c r="T25">
        <v>-2829.5999999999985</v>
      </c>
      <c r="U25">
        <v>102.19999999999709</v>
      </c>
      <c r="W25">
        <v>6893.6</v>
      </c>
      <c r="X25">
        <v>108.2</v>
      </c>
      <c r="AD25">
        <v>34464</v>
      </c>
      <c r="AE25">
        <v>2.2797701949860723</v>
      </c>
      <c r="AK25">
        <v>34464</v>
      </c>
      <c r="AL25">
        <v>2.2797701949860723</v>
      </c>
    </row>
    <row r="26" spans="2:38" x14ac:dyDescent="0.25">
      <c r="B26">
        <v>42488</v>
      </c>
      <c r="C26">
        <v>51930</v>
      </c>
      <c r="D26">
        <v>103510</v>
      </c>
      <c r="E26">
        <v>6303</v>
      </c>
      <c r="F26">
        <v>116398</v>
      </c>
      <c r="H26">
        <v>120067</v>
      </c>
      <c r="J26">
        <f t="shared" si="0"/>
        <v>64125.8</v>
      </c>
      <c r="K26">
        <f t="shared" si="1"/>
        <v>1.8723665045894164</v>
      </c>
      <c r="L26">
        <f t="shared" si="2"/>
        <v>116398</v>
      </c>
      <c r="M26">
        <f t="shared" si="3"/>
        <v>6303</v>
      </c>
      <c r="N26">
        <f t="shared" si="4"/>
        <v>64125.8</v>
      </c>
      <c r="O26">
        <f t="shared" si="5"/>
        <v>110095</v>
      </c>
      <c r="Q26">
        <v>1618</v>
      </c>
      <c r="R26">
        <v>659</v>
      </c>
      <c r="T26">
        <v>2306</v>
      </c>
      <c r="U26">
        <v>-227.19999999999709</v>
      </c>
      <c r="W26">
        <v>7303.2</v>
      </c>
      <c r="X26">
        <v>248</v>
      </c>
      <c r="AF26">
        <v>64125.8</v>
      </c>
      <c r="AG26">
        <v>1.8723665045894164</v>
      </c>
      <c r="AK26">
        <v>64125.8</v>
      </c>
      <c r="AL26">
        <v>1.8723665045894164</v>
      </c>
    </row>
    <row r="27" spans="2:38" x14ac:dyDescent="0.25">
      <c r="B27">
        <v>7544</v>
      </c>
      <c r="C27">
        <v>92239</v>
      </c>
      <c r="D27">
        <v>35917</v>
      </c>
      <c r="E27">
        <v>41589</v>
      </c>
      <c r="F27">
        <v>110466</v>
      </c>
      <c r="H27">
        <v>74175</v>
      </c>
      <c r="J27">
        <f t="shared" si="0"/>
        <v>57551</v>
      </c>
      <c r="K27">
        <f t="shared" si="1"/>
        <v>1.2888568400201561</v>
      </c>
      <c r="L27">
        <f t="shared" si="2"/>
        <v>110466</v>
      </c>
      <c r="M27">
        <f t="shared" si="3"/>
        <v>7544</v>
      </c>
      <c r="N27">
        <f t="shared" si="4"/>
        <v>57551</v>
      </c>
      <c r="O27">
        <f t="shared" si="5"/>
        <v>102922</v>
      </c>
      <c r="Q27">
        <v>-1839</v>
      </c>
      <c r="R27">
        <v>17</v>
      </c>
      <c r="T27">
        <v>971</v>
      </c>
      <c r="U27">
        <v>354.80000000000291</v>
      </c>
      <c r="W27">
        <v>6377.8</v>
      </c>
      <c r="X27">
        <v>354.8</v>
      </c>
      <c r="Z27">
        <v>57551</v>
      </c>
      <c r="AA27">
        <v>1.2888568400201561</v>
      </c>
      <c r="AI27">
        <v>57551</v>
      </c>
      <c r="AJ27">
        <v>1.2888568400201561</v>
      </c>
    </row>
    <row r="28" spans="2:38" x14ac:dyDescent="0.25">
      <c r="B28">
        <v>5381</v>
      </c>
      <c r="C28">
        <v>115280</v>
      </c>
      <c r="D28">
        <v>35597</v>
      </c>
      <c r="E28">
        <v>94460</v>
      </c>
      <c r="F28">
        <v>63340</v>
      </c>
      <c r="H28">
        <v>98487</v>
      </c>
      <c r="J28">
        <f t="shared" si="0"/>
        <v>62811.6</v>
      </c>
      <c r="K28">
        <f t="shared" si="1"/>
        <v>1.5679747053092103</v>
      </c>
      <c r="L28">
        <f t="shared" si="2"/>
        <v>115280</v>
      </c>
      <c r="M28">
        <f t="shared" si="3"/>
        <v>5381</v>
      </c>
      <c r="N28">
        <f t="shared" si="4"/>
        <v>62811.6</v>
      </c>
      <c r="O28">
        <f t="shared" si="5"/>
        <v>109899</v>
      </c>
      <c r="Q28">
        <v>7836</v>
      </c>
      <c r="R28">
        <v>-1997</v>
      </c>
      <c r="T28">
        <v>-1271.4000000000015</v>
      </c>
      <c r="U28">
        <v>127.59999999999854</v>
      </c>
      <c r="W28">
        <v>5980.5999999999995</v>
      </c>
      <c r="X28">
        <v>843.59999999999991</v>
      </c>
      <c r="AB28">
        <v>62811.6</v>
      </c>
      <c r="AC28">
        <v>1.5679747053092103</v>
      </c>
      <c r="AI28">
        <v>62811.6</v>
      </c>
      <c r="AJ28">
        <v>1.5679747053092103</v>
      </c>
    </row>
    <row r="29" spans="2:38" x14ac:dyDescent="0.25">
      <c r="B29">
        <v>19492</v>
      </c>
      <c r="C29">
        <v>21092</v>
      </c>
      <c r="D29">
        <v>114822</v>
      </c>
      <c r="E29">
        <v>102455</v>
      </c>
      <c r="F29">
        <v>22912</v>
      </c>
      <c r="H29">
        <v>106372</v>
      </c>
      <c r="J29">
        <f t="shared" si="0"/>
        <v>56154.6</v>
      </c>
      <c r="K29">
        <f t="shared" si="1"/>
        <v>1.8942704604787497</v>
      </c>
      <c r="L29">
        <f t="shared" si="2"/>
        <v>114822</v>
      </c>
      <c r="M29">
        <f t="shared" si="3"/>
        <v>19492</v>
      </c>
      <c r="N29">
        <f t="shared" si="4"/>
        <v>56154.6</v>
      </c>
      <c r="O29">
        <f t="shared" si="5"/>
        <v>95330</v>
      </c>
      <c r="Q29">
        <v>6865</v>
      </c>
      <c r="R29">
        <v>-9</v>
      </c>
      <c r="T29">
        <v>-1360.2000000000044</v>
      </c>
      <c r="U29">
        <v>-49.400000000001455</v>
      </c>
      <c r="W29">
        <v>6426.2</v>
      </c>
      <c r="X29">
        <v>102.2</v>
      </c>
      <c r="AD29">
        <v>56154.6</v>
      </c>
      <c r="AE29">
        <v>1.8942704604787497</v>
      </c>
      <c r="AK29">
        <v>56154.6</v>
      </c>
      <c r="AL29">
        <v>1.8942704604787497</v>
      </c>
    </row>
    <row r="30" spans="2:38" x14ac:dyDescent="0.25">
      <c r="B30">
        <v>83366</v>
      </c>
      <c r="C30">
        <v>29732</v>
      </c>
      <c r="D30">
        <v>84134</v>
      </c>
      <c r="E30">
        <v>5763</v>
      </c>
      <c r="F30">
        <v>87899</v>
      </c>
      <c r="H30">
        <v>59889</v>
      </c>
      <c r="J30">
        <f t="shared" si="0"/>
        <v>58178.8</v>
      </c>
      <c r="K30">
        <f t="shared" si="1"/>
        <v>1.029395587396096</v>
      </c>
      <c r="L30">
        <f t="shared" si="2"/>
        <v>87899</v>
      </c>
      <c r="M30">
        <f t="shared" si="3"/>
        <v>5763</v>
      </c>
      <c r="N30">
        <f t="shared" si="4"/>
        <v>58178.8</v>
      </c>
      <c r="O30">
        <f t="shared" si="5"/>
        <v>82136</v>
      </c>
      <c r="Q30">
        <v>-4317</v>
      </c>
      <c r="R30">
        <v>692</v>
      </c>
      <c r="T30">
        <v>-3911.5999999999985</v>
      </c>
      <c r="U30">
        <v>57.600000000005821</v>
      </c>
      <c r="W30">
        <v>5179.6000000000004</v>
      </c>
      <c r="X30">
        <v>284.8</v>
      </c>
      <c r="AB30">
        <v>58178.8</v>
      </c>
      <c r="AC30">
        <v>1.029395587396096</v>
      </c>
      <c r="AI30">
        <v>58178.8</v>
      </c>
      <c r="AJ30">
        <v>1.029395587396096</v>
      </c>
    </row>
    <row r="31" spans="2:38" x14ac:dyDescent="0.25">
      <c r="B31">
        <v>55865</v>
      </c>
      <c r="C31">
        <v>103640</v>
      </c>
      <c r="D31">
        <v>94264</v>
      </c>
      <c r="E31">
        <v>25890</v>
      </c>
      <c r="F31">
        <v>43331</v>
      </c>
      <c r="H31">
        <v>68291</v>
      </c>
      <c r="J31">
        <f t="shared" si="0"/>
        <v>64598</v>
      </c>
      <c r="K31">
        <f t="shared" si="1"/>
        <v>1.0571689525991517</v>
      </c>
      <c r="L31">
        <f t="shared" si="2"/>
        <v>103640</v>
      </c>
      <c r="M31">
        <f t="shared" si="3"/>
        <v>25890</v>
      </c>
      <c r="N31">
        <f t="shared" si="4"/>
        <v>64598</v>
      </c>
      <c r="O31">
        <f t="shared" si="5"/>
        <v>77750</v>
      </c>
      <c r="Q31">
        <v>-97</v>
      </c>
      <c r="R31">
        <v>1090</v>
      </c>
      <c r="T31">
        <v>6640.4000000000015</v>
      </c>
      <c r="U31">
        <v>98.599999999998545</v>
      </c>
      <c r="W31">
        <v>7659.5999999999995</v>
      </c>
      <c r="X31">
        <v>100.2</v>
      </c>
      <c r="Z31">
        <v>64598</v>
      </c>
      <c r="AA31">
        <v>1.0571689525991517</v>
      </c>
      <c r="AI31">
        <v>64598</v>
      </c>
      <c r="AJ31">
        <v>1.0571689525991517</v>
      </c>
    </row>
    <row r="32" spans="2:38" x14ac:dyDescent="0.25">
      <c r="B32">
        <v>110257</v>
      </c>
      <c r="C32">
        <v>5191</v>
      </c>
      <c r="D32">
        <v>63190</v>
      </c>
      <c r="E32">
        <v>69410</v>
      </c>
      <c r="F32">
        <v>92349</v>
      </c>
      <c r="H32">
        <v>115283</v>
      </c>
      <c r="J32">
        <f t="shared" si="0"/>
        <v>68079.399999999994</v>
      </c>
      <c r="K32">
        <f t="shared" si="1"/>
        <v>1.6933609873177498</v>
      </c>
      <c r="L32">
        <f t="shared" si="2"/>
        <v>110257</v>
      </c>
      <c r="M32">
        <f t="shared" si="3"/>
        <v>5191</v>
      </c>
      <c r="N32">
        <f t="shared" si="4"/>
        <v>68079.399999999994</v>
      </c>
      <c r="O32">
        <f t="shared" si="5"/>
        <v>105066</v>
      </c>
      <c r="Q32">
        <v>4583</v>
      </c>
      <c r="R32">
        <v>-15</v>
      </c>
      <c r="T32">
        <v>2471.1999999999971</v>
      </c>
      <c r="U32">
        <v>-320.40000000000873</v>
      </c>
      <c r="W32">
        <v>6739.2000000000007</v>
      </c>
      <c r="X32">
        <v>351.6</v>
      </c>
      <c r="AF32">
        <v>68079.399999999994</v>
      </c>
      <c r="AG32">
        <v>1.6933609873177498</v>
      </c>
      <c r="AI32">
        <v>68079.399999999994</v>
      </c>
      <c r="AJ32">
        <v>1.6933609873177498</v>
      </c>
    </row>
    <row r="33" spans="2:38" x14ac:dyDescent="0.25">
      <c r="B33">
        <v>8164</v>
      </c>
      <c r="C33">
        <v>109311</v>
      </c>
      <c r="D33">
        <v>32523</v>
      </c>
      <c r="E33">
        <v>40747</v>
      </c>
      <c r="F33">
        <v>67953</v>
      </c>
      <c r="H33">
        <v>89364</v>
      </c>
      <c r="J33">
        <f t="shared" si="0"/>
        <v>51739.6</v>
      </c>
      <c r="K33">
        <f t="shared" si="1"/>
        <v>1.7271876860277235</v>
      </c>
      <c r="L33">
        <f t="shared" si="2"/>
        <v>109311</v>
      </c>
      <c r="M33">
        <f t="shared" si="3"/>
        <v>8164</v>
      </c>
      <c r="N33">
        <f t="shared" si="4"/>
        <v>51739.6</v>
      </c>
      <c r="O33">
        <f t="shared" si="5"/>
        <v>101147</v>
      </c>
      <c r="Q33">
        <v>-3009</v>
      </c>
      <c r="R33">
        <v>-814</v>
      </c>
      <c r="T33">
        <v>2195.1999999999971</v>
      </c>
      <c r="U33">
        <v>4.5999999999985448</v>
      </c>
      <c r="W33">
        <v>3445.6</v>
      </c>
      <c r="X33">
        <v>21.799999999999997</v>
      </c>
      <c r="AD33">
        <v>51739.6</v>
      </c>
      <c r="AE33">
        <v>1.7271876860277235</v>
      </c>
      <c r="AK33">
        <v>51739.6</v>
      </c>
      <c r="AL33">
        <v>1.7271876860277235</v>
      </c>
    </row>
    <row r="34" spans="2:38" x14ac:dyDescent="0.25">
      <c r="B34">
        <v>91215</v>
      </c>
      <c r="C34">
        <v>42472</v>
      </c>
      <c r="D34">
        <v>100912</v>
      </c>
      <c r="E34">
        <v>82378</v>
      </c>
      <c r="F34">
        <v>24331</v>
      </c>
      <c r="H34">
        <v>92787</v>
      </c>
      <c r="J34">
        <f t="shared" ref="J34:J65" si="6">AVERAGE(B34:F34)</f>
        <v>68261.600000000006</v>
      </c>
      <c r="K34">
        <f t="shared" ref="K34:K65" si="7">H34/J34</f>
        <v>1.3592854547798467</v>
      </c>
      <c r="L34">
        <f t="shared" ref="L34:L65" si="8">MAX(B34:F34)</f>
        <v>100912</v>
      </c>
      <c r="M34">
        <f t="shared" ref="M34:M65" si="9">MIN(B34:F34)</f>
        <v>24331</v>
      </c>
      <c r="N34">
        <f t="shared" ref="N34:N65" si="10">AVERAGE(B34:F34)</f>
        <v>68261.600000000006</v>
      </c>
      <c r="O34">
        <f t="shared" ref="O34:O65" si="11">L34-M34</f>
        <v>76581</v>
      </c>
      <c r="Q34">
        <v>-8688</v>
      </c>
      <c r="R34">
        <v>662</v>
      </c>
      <c r="T34">
        <v>783.80000000000291</v>
      </c>
      <c r="U34">
        <v>31.80000000000291</v>
      </c>
      <c r="W34">
        <v>2513</v>
      </c>
      <c r="X34">
        <v>41.8</v>
      </c>
      <c r="AF34">
        <v>68261.600000000006</v>
      </c>
      <c r="AG34">
        <v>1.3592854547798467</v>
      </c>
      <c r="AI34">
        <v>68261.600000000006</v>
      </c>
      <c r="AJ34">
        <v>1.3592854547798467</v>
      </c>
    </row>
    <row r="35" spans="2:38" x14ac:dyDescent="0.25">
      <c r="B35">
        <v>70697</v>
      </c>
      <c r="C35">
        <v>112592</v>
      </c>
      <c r="D35">
        <v>70004</v>
      </c>
      <c r="E35">
        <v>100752</v>
      </c>
      <c r="F35">
        <v>62305</v>
      </c>
      <c r="H35">
        <v>98504</v>
      </c>
      <c r="J35">
        <f t="shared" si="6"/>
        <v>83270</v>
      </c>
      <c r="K35">
        <f t="shared" si="7"/>
        <v>1.1829470397502102</v>
      </c>
      <c r="L35">
        <f t="shared" si="8"/>
        <v>112592</v>
      </c>
      <c r="M35">
        <f t="shared" si="9"/>
        <v>62305</v>
      </c>
      <c r="N35">
        <f t="shared" si="10"/>
        <v>83270</v>
      </c>
      <c r="O35">
        <f t="shared" si="11"/>
        <v>50287</v>
      </c>
      <c r="Q35">
        <v>6746</v>
      </c>
      <c r="R35">
        <v>2026</v>
      </c>
      <c r="T35">
        <v>-1796.8000000000029</v>
      </c>
      <c r="U35">
        <v>-267.19999999999709</v>
      </c>
      <c r="W35">
        <v>4165.2000000000007</v>
      </c>
      <c r="X35">
        <v>358.79999999999995</v>
      </c>
      <c r="AB35">
        <v>83270</v>
      </c>
      <c r="AC35">
        <v>1.1829470397502102</v>
      </c>
      <c r="AI35">
        <v>83270</v>
      </c>
      <c r="AJ35">
        <v>1.1829470397502102</v>
      </c>
    </row>
    <row r="36" spans="2:38" x14ac:dyDescent="0.25">
      <c r="B36">
        <v>92401</v>
      </c>
      <c r="C36">
        <v>4930</v>
      </c>
      <c r="D36">
        <v>39123</v>
      </c>
      <c r="E36">
        <v>115797</v>
      </c>
      <c r="F36">
        <v>69974</v>
      </c>
      <c r="H36">
        <v>112546</v>
      </c>
      <c r="J36">
        <f t="shared" si="6"/>
        <v>64445</v>
      </c>
      <c r="K36">
        <f t="shared" si="7"/>
        <v>1.7463883932035069</v>
      </c>
      <c r="L36">
        <f t="shared" si="8"/>
        <v>115797</v>
      </c>
      <c r="M36">
        <f t="shared" si="9"/>
        <v>4930</v>
      </c>
      <c r="N36">
        <f t="shared" si="10"/>
        <v>64445</v>
      </c>
      <c r="O36">
        <f t="shared" si="11"/>
        <v>110867</v>
      </c>
      <c r="Q36">
        <v>-491</v>
      </c>
      <c r="R36">
        <v>1933</v>
      </c>
      <c r="T36">
        <v>4519.4000000000015</v>
      </c>
      <c r="U36">
        <v>-52.19999999999709</v>
      </c>
      <c r="W36">
        <v>5303</v>
      </c>
      <c r="X36">
        <v>817.4</v>
      </c>
      <c r="AD36">
        <v>64445</v>
      </c>
      <c r="AE36">
        <v>1.7463883932035069</v>
      </c>
      <c r="AI36">
        <v>64445</v>
      </c>
      <c r="AJ36">
        <v>1.7463883932035069</v>
      </c>
    </row>
    <row r="37" spans="2:38" x14ac:dyDescent="0.25">
      <c r="B37">
        <v>79317</v>
      </c>
      <c r="C37">
        <v>2036</v>
      </c>
      <c r="D37">
        <v>69652</v>
      </c>
      <c r="E37">
        <v>52818</v>
      </c>
      <c r="F37">
        <v>45063</v>
      </c>
      <c r="H37">
        <v>76617</v>
      </c>
      <c r="J37">
        <f t="shared" si="6"/>
        <v>49777.2</v>
      </c>
      <c r="K37">
        <f t="shared" si="7"/>
        <v>1.5391986692702684</v>
      </c>
      <c r="L37">
        <f t="shared" si="8"/>
        <v>79317</v>
      </c>
      <c r="M37">
        <f t="shared" si="9"/>
        <v>2036</v>
      </c>
      <c r="N37">
        <f t="shared" si="10"/>
        <v>49777.2</v>
      </c>
      <c r="O37">
        <f t="shared" si="11"/>
        <v>77281</v>
      </c>
      <c r="Q37">
        <v>-1242</v>
      </c>
      <c r="R37">
        <v>-469</v>
      </c>
      <c r="T37">
        <v>4291.7999999999956</v>
      </c>
      <c r="U37">
        <v>-102.60000000000582</v>
      </c>
      <c r="W37">
        <v>4475</v>
      </c>
      <c r="X37">
        <v>463.4</v>
      </c>
      <c r="AD37">
        <v>49777.2</v>
      </c>
      <c r="AE37">
        <v>1.5391986692702684</v>
      </c>
      <c r="AK37">
        <v>49777.2</v>
      </c>
      <c r="AL37">
        <v>1.5391986692702684</v>
      </c>
    </row>
    <row r="38" spans="2:38" x14ac:dyDescent="0.25">
      <c r="B38">
        <v>37768</v>
      </c>
      <c r="C38">
        <v>22557</v>
      </c>
      <c r="D38">
        <v>50758</v>
      </c>
      <c r="E38">
        <v>105023</v>
      </c>
      <c r="F38">
        <v>40232</v>
      </c>
      <c r="H38">
        <v>115050</v>
      </c>
      <c r="J38">
        <f t="shared" si="6"/>
        <v>51267.6</v>
      </c>
      <c r="K38">
        <f t="shared" si="7"/>
        <v>2.2441073894623504</v>
      </c>
      <c r="L38">
        <f t="shared" si="8"/>
        <v>105023</v>
      </c>
      <c r="M38">
        <f t="shared" si="9"/>
        <v>22557</v>
      </c>
      <c r="N38">
        <f t="shared" si="10"/>
        <v>51267.6</v>
      </c>
      <c r="O38">
        <f t="shared" si="11"/>
        <v>82466</v>
      </c>
      <c r="Q38">
        <v>7056</v>
      </c>
      <c r="R38">
        <v>64</v>
      </c>
      <c r="T38">
        <v>3445.1999999999971</v>
      </c>
      <c r="U38">
        <v>67.400000000001455</v>
      </c>
      <c r="W38">
        <v>4445.6000000000004</v>
      </c>
      <c r="X38">
        <v>182.6</v>
      </c>
      <c r="AD38">
        <v>51267.6</v>
      </c>
      <c r="AE38">
        <v>2.2441073894623504</v>
      </c>
      <c r="AK38">
        <v>51267.6</v>
      </c>
      <c r="AL38">
        <v>2.2441073894623504</v>
      </c>
    </row>
    <row r="39" spans="2:38" x14ac:dyDescent="0.25">
      <c r="B39">
        <v>10922</v>
      </c>
      <c r="C39">
        <v>56873</v>
      </c>
      <c r="D39">
        <v>80046</v>
      </c>
      <c r="E39">
        <v>63023</v>
      </c>
      <c r="F39">
        <v>71249</v>
      </c>
      <c r="H39">
        <v>85427</v>
      </c>
      <c r="J39">
        <f t="shared" si="6"/>
        <v>56422.6</v>
      </c>
      <c r="K39">
        <f t="shared" si="7"/>
        <v>1.5140564241988139</v>
      </c>
      <c r="L39">
        <f t="shared" si="8"/>
        <v>80046</v>
      </c>
      <c r="M39">
        <f t="shared" si="9"/>
        <v>10922</v>
      </c>
      <c r="N39">
        <f t="shared" si="10"/>
        <v>56422.6</v>
      </c>
      <c r="O39">
        <f t="shared" si="11"/>
        <v>69124</v>
      </c>
      <c r="Q39">
        <v>3017</v>
      </c>
      <c r="R39">
        <v>-1765</v>
      </c>
      <c r="T39">
        <v>1736.7999999999956</v>
      </c>
      <c r="U39">
        <v>514.19999999999709</v>
      </c>
      <c r="W39">
        <v>6451.1999999999989</v>
      </c>
      <c r="X39">
        <v>1010.2</v>
      </c>
      <c r="AD39">
        <v>56422.6</v>
      </c>
      <c r="AE39">
        <v>1.5140564241988139</v>
      </c>
      <c r="AI39">
        <v>56422.6</v>
      </c>
      <c r="AJ39">
        <v>1.5140564241988139</v>
      </c>
    </row>
    <row r="40" spans="2:38" x14ac:dyDescent="0.25">
      <c r="B40">
        <v>88975</v>
      </c>
      <c r="C40">
        <v>37291</v>
      </c>
      <c r="D40">
        <v>12357</v>
      </c>
      <c r="E40">
        <v>102712</v>
      </c>
      <c r="F40">
        <v>99293</v>
      </c>
      <c r="H40">
        <v>94119</v>
      </c>
      <c r="J40">
        <f t="shared" si="6"/>
        <v>68125.600000000006</v>
      </c>
      <c r="K40">
        <f t="shared" si="7"/>
        <v>1.3815511349624809</v>
      </c>
      <c r="L40">
        <f t="shared" si="8"/>
        <v>102712</v>
      </c>
      <c r="M40">
        <f t="shared" si="9"/>
        <v>12357</v>
      </c>
      <c r="N40">
        <f t="shared" si="10"/>
        <v>68125.600000000006</v>
      </c>
      <c r="O40">
        <f t="shared" si="11"/>
        <v>90355</v>
      </c>
      <c r="Q40">
        <v>-714</v>
      </c>
      <c r="R40">
        <v>0</v>
      </c>
      <c r="T40">
        <v>-2624</v>
      </c>
      <c r="U40">
        <v>-89.799999999988358</v>
      </c>
      <c r="W40">
        <v>7114</v>
      </c>
      <c r="X40">
        <v>133.39999999999998</v>
      </c>
      <c r="AB40">
        <v>68125.600000000006</v>
      </c>
      <c r="AC40">
        <v>1.3815511349624809</v>
      </c>
      <c r="AI40">
        <v>68125.600000000006</v>
      </c>
      <c r="AJ40">
        <v>1.3815511349624809</v>
      </c>
    </row>
    <row r="41" spans="2:38" x14ac:dyDescent="0.25">
      <c r="B41">
        <v>21991</v>
      </c>
      <c r="C41">
        <v>33646</v>
      </c>
      <c r="D41">
        <v>46303</v>
      </c>
      <c r="E41">
        <v>49280</v>
      </c>
      <c r="F41">
        <v>98708</v>
      </c>
      <c r="H41">
        <v>58454</v>
      </c>
      <c r="J41">
        <f t="shared" si="6"/>
        <v>49985.599999999999</v>
      </c>
      <c r="K41">
        <f t="shared" si="7"/>
        <v>1.1694167920361065</v>
      </c>
      <c r="L41">
        <f t="shared" si="8"/>
        <v>98708</v>
      </c>
      <c r="M41">
        <f t="shared" si="9"/>
        <v>21991</v>
      </c>
      <c r="N41">
        <f t="shared" si="10"/>
        <v>49985.599999999999</v>
      </c>
      <c r="O41">
        <f t="shared" si="11"/>
        <v>76717</v>
      </c>
      <c r="Q41">
        <v>-6121</v>
      </c>
      <c r="R41">
        <v>0</v>
      </c>
      <c r="T41">
        <v>-3937.5999999999985</v>
      </c>
      <c r="U41">
        <v>-145</v>
      </c>
      <c r="W41">
        <v>5713.6</v>
      </c>
      <c r="X41">
        <v>833.4</v>
      </c>
      <c r="Z41">
        <v>49985.599999999999</v>
      </c>
      <c r="AA41">
        <v>1.1694167920361065</v>
      </c>
      <c r="AI41">
        <v>49985.599999999999</v>
      </c>
      <c r="AJ41">
        <v>1.1694167920361065</v>
      </c>
    </row>
    <row r="42" spans="2:38" x14ac:dyDescent="0.25">
      <c r="B42">
        <v>56733</v>
      </c>
      <c r="C42">
        <v>37078</v>
      </c>
      <c r="D42">
        <v>18391</v>
      </c>
      <c r="E42">
        <v>52382</v>
      </c>
      <c r="F42">
        <v>68799</v>
      </c>
      <c r="H42">
        <v>106146</v>
      </c>
      <c r="J42">
        <f t="shared" si="6"/>
        <v>46676.6</v>
      </c>
      <c r="K42">
        <f t="shared" si="7"/>
        <v>2.274073090156524</v>
      </c>
      <c r="L42">
        <f t="shared" si="8"/>
        <v>68799</v>
      </c>
      <c r="M42">
        <f t="shared" si="9"/>
        <v>18391</v>
      </c>
      <c r="N42">
        <f t="shared" si="10"/>
        <v>46676.6</v>
      </c>
      <c r="O42">
        <f t="shared" si="11"/>
        <v>50408</v>
      </c>
      <c r="Q42">
        <v>243</v>
      </c>
      <c r="R42">
        <v>-324</v>
      </c>
      <c r="T42">
        <v>-1047.4000000000015</v>
      </c>
      <c r="U42">
        <v>-18.200000000004366</v>
      </c>
      <c r="W42">
        <v>3689</v>
      </c>
      <c r="X42">
        <v>102.2</v>
      </c>
      <c r="AD42">
        <v>46676.6</v>
      </c>
      <c r="AE42">
        <v>2.274073090156524</v>
      </c>
      <c r="AK42">
        <v>46676.6</v>
      </c>
      <c r="AL42">
        <v>2.274073090156524</v>
      </c>
    </row>
    <row r="43" spans="2:38" x14ac:dyDescent="0.25">
      <c r="B43">
        <v>84057</v>
      </c>
      <c r="C43">
        <v>16255</v>
      </c>
      <c r="D43">
        <v>22073</v>
      </c>
      <c r="E43">
        <v>12718</v>
      </c>
      <c r="F43">
        <v>29649</v>
      </c>
      <c r="H43">
        <v>53243</v>
      </c>
      <c r="J43">
        <f t="shared" si="6"/>
        <v>32950.400000000001</v>
      </c>
      <c r="K43">
        <f t="shared" si="7"/>
        <v>1.615852918325726</v>
      </c>
      <c r="L43">
        <f t="shared" si="8"/>
        <v>84057</v>
      </c>
      <c r="M43">
        <f t="shared" si="9"/>
        <v>12718</v>
      </c>
      <c r="N43">
        <f t="shared" si="10"/>
        <v>32950.400000000001</v>
      </c>
      <c r="O43">
        <f t="shared" si="11"/>
        <v>71339</v>
      </c>
      <c r="Q43">
        <v>230</v>
      </c>
      <c r="R43">
        <v>-2176</v>
      </c>
      <c r="T43">
        <v>4635.8000000000029</v>
      </c>
      <c r="U43">
        <v>-1300.5999999999985</v>
      </c>
      <c r="W43">
        <v>4635.8</v>
      </c>
      <c r="X43">
        <v>1328.6</v>
      </c>
      <c r="AD43">
        <v>32950.400000000001</v>
      </c>
      <c r="AE43">
        <v>1.615852918325726</v>
      </c>
      <c r="AI43">
        <v>32950.400000000001</v>
      </c>
      <c r="AJ43">
        <v>1.615852918325726</v>
      </c>
    </row>
    <row r="44" spans="2:38" x14ac:dyDescent="0.25">
      <c r="B44">
        <v>29136</v>
      </c>
      <c r="C44">
        <v>19313</v>
      </c>
      <c r="D44">
        <v>74166</v>
      </c>
      <c r="E44">
        <v>57000</v>
      </c>
      <c r="F44">
        <v>107795</v>
      </c>
      <c r="H44">
        <v>81003</v>
      </c>
      <c r="J44">
        <f t="shared" si="6"/>
        <v>57482</v>
      </c>
      <c r="K44">
        <f t="shared" si="7"/>
        <v>1.4091889635016179</v>
      </c>
      <c r="L44">
        <f t="shared" si="8"/>
        <v>107795</v>
      </c>
      <c r="M44">
        <f t="shared" si="9"/>
        <v>19313</v>
      </c>
      <c r="N44">
        <f t="shared" si="10"/>
        <v>57482</v>
      </c>
      <c r="O44">
        <f t="shared" si="11"/>
        <v>88482</v>
      </c>
      <c r="Q44">
        <v>6219</v>
      </c>
      <c r="R44">
        <v>4</v>
      </c>
      <c r="T44">
        <v>-549.40000000000146</v>
      </c>
      <c r="U44">
        <v>358.40000000000146</v>
      </c>
      <c r="W44">
        <v>6127.4</v>
      </c>
      <c r="X44">
        <v>448</v>
      </c>
      <c r="Z44">
        <v>57482</v>
      </c>
      <c r="AA44">
        <v>1.4091889635016179</v>
      </c>
      <c r="AI44">
        <v>57482</v>
      </c>
      <c r="AJ44">
        <v>1.4091889635016179</v>
      </c>
    </row>
    <row r="45" spans="2:38" x14ac:dyDescent="0.25">
      <c r="B45">
        <v>119715</v>
      </c>
      <c r="C45">
        <v>93094</v>
      </c>
      <c r="D45">
        <v>119514</v>
      </c>
      <c r="E45">
        <v>80952</v>
      </c>
      <c r="F45">
        <v>54815</v>
      </c>
      <c r="H45">
        <v>115520</v>
      </c>
      <c r="J45">
        <f t="shared" si="6"/>
        <v>93618</v>
      </c>
      <c r="K45">
        <f t="shared" si="7"/>
        <v>1.2339507359695785</v>
      </c>
      <c r="L45">
        <f t="shared" si="8"/>
        <v>119715</v>
      </c>
      <c r="M45">
        <f t="shared" si="9"/>
        <v>54815</v>
      </c>
      <c r="N45">
        <f t="shared" si="10"/>
        <v>93618</v>
      </c>
      <c r="O45">
        <f t="shared" si="11"/>
        <v>64900</v>
      </c>
      <c r="Q45">
        <v>-838</v>
      </c>
      <c r="R45">
        <v>471</v>
      </c>
      <c r="T45">
        <v>-4462.1999999999971</v>
      </c>
      <c r="U45">
        <v>393.80000000000291</v>
      </c>
      <c r="W45">
        <v>5706.6</v>
      </c>
      <c r="X45">
        <v>463.4</v>
      </c>
      <c r="AB45">
        <v>93618</v>
      </c>
      <c r="AC45">
        <v>1.2339507359695785</v>
      </c>
      <c r="AI45">
        <v>93618</v>
      </c>
      <c r="AJ45">
        <v>1.2339507359695785</v>
      </c>
    </row>
    <row r="46" spans="2:38" x14ac:dyDescent="0.25">
      <c r="B46">
        <v>115838</v>
      </c>
      <c r="C46">
        <v>113347</v>
      </c>
      <c r="D46">
        <v>83656</v>
      </c>
      <c r="E46">
        <v>78280</v>
      </c>
      <c r="F46">
        <v>103750</v>
      </c>
      <c r="H46">
        <v>133823</v>
      </c>
      <c r="J46">
        <f t="shared" si="6"/>
        <v>98974.2</v>
      </c>
      <c r="K46">
        <f t="shared" si="7"/>
        <v>1.352099840160365</v>
      </c>
      <c r="L46">
        <f t="shared" si="8"/>
        <v>115838</v>
      </c>
      <c r="M46">
        <f t="shared" si="9"/>
        <v>78280</v>
      </c>
      <c r="N46">
        <f t="shared" si="10"/>
        <v>98974.2</v>
      </c>
      <c r="O46">
        <f t="shared" si="11"/>
        <v>37558</v>
      </c>
      <c r="Q46">
        <v>-12178</v>
      </c>
      <c r="R46">
        <v>1</v>
      </c>
      <c r="T46">
        <v>2812.8000000000029</v>
      </c>
      <c r="U46">
        <v>-642.40000000000873</v>
      </c>
      <c r="W46">
        <v>5694.8</v>
      </c>
      <c r="X46">
        <v>642.4</v>
      </c>
      <c r="AF46">
        <v>98974.2</v>
      </c>
      <c r="AG46">
        <v>1.352099840160365</v>
      </c>
      <c r="AI46">
        <v>98974.2</v>
      </c>
      <c r="AJ46">
        <v>1.352099840160365</v>
      </c>
    </row>
    <row r="47" spans="2:38" x14ac:dyDescent="0.25">
      <c r="B47">
        <v>11187</v>
      </c>
      <c r="C47">
        <v>100475</v>
      </c>
      <c r="D47">
        <v>114387</v>
      </c>
      <c r="E47">
        <v>62609</v>
      </c>
      <c r="F47">
        <v>73066</v>
      </c>
      <c r="H47">
        <v>82328</v>
      </c>
      <c r="J47">
        <f t="shared" si="6"/>
        <v>72344.800000000003</v>
      </c>
      <c r="K47">
        <f t="shared" si="7"/>
        <v>1.1379947142019882</v>
      </c>
      <c r="L47">
        <f t="shared" si="8"/>
        <v>114387</v>
      </c>
      <c r="M47">
        <f t="shared" si="9"/>
        <v>11187</v>
      </c>
      <c r="N47">
        <f t="shared" si="10"/>
        <v>72344.800000000003</v>
      </c>
      <c r="O47">
        <f t="shared" si="11"/>
        <v>103200</v>
      </c>
      <c r="Q47">
        <v>4715</v>
      </c>
      <c r="R47">
        <v>424</v>
      </c>
      <c r="T47">
        <v>4301.1999999999971</v>
      </c>
      <c r="U47">
        <v>347.40000000000873</v>
      </c>
      <c r="W47">
        <v>5972.4000000000005</v>
      </c>
      <c r="X47">
        <v>572.6</v>
      </c>
      <c r="AB47">
        <v>72344.800000000003</v>
      </c>
      <c r="AC47">
        <v>1.1379947142019882</v>
      </c>
      <c r="AI47">
        <v>72344.800000000003</v>
      </c>
      <c r="AJ47">
        <v>1.1379947142019882</v>
      </c>
    </row>
    <row r="48" spans="2:38" x14ac:dyDescent="0.25">
      <c r="B48">
        <v>50603</v>
      </c>
      <c r="C48">
        <v>17311</v>
      </c>
      <c r="D48">
        <v>8143</v>
      </c>
      <c r="E48">
        <v>10945</v>
      </c>
      <c r="F48">
        <v>72967</v>
      </c>
      <c r="H48">
        <v>49273</v>
      </c>
      <c r="J48">
        <f t="shared" si="6"/>
        <v>31993.8</v>
      </c>
      <c r="K48">
        <f t="shared" si="7"/>
        <v>1.5400796404303334</v>
      </c>
      <c r="L48">
        <f t="shared" si="8"/>
        <v>72967</v>
      </c>
      <c r="M48">
        <f t="shared" si="9"/>
        <v>8143</v>
      </c>
      <c r="N48">
        <f t="shared" si="10"/>
        <v>31993.8</v>
      </c>
      <c r="O48">
        <f t="shared" si="11"/>
        <v>64824</v>
      </c>
      <c r="Q48">
        <v>-4232</v>
      </c>
      <c r="R48">
        <v>326</v>
      </c>
      <c r="T48">
        <v>2400</v>
      </c>
      <c r="U48">
        <v>-67.600000000002183</v>
      </c>
      <c r="W48">
        <v>10694.4</v>
      </c>
      <c r="X48">
        <v>596.79999999999995</v>
      </c>
      <c r="AD48">
        <v>31993.8</v>
      </c>
      <c r="AE48">
        <v>1.5400796404303334</v>
      </c>
      <c r="AI48">
        <v>31993.8</v>
      </c>
      <c r="AJ48">
        <v>1.5400796404303334</v>
      </c>
    </row>
    <row r="49" spans="2:38" x14ac:dyDescent="0.25">
      <c r="B49">
        <v>57911</v>
      </c>
      <c r="C49">
        <v>68279</v>
      </c>
      <c r="D49">
        <v>111974</v>
      </c>
      <c r="E49">
        <v>98633</v>
      </c>
      <c r="F49">
        <v>92058</v>
      </c>
      <c r="H49">
        <v>146691</v>
      </c>
      <c r="J49">
        <f t="shared" si="6"/>
        <v>85771</v>
      </c>
      <c r="K49">
        <f t="shared" si="7"/>
        <v>1.7102633757330565</v>
      </c>
      <c r="L49">
        <f t="shared" si="8"/>
        <v>111974</v>
      </c>
      <c r="M49">
        <f t="shared" si="9"/>
        <v>57911</v>
      </c>
      <c r="N49">
        <f t="shared" si="10"/>
        <v>85771</v>
      </c>
      <c r="O49">
        <f t="shared" si="11"/>
        <v>54063</v>
      </c>
      <c r="Q49">
        <v>-3000</v>
      </c>
      <c r="R49">
        <v>401</v>
      </c>
      <c r="T49">
        <v>-3969.8000000000029</v>
      </c>
      <c r="U49">
        <v>-678.39999999999418</v>
      </c>
      <c r="W49">
        <v>8814.6000000000022</v>
      </c>
      <c r="X49">
        <v>855.2</v>
      </c>
      <c r="AF49">
        <v>85771</v>
      </c>
      <c r="AG49">
        <v>1.7102633757330565</v>
      </c>
      <c r="AK49">
        <v>85771</v>
      </c>
      <c r="AL49">
        <v>1.7102633757330565</v>
      </c>
    </row>
    <row r="50" spans="2:38" x14ac:dyDescent="0.25">
      <c r="B50">
        <v>105786</v>
      </c>
      <c r="C50">
        <v>29509</v>
      </c>
      <c r="D50">
        <v>5423</v>
      </c>
      <c r="E50">
        <v>87228</v>
      </c>
      <c r="F50">
        <v>112377</v>
      </c>
      <c r="H50">
        <v>101022</v>
      </c>
      <c r="J50">
        <f t="shared" si="6"/>
        <v>68064.600000000006</v>
      </c>
      <c r="K50">
        <f t="shared" si="7"/>
        <v>1.4842076497915215</v>
      </c>
      <c r="L50">
        <f t="shared" si="8"/>
        <v>112377</v>
      </c>
      <c r="M50">
        <f t="shared" si="9"/>
        <v>5423</v>
      </c>
      <c r="N50">
        <f t="shared" si="10"/>
        <v>68064.600000000006</v>
      </c>
      <c r="O50">
        <f t="shared" si="11"/>
        <v>106954</v>
      </c>
      <c r="Q50">
        <v>8895</v>
      </c>
      <c r="R50">
        <v>1860</v>
      </c>
      <c r="T50">
        <v>-864.59999999999127</v>
      </c>
      <c r="U50">
        <v>917.80000000000291</v>
      </c>
      <c r="W50">
        <v>2325.0000000000005</v>
      </c>
      <c r="X50">
        <v>1170.6000000000001</v>
      </c>
      <c r="AB50">
        <v>68064.600000000006</v>
      </c>
      <c r="AC50">
        <v>1.4842076497915215</v>
      </c>
      <c r="AI50">
        <v>68064.600000000006</v>
      </c>
      <c r="AJ50">
        <v>1.4842076497915215</v>
      </c>
    </row>
    <row r="51" spans="2:38" x14ac:dyDescent="0.25">
      <c r="B51">
        <v>65189</v>
      </c>
      <c r="C51">
        <v>6832</v>
      </c>
      <c r="D51">
        <v>86560</v>
      </c>
      <c r="E51">
        <v>57164</v>
      </c>
      <c r="F51">
        <v>23846</v>
      </c>
      <c r="H51">
        <v>48304</v>
      </c>
      <c r="J51">
        <f t="shared" si="6"/>
        <v>47918.2</v>
      </c>
      <c r="K51">
        <f t="shared" si="7"/>
        <v>1.0080512206218097</v>
      </c>
      <c r="L51">
        <f t="shared" si="8"/>
        <v>86560</v>
      </c>
      <c r="M51">
        <f t="shared" si="9"/>
        <v>6832</v>
      </c>
      <c r="N51">
        <f t="shared" si="10"/>
        <v>47918.2</v>
      </c>
      <c r="O51">
        <f t="shared" si="11"/>
        <v>79728</v>
      </c>
      <c r="Q51">
        <v>-11228</v>
      </c>
      <c r="R51">
        <v>-532</v>
      </c>
      <c r="T51">
        <v>612.39999999999418</v>
      </c>
      <c r="U51">
        <v>-417.40000000000146</v>
      </c>
      <c r="W51">
        <v>4770.7999999999993</v>
      </c>
      <c r="X51">
        <v>417.4</v>
      </c>
      <c r="Z51">
        <v>47918.2</v>
      </c>
      <c r="AA51">
        <v>1.0080512206218097</v>
      </c>
      <c r="AI51">
        <v>47918.2</v>
      </c>
      <c r="AJ51">
        <v>1.0080512206218097</v>
      </c>
    </row>
    <row r="52" spans="2:38" x14ac:dyDescent="0.25">
      <c r="B52">
        <v>85117</v>
      </c>
      <c r="C52">
        <v>56869</v>
      </c>
      <c r="D52">
        <v>13025</v>
      </c>
      <c r="E52">
        <v>72103</v>
      </c>
      <c r="F52">
        <v>102728</v>
      </c>
      <c r="H52">
        <v>68595</v>
      </c>
      <c r="J52">
        <f t="shared" si="6"/>
        <v>65968.399999999994</v>
      </c>
      <c r="K52">
        <f t="shared" si="7"/>
        <v>1.0398160331310142</v>
      </c>
      <c r="L52">
        <f t="shared" si="8"/>
        <v>102728</v>
      </c>
      <c r="M52">
        <f t="shared" si="9"/>
        <v>13025</v>
      </c>
      <c r="N52">
        <f t="shared" si="10"/>
        <v>65968.399999999994</v>
      </c>
      <c r="O52">
        <f t="shared" si="11"/>
        <v>89703</v>
      </c>
      <c r="Q52">
        <v>-4713</v>
      </c>
      <c r="R52">
        <v>32</v>
      </c>
      <c r="T52">
        <v>-3748</v>
      </c>
      <c r="U52">
        <v>-368.60000000000582</v>
      </c>
      <c r="W52">
        <v>3855.6</v>
      </c>
      <c r="X52">
        <v>925.80000000000007</v>
      </c>
      <c r="AB52">
        <v>65968.399999999994</v>
      </c>
      <c r="AC52">
        <v>1.0398160331310142</v>
      </c>
      <c r="AI52">
        <v>65968.399999999994</v>
      </c>
      <c r="AJ52">
        <v>1.0398160331310142</v>
      </c>
    </row>
    <row r="53" spans="2:38" x14ac:dyDescent="0.25">
      <c r="B53">
        <v>105249</v>
      </c>
      <c r="C53">
        <v>15110</v>
      </c>
      <c r="D53">
        <v>48123</v>
      </c>
      <c r="E53">
        <v>50756</v>
      </c>
      <c r="F53">
        <v>23078</v>
      </c>
      <c r="H53">
        <v>102296</v>
      </c>
      <c r="J53">
        <f t="shared" si="6"/>
        <v>48463.199999999997</v>
      </c>
      <c r="K53">
        <f t="shared" si="7"/>
        <v>2.1107974710708333</v>
      </c>
      <c r="L53">
        <f t="shared" si="8"/>
        <v>105249</v>
      </c>
      <c r="M53">
        <f t="shared" si="9"/>
        <v>15110</v>
      </c>
      <c r="N53">
        <f t="shared" si="10"/>
        <v>48463.199999999997</v>
      </c>
      <c r="O53">
        <f t="shared" si="11"/>
        <v>90139</v>
      </c>
      <c r="Q53">
        <v>5372</v>
      </c>
      <c r="R53">
        <v>0</v>
      </c>
      <c r="T53">
        <v>-4697.4000000000015</v>
      </c>
      <c r="U53">
        <v>539.19999999999709</v>
      </c>
      <c r="W53">
        <v>5518.1999999999989</v>
      </c>
      <c r="X53">
        <v>539.20000000000005</v>
      </c>
      <c r="AD53">
        <v>48463.199999999997</v>
      </c>
      <c r="AE53">
        <v>2.1107974710708333</v>
      </c>
      <c r="AK53">
        <v>48463.199999999997</v>
      </c>
      <c r="AL53">
        <v>2.1107974710708333</v>
      </c>
    </row>
    <row r="54" spans="2:38" x14ac:dyDescent="0.25">
      <c r="B54">
        <v>96087</v>
      </c>
      <c r="C54">
        <v>71023</v>
      </c>
      <c r="D54">
        <v>101634</v>
      </c>
      <c r="E54">
        <v>113880</v>
      </c>
      <c r="F54">
        <v>116637</v>
      </c>
      <c r="H54">
        <v>129466</v>
      </c>
      <c r="J54">
        <f t="shared" si="6"/>
        <v>99852.2</v>
      </c>
      <c r="K54">
        <f t="shared" si="7"/>
        <v>1.2965763398302692</v>
      </c>
      <c r="L54">
        <f t="shared" si="8"/>
        <v>116637</v>
      </c>
      <c r="M54">
        <f t="shared" si="9"/>
        <v>71023</v>
      </c>
      <c r="N54">
        <f t="shared" si="10"/>
        <v>99852.2</v>
      </c>
      <c r="O54">
        <f t="shared" si="11"/>
        <v>45614</v>
      </c>
      <c r="Q54">
        <v>70</v>
      </c>
      <c r="R54">
        <v>923</v>
      </c>
      <c r="T54">
        <v>1304.5999999999913</v>
      </c>
      <c r="U54">
        <v>-66</v>
      </c>
      <c r="W54">
        <v>3804.2</v>
      </c>
      <c r="X54">
        <v>926</v>
      </c>
      <c r="AB54">
        <v>99852.2</v>
      </c>
      <c r="AC54">
        <v>1.2965763398302692</v>
      </c>
      <c r="AI54">
        <v>99852.2</v>
      </c>
      <c r="AJ54">
        <v>1.2965763398302692</v>
      </c>
    </row>
    <row r="55" spans="2:38" x14ac:dyDescent="0.25">
      <c r="B55">
        <v>113243</v>
      </c>
      <c r="C55">
        <v>114975</v>
      </c>
      <c r="D55">
        <v>18618</v>
      </c>
      <c r="E55">
        <v>71978</v>
      </c>
      <c r="F55">
        <v>67242</v>
      </c>
      <c r="H55">
        <v>78829</v>
      </c>
      <c r="J55">
        <f t="shared" si="6"/>
        <v>77211.199999999997</v>
      </c>
      <c r="K55">
        <f t="shared" si="7"/>
        <v>1.0209529187475392</v>
      </c>
      <c r="L55">
        <f t="shared" si="8"/>
        <v>114975</v>
      </c>
      <c r="M55">
        <f t="shared" si="9"/>
        <v>18618</v>
      </c>
      <c r="N55">
        <f t="shared" si="10"/>
        <v>77211.199999999997</v>
      </c>
      <c r="O55">
        <f t="shared" si="11"/>
        <v>96357</v>
      </c>
      <c r="Q55">
        <v>2815</v>
      </c>
      <c r="R55">
        <v>148</v>
      </c>
      <c r="T55">
        <v>1148</v>
      </c>
      <c r="U55">
        <v>130</v>
      </c>
      <c r="W55">
        <v>3866.0000000000005</v>
      </c>
      <c r="X55">
        <v>491.20000000000005</v>
      </c>
      <c r="AB55">
        <v>77211.199999999997</v>
      </c>
      <c r="AC55">
        <v>1.0209529187475392</v>
      </c>
      <c r="AI55">
        <v>77211.199999999997</v>
      </c>
      <c r="AJ55">
        <v>1.0209529187475392</v>
      </c>
    </row>
    <row r="56" spans="2:38" x14ac:dyDescent="0.25">
      <c r="B56">
        <v>13020</v>
      </c>
      <c r="C56">
        <v>78546</v>
      </c>
      <c r="D56">
        <v>116166</v>
      </c>
      <c r="E56">
        <v>58496</v>
      </c>
      <c r="F56">
        <v>26446</v>
      </c>
      <c r="H56">
        <v>84982</v>
      </c>
      <c r="J56">
        <f t="shared" si="6"/>
        <v>58534.8</v>
      </c>
      <c r="K56">
        <f t="shared" si="7"/>
        <v>1.4518201138468056</v>
      </c>
      <c r="L56">
        <f t="shared" si="8"/>
        <v>116166</v>
      </c>
      <c r="M56">
        <f t="shared" si="9"/>
        <v>13020</v>
      </c>
      <c r="N56">
        <f t="shared" si="10"/>
        <v>58534.8</v>
      </c>
      <c r="O56">
        <f t="shared" si="11"/>
        <v>103146</v>
      </c>
      <c r="Q56">
        <v>3310</v>
      </c>
      <c r="R56">
        <v>1</v>
      </c>
      <c r="T56">
        <v>-1390.7999999999956</v>
      </c>
      <c r="U56">
        <v>-358.59999999999854</v>
      </c>
      <c r="W56">
        <v>5741.6</v>
      </c>
      <c r="X56">
        <v>640.6</v>
      </c>
      <c r="Z56">
        <v>58534.8</v>
      </c>
      <c r="AA56">
        <v>1.4518201138468056</v>
      </c>
      <c r="AI56">
        <v>58534.8</v>
      </c>
      <c r="AJ56">
        <v>1.4518201138468056</v>
      </c>
    </row>
    <row r="57" spans="2:38" x14ac:dyDescent="0.25">
      <c r="B57">
        <v>90872</v>
      </c>
      <c r="C57">
        <v>43644</v>
      </c>
      <c r="D57">
        <v>15117</v>
      </c>
      <c r="E57">
        <v>57516</v>
      </c>
      <c r="F57">
        <v>103601</v>
      </c>
      <c r="H57">
        <v>109707</v>
      </c>
      <c r="J57">
        <f t="shared" si="6"/>
        <v>62150</v>
      </c>
      <c r="K57">
        <f t="shared" si="7"/>
        <v>1.7651971037811747</v>
      </c>
      <c r="L57">
        <f t="shared" si="8"/>
        <v>103601</v>
      </c>
      <c r="M57">
        <f t="shared" si="9"/>
        <v>15117</v>
      </c>
      <c r="N57">
        <f t="shared" si="10"/>
        <v>62150</v>
      </c>
      <c r="O57">
        <f t="shared" si="11"/>
        <v>88484</v>
      </c>
      <c r="Q57">
        <v>2082</v>
      </c>
      <c r="R57">
        <v>1220</v>
      </c>
      <c r="T57">
        <v>1166.5999999999985</v>
      </c>
      <c r="U57">
        <v>-219.19999999999709</v>
      </c>
      <c r="W57">
        <v>4267</v>
      </c>
      <c r="X57">
        <v>245.60000000000002</v>
      </c>
      <c r="AD57">
        <v>62150</v>
      </c>
      <c r="AE57">
        <v>1.7651971037811747</v>
      </c>
      <c r="AI57">
        <v>62150</v>
      </c>
      <c r="AJ57">
        <v>1.7651971037811747</v>
      </c>
    </row>
    <row r="58" spans="2:38" x14ac:dyDescent="0.25">
      <c r="B58">
        <v>95204</v>
      </c>
      <c r="C58">
        <v>63742</v>
      </c>
      <c r="D58">
        <v>75226</v>
      </c>
      <c r="E58">
        <v>94594</v>
      </c>
      <c r="F58">
        <v>29983</v>
      </c>
      <c r="H58">
        <v>105221</v>
      </c>
      <c r="J58">
        <f t="shared" si="6"/>
        <v>71749.8</v>
      </c>
      <c r="K58">
        <f t="shared" si="7"/>
        <v>1.4664988613208678</v>
      </c>
      <c r="L58">
        <f t="shared" si="8"/>
        <v>95204</v>
      </c>
      <c r="M58">
        <f t="shared" si="9"/>
        <v>29983</v>
      </c>
      <c r="N58">
        <f t="shared" si="10"/>
        <v>71749.8</v>
      </c>
      <c r="O58">
        <f t="shared" si="11"/>
        <v>65221</v>
      </c>
      <c r="Q58">
        <v>3500</v>
      </c>
      <c r="R58">
        <v>26</v>
      </c>
      <c r="T58">
        <v>-7265.3999999999942</v>
      </c>
      <c r="U58">
        <v>119.40000000000873</v>
      </c>
      <c r="W58">
        <v>7265.4</v>
      </c>
      <c r="X58">
        <v>124.99999999999999</v>
      </c>
      <c r="AB58">
        <v>71749.8</v>
      </c>
      <c r="AC58">
        <v>1.4664988613208678</v>
      </c>
      <c r="AI58">
        <v>71749.8</v>
      </c>
      <c r="AJ58">
        <v>1.4664988613208678</v>
      </c>
    </row>
    <row r="59" spans="2:38" x14ac:dyDescent="0.25">
      <c r="B59">
        <v>54603</v>
      </c>
      <c r="C59">
        <v>36089</v>
      </c>
      <c r="D59">
        <v>42214</v>
      </c>
      <c r="E59">
        <v>11793</v>
      </c>
      <c r="F59">
        <v>2932</v>
      </c>
      <c r="H59">
        <v>45245</v>
      </c>
      <c r="J59">
        <f t="shared" si="6"/>
        <v>29526.2</v>
      </c>
      <c r="K59">
        <f t="shared" si="7"/>
        <v>1.5323678631181799</v>
      </c>
      <c r="L59">
        <f t="shared" si="8"/>
        <v>54603</v>
      </c>
      <c r="M59">
        <f t="shared" si="9"/>
        <v>2932</v>
      </c>
      <c r="N59">
        <f t="shared" si="10"/>
        <v>29526.2</v>
      </c>
      <c r="O59">
        <f t="shared" si="11"/>
        <v>51671</v>
      </c>
      <c r="Q59">
        <v>4532</v>
      </c>
      <c r="R59">
        <v>3</v>
      </c>
      <c r="T59">
        <v>3548.6000000000022</v>
      </c>
      <c r="U59">
        <v>-496.79999999999927</v>
      </c>
      <c r="W59">
        <v>5577.4</v>
      </c>
      <c r="X59">
        <v>523.20000000000005</v>
      </c>
      <c r="AD59">
        <v>29526.2</v>
      </c>
      <c r="AE59">
        <v>1.5323678631181799</v>
      </c>
      <c r="AI59">
        <v>29526.2</v>
      </c>
      <c r="AJ59">
        <v>1.5323678631181799</v>
      </c>
    </row>
    <row r="60" spans="2:38" x14ac:dyDescent="0.25">
      <c r="B60">
        <v>73819</v>
      </c>
      <c r="C60">
        <v>43009</v>
      </c>
      <c r="D60">
        <v>41107</v>
      </c>
      <c r="E60">
        <v>110964</v>
      </c>
      <c r="F60">
        <v>13787</v>
      </c>
      <c r="H60">
        <v>67717</v>
      </c>
      <c r="J60">
        <f t="shared" si="6"/>
        <v>56537.2</v>
      </c>
      <c r="K60">
        <f t="shared" si="7"/>
        <v>1.1977423713944093</v>
      </c>
      <c r="L60">
        <f t="shared" si="8"/>
        <v>110964</v>
      </c>
      <c r="M60">
        <f t="shared" si="9"/>
        <v>13787</v>
      </c>
      <c r="N60">
        <f t="shared" si="10"/>
        <v>56537.2</v>
      </c>
      <c r="O60">
        <f t="shared" si="11"/>
        <v>97177</v>
      </c>
      <c r="Q60">
        <v>10276</v>
      </c>
      <c r="R60">
        <v>305</v>
      </c>
      <c r="T60">
        <v>2540.1999999999971</v>
      </c>
      <c r="U60">
        <v>-189.80000000000291</v>
      </c>
      <c r="W60">
        <v>3835.7999999999997</v>
      </c>
      <c r="X60">
        <v>195</v>
      </c>
      <c r="Z60">
        <v>56537.2</v>
      </c>
      <c r="AA60">
        <v>1.1977423713944093</v>
      </c>
      <c r="AI60">
        <v>56537.2</v>
      </c>
      <c r="AJ60">
        <v>1.1977423713944093</v>
      </c>
    </row>
    <row r="61" spans="2:38" x14ac:dyDescent="0.25">
      <c r="B61">
        <v>64794</v>
      </c>
      <c r="C61">
        <v>96569</v>
      </c>
      <c r="D61">
        <v>60993</v>
      </c>
      <c r="E61">
        <v>4832</v>
      </c>
      <c r="F61">
        <v>33511</v>
      </c>
      <c r="H61">
        <v>90776</v>
      </c>
      <c r="J61">
        <f t="shared" si="6"/>
        <v>52139.8</v>
      </c>
      <c r="K61">
        <f t="shared" si="7"/>
        <v>1.7410116647934974</v>
      </c>
      <c r="L61">
        <f t="shared" si="8"/>
        <v>96569</v>
      </c>
      <c r="M61">
        <f t="shared" si="9"/>
        <v>4832</v>
      </c>
      <c r="N61">
        <f t="shared" si="10"/>
        <v>52139.8</v>
      </c>
      <c r="O61">
        <f t="shared" si="11"/>
        <v>91737</v>
      </c>
      <c r="Q61">
        <v>-2581</v>
      </c>
      <c r="R61">
        <v>952</v>
      </c>
      <c r="T61">
        <v>2792.2000000000044</v>
      </c>
      <c r="U61">
        <v>-441.79999999999563</v>
      </c>
      <c r="W61">
        <v>5553.4000000000005</v>
      </c>
      <c r="X61">
        <v>569.79999999999995</v>
      </c>
      <c r="AD61">
        <v>52139.8</v>
      </c>
      <c r="AE61">
        <v>1.7410116647934974</v>
      </c>
      <c r="AK61">
        <v>52139.8</v>
      </c>
      <c r="AL61">
        <v>1.7410116647934974</v>
      </c>
    </row>
    <row r="62" spans="2:38" x14ac:dyDescent="0.25">
      <c r="B62">
        <v>31015</v>
      </c>
      <c r="C62">
        <v>111430</v>
      </c>
      <c r="D62">
        <v>18152</v>
      </c>
      <c r="E62">
        <v>18503</v>
      </c>
      <c r="F62">
        <v>39368</v>
      </c>
      <c r="H62">
        <v>67906</v>
      </c>
      <c r="J62">
        <f t="shared" si="6"/>
        <v>43693.599999999999</v>
      </c>
      <c r="K62">
        <f t="shared" si="7"/>
        <v>1.5541406521778933</v>
      </c>
      <c r="L62">
        <f t="shared" si="8"/>
        <v>111430</v>
      </c>
      <c r="M62">
        <f t="shared" si="9"/>
        <v>18152</v>
      </c>
      <c r="N62">
        <f t="shared" si="10"/>
        <v>43693.599999999999</v>
      </c>
      <c r="O62">
        <f t="shared" si="11"/>
        <v>93278</v>
      </c>
      <c r="Q62">
        <v>6529</v>
      </c>
      <c r="R62">
        <v>265</v>
      </c>
      <c r="T62">
        <v>-4768.4000000000015</v>
      </c>
      <c r="U62">
        <v>612.79999999999563</v>
      </c>
      <c r="W62">
        <v>5035.6000000000004</v>
      </c>
      <c r="X62">
        <v>1466.4</v>
      </c>
      <c r="Z62">
        <v>43693.599999999999</v>
      </c>
      <c r="AA62">
        <v>1.5541406521778933</v>
      </c>
      <c r="AK62">
        <v>43693.599999999999</v>
      </c>
      <c r="AL62">
        <v>1.5541406521778933</v>
      </c>
    </row>
    <row r="63" spans="2:38" x14ac:dyDescent="0.25">
      <c r="B63">
        <v>117143</v>
      </c>
      <c r="C63">
        <v>62659</v>
      </c>
      <c r="D63">
        <v>53506</v>
      </c>
      <c r="E63">
        <v>46026</v>
      </c>
      <c r="F63">
        <v>48515</v>
      </c>
      <c r="H63">
        <v>66019</v>
      </c>
      <c r="J63">
        <f t="shared" si="6"/>
        <v>65569.8</v>
      </c>
      <c r="K63">
        <f t="shared" si="7"/>
        <v>1.0068507148107817</v>
      </c>
      <c r="L63">
        <f t="shared" si="8"/>
        <v>117143</v>
      </c>
      <c r="M63">
        <f t="shared" si="9"/>
        <v>46026</v>
      </c>
      <c r="N63">
        <f t="shared" si="10"/>
        <v>65569.8</v>
      </c>
      <c r="O63">
        <f t="shared" si="11"/>
        <v>71117</v>
      </c>
      <c r="Q63">
        <v>-6551</v>
      </c>
      <c r="R63">
        <v>2</v>
      </c>
      <c r="T63">
        <v>-604.19999999999709</v>
      </c>
      <c r="U63">
        <v>-44.399999999994179</v>
      </c>
      <c r="W63">
        <v>5988.2</v>
      </c>
      <c r="X63">
        <v>148</v>
      </c>
      <c r="AB63">
        <v>65569.8</v>
      </c>
      <c r="AC63">
        <v>1.0068507148107817</v>
      </c>
      <c r="AI63">
        <v>65569.8</v>
      </c>
      <c r="AJ63">
        <v>1.0068507148107817</v>
      </c>
    </row>
    <row r="64" spans="2:38" x14ac:dyDescent="0.25">
      <c r="B64">
        <v>24570</v>
      </c>
      <c r="C64">
        <v>114320</v>
      </c>
      <c r="D64">
        <v>90938</v>
      </c>
      <c r="E64">
        <v>53999</v>
      </c>
      <c r="F64">
        <v>108991</v>
      </c>
      <c r="H64">
        <v>89547</v>
      </c>
      <c r="J64">
        <f t="shared" si="6"/>
        <v>78563.600000000006</v>
      </c>
      <c r="K64">
        <f t="shared" si="7"/>
        <v>1.1398026567010675</v>
      </c>
      <c r="L64">
        <f t="shared" si="8"/>
        <v>114320</v>
      </c>
      <c r="M64">
        <f t="shared" si="9"/>
        <v>24570</v>
      </c>
      <c r="N64">
        <f t="shared" si="10"/>
        <v>78563.600000000006</v>
      </c>
      <c r="O64">
        <f t="shared" si="11"/>
        <v>89750</v>
      </c>
      <c r="Q64">
        <v>-489</v>
      </c>
      <c r="R64">
        <v>3</v>
      </c>
      <c r="T64">
        <v>-1189.5999999999913</v>
      </c>
      <c r="U64">
        <v>43.400000000008731</v>
      </c>
      <c r="W64">
        <v>2223.6</v>
      </c>
      <c r="X64">
        <v>370.2</v>
      </c>
      <c r="AB64">
        <v>78563.600000000006</v>
      </c>
      <c r="AC64">
        <v>1.1398026567010675</v>
      </c>
      <c r="AI64">
        <v>78563.600000000006</v>
      </c>
      <c r="AJ64">
        <v>1.1398026567010675</v>
      </c>
    </row>
    <row r="65" spans="2:38" x14ac:dyDescent="0.25">
      <c r="B65">
        <v>89475</v>
      </c>
      <c r="C65">
        <v>80668</v>
      </c>
      <c r="D65">
        <v>91933</v>
      </c>
      <c r="E65">
        <v>56637</v>
      </c>
      <c r="F65">
        <v>96173</v>
      </c>
      <c r="H65">
        <v>96976</v>
      </c>
      <c r="J65">
        <f t="shared" si="6"/>
        <v>82977.2</v>
      </c>
      <c r="K65">
        <f t="shared" si="7"/>
        <v>1.1687065844593456</v>
      </c>
      <c r="L65">
        <f t="shared" si="8"/>
        <v>96173</v>
      </c>
      <c r="M65">
        <f t="shared" si="9"/>
        <v>56637</v>
      </c>
      <c r="N65">
        <f t="shared" si="10"/>
        <v>82977.2</v>
      </c>
      <c r="O65">
        <f t="shared" si="11"/>
        <v>39536</v>
      </c>
      <c r="Q65">
        <v>-3761</v>
      </c>
      <c r="R65">
        <v>16</v>
      </c>
      <c r="T65">
        <v>-613.60000000000582</v>
      </c>
      <c r="U65">
        <v>82.19999999999709</v>
      </c>
      <c r="W65">
        <v>4249.6000000000004</v>
      </c>
      <c r="X65">
        <v>473.40000000000003</v>
      </c>
      <c r="AB65">
        <v>82977.2</v>
      </c>
      <c r="AC65">
        <v>1.1687065844593456</v>
      </c>
      <c r="AI65">
        <v>82977.2</v>
      </c>
      <c r="AJ65">
        <v>1.1687065844593456</v>
      </c>
    </row>
    <row r="66" spans="2:38" x14ac:dyDescent="0.25">
      <c r="B66">
        <v>80004</v>
      </c>
      <c r="C66">
        <v>80031</v>
      </c>
      <c r="D66">
        <v>56660</v>
      </c>
      <c r="E66">
        <v>35468</v>
      </c>
      <c r="F66">
        <v>78929</v>
      </c>
      <c r="H66">
        <v>92509</v>
      </c>
      <c r="J66">
        <f t="shared" ref="J66:J101" si="12">AVERAGE(B66:F66)</f>
        <v>66218.399999999994</v>
      </c>
      <c r="K66">
        <f t="shared" ref="K66:K97" si="13">H66/J66</f>
        <v>1.3970286204438647</v>
      </c>
      <c r="L66">
        <f t="shared" ref="L66:L101" si="14">MAX(B66:F66)</f>
        <v>80031</v>
      </c>
      <c r="M66">
        <f t="shared" ref="M66:M101" si="15">MIN(B66:F66)</f>
        <v>35468</v>
      </c>
      <c r="N66">
        <f t="shared" ref="N66:N101" si="16">AVERAGE(B66:F66)</f>
        <v>66218.399999999994</v>
      </c>
      <c r="O66">
        <f t="shared" ref="O66:O101" si="17">L66-M66</f>
        <v>44563</v>
      </c>
      <c r="Q66">
        <v>3457</v>
      </c>
      <c r="R66">
        <v>262</v>
      </c>
      <c r="T66">
        <v>-4777.2000000000116</v>
      </c>
      <c r="U66">
        <v>217.39999999999418</v>
      </c>
      <c r="W66">
        <v>4777.2</v>
      </c>
      <c r="X66">
        <v>221.8</v>
      </c>
      <c r="AB66">
        <v>66218.399999999994</v>
      </c>
      <c r="AC66">
        <v>1.3970286204438647</v>
      </c>
      <c r="AI66">
        <v>66218.399999999994</v>
      </c>
      <c r="AJ66">
        <v>1.3970286204438647</v>
      </c>
    </row>
    <row r="67" spans="2:38" x14ac:dyDescent="0.25">
      <c r="B67">
        <v>61968</v>
      </c>
      <c r="C67">
        <v>35552</v>
      </c>
      <c r="D67">
        <v>787</v>
      </c>
      <c r="E67">
        <v>114510</v>
      </c>
      <c r="F67">
        <v>46259</v>
      </c>
      <c r="H67">
        <v>108256</v>
      </c>
      <c r="J67">
        <f t="shared" si="12"/>
        <v>51815.199999999997</v>
      </c>
      <c r="K67">
        <f t="shared" si="13"/>
        <v>2.0892711019160402</v>
      </c>
      <c r="L67">
        <f t="shared" si="14"/>
        <v>114510</v>
      </c>
      <c r="M67">
        <f t="shared" si="15"/>
        <v>787</v>
      </c>
      <c r="N67">
        <f t="shared" si="16"/>
        <v>51815.199999999997</v>
      </c>
      <c r="O67">
        <f t="shared" si="17"/>
        <v>113723</v>
      </c>
      <c r="Q67">
        <v>16</v>
      </c>
      <c r="R67">
        <v>37</v>
      </c>
      <c r="T67">
        <v>-1960.4000000000015</v>
      </c>
      <c r="U67">
        <v>-209</v>
      </c>
      <c r="W67">
        <v>2260.0000000000005</v>
      </c>
      <c r="X67">
        <v>667.4</v>
      </c>
      <c r="AD67">
        <v>51815.199999999997</v>
      </c>
      <c r="AE67">
        <v>2.0892711019160402</v>
      </c>
      <c r="AK67">
        <v>51815.199999999997</v>
      </c>
      <c r="AL67">
        <v>2.0892711019160402</v>
      </c>
    </row>
    <row r="68" spans="2:38" x14ac:dyDescent="0.25">
      <c r="B68">
        <v>73868</v>
      </c>
      <c r="C68">
        <v>48883</v>
      </c>
      <c r="D68">
        <v>9418</v>
      </c>
      <c r="E68">
        <v>78050</v>
      </c>
      <c r="F68">
        <v>87185</v>
      </c>
      <c r="H68">
        <v>117056</v>
      </c>
      <c r="J68">
        <f t="shared" si="12"/>
        <v>59480.800000000003</v>
      </c>
      <c r="K68">
        <f t="shared" si="13"/>
        <v>1.9679627711799437</v>
      </c>
      <c r="L68">
        <f t="shared" si="14"/>
        <v>87185</v>
      </c>
      <c r="M68">
        <f t="shared" si="15"/>
        <v>9418</v>
      </c>
      <c r="N68">
        <f t="shared" si="16"/>
        <v>59480.800000000003</v>
      </c>
      <c r="O68">
        <f t="shared" si="17"/>
        <v>77767</v>
      </c>
      <c r="Q68">
        <v>1682</v>
      </c>
      <c r="R68">
        <v>448</v>
      </c>
      <c r="T68">
        <v>-1797.7999999999956</v>
      </c>
      <c r="U68">
        <v>-14</v>
      </c>
      <c r="W68">
        <v>7181.4</v>
      </c>
      <c r="X68">
        <v>490.79999999999995</v>
      </c>
      <c r="AD68">
        <v>59480.800000000003</v>
      </c>
      <c r="AE68">
        <v>1.9679627711799437</v>
      </c>
      <c r="AK68">
        <v>59480.800000000003</v>
      </c>
      <c r="AL68">
        <v>1.9679627711799437</v>
      </c>
    </row>
    <row r="69" spans="2:38" x14ac:dyDescent="0.25">
      <c r="B69">
        <v>16166</v>
      </c>
      <c r="C69">
        <v>8027</v>
      </c>
      <c r="D69">
        <v>96669</v>
      </c>
      <c r="E69">
        <v>39778</v>
      </c>
      <c r="F69">
        <v>91717</v>
      </c>
      <c r="H69">
        <v>60844</v>
      </c>
      <c r="J69">
        <f t="shared" si="12"/>
        <v>50471.4</v>
      </c>
      <c r="K69">
        <f t="shared" si="13"/>
        <v>1.2055144101411888</v>
      </c>
      <c r="L69">
        <f t="shared" si="14"/>
        <v>96669</v>
      </c>
      <c r="M69">
        <f t="shared" si="15"/>
        <v>8027</v>
      </c>
      <c r="N69">
        <f t="shared" si="16"/>
        <v>50471.4</v>
      </c>
      <c r="O69">
        <f t="shared" si="17"/>
        <v>88642</v>
      </c>
      <c r="Q69">
        <v>6232</v>
      </c>
      <c r="R69">
        <v>1934</v>
      </c>
      <c r="T69">
        <v>-1779</v>
      </c>
      <c r="U69">
        <v>14.80000000000291</v>
      </c>
      <c r="W69">
        <v>4881.8</v>
      </c>
      <c r="X69">
        <v>218</v>
      </c>
      <c r="Z69">
        <v>50471.4</v>
      </c>
      <c r="AA69">
        <v>1.2055144101411888</v>
      </c>
      <c r="AI69">
        <v>50471.4</v>
      </c>
      <c r="AJ69">
        <v>1.2055144101411888</v>
      </c>
    </row>
    <row r="70" spans="2:38" x14ac:dyDescent="0.25">
      <c r="B70">
        <v>103918</v>
      </c>
      <c r="C70">
        <v>42884</v>
      </c>
      <c r="D70">
        <v>74504</v>
      </c>
      <c r="E70">
        <v>92887</v>
      </c>
      <c r="F70">
        <v>22763</v>
      </c>
      <c r="H70">
        <v>100018</v>
      </c>
      <c r="J70">
        <f t="shared" si="12"/>
        <v>67391.199999999997</v>
      </c>
      <c r="K70">
        <f t="shared" si="13"/>
        <v>1.4841403625399163</v>
      </c>
      <c r="L70">
        <f t="shared" si="14"/>
        <v>103918</v>
      </c>
      <c r="M70">
        <f t="shared" si="15"/>
        <v>22763</v>
      </c>
      <c r="N70">
        <f t="shared" si="16"/>
        <v>67391.199999999997</v>
      </c>
      <c r="O70">
        <f t="shared" si="17"/>
        <v>81155</v>
      </c>
      <c r="Q70">
        <v>11827</v>
      </c>
      <c r="R70">
        <v>1999</v>
      </c>
      <c r="T70">
        <v>1783</v>
      </c>
      <c r="U70">
        <v>237</v>
      </c>
      <c r="W70">
        <v>8862.6</v>
      </c>
      <c r="X70">
        <v>237</v>
      </c>
      <c r="AB70">
        <v>67391.199999999997</v>
      </c>
      <c r="AC70">
        <v>1.4841403625399163</v>
      </c>
      <c r="AI70">
        <v>67391.199999999997</v>
      </c>
      <c r="AJ70">
        <v>1.4841403625399163</v>
      </c>
    </row>
    <row r="71" spans="2:38" x14ac:dyDescent="0.25">
      <c r="B71">
        <v>86866</v>
      </c>
      <c r="C71">
        <v>59965</v>
      </c>
      <c r="D71">
        <v>61796</v>
      </c>
      <c r="E71">
        <v>71250</v>
      </c>
      <c r="F71">
        <v>6496</v>
      </c>
      <c r="H71">
        <v>97589</v>
      </c>
      <c r="J71">
        <f t="shared" si="12"/>
        <v>57274.6</v>
      </c>
      <c r="K71">
        <f t="shared" si="13"/>
        <v>1.7038792064894386</v>
      </c>
      <c r="L71">
        <f t="shared" si="14"/>
        <v>86866</v>
      </c>
      <c r="M71">
        <f t="shared" si="15"/>
        <v>6496</v>
      </c>
      <c r="N71">
        <f t="shared" si="16"/>
        <v>57274.6</v>
      </c>
      <c r="O71">
        <f t="shared" si="17"/>
        <v>80370</v>
      </c>
      <c r="Q71">
        <v>-565</v>
      </c>
      <c r="R71">
        <v>156</v>
      </c>
      <c r="T71">
        <v>694.59999999999854</v>
      </c>
      <c r="U71">
        <v>8.5999999999985448</v>
      </c>
      <c r="W71">
        <v>7325.7999999999993</v>
      </c>
      <c r="X71">
        <v>21</v>
      </c>
      <c r="AD71">
        <v>57274.6</v>
      </c>
      <c r="AE71">
        <v>1.7038792064894386</v>
      </c>
      <c r="AK71">
        <v>57274.6</v>
      </c>
      <c r="AL71">
        <v>1.7038792064894386</v>
      </c>
    </row>
    <row r="72" spans="2:38" x14ac:dyDescent="0.25">
      <c r="B72">
        <v>63414</v>
      </c>
      <c r="C72">
        <v>62796</v>
      </c>
      <c r="D72">
        <v>27215</v>
      </c>
      <c r="E72">
        <v>50656</v>
      </c>
      <c r="F72">
        <v>54985</v>
      </c>
      <c r="H72">
        <v>75338</v>
      </c>
      <c r="J72">
        <f t="shared" si="12"/>
        <v>51813.2</v>
      </c>
      <c r="K72">
        <f t="shared" si="13"/>
        <v>1.4540310191225403</v>
      </c>
      <c r="L72">
        <f t="shared" si="14"/>
        <v>63414</v>
      </c>
      <c r="M72">
        <f t="shared" si="15"/>
        <v>27215</v>
      </c>
      <c r="N72">
        <f t="shared" si="16"/>
        <v>51813.2</v>
      </c>
      <c r="O72">
        <f t="shared" si="17"/>
        <v>36199</v>
      </c>
      <c r="Q72">
        <v>4367</v>
      </c>
      <c r="R72">
        <v>-238</v>
      </c>
      <c r="T72">
        <v>1653.7999999999956</v>
      </c>
      <c r="U72">
        <v>-141.60000000000582</v>
      </c>
      <c r="W72">
        <v>3691</v>
      </c>
      <c r="X72">
        <v>943.2</v>
      </c>
      <c r="Z72">
        <v>51813.2</v>
      </c>
      <c r="AA72">
        <v>1.4540310191225403</v>
      </c>
      <c r="AI72">
        <v>51813.2</v>
      </c>
      <c r="AJ72">
        <v>1.4540310191225403</v>
      </c>
    </row>
    <row r="73" spans="2:38" x14ac:dyDescent="0.25">
      <c r="B73">
        <v>7535</v>
      </c>
      <c r="C73">
        <v>6343</v>
      </c>
      <c r="D73">
        <v>79487</v>
      </c>
      <c r="E73">
        <v>24801</v>
      </c>
      <c r="F73">
        <v>44823</v>
      </c>
      <c r="H73">
        <v>75779</v>
      </c>
      <c r="J73">
        <f t="shared" si="12"/>
        <v>32597.8</v>
      </c>
      <c r="K73">
        <f t="shared" si="13"/>
        <v>2.3246660817601188</v>
      </c>
      <c r="L73">
        <f t="shared" si="14"/>
        <v>79487</v>
      </c>
      <c r="M73">
        <f t="shared" si="15"/>
        <v>6343</v>
      </c>
      <c r="N73">
        <f t="shared" si="16"/>
        <v>32597.8</v>
      </c>
      <c r="O73">
        <f t="shared" si="17"/>
        <v>73144</v>
      </c>
      <c r="Q73">
        <v>-4909</v>
      </c>
      <c r="R73">
        <v>-531</v>
      </c>
      <c r="T73">
        <v>3323.7999999999993</v>
      </c>
      <c r="U73">
        <v>17.599999999998545</v>
      </c>
      <c r="W73">
        <v>3883</v>
      </c>
      <c r="X73">
        <v>607.6</v>
      </c>
      <c r="AD73">
        <v>32597.8</v>
      </c>
      <c r="AE73">
        <v>2.3246660817601188</v>
      </c>
      <c r="AK73">
        <v>32597.8</v>
      </c>
      <c r="AL73">
        <v>2.3246660817601188</v>
      </c>
    </row>
    <row r="74" spans="2:38" x14ac:dyDescent="0.25">
      <c r="B74">
        <v>99104</v>
      </c>
      <c r="C74">
        <v>93938</v>
      </c>
      <c r="D74">
        <v>26828</v>
      </c>
      <c r="E74">
        <v>98798</v>
      </c>
      <c r="F74">
        <v>91405</v>
      </c>
      <c r="H74">
        <v>129060</v>
      </c>
      <c r="J74">
        <f t="shared" si="12"/>
        <v>82014.600000000006</v>
      </c>
      <c r="K74">
        <f t="shared" si="13"/>
        <v>1.5736222575004937</v>
      </c>
      <c r="L74">
        <f t="shared" si="14"/>
        <v>99104</v>
      </c>
      <c r="M74">
        <f t="shared" si="15"/>
        <v>26828</v>
      </c>
      <c r="N74">
        <f t="shared" si="16"/>
        <v>82014.600000000006</v>
      </c>
      <c r="O74">
        <f t="shared" si="17"/>
        <v>72276</v>
      </c>
      <c r="Q74">
        <v>6060</v>
      </c>
      <c r="R74">
        <v>-352</v>
      </c>
      <c r="T74">
        <v>-1502.3999999999942</v>
      </c>
      <c r="U74">
        <v>84.80000000000291</v>
      </c>
      <c r="W74">
        <v>5492</v>
      </c>
      <c r="X74">
        <v>605.6</v>
      </c>
      <c r="AF74">
        <v>82014.600000000006</v>
      </c>
      <c r="AG74">
        <v>1.5736222575004937</v>
      </c>
      <c r="AI74">
        <v>82014.600000000006</v>
      </c>
      <c r="AJ74">
        <v>1.5736222575004937</v>
      </c>
    </row>
    <row r="75" spans="2:38" x14ac:dyDescent="0.25">
      <c r="B75">
        <v>88826</v>
      </c>
      <c r="C75">
        <v>20947</v>
      </c>
      <c r="D75">
        <v>88761</v>
      </c>
      <c r="E75">
        <v>9540</v>
      </c>
      <c r="F75">
        <v>65890</v>
      </c>
      <c r="H75">
        <v>74739</v>
      </c>
      <c r="J75">
        <f t="shared" si="12"/>
        <v>54792.800000000003</v>
      </c>
      <c r="K75">
        <f t="shared" si="13"/>
        <v>1.3640295805288285</v>
      </c>
      <c r="L75">
        <f t="shared" si="14"/>
        <v>88826</v>
      </c>
      <c r="M75">
        <f t="shared" si="15"/>
        <v>9540</v>
      </c>
      <c r="N75">
        <f t="shared" si="16"/>
        <v>54792.800000000003</v>
      </c>
      <c r="O75">
        <f t="shared" si="17"/>
        <v>79286</v>
      </c>
      <c r="Q75">
        <v>-906</v>
      </c>
      <c r="R75">
        <v>516</v>
      </c>
      <c r="T75">
        <v>1337</v>
      </c>
      <c r="U75">
        <v>-266.79999999999563</v>
      </c>
      <c r="W75">
        <v>3853.3999999999996</v>
      </c>
      <c r="X75">
        <v>550</v>
      </c>
      <c r="Z75">
        <v>54792.800000000003</v>
      </c>
      <c r="AA75">
        <v>1.3640295805288285</v>
      </c>
      <c r="AI75">
        <v>54792.800000000003</v>
      </c>
      <c r="AJ75">
        <v>1.3640295805288285</v>
      </c>
    </row>
    <row r="76" spans="2:38" x14ac:dyDescent="0.25">
      <c r="B76">
        <v>12287</v>
      </c>
      <c r="C76">
        <v>63534</v>
      </c>
      <c r="D76">
        <v>38567</v>
      </c>
      <c r="E76">
        <v>48378</v>
      </c>
      <c r="F76">
        <v>44435</v>
      </c>
      <c r="H76">
        <v>89152</v>
      </c>
      <c r="J76">
        <f t="shared" si="12"/>
        <v>41440.199999999997</v>
      </c>
      <c r="K76">
        <f t="shared" si="13"/>
        <v>2.1513409684316196</v>
      </c>
      <c r="L76">
        <f t="shared" si="14"/>
        <v>63534</v>
      </c>
      <c r="M76">
        <f t="shared" si="15"/>
        <v>12287</v>
      </c>
      <c r="N76">
        <f t="shared" si="16"/>
        <v>41440.199999999997</v>
      </c>
      <c r="O76">
        <f t="shared" si="17"/>
        <v>51247</v>
      </c>
      <c r="Q76">
        <v>-3221</v>
      </c>
      <c r="R76">
        <v>-58</v>
      </c>
      <c r="T76">
        <v>-625.80000000000291</v>
      </c>
      <c r="U76">
        <v>-137.40000000000146</v>
      </c>
      <c r="W76">
        <v>5277.8</v>
      </c>
      <c r="X76">
        <v>195.79999999999998</v>
      </c>
      <c r="AD76">
        <v>41440.199999999997</v>
      </c>
      <c r="AE76">
        <v>2.1513409684316196</v>
      </c>
      <c r="AK76">
        <v>41440.199999999997</v>
      </c>
      <c r="AL76">
        <v>2.1513409684316196</v>
      </c>
    </row>
    <row r="77" spans="2:38" x14ac:dyDescent="0.25">
      <c r="B77">
        <v>68850</v>
      </c>
      <c r="C77">
        <v>96432</v>
      </c>
      <c r="D77">
        <v>55542</v>
      </c>
      <c r="E77">
        <v>83453</v>
      </c>
      <c r="F77">
        <v>59282</v>
      </c>
      <c r="H77">
        <v>104114</v>
      </c>
      <c r="J77">
        <f t="shared" si="12"/>
        <v>72711.8</v>
      </c>
      <c r="K77">
        <f t="shared" si="13"/>
        <v>1.4318721307958266</v>
      </c>
      <c r="L77">
        <f t="shared" si="14"/>
        <v>96432</v>
      </c>
      <c r="M77">
        <f t="shared" si="15"/>
        <v>55542</v>
      </c>
      <c r="N77">
        <f t="shared" si="16"/>
        <v>72711.8</v>
      </c>
      <c r="O77">
        <f t="shared" si="17"/>
        <v>40890</v>
      </c>
      <c r="Q77">
        <v>-6217</v>
      </c>
      <c r="R77">
        <v>-1</v>
      </c>
      <c r="T77">
        <v>-2465.8000000000029</v>
      </c>
      <c r="U77">
        <v>-111.59999999999127</v>
      </c>
      <c r="W77">
        <v>4752.5999999999995</v>
      </c>
      <c r="X77">
        <v>852.4</v>
      </c>
      <c r="AF77">
        <v>72711.8</v>
      </c>
      <c r="AG77">
        <v>1.4318721307958266</v>
      </c>
      <c r="AI77">
        <v>72711.8</v>
      </c>
      <c r="AJ77">
        <v>1.4318721307958266</v>
      </c>
    </row>
    <row r="78" spans="2:38" x14ac:dyDescent="0.25">
      <c r="B78">
        <v>80227</v>
      </c>
      <c r="C78">
        <v>10318</v>
      </c>
      <c r="D78">
        <v>69039</v>
      </c>
      <c r="E78">
        <v>104950</v>
      </c>
      <c r="F78">
        <v>27402</v>
      </c>
      <c r="H78">
        <v>80163</v>
      </c>
      <c r="J78">
        <f t="shared" si="12"/>
        <v>58387.199999999997</v>
      </c>
      <c r="K78">
        <f t="shared" si="13"/>
        <v>1.3729550312397238</v>
      </c>
      <c r="L78">
        <f t="shared" si="14"/>
        <v>104950</v>
      </c>
      <c r="M78">
        <f t="shared" si="15"/>
        <v>10318</v>
      </c>
      <c r="N78">
        <f t="shared" si="16"/>
        <v>58387.199999999997</v>
      </c>
      <c r="O78">
        <f t="shared" si="17"/>
        <v>94632</v>
      </c>
      <c r="Q78">
        <v>2796</v>
      </c>
      <c r="R78">
        <v>-1</v>
      </c>
      <c r="T78">
        <v>-1858.2000000000044</v>
      </c>
      <c r="U78">
        <v>577.39999999999418</v>
      </c>
      <c r="W78">
        <v>5453.4000000000005</v>
      </c>
      <c r="X78">
        <v>577.40000000000009</v>
      </c>
      <c r="Z78">
        <v>58387.199999999997</v>
      </c>
      <c r="AA78">
        <v>1.3729550312397238</v>
      </c>
      <c r="AI78">
        <v>58387.199999999997</v>
      </c>
      <c r="AJ78">
        <v>1.3729550312397238</v>
      </c>
    </row>
    <row r="79" spans="2:38" x14ac:dyDescent="0.25">
      <c r="B79">
        <v>86554</v>
      </c>
      <c r="C79">
        <v>94549</v>
      </c>
      <c r="D79">
        <v>119809</v>
      </c>
      <c r="E79">
        <v>16733</v>
      </c>
      <c r="F79">
        <v>16509</v>
      </c>
      <c r="H79">
        <v>126014</v>
      </c>
      <c r="J79">
        <f t="shared" si="12"/>
        <v>66830.8</v>
      </c>
      <c r="K79">
        <f t="shared" si="13"/>
        <v>1.8855677322432172</v>
      </c>
      <c r="L79">
        <f t="shared" si="14"/>
        <v>119809</v>
      </c>
      <c r="M79">
        <f t="shared" si="15"/>
        <v>16509</v>
      </c>
      <c r="N79">
        <f t="shared" si="16"/>
        <v>66830.8</v>
      </c>
      <c r="O79">
        <f t="shared" si="17"/>
        <v>103300</v>
      </c>
      <c r="Q79">
        <v>1046</v>
      </c>
      <c r="R79">
        <v>-2</v>
      </c>
      <c r="T79">
        <v>-4238.5999999999913</v>
      </c>
      <c r="U79">
        <v>-8</v>
      </c>
      <c r="W79">
        <v>6455.4</v>
      </c>
      <c r="X79">
        <v>957.2</v>
      </c>
      <c r="AF79">
        <v>66830.8</v>
      </c>
      <c r="AG79">
        <v>1.8855677322432172</v>
      </c>
      <c r="AK79">
        <v>66830.8</v>
      </c>
      <c r="AL79">
        <v>1.8855677322432172</v>
      </c>
    </row>
    <row r="80" spans="2:38" x14ac:dyDescent="0.25">
      <c r="B80">
        <v>111943</v>
      </c>
      <c r="C80">
        <v>37781</v>
      </c>
      <c r="D80">
        <v>100084</v>
      </c>
      <c r="E80">
        <v>70269</v>
      </c>
      <c r="F80">
        <v>60669</v>
      </c>
      <c r="H80">
        <v>136767</v>
      </c>
      <c r="J80">
        <f t="shared" si="12"/>
        <v>76149.2</v>
      </c>
      <c r="K80">
        <f t="shared" si="13"/>
        <v>1.7960398796047758</v>
      </c>
      <c r="L80">
        <f t="shared" si="14"/>
        <v>111943</v>
      </c>
      <c r="M80">
        <f t="shared" si="15"/>
        <v>37781</v>
      </c>
      <c r="N80">
        <f t="shared" si="16"/>
        <v>76149.2</v>
      </c>
      <c r="O80">
        <f t="shared" si="17"/>
        <v>74162</v>
      </c>
      <c r="Q80">
        <v>1836</v>
      </c>
      <c r="R80">
        <v>76</v>
      </c>
      <c r="T80">
        <v>1586.5999999999913</v>
      </c>
      <c r="U80">
        <v>222.19999999999709</v>
      </c>
      <c r="W80">
        <v>4155</v>
      </c>
      <c r="X80">
        <v>505.40000000000003</v>
      </c>
      <c r="AF80">
        <v>76149.2</v>
      </c>
      <c r="AG80">
        <v>1.7960398796047758</v>
      </c>
      <c r="AK80">
        <v>76149.2</v>
      </c>
      <c r="AL80">
        <v>1.7960398796047758</v>
      </c>
    </row>
    <row r="81" spans="2:38" x14ac:dyDescent="0.25">
      <c r="B81">
        <v>78308</v>
      </c>
      <c r="C81">
        <v>115980</v>
      </c>
      <c r="D81">
        <v>12446</v>
      </c>
      <c r="E81">
        <v>50028</v>
      </c>
      <c r="F81">
        <v>33365</v>
      </c>
      <c r="H81">
        <v>65292</v>
      </c>
      <c r="J81">
        <f t="shared" si="12"/>
        <v>58025.4</v>
      </c>
      <c r="K81">
        <f t="shared" si="13"/>
        <v>1.1252313641956797</v>
      </c>
      <c r="L81">
        <f t="shared" si="14"/>
        <v>115980</v>
      </c>
      <c r="M81">
        <f t="shared" si="15"/>
        <v>12446</v>
      </c>
      <c r="N81">
        <f t="shared" si="16"/>
        <v>58025.4</v>
      </c>
      <c r="O81">
        <f t="shared" si="17"/>
        <v>103534</v>
      </c>
      <c r="Q81">
        <v>-390</v>
      </c>
      <c r="R81">
        <v>-707</v>
      </c>
      <c r="T81">
        <v>-5172</v>
      </c>
      <c r="U81">
        <v>-575.59999999999854</v>
      </c>
      <c r="W81">
        <v>5378</v>
      </c>
      <c r="X81">
        <v>865.59999999999991</v>
      </c>
      <c r="AB81">
        <v>58025.4</v>
      </c>
      <c r="AC81">
        <v>1.1252313641956797</v>
      </c>
      <c r="AI81">
        <v>58025.4</v>
      </c>
      <c r="AJ81">
        <v>1.1252313641956797</v>
      </c>
    </row>
    <row r="82" spans="2:38" x14ac:dyDescent="0.25">
      <c r="B82">
        <v>118961</v>
      </c>
      <c r="C82">
        <v>15113</v>
      </c>
      <c r="D82">
        <v>32975</v>
      </c>
      <c r="E82">
        <v>8898</v>
      </c>
      <c r="F82">
        <v>35408</v>
      </c>
      <c r="H82">
        <v>81929</v>
      </c>
      <c r="J82">
        <f t="shared" si="12"/>
        <v>42271</v>
      </c>
      <c r="K82">
        <f t="shared" si="13"/>
        <v>1.9381845709824703</v>
      </c>
      <c r="L82">
        <f t="shared" si="14"/>
        <v>118961</v>
      </c>
      <c r="M82">
        <f t="shared" si="15"/>
        <v>8898</v>
      </c>
      <c r="N82">
        <f t="shared" si="16"/>
        <v>42271</v>
      </c>
      <c r="O82">
        <f t="shared" si="17"/>
        <v>110063</v>
      </c>
      <c r="Q82">
        <v>-11182</v>
      </c>
      <c r="R82">
        <v>119</v>
      </c>
      <c r="T82">
        <v>-2993</v>
      </c>
      <c r="U82">
        <v>226.19999999999709</v>
      </c>
      <c r="W82">
        <v>5920.6</v>
      </c>
      <c r="X82">
        <v>226.2</v>
      </c>
      <c r="AD82">
        <v>42271</v>
      </c>
      <c r="AE82">
        <v>1.9381845709824703</v>
      </c>
      <c r="AK82">
        <v>42271</v>
      </c>
      <c r="AL82">
        <v>1.9381845709824703</v>
      </c>
    </row>
    <row r="83" spans="2:38" x14ac:dyDescent="0.25">
      <c r="B83">
        <v>35643</v>
      </c>
      <c r="C83">
        <v>1062</v>
      </c>
      <c r="D83">
        <v>62992</v>
      </c>
      <c r="E83">
        <v>112502</v>
      </c>
      <c r="F83">
        <v>30565</v>
      </c>
      <c r="H83">
        <v>72359</v>
      </c>
      <c r="J83">
        <f t="shared" si="12"/>
        <v>48552.800000000003</v>
      </c>
      <c r="K83">
        <f t="shared" si="13"/>
        <v>1.4903156975498837</v>
      </c>
      <c r="L83">
        <f t="shared" si="14"/>
        <v>112502</v>
      </c>
      <c r="M83">
        <f t="shared" si="15"/>
        <v>1062</v>
      </c>
      <c r="N83">
        <f t="shared" si="16"/>
        <v>48552.800000000003</v>
      </c>
      <c r="O83">
        <f t="shared" si="17"/>
        <v>111440</v>
      </c>
      <c r="Q83">
        <v>9998</v>
      </c>
      <c r="R83">
        <v>2093</v>
      </c>
      <c r="T83">
        <v>-598</v>
      </c>
      <c r="U83">
        <v>-317.79999999999563</v>
      </c>
      <c r="W83">
        <v>5734.8</v>
      </c>
      <c r="X83">
        <v>826.20000000000016</v>
      </c>
      <c r="Z83">
        <v>48552.800000000003</v>
      </c>
      <c r="AA83">
        <v>1.4903156975498837</v>
      </c>
      <c r="AI83">
        <v>48552.800000000003</v>
      </c>
      <c r="AJ83">
        <v>1.4903156975498837</v>
      </c>
    </row>
    <row r="84" spans="2:38" x14ac:dyDescent="0.25">
      <c r="B84">
        <v>45587</v>
      </c>
      <c r="C84">
        <v>118231</v>
      </c>
      <c r="D84">
        <v>113523</v>
      </c>
      <c r="E84">
        <v>83167</v>
      </c>
      <c r="F84">
        <v>28521</v>
      </c>
      <c r="H84">
        <v>113618</v>
      </c>
      <c r="J84">
        <f t="shared" si="12"/>
        <v>77805.8</v>
      </c>
      <c r="K84">
        <f t="shared" si="13"/>
        <v>1.4602767402944252</v>
      </c>
      <c r="L84">
        <f t="shared" si="14"/>
        <v>118231</v>
      </c>
      <c r="M84">
        <f t="shared" si="15"/>
        <v>28521</v>
      </c>
      <c r="N84">
        <f t="shared" si="16"/>
        <v>77805.8</v>
      </c>
      <c r="O84">
        <f t="shared" si="17"/>
        <v>89710</v>
      </c>
      <c r="Q84">
        <v>-5200</v>
      </c>
      <c r="R84">
        <v>-658</v>
      </c>
      <c r="T84">
        <v>2579</v>
      </c>
      <c r="U84">
        <v>-724.80000000000291</v>
      </c>
      <c r="W84">
        <v>6988.2</v>
      </c>
      <c r="X84">
        <v>725.6</v>
      </c>
      <c r="AF84">
        <v>77805.8</v>
      </c>
      <c r="AG84">
        <v>1.4602767402944252</v>
      </c>
      <c r="AI84">
        <v>77805.8</v>
      </c>
      <c r="AJ84">
        <v>1.4602767402944252</v>
      </c>
    </row>
    <row r="85" spans="2:38" x14ac:dyDescent="0.25">
      <c r="B85">
        <v>39144</v>
      </c>
      <c r="C85">
        <v>107361</v>
      </c>
      <c r="D85">
        <v>99648</v>
      </c>
      <c r="E85">
        <v>30556</v>
      </c>
      <c r="F85">
        <v>27967</v>
      </c>
      <c r="H85">
        <v>121245</v>
      </c>
      <c r="J85">
        <f t="shared" si="12"/>
        <v>60935.199999999997</v>
      </c>
      <c r="K85">
        <f t="shared" si="13"/>
        <v>1.9897366382649111</v>
      </c>
      <c r="L85">
        <f t="shared" si="14"/>
        <v>107361</v>
      </c>
      <c r="M85">
        <f t="shared" si="15"/>
        <v>27967</v>
      </c>
      <c r="N85">
        <f t="shared" si="16"/>
        <v>60935.199999999997</v>
      </c>
      <c r="O85">
        <f t="shared" si="17"/>
        <v>79394</v>
      </c>
      <c r="Q85">
        <v>12882</v>
      </c>
      <c r="R85">
        <v>662</v>
      </c>
      <c r="T85">
        <v>640.59999999999854</v>
      </c>
      <c r="U85">
        <v>-417.60000000000582</v>
      </c>
      <c r="W85">
        <v>2123.8000000000002</v>
      </c>
      <c r="X85">
        <v>425.59999999999997</v>
      </c>
      <c r="AD85">
        <v>60935.199999999997</v>
      </c>
      <c r="AE85">
        <v>1.9897366382649111</v>
      </c>
      <c r="AK85">
        <v>60935.199999999997</v>
      </c>
      <c r="AL85">
        <v>1.9897366382649111</v>
      </c>
    </row>
    <row r="86" spans="2:38" x14ac:dyDescent="0.25">
      <c r="B86">
        <v>63823</v>
      </c>
      <c r="C86">
        <v>120360</v>
      </c>
      <c r="D86">
        <v>111193</v>
      </c>
      <c r="E86">
        <v>116232</v>
      </c>
      <c r="F86">
        <v>114161</v>
      </c>
      <c r="H86">
        <v>129368</v>
      </c>
      <c r="J86">
        <f t="shared" si="12"/>
        <v>105153.8</v>
      </c>
      <c r="K86">
        <f t="shared" si="13"/>
        <v>1.2302741317955224</v>
      </c>
      <c r="L86">
        <f t="shared" si="14"/>
        <v>120360</v>
      </c>
      <c r="M86">
        <f t="shared" si="15"/>
        <v>63823</v>
      </c>
      <c r="N86">
        <f t="shared" si="16"/>
        <v>105153.8</v>
      </c>
      <c r="O86">
        <f t="shared" si="17"/>
        <v>56537</v>
      </c>
      <c r="Q86">
        <v>3170</v>
      </c>
      <c r="R86">
        <v>78</v>
      </c>
      <c r="T86">
        <v>628.40000000000873</v>
      </c>
      <c r="U86">
        <v>372.80000000000291</v>
      </c>
      <c r="W86">
        <v>2650.8</v>
      </c>
      <c r="X86">
        <v>703.6</v>
      </c>
      <c r="AB86">
        <v>105153.8</v>
      </c>
      <c r="AC86">
        <v>1.2302741317955224</v>
      </c>
      <c r="AI86">
        <v>105153.8</v>
      </c>
      <c r="AJ86">
        <v>1.2302741317955224</v>
      </c>
    </row>
    <row r="87" spans="2:38" x14ac:dyDescent="0.25">
      <c r="B87">
        <v>60101</v>
      </c>
      <c r="C87">
        <v>102050</v>
      </c>
      <c r="D87">
        <v>85695</v>
      </c>
      <c r="E87">
        <v>83843</v>
      </c>
      <c r="F87">
        <v>117057</v>
      </c>
      <c r="H87">
        <v>111247</v>
      </c>
      <c r="J87">
        <f t="shared" si="12"/>
        <v>89749.2</v>
      </c>
      <c r="K87">
        <f t="shared" si="13"/>
        <v>1.2395319401175722</v>
      </c>
      <c r="L87">
        <f t="shared" si="14"/>
        <v>117057</v>
      </c>
      <c r="M87">
        <f t="shared" si="15"/>
        <v>60101</v>
      </c>
      <c r="N87">
        <f t="shared" si="16"/>
        <v>89749.2</v>
      </c>
      <c r="O87">
        <f t="shared" si="17"/>
        <v>56956</v>
      </c>
      <c r="Q87">
        <v>3376</v>
      </c>
      <c r="R87">
        <v>164</v>
      </c>
      <c r="T87">
        <v>-2279.4000000000087</v>
      </c>
      <c r="U87">
        <v>-615</v>
      </c>
      <c r="W87">
        <v>4475</v>
      </c>
      <c r="X87">
        <v>616.20000000000005</v>
      </c>
      <c r="AB87">
        <v>89749.2</v>
      </c>
      <c r="AC87">
        <v>1.2395319401175722</v>
      </c>
      <c r="AI87">
        <v>89749.2</v>
      </c>
      <c r="AJ87">
        <v>1.2395319401175722</v>
      </c>
    </row>
    <row r="88" spans="2:38" x14ac:dyDescent="0.25">
      <c r="B88">
        <v>78245</v>
      </c>
      <c r="C88">
        <v>114093</v>
      </c>
      <c r="D88">
        <v>67563</v>
      </c>
      <c r="E88">
        <v>38325</v>
      </c>
      <c r="F88">
        <v>100317</v>
      </c>
      <c r="H88">
        <v>114637</v>
      </c>
      <c r="J88">
        <f t="shared" si="12"/>
        <v>79708.600000000006</v>
      </c>
      <c r="K88">
        <f t="shared" si="13"/>
        <v>1.438201147680426</v>
      </c>
      <c r="L88">
        <f t="shared" si="14"/>
        <v>114093</v>
      </c>
      <c r="M88">
        <f t="shared" si="15"/>
        <v>38325</v>
      </c>
      <c r="N88">
        <f t="shared" si="16"/>
        <v>79708.600000000006</v>
      </c>
      <c r="O88">
        <f t="shared" si="17"/>
        <v>75768</v>
      </c>
      <c r="Q88">
        <v>-2951</v>
      </c>
      <c r="R88">
        <v>1</v>
      </c>
      <c r="T88">
        <v>-2086.3999999999942</v>
      </c>
      <c r="U88">
        <v>-159</v>
      </c>
      <c r="W88">
        <v>10028.800000000001</v>
      </c>
      <c r="X88">
        <v>219.39999999999998</v>
      </c>
      <c r="AB88">
        <v>79708.600000000006</v>
      </c>
      <c r="AC88">
        <v>1.438201147680426</v>
      </c>
      <c r="AI88">
        <v>79708.600000000006</v>
      </c>
      <c r="AJ88">
        <v>1.438201147680426</v>
      </c>
    </row>
    <row r="89" spans="2:38" x14ac:dyDescent="0.25">
      <c r="B89">
        <v>106981</v>
      </c>
      <c r="C89">
        <v>68794</v>
      </c>
      <c r="D89">
        <v>13049</v>
      </c>
      <c r="E89">
        <v>119699</v>
      </c>
      <c r="F89">
        <v>117224</v>
      </c>
      <c r="H89">
        <v>96648</v>
      </c>
      <c r="J89">
        <f t="shared" si="12"/>
        <v>85149.4</v>
      </c>
      <c r="K89">
        <f t="shared" si="13"/>
        <v>1.1350402938834567</v>
      </c>
      <c r="L89">
        <f t="shared" si="14"/>
        <v>119699</v>
      </c>
      <c r="M89">
        <f t="shared" si="15"/>
        <v>13049</v>
      </c>
      <c r="N89">
        <f t="shared" si="16"/>
        <v>85149.4</v>
      </c>
      <c r="O89">
        <f t="shared" si="17"/>
        <v>106650</v>
      </c>
      <c r="Q89">
        <v>6243</v>
      </c>
      <c r="R89">
        <v>-3</v>
      </c>
      <c r="T89">
        <v>574.59999999999127</v>
      </c>
      <c r="U89">
        <v>118.39999999999418</v>
      </c>
      <c r="W89">
        <v>3675.8</v>
      </c>
      <c r="X89">
        <v>730.8</v>
      </c>
      <c r="AB89">
        <v>85149.4</v>
      </c>
      <c r="AC89">
        <v>1.1350402938834567</v>
      </c>
      <c r="AI89">
        <v>85149.4</v>
      </c>
      <c r="AJ89">
        <v>1.1350402938834567</v>
      </c>
    </row>
    <row r="90" spans="2:38" x14ac:dyDescent="0.25">
      <c r="B90">
        <v>95652</v>
      </c>
      <c r="C90">
        <v>42212</v>
      </c>
      <c r="D90">
        <v>109078</v>
      </c>
      <c r="E90">
        <v>67821</v>
      </c>
      <c r="F90">
        <v>106770</v>
      </c>
      <c r="H90">
        <v>114179</v>
      </c>
      <c r="J90">
        <f t="shared" si="12"/>
        <v>84306.6</v>
      </c>
      <c r="K90">
        <f t="shared" si="13"/>
        <v>1.3543305031871762</v>
      </c>
      <c r="L90">
        <f t="shared" si="14"/>
        <v>109078</v>
      </c>
      <c r="M90">
        <f t="shared" si="15"/>
        <v>42212</v>
      </c>
      <c r="N90">
        <f t="shared" si="16"/>
        <v>84306.6</v>
      </c>
      <c r="O90">
        <f t="shared" si="17"/>
        <v>66866</v>
      </c>
      <c r="Q90">
        <v>11351</v>
      </c>
      <c r="R90">
        <v>-47</v>
      </c>
      <c r="T90">
        <v>-514.19999999999709</v>
      </c>
      <c r="U90">
        <v>45</v>
      </c>
      <c r="W90">
        <v>1591.3999999999999</v>
      </c>
      <c r="X90">
        <v>56.6</v>
      </c>
      <c r="AB90">
        <v>84306.6</v>
      </c>
      <c r="AC90">
        <v>1.3543305031871762</v>
      </c>
      <c r="AI90">
        <v>84306.6</v>
      </c>
      <c r="AJ90">
        <v>1.3543305031871762</v>
      </c>
    </row>
    <row r="91" spans="2:38" x14ac:dyDescent="0.25">
      <c r="B91">
        <v>16248</v>
      </c>
      <c r="C91">
        <v>81238</v>
      </c>
      <c r="D91">
        <v>94357</v>
      </c>
      <c r="E91">
        <v>77231</v>
      </c>
      <c r="F91">
        <v>85499</v>
      </c>
      <c r="H91">
        <v>87431</v>
      </c>
      <c r="J91">
        <f t="shared" si="12"/>
        <v>70914.600000000006</v>
      </c>
      <c r="K91">
        <f t="shared" si="13"/>
        <v>1.2329054947782261</v>
      </c>
      <c r="L91">
        <f t="shared" si="14"/>
        <v>94357</v>
      </c>
      <c r="M91">
        <f t="shared" si="15"/>
        <v>16248</v>
      </c>
      <c r="N91">
        <f t="shared" si="16"/>
        <v>70914.600000000006</v>
      </c>
      <c r="O91">
        <f t="shared" si="17"/>
        <v>78109</v>
      </c>
      <c r="Q91">
        <v>4529</v>
      </c>
      <c r="R91">
        <v>-447</v>
      </c>
      <c r="T91">
        <v>1272</v>
      </c>
      <c r="U91">
        <v>237.40000000000873</v>
      </c>
      <c r="W91">
        <v>7098.7999999999993</v>
      </c>
      <c r="X91">
        <v>939.4</v>
      </c>
      <c r="AB91">
        <v>70914.600000000006</v>
      </c>
      <c r="AC91">
        <v>1.2329054947782261</v>
      </c>
      <c r="AI91">
        <v>70914.600000000006</v>
      </c>
      <c r="AJ91">
        <v>1.2329054947782261</v>
      </c>
    </row>
    <row r="92" spans="2:38" x14ac:dyDescent="0.25">
      <c r="B92">
        <v>108701</v>
      </c>
      <c r="C92">
        <v>26677</v>
      </c>
      <c r="D92">
        <v>103207</v>
      </c>
      <c r="E92">
        <v>70341</v>
      </c>
      <c r="F92">
        <v>88190</v>
      </c>
      <c r="H92">
        <v>120779</v>
      </c>
      <c r="J92">
        <f t="shared" si="12"/>
        <v>79423.199999999997</v>
      </c>
      <c r="K92">
        <f t="shared" si="13"/>
        <v>1.5207017596873458</v>
      </c>
      <c r="L92">
        <f t="shared" si="14"/>
        <v>108701</v>
      </c>
      <c r="M92">
        <f t="shared" si="15"/>
        <v>26677</v>
      </c>
      <c r="N92">
        <f t="shared" si="16"/>
        <v>79423.199999999997</v>
      </c>
      <c r="O92">
        <f t="shared" si="17"/>
        <v>82024</v>
      </c>
      <c r="Q92">
        <v>-9478</v>
      </c>
      <c r="R92">
        <v>-957</v>
      </c>
      <c r="T92">
        <v>-3626.4000000000087</v>
      </c>
      <c r="U92">
        <v>-247.19999999999709</v>
      </c>
      <c r="W92">
        <v>4413.2</v>
      </c>
      <c r="X92">
        <v>426.4</v>
      </c>
      <c r="AF92">
        <v>79423.199999999997</v>
      </c>
      <c r="AG92">
        <v>1.5207017596873458</v>
      </c>
      <c r="AI92">
        <v>79423.199999999997</v>
      </c>
      <c r="AJ92">
        <v>1.5207017596873458</v>
      </c>
    </row>
    <row r="93" spans="2:38" x14ac:dyDescent="0.25">
      <c r="B93">
        <v>40760</v>
      </c>
      <c r="C93">
        <v>3835</v>
      </c>
      <c r="D93">
        <v>76831</v>
      </c>
      <c r="E93">
        <v>83223</v>
      </c>
      <c r="F93">
        <v>5578</v>
      </c>
      <c r="H93">
        <v>85623</v>
      </c>
      <c r="J93">
        <f t="shared" si="12"/>
        <v>42045.4</v>
      </c>
      <c r="K93">
        <f t="shared" si="13"/>
        <v>2.0364415607890516</v>
      </c>
      <c r="L93">
        <f t="shared" si="14"/>
        <v>83223</v>
      </c>
      <c r="M93">
        <f t="shared" si="15"/>
        <v>3835</v>
      </c>
      <c r="N93">
        <f t="shared" si="16"/>
        <v>42045.4</v>
      </c>
      <c r="O93">
        <f t="shared" si="17"/>
        <v>79388</v>
      </c>
      <c r="Q93">
        <v>-5643</v>
      </c>
      <c r="R93">
        <v>-17</v>
      </c>
      <c r="T93">
        <v>-1324.4000000000015</v>
      </c>
      <c r="U93">
        <v>270.20000000000437</v>
      </c>
      <c r="W93">
        <v>3574.3999999999996</v>
      </c>
      <c r="X93">
        <v>707</v>
      </c>
      <c r="AD93">
        <v>42045.4</v>
      </c>
      <c r="AE93">
        <v>2.0364415607890516</v>
      </c>
      <c r="AK93">
        <v>42045.4</v>
      </c>
      <c r="AL93">
        <v>2.0364415607890516</v>
      </c>
    </row>
    <row r="94" spans="2:38" x14ac:dyDescent="0.25">
      <c r="B94">
        <v>75734</v>
      </c>
      <c r="C94">
        <v>76500</v>
      </c>
      <c r="D94">
        <v>11401</v>
      </c>
      <c r="E94">
        <v>16579</v>
      </c>
      <c r="F94">
        <v>84629</v>
      </c>
      <c r="H94">
        <v>100044</v>
      </c>
      <c r="J94">
        <f t="shared" si="12"/>
        <v>52968.6</v>
      </c>
      <c r="K94">
        <f t="shared" si="13"/>
        <v>1.8887416318347097</v>
      </c>
      <c r="L94">
        <f t="shared" si="14"/>
        <v>84629</v>
      </c>
      <c r="M94">
        <f t="shared" si="15"/>
        <v>11401</v>
      </c>
      <c r="N94">
        <f t="shared" si="16"/>
        <v>52968.6</v>
      </c>
      <c r="O94">
        <f t="shared" si="17"/>
        <v>73228</v>
      </c>
      <c r="Q94">
        <v>45</v>
      </c>
      <c r="R94">
        <v>-257</v>
      </c>
      <c r="T94">
        <v>570.59999999999854</v>
      </c>
      <c r="U94">
        <v>236</v>
      </c>
      <c r="W94">
        <v>3536.5999999999995</v>
      </c>
      <c r="X94">
        <v>798</v>
      </c>
      <c r="AD94">
        <v>52968.6</v>
      </c>
      <c r="AE94">
        <v>1.8887416318347097</v>
      </c>
      <c r="AK94">
        <v>52968.6</v>
      </c>
      <c r="AL94">
        <v>1.8887416318347097</v>
      </c>
    </row>
    <row r="95" spans="2:38" x14ac:dyDescent="0.25">
      <c r="B95">
        <v>75178</v>
      </c>
      <c r="C95">
        <v>87415</v>
      </c>
      <c r="D95">
        <v>111079</v>
      </c>
      <c r="E95">
        <v>92273</v>
      </c>
      <c r="F95">
        <v>51505</v>
      </c>
      <c r="H95">
        <v>100472</v>
      </c>
      <c r="J95">
        <f t="shared" si="12"/>
        <v>83490</v>
      </c>
      <c r="K95">
        <f t="shared" si="13"/>
        <v>1.2034016049826326</v>
      </c>
      <c r="L95">
        <f t="shared" si="14"/>
        <v>111079</v>
      </c>
      <c r="M95">
        <f t="shared" si="15"/>
        <v>51505</v>
      </c>
      <c r="N95">
        <f t="shared" si="16"/>
        <v>83490</v>
      </c>
      <c r="O95">
        <f t="shared" si="17"/>
        <v>59574</v>
      </c>
      <c r="Q95">
        <v>7607</v>
      </c>
      <c r="R95">
        <v>-395</v>
      </c>
      <c r="T95">
        <v>5852.3999999999942</v>
      </c>
      <c r="U95">
        <v>474</v>
      </c>
      <c r="W95">
        <v>8302.4</v>
      </c>
      <c r="X95">
        <v>655.19999999999993</v>
      </c>
      <c r="AB95">
        <v>83490</v>
      </c>
      <c r="AC95">
        <v>1.2034016049826326</v>
      </c>
      <c r="AI95">
        <v>83490</v>
      </c>
      <c r="AJ95">
        <v>1.2034016049826326</v>
      </c>
    </row>
    <row r="96" spans="2:38" x14ac:dyDescent="0.25">
      <c r="B96">
        <v>29048</v>
      </c>
      <c r="C96">
        <v>82057</v>
      </c>
      <c r="D96">
        <v>57949</v>
      </c>
      <c r="E96">
        <v>103377</v>
      </c>
      <c r="F96">
        <v>120008</v>
      </c>
      <c r="H96">
        <v>144763</v>
      </c>
      <c r="J96">
        <f t="shared" si="12"/>
        <v>78487.8</v>
      </c>
      <c r="K96">
        <f t="shared" si="13"/>
        <v>1.8444012954879612</v>
      </c>
      <c r="L96">
        <f t="shared" si="14"/>
        <v>120008</v>
      </c>
      <c r="M96">
        <f t="shared" si="15"/>
        <v>29048</v>
      </c>
      <c r="N96">
        <f t="shared" si="16"/>
        <v>78487.8</v>
      </c>
      <c r="O96">
        <f t="shared" si="17"/>
        <v>90960</v>
      </c>
      <c r="Q96">
        <v>13891</v>
      </c>
      <c r="R96">
        <v>-2077</v>
      </c>
      <c r="T96">
        <v>1785</v>
      </c>
      <c r="U96">
        <v>255.40000000000873</v>
      </c>
      <c r="W96">
        <v>4657</v>
      </c>
      <c r="X96">
        <v>273.40000000000003</v>
      </c>
      <c r="AF96">
        <v>78487.8</v>
      </c>
      <c r="AG96">
        <v>1.8444012954879612</v>
      </c>
      <c r="AK96">
        <v>78487.8</v>
      </c>
      <c r="AL96">
        <v>1.8444012954879612</v>
      </c>
    </row>
    <row r="97" spans="2:38" x14ac:dyDescent="0.25">
      <c r="B97">
        <v>102250</v>
      </c>
      <c r="C97">
        <v>15168</v>
      </c>
      <c r="D97">
        <v>64991</v>
      </c>
      <c r="E97">
        <v>90874</v>
      </c>
      <c r="F97">
        <v>4168</v>
      </c>
      <c r="H97">
        <v>60896</v>
      </c>
      <c r="J97">
        <f t="shared" si="12"/>
        <v>55490.2</v>
      </c>
      <c r="K97">
        <f t="shared" si="13"/>
        <v>1.0974190037159715</v>
      </c>
      <c r="L97">
        <f t="shared" si="14"/>
        <v>102250</v>
      </c>
      <c r="M97">
        <f t="shared" si="15"/>
        <v>4168</v>
      </c>
      <c r="N97">
        <f t="shared" si="16"/>
        <v>55490.2</v>
      </c>
      <c r="O97">
        <f t="shared" si="17"/>
        <v>98082</v>
      </c>
      <c r="Q97">
        <v>11</v>
      </c>
      <c r="R97">
        <v>-1</v>
      </c>
      <c r="T97">
        <v>-3476</v>
      </c>
      <c r="U97">
        <v>-542.60000000000582</v>
      </c>
      <c r="W97">
        <v>6245.9999999999991</v>
      </c>
      <c r="X97">
        <v>542.6</v>
      </c>
      <c r="Z97">
        <v>55490.2</v>
      </c>
      <c r="AA97">
        <v>1.0974190037159715</v>
      </c>
      <c r="AI97">
        <v>55490.2</v>
      </c>
      <c r="AJ97">
        <v>1.0974190037159715</v>
      </c>
    </row>
    <row r="98" spans="2:38" x14ac:dyDescent="0.25">
      <c r="B98">
        <v>88570</v>
      </c>
      <c r="C98">
        <v>106932</v>
      </c>
      <c r="D98">
        <v>39756</v>
      </c>
      <c r="E98">
        <v>112774</v>
      </c>
      <c r="F98">
        <v>22848</v>
      </c>
      <c r="H98">
        <v>141879</v>
      </c>
      <c r="J98">
        <f t="shared" si="12"/>
        <v>74176</v>
      </c>
      <c r="K98">
        <f t="shared" ref="K98:K129" si="18">H98/J98</f>
        <v>1.9127345772217428</v>
      </c>
      <c r="L98">
        <f t="shared" si="14"/>
        <v>112774</v>
      </c>
      <c r="M98">
        <f t="shared" si="15"/>
        <v>22848</v>
      </c>
      <c r="N98">
        <f t="shared" si="16"/>
        <v>74176</v>
      </c>
      <c r="O98">
        <f t="shared" si="17"/>
        <v>89926</v>
      </c>
      <c r="Q98">
        <v>9654</v>
      </c>
      <c r="R98">
        <v>19</v>
      </c>
      <c r="T98">
        <v>-3018.8000000000029</v>
      </c>
      <c r="U98">
        <v>-771.19999999999709</v>
      </c>
      <c r="W98">
        <v>5992.8</v>
      </c>
      <c r="X98">
        <v>820</v>
      </c>
      <c r="AF98">
        <v>74176</v>
      </c>
      <c r="AG98">
        <v>1.9127345772217428</v>
      </c>
      <c r="AK98">
        <v>74176</v>
      </c>
      <c r="AL98">
        <v>1.9127345772217428</v>
      </c>
    </row>
    <row r="99" spans="2:38" x14ac:dyDescent="0.25">
      <c r="B99">
        <v>105086</v>
      </c>
      <c r="C99">
        <v>74633</v>
      </c>
      <c r="D99">
        <v>95835</v>
      </c>
      <c r="E99">
        <v>80471</v>
      </c>
      <c r="F99">
        <v>84415</v>
      </c>
      <c r="H99">
        <v>137044</v>
      </c>
      <c r="J99">
        <f t="shared" si="12"/>
        <v>88088</v>
      </c>
      <c r="K99">
        <f t="shared" si="18"/>
        <v>1.5557624193987831</v>
      </c>
      <c r="L99">
        <f t="shared" si="14"/>
        <v>105086</v>
      </c>
      <c r="M99">
        <f t="shared" si="15"/>
        <v>74633</v>
      </c>
      <c r="N99">
        <f t="shared" si="16"/>
        <v>88088</v>
      </c>
      <c r="O99">
        <f t="shared" si="17"/>
        <v>30453</v>
      </c>
      <c r="Q99">
        <v>-7727</v>
      </c>
      <c r="R99">
        <v>-473</v>
      </c>
      <c r="T99">
        <v>2529.1999999999971</v>
      </c>
      <c r="U99">
        <v>-239.19999999999709</v>
      </c>
      <c r="W99">
        <v>5413.2000000000007</v>
      </c>
      <c r="X99">
        <v>411.2</v>
      </c>
      <c r="AF99">
        <v>88088</v>
      </c>
      <c r="AG99">
        <v>1.5557624193987831</v>
      </c>
      <c r="AI99">
        <v>88088</v>
      </c>
      <c r="AJ99">
        <v>1.5557624193987831</v>
      </c>
    </row>
    <row r="100" spans="2:38" x14ac:dyDescent="0.25">
      <c r="B100">
        <v>87605</v>
      </c>
      <c r="C100">
        <v>17557</v>
      </c>
      <c r="D100">
        <v>33486</v>
      </c>
      <c r="E100">
        <v>59213</v>
      </c>
      <c r="F100">
        <v>79998</v>
      </c>
      <c r="H100">
        <v>107391</v>
      </c>
      <c r="J100">
        <f t="shared" si="12"/>
        <v>55571.8</v>
      </c>
      <c r="K100">
        <f t="shared" si="18"/>
        <v>1.9324729449109079</v>
      </c>
      <c r="L100">
        <f t="shared" si="14"/>
        <v>87605</v>
      </c>
      <c r="M100">
        <f t="shared" si="15"/>
        <v>17557</v>
      </c>
      <c r="N100">
        <f t="shared" si="16"/>
        <v>55571.8</v>
      </c>
      <c r="O100">
        <f t="shared" si="17"/>
        <v>70048</v>
      </c>
      <c r="Q100">
        <v>-7983</v>
      </c>
      <c r="R100">
        <v>1174</v>
      </c>
      <c r="T100">
        <v>-2754.7999999999956</v>
      </c>
      <c r="U100">
        <v>-64.799999999995634</v>
      </c>
      <c r="W100">
        <v>8050.3999999999987</v>
      </c>
      <c r="X100">
        <v>940</v>
      </c>
      <c r="AD100">
        <v>55571.8</v>
      </c>
      <c r="AE100">
        <v>1.9324729449109079</v>
      </c>
      <c r="AK100">
        <v>55571.8</v>
      </c>
      <c r="AL100">
        <v>1.9324729449109079</v>
      </c>
    </row>
    <row r="101" spans="2:38" x14ac:dyDescent="0.25">
      <c r="B101">
        <v>57158</v>
      </c>
      <c r="C101">
        <v>107508</v>
      </c>
      <c r="D101">
        <v>17064</v>
      </c>
      <c r="E101">
        <v>91398</v>
      </c>
      <c r="F101">
        <v>21298</v>
      </c>
      <c r="H101">
        <v>68959</v>
      </c>
      <c r="J101">
        <f t="shared" si="12"/>
        <v>58885.2</v>
      </c>
      <c r="K101">
        <f t="shared" si="18"/>
        <v>1.1710752447134425</v>
      </c>
      <c r="L101">
        <f t="shared" si="14"/>
        <v>107508</v>
      </c>
      <c r="M101">
        <f t="shared" si="15"/>
        <v>17064</v>
      </c>
      <c r="N101">
        <f t="shared" si="16"/>
        <v>58885.2</v>
      </c>
      <c r="O101">
        <f t="shared" si="17"/>
        <v>90444</v>
      </c>
      <c r="Q101">
        <v>-14681</v>
      </c>
      <c r="R101">
        <v>586</v>
      </c>
      <c r="T101">
        <v>263.39999999999418</v>
      </c>
      <c r="U101">
        <v>-74.400000000001455</v>
      </c>
      <c r="W101">
        <v>5274.2000000000007</v>
      </c>
      <c r="X101">
        <v>742</v>
      </c>
      <c r="Z101">
        <v>58885.2</v>
      </c>
      <c r="AA101">
        <v>1.1710752447134425</v>
      </c>
      <c r="AI101">
        <v>58885.2</v>
      </c>
      <c r="AJ101">
        <v>1.1710752447134425</v>
      </c>
    </row>
    <row r="103" spans="2:38" x14ac:dyDescent="0.25">
      <c r="B103">
        <v>1618607</v>
      </c>
      <c r="C103">
        <v>1497318</v>
      </c>
      <c r="D103">
        <v>1610038</v>
      </c>
      <c r="E103">
        <v>1617749</v>
      </c>
      <c r="F103">
        <v>1587018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8D4A2-30CA-4BF2-9B02-836B726C37F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26770</v>
      </c>
      <c r="C2">
        <v>56683</v>
      </c>
      <c r="D2">
        <v>89902</v>
      </c>
      <c r="E2">
        <v>58868</v>
      </c>
      <c r="F2">
        <v>63644</v>
      </c>
      <c r="H2">
        <v>84745</v>
      </c>
      <c r="J2">
        <f t="shared" ref="J2:J33" si="0">AVERAGE(B2:F2)</f>
        <v>59173.4</v>
      </c>
      <c r="K2">
        <f t="shared" ref="K2:K33" si="1">H2/J2</f>
        <v>1.4321468768061325</v>
      </c>
      <c r="L2">
        <f t="shared" ref="L2:L33" si="2">MAX(B2:F2)</f>
        <v>89902</v>
      </c>
      <c r="M2">
        <f t="shared" ref="M2:M33" si="3">MIN(B2:F2)</f>
        <v>26770</v>
      </c>
      <c r="N2">
        <f t="shared" ref="N2:N33" si="4">AVERAGE(B2:F2)</f>
        <v>59173.4</v>
      </c>
      <c r="O2">
        <f t="shared" ref="O2:O33" si="5">L2-M2</f>
        <v>63132</v>
      </c>
      <c r="Q2">
        <v>13897</v>
      </c>
      <c r="R2">
        <v>19</v>
      </c>
      <c r="T2">
        <v>-2597.1999999999971</v>
      </c>
      <c r="U2">
        <v>-189.19999999999709</v>
      </c>
      <c r="W2">
        <v>4400</v>
      </c>
      <c r="X2">
        <v>686.40000000000009</v>
      </c>
      <c r="AB2">
        <v>59173.4</v>
      </c>
      <c r="AC2">
        <v>1.4321468768061325</v>
      </c>
      <c r="AI2">
        <v>59173.4</v>
      </c>
      <c r="AJ2">
        <v>1.4321468768061325</v>
      </c>
    </row>
    <row r="3" spans="1:38" x14ac:dyDescent="0.25">
      <c r="B3">
        <v>28618</v>
      </c>
      <c r="C3">
        <v>33719</v>
      </c>
      <c r="D3">
        <v>67475</v>
      </c>
      <c r="E3">
        <v>120106</v>
      </c>
      <c r="F3">
        <v>68514</v>
      </c>
      <c r="H3">
        <v>80813</v>
      </c>
      <c r="J3">
        <f t="shared" si="0"/>
        <v>63686.400000000001</v>
      </c>
      <c r="K3">
        <f t="shared" si="1"/>
        <v>1.2689208371017988</v>
      </c>
      <c r="L3">
        <f t="shared" si="2"/>
        <v>120106</v>
      </c>
      <c r="M3">
        <f t="shared" si="3"/>
        <v>28618</v>
      </c>
      <c r="N3">
        <f t="shared" si="4"/>
        <v>63686.400000000001</v>
      </c>
      <c r="O3">
        <f t="shared" si="5"/>
        <v>91488</v>
      </c>
      <c r="Q3">
        <v>8858</v>
      </c>
      <c r="R3">
        <v>-1227</v>
      </c>
      <c r="T3">
        <v>6147</v>
      </c>
      <c r="U3">
        <v>115.40000000000146</v>
      </c>
      <c r="W3">
        <v>6709</v>
      </c>
      <c r="X3">
        <v>291.00000000000006</v>
      </c>
      <c r="Z3">
        <v>63686.400000000001</v>
      </c>
      <c r="AA3">
        <v>1.2689208371017988</v>
      </c>
      <c r="AI3">
        <v>63686.400000000001</v>
      </c>
      <c r="AJ3">
        <v>1.2689208371017988</v>
      </c>
    </row>
    <row r="4" spans="1:38" x14ac:dyDescent="0.25">
      <c r="B4">
        <v>39081</v>
      </c>
      <c r="C4">
        <v>41534</v>
      </c>
      <c r="D4">
        <v>67367</v>
      </c>
      <c r="E4">
        <v>108971</v>
      </c>
      <c r="F4">
        <v>57285</v>
      </c>
      <c r="H4">
        <v>103312</v>
      </c>
      <c r="J4">
        <f t="shared" si="0"/>
        <v>62847.6</v>
      </c>
      <c r="K4">
        <f t="shared" si="1"/>
        <v>1.6438495662523311</v>
      </c>
      <c r="L4">
        <f t="shared" si="2"/>
        <v>108971</v>
      </c>
      <c r="M4">
        <f t="shared" si="3"/>
        <v>39081</v>
      </c>
      <c r="N4">
        <f t="shared" si="4"/>
        <v>62847.6</v>
      </c>
      <c r="O4">
        <f t="shared" si="5"/>
        <v>69890</v>
      </c>
      <c r="Q4">
        <v>1099</v>
      </c>
      <c r="R4">
        <v>2</v>
      </c>
      <c r="T4">
        <v>289.79999999999563</v>
      </c>
      <c r="U4">
        <v>-333.40000000000146</v>
      </c>
      <c r="W4">
        <v>9915.7999999999993</v>
      </c>
      <c r="X4">
        <v>492.6</v>
      </c>
      <c r="AF4">
        <v>62847.6</v>
      </c>
      <c r="AG4">
        <v>1.6438495662523311</v>
      </c>
      <c r="AI4">
        <v>62847.6</v>
      </c>
      <c r="AJ4">
        <v>1.6438495662523311</v>
      </c>
    </row>
    <row r="5" spans="1:38" x14ac:dyDescent="0.25">
      <c r="B5">
        <v>16871</v>
      </c>
      <c r="C5">
        <v>47583</v>
      </c>
      <c r="D5">
        <v>70182</v>
      </c>
      <c r="E5">
        <v>32100</v>
      </c>
      <c r="F5">
        <v>1534</v>
      </c>
      <c r="H5">
        <v>39365</v>
      </c>
      <c r="J5">
        <f t="shared" si="0"/>
        <v>33654</v>
      </c>
      <c r="K5">
        <f t="shared" si="1"/>
        <v>1.1696975099542402</v>
      </c>
      <c r="L5">
        <f t="shared" si="2"/>
        <v>70182</v>
      </c>
      <c r="M5">
        <f t="shared" si="3"/>
        <v>1534</v>
      </c>
      <c r="N5">
        <f t="shared" si="4"/>
        <v>33654</v>
      </c>
      <c r="O5">
        <f t="shared" si="5"/>
        <v>68648</v>
      </c>
      <c r="Q5">
        <v>5</v>
      </c>
      <c r="R5">
        <v>-2168</v>
      </c>
      <c r="T5">
        <v>3174.5999999999985</v>
      </c>
      <c r="U5">
        <v>-122.80000000000291</v>
      </c>
      <c r="W5">
        <v>3174.6</v>
      </c>
      <c r="X5">
        <v>547.19999999999993</v>
      </c>
      <c r="Z5">
        <v>33654</v>
      </c>
      <c r="AA5">
        <v>1.1696975099542402</v>
      </c>
      <c r="AI5">
        <v>33654</v>
      </c>
      <c r="AJ5">
        <v>1.1696975099542402</v>
      </c>
    </row>
    <row r="6" spans="1:38" x14ac:dyDescent="0.25">
      <c r="B6">
        <v>112963</v>
      </c>
      <c r="C6">
        <v>104792</v>
      </c>
      <c r="D6">
        <v>109733</v>
      </c>
      <c r="E6">
        <v>16209</v>
      </c>
      <c r="F6">
        <v>28317</v>
      </c>
      <c r="H6">
        <v>109921</v>
      </c>
      <c r="J6">
        <f t="shared" si="0"/>
        <v>74402.8</v>
      </c>
      <c r="K6">
        <f t="shared" si="1"/>
        <v>1.4773771954818904</v>
      </c>
      <c r="L6">
        <f t="shared" si="2"/>
        <v>112963</v>
      </c>
      <c r="M6">
        <f t="shared" si="3"/>
        <v>16209</v>
      </c>
      <c r="N6">
        <f t="shared" si="4"/>
        <v>74402.8</v>
      </c>
      <c r="O6">
        <f t="shared" si="5"/>
        <v>96754</v>
      </c>
      <c r="Q6">
        <v>2665</v>
      </c>
      <c r="R6">
        <v>0</v>
      </c>
      <c r="T6">
        <v>-3087.1999999999971</v>
      </c>
      <c r="U6">
        <v>-23.399999999994179</v>
      </c>
      <c r="W6">
        <v>5622.8</v>
      </c>
      <c r="X6">
        <v>99.4</v>
      </c>
      <c r="AB6">
        <v>74402.8</v>
      </c>
      <c r="AC6">
        <v>1.4773771954818904</v>
      </c>
      <c r="AI6">
        <v>74402.8</v>
      </c>
      <c r="AJ6">
        <v>1.4773771954818904</v>
      </c>
    </row>
    <row r="7" spans="1:38" x14ac:dyDescent="0.25">
      <c r="B7">
        <v>65946</v>
      </c>
      <c r="C7">
        <v>2143</v>
      </c>
      <c r="D7">
        <v>94272</v>
      </c>
      <c r="E7">
        <v>81013</v>
      </c>
      <c r="F7">
        <v>88358</v>
      </c>
      <c r="H7">
        <v>106529</v>
      </c>
      <c r="J7">
        <f t="shared" si="0"/>
        <v>66346.399999999994</v>
      </c>
      <c r="K7">
        <f t="shared" si="1"/>
        <v>1.6056485355648538</v>
      </c>
      <c r="L7">
        <f t="shared" si="2"/>
        <v>94272</v>
      </c>
      <c r="M7">
        <f t="shared" si="3"/>
        <v>2143</v>
      </c>
      <c r="N7">
        <f t="shared" si="4"/>
        <v>66346.399999999994</v>
      </c>
      <c r="O7">
        <f t="shared" si="5"/>
        <v>92129</v>
      </c>
      <c r="Q7">
        <v>-10075</v>
      </c>
      <c r="R7">
        <v>-312</v>
      </c>
      <c r="T7">
        <v>-5953</v>
      </c>
      <c r="U7">
        <v>354.39999999999418</v>
      </c>
      <c r="W7">
        <v>6895</v>
      </c>
      <c r="X7">
        <v>729.2</v>
      </c>
      <c r="AF7">
        <v>66346.399999999994</v>
      </c>
      <c r="AG7">
        <v>1.6056485355648538</v>
      </c>
      <c r="AI7">
        <v>66346.399999999994</v>
      </c>
      <c r="AJ7">
        <v>1.6056485355648538</v>
      </c>
    </row>
    <row r="8" spans="1:38" x14ac:dyDescent="0.25">
      <c r="B8">
        <v>93604</v>
      </c>
      <c r="C8">
        <v>74769</v>
      </c>
      <c r="D8">
        <v>110165</v>
      </c>
      <c r="E8">
        <v>32562</v>
      </c>
      <c r="F8">
        <v>27883</v>
      </c>
      <c r="H8">
        <v>82585</v>
      </c>
      <c r="J8">
        <f t="shared" si="0"/>
        <v>67796.600000000006</v>
      </c>
      <c r="K8">
        <f t="shared" si="1"/>
        <v>1.2181289327193399</v>
      </c>
      <c r="L8">
        <f t="shared" si="2"/>
        <v>110165</v>
      </c>
      <c r="M8">
        <f t="shared" si="3"/>
        <v>27883</v>
      </c>
      <c r="N8">
        <f t="shared" si="4"/>
        <v>67796.600000000006</v>
      </c>
      <c r="O8">
        <f t="shared" si="5"/>
        <v>82282</v>
      </c>
      <c r="Q8">
        <v>-2900</v>
      </c>
      <c r="R8">
        <v>-1048</v>
      </c>
      <c r="T8">
        <v>-3395.7999999999884</v>
      </c>
      <c r="U8">
        <v>-64.599999999991269</v>
      </c>
      <c r="W8">
        <v>7903</v>
      </c>
      <c r="X8">
        <v>357.8</v>
      </c>
      <c r="AB8">
        <v>67796.600000000006</v>
      </c>
      <c r="AC8">
        <v>1.2181289327193399</v>
      </c>
      <c r="AI8">
        <v>67796.600000000006</v>
      </c>
      <c r="AJ8">
        <v>1.2181289327193399</v>
      </c>
    </row>
    <row r="9" spans="1:38" x14ac:dyDescent="0.25">
      <c r="B9">
        <v>23193</v>
      </c>
      <c r="C9">
        <v>11692</v>
      </c>
      <c r="D9">
        <v>70459</v>
      </c>
      <c r="E9">
        <v>113444</v>
      </c>
      <c r="F9">
        <v>21365</v>
      </c>
      <c r="H9">
        <v>95446</v>
      </c>
      <c r="J9">
        <f t="shared" si="0"/>
        <v>48030.6</v>
      </c>
      <c r="K9">
        <f t="shared" si="1"/>
        <v>1.9871914987528785</v>
      </c>
      <c r="L9">
        <f t="shared" si="2"/>
        <v>113444</v>
      </c>
      <c r="M9">
        <f t="shared" si="3"/>
        <v>11692</v>
      </c>
      <c r="N9">
        <f t="shared" si="4"/>
        <v>48030.6</v>
      </c>
      <c r="O9">
        <f t="shared" si="5"/>
        <v>101752</v>
      </c>
      <c r="Q9">
        <v>-7382</v>
      </c>
      <c r="R9">
        <v>-488</v>
      </c>
      <c r="T9">
        <v>2176.1999999999971</v>
      </c>
      <c r="U9">
        <v>715</v>
      </c>
      <c r="W9">
        <v>2381</v>
      </c>
      <c r="X9">
        <v>773.4</v>
      </c>
      <c r="AD9">
        <v>48030.6</v>
      </c>
      <c r="AE9">
        <v>1.9871914987528785</v>
      </c>
      <c r="AK9">
        <v>48030.6</v>
      </c>
      <c r="AL9">
        <v>1.9871914987528785</v>
      </c>
    </row>
    <row r="10" spans="1:38" x14ac:dyDescent="0.25">
      <c r="B10">
        <v>108737</v>
      </c>
      <c r="C10">
        <v>7194</v>
      </c>
      <c r="D10">
        <v>68880</v>
      </c>
      <c r="E10">
        <v>62960</v>
      </c>
      <c r="F10">
        <v>17146</v>
      </c>
      <c r="H10">
        <v>88756</v>
      </c>
      <c r="J10">
        <f t="shared" si="0"/>
        <v>52983.4</v>
      </c>
      <c r="K10">
        <f t="shared" si="1"/>
        <v>1.675166184125594</v>
      </c>
      <c r="L10">
        <f t="shared" si="2"/>
        <v>108737</v>
      </c>
      <c r="M10">
        <f t="shared" si="3"/>
        <v>7194</v>
      </c>
      <c r="N10">
        <f t="shared" si="4"/>
        <v>52983.4</v>
      </c>
      <c r="O10">
        <f t="shared" si="5"/>
        <v>101543</v>
      </c>
      <c r="Q10">
        <v>-3002</v>
      </c>
      <c r="R10">
        <v>-313</v>
      </c>
      <c r="T10">
        <v>241</v>
      </c>
      <c r="U10">
        <v>-632</v>
      </c>
      <c r="W10">
        <v>5528.6</v>
      </c>
      <c r="X10">
        <v>632</v>
      </c>
      <c r="AD10">
        <v>52983.4</v>
      </c>
      <c r="AE10">
        <v>1.675166184125594</v>
      </c>
      <c r="AI10">
        <v>52983.4</v>
      </c>
      <c r="AJ10">
        <v>1.675166184125594</v>
      </c>
    </row>
    <row r="11" spans="1:38" x14ac:dyDescent="0.25">
      <c r="B11">
        <v>69209</v>
      </c>
      <c r="C11">
        <v>84048</v>
      </c>
      <c r="D11">
        <v>57329</v>
      </c>
      <c r="E11">
        <v>64844</v>
      </c>
      <c r="F11">
        <v>20306</v>
      </c>
      <c r="H11">
        <v>75768</v>
      </c>
      <c r="J11">
        <f t="shared" si="0"/>
        <v>59147.199999999997</v>
      </c>
      <c r="K11">
        <f t="shared" si="1"/>
        <v>1.2810073849649688</v>
      </c>
      <c r="L11">
        <f t="shared" si="2"/>
        <v>84048</v>
      </c>
      <c r="M11">
        <f t="shared" si="3"/>
        <v>20306</v>
      </c>
      <c r="N11">
        <f t="shared" si="4"/>
        <v>59147.199999999997</v>
      </c>
      <c r="O11">
        <f t="shared" si="5"/>
        <v>63742</v>
      </c>
      <c r="Q11">
        <v>861</v>
      </c>
      <c r="R11">
        <v>736</v>
      </c>
      <c r="T11">
        <v>4215.3999999999942</v>
      </c>
      <c r="U11">
        <v>0.79999999999563443</v>
      </c>
      <c r="W11">
        <v>5420.5999999999995</v>
      </c>
      <c r="X11">
        <v>813.2</v>
      </c>
      <c r="Z11">
        <v>59147.199999999997</v>
      </c>
      <c r="AA11">
        <v>1.2810073849649688</v>
      </c>
      <c r="AI11">
        <v>59147.199999999997</v>
      </c>
      <c r="AJ11">
        <v>1.2810073849649688</v>
      </c>
    </row>
    <row r="12" spans="1:38" x14ac:dyDescent="0.25">
      <c r="B12">
        <v>13828</v>
      </c>
      <c r="C12">
        <v>106759</v>
      </c>
      <c r="D12">
        <v>115096</v>
      </c>
      <c r="E12">
        <v>77306</v>
      </c>
      <c r="F12">
        <v>115855</v>
      </c>
      <c r="H12">
        <v>119161</v>
      </c>
      <c r="J12">
        <f t="shared" si="0"/>
        <v>85768.8</v>
      </c>
      <c r="K12">
        <f t="shared" si="1"/>
        <v>1.3893280540243071</v>
      </c>
      <c r="L12">
        <f t="shared" si="2"/>
        <v>115855</v>
      </c>
      <c r="M12">
        <f t="shared" si="3"/>
        <v>13828</v>
      </c>
      <c r="N12">
        <f t="shared" si="4"/>
        <v>85768.8</v>
      </c>
      <c r="O12">
        <f t="shared" si="5"/>
        <v>102027</v>
      </c>
      <c r="Q12">
        <v>-3962</v>
      </c>
      <c r="R12">
        <v>215</v>
      </c>
      <c r="T12">
        <v>1956.6000000000058</v>
      </c>
      <c r="U12">
        <v>-12.599999999991269</v>
      </c>
      <c r="W12">
        <v>6194.2000000000007</v>
      </c>
      <c r="X12">
        <v>259.39999999999998</v>
      </c>
      <c r="AF12">
        <v>85768.8</v>
      </c>
      <c r="AG12">
        <v>1.3893280540243071</v>
      </c>
      <c r="AI12">
        <v>85768.8</v>
      </c>
      <c r="AJ12">
        <v>1.3893280540243071</v>
      </c>
    </row>
    <row r="13" spans="1:38" x14ac:dyDescent="0.25">
      <c r="B13">
        <v>44744</v>
      </c>
      <c r="C13">
        <v>52815</v>
      </c>
      <c r="D13">
        <v>80423</v>
      </c>
      <c r="E13">
        <v>23280</v>
      </c>
      <c r="F13">
        <v>91443</v>
      </c>
      <c r="H13">
        <v>97009</v>
      </c>
      <c r="J13">
        <f t="shared" si="0"/>
        <v>58541</v>
      </c>
      <c r="K13">
        <f t="shared" si="1"/>
        <v>1.6571121094617447</v>
      </c>
      <c r="L13">
        <f t="shared" si="2"/>
        <v>91443</v>
      </c>
      <c r="M13">
        <f t="shared" si="3"/>
        <v>23280</v>
      </c>
      <c r="N13">
        <f t="shared" si="4"/>
        <v>58541</v>
      </c>
      <c r="O13">
        <f t="shared" si="5"/>
        <v>68163</v>
      </c>
      <c r="Q13">
        <v>-5696</v>
      </c>
      <c r="R13">
        <v>616</v>
      </c>
      <c r="T13">
        <v>3904.4000000000015</v>
      </c>
      <c r="U13">
        <v>-251.40000000000146</v>
      </c>
      <c r="W13">
        <v>4700</v>
      </c>
      <c r="X13">
        <v>467.8</v>
      </c>
      <c r="AD13">
        <v>58541</v>
      </c>
      <c r="AE13">
        <v>1.6571121094617447</v>
      </c>
      <c r="AI13">
        <v>58541</v>
      </c>
      <c r="AJ13">
        <v>1.6571121094617447</v>
      </c>
    </row>
    <row r="14" spans="1:38" x14ac:dyDescent="0.25">
      <c r="B14">
        <v>46385</v>
      </c>
      <c r="C14">
        <v>115129</v>
      </c>
      <c r="D14">
        <v>87486</v>
      </c>
      <c r="E14">
        <v>114919</v>
      </c>
      <c r="F14">
        <v>115107</v>
      </c>
      <c r="H14">
        <v>114585</v>
      </c>
      <c r="J14">
        <f t="shared" si="0"/>
        <v>95805.2</v>
      </c>
      <c r="K14">
        <f t="shared" si="1"/>
        <v>1.1960206752869365</v>
      </c>
      <c r="L14">
        <f t="shared" si="2"/>
        <v>115129</v>
      </c>
      <c r="M14">
        <f t="shared" si="3"/>
        <v>46385</v>
      </c>
      <c r="N14">
        <f t="shared" si="4"/>
        <v>95805.2</v>
      </c>
      <c r="O14">
        <f t="shared" si="5"/>
        <v>68744</v>
      </c>
      <c r="Q14">
        <v>564</v>
      </c>
      <c r="R14">
        <v>957</v>
      </c>
      <c r="T14">
        <v>-1414</v>
      </c>
      <c r="U14">
        <v>-164.40000000000873</v>
      </c>
      <c r="W14">
        <v>4372.7999999999993</v>
      </c>
      <c r="X14">
        <v>899.59999999999991</v>
      </c>
      <c r="AB14">
        <v>95805.2</v>
      </c>
      <c r="AC14">
        <v>1.1960206752869365</v>
      </c>
      <c r="AI14">
        <v>95805.2</v>
      </c>
      <c r="AJ14">
        <v>1.1960206752869365</v>
      </c>
    </row>
    <row r="15" spans="1:38" x14ac:dyDescent="0.25">
      <c r="B15">
        <v>38035</v>
      </c>
      <c r="C15">
        <v>115575</v>
      </c>
      <c r="D15">
        <v>15742</v>
      </c>
      <c r="E15">
        <v>46660</v>
      </c>
      <c r="F15">
        <v>83872</v>
      </c>
      <c r="H15">
        <v>70673</v>
      </c>
      <c r="J15">
        <f t="shared" si="0"/>
        <v>59976.800000000003</v>
      </c>
      <c r="K15">
        <f t="shared" si="1"/>
        <v>1.1783389577303223</v>
      </c>
      <c r="L15">
        <f t="shared" si="2"/>
        <v>115575</v>
      </c>
      <c r="M15">
        <f t="shared" si="3"/>
        <v>15742</v>
      </c>
      <c r="N15">
        <f t="shared" si="4"/>
        <v>59976.800000000003</v>
      </c>
      <c r="O15">
        <f t="shared" si="5"/>
        <v>99833</v>
      </c>
      <c r="Q15">
        <v>1793</v>
      </c>
      <c r="R15">
        <v>-22</v>
      </c>
      <c r="T15">
        <v>5241.8000000000029</v>
      </c>
      <c r="U15">
        <v>-566.19999999999709</v>
      </c>
      <c r="W15">
        <v>5241.7999999999993</v>
      </c>
      <c r="X15">
        <v>566.20000000000005</v>
      </c>
      <c r="Z15">
        <v>59976.800000000003</v>
      </c>
      <c r="AA15">
        <v>1.1783389577303223</v>
      </c>
      <c r="AI15">
        <v>59976.800000000003</v>
      </c>
      <c r="AJ15">
        <v>1.1783389577303223</v>
      </c>
    </row>
    <row r="16" spans="1:38" x14ac:dyDescent="0.25">
      <c r="B16">
        <v>110184</v>
      </c>
      <c r="C16">
        <v>14270</v>
      </c>
      <c r="D16">
        <v>108915</v>
      </c>
      <c r="E16">
        <v>88157</v>
      </c>
      <c r="F16">
        <v>106753</v>
      </c>
      <c r="H16">
        <v>128755</v>
      </c>
      <c r="J16">
        <f t="shared" si="0"/>
        <v>85655.8</v>
      </c>
      <c r="K16">
        <f t="shared" si="1"/>
        <v>1.5031673278400295</v>
      </c>
      <c r="L16">
        <f t="shared" si="2"/>
        <v>110184</v>
      </c>
      <c r="M16">
        <f t="shared" si="3"/>
        <v>14270</v>
      </c>
      <c r="N16">
        <f t="shared" si="4"/>
        <v>85655.8</v>
      </c>
      <c r="O16">
        <f t="shared" si="5"/>
        <v>95914</v>
      </c>
      <c r="Q16">
        <v>-6668</v>
      </c>
      <c r="R16">
        <v>-477</v>
      </c>
      <c r="T16">
        <v>1868.1999999999971</v>
      </c>
      <c r="U16">
        <v>-93.599999999991269</v>
      </c>
      <c r="W16">
        <v>6358.2</v>
      </c>
      <c r="X16">
        <v>721.6</v>
      </c>
      <c r="AF16">
        <v>85655.8</v>
      </c>
      <c r="AG16">
        <v>1.5031673278400295</v>
      </c>
      <c r="AI16">
        <v>85655.8</v>
      </c>
      <c r="AJ16">
        <v>1.5031673278400295</v>
      </c>
    </row>
    <row r="17" spans="2:38" x14ac:dyDescent="0.25">
      <c r="B17">
        <v>9576</v>
      </c>
      <c r="C17">
        <v>93313</v>
      </c>
      <c r="D17">
        <v>82661</v>
      </c>
      <c r="E17">
        <v>6414</v>
      </c>
      <c r="F17">
        <v>120436</v>
      </c>
      <c r="H17">
        <v>101230</v>
      </c>
      <c r="J17">
        <f t="shared" si="0"/>
        <v>62480</v>
      </c>
      <c r="K17">
        <f t="shared" si="1"/>
        <v>1.6201984635083226</v>
      </c>
      <c r="L17">
        <f t="shared" si="2"/>
        <v>120436</v>
      </c>
      <c r="M17">
        <f t="shared" si="3"/>
        <v>6414</v>
      </c>
      <c r="N17">
        <f t="shared" si="4"/>
        <v>62480</v>
      </c>
      <c r="O17">
        <f t="shared" si="5"/>
        <v>114022</v>
      </c>
      <c r="Q17">
        <v>-6887</v>
      </c>
      <c r="R17">
        <v>0</v>
      </c>
      <c r="T17">
        <v>-1947.4000000000015</v>
      </c>
      <c r="U17">
        <v>-206.80000000000291</v>
      </c>
      <c r="W17">
        <v>5487</v>
      </c>
      <c r="X17">
        <v>392.4</v>
      </c>
      <c r="AF17">
        <v>62480</v>
      </c>
      <c r="AG17">
        <v>1.6201984635083226</v>
      </c>
      <c r="AK17">
        <v>62480</v>
      </c>
      <c r="AL17">
        <v>1.6201984635083226</v>
      </c>
    </row>
    <row r="18" spans="2:38" x14ac:dyDescent="0.25">
      <c r="B18">
        <v>40928</v>
      </c>
      <c r="C18">
        <v>25877</v>
      </c>
      <c r="D18">
        <v>16835</v>
      </c>
      <c r="E18">
        <v>108435</v>
      </c>
      <c r="F18">
        <v>2965</v>
      </c>
      <c r="H18">
        <v>56031</v>
      </c>
      <c r="J18">
        <f t="shared" si="0"/>
        <v>39008</v>
      </c>
      <c r="K18">
        <f t="shared" si="1"/>
        <v>1.4363976620180476</v>
      </c>
      <c r="L18">
        <f t="shared" si="2"/>
        <v>108435</v>
      </c>
      <c r="M18">
        <f t="shared" si="3"/>
        <v>2965</v>
      </c>
      <c r="N18">
        <f t="shared" si="4"/>
        <v>39008</v>
      </c>
      <c r="O18">
        <f t="shared" si="5"/>
        <v>105470</v>
      </c>
      <c r="Q18">
        <v>-2640</v>
      </c>
      <c r="R18">
        <v>-128</v>
      </c>
      <c r="T18">
        <v>7028</v>
      </c>
      <c r="U18">
        <v>291.40000000000146</v>
      </c>
      <c r="W18">
        <v>8252.7999999999993</v>
      </c>
      <c r="X18">
        <v>688.2</v>
      </c>
      <c r="AD18">
        <v>39008</v>
      </c>
      <c r="AE18">
        <v>1.4363976620180476</v>
      </c>
      <c r="AI18">
        <v>39008</v>
      </c>
      <c r="AJ18">
        <v>1.4363976620180476</v>
      </c>
    </row>
    <row r="19" spans="2:38" x14ac:dyDescent="0.25">
      <c r="B19">
        <v>115373</v>
      </c>
      <c r="C19">
        <v>72196</v>
      </c>
      <c r="D19">
        <v>93145</v>
      </c>
      <c r="E19">
        <v>69447</v>
      </c>
      <c r="F19">
        <v>38143</v>
      </c>
      <c r="H19">
        <v>85922</v>
      </c>
      <c r="J19">
        <f t="shared" si="0"/>
        <v>77660.800000000003</v>
      </c>
      <c r="K19">
        <f t="shared" si="1"/>
        <v>1.1063754171988958</v>
      </c>
      <c r="L19">
        <f t="shared" si="2"/>
        <v>115373</v>
      </c>
      <c r="M19">
        <f t="shared" si="3"/>
        <v>38143</v>
      </c>
      <c r="N19">
        <f t="shared" si="4"/>
        <v>77660.800000000003</v>
      </c>
      <c r="O19">
        <f t="shared" si="5"/>
        <v>77230</v>
      </c>
      <c r="Q19">
        <v>191</v>
      </c>
      <c r="R19">
        <v>91</v>
      </c>
      <c r="T19">
        <v>5090.8000000000029</v>
      </c>
      <c r="U19">
        <v>400</v>
      </c>
      <c r="W19">
        <v>8162.4</v>
      </c>
      <c r="X19">
        <v>570</v>
      </c>
      <c r="AB19">
        <v>77660.800000000003</v>
      </c>
      <c r="AC19">
        <v>1.1063754171988958</v>
      </c>
      <c r="AI19">
        <v>77660.800000000003</v>
      </c>
      <c r="AJ19">
        <v>1.1063754171988958</v>
      </c>
    </row>
    <row r="20" spans="2:38" x14ac:dyDescent="0.25">
      <c r="B20">
        <v>59262</v>
      </c>
      <c r="C20">
        <v>16934</v>
      </c>
      <c r="D20">
        <v>56488</v>
      </c>
      <c r="E20">
        <v>82799</v>
      </c>
      <c r="F20">
        <v>40000</v>
      </c>
      <c r="H20">
        <v>107831</v>
      </c>
      <c r="J20">
        <f t="shared" si="0"/>
        <v>51096.6</v>
      </c>
      <c r="K20">
        <f t="shared" si="1"/>
        <v>2.1103361084690566</v>
      </c>
      <c r="L20">
        <f t="shared" si="2"/>
        <v>82799</v>
      </c>
      <c r="M20">
        <f t="shared" si="3"/>
        <v>16934</v>
      </c>
      <c r="N20">
        <f t="shared" si="4"/>
        <v>51096.6</v>
      </c>
      <c r="O20">
        <f t="shared" si="5"/>
        <v>65865</v>
      </c>
      <c r="Q20">
        <v>2297</v>
      </c>
      <c r="R20">
        <v>52</v>
      </c>
      <c r="T20">
        <v>-22.200000000004366</v>
      </c>
      <c r="U20">
        <v>288.79999999999563</v>
      </c>
      <c r="W20">
        <v>2455.4</v>
      </c>
      <c r="X20">
        <v>868.80000000000007</v>
      </c>
      <c r="AD20">
        <v>51096.6</v>
      </c>
      <c r="AE20">
        <v>2.1103361084690566</v>
      </c>
      <c r="AK20">
        <v>51096.6</v>
      </c>
      <c r="AL20">
        <v>2.1103361084690566</v>
      </c>
    </row>
    <row r="21" spans="2:38" x14ac:dyDescent="0.25">
      <c r="B21">
        <v>75392</v>
      </c>
      <c r="C21">
        <v>99708</v>
      </c>
      <c r="D21">
        <v>108398</v>
      </c>
      <c r="E21">
        <v>8899</v>
      </c>
      <c r="F21">
        <v>41439</v>
      </c>
      <c r="H21">
        <v>81989</v>
      </c>
      <c r="J21">
        <f t="shared" si="0"/>
        <v>66767.199999999997</v>
      </c>
      <c r="K21">
        <f t="shared" si="1"/>
        <v>1.2279832013323908</v>
      </c>
      <c r="L21">
        <f t="shared" si="2"/>
        <v>108398</v>
      </c>
      <c r="M21">
        <f t="shared" si="3"/>
        <v>8899</v>
      </c>
      <c r="N21">
        <f t="shared" si="4"/>
        <v>66767.199999999997</v>
      </c>
      <c r="O21">
        <f t="shared" si="5"/>
        <v>99499</v>
      </c>
      <c r="Q21">
        <v>-4357</v>
      </c>
      <c r="R21">
        <v>-2009</v>
      </c>
      <c r="T21">
        <v>1798.5999999999985</v>
      </c>
      <c r="U21">
        <v>-199.40000000000873</v>
      </c>
      <c r="W21">
        <v>3806.6000000000004</v>
      </c>
      <c r="X21">
        <v>232.2</v>
      </c>
      <c r="AB21">
        <v>66767.199999999997</v>
      </c>
      <c r="AC21">
        <v>1.2279832013323908</v>
      </c>
      <c r="AI21">
        <v>66767.199999999997</v>
      </c>
      <c r="AJ21">
        <v>1.2279832013323908</v>
      </c>
    </row>
    <row r="22" spans="2:38" x14ac:dyDescent="0.25">
      <c r="B22">
        <v>10633</v>
      </c>
      <c r="C22">
        <v>13191</v>
      </c>
      <c r="D22">
        <v>2969</v>
      </c>
      <c r="E22">
        <v>32379</v>
      </c>
      <c r="F22">
        <v>117111</v>
      </c>
      <c r="H22">
        <v>58977</v>
      </c>
      <c r="J22">
        <f t="shared" si="0"/>
        <v>35256.6</v>
      </c>
      <c r="K22">
        <f t="shared" si="1"/>
        <v>1.6727931791494359</v>
      </c>
      <c r="L22">
        <f t="shared" si="2"/>
        <v>117111</v>
      </c>
      <c r="M22">
        <f t="shared" si="3"/>
        <v>2969</v>
      </c>
      <c r="N22">
        <f t="shared" si="4"/>
        <v>35256.6</v>
      </c>
      <c r="O22">
        <f t="shared" si="5"/>
        <v>114142</v>
      </c>
      <c r="Q22">
        <v>3996</v>
      </c>
      <c r="R22">
        <v>217</v>
      </c>
      <c r="T22">
        <v>-1692.5999999999985</v>
      </c>
      <c r="U22">
        <v>1032.5999999999985</v>
      </c>
      <c r="W22">
        <v>6990.9999999999991</v>
      </c>
      <c r="X22">
        <v>1032.5999999999999</v>
      </c>
      <c r="AD22">
        <v>35256.6</v>
      </c>
      <c r="AE22">
        <v>1.6727931791494359</v>
      </c>
      <c r="AK22">
        <v>35256.6</v>
      </c>
      <c r="AL22">
        <v>1.6727931791494359</v>
      </c>
    </row>
    <row r="23" spans="2:38" x14ac:dyDescent="0.25">
      <c r="B23">
        <v>36818</v>
      </c>
      <c r="C23">
        <v>97266</v>
      </c>
      <c r="D23">
        <v>15899</v>
      </c>
      <c r="E23">
        <v>23297</v>
      </c>
      <c r="F23">
        <v>98549</v>
      </c>
      <c r="H23">
        <v>62292</v>
      </c>
      <c r="J23">
        <f t="shared" si="0"/>
        <v>54365.8</v>
      </c>
      <c r="K23">
        <f t="shared" si="1"/>
        <v>1.1457938630536109</v>
      </c>
      <c r="L23">
        <f t="shared" si="2"/>
        <v>98549</v>
      </c>
      <c r="M23">
        <f t="shared" si="3"/>
        <v>15899</v>
      </c>
      <c r="N23">
        <f t="shared" si="4"/>
        <v>54365.8</v>
      </c>
      <c r="O23">
        <f t="shared" si="5"/>
        <v>82650</v>
      </c>
      <c r="Q23">
        <v>423</v>
      </c>
      <c r="R23">
        <v>-544</v>
      </c>
      <c r="T23">
        <v>-6814.3999999999942</v>
      </c>
      <c r="U23">
        <v>-596.59999999999854</v>
      </c>
      <c r="W23">
        <v>8405.1999999999989</v>
      </c>
      <c r="X23">
        <v>1449</v>
      </c>
      <c r="Z23">
        <v>54365.8</v>
      </c>
      <c r="AA23">
        <v>1.1457938630536109</v>
      </c>
      <c r="AI23">
        <v>54365.8</v>
      </c>
      <c r="AJ23">
        <v>1.1457938630536109</v>
      </c>
    </row>
    <row r="24" spans="2:38" x14ac:dyDescent="0.25">
      <c r="B24">
        <v>84564</v>
      </c>
      <c r="C24">
        <v>74835</v>
      </c>
      <c r="D24">
        <v>65030</v>
      </c>
      <c r="E24">
        <v>84323</v>
      </c>
      <c r="F24">
        <v>116443</v>
      </c>
      <c r="H24">
        <v>132189</v>
      </c>
      <c r="J24">
        <f t="shared" si="0"/>
        <v>85039</v>
      </c>
      <c r="K24">
        <f t="shared" si="1"/>
        <v>1.5544514869648043</v>
      </c>
      <c r="L24">
        <f t="shared" si="2"/>
        <v>116443</v>
      </c>
      <c r="M24">
        <f t="shared" si="3"/>
        <v>65030</v>
      </c>
      <c r="N24">
        <f t="shared" si="4"/>
        <v>85039</v>
      </c>
      <c r="O24">
        <f t="shared" si="5"/>
        <v>51413</v>
      </c>
      <c r="Q24">
        <v>456</v>
      </c>
      <c r="R24">
        <v>866</v>
      </c>
      <c r="T24">
        <v>-5120</v>
      </c>
      <c r="U24">
        <v>-111</v>
      </c>
      <c r="W24">
        <v>5892.4</v>
      </c>
      <c r="X24">
        <v>547.79999999999995</v>
      </c>
      <c r="AF24">
        <v>85039</v>
      </c>
      <c r="AG24">
        <v>1.5544514869648043</v>
      </c>
      <c r="AI24">
        <v>85039</v>
      </c>
      <c r="AJ24">
        <v>1.5544514869648043</v>
      </c>
    </row>
    <row r="25" spans="2:38" x14ac:dyDescent="0.25">
      <c r="B25">
        <v>76001</v>
      </c>
      <c r="C25">
        <v>50473</v>
      </c>
      <c r="D25">
        <v>5892</v>
      </c>
      <c r="E25">
        <v>4406</v>
      </c>
      <c r="F25">
        <v>35037</v>
      </c>
      <c r="H25">
        <v>76852</v>
      </c>
      <c r="J25">
        <f t="shared" si="0"/>
        <v>34361.800000000003</v>
      </c>
      <c r="K25">
        <f t="shared" si="1"/>
        <v>2.2365533819532155</v>
      </c>
      <c r="L25">
        <f t="shared" si="2"/>
        <v>76001</v>
      </c>
      <c r="M25">
        <f t="shared" si="3"/>
        <v>4406</v>
      </c>
      <c r="N25">
        <f t="shared" si="4"/>
        <v>34361.800000000003</v>
      </c>
      <c r="O25">
        <f t="shared" si="5"/>
        <v>71595</v>
      </c>
      <c r="Q25">
        <v>1945</v>
      </c>
      <c r="R25">
        <v>-796</v>
      </c>
      <c r="T25">
        <v>-2931.7999999999956</v>
      </c>
      <c r="U25">
        <v>151</v>
      </c>
      <c r="W25">
        <v>6929.4</v>
      </c>
      <c r="X25">
        <v>1030.5999999999999</v>
      </c>
      <c r="AD25">
        <v>34361.800000000003</v>
      </c>
      <c r="AE25">
        <v>2.2365533819532155</v>
      </c>
      <c r="AK25">
        <v>34361.800000000003</v>
      </c>
      <c r="AL25">
        <v>2.2365533819532155</v>
      </c>
    </row>
    <row r="26" spans="2:38" x14ac:dyDescent="0.25">
      <c r="B26">
        <v>42488</v>
      </c>
      <c r="C26">
        <v>51930</v>
      </c>
      <c r="D26">
        <v>103458</v>
      </c>
      <c r="E26">
        <v>7211</v>
      </c>
      <c r="F26">
        <v>116678</v>
      </c>
      <c r="H26">
        <v>119408</v>
      </c>
      <c r="J26">
        <f t="shared" si="0"/>
        <v>64353</v>
      </c>
      <c r="K26">
        <f t="shared" si="1"/>
        <v>1.8555156713750718</v>
      </c>
      <c r="L26">
        <f t="shared" si="2"/>
        <v>116678</v>
      </c>
      <c r="M26">
        <f t="shared" si="3"/>
        <v>7211</v>
      </c>
      <c r="N26">
        <f t="shared" si="4"/>
        <v>64353</v>
      </c>
      <c r="O26">
        <f t="shared" si="5"/>
        <v>109467</v>
      </c>
      <c r="Q26">
        <v>959</v>
      </c>
      <c r="R26">
        <v>-865</v>
      </c>
      <c r="T26">
        <v>2533.1999999999971</v>
      </c>
      <c r="U26">
        <v>-65</v>
      </c>
      <c r="W26">
        <v>7530.4000000000005</v>
      </c>
      <c r="X26">
        <v>373.4</v>
      </c>
      <c r="AF26">
        <v>64353</v>
      </c>
      <c r="AG26">
        <v>1.8555156713750718</v>
      </c>
      <c r="AK26">
        <v>64353</v>
      </c>
      <c r="AL26">
        <v>1.8555156713750718</v>
      </c>
    </row>
    <row r="27" spans="2:38" x14ac:dyDescent="0.25">
      <c r="B27">
        <v>7544</v>
      </c>
      <c r="C27">
        <v>91058</v>
      </c>
      <c r="D27">
        <v>35898</v>
      </c>
      <c r="E27">
        <v>41587</v>
      </c>
      <c r="F27">
        <v>109894</v>
      </c>
      <c r="H27">
        <v>74158</v>
      </c>
      <c r="J27">
        <f t="shared" si="0"/>
        <v>57196.2</v>
      </c>
      <c r="K27">
        <f t="shared" si="1"/>
        <v>1.2965546662190846</v>
      </c>
      <c r="L27">
        <f t="shared" si="2"/>
        <v>109894</v>
      </c>
      <c r="M27">
        <f t="shared" si="3"/>
        <v>7544</v>
      </c>
      <c r="N27">
        <f t="shared" si="4"/>
        <v>57196.2</v>
      </c>
      <c r="O27">
        <f t="shared" si="5"/>
        <v>102350</v>
      </c>
      <c r="Q27">
        <v>-1856</v>
      </c>
      <c r="R27">
        <v>0</v>
      </c>
      <c r="T27">
        <v>616.19999999999709</v>
      </c>
      <c r="U27">
        <v>-320.60000000000582</v>
      </c>
      <c r="W27">
        <v>6259.4000000000005</v>
      </c>
      <c r="X27">
        <v>385.4</v>
      </c>
      <c r="Z27">
        <v>57196.2</v>
      </c>
      <c r="AA27">
        <v>1.2965546662190846</v>
      </c>
      <c r="AI27">
        <v>57196.2</v>
      </c>
      <c r="AJ27">
        <v>1.2965546662190846</v>
      </c>
    </row>
    <row r="28" spans="2:38" x14ac:dyDescent="0.25">
      <c r="B28">
        <v>3713</v>
      </c>
      <c r="C28">
        <v>114520</v>
      </c>
      <c r="D28">
        <v>36508</v>
      </c>
      <c r="E28">
        <v>94469</v>
      </c>
      <c r="F28">
        <v>64210</v>
      </c>
      <c r="H28">
        <v>100484</v>
      </c>
      <c r="J28">
        <f t="shared" si="0"/>
        <v>62684</v>
      </c>
      <c r="K28">
        <f t="shared" si="1"/>
        <v>1.6030246952970455</v>
      </c>
      <c r="L28">
        <f t="shared" si="2"/>
        <v>114520</v>
      </c>
      <c r="M28">
        <f t="shared" si="3"/>
        <v>3713</v>
      </c>
      <c r="N28">
        <f t="shared" si="4"/>
        <v>62684</v>
      </c>
      <c r="O28">
        <f t="shared" si="5"/>
        <v>110807</v>
      </c>
      <c r="Q28">
        <v>9833</v>
      </c>
      <c r="R28">
        <v>1091</v>
      </c>
      <c r="T28">
        <v>-1399</v>
      </c>
      <c r="U28">
        <v>-547.19999999999709</v>
      </c>
      <c r="W28">
        <v>5444.6</v>
      </c>
      <c r="X28">
        <v>718.40000000000009</v>
      </c>
      <c r="AB28">
        <v>62684</v>
      </c>
      <c r="AC28">
        <v>1.6030246952970455</v>
      </c>
      <c r="AI28">
        <v>62684</v>
      </c>
      <c r="AJ28">
        <v>1.6030246952970455</v>
      </c>
    </row>
    <row r="29" spans="2:38" x14ac:dyDescent="0.25">
      <c r="B29">
        <v>19360</v>
      </c>
      <c r="C29">
        <v>21452</v>
      </c>
      <c r="D29">
        <v>114841</v>
      </c>
      <c r="E29">
        <v>102455</v>
      </c>
      <c r="F29">
        <v>22912</v>
      </c>
      <c r="H29">
        <v>106381</v>
      </c>
      <c r="J29">
        <f t="shared" si="0"/>
        <v>56204</v>
      </c>
      <c r="K29">
        <f t="shared" si="1"/>
        <v>1.8927656394562664</v>
      </c>
      <c r="L29">
        <f t="shared" si="2"/>
        <v>114841</v>
      </c>
      <c r="M29">
        <f t="shared" si="3"/>
        <v>19360</v>
      </c>
      <c r="N29">
        <f t="shared" si="4"/>
        <v>56204</v>
      </c>
      <c r="O29">
        <f t="shared" si="5"/>
        <v>95481</v>
      </c>
      <c r="Q29">
        <v>6874</v>
      </c>
      <c r="R29">
        <v>303</v>
      </c>
      <c r="T29">
        <v>-1310.8000000000029</v>
      </c>
      <c r="U29">
        <v>493</v>
      </c>
      <c r="W29">
        <v>6376.8</v>
      </c>
      <c r="X29">
        <v>1019.3999999999999</v>
      </c>
      <c r="AD29">
        <v>56204</v>
      </c>
      <c r="AE29">
        <v>1.8927656394562664</v>
      </c>
      <c r="AK29">
        <v>56204</v>
      </c>
      <c r="AL29">
        <v>1.8927656394562664</v>
      </c>
    </row>
    <row r="30" spans="2:38" x14ac:dyDescent="0.25">
      <c r="B30">
        <v>83378</v>
      </c>
      <c r="C30">
        <v>29764</v>
      </c>
      <c r="D30">
        <v>84075</v>
      </c>
      <c r="E30">
        <v>6287</v>
      </c>
      <c r="F30">
        <v>87102</v>
      </c>
      <c r="H30">
        <v>59197</v>
      </c>
      <c r="J30">
        <f t="shared" si="0"/>
        <v>58121.2</v>
      </c>
      <c r="K30">
        <f t="shared" si="1"/>
        <v>1.0185095971865687</v>
      </c>
      <c r="L30">
        <f t="shared" si="2"/>
        <v>87102</v>
      </c>
      <c r="M30">
        <f t="shared" si="3"/>
        <v>6287</v>
      </c>
      <c r="N30">
        <f t="shared" si="4"/>
        <v>58121.2</v>
      </c>
      <c r="O30">
        <f t="shared" si="5"/>
        <v>80815</v>
      </c>
      <c r="Q30">
        <v>-5009</v>
      </c>
      <c r="R30">
        <v>-2104</v>
      </c>
      <c r="T30">
        <v>-3969.2000000000044</v>
      </c>
      <c r="U30">
        <v>-478.80000000000291</v>
      </c>
      <c r="W30">
        <v>5242</v>
      </c>
      <c r="X30">
        <v>478.79999999999995</v>
      </c>
      <c r="AB30">
        <v>58121.2</v>
      </c>
      <c r="AC30">
        <v>1.0185095971865687</v>
      </c>
      <c r="AI30">
        <v>58121.2</v>
      </c>
      <c r="AJ30">
        <v>1.0185095971865687</v>
      </c>
    </row>
    <row r="31" spans="2:38" x14ac:dyDescent="0.25">
      <c r="B31">
        <v>55868</v>
      </c>
      <c r="C31">
        <v>103535</v>
      </c>
      <c r="D31">
        <v>94265</v>
      </c>
      <c r="E31">
        <v>25510</v>
      </c>
      <c r="F31">
        <v>43319</v>
      </c>
      <c r="H31">
        <v>67201</v>
      </c>
      <c r="J31">
        <f t="shared" si="0"/>
        <v>64499.4</v>
      </c>
      <c r="K31">
        <f t="shared" si="1"/>
        <v>1.0418856609518847</v>
      </c>
      <c r="L31">
        <f t="shared" si="2"/>
        <v>103535</v>
      </c>
      <c r="M31">
        <f t="shared" si="3"/>
        <v>25510</v>
      </c>
      <c r="N31">
        <f t="shared" si="4"/>
        <v>64499.4</v>
      </c>
      <c r="O31">
        <f t="shared" si="5"/>
        <v>78025</v>
      </c>
      <c r="Q31">
        <v>-1187</v>
      </c>
      <c r="R31">
        <v>77</v>
      </c>
      <c r="T31">
        <v>6541.8000000000029</v>
      </c>
      <c r="U31">
        <v>240.80000000000291</v>
      </c>
      <c r="W31">
        <v>7565.8</v>
      </c>
      <c r="X31">
        <v>1053.5999999999999</v>
      </c>
      <c r="Z31">
        <v>64499.4</v>
      </c>
      <c r="AA31">
        <v>1.0418856609518847</v>
      </c>
      <c r="AI31">
        <v>64499.4</v>
      </c>
      <c r="AJ31">
        <v>1.0418856609518847</v>
      </c>
    </row>
    <row r="32" spans="2:38" x14ac:dyDescent="0.25">
      <c r="B32">
        <v>110487</v>
      </c>
      <c r="C32">
        <v>5201</v>
      </c>
      <c r="D32">
        <v>63112</v>
      </c>
      <c r="E32">
        <v>69766</v>
      </c>
      <c r="F32">
        <v>93433</v>
      </c>
      <c r="H32">
        <v>115298</v>
      </c>
      <c r="J32">
        <f t="shared" si="0"/>
        <v>68399.8</v>
      </c>
      <c r="K32">
        <f t="shared" si="1"/>
        <v>1.6856482036497182</v>
      </c>
      <c r="L32">
        <f t="shared" si="2"/>
        <v>110487</v>
      </c>
      <c r="M32">
        <f t="shared" si="3"/>
        <v>5201</v>
      </c>
      <c r="N32">
        <f t="shared" si="4"/>
        <v>68399.8</v>
      </c>
      <c r="O32">
        <f t="shared" si="5"/>
        <v>105286</v>
      </c>
      <c r="Q32">
        <v>4598</v>
      </c>
      <c r="R32">
        <v>36</v>
      </c>
      <c r="T32">
        <v>2791.6000000000058</v>
      </c>
      <c r="U32">
        <v>919.80000000000291</v>
      </c>
      <c r="W32">
        <v>6944.4</v>
      </c>
      <c r="X32">
        <v>1456.6</v>
      </c>
      <c r="AF32">
        <v>68399.8</v>
      </c>
      <c r="AG32">
        <v>1.6856482036497182</v>
      </c>
      <c r="AI32">
        <v>68399.8</v>
      </c>
      <c r="AJ32">
        <v>1.6856482036497182</v>
      </c>
    </row>
    <row r="33" spans="2:38" x14ac:dyDescent="0.25">
      <c r="B33">
        <v>8164</v>
      </c>
      <c r="C33">
        <v>109253</v>
      </c>
      <c r="D33">
        <v>32515</v>
      </c>
      <c r="E33">
        <v>40753</v>
      </c>
      <c r="F33">
        <v>67990</v>
      </c>
      <c r="H33">
        <v>90178</v>
      </c>
      <c r="J33">
        <f t="shared" si="0"/>
        <v>51735</v>
      </c>
      <c r="K33">
        <f t="shared" si="1"/>
        <v>1.7430752875229536</v>
      </c>
      <c r="L33">
        <f t="shared" si="2"/>
        <v>109253</v>
      </c>
      <c r="M33">
        <f t="shared" si="3"/>
        <v>8164</v>
      </c>
      <c r="N33">
        <f t="shared" si="4"/>
        <v>51735</v>
      </c>
      <c r="O33">
        <f t="shared" si="5"/>
        <v>101089</v>
      </c>
      <c r="Q33">
        <v>-2195</v>
      </c>
      <c r="R33">
        <v>812</v>
      </c>
      <c r="T33">
        <v>2190.5999999999985</v>
      </c>
      <c r="U33">
        <v>-670.80000000000291</v>
      </c>
      <c r="W33">
        <v>3452.6000000000004</v>
      </c>
      <c r="X33">
        <v>751.2</v>
      </c>
      <c r="AD33">
        <v>51735</v>
      </c>
      <c r="AE33">
        <v>1.7430752875229536</v>
      </c>
      <c r="AK33">
        <v>51735</v>
      </c>
      <c r="AL33">
        <v>1.7430752875229536</v>
      </c>
    </row>
    <row r="34" spans="2:38" x14ac:dyDescent="0.25">
      <c r="B34">
        <v>91238</v>
      </c>
      <c r="C34">
        <v>42473</v>
      </c>
      <c r="D34">
        <v>100738</v>
      </c>
      <c r="E34">
        <v>82368</v>
      </c>
      <c r="F34">
        <v>24332</v>
      </c>
      <c r="H34">
        <v>92125</v>
      </c>
      <c r="J34">
        <f t="shared" ref="J34:J65" si="6">AVERAGE(B34:F34)</f>
        <v>68229.8</v>
      </c>
      <c r="K34">
        <f t="shared" ref="K34:K65" si="7">H34/J34</f>
        <v>1.3502164743264673</v>
      </c>
      <c r="L34">
        <f t="shared" ref="L34:L65" si="8">MAX(B34:F34)</f>
        <v>100738</v>
      </c>
      <c r="M34">
        <f t="shared" ref="M34:M65" si="9">MIN(B34:F34)</f>
        <v>24332</v>
      </c>
      <c r="N34">
        <f t="shared" ref="N34:N65" si="10">AVERAGE(B34:F34)</f>
        <v>68229.8</v>
      </c>
      <c r="O34">
        <f t="shared" ref="O34:O65" si="11">L34-M34</f>
        <v>76406</v>
      </c>
      <c r="Q34">
        <v>-9350</v>
      </c>
      <c r="R34">
        <v>1158</v>
      </c>
      <c r="T34">
        <v>752</v>
      </c>
      <c r="U34">
        <v>-354.80000000000291</v>
      </c>
      <c r="W34">
        <v>2484.4</v>
      </c>
      <c r="X34">
        <v>508.40000000000003</v>
      </c>
      <c r="AF34">
        <v>68229.8</v>
      </c>
      <c r="AG34">
        <v>1.3502164743264673</v>
      </c>
      <c r="AI34">
        <v>68229.8</v>
      </c>
      <c r="AJ34">
        <v>1.3502164743264673</v>
      </c>
    </row>
    <row r="35" spans="2:38" x14ac:dyDescent="0.25">
      <c r="B35">
        <v>72221</v>
      </c>
      <c r="C35">
        <v>112604</v>
      </c>
      <c r="D35">
        <v>70033</v>
      </c>
      <c r="E35">
        <v>100750</v>
      </c>
      <c r="F35">
        <v>62078</v>
      </c>
      <c r="H35">
        <v>96478</v>
      </c>
      <c r="J35">
        <f t="shared" si="6"/>
        <v>83537.2</v>
      </c>
      <c r="K35">
        <f t="shared" si="7"/>
        <v>1.1549106266429807</v>
      </c>
      <c r="L35">
        <f t="shared" si="8"/>
        <v>112604</v>
      </c>
      <c r="M35">
        <f t="shared" si="9"/>
        <v>62078</v>
      </c>
      <c r="N35">
        <f t="shared" si="10"/>
        <v>83537.2</v>
      </c>
      <c r="O35">
        <f t="shared" si="11"/>
        <v>50526</v>
      </c>
      <c r="Q35">
        <v>4720</v>
      </c>
      <c r="R35">
        <v>124</v>
      </c>
      <c r="T35">
        <v>-1529.6000000000058</v>
      </c>
      <c r="U35">
        <v>-284.60000000000582</v>
      </c>
      <c r="W35">
        <v>3909.6</v>
      </c>
      <c r="X35">
        <v>396.59999999999997</v>
      </c>
      <c r="AB35">
        <v>83537.2</v>
      </c>
      <c r="AC35">
        <v>1.1549106266429807</v>
      </c>
      <c r="AI35">
        <v>83537.2</v>
      </c>
      <c r="AJ35">
        <v>1.1549106266429807</v>
      </c>
    </row>
    <row r="36" spans="2:38" x14ac:dyDescent="0.25">
      <c r="B36">
        <v>92399</v>
      </c>
      <c r="C36">
        <v>4906</v>
      </c>
      <c r="D36">
        <v>41297</v>
      </c>
      <c r="E36">
        <v>113992</v>
      </c>
      <c r="F36">
        <v>69892</v>
      </c>
      <c r="H36">
        <v>110613</v>
      </c>
      <c r="J36">
        <f t="shared" si="6"/>
        <v>64497.2</v>
      </c>
      <c r="K36">
        <f t="shared" si="7"/>
        <v>1.7150046823738085</v>
      </c>
      <c r="L36">
        <f t="shared" si="8"/>
        <v>113992</v>
      </c>
      <c r="M36">
        <f t="shared" si="9"/>
        <v>4906</v>
      </c>
      <c r="N36">
        <f t="shared" si="10"/>
        <v>64497.2</v>
      </c>
      <c r="O36">
        <f t="shared" si="11"/>
        <v>109086</v>
      </c>
      <c r="Q36">
        <v>-2424</v>
      </c>
      <c r="R36">
        <v>-199</v>
      </c>
      <c r="T36">
        <v>4571.5999999999985</v>
      </c>
      <c r="U36">
        <v>119.19999999999709</v>
      </c>
      <c r="W36">
        <v>4571.5999999999995</v>
      </c>
      <c r="X36">
        <v>355.20000000000005</v>
      </c>
      <c r="AD36">
        <v>64497.2</v>
      </c>
      <c r="AE36">
        <v>1.7150046823738085</v>
      </c>
      <c r="AI36">
        <v>64497.2</v>
      </c>
      <c r="AJ36">
        <v>1.7150046823738085</v>
      </c>
    </row>
    <row r="37" spans="2:38" x14ac:dyDescent="0.25">
      <c r="B37">
        <v>78728</v>
      </c>
      <c r="C37">
        <v>2933</v>
      </c>
      <c r="D37">
        <v>69594</v>
      </c>
      <c r="E37">
        <v>52563</v>
      </c>
      <c r="F37">
        <v>45581</v>
      </c>
      <c r="H37">
        <v>77086</v>
      </c>
      <c r="J37">
        <f t="shared" si="6"/>
        <v>49879.8</v>
      </c>
      <c r="K37">
        <f t="shared" si="7"/>
        <v>1.5454352262839866</v>
      </c>
      <c r="L37">
        <f t="shared" si="8"/>
        <v>78728</v>
      </c>
      <c r="M37">
        <f t="shared" si="9"/>
        <v>2933</v>
      </c>
      <c r="N37">
        <f t="shared" si="10"/>
        <v>49879.8</v>
      </c>
      <c r="O37">
        <f t="shared" si="11"/>
        <v>75795</v>
      </c>
      <c r="Q37">
        <v>-773</v>
      </c>
      <c r="R37">
        <v>-236</v>
      </c>
      <c r="T37">
        <v>4394.4000000000015</v>
      </c>
      <c r="U37">
        <v>109.60000000000582</v>
      </c>
      <c r="W37">
        <v>4600.8</v>
      </c>
      <c r="X37">
        <v>308</v>
      </c>
      <c r="AD37">
        <v>49879.8</v>
      </c>
      <c r="AE37">
        <v>1.5454352262839866</v>
      </c>
      <c r="AK37">
        <v>49879.8</v>
      </c>
      <c r="AL37">
        <v>1.5454352262839866</v>
      </c>
    </row>
    <row r="38" spans="2:38" x14ac:dyDescent="0.25">
      <c r="B38">
        <v>37298</v>
      </c>
      <c r="C38">
        <v>22412</v>
      </c>
      <c r="D38">
        <v>50748</v>
      </c>
      <c r="E38">
        <v>105028</v>
      </c>
      <c r="F38">
        <v>40515</v>
      </c>
      <c r="H38">
        <v>114986</v>
      </c>
      <c r="J38">
        <f t="shared" si="6"/>
        <v>51200.2</v>
      </c>
      <c r="K38">
        <f t="shared" si="7"/>
        <v>2.2458115397986727</v>
      </c>
      <c r="L38">
        <f t="shared" si="8"/>
        <v>105028</v>
      </c>
      <c r="M38">
        <f t="shared" si="9"/>
        <v>22412</v>
      </c>
      <c r="N38">
        <f t="shared" si="10"/>
        <v>51200.2</v>
      </c>
      <c r="O38">
        <f t="shared" si="11"/>
        <v>82616</v>
      </c>
      <c r="Q38">
        <v>6992</v>
      </c>
      <c r="R38">
        <v>-49</v>
      </c>
      <c r="T38">
        <v>3377.7999999999956</v>
      </c>
      <c r="U38">
        <v>-55.80000000000291</v>
      </c>
      <c r="W38">
        <v>4382.2</v>
      </c>
      <c r="X38">
        <v>183.8</v>
      </c>
      <c r="AD38">
        <v>51200.2</v>
      </c>
      <c r="AE38">
        <v>2.2458115397986727</v>
      </c>
      <c r="AK38">
        <v>51200.2</v>
      </c>
      <c r="AL38">
        <v>2.2458115397986727</v>
      </c>
    </row>
    <row r="39" spans="2:38" x14ac:dyDescent="0.25">
      <c r="B39">
        <v>11936</v>
      </c>
      <c r="C39">
        <v>55531</v>
      </c>
      <c r="D39">
        <v>78391</v>
      </c>
      <c r="E39">
        <v>63249</v>
      </c>
      <c r="F39">
        <v>70435</v>
      </c>
      <c r="H39">
        <v>87192</v>
      </c>
      <c r="J39">
        <f t="shared" si="6"/>
        <v>55908.4</v>
      </c>
      <c r="K39">
        <f t="shared" si="7"/>
        <v>1.5595509798169862</v>
      </c>
      <c r="L39">
        <f t="shared" si="8"/>
        <v>78391</v>
      </c>
      <c r="M39">
        <f t="shared" si="9"/>
        <v>11936</v>
      </c>
      <c r="N39">
        <f t="shared" si="10"/>
        <v>55908.4</v>
      </c>
      <c r="O39">
        <f t="shared" si="11"/>
        <v>66455</v>
      </c>
      <c r="Q39">
        <v>4782</v>
      </c>
      <c r="R39">
        <v>-439</v>
      </c>
      <c r="T39">
        <v>1222.5999999999985</v>
      </c>
      <c r="U39">
        <v>464</v>
      </c>
      <c r="W39">
        <v>5441</v>
      </c>
      <c r="X39">
        <v>553.20000000000005</v>
      </c>
      <c r="AD39">
        <v>55908.4</v>
      </c>
      <c r="AE39">
        <v>1.5595509798169862</v>
      </c>
      <c r="AI39">
        <v>55908.4</v>
      </c>
      <c r="AJ39">
        <v>1.5595509798169862</v>
      </c>
    </row>
    <row r="40" spans="2:38" x14ac:dyDescent="0.25">
      <c r="B40">
        <v>88875</v>
      </c>
      <c r="C40">
        <v>37590</v>
      </c>
      <c r="D40">
        <v>12348</v>
      </c>
      <c r="E40">
        <v>102712</v>
      </c>
      <c r="F40">
        <v>99552</v>
      </c>
      <c r="H40">
        <v>94119</v>
      </c>
      <c r="J40">
        <f t="shared" si="6"/>
        <v>68215.399999999994</v>
      </c>
      <c r="K40">
        <f t="shared" si="7"/>
        <v>1.3797324357842951</v>
      </c>
      <c r="L40">
        <f t="shared" si="8"/>
        <v>102712</v>
      </c>
      <c r="M40">
        <f t="shared" si="9"/>
        <v>12348</v>
      </c>
      <c r="N40">
        <f t="shared" si="10"/>
        <v>68215.399999999994</v>
      </c>
      <c r="O40">
        <f t="shared" si="11"/>
        <v>90364</v>
      </c>
      <c r="Q40">
        <v>-714</v>
      </c>
      <c r="R40">
        <v>-738</v>
      </c>
      <c r="T40">
        <v>-2534.2000000000116</v>
      </c>
      <c r="U40">
        <v>-591.60000000000582</v>
      </c>
      <c r="W40">
        <v>7127.8</v>
      </c>
      <c r="X40">
        <v>909.19999999999993</v>
      </c>
      <c r="AB40">
        <v>68215.399999999994</v>
      </c>
      <c r="AC40">
        <v>1.3797324357842951</v>
      </c>
      <c r="AI40">
        <v>68215.399999999994</v>
      </c>
      <c r="AJ40">
        <v>1.3797324357842951</v>
      </c>
    </row>
    <row r="41" spans="2:38" x14ac:dyDescent="0.25">
      <c r="B41">
        <v>23713</v>
      </c>
      <c r="C41">
        <v>34238</v>
      </c>
      <c r="D41">
        <v>46435</v>
      </c>
      <c r="E41">
        <v>48784</v>
      </c>
      <c r="F41">
        <v>97483</v>
      </c>
      <c r="H41">
        <v>58454</v>
      </c>
      <c r="J41">
        <f t="shared" si="6"/>
        <v>50130.6</v>
      </c>
      <c r="K41">
        <f t="shared" si="7"/>
        <v>1.1660343183604425</v>
      </c>
      <c r="L41">
        <f t="shared" si="8"/>
        <v>97483</v>
      </c>
      <c r="M41">
        <f t="shared" si="9"/>
        <v>23713</v>
      </c>
      <c r="N41">
        <f t="shared" si="10"/>
        <v>50130.6</v>
      </c>
      <c r="O41">
        <f t="shared" si="11"/>
        <v>73770</v>
      </c>
      <c r="Q41">
        <v>-6121</v>
      </c>
      <c r="R41">
        <v>22</v>
      </c>
      <c r="T41">
        <v>-3792.5999999999985</v>
      </c>
      <c r="U41">
        <v>133.59999999999854</v>
      </c>
      <c r="W41">
        <v>5423</v>
      </c>
      <c r="X41">
        <v>133.6</v>
      </c>
      <c r="Z41">
        <v>50130.6</v>
      </c>
      <c r="AA41">
        <v>1.1660343183604425</v>
      </c>
      <c r="AI41">
        <v>50130.6</v>
      </c>
      <c r="AJ41">
        <v>1.1660343183604425</v>
      </c>
    </row>
    <row r="42" spans="2:38" x14ac:dyDescent="0.25">
      <c r="B42">
        <v>56744</v>
      </c>
      <c r="C42">
        <v>37084</v>
      </c>
      <c r="D42">
        <v>18414</v>
      </c>
      <c r="E42">
        <v>52643</v>
      </c>
      <c r="F42">
        <v>68589</v>
      </c>
      <c r="H42">
        <v>106470</v>
      </c>
      <c r="J42">
        <f t="shared" si="6"/>
        <v>46694.8</v>
      </c>
      <c r="K42">
        <f t="shared" si="7"/>
        <v>2.2801254101099051</v>
      </c>
      <c r="L42">
        <f t="shared" si="8"/>
        <v>68589</v>
      </c>
      <c r="M42">
        <f t="shared" si="9"/>
        <v>18414</v>
      </c>
      <c r="N42">
        <f t="shared" si="10"/>
        <v>46694.8</v>
      </c>
      <c r="O42">
        <f t="shared" si="11"/>
        <v>50175</v>
      </c>
      <c r="Q42">
        <v>567</v>
      </c>
      <c r="R42">
        <v>-1021</v>
      </c>
      <c r="T42">
        <v>-1029.1999999999971</v>
      </c>
      <c r="U42">
        <v>31.80000000000291</v>
      </c>
      <c r="W42">
        <v>3677.6000000000004</v>
      </c>
      <c r="X42">
        <v>558.20000000000005</v>
      </c>
      <c r="AD42">
        <v>46694.8</v>
      </c>
      <c r="AE42">
        <v>2.2801254101099051</v>
      </c>
      <c r="AK42">
        <v>46694.8</v>
      </c>
      <c r="AL42">
        <v>2.2801254101099051</v>
      </c>
    </row>
    <row r="43" spans="2:38" x14ac:dyDescent="0.25">
      <c r="B43">
        <v>86218</v>
      </c>
      <c r="C43">
        <v>16185</v>
      </c>
      <c r="D43">
        <v>23279</v>
      </c>
      <c r="E43">
        <v>14123</v>
      </c>
      <c r="F43">
        <v>31450</v>
      </c>
      <c r="H43">
        <v>55419</v>
      </c>
      <c r="J43">
        <f t="shared" si="6"/>
        <v>34251</v>
      </c>
      <c r="K43">
        <f t="shared" si="7"/>
        <v>1.6180257510729614</v>
      </c>
      <c r="L43">
        <f t="shared" si="8"/>
        <v>86218</v>
      </c>
      <c r="M43">
        <f t="shared" si="9"/>
        <v>14123</v>
      </c>
      <c r="N43">
        <f t="shared" si="10"/>
        <v>34251</v>
      </c>
      <c r="O43">
        <f t="shared" si="11"/>
        <v>72095</v>
      </c>
      <c r="Q43">
        <v>2406</v>
      </c>
      <c r="R43">
        <v>-798</v>
      </c>
      <c r="T43">
        <v>5936.4000000000015</v>
      </c>
      <c r="U43">
        <v>104</v>
      </c>
      <c r="W43">
        <v>5936.4</v>
      </c>
      <c r="X43">
        <v>450.00000000000006</v>
      </c>
      <c r="AD43">
        <v>34251</v>
      </c>
      <c r="AE43">
        <v>1.6180257510729614</v>
      </c>
      <c r="AI43">
        <v>34251</v>
      </c>
      <c r="AJ43">
        <v>1.6180257510729614</v>
      </c>
    </row>
    <row r="44" spans="2:38" x14ac:dyDescent="0.25">
      <c r="B44">
        <v>28969</v>
      </c>
      <c r="C44">
        <v>19026</v>
      </c>
      <c r="D44">
        <v>74390</v>
      </c>
      <c r="E44">
        <v>55446</v>
      </c>
      <c r="F44">
        <v>107787</v>
      </c>
      <c r="H44">
        <v>80999</v>
      </c>
      <c r="J44">
        <f t="shared" si="6"/>
        <v>57123.6</v>
      </c>
      <c r="K44">
        <f t="shared" si="7"/>
        <v>1.4179603526388393</v>
      </c>
      <c r="L44">
        <f t="shared" si="8"/>
        <v>107787</v>
      </c>
      <c r="M44">
        <f t="shared" si="9"/>
        <v>19026</v>
      </c>
      <c r="N44">
        <f t="shared" si="10"/>
        <v>57123.6</v>
      </c>
      <c r="O44">
        <f t="shared" si="11"/>
        <v>88761</v>
      </c>
      <c r="Q44">
        <v>6215</v>
      </c>
      <c r="R44">
        <v>1</v>
      </c>
      <c r="T44">
        <v>-907.80000000000291</v>
      </c>
      <c r="U44">
        <v>94.19999999999709</v>
      </c>
      <c r="W44">
        <v>6457.4</v>
      </c>
      <c r="X44">
        <v>687</v>
      </c>
      <c r="Z44">
        <v>57123.6</v>
      </c>
      <c r="AA44">
        <v>1.4179603526388393</v>
      </c>
      <c r="AI44">
        <v>57123.6</v>
      </c>
      <c r="AJ44">
        <v>1.4179603526388393</v>
      </c>
    </row>
    <row r="45" spans="2:38" x14ac:dyDescent="0.25">
      <c r="B45">
        <v>118654</v>
      </c>
      <c r="C45">
        <v>93093</v>
      </c>
      <c r="D45">
        <v>118558</v>
      </c>
      <c r="E45">
        <v>81126</v>
      </c>
      <c r="F45">
        <v>54690</v>
      </c>
      <c r="H45">
        <v>115049</v>
      </c>
      <c r="J45">
        <f t="shared" si="6"/>
        <v>93224.2</v>
      </c>
      <c r="K45">
        <f t="shared" si="7"/>
        <v>1.2341108853709659</v>
      </c>
      <c r="L45">
        <f t="shared" si="8"/>
        <v>118654</v>
      </c>
      <c r="M45">
        <f t="shared" si="9"/>
        <v>54690</v>
      </c>
      <c r="N45">
        <f t="shared" si="10"/>
        <v>93224.2</v>
      </c>
      <c r="O45">
        <f t="shared" si="11"/>
        <v>63964</v>
      </c>
      <c r="Q45">
        <v>-1309</v>
      </c>
      <c r="R45">
        <v>-301</v>
      </c>
      <c r="T45">
        <v>-4856</v>
      </c>
      <c r="U45">
        <v>-370</v>
      </c>
      <c r="W45">
        <v>5676</v>
      </c>
      <c r="X45">
        <v>576.80000000000007</v>
      </c>
      <c r="AB45">
        <v>93224.2</v>
      </c>
      <c r="AC45">
        <v>1.2341108853709659</v>
      </c>
      <c r="AI45">
        <v>93224.2</v>
      </c>
      <c r="AJ45">
        <v>1.2341108853709659</v>
      </c>
    </row>
    <row r="46" spans="2:38" x14ac:dyDescent="0.25">
      <c r="B46">
        <v>115838</v>
      </c>
      <c r="C46">
        <v>113455</v>
      </c>
      <c r="D46">
        <v>84828</v>
      </c>
      <c r="E46">
        <v>78281</v>
      </c>
      <c r="F46">
        <v>105681</v>
      </c>
      <c r="H46">
        <v>133822</v>
      </c>
      <c r="J46">
        <f t="shared" si="6"/>
        <v>99616.6</v>
      </c>
      <c r="K46">
        <f t="shared" si="7"/>
        <v>1.3433704824296351</v>
      </c>
      <c r="L46">
        <f t="shared" si="8"/>
        <v>115838</v>
      </c>
      <c r="M46">
        <f t="shared" si="9"/>
        <v>78281</v>
      </c>
      <c r="N46">
        <f t="shared" si="10"/>
        <v>99616.6</v>
      </c>
      <c r="O46">
        <f t="shared" si="11"/>
        <v>37557</v>
      </c>
      <c r="Q46">
        <v>-12179</v>
      </c>
      <c r="R46">
        <v>-1131</v>
      </c>
      <c r="T46">
        <v>3455.2000000000116</v>
      </c>
      <c r="U46">
        <v>-424.59999999999127</v>
      </c>
      <c r="W46">
        <v>6336.8</v>
      </c>
      <c r="X46">
        <v>563.80000000000007</v>
      </c>
      <c r="AF46">
        <v>99616.6</v>
      </c>
      <c r="AG46">
        <v>1.3433704824296351</v>
      </c>
      <c r="AI46">
        <v>99616.6</v>
      </c>
      <c r="AJ46">
        <v>1.3433704824296351</v>
      </c>
    </row>
    <row r="47" spans="2:38" x14ac:dyDescent="0.25">
      <c r="B47">
        <v>11187</v>
      </c>
      <c r="C47">
        <v>101018</v>
      </c>
      <c r="D47">
        <v>114407</v>
      </c>
      <c r="E47">
        <v>60991</v>
      </c>
      <c r="F47">
        <v>72384</v>
      </c>
      <c r="H47">
        <v>81904</v>
      </c>
      <c r="J47">
        <f t="shared" si="6"/>
        <v>71997.399999999994</v>
      </c>
      <c r="K47">
        <f t="shared" si="7"/>
        <v>1.1375966354340574</v>
      </c>
      <c r="L47">
        <f t="shared" si="8"/>
        <v>114407</v>
      </c>
      <c r="M47">
        <f t="shared" si="9"/>
        <v>11187</v>
      </c>
      <c r="N47">
        <f t="shared" si="10"/>
        <v>71997.399999999994</v>
      </c>
      <c r="O47">
        <f t="shared" si="11"/>
        <v>103220</v>
      </c>
      <c r="Q47">
        <v>4291</v>
      </c>
      <c r="R47">
        <v>-1956</v>
      </c>
      <c r="T47">
        <v>3953.7999999999884</v>
      </c>
      <c r="U47">
        <v>-165.40000000000873</v>
      </c>
      <c r="W47">
        <v>5897.7999999999993</v>
      </c>
      <c r="X47">
        <v>701</v>
      </c>
      <c r="AB47">
        <v>71997.399999999994</v>
      </c>
      <c r="AC47">
        <v>1.1375966354340574</v>
      </c>
      <c r="AI47">
        <v>71997.399999999994</v>
      </c>
      <c r="AJ47">
        <v>1.1375966354340574</v>
      </c>
    </row>
    <row r="48" spans="2:38" x14ac:dyDescent="0.25">
      <c r="B48">
        <v>50600</v>
      </c>
      <c r="C48">
        <v>17643</v>
      </c>
      <c r="D48">
        <v>6823</v>
      </c>
      <c r="E48">
        <v>11544</v>
      </c>
      <c r="F48">
        <v>73697</v>
      </c>
      <c r="H48">
        <v>48947</v>
      </c>
      <c r="J48">
        <f t="shared" si="6"/>
        <v>32061.4</v>
      </c>
      <c r="K48">
        <f t="shared" si="7"/>
        <v>1.5266644625624581</v>
      </c>
      <c r="L48">
        <f t="shared" si="8"/>
        <v>73697</v>
      </c>
      <c r="M48">
        <f t="shared" si="9"/>
        <v>6823</v>
      </c>
      <c r="N48">
        <f t="shared" si="10"/>
        <v>32061.4</v>
      </c>
      <c r="O48">
        <f t="shared" si="11"/>
        <v>66874</v>
      </c>
      <c r="Q48">
        <v>-4558</v>
      </c>
      <c r="R48">
        <v>-38</v>
      </c>
      <c r="T48">
        <v>2467.6000000000022</v>
      </c>
      <c r="U48">
        <v>-693.59999999999854</v>
      </c>
      <c r="W48">
        <v>10758.400000000001</v>
      </c>
      <c r="X48">
        <v>741.6</v>
      </c>
      <c r="AD48">
        <v>32061.4</v>
      </c>
      <c r="AE48">
        <v>1.5266644625624581</v>
      </c>
      <c r="AI48">
        <v>32061.4</v>
      </c>
      <c r="AJ48">
        <v>1.5266644625624581</v>
      </c>
    </row>
    <row r="49" spans="2:38" x14ac:dyDescent="0.25">
      <c r="B49">
        <v>60219</v>
      </c>
      <c r="C49">
        <v>68809</v>
      </c>
      <c r="D49">
        <v>112437</v>
      </c>
      <c r="E49">
        <v>99166</v>
      </c>
      <c r="F49">
        <v>91616</v>
      </c>
      <c r="H49">
        <v>146290</v>
      </c>
      <c r="J49">
        <f t="shared" si="6"/>
        <v>86449.4</v>
      </c>
      <c r="K49">
        <f t="shared" si="7"/>
        <v>1.6922037631261757</v>
      </c>
      <c r="L49">
        <f t="shared" si="8"/>
        <v>112437</v>
      </c>
      <c r="M49">
        <f t="shared" si="9"/>
        <v>60219</v>
      </c>
      <c r="N49">
        <f t="shared" si="10"/>
        <v>86449.4</v>
      </c>
      <c r="O49">
        <f t="shared" si="11"/>
        <v>52218</v>
      </c>
      <c r="Q49">
        <v>-3401</v>
      </c>
      <c r="R49">
        <v>257</v>
      </c>
      <c r="T49">
        <v>-3291.4000000000087</v>
      </c>
      <c r="U49">
        <v>698</v>
      </c>
      <c r="W49">
        <v>8533.4</v>
      </c>
      <c r="X49">
        <v>1066</v>
      </c>
      <c r="AF49">
        <v>86449.4</v>
      </c>
      <c r="AG49">
        <v>1.6922037631261757</v>
      </c>
      <c r="AK49">
        <v>86449.4</v>
      </c>
      <c r="AL49">
        <v>1.6922037631261757</v>
      </c>
    </row>
    <row r="50" spans="2:38" x14ac:dyDescent="0.25">
      <c r="B50">
        <v>106411</v>
      </c>
      <c r="C50">
        <v>29516</v>
      </c>
      <c r="D50">
        <v>3199</v>
      </c>
      <c r="E50">
        <v>85490</v>
      </c>
      <c r="F50">
        <v>111118</v>
      </c>
      <c r="H50">
        <v>99162</v>
      </c>
      <c r="J50">
        <f t="shared" si="6"/>
        <v>67146.8</v>
      </c>
      <c r="K50">
        <f t="shared" si="7"/>
        <v>1.4767941286852091</v>
      </c>
      <c r="L50">
        <f t="shared" si="8"/>
        <v>111118</v>
      </c>
      <c r="M50">
        <f t="shared" si="9"/>
        <v>3199</v>
      </c>
      <c r="N50">
        <f t="shared" si="10"/>
        <v>67146.8</v>
      </c>
      <c r="O50">
        <f t="shared" si="11"/>
        <v>107919</v>
      </c>
      <c r="Q50">
        <v>7035</v>
      </c>
      <c r="R50">
        <v>-42</v>
      </c>
      <c r="T50">
        <v>-1782.3999999999942</v>
      </c>
      <c r="U50">
        <v>268.19999999999709</v>
      </c>
      <c r="W50">
        <v>3117.2</v>
      </c>
      <c r="X50">
        <v>327</v>
      </c>
      <c r="AB50">
        <v>67146.8</v>
      </c>
      <c r="AC50">
        <v>1.4767941286852091</v>
      </c>
      <c r="AI50">
        <v>67146.8</v>
      </c>
      <c r="AJ50">
        <v>1.4767941286852091</v>
      </c>
    </row>
    <row r="51" spans="2:38" x14ac:dyDescent="0.25">
      <c r="B51">
        <v>65189</v>
      </c>
      <c r="C51">
        <v>8873</v>
      </c>
      <c r="D51">
        <v>86560</v>
      </c>
      <c r="E51">
        <v>57164</v>
      </c>
      <c r="F51">
        <v>23892</v>
      </c>
      <c r="H51">
        <v>48836</v>
      </c>
      <c r="J51">
        <f t="shared" si="6"/>
        <v>48335.6</v>
      </c>
      <c r="K51">
        <f t="shared" si="7"/>
        <v>1.0103526179461928</v>
      </c>
      <c r="L51">
        <f t="shared" si="8"/>
        <v>86560</v>
      </c>
      <c r="M51">
        <f t="shared" si="9"/>
        <v>8873</v>
      </c>
      <c r="N51">
        <f t="shared" si="10"/>
        <v>48335.6</v>
      </c>
      <c r="O51">
        <f t="shared" si="11"/>
        <v>77687</v>
      </c>
      <c r="Q51">
        <v>-10696</v>
      </c>
      <c r="R51">
        <v>-2078</v>
      </c>
      <c r="T51">
        <v>1029.7999999999956</v>
      </c>
      <c r="U51">
        <v>160</v>
      </c>
      <c r="W51">
        <v>5188.2</v>
      </c>
      <c r="X51">
        <v>160</v>
      </c>
      <c r="Z51">
        <v>48335.6</v>
      </c>
      <c r="AA51">
        <v>1.0103526179461928</v>
      </c>
      <c r="AI51">
        <v>48335.6</v>
      </c>
      <c r="AJ51">
        <v>1.0103526179461928</v>
      </c>
    </row>
    <row r="52" spans="2:38" x14ac:dyDescent="0.25">
      <c r="B52">
        <v>85117</v>
      </c>
      <c r="C52">
        <v>55476</v>
      </c>
      <c r="D52">
        <v>13686</v>
      </c>
      <c r="E52">
        <v>74461</v>
      </c>
      <c r="F52">
        <v>102945</v>
      </c>
      <c r="H52">
        <v>68563</v>
      </c>
      <c r="J52">
        <f t="shared" si="6"/>
        <v>66337</v>
      </c>
      <c r="K52">
        <f t="shared" si="7"/>
        <v>1.0335559340940954</v>
      </c>
      <c r="L52">
        <f t="shared" si="8"/>
        <v>102945</v>
      </c>
      <c r="M52">
        <f t="shared" si="9"/>
        <v>13686</v>
      </c>
      <c r="N52">
        <f t="shared" si="10"/>
        <v>66337</v>
      </c>
      <c r="O52">
        <f t="shared" si="11"/>
        <v>89259</v>
      </c>
      <c r="Q52">
        <v>-4745</v>
      </c>
      <c r="R52">
        <v>-23</v>
      </c>
      <c r="T52">
        <v>-3379.3999999999942</v>
      </c>
      <c r="U52">
        <v>-316.60000000000582</v>
      </c>
      <c r="W52">
        <v>3936.6</v>
      </c>
      <c r="X52">
        <v>339.4</v>
      </c>
      <c r="AB52">
        <v>66337</v>
      </c>
      <c r="AC52">
        <v>1.0335559340940954</v>
      </c>
      <c r="AI52">
        <v>66337</v>
      </c>
      <c r="AJ52">
        <v>1.0335559340940954</v>
      </c>
    </row>
    <row r="53" spans="2:38" x14ac:dyDescent="0.25">
      <c r="B53">
        <v>104599</v>
      </c>
      <c r="C53">
        <v>15110</v>
      </c>
      <c r="D53">
        <v>46801</v>
      </c>
      <c r="E53">
        <v>50037</v>
      </c>
      <c r="F53">
        <v>23073</v>
      </c>
      <c r="H53">
        <v>102296</v>
      </c>
      <c r="J53">
        <f t="shared" si="6"/>
        <v>47924</v>
      </c>
      <c r="K53">
        <f t="shared" si="7"/>
        <v>2.1345463650780401</v>
      </c>
      <c r="L53">
        <f t="shared" si="8"/>
        <v>104599</v>
      </c>
      <c r="M53">
        <f t="shared" si="9"/>
        <v>15110</v>
      </c>
      <c r="N53">
        <f t="shared" si="10"/>
        <v>47924</v>
      </c>
      <c r="O53">
        <f t="shared" si="11"/>
        <v>89489</v>
      </c>
      <c r="Q53">
        <v>5372</v>
      </c>
      <c r="R53">
        <v>-227</v>
      </c>
      <c r="T53">
        <v>-5236.5999999999985</v>
      </c>
      <c r="U53">
        <v>-135</v>
      </c>
      <c r="W53">
        <v>5797.4</v>
      </c>
      <c r="X53">
        <v>396.2</v>
      </c>
      <c r="AD53">
        <v>47924</v>
      </c>
      <c r="AE53">
        <v>2.1345463650780401</v>
      </c>
      <c r="AK53">
        <v>47924</v>
      </c>
      <c r="AL53">
        <v>2.1345463650780401</v>
      </c>
    </row>
    <row r="54" spans="2:38" x14ac:dyDescent="0.25">
      <c r="B54">
        <v>97008</v>
      </c>
      <c r="C54">
        <v>71961</v>
      </c>
      <c r="D54">
        <v>101632</v>
      </c>
      <c r="E54">
        <v>114501</v>
      </c>
      <c r="F54">
        <v>114489</v>
      </c>
      <c r="H54">
        <v>128543</v>
      </c>
      <c r="J54">
        <f t="shared" si="6"/>
        <v>99918.2</v>
      </c>
      <c r="K54">
        <f t="shared" si="7"/>
        <v>1.2864823425562111</v>
      </c>
      <c r="L54">
        <f t="shared" si="8"/>
        <v>114501</v>
      </c>
      <c r="M54">
        <f t="shared" si="9"/>
        <v>71961</v>
      </c>
      <c r="N54">
        <f t="shared" si="10"/>
        <v>99918.2</v>
      </c>
      <c r="O54">
        <f t="shared" si="11"/>
        <v>42540</v>
      </c>
      <c r="Q54">
        <v>-853</v>
      </c>
      <c r="R54">
        <v>607</v>
      </c>
      <c r="T54">
        <v>1370.5999999999913</v>
      </c>
      <c r="U54">
        <v>812.19999999999709</v>
      </c>
      <c r="W54">
        <v>3501.7999999999997</v>
      </c>
      <c r="X54">
        <v>1543.3999999999999</v>
      </c>
      <c r="AB54">
        <v>99918.2</v>
      </c>
      <c r="AC54">
        <v>1.2864823425562111</v>
      </c>
      <c r="AI54">
        <v>99918.2</v>
      </c>
      <c r="AJ54">
        <v>1.2864823425562111</v>
      </c>
    </row>
    <row r="55" spans="2:38" x14ac:dyDescent="0.25">
      <c r="B55">
        <v>113241</v>
      </c>
      <c r="C55">
        <v>114571</v>
      </c>
      <c r="D55">
        <v>17471</v>
      </c>
      <c r="E55">
        <v>72062</v>
      </c>
      <c r="F55">
        <v>68061</v>
      </c>
      <c r="H55">
        <v>78681</v>
      </c>
      <c r="J55">
        <f t="shared" si="6"/>
        <v>77081.2</v>
      </c>
      <c r="K55">
        <f t="shared" si="7"/>
        <v>1.0207547365635201</v>
      </c>
      <c r="L55">
        <f t="shared" si="8"/>
        <v>114571</v>
      </c>
      <c r="M55">
        <f t="shared" si="9"/>
        <v>17471</v>
      </c>
      <c r="N55">
        <f t="shared" si="10"/>
        <v>77081.2</v>
      </c>
      <c r="O55">
        <f t="shared" si="11"/>
        <v>97100</v>
      </c>
      <c r="Q55">
        <v>2667</v>
      </c>
      <c r="R55">
        <v>71</v>
      </c>
      <c r="T55">
        <v>1018</v>
      </c>
      <c r="U55">
        <v>603</v>
      </c>
      <c r="W55">
        <v>3944.8</v>
      </c>
      <c r="X55">
        <v>992.6</v>
      </c>
      <c r="AB55">
        <v>77081.2</v>
      </c>
      <c r="AC55">
        <v>1.0207547365635201</v>
      </c>
      <c r="AI55">
        <v>77081.2</v>
      </c>
      <c r="AJ55">
        <v>1.0207547365635201</v>
      </c>
    </row>
    <row r="56" spans="2:38" x14ac:dyDescent="0.25">
      <c r="B56">
        <v>13459</v>
      </c>
      <c r="C56">
        <v>78090</v>
      </c>
      <c r="D56">
        <v>115917</v>
      </c>
      <c r="E56">
        <v>58496</v>
      </c>
      <c r="F56">
        <v>28505</v>
      </c>
      <c r="H56">
        <v>84981</v>
      </c>
      <c r="J56">
        <f t="shared" si="6"/>
        <v>58893.4</v>
      </c>
      <c r="K56">
        <f t="shared" si="7"/>
        <v>1.4429630484910023</v>
      </c>
      <c r="L56">
        <f t="shared" si="8"/>
        <v>115917</v>
      </c>
      <c r="M56">
        <f t="shared" si="9"/>
        <v>13459</v>
      </c>
      <c r="N56">
        <f t="shared" si="10"/>
        <v>58893.4</v>
      </c>
      <c r="O56">
        <f t="shared" si="11"/>
        <v>102458</v>
      </c>
      <c r="Q56">
        <v>3309</v>
      </c>
      <c r="R56">
        <v>-80</v>
      </c>
      <c r="T56">
        <v>-1032.1999999999971</v>
      </c>
      <c r="U56">
        <v>476.80000000000291</v>
      </c>
      <c r="W56">
        <v>6136.6</v>
      </c>
      <c r="X56">
        <v>621.6</v>
      </c>
      <c r="Z56">
        <v>58893.4</v>
      </c>
      <c r="AA56">
        <v>1.4429630484910023</v>
      </c>
      <c r="AI56">
        <v>58893.4</v>
      </c>
      <c r="AJ56">
        <v>1.4429630484910023</v>
      </c>
    </row>
    <row r="57" spans="2:38" x14ac:dyDescent="0.25">
      <c r="B57">
        <v>90872</v>
      </c>
      <c r="C57">
        <v>43582</v>
      </c>
      <c r="D57">
        <v>16105</v>
      </c>
      <c r="E57">
        <v>57512</v>
      </c>
      <c r="F57">
        <v>103775</v>
      </c>
      <c r="H57">
        <v>108487</v>
      </c>
      <c r="J57">
        <f t="shared" si="6"/>
        <v>62369.2</v>
      </c>
      <c r="K57">
        <f t="shared" si="7"/>
        <v>1.739432283883712</v>
      </c>
      <c r="L57">
        <f t="shared" si="8"/>
        <v>103775</v>
      </c>
      <c r="M57">
        <f t="shared" si="9"/>
        <v>16105</v>
      </c>
      <c r="N57">
        <f t="shared" si="10"/>
        <v>62369.2</v>
      </c>
      <c r="O57">
        <f t="shared" si="11"/>
        <v>87670</v>
      </c>
      <c r="Q57">
        <v>862</v>
      </c>
      <c r="R57">
        <v>269</v>
      </c>
      <c r="T57">
        <v>1385.7999999999956</v>
      </c>
      <c r="U57">
        <v>247.59999999999854</v>
      </c>
      <c r="W57">
        <v>4021.4000000000005</v>
      </c>
      <c r="X57">
        <v>615.19999999999993</v>
      </c>
      <c r="AD57">
        <v>62369.2</v>
      </c>
      <c r="AE57">
        <v>1.739432283883712</v>
      </c>
      <c r="AI57">
        <v>62369.2</v>
      </c>
      <c r="AJ57">
        <v>1.739432283883712</v>
      </c>
    </row>
    <row r="58" spans="2:38" x14ac:dyDescent="0.25">
      <c r="B58">
        <v>94830</v>
      </c>
      <c r="C58">
        <v>63742</v>
      </c>
      <c r="D58">
        <v>74994</v>
      </c>
      <c r="E58">
        <v>94608</v>
      </c>
      <c r="F58">
        <v>29978</v>
      </c>
      <c r="H58">
        <v>105195</v>
      </c>
      <c r="J58">
        <f t="shared" si="6"/>
        <v>71630.399999999994</v>
      </c>
      <c r="K58">
        <f t="shared" si="7"/>
        <v>1.4685803792803056</v>
      </c>
      <c r="L58">
        <f t="shared" si="8"/>
        <v>94830</v>
      </c>
      <c r="M58">
        <f t="shared" si="9"/>
        <v>29978</v>
      </c>
      <c r="N58">
        <f t="shared" si="10"/>
        <v>71630.399999999994</v>
      </c>
      <c r="O58">
        <f t="shared" si="11"/>
        <v>64852</v>
      </c>
      <c r="Q58">
        <v>3474</v>
      </c>
      <c r="R58">
        <v>16</v>
      </c>
      <c r="T58">
        <v>-7384.8000000000029</v>
      </c>
      <c r="U58">
        <v>199.39999999999418</v>
      </c>
      <c r="W58">
        <v>7384.8</v>
      </c>
      <c r="X58">
        <v>585.40000000000009</v>
      </c>
      <c r="AB58">
        <v>71630.399999999994</v>
      </c>
      <c r="AC58">
        <v>1.4685803792803056</v>
      </c>
      <c r="AI58">
        <v>71630.399999999994</v>
      </c>
      <c r="AJ58">
        <v>1.4685803792803056</v>
      </c>
    </row>
    <row r="59" spans="2:38" x14ac:dyDescent="0.25">
      <c r="B59">
        <v>54603</v>
      </c>
      <c r="C59">
        <v>36246</v>
      </c>
      <c r="D59">
        <v>44607</v>
      </c>
      <c r="E59">
        <v>11743</v>
      </c>
      <c r="F59">
        <v>2916</v>
      </c>
      <c r="H59">
        <v>45242</v>
      </c>
      <c r="J59">
        <f t="shared" si="6"/>
        <v>30023</v>
      </c>
      <c r="K59">
        <f t="shared" si="7"/>
        <v>1.5069113679512374</v>
      </c>
      <c r="L59">
        <f t="shared" si="8"/>
        <v>54603</v>
      </c>
      <c r="M59">
        <f t="shared" si="9"/>
        <v>2916</v>
      </c>
      <c r="N59">
        <f t="shared" si="10"/>
        <v>30023</v>
      </c>
      <c r="O59">
        <f t="shared" si="11"/>
        <v>51687</v>
      </c>
      <c r="Q59">
        <v>4529</v>
      </c>
      <c r="R59">
        <v>8</v>
      </c>
      <c r="T59">
        <v>4045.4000000000015</v>
      </c>
      <c r="U59">
        <v>-66</v>
      </c>
      <c r="W59">
        <v>6080.5999999999995</v>
      </c>
      <c r="X59">
        <v>484.79999999999995</v>
      </c>
      <c r="AD59">
        <v>30023</v>
      </c>
      <c r="AE59">
        <v>1.5069113679512374</v>
      </c>
      <c r="AI59">
        <v>30023</v>
      </c>
      <c r="AJ59">
        <v>1.5069113679512374</v>
      </c>
    </row>
    <row r="60" spans="2:38" x14ac:dyDescent="0.25">
      <c r="B60">
        <v>73806</v>
      </c>
      <c r="C60">
        <v>43076</v>
      </c>
      <c r="D60">
        <v>41111</v>
      </c>
      <c r="E60">
        <v>110964</v>
      </c>
      <c r="F60">
        <v>14678</v>
      </c>
      <c r="H60">
        <v>67412</v>
      </c>
      <c r="J60">
        <f t="shared" si="6"/>
        <v>56727</v>
      </c>
      <c r="K60">
        <f t="shared" si="7"/>
        <v>1.1883582773635131</v>
      </c>
      <c r="L60">
        <f t="shared" si="8"/>
        <v>110964</v>
      </c>
      <c r="M60">
        <f t="shared" si="9"/>
        <v>14678</v>
      </c>
      <c r="N60">
        <f t="shared" si="10"/>
        <v>56727</v>
      </c>
      <c r="O60">
        <f t="shared" si="11"/>
        <v>96286</v>
      </c>
      <c r="Q60">
        <v>9971</v>
      </c>
      <c r="R60">
        <v>1836</v>
      </c>
      <c r="T60">
        <v>2730</v>
      </c>
      <c r="U60">
        <v>-235.59999999999854</v>
      </c>
      <c r="W60">
        <v>3998.8</v>
      </c>
      <c r="X60">
        <v>670.8</v>
      </c>
      <c r="Z60">
        <v>56727</v>
      </c>
      <c r="AA60">
        <v>1.1883582773635131</v>
      </c>
      <c r="AI60">
        <v>56727</v>
      </c>
      <c r="AJ60">
        <v>1.1883582773635131</v>
      </c>
    </row>
    <row r="61" spans="2:38" x14ac:dyDescent="0.25">
      <c r="B61">
        <v>65453</v>
      </c>
      <c r="C61">
        <v>96882</v>
      </c>
      <c r="D61">
        <v>61980</v>
      </c>
      <c r="E61">
        <v>4512</v>
      </c>
      <c r="F61">
        <v>34081</v>
      </c>
      <c r="H61">
        <v>89824</v>
      </c>
      <c r="J61">
        <f t="shared" si="6"/>
        <v>52581.599999999999</v>
      </c>
      <c r="K61">
        <f t="shared" si="7"/>
        <v>1.7082781809606402</v>
      </c>
      <c r="L61">
        <f t="shared" si="8"/>
        <v>96882</v>
      </c>
      <c r="M61">
        <f t="shared" si="9"/>
        <v>4512</v>
      </c>
      <c r="N61">
        <f t="shared" si="10"/>
        <v>52581.599999999999</v>
      </c>
      <c r="O61">
        <f t="shared" si="11"/>
        <v>92370</v>
      </c>
      <c r="Q61">
        <v>-3533</v>
      </c>
      <c r="R61">
        <v>0</v>
      </c>
      <c r="T61">
        <v>3234</v>
      </c>
      <c r="U61">
        <v>-151.59999999999854</v>
      </c>
      <c r="W61">
        <v>5600.4000000000005</v>
      </c>
      <c r="X61">
        <v>621.19999999999993</v>
      </c>
      <c r="AD61">
        <v>52581.599999999999</v>
      </c>
      <c r="AE61">
        <v>1.7082781809606402</v>
      </c>
      <c r="AK61">
        <v>52581.599999999999</v>
      </c>
      <c r="AL61">
        <v>1.7082781809606402</v>
      </c>
    </row>
    <row r="62" spans="2:38" x14ac:dyDescent="0.25">
      <c r="B62">
        <v>29052</v>
      </c>
      <c r="C62">
        <v>113416</v>
      </c>
      <c r="D62">
        <v>18300</v>
      </c>
      <c r="E62">
        <v>16638</v>
      </c>
      <c r="F62">
        <v>37998</v>
      </c>
      <c r="H62">
        <v>67641</v>
      </c>
      <c r="J62">
        <f t="shared" si="6"/>
        <v>43080.800000000003</v>
      </c>
      <c r="K62">
        <f t="shared" si="7"/>
        <v>1.5700961913427791</v>
      </c>
      <c r="L62">
        <f t="shared" si="8"/>
        <v>113416</v>
      </c>
      <c r="M62">
        <f t="shared" si="9"/>
        <v>16638</v>
      </c>
      <c r="N62">
        <f t="shared" si="10"/>
        <v>43080.800000000003</v>
      </c>
      <c r="O62">
        <f t="shared" si="11"/>
        <v>96778</v>
      </c>
      <c r="Q62">
        <v>6264</v>
      </c>
      <c r="R62">
        <v>106</v>
      </c>
      <c r="T62">
        <v>-5381.1999999999971</v>
      </c>
      <c r="U62">
        <v>-345.39999999999418</v>
      </c>
      <c r="W62">
        <v>5381.2</v>
      </c>
      <c r="X62">
        <v>923</v>
      </c>
      <c r="Z62">
        <v>43080.800000000003</v>
      </c>
      <c r="AA62">
        <v>1.5700961913427791</v>
      </c>
      <c r="AK62">
        <v>43080.800000000003</v>
      </c>
      <c r="AL62">
        <v>1.5700961913427791</v>
      </c>
    </row>
    <row r="63" spans="2:38" x14ac:dyDescent="0.25">
      <c r="B63">
        <v>117143</v>
      </c>
      <c r="C63">
        <v>62741</v>
      </c>
      <c r="D63">
        <v>53575</v>
      </c>
      <c r="E63">
        <v>46356</v>
      </c>
      <c r="F63">
        <v>48256</v>
      </c>
      <c r="H63">
        <v>66017</v>
      </c>
      <c r="J63">
        <f t="shared" si="6"/>
        <v>65614.2</v>
      </c>
      <c r="K63">
        <f t="shared" si="7"/>
        <v>1.0061389150519249</v>
      </c>
      <c r="L63">
        <f t="shared" si="8"/>
        <v>117143</v>
      </c>
      <c r="M63">
        <f t="shared" si="9"/>
        <v>46356</v>
      </c>
      <c r="N63">
        <f t="shared" si="10"/>
        <v>65614.2</v>
      </c>
      <c r="O63">
        <f t="shared" si="11"/>
        <v>70787</v>
      </c>
      <c r="Q63">
        <v>-6553</v>
      </c>
      <c r="R63">
        <v>0</v>
      </c>
      <c r="T63">
        <v>-559.80000000000291</v>
      </c>
      <c r="U63">
        <v>-191.80000000000291</v>
      </c>
      <c r="W63">
        <v>6004.2000000000007</v>
      </c>
      <c r="X63">
        <v>471.8</v>
      </c>
      <c r="AB63">
        <v>65614.2</v>
      </c>
      <c r="AC63">
        <v>1.0061389150519249</v>
      </c>
      <c r="AI63">
        <v>65614.2</v>
      </c>
      <c r="AJ63">
        <v>1.0061389150519249</v>
      </c>
    </row>
    <row r="64" spans="2:38" x14ac:dyDescent="0.25">
      <c r="B64">
        <v>23700</v>
      </c>
      <c r="C64">
        <v>115137</v>
      </c>
      <c r="D64">
        <v>90829</v>
      </c>
      <c r="E64">
        <v>53951</v>
      </c>
      <c r="F64">
        <v>108984</v>
      </c>
      <c r="H64">
        <v>89544</v>
      </c>
      <c r="J64">
        <f t="shared" si="6"/>
        <v>78520.2</v>
      </c>
      <c r="K64">
        <f t="shared" si="7"/>
        <v>1.1403944462698772</v>
      </c>
      <c r="L64">
        <f t="shared" si="8"/>
        <v>115137</v>
      </c>
      <c r="M64">
        <f t="shared" si="9"/>
        <v>23700</v>
      </c>
      <c r="N64">
        <f t="shared" si="10"/>
        <v>78520.2</v>
      </c>
      <c r="O64">
        <f t="shared" si="11"/>
        <v>91437</v>
      </c>
      <c r="Q64">
        <v>-492</v>
      </c>
      <c r="R64">
        <v>3</v>
      </c>
      <c r="T64">
        <v>-1233</v>
      </c>
      <c r="U64">
        <v>-15</v>
      </c>
      <c r="W64">
        <v>2247.8000000000002</v>
      </c>
      <c r="X64">
        <v>638.59999999999991</v>
      </c>
      <c r="AB64">
        <v>78520.2</v>
      </c>
      <c r="AC64">
        <v>1.1403944462698772</v>
      </c>
      <c r="AI64">
        <v>78520.2</v>
      </c>
      <c r="AJ64">
        <v>1.1403944462698772</v>
      </c>
    </row>
    <row r="65" spans="2:38" x14ac:dyDescent="0.25">
      <c r="B65">
        <v>88341</v>
      </c>
      <c r="C65">
        <v>81017</v>
      </c>
      <c r="D65">
        <v>92251</v>
      </c>
      <c r="E65">
        <v>56382</v>
      </c>
      <c r="F65">
        <v>96484</v>
      </c>
      <c r="H65">
        <v>96960</v>
      </c>
      <c r="J65">
        <f t="shared" si="6"/>
        <v>82895</v>
      </c>
      <c r="K65">
        <f t="shared" si="7"/>
        <v>1.1696724772302309</v>
      </c>
      <c r="L65">
        <f t="shared" si="8"/>
        <v>96484</v>
      </c>
      <c r="M65">
        <f t="shared" si="9"/>
        <v>56382</v>
      </c>
      <c r="N65">
        <f t="shared" si="10"/>
        <v>82895</v>
      </c>
      <c r="O65">
        <f t="shared" si="11"/>
        <v>40102</v>
      </c>
      <c r="Q65">
        <v>-3777</v>
      </c>
      <c r="R65">
        <v>0</v>
      </c>
      <c r="T65">
        <v>-695.80000000000291</v>
      </c>
      <c r="U65">
        <v>-485.39999999999418</v>
      </c>
      <c r="W65">
        <v>3776.2</v>
      </c>
      <c r="X65">
        <v>485.4</v>
      </c>
      <c r="AB65">
        <v>82895</v>
      </c>
      <c r="AC65">
        <v>1.1696724772302309</v>
      </c>
      <c r="AI65">
        <v>82895</v>
      </c>
      <c r="AJ65">
        <v>1.1696724772302309</v>
      </c>
    </row>
    <row r="66" spans="2:38" x14ac:dyDescent="0.25">
      <c r="B66">
        <v>80004</v>
      </c>
      <c r="C66">
        <v>80030</v>
      </c>
      <c r="D66">
        <v>56671</v>
      </c>
      <c r="E66">
        <v>34481</v>
      </c>
      <c r="F66">
        <v>78819</v>
      </c>
      <c r="H66">
        <v>92247</v>
      </c>
      <c r="J66">
        <f t="shared" ref="J66:J101" si="12">AVERAGE(B66:F66)</f>
        <v>66001</v>
      </c>
      <c r="K66">
        <f t="shared" ref="K66:K97" si="13">H66/J66</f>
        <v>1.3976606415054318</v>
      </c>
      <c r="L66">
        <f t="shared" ref="L66:L101" si="14">MAX(B66:F66)</f>
        <v>80030</v>
      </c>
      <c r="M66">
        <f t="shared" ref="M66:M101" si="15">MIN(B66:F66)</f>
        <v>34481</v>
      </c>
      <c r="N66">
        <f t="shared" ref="N66:N101" si="16">AVERAGE(B66:F66)</f>
        <v>66001</v>
      </c>
      <c r="O66">
        <f t="shared" ref="O66:O101" si="17">L66-M66</f>
        <v>45549</v>
      </c>
      <c r="Q66">
        <v>3195</v>
      </c>
      <c r="R66">
        <v>77</v>
      </c>
      <c r="T66">
        <v>-4994.6000000000058</v>
      </c>
      <c r="U66">
        <v>-427.60000000000582</v>
      </c>
      <c r="W66">
        <v>4994.6000000000004</v>
      </c>
      <c r="X66">
        <v>490.8</v>
      </c>
      <c r="AB66">
        <v>66001</v>
      </c>
      <c r="AC66">
        <v>1.3976606415054318</v>
      </c>
      <c r="AI66">
        <v>66001</v>
      </c>
      <c r="AJ66">
        <v>1.3976606415054318</v>
      </c>
    </row>
    <row r="67" spans="2:38" x14ac:dyDescent="0.25">
      <c r="B67">
        <v>60875</v>
      </c>
      <c r="C67">
        <v>35552</v>
      </c>
      <c r="D67">
        <v>2978</v>
      </c>
      <c r="E67">
        <v>114505</v>
      </c>
      <c r="F67">
        <v>46211</v>
      </c>
      <c r="H67">
        <v>108219</v>
      </c>
      <c r="J67">
        <f t="shared" si="12"/>
        <v>52024.2</v>
      </c>
      <c r="K67">
        <f t="shared" si="13"/>
        <v>2.0801665378804479</v>
      </c>
      <c r="L67">
        <f t="shared" si="14"/>
        <v>114505</v>
      </c>
      <c r="M67">
        <f t="shared" si="15"/>
        <v>2978</v>
      </c>
      <c r="N67">
        <f t="shared" si="16"/>
        <v>52024.2</v>
      </c>
      <c r="O67">
        <f t="shared" si="17"/>
        <v>111527</v>
      </c>
      <c r="Q67">
        <v>-21</v>
      </c>
      <c r="R67">
        <v>0</v>
      </c>
      <c r="T67">
        <v>-1751.4000000000015</v>
      </c>
      <c r="U67">
        <v>-172.60000000000582</v>
      </c>
      <c r="W67">
        <v>2031.8</v>
      </c>
      <c r="X67">
        <v>206.2</v>
      </c>
      <c r="AD67">
        <v>52024.2</v>
      </c>
      <c r="AE67">
        <v>2.0801665378804479</v>
      </c>
      <c r="AK67">
        <v>52024.2</v>
      </c>
      <c r="AL67">
        <v>2.0801665378804479</v>
      </c>
    </row>
    <row r="68" spans="2:38" x14ac:dyDescent="0.25">
      <c r="B68">
        <v>73860</v>
      </c>
      <c r="C68">
        <v>47808</v>
      </c>
      <c r="D68">
        <v>10439</v>
      </c>
      <c r="E68">
        <v>78291</v>
      </c>
      <c r="F68">
        <v>87076</v>
      </c>
      <c r="H68">
        <v>116608</v>
      </c>
      <c r="J68">
        <f t="shared" si="12"/>
        <v>59494.8</v>
      </c>
      <c r="K68">
        <f t="shared" si="13"/>
        <v>1.9599696107895144</v>
      </c>
      <c r="L68">
        <f t="shared" si="14"/>
        <v>87076</v>
      </c>
      <c r="M68">
        <f t="shared" si="15"/>
        <v>10439</v>
      </c>
      <c r="N68">
        <f t="shared" si="16"/>
        <v>59494.8</v>
      </c>
      <c r="O68">
        <f t="shared" si="17"/>
        <v>76637</v>
      </c>
      <c r="Q68">
        <v>1234</v>
      </c>
      <c r="R68">
        <v>50</v>
      </c>
      <c r="T68">
        <v>-1783.7999999999956</v>
      </c>
      <c r="U68">
        <v>-84.19999999999709</v>
      </c>
      <c r="W68">
        <v>6737.4000000000005</v>
      </c>
      <c r="X68">
        <v>449</v>
      </c>
      <c r="AD68">
        <v>59494.8</v>
      </c>
      <c r="AE68">
        <v>1.9599696107895144</v>
      </c>
      <c r="AK68">
        <v>59494.8</v>
      </c>
      <c r="AL68">
        <v>1.9599696107895144</v>
      </c>
    </row>
    <row r="69" spans="2:38" x14ac:dyDescent="0.25">
      <c r="B69">
        <v>16014</v>
      </c>
      <c r="C69">
        <v>7988</v>
      </c>
      <c r="D69">
        <v>97154</v>
      </c>
      <c r="E69">
        <v>39801</v>
      </c>
      <c r="F69">
        <v>91326</v>
      </c>
      <c r="H69">
        <v>58910</v>
      </c>
      <c r="J69">
        <f t="shared" si="12"/>
        <v>50456.6</v>
      </c>
      <c r="K69">
        <f t="shared" si="13"/>
        <v>1.1675380425950224</v>
      </c>
      <c r="L69">
        <f t="shared" si="14"/>
        <v>97154</v>
      </c>
      <c r="M69">
        <f t="shared" si="15"/>
        <v>7988</v>
      </c>
      <c r="N69">
        <f t="shared" si="16"/>
        <v>50456.6</v>
      </c>
      <c r="O69">
        <f t="shared" si="17"/>
        <v>89166</v>
      </c>
      <c r="Q69">
        <v>4298</v>
      </c>
      <c r="R69">
        <v>840</v>
      </c>
      <c r="T69">
        <v>-1793.8000000000029</v>
      </c>
      <c r="U69">
        <v>-89</v>
      </c>
      <c r="W69">
        <v>4749.4000000000005</v>
      </c>
      <c r="X69">
        <v>666.2</v>
      </c>
      <c r="Z69">
        <v>50456.6</v>
      </c>
      <c r="AA69">
        <v>1.1675380425950224</v>
      </c>
      <c r="AI69">
        <v>50456.6</v>
      </c>
      <c r="AJ69">
        <v>1.1675380425950224</v>
      </c>
    </row>
    <row r="70" spans="2:38" x14ac:dyDescent="0.25">
      <c r="B70">
        <v>103918</v>
      </c>
      <c r="C70">
        <v>42251</v>
      </c>
      <c r="D70">
        <v>74107</v>
      </c>
      <c r="E70">
        <v>92735</v>
      </c>
      <c r="F70">
        <v>22760</v>
      </c>
      <c r="H70">
        <v>98019</v>
      </c>
      <c r="J70">
        <f t="shared" si="12"/>
        <v>67154.2</v>
      </c>
      <c r="K70">
        <f t="shared" si="13"/>
        <v>1.4596108657388518</v>
      </c>
      <c r="L70">
        <f t="shared" si="14"/>
        <v>103918</v>
      </c>
      <c r="M70">
        <f t="shared" si="15"/>
        <v>22760</v>
      </c>
      <c r="N70">
        <f t="shared" si="16"/>
        <v>67154.2</v>
      </c>
      <c r="O70">
        <f t="shared" si="17"/>
        <v>81158</v>
      </c>
      <c r="Q70">
        <v>9828</v>
      </c>
      <c r="R70">
        <v>0</v>
      </c>
      <c r="T70">
        <v>1546</v>
      </c>
      <c r="U70">
        <v>-371.60000000000582</v>
      </c>
      <c r="W70">
        <v>8687.6</v>
      </c>
      <c r="X70">
        <v>371.6</v>
      </c>
      <c r="AB70">
        <v>67154.2</v>
      </c>
      <c r="AC70">
        <v>1.4596108657388518</v>
      </c>
      <c r="AI70">
        <v>67154.2</v>
      </c>
      <c r="AJ70">
        <v>1.4596108657388518</v>
      </c>
    </row>
    <row r="71" spans="2:38" x14ac:dyDescent="0.25">
      <c r="B71">
        <v>86890</v>
      </c>
      <c r="C71">
        <v>59965</v>
      </c>
      <c r="D71">
        <v>61788</v>
      </c>
      <c r="E71">
        <v>71257</v>
      </c>
      <c r="F71">
        <v>6430</v>
      </c>
      <c r="H71">
        <v>97433</v>
      </c>
      <c r="J71">
        <f t="shared" si="12"/>
        <v>57266</v>
      </c>
      <c r="K71">
        <f t="shared" si="13"/>
        <v>1.7014109593825306</v>
      </c>
      <c r="L71">
        <f t="shared" si="14"/>
        <v>86890</v>
      </c>
      <c r="M71">
        <f t="shared" si="15"/>
        <v>6430</v>
      </c>
      <c r="N71">
        <f t="shared" si="16"/>
        <v>57266</v>
      </c>
      <c r="O71">
        <f t="shared" si="17"/>
        <v>80460</v>
      </c>
      <c r="Q71">
        <v>-721</v>
      </c>
      <c r="R71">
        <v>-691</v>
      </c>
      <c r="T71">
        <v>686</v>
      </c>
      <c r="U71">
        <v>-608.19999999999709</v>
      </c>
      <c r="W71">
        <v>7346.8</v>
      </c>
      <c r="X71">
        <v>741.8</v>
      </c>
      <c r="AD71">
        <v>57266</v>
      </c>
      <c r="AE71">
        <v>1.7014109593825306</v>
      </c>
      <c r="AK71">
        <v>57266</v>
      </c>
      <c r="AL71">
        <v>1.7014109593825306</v>
      </c>
    </row>
    <row r="72" spans="2:38" x14ac:dyDescent="0.25">
      <c r="B72">
        <v>61412</v>
      </c>
      <c r="C72">
        <v>62794</v>
      </c>
      <c r="D72">
        <v>27422</v>
      </c>
      <c r="E72">
        <v>51675</v>
      </c>
      <c r="F72">
        <v>56471</v>
      </c>
      <c r="H72">
        <v>75576</v>
      </c>
      <c r="J72">
        <f t="shared" si="12"/>
        <v>51954.8</v>
      </c>
      <c r="K72">
        <f t="shared" si="13"/>
        <v>1.4546490410895623</v>
      </c>
      <c r="L72">
        <f t="shared" si="14"/>
        <v>62794</v>
      </c>
      <c r="M72">
        <f t="shared" si="15"/>
        <v>27422</v>
      </c>
      <c r="N72">
        <f t="shared" si="16"/>
        <v>51954.8</v>
      </c>
      <c r="O72">
        <f t="shared" si="17"/>
        <v>35372</v>
      </c>
      <c r="Q72">
        <v>4605</v>
      </c>
      <c r="R72">
        <v>71</v>
      </c>
      <c r="T72">
        <v>1795.4000000000015</v>
      </c>
      <c r="U72">
        <v>-202.19999999999709</v>
      </c>
      <c r="W72">
        <v>4039</v>
      </c>
      <c r="X72">
        <v>342.19999999999993</v>
      </c>
      <c r="Z72">
        <v>51954.8</v>
      </c>
      <c r="AA72">
        <v>1.4546490410895623</v>
      </c>
      <c r="AI72">
        <v>51954.8</v>
      </c>
      <c r="AJ72">
        <v>1.4546490410895623</v>
      </c>
    </row>
    <row r="73" spans="2:38" x14ac:dyDescent="0.25">
      <c r="B73">
        <v>7548</v>
      </c>
      <c r="C73">
        <v>7805</v>
      </c>
      <c r="D73">
        <v>78893</v>
      </c>
      <c r="E73">
        <v>23832</v>
      </c>
      <c r="F73">
        <v>44823</v>
      </c>
      <c r="H73">
        <v>76310</v>
      </c>
      <c r="J73">
        <f t="shared" si="12"/>
        <v>32580.2</v>
      </c>
      <c r="K73">
        <f t="shared" si="13"/>
        <v>2.3422201214234413</v>
      </c>
      <c r="L73">
        <f t="shared" si="14"/>
        <v>78893</v>
      </c>
      <c r="M73">
        <f t="shared" si="15"/>
        <v>7548</v>
      </c>
      <c r="N73">
        <f t="shared" si="16"/>
        <v>32580.2</v>
      </c>
      <c r="O73">
        <f t="shared" si="17"/>
        <v>71345</v>
      </c>
      <c r="Q73">
        <v>-4378</v>
      </c>
      <c r="R73">
        <v>20</v>
      </c>
      <c r="T73">
        <v>3306.2000000000007</v>
      </c>
      <c r="U73">
        <v>25</v>
      </c>
      <c r="W73">
        <v>4253</v>
      </c>
      <c r="X73">
        <v>367.8</v>
      </c>
      <c r="AD73">
        <v>32580.2</v>
      </c>
      <c r="AE73">
        <v>2.3422201214234413</v>
      </c>
      <c r="AK73">
        <v>32580.2</v>
      </c>
      <c r="AL73">
        <v>2.3422201214234413</v>
      </c>
    </row>
    <row r="74" spans="2:38" x14ac:dyDescent="0.25">
      <c r="B74">
        <v>98848</v>
      </c>
      <c r="C74">
        <v>93015</v>
      </c>
      <c r="D74">
        <v>28130</v>
      </c>
      <c r="E74">
        <v>98269</v>
      </c>
      <c r="F74">
        <v>91387</v>
      </c>
      <c r="H74">
        <v>129412</v>
      </c>
      <c r="J74">
        <f t="shared" si="12"/>
        <v>81929.8</v>
      </c>
      <c r="K74">
        <f t="shared" si="13"/>
        <v>1.579547368600924</v>
      </c>
      <c r="L74">
        <f t="shared" si="14"/>
        <v>98848</v>
      </c>
      <c r="M74">
        <f t="shared" si="15"/>
        <v>28130</v>
      </c>
      <c r="N74">
        <f t="shared" si="16"/>
        <v>81929.8</v>
      </c>
      <c r="O74">
        <f t="shared" si="17"/>
        <v>70718</v>
      </c>
      <c r="Q74">
        <v>6412</v>
      </c>
      <c r="R74">
        <v>778</v>
      </c>
      <c r="T74">
        <v>-1587.1999999999971</v>
      </c>
      <c r="U74">
        <v>22.80000000000291</v>
      </c>
      <c r="W74">
        <v>5255.6</v>
      </c>
      <c r="X74">
        <v>441.99999999999994</v>
      </c>
      <c r="AF74">
        <v>81929.8</v>
      </c>
      <c r="AG74">
        <v>1.579547368600924</v>
      </c>
      <c r="AI74">
        <v>81929.8</v>
      </c>
      <c r="AJ74">
        <v>1.579547368600924</v>
      </c>
    </row>
    <row r="75" spans="2:38" x14ac:dyDescent="0.25">
      <c r="B75">
        <v>88193</v>
      </c>
      <c r="C75">
        <v>20872</v>
      </c>
      <c r="D75">
        <v>89271</v>
      </c>
      <c r="E75">
        <v>11067</v>
      </c>
      <c r="F75">
        <v>65895</v>
      </c>
      <c r="H75">
        <v>74223</v>
      </c>
      <c r="J75">
        <f t="shared" si="12"/>
        <v>55059.6</v>
      </c>
      <c r="K75">
        <f t="shared" si="13"/>
        <v>1.3480482967547893</v>
      </c>
      <c r="L75">
        <f t="shared" si="14"/>
        <v>89271</v>
      </c>
      <c r="M75">
        <f t="shared" si="15"/>
        <v>11067</v>
      </c>
      <c r="N75">
        <f t="shared" si="16"/>
        <v>55059.6</v>
      </c>
      <c r="O75">
        <f t="shared" si="17"/>
        <v>78204</v>
      </c>
      <c r="Q75">
        <v>-1422</v>
      </c>
      <c r="R75">
        <v>871</v>
      </c>
      <c r="T75">
        <v>1603.7999999999956</v>
      </c>
      <c r="U75">
        <v>1.7999999999956344</v>
      </c>
      <c r="W75">
        <v>4371.3999999999996</v>
      </c>
      <c r="X75">
        <v>2.6</v>
      </c>
      <c r="Z75">
        <v>55059.6</v>
      </c>
      <c r="AA75">
        <v>1.3480482967547893</v>
      </c>
      <c r="AI75">
        <v>55059.6</v>
      </c>
      <c r="AJ75">
        <v>1.3480482967547893</v>
      </c>
    </row>
    <row r="76" spans="2:38" x14ac:dyDescent="0.25">
      <c r="B76">
        <v>12169</v>
      </c>
      <c r="C76">
        <v>64367</v>
      </c>
      <c r="D76">
        <v>38539</v>
      </c>
      <c r="E76">
        <v>48378</v>
      </c>
      <c r="F76">
        <v>44435</v>
      </c>
      <c r="H76">
        <v>89210</v>
      </c>
      <c r="J76">
        <f t="shared" si="12"/>
        <v>41577.599999999999</v>
      </c>
      <c r="K76">
        <f t="shared" si="13"/>
        <v>2.1456264911875627</v>
      </c>
      <c r="L76">
        <f t="shared" si="14"/>
        <v>64367</v>
      </c>
      <c r="M76">
        <f t="shared" si="15"/>
        <v>12169</v>
      </c>
      <c r="N76">
        <f t="shared" si="16"/>
        <v>41577.599999999999</v>
      </c>
      <c r="O76">
        <f t="shared" si="17"/>
        <v>52198</v>
      </c>
      <c r="Q76">
        <v>-3163</v>
      </c>
      <c r="R76">
        <v>-1631</v>
      </c>
      <c r="T76">
        <v>-488.40000000000146</v>
      </c>
      <c r="U76">
        <v>396.59999999999854</v>
      </c>
      <c r="W76">
        <v>5390.4000000000005</v>
      </c>
      <c r="X76">
        <v>715</v>
      </c>
      <c r="AD76">
        <v>41577.599999999999</v>
      </c>
      <c r="AE76">
        <v>2.1456264911875627</v>
      </c>
      <c r="AK76">
        <v>41577.599999999999</v>
      </c>
      <c r="AL76">
        <v>2.1456264911875627</v>
      </c>
    </row>
    <row r="77" spans="2:38" x14ac:dyDescent="0.25">
      <c r="B77">
        <v>68935</v>
      </c>
      <c r="C77">
        <v>96427</v>
      </c>
      <c r="D77">
        <v>56434</v>
      </c>
      <c r="E77">
        <v>84886</v>
      </c>
      <c r="F77">
        <v>57435</v>
      </c>
      <c r="H77">
        <v>104115</v>
      </c>
      <c r="J77">
        <f t="shared" si="12"/>
        <v>72823.399999999994</v>
      </c>
      <c r="K77">
        <f t="shared" si="13"/>
        <v>1.4296915551869318</v>
      </c>
      <c r="L77">
        <f t="shared" si="14"/>
        <v>96427</v>
      </c>
      <c r="M77">
        <f t="shared" si="15"/>
        <v>56434</v>
      </c>
      <c r="N77">
        <f t="shared" si="16"/>
        <v>72823.399999999994</v>
      </c>
      <c r="O77">
        <f t="shared" si="17"/>
        <v>39993</v>
      </c>
      <c r="Q77">
        <v>-6216</v>
      </c>
      <c r="R77">
        <v>-1835</v>
      </c>
      <c r="T77">
        <v>-2354.2000000000116</v>
      </c>
      <c r="U77">
        <v>436.79999999998836</v>
      </c>
      <c r="W77">
        <v>5214.2</v>
      </c>
      <c r="X77">
        <v>443.6</v>
      </c>
      <c r="AF77">
        <v>72823.399999999994</v>
      </c>
      <c r="AG77">
        <v>1.4296915551869318</v>
      </c>
      <c r="AI77">
        <v>72823.399999999994</v>
      </c>
      <c r="AJ77">
        <v>1.4296915551869318</v>
      </c>
    </row>
    <row r="78" spans="2:38" x14ac:dyDescent="0.25">
      <c r="B78">
        <v>80227</v>
      </c>
      <c r="C78">
        <v>10318</v>
      </c>
      <c r="D78">
        <v>67890</v>
      </c>
      <c r="E78">
        <v>103212</v>
      </c>
      <c r="F78">
        <v>27402</v>
      </c>
      <c r="H78">
        <v>80164</v>
      </c>
      <c r="J78">
        <f t="shared" si="12"/>
        <v>57809.8</v>
      </c>
      <c r="K78">
        <f t="shared" si="13"/>
        <v>1.386685302491965</v>
      </c>
      <c r="L78">
        <f t="shared" si="14"/>
        <v>103212</v>
      </c>
      <c r="M78">
        <f t="shared" si="15"/>
        <v>10318</v>
      </c>
      <c r="N78">
        <f t="shared" si="16"/>
        <v>57809.8</v>
      </c>
      <c r="O78">
        <f t="shared" si="17"/>
        <v>92894</v>
      </c>
      <c r="Q78">
        <v>2797</v>
      </c>
      <c r="R78">
        <v>332</v>
      </c>
      <c r="T78">
        <v>-2435.5999999999985</v>
      </c>
      <c r="U78">
        <v>-742.19999999999709</v>
      </c>
      <c r="W78">
        <v>5571.2</v>
      </c>
      <c r="X78">
        <v>844.6</v>
      </c>
      <c r="Z78">
        <v>57809.8</v>
      </c>
      <c r="AA78">
        <v>1.386685302491965</v>
      </c>
      <c r="AI78">
        <v>57809.8</v>
      </c>
      <c r="AJ78">
        <v>1.386685302491965</v>
      </c>
    </row>
    <row r="79" spans="2:38" x14ac:dyDescent="0.25">
      <c r="B79">
        <v>84580</v>
      </c>
      <c r="C79">
        <v>94548</v>
      </c>
      <c r="D79">
        <v>119797</v>
      </c>
      <c r="E79">
        <v>16347</v>
      </c>
      <c r="F79">
        <v>18922</v>
      </c>
      <c r="H79">
        <v>126016</v>
      </c>
      <c r="J79">
        <f t="shared" si="12"/>
        <v>66838.8</v>
      </c>
      <c r="K79">
        <f t="shared" si="13"/>
        <v>1.8853719695745583</v>
      </c>
      <c r="L79">
        <f t="shared" si="14"/>
        <v>119797</v>
      </c>
      <c r="M79">
        <f t="shared" si="15"/>
        <v>16347</v>
      </c>
      <c r="N79">
        <f t="shared" si="16"/>
        <v>66838.8</v>
      </c>
      <c r="O79">
        <f t="shared" si="17"/>
        <v>103450</v>
      </c>
      <c r="Q79">
        <v>1048</v>
      </c>
      <c r="R79">
        <v>-1117</v>
      </c>
      <c r="T79">
        <v>-4230.5999999999913</v>
      </c>
      <c r="U79">
        <v>-467.59999999999127</v>
      </c>
      <c r="W79">
        <v>6442.5999999999995</v>
      </c>
      <c r="X79">
        <v>468</v>
      </c>
      <c r="AF79">
        <v>66838.8</v>
      </c>
      <c r="AG79">
        <v>1.8853719695745583</v>
      </c>
      <c r="AK79">
        <v>66838.8</v>
      </c>
      <c r="AL79">
        <v>1.8853719695745583</v>
      </c>
    </row>
    <row r="80" spans="2:38" x14ac:dyDescent="0.25">
      <c r="B80">
        <v>110151</v>
      </c>
      <c r="C80">
        <v>38034</v>
      </c>
      <c r="D80">
        <v>100080</v>
      </c>
      <c r="E80">
        <v>70724</v>
      </c>
      <c r="F80">
        <v>60646</v>
      </c>
      <c r="H80">
        <v>136691</v>
      </c>
      <c r="J80">
        <f t="shared" si="12"/>
        <v>75927</v>
      </c>
      <c r="K80">
        <f t="shared" si="13"/>
        <v>1.8002950202167871</v>
      </c>
      <c r="L80">
        <f t="shared" si="14"/>
        <v>110151</v>
      </c>
      <c r="M80">
        <f t="shared" si="15"/>
        <v>38034</v>
      </c>
      <c r="N80">
        <f t="shared" si="16"/>
        <v>75927</v>
      </c>
      <c r="O80">
        <f t="shared" si="17"/>
        <v>72117</v>
      </c>
      <c r="Q80">
        <v>1760</v>
      </c>
      <c r="R80">
        <v>-9</v>
      </c>
      <c r="T80">
        <v>1364.3999999999942</v>
      </c>
      <c r="U80">
        <v>-663</v>
      </c>
      <c r="W80">
        <v>4651.2</v>
      </c>
      <c r="X80">
        <v>981.40000000000009</v>
      </c>
      <c r="AF80">
        <v>75927</v>
      </c>
      <c r="AG80">
        <v>1.8002950202167871</v>
      </c>
      <c r="AK80">
        <v>75927</v>
      </c>
      <c r="AL80">
        <v>1.8002950202167871</v>
      </c>
    </row>
    <row r="81" spans="2:38" x14ac:dyDescent="0.25">
      <c r="B81">
        <v>79753</v>
      </c>
      <c r="C81">
        <v>117992</v>
      </c>
      <c r="D81">
        <v>12573</v>
      </c>
      <c r="E81">
        <v>49303</v>
      </c>
      <c r="F81">
        <v>33384</v>
      </c>
      <c r="H81">
        <v>65999</v>
      </c>
      <c r="J81">
        <f t="shared" si="12"/>
        <v>58601</v>
      </c>
      <c r="K81">
        <f t="shared" si="13"/>
        <v>1.1262435794611014</v>
      </c>
      <c r="L81">
        <f t="shared" si="14"/>
        <v>117992</v>
      </c>
      <c r="M81">
        <f t="shared" si="15"/>
        <v>12573</v>
      </c>
      <c r="N81">
        <f t="shared" si="16"/>
        <v>58601</v>
      </c>
      <c r="O81">
        <f t="shared" si="17"/>
        <v>105419</v>
      </c>
      <c r="Q81">
        <v>317</v>
      </c>
      <c r="R81">
        <v>1593</v>
      </c>
      <c r="T81">
        <v>-4596.4000000000015</v>
      </c>
      <c r="U81">
        <v>-16.400000000001455</v>
      </c>
      <c r="W81">
        <v>4853.2</v>
      </c>
      <c r="X81">
        <v>339.6</v>
      </c>
      <c r="AB81">
        <v>58601</v>
      </c>
      <c r="AC81">
        <v>1.1262435794611014</v>
      </c>
      <c r="AI81">
        <v>58601</v>
      </c>
      <c r="AJ81">
        <v>1.1262435794611014</v>
      </c>
    </row>
    <row r="82" spans="2:38" x14ac:dyDescent="0.25">
      <c r="B82">
        <v>118852</v>
      </c>
      <c r="C82">
        <v>14810</v>
      </c>
      <c r="D82">
        <v>32975</v>
      </c>
      <c r="E82">
        <v>8564</v>
      </c>
      <c r="F82">
        <v>35023</v>
      </c>
      <c r="H82">
        <v>81810</v>
      </c>
      <c r="J82">
        <f t="shared" si="12"/>
        <v>42044.800000000003</v>
      </c>
      <c r="K82">
        <f t="shared" si="13"/>
        <v>1.9457816424385417</v>
      </c>
      <c r="L82">
        <f t="shared" si="14"/>
        <v>118852</v>
      </c>
      <c r="M82">
        <f t="shared" si="15"/>
        <v>8564</v>
      </c>
      <c r="N82">
        <f t="shared" si="16"/>
        <v>42044.800000000003</v>
      </c>
      <c r="O82">
        <f t="shared" si="17"/>
        <v>110288</v>
      </c>
      <c r="Q82">
        <v>-11301</v>
      </c>
      <c r="R82">
        <v>-1</v>
      </c>
      <c r="T82">
        <v>-3219.1999999999971</v>
      </c>
      <c r="U82">
        <v>-515</v>
      </c>
      <c r="W82">
        <v>5969.6</v>
      </c>
      <c r="X82">
        <v>655.39999999999986</v>
      </c>
      <c r="AD82">
        <v>42044.800000000003</v>
      </c>
      <c r="AE82">
        <v>1.9457816424385417</v>
      </c>
      <c r="AK82">
        <v>42044.800000000003</v>
      </c>
      <c r="AL82">
        <v>1.9457816424385417</v>
      </c>
    </row>
    <row r="83" spans="2:38" x14ac:dyDescent="0.25">
      <c r="B83">
        <v>34398</v>
      </c>
      <c r="C83">
        <v>2940</v>
      </c>
      <c r="D83">
        <v>63841</v>
      </c>
      <c r="E83">
        <v>112476</v>
      </c>
      <c r="F83">
        <v>30698</v>
      </c>
      <c r="H83">
        <v>70266</v>
      </c>
      <c r="J83">
        <f t="shared" si="12"/>
        <v>48870.6</v>
      </c>
      <c r="K83">
        <f t="shared" si="13"/>
        <v>1.4377969576800775</v>
      </c>
      <c r="L83">
        <f t="shared" si="14"/>
        <v>112476</v>
      </c>
      <c r="M83">
        <f t="shared" si="15"/>
        <v>2940</v>
      </c>
      <c r="N83">
        <f t="shared" si="16"/>
        <v>48870.6</v>
      </c>
      <c r="O83">
        <f t="shared" si="17"/>
        <v>109536</v>
      </c>
      <c r="Q83">
        <v>7905</v>
      </c>
      <c r="R83">
        <v>259</v>
      </c>
      <c r="T83">
        <v>-280.20000000000437</v>
      </c>
      <c r="U83">
        <v>384.19999999999709</v>
      </c>
      <c r="W83">
        <v>5311.8000000000011</v>
      </c>
      <c r="X83">
        <v>401</v>
      </c>
      <c r="Z83">
        <v>48870.6</v>
      </c>
      <c r="AA83">
        <v>1.4377969576800775</v>
      </c>
      <c r="AI83">
        <v>48870.6</v>
      </c>
      <c r="AJ83">
        <v>1.4377969576800775</v>
      </c>
    </row>
    <row r="84" spans="2:38" x14ac:dyDescent="0.25">
      <c r="B84">
        <v>47581</v>
      </c>
      <c r="C84">
        <v>118828</v>
      </c>
      <c r="D84">
        <v>113521</v>
      </c>
      <c r="E84">
        <v>83688</v>
      </c>
      <c r="F84">
        <v>29035</v>
      </c>
      <c r="H84">
        <v>114276</v>
      </c>
      <c r="J84">
        <f t="shared" si="12"/>
        <v>78530.600000000006</v>
      </c>
      <c r="K84">
        <f t="shared" si="13"/>
        <v>1.4551779815766082</v>
      </c>
      <c r="L84">
        <f t="shared" si="14"/>
        <v>118828</v>
      </c>
      <c r="M84">
        <f t="shared" si="15"/>
        <v>29035</v>
      </c>
      <c r="N84">
        <f t="shared" si="16"/>
        <v>78530.600000000006</v>
      </c>
      <c r="O84">
        <f t="shared" si="17"/>
        <v>89793</v>
      </c>
      <c r="Q84">
        <v>-4542</v>
      </c>
      <c r="R84">
        <v>0</v>
      </c>
      <c r="T84">
        <v>3303.8000000000029</v>
      </c>
      <c r="U84">
        <v>146.40000000000873</v>
      </c>
      <c r="W84">
        <v>7265.8</v>
      </c>
      <c r="X84">
        <v>512</v>
      </c>
      <c r="AF84">
        <v>78530.600000000006</v>
      </c>
      <c r="AG84">
        <v>1.4551779815766082</v>
      </c>
      <c r="AI84">
        <v>78530.600000000006</v>
      </c>
      <c r="AJ84">
        <v>1.4551779815766082</v>
      </c>
    </row>
    <row r="85" spans="2:38" x14ac:dyDescent="0.25">
      <c r="B85">
        <v>40361</v>
      </c>
      <c r="C85">
        <v>107350</v>
      </c>
      <c r="D85">
        <v>100539</v>
      </c>
      <c r="E85">
        <v>30547</v>
      </c>
      <c r="F85">
        <v>27967</v>
      </c>
      <c r="H85">
        <v>120583</v>
      </c>
      <c r="J85">
        <f t="shared" si="12"/>
        <v>61352.800000000003</v>
      </c>
      <c r="K85">
        <f t="shared" si="13"/>
        <v>1.9654033719732431</v>
      </c>
      <c r="L85">
        <f t="shared" si="14"/>
        <v>107350</v>
      </c>
      <c r="M85">
        <f t="shared" si="15"/>
        <v>27967</v>
      </c>
      <c r="N85">
        <f t="shared" si="16"/>
        <v>61352.800000000003</v>
      </c>
      <c r="O85">
        <f t="shared" si="17"/>
        <v>79383</v>
      </c>
      <c r="Q85">
        <v>12220</v>
      </c>
      <c r="R85">
        <v>361</v>
      </c>
      <c r="T85">
        <v>1058.2000000000044</v>
      </c>
      <c r="U85">
        <v>203.20000000000437</v>
      </c>
      <c r="W85">
        <v>2545.7999999999997</v>
      </c>
      <c r="X85">
        <v>1013.2</v>
      </c>
      <c r="AD85">
        <v>61352.800000000003</v>
      </c>
      <c r="AE85">
        <v>1.9654033719732431</v>
      </c>
      <c r="AK85">
        <v>61352.800000000003</v>
      </c>
      <c r="AL85">
        <v>1.9654033719732431</v>
      </c>
    </row>
    <row r="86" spans="2:38" x14ac:dyDescent="0.25">
      <c r="B86">
        <v>64592</v>
      </c>
      <c r="C86">
        <v>119659</v>
      </c>
      <c r="D86">
        <v>109647</v>
      </c>
      <c r="E86">
        <v>116290</v>
      </c>
      <c r="F86">
        <v>113717</v>
      </c>
      <c r="H86">
        <v>129290</v>
      </c>
      <c r="J86">
        <f t="shared" si="12"/>
        <v>104781</v>
      </c>
      <c r="K86">
        <f t="shared" si="13"/>
        <v>1.2339069106040217</v>
      </c>
      <c r="L86">
        <f t="shared" si="14"/>
        <v>119659</v>
      </c>
      <c r="M86">
        <f t="shared" si="15"/>
        <v>64592</v>
      </c>
      <c r="N86">
        <f t="shared" si="16"/>
        <v>104781</v>
      </c>
      <c r="O86">
        <f t="shared" si="17"/>
        <v>55067</v>
      </c>
      <c r="Q86">
        <v>3092</v>
      </c>
      <c r="R86">
        <v>4</v>
      </c>
      <c r="T86">
        <v>255.60000000000582</v>
      </c>
      <c r="U86">
        <v>-235.80000000000291</v>
      </c>
      <c r="W86">
        <v>2588.7999999999997</v>
      </c>
      <c r="X86">
        <v>445.8</v>
      </c>
      <c r="AB86">
        <v>104781</v>
      </c>
      <c r="AC86">
        <v>1.2339069106040217</v>
      </c>
      <c r="AI86">
        <v>104781</v>
      </c>
      <c r="AJ86">
        <v>1.2339069106040217</v>
      </c>
    </row>
    <row r="87" spans="2:38" x14ac:dyDescent="0.25">
      <c r="B87">
        <v>60611</v>
      </c>
      <c r="C87">
        <v>102902</v>
      </c>
      <c r="D87">
        <v>85692</v>
      </c>
      <c r="E87">
        <v>83843</v>
      </c>
      <c r="F87">
        <v>118773</v>
      </c>
      <c r="H87">
        <v>111083</v>
      </c>
      <c r="J87">
        <f t="shared" si="12"/>
        <v>90364.2</v>
      </c>
      <c r="K87">
        <f t="shared" si="13"/>
        <v>1.2292810648464769</v>
      </c>
      <c r="L87">
        <f t="shared" si="14"/>
        <v>118773</v>
      </c>
      <c r="M87">
        <f t="shared" si="15"/>
        <v>60611</v>
      </c>
      <c r="N87">
        <f t="shared" si="16"/>
        <v>90364.2</v>
      </c>
      <c r="O87">
        <f t="shared" si="17"/>
        <v>58162</v>
      </c>
      <c r="Q87">
        <v>3212</v>
      </c>
      <c r="R87">
        <v>227</v>
      </c>
      <c r="T87">
        <v>-1664.4000000000087</v>
      </c>
      <c r="U87">
        <v>-153</v>
      </c>
      <c r="W87">
        <v>4064</v>
      </c>
      <c r="X87">
        <v>164.20000000000002</v>
      </c>
      <c r="AB87">
        <v>90364.2</v>
      </c>
      <c r="AC87">
        <v>1.2292810648464769</v>
      </c>
      <c r="AI87">
        <v>90364.2</v>
      </c>
      <c r="AJ87">
        <v>1.2292810648464769</v>
      </c>
    </row>
    <row r="88" spans="2:38" x14ac:dyDescent="0.25">
      <c r="B88">
        <v>78215</v>
      </c>
      <c r="C88">
        <v>114903</v>
      </c>
      <c r="D88">
        <v>67693</v>
      </c>
      <c r="E88">
        <v>38331</v>
      </c>
      <c r="F88">
        <v>100196</v>
      </c>
      <c r="H88">
        <v>114636</v>
      </c>
      <c r="J88">
        <f t="shared" si="12"/>
        <v>79867.600000000006</v>
      </c>
      <c r="K88">
        <f t="shared" si="13"/>
        <v>1.435325463642328</v>
      </c>
      <c r="L88">
        <f t="shared" si="14"/>
        <v>114903</v>
      </c>
      <c r="M88">
        <f t="shared" si="15"/>
        <v>38331</v>
      </c>
      <c r="N88">
        <f t="shared" si="16"/>
        <v>79867.600000000006</v>
      </c>
      <c r="O88">
        <f t="shared" si="17"/>
        <v>76572</v>
      </c>
      <c r="Q88">
        <v>-2952</v>
      </c>
      <c r="R88">
        <v>-324</v>
      </c>
      <c r="T88">
        <v>-1927.3999999999942</v>
      </c>
      <c r="U88">
        <v>-448</v>
      </c>
      <c r="W88">
        <v>9909.8000000000011</v>
      </c>
      <c r="X88">
        <v>497.6</v>
      </c>
      <c r="AB88">
        <v>79867.600000000006</v>
      </c>
      <c r="AC88">
        <v>1.435325463642328</v>
      </c>
      <c r="AI88">
        <v>79867.600000000006</v>
      </c>
      <c r="AJ88">
        <v>1.435325463642328</v>
      </c>
    </row>
    <row r="89" spans="2:38" x14ac:dyDescent="0.25">
      <c r="B89">
        <v>106836</v>
      </c>
      <c r="C89">
        <v>70298</v>
      </c>
      <c r="D89">
        <v>13076</v>
      </c>
      <c r="E89">
        <v>119610</v>
      </c>
      <c r="F89">
        <v>115335</v>
      </c>
      <c r="H89">
        <v>96651</v>
      </c>
      <c r="J89">
        <f t="shared" si="12"/>
        <v>85031</v>
      </c>
      <c r="K89">
        <f t="shared" si="13"/>
        <v>1.1366560430901671</v>
      </c>
      <c r="L89">
        <f t="shared" si="14"/>
        <v>119610</v>
      </c>
      <c r="M89">
        <f t="shared" si="15"/>
        <v>13076</v>
      </c>
      <c r="N89">
        <f t="shared" si="16"/>
        <v>85031</v>
      </c>
      <c r="O89">
        <f t="shared" si="17"/>
        <v>106534</v>
      </c>
      <c r="Q89">
        <v>6246</v>
      </c>
      <c r="R89">
        <v>1810</v>
      </c>
      <c r="T89">
        <v>456.19999999999709</v>
      </c>
      <c r="U89">
        <v>421.39999999999418</v>
      </c>
      <c r="W89">
        <v>4406.6000000000004</v>
      </c>
      <c r="X89">
        <v>421.4</v>
      </c>
      <c r="AB89">
        <v>85031</v>
      </c>
      <c r="AC89">
        <v>1.1366560430901671</v>
      </c>
      <c r="AI89">
        <v>85031</v>
      </c>
      <c r="AJ89">
        <v>1.1366560430901671</v>
      </c>
    </row>
    <row r="90" spans="2:38" x14ac:dyDescent="0.25">
      <c r="B90">
        <v>95681</v>
      </c>
      <c r="C90">
        <v>42206</v>
      </c>
      <c r="D90">
        <v>109078</v>
      </c>
      <c r="E90">
        <v>67733</v>
      </c>
      <c r="F90">
        <v>106610</v>
      </c>
      <c r="H90">
        <v>114226</v>
      </c>
      <c r="J90">
        <f t="shared" si="12"/>
        <v>84261.6</v>
      </c>
      <c r="K90">
        <f t="shared" si="13"/>
        <v>1.3556115715818355</v>
      </c>
      <c r="L90">
        <f t="shared" si="14"/>
        <v>109078</v>
      </c>
      <c r="M90">
        <f t="shared" si="15"/>
        <v>42206</v>
      </c>
      <c r="N90">
        <f t="shared" si="16"/>
        <v>84261.6</v>
      </c>
      <c r="O90">
        <f t="shared" si="17"/>
        <v>66872</v>
      </c>
      <c r="Q90">
        <v>11398</v>
      </c>
      <c r="R90">
        <v>1532</v>
      </c>
      <c r="T90">
        <v>-559.19999999999709</v>
      </c>
      <c r="U90">
        <v>237.40000000000873</v>
      </c>
      <c r="W90">
        <v>1581.6</v>
      </c>
      <c r="X90">
        <v>240.2</v>
      </c>
      <c r="AB90">
        <v>84261.6</v>
      </c>
      <c r="AC90">
        <v>1.3556115715818355</v>
      </c>
      <c r="AI90">
        <v>84261.6</v>
      </c>
      <c r="AJ90">
        <v>1.3556115715818355</v>
      </c>
    </row>
    <row r="91" spans="2:38" x14ac:dyDescent="0.25">
      <c r="B91">
        <v>18003</v>
      </c>
      <c r="C91">
        <v>81238</v>
      </c>
      <c r="D91">
        <v>93595</v>
      </c>
      <c r="E91">
        <v>77200</v>
      </c>
      <c r="F91">
        <v>83350</v>
      </c>
      <c r="H91">
        <v>87878</v>
      </c>
      <c r="J91">
        <f t="shared" si="12"/>
        <v>70677.2</v>
      </c>
      <c r="K91">
        <f t="shared" si="13"/>
        <v>1.2433712710746889</v>
      </c>
      <c r="L91">
        <f t="shared" si="14"/>
        <v>93595</v>
      </c>
      <c r="M91">
        <f t="shared" si="15"/>
        <v>18003</v>
      </c>
      <c r="N91">
        <f t="shared" si="16"/>
        <v>70677.2</v>
      </c>
      <c r="O91">
        <f t="shared" si="17"/>
        <v>75592</v>
      </c>
      <c r="Q91">
        <v>4976</v>
      </c>
      <c r="R91">
        <v>995</v>
      </c>
      <c r="T91">
        <v>1034.5999999999913</v>
      </c>
      <c r="U91">
        <v>50.599999999991269</v>
      </c>
      <c r="W91">
        <v>6159.4000000000005</v>
      </c>
      <c r="X91">
        <v>517.79999999999995</v>
      </c>
      <c r="AB91">
        <v>70677.2</v>
      </c>
      <c r="AC91">
        <v>1.2433712710746889</v>
      </c>
      <c r="AI91">
        <v>70677.2</v>
      </c>
      <c r="AJ91">
        <v>1.2433712710746889</v>
      </c>
    </row>
    <row r="92" spans="2:38" x14ac:dyDescent="0.25">
      <c r="B92">
        <v>108253</v>
      </c>
      <c r="C92">
        <v>27178</v>
      </c>
      <c r="D92">
        <v>104388</v>
      </c>
      <c r="E92">
        <v>70342</v>
      </c>
      <c r="F92">
        <v>88191</v>
      </c>
      <c r="H92">
        <v>121736</v>
      </c>
      <c r="J92">
        <f t="shared" si="12"/>
        <v>79670.399999999994</v>
      </c>
      <c r="K92">
        <f t="shared" si="13"/>
        <v>1.5279953408041131</v>
      </c>
      <c r="L92">
        <f t="shared" si="14"/>
        <v>108253</v>
      </c>
      <c r="M92">
        <f t="shared" si="15"/>
        <v>27178</v>
      </c>
      <c r="N92">
        <f t="shared" si="16"/>
        <v>79670.399999999994</v>
      </c>
      <c r="O92">
        <f t="shared" si="17"/>
        <v>81075</v>
      </c>
      <c r="Q92">
        <v>-8521</v>
      </c>
      <c r="R92">
        <v>-85</v>
      </c>
      <c r="T92">
        <v>-3379.2000000000116</v>
      </c>
      <c r="U92">
        <v>-828.40000000000873</v>
      </c>
      <c r="W92">
        <v>4166.4000000000005</v>
      </c>
      <c r="X92">
        <v>831.6</v>
      </c>
      <c r="AF92">
        <v>79670.399999999994</v>
      </c>
      <c r="AG92">
        <v>1.5279953408041131</v>
      </c>
      <c r="AI92">
        <v>79670.399999999994</v>
      </c>
      <c r="AJ92">
        <v>1.5279953408041131</v>
      </c>
    </row>
    <row r="93" spans="2:38" x14ac:dyDescent="0.25">
      <c r="B93">
        <v>40095</v>
      </c>
      <c r="C93">
        <v>3306</v>
      </c>
      <c r="D93">
        <v>75617</v>
      </c>
      <c r="E93">
        <v>83188</v>
      </c>
      <c r="F93">
        <v>6670</v>
      </c>
      <c r="H93">
        <v>85640</v>
      </c>
      <c r="J93">
        <f t="shared" si="12"/>
        <v>41775.199999999997</v>
      </c>
      <c r="K93">
        <f t="shared" si="13"/>
        <v>2.0500201076236619</v>
      </c>
      <c r="L93">
        <f t="shared" si="14"/>
        <v>83188</v>
      </c>
      <c r="M93">
        <f t="shared" si="15"/>
        <v>3306</v>
      </c>
      <c r="N93">
        <f t="shared" si="16"/>
        <v>41775.199999999997</v>
      </c>
      <c r="O93">
        <f t="shared" si="17"/>
        <v>79882</v>
      </c>
      <c r="Q93">
        <v>-5626</v>
      </c>
      <c r="R93">
        <v>-254</v>
      </c>
      <c r="T93">
        <v>-1594.6000000000058</v>
      </c>
      <c r="U93">
        <v>-567.60000000000582</v>
      </c>
      <c r="W93">
        <v>4015.3999999999996</v>
      </c>
      <c r="X93">
        <v>749.20000000000016</v>
      </c>
      <c r="AD93">
        <v>41775.199999999997</v>
      </c>
      <c r="AE93">
        <v>2.0500201076236619</v>
      </c>
      <c r="AK93">
        <v>41775.199999999997</v>
      </c>
      <c r="AL93">
        <v>2.0500201076236619</v>
      </c>
    </row>
    <row r="94" spans="2:38" x14ac:dyDescent="0.25">
      <c r="B94">
        <v>75867</v>
      </c>
      <c r="C94">
        <v>76405</v>
      </c>
      <c r="D94">
        <v>12673</v>
      </c>
      <c r="E94">
        <v>15732</v>
      </c>
      <c r="F94">
        <v>82986</v>
      </c>
      <c r="H94">
        <v>100301</v>
      </c>
      <c r="J94">
        <f t="shared" si="12"/>
        <v>52732.6</v>
      </c>
      <c r="K94">
        <f t="shared" si="13"/>
        <v>1.9020681703538229</v>
      </c>
      <c r="L94">
        <f t="shared" si="14"/>
        <v>82986</v>
      </c>
      <c r="M94">
        <f t="shared" si="15"/>
        <v>12673</v>
      </c>
      <c r="N94">
        <f t="shared" si="16"/>
        <v>52732.6</v>
      </c>
      <c r="O94">
        <f t="shared" si="17"/>
        <v>70313</v>
      </c>
      <c r="Q94">
        <v>302</v>
      </c>
      <c r="R94">
        <v>1226</v>
      </c>
      <c r="T94">
        <v>334.59999999999854</v>
      </c>
      <c r="U94">
        <v>-542</v>
      </c>
      <c r="W94">
        <v>4095</v>
      </c>
      <c r="X94">
        <v>642</v>
      </c>
      <c r="AD94">
        <v>52732.6</v>
      </c>
      <c r="AE94">
        <v>1.9020681703538229</v>
      </c>
      <c r="AK94">
        <v>52732.6</v>
      </c>
      <c r="AL94">
        <v>1.9020681703538229</v>
      </c>
    </row>
    <row r="95" spans="2:38" x14ac:dyDescent="0.25">
      <c r="B95">
        <v>75620</v>
      </c>
      <c r="C95">
        <v>85380</v>
      </c>
      <c r="D95">
        <v>111080</v>
      </c>
      <c r="E95">
        <v>92283</v>
      </c>
      <c r="F95">
        <v>50717</v>
      </c>
      <c r="H95">
        <v>100867</v>
      </c>
      <c r="J95">
        <f t="shared" si="12"/>
        <v>83016</v>
      </c>
      <c r="K95">
        <f t="shared" si="13"/>
        <v>1.2150308374289294</v>
      </c>
      <c r="L95">
        <f t="shared" si="14"/>
        <v>111080</v>
      </c>
      <c r="M95">
        <f t="shared" si="15"/>
        <v>50717</v>
      </c>
      <c r="N95">
        <f t="shared" si="16"/>
        <v>83016</v>
      </c>
      <c r="O95">
        <f t="shared" si="17"/>
        <v>60363</v>
      </c>
      <c r="Q95">
        <v>8002</v>
      </c>
      <c r="R95">
        <v>-510</v>
      </c>
      <c r="T95">
        <v>5378.3999999999942</v>
      </c>
      <c r="U95">
        <v>364.60000000000582</v>
      </c>
      <c r="W95">
        <v>7651.5999999999995</v>
      </c>
      <c r="X95">
        <v>505.79999999999995</v>
      </c>
      <c r="AB95">
        <v>83016</v>
      </c>
      <c r="AC95">
        <v>1.2150308374289294</v>
      </c>
      <c r="AI95">
        <v>83016</v>
      </c>
      <c r="AJ95">
        <v>1.2150308374289294</v>
      </c>
    </row>
    <row r="96" spans="2:38" x14ac:dyDescent="0.25">
      <c r="B96">
        <v>29049</v>
      </c>
      <c r="C96">
        <v>82043</v>
      </c>
      <c r="D96">
        <v>57540</v>
      </c>
      <c r="E96">
        <v>102478</v>
      </c>
      <c r="F96">
        <v>120052</v>
      </c>
      <c r="H96">
        <v>146840</v>
      </c>
      <c r="J96">
        <f t="shared" si="12"/>
        <v>78232.399999999994</v>
      </c>
      <c r="K96">
        <f t="shared" si="13"/>
        <v>1.8769716894790396</v>
      </c>
      <c r="L96">
        <f t="shared" si="14"/>
        <v>120052</v>
      </c>
      <c r="M96">
        <f t="shared" si="15"/>
        <v>29049</v>
      </c>
      <c r="N96">
        <f t="shared" si="16"/>
        <v>78232.399999999994</v>
      </c>
      <c r="O96">
        <f t="shared" si="17"/>
        <v>91003</v>
      </c>
      <c r="Q96">
        <v>15968</v>
      </c>
      <c r="R96">
        <v>1488</v>
      </c>
      <c r="T96">
        <v>1529.5999999999913</v>
      </c>
      <c r="U96">
        <v>-163</v>
      </c>
      <c r="W96">
        <v>4760.8</v>
      </c>
      <c r="X96">
        <v>921.40000000000009</v>
      </c>
      <c r="AF96">
        <v>78232.399999999994</v>
      </c>
      <c r="AG96">
        <v>1.8769716894790396</v>
      </c>
      <c r="AK96">
        <v>78232.399999999994</v>
      </c>
      <c r="AL96">
        <v>1.8769716894790396</v>
      </c>
    </row>
    <row r="97" spans="2:38" x14ac:dyDescent="0.25">
      <c r="B97">
        <v>103752</v>
      </c>
      <c r="C97">
        <v>15245</v>
      </c>
      <c r="D97">
        <v>65961</v>
      </c>
      <c r="E97">
        <v>90972</v>
      </c>
      <c r="F97">
        <v>4234</v>
      </c>
      <c r="H97">
        <v>60897</v>
      </c>
      <c r="J97">
        <f t="shared" si="12"/>
        <v>56032.800000000003</v>
      </c>
      <c r="K97">
        <f t="shared" si="13"/>
        <v>1.0868098685055896</v>
      </c>
      <c r="L97">
        <f t="shared" si="14"/>
        <v>103752</v>
      </c>
      <c r="M97">
        <f t="shared" si="15"/>
        <v>4234</v>
      </c>
      <c r="N97">
        <f t="shared" si="16"/>
        <v>56032.800000000003</v>
      </c>
      <c r="O97">
        <f t="shared" si="17"/>
        <v>99518</v>
      </c>
      <c r="Q97">
        <v>12</v>
      </c>
      <c r="R97">
        <v>3</v>
      </c>
      <c r="T97">
        <v>-2933.3999999999942</v>
      </c>
      <c r="U97">
        <v>204.20000000000437</v>
      </c>
      <c r="W97">
        <v>6304.1999999999989</v>
      </c>
      <c r="X97">
        <v>1379.4</v>
      </c>
      <c r="Z97">
        <v>56032.800000000003</v>
      </c>
      <c r="AA97">
        <v>1.0868098685055896</v>
      </c>
      <c r="AI97">
        <v>56032.800000000003</v>
      </c>
      <c r="AJ97">
        <v>1.0868098685055896</v>
      </c>
    </row>
    <row r="98" spans="2:38" x14ac:dyDescent="0.25">
      <c r="B98">
        <v>88491</v>
      </c>
      <c r="C98">
        <v>106930</v>
      </c>
      <c r="D98">
        <v>39715</v>
      </c>
      <c r="E98">
        <v>115095</v>
      </c>
      <c r="F98">
        <v>24505</v>
      </c>
      <c r="H98">
        <v>141860</v>
      </c>
      <c r="J98">
        <f t="shared" si="12"/>
        <v>74947.199999999997</v>
      </c>
      <c r="K98">
        <f t="shared" ref="K98:K129" si="18">H98/J98</f>
        <v>1.892799197301567</v>
      </c>
      <c r="L98">
        <f t="shared" si="14"/>
        <v>115095</v>
      </c>
      <c r="M98">
        <f t="shared" si="15"/>
        <v>24505</v>
      </c>
      <c r="N98">
        <f t="shared" si="16"/>
        <v>74947.199999999997</v>
      </c>
      <c r="O98">
        <f t="shared" si="17"/>
        <v>90590</v>
      </c>
      <c r="Q98">
        <v>9635</v>
      </c>
      <c r="R98">
        <v>-1688</v>
      </c>
      <c r="T98">
        <v>-2247.6000000000058</v>
      </c>
      <c r="U98">
        <v>-113</v>
      </c>
      <c r="W98">
        <v>5189.2</v>
      </c>
      <c r="X98">
        <v>113.80000000000001</v>
      </c>
      <c r="AF98">
        <v>74947.199999999997</v>
      </c>
      <c r="AG98">
        <v>1.892799197301567</v>
      </c>
      <c r="AK98">
        <v>74947.199999999997</v>
      </c>
      <c r="AL98">
        <v>1.892799197301567</v>
      </c>
    </row>
    <row r="99" spans="2:38" x14ac:dyDescent="0.25">
      <c r="B99">
        <v>104732</v>
      </c>
      <c r="C99">
        <v>74557</v>
      </c>
      <c r="D99">
        <v>97050</v>
      </c>
      <c r="E99">
        <v>80771</v>
      </c>
      <c r="F99">
        <v>84526</v>
      </c>
      <c r="H99">
        <v>137517</v>
      </c>
      <c r="J99">
        <f t="shared" si="12"/>
        <v>88327.2</v>
      </c>
      <c r="K99">
        <f t="shared" si="18"/>
        <v>1.556904328451485</v>
      </c>
      <c r="L99">
        <f t="shared" si="14"/>
        <v>104732</v>
      </c>
      <c r="M99">
        <f t="shared" si="15"/>
        <v>74557</v>
      </c>
      <c r="N99">
        <f t="shared" si="16"/>
        <v>88327.2</v>
      </c>
      <c r="O99">
        <f t="shared" si="17"/>
        <v>30175</v>
      </c>
      <c r="Q99">
        <v>-7254</v>
      </c>
      <c r="R99">
        <v>0</v>
      </c>
      <c r="T99">
        <v>2768.3999999999942</v>
      </c>
      <c r="U99">
        <v>315.80000000000291</v>
      </c>
      <c r="W99">
        <v>5046.3999999999996</v>
      </c>
      <c r="X99">
        <v>329.4</v>
      </c>
      <c r="AF99">
        <v>88327.2</v>
      </c>
      <c r="AG99">
        <v>1.556904328451485</v>
      </c>
      <c r="AI99">
        <v>88327.2</v>
      </c>
      <c r="AJ99">
        <v>1.556904328451485</v>
      </c>
    </row>
    <row r="100" spans="2:38" x14ac:dyDescent="0.25">
      <c r="B100">
        <v>86835</v>
      </c>
      <c r="C100">
        <v>17034</v>
      </c>
      <c r="D100">
        <v>32591</v>
      </c>
      <c r="E100">
        <v>59350</v>
      </c>
      <c r="F100">
        <v>82373</v>
      </c>
      <c r="H100">
        <v>106217</v>
      </c>
      <c r="J100">
        <f t="shared" si="12"/>
        <v>55636.6</v>
      </c>
      <c r="K100">
        <f t="shared" si="18"/>
        <v>1.9091209743226583</v>
      </c>
      <c r="L100">
        <f t="shared" si="14"/>
        <v>86835</v>
      </c>
      <c r="M100">
        <f t="shared" si="15"/>
        <v>17034</v>
      </c>
      <c r="N100">
        <f t="shared" si="16"/>
        <v>55636.6</v>
      </c>
      <c r="O100">
        <f t="shared" si="17"/>
        <v>69801</v>
      </c>
      <c r="Q100">
        <v>-9157</v>
      </c>
      <c r="R100">
        <v>-182</v>
      </c>
      <c r="T100">
        <v>-2690</v>
      </c>
      <c r="U100">
        <v>-776</v>
      </c>
      <c r="W100">
        <v>8577.6</v>
      </c>
      <c r="X100">
        <v>860.8</v>
      </c>
      <c r="AD100">
        <v>55636.6</v>
      </c>
      <c r="AE100">
        <v>1.9091209743226583</v>
      </c>
      <c r="AK100">
        <v>55636.6</v>
      </c>
      <c r="AL100">
        <v>1.9091209743226583</v>
      </c>
    </row>
    <row r="101" spans="2:38" x14ac:dyDescent="0.25">
      <c r="B101">
        <v>57160</v>
      </c>
      <c r="C101">
        <v>108285</v>
      </c>
      <c r="D101">
        <v>15395</v>
      </c>
      <c r="E101">
        <v>92646</v>
      </c>
      <c r="F101">
        <v>21312</v>
      </c>
      <c r="H101">
        <v>68373</v>
      </c>
      <c r="J101">
        <f t="shared" si="12"/>
        <v>58959.6</v>
      </c>
      <c r="K101">
        <f t="shared" si="18"/>
        <v>1.1596584780086703</v>
      </c>
      <c r="L101">
        <f t="shared" si="14"/>
        <v>108285</v>
      </c>
      <c r="M101">
        <f t="shared" si="15"/>
        <v>15395</v>
      </c>
      <c r="N101">
        <f t="shared" si="16"/>
        <v>58959.6</v>
      </c>
      <c r="O101">
        <f t="shared" si="17"/>
        <v>92890</v>
      </c>
      <c r="Q101">
        <v>-15267</v>
      </c>
      <c r="R101">
        <v>-1816</v>
      </c>
      <c r="T101">
        <v>337.79999999999563</v>
      </c>
      <c r="U101">
        <v>-382</v>
      </c>
      <c r="W101">
        <v>5343</v>
      </c>
      <c r="X101">
        <v>659.6</v>
      </c>
      <c r="Z101">
        <v>58959.6</v>
      </c>
      <c r="AA101">
        <v>1.1596584780086703</v>
      </c>
      <c r="AI101">
        <v>58959.6</v>
      </c>
      <c r="AJ101">
        <v>1.1596584780086703</v>
      </c>
    </row>
    <row r="103" spans="2:38" x14ac:dyDescent="0.25">
      <c r="B103">
        <v>1618465</v>
      </c>
      <c r="C103">
        <v>1499697</v>
      </c>
      <c r="D103">
        <v>1612777</v>
      </c>
      <c r="E103">
        <v>1616875</v>
      </c>
      <c r="F103">
        <v>1586993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F76AA-5662-43D0-A424-0CE816987EB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27066</v>
      </c>
      <c r="C2">
        <v>55695</v>
      </c>
      <c r="D2">
        <v>89647</v>
      </c>
      <c r="E2">
        <v>60500</v>
      </c>
      <c r="F2">
        <v>63905</v>
      </c>
      <c r="H2">
        <v>84726</v>
      </c>
      <c r="J2">
        <f t="shared" ref="J2:J33" si="0">AVERAGE(B2:F2)</f>
        <v>59362.6</v>
      </c>
      <c r="K2">
        <f t="shared" ref="K2:K33" si="1">H2/J2</f>
        <v>1.4272622829862573</v>
      </c>
      <c r="L2">
        <f t="shared" ref="L2:L33" si="2">MAX(B2:F2)</f>
        <v>89647</v>
      </c>
      <c r="M2">
        <f t="shared" ref="M2:M33" si="3">MIN(B2:F2)</f>
        <v>27066</v>
      </c>
      <c r="N2">
        <f t="shared" ref="N2:N33" si="4">AVERAGE(B2:F2)</f>
        <v>59362.6</v>
      </c>
      <c r="O2">
        <f t="shared" ref="O2:O33" si="5">L2-M2</f>
        <v>62581</v>
      </c>
      <c r="Q2">
        <v>13878</v>
      </c>
      <c r="R2">
        <v>358</v>
      </c>
      <c r="T2">
        <v>-2408</v>
      </c>
      <c r="U2">
        <v>-19.400000000001455</v>
      </c>
      <c r="W2">
        <v>4329.2</v>
      </c>
      <c r="X2">
        <v>271.40000000000003</v>
      </c>
      <c r="AB2">
        <v>59362.6</v>
      </c>
      <c r="AC2">
        <v>1.4272622829862573</v>
      </c>
      <c r="AI2">
        <v>59362.6</v>
      </c>
      <c r="AJ2">
        <v>1.4272622829862573</v>
      </c>
    </row>
    <row r="3" spans="1:38" x14ac:dyDescent="0.25">
      <c r="B3">
        <v>27951</v>
      </c>
      <c r="C3">
        <v>33373</v>
      </c>
      <c r="D3">
        <v>67480</v>
      </c>
      <c r="E3">
        <v>120540</v>
      </c>
      <c r="F3">
        <v>68511</v>
      </c>
      <c r="H3">
        <v>82040</v>
      </c>
      <c r="J3">
        <f t="shared" si="0"/>
        <v>63571</v>
      </c>
      <c r="K3">
        <f t="shared" si="1"/>
        <v>1.290525554104859</v>
      </c>
      <c r="L3">
        <f t="shared" si="2"/>
        <v>120540</v>
      </c>
      <c r="M3">
        <f t="shared" si="3"/>
        <v>27951</v>
      </c>
      <c r="N3">
        <f t="shared" si="4"/>
        <v>63571</v>
      </c>
      <c r="O3">
        <f t="shared" si="5"/>
        <v>92589</v>
      </c>
      <c r="Q3">
        <v>10085</v>
      </c>
      <c r="R3">
        <v>95</v>
      </c>
      <c r="T3">
        <v>6031.5999999999985</v>
      </c>
      <c r="U3">
        <v>577.19999999999709</v>
      </c>
      <c r="W3">
        <v>6591.6</v>
      </c>
      <c r="X3">
        <v>594.4</v>
      </c>
      <c r="Z3">
        <v>63571</v>
      </c>
      <c r="AA3">
        <v>1.290525554104859</v>
      </c>
      <c r="AI3">
        <v>63571</v>
      </c>
      <c r="AJ3">
        <v>1.290525554104859</v>
      </c>
    </row>
    <row r="4" spans="1:38" x14ac:dyDescent="0.25">
      <c r="B4">
        <v>39091</v>
      </c>
      <c r="C4">
        <v>41136</v>
      </c>
      <c r="D4">
        <v>67367</v>
      </c>
      <c r="E4">
        <v>109288</v>
      </c>
      <c r="F4">
        <v>59023</v>
      </c>
      <c r="H4">
        <v>103310</v>
      </c>
      <c r="J4">
        <f t="shared" si="0"/>
        <v>63181</v>
      </c>
      <c r="K4">
        <f t="shared" si="1"/>
        <v>1.6351434766781152</v>
      </c>
      <c r="L4">
        <f t="shared" si="2"/>
        <v>109288</v>
      </c>
      <c r="M4">
        <f t="shared" si="3"/>
        <v>39091</v>
      </c>
      <c r="N4">
        <f t="shared" si="4"/>
        <v>63181</v>
      </c>
      <c r="O4">
        <f t="shared" si="5"/>
        <v>70197</v>
      </c>
      <c r="Q4">
        <v>1097</v>
      </c>
      <c r="R4">
        <v>-14</v>
      </c>
      <c r="T4">
        <v>623.19999999999709</v>
      </c>
      <c r="U4">
        <v>-178.59999999999854</v>
      </c>
      <c r="W4">
        <v>10277.6</v>
      </c>
      <c r="X4">
        <v>182.2</v>
      </c>
      <c r="AF4">
        <v>63181</v>
      </c>
      <c r="AG4">
        <v>1.6351434766781152</v>
      </c>
      <c r="AK4">
        <v>63181</v>
      </c>
      <c r="AL4">
        <v>1.6351434766781152</v>
      </c>
    </row>
    <row r="5" spans="1:38" x14ac:dyDescent="0.25">
      <c r="B5">
        <v>16874</v>
      </c>
      <c r="C5">
        <v>46533</v>
      </c>
      <c r="D5">
        <v>70171</v>
      </c>
      <c r="E5">
        <v>32220</v>
      </c>
      <c r="F5">
        <v>3086</v>
      </c>
      <c r="H5">
        <v>41533</v>
      </c>
      <c r="J5">
        <f t="shared" si="0"/>
        <v>33776.800000000003</v>
      </c>
      <c r="K5">
        <f t="shared" si="1"/>
        <v>1.2296309893181117</v>
      </c>
      <c r="L5">
        <f t="shared" si="2"/>
        <v>70171</v>
      </c>
      <c r="M5">
        <f t="shared" si="3"/>
        <v>3086</v>
      </c>
      <c r="N5">
        <f t="shared" si="4"/>
        <v>33776.800000000003</v>
      </c>
      <c r="O5">
        <f t="shared" si="5"/>
        <v>67085</v>
      </c>
      <c r="Q5">
        <v>2173</v>
      </c>
      <c r="R5">
        <v>1223</v>
      </c>
      <c r="T5">
        <v>3297.4000000000015</v>
      </c>
      <c r="U5">
        <v>252.20000000000437</v>
      </c>
      <c r="W5">
        <v>3297.3999999999996</v>
      </c>
      <c r="X5">
        <v>1151</v>
      </c>
      <c r="Z5">
        <v>33776.800000000003</v>
      </c>
      <c r="AA5">
        <v>1.2296309893181117</v>
      </c>
      <c r="AI5">
        <v>33776.800000000003</v>
      </c>
      <c r="AJ5">
        <v>1.2296309893181117</v>
      </c>
    </row>
    <row r="6" spans="1:38" x14ac:dyDescent="0.25">
      <c r="B6">
        <v>112963</v>
      </c>
      <c r="C6">
        <v>104602</v>
      </c>
      <c r="D6">
        <v>109890</v>
      </c>
      <c r="E6">
        <v>16358</v>
      </c>
      <c r="F6">
        <v>28318</v>
      </c>
      <c r="H6">
        <v>109921</v>
      </c>
      <c r="J6">
        <f t="shared" si="0"/>
        <v>74426.2</v>
      </c>
      <c r="K6">
        <f t="shared" si="1"/>
        <v>1.4769127000975464</v>
      </c>
      <c r="L6">
        <f t="shared" si="2"/>
        <v>112963</v>
      </c>
      <c r="M6">
        <f t="shared" si="3"/>
        <v>16358</v>
      </c>
      <c r="N6">
        <f t="shared" si="4"/>
        <v>74426.2</v>
      </c>
      <c r="O6">
        <f t="shared" si="5"/>
        <v>96605</v>
      </c>
      <c r="Q6">
        <v>2665</v>
      </c>
      <c r="R6">
        <v>-5</v>
      </c>
      <c r="T6">
        <v>-3063.8000000000029</v>
      </c>
      <c r="U6">
        <v>-44.400000000008731</v>
      </c>
      <c r="W6">
        <v>5662.2</v>
      </c>
      <c r="X6">
        <v>1148.4000000000001</v>
      </c>
      <c r="AB6">
        <v>74426.2</v>
      </c>
      <c r="AC6">
        <v>1.4769127000975464</v>
      </c>
      <c r="AI6">
        <v>74426.2</v>
      </c>
      <c r="AJ6">
        <v>1.4769127000975464</v>
      </c>
    </row>
    <row r="7" spans="1:38" x14ac:dyDescent="0.25">
      <c r="B7">
        <v>64621</v>
      </c>
      <c r="C7">
        <v>2975</v>
      </c>
      <c r="D7">
        <v>93879</v>
      </c>
      <c r="E7">
        <v>81118</v>
      </c>
      <c r="F7">
        <v>87367</v>
      </c>
      <c r="H7">
        <v>106841</v>
      </c>
      <c r="J7">
        <f t="shared" si="0"/>
        <v>65992</v>
      </c>
      <c r="K7">
        <f t="shared" si="1"/>
        <v>1.6189992726391078</v>
      </c>
      <c r="L7">
        <f t="shared" si="2"/>
        <v>93879</v>
      </c>
      <c r="M7">
        <f t="shared" si="3"/>
        <v>2975</v>
      </c>
      <c r="N7">
        <f t="shared" si="4"/>
        <v>65992</v>
      </c>
      <c r="O7">
        <f t="shared" si="5"/>
        <v>90904</v>
      </c>
      <c r="Q7">
        <v>-9763</v>
      </c>
      <c r="R7">
        <v>-1058</v>
      </c>
      <c r="T7">
        <v>-6307.3999999999942</v>
      </c>
      <c r="U7">
        <v>-21.600000000005821</v>
      </c>
      <c r="W7">
        <v>6719.4</v>
      </c>
      <c r="X7">
        <v>910</v>
      </c>
      <c r="AF7">
        <v>65992</v>
      </c>
      <c r="AG7">
        <v>1.6189992726391078</v>
      </c>
      <c r="AI7">
        <v>65992</v>
      </c>
      <c r="AJ7">
        <v>1.6189992726391078</v>
      </c>
    </row>
    <row r="8" spans="1:38" x14ac:dyDescent="0.25">
      <c r="B8">
        <v>93383</v>
      </c>
      <c r="C8">
        <v>75181</v>
      </c>
      <c r="D8">
        <v>109658</v>
      </c>
      <c r="E8">
        <v>33206</v>
      </c>
      <c r="F8">
        <v>27878</v>
      </c>
      <c r="H8">
        <v>83633</v>
      </c>
      <c r="J8">
        <f t="shared" si="0"/>
        <v>67861.2</v>
      </c>
      <c r="K8">
        <f t="shared" si="1"/>
        <v>1.2324126304869352</v>
      </c>
      <c r="L8">
        <f t="shared" si="2"/>
        <v>109658</v>
      </c>
      <c r="M8">
        <f t="shared" si="3"/>
        <v>27878</v>
      </c>
      <c r="N8">
        <f t="shared" si="4"/>
        <v>67861.2</v>
      </c>
      <c r="O8">
        <f t="shared" si="5"/>
        <v>81780</v>
      </c>
      <c r="Q8">
        <v>-1852</v>
      </c>
      <c r="R8">
        <v>1482</v>
      </c>
      <c r="T8">
        <v>-3331.1999999999971</v>
      </c>
      <c r="U8">
        <v>12.19999999999709</v>
      </c>
      <c r="W8">
        <v>8260.7999999999993</v>
      </c>
      <c r="X8">
        <v>253.00000000000003</v>
      </c>
      <c r="AB8">
        <v>67861.2</v>
      </c>
      <c r="AC8">
        <v>1.2324126304869352</v>
      </c>
      <c r="AI8">
        <v>67861.2</v>
      </c>
      <c r="AJ8">
        <v>1.2324126304869352</v>
      </c>
    </row>
    <row r="9" spans="1:38" x14ac:dyDescent="0.25">
      <c r="B9">
        <v>22029</v>
      </c>
      <c r="C9">
        <v>11600</v>
      </c>
      <c r="D9">
        <v>70605</v>
      </c>
      <c r="E9">
        <v>111323</v>
      </c>
      <c r="F9">
        <v>21021</v>
      </c>
      <c r="H9">
        <v>95934</v>
      </c>
      <c r="J9">
        <f t="shared" si="0"/>
        <v>47315.6</v>
      </c>
      <c r="K9">
        <f t="shared" si="1"/>
        <v>2.0275342593140531</v>
      </c>
      <c r="L9">
        <f t="shared" si="2"/>
        <v>111323</v>
      </c>
      <c r="M9">
        <f t="shared" si="3"/>
        <v>11600</v>
      </c>
      <c r="N9">
        <f t="shared" si="4"/>
        <v>47315.6</v>
      </c>
      <c r="O9">
        <f t="shared" si="5"/>
        <v>99723</v>
      </c>
      <c r="Q9">
        <v>-6894</v>
      </c>
      <c r="R9">
        <v>609</v>
      </c>
      <c r="T9">
        <v>1461.1999999999971</v>
      </c>
      <c r="U9">
        <v>167.59999999999854</v>
      </c>
      <c r="W9">
        <v>2337.6</v>
      </c>
      <c r="X9">
        <v>244.00000000000003</v>
      </c>
      <c r="AD9">
        <v>47315.6</v>
      </c>
      <c r="AE9">
        <v>2.0275342593140531</v>
      </c>
      <c r="AK9">
        <v>47315.6</v>
      </c>
      <c r="AL9">
        <v>2.0275342593140531</v>
      </c>
    </row>
    <row r="10" spans="1:38" x14ac:dyDescent="0.25">
      <c r="B10">
        <v>108748</v>
      </c>
      <c r="C10">
        <v>8332</v>
      </c>
      <c r="D10">
        <v>69029</v>
      </c>
      <c r="E10">
        <v>62980</v>
      </c>
      <c r="F10">
        <v>18988</v>
      </c>
      <c r="H10">
        <v>89069</v>
      </c>
      <c r="J10">
        <f t="shared" si="0"/>
        <v>53615.4</v>
      </c>
      <c r="K10">
        <f t="shared" si="1"/>
        <v>1.6612577729532931</v>
      </c>
      <c r="L10">
        <f t="shared" si="2"/>
        <v>108748</v>
      </c>
      <c r="M10">
        <f t="shared" si="3"/>
        <v>8332</v>
      </c>
      <c r="N10">
        <f t="shared" si="4"/>
        <v>53615.4</v>
      </c>
      <c r="O10">
        <f t="shared" si="5"/>
        <v>100416</v>
      </c>
      <c r="Q10">
        <v>-2689</v>
      </c>
      <c r="R10">
        <v>600</v>
      </c>
      <c r="T10">
        <v>873</v>
      </c>
      <c r="U10">
        <v>-228.59999999999854</v>
      </c>
      <c r="W10">
        <v>5701</v>
      </c>
      <c r="X10">
        <v>447.4</v>
      </c>
      <c r="AD10">
        <v>53615.4</v>
      </c>
      <c r="AE10">
        <v>1.6612577729532931</v>
      </c>
      <c r="AK10">
        <v>53615.4</v>
      </c>
      <c r="AL10">
        <v>1.6612577729532931</v>
      </c>
    </row>
    <row r="11" spans="1:38" x14ac:dyDescent="0.25">
      <c r="B11">
        <v>69205</v>
      </c>
      <c r="C11">
        <v>83776</v>
      </c>
      <c r="D11">
        <v>55570</v>
      </c>
      <c r="E11">
        <v>66820</v>
      </c>
      <c r="F11">
        <v>20361</v>
      </c>
      <c r="H11">
        <v>75032</v>
      </c>
      <c r="J11">
        <f t="shared" si="0"/>
        <v>59146.400000000001</v>
      </c>
      <c r="K11">
        <f t="shared" si="1"/>
        <v>1.2685810125383794</v>
      </c>
      <c r="L11">
        <f t="shared" si="2"/>
        <v>83776</v>
      </c>
      <c r="M11">
        <f t="shared" si="3"/>
        <v>20361</v>
      </c>
      <c r="N11">
        <f t="shared" si="4"/>
        <v>59146.400000000001</v>
      </c>
      <c r="O11">
        <f t="shared" si="5"/>
        <v>63415</v>
      </c>
      <c r="Q11">
        <v>125</v>
      </c>
      <c r="R11">
        <v>-1672</v>
      </c>
      <c r="T11">
        <v>4214.5999999999985</v>
      </c>
      <c r="U11">
        <v>-513.79999999999563</v>
      </c>
      <c r="W11">
        <v>4738.2</v>
      </c>
      <c r="X11">
        <v>967.40000000000009</v>
      </c>
      <c r="Z11">
        <v>59146.400000000001</v>
      </c>
      <c r="AA11">
        <v>1.2685810125383794</v>
      </c>
      <c r="AI11">
        <v>59146.400000000001</v>
      </c>
      <c r="AJ11">
        <v>1.2685810125383794</v>
      </c>
    </row>
    <row r="12" spans="1:38" x14ac:dyDescent="0.25">
      <c r="B12">
        <v>14438</v>
      </c>
      <c r="C12">
        <v>106592</v>
      </c>
      <c r="D12">
        <v>115163</v>
      </c>
      <c r="E12">
        <v>77309</v>
      </c>
      <c r="F12">
        <v>115405</v>
      </c>
      <c r="H12">
        <v>118946</v>
      </c>
      <c r="J12">
        <f t="shared" si="0"/>
        <v>85781.4</v>
      </c>
      <c r="K12">
        <f t="shared" si="1"/>
        <v>1.3866176117433384</v>
      </c>
      <c r="L12">
        <f t="shared" si="2"/>
        <v>115405</v>
      </c>
      <c r="M12">
        <f t="shared" si="3"/>
        <v>14438</v>
      </c>
      <c r="N12">
        <f t="shared" si="4"/>
        <v>85781.4</v>
      </c>
      <c r="O12">
        <f t="shared" si="5"/>
        <v>100967</v>
      </c>
      <c r="Q12">
        <v>-4177</v>
      </c>
      <c r="R12">
        <v>0</v>
      </c>
      <c r="T12">
        <v>1969.1999999999971</v>
      </c>
      <c r="U12">
        <v>-537.60000000000582</v>
      </c>
      <c r="W12">
        <v>6453.5999999999995</v>
      </c>
      <c r="X12">
        <v>606.4</v>
      </c>
      <c r="AF12">
        <v>85781.4</v>
      </c>
      <c r="AG12">
        <v>1.3866176117433384</v>
      </c>
      <c r="AI12">
        <v>85781.4</v>
      </c>
      <c r="AJ12">
        <v>1.3866176117433384</v>
      </c>
    </row>
    <row r="13" spans="1:38" x14ac:dyDescent="0.25">
      <c r="B13">
        <v>44203</v>
      </c>
      <c r="C13">
        <v>53230</v>
      </c>
      <c r="D13">
        <v>80423</v>
      </c>
      <c r="E13">
        <v>23325</v>
      </c>
      <c r="F13">
        <v>92781</v>
      </c>
      <c r="H13">
        <v>96393</v>
      </c>
      <c r="J13">
        <f t="shared" si="0"/>
        <v>58792.4</v>
      </c>
      <c r="K13">
        <f t="shared" si="1"/>
        <v>1.6395486491451277</v>
      </c>
      <c r="L13">
        <f t="shared" si="2"/>
        <v>92781</v>
      </c>
      <c r="M13">
        <f t="shared" si="3"/>
        <v>23325</v>
      </c>
      <c r="N13">
        <f t="shared" si="4"/>
        <v>58792.4</v>
      </c>
      <c r="O13">
        <f t="shared" si="5"/>
        <v>69456</v>
      </c>
      <c r="Q13">
        <v>-6312</v>
      </c>
      <c r="R13">
        <v>352</v>
      </c>
      <c r="T13">
        <v>4155.8000000000029</v>
      </c>
      <c r="U13">
        <v>222.20000000000437</v>
      </c>
      <c r="W13">
        <v>4462.5999999999995</v>
      </c>
      <c r="X13">
        <v>269.8</v>
      </c>
      <c r="AD13">
        <v>58792.4</v>
      </c>
      <c r="AE13">
        <v>1.6395486491451277</v>
      </c>
      <c r="AK13">
        <v>58792.4</v>
      </c>
      <c r="AL13">
        <v>1.6395486491451277</v>
      </c>
    </row>
    <row r="14" spans="1:38" x14ac:dyDescent="0.25">
      <c r="B14">
        <v>47251</v>
      </c>
      <c r="C14">
        <v>113291</v>
      </c>
      <c r="D14">
        <v>89275</v>
      </c>
      <c r="E14">
        <v>114919</v>
      </c>
      <c r="F14">
        <v>115112</v>
      </c>
      <c r="H14">
        <v>113628</v>
      </c>
      <c r="J14">
        <f t="shared" si="0"/>
        <v>95969.600000000006</v>
      </c>
      <c r="K14">
        <f t="shared" si="1"/>
        <v>1.1839999333122155</v>
      </c>
      <c r="L14">
        <f t="shared" si="2"/>
        <v>115112</v>
      </c>
      <c r="M14">
        <f t="shared" si="3"/>
        <v>47251</v>
      </c>
      <c r="N14">
        <f t="shared" si="4"/>
        <v>95969.600000000006</v>
      </c>
      <c r="O14">
        <f t="shared" si="5"/>
        <v>67861</v>
      </c>
      <c r="Q14">
        <v>-393</v>
      </c>
      <c r="R14">
        <v>6</v>
      </c>
      <c r="T14">
        <v>-1249.5999999999913</v>
      </c>
      <c r="U14">
        <v>328</v>
      </c>
      <c r="W14">
        <v>3475.2000000000003</v>
      </c>
      <c r="X14">
        <v>810.4</v>
      </c>
      <c r="AB14">
        <v>95969.600000000006</v>
      </c>
      <c r="AC14">
        <v>1.1839999333122155</v>
      </c>
      <c r="AI14">
        <v>95969.600000000006</v>
      </c>
      <c r="AJ14">
        <v>1.1839999333122155</v>
      </c>
    </row>
    <row r="15" spans="1:38" x14ac:dyDescent="0.25">
      <c r="B15">
        <v>38471</v>
      </c>
      <c r="C15">
        <v>116938</v>
      </c>
      <c r="D15">
        <v>16696</v>
      </c>
      <c r="E15">
        <v>46660</v>
      </c>
      <c r="F15">
        <v>83950</v>
      </c>
      <c r="H15">
        <v>70695</v>
      </c>
      <c r="J15">
        <f t="shared" si="0"/>
        <v>60543</v>
      </c>
      <c r="K15">
        <f t="shared" si="1"/>
        <v>1.1676824736137952</v>
      </c>
      <c r="L15">
        <f t="shared" si="2"/>
        <v>116938</v>
      </c>
      <c r="M15">
        <f t="shared" si="3"/>
        <v>16696</v>
      </c>
      <c r="N15">
        <f t="shared" si="4"/>
        <v>60543</v>
      </c>
      <c r="O15">
        <f t="shared" si="5"/>
        <v>100242</v>
      </c>
      <c r="Q15">
        <v>1815</v>
      </c>
      <c r="R15">
        <v>-13</v>
      </c>
      <c r="T15">
        <v>5808</v>
      </c>
      <c r="U15">
        <v>-237.80000000000291</v>
      </c>
      <c r="W15">
        <v>5808</v>
      </c>
      <c r="X15">
        <v>627.79999999999995</v>
      </c>
      <c r="Z15">
        <v>60543</v>
      </c>
      <c r="AA15">
        <v>1.1676824736137952</v>
      </c>
      <c r="AI15">
        <v>60543</v>
      </c>
      <c r="AJ15">
        <v>1.1676824736137952</v>
      </c>
    </row>
    <row r="16" spans="1:38" x14ac:dyDescent="0.25">
      <c r="B16">
        <v>110183</v>
      </c>
      <c r="C16">
        <v>15682</v>
      </c>
      <c r="D16">
        <v>108318</v>
      </c>
      <c r="E16">
        <v>88783</v>
      </c>
      <c r="F16">
        <v>105781</v>
      </c>
      <c r="H16">
        <v>129232</v>
      </c>
      <c r="J16">
        <f t="shared" si="0"/>
        <v>85749.4</v>
      </c>
      <c r="K16">
        <f t="shared" si="1"/>
        <v>1.507089262432157</v>
      </c>
      <c r="L16">
        <f t="shared" si="2"/>
        <v>110183</v>
      </c>
      <c r="M16">
        <f t="shared" si="3"/>
        <v>15682</v>
      </c>
      <c r="N16">
        <f t="shared" si="4"/>
        <v>85749.4</v>
      </c>
      <c r="O16">
        <f t="shared" si="5"/>
        <v>94501</v>
      </c>
      <c r="Q16">
        <v>-6191</v>
      </c>
      <c r="R16">
        <v>-123</v>
      </c>
      <c r="T16">
        <v>1961.7999999999884</v>
      </c>
      <c r="U16">
        <v>-483.60000000000582</v>
      </c>
      <c r="W16">
        <v>5636.6</v>
      </c>
      <c r="X16">
        <v>546.4</v>
      </c>
      <c r="AF16">
        <v>85749.4</v>
      </c>
      <c r="AG16">
        <v>1.507089262432157</v>
      </c>
      <c r="AI16">
        <v>85749.4</v>
      </c>
      <c r="AJ16">
        <v>1.507089262432157</v>
      </c>
    </row>
    <row r="17" spans="2:38" x14ac:dyDescent="0.25">
      <c r="B17">
        <v>9598</v>
      </c>
      <c r="C17">
        <v>93313</v>
      </c>
      <c r="D17">
        <v>82205</v>
      </c>
      <c r="E17">
        <v>6406</v>
      </c>
      <c r="F17">
        <v>121912</v>
      </c>
      <c r="H17">
        <v>101230</v>
      </c>
      <c r="J17">
        <f t="shared" si="0"/>
        <v>62686.8</v>
      </c>
      <c r="K17">
        <f t="shared" si="1"/>
        <v>1.6148535257821424</v>
      </c>
      <c r="L17">
        <f t="shared" si="2"/>
        <v>121912</v>
      </c>
      <c r="M17">
        <f t="shared" si="3"/>
        <v>6406</v>
      </c>
      <c r="N17">
        <f t="shared" si="4"/>
        <v>62686.8</v>
      </c>
      <c r="O17">
        <f t="shared" si="5"/>
        <v>115506</v>
      </c>
      <c r="Q17">
        <v>-6887</v>
      </c>
      <c r="R17">
        <v>0</v>
      </c>
      <c r="T17">
        <v>-1740.5999999999985</v>
      </c>
      <c r="U17">
        <v>588.40000000000146</v>
      </c>
      <c r="W17">
        <v>5867.4</v>
      </c>
      <c r="X17">
        <v>589.20000000000005</v>
      </c>
      <c r="AF17">
        <v>62686.8</v>
      </c>
      <c r="AG17">
        <v>1.6148535257821424</v>
      </c>
      <c r="AK17">
        <v>62686.8</v>
      </c>
      <c r="AL17">
        <v>1.6148535257821424</v>
      </c>
    </row>
    <row r="18" spans="2:38" x14ac:dyDescent="0.25">
      <c r="B18">
        <v>40926</v>
      </c>
      <c r="C18">
        <v>25880</v>
      </c>
      <c r="D18">
        <v>17303</v>
      </c>
      <c r="E18">
        <v>108956</v>
      </c>
      <c r="F18">
        <v>518</v>
      </c>
      <c r="H18">
        <v>56159</v>
      </c>
      <c r="J18">
        <f t="shared" si="0"/>
        <v>38716.6</v>
      </c>
      <c r="K18">
        <f t="shared" si="1"/>
        <v>1.4505147662759643</v>
      </c>
      <c r="L18">
        <f t="shared" si="2"/>
        <v>108956</v>
      </c>
      <c r="M18">
        <f t="shared" si="3"/>
        <v>518</v>
      </c>
      <c r="N18">
        <f t="shared" si="4"/>
        <v>38716.6</v>
      </c>
      <c r="O18">
        <f t="shared" si="5"/>
        <v>108438</v>
      </c>
      <c r="Q18">
        <v>-2512</v>
      </c>
      <c r="R18">
        <v>-162</v>
      </c>
      <c r="T18">
        <v>6736.5999999999985</v>
      </c>
      <c r="U18">
        <v>-197.59999999999854</v>
      </c>
      <c r="W18">
        <v>8940.2000000000007</v>
      </c>
      <c r="X18">
        <v>1130.4000000000001</v>
      </c>
      <c r="AD18">
        <v>38716.6</v>
      </c>
      <c r="AE18">
        <v>1.4505147662759643</v>
      </c>
      <c r="AI18">
        <v>38716.6</v>
      </c>
      <c r="AJ18">
        <v>1.4505147662759643</v>
      </c>
    </row>
    <row r="19" spans="2:38" x14ac:dyDescent="0.25">
      <c r="B19">
        <v>113814</v>
      </c>
      <c r="C19">
        <v>72187</v>
      </c>
      <c r="D19">
        <v>92727</v>
      </c>
      <c r="E19">
        <v>69008</v>
      </c>
      <c r="F19">
        <v>38568</v>
      </c>
      <c r="H19">
        <v>85831</v>
      </c>
      <c r="J19">
        <f t="shared" si="0"/>
        <v>77260.800000000003</v>
      </c>
      <c r="K19">
        <f t="shared" si="1"/>
        <v>1.1109255922796553</v>
      </c>
      <c r="L19">
        <f t="shared" si="2"/>
        <v>113814</v>
      </c>
      <c r="M19">
        <f t="shared" si="3"/>
        <v>38568</v>
      </c>
      <c r="N19">
        <f t="shared" si="4"/>
        <v>77260.800000000003</v>
      </c>
      <c r="O19">
        <f t="shared" si="5"/>
        <v>75246</v>
      </c>
      <c r="Q19">
        <v>100</v>
      </c>
      <c r="R19">
        <v>312</v>
      </c>
      <c r="T19">
        <v>4690.8000000000029</v>
      </c>
      <c r="U19">
        <v>213.40000000000873</v>
      </c>
      <c r="W19">
        <v>7941.6</v>
      </c>
      <c r="X19">
        <v>1097.4000000000001</v>
      </c>
      <c r="AB19">
        <v>77260.800000000003</v>
      </c>
      <c r="AC19">
        <v>1.1109255922796553</v>
      </c>
      <c r="AI19">
        <v>77260.800000000003</v>
      </c>
      <c r="AJ19">
        <v>1.1109255922796553</v>
      </c>
    </row>
    <row r="20" spans="2:38" x14ac:dyDescent="0.25">
      <c r="B20">
        <v>57313</v>
      </c>
      <c r="C20">
        <v>16698</v>
      </c>
      <c r="D20">
        <v>57938</v>
      </c>
      <c r="E20">
        <v>82376</v>
      </c>
      <c r="F20">
        <v>39714</v>
      </c>
      <c r="H20">
        <v>107779</v>
      </c>
      <c r="J20">
        <f t="shared" si="0"/>
        <v>50807.8</v>
      </c>
      <c r="K20">
        <f t="shared" si="1"/>
        <v>2.1213081455996914</v>
      </c>
      <c r="L20">
        <f t="shared" si="2"/>
        <v>82376</v>
      </c>
      <c r="M20">
        <f t="shared" si="3"/>
        <v>16698</v>
      </c>
      <c r="N20">
        <f t="shared" si="4"/>
        <v>50807.8</v>
      </c>
      <c r="O20">
        <f t="shared" si="5"/>
        <v>65678</v>
      </c>
      <c r="Q20">
        <v>2245</v>
      </c>
      <c r="R20">
        <v>-2101</v>
      </c>
      <c r="T20">
        <v>-311</v>
      </c>
      <c r="U20">
        <v>59.600000000005821</v>
      </c>
      <c r="W20">
        <v>3209.8</v>
      </c>
      <c r="X20">
        <v>834.80000000000007</v>
      </c>
      <c r="AD20">
        <v>50807.8</v>
      </c>
      <c r="AE20">
        <v>2.1213081455996914</v>
      </c>
      <c r="AK20">
        <v>50807.8</v>
      </c>
      <c r="AL20">
        <v>2.1213081455996914</v>
      </c>
    </row>
    <row r="21" spans="2:38" x14ac:dyDescent="0.25">
      <c r="B21">
        <v>75323</v>
      </c>
      <c r="C21">
        <v>99708</v>
      </c>
      <c r="D21">
        <v>108385</v>
      </c>
      <c r="E21">
        <v>9092</v>
      </c>
      <c r="F21">
        <v>42325</v>
      </c>
      <c r="H21">
        <v>83998</v>
      </c>
      <c r="J21">
        <f t="shared" si="0"/>
        <v>66966.600000000006</v>
      </c>
      <c r="K21">
        <f t="shared" si="1"/>
        <v>1.2543267837996852</v>
      </c>
      <c r="L21">
        <f t="shared" si="2"/>
        <v>108385</v>
      </c>
      <c r="M21">
        <f t="shared" si="3"/>
        <v>9092</v>
      </c>
      <c r="N21">
        <f t="shared" si="4"/>
        <v>66966.600000000006</v>
      </c>
      <c r="O21">
        <f t="shared" si="5"/>
        <v>99293</v>
      </c>
      <c r="Q21">
        <v>-2348</v>
      </c>
      <c r="R21">
        <v>-1139</v>
      </c>
      <c r="T21">
        <v>1998.0000000000073</v>
      </c>
      <c r="U21">
        <v>210.60000000000582</v>
      </c>
      <c r="W21">
        <v>3656.8</v>
      </c>
      <c r="X21">
        <v>339</v>
      </c>
      <c r="AB21">
        <v>66966.600000000006</v>
      </c>
      <c r="AC21">
        <v>1.2543267837996852</v>
      </c>
      <c r="AI21">
        <v>66966.600000000006</v>
      </c>
      <c r="AJ21">
        <v>1.2543267837996852</v>
      </c>
    </row>
    <row r="22" spans="2:38" x14ac:dyDescent="0.25">
      <c r="B22">
        <v>10466</v>
      </c>
      <c r="C22">
        <v>11482</v>
      </c>
      <c r="D22">
        <v>1735</v>
      </c>
      <c r="E22">
        <v>30326</v>
      </c>
      <c r="F22">
        <v>117111</v>
      </c>
      <c r="H22">
        <v>58760</v>
      </c>
      <c r="J22">
        <f t="shared" si="0"/>
        <v>34224</v>
      </c>
      <c r="K22">
        <f t="shared" si="1"/>
        <v>1.716923796166433</v>
      </c>
      <c r="L22">
        <f t="shared" si="2"/>
        <v>117111</v>
      </c>
      <c r="M22">
        <f t="shared" si="3"/>
        <v>1735</v>
      </c>
      <c r="N22">
        <f t="shared" si="4"/>
        <v>34224</v>
      </c>
      <c r="O22">
        <f t="shared" si="5"/>
        <v>115376</v>
      </c>
      <c r="Q22">
        <v>3779</v>
      </c>
      <c r="R22">
        <v>958</v>
      </c>
      <c r="T22">
        <v>-2725.1999999999971</v>
      </c>
      <c r="U22">
        <v>-219.19999999999709</v>
      </c>
      <c r="W22">
        <v>7135.5999999999995</v>
      </c>
      <c r="X22">
        <v>402.8</v>
      </c>
      <c r="AD22">
        <v>34224</v>
      </c>
      <c r="AE22">
        <v>1.716923796166433</v>
      </c>
      <c r="AI22">
        <v>34224</v>
      </c>
      <c r="AJ22">
        <v>1.716923796166433</v>
      </c>
    </row>
    <row r="23" spans="2:38" x14ac:dyDescent="0.25">
      <c r="B23">
        <v>34687</v>
      </c>
      <c r="C23">
        <v>97650</v>
      </c>
      <c r="D23">
        <v>18093</v>
      </c>
      <c r="E23">
        <v>25582</v>
      </c>
      <c r="F23">
        <v>98800</v>
      </c>
      <c r="H23">
        <v>62836</v>
      </c>
      <c r="J23">
        <f t="shared" si="0"/>
        <v>54962.400000000001</v>
      </c>
      <c r="K23">
        <f t="shared" si="1"/>
        <v>1.1432542974833704</v>
      </c>
      <c r="L23">
        <f t="shared" si="2"/>
        <v>98800</v>
      </c>
      <c r="M23">
        <f t="shared" si="3"/>
        <v>18093</v>
      </c>
      <c r="N23">
        <f t="shared" si="4"/>
        <v>54962.400000000001</v>
      </c>
      <c r="O23">
        <f t="shared" si="5"/>
        <v>80707</v>
      </c>
      <c r="Q23">
        <v>967</v>
      </c>
      <c r="R23">
        <v>-2112</v>
      </c>
      <c r="T23">
        <v>-6217.7999999999956</v>
      </c>
      <c r="U23">
        <v>-15.19999999999709</v>
      </c>
      <c r="W23">
        <v>6956.1999999999989</v>
      </c>
      <c r="X23">
        <v>25.6</v>
      </c>
      <c r="Z23">
        <v>54962.400000000001</v>
      </c>
      <c r="AA23">
        <v>1.1432542974833704</v>
      </c>
      <c r="AI23">
        <v>54962.400000000001</v>
      </c>
      <c r="AJ23">
        <v>1.1432542974833704</v>
      </c>
    </row>
    <row r="24" spans="2:38" x14ac:dyDescent="0.25">
      <c r="B24">
        <v>84724</v>
      </c>
      <c r="C24">
        <v>74813</v>
      </c>
      <c r="D24">
        <v>65026</v>
      </c>
      <c r="E24">
        <v>85810</v>
      </c>
      <c r="F24">
        <v>115377</v>
      </c>
      <c r="H24">
        <v>131323</v>
      </c>
      <c r="J24">
        <f t="shared" si="0"/>
        <v>85150</v>
      </c>
      <c r="K24">
        <f t="shared" si="1"/>
        <v>1.542254844392249</v>
      </c>
      <c r="L24">
        <f t="shared" si="2"/>
        <v>115377</v>
      </c>
      <c r="M24">
        <f t="shared" si="3"/>
        <v>65026</v>
      </c>
      <c r="N24">
        <f t="shared" si="4"/>
        <v>85150</v>
      </c>
      <c r="O24">
        <f t="shared" si="5"/>
        <v>50351</v>
      </c>
      <c r="Q24">
        <v>-410</v>
      </c>
      <c r="R24">
        <v>-145</v>
      </c>
      <c r="T24">
        <v>-5009</v>
      </c>
      <c r="U24">
        <v>-145.60000000000582</v>
      </c>
      <c r="W24">
        <v>5779.8</v>
      </c>
      <c r="X24">
        <v>533.6</v>
      </c>
      <c r="AF24">
        <v>85150</v>
      </c>
      <c r="AG24">
        <v>1.542254844392249</v>
      </c>
      <c r="AI24">
        <v>85150</v>
      </c>
      <c r="AJ24">
        <v>1.542254844392249</v>
      </c>
    </row>
    <row r="25" spans="2:38" x14ac:dyDescent="0.25">
      <c r="B25">
        <v>76001</v>
      </c>
      <c r="C25">
        <v>50404</v>
      </c>
      <c r="D25">
        <v>3847</v>
      </c>
      <c r="E25">
        <v>6605</v>
      </c>
      <c r="F25">
        <v>34197</v>
      </c>
      <c r="H25">
        <v>77648</v>
      </c>
      <c r="J25">
        <f t="shared" si="0"/>
        <v>34210.800000000003</v>
      </c>
      <c r="K25">
        <f t="shared" si="1"/>
        <v>2.2696926116898757</v>
      </c>
      <c r="L25">
        <f t="shared" si="2"/>
        <v>76001</v>
      </c>
      <c r="M25">
        <f t="shared" si="3"/>
        <v>3847</v>
      </c>
      <c r="N25">
        <f t="shared" si="4"/>
        <v>34210.800000000003</v>
      </c>
      <c r="O25">
        <f t="shared" si="5"/>
        <v>72154</v>
      </c>
      <c r="Q25">
        <v>2741</v>
      </c>
      <c r="R25">
        <v>1116</v>
      </c>
      <c r="T25">
        <v>-3082.7999999999956</v>
      </c>
      <c r="U25">
        <v>-143.59999999999854</v>
      </c>
      <c r="W25">
        <v>6234.8000000000011</v>
      </c>
      <c r="X25">
        <v>836.80000000000007</v>
      </c>
      <c r="AD25">
        <v>34210.800000000003</v>
      </c>
      <c r="AE25">
        <v>2.2696926116898757</v>
      </c>
      <c r="AK25">
        <v>34210.800000000003</v>
      </c>
      <c r="AL25">
        <v>2.2696926116898757</v>
      </c>
    </row>
    <row r="26" spans="2:38" x14ac:dyDescent="0.25">
      <c r="B26">
        <v>42488</v>
      </c>
      <c r="C26">
        <v>51894</v>
      </c>
      <c r="D26">
        <v>104554</v>
      </c>
      <c r="E26">
        <v>6504</v>
      </c>
      <c r="F26">
        <v>116650</v>
      </c>
      <c r="H26">
        <v>120273</v>
      </c>
      <c r="J26">
        <f t="shared" si="0"/>
        <v>64418</v>
      </c>
      <c r="K26">
        <f t="shared" si="1"/>
        <v>1.8670713154708312</v>
      </c>
      <c r="L26">
        <f t="shared" si="2"/>
        <v>116650</v>
      </c>
      <c r="M26">
        <f t="shared" si="3"/>
        <v>6504</v>
      </c>
      <c r="N26">
        <f t="shared" si="4"/>
        <v>64418</v>
      </c>
      <c r="O26">
        <f t="shared" si="5"/>
        <v>110146</v>
      </c>
      <c r="Q26">
        <v>1824</v>
      </c>
      <c r="R26">
        <v>411</v>
      </c>
      <c r="T26">
        <v>2598.1999999999971</v>
      </c>
      <c r="U26">
        <v>238.59999999999854</v>
      </c>
      <c r="W26">
        <v>7595.4000000000005</v>
      </c>
      <c r="X26">
        <v>382.20000000000005</v>
      </c>
      <c r="AF26">
        <v>64418</v>
      </c>
      <c r="AG26">
        <v>1.8670713154708312</v>
      </c>
      <c r="AK26">
        <v>64418</v>
      </c>
      <c r="AL26">
        <v>1.8670713154708312</v>
      </c>
    </row>
    <row r="27" spans="2:38" x14ac:dyDescent="0.25">
      <c r="B27">
        <v>7576</v>
      </c>
      <c r="C27">
        <v>91616</v>
      </c>
      <c r="D27">
        <v>35777</v>
      </c>
      <c r="E27">
        <v>41546</v>
      </c>
      <c r="F27">
        <v>111069</v>
      </c>
      <c r="H27">
        <v>74158</v>
      </c>
      <c r="J27">
        <f t="shared" si="0"/>
        <v>57516.800000000003</v>
      </c>
      <c r="K27">
        <f t="shared" si="1"/>
        <v>1.2893276399243352</v>
      </c>
      <c r="L27">
        <f t="shared" si="2"/>
        <v>111069</v>
      </c>
      <c r="M27">
        <f t="shared" si="3"/>
        <v>7576</v>
      </c>
      <c r="N27">
        <f t="shared" si="4"/>
        <v>57516.800000000003</v>
      </c>
      <c r="O27">
        <f t="shared" si="5"/>
        <v>103493</v>
      </c>
      <c r="Q27">
        <v>-1856</v>
      </c>
      <c r="R27">
        <v>0</v>
      </c>
      <c r="T27">
        <v>936.80000000000291</v>
      </c>
      <c r="U27">
        <v>-606.59999999999854</v>
      </c>
      <c r="W27">
        <v>6158.4000000000005</v>
      </c>
      <c r="X27">
        <v>647.80000000000007</v>
      </c>
      <c r="Z27">
        <v>57516.800000000003</v>
      </c>
      <c r="AA27">
        <v>1.2893276399243352</v>
      </c>
      <c r="AI27">
        <v>57516.800000000003</v>
      </c>
      <c r="AJ27">
        <v>1.2893276399243352</v>
      </c>
    </row>
    <row r="28" spans="2:38" x14ac:dyDescent="0.25">
      <c r="B28">
        <v>5813</v>
      </c>
      <c r="C28">
        <v>114520</v>
      </c>
      <c r="D28">
        <v>36511</v>
      </c>
      <c r="E28">
        <v>94041</v>
      </c>
      <c r="F28">
        <v>65271</v>
      </c>
      <c r="H28">
        <v>99393</v>
      </c>
      <c r="J28">
        <f t="shared" si="0"/>
        <v>63231.199999999997</v>
      </c>
      <c r="K28">
        <f t="shared" si="1"/>
        <v>1.5718980503295843</v>
      </c>
      <c r="L28">
        <f t="shared" si="2"/>
        <v>114520</v>
      </c>
      <c r="M28">
        <f t="shared" si="3"/>
        <v>5813</v>
      </c>
      <c r="N28">
        <f t="shared" si="4"/>
        <v>63231.199999999997</v>
      </c>
      <c r="O28">
        <f t="shared" si="5"/>
        <v>108707</v>
      </c>
      <c r="Q28">
        <v>8742</v>
      </c>
      <c r="R28">
        <v>-160</v>
      </c>
      <c r="T28">
        <v>-851.80000000000291</v>
      </c>
      <c r="U28">
        <v>-401.40000000000146</v>
      </c>
      <c r="W28">
        <v>5566.2</v>
      </c>
      <c r="X28">
        <v>420.6</v>
      </c>
      <c r="AB28">
        <v>63231.199999999997</v>
      </c>
      <c r="AC28">
        <v>1.5718980503295843</v>
      </c>
      <c r="AI28">
        <v>63231.199999999997</v>
      </c>
      <c r="AJ28">
        <v>1.5718980503295843</v>
      </c>
    </row>
    <row r="29" spans="2:38" x14ac:dyDescent="0.25">
      <c r="B29">
        <v>18207</v>
      </c>
      <c r="C29">
        <v>22768</v>
      </c>
      <c r="D29">
        <v>113967</v>
      </c>
      <c r="E29">
        <v>101530</v>
      </c>
      <c r="F29">
        <v>22083</v>
      </c>
      <c r="H29">
        <v>106078</v>
      </c>
      <c r="J29">
        <f t="shared" si="0"/>
        <v>55711</v>
      </c>
      <c r="K29">
        <f t="shared" si="1"/>
        <v>1.9040763942488916</v>
      </c>
      <c r="L29">
        <f t="shared" si="2"/>
        <v>113967</v>
      </c>
      <c r="M29">
        <f t="shared" si="3"/>
        <v>18207</v>
      </c>
      <c r="N29">
        <f t="shared" si="4"/>
        <v>55711</v>
      </c>
      <c r="O29">
        <f t="shared" si="5"/>
        <v>95760</v>
      </c>
      <c r="Q29">
        <v>6571</v>
      </c>
      <c r="R29">
        <v>-339</v>
      </c>
      <c r="T29">
        <v>-1803.8000000000029</v>
      </c>
      <c r="U29">
        <v>-112.59999999999854</v>
      </c>
      <c r="W29">
        <v>6499.7999999999993</v>
      </c>
      <c r="X29">
        <v>584.20000000000005</v>
      </c>
      <c r="AD29">
        <v>55711</v>
      </c>
      <c r="AE29">
        <v>1.9040763942488916</v>
      </c>
      <c r="AK29">
        <v>55711</v>
      </c>
      <c r="AL29">
        <v>1.9040763942488916</v>
      </c>
    </row>
    <row r="30" spans="2:38" x14ac:dyDescent="0.25">
      <c r="B30">
        <v>83397</v>
      </c>
      <c r="C30">
        <v>30232</v>
      </c>
      <c r="D30">
        <v>85656</v>
      </c>
      <c r="E30">
        <v>6611</v>
      </c>
      <c r="F30">
        <v>87104</v>
      </c>
      <c r="H30">
        <v>61301</v>
      </c>
      <c r="J30">
        <f t="shared" si="0"/>
        <v>58600</v>
      </c>
      <c r="K30">
        <f t="shared" si="1"/>
        <v>1.0460921501706484</v>
      </c>
      <c r="L30">
        <f t="shared" si="2"/>
        <v>87104</v>
      </c>
      <c r="M30">
        <f t="shared" si="3"/>
        <v>6611</v>
      </c>
      <c r="N30">
        <f t="shared" si="4"/>
        <v>58600</v>
      </c>
      <c r="O30">
        <f t="shared" si="5"/>
        <v>80493</v>
      </c>
      <c r="Q30">
        <v>-2905</v>
      </c>
      <c r="R30">
        <v>-1028</v>
      </c>
      <c r="T30">
        <v>-3490.4000000000015</v>
      </c>
      <c r="U30">
        <v>541.59999999999854</v>
      </c>
      <c r="W30">
        <v>4770.8</v>
      </c>
      <c r="X30">
        <v>715.60000000000014</v>
      </c>
      <c r="AB30">
        <v>58600</v>
      </c>
      <c r="AC30">
        <v>1.0460921501706484</v>
      </c>
      <c r="AI30">
        <v>58600</v>
      </c>
      <c r="AJ30">
        <v>1.0460921501706484</v>
      </c>
    </row>
    <row r="31" spans="2:38" x14ac:dyDescent="0.25">
      <c r="B31">
        <v>54068</v>
      </c>
      <c r="C31">
        <v>102785</v>
      </c>
      <c r="D31">
        <v>96292</v>
      </c>
      <c r="E31">
        <v>24824</v>
      </c>
      <c r="F31">
        <v>43324</v>
      </c>
      <c r="H31">
        <v>67124</v>
      </c>
      <c r="J31">
        <f t="shared" si="0"/>
        <v>64258.6</v>
      </c>
      <c r="K31">
        <f t="shared" si="1"/>
        <v>1.0445916966756201</v>
      </c>
      <c r="L31">
        <f t="shared" si="2"/>
        <v>102785</v>
      </c>
      <c r="M31">
        <f t="shared" si="3"/>
        <v>24824</v>
      </c>
      <c r="N31">
        <f t="shared" si="4"/>
        <v>64258.6</v>
      </c>
      <c r="O31">
        <f t="shared" si="5"/>
        <v>77961</v>
      </c>
      <c r="Q31">
        <v>-1264</v>
      </c>
      <c r="R31">
        <v>58</v>
      </c>
      <c r="T31">
        <v>6301</v>
      </c>
      <c r="U31">
        <v>-330.20000000000437</v>
      </c>
      <c r="W31">
        <v>7323</v>
      </c>
      <c r="X31">
        <v>627.80000000000007</v>
      </c>
      <c r="Z31">
        <v>64258.6</v>
      </c>
      <c r="AA31">
        <v>1.0445916966756201</v>
      </c>
      <c r="AI31">
        <v>64258.6</v>
      </c>
      <c r="AJ31">
        <v>1.0445916966756201</v>
      </c>
    </row>
    <row r="32" spans="2:38" x14ac:dyDescent="0.25">
      <c r="B32">
        <v>108863</v>
      </c>
      <c r="C32">
        <v>5200</v>
      </c>
      <c r="D32">
        <v>61201</v>
      </c>
      <c r="E32">
        <v>71108</v>
      </c>
      <c r="F32">
        <v>91028</v>
      </c>
      <c r="H32">
        <v>115262</v>
      </c>
      <c r="J32">
        <f t="shared" si="0"/>
        <v>67480</v>
      </c>
      <c r="K32">
        <f t="shared" si="1"/>
        <v>1.7080912863070539</v>
      </c>
      <c r="L32">
        <f t="shared" si="2"/>
        <v>108863</v>
      </c>
      <c r="M32">
        <f t="shared" si="3"/>
        <v>5200</v>
      </c>
      <c r="N32">
        <f t="shared" si="4"/>
        <v>67480</v>
      </c>
      <c r="O32">
        <f t="shared" si="5"/>
        <v>103663</v>
      </c>
      <c r="Q32">
        <v>4562</v>
      </c>
      <c r="R32">
        <v>-277</v>
      </c>
      <c r="T32">
        <v>1871.8000000000029</v>
      </c>
      <c r="U32">
        <v>691.80000000000291</v>
      </c>
      <c r="W32">
        <v>6252.6</v>
      </c>
      <c r="X32">
        <v>830.2</v>
      </c>
      <c r="AF32">
        <v>67480</v>
      </c>
      <c r="AG32">
        <v>1.7080912863070539</v>
      </c>
      <c r="AI32">
        <v>67480</v>
      </c>
      <c r="AJ32">
        <v>1.7080912863070539</v>
      </c>
    </row>
    <row r="33" spans="2:38" x14ac:dyDescent="0.25">
      <c r="B33">
        <v>8198</v>
      </c>
      <c r="C33">
        <v>110851</v>
      </c>
      <c r="D33">
        <v>33016</v>
      </c>
      <c r="E33">
        <v>40552</v>
      </c>
      <c r="F33">
        <v>69412</v>
      </c>
      <c r="H33">
        <v>89366</v>
      </c>
      <c r="J33">
        <f t="shared" si="0"/>
        <v>52405.8</v>
      </c>
      <c r="K33">
        <f t="shared" si="1"/>
        <v>1.7052692640890892</v>
      </c>
      <c r="L33">
        <f t="shared" si="2"/>
        <v>110851</v>
      </c>
      <c r="M33">
        <f t="shared" si="3"/>
        <v>8198</v>
      </c>
      <c r="N33">
        <f t="shared" si="4"/>
        <v>52405.8</v>
      </c>
      <c r="O33">
        <f t="shared" si="5"/>
        <v>102653</v>
      </c>
      <c r="Q33">
        <v>-3007</v>
      </c>
      <c r="R33">
        <v>586</v>
      </c>
      <c r="T33">
        <v>2861.4000000000015</v>
      </c>
      <c r="U33">
        <v>189.40000000000146</v>
      </c>
      <c r="W33">
        <v>3578.6</v>
      </c>
      <c r="X33">
        <v>351.00000000000006</v>
      </c>
      <c r="AD33">
        <v>52405.8</v>
      </c>
      <c r="AE33">
        <v>1.7052692640890892</v>
      </c>
      <c r="AK33">
        <v>52405.8</v>
      </c>
      <c r="AL33">
        <v>1.7052692640890892</v>
      </c>
    </row>
    <row r="34" spans="2:38" x14ac:dyDescent="0.25">
      <c r="B34">
        <v>90854</v>
      </c>
      <c r="C34">
        <v>42541</v>
      </c>
      <c r="D34">
        <v>101169</v>
      </c>
      <c r="E34">
        <v>84026</v>
      </c>
      <c r="F34">
        <v>24333</v>
      </c>
      <c r="H34">
        <v>90967</v>
      </c>
      <c r="J34">
        <f t="shared" ref="J34:J65" si="6">AVERAGE(B34:F34)</f>
        <v>68584.600000000006</v>
      </c>
      <c r="K34">
        <f t="shared" ref="K34:K65" si="7">H34/J34</f>
        <v>1.3263473141200792</v>
      </c>
      <c r="L34">
        <f t="shared" ref="L34:L65" si="8">MAX(B34:F34)</f>
        <v>101169</v>
      </c>
      <c r="M34">
        <f t="shared" ref="M34:M65" si="9">MIN(B34:F34)</f>
        <v>24333</v>
      </c>
      <c r="N34">
        <f t="shared" ref="N34:N65" si="10">AVERAGE(B34:F34)</f>
        <v>68584.600000000006</v>
      </c>
      <c r="O34">
        <f t="shared" ref="O34:O65" si="11">L34-M34</f>
        <v>76836</v>
      </c>
      <c r="Q34">
        <v>-10508</v>
      </c>
      <c r="R34">
        <v>-73</v>
      </c>
      <c r="T34">
        <v>1106.8000000000029</v>
      </c>
      <c r="U34">
        <v>-579.59999999999127</v>
      </c>
      <c r="W34">
        <v>2401.1999999999998</v>
      </c>
      <c r="X34">
        <v>1382.8000000000002</v>
      </c>
      <c r="AF34">
        <v>68584.600000000006</v>
      </c>
      <c r="AG34">
        <v>1.3263473141200792</v>
      </c>
      <c r="AI34">
        <v>68584.600000000006</v>
      </c>
      <c r="AJ34">
        <v>1.3263473141200792</v>
      </c>
    </row>
    <row r="35" spans="2:38" x14ac:dyDescent="0.25">
      <c r="B35">
        <v>73922</v>
      </c>
      <c r="C35">
        <v>112605</v>
      </c>
      <c r="D35">
        <v>70034</v>
      </c>
      <c r="E35">
        <v>100641</v>
      </c>
      <c r="F35">
        <v>61907</v>
      </c>
      <c r="H35">
        <v>96354</v>
      </c>
      <c r="J35">
        <f t="shared" si="6"/>
        <v>83821.8</v>
      </c>
      <c r="K35">
        <f t="shared" si="7"/>
        <v>1.1495100319964495</v>
      </c>
      <c r="L35">
        <f t="shared" si="8"/>
        <v>112605</v>
      </c>
      <c r="M35">
        <f t="shared" si="9"/>
        <v>61907</v>
      </c>
      <c r="N35">
        <f t="shared" si="10"/>
        <v>83821.8</v>
      </c>
      <c r="O35">
        <f t="shared" si="11"/>
        <v>50698</v>
      </c>
      <c r="Q35">
        <v>4596</v>
      </c>
      <c r="R35">
        <v>65</v>
      </c>
      <c r="T35">
        <v>-1245</v>
      </c>
      <c r="U35">
        <v>510.40000000000873</v>
      </c>
      <c r="W35">
        <v>3625.4</v>
      </c>
      <c r="X35">
        <v>510.4</v>
      </c>
      <c r="AB35">
        <v>83821.8</v>
      </c>
      <c r="AC35">
        <v>1.1495100319964495</v>
      </c>
      <c r="AI35">
        <v>83821.8</v>
      </c>
      <c r="AJ35">
        <v>1.1495100319964495</v>
      </c>
    </row>
    <row r="36" spans="2:38" x14ac:dyDescent="0.25">
      <c r="B36">
        <v>92145</v>
      </c>
      <c r="C36">
        <v>4906</v>
      </c>
      <c r="D36">
        <v>41829</v>
      </c>
      <c r="E36">
        <v>113060</v>
      </c>
      <c r="F36">
        <v>69950</v>
      </c>
      <c r="H36">
        <v>110812</v>
      </c>
      <c r="J36">
        <f t="shared" si="6"/>
        <v>64378</v>
      </c>
      <c r="K36">
        <f t="shared" si="7"/>
        <v>1.7212712417285407</v>
      </c>
      <c r="L36">
        <f t="shared" si="8"/>
        <v>113060</v>
      </c>
      <c r="M36">
        <f t="shared" si="9"/>
        <v>4906</v>
      </c>
      <c r="N36">
        <f t="shared" si="10"/>
        <v>64378</v>
      </c>
      <c r="O36">
        <f t="shared" si="11"/>
        <v>108154</v>
      </c>
      <c r="Q36">
        <v>-2225</v>
      </c>
      <c r="R36">
        <v>60</v>
      </c>
      <c r="T36">
        <v>4452.4000000000015</v>
      </c>
      <c r="U36">
        <v>608.40000000000146</v>
      </c>
      <c r="W36">
        <v>4452.3999999999996</v>
      </c>
      <c r="X36">
        <v>686.80000000000007</v>
      </c>
      <c r="AD36">
        <v>64378</v>
      </c>
      <c r="AE36">
        <v>1.7212712417285407</v>
      </c>
      <c r="AI36">
        <v>64378</v>
      </c>
      <c r="AJ36">
        <v>1.7212712417285407</v>
      </c>
    </row>
    <row r="37" spans="2:38" x14ac:dyDescent="0.25">
      <c r="B37">
        <v>78643</v>
      </c>
      <c r="C37">
        <v>2579</v>
      </c>
      <c r="D37">
        <v>70090</v>
      </c>
      <c r="E37">
        <v>52478</v>
      </c>
      <c r="F37">
        <v>45061</v>
      </c>
      <c r="H37">
        <v>77322</v>
      </c>
      <c r="J37">
        <f t="shared" si="6"/>
        <v>49770.2</v>
      </c>
      <c r="K37">
        <f t="shared" si="7"/>
        <v>1.5535802548512967</v>
      </c>
      <c r="L37">
        <f t="shared" si="8"/>
        <v>78643</v>
      </c>
      <c r="M37">
        <f t="shared" si="9"/>
        <v>2579</v>
      </c>
      <c r="N37">
        <f t="shared" si="10"/>
        <v>49770.2</v>
      </c>
      <c r="O37">
        <f t="shared" si="11"/>
        <v>76064</v>
      </c>
      <c r="Q37">
        <v>-537</v>
      </c>
      <c r="R37">
        <v>-432</v>
      </c>
      <c r="T37">
        <v>4284.7999999999956</v>
      </c>
      <c r="U37">
        <v>-968.60000000000582</v>
      </c>
      <c r="W37">
        <v>4292.8</v>
      </c>
      <c r="X37">
        <v>982.2</v>
      </c>
      <c r="AD37">
        <v>49770.2</v>
      </c>
      <c r="AE37">
        <v>1.5535802548512967</v>
      </c>
      <c r="AI37">
        <v>49770.2</v>
      </c>
      <c r="AJ37">
        <v>1.5535802548512967</v>
      </c>
    </row>
    <row r="38" spans="2:38" x14ac:dyDescent="0.25">
      <c r="B38">
        <v>37276</v>
      </c>
      <c r="C38">
        <v>22407</v>
      </c>
      <c r="D38">
        <v>51347</v>
      </c>
      <c r="E38">
        <v>105028</v>
      </c>
      <c r="F38">
        <v>40222</v>
      </c>
      <c r="H38">
        <v>115035</v>
      </c>
      <c r="J38">
        <f t="shared" si="6"/>
        <v>51256</v>
      </c>
      <c r="K38">
        <f t="shared" si="7"/>
        <v>2.2443226158888714</v>
      </c>
      <c r="L38">
        <f t="shared" si="8"/>
        <v>105028</v>
      </c>
      <c r="M38">
        <f t="shared" si="9"/>
        <v>22407</v>
      </c>
      <c r="N38">
        <f t="shared" si="10"/>
        <v>51256</v>
      </c>
      <c r="O38">
        <f t="shared" si="11"/>
        <v>82621</v>
      </c>
      <c r="Q38">
        <v>7041</v>
      </c>
      <c r="R38">
        <v>814</v>
      </c>
      <c r="T38">
        <v>3433.5999999999985</v>
      </c>
      <c r="U38">
        <v>-242</v>
      </c>
      <c r="W38">
        <v>4198.3999999999996</v>
      </c>
      <c r="X38">
        <v>296.39999999999998</v>
      </c>
      <c r="AD38">
        <v>51256</v>
      </c>
      <c r="AE38">
        <v>2.2443226158888714</v>
      </c>
      <c r="AK38">
        <v>51256</v>
      </c>
      <c r="AL38">
        <v>2.2443226158888714</v>
      </c>
    </row>
    <row r="39" spans="2:38" x14ac:dyDescent="0.25">
      <c r="B39">
        <v>9971</v>
      </c>
      <c r="C39">
        <v>54953</v>
      </c>
      <c r="D39">
        <v>78438</v>
      </c>
      <c r="E39">
        <v>63417</v>
      </c>
      <c r="F39">
        <v>70443</v>
      </c>
      <c r="H39">
        <v>87631</v>
      </c>
      <c r="J39">
        <f t="shared" si="6"/>
        <v>55444.4</v>
      </c>
      <c r="K39">
        <f t="shared" si="7"/>
        <v>1.5805203050262966</v>
      </c>
      <c r="L39">
        <f t="shared" si="8"/>
        <v>78438</v>
      </c>
      <c r="M39">
        <f t="shared" si="9"/>
        <v>9971</v>
      </c>
      <c r="N39">
        <f t="shared" si="10"/>
        <v>55444.4</v>
      </c>
      <c r="O39">
        <f t="shared" si="11"/>
        <v>68467</v>
      </c>
      <c r="Q39">
        <v>5221</v>
      </c>
      <c r="R39">
        <v>1502</v>
      </c>
      <c r="T39">
        <v>758.59999999999854</v>
      </c>
      <c r="U39">
        <v>39.80000000000291</v>
      </c>
      <c r="W39">
        <v>5695.8</v>
      </c>
      <c r="X39">
        <v>126.2</v>
      </c>
      <c r="AD39">
        <v>55444.4</v>
      </c>
      <c r="AE39">
        <v>1.5805203050262966</v>
      </c>
      <c r="AI39">
        <v>55444.4</v>
      </c>
      <c r="AJ39">
        <v>1.5805203050262966</v>
      </c>
    </row>
    <row r="40" spans="2:38" x14ac:dyDescent="0.25">
      <c r="B40">
        <v>90693</v>
      </c>
      <c r="C40">
        <v>37368</v>
      </c>
      <c r="D40">
        <v>14282</v>
      </c>
      <c r="E40">
        <v>102708</v>
      </c>
      <c r="F40">
        <v>98984</v>
      </c>
      <c r="H40">
        <v>94857</v>
      </c>
      <c r="J40">
        <f t="shared" si="6"/>
        <v>68807</v>
      </c>
      <c r="K40">
        <f t="shared" si="7"/>
        <v>1.3785952010696587</v>
      </c>
      <c r="L40">
        <f t="shared" si="8"/>
        <v>102708</v>
      </c>
      <c r="M40">
        <f t="shared" si="9"/>
        <v>14282</v>
      </c>
      <c r="N40">
        <f t="shared" si="10"/>
        <v>68807</v>
      </c>
      <c r="O40">
        <f t="shared" si="11"/>
        <v>88426</v>
      </c>
      <c r="Q40">
        <v>24</v>
      </c>
      <c r="R40">
        <v>-3</v>
      </c>
      <c r="T40">
        <v>-1942.6000000000058</v>
      </c>
      <c r="U40">
        <v>-508.80000000000291</v>
      </c>
      <c r="W40">
        <v>6473.3999999999987</v>
      </c>
      <c r="X40">
        <v>585.59999999999991</v>
      </c>
      <c r="AB40">
        <v>68807</v>
      </c>
      <c r="AC40">
        <v>1.3785952010696587</v>
      </c>
      <c r="AI40">
        <v>68807</v>
      </c>
      <c r="AJ40">
        <v>1.3785952010696587</v>
      </c>
    </row>
    <row r="41" spans="2:38" x14ac:dyDescent="0.25">
      <c r="B41">
        <v>23328</v>
      </c>
      <c r="C41">
        <v>34113</v>
      </c>
      <c r="D41">
        <v>46432</v>
      </c>
      <c r="E41">
        <v>48713</v>
      </c>
      <c r="F41">
        <v>97399</v>
      </c>
      <c r="H41">
        <v>58432</v>
      </c>
      <c r="J41">
        <f t="shared" si="6"/>
        <v>49997</v>
      </c>
      <c r="K41">
        <f t="shared" si="7"/>
        <v>1.1687101226073564</v>
      </c>
      <c r="L41">
        <f t="shared" si="8"/>
        <v>97399</v>
      </c>
      <c r="M41">
        <f t="shared" si="9"/>
        <v>23328</v>
      </c>
      <c r="N41">
        <f t="shared" si="10"/>
        <v>49997</v>
      </c>
      <c r="O41">
        <f t="shared" si="11"/>
        <v>74071</v>
      </c>
      <c r="Q41">
        <v>-6143</v>
      </c>
      <c r="R41">
        <v>-1465</v>
      </c>
      <c r="T41">
        <v>-3926.1999999999971</v>
      </c>
      <c r="U41">
        <v>309.19999999999709</v>
      </c>
      <c r="W41">
        <v>5526.9999999999991</v>
      </c>
      <c r="X41">
        <v>462.4</v>
      </c>
      <c r="Z41">
        <v>49997</v>
      </c>
      <c r="AA41">
        <v>1.1687101226073564</v>
      </c>
      <c r="AI41">
        <v>49997</v>
      </c>
      <c r="AJ41">
        <v>1.1687101226073564</v>
      </c>
    </row>
    <row r="42" spans="2:38" x14ac:dyDescent="0.25">
      <c r="B42">
        <v>55426</v>
      </c>
      <c r="C42">
        <v>37084</v>
      </c>
      <c r="D42">
        <v>18487</v>
      </c>
      <c r="E42">
        <v>52486</v>
      </c>
      <c r="F42">
        <v>69832</v>
      </c>
      <c r="H42">
        <v>107491</v>
      </c>
      <c r="J42">
        <f t="shared" si="6"/>
        <v>46663</v>
      </c>
      <c r="K42">
        <f t="shared" si="7"/>
        <v>2.3035595653944236</v>
      </c>
      <c r="L42">
        <f t="shared" si="8"/>
        <v>69832</v>
      </c>
      <c r="M42">
        <f t="shared" si="9"/>
        <v>18487</v>
      </c>
      <c r="N42">
        <f t="shared" si="10"/>
        <v>46663</v>
      </c>
      <c r="O42">
        <f t="shared" si="11"/>
        <v>51345</v>
      </c>
      <c r="Q42">
        <v>1588</v>
      </c>
      <c r="R42">
        <v>112</v>
      </c>
      <c r="T42">
        <v>-1061</v>
      </c>
      <c r="U42">
        <v>17.80000000000291</v>
      </c>
      <c r="W42">
        <v>3182.2</v>
      </c>
      <c r="X42">
        <v>774.6</v>
      </c>
      <c r="AD42">
        <v>46663</v>
      </c>
      <c r="AE42">
        <v>2.3035595653944236</v>
      </c>
      <c r="AK42">
        <v>46663</v>
      </c>
      <c r="AL42">
        <v>2.3035595653944236</v>
      </c>
    </row>
    <row r="43" spans="2:38" x14ac:dyDescent="0.25">
      <c r="B43">
        <v>86258</v>
      </c>
      <c r="C43">
        <v>17009</v>
      </c>
      <c r="D43">
        <v>22022</v>
      </c>
      <c r="E43">
        <v>13995</v>
      </c>
      <c r="F43">
        <v>31451</v>
      </c>
      <c r="H43">
        <v>56217</v>
      </c>
      <c r="J43">
        <f t="shared" si="6"/>
        <v>34147</v>
      </c>
      <c r="K43">
        <f t="shared" si="7"/>
        <v>1.6463232494801885</v>
      </c>
      <c r="L43">
        <f t="shared" si="8"/>
        <v>86258</v>
      </c>
      <c r="M43">
        <f t="shared" si="9"/>
        <v>13995</v>
      </c>
      <c r="N43">
        <f t="shared" si="10"/>
        <v>34147</v>
      </c>
      <c r="O43">
        <f t="shared" si="11"/>
        <v>72263</v>
      </c>
      <c r="Q43">
        <v>3204</v>
      </c>
      <c r="R43">
        <v>-837</v>
      </c>
      <c r="T43">
        <v>5832.4000000000015</v>
      </c>
      <c r="U43">
        <v>296.59999999999854</v>
      </c>
      <c r="W43">
        <v>5832.4</v>
      </c>
      <c r="X43">
        <v>1079.8000000000002</v>
      </c>
      <c r="AD43">
        <v>34147</v>
      </c>
      <c r="AE43">
        <v>1.6463232494801885</v>
      </c>
      <c r="AK43">
        <v>34147</v>
      </c>
      <c r="AL43">
        <v>1.6463232494801885</v>
      </c>
    </row>
    <row r="44" spans="2:38" x14ac:dyDescent="0.25">
      <c r="B44">
        <v>28603</v>
      </c>
      <c r="C44">
        <v>18221</v>
      </c>
      <c r="D44">
        <v>73608</v>
      </c>
      <c r="E44">
        <v>56899</v>
      </c>
      <c r="F44">
        <v>107816</v>
      </c>
      <c r="H44">
        <v>80998</v>
      </c>
      <c r="J44">
        <f t="shared" si="6"/>
        <v>57029.4</v>
      </c>
      <c r="K44">
        <f t="shared" si="7"/>
        <v>1.4202849758194895</v>
      </c>
      <c r="L44">
        <f t="shared" si="8"/>
        <v>107816</v>
      </c>
      <c r="M44">
        <f t="shared" si="9"/>
        <v>18221</v>
      </c>
      <c r="N44">
        <f t="shared" si="10"/>
        <v>57029.4</v>
      </c>
      <c r="O44">
        <f t="shared" si="11"/>
        <v>89595</v>
      </c>
      <c r="Q44">
        <v>6214</v>
      </c>
      <c r="R44">
        <v>800</v>
      </c>
      <c r="T44">
        <v>-1002</v>
      </c>
      <c r="U44">
        <v>279</v>
      </c>
      <c r="W44">
        <v>6103.5999999999995</v>
      </c>
      <c r="X44">
        <v>1127.8000000000002</v>
      </c>
      <c r="Z44">
        <v>57029.4</v>
      </c>
      <c r="AA44">
        <v>1.4202849758194895</v>
      </c>
      <c r="AI44">
        <v>57029.4</v>
      </c>
      <c r="AJ44">
        <v>1.4202849758194895</v>
      </c>
    </row>
    <row r="45" spans="2:38" x14ac:dyDescent="0.25">
      <c r="B45">
        <v>118153</v>
      </c>
      <c r="C45">
        <v>93077</v>
      </c>
      <c r="D45">
        <v>118660</v>
      </c>
      <c r="E45">
        <v>81323</v>
      </c>
      <c r="F45">
        <v>56758</v>
      </c>
      <c r="H45">
        <v>115350</v>
      </c>
      <c r="J45">
        <f t="shared" si="6"/>
        <v>93594.2</v>
      </c>
      <c r="K45">
        <f t="shared" si="7"/>
        <v>1.2324481645230154</v>
      </c>
      <c r="L45">
        <f t="shared" si="8"/>
        <v>118660</v>
      </c>
      <c r="M45">
        <f t="shared" si="9"/>
        <v>56758</v>
      </c>
      <c r="N45">
        <f t="shared" si="10"/>
        <v>93594.2</v>
      </c>
      <c r="O45">
        <f t="shared" si="11"/>
        <v>61902</v>
      </c>
      <c r="Q45">
        <v>-1008</v>
      </c>
      <c r="R45">
        <v>0</v>
      </c>
      <c r="T45">
        <v>-4486</v>
      </c>
      <c r="U45">
        <v>127.59999999999127</v>
      </c>
      <c r="W45">
        <v>5105.5999999999995</v>
      </c>
      <c r="X45">
        <v>209.59999999999997</v>
      </c>
      <c r="AB45">
        <v>93594.2</v>
      </c>
      <c r="AC45">
        <v>1.2324481645230154</v>
      </c>
      <c r="AI45">
        <v>93594.2</v>
      </c>
      <c r="AJ45">
        <v>1.2324481645230154</v>
      </c>
    </row>
    <row r="46" spans="2:38" x14ac:dyDescent="0.25">
      <c r="B46">
        <v>117467</v>
      </c>
      <c r="C46">
        <v>113436</v>
      </c>
      <c r="D46">
        <v>85109</v>
      </c>
      <c r="E46">
        <v>77952</v>
      </c>
      <c r="F46">
        <v>106242</v>
      </c>
      <c r="H46">
        <v>134953</v>
      </c>
      <c r="J46">
        <f t="shared" si="6"/>
        <v>100041.2</v>
      </c>
      <c r="K46">
        <f t="shared" si="7"/>
        <v>1.3489742226202805</v>
      </c>
      <c r="L46">
        <f t="shared" si="8"/>
        <v>117467</v>
      </c>
      <c r="M46">
        <f t="shared" si="9"/>
        <v>77952</v>
      </c>
      <c r="N46">
        <f t="shared" si="10"/>
        <v>100041.2</v>
      </c>
      <c r="O46">
        <f t="shared" si="11"/>
        <v>39515</v>
      </c>
      <c r="Q46">
        <v>-11048</v>
      </c>
      <c r="R46">
        <v>-602</v>
      </c>
      <c r="T46">
        <v>3879.8000000000029</v>
      </c>
      <c r="U46">
        <v>764</v>
      </c>
      <c r="W46">
        <v>6893.0000000000009</v>
      </c>
      <c r="X46">
        <v>809.2</v>
      </c>
      <c r="AF46">
        <v>100041.2</v>
      </c>
      <c r="AG46">
        <v>1.3489742226202805</v>
      </c>
      <c r="AI46">
        <v>100041.2</v>
      </c>
      <c r="AJ46">
        <v>1.3489742226202805</v>
      </c>
    </row>
    <row r="47" spans="2:38" x14ac:dyDescent="0.25">
      <c r="B47">
        <v>11935</v>
      </c>
      <c r="C47">
        <v>101302</v>
      </c>
      <c r="D47">
        <v>115027</v>
      </c>
      <c r="E47">
        <v>61505</v>
      </c>
      <c r="F47">
        <v>71045</v>
      </c>
      <c r="H47">
        <v>83860</v>
      </c>
      <c r="J47">
        <f t="shared" si="6"/>
        <v>72162.8</v>
      </c>
      <c r="K47">
        <f t="shared" si="7"/>
        <v>1.1620945972162942</v>
      </c>
      <c r="L47">
        <f t="shared" si="8"/>
        <v>115027</v>
      </c>
      <c r="M47">
        <f t="shared" si="9"/>
        <v>11935</v>
      </c>
      <c r="N47">
        <f t="shared" si="10"/>
        <v>72162.8</v>
      </c>
      <c r="O47">
        <f t="shared" si="11"/>
        <v>103092</v>
      </c>
      <c r="Q47">
        <v>6247</v>
      </c>
      <c r="R47">
        <v>-27</v>
      </c>
      <c r="T47">
        <v>4119.1999999999971</v>
      </c>
      <c r="U47">
        <v>-663.59999999999127</v>
      </c>
      <c r="W47">
        <v>6598.8</v>
      </c>
      <c r="X47">
        <v>1153.6000000000001</v>
      </c>
      <c r="AB47">
        <v>72162.8</v>
      </c>
      <c r="AC47">
        <v>1.1620945972162942</v>
      </c>
      <c r="AI47">
        <v>72162.8</v>
      </c>
      <c r="AJ47">
        <v>1.1620945972162942</v>
      </c>
    </row>
    <row r="48" spans="2:38" x14ac:dyDescent="0.25">
      <c r="B48">
        <v>50480</v>
      </c>
      <c r="C48">
        <v>17643</v>
      </c>
      <c r="D48">
        <v>8977</v>
      </c>
      <c r="E48">
        <v>11555</v>
      </c>
      <c r="F48">
        <v>75120</v>
      </c>
      <c r="H48">
        <v>48985</v>
      </c>
      <c r="J48">
        <f t="shared" si="6"/>
        <v>32755</v>
      </c>
      <c r="K48">
        <f t="shared" si="7"/>
        <v>1.4954968707067624</v>
      </c>
      <c r="L48">
        <f t="shared" si="8"/>
        <v>75120</v>
      </c>
      <c r="M48">
        <f t="shared" si="9"/>
        <v>8977</v>
      </c>
      <c r="N48">
        <f t="shared" si="10"/>
        <v>32755</v>
      </c>
      <c r="O48">
        <f t="shared" si="11"/>
        <v>66143</v>
      </c>
      <c r="Q48">
        <v>-4520</v>
      </c>
      <c r="R48">
        <v>-2026</v>
      </c>
      <c r="T48">
        <v>3161.2000000000007</v>
      </c>
      <c r="U48">
        <v>386.59999999999854</v>
      </c>
      <c r="W48">
        <v>10016.799999999999</v>
      </c>
      <c r="X48">
        <v>386.6</v>
      </c>
      <c r="AD48">
        <v>32755</v>
      </c>
      <c r="AE48">
        <v>1.4954968707067624</v>
      </c>
      <c r="AI48">
        <v>32755</v>
      </c>
      <c r="AJ48">
        <v>1.4954968707067624</v>
      </c>
    </row>
    <row r="49" spans="2:38" x14ac:dyDescent="0.25">
      <c r="B49">
        <v>58779</v>
      </c>
      <c r="C49">
        <v>69729</v>
      </c>
      <c r="D49">
        <v>111410</v>
      </c>
      <c r="E49">
        <v>97223</v>
      </c>
      <c r="F49">
        <v>91616</v>
      </c>
      <c r="H49">
        <v>146033</v>
      </c>
      <c r="J49">
        <f t="shared" si="6"/>
        <v>85751.4</v>
      </c>
      <c r="K49">
        <f t="shared" si="7"/>
        <v>1.7029809425851941</v>
      </c>
      <c r="L49">
        <f t="shared" si="8"/>
        <v>111410</v>
      </c>
      <c r="M49">
        <f t="shared" si="9"/>
        <v>58779</v>
      </c>
      <c r="N49">
        <f t="shared" si="10"/>
        <v>85751.4</v>
      </c>
      <c r="O49">
        <f t="shared" si="11"/>
        <v>52631</v>
      </c>
      <c r="Q49">
        <v>-3658</v>
      </c>
      <c r="R49">
        <v>390</v>
      </c>
      <c r="T49">
        <v>-3989.4000000000087</v>
      </c>
      <c r="U49">
        <v>29.19999999999709</v>
      </c>
      <c r="W49">
        <v>9188.5999999999985</v>
      </c>
      <c r="X49">
        <v>717.19999999999993</v>
      </c>
      <c r="AF49">
        <v>85751.4</v>
      </c>
      <c r="AG49">
        <v>1.7029809425851941</v>
      </c>
      <c r="AI49">
        <v>85751.4</v>
      </c>
      <c r="AJ49">
        <v>1.7029809425851941</v>
      </c>
    </row>
    <row r="50" spans="2:38" x14ac:dyDescent="0.25">
      <c r="B50">
        <v>105838</v>
      </c>
      <c r="C50">
        <v>28782</v>
      </c>
      <c r="D50">
        <v>3111</v>
      </c>
      <c r="E50">
        <v>85397</v>
      </c>
      <c r="F50">
        <v>111265</v>
      </c>
      <c r="H50">
        <v>99204</v>
      </c>
      <c r="J50">
        <f t="shared" si="6"/>
        <v>66878.600000000006</v>
      </c>
      <c r="K50">
        <f t="shared" si="7"/>
        <v>1.4833444479998086</v>
      </c>
      <c r="L50">
        <f t="shared" si="8"/>
        <v>111265</v>
      </c>
      <c r="M50">
        <f t="shared" si="9"/>
        <v>3111</v>
      </c>
      <c r="N50">
        <f t="shared" si="10"/>
        <v>66878.600000000006</v>
      </c>
      <c r="O50">
        <f t="shared" si="11"/>
        <v>108154</v>
      </c>
      <c r="Q50">
        <v>7077</v>
      </c>
      <c r="R50">
        <v>-131</v>
      </c>
      <c r="T50">
        <v>-2050.5999999999913</v>
      </c>
      <c r="U50">
        <v>-179.59999999999127</v>
      </c>
      <c r="W50">
        <v>3156.2</v>
      </c>
      <c r="X50">
        <v>1156.4000000000001</v>
      </c>
      <c r="AB50">
        <v>66878.600000000006</v>
      </c>
      <c r="AC50">
        <v>1.4833444479998086</v>
      </c>
      <c r="AI50">
        <v>66878.600000000006</v>
      </c>
      <c r="AJ50">
        <v>1.4833444479998086</v>
      </c>
    </row>
    <row r="51" spans="2:38" x14ac:dyDescent="0.25">
      <c r="B51">
        <v>65189</v>
      </c>
      <c r="C51">
        <v>8756</v>
      </c>
      <c r="D51">
        <v>86560</v>
      </c>
      <c r="E51">
        <v>57072</v>
      </c>
      <c r="F51">
        <v>23301</v>
      </c>
      <c r="H51">
        <v>50914</v>
      </c>
      <c r="J51">
        <f t="shared" si="6"/>
        <v>48175.6</v>
      </c>
      <c r="K51">
        <f t="shared" si="7"/>
        <v>1.056842052823421</v>
      </c>
      <c r="L51">
        <f t="shared" si="8"/>
        <v>86560</v>
      </c>
      <c r="M51">
        <f t="shared" si="9"/>
        <v>8756</v>
      </c>
      <c r="N51">
        <f t="shared" si="10"/>
        <v>48175.6</v>
      </c>
      <c r="O51">
        <f t="shared" si="11"/>
        <v>77804</v>
      </c>
      <c r="Q51">
        <v>-8618</v>
      </c>
      <c r="R51">
        <v>256</v>
      </c>
      <c r="T51">
        <v>869.79999999999563</v>
      </c>
      <c r="U51">
        <v>-448.40000000000146</v>
      </c>
      <c r="W51">
        <v>5065</v>
      </c>
      <c r="X51">
        <v>732.80000000000007</v>
      </c>
      <c r="Z51">
        <v>48175.6</v>
      </c>
      <c r="AA51">
        <v>1.056842052823421</v>
      </c>
      <c r="AI51">
        <v>48175.6</v>
      </c>
      <c r="AJ51">
        <v>1.056842052823421</v>
      </c>
    </row>
    <row r="52" spans="2:38" x14ac:dyDescent="0.25">
      <c r="B52">
        <v>85117</v>
      </c>
      <c r="C52">
        <v>56462</v>
      </c>
      <c r="D52">
        <v>13680</v>
      </c>
      <c r="E52">
        <v>74410</v>
      </c>
      <c r="F52">
        <v>103599</v>
      </c>
      <c r="H52">
        <v>68586</v>
      </c>
      <c r="J52">
        <f t="shared" si="6"/>
        <v>66653.600000000006</v>
      </c>
      <c r="K52">
        <f t="shared" si="7"/>
        <v>1.0289916823697445</v>
      </c>
      <c r="L52">
        <f t="shared" si="8"/>
        <v>103599</v>
      </c>
      <c r="M52">
        <f t="shared" si="9"/>
        <v>13680</v>
      </c>
      <c r="N52">
        <f t="shared" si="10"/>
        <v>66653.600000000006</v>
      </c>
      <c r="O52">
        <f t="shared" si="11"/>
        <v>89919</v>
      </c>
      <c r="Q52">
        <v>-4722</v>
      </c>
      <c r="R52">
        <v>-1545</v>
      </c>
      <c r="T52">
        <v>-3062.7999999999884</v>
      </c>
      <c r="U52">
        <v>-182.79999999998836</v>
      </c>
      <c r="W52">
        <v>3861.2</v>
      </c>
      <c r="X52">
        <v>188.4</v>
      </c>
      <c r="AB52">
        <v>66653.600000000006</v>
      </c>
      <c r="AC52">
        <v>1.0289916823697445</v>
      </c>
      <c r="AI52">
        <v>66653.600000000006</v>
      </c>
      <c r="AJ52">
        <v>1.0289916823697445</v>
      </c>
    </row>
    <row r="53" spans="2:38" x14ac:dyDescent="0.25">
      <c r="B53">
        <v>104598</v>
      </c>
      <c r="C53">
        <v>15108</v>
      </c>
      <c r="D53">
        <v>47950</v>
      </c>
      <c r="E53">
        <v>49387</v>
      </c>
      <c r="F53">
        <v>23252</v>
      </c>
      <c r="H53">
        <v>102523</v>
      </c>
      <c r="J53">
        <f t="shared" si="6"/>
        <v>48059</v>
      </c>
      <c r="K53">
        <f t="shared" si="7"/>
        <v>2.1332736844295552</v>
      </c>
      <c r="L53">
        <f t="shared" si="8"/>
        <v>104598</v>
      </c>
      <c r="M53">
        <f t="shared" si="9"/>
        <v>15108</v>
      </c>
      <c r="N53">
        <f t="shared" si="10"/>
        <v>48059</v>
      </c>
      <c r="O53">
        <f t="shared" si="11"/>
        <v>89490</v>
      </c>
      <c r="Q53">
        <v>5599</v>
      </c>
      <c r="R53">
        <v>-94</v>
      </c>
      <c r="T53">
        <v>-5101.5999999999985</v>
      </c>
      <c r="U53">
        <v>-780</v>
      </c>
      <c r="W53">
        <v>5662</v>
      </c>
      <c r="X53">
        <v>780</v>
      </c>
      <c r="AD53">
        <v>48059</v>
      </c>
      <c r="AE53">
        <v>2.1332736844295552</v>
      </c>
      <c r="AK53">
        <v>48059</v>
      </c>
      <c r="AL53">
        <v>2.1332736844295552</v>
      </c>
    </row>
    <row r="54" spans="2:38" x14ac:dyDescent="0.25">
      <c r="B54">
        <v>98836</v>
      </c>
      <c r="C54">
        <v>70735</v>
      </c>
      <c r="D54">
        <v>99373</v>
      </c>
      <c r="E54">
        <v>114501</v>
      </c>
      <c r="F54">
        <v>112085</v>
      </c>
      <c r="H54">
        <v>127936</v>
      </c>
      <c r="J54">
        <f t="shared" si="6"/>
        <v>99106</v>
      </c>
      <c r="K54">
        <f t="shared" si="7"/>
        <v>1.2909006518273365</v>
      </c>
      <c r="L54">
        <f t="shared" si="8"/>
        <v>114501</v>
      </c>
      <c r="M54">
        <f t="shared" si="9"/>
        <v>70735</v>
      </c>
      <c r="N54">
        <f t="shared" si="10"/>
        <v>99106</v>
      </c>
      <c r="O54">
        <f t="shared" si="11"/>
        <v>43766</v>
      </c>
      <c r="Q54">
        <v>-1460</v>
      </c>
      <c r="R54">
        <v>270</v>
      </c>
      <c r="T54">
        <v>558.39999999999418</v>
      </c>
      <c r="U54">
        <v>-218.60000000000582</v>
      </c>
      <c r="W54">
        <v>2831.2</v>
      </c>
      <c r="X54">
        <v>272.2</v>
      </c>
      <c r="AB54">
        <v>99106</v>
      </c>
      <c r="AC54">
        <v>1.2909006518273365</v>
      </c>
      <c r="AI54">
        <v>99106</v>
      </c>
      <c r="AJ54">
        <v>1.2909006518273365</v>
      </c>
    </row>
    <row r="55" spans="2:38" x14ac:dyDescent="0.25">
      <c r="B55">
        <v>110987</v>
      </c>
      <c r="C55">
        <v>114569</v>
      </c>
      <c r="D55">
        <v>17513</v>
      </c>
      <c r="E55">
        <v>70329</v>
      </c>
      <c r="F55">
        <v>68993</v>
      </c>
      <c r="H55">
        <v>78610</v>
      </c>
      <c r="J55">
        <f t="shared" si="6"/>
        <v>76478.2</v>
      </c>
      <c r="K55">
        <f t="shared" si="7"/>
        <v>1.0278746100195872</v>
      </c>
      <c r="L55">
        <f t="shared" si="8"/>
        <v>114569</v>
      </c>
      <c r="M55">
        <f t="shared" si="9"/>
        <v>17513</v>
      </c>
      <c r="N55">
        <f t="shared" si="10"/>
        <v>76478.2</v>
      </c>
      <c r="O55">
        <f t="shared" si="11"/>
        <v>97056</v>
      </c>
      <c r="Q55">
        <v>2596</v>
      </c>
      <c r="R55">
        <v>333</v>
      </c>
      <c r="T55">
        <v>415</v>
      </c>
      <c r="U55">
        <v>432.80000000000291</v>
      </c>
      <c r="W55">
        <v>3325.7999999999997</v>
      </c>
      <c r="X55">
        <v>754</v>
      </c>
      <c r="AB55">
        <v>76478.2</v>
      </c>
      <c r="AC55">
        <v>1.0278746100195872</v>
      </c>
      <c r="AI55">
        <v>76478.2</v>
      </c>
      <c r="AJ55">
        <v>1.0278746100195872</v>
      </c>
    </row>
    <row r="56" spans="2:38" x14ac:dyDescent="0.25">
      <c r="B56">
        <v>13766</v>
      </c>
      <c r="C56">
        <v>78081</v>
      </c>
      <c r="D56">
        <v>115025</v>
      </c>
      <c r="E56">
        <v>56651</v>
      </c>
      <c r="F56">
        <v>28560</v>
      </c>
      <c r="H56">
        <v>85061</v>
      </c>
      <c r="J56">
        <f t="shared" si="6"/>
        <v>58416.6</v>
      </c>
      <c r="K56">
        <f t="shared" si="7"/>
        <v>1.4561100782996614</v>
      </c>
      <c r="L56">
        <f t="shared" si="8"/>
        <v>115025</v>
      </c>
      <c r="M56">
        <f t="shared" si="9"/>
        <v>13766</v>
      </c>
      <c r="N56">
        <f t="shared" si="10"/>
        <v>58416.6</v>
      </c>
      <c r="O56">
        <f t="shared" si="11"/>
        <v>101259</v>
      </c>
      <c r="Q56">
        <v>3389</v>
      </c>
      <c r="R56">
        <v>-1138</v>
      </c>
      <c r="T56">
        <v>-1509</v>
      </c>
      <c r="U56">
        <v>-80</v>
      </c>
      <c r="W56">
        <v>6020.2000000000007</v>
      </c>
      <c r="X56">
        <v>123.2</v>
      </c>
      <c r="Z56">
        <v>58416.6</v>
      </c>
      <c r="AA56">
        <v>1.4561100782996614</v>
      </c>
      <c r="AI56">
        <v>58416.6</v>
      </c>
      <c r="AJ56">
        <v>1.4561100782996614</v>
      </c>
    </row>
    <row r="57" spans="2:38" x14ac:dyDescent="0.25">
      <c r="B57">
        <v>90670</v>
      </c>
      <c r="C57">
        <v>42084</v>
      </c>
      <c r="D57">
        <v>17024</v>
      </c>
      <c r="E57">
        <v>57512</v>
      </c>
      <c r="F57">
        <v>103318</v>
      </c>
      <c r="H57">
        <v>108218</v>
      </c>
      <c r="J57">
        <f t="shared" si="6"/>
        <v>62121.599999999999</v>
      </c>
      <c r="K57">
        <f t="shared" si="7"/>
        <v>1.7420349765620977</v>
      </c>
      <c r="L57">
        <f t="shared" si="8"/>
        <v>103318</v>
      </c>
      <c r="M57">
        <f t="shared" si="9"/>
        <v>17024</v>
      </c>
      <c r="N57">
        <f t="shared" si="10"/>
        <v>62121.599999999999</v>
      </c>
      <c r="O57">
        <f t="shared" si="11"/>
        <v>86294</v>
      </c>
      <c r="Q57">
        <v>593</v>
      </c>
      <c r="R57">
        <v>-162</v>
      </c>
      <c r="T57">
        <v>1138.1999999999971</v>
      </c>
      <c r="U57">
        <v>-970.80000000000291</v>
      </c>
      <c r="W57">
        <v>3669.7999999999997</v>
      </c>
      <c r="X57">
        <v>1213.5999999999999</v>
      </c>
      <c r="AD57">
        <v>62121.599999999999</v>
      </c>
      <c r="AE57">
        <v>1.7420349765620977</v>
      </c>
      <c r="AK57">
        <v>62121.599999999999</v>
      </c>
      <c r="AL57">
        <v>1.7420349765620977</v>
      </c>
    </row>
    <row r="58" spans="2:38" x14ac:dyDescent="0.25">
      <c r="B58">
        <v>94544</v>
      </c>
      <c r="C58">
        <v>63460</v>
      </c>
      <c r="D58">
        <v>75600</v>
      </c>
      <c r="E58">
        <v>94967</v>
      </c>
      <c r="F58">
        <v>28584</v>
      </c>
      <c r="H58">
        <v>105179</v>
      </c>
      <c r="J58">
        <f t="shared" si="6"/>
        <v>71431</v>
      </c>
      <c r="K58">
        <f t="shared" si="7"/>
        <v>1.4724559364981591</v>
      </c>
      <c r="L58">
        <f t="shared" si="8"/>
        <v>94967</v>
      </c>
      <c r="M58">
        <f t="shared" si="9"/>
        <v>28584</v>
      </c>
      <c r="N58">
        <f t="shared" si="10"/>
        <v>71431</v>
      </c>
      <c r="O58">
        <f t="shared" si="11"/>
        <v>66383</v>
      </c>
      <c r="Q58">
        <v>3458</v>
      </c>
      <c r="R58">
        <v>17</v>
      </c>
      <c r="T58">
        <v>-7584.1999999999971</v>
      </c>
      <c r="U58">
        <v>5.3999999999941792</v>
      </c>
      <c r="W58">
        <v>7584.2</v>
      </c>
      <c r="X58">
        <v>31.8</v>
      </c>
      <c r="AB58">
        <v>71431</v>
      </c>
      <c r="AC58">
        <v>1.4724559364981591</v>
      </c>
      <c r="AI58">
        <v>71431</v>
      </c>
      <c r="AJ58">
        <v>1.4724559364981591</v>
      </c>
    </row>
    <row r="59" spans="2:38" x14ac:dyDescent="0.25">
      <c r="B59">
        <v>55980</v>
      </c>
      <c r="C59">
        <v>35532</v>
      </c>
      <c r="D59">
        <v>44607</v>
      </c>
      <c r="E59">
        <v>11672</v>
      </c>
      <c r="F59">
        <v>2654</v>
      </c>
      <c r="H59">
        <v>45234</v>
      </c>
      <c r="J59">
        <f t="shared" si="6"/>
        <v>30089</v>
      </c>
      <c r="K59">
        <f t="shared" si="7"/>
        <v>1.5033400910631793</v>
      </c>
      <c r="L59">
        <f t="shared" si="8"/>
        <v>55980</v>
      </c>
      <c r="M59">
        <f t="shared" si="9"/>
        <v>2654</v>
      </c>
      <c r="N59">
        <f t="shared" si="10"/>
        <v>30089</v>
      </c>
      <c r="O59">
        <f t="shared" si="11"/>
        <v>53326</v>
      </c>
      <c r="Q59">
        <v>4521</v>
      </c>
      <c r="R59">
        <v>31</v>
      </c>
      <c r="T59">
        <v>4111.4000000000015</v>
      </c>
      <c r="U59">
        <v>-189.79999999999927</v>
      </c>
      <c r="W59">
        <v>5700.5999999999995</v>
      </c>
      <c r="X59">
        <v>403.8</v>
      </c>
      <c r="AD59">
        <v>30089</v>
      </c>
      <c r="AE59">
        <v>1.5033400910631793</v>
      </c>
      <c r="AI59">
        <v>30089</v>
      </c>
      <c r="AJ59">
        <v>1.5033400910631793</v>
      </c>
    </row>
    <row r="60" spans="2:38" x14ac:dyDescent="0.25">
      <c r="B60">
        <v>73392</v>
      </c>
      <c r="C60">
        <v>44419</v>
      </c>
      <c r="D60">
        <v>41796</v>
      </c>
      <c r="E60">
        <v>111202</v>
      </c>
      <c r="F60">
        <v>14004</v>
      </c>
      <c r="H60">
        <v>65576</v>
      </c>
      <c r="J60">
        <f t="shared" si="6"/>
        <v>56962.6</v>
      </c>
      <c r="K60">
        <f t="shared" si="7"/>
        <v>1.1512114966662337</v>
      </c>
      <c r="L60">
        <f t="shared" si="8"/>
        <v>111202</v>
      </c>
      <c r="M60">
        <f t="shared" si="9"/>
        <v>14004</v>
      </c>
      <c r="N60">
        <f t="shared" si="10"/>
        <v>56962.6</v>
      </c>
      <c r="O60">
        <f t="shared" si="11"/>
        <v>97198</v>
      </c>
      <c r="Q60">
        <v>8135</v>
      </c>
      <c r="R60">
        <v>-148</v>
      </c>
      <c r="T60">
        <v>2965.5999999999985</v>
      </c>
      <c r="U60">
        <v>23.400000000001455</v>
      </c>
      <c r="W60">
        <v>3697.2</v>
      </c>
      <c r="X60">
        <v>695.80000000000007</v>
      </c>
      <c r="Z60">
        <v>56962.6</v>
      </c>
      <c r="AA60">
        <v>1.1512114966662337</v>
      </c>
      <c r="AI60">
        <v>56962.6</v>
      </c>
      <c r="AJ60">
        <v>1.1512114966662337</v>
      </c>
    </row>
    <row r="61" spans="2:38" x14ac:dyDescent="0.25">
      <c r="B61">
        <v>64470</v>
      </c>
      <c r="C61">
        <v>96821</v>
      </c>
      <c r="D61">
        <v>63912</v>
      </c>
      <c r="E61">
        <v>4382</v>
      </c>
      <c r="F61">
        <v>34081</v>
      </c>
      <c r="H61">
        <v>89824</v>
      </c>
      <c r="J61">
        <f t="shared" si="6"/>
        <v>52733.2</v>
      </c>
      <c r="K61">
        <f t="shared" si="7"/>
        <v>1.703367138728543</v>
      </c>
      <c r="L61">
        <f t="shared" si="8"/>
        <v>96821</v>
      </c>
      <c r="M61">
        <f t="shared" si="9"/>
        <v>4382</v>
      </c>
      <c r="N61">
        <f t="shared" si="10"/>
        <v>52733.2</v>
      </c>
      <c r="O61">
        <f t="shared" si="11"/>
        <v>92439</v>
      </c>
      <c r="Q61">
        <v>-3533</v>
      </c>
      <c r="R61">
        <v>-821</v>
      </c>
      <c r="T61">
        <v>3385.5999999999985</v>
      </c>
      <c r="U61">
        <v>-223.20000000000437</v>
      </c>
      <c r="W61">
        <v>5021.2000000000007</v>
      </c>
      <c r="X61">
        <v>892</v>
      </c>
      <c r="AD61">
        <v>52733.2</v>
      </c>
      <c r="AE61">
        <v>1.703367138728543</v>
      </c>
      <c r="AK61">
        <v>52733.2</v>
      </c>
      <c r="AL61">
        <v>1.703367138728543</v>
      </c>
    </row>
    <row r="62" spans="2:38" x14ac:dyDescent="0.25">
      <c r="B62">
        <v>29132</v>
      </c>
      <c r="C62">
        <v>115125</v>
      </c>
      <c r="D62">
        <v>19418</v>
      </c>
      <c r="E62">
        <v>16902</v>
      </c>
      <c r="F62">
        <v>36554</v>
      </c>
      <c r="H62">
        <v>67535</v>
      </c>
      <c r="J62">
        <f t="shared" si="6"/>
        <v>43426.2</v>
      </c>
      <c r="K62">
        <f t="shared" si="7"/>
        <v>1.5551671571539762</v>
      </c>
      <c r="L62">
        <f t="shared" si="8"/>
        <v>115125</v>
      </c>
      <c r="M62">
        <f t="shared" si="9"/>
        <v>16902</v>
      </c>
      <c r="N62">
        <f t="shared" si="10"/>
        <v>43426.2</v>
      </c>
      <c r="O62">
        <f t="shared" si="11"/>
        <v>98223</v>
      </c>
      <c r="Q62">
        <v>6158</v>
      </c>
      <c r="R62">
        <v>-223</v>
      </c>
      <c r="T62">
        <v>-5035.8000000000029</v>
      </c>
      <c r="U62">
        <v>-117</v>
      </c>
      <c r="W62">
        <v>5182.2</v>
      </c>
      <c r="X62">
        <v>1005.4000000000001</v>
      </c>
      <c r="Z62">
        <v>43426.2</v>
      </c>
      <c r="AA62">
        <v>1.5551671571539762</v>
      </c>
      <c r="AK62">
        <v>43426.2</v>
      </c>
      <c r="AL62">
        <v>1.5551671571539762</v>
      </c>
    </row>
    <row r="63" spans="2:38" x14ac:dyDescent="0.25">
      <c r="B63">
        <v>118802</v>
      </c>
      <c r="C63">
        <v>62741</v>
      </c>
      <c r="D63">
        <v>53321</v>
      </c>
      <c r="E63">
        <v>46164</v>
      </c>
      <c r="F63">
        <v>48002</v>
      </c>
      <c r="H63">
        <v>66017</v>
      </c>
      <c r="J63">
        <f t="shared" si="6"/>
        <v>65806</v>
      </c>
      <c r="K63">
        <f t="shared" si="7"/>
        <v>1.0032063945536882</v>
      </c>
      <c r="L63">
        <f t="shared" si="8"/>
        <v>118802</v>
      </c>
      <c r="M63">
        <f t="shared" si="9"/>
        <v>46164</v>
      </c>
      <c r="N63">
        <f t="shared" si="10"/>
        <v>65806</v>
      </c>
      <c r="O63">
        <f t="shared" si="11"/>
        <v>72638</v>
      </c>
      <c r="Q63">
        <v>-6553</v>
      </c>
      <c r="R63">
        <v>1</v>
      </c>
      <c r="T63">
        <v>-368</v>
      </c>
      <c r="U63">
        <v>-252.80000000000291</v>
      </c>
      <c r="W63">
        <v>5710.7999999999993</v>
      </c>
      <c r="X63">
        <v>253.99999999999997</v>
      </c>
      <c r="AB63">
        <v>65806</v>
      </c>
      <c r="AC63">
        <v>1.0032063945536882</v>
      </c>
      <c r="AI63">
        <v>65806</v>
      </c>
      <c r="AJ63">
        <v>1.0032063945536882</v>
      </c>
    </row>
    <row r="64" spans="2:38" x14ac:dyDescent="0.25">
      <c r="B64">
        <v>22144</v>
      </c>
      <c r="C64">
        <v>115179</v>
      </c>
      <c r="D64">
        <v>90830</v>
      </c>
      <c r="E64">
        <v>53948</v>
      </c>
      <c r="F64">
        <v>110575</v>
      </c>
      <c r="H64">
        <v>89541</v>
      </c>
      <c r="J64">
        <f t="shared" si="6"/>
        <v>78535.199999999997</v>
      </c>
      <c r="K64">
        <f t="shared" si="7"/>
        <v>1.1401384347400911</v>
      </c>
      <c r="L64">
        <f t="shared" si="8"/>
        <v>115179</v>
      </c>
      <c r="M64">
        <f t="shared" si="9"/>
        <v>22144</v>
      </c>
      <c r="N64">
        <f t="shared" si="10"/>
        <v>78535.199999999997</v>
      </c>
      <c r="O64">
        <f t="shared" si="11"/>
        <v>93035</v>
      </c>
      <c r="Q64">
        <v>-495</v>
      </c>
      <c r="R64">
        <v>-1834</v>
      </c>
      <c r="T64">
        <v>-1218</v>
      </c>
      <c r="U64">
        <v>-48.19999999999709</v>
      </c>
      <c r="W64">
        <v>2231.6</v>
      </c>
      <c r="X64">
        <v>472.6</v>
      </c>
      <c r="AB64">
        <v>78535.199999999997</v>
      </c>
      <c r="AC64">
        <v>1.1401384347400911</v>
      </c>
      <c r="AI64">
        <v>78535.199999999997</v>
      </c>
      <c r="AJ64">
        <v>1.1401384347400911</v>
      </c>
    </row>
    <row r="65" spans="2:38" x14ac:dyDescent="0.25">
      <c r="B65">
        <v>90437</v>
      </c>
      <c r="C65">
        <v>81270</v>
      </c>
      <c r="D65">
        <v>92297</v>
      </c>
      <c r="E65">
        <v>56382</v>
      </c>
      <c r="F65">
        <v>96516</v>
      </c>
      <c r="H65">
        <v>96960</v>
      </c>
      <c r="J65">
        <f t="shared" si="6"/>
        <v>83380.399999999994</v>
      </c>
      <c r="K65">
        <f t="shared" si="7"/>
        <v>1.1628632148562492</v>
      </c>
      <c r="L65">
        <f t="shared" si="8"/>
        <v>96516</v>
      </c>
      <c r="M65">
        <f t="shared" si="9"/>
        <v>56382</v>
      </c>
      <c r="N65">
        <f t="shared" si="10"/>
        <v>83380.399999999994</v>
      </c>
      <c r="O65">
        <f t="shared" si="11"/>
        <v>40134</v>
      </c>
      <c r="Q65">
        <v>-3777</v>
      </c>
      <c r="R65">
        <v>1126</v>
      </c>
      <c r="T65">
        <v>-210.40000000000873</v>
      </c>
      <c r="U65">
        <v>161.39999999999418</v>
      </c>
      <c r="W65">
        <v>4129.2</v>
      </c>
      <c r="X65">
        <v>424.20000000000005</v>
      </c>
      <c r="AB65">
        <v>83380.399999999994</v>
      </c>
      <c r="AC65">
        <v>1.1628632148562492</v>
      </c>
      <c r="AI65">
        <v>83380.399999999994</v>
      </c>
      <c r="AJ65">
        <v>1.1628632148562492</v>
      </c>
    </row>
    <row r="66" spans="2:38" x14ac:dyDescent="0.25">
      <c r="B66">
        <v>79922</v>
      </c>
      <c r="C66">
        <v>79997</v>
      </c>
      <c r="D66">
        <v>56778</v>
      </c>
      <c r="E66">
        <v>36670</v>
      </c>
      <c r="F66">
        <v>78776</v>
      </c>
      <c r="H66">
        <v>92170</v>
      </c>
      <c r="J66">
        <f t="shared" ref="J66:J101" si="12">AVERAGE(B66:F66)</f>
        <v>66428.600000000006</v>
      </c>
      <c r="K66">
        <f t="shared" ref="K66:K97" si="13">H66/J66</f>
        <v>1.3875047795678366</v>
      </c>
      <c r="L66">
        <f t="shared" ref="L66:L101" si="14">MAX(B66:F66)</f>
        <v>79997</v>
      </c>
      <c r="M66">
        <f t="shared" ref="M66:M101" si="15">MIN(B66:F66)</f>
        <v>36670</v>
      </c>
      <c r="N66">
        <f t="shared" ref="N66:N101" si="16">AVERAGE(B66:F66)</f>
        <v>66428.600000000006</v>
      </c>
      <c r="O66">
        <f t="shared" ref="O66:O101" si="17">L66-M66</f>
        <v>43327</v>
      </c>
      <c r="Q66">
        <v>3118</v>
      </c>
      <c r="R66">
        <v>513</v>
      </c>
      <c r="T66">
        <v>-4567</v>
      </c>
      <c r="U66">
        <v>202.80000000000291</v>
      </c>
      <c r="W66">
        <v>4567</v>
      </c>
      <c r="X66">
        <v>465.6</v>
      </c>
      <c r="AB66">
        <v>66428.600000000006</v>
      </c>
      <c r="AC66">
        <v>1.3875047795678366</v>
      </c>
      <c r="AI66">
        <v>66428.600000000006</v>
      </c>
      <c r="AJ66">
        <v>1.3875047795678366</v>
      </c>
    </row>
    <row r="67" spans="2:38" x14ac:dyDescent="0.25">
      <c r="B67">
        <v>60843</v>
      </c>
      <c r="C67">
        <v>35553</v>
      </c>
      <c r="D67">
        <v>3651</v>
      </c>
      <c r="E67">
        <v>114778</v>
      </c>
      <c r="F67">
        <v>46159</v>
      </c>
      <c r="H67">
        <v>108219</v>
      </c>
      <c r="J67">
        <f t="shared" si="12"/>
        <v>52196.800000000003</v>
      </c>
      <c r="K67">
        <f t="shared" si="13"/>
        <v>2.0732880176562545</v>
      </c>
      <c r="L67">
        <f t="shared" si="14"/>
        <v>114778</v>
      </c>
      <c r="M67">
        <f t="shared" si="15"/>
        <v>3651</v>
      </c>
      <c r="N67">
        <f t="shared" si="16"/>
        <v>52196.800000000003</v>
      </c>
      <c r="O67">
        <f t="shared" si="17"/>
        <v>111127</v>
      </c>
      <c r="Q67">
        <v>-21</v>
      </c>
      <c r="R67">
        <v>84</v>
      </c>
      <c r="T67">
        <v>-1578.7999999999956</v>
      </c>
      <c r="U67">
        <v>-330.59999999999854</v>
      </c>
      <c r="W67">
        <v>1838.3999999999999</v>
      </c>
      <c r="X67">
        <v>474.6</v>
      </c>
      <c r="AD67">
        <v>52196.800000000003</v>
      </c>
      <c r="AE67">
        <v>2.0732880176562545</v>
      </c>
      <c r="AK67">
        <v>52196.800000000003</v>
      </c>
      <c r="AL67">
        <v>2.0732880176562545</v>
      </c>
    </row>
    <row r="68" spans="2:38" x14ac:dyDescent="0.25">
      <c r="B68">
        <v>73487</v>
      </c>
      <c r="C68">
        <v>47807</v>
      </c>
      <c r="D68">
        <v>9901</v>
      </c>
      <c r="E68">
        <v>79204</v>
      </c>
      <c r="F68">
        <v>87496</v>
      </c>
      <c r="H68">
        <v>116558</v>
      </c>
      <c r="J68">
        <f t="shared" si="12"/>
        <v>59579</v>
      </c>
      <c r="K68">
        <f t="shared" si="13"/>
        <v>1.9563604625790967</v>
      </c>
      <c r="L68">
        <f t="shared" si="14"/>
        <v>87496</v>
      </c>
      <c r="M68">
        <f t="shared" si="15"/>
        <v>9901</v>
      </c>
      <c r="N68">
        <f t="shared" si="16"/>
        <v>59579</v>
      </c>
      <c r="O68">
        <f t="shared" si="17"/>
        <v>77595</v>
      </c>
      <c r="Q68">
        <v>1184</v>
      </c>
      <c r="R68">
        <v>12</v>
      </c>
      <c r="T68">
        <v>-1699.5999999999985</v>
      </c>
      <c r="U68">
        <v>-526.80000000000291</v>
      </c>
      <c r="W68">
        <v>6652.8</v>
      </c>
      <c r="X68">
        <v>776.8</v>
      </c>
      <c r="AD68">
        <v>59579</v>
      </c>
      <c r="AE68">
        <v>1.9563604625790967</v>
      </c>
      <c r="AK68">
        <v>59579</v>
      </c>
      <c r="AL68">
        <v>1.9563604625790967</v>
      </c>
    </row>
    <row r="69" spans="2:38" x14ac:dyDescent="0.25">
      <c r="B69">
        <v>16538</v>
      </c>
      <c r="C69">
        <v>7968</v>
      </c>
      <c r="D69">
        <v>97624</v>
      </c>
      <c r="E69">
        <v>38378</v>
      </c>
      <c r="F69">
        <v>92220</v>
      </c>
      <c r="H69">
        <v>58070</v>
      </c>
      <c r="J69">
        <f t="shared" si="12"/>
        <v>50545.599999999999</v>
      </c>
      <c r="K69">
        <f t="shared" si="13"/>
        <v>1.1488636003925168</v>
      </c>
      <c r="L69">
        <f t="shared" si="14"/>
        <v>97624</v>
      </c>
      <c r="M69">
        <f t="shared" si="15"/>
        <v>7968</v>
      </c>
      <c r="N69">
        <f t="shared" si="16"/>
        <v>50545.599999999999</v>
      </c>
      <c r="O69">
        <f t="shared" si="17"/>
        <v>89656</v>
      </c>
      <c r="Q69">
        <v>3458</v>
      </c>
      <c r="R69">
        <v>261</v>
      </c>
      <c r="T69">
        <v>-1704.8000000000029</v>
      </c>
      <c r="U69">
        <v>262.59999999999854</v>
      </c>
      <c r="W69">
        <v>4448.8</v>
      </c>
      <c r="X69">
        <v>382.6</v>
      </c>
      <c r="Z69">
        <v>50545.599999999999</v>
      </c>
      <c r="AA69">
        <v>1.1488636003925168</v>
      </c>
      <c r="AI69">
        <v>50545.599999999999</v>
      </c>
      <c r="AJ69">
        <v>1.1488636003925168</v>
      </c>
    </row>
    <row r="70" spans="2:38" x14ac:dyDescent="0.25">
      <c r="B70">
        <v>104751</v>
      </c>
      <c r="C70">
        <v>42295</v>
      </c>
      <c r="D70">
        <v>74129</v>
      </c>
      <c r="E70">
        <v>93641</v>
      </c>
      <c r="F70">
        <v>22813</v>
      </c>
      <c r="H70">
        <v>98019</v>
      </c>
      <c r="J70">
        <f t="shared" si="12"/>
        <v>67525.8</v>
      </c>
      <c r="K70">
        <f t="shared" si="13"/>
        <v>1.4515785077703633</v>
      </c>
      <c r="L70">
        <f t="shared" si="14"/>
        <v>104751</v>
      </c>
      <c r="M70">
        <f t="shared" si="15"/>
        <v>22813</v>
      </c>
      <c r="N70">
        <f t="shared" si="16"/>
        <v>67525.8</v>
      </c>
      <c r="O70">
        <f t="shared" si="17"/>
        <v>81938</v>
      </c>
      <c r="Q70">
        <v>9828</v>
      </c>
      <c r="R70">
        <v>690</v>
      </c>
      <c r="T70">
        <v>1917.6000000000058</v>
      </c>
      <c r="U70">
        <v>140</v>
      </c>
      <c r="W70">
        <v>8342.4</v>
      </c>
      <c r="X70">
        <v>334.79999999999995</v>
      </c>
      <c r="AB70">
        <v>67525.8</v>
      </c>
      <c r="AC70">
        <v>1.4515785077703633</v>
      </c>
      <c r="AI70">
        <v>67525.8</v>
      </c>
      <c r="AJ70">
        <v>1.4515785077703633</v>
      </c>
    </row>
    <row r="71" spans="2:38" x14ac:dyDescent="0.25">
      <c r="B71">
        <v>86911</v>
      </c>
      <c r="C71">
        <v>59631</v>
      </c>
      <c r="D71">
        <v>63530</v>
      </c>
      <c r="E71">
        <v>71890</v>
      </c>
      <c r="F71">
        <v>7409</v>
      </c>
      <c r="H71">
        <v>98124</v>
      </c>
      <c r="J71">
        <f t="shared" si="12"/>
        <v>57874.2</v>
      </c>
      <c r="K71">
        <f t="shared" si="13"/>
        <v>1.6954705205428326</v>
      </c>
      <c r="L71">
        <f t="shared" si="14"/>
        <v>86911</v>
      </c>
      <c r="M71">
        <f t="shared" si="15"/>
        <v>7409</v>
      </c>
      <c r="N71">
        <f t="shared" si="16"/>
        <v>57874.2</v>
      </c>
      <c r="O71">
        <f t="shared" si="17"/>
        <v>79502</v>
      </c>
      <c r="Q71">
        <v>-30</v>
      </c>
      <c r="R71">
        <v>6</v>
      </c>
      <c r="T71">
        <v>1294.1999999999971</v>
      </c>
      <c r="U71">
        <v>-31.200000000004366</v>
      </c>
      <c r="W71">
        <v>6866.5999999999995</v>
      </c>
      <c r="X71">
        <v>698.40000000000009</v>
      </c>
      <c r="AD71">
        <v>57874.2</v>
      </c>
      <c r="AE71">
        <v>1.6954705205428326</v>
      </c>
      <c r="AI71">
        <v>57874.2</v>
      </c>
      <c r="AJ71">
        <v>1.6954705205428326</v>
      </c>
    </row>
    <row r="72" spans="2:38" x14ac:dyDescent="0.25">
      <c r="B72">
        <v>61063</v>
      </c>
      <c r="C72">
        <v>63981</v>
      </c>
      <c r="D72">
        <v>27584</v>
      </c>
      <c r="E72">
        <v>51687</v>
      </c>
      <c r="F72">
        <v>56470</v>
      </c>
      <c r="H72">
        <v>75505</v>
      </c>
      <c r="J72">
        <f t="shared" si="12"/>
        <v>52157</v>
      </c>
      <c r="K72">
        <f t="shared" si="13"/>
        <v>1.447648446037924</v>
      </c>
      <c r="L72">
        <f t="shared" si="14"/>
        <v>63981</v>
      </c>
      <c r="M72">
        <f t="shared" si="15"/>
        <v>27584</v>
      </c>
      <c r="N72">
        <f t="shared" si="16"/>
        <v>52157</v>
      </c>
      <c r="O72">
        <f t="shared" si="17"/>
        <v>36397</v>
      </c>
      <c r="Q72">
        <v>4534</v>
      </c>
      <c r="R72">
        <v>1001</v>
      </c>
      <c r="T72">
        <v>1997.5999999999985</v>
      </c>
      <c r="U72">
        <v>297.59999999999854</v>
      </c>
      <c r="W72">
        <v>4381.2</v>
      </c>
      <c r="X72">
        <v>299.59999999999997</v>
      </c>
      <c r="Z72">
        <v>52157</v>
      </c>
      <c r="AA72">
        <v>1.447648446037924</v>
      </c>
      <c r="AI72">
        <v>52157</v>
      </c>
      <c r="AJ72">
        <v>1.447648446037924</v>
      </c>
    </row>
    <row r="73" spans="2:38" x14ac:dyDescent="0.25">
      <c r="B73">
        <v>7551</v>
      </c>
      <c r="C73">
        <v>8311</v>
      </c>
      <c r="D73">
        <v>77911</v>
      </c>
      <c r="E73">
        <v>24179</v>
      </c>
      <c r="F73">
        <v>44824</v>
      </c>
      <c r="H73">
        <v>76290</v>
      </c>
      <c r="J73">
        <f t="shared" si="12"/>
        <v>32555.200000000001</v>
      </c>
      <c r="K73">
        <f t="shared" si="13"/>
        <v>2.3434044330859587</v>
      </c>
      <c r="L73">
        <f t="shared" si="14"/>
        <v>77911</v>
      </c>
      <c r="M73">
        <f t="shared" si="15"/>
        <v>7551</v>
      </c>
      <c r="N73">
        <f t="shared" si="16"/>
        <v>32555.200000000001</v>
      </c>
      <c r="O73">
        <f t="shared" si="17"/>
        <v>70360</v>
      </c>
      <c r="Q73">
        <v>-4398</v>
      </c>
      <c r="R73">
        <v>2</v>
      </c>
      <c r="T73">
        <v>3281.2000000000007</v>
      </c>
      <c r="U73">
        <v>518.60000000000218</v>
      </c>
      <c r="W73">
        <v>4089.2</v>
      </c>
      <c r="X73">
        <v>1051.8000000000002</v>
      </c>
      <c r="AD73">
        <v>32555.200000000001</v>
      </c>
      <c r="AE73">
        <v>2.3434044330859587</v>
      </c>
      <c r="AK73">
        <v>32555.200000000001</v>
      </c>
      <c r="AL73">
        <v>2.3434044330859587</v>
      </c>
    </row>
    <row r="74" spans="2:38" x14ac:dyDescent="0.25">
      <c r="B74">
        <v>99460</v>
      </c>
      <c r="C74">
        <v>93071</v>
      </c>
      <c r="D74">
        <v>28510</v>
      </c>
      <c r="E74">
        <v>97123</v>
      </c>
      <c r="F74">
        <v>91371</v>
      </c>
      <c r="H74">
        <v>128634</v>
      </c>
      <c r="J74">
        <f t="shared" si="12"/>
        <v>81907</v>
      </c>
      <c r="K74">
        <f t="shared" si="13"/>
        <v>1.5704884808380235</v>
      </c>
      <c r="L74">
        <f t="shared" si="14"/>
        <v>99460</v>
      </c>
      <c r="M74">
        <f t="shared" si="15"/>
        <v>28510</v>
      </c>
      <c r="N74">
        <f t="shared" si="16"/>
        <v>81907</v>
      </c>
      <c r="O74">
        <f t="shared" si="17"/>
        <v>70950</v>
      </c>
      <c r="Q74">
        <v>5634</v>
      </c>
      <c r="R74">
        <v>-48</v>
      </c>
      <c r="T74">
        <v>-1610</v>
      </c>
      <c r="U74">
        <v>116.39999999999418</v>
      </c>
      <c r="W74">
        <v>5058.3999999999996</v>
      </c>
      <c r="X74">
        <v>799.6</v>
      </c>
      <c r="AF74">
        <v>81907</v>
      </c>
      <c r="AG74">
        <v>1.5704884808380235</v>
      </c>
      <c r="AI74">
        <v>81907</v>
      </c>
      <c r="AJ74">
        <v>1.5704884808380235</v>
      </c>
    </row>
    <row r="75" spans="2:38" x14ac:dyDescent="0.25">
      <c r="B75">
        <v>88193</v>
      </c>
      <c r="C75">
        <v>20869</v>
      </c>
      <c r="D75">
        <v>89263</v>
      </c>
      <c r="E75">
        <v>11069</v>
      </c>
      <c r="F75">
        <v>65895</v>
      </c>
      <c r="H75">
        <v>73352</v>
      </c>
      <c r="J75">
        <f t="shared" si="12"/>
        <v>55057.8</v>
      </c>
      <c r="K75">
        <f t="shared" si="13"/>
        <v>1.3322726298544438</v>
      </c>
      <c r="L75">
        <f t="shared" si="14"/>
        <v>89263</v>
      </c>
      <c r="M75">
        <f t="shared" si="15"/>
        <v>11069</v>
      </c>
      <c r="N75">
        <f t="shared" si="16"/>
        <v>55057.8</v>
      </c>
      <c r="O75">
        <f t="shared" si="17"/>
        <v>78194</v>
      </c>
      <c r="Q75">
        <v>-2293</v>
      </c>
      <c r="R75">
        <v>-1436</v>
      </c>
      <c r="T75">
        <v>1602</v>
      </c>
      <c r="U75">
        <v>241.40000000000146</v>
      </c>
      <c r="W75">
        <v>4369.6000000000004</v>
      </c>
      <c r="X75">
        <v>643</v>
      </c>
      <c r="Z75">
        <v>55057.8</v>
      </c>
      <c r="AA75">
        <v>1.3322726298544438</v>
      </c>
      <c r="AI75">
        <v>55057.8</v>
      </c>
      <c r="AJ75">
        <v>1.3322726298544438</v>
      </c>
    </row>
    <row r="76" spans="2:38" x14ac:dyDescent="0.25">
      <c r="B76">
        <v>12162</v>
      </c>
      <c r="C76">
        <v>63281</v>
      </c>
      <c r="D76">
        <v>39211</v>
      </c>
      <c r="E76">
        <v>46692</v>
      </c>
      <c r="F76">
        <v>44559</v>
      </c>
      <c r="H76">
        <v>90841</v>
      </c>
      <c r="J76">
        <f t="shared" si="12"/>
        <v>41181</v>
      </c>
      <c r="K76">
        <f t="shared" si="13"/>
        <v>2.2058959228770552</v>
      </c>
      <c r="L76">
        <f t="shared" si="14"/>
        <v>63281</v>
      </c>
      <c r="M76">
        <f t="shared" si="15"/>
        <v>12162</v>
      </c>
      <c r="N76">
        <f t="shared" si="16"/>
        <v>41181</v>
      </c>
      <c r="O76">
        <f t="shared" si="17"/>
        <v>51119</v>
      </c>
      <c r="Q76">
        <v>-1532</v>
      </c>
      <c r="R76">
        <v>2</v>
      </c>
      <c r="T76">
        <v>-885</v>
      </c>
      <c r="U76">
        <v>63.599999999998545</v>
      </c>
      <c r="W76">
        <v>5794.6</v>
      </c>
      <c r="X76">
        <v>708.4</v>
      </c>
      <c r="AD76">
        <v>41181</v>
      </c>
      <c r="AE76">
        <v>2.2058959228770552</v>
      </c>
      <c r="AK76">
        <v>41181</v>
      </c>
      <c r="AL76">
        <v>2.2058959228770552</v>
      </c>
    </row>
    <row r="77" spans="2:38" x14ac:dyDescent="0.25">
      <c r="B77">
        <v>68876</v>
      </c>
      <c r="C77">
        <v>96282</v>
      </c>
      <c r="D77">
        <v>56451</v>
      </c>
      <c r="E77">
        <v>83793</v>
      </c>
      <c r="F77">
        <v>56531</v>
      </c>
      <c r="H77">
        <v>105950</v>
      </c>
      <c r="J77">
        <f t="shared" si="12"/>
        <v>72386.600000000006</v>
      </c>
      <c r="K77">
        <f t="shared" si="13"/>
        <v>1.4636686900614202</v>
      </c>
      <c r="L77">
        <f t="shared" si="14"/>
        <v>96282</v>
      </c>
      <c r="M77">
        <f t="shared" si="15"/>
        <v>56451</v>
      </c>
      <c r="N77">
        <f t="shared" si="16"/>
        <v>72386.600000000006</v>
      </c>
      <c r="O77">
        <f t="shared" si="17"/>
        <v>39831</v>
      </c>
      <c r="Q77">
        <v>-4381</v>
      </c>
      <c r="R77">
        <v>1406</v>
      </c>
      <c r="T77">
        <v>-2791</v>
      </c>
      <c r="U77">
        <v>-147.39999999999418</v>
      </c>
      <c r="W77">
        <v>5213.8000000000011</v>
      </c>
      <c r="X77">
        <v>1018.6</v>
      </c>
      <c r="AF77">
        <v>72386.600000000006</v>
      </c>
      <c r="AG77">
        <v>1.4636686900614202</v>
      </c>
      <c r="AI77">
        <v>72386.600000000006</v>
      </c>
      <c r="AJ77">
        <v>1.4636686900614202</v>
      </c>
    </row>
    <row r="78" spans="2:38" x14ac:dyDescent="0.25">
      <c r="B78">
        <v>82614</v>
      </c>
      <c r="C78">
        <v>11898</v>
      </c>
      <c r="D78">
        <v>67644</v>
      </c>
      <c r="E78">
        <v>103202</v>
      </c>
      <c r="F78">
        <v>27402</v>
      </c>
      <c r="H78">
        <v>79832</v>
      </c>
      <c r="J78">
        <f t="shared" si="12"/>
        <v>58552</v>
      </c>
      <c r="K78">
        <f t="shared" si="13"/>
        <v>1.3634376280912692</v>
      </c>
      <c r="L78">
        <f t="shared" si="14"/>
        <v>103202</v>
      </c>
      <c r="M78">
        <f t="shared" si="15"/>
        <v>11898</v>
      </c>
      <c r="N78">
        <f t="shared" si="16"/>
        <v>58552</v>
      </c>
      <c r="O78">
        <f t="shared" si="17"/>
        <v>91304</v>
      </c>
      <c r="Q78">
        <v>2465</v>
      </c>
      <c r="R78">
        <v>50</v>
      </c>
      <c r="T78">
        <v>-1693.4000000000015</v>
      </c>
      <c r="U78">
        <v>-421.19999999999709</v>
      </c>
      <c r="W78">
        <v>4730.6000000000004</v>
      </c>
      <c r="X78">
        <v>504.4</v>
      </c>
      <c r="Z78">
        <v>58552</v>
      </c>
      <c r="AA78">
        <v>1.3634376280912692</v>
      </c>
      <c r="AI78">
        <v>58552</v>
      </c>
      <c r="AJ78">
        <v>1.3634376280912692</v>
      </c>
    </row>
    <row r="79" spans="2:38" x14ac:dyDescent="0.25">
      <c r="B79">
        <v>84754</v>
      </c>
      <c r="C79">
        <v>94566</v>
      </c>
      <c r="D79">
        <v>119796</v>
      </c>
      <c r="E79">
        <v>17943</v>
      </c>
      <c r="F79">
        <v>19473</v>
      </c>
      <c r="H79">
        <v>127133</v>
      </c>
      <c r="J79">
        <f t="shared" si="12"/>
        <v>67306.399999999994</v>
      </c>
      <c r="K79">
        <f t="shared" si="13"/>
        <v>1.8888694091497986</v>
      </c>
      <c r="L79">
        <f t="shared" si="14"/>
        <v>119796</v>
      </c>
      <c r="M79">
        <f t="shared" si="15"/>
        <v>17943</v>
      </c>
      <c r="N79">
        <f t="shared" si="16"/>
        <v>67306.399999999994</v>
      </c>
      <c r="O79">
        <f t="shared" si="17"/>
        <v>101853</v>
      </c>
      <c r="Q79">
        <v>2165</v>
      </c>
      <c r="R79">
        <v>-298</v>
      </c>
      <c r="T79">
        <v>-3763</v>
      </c>
      <c r="U79">
        <v>305.19999999999709</v>
      </c>
      <c r="W79">
        <v>5990.2000000000007</v>
      </c>
      <c r="X79">
        <v>777.2</v>
      </c>
      <c r="AF79">
        <v>67306.399999999994</v>
      </c>
      <c r="AG79">
        <v>1.8888694091497986</v>
      </c>
      <c r="AK79">
        <v>67306.399999999994</v>
      </c>
      <c r="AL79">
        <v>1.8888694091497986</v>
      </c>
    </row>
    <row r="80" spans="2:38" x14ac:dyDescent="0.25">
      <c r="B80">
        <v>111087</v>
      </c>
      <c r="C80">
        <v>38899</v>
      </c>
      <c r="D80">
        <v>100389</v>
      </c>
      <c r="E80">
        <v>69928</v>
      </c>
      <c r="F80">
        <v>62647</v>
      </c>
      <c r="H80">
        <v>136700</v>
      </c>
      <c r="J80">
        <f t="shared" si="12"/>
        <v>76590</v>
      </c>
      <c r="K80">
        <f t="shared" si="13"/>
        <v>1.7848283065674371</v>
      </c>
      <c r="L80">
        <f t="shared" si="14"/>
        <v>111087</v>
      </c>
      <c r="M80">
        <f t="shared" si="15"/>
        <v>38899</v>
      </c>
      <c r="N80">
        <f t="shared" si="16"/>
        <v>76590</v>
      </c>
      <c r="O80">
        <f t="shared" si="17"/>
        <v>72188</v>
      </c>
      <c r="Q80">
        <v>1769</v>
      </c>
      <c r="R80">
        <v>91</v>
      </c>
      <c r="T80">
        <v>2027.3999999999942</v>
      </c>
      <c r="U80">
        <v>689.60000000000582</v>
      </c>
      <c r="W80">
        <v>4816.2</v>
      </c>
      <c r="X80">
        <v>729.6</v>
      </c>
      <c r="AF80">
        <v>76590</v>
      </c>
      <c r="AG80">
        <v>1.7848283065674371</v>
      </c>
      <c r="AK80">
        <v>76590</v>
      </c>
      <c r="AL80">
        <v>1.7848283065674371</v>
      </c>
    </row>
    <row r="81" spans="2:38" x14ac:dyDescent="0.25">
      <c r="B81">
        <v>80120</v>
      </c>
      <c r="C81">
        <v>117985</v>
      </c>
      <c r="D81">
        <v>11772</v>
      </c>
      <c r="E81">
        <v>49303</v>
      </c>
      <c r="F81">
        <v>33907</v>
      </c>
      <c r="H81">
        <v>64406</v>
      </c>
      <c r="J81">
        <f t="shared" si="12"/>
        <v>58617.4</v>
      </c>
      <c r="K81">
        <f t="shared" si="13"/>
        <v>1.0987522476261316</v>
      </c>
      <c r="L81">
        <f t="shared" si="14"/>
        <v>117985</v>
      </c>
      <c r="M81">
        <f t="shared" si="15"/>
        <v>11772</v>
      </c>
      <c r="N81">
        <f t="shared" si="16"/>
        <v>58617.4</v>
      </c>
      <c r="O81">
        <f t="shared" si="17"/>
        <v>106213</v>
      </c>
      <c r="Q81">
        <v>-1276</v>
      </c>
      <c r="R81">
        <v>-1044</v>
      </c>
      <c r="T81">
        <v>-4580</v>
      </c>
      <c r="U81">
        <v>-144</v>
      </c>
      <c r="W81">
        <v>4580</v>
      </c>
      <c r="X81">
        <v>610.40000000000009</v>
      </c>
      <c r="AB81">
        <v>58617.4</v>
      </c>
      <c r="AC81">
        <v>1.0987522476261316</v>
      </c>
      <c r="AI81">
        <v>58617.4</v>
      </c>
      <c r="AJ81">
        <v>1.0987522476261316</v>
      </c>
    </row>
    <row r="82" spans="2:38" x14ac:dyDescent="0.25">
      <c r="B82">
        <v>118852</v>
      </c>
      <c r="C82">
        <v>15585</v>
      </c>
      <c r="D82">
        <v>32624</v>
      </c>
      <c r="E82">
        <v>10711</v>
      </c>
      <c r="F82">
        <v>35027</v>
      </c>
      <c r="H82">
        <v>81811</v>
      </c>
      <c r="J82">
        <f t="shared" si="12"/>
        <v>42559.8</v>
      </c>
      <c r="K82">
        <f t="shared" si="13"/>
        <v>1.9222599730261889</v>
      </c>
      <c r="L82">
        <f t="shared" si="14"/>
        <v>118852</v>
      </c>
      <c r="M82">
        <f t="shared" si="15"/>
        <v>10711</v>
      </c>
      <c r="N82">
        <f t="shared" si="16"/>
        <v>42559.8</v>
      </c>
      <c r="O82">
        <f t="shared" si="17"/>
        <v>108141</v>
      </c>
      <c r="Q82">
        <v>-11300</v>
      </c>
      <c r="R82">
        <v>-215</v>
      </c>
      <c r="T82">
        <v>-2704.1999999999971</v>
      </c>
      <c r="U82">
        <v>-1105.3999999999942</v>
      </c>
      <c r="W82">
        <v>6313.4</v>
      </c>
      <c r="X82">
        <v>1216.5999999999999</v>
      </c>
      <c r="AD82">
        <v>42559.8</v>
      </c>
      <c r="AE82">
        <v>1.9222599730261889</v>
      </c>
      <c r="AI82">
        <v>42559.8</v>
      </c>
      <c r="AJ82">
        <v>1.9222599730261889</v>
      </c>
    </row>
    <row r="83" spans="2:38" x14ac:dyDescent="0.25">
      <c r="B83">
        <v>34064</v>
      </c>
      <c r="C83">
        <v>2934</v>
      </c>
      <c r="D83">
        <v>62343</v>
      </c>
      <c r="E83">
        <v>112351</v>
      </c>
      <c r="F83">
        <v>30740</v>
      </c>
      <c r="H83">
        <v>70007</v>
      </c>
      <c r="J83">
        <f t="shared" si="12"/>
        <v>48486.400000000001</v>
      </c>
      <c r="K83">
        <f t="shared" si="13"/>
        <v>1.4438481718585006</v>
      </c>
      <c r="L83">
        <f t="shared" si="14"/>
        <v>112351</v>
      </c>
      <c r="M83">
        <f t="shared" si="15"/>
        <v>2934</v>
      </c>
      <c r="N83">
        <f t="shared" si="16"/>
        <v>48486.400000000001</v>
      </c>
      <c r="O83">
        <f t="shared" si="17"/>
        <v>109417</v>
      </c>
      <c r="Q83">
        <v>7646</v>
      </c>
      <c r="R83">
        <v>0</v>
      </c>
      <c r="T83">
        <v>-664.40000000000146</v>
      </c>
      <c r="U83">
        <v>-466.79999999999563</v>
      </c>
      <c r="W83">
        <v>4980</v>
      </c>
      <c r="X83">
        <v>857.2</v>
      </c>
      <c r="Z83">
        <v>48486.400000000001</v>
      </c>
      <c r="AA83">
        <v>1.4438481718585006</v>
      </c>
      <c r="AI83">
        <v>48486.400000000001</v>
      </c>
      <c r="AJ83">
        <v>1.4438481718585006</v>
      </c>
    </row>
    <row r="84" spans="2:38" x14ac:dyDescent="0.25">
      <c r="B84">
        <v>47831</v>
      </c>
      <c r="C84">
        <v>118560</v>
      </c>
      <c r="D84">
        <v>112143</v>
      </c>
      <c r="E84">
        <v>84347</v>
      </c>
      <c r="F84">
        <v>29040</v>
      </c>
      <c r="H84">
        <v>114276</v>
      </c>
      <c r="J84">
        <f t="shared" si="12"/>
        <v>78384.2</v>
      </c>
      <c r="K84">
        <f t="shared" si="13"/>
        <v>1.4578958514598606</v>
      </c>
      <c r="L84">
        <f t="shared" si="14"/>
        <v>118560</v>
      </c>
      <c r="M84">
        <f t="shared" si="15"/>
        <v>29040</v>
      </c>
      <c r="N84">
        <f t="shared" si="16"/>
        <v>78384.2</v>
      </c>
      <c r="O84">
        <f t="shared" si="17"/>
        <v>89520</v>
      </c>
      <c r="Q84">
        <v>-4542</v>
      </c>
      <c r="R84">
        <v>682</v>
      </c>
      <c r="T84">
        <v>3157.3999999999942</v>
      </c>
      <c r="U84">
        <v>-397.60000000000582</v>
      </c>
      <c r="W84">
        <v>6963</v>
      </c>
      <c r="X84">
        <v>598.79999999999995</v>
      </c>
      <c r="AF84">
        <v>78384.2</v>
      </c>
      <c r="AG84">
        <v>1.4578958514598606</v>
      </c>
      <c r="AI84">
        <v>78384.2</v>
      </c>
      <c r="AJ84">
        <v>1.4578958514598606</v>
      </c>
    </row>
    <row r="85" spans="2:38" x14ac:dyDescent="0.25">
      <c r="B85">
        <v>38881</v>
      </c>
      <c r="C85">
        <v>109171</v>
      </c>
      <c r="D85">
        <v>99363</v>
      </c>
      <c r="E85">
        <v>30162</v>
      </c>
      <c r="F85">
        <v>28171</v>
      </c>
      <c r="H85">
        <v>120222</v>
      </c>
      <c r="J85">
        <f t="shared" si="12"/>
        <v>61149.599999999999</v>
      </c>
      <c r="K85">
        <f t="shared" si="13"/>
        <v>1.9660308489344167</v>
      </c>
      <c r="L85">
        <f t="shared" si="14"/>
        <v>109171</v>
      </c>
      <c r="M85">
        <f t="shared" si="15"/>
        <v>28171</v>
      </c>
      <c r="N85">
        <f t="shared" si="16"/>
        <v>61149.599999999999</v>
      </c>
      <c r="O85">
        <f t="shared" si="17"/>
        <v>81000</v>
      </c>
      <c r="Q85">
        <v>11859</v>
      </c>
      <c r="R85">
        <v>60</v>
      </c>
      <c r="T85">
        <v>855</v>
      </c>
      <c r="U85">
        <v>790.79999999999563</v>
      </c>
      <c r="W85">
        <v>1721</v>
      </c>
      <c r="X85">
        <v>794.39999999999986</v>
      </c>
      <c r="AD85">
        <v>61149.599999999999</v>
      </c>
      <c r="AE85">
        <v>1.9660308489344167</v>
      </c>
      <c r="AK85">
        <v>61149.599999999999</v>
      </c>
      <c r="AL85">
        <v>1.9660308489344167</v>
      </c>
    </row>
    <row r="86" spans="2:38" x14ac:dyDescent="0.25">
      <c r="B86">
        <v>64598</v>
      </c>
      <c r="C86">
        <v>120811</v>
      </c>
      <c r="D86">
        <v>110162</v>
      </c>
      <c r="E86">
        <v>115765</v>
      </c>
      <c r="F86">
        <v>113748</v>
      </c>
      <c r="H86">
        <v>129286</v>
      </c>
      <c r="J86">
        <f t="shared" si="12"/>
        <v>105016.8</v>
      </c>
      <c r="K86">
        <f t="shared" si="13"/>
        <v>1.2310982623732583</v>
      </c>
      <c r="L86">
        <f t="shared" si="14"/>
        <v>120811</v>
      </c>
      <c r="M86">
        <f t="shared" si="15"/>
        <v>64598</v>
      </c>
      <c r="N86">
        <f t="shared" si="16"/>
        <v>105016.8</v>
      </c>
      <c r="O86">
        <f t="shared" si="17"/>
        <v>56213</v>
      </c>
      <c r="Q86">
        <v>3088</v>
      </c>
      <c r="R86">
        <v>3</v>
      </c>
      <c r="T86">
        <v>491.40000000000873</v>
      </c>
      <c r="U86">
        <v>-536.59999999999127</v>
      </c>
      <c r="W86">
        <v>2616.2000000000003</v>
      </c>
      <c r="X86">
        <v>1038.2</v>
      </c>
      <c r="AB86">
        <v>105016.8</v>
      </c>
      <c r="AC86">
        <v>1.2310982623732583</v>
      </c>
      <c r="AI86">
        <v>105016.8</v>
      </c>
      <c r="AJ86">
        <v>1.2310982623732583</v>
      </c>
    </row>
    <row r="87" spans="2:38" x14ac:dyDescent="0.25">
      <c r="B87">
        <v>60604</v>
      </c>
      <c r="C87">
        <v>102899</v>
      </c>
      <c r="D87">
        <v>85674</v>
      </c>
      <c r="E87">
        <v>83844</v>
      </c>
      <c r="F87">
        <v>119565</v>
      </c>
      <c r="H87">
        <v>110856</v>
      </c>
      <c r="J87">
        <f t="shared" si="12"/>
        <v>90517.2</v>
      </c>
      <c r="K87">
        <f t="shared" si="13"/>
        <v>1.2246954170036193</v>
      </c>
      <c r="L87">
        <f t="shared" si="14"/>
        <v>119565</v>
      </c>
      <c r="M87">
        <f t="shared" si="15"/>
        <v>60604</v>
      </c>
      <c r="N87">
        <f t="shared" si="16"/>
        <v>90517.2</v>
      </c>
      <c r="O87">
        <f t="shared" si="17"/>
        <v>58961</v>
      </c>
      <c r="Q87">
        <v>2985</v>
      </c>
      <c r="R87">
        <v>-25</v>
      </c>
      <c r="T87">
        <v>-1511.4000000000087</v>
      </c>
      <c r="U87">
        <v>-52.19999999999709</v>
      </c>
      <c r="W87">
        <v>3908.2</v>
      </c>
      <c r="X87">
        <v>54.2</v>
      </c>
      <c r="AB87">
        <v>90517.2</v>
      </c>
      <c r="AC87">
        <v>1.2246954170036193</v>
      </c>
      <c r="AI87">
        <v>90517.2</v>
      </c>
      <c r="AJ87">
        <v>1.2246954170036193</v>
      </c>
    </row>
    <row r="88" spans="2:38" x14ac:dyDescent="0.25">
      <c r="B88">
        <v>79048</v>
      </c>
      <c r="C88">
        <v>116378</v>
      </c>
      <c r="D88">
        <v>67749</v>
      </c>
      <c r="E88">
        <v>38256</v>
      </c>
      <c r="F88">
        <v>100147</v>
      </c>
      <c r="H88">
        <v>114960</v>
      </c>
      <c r="J88">
        <f t="shared" si="12"/>
        <v>80315.600000000006</v>
      </c>
      <c r="K88">
        <f t="shared" si="13"/>
        <v>1.4313533111873658</v>
      </c>
      <c r="L88">
        <f t="shared" si="14"/>
        <v>116378</v>
      </c>
      <c r="M88">
        <f t="shared" si="15"/>
        <v>38256</v>
      </c>
      <c r="N88">
        <f t="shared" si="16"/>
        <v>80315.600000000006</v>
      </c>
      <c r="O88">
        <f t="shared" si="17"/>
        <v>78122</v>
      </c>
      <c r="Q88">
        <v>-2628</v>
      </c>
      <c r="R88">
        <v>1809</v>
      </c>
      <c r="T88">
        <v>-1479.3999999999942</v>
      </c>
      <c r="U88">
        <v>513.40000000000873</v>
      </c>
      <c r="W88">
        <v>9817.4</v>
      </c>
      <c r="X88">
        <v>530.6</v>
      </c>
      <c r="AB88">
        <v>80315.600000000006</v>
      </c>
      <c r="AC88">
        <v>1.4313533111873658</v>
      </c>
      <c r="AI88">
        <v>80315.600000000006</v>
      </c>
      <c r="AJ88">
        <v>1.4313533111873658</v>
      </c>
    </row>
    <row r="89" spans="2:38" x14ac:dyDescent="0.25">
      <c r="B89">
        <v>106810</v>
      </c>
      <c r="C89">
        <v>69046</v>
      </c>
      <c r="D89">
        <v>13076</v>
      </c>
      <c r="E89">
        <v>119606</v>
      </c>
      <c r="F89">
        <v>114510</v>
      </c>
      <c r="H89">
        <v>94841</v>
      </c>
      <c r="J89">
        <f t="shared" si="12"/>
        <v>84609.600000000006</v>
      </c>
      <c r="K89">
        <f t="shared" si="13"/>
        <v>1.1209248123144417</v>
      </c>
      <c r="L89">
        <f t="shared" si="14"/>
        <v>119606</v>
      </c>
      <c r="M89">
        <f t="shared" si="15"/>
        <v>13076</v>
      </c>
      <c r="N89">
        <f t="shared" si="16"/>
        <v>84609.600000000006</v>
      </c>
      <c r="O89">
        <f t="shared" si="17"/>
        <v>106530</v>
      </c>
      <c r="Q89">
        <v>4436</v>
      </c>
      <c r="R89">
        <v>256</v>
      </c>
      <c r="T89">
        <v>34.80000000000291</v>
      </c>
      <c r="U89">
        <v>-21.599999999991269</v>
      </c>
      <c r="W89">
        <v>4327.1999999999989</v>
      </c>
      <c r="X89">
        <v>690</v>
      </c>
      <c r="AB89">
        <v>84609.600000000006</v>
      </c>
      <c r="AC89">
        <v>1.1209248123144417</v>
      </c>
      <c r="AI89">
        <v>84609.600000000006</v>
      </c>
      <c r="AJ89">
        <v>1.1209248123144417</v>
      </c>
    </row>
    <row r="90" spans="2:38" x14ac:dyDescent="0.25">
      <c r="B90">
        <v>95681</v>
      </c>
      <c r="C90">
        <v>41085</v>
      </c>
      <c r="D90">
        <v>109083</v>
      </c>
      <c r="E90">
        <v>67660</v>
      </c>
      <c r="F90">
        <v>106612</v>
      </c>
      <c r="H90">
        <v>112694</v>
      </c>
      <c r="J90">
        <f t="shared" si="12"/>
        <v>84024.2</v>
      </c>
      <c r="K90">
        <f t="shared" si="13"/>
        <v>1.341208842214505</v>
      </c>
      <c r="L90">
        <f t="shared" si="14"/>
        <v>109083</v>
      </c>
      <c r="M90">
        <f t="shared" si="15"/>
        <v>41085</v>
      </c>
      <c r="N90">
        <f t="shared" si="16"/>
        <v>84024.2</v>
      </c>
      <c r="O90">
        <f t="shared" si="17"/>
        <v>67998</v>
      </c>
      <c r="Q90">
        <v>9866</v>
      </c>
      <c r="R90">
        <v>-160</v>
      </c>
      <c r="T90">
        <v>-796.60000000000582</v>
      </c>
      <c r="U90">
        <v>-126.80000000000291</v>
      </c>
      <c r="W90">
        <v>1616.2</v>
      </c>
      <c r="X90">
        <v>163.6</v>
      </c>
      <c r="AB90">
        <v>84024.2</v>
      </c>
      <c r="AC90">
        <v>1.341208842214505</v>
      </c>
      <c r="AI90">
        <v>84024.2</v>
      </c>
      <c r="AJ90">
        <v>1.341208842214505</v>
      </c>
    </row>
    <row r="91" spans="2:38" x14ac:dyDescent="0.25">
      <c r="B91">
        <v>18738</v>
      </c>
      <c r="C91">
        <v>81671</v>
      </c>
      <c r="D91">
        <v>93162</v>
      </c>
      <c r="E91">
        <v>77188</v>
      </c>
      <c r="F91">
        <v>82374</v>
      </c>
      <c r="H91">
        <v>86883</v>
      </c>
      <c r="J91">
        <f t="shared" si="12"/>
        <v>70626.600000000006</v>
      </c>
      <c r="K91">
        <f t="shared" si="13"/>
        <v>1.2301739004850862</v>
      </c>
      <c r="L91">
        <f t="shared" si="14"/>
        <v>93162</v>
      </c>
      <c r="M91">
        <f t="shared" si="15"/>
        <v>18738</v>
      </c>
      <c r="N91">
        <f t="shared" si="16"/>
        <v>70626.600000000006</v>
      </c>
      <c r="O91">
        <f t="shared" si="17"/>
        <v>74424</v>
      </c>
      <c r="Q91">
        <v>3981</v>
      </c>
      <c r="R91">
        <v>456</v>
      </c>
      <c r="T91">
        <v>984</v>
      </c>
      <c r="U91">
        <v>136</v>
      </c>
      <c r="W91">
        <v>5641.6</v>
      </c>
      <c r="X91">
        <v>282.39999999999998</v>
      </c>
      <c r="AB91">
        <v>70626.600000000006</v>
      </c>
      <c r="AC91">
        <v>1.2301739004850862</v>
      </c>
      <c r="AI91">
        <v>70626.600000000006</v>
      </c>
      <c r="AJ91">
        <v>1.2301739004850862</v>
      </c>
    </row>
    <row r="92" spans="2:38" x14ac:dyDescent="0.25">
      <c r="B92">
        <v>110615</v>
      </c>
      <c r="C92">
        <v>27175</v>
      </c>
      <c r="D92">
        <v>104383</v>
      </c>
      <c r="E92">
        <v>72128</v>
      </c>
      <c r="F92">
        <v>88193</v>
      </c>
      <c r="H92">
        <v>121821</v>
      </c>
      <c r="J92">
        <f t="shared" si="12"/>
        <v>80498.8</v>
      </c>
      <c r="K92">
        <f t="shared" si="13"/>
        <v>1.5133269067364978</v>
      </c>
      <c r="L92">
        <f t="shared" si="14"/>
        <v>110615</v>
      </c>
      <c r="M92">
        <f t="shared" si="15"/>
        <v>27175</v>
      </c>
      <c r="N92">
        <f t="shared" si="16"/>
        <v>80498.8</v>
      </c>
      <c r="O92">
        <f t="shared" si="17"/>
        <v>83440</v>
      </c>
      <c r="Q92">
        <v>-8436</v>
      </c>
      <c r="R92">
        <v>234</v>
      </c>
      <c r="T92">
        <v>-2550.8000000000029</v>
      </c>
      <c r="U92">
        <v>638.60000000000582</v>
      </c>
      <c r="W92">
        <v>3338.8</v>
      </c>
      <c r="X92">
        <v>936.2</v>
      </c>
      <c r="AF92">
        <v>80498.8</v>
      </c>
      <c r="AG92">
        <v>1.5133269067364978</v>
      </c>
      <c r="AI92">
        <v>80498.8</v>
      </c>
      <c r="AJ92">
        <v>1.5133269067364978</v>
      </c>
    </row>
    <row r="93" spans="2:38" x14ac:dyDescent="0.25">
      <c r="B93">
        <v>42443</v>
      </c>
      <c r="C93">
        <v>3567</v>
      </c>
      <c r="D93">
        <v>75464</v>
      </c>
      <c r="E93">
        <v>83871</v>
      </c>
      <c r="F93">
        <v>6369</v>
      </c>
      <c r="H93">
        <v>85894</v>
      </c>
      <c r="J93">
        <f t="shared" si="12"/>
        <v>42342.8</v>
      </c>
      <c r="K93">
        <f t="shared" si="13"/>
        <v>2.0285385000519569</v>
      </c>
      <c r="L93">
        <f t="shared" si="14"/>
        <v>83871</v>
      </c>
      <c r="M93">
        <f t="shared" si="15"/>
        <v>3567</v>
      </c>
      <c r="N93">
        <f t="shared" si="16"/>
        <v>42342.8</v>
      </c>
      <c r="O93">
        <f t="shared" si="17"/>
        <v>80304</v>
      </c>
      <c r="Q93">
        <v>-5372</v>
      </c>
      <c r="R93">
        <v>-97</v>
      </c>
      <c r="T93">
        <v>-1027</v>
      </c>
      <c r="U93">
        <v>19.80000000000291</v>
      </c>
      <c r="W93">
        <v>4457.4000000000005</v>
      </c>
      <c r="X93">
        <v>29</v>
      </c>
      <c r="AD93">
        <v>42342.8</v>
      </c>
      <c r="AE93">
        <v>2.0285385000519569</v>
      </c>
      <c r="AK93">
        <v>42342.8</v>
      </c>
      <c r="AL93">
        <v>2.0285385000519569</v>
      </c>
    </row>
    <row r="94" spans="2:38" x14ac:dyDescent="0.25">
      <c r="B94">
        <v>75867</v>
      </c>
      <c r="C94">
        <v>77905</v>
      </c>
      <c r="D94">
        <v>12538</v>
      </c>
      <c r="E94">
        <v>15617</v>
      </c>
      <c r="F94">
        <v>84446</v>
      </c>
      <c r="H94">
        <v>99075</v>
      </c>
      <c r="J94">
        <f t="shared" si="12"/>
        <v>53274.6</v>
      </c>
      <c r="K94">
        <f t="shared" si="13"/>
        <v>1.8597042493045466</v>
      </c>
      <c r="L94">
        <f t="shared" si="14"/>
        <v>84446</v>
      </c>
      <c r="M94">
        <f t="shared" si="15"/>
        <v>12538</v>
      </c>
      <c r="N94">
        <f t="shared" si="16"/>
        <v>53274.6</v>
      </c>
      <c r="O94">
        <f t="shared" si="17"/>
        <v>71908</v>
      </c>
      <c r="Q94">
        <v>-924</v>
      </c>
      <c r="R94">
        <v>-487</v>
      </c>
      <c r="T94">
        <v>876.59999999999854</v>
      </c>
      <c r="U94">
        <v>269.59999999999854</v>
      </c>
      <c r="W94">
        <v>3499</v>
      </c>
      <c r="X94">
        <v>543.20000000000005</v>
      </c>
      <c r="AD94">
        <v>53274.6</v>
      </c>
      <c r="AE94">
        <v>1.8597042493045466</v>
      </c>
      <c r="AK94">
        <v>53274.6</v>
      </c>
      <c r="AL94">
        <v>1.8597042493045466</v>
      </c>
    </row>
    <row r="95" spans="2:38" x14ac:dyDescent="0.25">
      <c r="B95">
        <v>74569</v>
      </c>
      <c r="C95">
        <v>85242</v>
      </c>
      <c r="D95">
        <v>111062</v>
      </c>
      <c r="E95">
        <v>91314</v>
      </c>
      <c r="F95">
        <v>51070</v>
      </c>
      <c r="H95">
        <v>101377</v>
      </c>
      <c r="J95">
        <f t="shared" si="12"/>
        <v>82651.399999999994</v>
      </c>
      <c r="K95">
        <f t="shared" si="13"/>
        <v>1.2265611955756346</v>
      </c>
      <c r="L95">
        <f t="shared" si="14"/>
        <v>111062</v>
      </c>
      <c r="M95">
        <f t="shared" si="15"/>
        <v>51070</v>
      </c>
      <c r="N95">
        <f t="shared" si="16"/>
        <v>82651.399999999994</v>
      </c>
      <c r="O95">
        <f t="shared" si="17"/>
        <v>59992</v>
      </c>
      <c r="Q95">
        <v>8512</v>
      </c>
      <c r="R95">
        <v>281</v>
      </c>
      <c r="T95">
        <v>5013.7999999999884</v>
      </c>
      <c r="U95">
        <v>-781.20000000001164</v>
      </c>
      <c r="W95">
        <v>7707.4</v>
      </c>
      <c r="X95">
        <v>942.80000000000007</v>
      </c>
      <c r="AB95">
        <v>82651.399999999994</v>
      </c>
      <c r="AC95">
        <v>1.2265611955756346</v>
      </c>
      <c r="AI95">
        <v>82651.399999999994</v>
      </c>
      <c r="AJ95">
        <v>1.2265611955756346</v>
      </c>
    </row>
    <row r="96" spans="2:38" x14ac:dyDescent="0.25">
      <c r="B96">
        <v>30532</v>
      </c>
      <c r="C96">
        <v>81499</v>
      </c>
      <c r="D96">
        <v>58768</v>
      </c>
      <c r="E96">
        <v>101137</v>
      </c>
      <c r="F96">
        <v>120041</v>
      </c>
      <c r="H96">
        <v>145352</v>
      </c>
      <c r="J96">
        <f t="shared" si="12"/>
        <v>78395.399999999994</v>
      </c>
      <c r="K96">
        <f t="shared" si="13"/>
        <v>1.8540883776344022</v>
      </c>
      <c r="L96">
        <f t="shared" si="14"/>
        <v>120041</v>
      </c>
      <c r="M96">
        <f t="shared" si="15"/>
        <v>30532</v>
      </c>
      <c r="N96">
        <f t="shared" si="16"/>
        <v>78395.399999999994</v>
      </c>
      <c r="O96">
        <f t="shared" si="17"/>
        <v>89509</v>
      </c>
      <c r="Q96">
        <v>14480</v>
      </c>
      <c r="R96">
        <v>753</v>
      </c>
      <c r="T96">
        <v>1692.5999999999913</v>
      </c>
      <c r="U96">
        <v>434.39999999999418</v>
      </c>
      <c r="W96">
        <v>4867</v>
      </c>
      <c r="X96">
        <v>506.8</v>
      </c>
      <c r="AF96">
        <v>78395.399999999994</v>
      </c>
      <c r="AG96">
        <v>1.8540883776344022</v>
      </c>
      <c r="AK96">
        <v>78395.399999999994</v>
      </c>
      <c r="AL96">
        <v>1.8540883776344022</v>
      </c>
    </row>
    <row r="97" spans="2:38" x14ac:dyDescent="0.25">
      <c r="B97">
        <v>101650</v>
      </c>
      <c r="C97">
        <v>16335</v>
      </c>
      <c r="D97">
        <v>67809</v>
      </c>
      <c r="E97">
        <v>89115</v>
      </c>
      <c r="F97">
        <v>4234</v>
      </c>
      <c r="H97">
        <v>60894</v>
      </c>
      <c r="J97">
        <f t="shared" si="12"/>
        <v>55828.6</v>
      </c>
      <c r="K97">
        <f t="shared" si="13"/>
        <v>1.0907312739348649</v>
      </c>
      <c r="L97">
        <f t="shared" si="14"/>
        <v>101650</v>
      </c>
      <c r="M97">
        <f t="shared" si="15"/>
        <v>4234</v>
      </c>
      <c r="N97">
        <f t="shared" si="16"/>
        <v>55828.6</v>
      </c>
      <c r="O97">
        <f t="shared" si="17"/>
        <v>97416</v>
      </c>
      <c r="Q97">
        <v>9</v>
      </c>
      <c r="R97">
        <v>0</v>
      </c>
      <c r="T97">
        <v>-3137.5999999999985</v>
      </c>
      <c r="U97">
        <v>479</v>
      </c>
      <c r="W97">
        <v>5667.6</v>
      </c>
      <c r="X97">
        <v>491</v>
      </c>
      <c r="Z97">
        <v>55828.6</v>
      </c>
      <c r="AA97">
        <v>1.0907312739348649</v>
      </c>
      <c r="AI97">
        <v>55828.6</v>
      </c>
      <c r="AJ97">
        <v>1.0907312739348649</v>
      </c>
    </row>
    <row r="98" spans="2:38" x14ac:dyDescent="0.25">
      <c r="B98">
        <v>88494</v>
      </c>
      <c r="C98">
        <v>106930</v>
      </c>
      <c r="D98">
        <v>39713</v>
      </c>
      <c r="E98">
        <v>115343</v>
      </c>
      <c r="F98">
        <v>24821</v>
      </c>
      <c r="H98">
        <v>143548</v>
      </c>
      <c r="J98">
        <f t="shared" si="12"/>
        <v>75060.2</v>
      </c>
      <c r="K98">
        <f t="shared" ref="K98:K129" si="18">H98/J98</f>
        <v>1.9124382828716151</v>
      </c>
      <c r="L98">
        <f t="shared" si="14"/>
        <v>115343</v>
      </c>
      <c r="M98">
        <f t="shared" si="15"/>
        <v>24821</v>
      </c>
      <c r="N98">
        <f t="shared" si="16"/>
        <v>75060.2</v>
      </c>
      <c r="O98">
        <f t="shared" si="17"/>
        <v>90522</v>
      </c>
      <c r="Q98">
        <v>11323</v>
      </c>
      <c r="R98">
        <v>-7</v>
      </c>
      <c r="T98">
        <v>-2134.6000000000058</v>
      </c>
      <c r="U98">
        <v>-590.19999999999709</v>
      </c>
      <c r="W98">
        <v>5077.3999999999996</v>
      </c>
      <c r="X98">
        <v>591.40000000000009</v>
      </c>
      <c r="AF98">
        <v>75060.2</v>
      </c>
      <c r="AG98">
        <v>1.9124382828716151</v>
      </c>
      <c r="AK98">
        <v>75060.2</v>
      </c>
      <c r="AL98">
        <v>1.9124382828716151</v>
      </c>
    </row>
    <row r="99" spans="2:38" x14ac:dyDescent="0.25">
      <c r="B99">
        <v>104739</v>
      </c>
      <c r="C99">
        <v>74584</v>
      </c>
      <c r="D99">
        <v>95456</v>
      </c>
      <c r="E99">
        <v>80759</v>
      </c>
      <c r="F99">
        <v>84519</v>
      </c>
      <c r="H99">
        <v>137517</v>
      </c>
      <c r="J99">
        <f t="shared" si="12"/>
        <v>88011.4</v>
      </c>
      <c r="K99">
        <f t="shared" si="18"/>
        <v>1.5624907682413871</v>
      </c>
      <c r="L99">
        <f t="shared" si="14"/>
        <v>104739</v>
      </c>
      <c r="M99">
        <f t="shared" si="15"/>
        <v>74584</v>
      </c>
      <c r="N99">
        <f t="shared" si="16"/>
        <v>88011.4</v>
      </c>
      <c r="O99">
        <f t="shared" si="17"/>
        <v>30155</v>
      </c>
      <c r="Q99">
        <v>-7254</v>
      </c>
      <c r="R99">
        <v>1757</v>
      </c>
      <c r="T99">
        <v>2452.5999999999913</v>
      </c>
      <c r="U99">
        <v>-93.80000000000291</v>
      </c>
      <c r="W99">
        <v>5373</v>
      </c>
      <c r="X99">
        <v>102.60000000000001</v>
      </c>
      <c r="AF99">
        <v>88011.4</v>
      </c>
      <c r="AG99">
        <v>1.5624907682413871</v>
      </c>
      <c r="AI99">
        <v>88011.4</v>
      </c>
      <c r="AJ99">
        <v>1.5624907682413871</v>
      </c>
    </row>
    <row r="100" spans="2:38" x14ac:dyDescent="0.25">
      <c r="B100">
        <v>88533</v>
      </c>
      <c r="C100">
        <v>16822</v>
      </c>
      <c r="D100">
        <v>32752</v>
      </c>
      <c r="E100">
        <v>61583</v>
      </c>
      <c r="F100">
        <v>82373</v>
      </c>
      <c r="H100">
        <v>106399</v>
      </c>
      <c r="J100">
        <f t="shared" si="12"/>
        <v>56412.6</v>
      </c>
      <c r="K100">
        <f t="shared" si="18"/>
        <v>1.8860857326200176</v>
      </c>
      <c r="L100">
        <f t="shared" si="14"/>
        <v>88533</v>
      </c>
      <c r="M100">
        <f t="shared" si="15"/>
        <v>16822</v>
      </c>
      <c r="N100">
        <f t="shared" si="16"/>
        <v>56412.6</v>
      </c>
      <c r="O100">
        <f t="shared" si="17"/>
        <v>71711</v>
      </c>
      <c r="Q100">
        <v>-8975</v>
      </c>
      <c r="R100">
        <v>994</v>
      </c>
      <c r="T100">
        <v>-1914</v>
      </c>
      <c r="U100">
        <v>-165.80000000000291</v>
      </c>
      <c r="W100">
        <v>7866</v>
      </c>
      <c r="X100">
        <v>304.2</v>
      </c>
      <c r="AD100">
        <v>56412.6</v>
      </c>
      <c r="AE100">
        <v>1.8860857326200176</v>
      </c>
      <c r="AK100">
        <v>56412.6</v>
      </c>
      <c r="AL100">
        <v>1.8860857326200176</v>
      </c>
    </row>
    <row r="101" spans="2:38" x14ac:dyDescent="0.25">
      <c r="B101">
        <v>57724</v>
      </c>
      <c r="C101">
        <v>107997</v>
      </c>
      <c r="D101">
        <v>14992</v>
      </c>
      <c r="E101">
        <v>92643</v>
      </c>
      <c r="F101">
        <v>23352</v>
      </c>
      <c r="H101">
        <v>70189</v>
      </c>
      <c r="J101">
        <f t="shared" si="12"/>
        <v>59341.599999999999</v>
      </c>
      <c r="K101">
        <f t="shared" si="18"/>
        <v>1.182795880124567</v>
      </c>
      <c r="L101">
        <f t="shared" si="14"/>
        <v>107997</v>
      </c>
      <c r="M101">
        <f t="shared" si="15"/>
        <v>14992</v>
      </c>
      <c r="N101">
        <f t="shared" si="16"/>
        <v>59341.599999999999</v>
      </c>
      <c r="O101">
        <f t="shared" si="17"/>
        <v>93005</v>
      </c>
      <c r="Q101">
        <v>-13451</v>
      </c>
      <c r="R101">
        <v>703</v>
      </c>
      <c r="T101">
        <v>719.79999999999563</v>
      </c>
      <c r="U101">
        <v>-297.20000000000437</v>
      </c>
      <c r="W101">
        <v>4909</v>
      </c>
      <c r="X101">
        <v>423.59999999999997</v>
      </c>
      <c r="Z101">
        <v>59341.599999999999</v>
      </c>
      <c r="AA101">
        <v>1.182795880124567</v>
      </c>
      <c r="AI101">
        <v>59341.599999999999</v>
      </c>
      <c r="AJ101">
        <v>1.182795880124567</v>
      </c>
    </row>
    <row r="103" spans="2:38" x14ac:dyDescent="0.25">
      <c r="B103">
        <v>1618625</v>
      </c>
      <c r="C103">
        <v>1501875</v>
      </c>
      <c r="D103">
        <v>1614731</v>
      </c>
      <c r="E103">
        <v>1618279</v>
      </c>
      <c r="F103">
        <v>1589255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67FEB-1911-4192-A2DF-871A21F91B0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27553</v>
      </c>
      <c r="C2">
        <v>55249</v>
      </c>
      <c r="D2">
        <v>89463</v>
      </c>
      <c r="E2">
        <v>60500</v>
      </c>
      <c r="F2">
        <v>64145</v>
      </c>
      <c r="H2">
        <v>84368</v>
      </c>
      <c r="J2">
        <f t="shared" ref="J2:J33" si="0">AVERAGE(B2:F2)</f>
        <v>59382</v>
      </c>
      <c r="K2">
        <f t="shared" ref="K2:K33" si="1">H2/J2</f>
        <v>1.4207672358627192</v>
      </c>
      <c r="L2">
        <f t="shared" ref="L2:L33" si="2">MAX(B2:F2)</f>
        <v>89463</v>
      </c>
      <c r="M2">
        <f t="shared" ref="M2:M33" si="3">MIN(B2:F2)</f>
        <v>27553</v>
      </c>
      <c r="N2">
        <f t="shared" ref="N2:N33" si="4">AVERAGE(B2:F2)</f>
        <v>59382</v>
      </c>
      <c r="O2">
        <f t="shared" ref="O2:O33" si="5">L2-M2</f>
        <v>61910</v>
      </c>
      <c r="Q2">
        <v>13520</v>
      </c>
      <c r="R2">
        <v>-5</v>
      </c>
      <c r="T2">
        <v>-2388.5999999999985</v>
      </c>
      <c r="U2">
        <v>197.59999999999854</v>
      </c>
      <c r="W2">
        <v>4504.6000000000004</v>
      </c>
      <c r="X2">
        <v>557.20000000000005</v>
      </c>
      <c r="AB2">
        <v>59382</v>
      </c>
      <c r="AC2">
        <v>1.4207672358627192</v>
      </c>
      <c r="AI2">
        <v>59382</v>
      </c>
      <c r="AJ2">
        <v>1.4207672358627192</v>
      </c>
    </row>
    <row r="3" spans="1:38" x14ac:dyDescent="0.25">
      <c r="B3">
        <v>27470</v>
      </c>
      <c r="C3">
        <v>32852</v>
      </c>
      <c r="D3">
        <v>67523</v>
      </c>
      <c r="E3">
        <v>118797</v>
      </c>
      <c r="F3">
        <v>68327</v>
      </c>
      <c r="H3">
        <v>81945</v>
      </c>
      <c r="J3">
        <f t="shared" si="0"/>
        <v>62993.8</v>
      </c>
      <c r="K3">
        <f t="shared" si="1"/>
        <v>1.3008423051157414</v>
      </c>
      <c r="L3">
        <f t="shared" si="2"/>
        <v>118797</v>
      </c>
      <c r="M3">
        <f t="shared" si="3"/>
        <v>27470</v>
      </c>
      <c r="N3">
        <f t="shared" si="4"/>
        <v>62993.8</v>
      </c>
      <c r="O3">
        <f t="shared" si="5"/>
        <v>91327</v>
      </c>
      <c r="Q3">
        <v>9990</v>
      </c>
      <c r="R3">
        <v>47</v>
      </c>
      <c r="T3">
        <v>5454.4000000000015</v>
      </c>
      <c r="U3">
        <v>224.40000000000146</v>
      </c>
      <c r="W3">
        <v>5997.2</v>
      </c>
      <c r="X3">
        <v>259.19999999999993</v>
      </c>
      <c r="Z3">
        <v>62993.8</v>
      </c>
      <c r="AA3">
        <v>1.3008423051157414</v>
      </c>
      <c r="AI3">
        <v>62993.8</v>
      </c>
      <c r="AJ3">
        <v>1.3008423051157414</v>
      </c>
    </row>
    <row r="4" spans="1:38" x14ac:dyDescent="0.25">
      <c r="B4">
        <v>39091</v>
      </c>
      <c r="C4">
        <v>41127</v>
      </c>
      <c r="D4">
        <v>67381</v>
      </c>
      <c r="E4">
        <v>109950</v>
      </c>
      <c r="F4">
        <v>59249</v>
      </c>
      <c r="H4">
        <v>103324</v>
      </c>
      <c r="J4">
        <f t="shared" si="0"/>
        <v>63359.6</v>
      </c>
      <c r="K4">
        <f t="shared" si="1"/>
        <v>1.6307552446669487</v>
      </c>
      <c r="L4">
        <f t="shared" si="2"/>
        <v>109950</v>
      </c>
      <c r="M4">
        <f t="shared" si="3"/>
        <v>39091</v>
      </c>
      <c r="N4">
        <f t="shared" si="4"/>
        <v>63359.6</v>
      </c>
      <c r="O4">
        <f t="shared" si="5"/>
        <v>70859</v>
      </c>
      <c r="Q4">
        <v>1111</v>
      </c>
      <c r="R4">
        <v>0</v>
      </c>
      <c r="T4">
        <v>801.79999999999563</v>
      </c>
      <c r="U4">
        <v>239.79999999999563</v>
      </c>
      <c r="W4">
        <v>10195</v>
      </c>
      <c r="X4">
        <v>416.20000000000005</v>
      </c>
      <c r="AF4">
        <v>63359.6</v>
      </c>
      <c r="AG4">
        <v>1.6307552446669487</v>
      </c>
      <c r="AI4">
        <v>63359.6</v>
      </c>
      <c r="AJ4">
        <v>1.6307552446669487</v>
      </c>
    </row>
    <row r="5" spans="1:38" x14ac:dyDescent="0.25">
      <c r="B5">
        <v>15297</v>
      </c>
      <c r="C5">
        <v>45013</v>
      </c>
      <c r="D5">
        <v>69927</v>
      </c>
      <c r="E5">
        <v>32053</v>
      </c>
      <c r="F5">
        <v>5333</v>
      </c>
      <c r="H5">
        <v>40310</v>
      </c>
      <c r="J5">
        <f t="shared" si="0"/>
        <v>33524.6</v>
      </c>
      <c r="K5">
        <f t="shared" si="1"/>
        <v>1.2024006252125305</v>
      </c>
      <c r="L5">
        <f t="shared" si="2"/>
        <v>69927</v>
      </c>
      <c r="M5">
        <f t="shared" si="3"/>
        <v>5333</v>
      </c>
      <c r="N5">
        <f t="shared" si="4"/>
        <v>33524.6</v>
      </c>
      <c r="O5">
        <f t="shared" si="5"/>
        <v>64594</v>
      </c>
      <c r="Q5">
        <v>950</v>
      </c>
      <c r="R5">
        <v>-1278</v>
      </c>
      <c r="T5">
        <v>3045.1999999999971</v>
      </c>
      <c r="U5">
        <v>-521.59999999999854</v>
      </c>
      <c r="W5">
        <v>3568.3999999999996</v>
      </c>
      <c r="X5">
        <v>747.99999999999989</v>
      </c>
      <c r="Z5">
        <v>33524.6</v>
      </c>
      <c r="AA5">
        <v>1.2024006252125305</v>
      </c>
      <c r="AI5">
        <v>33524.6</v>
      </c>
      <c r="AJ5">
        <v>1.2024006252125305</v>
      </c>
    </row>
    <row r="6" spans="1:38" x14ac:dyDescent="0.25">
      <c r="B6">
        <v>114146</v>
      </c>
      <c r="C6">
        <v>104043</v>
      </c>
      <c r="D6">
        <v>108592</v>
      </c>
      <c r="E6">
        <v>15455</v>
      </c>
      <c r="F6">
        <v>30117</v>
      </c>
      <c r="H6">
        <v>109926</v>
      </c>
      <c r="J6">
        <f t="shared" si="0"/>
        <v>74470.600000000006</v>
      </c>
      <c r="K6">
        <f t="shared" si="1"/>
        <v>1.4760992928753092</v>
      </c>
      <c r="L6">
        <f t="shared" si="2"/>
        <v>114146</v>
      </c>
      <c r="M6">
        <f t="shared" si="3"/>
        <v>15455</v>
      </c>
      <c r="N6">
        <f t="shared" si="4"/>
        <v>74470.600000000006</v>
      </c>
      <c r="O6">
        <f t="shared" si="5"/>
        <v>98691</v>
      </c>
      <c r="Q6">
        <v>2670</v>
      </c>
      <c r="R6">
        <v>-1</v>
      </c>
      <c r="T6">
        <v>-3019.3999999999942</v>
      </c>
      <c r="U6">
        <v>-237.59999999999127</v>
      </c>
      <c r="W6">
        <v>5571.7999999999993</v>
      </c>
      <c r="X6">
        <v>930</v>
      </c>
      <c r="AB6">
        <v>74470.600000000006</v>
      </c>
      <c r="AC6">
        <v>1.4760992928753092</v>
      </c>
      <c r="AI6">
        <v>74470.600000000006</v>
      </c>
      <c r="AJ6">
        <v>1.4760992928753092</v>
      </c>
    </row>
    <row r="7" spans="1:38" x14ac:dyDescent="0.25">
      <c r="B7">
        <v>63642</v>
      </c>
      <c r="C7">
        <v>3130</v>
      </c>
      <c r="D7">
        <v>96053</v>
      </c>
      <c r="E7">
        <v>79876</v>
      </c>
      <c r="F7">
        <v>87367</v>
      </c>
      <c r="H7">
        <v>107899</v>
      </c>
      <c r="J7">
        <f t="shared" si="0"/>
        <v>66013.600000000006</v>
      </c>
      <c r="K7">
        <f t="shared" si="1"/>
        <v>1.634496527988172</v>
      </c>
      <c r="L7">
        <f t="shared" si="2"/>
        <v>96053</v>
      </c>
      <c r="M7">
        <f t="shared" si="3"/>
        <v>3130</v>
      </c>
      <c r="N7">
        <f t="shared" si="4"/>
        <v>66013.600000000006</v>
      </c>
      <c r="O7">
        <f t="shared" si="5"/>
        <v>92923</v>
      </c>
      <c r="Q7">
        <v>-8705</v>
      </c>
      <c r="R7">
        <v>1215</v>
      </c>
      <c r="T7">
        <v>-6285.7999999999884</v>
      </c>
      <c r="U7">
        <v>-79.799999999988358</v>
      </c>
      <c r="W7">
        <v>6306.2</v>
      </c>
      <c r="X7">
        <v>787.8</v>
      </c>
      <c r="AF7">
        <v>66013.600000000006</v>
      </c>
      <c r="AG7">
        <v>1.634496527988172</v>
      </c>
      <c r="AI7">
        <v>66013.600000000006</v>
      </c>
      <c r="AJ7">
        <v>1.634496527988172</v>
      </c>
    </row>
    <row r="8" spans="1:38" x14ac:dyDescent="0.25">
      <c r="B8">
        <v>93395</v>
      </c>
      <c r="C8">
        <v>74537</v>
      </c>
      <c r="D8">
        <v>110248</v>
      </c>
      <c r="E8">
        <v>33187</v>
      </c>
      <c r="F8">
        <v>27878</v>
      </c>
      <c r="H8">
        <v>82151</v>
      </c>
      <c r="J8">
        <f t="shared" si="0"/>
        <v>67849</v>
      </c>
      <c r="K8">
        <f t="shared" si="1"/>
        <v>1.2107916107827676</v>
      </c>
      <c r="L8">
        <f t="shared" si="2"/>
        <v>110248</v>
      </c>
      <c r="M8">
        <f t="shared" si="3"/>
        <v>27878</v>
      </c>
      <c r="N8">
        <f t="shared" si="4"/>
        <v>67849</v>
      </c>
      <c r="O8">
        <f t="shared" si="5"/>
        <v>82370</v>
      </c>
      <c r="Q8">
        <v>-3334</v>
      </c>
      <c r="R8">
        <v>388</v>
      </c>
      <c r="T8">
        <v>-3343.3999999999942</v>
      </c>
      <c r="U8">
        <v>-424.39999999999418</v>
      </c>
      <c r="W8">
        <v>8007.7999999999993</v>
      </c>
      <c r="X8">
        <v>1216</v>
      </c>
      <c r="AB8">
        <v>67849</v>
      </c>
      <c r="AC8">
        <v>1.2107916107827676</v>
      </c>
      <c r="AI8">
        <v>67849</v>
      </c>
      <c r="AJ8">
        <v>1.2107916107827676</v>
      </c>
    </row>
    <row r="9" spans="1:38" x14ac:dyDescent="0.25">
      <c r="B9">
        <v>22011</v>
      </c>
      <c r="C9">
        <v>11719</v>
      </c>
      <c r="D9">
        <v>70677</v>
      </c>
      <c r="E9">
        <v>110326</v>
      </c>
      <c r="F9">
        <v>21007</v>
      </c>
      <c r="H9">
        <v>95325</v>
      </c>
      <c r="J9">
        <f t="shared" si="0"/>
        <v>47148</v>
      </c>
      <c r="K9">
        <f t="shared" si="1"/>
        <v>2.0218248918299824</v>
      </c>
      <c r="L9">
        <f t="shared" si="2"/>
        <v>110326</v>
      </c>
      <c r="M9">
        <f t="shared" si="3"/>
        <v>11719</v>
      </c>
      <c r="N9">
        <f t="shared" si="4"/>
        <v>47148</v>
      </c>
      <c r="O9">
        <f t="shared" si="5"/>
        <v>98607</v>
      </c>
      <c r="Q9">
        <v>-7503</v>
      </c>
      <c r="R9">
        <v>23</v>
      </c>
      <c r="T9">
        <v>1293.5999999999985</v>
      </c>
      <c r="U9">
        <v>32.599999999998545</v>
      </c>
      <c r="W9">
        <v>2547.2000000000003</v>
      </c>
      <c r="X9">
        <v>735</v>
      </c>
      <c r="AD9">
        <v>47148</v>
      </c>
      <c r="AE9">
        <v>2.0218248918299824</v>
      </c>
      <c r="AK9">
        <v>47148</v>
      </c>
      <c r="AL9">
        <v>2.0218248918299824</v>
      </c>
    </row>
    <row r="10" spans="1:38" x14ac:dyDescent="0.25">
      <c r="B10">
        <v>110108</v>
      </c>
      <c r="C10">
        <v>7961</v>
      </c>
      <c r="D10">
        <v>69025</v>
      </c>
      <c r="E10">
        <v>63310</v>
      </c>
      <c r="F10">
        <v>18816</v>
      </c>
      <c r="H10">
        <v>88469</v>
      </c>
      <c r="J10">
        <f t="shared" si="0"/>
        <v>53844</v>
      </c>
      <c r="K10">
        <f t="shared" si="1"/>
        <v>1.6430614367431839</v>
      </c>
      <c r="L10">
        <f t="shared" si="2"/>
        <v>110108</v>
      </c>
      <c r="M10">
        <f t="shared" si="3"/>
        <v>7961</v>
      </c>
      <c r="N10">
        <f t="shared" si="4"/>
        <v>53844</v>
      </c>
      <c r="O10">
        <f t="shared" si="5"/>
        <v>102147</v>
      </c>
      <c r="Q10">
        <v>-3289</v>
      </c>
      <c r="R10">
        <v>-201</v>
      </c>
      <c r="T10">
        <v>1101.5999999999985</v>
      </c>
      <c r="U10">
        <v>817.19999999999709</v>
      </c>
      <c r="W10">
        <v>5534</v>
      </c>
      <c r="X10">
        <v>1696.4</v>
      </c>
      <c r="AD10">
        <v>53844</v>
      </c>
      <c r="AE10">
        <v>1.6430614367431839</v>
      </c>
      <c r="AI10">
        <v>53844</v>
      </c>
      <c r="AJ10">
        <v>1.6430614367431839</v>
      </c>
    </row>
    <row r="11" spans="1:38" x14ac:dyDescent="0.25">
      <c r="B11">
        <v>70753</v>
      </c>
      <c r="C11">
        <v>83763</v>
      </c>
      <c r="D11">
        <v>55981</v>
      </c>
      <c r="E11">
        <v>65699</v>
      </c>
      <c r="F11">
        <v>22105</v>
      </c>
      <c r="H11">
        <v>76704</v>
      </c>
      <c r="J11">
        <f t="shared" si="0"/>
        <v>59660.2</v>
      </c>
      <c r="K11">
        <f t="shared" si="1"/>
        <v>1.2856812414306356</v>
      </c>
      <c r="L11">
        <f t="shared" si="2"/>
        <v>83763</v>
      </c>
      <c r="M11">
        <f t="shared" si="3"/>
        <v>22105</v>
      </c>
      <c r="N11">
        <f t="shared" si="4"/>
        <v>59660.2</v>
      </c>
      <c r="O11">
        <f t="shared" si="5"/>
        <v>61658</v>
      </c>
      <c r="Q11">
        <v>1797</v>
      </c>
      <c r="R11">
        <v>762</v>
      </c>
      <c r="T11">
        <v>4728.3999999999942</v>
      </c>
      <c r="U11">
        <v>370.39999999999418</v>
      </c>
      <c r="W11">
        <v>5705.6</v>
      </c>
      <c r="X11">
        <v>1156.4000000000001</v>
      </c>
      <c r="Z11">
        <v>59660.2</v>
      </c>
      <c r="AA11">
        <v>1.2856812414306356</v>
      </c>
      <c r="AI11">
        <v>59660.2</v>
      </c>
      <c r="AJ11">
        <v>1.2856812414306356</v>
      </c>
    </row>
    <row r="12" spans="1:38" x14ac:dyDescent="0.25">
      <c r="B12">
        <v>16070</v>
      </c>
      <c r="C12">
        <v>107349</v>
      </c>
      <c r="D12">
        <v>115034</v>
      </c>
      <c r="E12">
        <v>77780</v>
      </c>
      <c r="F12">
        <v>115362</v>
      </c>
      <c r="H12">
        <v>118946</v>
      </c>
      <c r="J12">
        <f t="shared" si="0"/>
        <v>86319</v>
      </c>
      <c r="K12">
        <f t="shared" si="1"/>
        <v>1.3779816726329082</v>
      </c>
      <c r="L12">
        <f t="shared" si="2"/>
        <v>115362</v>
      </c>
      <c r="M12">
        <f t="shared" si="3"/>
        <v>16070</v>
      </c>
      <c r="N12">
        <f t="shared" si="4"/>
        <v>86319</v>
      </c>
      <c r="O12">
        <f t="shared" si="5"/>
        <v>99292</v>
      </c>
      <c r="Q12">
        <v>-4177</v>
      </c>
      <c r="R12">
        <v>799</v>
      </c>
      <c r="T12">
        <v>2506.8000000000029</v>
      </c>
      <c r="U12">
        <v>203.19999999999709</v>
      </c>
      <c r="W12">
        <v>6705.6</v>
      </c>
      <c r="X12">
        <v>746</v>
      </c>
      <c r="AF12">
        <v>86319</v>
      </c>
      <c r="AG12">
        <v>1.3779816726329082</v>
      </c>
      <c r="AI12">
        <v>86319</v>
      </c>
      <c r="AJ12">
        <v>1.3779816726329082</v>
      </c>
    </row>
    <row r="13" spans="1:38" x14ac:dyDescent="0.25">
      <c r="B13">
        <v>43617</v>
      </c>
      <c r="C13">
        <v>53349</v>
      </c>
      <c r="D13">
        <v>80391</v>
      </c>
      <c r="E13">
        <v>23325</v>
      </c>
      <c r="F13">
        <v>92169</v>
      </c>
      <c r="H13">
        <v>96041</v>
      </c>
      <c r="J13">
        <f t="shared" si="0"/>
        <v>58570.2</v>
      </c>
      <c r="K13">
        <f t="shared" si="1"/>
        <v>1.6397587851842748</v>
      </c>
      <c r="L13">
        <f t="shared" si="2"/>
        <v>92169</v>
      </c>
      <c r="M13">
        <f t="shared" si="3"/>
        <v>23325</v>
      </c>
      <c r="N13">
        <f t="shared" si="4"/>
        <v>58570.2</v>
      </c>
      <c r="O13">
        <f t="shared" si="5"/>
        <v>68844</v>
      </c>
      <c r="Q13">
        <v>-6664</v>
      </c>
      <c r="R13">
        <v>78</v>
      </c>
      <c r="T13">
        <v>3933.5999999999985</v>
      </c>
      <c r="U13">
        <v>1005</v>
      </c>
      <c r="W13">
        <v>4225.2</v>
      </c>
      <c r="X13">
        <v>1005</v>
      </c>
      <c r="AD13">
        <v>58570.2</v>
      </c>
      <c r="AE13">
        <v>1.6397587851842748</v>
      </c>
      <c r="AI13">
        <v>58570.2</v>
      </c>
      <c r="AJ13">
        <v>1.6397587851842748</v>
      </c>
    </row>
    <row r="14" spans="1:38" x14ac:dyDescent="0.25">
      <c r="B14">
        <v>47249</v>
      </c>
      <c r="C14">
        <v>113517</v>
      </c>
      <c r="D14">
        <v>90255</v>
      </c>
      <c r="E14">
        <v>113207</v>
      </c>
      <c r="F14">
        <v>113980</v>
      </c>
      <c r="H14">
        <v>113622</v>
      </c>
      <c r="J14">
        <f t="shared" si="0"/>
        <v>95641.600000000006</v>
      </c>
      <c r="K14">
        <f t="shared" si="1"/>
        <v>1.1879976913811563</v>
      </c>
      <c r="L14">
        <f t="shared" si="2"/>
        <v>113980</v>
      </c>
      <c r="M14">
        <f t="shared" si="3"/>
        <v>47249</v>
      </c>
      <c r="N14">
        <f t="shared" si="4"/>
        <v>95641.600000000006</v>
      </c>
      <c r="O14">
        <f t="shared" si="5"/>
        <v>66731</v>
      </c>
      <c r="Q14">
        <v>-399</v>
      </c>
      <c r="R14">
        <v>0</v>
      </c>
      <c r="T14">
        <v>-1577.5999999999913</v>
      </c>
      <c r="U14">
        <v>866.40000000000873</v>
      </c>
      <c r="W14">
        <v>2835.6000000000004</v>
      </c>
      <c r="X14">
        <v>866.40000000000009</v>
      </c>
      <c r="AB14">
        <v>95641.600000000006</v>
      </c>
      <c r="AC14">
        <v>1.1879976913811563</v>
      </c>
      <c r="AI14">
        <v>95641.600000000006</v>
      </c>
      <c r="AJ14">
        <v>1.1879976913811563</v>
      </c>
    </row>
    <row r="15" spans="1:38" x14ac:dyDescent="0.25">
      <c r="B15">
        <v>38721</v>
      </c>
      <c r="C15">
        <v>116944</v>
      </c>
      <c r="D15">
        <v>18604</v>
      </c>
      <c r="E15">
        <v>45685</v>
      </c>
      <c r="F15">
        <v>83950</v>
      </c>
      <c r="H15">
        <v>70708</v>
      </c>
      <c r="J15">
        <f t="shared" si="0"/>
        <v>60780.800000000003</v>
      </c>
      <c r="K15">
        <f t="shared" si="1"/>
        <v>1.163327893018848</v>
      </c>
      <c r="L15">
        <f t="shared" si="2"/>
        <v>116944</v>
      </c>
      <c r="M15">
        <f t="shared" si="3"/>
        <v>18604</v>
      </c>
      <c r="N15">
        <f t="shared" si="4"/>
        <v>60780.800000000003</v>
      </c>
      <c r="O15">
        <f t="shared" si="5"/>
        <v>98340</v>
      </c>
      <c r="Q15">
        <v>1828</v>
      </c>
      <c r="R15">
        <v>-12</v>
      </c>
      <c r="T15">
        <v>6045.8000000000029</v>
      </c>
      <c r="U15">
        <v>261.60000000000582</v>
      </c>
      <c r="W15">
        <v>6045.8</v>
      </c>
      <c r="X15">
        <v>375.2</v>
      </c>
      <c r="Z15">
        <v>60780.800000000003</v>
      </c>
      <c r="AA15">
        <v>1.163327893018848</v>
      </c>
      <c r="AI15">
        <v>60780.800000000003</v>
      </c>
      <c r="AJ15">
        <v>1.163327893018848</v>
      </c>
    </row>
    <row r="16" spans="1:38" x14ac:dyDescent="0.25">
      <c r="B16">
        <v>110026</v>
      </c>
      <c r="C16">
        <v>15846</v>
      </c>
      <c r="D16">
        <v>108318</v>
      </c>
      <c r="E16">
        <v>89211</v>
      </c>
      <c r="F16">
        <v>107764</v>
      </c>
      <c r="H16">
        <v>129355</v>
      </c>
      <c r="J16">
        <f t="shared" si="0"/>
        <v>86233</v>
      </c>
      <c r="K16">
        <f t="shared" si="1"/>
        <v>1.5000637806872079</v>
      </c>
      <c r="L16">
        <f t="shared" si="2"/>
        <v>110026</v>
      </c>
      <c r="M16">
        <f t="shared" si="3"/>
        <v>15846</v>
      </c>
      <c r="N16">
        <f t="shared" si="4"/>
        <v>86233</v>
      </c>
      <c r="O16">
        <f t="shared" si="5"/>
        <v>94180</v>
      </c>
      <c r="Q16">
        <v>-6068</v>
      </c>
      <c r="R16">
        <v>0</v>
      </c>
      <c r="T16">
        <v>2445.3999999999942</v>
      </c>
      <c r="U16">
        <v>-258</v>
      </c>
      <c r="W16">
        <v>5883.4000000000005</v>
      </c>
      <c r="X16">
        <v>298.39999999999998</v>
      </c>
      <c r="AF16">
        <v>86233</v>
      </c>
      <c r="AG16">
        <v>1.5000637806872079</v>
      </c>
      <c r="AI16">
        <v>86233</v>
      </c>
      <c r="AJ16">
        <v>1.5000637806872079</v>
      </c>
    </row>
    <row r="17" spans="2:38" x14ac:dyDescent="0.25">
      <c r="B17">
        <v>9585</v>
      </c>
      <c r="C17">
        <v>93315</v>
      </c>
      <c r="D17">
        <v>81365</v>
      </c>
      <c r="E17">
        <v>6309</v>
      </c>
      <c r="F17">
        <v>119918</v>
      </c>
      <c r="H17">
        <v>101230</v>
      </c>
      <c r="J17">
        <f t="shared" si="0"/>
        <v>62098.400000000001</v>
      </c>
      <c r="K17">
        <f t="shared" si="1"/>
        <v>1.6301547221828581</v>
      </c>
      <c r="L17">
        <f t="shared" si="2"/>
        <v>119918</v>
      </c>
      <c r="M17">
        <f t="shared" si="3"/>
        <v>6309</v>
      </c>
      <c r="N17">
        <f t="shared" si="4"/>
        <v>62098.400000000001</v>
      </c>
      <c r="O17">
        <f t="shared" si="5"/>
        <v>113609</v>
      </c>
      <c r="Q17">
        <v>-6887</v>
      </c>
      <c r="R17">
        <v>-212</v>
      </c>
      <c r="T17">
        <v>-2329</v>
      </c>
      <c r="U17">
        <v>304.20000000000437</v>
      </c>
      <c r="W17">
        <v>5620.2</v>
      </c>
      <c r="X17">
        <v>504.2</v>
      </c>
      <c r="AF17">
        <v>62098.400000000001</v>
      </c>
      <c r="AG17">
        <v>1.6301547221828581</v>
      </c>
      <c r="AK17">
        <v>62098.400000000001</v>
      </c>
      <c r="AL17">
        <v>1.6301547221828581</v>
      </c>
    </row>
    <row r="18" spans="2:38" x14ac:dyDescent="0.25">
      <c r="B18">
        <v>42258</v>
      </c>
      <c r="C18">
        <v>25286</v>
      </c>
      <c r="D18">
        <v>16028</v>
      </c>
      <c r="E18">
        <v>108493</v>
      </c>
      <c r="F18">
        <v>2506</v>
      </c>
      <c r="H18">
        <v>56321</v>
      </c>
      <c r="J18">
        <f t="shared" si="0"/>
        <v>38914.199999999997</v>
      </c>
      <c r="K18">
        <f t="shared" si="1"/>
        <v>1.4473122921709813</v>
      </c>
      <c r="L18">
        <f t="shared" si="2"/>
        <v>108493</v>
      </c>
      <c r="M18">
        <f t="shared" si="3"/>
        <v>2506</v>
      </c>
      <c r="N18">
        <f t="shared" si="4"/>
        <v>38914.199999999997</v>
      </c>
      <c r="O18">
        <f t="shared" si="5"/>
        <v>105987</v>
      </c>
      <c r="Q18">
        <v>-2350</v>
      </c>
      <c r="R18">
        <v>1424</v>
      </c>
      <c r="T18">
        <v>6934.1999999999971</v>
      </c>
      <c r="U18">
        <v>-958.80000000000291</v>
      </c>
      <c r="W18">
        <v>8342.6</v>
      </c>
      <c r="X18">
        <v>965.59999999999991</v>
      </c>
      <c r="AD18">
        <v>38914.199999999997</v>
      </c>
      <c r="AE18">
        <v>1.4473122921709813</v>
      </c>
      <c r="AI18">
        <v>38914.199999999997</v>
      </c>
      <c r="AJ18">
        <v>1.4473122921709813</v>
      </c>
    </row>
    <row r="19" spans="2:38" x14ac:dyDescent="0.25">
      <c r="B19">
        <v>113660</v>
      </c>
      <c r="C19">
        <v>71143</v>
      </c>
      <c r="D19">
        <v>92725</v>
      </c>
      <c r="E19">
        <v>71218</v>
      </c>
      <c r="F19">
        <v>36491</v>
      </c>
      <c r="H19">
        <v>85519</v>
      </c>
      <c r="J19">
        <f t="shared" si="0"/>
        <v>77047.399999999994</v>
      </c>
      <c r="K19">
        <f t="shared" si="1"/>
        <v>1.1099530938097848</v>
      </c>
      <c r="L19">
        <f t="shared" si="2"/>
        <v>113660</v>
      </c>
      <c r="M19">
        <f t="shared" si="3"/>
        <v>36491</v>
      </c>
      <c r="N19">
        <f t="shared" si="4"/>
        <v>77047.399999999994</v>
      </c>
      <c r="O19">
        <f t="shared" si="5"/>
        <v>77169</v>
      </c>
      <c r="Q19">
        <v>-212</v>
      </c>
      <c r="R19">
        <v>2069</v>
      </c>
      <c r="T19">
        <v>4477.3999999999942</v>
      </c>
      <c r="U19">
        <v>155.79999999998836</v>
      </c>
      <c r="W19">
        <v>7261.7999999999993</v>
      </c>
      <c r="X19">
        <v>1042.5999999999999</v>
      </c>
      <c r="AB19">
        <v>77047.399999999994</v>
      </c>
      <c r="AC19">
        <v>1.1099530938097848</v>
      </c>
      <c r="AI19">
        <v>77047.399999999994</v>
      </c>
      <c r="AJ19">
        <v>1.1099530938097848</v>
      </c>
    </row>
    <row r="20" spans="2:38" x14ac:dyDescent="0.25">
      <c r="B20">
        <v>58834</v>
      </c>
      <c r="C20">
        <v>16932</v>
      </c>
      <c r="D20">
        <v>55840</v>
      </c>
      <c r="E20">
        <v>82559</v>
      </c>
      <c r="F20">
        <v>39576</v>
      </c>
      <c r="H20">
        <v>109880</v>
      </c>
      <c r="J20">
        <f t="shared" si="0"/>
        <v>50748.2</v>
      </c>
      <c r="K20">
        <f t="shared" si="1"/>
        <v>2.1651999479784507</v>
      </c>
      <c r="L20">
        <f t="shared" si="2"/>
        <v>82559</v>
      </c>
      <c r="M20">
        <f t="shared" si="3"/>
        <v>16932</v>
      </c>
      <c r="N20">
        <f t="shared" si="4"/>
        <v>50748.2</v>
      </c>
      <c r="O20">
        <f t="shared" si="5"/>
        <v>65627</v>
      </c>
      <c r="Q20">
        <v>4346</v>
      </c>
      <c r="R20">
        <v>2</v>
      </c>
      <c r="T20">
        <v>-370.60000000000582</v>
      </c>
      <c r="U20">
        <v>632.19999999999709</v>
      </c>
      <c r="W20">
        <v>2375</v>
      </c>
      <c r="X20">
        <v>733.4</v>
      </c>
      <c r="AD20">
        <v>50748.2</v>
      </c>
      <c r="AE20">
        <v>2.1651999479784507</v>
      </c>
      <c r="AK20">
        <v>50748.2</v>
      </c>
      <c r="AL20">
        <v>2.1651999479784507</v>
      </c>
    </row>
    <row r="21" spans="2:38" x14ac:dyDescent="0.25">
      <c r="B21">
        <v>74951</v>
      </c>
      <c r="C21">
        <v>99451</v>
      </c>
      <c r="D21">
        <v>108469</v>
      </c>
      <c r="E21">
        <v>9329</v>
      </c>
      <c r="F21">
        <v>41580</v>
      </c>
      <c r="H21">
        <v>85137</v>
      </c>
      <c r="J21">
        <f t="shared" si="0"/>
        <v>66756</v>
      </c>
      <c r="K21">
        <f t="shared" si="1"/>
        <v>1.2753460363113427</v>
      </c>
      <c r="L21">
        <f t="shared" si="2"/>
        <v>108469</v>
      </c>
      <c r="M21">
        <f t="shared" si="3"/>
        <v>9329</v>
      </c>
      <c r="N21">
        <f t="shared" si="4"/>
        <v>66756</v>
      </c>
      <c r="O21">
        <f t="shared" si="5"/>
        <v>99140</v>
      </c>
      <c r="Q21">
        <v>-1209</v>
      </c>
      <c r="R21">
        <v>-707</v>
      </c>
      <c r="T21">
        <v>1787.4000000000015</v>
      </c>
      <c r="U21">
        <v>-149.60000000000582</v>
      </c>
      <c r="W21">
        <v>3710.6</v>
      </c>
      <c r="X21">
        <v>554</v>
      </c>
      <c r="AB21">
        <v>66756</v>
      </c>
      <c r="AC21">
        <v>1.2753460363113427</v>
      </c>
      <c r="AI21">
        <v>66756</v>
      </c>
      <c r="AJ21">
        <v>1.2753460363113427</v>
      </c>
    </row>
    <row r="22" spans="2:38" x14ac:dyDescent="0.25">
      <c r="B22">
        <v>10466</v>
      </c>
      <c r="C22">
        <v>11472</v>
      </c>
      <c r="D22">
        <v>1290</v>
      </c>
      <c r="E22">
        <v>31881</v>
      </c>
      <c r="F22">
        <v>117107</v>
      </c>
      <c r="H22">
        <v>57802</v>
      </c>
      <c r="J22">
        <f t="shared" si="0"/>
        <v>34443.199999999997</v>
      </c>
      <c r="K22">
        <f t="shared" si="1"/>
        <v>1.6781832117805549</v>
      </c>
      <c r="L22">
        <f t="shared" si="2"/>
        <v>117107</v>
      </c>
      <c r="M22">
        <f t="shared" si="3"/>
        <v>1290</v>
      </c>
      <c r="N22">
        <f t="shared" si="4"/>
        <v>34443.199999999997</v>
      </c>
      <c r="O22">
        <f t="shared" si="5"/>
        <v>115817</v>
      </c>
      <c r="Q22">
        <v>2821</v>
      </c>
      <c r="R22">
        <v>0</v>
      </c>
      <c r="T22">
        <v>-2506</v>
      </c>
      <c r="U22">
        <v>286.39999999999418</v>
      </c>
      <c r="W22">
        <v>7538.4</v>
      </c>
      <c r="X22">
        <v>553.20000000000005</v>
      </c>
      <c r="AD22">
        <v>34443.199999999997</v>
      </c>
      <c r="AE22">
        <v>1.6781832117805549</v>
      </c>
      <c r="AI22">
        <v>34443.199999999997</v>
      </c>
      <c r="AJ22">
        <v>1.6781832117805549</v>
      </c>
    </row>
    <row r="23" spans="2:38" x14ac:dyDescent="0.25">
      <c r="B23">
        <v>34661</v>
      </c>
      <c r="C23">
        <v>97692</v>
      </c>
      <c r="D23">
        <v>18134</v>
      </c>
      <c r="E23">
        <v>25582</v>
      </c>
      <c r="F23">
        <v>98819</v>
      </c>
      <c r="H23">
        <v>64948</v>
      </c>
      <c r="J23">
        <f t="shared" si="0"/>
        <v>54977.599999999999</v>
      </c>
      <c r="K23">
        <f t="shared" si="1"/>
        <v>1.1813538604813598</v>
      </c>
      <c r="L23">
        <f t="shared" si="2"/>
        <v>98819</v>
      </c>
      <c r="M23">
        <f t="shared" si="3"/>
        <v>18134</v>
      </c>
      <c r="N23">
        <f t="shared" si="4"/>
        <v>54977.599999999999</v>
      </c>
      <c r="O23">
        <f t="shared" si="5"/>
        <v>80685</v>
      </c>
      <c r="Q23">
        <v>3079</v>
      </c>
      <c r="R23">
        <v>1330</v>
      </c>
      <c r="T23">
        <v>-6202.5999999999985</v>
      </c>
      <c r="U23">
        <v>-787.59999999999854</v>
      </c>
      <c r="W23">
        <v>6930.6</v>
      </c>
      <c r="X23">
        <v>787.6</v>
      </c>
      <c r="Z23">
        <v>54977.599999999999</v>
      </c>
      <c r="AA23">
        <v>1.1813538604813598</v>
      </c>
      <c r="AI23">
        <v>54977.599999999999</v>
      </c>
      <c r="AJ23">
        <v>1.1813538604813598</v>
      </c>
    </row>
    <row r="24" spans="2:38" x14ac:dyDescent="0.25">
      <c r="B24">
        <v>83902</v>
      </c>
      <c r="C24">
        <v>75707</v>
      </c>
      <c r="D24">
        <v>65000</v>
      </c>
      <c r="E24">
        <v>85688</v>
      </c>
      <c r="F24">
        <v>116181</v>
      </c>
      <c r="H24">
        <v>131468</v>
      </c>
      <c r="J24">
        <f t="shared" si="0"/>
        <v>85295.6</v>
      </c>
      <c r="K24">
        <f t="shared" si="1"/>
        <v>1.5413221784007616</v>
      </c>
      <c r="L24">
        <f t="shared" si="2"/>
        <v>116181</v>
      </c>
      <c r="M24">
        <f t="shared" si="3"/>
        <v>65000</v>
      </c>
      <c r="N24">
        <f t="shared" si="4"/>
        <v>85295.6</v>
      </c>
      <c r="O24">
        <f t="shared" si="5"/>
        <v>51181</v>
      </c>
      <c r="Q24">
        <v>-265</v>
      </c>
      <c r="R24">
        <v>114</v>
      </c>
      <c r="T24">
        <v>-4863.3999999999942</v>
      </c>
      <c r="U24">
        <v>-474.59999999999127</v>
      </c>
      <c r="W24">
        <v>5623.7999999999993</v>
      </c>
      <c r="X24">
        <v>589</v>
      </c>
      <c r="AF24">
        <v>85295.6</v>
      </c>
      <c r="AG24">
        <v>1.5413221784007616</v>
      </c>
      <c r="AI24">
        <v>85295.6</v>
      </c>
      <c r="AJ24">
        <v>1.5413221784007616</v>
      </c>
    </row>
    <row r="25" spans="2:38" x14ac:dyDescent="0.25">
      <c r="B25">
        <v>78353</v>
      </c>
      <c r="C25">
        <v>50480</v>
      </c>
      <c r="D25">
        <v>3870</v>
      </c>
      <c r="E25">
        <v>5725</v>
      </c>
      <c r="F25">
        <v>33344</v>
      </c>
      <c r="H25">
        <v>76532</v>
      </c>
      <c r="J25">
        <f t="shared" si="0"/>
        <v>34354.400000000001</v>
      </c>
      <c r="K25">
        <f t="shared" si="1"/>
        <v>2.2277204666651143</v>
      </c>
      <c r="L25">
        <f t="shared" si="2"/>
        <v>78353</v>
      </c>
      <c r="M25">
        <f t="shared" si="3"/>
        <v>3870</v>
      </c>
      <c r="N25">
        <f t="shared" si="4"/>
        <v>34354.400000000001</v>
      </c>
      <c r="O25">
        <f t="shared" si="5"/>
        <v>74483</v>
      </c>
      <c r="Q25">
        <v>1625</v>
      </c>
      <c r="R25">
        <v>94</v>
      </c>
      <c r="T25">
        <v>-2939.1999999999971</v>
      </c>
      <c r="U25">
        <v>174</v>
      </c>
      <c r="W25">
        <v>6130.8</v>
      </c>
      <c r="X25">
        <v>949.2</v>
      </c>
      <c r="AD25">
        <v>34354.400000000001</v>
      </c>
      <c r="AE25">
        <v>2.2277204666651143</v>
      </c>
      <c r="AK25">
        <v>34354.400000000001</v>
      </c>
      <c r="AL25">
        <v>2.2277204666651143</v>
      </c>
    </row>
    <row r="26" spans="2:38" x14ac:dyDescent="0.25">
      <c r="B26">
        <v>42478</v>
      </c>
      <c r="C26">
        <v>50356</v>
      </c>
      <c r="D26">
        <v>104913</v>
      </c>
      <c r="E26">
        <v>6501</v>
      </c>
      <c r="F26">
        <v>116649</v>
      </c>
      <c r="H26">
        <v>119862</v>
      </c>
      <c r="J26">
        <f t="shared" si="0"/>
        <v>64179.4</v>
      </c>
      <c r="K26">
        <f t="shared" si="1"/>
        <v>1.8676086096161697</v>
      </c>
      <c r="L26">
        <f t="shared" si="2"/>
        <v>116649</v>
      </c>
      <c r="M26">
        <f t="shared" si="3"/>
        <v>6501</v>
      </c>
      <c r="N26">
        <f t="shared" si="4"/>
        <v>64179.4</v>
      </c>
      <c r="O26">
        <f t="shared" si="5"/>
        <v>110148</v>
      </c>
      <c r="Q26">
        <v>1413</v>
      </c>
      <c r="R26">
        <v>1300</v>
      </c>
      <c r="T26">
        <v>2359.5999999999985</v>
      </c>
      <c r="U26">
        <v>-624.40000000000146</v>
      </c>
      <c r="W26">
        <v>7360.7999999999993</v>
      </c>
      <c r="X26">
        <v>625.20000000000005</v>
      </c>
      <c r="AF26">
        <v>64179.4</v>
      </c>
      <c r="AG26">
        <v>1.8676086096161697</v>
      </c>
      <c r="AK26">
        <v>64179.4</v>
      </c>
      <c r="AL26">
        <v>1.8676086096161697</v>
      </c>
    </row>
    <row r="27" spans="2:38" x14ac:dyDescent="0.25">
      <c r="B27">
        <v>8118</v>
      </c>
      <c r="C27">
        <v>91630</v>
      </c>
      <c r="D27">
        <v>35674</v>
      </c>
      <c r="E27">
        <v>43880</v>
      </c>
      <c r="F27">
        <v>111315</v>
      </c>
      <c r="H27">
        <v>74158</v>
      </c>
      <c r="J27">
        <f t="shared" si="0"/>
        <v>58123.4</v>
      </c>
      <c r="K27">
        <f t="shared" si="1"/>
        <v>1.2758716799086083</v>
      </c>
      <c r="L27">
        <f t="shared" si="2"/>
        <v>111315</v>
      </c>
      <c r="M27">
        <f t="shared" si="3"/>
        <v>8118</v>
      </c>
      <c r="N27">
        <f t="shared" si="4"/>
        <v>58123.4</v>
      </c>
      <c r="O27">
        <f t="shared" si="5"/>
        <v>103197</v>
      </c>
      <c r="Q27">
        <v>-1856</v>
      </c>
      <c r="R27">
        <v>11</v>
      </c>
      <c r="T27">
        <v>1543.4000000000015</v>
      </c>
      <c r="U27">
        <v>459.59999999999854</v>
      </c>
      <c r="W27">
        <v>6707.7999999999993</v>
      </c>
      <c r="X27">
        <v>469.2</v>
      </c>
      <c r="Z27">
        <v>58123.4</v>
      </c>
      <c r="AA27">
        <v>1.2758716799086083</v>
      </c>
      <c r="AI27">
        <v>58123.4</v>
      </c>
      <c r="AJ27">
        <v>1.2758716799086083</v>
      </c>
    </row>
    <row r="28" spans="2:38" x14ac:dyDescent="0.25">
      <c r="B28">
        <v>6161</v>
      </c>
      <c r="C28">
        <v>114472</v>
      </c>
      <c r="D28">
        <v>36511</v>
      </c>
      <c r="E28">
        <v>94993</v>
      </c>
      <c r="F28">
        <v>66026</v>
      </c>
      <c r="H28">
        <v>99553</v>
      </c>
      <c r="J28">
        <f t="shared" si="0"/>
        <v>63632.6</v>
      </c>
      <c r="K28">
        <f t="shared" si="1"/>
        <v>1.5644968145258877</v>
      </c>
      <c r="L28">
        <f t="shared" si="2"/>
        <v>114472</v>
      </c>
      <c r="M28">
        <f t="shared" si="3"/>
        <v>6161</v>
      </c>
      <c r="N28">
        <f t="shared" si="4"/>
        <v>63632.6</v>
      </c>
      <c r="O28">
        <f t="shared" si="5"/>
        <v>108311</v>
      </c>
      <c r="Q28">
        <v>8902</v>
      </c>
      <c r="R28">
        <v>-1360</v>
      </c>
      <c r="T28">
        <v>-450.40000000000146</v>
      </c>
      <c r="U28">
        <v>-60</v>
      </c>
      <c r="W28">
        <v>5684.7999999999993</v>
      </c>
      <c r="X28">
        <v>320.79999999999995</v>
      </c>
      <c r="AB28">
        <v>63632.6</v>
      </c>
      <c r="AC28">
        <v>1.5644968145258877</v>
      </c>
      <c r="AI28">
        <v>63632.6</v>
      </c>
      <c r="AJ28">
        <v>1.5644968145258877</v>
      </c>
    </row>
    <row r="29" spans="2:38" x14ac:dyDescent="0.25">
      <c r="B29">
        <v>19429</v>
      </c>
      <c r="C29">
        <v>22916</v>
      </c>
      <c r="D29">
        <v>114331</v>
      </c>
      <c r="E29">
        <v>100351</v>
      </c>
      <c r="F29">
        <v>22091</v>
      </c>
      <c r="H29">
        <v>106417</v>
      </c>
      <c r="J29">
        <f t="shared" si="0"/>
        <v>55823.6</v>
      </c>
      <c r="K29">
        <f t="shared" si="1"/>
        <v>1.9063084430240973</v>
      </c>
      <c r="L29">
        <f t="shared" si="2"/>
        <v>114331</v>
      </c>
      <c r="M29">
        <f t="shared" si="3"/>
        <v>19429</v>
      </c>
      <c r="N29">
        <f t="shared" si="4"/>
        <v>55823.6</v>
      </c>
      <c r="O29">
        <f t="shared" si="5"/>
        <v>94902</v>
      </c>
      <c r="Q29">
        <v>6910</v>
      </c>
      <c r="R29">
        <v>-871</v>
      </c>
      <c r="T29">
        <v>-1691.2000000000044</v>
      </c>
      <c r="U29">
        <v>1.1999999999970896</v>
      </c>
      <c r="W29">
        <v>5915.5999999999995</v>
      </c>
      <c r="X29">
        <v>459.6</v>
      </c>
      <c r="AD29">
        <v>55823.6</v>
      </c>
      <c r="AE29">
        <v>1.9063084430240973</v>
      </c>
      <c r="AK29">
        <v>55823.6</v>
      </c>
      <c r="AL29">
        <v>1.9063084430240973</v>
      </c>
    </row>
    <row r="30" spans="2:38" x14ac:dyDescent="0.25">
      <c r="B30">
        <v>81840</v>
      </c>
      <c r="C30">
        <v>30660</v>
      </c>
      <c r="D30">
        <v>84070</v>
      </c>
      <c r="E30">
        <v>6617</v>
      </c>
      <c r="F30">
        <v>87105</v>
      </c>
      <c r="H30">
        <v>62329</v>
      </c>
      <c r="J30">
        <f t="shared" si="0"/>
        <v>58058.400000000001</v>
      </c>
      <c r="K30">
        <f t="shared" si="1"/>
        <v>1.0735569702230856</v>
      </c>
      <c r="L30">
        <f t="shared" si="2"/>
        <v>87105</v>
      </c>
      <c r="M30">
        <f t="shared" si="3"/>
        <v>6617</v>
      </c>
      <c r="N30">
        <f t="shared" si="4"/>
        <v>58058.400000000001</v>
      </c>
      <c r="O30">
        <f t="shared" si="5"/>
        <v>80488</v>
      </c>
      <c r="Q30">
        <v>-1877</v>
      </c>
      <c r="R30">
        <v>-718</v>
      </c>
      <c r="T30">
        <v>-4032</v>
      </c>
      <c r="U30">
        <v>-188.19999999999709</v>
      </c>
      <c r="W30">
        <v>4689.6000000000004</v>
      </c>
      <c r="X30">
        <v>425</v>
      </c>
      <c r="AB30">
        <v>58058.400000000001</v>
      </c>
      <c r="AC30">
        <v>1.0735569702230856</v>
      </c>
      <c r="AI30">
        <v>58058.400000000001</v>
      </c>
      <c r="AJ30">
        <v>1.0735569702230856</v>
      </c>
    </row>
    <row r="31" spans="2:38" x14ac:dyDescent="0.25">
      <c r="B31">
        <v>54308</v>
      </c>
      <c r="C31">
        <v>102041</v>
      </c>
      <c r="D31">
        <v>96555</v>
      </c>
      <c r="E31">
        <v>26680</v>
      </c>
      <c r="F31">
        <v>43360</v>
      </c>
      <c r="H31">
        <v>67066</v>
      </c>
      <c r="J31">
        <f t="shared" si="0"/>
        <v>64588.800000000003</v>
      </c>
      <c r="K31">
        <f t="shared" si="1"/>
        <v>1.0383533987316687</v>
      </c>
      <c r="L31">
        <f t="shared" si="2"/>
        <v>102041</v>
      </c>
      <c r="M31">
        <f t="shared" si="3"/>
        <v>26680</v>
      </c>
      <c r="N31">
        <f t="shared" si="4"/>
        <v>64588.800000000003</v>
      </c>
      <c r="O31">
        <f t="shared" si="5"/>
        <v>75361</v>
      </c>
      <c r="Q31">
        <v>-1322</v>
      </c>
      <c r="R31">
        <v>574</v>
      </c>
      <c r="T31">
        <v>6631.2000000000044</v>
      </c>
      <c r="U31">
        <v>-204</v>
      </c>
      <c r="W31">
        <v>7638.8</v>
      </c>
      <c r="X31">
        <v>222.79999999999998</v>
      </c>
      <c r="Z31">
        <v>64588.800000000003</v>
      </c>
      <c r="AA31">
        <v>1.0383533987316687</v>
      </c>
      <c r="AI31">
        <v>64588.800000000003</v>
      </c>
      <c r="AJ31">
        <v>1.0383533987316687</v>
      </c>
    </row>
    <row r="32" spans="2:38" x14ac:dyDescent="0.25">
      <c r="B32">
        <v>109209</v>
      </c>
      <c r="C32">
        <v>2957</v>
      </c>
      <c r="D32">
        <v>60255</v>
      </c>
      <c r="E32">
        <v>71108</v>
      </c>
      <c r="F32">
        <v>90412</v>
      </c>
      <c r="H32">
        <v>115539</v>
      </c>
      <c r="J32">
        <f t="shared" si="0"/>
        <v>66788.2</v>
      </c>
      <c r="K32">
        <f t="shared" si="1"/>
        <v>1.7299313351759742</v>
      </c>
      <c r="L32">
        <f t="shared" si="2"/>
        <v>109209</v>
      </c>
      <c r="M32">
        <f t="shared" si="3"/>
        <v>2957</v>
      </c>
      <c r="N32">
        <f t="shared" si="4"/>
        <v>66788.2</v>
      </c>
      <c r="O32">
        <f t="shared" si="5"/>
        <v>106252</v>
      </c>
      <c r="Q32">
        <v>4839</v>
      </c>
      <c r="R32">
        <v>59</v>
      </c>
      <c r="T32">
        <v>1180</v>
      </c>
      <c r="U32">
        <v>-117.80000000000291</v>
      </c>
      <c r="W32">
        <v>6836.4</v>
      </c>
      <c r="X32">
        <v>249.8</v>
      </c>
      <c r="AF32">
        <v>66788.2</v>
      </c>
      <c r="AG32">
        <v>1.7299313351759742</v>
      </c>
      <c r="AI32">
        <v>66788.2</v>
      </c>
      <c r="AJ32">
        <v>1.7299313351759742</v>
      </c>
    </row>
    <row r="33" spans="2:38" x14ac:dyDescent="0.25">
      <c r="B33">
        <v>8183</v>
      </c>
      <c r="C33">
        <v>111026</v>
      </c>
      <c r="D33">
        <v>33245</v>
      </c>
      <c r="E33">
        <v>39239</v>
      </c>
      <c r="F33">
        <v>69389</v>
      </c>
      <c r="H33">
        <v>88780</v>
      </c>
      <c r="J33">
        <f t="shared" si="0"/>
        <v>52216.4</v>
      </c>
      <c r="K33">
        <f t="shared" si="1"/>
        <v>1.7002321109842884</v>
      </c>
      <c r="L33">
        <f t="shared" si="2"/>
        <v>111026</v>
      </c>
      <c r="M33">
        <f t="shared" si="3"/>
        <v>8183</v>
      </c>
      <c r="N33">
        <f t="shared" si="4"/>
        <v>52216.4</v>
      </c>
      <c r="O33">
        <f t="shared" si="5"/>
        <v>102843</v>
      </c>
      <c r="Q33">
        <v>-3593</v>
      </c>
      <c r="R33">
        <v>-1323</v>
      </c>
      <c r="T33">
        <v>2672</v>
      </c>
      <c r="U33">
        <v>330.40000000000146</v>
      </c>
      <c r="W33">
        <v>3297.6000000000004</v>
      </c>
      <c r="X33">
        <v>554.79999999999995</v>
      </c>
      <c r="AD33">
        <v>52216.4</v>
      </c>
      <c r="AE33">
        <v>1.7002321109842884</v>
      </c>
      <c r="AI33">
        <v>52216.4</v>
      </c>
      <c r="AJ33">
        <v>1.7002321109842884</v>
      </c>
    </row>
    <row r="34" spans="2:38" x14ac:dyDescent="0.25">
      <c r="B34">
        <v>92302</v>
      </c>
      <c r="C34">
        <v>42597</v>
      </c>
      <c r="D34">
        <v>103546</v>
      </c>
      <c r="E34">
        <v>82018</v>
      </c>
      <c r="F34">
        <v>25358</v>
      </c>
      <c r="H34">
        <v>91040</v>
      </c>
      <c r="J34">
        <f t="shared" ref="J34:J65" si="6">AVERAGE(B34:F34)</f>
        <v>69164.2</v>
      </c>
      <c r="K34">
        <f t="shared" ref="K34:K65" si="7">H34/J34</f>
        <v>1.3162879061711117</v>
      </c>
      <c r="L34">
        <f t="shared" ref="L34:L65" si="8">MAX(B34:F34)</f>
        <v>103546</v>
      </c>
      <c r="M34">
        <f t="shared" ref="M34:M65" si="9">MIN(B34:F34)</f>
        <v>25358</v>
      </c>
      <c r="N34">
        <f t="shared" ref="N34:N65" si="10">AVERAGE(B34:F34)</f>
        <v>69164.2</v>
      </c>
      <c r="O34">
        <f t="shared" ref="O34:O65" si="11">L34-M34</f>
        <v>78188</v>
      </c>
      <c r="Q34">
        <v>-10435</v>
      </c>
      <c r="R34">
        <v>-628</v>
      </c>
      <c r="T34">
        <v>1686.3999999999942</v>
      </c>
      <c r="U34">
        <v>472.19999999999709</v>
      </c>
      <c r="W34">
        <v>3402</v>
      </c>
      <c r="X34">
        <v>788.2</v>
      </c>
      <c r="AF34">
        <v>69164.2</v>
      </c>
      <c r="AG34">
        <v>1.3162879061711117</v>
      </c>
      <c r="AI34">
        <v>69164.2</v>
      </c>
      <c r="AJ34">
        <v>1.3162879061711117</v>
      </c>
    </row>
    <row r="35" spans="2:38" x14ac:dyDescent="0.25">
      <c r="B35">
        <v>73327</v>
      </c>
      <c r="C35">
        <v>112305</v>
      </c>
      <c r="D35">
        <v>70031</v>
      </c>
      <c r="E35">
        <v>100595</v>
      </c>
      <c r="F35">
        <v>60299</v>
      </c>
      <c r="H35">
        <v>96289</v>
      </c>
      <c r="J35">
        <f t="shared" si="6"/>
        <v>83311.399999999994</v>
      </c>
      <c r="K35">
        <f t="shared" si="7"/>
        <v>1.1557721992428407</v>
      </c>
      <c r="L35">
        <f t="shared" si="8"/>
        <v>112305</v>
      </c>
      <c r="M35">
        <f t="shared" si="9"/>
        <v>60299</v>
      </c>
      <c r="N35">
        <f t="shared" si="10"/>
        <v>83311.399999999994</v>
      </c>
      <c r="O35">
        <f t="shared" si="11"/>
        <v>52006</v>
      </c>
      <c r="Q35">
        <v>4531</v>
      </c>
      <c r="R35">
        <v>20</v>
      </c>
      <c r="T35">
        <v>-1755.4000000000087</v>
      </c>
      <c r="U35">
        <v>-434.60000000000582</v>
      </c>
      <c r="W35">
        <v>4134.6000000000004</v>
      </c>
      <c r="X35">
        <v>438.2</v>
      </c>
      <c r="AB35">
        <v>83311.399999999994</v>
      </c>
      <c r="AC35">
        <v>1.1557721992428407</v>
      </c>
      <c r="AI35">
        <v>83311.399999999994</v>
      </c>
      <c r="AJ35">
        <v>1.1557721992428407</v>
      </c>
    </row>
    <row r="36" spans="2:38" x14ac:dyDescent="0.25">
      <c r="B36">
        <v>92341</v>
      </c>
      <c r="C36">
        <v>2317</v>
      </c>
      <c r="D36">
        <v>41768</v>
      </c>
      <c r="E36">
        <v>112472</v>
      </c>
      <c r="F36">
        <v>69950</v>
      </c>
      <c r="H36">
        <v>110752</v>
      </c>
      <c r="J36">
        <f t="shared" si="6"/>
        <v>63769.599999999999</v>
      </c>
      <c r="K36">
        <f t="shared" si="7"/>
        <v>1.7367523083099157</v>
      </c>
      <c r="L36">
        <f t="shared" si="8"/>
        <v>112472</v>
      </c>
      <c r="M36">
        <f t="shared" si="9"/>
        <v>2317</v>
      </c>
      <c r="N36">
        <f t="shared" si="10"/>
        <v>63769.599999999999</v>
      </c>
      <c r="O36">
        <f t="shared" si="11"/>
        <v>110155</v>
      </c>
      <c r="Q36">
        <v>-2285</v>
      </c>
      <c r="R36">
        <v>-256</v>
      </c>
      <c r="T36">
        <v>3844</v>
      </c>
      <c r="U36">
        <v>692.79999999999563</v>
      </c>
      <c r="W36">
        <v>3844</v>
      </c>
      <c r="X36">
        <v>756.4</v>
      </c>
      <c r="AD36">
        <v>63769.599999999999</v>
      </c>
      <c r="AE36">
        <v>1.7367523083099157</v>
      </c>
      <c r="AI36">
        <v>63769.599999999999</v>
      </c>
      <c r="AJ36">
        <v>1.7367523083099157</v>
      </c>
    </row>
    <row r="37" spans="2:38" x14ac:dyDescent="0.25">
      <c r="B37">
        <v>79912</v>
      </c>
      <c r="C37">
        <v>4258</v>
      </c>
      <c r="D37">
        <v>70348</v>
      </c>
      <c r="E37">
        <v>52444</v>
      </c>
      <c r="F37">
        <v>46732</v>
      </c>
      <c r="H37">
        <v>77754</v>
      </c>
      <c r="J37">
        <f t="shared" si="6"/>
        <v>50738.8</v>
      </c>
      <c r="K37">
        <f t="shared" si="7"/>
        <v>1.5324367150977161</v>
      </c>
      <c r="L37">
        <f t="shared" si="8"/>
        <v>79912</v>
      </c>
      <c r="M37">
        <f t="shared" si="9"/>
        <v>4258</v>
      </c>
      <c r="N37">
        <f t="shared" si="10"/>
        <v>50738.8</v>
      </c>
      <c r="O37">
        <f t="shared" si="11"/>
        <v>75654</v>
      </c>
      <c r="Q37">
        <v>-105</v>
      </c>
      <c r="R37">
        <v>-383</v>
      </c>
      <c r="T37">
        <v>5253.4000000000015</v>
      </c>
      <c r="U37">
        <v>-5.7999999999956344</v>
      </c>
      <c r="W37">
        <v>5253.4</v>
      </c>
      <c r="X37">
        <v>334.6</v>
      </c>
      <c r="AD37">
        <v>50738.8</v>
      </c>
      <c r="AE37">
        <v>1.5324367150977161</v>
      </c>
      <c r="AI37">
        <v>50738.8</v>
      </c>
      <c r="AJ37">
        <v>1.5324367150977161</v>
      </c>
    </row>
    <row r="38" spans="2:38" x14ac:dyDescent="0.25">
      <c r="B38">
        <v>37143</v>
      </c>
      <c r="C38">
        <v>22406</v>
      </c>
      <c r="D38">
        <v>51420</v>
      </c>
      <c r="E38">
        <v>105026</v>
      </c>
      <c r="F38">
        <v>41495</v>
      </c>
      <c r="H38">
        <v>114221</v>
      </c>
      <c r="J38">
        <f t="shared" si="6"/>
        <v>51498</v>
      </c>
      <c r="K38">
        <f t="shared" si="7"/>
        <v>2.2179696298885392</v>
      </c>
      <c r="L38">
        <f t="shared" si="8"/>
        <v>105026</v>
      </c>
      <c r="M38">
        <f t="shared" si="9"/>
        <v>22406</v>
      </c>
      <c r="N38">
        <f t="shared" si="10"/>
        <v>51498</v>
      </c>
      <c r="O38">
        <f t="shared" si="11"/>
        <v>82620</v>
      </c>
      <c r="Q38">
        <v>6227</v>
      </c>
      <c r="R38">
        <v>513</v>
      </c>
      <c r="T38">
        <v>3675.5999999999985</v>
      </c>
      <c r="U38">
        <v>-155.59999999999854</v>
      </c>
      <c r="W38">
        <v>4411.2</v>
      </c>
      <c r="X38">
        <v>798.8</v>
      </c>
      <c r="AD38">
        <v>51498</v>
      </c>
      <c r="AE38">
        <v>2.2179696298885392</v>
      </c>
      <c r="AK38">
        <v>51498</v>
      </c>
      <c r="AL38">
        <v>2.2179696298885392</v>
      </c>
    </row>
    <row r="39" spans="2:38" x14ac:dyDescent="0.25">
      <c r="B39">
        <v>10015</v>
      </c>
      <c r="C39">
        <v>54571</v>
      </c>
      <c r="D39">
        <v>78405</v>
      </c>
      <c r="E39">
        <v>63587</v>
      </c>
      <c r="F39">
        <v>70445</v>
      </c>
      <c r="H39">
        <v>86129</v>
      </c>
      <c r="J39">
        <f t="shared" si="6"/>
        <v>55404.6</v>
      </c>
      <c r="K39">
        <f t="shared" si="7"/>
        <v>1.554546012424961</v>
      </c>
      <c r="L39">
        <f t="shared" si="8"/>
        <v>78405</v>
      </c>
      <c r="M39">
        <f t="shared" si="9"/>
        <v>10015</v>
      </c>
      <c r="N39">
        <f t="shared" si="10"/>
        <v>55404.6</v>
      </c>
      <c r="O39">
        <f t="shared" si="11"/>
        <v>68390</v>
      </c>
      <c r="Q39">
        <v>3719</v>
      </c>
      <c r="R39">
        <v>118</v>
      </c>
      <c r="T39">
        <v>718.79999999999563</v>
      </c>
      <c r="U39">
        <v>780.40000000000146</v>
      </c>
      <c r="W39">
        <v>5570.4000000000005</v>
      </c>
      <c r="X39">
        <v>780.40000000000009</v>
      </c>
      <c r="AD39">
        <v>55404.6</v>
      </c>
      <c r="AE39">
        <v>1.554546012424961</v>
      </c>
      <c r="AK39">
        <v>55404.6</v>
      </c>
      <c r="AL39">
        <v>1.554546012424961</v>
      </c>
    </row>
    <row r="40" spans="2:38" x14ac:dyDescent="0.25">
      <c r="B40">
        <v>91594</v>
      </c>
      <c r="C40">
        <v>37368</v>
      </c>
      <c r="D40">
        <v>16089</v>
      </c>
      <c r="E40">
        <v>102516</v>
      </c>
      <c r="F40">
        <v>99012</v>
      </c>
      <c r="H40">
        <v>94860</v>
      </c>
      <c r="J40">
        <f t="shared" si="6"/>
        <v>69315.8</v>
      </c>
      <c r="K40">
        <f t="shared" si="7"/>
        <v>1.3685191543630744</v>
      </c>
      <c r="L40">
        <f t="shared" si="8"/>
        <v>102516</v>
      </c>
      <c r="M40">
        <f t="shared" si="9"/>
        <v>16089</v>
      </c>
      <c r="N40">
        <f t="shared" si="10"/>
        <v>69315.8</v>
      </c>
      <c r="O40">
        <f t="shared" si="11"/>
        <v>86427</v>
      </c>
      <c r="Q40">
        <v>27</v>
      </c>
      <c r="R40">
        <v>1281</v>
      </c>
      <c r="T40">
        <v>-1433.8000000000029</v>
      </c>
      <c r="U40">
        <v>-141.19999999999709</v>
      </c>
      <c r="W40">
        <v>6336.2</v>
      </c>
      <c r="X40">
        <v>141.19999999999999</v>
      </c>
      <c r="AB40">
        <v>69315.8</v>
      </c>
      <c r="AC40">
        <v>1.3685191543630744</v>
      </c>
      <c r="AI40">
        <v>69315.8</v>
      </c>
      <c r="AJ40">
        <v>1.3685191543630744</v>
      </c>
    </row>
    <row r="41" spans="2:38" x14ac:dyDescent="0.25">
      <c r="B41">
        <v>23339</v>
      </c>
      <c r="C41">
        <v>34248</v>
      </c>
      <c r="D41">
        <v>46505</v>
      </c>
      <c r="E41">
        <v>48877</v>
      </c>
      <c r="F41">
        <v>95470</v>
      </c>
      <c r="H41">
        <v>59897</v>
      </c>
      <c r="J41">
        <f t="shared" si="6"/>
        <v>49687.8</v>
      </c>
      <c r="K41">
        <f t="shared" si="7"/>
        <v>1.2054669355455463</v>
      </c>
      <c r="L41">
        <f t="shared" si="8"/>
        <v>95470</v>
      </c>
      <c r="M41">
        <f t="shared" si="9"/>
        <v>23339</v>
      </c>
      <c r="N41">
        <f t="shared" si="10"/>
        <v>49687.8</v>
      </c>
      <c r="O41">
        <f t="shared" si="11"/>
        <v>72131</v>
      </c>
      <c r="Q41">
        <v>-4678</v>
      </c>
      <c r="R41">
        <v>-1450</v>
      </c>
      <c r="T41">
        <v>-4235.3999999999942</v>
      </c>
      <c r="U41">
        <v>-381.79999999999563</v>
      </c>
      <c r="W41">
        <v>5931</v>
      </c>
      <c r="X41">
        <v>811</v>
      </c>
      <c r="Z41">
        <v>49687.8</v>
      </c>
      <c r="AA41">
        <v>1.2054669355455463</v>
      </c>
      <c r="AI41">
        <v>49687.8</v>
      </c>
      <c r="AJ41">
        <v>1.2054669355455463</v>
      </c>
    </row>
    <row r="42" spans="2:38" x14ac:dyDescent="0.25">
      <c r="B42">
        <v>54664</v>
      </c>
      <c r="C42">
        <v>36640</v>
      </c>
      <c r="D42">
        <v>18721</v>
      </c>
      <c r="E42">
        <v>51711</v>
      </c>
      <c r="F42">
        <v>71490</v>
      </c>
      <c r="H42">
        <v>107379</v>
      </c>
      <c r="J42">
        <f t="shared" si="6"/>
        <v>46645.2</v>
      </c>
      <c r="K42">
        <f t="shared" si="7"/>
        <v>2.3020375086825657</v>
      </c>
      <c r="L42">
        <f t="shared" si="8"/>
        <v>71490</v>
      </c>
      <c r="M42">
        <f t="shared" si="9"/>
        <v>18721</v>
      </c>
      <c r="N42">
        <f t="shared" si="10"/>
        <v>46645.2</v>
      </c>
      <c r="O42">
        <f t="shared" si="11"/>
        <v>52769</v>
      </c>
      <c r="Q42">
        <v>1476</v>
      </c>
      <c r="R42">
        <v>-749</v>
      </c>
      <c r="T42">
        <v>-1078.8000000000029</v>
      </c>
      <c r="U42">
        <v>-99.200000000004366</v>
      </c>
      <c r="W42">
        <v>3051.2</v>
      </c>
      <c r="X42">
        <v>174.8</v>
      </c>
      <c r="AD42">
        <v>46645.2</v>
      </c>
      <c r="AE42">
        <v>2.3020375086825657</v>
      </c>
      <c r="AK42">
        <v>46645.2</v>
      </c>
      <c r="AL42">
        <v>2.3020375086825657</v>
      </c>
    </row>
    <row r="43" spans="2:38" x14ac:dyDescent="0.25">
      <c r="B43">
        <v>86789</v>
      </c>
      <c r="C43">
        <v>16556</v>
      </c>
      <c r="D43">
        <v>20504</v>
      </c>
      <c r="E43">
        <v>12525</v>
      </c>
      <c r="F43">
        <v>32878</v>
      </c>
      <c r="H43">
        <v>57054</v>
      </c>
      <c r="J43">
        <f t="shared" si="6"/>
        <v>33850.400000000001</v>
      </c>
      <c r="K43">
        <f t="shared" si="7"/>
        <v>1.6854749131472597</v>
      </c>
      <c r="L43">
        <f t="shared" si="8"/>
        <v>86789</v>
      </c>
      <c r="M43">
        <f t="shared" si="9"/>
        <v>12525</v>
      </c>
      <c r="N43">
        <f t="shared" si="10"/>
        <v>33850.400000000001</v>
      </c>
      <c r="O43">
        <f t="shared" si="11"/>
        <v>74264</v>
      </c>
      <c r="Q43">
        <v>4041</v>
      </c>
      <c r="R43">
        <v>-218</v>
      </c>
      <c r="T43">
        <v>5535.8000000000029</v>
      </c>
      <c r="U43">
        <v>640.80000000000291</v>
      </c>
      <c r="W43">
        <v>5535.8</v>
      </c>
      <c r="X43">
        <v>642</v>
      </c>
      <c r="AD43">
        <v>33850.400000000001</v>
      </c>
      <c r="AE43">
        <v>1.6854749131472597</v>
      </c>
      <c r="AK43">
        <v>33850.400000000001</v>
      </c>
      <c r="AL43">
        <v>1.6854749131472597</v>
      </c>
    </row>
    <row r="44" spans="2:38" x14ac:dyDescent="0.25">
      <c r="B44">
        <v>30504</v>
      </c>
      <c r="C44">
        <v>18399</v>
      </c>
      <c r="D44">
        <v>73651</v>
      </c>
      <c r="E44">
        <v>54819</v>
      </c>
      <c r="F44">
        <v>106379</v>
      </c>
      <c r="H44">
        <v>80198</v>
      </c>
      <c r="J44">
        <f t="shared" si="6"/>
        <v>56750.400000000001</v>
      </c>
      <c r="K44">
        <f t="shared" si="7"/>
        <v>1.4131706560658603</v>
      </c>
      <c r="L44">
        <f t="shared" si="8"/>
        <v>106379</v>
      </c>
      <c r="M44">
        <f t="shared" si="9"/>
        <v>18399</v>
      </c>
      <c r="N44">
        <f t="shared" si="10"/>
        <v>56750.400000000001</v>
      </c>
      <c r="O44">
        <f t="shared" si="11"/>
        <v>87980</v>
      </c>
      <c r="Q44">
        <v>5414</v>
      </c>
      <c r="R44">
        <v>-587</v>
      </c>
      <c r="T44">
        <v>-1281</v>
      </c>
      <c r="U44">
        <v>98.200000000004366</v>
      </c>
      <c r="W44">
        <v>5879</v>
      </c>
      <c r="X44">
        <v>214.59999999999997</v>
      </c>
      <c r="Z44">
        <v>56750.400000000001</v>
      </c>
      <c r="AA44">
        <v>1.4131706560658603</v>
      </c>
      <c r="AI44">
        <v>56750.400000000001</v>
      </c>
      <c r="AJ44">
        <v>1.4131706560658603</v>
      </c>
    </row>
    <row r="45" spans="2:38" x14ac:dyDescent="0.25">
      <c r="B45">
        <v>118358</v>
      </c>
      <c r="C45">
        <v>92934</v>
      </c>
      <c r="D45">
        <v>118632</v>
      </c>
      <c r="E45">
        <v>81115</v>
      </c>
      <c r="F45">
        <v>56294</v>
      </c>
      <c r="H45">
        <v>115350</v>
      </c>
      <c r="J45">
        <f t="shared" si="6"/>
        <v>93466.6</v>
      </c>
      <c r="K45">
        <f t="shared" si="7"/>
        <v>1.2341306948150461</v>
      </c>
      <c r="L45">
        <f t="shared" si="8"/>
        <v>118632</v>
      </c>
      <c r="M45">
        <f t="shared" si="9"/>
        <v>56294</v>
      </c>
      <c r="N45">
        <f t="shared" si="10"/>
        <v>93466.6</v>
      </c>
      <c r="O45">
        <f t="shared" si="11"/>
        <v>62338</v>
      </c>
      <c r="Q45">
        <v>-1008</v>
      </c>
      <c r="R45">
        <v>-1363</v>
      </c>
      <c r="T45">
        <v>-4613.5999999999913</v>
      </c>
      <c r="U45">
        <v>-1118.7999999999884</v>
      </c>
      <c r="W45">
        <v>5315.2000000000007</v>
      </c>
      <c r="X45">
        <v>1118.8000000000002</v>
      </c>
      <c r="AB45">
        <v>93466.6</v>
      </c>
      <c r="AC45">
        <v>1.2341306948150461</v>
      </c>
      <c r="AI45">
        <v>93466.6</v>
      </c>
      <c r="AJ45">
        <v>1.2341306948150461</v>
      </c>
    </row>
    <row r="46" spans="2:38" x14ac:dyDescent="0.25">
      <c r="B46">
        <v>116445</v>
      </c>
      <c r="C46">
        <v>113108</v>
      </c>
      <c r="D46">
        <v>83222</v>
      </c>
      <c r="E46">
        <v>78065</v>
      </c>
      <c r="F46">
        <v>105546</v>
      </c>
      <c r="H46">
        <v>135555</v>
      </c>
      <c r="J46">
        <f t="shared" si="6"/>
        <v>99277.2</v>
      </c>
      <c r="K46">
        <f t="shared" si="7"/>
        <v>1.3654192503414682</v>
      </c>
      <c r="L46">
        <f t="shared" si="8"/>
        <v>116445</v>
      </c>
      <c r="M46">
        <f t="shared" si="9"/>
        <v>78065</v>
      </c>
      <c r="N46">
        <f t="shared" si="10"/>
        <v>99277.2</v>
      </c>
      <c r="O46">
        <f t="shared" si="11"/>
        <v>38380</v>
      </c>
      <c r="Q46">
        <v>-10446</v>
      </c>
      <c r="R46">
        <v>-74</v>
      </c>
      <c r="T46">
        <v>3115.8000000000029</v>
      </c>
      <c r="U46">
        <v>419</v>
      </c>
      <c r="W46">
        <v>6083.8</v>
      </c>
      <c r="X46">
        <v>430.6</v>
      </c>
      <c r="AF46">
        <v>99277.2</v>
      </c>
      <c r="AG46">
        <v>1.3654192503414682</v>
      </c>
      <c r="AI46">
        <v>99277.2</v>
      </c>
      <c r="AJ46">
        <v>1.3654192503414682</v>
      </c>
    </row>
    <row r="47" spans="2:38" x14ac:dyDescent="0.25">
      <c r="B47">
        <v>13503</v>
      </c>
      <c r="C47">
        <v>100077</v>
      </c>
      <c r="D47">
        <v>115030</v>
      </c>
      <c r="E47">
        <v>62421</v>
      </c>
      <c r="F47">
        <v>73101</v>
      </c>
      <c r="H47">
        <v>83887</v>
      </c>
      <c r="J47">
        <f t="shared" si="6"/>
        <v>72826.399999999994</v>
      </c>
      <c r="K47">
        <f t="shared" si="7"/>
        <v>1.1518762426812257</v>
      </c>
      <c r="L47">
        <f t="shared" si="8"/>
        <v>115030</v>
      </c>
      <c r="M47">
        <f t="shared" si="9"/>
        <v>13503</v>
      </c>
      <c r="N47">
        <f t="shared" si="10"/>
        <v>72826.399999999994</v>
      </c>
      <c r="O47">
        <f t="shared" si="11"/>
        <v>101527</v>
      </c>
      <c r="Q47">
        <v>6274</v>
      </c>
      <c r="R47">
        <v>68</v>
      </c>
      <c r="T47">
        <v>4782.7999999999884</v>
      </c>
      <c r="U47">
        <v>344.19999999999709</v>
      </c>
      <c r="W47">
        <v>6440</v>
      </c>
      <c r="X47">
        <v>409.80000000000007</v>
      </c>
      <c r="AB47">
        <v>72826.399999999994</v>
      </c>
      <c r="AC47">
        <v>1.1518762426812257</v>
      </c>
      <c r="AI47">
        <v>72826.399999999994</v>
      </c>
      <c r="AJ47">
        <v>1.1518762426812257</v>
      </c>
    </row>
    <row r="48" spans="2:38" x14ac:dyDescent="0.25">
      <c r="B48">
        <v>49236</v>
      </c>
      <c r="C48">
        <v>17626</v>
      </c>
      <c r="D48">
        <v>8818</v>
      </c>
      <c r="E48">
        <v>11369</v>
      </c>
      <c r="F48">
        <v>74793</v>
      </c>
      <c r="H48">
        <v>51011</v>
      </c>
      <c r="J48">
        <f t="shared" si="6"/>
        <v>32368.400000000001</v>
      </c>
      <c r="K48">
        <f t="shared" si="7"/>
        <v>1.5759506185044672</v>
      </c>
      <c r="L48">
        <f t="shared" si="8"/>
        <v>74793</v>
      </c>
      <c r="M48">
        <f t="shared" si="9"/>
        <v>8818</v>
      </c>
      <c r="N48">
        <f t="shared" si="10"/>
        <v>32368.400000000001</v>
      </c>
      <c r="O48">
        <f t="shared" si="11"/>
        <v>65975</v>
      </c>
      <c r="Q48">
        <v>-2494</v>
      </c>
      <c r="R48">
        <v>-1678</v>
      </c>
      <c r="T48">
        <v>2774.6000000000022</v>
      </c>
      <c r="U48">
        <v>-187.59999999999854</v>
      </c>
      <c r="W48">
        <v>9899</v>
      </c>
      <c r="X48">
        <v>252</v>
      </c>
      <c r="AD48">
        <v>32368.400000000001</v>
      </c>
      <c r="AE48">
        <v>1.5759506185044672</v>
      </c>
      <c r="AK48">
        <v>32368.400000000001</v>
      </c>
      <c r="AL48">
        <v>1.5759506185044672</v>
      </c>
    </row>
    <row r="49" spans="2:38" x14ac:dyDescent="0.25">
      <c r="B49">
        <v>58338</v>
      </c>
      <c r="C49">
        <v>70982</v>
      </c>
      <c r="D49">
        <v>110855</v>
      </c>
      <c r="E49">
        <v>96353</v>
      </c>
      <c r="F49">
        <v>92083</v>
      </c>
      <c r="H49">
        <v>145643</v>
      </c>
      <c r="J49">
        <f t="shared" si="6"/>
        <v>85722.2</v>
      </c>
      <c r="K49">
        <f t="shared" si="7"/>
        <v>1.6990114579420501</v>
      </c>
      <c r="L49">
        <f t="shared" si="8"/>
        <v>110855</v>
      </c>
      <c r="M49">
        <f t="shared" si="9"/>
        <v>58338</v>
      </c>
      <c r="N49">
        <f t="shared" si="10"/>
        <v>85722.2</v>
      </c>
      <c r="O49">
        <f t="shared" si="11"/>
        <v>52517</v>
      </c>
      <c r="Q49">
        <v>-4048</v>
      </c>
      <c r="R49">
        <v>-10</v>
      </c>
      <c r="T49">
        <v>-4018.6000000000058</v>
      </c>
      <c r="U49">
        <v>534.39999999999418</v>
      </c>
      <c r="W49">
        <v>9497</v>
      </c>
      <c r="X49">
        <v>888.8</v>
      </c>
      <c r="AF49">
        <v>85722.2</v>
      </c>
      <c r="AG49">
        <v>1.6990114579420501</v>
      </c>
      <c r="AK49">
        <v>85722.2</v>
      </c>
      <c r="AL49">
        <v>1.6990114579420501</v>
      </c>
    </row>
    <row r="50" spans="2:38" x14ac:dyDescent="0.25">
      <c r="B50">
        <v>105839</v>
      </c>
      <c r="C50">
        <v>28081</v>
      </c>
      <c r="D50">
        <v>1370</v>
      </c>
      <c r="E50">
        <v>86438</v>
      </c>
      <c r="F50">
        <v>113563</v>
      </c>
      <c r="H50">
        <v>99335</v>
      </c>
      <c r="J50">
        <f t="shared" si="6"/>
        <v>67058.2</v>
      </c>
      <c r="K50">
        <f t="shared" si="7"/>
        <v>1.4813251772341041</v>
      </c>
      <c r="L50">
        <f t="shared" si="8"/>
        <v>113563</v>
      </c>
      <c r="M50">
        <f t="shared" si="9"/>
        <v>1370</v>
      </c>
      <c r="N50">
        <f t="shared" si="10"/>
        <v>67058.2</v>
      </c>
      <c r="O50">
        <f t="shared" si="11"/>
        <v>112193</v>
      </c>
      <c r="Q50">
        <v>7208</v>
      </c>
      <c r="R50">
        <v>1181</v>
      </c>
      <c r="T50">
        <v>-1871</v>
      </c>
      <c r="U50">
        <v>-178.60000000000582</v>
      </c>
      <c r="W50">
        <v>3827</v>
      </c>
      <c r="X50">
        <v>463.39999999999992</v>
      </c>
      <c r="AB50">
        <v>67058.2</v>
      </c>
      <c r="AC50">
        <v>1.4813251772341041</v>
      </c>
      <c r="AI50">
        <v>67058.2</v>
      </c>
      <c r="AJ50">
        <v>1.4813251772341041</v>
      </c>
    </row>
    <row r="51" spans="2:38" x14ac:dyDescent="0.25">
      <c r="B51">
        <v>65189</v>
      </c>
      <c r="C51">
        <v>9794</v>
      </c>
      <c r="D51">
        <v>88475</v>
      </c>
      <c r="E51">
        <v>56362</v>
      </c>
      <c r="F51">
        <v>23300</v>
      </c>
      <c r="H51">
        <v>50658</v>
      </c>
      <c r="J51">
        <f t="shared" si="6"/>
        <v>48624</v>
      </c>
      <c r="K51">
        <f t="shared" si="7"/>
        <v>1.0418311944718657</v>
      </c>
      <c r="L51">
        <f t="shared" si="8"/>
        <v>88475</v>
      </c>
      <c r="M51">
        <f t="shared" si="9"/>
        <v>9794</v>
      </c>
      <c r="N51">
        <f t="shared" si="10"/>
        <v>48624</v>
      </c>
      <c r="O51">
        <f t="shared" si="11"/>
        <v>78681</v>
      </c>
      <c r="Q51">
        <v>-8874</v>
      </c>
      <c r="R51">
        <v>1497</v>
      </c>
      <c r="T51">
        <v>1318.1999999999971</v>
      </c>
      <c r="U51">
        <v>362</v>
      </c>
      <c r="W51">
        <v>5031.3999999999996</v>
      </c>
      <c r="X51">
        <v>542.79999999999995</v>
      </c>
      <c r="Z51">
        <v>48624</v>
      </c>
      <c r="AA51">
        <v>1.0418311944718657</v>
      </c>
      <c r="AI51">
        <v>48624</v>
      </c>
      <c r="AJ51">
        <v>1.0418311944718657</v>
      </c>
    </row>
    <row r="52" spans="2:38" x14ac:dyDescent="0.25">
      <c r="B52">
        <v>85103</v>
      </c>
      <c r="C52">
        <v>56479</v>
      </c>
      <c r="D52">
        <v>13959</v>
      </c>
      <c r="E52">
        <v>74575</v>
      </c>
      <c r="F52">
        <v>104066</v>
      </c>
      <c r="H52">
        <v>70131</v>
      </c>
      <c r="J52">
        <f t="shared" si="6"/>
        <v>66836.399999999994</v>
      </c>
      <c r="K52">
        <f t="shared" si="7"/>
        <v>1.0492934987521771</v>
      </c>
      <c r="L52">
        <f t="shared" si="8"/>
        <v>104066</v>
      </c>
      <c r="M52">
        <f t="shared" si="9"/>
        <v>13959</v>
      </c>
      <c r="N52">
        <f t="shared" si="10"/>
        <v>66836.399999999994</v>
      </c>
      <c r="O52">
        <f t="shared" si="11"/>
        <v>90107</v>
      </c>
      <c r="Q52">
        <v>-3177</v>
      </c>
      <c r="R52">
        <v>-693</v>
      </c>
      <c r="T52">
        <v>-2880</v>
      </c>
      <c r="U52">
        <v>-483.80000000000291</v>
      </c>
      <c r="W52">
        <v>3931.2</v>
      </c>
      <c r="X52">
        <v>486.2</v>
      </c>
      <c r="AB52">
        <v>66836.399999999994</v>
      </c>
      <c r="AC52">
        <v>1.0492934987521771</v>
      </c>
      <c r="AI52">
        <v>66836.399999999994</v>
      </c>
      <c r="AJ52">
        <v>1.0492934987521771</v>
      </c>
    </row>
    <row r="53" spans="2:38" x14ac:dyDescent="0.25">
      <c r="B53">
        <v>104779</v>
      </c>
      <c r="C53">
        <v>16825</v>
      </c>
      <c r="D53">
        <v>47951</v>
      </c>
      <c r="E53">
        <v>51388</v>
      </c>
      <c r="F53">
        <v>23252</v>
      </c>
      <c r="H53">
        <v>102617</v>
      </c>
      <c r="J53">
        <f t="shared" si="6"/>
        <v>48839</v>
      </c>
      <c r="K53">
        <f t="shared" si="7"/>
        <v>2.1011281967280246</v>
      </c>
      <c r="L53">
        <f t="shared" si="8"/>
        <v>104779</v>
      </c>
      <c r="M53">
        <f t="shared" si="9"/>
        <v>16825</v>
      </c>
      <c r="N53">
        <f t="shared" si="10"/>
        <v>48839</v>
      </c>
      <c r="O53">
        <f t="shared" si="11"/>
        <v>87954</v>
      </c>
      <c r="Q53">
        <v>5693</v>
      </c>
      <c r="R53">
        <v>81</v>
      </c>
      <c r="T53">
        <v>-4321.5999999999985</v>
      </c>
      <c r="U53">
        <v>-265</v>
      </c>
      <c r="W53">
        <v>4954.4000000000005</v>
      </c>
      <c r="X53">
        <v>563.79999999999995</v>
      </c>
      <c r="AD53">
        <v>48839</v>
      </c>
      <c r="AE53">
        <v>2.1011281967280246</v>
      </c>
      <c r="AK53">
        <v>48839</v>
      </c>
      <c r="AL53">
        <v>2.1011281967280246</v>
      </c>
    </row>
    <row r="54" spans="2:38" x14ac:dyDescent="0.25">
      <c r="B54">
        <v>99484</v>
      </c>
      <c r="C54">
        <v>71024</v>
      </c>
      <c r="D54">
        <v>99373</v>
      </c>
      <c r="E54">
        <v>114367</v>
      </c>
      <c r="F54">
        <v>112375</v>
      </c>
      <c r="H54">
        <v>127666</v>
      </c>
      <c r="J54">
        <f t="shared" si="6"/>
        <v>99324.6</v>
      </c>
      <c r="K54">
        <f t="shared" si="7"/>
        <v>1.2853411944271609</v>
      </c>
      <c r="L54">
        <f t="shared" si="8"/>
        <v>114367</v>
      </c>
      <c r="M54">
        <f t="shared" si="9"/>
        <v>71024</v>
      </c>
      <c r="N54">
        <f t="shared" si="10"/>
        <v>99324.6</v>
      </c>
      <c r="O54">
        <f t="shared" si="11"/>
        <v>43343</v>
      </c>
      <c r="Q54">
        <v>-1730</v>
      </c>
      <c r="R54">
        <v>-565</v>
      </c>
      <c r="T54">
        <v>777</v>
      </c>
      <c r="U54">
        <v>-179.59999999999127</v>
      </c>
      <c r="W54">
        <v>2674.6</v>
      </c>
      <c r="X54">
        <v>179.6</v>
      </c>
      <c r="AB54">
        <v>99324.6</v>
      </c>
      <c r="AC54">
        <v>1.2853411944271609</v>
      </c>
      <c r="AI54">
        <v>99324.6</v>
      </c>
      <c r="AJ54">
        <v>1.2853411944271609</v>
      </c>
    </row>
    <row r="55" spans="2:38" x14ac:dyDescent="0.25">
      <c r="B55">
        <v>111134</v>
      </c>
      <c r="C55">
        <v>112989</v>
      </c>
      <c r="D55">
        <v>17044</v>
      </c>
      <c r="E55">
        <v>69411</v>
      </c>
      <c r="F55">
        <v>69649</v>
      </c>
      <c r="H55">
        <v>78277</v>
      </c>
      <c r="J55">
        <f t="shared" si="6"/>
        <v>76045.399999999994</v>
      </c>
      <c r="K55">
        <f t="shared" si="7"/>
        <v>1.029345627743427</v>
      </c>
      <c r="L55">
        <f t="shared" si="8"/>
        <v>112989</v>
      </c>
      <c r="M55">
        <f t="shared" si="9"/>
        <v>17044</v>
      </c>
      <c r="N55">
        <f t="shared" si="10"/>
        <v>76045.399999999994</v>
      </c>
      <c r="O55">
        <f t="shared" si="11"/>
        <v>95945</v>
      </c>
      <c r="Q55">
        <v>2263</v>
      </c>
      <c r="R55">
        <v>-2130</v>
      </c>
      <c r="T55">
        <v>-17.80000000000291</v>
      </c>
      <c r="U55">
        <v>-408</v>
      </c>
      <c r="W55">
        <v>3712.6000000000004</v>
      </c>
      <c r="X55">
        <v>580</v>
      </c>
      <c r="AB55">
        <v>76045.399999999994</v>
      </c>
      <c r="AC55">
        <v>1.029345627743427</v>
      </c>
      <c r="AI55">
        <v>76045.399999999994</v>
      </c>
      <c r="AJ55">
        <v>1.029345627743427</v>
      </c>
    </row>
    <row r="56" spans="2:38" x14ac:dyDescent="0.25">
      <c r="B56">
        <v>13684</v>
      </c>
      <c r="C56">
        <v>78089</v>
      </c>
      <c r="D56">
        <v>115525</v>
      </c>
      <c r="E56">
        <v>56646</v>
      </c>
      <c r="F56">
        <v>28539</v>
      </c>
      <c r="H56">
        <v>86199</v>
      </c>
      <c r="J56">
        <f t="shared" si="6"/>
        <v>58496.6</v>
      </c>
      <c r="K56">
        <f t="shared" si="7"/>
        <v>1.4735728230358689</v>
      </c>
      <c r="L56">
        <f t="shared" si="8"/>
        <v>115525</v>
      </c>
      <c r="M56">
        <f t="shared" si="9"/>
        <v>13684</v>
      </c>
      <c r="N56">
        <f t="shared" si="10"/>
        <v>58496.6</v>
      </c>
      <c r="O56">
        <f t="shared" si="11"/>
        <v>101841</v>
      </c>
      <c r="Q56">
        <v>4527</v>
      </c>
      <c r="R56">
        <v>537</v>
      </c>
      <c r="T56">
        <v>-1429</v>
      </c>
      <c r="U56">
        <v>137.59999999999854</v>
      </c>
      <c r="W56">
        <v>5897.0000000000009</v>
      </c>
      <c r="X56">
        <v>980.4</v>
      </c>
      <c r="Z56">
        <v>58496.6</v>
      </c>
      <c r="AA56">
        <v>1.4735728230358689</v>
      </c>
      <c r="AI56">
        <v>58496.6</v>
      </c>
      <c r="AJ56">
        <v>1.4735728230358689</v>
      </c>
    </row>
    <row r="57" spans="2:38" x14ac:dyDescent="0.25">
      <c r="B57">
        <v>93099</v>
      </c>
      <c r="C57">
        <v>41477</v>
      </c>
      <c r="D57">
        <v>17898</v>
      </c>
      <c r="E57">
        <v>57512</v>
      </c>
      <c r="F57">
        <v>105476</v>
      </c>
      <c r="H57">
        <v>108380</v>
      </c>
      <c r="J57">
        <f t="shared" si="6"/>
        <v>63092.4</v>
      </c>
      <c r="K57">
        <f t="shared" si="7"/>
        <v>1.7177980232167425</v>
      </c>
      <c r="L57">
        <f t="shared" si="8"/>
        <v>105476</v>
      </c>
      <c r="M57">
        <f t="shared" si="9"/>
        <v>17898</v>
      </c>
      <c r="N57">
        <f t="shared" si="10"/>
        <v>63092.4</v>
      </c>
      <c r="O57">
        <f t="shared" si="11"/>
        <v>87578</v>
      </c>
      <c r="Q57">
        <v>755</v>
      </c>
      <c r="R57">
        <v>15</v>
      </c>
      <c r="T57">
        <v>2109</v>
      </c>
      <c r="U57">
        <v>554.40000000000146</v>
      </c>
      <c r="W57">
        <v>3363</v>
      </c>
      <c r="X57">
        <v>703.19999999999993</v>
      </c>
      <c r="AD57">
        <v>63092.4</v>
      </c>
      <c r="AE57">
        <v>1.7177980232167425</v>
      </c>
      <c r="AK57">
        <v>63092.4</v>
      </c>
      <c r="AL57">
        <v>1.7177980232167425</v>
      </c>
    </row>
    <row r="58" spans="2:38" x14ac:dyDescent="0.25">
      <c r="B58">
        <v>94536</v>
      </c>
      <c r="C58">
        <v>63459</v>
      </c>
      <c r="D58">
        <v>75594</v>
      </c>
      <c r="E58">
        <v>94889</v>
      </c>
      <c r="F58">
        <v>28650</v>
      </c>
      <c r="H58">
        <v>105162</v>
      </c>
      <c r="J58">
        <f t="shared" si="6"/>
        <v>71425.600000000006</v>
      </c>
      <c r="K58">
        <f t="shared" si="7"/>
        <v>1.4723292488967541</v>
      </c>
      <c r="L58">
        <f t="shared" si="8"/>
        <v>94889</v>
      </c>
      <c r="M58">
        <f t="shared" si="9"/>
        <v>28650</v>
      </c>
      <c r="N58">
        <f t="shared" si="10"/>
        <v>71425.600000000006</v>
      </c>
      <c r="O58">
        <f t="shared" si="11"/>
        <v>66239</v>
      </c>
      <c r="Q58">
        <v>3441</v>
      </c>
      <c r="R58">
        <v>16</v>
      </c>
      <c r="T58">
        <v>-7589.5999999999913</v>
      </c>
      <c r="U58">
        <v>266.40000000000873</v>
      </c>
      <c r="W58">
        <v>7589.5999999999995</v>
      </c>
      <c r="X58">
        <v>352</v>
      </c>
      <c r="AB58">
        <v>71425.600000000006</v>
      </c>
      <c r="AC58">
        <v>1.4723292488967541</v>
      </c>
      <c r="AI58">
        <v>71425.600000000006</v>
      </c>
      <c r="AJ58">
        <v>1.4723292488967541</v>
      </c>
    </row>
    <row r="59" spans="2:38" x14ac:dyDescent="0.25">
      <c r="B59">
        <v>57383</v>
      </c>
      <c r="C59">
        <v>35503</v>
      </c>
      <c r="D59">
        <v>44608</v>
      </c>
      <c r="E59">
        <v>11752</v>
      </c>
      <c r="F59">
        <v>2148</v>
      </c>
      <c r="H59">
        <v>45203</v>
      </c>
      <c r="J59">
        <f t="shared" si="6"/>
        <v>30278.799999999999</v>
      </c>
      <c r="K59">
        <f t="shared" si="7"/>
        <v>1.4928927170165265</v>
      </c>
      <c r="L59">
        <f t="shared" si="8"/>
        <v>57383</v>
      </c>
      <c r="M59">
        <f t="shared" si="9"/>
        <v>2148</v>
      </c>
      <c r="N59">
        <f t="shared" si="10"/>
        <v>30278.799999999999</v>
      </c>
      <c r="O59">
        <f t="shared" si="11"/>
        <v>55235</v>
      </c>
      <c r="Q59">
        <v>4490</v>
      </c>
      <c r="R59">
        <v>0</v>
      </c>
      <c r="T59">
        <v>4301.2000000000007</v>
      </c>
      <c r="U59">
        <v>-50</v>
      </c>
      <c r="W59">
        <v>5705.2</v>
      </c>
      <c r="X59">
        <v>334.4</v>
      </c>
      <c r="AD59">
        <v>30278.799999999999</v>
      </c>
      <c r="AE59">
        <v>1.4928927170165265</v>
      </c>
      <c r="AI59">
        <v>30278.799999999999</v>
      </c>
      <c r="AJ59">
        <v>1.4928927170165265</v>
      </c>
    </row>
    <row r="60" spans="2:38" x14ac:dyDescent="0.25">
      <c r="B60">
        <v>73392</v>
      </c>
      <c r="C60">
        <v>46100</v>
      </c>
      <c r="D60">
        <v>41783</v>
      </c>
      <c r="E60">
        <v>109430</v>
      </c>
      <c r="F60">
        <v>13991</v>
      </c>
      <c r="H60">
        <v>65724</v>
      </c>
      <c r="J60">
        <f t="shared" si="6"/>
        <v>56939.199999999997</v>
      </c>
      <c r="K60">
        <f t="shared" si="7"/>
        <v>1.1542838677044989</v>
      </c>
      <c r="L60">
        <f t="shared" si="8"/>
        <v>109430</v>
      </c>
      <c r="M60">
        <f t="shared" si="9"/>
        <v>13991</v>
      </c>
      <c r="N60">
        <f t="shared" si="10"/>
        <v>56939.199999999997</v>
      </c>
      <c r="O60">
        <f t="shared" si="11"/>
        <v>95439</v>
      </c>
      <c r="Q60">
        <v>8283</v>
      </c>
      <c r="R60">
        <v>-1717</v>
      </c>
      <c r="T60">
        <v>2942.1999999999971</v>
      </c>
      <c r="U60">
        <v>-24.600000000005821</v>
      </c>
      <c r="W60">
        <v>3001.4</v>
      </c>
      <c r="X60">
        <v>432.6</v>
      </c>
      <c r="Z60">
        <v>56939.199999999997</v>
      </c>
      <c r="AA60">
        <v>1.1542838677044989</v>
      </c>
      <c r="AI60">
        <v>56939.199999999997</v>
      </c>
      <c r="AJ60">
        <v>1.1542838677044989</v>
      </c>
    </row>
    <row r="61" spans="2:38" x14ac:dyDescent="0.25">
      <c r="B61">
        <v>64272</v>
      </c>
      <c r="C61">
        <v>96217</v>
      </c>
      <c r="D61">
        <v>65715</v>
      </c>
      <c r="E61">
        <v>5367</v>
      </c>
      <c r="F61">
        <v>33211</v>
      </c>
      <c r="H61">
        <v>90645</v>
      </c>
      <c r="J61">
        <f t="shared" si="6"/>
        <v>52956.4</v>
      </c>
      <c r="K61">
        <f t="shared" si="7"/>
        <v>1.7116911270403576</v>
      </c>
      <c r="L61">
        <f t="shared" si="8"/>
        <v>96217</v>
      </c>
      <c r="M61">
        <f t="shared" si="9"/>
        <v>5367</v>
      </c>
      <c r="N61">
        <f t="shared" si="10"/>
        <v>52956.4</v>
      </c>
      <c r="O61">
        <f t="shared" si="11"/>
        <v>90850</v>
      </c>
      <c r="Q61">
        <v>-2712</v>
      </c>
      <c r="R61">
        <v>-15</v>
      </c>
      <c r="T61">
        <v>3608.8000000000029</v>
      </c>
      <c r="U61">
        <v>229.59999999999854</v>
      </c>
      <c r="W61">
        <v>4602.3999999999996</v>
      </c>
      <c r="X61">
        <v>758.40000000000009</v>
      </c>
      <c r="AD61">
        <v>52956.4</v>
      </c>
      <c r="AE61">
        <v>1.7116911270403576</v>
      </c>
      <c r="AK61">
        <v>52956.4</v>
      </c>
      <c r="AL61">
        <v>1.7116911270403576</v>
      </c>
    </row>
    <row r="62" spans="2:38" x14ac:dyDescent="0.25">
      <c r="B62">
        <v>30845</v>
      </c>
      <c r="C62">
        <v>116054</v>
      </c>
      <c r="D62">
        <v>19581</v>
      </c>
      <c r="E62">
        <v>14681</v>
      </c>
      <c r="F62">
        <v>36555</v>
      </c>
      <c r="H62">
        <v>67758</v>
      </c>
      <c r="J62">
        <f t="shared" si="6"/>
        <v>43543.199999999997</v>
      </c>
      <c r="K62">
        <f t="shared" si="7"/>
        <v>1.5561097944110678</v>
      </c>
      <c r="L62">
        <f t="shared" si="8"/>
        <v>116054</v>
      </c>
      <c r="M62">
        <f t="shared" si="9"/>
        <v>14681</v>
      </c>
      <c r="N62">
        <f t="shared" si="10"/>
        <v>43543.199999999997</v>
      </c>
      <c r="O62">
        <f t="shared" si="11"/>
        <v>101373</v>
      </c>
      <c r="Q62">
        <v>6381</v>
      </c>
      <c r="R62">
        <v>-49</v>
      </c>
      <c r="T62">
        <v>-4918.8000000000029</v>
      </c>
      <c r="U62">
        <v>-54.600000000005821</v>
      </c>
      <c r="W62">
        <v>5436.8</v>
      </c>
      <c r="X62">
        <v>490.59999999999997</v>
      </c>
      <c r="Z62">
        <v>43543.199999999997</v>
      </c>
      <c r="AA62">
        <v>1.5561097944110678</v>
      </c>
      <c r="AK62">
        <v>43543.199999999997</v>
      </c>
      <c r="AL62">
        <v>1.5561097944110678</v>
      </c>
    </row>
    <row r="63" spans="2:38" x14ac:dyDescent="0.25">
      <c r="B63">
        <v>118801</v>
      </c>
      <c r="C63">
        <v>62740</v>
      </c>
      <c r="D63">
        <v>54467</v>
      </c>
      <c r="E63">
        <v>46163</v>
      </c>
      <c r="F63">
        <v>48123</v>
      </c>
      <c r="H63">
        <v>66016</v>
      </c>
      <c r="J63">
        <f t="shared" si="6"/>
        <v>66058.8</v>
      </c>
      <c r="K63">
        <f t="shared" si="7"/>
        <v>0.99935209237830536</v>
      </c>
      <c r="L63">
        <f t="shared" si="8"/>
        <v>118801</v>
      </c>
      <c r="M63">
        <f t="shared" si="9"/>
        <v>46163</v>
      </c>
      <c r="N63">
        <f t="shared" si="10"/>
        <v>66058.8</v>
      </c>
      <c r="O63">
        <f t="shared" si="11"/>
        <v>72638</v>
      </c>
      <c r="Q63">
        <v>-6554</v>
      </c>
      <c r="R63">
        <v>-1586</v>
      </c>
      <c r="T63">
        <v>-115.19999999999709</v>
      </c>
      <c r="U63">
        <v>0</v>
      </c>
      <c r="W63">
        <v>5915.9999999999991</v>
      </c>
      <c r="X63">
        <v>0</v>
      </c>
      <c r="AB63">
        <v>66058.8</v>
      </c>
      <c r="AC63">
        <v>0.99935209237830536</v>
      </c>
      <c r="AI63">
        <v>66058.8</v>
      </c>
      <c r="AJ63">
        <v>0.99935209237830536</v>
      </c>
    </row>
    <row r="64" spans="2:38" x14ac:dyDescent="0.25">
      <c r="B64">
        <v>22143</v>
      </c>
      <c r="C64">
        <v>116481</v>
      </c>
      <c r="D64">
        <v>89778</v>
      </c>
      <c r="E64">
        <v>53945</v>
      </c>
      <c r="F64">
        <v>110570</v>
      </c>
      <c r="H64">
        <v>91375</v>
      </c>
      <c r="J64">
        <f t="shared" si="6"/>
        <v>78583.399999999994</v>
      </c>
      <c r="K64">
        <f t="shared" si="7"/>
        <v>1.1627773804645767</v>
      </c>
      <c r="L64">
        <f t="shared" si="8"/>
        <v>116481</v>
      </c>
      <c r="M64">
        <f t="shared" si="9"/>
        <v>22143</v>
      </c>
      <c r="N64">
        <f t="shared" si="10"/>
        <v>78583.399999999994</v>
      </c>
      <c r="O64">
        <f t="shared" si="11"/>
        <v>94338</v>
      </c>
      <c r="Q64">
        <v>1339</v>
      </c>
      <c r="R64">
        <v>-884</v>
      </c>
      <c r="T64">
        <v>-1169.8000000000029</v>
      </c>
      <c r="U64">
        <v>-297.80000000000291</v>
      </c>
      <c r="W64">
        <v>2674.2</v>
      </c>
      <c r="X64">
        <v>779.8</v>
      </c>
      <c r="AB64">
        <v>78583.399999999994</v>
      </c>
      <c r="AC64">
        <v>1.1627773804645767</v>
      </c>
      <c r="AI64">
        <v>78583.399999999994</v>
      </c>
      <c r="AJ64">
        <v>1.1627773804645767</v>
      </c>
    </row>
    <row r="65" spans="2:38" x14ac:dyDescent="0.25">
      <c r="B65">
        <v>89181</v>
      </c>
      <c r="C65">
        <v>81315</v>
      </c>
      <c r="D65">
        <v>92089</v>
      </c>
      <c r="E65">
        <v>56382</v>
      </c>
      <c r="F65">
        <v>97128</v>
      </c>
      <c r="H65">
        <v>95834</v>
      </c>
      <c r="J65">
        <f t="shared" si="6"/>
        <v>83219</v>
      </c>
      <c r="K65">
        <f t="shared" si="7"/>
        <v>1.1515879787067858</v>
      </c>
      <c r="L65">
        <f t="shared" si="8"/>
        <v>97128</v>
      </c>
      <c r="M65">
        <f t="shared" si="9"/>
        <v>56382</v>
      </c>
      <c r="N65">
        <f t="shared" si="10"/>
        <v>83219</v>
      </c>
      <c r="O65">
        <f t="shared" si="11"/>
        <v>40746</v>
      </c>
      <c r="Q65">
        <v>-4903</v>
      </c>
      <c r="R65">
        <v>54</v>
      </c>
      <c r="T65">
        <v>-371.80000000000291</v>
      </c>
      <c r="U65">
        <v>261.19999999999709</v>
      </c>
      <c r="W65">
        <v>3788.2</v>
      </c>
      <c r="X65">
        <v>446.4</v>
      </c>
      <c r="AB65">
        <v>83219</v>
      </c>
      <c r="AC65">
        <v>1.1515879787067858</v>
      </c>
      <c r="AI65">
        <v>83219</v>
      </c>
      <c r="AJ65">
        <v>1.1515879787067858</v>
      </c>
    </row>
    <row r="66" spans="2:38" x14ac:dyDescent="0.25">
      <c r="B66">
        <v>80424</v>
      </c>
      <c r="C66">
        <v>79994</v>
      </c>
      <c r="D66">
        <v>56915</v>
      </c>
      <c r="E66">
        <v>36688</v>
      </c>
      <c r="F66">
        <v>77108</v>
      </c>
      <c r="H66">
        <v>91657</v>
      </c>
      <c r="J66">
        <f t="shared" ref="J66:J101" si="12">AVERAGE(B66:F66)</f>
        <v>66225.8</v>
      </c>
      <c r="K66">
        <f t="shared" ref="K66:K97" si="13">H66/J66</f>
        <v>1.3840074412087131</v>
      </c>
      <c r="L66">
        <f t="shared" ref="L66:L101" si="14">MAX(B66:F66)</f>
        <v>80424</v>
      </c>
      <c r="M66">
        <f t="shared" ref="M66:M101" si="15">MIN(B66:F66)</f>
        <v>36688</v>
      </c>
      <c r="N66">
        <f t="shared" ref="N66:N101" si="16">AVERAGE(B66:F66)</f>
        <v>66225.8</v>
      </c>
      <c r="O66">
        <f t="shared" ref="O66:O101" si="17">L66-M66</f>
        <v>43736</v>
      </c>
      <c r="Q66">
        <v>2605</v>
      </c>
      <c r="R66">
        <v>78</v>
      </c>
      <c r="T66">
        <v>-4769.8000000000029</v>
      </c>
      <c r="U66">
        <v>110.60000000000582</v>
      </c>
      <c r="W66">
        <v>4811.8</v>
      </c>
      <c r="X66">
        <v>422.6</v>
      </c>
      <c r="AB66">
        <v>66225.8</v>
      </c>
      <c r="AC66">
        <v>1.3840074412087131</v>
      </c>
      <c r="AI66">
        <v>66225.8</v>
      </c>
      <c r="AJ66">
        <v>1.3840074412087131</v>
      </c>
    </row>
    <row r="67" spans="2:38" x14ac:dyDescent="0.25">
      <c r="B67">
        <v>60840</v>
      </c>
      <c r="C67">
        <v>35437</v>
      </c>
      <c r="D67">
        <v>3651</v>
      </c>
      <c r="E67">
        <v>116791</v>
      </c>
      <c r="F67">
        <v>45918</v>
      </c>
      <c r="H67">
        <v>108135</v>
      </c>
      <c r="J67">
        <f t="shared" si="12"/>
        <v>52527.4</v>
      </c>
      <c r="K67">
        <f t="shared" si="13"/>
        <v>2.0586398717621659</v>
      </c>
      <c r="L67">
        <f t="shared" si="14"/>
        <v>116791</v>
      </c>
      <c r="M67">
        <f t="shared" si="15"/>
        <v>3651</v>
      </c>
      <c r="N67">
        <f t="shared" si="16"/>
        <v>52527.4</v>
      </c>
      <c r="O67">
        <f t="shared" si="17"/>
        <v>113140</v>
      </c>
      <c r="Q67">
        <v>-105</v>
      </c>
      <c r="R67">
        <v>2</v>
      </c>
      <c r="T67">
        <v>-1248.1999999999971</v>
      </c>
      <c r="U67">
        <v>-89.19999999999709</v>
      </c>
      <c r="W67">
        <v>1436.9999999999998</v>
      </c>
      <c r="X67">
        <v>1091.1999999999998</v>
      </c>
      <c r="AD67">
        <v>52527.4</v>
      </c>
      <c r="AE67">
        <v>2.0586398717621659</v>
      </c>
      <c r="AK67">
        <v>52527.4</v>
      </c>
      <c r="AL67">
        <v>2.0586398717621659</v>
      </c>
    </row>
    <row r="68" spans="2:38" x14ac:dyDescent="0.25">
      <c r="B68">
        <v>72862</v>
      </c>
      <c r="C68">
        <v>49777</v>
      </c>
      <c r="D68">
        <v>10456</v>
      </c>
      <c r="E68">
        <v>79473</v>
      </c>
      <c r="F68">
        <v>87961</v>
      </c>
      <c r="H68">
        <v>116546</v>
      </c>
      <c r="J68">
        <f t="shared" si="12"/>
        <v>60105.8</v>
      </c>
      <c r="K68">
        <f t="shared" si="13"/>
        <v>1.9390142049519348</v>
      </c>
      <c r="L68">
        <f t="shared" si="14"/>
        <v>87961</v>
      </c>
      <c r="M68">
        <f t="shared" si="15"/>
        <v>10456</v>
      </c>
      <c r="N68">
        <f t="shared" si="16"/>
        <v>60105.8</v>
      </c>
      <c r="O68">
        <f t="shared" si="17"/>
        <v>77505</v>
      </c>
      <c r="Q68">
        <v>1172</v>
      </c>
      <c r="R68">
        <v>11</v>
      </c>
      <c r="T68">
        <v>-1172.7999999999956</v>
      </c>
      <c r="U68">
        <v>125.60000000000582</v>
      </c>
      <c r="W68">
        <v>6913.9999999999991</v>
      </c>
      <c r="X68">
        <v>539.20000000000005</v>
      </c>
      <c r="AD68">
        <v>60105.8</v>
      </c>
      <c r="AE68">
        <v>1.9390142049519346</v>
      </c>
      <c r="AK68">
        <v>60105.8</v>
      </c>
      <c r="AL68">
        <v>1.9390142049519346</v>
      </c>
    </row>
    <row r="69" spans="2:38" x14ac:dyDescent="0.25">
      <c r="B69">
        <v>16679</v>
      </c>
      <c r="C69">
        <v>7968</v>
      </c>
      <c r="D69">
        <v>96011</v>
      </c>
      <c r="E69">
        <v>38531</v>
      </c>
      <c r="F69">
        <v>92226</v>
      </c>
      <c r="H69">
        <v>57809</v>
      </c>
      <c r="J69">
        <f t="shared" si="12"/>
        <v>50283</v>
      </c>
      <c r="K69">
        <f t="shared" si="13"/>
        <v>1.1496728516596066</v>
      </c>
      <c r="L69">
        <f t="shared" si="14"/>
        <v>96011</v>
      </c>
      <c r="M69">
        <f t="shared" si="15"/>
        <v>7968</v>
      </c>
      <c r="N69">
        <f t="shared" si="16"/>
        <v>50283</v>
      </c>
      <c r="O69">
        <f t="shared" si="17"/>
        <v>88043</v>
      </c>
      <c r="Q69">
        <v>3197</v>
      </c>
      <c r="R69">
        <v>3</v>
      </c>
      <c r="T69">
        <v>-1967.4000000000015</v>
      </c>
      <c r="U69">
        <v>-615.19999999999709</v>
      </c>
      <c r="W69">
        <v>4775</v>
      </c>
      <c r="X69">
        <v>976.40000000000009</v>
      </c>
      <c r="Z69">
        <v>50283</v>
      </c>
      <c r="AA69">
        <v>1.1496728516596066</v>
      </c>
      <c r="AI69">
        <v>50283</v>
      </c>
      <c r="AJ69">
        <v>1.1496728516596066</v>
      </c>
    </row>
    <row r="70" spans="2:38" x14ac:dyDescent="0.25">
      <c r="B70">
        <v>104867</v>
      </c>
      <c r="C70">
        <v>42429</v>
      </c>
      <c r="D70">
        <v>72942</v>
      </c>
      <c r="E70">
        <v>93712</v>
      </c>
      <c r="F70">
        <v>22979</v>
      </c>
      <c r="H70">
        <v>97329</v>
      </c>
      <c r="J70">
        <f t="shared" si="12"/>
        <v>67385.8</v>
      </c>
      <c r="K70">
        <f t="shared" si="13"/>
        <v>1.4443547453617824</v>
      </c>
      <c r="L70">
        <f t="shared" si="14"/>
        <v>104867</v>
      </c>
      <c r="M70">
        <f t="shared" si="15"/>
        <v>22979</v>
      </c>
      <c r="N70">
        <f t="shared" si="16"/>
        <v>67385.8</v>
      </c>
      <c r="O70">
        <f t="shared" si="17"/>
        <v>81888</v>
      </c>
      <c r="Q70">
        <v>9138</v>
      </c>
      <c r="R70">
        <v>1593</v>
      </c>
      <c r="T70">
        <v>1777.6000000000058</v>
      </c>
      <c r="U70">
        <v>169.40000000000873</v>
      </c>
      <c r="W70">
        <v>8061.1999999999989</v>
      </c>
      <c r="X70">
        <v>349.4</v>
      </c>
      <c r="AB70">
        <v>67385.8</v>
      </c>
      <c r="AC70">
        <v>1.4443547453617824</v>
      </c>
      <c r="AI70">
        <v>67385.8</v>
      </c>
      <c r="AJ70">
        <v>1.4443547453617824</v>
      </c>
    </row>
    <row r="71" spans="2:38" x14ac:dyDescent="0.25">
      <c r="B71">
        <v>86940</v>
      </c>
      <c r="C71">
        <v>57963</v>
      </c>
      <c r="D71">
        <v>65083</v>
      </c>
      <c r="E71">
        <v>72051</v>
      </c>
      <c r="F71">
        <v>7490</v>
      </c>
      <c r="H71">
        <v>98118</v>
      </c>
      <c r="J71">
        <f t="shared" si="12"/>
        <v>57905.4</v>
      </c>
      <c r="K71">
        <f t="shared" si="13"/>
        <v>1.694453367043488</v>
      </c>
      <c r="L71">
        <f t="shared" si="14"/>
        <v>86940</v>
      </c>
      <c r="M71">
        <f t="shared" si="15"/>
        <v>7490</v>
      </c>
      <c r="N71">
        <f t="shared" si="16"/>
        <v>57905.4</v>
      </c>
      <c r="O71">
        <f t="shared" si="17"/>
        <v>79450</v>
      </c>
      <c r="Q71">
        <v>-36</v>
      </c>
      <c r="R71">
        <v>-79</v>
      </c>
      <c r="T71">
        <v>1325.4000000000015</v>
      </c>
      <c r="U71">
        <v>-251</v>
      </c>
      <c r="W71">
        <v>6244.2000000000007</v>
      </c>
      <c r="X71">
        <v>251.4</v>
      </c>
      <c r="AD71">
        <v>57905.4</v>
      </c>
      <c r="AE71">
        <v>1.694453367043488</v>
      </c>
      <c r="AK71">
        <v>57905.4</v>
      </c>
      <c r="AL71">
        <v>1.694453367043488</v>
      </c>
    </row>
    <row r="72" spans="2:38" x14ac:dyDescent="0.25">
      <c r="B72">
        <v>60907</v>
      </c>
      <c r="C72">
        <v>62644</v>
      </c>
      <c r="D72">
        <v>27584</v>
      </c>
      <c r="E72">
        <v>51690</v>
      </c>
      <c r="F72">
        <v>56472</v>
      </c>
      <c r="H72">
        <v>74504</v>
      </c>
      <c r="J72">
        <f t="shared" si="12"/>
        <v>51859.4</v>
      </c>
      <c r="K72">
        <f t="shared" si="13"/>
        <v>1.4366537214082693</v>
      </c>
      <c r="L72">
        <f t="shared" si="14"/>
        <v>62644</v>
      </c>
      <c r="M72">
        <f t="shared" si="15"/>
        <v>27584</v>
      </c>
      <c r="N72">
        <f t="shared" si="16"/>
        <v>51859.4</v>
      </c>
      <c r="O72">
        <f t="shared" si="17"/>
        <v>35060</v>
      </c>
      <c r="Q72">
        <v>3533</v>
      </c>
      <c r="R72">
        <v>-1042</v>
      </c>
      <c r="T72">
        <v>1700</v>
      </c>
      <c r="U72">
        <v>182.59999999999854</v>
      </c>
      <c r="W72">
        <v>4145.2</v>
      </c>
      <c r="X72">
        <v>521.79999999999995</v>
      </c>
      <c r="Z72">
        <v>51859.4</v>
      </c>
      <c r="AA72">
        <v>1.4366537214082693</v>
      </c>
      <c r="AI72">
        <v>51859.4</v>
      </c>
      <c r="AJ72">
        <v>1.4366537214082693</v>
      </c>
    </row>
    <row r="73" spans="2:38" x14ac:dyDescent="0.25">
      <c r="B73">
        <v>6693</v>
      </c>
      <c r="C73">
        <v>6502</v>
      </c>
      <c r="D73">
        <v>76673</v>
      </c>
      <c r="E73">
        <v>24158</v>
      </c>
      <c r="F73">
        <v>46157</v>
      </c>
      <c r="H73">
        <v>76288</v>
      </c>
      <c r="J73">
        <f t="shared" si="12"/>
        <v>32036.6</v>
      </c>
      <c r="K73">
        <f t="shared" si="13"/>
        <v>2.381276415100229</v>
      </c>
      <c r="L73">
        <f t="shared" si="14"/>
        <v>76673</v>
      </c>
      <c r="M73">
        <f t="shared" si="15"/>
        <v>6502</v>
      </c>
      <c r="N73">
        <f t="shared" si="16"/>
        <v>32036.6</v>
      </c>
      <c r="O73">
        <f t="shared" si="17"/>
        <v>70171</v>
      </c>
      <c r="Q73">
        <v>-4400</v>
      </c>
      <c r="R73">
        <v>-470</v>
      </c>
      <c r="T73">
        <v>2762.5999999999985</v>
      </c>
      <c r="U73">
        <v>-325.20000000000073</v>
      </c>
      <c r="W73">
        <v>3579</v>
      </c>
      <c r="X73">
        <v>405.59999999999997</v>
      </c>
      <c r="AD73">
        <v>32036.6</v>
      </c>
      <c r="AE73">
        <v>2.381276415100229</v>
      </c>
      <c r="AK73">
        <v>32036.6</v>
      </c>
      <c r="AL73">
        <v>2.381276415100229</v>
      </c>
    </row>
    <row r="74" spans="2:38" x14ac:dyDescent="0.25">
      <c r="B74">
        <v>99254</v>
      </c>
      <c r="C74">
        <v>92689</v>
      </c>
      <c r="D74">
        <v>29090</v>
      </c>
      <c r="E74">
        <v>98251</v>
      </c>
      <c r="F74">
        <v>89669</v>
      </c>
      <c r="H74">
        <v>128682</v>
      </c>
      <c r="J74">
        <f t="shared" si="12"/>
        <v>81790.600000000006</v>
      </c>
      <c r="K74">
        <f t="shared" si="13"/>
        <v>1.5733103804104627</v>
      </c>
      <c r="L74">
        <f t="shared" si="14"/>
        <v>99254</v>
      </c>
      <c r="M74">
        <f t="shared" si="15"/>
        <v>29090</v>
      </c>
      <c r="N74">
        <f t="shared" si="16"/>
        <v>81790.600000000006</v>
      </c>
      <c r="O74">
        <f t="shared" si="17"/>
        <v>70164</v>
      </c>
      <c r="Q74">
        <v>5682</v>
      </c>
      <c r="R74">
        <v>-92</v>
      </c>
      <c r="T74">
        <v>-1726.3999999999942</v>
      </c>
      <c r="U74">
        <v>145</v>
      </c>
      <c r="W74">
        <v>4862.7999999999993</v>
      </c>
      <c r="X74">
        <v>496.2</v>
      </c>
      <c r="AF74">
        <v>81790.600000000006</v>
      </c>
      <c r="AG74">
        <v>1.5733103804104627</v>
      </c>
      <c r="AI74">
        <v>81790.600000000006</v>
      </c>
      <c r="AJ74">
        <v>1.5733103804104627</v>
      </c>
    </row>
    <row r="75" spans="2:38" x14ac:dyDescent="0.25">
      <c r="B75">
        <v>88255</v>
      </c>
      <c r="C75">
        <v>18756</v>
      </c>
      <c r="D75">
        <v>90205</v>
      </c>
      <c r="E75">
        <v>11043</v>
      </c>
      <c r="F75">
        <v>65823</v>
      </c>
      <c r="H75">
        <v>74788</v>
      </c>
      <c r="J75">
        <f t="shared" si="12"/>
        <v>54816.4</v>
      </c>
      <c r="K75">
        <f t="shared" si="13"/>
        <v>1.3643362205471354</v>
      </c>
      <c r="L75">
        <f t="shared" si="14"/>
        <v>90205</v>
      </c>
      <c r="M75">
        <f t="shared" si="15"/>
        <v>11043</v>
      </c>
      <c r="N75">
        <f t="shared" si="16"/>
        <v>54816.4</v>
      </c>
      <c r="O75">
        <f t="shared" si="17"/>
        <v>79162</v>
      </c>
      <c r="Q75">
        <v>-857</v>
      </c>
      <c r="R75">
        <v>-397</v>
      </c>
      <c r="T75">
        <v>1360.5999999999985</v>
      </c>
      <c r="U75">
        <v>-471.79999999999563</v>
      </c>
      <c r="W75">
        <v>4132.2000000000007</v>
      </c>
      <c r="X75">
        <v>475.4</v>
      </c>
      <c r="Z75">
        <v>54816.4</v>
      </c>
      <c r="AA75">
        <v>1.3643362205471354</v>
      </c>
      <c r="AI75">
        <v>54816.4</v>
      </c>
      <c r="AJ75">
        <v>1.3643362205471354</v>
      </c>
    </row>
    <row r="76" spans="2:38" x14ac:dyDescent="0.25">
      <c r="B76">
        <v>12707</v>
      </c>
      <c r="C76">
        <v>63158</v>
      </c>
      <c r="D76">
        <v>39765</v>
      </c>
      <c r="E76">
        <v>47205</v>
      </c>
      <c r="F76">
        <v>42752</v>
      </c>
      <c r="H76">
        <v>90839</v>
      </c>
      <c r="J76">
        <f t="shared" si="12"/>
        <v>41117.4</v>
      </c>
      <c r="K76">
        <f t="shared" si="13"/>
        <v>2.209259340327939</v>
      </c>
      <c r="L76">
        <f t="shared" si="14"/>
        <v>63158</v>
      </c>
      <c r="M76">
        <f t="shared" si="15"/>
        <v>12707</v>
      </c>
      <c r="N76">
        <f t="shared" si="16"/>
        <v>41117.4</v>
      </c>
      <c r="O76">
        <f t="shared" si="17"/>
        <v>50451</v>
      </c>
      <c r="Q76">
        <v>-1534</v>
      </c>
      <c r="R76">
        <v>-609</v>
      </c>
      <c r="T76">
        <v>-948.59999999999854</v>
      </c>
      <c r="U76">
        <v>-172.40000000000146</v>
      </c>
      <c r="W76">
        <v>6079.7999999999993</v>
      </c>
      <c r="X76">
        <v>512</v>
      </c>
      <c r="AD76">
        <v>41117.4</v>
      </c>
      <c r="AE76">
        <v>2.209259340327939</v>
      </c>
      <c r="AK76">
        <v>41117.4</v>
      </c>
      <c r="AL76">
        <v>2.209259340327939</v>
      </c>
    </row>
    <row r="77" spans="2:38" x14ac:dyDescent="0.25">
      <c r="B77">
        <v>69853</v>
      </c>
      <c r="C77">
        <v>98220</v>
      </c>
      <c r="D77">
        <v>56426</v>
      </c>
      <c r="E77">
        <v>81671</v>
      </c>
      <c r="F77">
        <v>56500</v>
      </c>
      <c r="H77">
        <v>104544</v>
      </c>
      <c r="J77">
        <f t="shared" si="12"/>
        <v>72534</v>
      </c>
      <c r="K77">
        <f t="shared" si="13"/>
        <v>1.4413102820746133</v>
      </c>
      <c r="L77">
        <f t="shared" si="14"/>
        <v>98220</v>
      </c>
      <c r="M77">
        <f t="shared" si="15"/>
        <v>56426</v>
      </c>
      <c r="N77">
        <f t="shared" si="16"/>
        <v>72534</v>
      </c>
      <c r="O77">
        <f t="shared" si="17"/>
        <v>41794</v>
      </c>
      <c r="Q77">
        <v>-5787</v>
      </c>
      <c r="R77">
        <v>379</v>
      </c>
      <c r="T77">
        <v>-2643.6000000000058</v>
      </c>
      <c r="U77">
        <v>220.60000000000582</v>
      </c>
      <c r="W77">
        <v>4217.6000000000004</v>
      </c>
      <c r="X77">
        <v>689.80000000000007</v>
      </c>
      <c r="AF77">
        <v>72534</v>
      </c>
      <c r="AG77">
        <v>1.4413102820746133</v>
      </c>
      <c r="AI77">
        <v>72534</v>
      </c>
      <c r="AJ77">
        <v>1.4413102820746133</v>
      </c>
    </row>
    <row r="78" spans="2:38" x14ac:dyDescent="0.25">
      <c r="B78">
        <v>82614</v>
      </c>
      <c r="C78">
        <v>11898</v>
      </c>
      <c r="D78">
        <v>67436</v>
      </c>
      <c r="E78">
        <v>104754</v>
      </c>
      <c r="F78">
        <v>28164</v>
      </c>
      <c r="H78">
        <v>79782</v>
      </c>
      <c r="J78">
        <f t="shared" si="12"/>
        <v>58973.2</v>
      </c>
      <c r="K78">
        <f t="shared" si="13"/>
        <v>1.3528518038702326</v>
      </c>
      <c r="L78">
        <f t="shared" si="14"/>
        <v>104754</v>
      </c>
      <c r="M78">
        <f t="shared" si="15"/>
        <v>11898</v>
      </c>
      <c r="N78">
        <f t="shared" si="16"/>
        <v>58973.2</v>
      </c>
      <c r="O78">
        <f t="shared" si="17"/>
        <v>92856</v>
      </c>
      <c r="Q78">
        <v>2415</v>
      </c>
      <c r="R78">
        <v>436</v>
      </c>
      <c r="T78">
        <v>-1272.2000000000044</v>
      </c>
      <c r="U78">
        <v>342.39999999999418</v>
      </c>
      <c r="W78">
        <v>4531</v>
      </c>
      <c r="X78">
        <v>350.4</v>
      </c>
      <c r="Z78">
        <v>58973.2</v>
      </c>
      <c r="AA78">
        <v>1.3528518038702326</v>
      </c>
      <c r="AI78">
        <v>58973.2</v>
      </c>
      <c r="AJ78">
        <v>1.3528518038702326</v>
      </c>
    </row>
    <row r="79" spans="2:38" x14ac:dyDescent="0.25">
      <c r="B79">
        <v>85900</v>
      </c>
      <c r="C79">
        <v>94600</v>
      </c>
      <c r="D79">
        <v>117833</v>
      </c>
      <c r="E79">
        <v>17427</v>
      </c>
      <c r="F79">
        <v>19246</v>
      </c>
      <c r="H79">
        <v>127431</v>
      </c>
      <c r="J79">
        <f t="shared" si="12"/>
        <v>67001.2</v>
      </c>
      <c r="K79">
        <f t="shared" si="13"/>
        <v>1.9019211596210217</v>
      </c>
      <c r="L79">
        <f t="shared" si="14"/>
        <v>117833</v>
      </c>
      <c r="M79">
        <f t="shared" si="15"/>
        <v>17427</v>
      </c>
      <c r="N79">
        <f t="shared" si="16"/>
        <v>67001.2</v>
      </c>
      <c r="O79">
        <f t="shared" si="17"/>
        <v>100406</v>
      </c>
      <c r="Q79">
        <v>2463</v>
      </c>
      <c r="R79">
        <v>-1951</v>
      </c>
      <c r="T79">
        <v>-4068.1999999999971</v>
      </c>
      <c r="U79">
        <v>8</v>
      </c>
      <c r="W79">
        <v>5494.6</v>
      </c>
      <c r="X79">
        <v>136.79999999999998</v>
      </c>
      <c r="AF79">
        <v>67001.2</v>
      </c>
      <c r="AG79">
        <v>1.9019211596210217</v>
      </c>
      <c r="AK79">
        <v>67001.2</v>
      </c>
      <c r="AL79">
        <v>1.9019211596210217</v>
      </c>
    </row>
    <row r="80" spans="2:38" x14ac:dyDescent="0.25">
      <c r="B80">
        <v>109434</v>
      </c>
      <c r="C80">
        <v>38742</v>
      </c>
      <c r="D80">
        <v>100477</v>
      </c>
      <c r="E80">
        <v>69940</v>
      </c>
      <c r="F80">
        <v>60909</v>
      </c>
      <c r="H80">
        <v>136609</v>
      </c>
      <c r="J80">
        <f t="shared" si="12"/>
        <v>75900.399999999994</v>
      </c>
      <c r="K80">
        <f t="shared" si="13"/>
        <v>1.7998455871115304</v>
      </c>
      <c r="L80">
        <f t="shared" si="14"/>
        <v>109434</v>
      </c>
      <c r="M80">
        <f t="shared" si="15"/>
        <v>38742</v>
      </c>
      <c r="N80">
        <f t="shared" si="16"/>
        <v>75900.399999999994</v>
      </c>
      <c r="O80">
        <f t="shared" si="17"/>
        <v>70692</v>
      </c>
      <c r="Q80">
        <v>1678</v>
      </c>
      <c r="R80">
        <v>-1324</v>
      </c>
      <c r="T80">
        <v>1337.7999999999884</v>
      </c>
      <c r="U80">
        <v>129.39999999999418</v>
      </c>
      <c r="W80">
        <v>4752.6000000000004</v>
      </c>
      <c r="X80">
        <v>134.19999999999999</v>
      </c>
      <c r="AF80">
        <v>75900.399999999994</v>
      </c>
      <c r="AG80">
        <v>1.7998455871115304</v>
      </c>
      <c r="AK80">
        <v>75900.399999999994</v>
      </c>
      <c r="AL80">
        <v>1.7998455871115304</v>
      </c>
    </row>
    <row r="81" spans="2:38" x14ac:dyDescent="0.25">
      <c r="B81">
        <v>80967</v>
      </c>
      <c r="C81">
        <v>118033</v>
      </c>
      <c r="D81">
        <v>11964</v>
      </c>
      <c r="E81">
        <v>48137</v>
      </c>
      <c r="F81">
        <v>34706</v>
      </c>
      <c r="H81">
        <v>65450</v>
      </c>
      <c r="J81">
        <f t="shared" si="12"/>
        <v>58761.4</v>
      </c>
      <c r="K81">
        <f t="shared" si="13"/>
        <v>1.1138264234684674</v>
      </c>
      <c r="L81">
        <f t="shared" si="14"/>
        <v>118033</v>
      </c>
      <c r="M81">
        <f t="shared" si="15"/>
        <v>11964</v>
      </c>
      <c r="N81">
        <f t="shared" si="16"/>
        <v>58761.4</v>
      </c>
      <c r="O81">
        <f t="shared" si="17"/>
        <v>106069</v>
      </c>
      <c r="Q81">
        <v>-232</v>
      </c>
      <c r="R81">
        <v>-320</v>
      </c>
      <c r="T81">
        <v>-4436</v>
      </c>
      <c r="U81">
        <v>423.40000000000146</v>
      </c>
      <c r="W81">
        <v>4449.1999999999989</v>
      </c>
      <c r="X81">
        <v>569.4</v>
      </c>
      <c r="AB81">
        <v>58761.4</v>
      </c>
      <c r="AC81">
        <v>1.1138264234684674</v>
      </c>
      <c r="AI81">
        <v>58761.4</v>
      </c>
      <c r="AJ81">
        <v>1.1138264234684674</v>
      </c>
    </row>
    <row r="82" spans="2:38" x14ac:dyDescent="0.25">
      <c r="B82">
        <v>118574</v>
      </c>
      <c r="C82">
        <v>15796</v>
      </c>
      <c r="D82">
        <v>34593</v>
      </c>
      <c r="E82">
        <v>12798</v>
      </c>
      <c r="F82">
        <v>36565</v>
      </c>
      <c r="H82">
        <v>82026</v>
      </c>
      <c r="J82">
        <f t="shared" si="12"/>
        <v>43665.2</v>
      </c>
      <c r="K82">
        <f t="shared" si="13"/>
        <v>1.8785211106327238</v>
      </c>
      <c r="L82">
        <f t="shared" si="14"/>
        <v>118574</v>
      </c>
      <c r="M82">
        <f t="shared" si="15"/>
        <v>12798</v>
      </c>
      <c r="N82">
        <f t="shared" si="16"/>
        <v>43665.2</v>
      </c>
      <c r="O82">
        <f t="shared" si="17"/>
        <v>105776</v>
      </c>
      <c r="Q82">
        <v>-11085</v>
      </c>
      <c r="R82">
        <v>0</v>
      </c>
      <c r="T82">
        <v>-1598.8000000000029</v>
      </c>
      <c r="U82">
        <v>-349.60000000000582</v>
      </c>
      <c r="W82">
        <v>5931.5999999999995</v>
      </c>
      <c r="X82">
        <v>381.59999999999997</v>
      </c>
      <c r="AD82">
        <v>43665.2</v>
      </c>
      <c r="AE82">
        <v>1.8785211106327238</v>
      </c>
      <c r="AI82">
        <v>43665.2</v>
      </c>
      <c r="AJ82">
        <v>1.8785211106327238</v>
      </c>
    </row>
    <row r="83" spans="2:38" x14ac:dyDescent="0.25">
      <c r="B83">
        <v>33933</v>
      </c>
      <c r="C83">
        <v>2089</v>
      </c>
      <c r="D83">
        <v>62344</v>
      </c>
      <c r="E83">
        <v>113582</v>
      </c>
      <c r="F83">
        <v>32818</v>
      </c>
      <c r="H83">
        <v>70007</v>
      </c>
      <c r="J83">
        <f t="shared" si="12"/>
        <v>48953.2</v>
      </c>
      <c r="K83">
        <f t="shared" si="13"/>
        <v>1.4300801581919058</v>
      </c>
      <c r="L83">
        <f t="shared" si="14"/>
        <v>113582</v>
      </c>
      <c r="M83">
        <f t="shared" si="15"/>
        <v>2089</v>
      </c>
      <c r="N83">
        <f t="shared" si="16"/>
        <v>48953.2</v>
      </c>
      <c r="O83">
        <f t="shared" si="17"/>
        <v>111493</v>
      </c>
      <c r="Q83">
        <v>7646</v>
      </c>
      <c r="R83">
        <v>-6</v>
      </c>
      <c r="T83">
        <v>-197.60000000000582</v>
      </c>
      <c r="U83">
        <v>32.19999999999709</v>
      </c>
      <c r="W83">
        <v>5292.4000000000005</v>
      </c>
      <c r="X83">
        <v>719</v>
      </c>
      <c r="Z83">
        <v>48953.2</v>
      </c>
      <c r="AA83">
        <v>1.4300801581919058</v>
      </c>
      <c r="AI83">
        <v>48953.2</v>
      </c>
      <c r="AJ83">
        <v>1.4300801581919058</v>
      </c>
    </row>
    <row r="84" spans="2:38" x14ac:dyDescent="0.25">
      <c r="B84">
        <v>48007</v>
      </c>
      <c r="C84">
        <v>120505</v>
      </c>
      <c r="D84">
        <v>112035</v>
      </c>
      <c r="E84">
        <v>84717</v>
      </c>
      <c r="F84">
        <v>28645</v>
      </c>
      <c r="H84">
        <v>113594</v>
      </c>
      <c r="J84">
        <f t="shared" si="12"/>
        <v>78781.8</v>
      </c>
      <c r="K84">
        <f t="shared" si="13"/>
        <v>1.4418812466838786</v>
      </c>
      <c r="L84">
        <f t="shared" si="14"/>
        <v>120505</v>
      </c>
      <c r="M84">
        <f t="shared" si="15"/>
        <v>28645</v>
      </c>
      <c r="N84">
        <f t="shared" si="16"/>
        <v>78781.8</v>
      </c>
      <c r="O84">
        <f t="shared" si="17"/>
        <v>91860</v>
      </c>
      <c r="Q84">
        <v>-5224</v>
      </c>
      <c r="R84">
        <v>140</v>
      </c>
      <c r="T84">
        <v>3555</v>
      </c>
      <c r="U84">
        <v>-25.80000000000291</v>
      </c>
      <c r="W84">
        <v>6434.6</v>
      </c>
      <c r="X84">
        <v>860.59999999999991</v>
      </c>
      <c r="AF84">
        <v>78781.8</v>
      </c>
      <c r="AG84">
        <v>1.4418812466838786</v>
      </c>
      <c r="AI84">
        <v>78781.8</v>
      </c>
      <c r="AJ84">
        <v>1.4418812466838786</v>
      </c>
    </row>
    <row r="85" spans="2:38" x14ac:dyDescent="0.25">
      <c r="B85">
        <v>38890</v>
      </c>
      <c r="C85">
        <v>107959</v>
      </c>
      <c r="D85">
        <v>97802</v>
      </c>
      <c r="E85">
        <v>30113</v>
      </c>
      <c r="F85">
        <v>27030</v>
      </c>
      <c r="H85">
        <v>120162</v>
      </c>
      <c r="J85">
        <f t="shared" si="12"/>
        <v>60358.8</v>
      </c>
      <c r="K85">
        <f t="shared" si="13"/>
        <v>1.9907950456271495</v>
      </c>
      <c r="L85">
        <f t="shared" si="14"/>
        <v>107959</v>
      </c>
      <c r="M85">
        <f t="shared" si="15"/>
        <v>27030</v>
      </c>
      <c r="N85">
        <f t="shared" si="16"/>
        <v>60358.8</v>
      </c>
      <c r="O85">
        <f t="shared" si="17"/>
        <v>80929</v>
      </c>
      <c r="Q85">
        <v>11799</v>
      </c>
      <c r="R85">
        <v>32</v>
      </c>
      <c r="T85">
        <v>64.200000000004366</v>
      </c>
      <c r="U85">
        <v>158.80000000000291</v>
      </c>
      <c r="W85">
        <v>2039.4000000000003</v>
      </c>
      <c r="X85">
        <v>499.6</v>
      </c>
      <c r="AD85">
        <v>60358.8</v>
      </c>
      <c r="AE85">
        <v>1.9907950456271495</v>
      </c>
      <c r="AK85">
        <v>60358.8</v>
      </c>
      <c r="AL85">
        <v>1.9907950456271495</v>
      </c>
    </row>
    <row r="86" spans="2:38" x14ac:dyDescent="0.25">
      <c r="B86">
        <v>64603</v>
      </c>
      <c r="C86">
        <v>119557</v>
      </c>
      <c r="D86">
        <v>111889</v>
      </c>
      <c r="E86">
        <v>116929</v>
      </c>
      <c r="F86">
        <v>114789</v>
      </c>
      <c r="H86">
        <v>129283</v>
      </c>
      <c r="J86">
        <f t="shared" si="12"/>
        <v>105553.4</v>
      </c>
      <c r="K86">
        <f t="shared" si="13"/>
        <v>1.224811327726061</v>
      </c>
      <c r="L86">
        <f t="shared" si="14"/>
        <v>119557</v>
      </c>
      <c r="M86">
        <f t="shared" si="15"/>
        <v>64603</v>
      </c>
      <c r="N86">
        <f t="shared" si="16"/>
        <v>105553.4</v>
      </c>
      <c r="O86">
        <f t="shared" si="17"/>
        <v>54954</v>
      </c>
      <c r="Q86">
        <v>3085</v>
      </c>
      <c r="R86">
        <v>0</v>
      </c>
      <c r="T86">
        <v>1028</v>
      </c>
      <c r="U86">
        <v>-72.200000000011642</v>
      </c>
      <c r="W86">
        <v>2459.9999999999995</v>
      </c>
      <c r="X86">
        <v>148.19999999999999</v>
      </c>
      <c r="AB86">
        <v>105553.4</v>
      </c>
      <c r="AC86">
        <v>1.224811327726061</v>
      </c>
      <c r="AI86">
        <v>105553.4</v>
      </c>
      <c r="AJ86">
        <v>1.224811327726061</v>
      </c>
    </row>
    <row r="87" spans="2:38" x14ac:dyDescent="0.25">
      <c r="B87">
        <v>60599</v>
      </c>
      <c r="C87">
        <v>102918</v>
      </c>
      <c r="D87">
        <v>85674</v>
      </c>
      <c r="E87">
        <v>83956</v>
      </c>
      <c r="F87">
        <v>119700</v>
      </c>
      <c r="H87">
        <v>110881</v>
      </c>
      <c r="J87">
        <f t="shared" si="12"/>
        <v>90569.4</v>
      </c>
      <c r="K87">
        <f t="shared" si="13"/>
        <v>1.224265590806608</v>
      </c>
      <c r="L87">
        <f t="shared" si="14"/>
        <v>119700</v>
      </c>
      <c r="M87">
        <f t="shared" si="15"/>
        <v>60599</v>
      </c>
      <c r="N87">
        <f t="shared" si="16"/>
        <v>90569.4</v>
      </c>
      <c r="O87">
        <f t="shared" si="17"/>
        <v>59101</v>
      </c>
      <c r="Q87">
        <v>3010</v>
      </c>
      <c r="R87">
        <v>138</v>
      </c>
      <c r="T87">
        <v>-1459.2000000000116</v>
      </c>
      <c r="U87">
        <v>-37.400000000008731</v>
      </c>
      <c r="W87">
        <v>3853.9999999999995</v>
      </c>
      <c r="X87">
        <v>369.8</v>
      </c>
      <c r="AB87">
        <v>90569.4</v>
      </c>
      <c r="AC87">
        <v>1.224265590806608</v>
      </c>
      <c r="AI87">
        <v>90569.4</v>
      </c>
      <c r="AJ87">
        <v>1.224265590806608</v>
      </c>
    </row>
    <row r="88" spans="2:38" x14ac:dyDescent="0.25">
      <c r="B88">
        <v>79034</v>
      </c>
      <c r="C88">
        <v>116421</v>
      </c>
      <c r="D88">
        <v>66478</v>
      </c>
      <c r="E88">
        <v>36933</v>
      </c>
      <c r="F88">
        <v>100145</v>
      </c>
      <c r="H88">
        <v>113151</v>
      </c>
      <c r="J88">
        <f t="shared" si="12"/>
        <v>79802.2</v>
      </c>
      <c r="K88">
        <f t="shared" si="13"/>
        <v>1.4178932410384677</v>
      </c>
      <c r="L88">
        <f t="shared" si="14"/>
        <v>116421</v>
      </c>
      <c r="M88">
        <f t="shared" si="15"/>
        <v>36933</v>
      </c>
      <c r="N88">
        <f t="shared" si="16"/>
        <v>79802.2</v>
      </c>
      <c r="O88">
        <f t="shared" si="17"/>
        <v>79488</v>
      </c>
      <c r="Q88">
        <v>-4437</v>
      </c>
      <c r="R88">
        <v>-1724</v>
      </c>
      <c r="T88">
        <v>-1992.8000000000029</v>
      </c>
      <c r="U88">
        <v>261.19999999999709</v>
      </c>
      <c r="W88">
        <v>9816.7999999999993</v>
      </c>
      <c r="X88">
        <v>705.2</v>
      </c>
      <c r="AB88">
        <v>79802.2</v>
      </c>
      <c r="AC88">
        <v>1.4178932410384677</v>
      </c>
      <c r="AI88">
        <v>79802.2</v>
      </c>
      <c r="AJ88">
        <v>1.4178932410384677</v>
      </c>
    </row>
    <row r="89" spans="2:38" x14ac:dyDescent="0.25">
      <c r="B89">
        <v>105777</v>
      </c>
      <c r="C89">
        <v>70737</v>
      </c>
      <c r="D89">
        <v>13075</v>
      </c>
      <c r="E89">
        <v>119694</v>
      </c>
      <c r="F89">
        <v>113873</v>
      </c>
      <c r="H89">
        <v>94585</v>
      </c>
      <c r="J89">
        <f t="shared" si="12"/>
        <v>84631.2</v>
      </c>
      <c r="K89">
        <f t="shared" si="13"/>
        <v>1.1176138350868239</v>
      </c>
      <c r="L89">
        <f t="shared" si="14"/>
        <v>119694</v>
      </c>
      <c r="M89">
        <f t="shared" si="15"/>
        <v>13075</v>
      </c>
      <c r="N89">
        <f t="shared" si="16"/>
        <v>84631.2</v>
      </c>
      <c r="O89">
        <f t="shared" si="17"/>
        <v>106619</v>
      </c>
      <c r="Q89">
        <v>4180</v>
      </c>
      <c r="R89">
        <v>719</v>
      </c>
      <c r="T89">
        <v>56.399999999994179</v>
      </c>
      <c r="U89">
        <v>502.19999999999709</v>
      </c>
      <c r="W89">
        <v>4981.6000000000004</v>
      </c>
      <c r="X89">
        <v>1180.2</v>
      </c>
      <c r="AB89">
        <v>84631.2</v>
      </c>
      <c r="AC89">
        <v>1.1176138350868239</v>
      </c>
      <c r="AI89">
        <v>84631.2</v>
      </c>
      <c r="AJ89">
        <v>1.1176138350868239</v>
      </c>
    </row>
    <row r="90" spans="2:38" x14ac:dyDescent="0.25">
      <c r="B90">
        <v>95775</v>
      </c>
      <c r="C90">
        <v>41394</v>
      </c>
      <c r="D90">
        <v>109088</v>
      </c>
      <c r="E90">
        <v>67568</v>
      </c>
      <c r="F90">
        <v>106930</v>
      </c>
      <c r="H90">
        <v>112854</v>
      </c>
      <c r="J90">
        <f t="shared" si="12"/>
        <v>84151</v>
      </c>
      <c r="K90">
        <f t="shared" si="13"/>
        <v>1.3410892324511889</v>
      </c>
      <c r="L90">
        <f t="shared" si="14"/>
        <v>109088</v>
      </c>
      <c r="M90">
        <f t="shared" si="15"/>
        <v>41394</v>
      </c>
      <c r="N90">
        <f t="shared" si="16"/>
        <v>84151</v>
      </c>
      <c r="O90">
        <f t="shared" si="17"/>
        <v>67694</v>
      </c>
      <c r="Q90">
        <v>10026</v>
      </c>
      <c r="R90">
        <v>-41</v>
      </c>
      <c r="T90">
        <v>-669.80000000000291</v>
      </c>
      <c r="U90">
        <v>246.60000000000582</v>
      </c>
      <c r="W90">
        <v>1654.2</v>
      </c>
      <c r="X90">
        <v>275.39999999999998</v>
      </c>
      <c r="AB90">
        <v>84151</v>
      </c>
      <c r="AC90">
        <v>1.3410892324511889</v>
      </c>
      <c r="AI90">
        <v>84151</v>
      </c>
      <c r="AJ90">
        <v>1.3410892324511889</v>
      </c>
    </row>
    <row r="91" spans="2:38" x14ac:dyDescent="0.25">
      <c r="B91">
        <v>18742</v>
      </c>
      <c r="C91">
        <v>81897</v>
      </c>
      <c r="D91">
        <v>93164</v>
      </c>
      <c r="E91">
        <v>77322</v>
      </c>
      <c r="F91">
        <v>81328</v>
      </c>
      <c r="H91">
        <v>86427</v>
      </c>
      <c r="J91">
        <f t="shared" si="12"/>
        <v>70490.600000000006</v>
      </c>
      <c r="K91">
        <f t="shared" si="13"/>
        <v>1.2260783707331189</v>
      </c>
      <c r="L91">
        <f t="shared" si="14"/>
        <v>93164</v>
      </c>
      <c r="M91">
        <f t="shared" si="15"/>
        <v>18742</v>
      </c>
      <c r="N91">
        <f t="shared" si="16"/>
        <v>70490.600000000006</v>
      </c>
      <c r="O91">
        <f t="shared" si="17"/>
        <v>74422</v>
      </c>
      <c r="Q91">
        <v>3525</v>
      </c>
      <c r="R91">
        <v>-1636</v>
      </c>
      <c r="T91">
        <v>848</v>
      </c>
      <c r="U91">
        <v>-0.79999999998835847</v>
      </c>
      <c r="W91">
        <v>5413.6</v>
      </c>
      <c r="X91">
        <v>676.40000000000009</v>
      </c>
      <c r="AB91">
        <v>70490.600000000006</v>
      </c>
      <c r="AC91">
        <v>1.2260783707331189</v>
      </c>
      <c r="AI91">
        <v>70490.600000000006</v>
      </c>
      <c r="AJ91">
        <v>1.2260783707331189</v>
      </c>
    </row>
    <row r="92" spans="2:38" x14ac:dyDescent="0.25">
      <c r="B92">
        <v>109548</v>
      </c>
      <c r="C92">
        <v>26983</v>
      </c>
      <c r="D92">
        <v>102199</v>
      </c>
      <c r="E92">
        <v>71634</v>
      </c>
      <c r="F92">
        <v>88937</v>
      </c>
      <c r="H92">
        <v>121587</v>
      </c>
      <c r="J92">
        <f t="shared" si="12"/>
        <v>79860.2</v>
      </c>
      <c r="K92">
        <f t="shared" si="13"/>
        <v>1.5224980653692328</v>
      </c>
      <c r="L92">
        <f t="shared" si="14"/>
        <v>109548</v>
      </c>
      <c r="M92">
        <f t="shared" si="15"/>
        <v>26983</v>
      </c>
      <c r="N92">
        <f t="shared" si="16"/>
        <v>79860.2</v>
      </c>
      <c r="O92">
        <f t="shared" si="17"/>
        <v>82565</v>
      </c>
      <c r="Q92">
        <v>-8670</v>
      </c>
      <c r="R92">
        <v>68</v>
      </c>
      <c r="T92">
        <v>-3189.4000000000087</v>
      </c>
      <c r="U92">
        <v>81.599999999991269</v>
      </c>
      <c r="W92">
        <v>4275</v>
      </c>
      <c r="X92">
        <v>683.6</v>
      </c>
      <c r="AF92">
        <v>79860.2</v>
      </c>
      <c r="AG92">
        <v>1.5224980653692328</v>
      </c>
      <c r="AI92">
        <v>79860.2</v>
      </c>
      <c r="AJ92">
        <v>1.5224980653692328</v>
      </c>
    </row>
    <row r="93" spans="2:38" x14ac:dyDescent="0.25">
      <c r="B93">
        <v>42357</v>
      </c>
      <c r="C93">
        <v>3590</v>
      </c>
      <c r="D93">
        <v>75461</v>
      </c>
      <c r="E93">
        <v>83838</v>
      </c>
      <c r="F93">
        <v>6369</v>
      </c>
      <c r="H93">
        <v>85991</v>
      </c>
      <c r="J93">
        <f t="shared" si="12"/>
        <v>42323</v>
      </c>
      <c r="K93">
        <f t="shared" si="13"/>
        <v>2.0317794107223022</v>
      </c>
      <c r="L93">
        <f t="shared" si="14"/>
        <v>83838</v>
      </c>
      <c r="M93">
        <f t="shared" si="15"/>
        <v>3590</v>
      </c>
      <c r="N93">
        <f t="shared" si="16"/>
        <v>42323</v>
      </c>
      <c r="O93">
        <f t="shared" si="17"/>
        <v>80248</v>
      </c>
      <c r="Q93">
        <v>-5275</v>
      </c>
      <c r="R93">
        <v>-88</v>
      </c>
      <c r="T93">
        <v>-1046.8000000000029</v>
      </c>
      <c r="U93">
        <v>-228.59999999999854</v>
      </c>
      <c r="W93">
        <v>4429.6000000000004</v>
      </c>
      <c r="X93">
        <v>740.2</v>
      </c>
      <c r="AD93">
        <v>42323</v>
      </c>
      <c r="AE93">
        <v>2.0317794107223022</v>
      </c>
      <c r="AK93">
        <v>42323</v>
      </c>
      <c r="AL93">
        <v>2.0317794107223022</v>
      </c>
    </row>
    <row r="94" spans="2:38" x14ac:dyDescent="0.25">
      <c r="B94">
        <v>76063</v>
      </c>
      <c r="C94">
        <v>77075</v>
      </c>
      <c r="D94">
        <v>12606</v>
      </c>
      <c r="E94">
        <v>14415</v>
      </c>
      <c r="F94">
        <v>84866</v>
      </c>
      <c r="H94">
        <v>99562</v>
      </c>
      <c r="J94">
        <f t="shared" si="12"/>
        <v>53005</v>
      </c>
      <c r="K94">
        <f t="shared" si="13"/>
        <v>1.8783510989529291</v>
      </c>
      <c r="L94">
        <f t="shared" si="14"/>
        <v>84866</v>
      </c>
      <c r="M94">
        <f t="shared" si="15"/>
        <v>12606</v>
      </c>
      <c r="N94">
        <f t="shared" si="16"/>
        <v>53005</v>
      </c>
      <c r="O94">
        <f t="shared" si="17"/>
        <v>72260</v>
      </c>
      <c r="Q94">
        <v>-437</v>
      </c>
      <c r="R94">
        <v>0</v>
      </c>
      <c r="T94">
        <v>607</v>
      </c>
      <c r="U94">
        <v>212.40000000000146</v>
      </c>
      <c r="W94">
        <v>3795.8</v>
      </c>
      <c r="X94">
        <v>1297.5999999999999</v>
      </c>
      <c r="AD94">
        <v>53005</v>
      </c>
      <c r="AE94">
        <v>1.8783510989529291</v>
      </c>
      <c r="AK94">
        <v>53005</v>
      </c>
      <c r="AL94">
        <v>1.8783510989529291</v>
      </c>
    </row>
    <row r="95" spans="2:38" x14ac:dyDescent="0.25">
      <c r="B95">
        <v>76649</v>
      </c>
      <c r="C95">
        <v>84841</v>
      </c>
      <c r="D95">
        <v>111141</v>
      </c>
      <c r="E95">
        <v>93465</v>
      </c>
      <c r="F95">
        <v>51067</v>
      </c>
      <c r="H95">
        <v>101096</v>
      </c>
      <c r="J95">
        <f t="shared" si="12"/>
        <v>83432.600000000006</v>
      </c>
      <c r="K95">
        <f t="shared" si="13"/>
        <v>1.211708612700551</v>
      </c>
      <c r="L95">
        <f t="shared" si="14"/>
        <v>111141</v>
      </c>
      <c r="M95">
        <f t="shared" si="15"/>
        <v>51067</v>
      </c>
      <c r="N95">
        <f t="shared" si="16"/>
        <v>83432.600000000006</v>
      </c>
      <c r="O95">
        <f t="shared" si="17"/>
        <v>60074</v>
      </c>
      <c r="Q95">
        <v>8231</v>
      </c>
      <c r="R95">
        <v>-1354</v>
      </c>
      <c r="T95">
        <v>5795</v>
      </c>
      <c r="U95">
        <v>171.60000000000582</v>
      </c>
      <c r="W95">
        <v>7656.5999999999995</v>
      </c>
      <c r="X95">
        <v>352.4</v>
      </c>
      <c r="AB95">
        <v>83432.600000000006</v>
      </c>
      <c r="AC95">
        <v>1.211708612700551</v>
      </c>
      <c r="AI95">
        <v>83432.600000000006</v>
      </c>
      <c r="AJ95">
        <v>1.211708612700551</v>
      </c>
    </row>
    <row r="96" spans="2:38" x14ac:dyDescent="0.25">
      <c r="B96">
        <v>29836</v>
      </c>
      <c r="C96">
        <v>81501</v>
      </c>
      <c r="D96">
        <v>57111</v>
      </c>
      <c r="E96">
        <v>101282</v>
      </c>
      <c r="F96">
        <v>120075</v>
      </c>
      <c r="H96">
        <v>144599</v>
      </c>
      <c r="J96">
        <f t="shared" si="12"/>
        <v>77961</v>
      </c>
      <c r="K96">
        <f t="shared" si="13"/>
        <v>1.8547607136901785</v>
      </c>
      <c r="L96">
        <f t="shared" si="14"/>
        <v>120075</v>
      </c>
      <c r="M96">
        <f t="shared" si="15"/>
        <v>29836</v>
      </c>
      <c r="N96">
        <f t="shared" si="16"/>
        <v>77961</v>
      </c>
      <c r="O96">
        <f t="shared" si="17"/>
        <v>90239</v>
      </c>
      <c r="Q96">
        <v>13727</v>
      </c>
      <c r="R96">
        <v>-1259</v>
      </c>
      <c r="T96">
        <v>1258.1999999999971</v>
      </c>
      <c r="U96">
        <v>-1314.8000000000029</v>
      </c>
      <c r="W96">
        <v>4653</v>
      </c>
      <c r="X96">
        <v>1314.8</v>
      </c>
      <c r="AF96">
        <v>77961</v>
      </c>
      <c r="AG96">
        <v>1.8547607136901785</v>
      </c>
      <c r="AK96">
        <v>77961</v>
      </c>
      <c r="AL96">
        <v>1.8547607136901785</v>
      </c>
    </row>
    <row r="97" spans="2:38" x14ac:dyDescent="0.25">
      <c r="B97">
        <v>100217</v>
      </c>
      <c r="C97">
        <v>16365</v>
      </c>
      <c r="D97">
        <v>67732</v>
      </c>
      <c r="E97">
        <v>88230</v>
      </c>
      <c r="F97">
        <v>4204</v>
      </c>
      <c r="H97">
        <v>60894</v>
      </c>
      <c r="J97">
        <f t="shared" si="12"/>
        <v>55349.599999999999</v>
      </c>
      <c r="K97">
        <f t="shared" si="13"/>
        <v>1.1001705522713805</v>
      </c>
      <c r="L97">
        <f t="shared" si="14"/>
        <v>100217</v>
      </c>
      <c r="M97">
        <f t="shared" si="15"/>
        <v>4204</v>
      </c>
      <c r="N97">
        <f t="shared" si="16"/>
        <v>55349.599999999999</v>
      </c>
      <c r="O97">
        <f t="shared" si="17"/>
        <v>96013</v>
      </c>
      <c r="Q97">
        <v>9</v>
      </c>
      <c r="R97">
        <v>3</v>
      </c>
      <c r="T97">
        <v>-3616.5999999999985</v>
      </c>
      <c r="U97">
        <v>491.19999999999709</v>
      </c>
      <c r="W97">
        <v>5573.4000000000005</v>
      </c>
      <c r="X97">
        <v>560.79999999999995</v>
      </c>
      <c r="Z97">
        <v>55349.599999999999</v>
      </c>
      <c r="AA97">
        <v>1.1001705522713805</v>
      </c>
      <c r="AI97">
        <v>55349.599999999999</v>
      </c>
      <c r="AJ97">
        <v>1.1001705522713805</v>
      </c>
    </row>
    <row r="98" spans="2:38" x14ac:dyDescent="0.25">
      <c r="B98">
        <v>88625</v>
      </c>
      <c r="C98">
        <v>106927</v>
      </c>
      <c r="D98">
        <v>40273</v>
      </c>
      <c r="E98">
        <v>115378</v>
      </c>
      <c r="F98">
        <v>27049</v>
      </c>
      <c r="H98">
        <v>143555</v>
      </c>
      <c r="J98">
        <f t="shared" si="12"/>
        <v>75650.399999999994</v>
      </c>
      <c r="K98">
        <f t="shared" ref="K98:K129" si="18">H98/J98</f>
        <v>1.8976105876505611</v>
      </c>
      <c r="L98">
        <f t="shared" si="14"/>
        <v>115378</v>
      </c>
      <c r="M98">
        <f t="shared" si="15"/>
        <v>27049</v>
      </c>
      <c r="N98">
        <f t="shared" si="16"/>
        <v>75650.399999999994</v>
      </c>
      <c r="O98">
        <f t="shared" si="17"/>
        <v>88329</v>
      </c>
      <c r="Q98">
        <v>11330</v>
      </c>
      <c r="R98">
        <v>343</v>
      </c>
      <c r="T98">
        <v>-1544.4000000000087</v>
      </c>
      <c r="U98">
        <v>-210.40000000000873</v>
      </c>
      <c r="W98">
        <v>4538.4000000000005</v>
      </c>
      <c r="X98">
        <v>502.4</v>
      </c>
      <c r="AF98">
        <v>75650.399999999994</v>
      </c>
      <c r="AG98">
        <v>1.8976105876505611</v>
      </c>
      <c r="AK98">
        <v>75650.399999999994</v>
      </c>
      <c r="AL98">
        <v>1.8976105876505611</v>
      </c>
    </row>
    <row r="99" spans="2:38" x14ac:dyDescent="0.25">
      <c r="B99">
        <v>104718</v>
      </c>
      <c r="C99">
        <v>74584</v>
      </c>
      <c r="D99">
        <v>95892</v>
      </c>
      <c r="E99">
        <v>80758</v>
      </c>
      <c r="F99">
        <v>84574</v>
      </c>
      <c r="H99">
        <v>135760</v>
      </c>
      <c r="J99">
        <f t="shared" si="12"/>
        <v>88105.2</v>
      </c>
      <c r="K99">
        <f t="shared" si="18"/>
        <v>1.5408852144935827</v>
      </c>
      <c r="L99">
        <f t="shared" si="14"/>
        <v>104718</v>
      </c>
      <c r="M99">
        <f t="shared" si="15"/>
        <v>74584</v>
      </c>
      <c r="N99">
        <f t="shared" si="16"/>
        <v>88105.2</v>
      </c>
      <c r="O99">
        <f t="shared" si="17"/>
        <v>30134</v>
      </c>
      <c r="Q99">
        <v>-9011</v>
      </c>
      <c r="R99">
        <v>390</v>
      </c>
      <c r="T99">
        <v>2546.3999999999942</v>
      </c>
      <c r="U99">
        <v>67.19999999999709</v>
      </c>
      <c r="W99">
        <v>5292.7999999999993</v>
      </c>
      <c r="X99">
        <v>542.79999999999995</v>
      </c>
      <c r="AF99">
        <v>88105.2</v>
      </c>
      <c r="AG99">
        <v>1.5408852144935827</v>
      </c>
      <c r="AI99">
        <v>88105.2</v>
      </c>
      <c r="AJ99">
        <v>1.5408852144935827</v>
      </c>
    </row>
    <row r="100" spans="2:38" x14ac:dyDescent="0.25">
      <c r="B100">
        <v>89612</v>
      </c>
      <c r="C100">
        <v>16918</v>
      </c>
      <c r="D100">
        <v>32723</v>
      </c>
      <c r="E100">
        <v>61267</v>
      </c>
      <c r="F100">
        <v>82372</v>
      </c>
      <c r="H100">
        <v>105405</v>
      </c>
      <c r="J100">
        <f t="shared" si="12"/>
        <v>56578.400000000001</v>
      </c>
      <c r="K100">
        <f t="shared" si="18"/>
        <v>1.862990116369498</v>
      </c>
      <c r="L100">
        <f t="shared" si="14"/>
        <v>89612</v>
      </c>
      <c r="M100">
        <f t="shared" si="15"/>
        <v>16918</v>
      </c>
      <c r="N100">
        <f t="shared" si="16"/>
        <v>56578.400000000001</v>
      </c>
      <c r="O100">
        <f t="shared" si="17"/>
        <v>72694</v>
      </c>
      <c r="Q100">
        <v>-9969</v>
      </c>
      <c r="R100">
        <v>261</v>
      </c>
      <c r="T100">
        <v>-1748.1999999999971</v>
      </c>
      <c r="U100">
        <v>-513.40000000000146</v>
      </c>
      <c r="W100">
        <v>7688.1999999999989</v>
      </c>
      <c r="X100">
        <v>738.6</v>
      </c>
      <c r="AD100">
        <v>56578.400000000001</v>
      </c>
      <c r="AE100">
        <v>1.862990116369498</v>
      </c>
      <c r="AK100">
        <v>56578.400000000001</v>
      </c>
      <c r="AL100">
        <v>1.862990116369498</v>
      </c>
    </row>
    <row r="101" spans="2:38" x14ac:dyDescent="0.25">
      <c r="B101">
        <v>57562</v>
      </c>
      <c r="C101">
        <v>107857</v>
      </c>
      <c r="D101">
        <v>14978</v>
      </c>
      <c r="E101">
        <v>94445</v>
      </c>
      <c r="F101">
        <v>23352</v>
      </c>
      <c r="H101">
        <v>69486</v>
      </c>
      <c r="J101">
        <f t="shared" si="12"/>
        <v>59638.8</v>
      </c>
      <c r="K101">
        <f t="shared" si="18"/>
        <v>1.1651139861969053</v>
      </c>
      <c r="L101">
        <f t="shared" si="14"/>
        <v>107857</v>
      </c>
      <c r="M101">
        <f t="shared" si="15"/>
        <v>14978</v>
      </c>
      <c r="N101">
        <f t="shared" si="16"/>
        <v>59638.8</v>
      </c>
      <c r="O101">
        <f t="shared" si="17"/>
        <v>92879</v>
      </c>
      <c r="Q101">
        <v>-14154</v>
      </c>
      <c r="R101">
        <v>393</v>
      </c>
      <c r="T101">
        <v>1017</v>
      </c>
      <c r="U101">
        <v>-24</v>
      </c>
      <c r="W101">
        <v>5206.2</v>
      </c>
      <c r="X101">
        <v>164.39999999999998</v>
      </c>
      <c r="Z101">
        <v>59638.8</v>
      </c>
      <c r="AA101">
        <v>1.1651139861969053</v>
      </c>
      <c r="AI101">
        <v>59638.8</v>
      </c>
      <c r="AJ101">
        <v>1.1651139861969053</v>
      </c>
    </row>
    <row r="103" spans="2:38" x14ac:dyDescent="0.25">
      <c r="B103">
        <v>1622664</v>
      </c>
      <c r="C103">
        <v>1499389</v>
      </c>
      <c r="D103">
        <v>1614348</v>
      </c>
      <c r="E103">
        <v>1617426</v>
      </c>
      <c r="F103">
        <v>1592593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E0C7-DFA5-4DFC-ACAF-1DE2F5F4B561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27237</v>
      </c>
      <c r="C2">
        <v>55098</v>
      </c>
      <c r="D2">
        <v>90362</v>
      </c>
      <c r="E2">
        <v>60500</v>
      </c>
      <c r="F2">
        <v>62725</v>
      </c>
      <c r="H2">
        <v>84373</v>
      </c>
      <c r="J2">
        <f t="shared" ref="J2:J33" si="0">AVERAGE(B2:F2)</f>
        <v>59184.4</v>
      </c>
      <c r="K2">
        <f t="shared" ref="K2:K33" si="1">H2/J2</f>
        <v>1.4255952582099336</v>
      </c>
      <c r="L2">
        <f t="shared" ref="L2:L33" si="2">MAX(B2:F2)</f>
        <v>90362</v>
      </c>
      <c r="M2">
        <f t="shared" ref="M2:M33" si="3">MIN(B2:F2)</f>
        <v>27237</v>
      </c>
      <c r="N2">
        <f t="shared" ref="N2:N33" si="4">AVERAGE(B2:F2)</f>
        <v>59184.4</v>
      </c>
      <c r="O2">
        <f t="shared" ref="O2:O33" si="5">L2-M2</f>
        <v>63125</v>
      </c>
      <c r="Q2">
        <v>13525</v>
      </c>
      <c r="R2">
        <v>200</v>
      </c>
      <c r="T2">
        <v>-2586.1999999999971</v>
      </c>
      <c r="U2">
        <v>97.80000000000291</v>
      </c>
      <c r="W2">
        <v>4575.7999999999993</v>
      </c>
      <c r="X2">
        <v>497.79999999999995</v>
      </c>
      <c r="AB2">
        <v>59184.4</v>
      </c>
      <c r="AC2">
        <v>1.4255952582099336</v>
      </c>
      <c r="AI2">
        <v>59184.4</v>
      </c>
      <c r="AJ2">
        <v>1.4255952582099336</v>
      </c>
    </row>
    <row r="3" spans="1:38" x14ac:dyDescent="0.25">
      <c r="B3">
        <v>26978</v>
      </c>
      <c r="C3">
        <v>32136</v>
      </c>
      <c r="D3">
        <v>67522</v>
      </c>
      <c r="E3">
        <v>118882</v>
      </c>
      <c r="F3">
        <v>68329</v>
      </c>
      <c r="H3">
        <v>81898</v>
      </c>
      <c r="J3">
        <f t="shared" si="0"/>
        <v>62769.4</v>
      </c>
      <c r="K3">
        <f t="shared" si="1"/>
        <v>1.3047440313273664</v>
      </c>
      <c r="L3">
        <f t="shared" si="2"/>
        <v>118882</v>
      </c>
      <c r="M3">
        <f t="shared" si="3"/>
        <v>26978</v>
      </c>
      <c r="N3">
        <f t="shared" si="4"/>
        <v>62769.4</v>
      </c>
      <c r="O3">
        <f t="shared" si="5"/>
        <v>91904</v>
      </c>
      <c r="Q3">
        <v>9943</v>
      </c>
      <c r="R3">
        <v>-2</v>
      </c>
      <c r="T3">
        <v>5230</v>
      </c>
      <c r="U3">
        <v>228.40000000000146</v>
      </c>
      <c r="W3">
        <v>5773.2000000000007</v>
      </c>
      <c r="X3">
        <v>236.4</v>
      </c>
      <c r="Z3">
        <v>62769.4</v>
      </c>
      <c r="AA3">
        <v>1.3047440313273664</v>
      </c>
      <c r="AI3">
        <v>62769.4</v>
      </c>
      <c r="AJ3">
        <v>1.3047440313273664</v>
      </c>
    </row>
    <row r="4" spans="1:38" x14ac:dyDescent="0.25">
      <c r="B4">
        <v>39085</v>
      </c>
      <c r="C4">
        <v>41137</v>
      </c>
      <c r="D4">
        <v>66871</v>
      </c>
      <c r="E4">
        <v>110381</v>
      </c>
      <c r="F4">
        <v>58125</v>
      </c>
      <c r="H4">
        <v>103324</v>
      </c>
      <c r="J4">
        <f t="shared" si="0"/>
        <v>63119.8</v>
      </c>
      <c r="K4">
        <f t="shared" si="1"/>
        <v>1.6369506874229638</v>
      </c>
      <c r="L4">
        <f t="shared" si="2"/>
        <v>110381</v>
      </c>
      <c r="M4">
        <f t="shared" si="3"/>
        <v>39085</v>
      </c>
      <c r="N4">
        <f t="shared" si="4"/>
        <v>63119.8</v>
      </c>
      <c r="O4">
        <f t="shared" si="5"/>
        <v>71296</v>
      </c>
      <c r="Q4">
        <v>1111</v>
      </c>
      <c r="R4">
        <v>0</v>
      </c>
      <c r="T4">
        <v>562</v>
      </c>
      <c r="U4">
        <v>134.20000000000437</v>
      </c>
      <c r="W4">
        <v>9781.2000000000007</v>
      </c>
      <c r="X4">
        <v>454.2</v>
      </c>
      <c r="AF4">
        <v>63119.8</v>
      </c>
      <c r="AG4">
        <v>1.6369506874229638</v>
      </c>
      <c r="AK4">
        <v>63119.8</v>
      </c>
      <c r="AL4">
        <v>1.6369506874229638</v>
      </c>
    </row>
    <row r="5" spans="1:38" x14ac:dyDescent="0.25">
      <c r="B5">
        <v>16665</v>
      </c>
      <c r="C5">
        <v>44447</v>
      </c>
      <c r="D5">
        <v>71197</v>
      </c>
      <c r="E5">
        <v>32132</v>
      </c>
      <c r="F5">
        <v>5790</v>
      </c>
      <c r="H5">
        <v>41588</v>
      </c>
      <c r="J5">
        <f t="shared" si="0"/>
        <v>34046.199999999997</v>
      </c>
      <c r="K5">
        <f t="shared" si="1"/>
        <v>1.2215166450294013</v>
      </c>
      <c r="L5">
        <f t="shared" si="2"/>
        <v>71197</v>
      </c>
      <c r="M5">
        <f t="shared" si="3"/>
        <v>5790</v>
      </c>
      <c r="N5">
        <f t="shared" si="4"/>
        <v>34046.199999999997</v>
      </c>
      <c r="O5">
        <f t="shared" si="5"/>
        <v>65407</v>
      </c>
      <c r="Q5">
        <v>2228</v>
      </c>
      <c r="R5">
        <v>21</v>
      </c>
      <c r="T5">
        <v>3566.7999999999956</v>
      </c>
      <c r="U5">
        <v>504.59999999999854</v>
      </c>
      <c r="W5">
        <v>3566.7999999999997</v>
      </c>
      <c r="X5">
        <v>543.79999999999995</v>
      </c>
      <c r="Z5">
        <v>34046.199999999997</v>
      </c>
      <c r="AA5">
        <v>1.2215166450294013</v>
      </c>
      <c r="AI5">
        <v>34046.199999999997</v>
      </c>
      <c r="AJ5">
        <v>1.2215166450294013</v>
      </c>
    </row>
    <row r="6" spans="1:38" x14ac:dyDescent="0.25">
      <c r="B6">
        <v>115272</v>
      </c>
      <c r="C6">
        <v>105836</v>
      </c>
      <c r="D6">
        <v>108319</v>
      </c>
      <c r="E6">
        <v>15027</v>
      </c>
      <c r="F6">
        <v>29087</v>
      </c>
      <c r="H6">
        <v>109927</v>
      </c>
      <c r="J6">
        <f t="shared" si="0"/>
        <v>74708.2</v>
      </c>
      <c r="K6">
        <f t="shared" si="1"/>
        <v>1.4714181308075955</v>
      </c>
      <c r="L6">
        <f t="shared" si="2"/>
        <v>115272</v>
      </c>
      <c r="M6">
        <f t="shared" si="3"/>
        <v>15027</v>
      </c>
      <c r="N6">
        <f t="shared" si="4"/>
        <v>74708.2</v>
      </c>
      <c r="O6">
        <f t="shared" si="5"/>
        <v>100245</v>
      </c>
      <c r="Q6">
        <v>2671</v>
      </c>
      <c r="R6">
        <v>938</v>
      </c>
      <c r="T6">
        <v>-2781.8000000000029</v>
      </c>
      <c r="U6">
        <v>266</v>
      </c>
      <c r="W6">
        <v>5675.4</v>
      </c>
      <c r="X6">
        <v>266.79999999999995</v>
      </c>
      <c r="AB6">
        <v>74708.2</v>
      </c>
      <c r="AC6">
        <v>1.4714181308075955</v>
      </c>
      <c r="AI6">
        <v>74708.2</v>
      </c>
      <c r="AJ6">
        <v>1.4714181308075955</v>
      </c>
    </row>
    <row r="7" spans="1:38" x14ac:dyDescent="0.25">
      <c r="B7">
        <v>62543</v>
      </c>
      <c r="C7">
        <v>2976</v>
      </c>
      <c r="D7">
        <v>95537</v>
      </c>
      <c r="E7">
        <v>79875</v>
      </c>
      <c r="F7">
        <v>89536</v>
      </c>
      <c r="H7">
        <v>106684</v>
      </c>
      <c r="J7">
        <f t="shared" si="0"/>
        <v>66093.399999999994</v>
      </c>
      <c r="K7">
        <f t="shared" si="1"/>
        <v>1.6141399897720501</v>
      </c>
      <c r="L7">
        <f t="shared" si="2"/>
        <v>95537</v>
      </c>
      <c r="M7">
        <f t="shared" si="3"/>
        <v>2976</v>
      </c>
      <c r="N7">
        <f t="shared" si="4"/>
        <v>66093.399999999994</v>
      </c>
      <c r="O7">
        <f t="shared" si="5"/>
        <v>92561</v>
      </c>
      <c r="Q7">
        <v>-9920</v>
      </c>
      <c r="R7">
        <v>251</v>
      </c>
      <c r="T7">
        <v>-6206</v>
      </c>
      <c r="U7">
        <v>-268.20000000001164</v>
      </c>
      <c r="W7">
        <v>6206</v>
      </c>
      <c r="X7">
        <v>980.59999999999991</v>
      </c>
      <c r="AF7">
        <v>66093.399999999994</v>
      </c>
      <c r="AG7">
        <v>1.6141399897720501</v>
      </c>
      <c r="AI7">
        <v>66093.399999999994</v>
      </c>
      <c r="AJ7">
        <v>1.6141399897720501</v>
      </c>
    </row>
    <row r="8" spans="1:38" x14ac:dyDescent="0.25">
      <c r="B8">
        <v>94023</v>
      </c>
      <c r="C8">
        <v>75866</v>
      </c>
      <c r="D8">
        <v>109483</v>
      </c>
      <c r="E8">
        <v>31973</v>
      </c>
      <c r="F8">
        <v>30022</v>
      </c>
      <c r="H8">
        <v>81763</v>
      </c>
      <c r="J8">
        <f t="shared" si="0"/>
        <v>68273.399999999994</v>
      </c>
      <c r="K8">
        <f t="shared" si="1"/>
        <v>1.1975820744243</v>
      </c>
      <c r="L8">
        <f t="shared" si="2"/>
        <v>109483</v>
      </c>
      <c r="M8">
        <f t="shared" si="3"/>
        <v>30022</v>
      </c>
      <c r="N8">
        <f t="shared" si="4"/>
        <v>68273.399999999994</v>
      </c>
      <c r="O8">
        <f t="shared" si="5"/>
        <v>79461</v>
      </c>
      <c r="Q8">
        <v>-3722</v>
      </c>
      <c r="R8">
        <v>295</v>
      </c>
      <c r="T8">
        <v>-2919</v>
      </c>
      <c r="U8">
        <v>603.59999999999127</v>
      </c>
      <c r="W8">
        <v>7629.4</v>
      </c>
      <c r="X8">
        <v>617.19999999999993</v>
      </c>
      <c r="AB8">
        <v>68273.399999999994</v>
      </c>
      <c r="AC8">
        <v>1.1975820744243</v>
      </c>
      <c r="AI8">
        <v>68273.399999999994</v>
      </c>
      <c r="AJ8">
        <v>1.1975820744243</v>
      </c>
    </row>
    <row r="9" spans="1:38" x14ac:dyDescent="0.25">
      <c r="B9">
        <v>22016</v>
      </c>
      <c r="C9">
        <v>13271</v>
      </c>
      <c r="D9">
        <v>69433</v>
      </c>
      <c r="E9">
        <v>109651</v>
      </c>
      <c r="F9">
        <v>21206</v>
      </c>
      <c r="H9">
        <v>95302</v>
      </c>
      <c r="J9">
        <f t="shared" si="0"/>
        <v>47115.4</v>
      </c>
      <c r="K9">
        <f t="shared" si="1"/>
        <v>2.0227356660454969</v>
      </c>
      <c r="L9">
        <f t="shared" si="2"/>
        <v>109651</v>
      </c>
      <c r="M9">
        <f t="shared" si="3"/>
        <v>13271</v>
      </c>
      <c r="N9">
        <f t="shared" si="4"/>
        <v>47115.4</v>
      </c>
      <c r="O9">
        <f t="shared" si="5"/>
        <v>96380</v>
      </c>
      <c r="Q9">
        <v>-7526</v>
      </c>
      <c r="R9">
        <v>-243</v>
      </c>
      <c r="T9">
        <v>1261</v>
      </c>
      <c r="U9">
        <v>286.40000000000146</v>
      </c>
      <c r="W9">
        <v>3280.2</v>
      </c>
      <c r="X9">
        <v>682.8</v>
      </c>
      <c r="AD9">
        <v>47115.4</v>
      </c>
      <c r="AE9">
        <v>2.0227356660454969</v>
      </c>
      <c r="AK9">
        <v>47115.4</v>
      </c>
      <c r="AL9">
        <v>2.0227356660454969</v>
      </c>
    </row>
    <row r="10" spans="1:38" x14ac:dyDescent="0.25">
      <c r="B10">
        <v>110675</v>
      </c>
      <c r="C10">
        <v>6229</v>
      </c>
      <c r="D10">
        <v>66784</v>
      </c>
      <c r="E10">
        <v>60999</v>
      </c>
      <c r="F10">
        <v>20447</v>
      </c>
      <c r="H10">
        <v>88670</v>
      </c>
      <c r="J10">
        <f t="shared" si="0"/>
        <v>53026.8</v>
      </c>
      <c r="K10">
        <f t="shared" si="1"/>
        <v>1.6721733161344829</v>
      </c>
      <c r="L10">
        <f t="shared" si="2"/>
        <v>110675</v>
      </c>
      <c r="M10">
        <f t="shared" si="3"/>
        <v>6229</v>
      </c>
      <c r="N10">
        <f t="shared" si="4"/>
        <v>53026.8</v>
      </c>
      <c r="O10">
        <f t="shared" si="5"/>
        <v>104446</v>
      </c>
      <c r="Q10">
        <v>-3088</v>
      </c>
      <c r="R10">
        <v>-2112</v>
      </c>
      <c r="T10">
        <v>284.40000000000146</v>
      </c>
      <c r="U10">
        <v>-383.39999999999418</v>
      </c>
      <c r="W10">
        <v>5182.7999999999993</v>
      </c>
      <c r="X10">
        <v>427.8</v>
      </c>
      <c r="AD10">
        <v>53026.8</v>
      </c>
      <c r="AE10">
        <v>1.6721733161344829</v>
      </c>
      <c r="AK10">
        <v>53026.8</v>
      </c>
      <c r="AL10">
        <v>1.6721733161344829</v>
      </c>
    </row>
    <row r="11" spans="1:38" x14ac:dyDescent="0.25">
      <c r="B11">
        <v>70753</v>
      </c>
      <c r="C11">
        <v>85728</v>
      </c>
      <c r="D11">
        <v>53936</v>
      </c>
      <c r="E11">
        <v>65658</v>
      </c>
      <c r="F11">
        <v>20374</v>
      </c>
      <c r="H11">
        <v>75942</v>
      </c>
      <c r="J11">
        <f t="shared" si="0"/>
        <v>59289.8</v>
      </c>
      <c r="K11">
        <f t="shared" si="1"/>
        <v>1.2808611261970861</v>
      </c>
      <c r="L11">
        <f t="shared" si="2"/>
        <v>85728</v>
      </c>
      <c r="M11">
        <f t="shared" si="3"/>
        <v>20374</v>
      </c>
      <c r="N11">
        <f t="shared" si="4"/>
        <v>59289.8</v>
      </c>
      <c r="O11">
        <f t="shared" si="5"/>
        <v>65354</v>
      </c>
      <c r="Q11">
        <v>1035</v>
      </c>
      <c r="R11">
        <v>-1057</v>
      </c>
      <c r="T11">
        <v>4358</v>
      </c>
      <c r="U11">
        <v>382.40000000000146</v>
      </c>
      <c r="W11">
        <v>4908.8</v>
      </c>
      <c r="X11">
        <v>384.8</v>
      </c>
      <c r="Z11">
        <v>59289.8</v>
      </c>
      <c r="AA11">
        <v>1.2808611261970861</v>
      </c>
      <c r="AI11">
        <v>59289.8</v>
      </c>
      <c r="AJ11">
        <v>1.2808611261970861</v>
      </c>
    </row>
    <row r="12" spans="1:38" x14ac:dyDescent="0.25">
      <c r="B12">
        <v>16356</v>
      </c>
      <c r="C12">
        <v>108033</v>
      </c>
      <c r="D12">
        <v>112661</v>
      </c>
      <c r="E12">
        <v>78167</v>
      </c>
      <c r="F12">
        <v>115362</v>
      </c>
      <c r="H12">
        <v>118147</v>
      </c>
      <c r="J12">
        <f t="shared" si="0"/>
        <v>86115.8</v>
      </c>
      <c r="K12">
        <f t="shared" si="1"/>
        <v>1.3719549722582847</v>
      </c>
      <c r="L12">
        <f t="shared" si="2"/>
        <v>115362</v>
      </c>
      <c r="M12">
        <f t="shared" si="3"/>
        <v>16356</v>
      </c>
      <c r="N12">
        <f t="shared" si="4"/>
        <v>86115.8</v>
      </c>
      <c r="O12">
        <f t="shared" si="5"/>
        <v>99006</v>
      </c>
      <c r="Q12">
        <v>-4976</v>
      </c>
      <c r="R12">
        <v>4</v>
      </c>
      <c r="T12">
        <v>2303.6000000000058</v>
      </c>
      <c r="U12">
        <v>634.40000000000873</v>
      </c>
      <c r="W12">
        <v>6228.7999999999993</v>
      </c>
      <c r="X12">
        <v>636.40000000000009</v>
      </c>
      <c r="AF12">
        <v>86115.8</v>
      </c>
      <c r="AG12">
        <v>1.3719549722582847</v>
      </c>
      <c r="AI12">
        <v>86115.8</v>
      </c>
      <c r="AJ12">
        <v>1.3719549722582847</v>
      </c>
    </row>
    <row r="13" spans="1:38" x14ac:dyDescent="0.25">
      <c r="B13">
        <v>42998</v>
      </c>
      <c r="C13">
        <v>51672</v>
      </c>
      <c r="D13">
        <v>78079</v>
      </c>
      <c r="E13">
        <v>23259</v>
      </c>
      <c r="F13">
        <v>91818</v>
      </c>
      <c r="H13">
        <v>95963</v>
      </c>
      <c r="J13">
        <f t="shared" si="0"/>
        <v>57565.2</v>
      </c>
      <c r="K13">
        <f t="shared" si="1"/>
        <v>1.6670314704022571</v>
      </c>
      <c r="L13">
        <f t="shared" si="2"/>
        <v>91818</v>
      </c>
      <c r="M13">
        <f t="shared" si="3"/>
        <v>23259</v>
      </c>
      <c r="N13">
        <f t="shared" si="4"/>
        <v>57565.2</v>
      </c>
      <c r="O13">
        <f t="shared" si="5"/>
        <v>68559</v>
      </c>
      <c r="Q13">
        <v>-6742</v>
      </c>
      <c r="R13">
        <v>619</v>
      </c>
      <c r="T13">
        <v>2928.5999999999985</v>
      </c>
      <c r="U13">
        <v>215.39999999999418</v>
      </c>
      <c r="W13">
        <v>4435.3999999999996</v>
      </c>
      <c r="X13">
        <v>985.4</v>
      </c>
      <c r="AD13">
        <v>57565.2</v>
      </c>
      <c r="AE13">
        <v>1.6670314704022571</v>
      </c>
      <c r="AK13">
        <v>57565.2</v>
      </c>
      <c r="AL13">
        <v>1.6670314704022571</v>
      </c>
    </row>
    <row r="14" spans="1:38" x14ac:dyDescent="0.25">
      <c r="B14">
        <v>45908</v>
      </c>
      <c r="C14">
        <v>111767</v>
      </c>
      <c r="D14">
        <v>89174</v>
      </c>
      <c r="E14">
        <v>113047</v>
      </c>
      <c r="F14">
        <v>113980</v>
      </c>
      <c r="H14">
        <v>113622</v>
      </c>
      <c r="J14">
        <f t="shared" si="0"/>
        <v>94775.2</v>
      </c>
      <c r="K14">
        <f t="shared" si="1"/>
        <v>1.1988579290784931</v>
      </c>
      <c r="L14">
        <f t="shared" si="2"/>
        <v>113980</v>
      </c>
      <c r="M14">
        <f t="shared" si="3"/>
        <v>45908</v>
      </c>
      <c r="N14">
        <f t="shared" si="4"/>
        <v>94775.2</v>
      </c>
      <c r="O14">
        <f t="shared" si="5"/>
        <v>68072</v>
      </c>
      <c r="Q14">
        <v>-399</v>
      </c>
      <c r="R14">
        <v>-1594</v>
      </c>
      <c r="T14">
        <v>-2444</v>
      </c>
      <c r="U14">
        <v>-249.19999999999709</v>
      </c>
      <c r="W14">
        <v>3002.0000000000005</v>
      </c>
      <c r="X14">
        <v>423.99999999999994</v>
      </c>
      <c r="AB14">
        <v>94775.2</v>
      </c>
      <c r="AC14">
        <v>1.1988579290784931</v>
      </c>
      <c r="AI14">
        <v>94775.2</v>
      </c>
      <c r="AJ14">
        <v>1.1988579290784931</v>
      </c>
    </row>
    <row r="15" spans="1:38" x14ac:dyDescent="0.25">
      <c r="B15">
        <v>38750</v>
      </c>
      <c r="C15">
        <v>117199</v>
      </c>
      <c r="D15">
        <v>17593</v>
      </c>
      <c r="E15">
        <v>45104</v>
      </c>
      <c r="F15">
        <v>83950</v>
      </c>
      <c r="H15">
        <v>70720</v>
      </c>
      <c r="J15">
        <f t="shared" si="0"/>
        <v>60519.199999999997</v>
      </c>
      <c r="K15">
        <f t="shared" si="1"/>
        <v>1.1685547727002341</v>
      </c>
      <c r="L15">
        <f t="shared" si="2"/>
        <v>117199</v>
      </c>
      <c r="M15">
        <f t="shared" si="3"/>
        <v>17593</v>
      </c>
      <c r="N15">
        <f t="shared" si="4"/>
        <v>60519.199999999997</v>
      </c>
      <c r="O15">
        <f t="shared" si="5"/>
        <v>99606</v>
      </c>
      <c r="Q15">
        <v>1840</v>
      </c>
      <c r="R15">
        <v>9</v>
      </c>
      <c r="T15">
        <v>5784.1999999999971</v>
      </c>
      <c r="U15">
        <v>66.399999999994179</v>
      </c>
      <c r="W15">
        <v>5784.2000000000007</v>
      </c>
      <c r="X15">
        <v>165.6</v>
      </c>
      <c r="Z15">
        <v>60519.199999999997</v>
      </c>
      <c r="AA15">
        <v>1.1685547727002341</v>
      </c>
      <c r="AI15">
        <v>60519.199999999997</v>
      </c>
      <c r="AJ15">
        <v>1.1685547727002341</v>
      </c>
    </row>
    <row r="16" spans="1:38" x14ac:dyDescent="0.25">
      <c r="B16">
        <v>109925</v>
      </c>
      <c r="C16">
        <v>15914</v>
      </c>
      <c r="D16">
        <v>108372</v>
      </c>
      <c r="E16">
        <v>90480</v>
      </c>
      <c r="F16">
        <v>107764</v>
      </c>
      <c r="H16">
        <v>129355</v>
      </c>
      <c r="J16">
        <f t="shared" si="0"/>
        <v>86491</v>
      </c>
      <c r="K16">
        <f t="shared" si="1"/>
        <v>1.495589136441942</v>
      </c>
      <c r="L16">
        <f t="shared" si="2"/>
        <v>109925</v>
      </c>
      <c r="M16">
        <f t="shared" si="3"/>
        <v>15914</v>
      </c>
      <c r="N16">
        <f t="shared" si="4"/>
        <v>86491</v>
      </c>
      <c r="O16">
        <f t="shared" si="5"/>
        <v>94011</v>
      </c>
      <c r="Q16">
        <v>-6068</v>
      </c>
      <c r="R16">
        <v>-48</v>
      </c>
      <c r="T16">
        <v>2703.3999999999942</v>
      </c>
      <c r="U16">
        <v>7.1999999999970896</v>
      </c>
      <c r="W16">
        <v>5606.6</v>
      </c>
      <c r="X16">
        <v>129.19999999999999</v>
      </c>
      <c r="AF16">
        <v>86491</v>
      </c>
      <c r="AG16">
        <v>1.495589136441942</v>
      </c>
      <c r="AI16">
        <v>86491</v>
      </c>
      <c r="AJ16">
        <v>1.495589136441942</v>
      </c>
    </row>
    <row r="17" spans="2:38" x14ac:dyDescent="0.25">
      <c r="B17">
        <v>8530</v>
      </c>
      <c r="C17">
        <v>92991</v>
      </c>
      <c r="D17">
        <v>80750</v>
      </c>
      <c r="E17">
        <v>6282</v>
      </c>
      <c r="F17">
        <v>120418</v>
      </c>
      <c r="H17">
        <v>101442</v>
      </c>
      <c r="J17">
        <f t="shared" si="0"/>
        <v>61794.2</v>
      </c>
      <c r="K17">
        <f t="shared" si="1"/>
        <v>1.6416103776729856</v>
      </c>
      <c r="L17">
        <f t="shared" si="2"/>
        <v>120418</v>
      </c>
      <c r="M17">
        <f t="shared" si="3"/>
        <v>6282</v>
      </c>
      <c r="N17">
        <f t="shared" si="4"/>
        <v>61794.2</v>
      </c>
      <c r="O17">
        <f t="shared" si="5"/>
        <v>114136</v>
      </c>
      <c r="Q17">
        <v>-6675</v>
      </c>
      <c r="R17">
        <v>-837</v>
      </c>
      <c r="T17">
        <v>-2633.2000000000044</v>
      </c>
      <c r="U17">
        <v>159.59999999999854</v>
      </c>
      <c r="W17">
        <v>5984</v>
      </c>
      <c r="X17">
        <v>944.40000000000009</v>
      </c>
      <c r="AF17">
        <v>61794.2</v>
      </c>
      <c r="AG17">
        <v>1.6416103776729856</v>
      </c>
      <c r="AK17">
        <v>61794.2</v>
      </c>
      <c r="AL17">
        <v>1.6416103776729856</v>
      </c>
    </row>
    <row r="18" spans="2:38" x14ac:dyDescent="0.25">
      <c r="B18">
        <v>42241</v>
      </c>
      <c r="C18">
        <v>26789</v>
      </c>
      <c r="D18">
        <v>16084</v>
      </c>
      <c r="E18">
        <v>110459</v>
      </c>
      <c r="F18">
        <v>3792</v>
      </c>
      <c r="H18">
        <v>54897</v>
      </c>
      <c r="J18">
        <f t="shared" si="0"/>
        <v>39873</v>
      </c>
      <c r="K18">
        <f t="shared" si="1"/>
        <v>1.3767963283424873</v>
      </c>
      <c r="L18">
        <f t="shared" si="2"/>
        <v>110459</v>
      </c>
      <c r="M18">
        <f t="shared" si="3"/>
        <v>3792</v>
      </c>
      <c r="N18">
        <f t="shared" si="4"/>
        <v>39873</v>
      </c>
      <c r="O18">
        <f t="shared" si="5"/>
        <v>106667</v>
      </c>
      <c r="Q18">
        <v>-3774</v>
      </c>
      <c r="R18">
        <v>1163</v>
      </c>
      <c r="T18">
        <v>7893</v>
      </c>
      <c r="U18">
        <v>612.59999999999854</v>
      </c>
      <c r="W18">
        <v>8787</v>
      </c>
      <c r="X18">
        <v>874.6</v>
      </c>
      <c r="AD18">
        <v>39873</v>
      </c>
      <c r="AE18">
        <v>1.3767963283424873</v>
      </c>
      <c r="AI18">
        <v>39873</v>
      </c>
      <c r="AJ18">
        <v>1.3767963283424873</v>
      </c>
    </row>
    <row r="19" spans="2:38" x14ac:dyDescent="0.25">
      <c r="B19">
        <v>112948</v>
      </c>
      <c r="C19">
        <v>73360</v>
      </c>
      <c r="D19">
        <v>92725</v>
      </c>
      <c r="E19">
        <v>69288</v>
      </c>
      <c r="F19">
        <v>36137</v>
      </c>
      <c r="H19">
        <v>83450</v>
      </c>
      <c r="J19">
        <f t="shared" si="0"/>
        <v>76891.600000000006</v>
      </c>
      <c r="K19">
        <f t="shared" si="1"/>
        <v>1.0852941023466802</v>
      </c>
      <c r="L19">
        <f t="shared" si="2"/>
        <v>112948</v>
      </c>
      <c r="M19">
        <f t="shared" si="3"/>
        <v>36137</v>
      </c>
      <c r="N19">
        <f t="shared" si="4"/>
        <v>76891.600000000006</v>
      </c>
      <c r="O19">
        <f t="shared" si="5"/>
        <v>76811</v>
      </c>
      <c r="Q19">
        <v>-2281</v>
      </c>
      <c r="R19">
        <v>-454</v>
      </c>
      <c r="T19">
        <v>4321.6000000000058</v>
      </c>
      <c r="U19">
        <v>-543</v>
      </c>
      <c r="W19">
        <v>7075.9999999999991</v>
      </c>
      <c r="X19">
        <v>702.6</v>
      </c>
      <c r="AB19">
        <v>76891.600000000006</v>
      </c>
      <c r="AC19">
        <v>1.0852941023466802</v>
      </c>
      <c r="AI19">
        <v>76891.600000000006</v>
      </c>
      <c r="AJ19">
        <v>1.0852941023466802</v>
      </c>
    </row>
    <row r="20" spans="2:38" x14ac:dyDescent="0.25">
      <c r="B20">
        <v>57576</v>
      </c>
      <c r="C20">
        <v>16984</v>
      </c>
      <c r="D20">
        <v>55421</v>
      </c>
      <c r="E20">
        <v>82760</v>
      </c>
      <c r="F20">
        <v>37839</v>
      </c>
      <c r="H20">
        <v>109878</v>
      </c>
      <c r="J20">
        <f t="shared" si="0"/>
        <v>50116</v>
      </c>
      <c r="K20">
        <f t="shared" si="1"/>
        <v>2.1924734615691595</v>
      </c>
      <c r="L20">
        <f t="shared" si="2"/>
        <v>82760</v>
      </c>
      <c r="M20">
        <f t="shared" si="3"/>
        <v>16984</v>
      </c>
      <c r="N20">
        <f t="shared" si="4"/>
        <v>50116</v>
      </c>
      <c r="O20">
        <f t="shared" si="5"/>
        <v>65776</v>
      </c>
      <c r="Q20">
        <v>4344</v>
      </c>
      <c r="R20">
        <v>1755</v>
      </c>
      <c r="T20">
        <v>-1002.8000000000029</v>
      </c>
      <c r="U20">
        <v>318</v>
      </c>
      <c r="W20">
        <v>2144.7999999999997</v>
      </c>
      <c r="X20">
        <v>481.2</v>
      </c>
      <c r="AD20">
        <v>50116</v>
      </c>
      <c r="AE20">
        <v>2.1924734615691595</v>
      </c>
      <c r="AK20">
        <v>50116</v>
      </c>
      <c r="AL20">
        <v>2.1924734615691595</v>
      </c>
    </row>
    <row r="21" spans="2:38" x14ac:dyDescent="0.25">
      <c r="B21">
        <v>74936</v>
      </c>
      <c r="C21">
        <v>100798</v>
      </c>
      <c r="D21">
        <v>108881</v>
      </c>
      <c r="E21">
        <v>8453</v>
      </c>
      <c r="F21">
        <v>41460</v>
      </c>
      <c r="H21">
        <v>85844</v>
      </c>
      <c r="J21">
        <f t="shared" si="0"/>
        <v>66905.600000000006</v>
      </c>
      <c r="K21">
        <f t="shared" si="1"/>
        <v>1.2830615075569158</v>
      </c>
      <c r="L21">
        <f t="shared" si="2"/>
        <v>108881</v>
      </c>
      <c r="M21">
        <f t="shared" si="3"/>
        <v>8453</v>
      </c>
      <c r="N21">
        <f t="shared" si="4"/>
        <v>66905.600000000006</v>
      </c>
      <c r="O21">
        <f t="shared" si="5"/>
        <v>100428</v>
      </c>
      <c r="Q21">
        <v>-502</v>
      </c>
      <c r="R21">
        <v>793</v>
      </c>
      <c r="T21">
        <v>1937.0000000000073</v>
      </c>
      <c r="U21">
        <v>419.60000000000582</v>
      </c>
      <c r="W21">
        <v>3803.0000000000005</v>
      </c>
      <c r="X21">
        <v>547.20000000000005</v>
      </c>
      <c r="AB21">
        <v>66905.600000000006</v>
      </c>
      <c r="AC21">
        <v>1.2830615075569158</v>
      </c>
      <c r="AI21">
        <v>66905.600000000006</v>
      </c>
      <c r="AJ21">
        <v>1.2830615075569158</v>
      </c>
    </row>
    <row r="22" spans="2:38" x14ac:dyDescent="0.25">
      <c r="B22">
        <v>8378</v>
      </c>
      <c r="C22">
        <v>11472</v>
      </c>
      <c r="D22">
        <v>1936</v>
      </c>
      <c r="E22">
        <v>31870</v>
      </c>
      <c r="F22">
        <v>117128</v>
      </c>
      <c r="H22">
        <v>57802</v>
      </c>
      <c r="J22">
        <f t="shared" si="0"/>
        <v>34156.800000000003</v>
      </c>
      <c r="K22">
        <f t="shared" si="1"/>
        <v>1.6922545437511709</v>
      </c>
      <c r="L22">
        <f t="shared" si="2"/>
        <v>117128</v>
      </c>
      <c r="M22">
        <f t="shared" si="3"/>
        <v>1936</v>
      </c>
      <c r="N22">
        <f t="shared" si="4"/>
        <v>34156.800000000003</v>
      </c>
      <c r="O22">
        <f t="shared" si="5"/>
        <v>115192</v>
      </c>
      <c r="Q22">
        <v>2821</v>
      </c>
      <c r="R22">
        <v>932</v>
      </c>
      <c r="T22">
        <v>-2792.3999999999942</v>
      </c>
      <c r="U22">
        <v>-818.59999999999854</v>
      </c>
      <c r="W22">
        <v>6985.2</v>
      </c>
      <c r="X22">
        <v>840.60000000000014</v>
      </c>
      <c r="AD22">
        <v>34156.800000000003</v>
      </c>
      <c r="AE22">
        <v>1.6922545437511709</v>
      </c>
      <c r="AI22">
        <v>34156.800000000003</v>
      </c>
      <c r="AJ22">
        <v>1.6922545437511709</v>
      </c>
    </row>
    <row r="23" spans="2:38" x14ac:dyDescent="0.25">
      <c r="B23">
        <v>35121</v>
      </c>
      <c r="C23">
        <v>97695</v>
      </c>
      <c r="D23">
        <v>19211</v>
      </c>
      <c r="E23">
        <v>26150</v>
      </c>
      <c r="F23">
        <v>100649</v>
      </c>
      <c r="H23">
        <v>63618</v>
      </c>
      <c r="J23">
        <f t="shared" si="0"/>
        <v>55765.2</v>
      </c>
      <c r="K23">
        <f t="shared" si="1"/>
        <v>1.1408190054012179</v>
      </c>
      <c r="L23">
        <f t="shared" si="2"/>
        <v>100649</v>
      </c>
      <c r="M23">
        <f t="shared" si="3"/>
        <v>19211</v>
      </c>
      <c r="N23">
        <f t="shared" si="4"/>
        <v>55765.2</v>
      </c>
      <c r="O23">
        <f t="shared" si="5"/>
        <v>81438</v>
      </c>
      <c r="Q23">
        <v>1749</v>
      </c>
      <c r="R23">
        <v>-526</v>
      </c>
      <c r="T23">
        <v>-5415</v>
      </c>
      <c r="U23">
        <v>-2.8000000000029104</v>
      </c>
      <c r="W23">
        <v>6327.0000000000009</v>
      </c>
      <c r="X23">
        <v>3.2</v>
      </c>
      <c r="Z23">
        <v>55765.2</v>
      </c>
      <c r="AA23">
        <v>1.1408190054012179</v>
      </c>
      <c r="AI23">
        <v>55765.2</v>
      </c>
      <c r="AJ23">
        <v>1.1408190054012179</v>
      </c>
    </row>
    <row r="24" spans="2:38" x14ac:dyDescent="0.25">
      <c r="B24">
        <v>83815</v>
      </c>
      <c r="C24">
        <v>76156</v>
      </c>
      <c r="D24">
        <v>64801</v>
      </c>
      <c r="E24">
        <v>85777</v>
      </c>
      <c r="F24">
        <v>118302</v>
      </c>
      <c r="H24">
        <v>131354</v>
      </c>
      <c r="J24">
        <f t="shared" si="0"/>
        <v>85770.2</v>
      </c>
      <c r="K24">
        <f t="shared" si="1"/>
        <v>1.5314643081163388</v>
      </c>
      <c r="L24">
        <f t="shared" si="2"/>
        <v>118302</v>
      </c>
      <c r="M24">
        <f t="shared" si="3"/>
        <v>64801</v>
      </c>
      <c r="N24">
        <f t="shared" si="4"/>
        <v>85770.2</v>
      </c>
      <c r="O24">
        <f t="shared" si="5"/>
        <v>53501</v>
      </c>
      <c r="Q24">
        <v>-379</v>
      </c>
      <c r="R24">
        <v>636</v>
      </c>
      <c r="T24">
        <v>-4388.8000000000029</v>
      </c>
      <c r="U24">
        <v>-165</v>
      </c>
      <c r="W24">
        <v>5069.6000000000004</v>
      </c>
      <c r="X24">
        <v>235.79999999999998</v>
      </c>
      <c r="AF24">
        <v>85770.2</v>
      </c>
      <c r="AG24">
        <v>1.5314643081163388</v>
      </c>
      <c r="AI24">
        <v>85770.2</v>
      </c>
      <c r="AJ24">
        <v>1.5314643081163388</v>
      </c>
    </row>
    <row r="25" spans="2:38" x14ac:dyDescent="0.25">
      <c r="B25">
        <v>79787</v>
      </c>
      <c r="C25">
        <v>49021</v>
      </c>
      <c r="D25">
        <v>4298</v>
      </c>
      <c r="E25">
        <v>4376</v>
      </c>
      <c r="F25">
        <v>33420</v>
      </c>
      <c r="H25">
        <v>76438</v>
      </c>
      <c r="J25">
        <f t="shared" si="0"/>
        <v>34180.400000000001</v>
      </c>
      <c r="K25">
        <f t="shared" si="1"/>
        <v>2.2363108682168726</v>
      </c>
      <c r="L25">
        <f t="shared" si="2"/>
        <v>79787</v>
      </c>
      <c r="M25">
        <f t="shared" si="3"/>
        <v>4298</v>
      </c>
      <c r="N25">
        <f t="shared" si="4"/>
        <v>34180.400000000001</v>
      </c>
      <c r="O25">
        <f t="shared" si="5"/>
        <v>75489</v>
      </c>
      <c r="Q25">
        <v>1531</v>
      </c>
      <c r="R25">
        <v>126</v>
      </c>
      <c r="T25">
        <v>-3113.1999999999971</v>
      </c>
      <c r="U25">
        <v>-408</v>
      </c>
      <c r="W25">
        <v>5892.4</v>
      </c>
      <c r="X25">
        <v>693.19999999999993</v>
      </c>
      <c r="AD25">
        <v>34180.400000000001</v>
      </c>
      <c r="AE25">
        <v>2.2363108682168726</v>
      </c>
      <c r="AK25">
        <v>34180.400000000001</v>
      </c>
      <c r="AL25">
        <v>2.2363108682168726</v>
      </c>
    </row>
    <row r="26" spans="2:38" x14ac:dyDescent="0.25">
      <c r="B26">
        <v>43276</v>
      </c>
      <c r="C26">
        <v>50354</v>
      </c>
      <c r="D26">
        <v>105160</v>
      </c>
      <c r="E26">
        <v>7403</v>
      </c>
      <c r="F26">
        <v>117826</v>
      </c>
      <c r="H26">
        <v>118562</v>
      </c>
      <c r="J26">
        <f t="shared" si="0"/>
        <v>64803.8</v>
      </c>
      <c r="K26">
        <f t="shared" si="1"/>
        <v>1.8295532052132744</v>
      </c>
      <c r="L26">
        <f t="shared" si="2"/>
        <v>117826</v>
      </c>
      <c r="M26">
        <f t="shared" si="3"/>
        <v>7403</v>
      </c>
      <c r="N26">
        <f t="shared" si="4"/>
        <v>64803.8</v>
      </c>
      <c r="O26">
        <f t="shared" si="5"/>
        <v>110423</v>
      </c>
      <c r="Q26">
        <v>113</v>
      </c>
      <c r="R26">
        <v>-695</v>
      </c>
      <c r="T26">
        <v>2984</v>
      </c>
      <c r="U26">
        <v>367.60000000000582</v>
      </c>
      <c r="W26">
        <v>7666</v>
      </c>
      <c r="X26">
        <v>449.99999999999994</v>
      </c>
      <c r="AF26">
        <v>64803.8</v>
      </c>
      <c r="AG26">
        <v>1.8295532052132744</v>
      </c>
      <c r="AK26">
        <v>64803.8</v>
      </c>
      <c r="AL26">
        <v>1.8295532052132744</v>
      </c>
    </row>
    <row r="27" spans="2:38" x14ac:dyDescent="0.25">
      <c r="B27">
        <v>8094</v>
      </c>
      <c r="C27">
        <v>89748</v>
      </c>
      <c r="D27">
        <v>35591</v>
      </c>
      <c r="E27">
        <v>43547</v>
      </c>
      <c r="F27">
        <v>111339</v>
      </c>
      <c r="H27">
        <v>74147</v>
      </c>
      <c r="J27">
        <f t="shared" si="0"/>
        <v>57663.8</v>
      </c>
      <c r="K27">
        <f t="shared" si="1"/>
        <v>1.28585004803707</v>
      </c>
      <c r="L27">
        <f t="shared" si="2"/>
        <v>111339</v>
      </c>
      <c r="M27">
        <f t="shared" si="3"/>
        <v>8094</v>
      </c>
      <c r="N27">
        <f t="shared" si="4"/>
        <v>57663.8</v>
      </c>
      <c r="O27">
        <f t="shared" si="5"/>
        <v>103245</v>
      </c>
      <c r="Q27">
        <v>-1867</v>
      </c>
      <c r="R27">
        <v>45</v>
      </c>
      <c r="T27">
        <v>1083.8000000000029</v>
      </c>
      <c r="U27">
        <v>-348.19999999999709</v>
      </c>
      <c r="W27">
        <v>6271.8</v>
      </c>
      <c r="X27">
        <v>645.40000000000009</v>
      </c>
      <c r="Z27">
        <v>57663.8</v>
      </c>
      <c r="AA27">
        <v>1.28585004803707</v>
      </c>
      <c r="AI27">
        <v>57663.8</v>
      </c>
      <c r="AJ27">
        <v>1.28585004803707</v>
      </c>
    </row>
    <row r="28" spans="2:38" x14ac:dyDescent="0.25">
      <c r="B28">
        <v>6161</v>
      </c>
      <c r="C28">
        <v>113820</v>
      </c>
      <c r="D28">
        <v>36514</v>
      </c>
      <c r="E28">
        <v>95805</v>
      </c>
      <c r="F28">
        <v>66163</v>
      </c>
      <c r="H28">
        <v>100913</v>
      </c>
      <c r="J28">
        <f t="shared" si="0"/>
        <v>63692.6</v>
      </c>
      <c r="K28">
        <f t="shared" si="1"/>
        <v>1.584375578952657</v>
      </c>
      <c r="L28">
        <f t="shared" si="2"/>
        <v>113820</v>
      </c>
      <c r="M28">
        <f t="shared" si="3"/>
        <v>6161</v>
      </c>
      <c r="N28">
        <f t="shared" si="4"/>
        <v>63692.6</v>
      </c>
      <c r="O28">
        <f t="shared" si="5"/>
        <v>107659</v>
      </c>
      <c r="Q28">
        <v>10262</v>
      </c>
      <c r="R28">
        <v>14</v>
      </c>
      <c r="T28">
        <v>-390.40000000000146</v>
      </c>
      <c r="U28">
        <v>-250.80000000000291</v>
      </c>
      <c r="W28">
        <v>5949.5999999999995</v>
      </c>
      <c r="X28">
        <v>1166.8</v>
      </c>
      <c r="AB28">
        <v>63692.6</v>
      </c>
      <c r="AC28">
        <v>1.584375578952657</v>
      </c>
      <c r="AI28">
        <v>63692.6</v>
      </c>
      <c r="AJ28">
        <v>1.584375578952657</v>
      </c>
    </row>
    <row r="29" spans="2:38" x14ac:dyDescent="0.25">
      <c r="B29">
        <v>18807</v>
      </c>
      <c r="C29">
        <v>22931</v>
      </c>
      <c r="D29">
        <v>113804</v>
      </c>
      <c r="E29">
        <v>100348</v>
      </c>
      <c r="F29">
        <v>23222</v>
      </c>
      <c r="H29">
        <v>107288</v>
      </c>
      <c r="J29">
        <f t="shared" si="0"/>
        <v>55822.400000000001</v>
      </c>
      <c r="K29">
        <f t="shared" si="1"/>
        <v>1.9219524778583508</v>
      </c>
      <c r="L29">
        <f t="shared" si="2"/>
        <v>113804</v>
      </c>
      <c r="M29">
        <f t="shared" si="3"/>
        <v>18807</v>
      </c>
      <c r="N29">
        <f t="shared" si="4"/>
        <v>55822.400000000001</v>
      </c>
      <c r="O29">
        <f t="shared" si="5"/>
        <v>94997</v>
      </c>
      <c r="Q29">
        <v>7781</v>
      </c>
      <c r="R29">
        <v>523</v>
      </c>
      <c r="T29">
        <v>-1692.4000000000015</v>
      </c>
      <c r="U29">
        <v>-90</v>
      </c>
      <c r="W29">
        <v>5915.5999999999995</v>
      </c>
      <c r="X29">
        <v>411.6</v>
      </c>
      <c r="AD29">
        <v>55822.400000000001</v>
      </c>
      <c r="AE29">
        <v>1.9219524778583508</v>
      </c>
      <c r="AK29">
        <v>55822.400000000001</v>
      </c>
      <c r="AL29">
        <v>1.9219524778583508</v>
      </c>
    </row>
    <row r="30" spans="2:38" x14ac:dyDescent="0.25">
      <c r="B30">
        <v>81819</v>
      </c>
      <c r="C30">
        <v>31139</v>
      </c>
      <c r="D30">
        <v>83499</v>
      </c>
      <c r="E30">
        <v>6621</v>
      </c>
      <c r="F30">
        <v>88155</v>
      </c>
      <c r="H30">
        <v>63047</v>
      </c>
      <c r="J30">
        <f t="shared" si="0"/>
        <v>58246.6</v>
      </c>
      <c r="K30">
        <f t="shared" si="1"/>
        <v>1.0824151109249296</v>
      </c>
      <c r="L30">
        <f t="shared" si="2"/>
        <v>88155</v>
      </c>
      <c r="M30">
        <f t="shared" si="3"/>
        <v>6621</v>
      </c>
      <c r="N30">
        <f t="shared" si="4"/>
        <v>58246.6</v>
      </c>
      <c r="O30">
        <f t="shared" si="5"/>
        <v>81534</v>
      </c>
      <c r="Q30">
        <v>-1159</v>
      </c>
      <c r="R30">
        <v>1769</v>
      </c>
      <c r="T30">
        <v>-3843.8000000000029</v>
      </c>
      <c r="U30">
        <v>306</v>
      </c>
      <c r="W30">
        <v>4493</v>
      </c>
      <c r="X30">
        <v>341.20000000000005</v>
      </c>
      <c r="AB30">
        <v>58246.6</v>
      </c>
      <c r="AC30">
        <v>1.0824151109249296</v>
      </c>
      <c r="AI30">
        <v>58246.6</v>
      </c>
      <c r="AJ30">
        <v>1.0824151109249296</v>
      </c>
    </row>
    <row r="31" spans="2:38" x14ac:dyDescent="0.25">
      <c r="B31">
        <v>54371</v>
      </c>
      <c r="C31">
        <v>102989</v>
      </c>
      <c r="D31">
        <v>96536</v>
      </c>
      <c r="E31">
        <v>26736</v>
      </c>
      <c r="F31">
        <v>43332</v>
      </c>
      <c r="H31">
        <v>66492</v>
      </c>
      <c r="J31">
        <f t="shared" si="0"/>
        <v>64792.800000000003</v>
      </c>
      <c r="K31">
        <f t="shared" si="1"/>
        <v>1.0262251361262362</v>
      </c>
      <c r="L31">
        <f t="shared" si="2"/>
        <v>102989</v>
      </c>
      <c r="M31">
        <f t="shared" si="3"/>
        <v>26736</v>
      </c>
      <c r="N31">
        <f t="shared" si="4"/>
        <v>64792.800000000003</v>
      </c>
      <c r="O31">
        <f t="shared" si="5"/>
        <v>76253</v>
      </c>
      <c r="Q31">
        <v>-1896</v>
      </c>
      <c r="R31">
        <v>30</v>
      </c>
      <c r="T31">
        <v>6835.2000000000044</v>
      </c>
      <c r="U31">
        <v>-79.19999999999709</v>
      </c>
      <c r="W31">
        <v>7854</v>
      </c>
      <c r="X31">
        <v>733.6</v>
      </c>
      <c r="Z31">
        <v>64792.800000000003</v>
      </c>
      <c r="AA31">
        <v>1.0262251361262362</v>
      </c>
      <c r="AI31">
        <v>64792.800000000003</v>
      </c>
      <c r="AJ31">
        <v>1.0262251361262362</v>
      </c>
    </row>
    <row r="32" spans="2:38" x14ac:dyDescent="0.25">
      <c r="B32">
        <v>109290</v>
      </c>
      <c r="C32">
        <v>2957</v>
      </c>
      <c r="D32">
        <v>59947</v>
      </c>
      <c r="E32">
        <v>71086</v>
      </c>
      <c r="F32">
        <v>91250</v>
      </c>
      <c r="H32">
        <v>115480</v>
      </c>
      <c r="J32">
        <f t="shared" si="0"/>
        <v>66906</v>
      </c>
      <c r="K32">
        <f t="shared" si="1"/>
        <v>1.7260036469076017</v>
      </c>
      <c r="L32">
        <f t="shared" si="2"/>
        <v>109290</v>
      </c>
      <c r="M32">
        <f t="shared" si="3"/>
        <v>2957</v>
      </c>
      <c r="N32">
        <f t="shared" si="4"/>
        <v>66906</v>
      </c>
      <c r="O32">
        <f t="shared" si="5"/>
        <v>106333</v>
      </c>
      <c r="Q32">
        <v>4780</v>
      </c>
      <c r="R32">
        <v>-782</v>
      </c>
      <c r="T32">
        <v>1297.8000000000029</v>
      </c>
      <c r="U32">
        <v>49.399999999994179</v>
      </c>
      <c r="W32">
        <v>7086.1999999999989</v>
      </c>
      <c r="X32">
        <v>482.2</v>
      </c>
      <c r="AF32">
        <v>66906</v>
      </c>
      <c r="AG32">
        <v>1.7260036469076017</v>
      </c>
      <c r="AI32">
        <v>66906</v>
      </c>
      <c r="AJ32">
        <v>1.7260036469076017</v>
      </c>
    </row>
    <row r="33" spans="2:38" x14ac:dyDescent="0.25">
      <c r="B33">
        <v>8183</v>
      </c>
      <c r="C33">
        <v>108818</v>
      </c>
      <c r="D33">
        <v>33240</v>
      </c>
      <c r="E33">
        <v>39608</v>
      </c>
      <c r="F33">
        <v>69581</v>
      </c>
      <c r="H33">
        <v>90103</v>
      </c>
      <c r="J33">
        <f t="shared" si="0"/>
        <v>51886</v>
      </c>
      <c r="K33">
        <f t="shared" si="1"/>
        <v>1.7365570674170296</v>
      </c>
      <c r="L33">
        <f t="shared" si="2"/>
        <v>108818</v>
      </c>
      <c r="M33">
        <f t="shared" si="3"/>
        <v>8183</v>
      </c>
      <c r="N33">
        <f t="shared" si="4"/>
        <v>51886</v>
      </c>
      <c r="O33">
        <f t="shared" si="5"/>
        <v>100635</v>
      </c>
      <c r="Q33">
        <v>-2270</v>
      </c>
      <c r="R33">
        <v>-57</v>
      </c>
      <c r="T33">
        <v>2341.5999999999985</v>
      </c>
      <c r="U33">
        <v>-151.40000000000146</v>
      </c>
      <c r="W33">
        <v>3230</v>
      </c>
      <c r="X33">
        <v>159.80000000000001</v>
      </c>
      <c r="AD33">
        <v>51886</v>
      </c>
      <c r="AE33">
        <v>1.7365570674170296</v>
      </c>
      <c r="AK33">
        <v>51886</v>
      </c>
      <c r="AL33">
        <v>1.7365570674170296</v>
      </c>
    </row>
    <row r="34" spans="2:38" x14ac:dyDescent="0.25">
      <c r="B34">
        <v>91486</v>
      </c>
      <c r="C34">
        <v>42634</v>
      </c>
      <c r="D34">
        <v>104238</v>
      </c>
      <c r="E34">
        <v>82079</v>
      </c>
      <c r="F34">
        <v>23023</v>
      </c>
      <c r="H34">
        <v>91668</v>
      </c>
      <c r="J34">
        <f t="shared" ref="J34:J65" si="6">AVERAGE(B34:F34)</f>
        <v>68692</v>
      </c>
      <c r="K34">
        <f t="shared" ref="K34:K65" si="7">H34/J34</f>
        <v>1.3344785418971641</v>
      </c>
      <c r="L34">
        <f t="shared" ref="L34:L65" si="8">MAX(B34:F34)</f>
        <v>104238</v>
      </c>
      <c r="M34">
        <f t="shared" ref="M34:M65" si="9">MIN(B34:F34)</f>
        <v>23023</v>
      </c>
      <c r="N34">
        <f t="shared" ref="N34:N65" si="10">AVERAGE(B34:F34)</f>
        <v>68692</v>
      </c>
      <c r="O34">
        <f t="shared" ref="O34:O65" si="11">L34-M34</f>
        <v>81215</v>
      </c>
      <c r="Q34">
        <v>-9807</v>
      </c>
      <c r="R34">
        <v>-1254</v>
      </c>
      <c r="T34">
        <v>1214.1999999999971</v>
      </c>
      <c r="U34">
        <v>-408</v>
      </c>
      <c r="W34">
        <v>3521.4</v>
      </c>
      <c r="X34">
        <v>414.40000000000003</v>
      </c>
      <c r="AF34">
        <v>68692</v>
      </c>
      <c r="AG34">
        <v>1.3344785418971641</v>
      </c>
      <c r="AI34">
        <v>68692</v>
      </c>
      <c r="AJ34">
        <v>1.3344785418971641</v>
      </c>
    </row>
    <row r="35" spans="2:38" x14ac:dyDescent="0.25">
      <c r="B35">
        <v>73669</v>
      </c>
      <c r="C35">
        <v>112390</v>
      </c>
      <c r="D35">
        <v>70022</v>
      </c>
      <c r="E35">
        <v>100644</v>
      </c>
      <c r="F35">
        <v>62005</v>
      </c>
      <c r="H35">
        <v>96269</v>
      </c>
      <c r="J35">
        <f t="shared" si="6"/>
        <v>83746</v>
      </c>
      <c r="K35">
        <f t="shared" si="7"/>
        <v>1.1495355002029948</v>
      </c>
      <c r="L35">
        <f t="shared" si="8"/>
        <v>112390</v>
      </c>
      <c r="M35">
        <f t="shared" si="9"/>
        <v>62005</v>
      </c>
      <c r="N35">
        <f t="shared" si="10"/>
        <v>83746</v>
      </c>
      <c r="O35">
        <f t="shared" si="11"/>
        <v>50385</v>
      </c>
      <c r="Q35">
        <v>4511</v>
      </c>
      <c r="R35">
        <v>287</v>
      </c>
      <c r="T35">
        <v>-1320.8000000000029</v>
      </c>
      <c r="U35">
        <v>-145.39999999999418</v>
      </c>
      <c r="W35">
        <v>3696.3999999999996</v>
      </c>
      <c r="X35">
        <v>150.6</v>
      </c>
      <c r="AB35">
        <v>83746</v>
      </c>
      <c r="AC35">
        <v>1.1495355002029948</v>
      </c>
      <c r="AI35">
        <v>83746</v>
      </c>
      <c r="AJ35">
        <v>1.1495355002029948</v>
      </c>
    </row>
    <row r="36" spans="2:38" x14ac:dyDescent="0.25">
      <c r="B36">
        <v>90637</v>
      </c>
      <c r="C36">
        <v>866</v>
      </c>
      <c r="D36">
        <v>41746</v>
      </c>
      <c r="E36">
        <v>112026</v>
      </c>
      <c r="F36">
        <v>70109</v>
      </c>
      <c r="H36">
        <v>111008</v>
      </c>
      <c r="J36">
        <f t="shared" si="6"/>
        <v>63076.800000000003</v>
      </c>
      <c r="K36">
        <f t="shared" si="7"/>
        <v>1.7598863607538746</v>
      </c>
      <c r="L36">
        <f t="shared" si="8"/>
        <v>112026</v>
      </c>
      <c r="M36">
        <f t="shared" si="9"/>
        <v>866</v>
      </c>
      <c r="N36">
        <f t="shared" si="10"/>
        <v>63076.800000000003</v>
      </c>
      <c r="O36">
        <f t="shared" si="11"/>
        <v>111160</v>
      </c>
      <c r="Q36">
        <v>-2029</v>
      </c>
      <c r="R36">
        <v>16</v>
      </c>
      <c r="T36">
        <v>3151.2000000000044</v>
      </c>
      <c r="U36">
        <v>-101.59999999999854</v>
      </c>
      <c r="W36">
        <v>3247.6</v>
      </c>
      <c r="X36">
        <v>237.6</v>
      </c>
      <c r="AD36">
        <v>63076.800000000003</v>
      </c>
      <c r="AE36">
        <v>1.7598863607538746</v>
      </c>
      <c r="AI36">
        <v>63076.800000000003</v>
      </c>
      <c r="AJ36">
        <v>1.7598863607538746</v>
      </c>
    </row>
    <row r="37" spans="2:38" x14ac:dyDescent="0.25">
      <c r="B37">
        <v>79090</v>
      </c>
      <c r="C37">
        <v>4974</v>
      </c>
      <c r="D37">
        <v>70381</v>
      </c>
      <c r="E37">
        <v>52454</v>
      </c>
      <c r="F37">
        <v>46824</v>
      </c>
      <c r="H37">
        <v>78137</v>
      </c>
      <c r="J37">
        <f t="shared" si="6"/>
        <v>50744.6</v>
      </c>
      <c r="K37">
        <f t="shared" si="7"/>
        <v>1.5398091619600904</v>
      </c>
      <c r="L37">
        <f t="shared" si="8"/>
        <v>79090</v>
      </c>
      <c r="M37">
        <f t="shared" si="9"/>
        <v>4974</v>
      </c>
      <c r="N37">
        <f t="shared" si="10"/>
        <v>50744.6</v>
      </c>
      <c r="O37">
        <f t="shared" si="11"/>
        <v>74116</v>
      </c>
      <c r="Q37">
        <v>278</v>
      </c>
      <c r="R37">
        <v>-565</v>
      </c>
      <c r="T37">
        <v>5259.1999999999971</v>
      </c>
      <c r="U37">
        <v>663.79999999999563</v>
      </c>
      <c r="W37">
        <v>5259.2</v>
      </c>
      <c r="X37">
        <v>686.19999999999982</v>
      </c>
      <c r="AD37">
        <v>50744.6</v>
      </c>
      <c r="AE37">
        <v>1.5398091619600904</v>
      </c>
      <c r="AI37">
        <v>50744.6</v>
      </c>
      <c r="AJ37">
        <v>1.5398091619600904</v>
      </c>
    </row>
    <row r="38" spans="2:38" x14ac:dyDescent="0.25">
      <c r="B38">
        <v>38081</v>
      </c>
      <c r="C38">
        <v>22389</v>
      </c>
      <c r="D38">
        <v>51769</v>
      </c>
      <c r="E38">
        <v>103435</v>
      </c>
      <c r="F38">
        <v>42594</v>
      </c>
      <c r="H38">
        <v>113708</v>
      </c>
      <c r="J38">
        <f t="shared" si="6"/>
        <v>51653.599999999999</v>
      </c>
      <c r="K38">
        <f t="shared" si="7"/>
        <v>2.2013567302182229</v>
      </c>
      <c r="L38">
        <f t="shared" si="8"/>
        <v>103435</v>
      </c>
      <c r="M38">
        <f t="shared" si="9"/>
        <v>22389</v>
      </c>
      <c r="N38">
        <f t="shared" si="10"/>
        <v>51653.599999999999</v>
      </c>
      <c r="O38">
        <f t="shared" si="11"/>
        <v>81046</v>
      </c>
      <c r="Q38">
        <v>5714</v>
      </c>
      <c r="R38">
        <v>871</v>
      </c>
      <c r="T38">
        <v>3831.1999999999971</v>
      </c>
      <c r="U38">
        <v>821</v>
      </c>
      <c r="W38">
        <v>4427.2</v>
      </c>
      <c r="X38">
        <v>829.8</v>
      </c>
      <c r="AD38">
        <v>51653.599999999999</v>
      </c>
      <c r="AE38">
        <v>2.2013567302182229</v>
      </c>
      <c r="AK38">
        <v>51653.599999999999</v>
      </c>
      <c r="AL38">
        <v>2.2013567302182229</v>
      </c>
    </row>
    <row r="39" spans="2:38" x14ac:dyDescent="0.25">
      <c r="B39">
        <v>10014</v>
      </c>
      <c r="C39">
        <v>54265</v>
      </c>
      <c r="D39">
        <v>77627</v>
      </c>
      <c r="E39">
        <v>61799</v>
      </c>
      <c r="F39">
        <v>69416</v>
      </c>
      <c r="H39">
        <v>86011</v>
      </c>
      <c r="J39">
        <f t="shared" si="6"/>
        <v>54624.2</v>
      </c>
      <c r="K39">
        <f t="shared" si="7"/>
        <v>1.5745951428121603</v>
      </c>
      <c r="L39">
        <f t="shared" si="8"/>
        <v>77627</v>
      </c>
      <c r="M39">
        <f t="shared" si="9"/>
        <v>10014</v>
      </c>
      <c r="N39">
        <f t="shared" si="10"/>
        <v>54624.2</v>
      </c>
      <c r="O39">
        <f t="shared" si="11"/>
        <v>67613</v>
      </c>
      <c r="Q39">
        <v>3601</v>
      </c>
      <c r="R39">
        <v>-61</v>
      </c>
      <c r="T39">
        <v>-61.600000000005821</v>
      </c>
      <c r="U39">
        <v>-396.80000000000291</v>
      </c>
      <c r="W39">
        <v>5505.6</v>
      </c>
      <c r="X39">
        <v>994</v>
      </c>
      <c r="AD39">
        <v>54624.2</v>
      </c>
      <c r="AE39">
        <v>1.5745951428121603</v>
      </c>
      <c r="AI39">
        <v>54624.2</v>
      </c>
      <c r="AJ39">
        <v>1.5745951428121603</v>
      </c>
    </row>
    <row r="40" spans="2:38" x14ac:dyDescent="0.25">
      <c r="B40">
        <v>92087</v>
      </c>
      <c r="C40">
        <v>37471</v>
      </c>
      <c r="D40">
        <v>16180</v>
      </c>
      <c r="E40">
        <v>102530</v>
      </c>
      <c r="F40">
        <v>99017</v>
      </c>
      <c r="H40">
        <v>93579</v>
      </c>
      <c r="J40">
        <f t="shared" si="6"/>
        <v>69457</v>
      </c>
      <c r="K40">
        <f t="shared" si="7"/>
        <v>1.3472940092431289</v>
      </c>
      <c r="L40">
        <f t="shared" si="8"/>
        <v>102530</v>
      </c>
      <c r="M40">
        <f t="shared" si="9"/>
        <v>16180</v>
      </c>
      <c r="N40">
        <f t="shared" si="10"/>
        <v>69457</v>
      </c>
      <c r="O40">
        <f t="shared" si="11"/>
        <v>86350</v>
      </c>
      <c r="Q40">
        <v>-1254</v>
      </c>
      <c r="R40">
        <v>1826</v>
      </c>
      <c r="T40">
        <v>-1292.6000000000058</v>
      </c>
      <c r="U40">
        <v>-778</v>
      </c>
      <c r="W40">
        <v>6394.2</v>
      </c>
      <c r="X40">
        <v>779.6</v>
      </c>
      <c r="AB40">
        <v>69457</v>
      </c>
      <c r="AC40">
        <v>1.3472940092431289</v>
      </c>
      <c r="AI40">
        <v>69457</v>
      </c>
      <c r="AJ40">
        <v>1.3472940092431289</v>
      </c>
    </row>
    <row r="41" spans="2:38" x14ac:dyDescent="0.25">
      <c r="B41">
        <v>23650</v>
      </c>
      <c r="C41">
        <v>34274</v>
      </c>
      <c r="D41">
        <v>45432</v>
      </c>
      <c r="E41">
        <v>49999</v>
      </c>
      <c r="F41">
        <v>96993</v>
      </c>
      <c r="H41">
        <v>61347</v>
      </c>
      <c r="J41">
        <f t="shared" si="6"/>
        <v>50069.599999999999</v>
      </c>
      <c r="K41">
        <f t="shared" si="7"/>
        <v>1.2252344736127312</v>
      </c>
      <c r="L41">
        <f t="shared" si="8"/>
        <v>96993</v>
      </c>
      <c r="M41">
        <f t="shared" si="9"/>
        <v>23650</v>
      </c>
      <c r="N41">
        <f t="shared" si="10"/>
        <v>50069.599999999999</v>
      </c>
      <c r="O41">
        <f t="shared" si="11"/>
        <v>73343</v>
      </c>
      <c r="Q41">
        <v>-3228</v>
      </c>
      <c r="R41">
        <v>-1205</v>
      </c>
      <c r="T41">
        <v>-3853.5999999999985</v>
      </c>
      <c r="U41">
        <v>-41.400000000001455</v>
      </c>
      <c r="W41">
        <v>5568.8</v>
      </c>
      <c r="X41">
        <v>43</v>
      </c>
      <c r="Z41">
        <v>50069.599999999999</v>
      </c>
      <c r="AA41">
        <v>1.2252344736127312</v>
      </c>
      <c r="AI41">
        <v>50069.599999999999</v>
      </c>
      <c r="AJ41">
        <v>1.2252344736127312</v>
      </c>
    </row>
    <row r="42" spans="2:38" x14ac:dyDescent="0.25">
      <c r="B42">
        <v>55349</v>
      </c>
      <c r="C42">
        <v>36565</v>
      </c>
      <c r="D42">
        <v>18619</v>
      </c>
      <c r="E42">
        <v>51701</v>
      </c>
      <c r="F42">
        <v>71488</v>
      </c>
      <c r="H42">
        <v>108128</v>
      </c>
      <c r="J42">
        <f t="shared" si="6"/>
        <v>46744.4</v>
      </c>
      <c r="K42">
        <f t="shared" si="7"/>
        <v>2.3131754819828685</v>
      </c>
      <c r="L42">
        <f t="shared" si="8"/>
        <v>71488</v>
      </c>
      <c r="M42">
        <f t="shared" si="9"/>
        <v>18619</v>
      </c>
      <c r="N42">
        <f t="shared" si="10"/>
        <v>46744.4</v>
      </c>
      <c r="O42">
        <f t="shared" si="11"/>
        <v>52869</v>
      </c>
      <c r="Q42">
        <v>2225</v>
      </c>
      <c r="R42">
        <v>-321</v>
      </c>
      <c r="T42">
        <v>-979.59999999999854</v>
      </c>
      <c r="U42">
        <v>305</v>
      </c>
      <c r="W42">
        <v>2881.2000000000003</v>
      </c>
      <c r="X42">
        <v>699</v>
      </c>
      <c r="AD42">
        <v>46744.4</v>
      </c>
      <c r="AE42">
        <v>2.3131754819828685</v>
      </c>
      <c r="AK42">
        <v>46744.4</v>
      </c>
      <c r="AL42">
        <v>2.3131754819828685</v>
      </c>
    </row>
    <row r="43" spans="2:38" x14ac:dyDescent="0.25">
      <c r="B43">
        <v>86792</v>
      </c>
      <c r="C43">
        <v>15647</v>
      </c>
      <c r="D43">
        <v>19244</v>
      </c>
      <c r="E43">
        <v>11522</v>
      </c>
      <c r="F43">
        <v>32843</v>
      </c>
      <c r="H43">
        <v>57272</v>
      </c>
      <c r="J43">
        <f t="shared" si="6"/>
        <v>33209.599999999999</v>
      </c>
      <c r="K43">
        <f t="shared" si="7"/>
        <v>1.7245615725573329</v>
      </c>
      <c r="L43">
        <f t="shared" si="8"/>
        <v>86792</v>
      </c>
      <c r="M43">
        <f t="shared" si="9"/>
        <v>11522</v>
      </c>
      <c r="N43">
        <f t="shared" si="10"/>
        <v>33209.599999999999</v>
      </c>
      <c r="O43">
        <f t="shared" si="11"/>
        <v>75270</v>
      </c>
      <c r="Q43">
        <v>4259</v>
      </c>
      <c r="R43">
        <v>-134</v>
      </c>
      <c r="T43">
        <v>4895</v>
      </c>
      <c r="U43">
        <v>222.59999999999854</v>
      </c>
      <c r="W43">
        <v>4895</v>
      </c>
      <c r="X43">
        <v>965.39999999999986</v>
      </c>
      <c r="AD43">
        <v>33209.599999999999</v>
      </c>
      <c r="AE43">
        <v>1.7245615725573329</v>
      </c>
      <c r="AK43">
        <v>33209.599999999999</v>
      </c>
      <c r="AL43">
        <v>1.7245615725573329</v>
      </c>
    </row>
    <row r="44" spans="2:38" x14ac:dyDescent="0.25">
      <c r="B44">
        <v>30503</v>
      </c>
      <c r="C44">
        <v>17693</v>
      </c>
      <c r="D44">
        <v>73941</v>
      </c>
      <c r="E44">
        <v>54820</v>
      </c>
      <c r="F44">
        <v>106304</v>
      </c>
      <c r="H44">
        <v>80785</v>
      </c>
      <c r="J44">
        <f t="shared" si="6"/>
        <v>56652.2</v>
      </c>
      <c r="K44">
        <f t="shared" si="7"/>
        <v>1.4259816917966117</v>
      </c>
      <c r="L44">
        <f t="shared" si="8"/>
        <v>106304</v>
      </c>
      <c r="M44">
        <f t="shared" si="9"/>
        <v>17693</v>
      </c>
      <c r="N44">
        <f t="shared" si="10"/>
        <v>56652.2</v>
      </c>
      <c r="O44">
        <f t="shared" si="11"/>
        <v>88611</v>
      </c>
      <c r="Q44">
        <v>6001</v>
      </c>
      <c r="R44">
        <v>-19</v>
      </c>
      <c r="T44">
        <v>-1379.2000000000044</v>
      </c>
      <c r="U44">
        <v>-268</v>
      </c>
      <c r="W44">
        <v>5664.8</v>
      </c>
      <c r="X44">
        <v>601.6</v>
      </c>
      <c r="Z44">
        <v>56652.2</v>
      </c>
      <c r="AA44">
        <v>1.4259816917966117</v>
      </c>
      <c r="AI44">
        <v>56652.2</v>
      </c>
      <c r="AJ44">
        <v>1.4259816917966117</v>
      </c>
    </row>
    <row r="45" spans="2:38" x14ac:dyDescent="0.25">
      <c r="B45">
        <v>120395</v>
      </c>
      <c r="C45">
        <v>94013</v>
      </c>
      <c r="D45">
        <v>118834</v>
      </c>
      <c r="E45">
        <v>81443</v>
      </c>
      <c r="F45">
        <v>58242</v>
      </c>
      <c r="H45">
        <v>116713</v>
      </c>
      <c r="J45">
        <f t="shared" si="6"/>
        <v>94585.4</v>
      </c>
      <c r="K45">
        <f t="shared" si="7"/>
        <v>1.2339430821247255</v>
      </c>
      <c r="L45">
        <f t="shared" si="8"/>
        <v>120395</v>
      </c>
      <c r="M45">
        <f t="shared" si="9"/>
        <v>58242</v>
      </c>
      <c r="N45">
        <f t="shared" si="10"/>
        <v>94585.4</v>
      </c>
      <c r="O45">
        <f t="shared" si="11"/>
        <v>62153</v>
      </c>
      <c r="Q45">
        <v>355</v>
      </c>
      <c r="R45">
        <v>-128</v>
      </c>
      <c r="T45">
        <v>-3494.8000000000029</v>
      </c>
      <c r="U45">
        <v>250.39999999999418</v>
      </c>
      <c r="W45">
        <v>5011.2000000000007</v>
      </c>
      <c r="X45">
        <v>649.20000000000005</v>
      </c>
      <c r="AB45">
        <v>94585.4</v>
      </c>
      <c r="AC45">
        <v>1.2339430821247255</v>
      </c>
      <c r="AI45">
        <v>94585.4</v>
      </c>
      <c r="AJ45">
        <v>1.2339430821247255</v>
      </c>
    </row>
    <row r="46" spans="2:38" x14ac:dyDescent="0.25">
      <c r="B46">
        <v>116474</v>
      </c>
      <c r="C46">
        <v>113108</v>
      </c>
      <c r="D46">
        <v>82388</v>
      </c>
      <c r="E46">
        <v>76808</v>
      </c>
      <c r="F46">
        <v>105513</v>
      </c>
      <c r="H46">
        <v>135629</v>
      </c>
      <c r="J46">
        <f t="shared" si="6"/>
        <v>98858.2</v>
      </c>
      <c r="K46">
        <f t="shared" si="7"/>
        <v>1.3719549819842967</v>
      </c>
      <c r="L46">
        <f t="shared" si="8"/>
        <v>116474</v>
      </c>
      <c r="M46">
        <f t="shared" si="9"/>
        <v>76808</v>
      </c>
      <c r="N46">
        <f t="shared" si="10"/>
        <v>98858.2</v>
      </c>
      <c r="O46">
        <f t="shared" si="11"/>
        <v>39666</v>
      </c>
      <c r="Q46">
        <v>-10372</v>
      </c>
      <c r="R46">
        <v>-58</v>
      </c>
      <c r="T46">
        <v>2696.8000000000029</v>
      </c>
      <c r="U46">
        <v>-354</v>
      </c>
      <c r="W46">
        <v>6167.6</v>
      </c>
      <c r="X46">
        <v>623.19999999999993</v>
      </c>
      <c r="AF46">
        <v>98858.2</v>
      </c>
      <c r="AG46">
        <v>1.3719549819842967</v>
      </c>
      <c r="AI46">
        <v>98858.2</v>
      </c>
      <c r="AJ46">
        <v>1.3719549819842967</v>
      </c>
    </row>
    <row r="47" spans="2:38" x14ac:dyDescent="0.25">
      <c r="B47">
        <v>13590</v>
      </c>
      <c r="C47">
        <v>99535</v>
      </c>
      <c r="D47">
        <v>115030</v>
      </c>
      <c r="E47">
        <v>62498</v>
      </c>
      <c r="F47">
        <v>71758</v>
      </c>
      <c r="H47">
        <v>83819</v>
      </c>
      <c r="J47">
        <f t="shared" si="6"/>
        <v>72482.2</v>
      </c>
      <c r="K47">
        <f t="shared" si="7"/>
        <v>1.1564080560468639</v>
      </c>
      <c r="L47">
        <f t="shared" si="8"/>
        <v>115030</v>
      </c>
      <c r="M47">
        <f t="shared" si="9"/>
        <v>13590</v>
      </c>
      <c r="N47">
        <f t="shared" si="10"/>
        <v>72482.2</v>
      </c>
      <c r="O47">
        <f t="shared" si="11"/>
        <v>101440</v>
      </c>
      <c r="Q47">
        <v>6206</v>
      </c>
      <c r="R47">
        <v>49</v>
      </c>
      <c r="T47">
        <v>4438.5999999999913</v>
      </c>
      <c r="U47">
        <v>105.19999999999709</v>
      </c>
      <c r="W47">
        <v>6633</v>
      </c>
      <c r="X47">
        <v>301.60000000000002</v>
      </c>
      <c r="AB47">
        <v>72482.2</v>
      </c>
      <c r="AC47">
        <v>1.1564080560468639</v>
      </c>
      <c r="AI47">
        <v>72482.2</v>
      </c>
      <c r="AJ47">
        <v>1.1564080560468639</v>
      </c>
    </row>
    <row r="48" spans="2:38" x14ac:dyDescent="0.25">
      <c r="B48">
        <v>50185</v>
      </c>
      <c r="C48">
        <v>17641</v>
      </c>
      <c r="D48">
        <v>8817</v>
      </c>
      <c r="E48">
        <v>11209</v>
      </c>
      <c r="F48">
        <v>74928</v>
      </c>
      <c r="H48">
        <v>52689</v>
      </c>
      <c r="J48">
        <f t="shared" si="6"/>
        <v>32556</v>
      </c>
      <c r="K48">
        <f t="shared" si="7"/>
        <v>1.6184113527460375</v>
      </c>
      <c r="L48">
        <f t="shared" si="8"/>
        <v>74928</v>
      </c>
      <c r="M48">
        <f t="shared" si="9"/>
        <v>8817</v>
      </c>
      <c r="N48">
        <f t="shared" si="10"/>
        <v>32556</v>
      </c>
      <c r="O48">
        <f t="shared" si="11"/>
        <v>66111</v>
      </c>
      <c r="Q48">
        <v>-816</v>
      </c>
      <c r="R48">
        <v>94</v>
      </c>
      <c r="T48">
        <v>2962.2000000000007</v>
      </c>
      <c r="U48">
        <v>145.79999999999927</v>
      </c>
      <c r="W48">
        <v>10097.000000000002</v>
      </c>
      <c r="X48">
        <v>483.4</v>
      </c>
      <c r="AD48">
        <v>32556</v>
      </c>
      <c r="AE48">
        <v>1.6184113527460375</v>
      </c>
      <c r="AI48">
        <v>32556</v>
      </c>
      <c r="AJ48">
        <v>1.6184113527460375</v>
      </c>
    </row>
    <row r="49" spans="2:38" x14ac:dyDescent="0.25">
      <c r="B49">
        <v>57295</v>
      </c>
      <c r="C49">
        <v>69731</v>
      </c>
      <c r="D49">
        <v>109733</v>
      </c>
      <c r="E49">
        <v>96211</v>
      </c>
      <c r="F49">
        <v>92969</v>
      </c>
      <c r="H49">
        <v>145653</v>
      </c>
      <c r="J49">
        <f t="shared" si="6"/>
        <v>85187.8</v>
      </c>
      <c r="K49">
        <f t="shared" si="7"/>
        <v>1.7097870821878249</v>
      </c>
      <c r="L49">
        <f t="shared" si="8"/>
        <v>109733</v>
      </c>
      <c r="M49">
        <f t="shared" si="9"/>
        <v>57295</v>
      </c>
      <c r="N49">
        <f t="shared" si="10"/>
        <v>85187.8</v>
      </c>
      <c r="O49">
        <f t="shared" si="11"/>
        <v>52438</v>
      </c>
      <c r="Q49">
        <v>-4038</v>
      </c>
      <c r="R49">
        <v>-1611</v>
      </c>
      <c r="T49">
        <v>-4553</v>
      </c>
      <c r="U49">
        <v>818</v>
      </c>
      <c r="W49">
        <v>9082.2000000000007</v>
      </c>
      <c r="X49">
        <v>916.8</v>
      </c>
      <c r="AF49">
        <v>85187.8</v>
      </c>
      <c r="AG49">
        <v>1.7097870821878249</v>
      </c>
      <c r="AI49">
        <v>85187.8</v>
      </c>
      <c r="AJ49">
        <v>1.7097870821878249</v>
      </c>
    </row>
    <row r="50" spans="2:38" x14ac:dyDescent="0.25">
      <c r="B50">
        <v>105803</v>
      </c>
      <c r="C50">
        <v>27405</v>
      </c>
      <c r="D50">
        <v>2936</v>
      </c>
      <c r="E50">
        <v>86470</v>
      </c>
      <c r="F50">
        <v>113570</v>
      </c>
      <c r="H50">
        <v>98154</v>
      </c>
      <c r="J50">
        <f t="shared" si="6"/>
        <v>67236.800000000003</v>
      </c>
      <c r="K50">
        <f t="shared" si="7"/>
        <v>1.4598255717107298</v>
      </c>
      <c r="L50">
        <f t="shared" si="8"/>
        <v>113570</v>
      </c>
      <c r="M50">
        <f t="shared" si="9"/>
        <v>2936</v>
      </c>
      <c r="N50">
        <f t="shared" si="10"/>
        <v>67236.800000000003</v>
      </c>
      <c r="O50">
        <f t="shared" si="11"/>
        <v>110634</v>
      </c>
      <c r="Q50">
        <v>6027</v>
      </c>
      <c r="R50">
        <v>-1108</v>
      </c>
      <c r="T50">
        <v>-1692.3999999999942</v>
      </c>
      <c r="U50">
        <v>887.19999999999709</v>
      </c>
      <c r="W50">
        <v>3636.8</v>
      </c>
      <c r="X50">
        <v>887.19999999999993</v>
      </c>
      <c r="AB50">
        <v>67236.800000000003</v>
      </c>
      <c r="AC50">
        <v>1.4598255717107298</v>
      </c>
      <c r="AI50">
        <v>67236.800000000003</v>
      </c>
      <c r="AJ50">
        <v>1.4598255717107298</v>
      </c>
    </row>
    <row r="51" spans="2:38" x14ac:dyDescent="0.25">
      <c r="B51">
        <v>65189</v>
      </c>
      <c r="C51">
        <v>9759</v>
      </c>
      <c r="D51">
        <v>86248</v>
      </c>
      <c r="E51">
        <v>56729</v>
      </c>
      <c r="F51">
        <v>23385</v>
      </c>
      <c r="H51">
        <v>49161</v>
      </c>
      <c r="J51">
        <f t="shared" si="6"/>
        <v>48262</v>
      </c>
      <c r="K51">
        <f t="shared" si="7"/>
        <v>1.0186274916083047</v>
      </c>
      <c r="L51">
        <f t="shared" si="8"/>
        <v>86248</v>
      </c>
      <c r="M51">
        <f t="shared" si="9"/>
        <v>9759</v>
      </c>
      <c r="N51">
        <f t="shared" si="10"/>
        <v>48262</v>
      </c>
      <c r="O51">
        <f t="shared" si="11"/>
        <v>76489</v>
      </c>
      <c r="Q51">
        <v>-10371</v>
      </c>
      <c r="R51">
        <v>-2</v>
      </c>
      <c r="T51">
        <v>956.19999999999709</v>
      </c>
      <c r="U51">
        <v>253.19999999999709</v>
      </c>
      <c r="W51">
        <v>5413.4</v>
      </c>
      <c r="X51">
        <v>694</v>
      </c>
      <c r="Z51">
        <v>48262</v>
      </c>
      <c r="AA51">
        <v>1.0186274916083047</v>
      </c>
      <c r="AI51">
        <v>48262</v>
      </c>
      <c r="AJ51">
        <v>1.0186274916083047</v>
      </c>
    </row>
    <row r="52" spans="2:38" x14ac:dyDescent="0.25">
      <c r="B52">
        <v>85098</v>
      </c>
      <c r="C52">
        <v>56479</v>
      </c>
      <c r="D52">
        <v>13958</v>
      </c>
      <c r="E52">
        <v>74838</v>
      </c>
      <c r="F52">
        <v>106228</v>
      </c>
      <c r="H52">
        <v>70824</v>
      </c>
      <c r="J52">
        <f t="shared" si="6"/>
        <v>67320.2</v>
      </c>
      <c r="K52">
        <f t="shared" si="7"/>
        <v>1.0520467853630857</v>
      </c>
      <c r="L52">
        <f t="shared" si="8"/>
        <v>106228</v>
      </c>
      <c r="M52">
        <f t="shared" si="9"/>
        <v>13958</v>
      </c>
      <c r="N52">
        <f t="shared" si="10"/>
        <v>67320.2</v>
      </c>
      <c r="O52">
        <f t="shared" si="11"/>
        <v>92270</v>
      </c>
      <c r="Q52">
        <v>-2484</v>
      </c>
      <c r="R52">
        <v>501</v>
      </c>
      <c r="T52">
        <v>-2396.1999999999971</v>
      </c>
      <c r="U52">
        <v>-238.80000000000291</v>
      </c>
      <c r="W52">
        <v>4417.4000000000005</v>
      </c>
      <c r="X52">
        <v>885.6</v>
      </c>
      <c r="AB52">
        <v>67320.2</v>
      </c>
      <c r="AC52">
        <v>1.0520467853630857</v>
      </c>
      <c r="AI52">
        <v>67320.2</v>
      </c>
      <c r="AJ52">
        <v>1.0520467853630857</v>
      </c>
    </row>
    <row r="53" spans="2:38" x14ac:dyDescent="0.25">
      <c r="B53">
        <v>104743</v>
      </c>
      <c r="C53">
        <v>16733</v>
      </c>
      <c r="D53">
        <v>47952</v>
      </c>
      <c r="E53">
        <v>50769</v>
      </c>
      <c r="F53">
        <v>25323</v>
      </c>
      <c r="H53">
        <v>102536</v>
      </c>
      <c r="J53">
        <f t="shared" si="6"/>
        <v>49104</v>
      </c>
      <c r="K53">
        <f t="shared" si="7"/>
        <v>2.0881394591072011</v>
      </c>
      <c r="L53">
        <f t="shared" si="8"/>
        <v>104743</v>
      </c>
      <c r="M53">
        <f t="shared" si="9"/>
        <v>16733</v>
      </c>
      <c r="N53">
        <f t="shared" si="10"/>
        <v>49104</v>
      </c>
      <c r="O53">
        <f t="shared" si="11"/>
        <v>88010</v>
      </c>
      <c r="Q53">
        <v>5612</v>
      </c>
      <c r="R53">
        <v>238</v>
      </c>
      <c r="T53">
        <v>-4056.5999999999985</v>
      </c>
      <c r="U53">
        <v>393</v>
      </c>
      <c r="W53">
        <v>4675</v>
      </c>
      <c r="X53">
        <v>1267.4000000000001</v>
      </c>
      <c r="AD53">
        <v>49104</v>
      </c>
      <c r="AE53">
        <v>2.0881394591072011</v>
      </c>
      <c r="AK53">
        <v>49104</v>
      </c>
      <c r="AL53">
        <v>2.0881394591072011</v>
      </c>
    </row>
    <row r="54" spans="2:38" x14ac:dyDescent="0.25">
      <c r="B54">
        <v>99877</v>
      </c>
      <c r="C54">
        <v>71024</v>
      </c>
      <c r="D54">
        <v>99376</v>
      </c>
      <c r="E54">
        <v>114706</v>
      </c>
      <c r="F54">
        <v>112538</v>
      </c>
      <c r="H54">
        <v>128231</v>
      </c>
      <c r="J54">
        <f t="shared" si="6"/>
        <v>99504.2</v>
      </c>
      <c r="K54">
        <f t="shared" si="7"/>
        <v>1.2886993714838169</v>
      </c>
      <c r="L54">
        <f t="shared" si="8"/>
        <v>114706</v>
      </c>
      <c r="M54">
        <f t="shared" si="9"/>
        <v>71024</v>
      </c>
      <c r="N54">
        <f t="shared" si="10"/>
        <v>99504.2</v>
      </c>
      <c r="O54">
        <f t="shared" si="11"/>
        <v>43682</v>
      </c>
      <c r="Q54">
        <v>-1165</v>
      </c>
      <c r="R54">
        <v>0</v>
      </c>
      <c r="T54">
        <v>956.59999999999127</v>
      </c>
      <c r="U54">
        <v>-846.40000000000873</v>
      </c>
      <c r="W54">
        <v>2631.8</v>
      </c>
      <c r="X54">
        <v>973.2</v>
      </c>
      <c r="AB54">
        <v>99504.2</v>
      </c>
      <c r="AC54">
        <v>1.2886993714838169</v>
      </c>
      <c r="AI54">
        <v>99504.2</v>
      </c>
      <c r="AJ54">
        <v>1.2886993714838169</v>
      </c>
    </row>
    <row r="55" spans="2:38" x14ac:dyDescent="0.25">
      <c r="B55">
        <v>111134</v>
      </c>
      <c r="C55">
        <v>114913</v>
      </c>
      <c r="D55">
        <v>16649</v>
      </c>
      <c r="E55">
        <v>69376</v>
      </c>
      <c r="F55">
        <v>70195</v>
      </c>
      <c r="H55">
        <v>80407</v>
      </c>
      <c r="J55">
        <f t="shared" si="6"/>
        <v>76453.399999999994</v>
      </c>
      <c r="K55">
        <f t="shared" si="7"/>
        <v>1.0517125464662136</v>
      </c>
      <c r="L55">
        <f t="shared" si="8"/>
        <v>114913</v>
      </c>
      <c r="M55">
        <f t="shared" si="9"/>
        <v>16649</v>
      </c>
      <c r="N55">
        <f t="shared" si="10"/>
        <v>76453.399999999994</v>
      </c>
      <c r="O55">
        <f t="shared" si="11"/>
        <v>98264</v>
      </c>
      <c r="Q55">
        <v>4393</v>
      </c>
      <c r="R55">
        <v>-1879</v>
      </c>
      <c r="T55">
        <v>390.19999999999709</v>
      </c>
      <c r="U55">
        <v>740.59999999999127</v>
      </c>
      <c r="W55">
        <v>3509</v>
      </c>
      <c r="X55">
        <v>1034.5999999999999</v>
      </c>
      <c r="AB55">
        <v>76453.399999999994</v>
      </c>
      <c r="AC55">
        <v>1.0517125464662136</v>
      </c>
      <c r="AI55">
        <v>76453.399999999994</v>
      </c>
      <c r="AJ55">
        <v>1.0517125464662136</v>
      </c>
    </row>
    <row r="56" spans="2:38" x14ac:dyDescent="0.25">
      <c r="B56">
        <v>12956</v>
      </c>
      <c r="C56">
        <v>78089</v>
      </c>
      <c r="D56">
        <v>117632</v>
      </c>
      <c r="E56">
        <v>54689</v>
      </c>
      <c r="F56">
        <v>28429</v>
      </c>
      <c r="H56">
        <v>85662</v>
      </c>
      <c r="J56">
        <f t="shared" si="6"/>
        <v>58359</v>
      </c>
      <c r="K56">
        <f t="shared" si="7"/>
        <v>1.4678455765177607</v>
      </c>
      <c r="L56">
        <f t="shared" si="8"/>
        <v>117632</v>
      </c>
      <c r="M56">
        <f t="shared" si="9"/>
        <v>12956</v>
      </c>
      <c r="N56">
        <f t="shared" si="10"/>
        <v>58359</v>
      </c>
      <c r="O56">
        <f t="shared" si="11"/>
        <v>104676</v>
      </c>
      <c r="Q56">
        <v>3990</v>
      </c>
      <c r="R56">
        <v>1439</v>
      </c>
      <c r="T56">
        <v>-1566.5999999999985</v>
      </c>
      <c r="U56">
        <v>-289.40000000000146</v>
      </c>
      <c r="W56">
        <v>5475.4</v>
      </c>
      <c r="X56">
        <v>427</v>
      </c>
      <c r="Z56">
        <v>58359</v>
      </c>
      <c r="AA56">
        <v>1.4678455765177607</v>
      </c>
      <c r="AI56">
        <v>58359</v>
      </c>
      <c r="AJ56">
        <v>1.4678455765177607</v>
      </c>
    </row>
    <row r="57" spans="2:38" x14ac:dyDescent="0.25">
      <c r="B57">
        <v>93469</v>
      </c>
      <c r="C57">
        <v>41472</v>
      </c>
      <c r="D57">
        <v>17900</v>
      </c>
      <c r="E57">
        <v>55735</v>
      </c>
      <c r="F57">
        <v>104114</v>
      </c>
      <c r="H57">
        <v>108365</v>
      </c>
      <c r="J57">
        <f t="shared" si="6"/>
        <v>62538</v>
      </c>
      <c r="K57">
        <f t="shared" si="7"/>
        <v>1.7327864658287762</v>
      </c>
      <c r="L57">
        <f t="shared" si="8"/>
        <v>104114</v>
      </c>
      <c r="M57">
        <f t="shared" si="9"/>
        <v>17900</v>
      </c>
      <c r="N57">
        <f t="shared" si="10"/>
        <v>62538</v>
      </c>
      <c r="O57">
        <f t="shared" si="11"/>
        <v>86214</v>
      </c>
      <c r="Q57">
        <v>740</v>
      </c>
      <c r="R57">
        <v>2017</v>
      </c>
      <c r="T57">
        <v>1554.5999999999985</v>
      </c>
      <c r="U57">
        <v>-578.19999999999709</v>
      </c>
      <c r="W57">
        <v>2982.2</v>
      </c>
      <c r="X57">
        <v>625</v>
      </c>
      <c r="AD57">
        <v>62538</v>
      </c>
      <c r="AE57">
        <v>1.7327864658287762</v>
      </c>
      <c r="AK57">
        <v>62538</v>
      </c>
      <c r="AL57">
        <v>1.7327864658287762</v>
      </c>
    </row>
    <row r="58" spans="2:38" x14ac:dyDescent="0.25">
      <c r="B58">
        <v>93913</v>
      </c>
      <c r="C58">
        <v>63391</v>
      </c>
      <c r="D58">
        <v>75588</v>
      </c>
      <c r="E58">
        <v>94040</v>
      </c>
      <c r="F58">
        <v>28864</v>
      </c>
      <c r="H58">
        <v>105146</v>
      </c>
      <c r="J58">
        <f t="shared" si="6"/>
        <v>71159.199999999997</v>
      </c>
      <c r="K58">
        <f t="shared" si="7"/>
        <v>1.4776163869183465</v>
      </c>
      <c r="L58">
        <f t="shared" si="8"/>
        <v>94040</v>
      </c>
      <c r="M58">
        <f t="shared" si="9"/>
        <v>28864</v>
      </c>
      <c r="N58">
        <f t="shared" si="10"/>
        <v>71159.199999999997</v>
      </c>
      <c r="O58">
        <f t="shared" si="11"/>
        <v>65176</v>
      </c>
      <c r="Q58">
        <v>3425</v>
      </c>
      <c r="R58">
        <v>0</v>
      </c>
      <c r="T58">
        <v>-7856</v>
      </c>
      <c r="U58">
        <v>-357.40000000000873</v>
      </c>
      <c r="W58">
        <v>7856</v>
      </c>
      <c r="X58">
        <v>431.79999999999995</v>
      </c>
      <c r="AB58">
        <v>71159.199999999997</v>
      </c>
      <c r="AC58">
        <v>1.4776163869183465</v>
      </c>
      <c r="AI58">
        <v>71159.199999999997</v>
      </c>
      <c r="AJ58">
        <v>1.4776163869183465</v>
      </c>
    </row>
    <row r="59" spans="2:38" x14ac:dyDescent="0.25">
      <c r="B59">
        <v>56685</v>
      </c>
      <c r="C59">
        <v>35912</v>
      </c>
      <c r="D59">
        <v>44608</v>
      </c>
      <c r="E59">
        <v>11739</v>
      </c>
      <c r="F59">
        <v>2700</v>
      </c>
      <c r="H59">
        <v>45203</v>
      </c>
      <c r="J59">
        <f t="shared" si="6"/>
        <v>30328.799999999999</v>
      </c>
      <c r="K59">
        <f t="shared" si="7"/>
        <v>1.4904315370209174</v>
      </c>
      <c r="L59">
        <f t="shared" si="8"/>
        <v>56685</v>
      </c>
      <c r="M59">
        <f t="shared" si="9"/>
        <v>2700</v>
      </c>
      <c r="N59">
        <f t="shared" si="10"/>
        <v>30328.799999999999</v>
      </c>
      <c r="O59">
        <f t="shared" si="11"/>
        <v>53985</v>
      </c>
      <c r="Q59">
        <v>4490</v>
      </c>
      <c r="R59">
        <v>0</v>
      </c>
      <c r="T59">
        <v>4351.2000000000007</v>
      </c>
      <c r="U59">
        <v>630.20000000000073</v>
      </c>
      <c r="W59">
        <v>5640</v>
      </c>
      <c r="X59">
        <v>633</v>
      </c>
      <c r="AD59">
        <v>30328.799999999999</v>
      </c>
      <c r="AE59">
        <v>1.4904315370209174</v>
      </c>
      <c r="AI59">
        <v>30328.799999999999</v>
      </c>
      <c r="AJ59">
        <v>1.4904315370209174</v>
      </c>
    </row>
    <row r="60" spans="2:38" x14ac:dyDescent="0.25">
      <c r="B60">
        <v>72645</v>
      </c>
      <c r="C60">
        <v>46294</v>
      </c>
      <c r="D60">
        <v>41510</v>
      </c>
      <c r="E60">
        <v>109916</v>
      </c>
      <c r="F60">
        <v>14454</v>
      </c>
      <c r="H60">
        <v>67441</v>
      </c>
      <c r="J60">
        <f t="shared" si="6"/>
        <v>56963.8</v>
      </c>
      <c r="K60">
        <f t="shared" si="7"/>
        <v>1.183927336308322</v>
      </c>
      <c r="L60">
        <f t="shared" si="8"/>
        <v>109916</v>
      </c>
      <c r="M60">
        <f t="shared" si="9"/>
        <v>14454</v>
      </c>
      <c r="N60">
        <f t="shared" si="10"/>
        <v>56963.8</v>
      </c>
      <c r="O60">
        <f t="shared" si="11"/>
        <v>95462</v>
      </c>
      <c r="Q60">
        <v>10000</v>
      </c>
      <c r="R60">
        <v>1</v>
      </c>
      <c r="T60">
        <v>2966.8000000000029</v>
      </c>
      <c r="U60">
        <v>-51.799999999995634</v>
      </c>
      <c r="W60">
        <v>2966.8</v>
      </c>
      <c r="X60">
        <v>584.59999999999991</v>
      </c>
      <c r="Z60">
        <v>56963.8</v>
      </c>
      <c r="AA60">
        <v>1.183927336308322</v>
      </c>
      <c r="AI60">
        <v>56963.8</v>
      </c>
      <c r="AJ60">
        <v>1.183927336308322</v>
      </c>
    </row>
    <row r="61" spans="2:38" x14ac:dyDescent="0.25">
      <c r="B61">
        <v>64349</v>
      </c>
      <c r="C61">
        <v>94268</v>
      </c>
      <c r="D61">
        <v>65194</v>
      </c>
      <c r="E61">
        <v>6611</v>
      </c>
      <c r="F61">
        <v>33212</v>
      </c>
      <c r="H61">
        <v>90660</v>
      </c>
      <c r="J61">
        <f t="shared" si="6"/>
        <v>52726.8</v>
      </c>
      <c r="K61">
        <f t="shared" si="7"/>
        <v>1.719429208675664</v>
      </c>
      <c r="L61">
        <f t="shared" si="8"/>
        <v>94268</v>
      </c>
      <c r="M61">
        <f t="shared" si="9"/>
        <v>6611</v>
      </c>
      <c r="N61">
        <f t="shared" si="10"/>
        <v>52726.8</v>
      </c>
      <c r="O61">
        <f t="shared" si="11"/>
        <v>87657</v>
      </c>
      <c r="Q61">
        <v>-2697</v>
      </c>
      <c r="R61">
        <v>-1385</v>
      </c>
      <c r="T61">
        <v>3379.2000000000044</v>
      </c>
      <c r="U61">
        <v>115.60000000000582</v>
      </c>
      <c r="W61">
        <v>4550.3999999999996</v>
      </c>
      <c r="X61">
        <v>713.19999999999993</v>
      </c>
      <c r="AD61">
        <v>52726.8</v>
      </c>
      <c r="AE61">
        <v>1.719429208675664</v>
      </c>
      <c r="AK61">
        <v>52726.8</v>
      </c>
      <c r="AL61">
        <v>1.719429208675664</v>
      </c>
    </row>
    <row r="62" spans="2:38" x14ac:dyDescent="0.25">
      <c r="B62">
        <v>30515</v>
      </c>
      <c r="C62">
        <v>116054</v>
      </c>
      <c r="D62">
        <v>18821</v>
      </c>
      <c r="E62">
        <v>16043</v>
      </c>
      <c r="F62">
        <v>36556</v>
      </c>
      <c r="H62">
        <v>67807</v>
      </c>
      <c r="J62">
        <f t="shared" si="6"/>
        <v>43597.8</v>
      </c>
      <c r="K62">
        <f t="shared" si="7"/>
        <v>1.5552848996967736</v>
      </c>
      <c r="L62">
        <f t="shared" si="8"/>
        <v>116054</v>
      </c>
      <c r="M62">
        <f t="shared" si="9"/>
        <v>16043</v>
      </c>
      <c r="N62">
        <f t="shared" si="10"/>
        <v>43597.8</v>
      </c>
      <c r="O62">
        <f t="shared" si="11"/>
        <v>100011</v>
      </c>
      <c r="Q62">
        <v>6430</v>
      </c>
      <c r="R62">
        <v>-8</v>
      </c>
      <c r="T62">
        <v>-4864.1999999999971</v>
      </c>
      <c r="U62">
        <v>218</v>
      </c>
      <c r="W62">
        <v>5382.2000000000007</v>
      </c>
      <c r="X62">
        <v>218</v>
      </c>
      <c r="Z62">
        <v>43597.8</v>
      </c>
      <c r="AA62">
        <v>1.5552848996967736</v>
      </c>
      <c r="AK62">
        <v>43597.8</v>
      </c>
      <c r="AL62">
        <v>1.5552848996967736</v>
      </c>
    </row>
    <row r="63" spans="2:38" x14ac:dyDescent="0.25">
      <c r="B63">
        <v>118801</v>
      </c>
      <c r="C63">
        <v>62740</v>
      </c>
      <c r="D63">
        <v>54467</v>
      </c>
      <c r="E63">
        <v>46163</v>
      </c>
      <c r="F63">
        <v>48123</v>
      </c>
      <c r="H63">
        <v>67602</v>
      </c>
      <c r="J63">
        <f t="shared" si="6"/>
        <v>66058.8</v>
      </c>
      <c r="K63">
        <f t="shared" si="7"/>
        <v>1.0233610056495122</v>
      </c>
      <c r="L63">
        <f t="shared" si="8"/>
        <v>118801</v>
      </c>
      <c r="M63">
        <f t="shared" si="9"/>
        <v>46163</v>
      </c>
      <c r="N63">
        <f t="shared" si="10"/>
        <v>66058.8</v>
      </c>
      <c r="O63">
        <f t="shared" si="11"/>
        <v>72638</v>
      </c>
      <c r="Q63">
        <v>-4968</v>
      </c>
      <c r="R63">
        <v>-424</v>
      </c>
      <c r="T63">
        <v>-115.19999999999709</v>
      </c>
      <c r="U63">
        <v>-581.59999999999127</v>
      </c>
      <c r="W63">
        <v>5915.9999999999991</v>
      </c>
      <c r="X63">
        <v>908.80000000000007</v>
      </c>
      <c r="AB63">
        <v>66058.8</v>
      </c>
      <c r="AC63">
        <v>1.0233610056495122</v>
      </c>
      <c r="AI63">
        <v>66058.8</v>
      </c>
      <c r="AJ63">
        <v>1.0233610056495122</v>
      </c>
    </row>
    <row r="64" spans="2:38" x14ac:dyDescent="0.25">
      <c r="B64">
        <v>22142</v>
      </c>
      <c r="C64">
        <v>118280</v>
      </c>
      <c r="D64">
        <v>90673</v>
      </c>
      <c r="E64">
        <v>52960</v>
      </c>
      <c r="F64">
        <v>110351</v>
      </c>
      <c r="H64">
        <v>92259</v>
      </c>
      <c r="J64">
        <f t="shared" si="6"/>
        <v>78881.2</v>
      </c>
      <c r="K64">
        <f t="shared" si="7"/>
        <v>1.1695942759491489</v>
      </c>
      <c r="L64">
        <f t="shared" si="8"/>
        <v>118280</v>
      </c>
      <c r="M64">
        <f t="shared" si="9"/>
        <v>22142</v>
      </c>
      <c r="N64">
        <f t="shared" si="10"/>
        <v>78881.2</v>
      </c>
      <c r="O64">
        <f t="shared" si="11"/>
        <v>96138</v>
      </c>
      <c r="Q64">
        <v>2223</v>
      </c>
      <c r="R64">
        <v>204</v>
      </c>
      <c r="T64">
        <v>-872</v>
      </c>
      <c r="U64">
        <v>-185.40000000000873</v>
      </c>
      <c r="W64">
        <v>2702</v>
      </c>
      <c r="X64">
        <v>471</v>
      </c>
      <c r="AB64">
        <v>78881.2</v>
      </c>
      <c r="AC64">
        <v>1.1695942759491489</v>
      </c>
      <c r="AI64">
        <v>78881.2</v>
      </c>
      <c r="AJ64">
        <v>1.1695942759491489</v>
      </c>
    </row>
    <row r="65" spans="2:38" x14ac:dyDescent="0.25">
      <c r="B65">
        <v>89174</v>
      </c>
      <c r="C65">
        <v>81315</v>
      </c>
      <c r="D65">
        <v>91717</v>
      </c>
      <c r="E65">
        <v>54992</v>
      </c>
      <c r="F65">
        <v>97591</v>
      </c>
      <c r="H65">
        <v>95780</v>
      </c>
      <c r="J65">
        <f t="shared" si="6"/>
        <v>82957.8</v>
      </c>
      <c r="K65">
        <f t="shared" si="7"/>
        <v>1.1545629223532929</v>
      </c>
      <c r="L65">
        <f t="shared" si="8"/>
        <v>97591</v>
      </c>
      <c r="M65">
        <f t="shared" si="9"/>
        <v>54992</v>
      </c>
      <c r="N65">
        <f t="shared" si="10"/>
        <v>82957.8</v>
      </c>
      <c r="O65">
        <f t="shared" si="11"/>
        <v>42599</v>
      </c>
      <c r="Q65">
        <v>-4957</v>
      </c>
      <c r="R65">
        <v>-1944</v>
      </c>
      <c r="T65">
        <v>-633</v>
      </c>
      <c r="U65">
        <v>-105.59999999999127</v>
      </c>
      <c r="W65">
        <v>3490.6</v>
      </c>
      <c r="X65">
        <v>979.6</v>
      </c>
      <c r="AB65">
        <v>82957.8</v>
      </c>
      <c r="AC65">
        <v>1.1545629223532929</v>
      </c>
      <c r="AI65">
        <v>82957.8</v>
      </c>
      <c r="AJ65">
        <v>1.1545629223532929</v>
      </c>
    </row>
    <row r="66" spans="2:38" x14ac:dyDescent="0.25">
      <c r="B66">
        <v>79106</v>
      </c>
      <c r="C66">
        <v>79994</v>
      </c>
      <c r="D66">
        <v>57695</v>
      </c>
      <c r="E66">
        <v>36686</v>
      </c>
      <c r="F66">
        <v>77095</v>
      </c>
      <c r="H66">
        <v>91579</v>
      </c>
      <c r="J66">
        <f t="shared" ref="J66:J101" si="12">AVERAGE(B66:F66)</f>
        <v>66115.199999999997</v>
      </c>
      <c r="K66">
        <f t="shared" ref="K66:K97" si="13">H66/J66</f>
        <v>1.3851429020860559</v>
      </c>
      <c r="L66">
        <f t="shared" ref="L66:L101" si="14">MAX(B66:F66)</f>
        <v>79994</v>
      </c>
      <c r="M66">
        <f t="shared" ref="M66:M101" si="15">MIN(B66:F66)</f>
        <v>36686</v>
      </c>
      <c r="N66">
        <f t="shared" ref="N66:N101" si="16">AVERAGE(B66:F66)</f>
        <v>66115.199999999997</v>
      </c>
      <c r="O66">
        <f t="shared" ref="O66:O101" si="17">L66-M66</f>
        <v>43308</v>
      </c>
      <c r="Q66">
        <v>2527</v>
      </c>
      <c r="R66">
        <v>108</v>
      </c>
      <c r="T66">
        <v>-4880.4000000000087</v>
      </c>
      <c r="U66">
        <v>163.19999999999709</v>
      </c>
      <c r="W66">
        <v>4880.4000000000005</v>
      </c>
      <c r="X66">
        <v>477.59999999999997</v>
      </c>
      <c r="AB66">
        <v>66115.199999999997</v>
      </c>
      <c r="AC66">
        <v>1.3851429020860559</v>
      </c>
      <c r="AI66">
        <v>66115.199999999997</v>
      </c>
      <c r="AJ66">
        <v>1.3851429020860559</v>
      </c>
    </row>
    <row r="67" spans="2:38" x14ac:dyDescent="0.25">
      <c r="B67">
        <v>61433</v>
      </c>
      <c r="C67">
        <v>36813</v>
      </c>
      <c r="D67">
        <v>4633</v>
      </c>
      <c r="E67">
        <v>114980</v>
      </c>
      <c r="F67">
        <v>45224</v>
      </c>
      <c r="H67">
        <v>108133</v>
      </c>
      <c r="J67">
        <f t="shared" si="12"/>
        <v>52616.6</v>
      </c>
      <c r="K67">
        <f t="shared" si="13"/>
        <v>2.0551118848424261</v>
      </c>
      <c r="L67">
        <f t="shared" si="14"/>
        <v>114980</v>
      </c>
      <c r="M67">
        <f t="shared" si="15"/>
        <v>4633</v>
      </c>
      <c r="N67">
        <f t="shared" si="16"/>
        <v>52616.6</v>
      </c>
      <c r="O67">
        <f t="shared" si="17"/>
        <v>110347</v>
      </c>
      <c r="Q67">
        <v>-107</v>
      </c>
      <c r="R67">
        <v>-16</v>
      </c>
      <c r="T67">
        <v>-1159</v>
      </c>
      <c r="U67">
        <v>103</v>
      </c>
      <c r="W67">
        <v>1159</v>
      </c>
      <c r="X67">
        <v>516.6</v>
      </c>
      <c r="AD67">
        <v>52616.6</v>
      </c>
      <c r="AE67">
        <v>2.0551118848424261</v>
      </c>
      <c r="AK67">
        <v>52616.6</v>
      </c>
      <c r="AL67">
        <v>2.0551118848424261</v>
      </c>
    </row>
    <row r="68" spans="2:38" x14ac:dyDescent="0.25">
      <c r="B68">
        <v>72856</v>
      </c>
      <c r="C68">
        <v>48659</v>
      </c>
      <c r="D68">
        <v>9919</v>
      </c>
      <c r="E68">
        <v>80507</v>
      </c>
      <c r="F68">
        <v>87960</v>
      </c>
      <c r="H68">
        <v>116535</v>
      </c>
      <c r="J68">
        <f t="shared" si="12"/>
        <v>59980.2</v>
      </c>
      <c r="K68">
        <f t="shared" si="13"/>
        <v>1.9428911540808467</v>
      </c>
      <c r="L68">
        <f t="shared" si="14"/>
        <v>87960</v>
      </c>
      <c r="M68">
        <f t="shared" si="15"/>
        <v>9919</v>
      </c>
      <c r="N68">
        <f t="shared" si="16"/>
        <v>59980.2</v>
      </c>
      <c r="O68">
        <f t="shared" si="17"/>
        <v>78041</v>
      </c>
      <c r="Q68">
        <v>1161</v>
      </c>
      <c r="R68">
        <v>16</v>
      </c>
      <c r="T68">
        <v>-1298.4000000000015</v>
      </c>
      <c r="U68">
        <v>232.59999999999854</v>
      </c>
      <c r="W68">
        <v>6592.4</v>
      </c>
      <c r="X68">
        <v>753.8</v>
      </c>
      <c r="AD68">
        <v>59980.2</v>
      </c>
      <c r="AE68">
        <v>1.9428911540808467</v>
      </c>
      <c r="AK68">
        <v>59980.2</v>
      </c>
      <c r="AL68">
        <v>1.9428911540808467</v>
      </c>
    </row>
    <row r="69" spans="2:38" x14ac:dyDescent="0.25">
      <c r="B69">
        <v>17478</v>
      </c>
      <c r="C69">
        <v>8498</v>
      </c>
      <c r="D69">
        <v>96527</v>
      </c>
      <c r="E69">
        <v>37628</v>
      </c>
      <c r="F69">
        <v>94360</v>
      </c>
      <c r="H69">
        <v>57806</v>
      </c>
      <c r="J69">
        <f t="shared" si="12"/>
        <v>50898.2</v>
      </c>
      <c r="K69">
        <f t="shared" si="13"/>
        <v>1.1357179625212681</v>
      </c>
      <c r="L69">
        <f t="shared" si="14"/>
        <v>96527</v>
      </c>
      <c r="M69">
        <f t="shared" si="15"/>
        <v>8498</v>
      </c>
      <c r="N69">
        <f t="shared" si="16"/>
        <v>50898.2</v>
      </c>
      <c r="O69">
        <f t="shared" si="17"/>
        <v>88029</v>
      </c>
      <c r="Q69">
        <v>3194</v>
      </c>
      <c r="R69">
        <v>-57</v>
      </c>
      <c r="T69">
        <v>-1352.2000000000044</v>
      </c>
      <c r="U69">
        <v>502.19999999999709</v>
      </c>
      <c r="W69">
        <v>4652.2</v>
      </c>
      <c r="X69">
        <v>502.2</v>
      </c>
      <c r="Z69">
        <v>50898.2</v>
      </c>
      <c r="AA69">
        <v>1.1357179625212681</v>
      </c>
      <c r="AI69">
        <v>50898.2</v>
      </c>
      <c r="AJ69">
        <v>1.1357179625212681</v>
      </c>
    </row>
    <row r="70" spans="2:38" x14ac:dyDescent="0.25">
      <c r="B70">
        <v>105317</v>
      </c>
      <c r="C70">
        <v>42360</v>
      </c>
      <c r="D70">
        <v>72810</v>
      </c>
      <c r="E70">
        <v>93619</v>
      </c>
      <c r="F70">
        <v>21976</v>
      </c>
      <c r="H70">
        <v>95736</v>
      </c>
      <c r="J70">
        <f t="shared" si="12"/>
        <v>67216.399999999994</v>
      </c>
      <c r="K70">
        <f t="shared" si="13"/>
        <v>1.4242952612755222</v>
      </c>
      <c r="L70">
        <f t="shared" si="14"/>
        <v>105317</v>
      </c>
      <c r="M70">
        <f t="shared" si="15"/>
        <v>21976</v>
      </c>
      <c r="N70">
        <f t="shared" si="16"/>
        <v>67216.399999999994</v>
      </c>
      <c r="O70">
        <f t="shared" si="17"/>
        <v>83341</v>
      </c>
      <c r="Q70">
        <v>7545</v>
      </c>
      <c r="R70">
        <v>1803</v>
      </c>
      <c r="T70">
        <v>1608.1999999999971</v>
      </c>
      <c r="U70">
        <v>1045.7999999999884</v>
      </c>
      <c r="W70">
        <v>8150.2000000000007</v>
      </c>
      <c r="X70">
        <v>1045.8000000000002</v>
      </c>
      <c r="AB70">
        <v>67216.399999999994</v>
      </c>
      <c r="AC70">
        <v>1.4242952612755222</v>
      </c>
      <c r="AI70">
        <v>67216.399999999994</v>
      </c>
      <c r="AJ70">
        <v>1.4242952612755222</v>
      </c>
    </row>
    <row r="71" spans="2:38" x14ac:dyDescent="0.25">
      <c r="B71">
        <v>86987</v>
      </c>
      <c r="C71">
        <v>58273</v>
      </c>
      <c r="D71">
        <v>65860</v>
      </c>
      <c r="E71">
        <v>72173</v>
      </c>
      <c r="F71">
        <v>7489</v>
      </c>
      <c r="H71">
        <v>98197</v>
      </c>
      <c r="J71">
        <f t="shared" si="12"/>
        <v>58156.4</v>
      </c>
      <c r="K71">
        <f t="shared" si="13"/>
        <v>1.6884986003260174</v>
      </c>
      <c r="L71">
        <f t="shared" si="14"/>
        <v>86987</v>
      </c>
      <c r="M71">
        <f t="shared" si="15"/>
        <v>7489</v>
      </c>
      <c r="N71">
        <f t="shared" si="16"/>
        <v>58156.4</v>
      </c>
      <c r="O71">
        <f t="shared" si="17"/>
        <v>79498</v>
      </c>
      <c r="Q71">
        <v>43</v>
      </c>
      <c r="R71">
        <v>-34</v>
      </c>
      <c r="T71">
        <v>1576.4000000000015</v>
      </c>
      <c r="U71">
        <v>-524.59999999999854</v>
      </c>
      <c r="W71">
        <v>6184.8</v>
      </c>
      <c r="X71">
        <v>634.19999999999993</v>
      </c>
      <c r="AD71">
        <v>58156.4</v>
      </c>
      <c r="AE71">
        <v>1.6884986003260174</v>
      </c>
      <c r="AI71">
        <v>58156.4</v>
      </c>
      <c r="AJ71">
        <v>1.6884986003260174</v>
      </c>
    </row>
    <row r="72" spans="2:38" x14ac:dyDescent="0.25">
      <c r="B72">
        <v>60536</v>
      </c>
      <c r="C72">
        <v>63492</v>
      </c>
      <c r="D72">
        <v>27497</v>
      </c>
      <c r="E72">
        <v>51690</v>
      </c>
      <c r="F72">
        <v>55169</v>
      </c>
      <c r="H72">
        <v>75546</v>
      </c>
      <c r="J72">
        <f t="shared" si="12"/>
        <v>51676.800000000003</v>
      </c>
      <c r="K72">
        <f t="shared" si="13"/>
        <v>1.4618939253204533</v>
      </c>
      <c r="L72">
        <f t="shared" si="14"/>
        <v>63492</v>
      </c>
      <c r="M72">
        <f t="shared" si="15"/>
        <v>27497</v>
      </c>
      <c r="N72">
        <f t="shared" si="16"/>
        <v>51676.800000000003</v>
      </c>
      <c r="O72">
        <f t="shared" si="17"/>
        <v>35995</v>
      </c>
      <c r="Q72">
        <v>4575</v>
      </c>
      <c r="R72">
        <v>480</v>
      </c>
      <c r="T72">
        <v>1517.4000000000015</v>
      </c>
      <c r="U72">
        <v>-97.399999999994179</v>
      </c>
      <c r="W72">
        <v>4632.2</v>
      </c>
      <c r="X72">
        <v>710.2</v>
      </c>
      <c r="Z72">
        <v>51676.800000000003</v>
      </c>
      <c r="AA72">
        <v>1.4618939253204533</v>
      </c>
      <c r="AI72">
        <v>51676.800000000003</v>
      </c>
      <c r="AJ72">
        <v>1.4618939253204533</v>
      </c>
    </row>
    <row r="73" spans="2:38" x14ac:dyDescent="0.25">
      <c r="B73">
        <v>7433</v>
      </c>
      <c r="C73">
        <v>6441</v>
      </c>
      <c r="D73">
        <v>77691</v>
      </c>
      <c r="E73">
        <v>24227</v>
      </c>
      <c r="F73">
        <v>46017</v>
      </c>
      <c r="H73">
        <v>76758</v>
      </c>
      <c r="J73">
        <f t="shared" si="12"/>
        <v>32361.8</v>
      </c>
      <c r="K73">
        <f t="shared" si="13"/>
        <v>2.3718705387215793</v>
      </c>
      <c r="L73">
        <f t="shared" si="14"/>
        <v>77691</v>
      </c>
      <c r="M73">
        <f t="shared" si="15"/>
        <v>6441</v>
      </c>
      <c r="N73">
        <f t="shared" si="16"/>
        <v>32361.8</v>
      </c>
      <c r="O73">
        <f t="shared" si="17"/>
        <v>71250</v>
      </c>
      <c r="Q73">
        <v>-3930</v>
      </c>
      <c r="R73">
        <v>-49</v>
      </c>
      <c r="T73">
        <v>3087.7999999999993</v>
      </c>
      <c r="U73">
        <v>275.59999999999854</v>
      </c>
      <c r="W73">
        <v>3876.6000000000004</v>
      </c>
      <c r="X73">
        <v>486.79999999999995</v>
      </c>
      <c r="AD73">
        <v>32361.8</v>
      </c>
      <c r="AE73">
        <v>2.3718705387215793</v>
      </c>
      <c r="AK73">
        <v>32361.8</v>
      </c>
      <c r="AL73">
        <v>2.3718705387215793</v>
      </c>
    </row>
    <row r="74" spans="2:38" x14ac:dyDescent="0.25">
      <c r="B74">
        <v>99255</v>
      </c>
      <c r="C74">
        <v>91532</v>
      </c>
      <c r="D74">
        <v>29674</v>
      </c>
      <c r="E74">
        <v>98544</v>
      </c>
      <c r="F74">
        <v>89223</v>
      </c>
      <c r="H74">
        <v>128774</v>
      </c>
      <c r="J74">
        <f t="shared" si="12"/>
        <v>81645.600000000006</v>
      </c>
      <c r="K74">
        <f t="shared" si="13"/>
        <v>1.5772313511077143</v>
      </c>
      <c r="L74">
        <f t="shared" si="14"/>
        <v>99255</v>
      </c>
      <c r="M74">
        <f t="shared" si="15"/>
        <v>29674</v>
      </c>
      <c r="N74">
        <f t="shared" si="16"/>
        <v>81645.600000000006</v>
      </c>
      <c r="O74">
        <f t="shared" si="17"/>
        <v>69581</v>
      </c>
      <c r="Q74">
        <v>5774</v>
      </c>
      <c r="R74">
        <v>-1009</v>
      </c>
      <c r="T74">
        <v>-1871.3999999999942</v>
      </c>
      <c r="U74">
        <v>-844</v>
      </c>
      <c r="W74">
        <v>4947</v>
      </c>
      <c r="X74">
        <v>1406.4</v>
      </c>
      <c r="AF74">
        <v>81645.600000000006</v>
      </c>
      <c r="AG74">
        <v>1.5772313511077143</v>
      </c>
      <c r="AI74">
        <v>81645.600000000006</v>
      </c>
      <c r="AJ74">
        <v>1.5772313511077143</v>
      </c>
    </row>
    <row r="75" spans="2:38" x14ac:dyDescent="0.25">
      <c r="B75">
        <v>90180</v>
      </c>
      <c r="C75">
        <v>19016</v>
      </c>
      <c r="D75">
        <v>90212</v>
      </c>
      <c r="E75">
        <v>11034</v>
      </c>
      <c r="F75">
        <v>65999</v>
      </c>
      <c r="H75">
        <v>75185</v>
      </c>
      <c r="J75">
        <f t="shared" si="12"/>
        <v>55288.2</v>
      </c>
      <c r="K75">
        <f t="shared" si="13"/>
        <v>1.3598742588834507</v>
      </c>
      <c r="L75">
        <f t="shared" si="14"/>
        <v>90212</v>
      </c>
      <c r="M75">
        <f t="shared" si="15"/>
        <v>11034</v>
      </c>
      <c r="N75">
        <f t="shared" si="16"/>
        <v>55288.2</v>
      </c>
      <c r="O75">
        <f t="shared" si="17"/>
        <v>79178</v>
      </c>
      <c r="Q75">
        <v>-460</v>
      </c>
      <c r="R75">
        <v>-127</v>
      </c>
      <c r="T75">
        <v>1832.3999999999942</v>
      </c>
      <c r="U75">
        <v>-150.80000000000291</v>
      </c>
      <c r="W75">
        <v>3763.6</v>
      </c>
      <c r="X75">
        <v>699.19999999999993</v>
      </c>
      <c r="Z75">
        <v>55288.2</v>
      </c>
      <c r="AA75">
        <v>1.3598742588834507</v>
      </c>
      <c r="AI75">
        <v>55288.2</v>
      </c>
      <c r="AJ75">
        <v>1.3598742588834507</v>
      </c>
    </row>
    <row r="76" spans="2:38" x14ac:dyDescent="0.25">
      <c r="B76">
        <v>12730</v>
      </c>
      <c r="C76">
        <v>62721</v>
      </c>
      <c r="D76">
        <v>39845</v>
      </c>
      <c r="E76">
        <v>48813</v>
      </c>
      <c r="F76">
        <v>42340</v>
      </c>
      <c r="H76">
        <v>91448</v>
      </c>
      <c r="J76">
        <f t="shared" si="12"/>
        <v>41289.800000000003</v>
      </c>
      <c r="K76">
        <f t="shared" si="13"/>
        <v>2.2147842808635545</v>
      </c>
      <c r="L76">
        <f t="shared" si="14"/>
        <v>62721</v>
      </c>
      <c r="M76">
        <f t="shared" si="15"/>
        <v>12730</v>
      </c>
      <c r="N76">
        <f t="shared" si="16"/>
        <v>41289.800000000003</v>
      </c>
      <c r="O76">
        <f t="shared" si="17"/>
        <v>49991</v>
      </c>
      <c r="Q76">
        <v>-925</v>
      </c>
      <c r="R76">
        <v>54</v>
      </c>
      <c r="T76">
        <v>-776.19999999999709</v>
      </c>
      <c r="U76">
        <v>-262.39999999999418</v>
      </c>
      <c r="W76">
        <v>5939.4000000000005</v>
      </c>
      <c r="X76">
        <v>574.79999999999995</v>
      </c>
      <c r="AD76">
        <v>41289.800000000003</v>
      </c>
      <c r="AE76">
        <v>2.2147842808635545</v>
      </c>
      <c r="AK76">
        <v>41289.800000000003</v>
      </c>
      <c r="AL76">
        <v>2.2147842808635545</v>
      </c>
    </row>
    <row r="77" spans="2:38" x14ac:dyDescent="0.25">
      <c r="B77">
        <v>70810</v>
      </c>
      <c r="C77">
        <v>98220</v>
      </c>
      <c r="D77">
        <v>54150</v>
      </c>
      <c r="E77">
        <v>81887</v>
      </c>
      <c r="F77">
        <v>56500</v>
      </c>
      <c r="H77">
        <v>104165</v>
      </c>
      <c r="J77">
        <f t="shared" si="12"/>
        <v>72313.399999999994</v>
      </c>
      <c r="K77">
        <f t="shared" si="13"/>
        <v>1.4404660823581799</v>
      </c>
      <c r="L77">
        <f t="shared" si="14"/>
        <v>98220</v>
      </c>
      <c r="M77">
        <f t="shared" si="15"/>
        <v>54150</v>
      </c>
      <c r="N77">
        <f t="shared" si="16"/>
        <v>72313.399999999994</v>
      </c>
      <c r="O77">
        <f t="shared" si="17"/>
        <v>44070</v>
      </c>
      <c r="Q77">
        <v>-6166</v>
      </c>
      <c r="R77">
        <v>-1870</v>
      </c>
      <c r="T77">
        <v>-2864.2000000000116</v>
      </c>
      <c r="U77">
        <v>-33.200000000011642</v>
      </c>
      <c r="W77">
        <v>4524.6000000000004</v>
      </c>
      <c r="X77">
        <v>612.79999999999995</v>
      </c>
      <c r="AF77">
        <v>72313.399999999994</v>
      </c>
      <c r="AG77">
        <v>1.4404660823581799</v>
      </c>
      <c r="AI77">
        <v>72313.399999999994</v>
      </c>
      <c r="AJ77">
        <v>1.4404660823581799</v>
      </c>
    </row>
    <row r="78" spans="2:38" x14ac:dyDescent="0.25">
      <c r="B78">
        <v>81666</v>
      </c>
      <c r="C78">
        <v>11898</v>
      </c>
      <c r="D78">
        <v>67433</v>
      </c>
      <c r="E78">
        <v>103973</v>
      </c>
      <c r="F78">
        <v>28184</v>
      </c>
      <c r="H78">
        <v>79346</v>
      </c>
      <c r="J78">
        <f t="shared" si="12"/>
        <v>58630.8</v>
      </c>
      <c r="K78">
        <f t="shared" si="13"/>
        <v>1.3533160045573316</v>
      </c>
      <c r="L78">
        <f t="shared" si="14"/>
        <v>103973</v>
      </c>
      <c r="M78">
        <f t="shared" si="15"/>
        <v>11898</v>
      </c>
      <c r="N78">
        <f t="shared" si="16"/>
        <v>58630.8</v>
      </c>
      <c r="O78">
        <f t="shared" si="17"/>
        <v>92075</v>
      </c>
      <c r="Q78">
        <v>1979</v>
      </c>
      <c r="R78">
        <v>1074</v>
      </c>
      <c r="T78">
        <v>-1614.5999999999985</v>
      </c>
      <c r="U78">
        <v>-87</v>
      </c>
      <c r="W78">
        <v>4880.2</v>
      </c>
      <c r="X78">
        <v>97.399999999999991</v>
      </c>
      <c r="Z78">
        <v>58630.8</v>
      </c>
      <c r="AA78">
        <v>1.3533160045573316</v>
      </c>
      <c r="AI78">
        <v>58630.8</v>
      </c>
      <c r="AJ78">
        <v>1.3533160045573316</v>
      </c>
    </row>
    <row r="79" spans="2:38" x14ac:dyDescent="0.25">
      <c r="B79">
        <v>86189</v>
      </c>
      <c r="C79">
        <v>94632</v>
      </c>
      <c r="D79">
        <v>117528</v>
      </c>
      <c r="E79">
        <v>17370</v>
      </c>
      <c r="F79">
        <v>19247</v>
      </c>
      <c r="H79">
        <v>129382</v>
      </c>
      <c r="J79">
        <f t="shared" si="12"/>
        <v>66993.2</v>
      </c>
      <c r="K79">
        <f t="shared" si="13"/>
        <v>1.9312706364228012</v>
      </c>
      <c r="L79">
        <f t="shared" si="14"/>
        <v>117528</v>
      </c>
      <c r="M79">
        <f t="shared" si="15"/>
        <v>17370</v>
      </c>
      <c r="N79">
        <f t="shared" si="16"/>
        <v>66993.2</v>
      </c>
      <c r="O79">
        <f t="shared" si="17"/>
        <v>100158</v>
      </c>
      <c r="Q79">
        <v>4414</v>
      </c>
      <c r="R79">
        <v>-453</v>
      </c>
      <c r="T79">
        <v>-4076.1999999999971</v>
      </c>
      <c r="U79">
        <v>-613.19999999999709</v>
      </c>
      <c r="W79">
        <v>5380.5999999999995</v>
      </c>
      <c r="X79">
        <v>613.19999999999993</v>
      </c>
      <c r="AF79">
        <v>66993.2</v>
      </c>
      <c r="AG79">
        <v>1.9312706364228012</v>
      </c>
      <c r="AK79">
        <v>66993.2</v>
      </c>
      <c r="AL79">
        <v>1.9312706364228012</v>
      </c>
    </row>
    <row r="80" spans="2:38" x14ac:dyDescent="0.25">
      <c r="B80">
        <v>109255</v>
      </c>
      <c r="C80">
        <v>38747</v>
      </c>
      <c r="D80">
        <v>100479</v>
      </c>
      <c r="E80">
        <v>69945</v>
      </c>
      <c r="F80">
        <v>60429</v>
      </c>
      <c r="H80">
        <v>137933</v>
      </c>
      <c r="J80">
        <f t="shared" si="12"/>
        <v>75771</v>
      </c>
      <c r="K80">
        <f t="shared" si="13"/>
        <v>1.8203930263557297</v>
      </c>
      <c r="L80">
        <f t="shared" si="14"/>
        <v>109255</v>
      </c>
      <c r="M80">
        <f t="shared" si="15"/>
        <v>38747</v>
      </c>
      <c r="N80">
        <f t="shared" si="16"/>
        <v>75771</v>
      </c>
      <c r="O80">
        <f t="shared" si="17"/>
        <v>70508</v>
      </c>
      <c r="Q80">
        <v>3002</v>
      </c>
      <c r="R80">
        <v>2147</v>
      </c>
      <c r="T80">
        <v>1208.3999999999942</v>
      </c>
      <c r="U80">
        <v>-38</v>
      </c>
      <c r="W80">
        <v>4694</v>
      </c>
      <c r="X80">
        <v>1318.8000000000002</v>
      </c>
      <c r="AF80">
        <v>75771</v>
      </c>
      <c r="AG80">
        <v>1.8203930263557297</v>
      </c>
      <c r="AK80">
        <v>75771</v>
      </c>
      <c r="AL80">
        <v>1.8203930263557297</v>
      </c>
    </row>
    <row r="81" spans="2:38" x14ac:dyDescent="0.25">
      <c r="B81">
        <v>79569</v>
      </c>
      <c r="C81">
        <v>117637</v>
      </c>
      <c r="D81">
        <v>12058</v>
      </c>
      <c r="E81">
        <v>48408</v>
      </c>
      <c r="F81">
        <v>34018</v>
      </c>
      <c r="H81">
        <v>65770</v>
      </c>
      <c r="J81">
        <f t="shared" si="12"/>
        <v>58338</v>
      </c>
      <c r="K81">
        <f t="shared" si="13"/>
        <v>1.1273955226439027</v>
      </c>
      <c r="L81">
        <f t="shared" si="14"/>
        <v>117637</v>
      </c>
      <c r="M81">
        <f t="shared" si="15"/>
        <v>12058</v>
      </c>
      <c r="N81">
        <f t="shared" si="16"/>
        <v>58338</v>
      </c>
      <c r="O81">
        <f t="shared" si="17"/>
        <v>105579</v>
      </c>
      <c r="Q81">
        <v>88</v>
      </c>
      <c r="R81">
        <v>-432</v>
      </c>
      <c r="T81">
        <v>-4859.4000000000015</v>
      </c>
      <c r="U81">
        <v>-400</v>
      </c>
      <c r="W81">
        <v>4910.2</v>
      </c>
      <c r="X81">
        <v>403.59999999999997</v>
      </c>
      <c r="AB81">
        <v>58338</v>
      </c>
      <c r="AC81">
        <v>1.1273955226439027</v>
      </c>
      <c r="AI81">
        <v>58338</v>
      </c>
      <c r="AJ81">
        <v>1.1273955226439027</v>
      </c>
    </row>
    <row r="82" spans="2:38" x14ac:dyDescent="0.25">
      <c r="B82">
        <v>118535</v>
      </c>
      <c r="C82">
        <v>17308</v>
      </c>
      <c r="D82">
        <v>34558</v>
      </c>
      <c r="E82">
        <v>13114</v>
      </c>
      <c r="F82">
        <v>36559</v>
      </c>
      <c r="H82">
        <v>82026</v>
      </c>
      <c r="J82">
        <f t="shared" si="12"/>
        <v>44014.8</v>
      </c>
      <c r="K82">
        <f t="shared" si="13"/>
        <v>1.863600425311486</v>
      </c>
      <c r="L82">
        <f t="shared" si="14"/>
        <v>118535</v>
      </c>
      <c r="M82">
        <f t="shared" si="15"/>
        <v>13114</v>
      </c>
      <c r="N82">
        <f t="shared" si="16"/>
        <v>44014.8</v>
      </c>
      <c r="O82">
        <f t="shared" si="17"/>
        <v>105421</v>
      </c>
      <c r="Q82">
        <v>-11085</v>
      </c>
      <c r="R82">
        <v>-378</v>
      </c>
      <c r="T82">
        <v>-1249.1999999999971</v>
      </c>
      <c r="U82">
        <v>664.20000000000437</v>
      </c>
      <c r="W82">
        <v>5692.7999999999993</v>
      </c>
      <c r="X82">
        <v>762.99999999999989</v>
      </c>
      <c r="AD82">
        <v>44014.8</v>
      </c>
      <c r="AE82">
        <v>1.863600425311486</v>
      </c>
      <c r="AI82">
        <v>44014.8</v>
      </c>
      <c r="AJ82">
        <v>1.863600425311486</v>
      </c>
    </row>
    <row r="83" spans="2:38" x14ac:dyDescent="0.25">
      <c r="B83">
        <v>32520</v>
      </c>
      <c r="C83">
        <v>2932</v>
      </c>
      <c r="D83">
        <v>63218</v>
      </c>
      <c r="E83">
        <v>113582</v>
      </c>
      <c r="F83">
        <v>32353</v>
      </c>
      <c r="H83">
        <v>70013</v>
      </c>
      <c r="J83">
        <f t="shared" si="12"/>
        <v>48921</v>
      </c>
      <c r="K83">
        <f t="shared" si="13"/>
        <v>1.4311440894503382</v>
      </c>
      <c r="L83">
        <f t="shared" si="14"/>
        <v>113582</v>
      </c>
      <c r="M83">
        <f t="shared" si="15"/>
        <v>2932</v>
      </c>
      <c r="N83">
        <f t="shared" si="16"/>
        <v>48921</v>
      </c>
      <c r="O83">
        <f t="shared" si="17"/>
        <v>110650</v>
      </c>
      <c r="Q83">
        <v>7652</v>
      </c>
      <c r="R83">
        <v>-435</v>
      </c>
      <c r="T83">
        <v>-229.80000000000291</v>
      </c>
      <c r="U83">
        <v>83.80000000000291</v>
      </c>
      <c r="W83">
        <v>4923.0000000000009</v>
      </c>
      <c r="X83">
        <v>535.4</v>
      </c>
      <c r="Z83">
        <v>48921</v>
      </c>
      <c r="AA83">
        <v>1.4311440894503382</v>
      </c>
      <c r="AI83">
        <v>48921</v>
      </c>
      <c r="AJ83">
        <v>1.4311440894503382</v>
      </c>
    </row>
    <row r="84" spans="2:38" x14ac:dyDescent="0.25">
      <c r="B84">
        <v>46449</v>
      </c>
      <c r="C84">
        <v>121180</v>
      </c>
      <c r="D84">
        <v>113327</v>
      </c>
      <c r="E84">
        <v>84966</v>
      </c>
      <c r="F84">
        <v>28116</v>
      </c>
      <c r="H84">
        <v>113454</v>
      </c>
      <c r="J84">
        <f t="shared" si="12"/>
        <v>78807.600000000006</v>
      </c>
      <c r="K84">
        <f t="shared" si="13"/>
        <v>1.4396327257777168</v>
      </c>
      <c r="L84">
        <f t="shared" si="14"/>
        <v>121180</v>
      </c>
      <c r="M84">
        <f t="shared" si="15"/>
        <v>28116</v>
      </c>
      <c r="N84">
        <f t="shared" si="16"/>
        <v>78807.600000000006</v>
      </c>
      <c r="O84">
        <f t="shared" si="17"/>
        <v>93064</v>
      </c>
      <c r="Q84">
        <v>-5364</v>
      </c>
      <c r="R84">
        <v>-39</v>
      </c>
      <c r="T84">
        <v>3580.8000000000029</v>
      </c>
      <c r="U84">
        <v>326.60000000000582</v>
      </c>
      <c r="W84">
        <v>6090.8</v>
      </c>
      <c r="X84">
        <v>662.99999999999989</v>
      </c>
      <c r="AF84">
        <v>78807.600000000006</v>
      </c>
      <c r="AG84">
        <v>1.4396327257777168</v>
      </c>
      <c r="AI84">
        <v>78807.600000000006</v>
      </c>
      <c r="AJ84">
        <v>1.4396327257777168</v>
      </c>
    </row>
    <row r="85" spans="2:38" x14ac:dyDescent="0.25">
      <c r="B85">
        <v>38057</v>
      </c>
      <c r="C85">
        <v>107146</v>
      </c>
      <c r="D85">
        <v>98518</v>
      </c>
      <c r="E85">
        <v>30246</v>
      </c>
      <c r="F85">
        <v>27033</v>
      </c>
      <c r="H85">
        <v>120130</v>
      </c>
      <c r="J85">
        <f t="shared" si="12"/>
        <v>60200</v>
      </c>
      <c r="K85">
        <f t="shared" si="13"/>
        <v>1.9955149501661129</v>
      </c>
      <c r="L85">
        <f t="shared" si="14"/>
        <v>107146</v>
      </c>
      <c r="M85">
        <f t="shared" si="15"/>
        <v>27033</v>
      </c>
      <c r="N85">
        <f t="shared" si="16"/>
        <v>60200</v>
      </c>
      <c r="O85">
        <f t="shared" si="17"/>
        <v>80113</v>
      </c>
      <c r="Q85">
        <v>11767</v>
      </c>
      <c r="R85">
        <v>0</v>
      </c>
      <c r="T85">
        <v>-94.599999999998545</v>
      </c>
      <c r="U85">
        <v>-160.40000000000146</v>
      </c>
      <c r="W85">
        <v>2096.2000000000003</v>
      </c>
      <c r="X85">
        <v>374.40000000000003</v>
      </c>
      <c r="AD85">
        <v>60200</v>
      </c>
      <c r="AE85">
        <v>1.9955149501661129</v>
      </c>
      <c r="AK85">
        <v>60200</v>
      </c>
      <c r="AL85">
        <v>1.9955149501661129</v>
      </c>
    </row>
    <row r="86" spans="2:38" x14ac:dyDescent="0.25">
      <c r="B86">
        <v>64693</v>
      </c>
      <c r="C86">
        <v>119506</v>
      </c>
      <c r="D86">
        <v>111750</v>
      </c>
      <c r="E86">
        <v>117091</v>
      </c>
      <c r="F86">
        <v>115088</v>
      </c>
      <c r="H86">
        <v>129283</v>
      </c>
      <c r="J86">
        <f t="shared" si="12"/>
        <v>105625.60000000001</v>
      </c>
      <c r="K86">
        <f t="shared" si="13"/>
        <v>1.2239741123364032</v>
      </c>
      <c r="L86">
        <f t="shared" si="14"/>
        <v>119506</v>
      </c>
      <c r="M86">
        <f t="shared" si="15"/>
        <v>64693</v>
      </c>
      <c r="N86">
        <f t="shared" si="16"/>
        <v>105625.60000000001</v>
      </c>
      <c r="O86">
        <f t="shared" si="17"/>
        <v>54813</v>
      </c>
      <c r="Q86">
        <v>3085</v>
      </c>
      <c r="R86">
        <v>668</v>
      </c>
      <c r="T86">
        <v>1100.2000000000116</v>
      </c>
      <c r="U86">
        <v>36.200000000011642</v>
      </c>
      <c r="W86">
        <v>2551.8000000000002</v>
      </c>
      <c r="X86">
        <v>993</v>
      </c>
      <c r="AB86">
        <v>105625.60000000001</v>
      </c>
      <c r="AC86">
        <v>1.2239741123364032</v>
      </c>
      <c r="AI86">
        <v>105625.60000000001</v>
      </c>
      <c r="AJ86">
        <v>1.2239741123364032</v>
      </c>
    </row>
    <row r="87" spans="2:38" x14ac:dyDescent="0.25">
      <c r="B87">
        <v>61559</v>
      </c>
      <c r="C87">
        <v>102087</v>
      </c>
      <c r="D87">
        <v>85674</v>
      </c>
      <c r="E87">
        <v>83956</v>
      </c>
      <c r="F87">
        <v>119758</v>
      </c>
      <c r="H87">
        <v>110743</v>
      </c>
      <c r="J87">
        <f t="shared" si="12"/>
        <v>90606.8</v>
      </c>
      <c r="K87">
        <f t="shared" si="13"/>
        <v>1.2222371830811816</v>
      </c>
      <c r="L87">
        <f t="shared" si="14"/>
        <v>119758</v>
      </c>
      <c r="M87">
        <f t="shared" si="15"/>
        <v>61559</v>
      </c>
      <c r="N87">
        <f t="shared" si="16"/>
        <v>90606.8</v>
      </c>
      <c r="O87">
        <f t="shared" si="17"/>
        <v>58199</v>
      </c>
      <c r="Q87">
        <v>2872</v>
      </c>
      <c r="R87">
        <v>-2027</v>
      </c>
      <c r="T87">
        <v>-1421.8000000000029</v>
      </c>
      <c r="U87">
        <v>-366.80000000000291</v>
      </c>
      <c r="W87">
        <v>4200.6000000000004</v>
      </c>
      <c r="X87">
        <v>390</v>
      </c>
      <c r="AB87">
        <v>90606.8</v>
      </c>
      <c r="AC87">
        <v>1.2222371830811816</v>
      </c>
      <c r="AI87">
        <v>90606.8</v>
      </c>
      <c r="AJ87">
        <v>1.2222371830811816</v>
      </c>
    </row>
    <row r="88" spans="2:38" x14ac:dyDescent="0.25">
      <c r="B88">
        <v>79049</v>
      </c>
      <c r="C88">
        <v>114025</v>
      </c>
      <c r="D88">
        <v>66458</v>
      </c>
      <c r="E88">
        <v>38028</v>
      </c>
      <c r="F88">
        <v>100145</v>
      </c>
      <c r="H88">
        <v>114875</v>
      </c>
      <c r="J88">
        <f t="shared" si="12"/>
        <v>79541</v>
      </c>
      <c r="K88">
        <f t="shared" si="13"/>
        <v>1.4442237336719428</v>
      </c>
      <c r="L88">
        <f t="shared" si="14"/>
        <v>114025</v>
      </c>
      <c r="M88">
        <f t="shared" si="15"/>
        <v>38028</v>
      </c>
      <c r="N88">
        <f t="shared" si="16"/>
        <v>79541</v>
      </c>
      <c r="O88">
        <f t="shared" si="17"/>
        <v>75997</v>
      </c>
      <c r="Q88">
        <v>-2713</v>
      </c>
      <c r="R88">
        <v>-345</v>
      </c>
      <c r="T88">
        <v>-2254</v>
      </c>
      <c r="U88">
        <v>792.19999999999709</v>
      </c>
      <c r="W88">
        <v>10076</v>
      </c>
      <c r="X88">
        <v>1265</v>
      </c>
      <c r="AB88">
        <v>79541</v>
      </c>
      <c r="AC88">
        <v>1.4442237336719428</v>
      </c>
      <c r="AI88">
        <v>79541</v>
      </c>
      <c r="AJ88">
        <v>1.4442237336719428</v>
      </c>
    </row>
    <row r="89" spans="2:38" x14ac:dyDescent="0.25">
      <c r="B89">
        <v>107472</v>
      </c>
      <c r="C89">
        <v>70284</v>
      </c>
      <c r="D89">
        <v>11254</v>
      </c>
      <c r="E89">
        <v>118148</v>
      </c>
      <c r="F89">
        <v>113487</v>
      </c>
      <c r="H89">
        <v>93866</v>
      </c>
      <c r="J89">
        <f t="shared" si="12"/>
        <v>84129</v>
      </c>
      <c r="K89">
        <f t="shared" si="13"/>
        <v>1.1157389247465201</v>
      </c>
      <c r="L89">
        <f t="shared" si="14"/>
        <v>118148</v>
      </c>
      <c r="M89">
        <f t="shared" si="15"/>
        <v>11254</v>
      </c>
      <c r="N89">
        <f t="shared" si="16"/>
        <v>84129</v>
      </c>
      <c r="O89">
        <f t="shared" si="17"/>
        <v>106894</v>
      </c>
      <c r="Q89">
        <v>3461</v>
      </c>
      <c r="R89">
        <v>507</v>
      </c>
      <c r="T89">
        <v>-445.80000000000291</v>
      </c>
      <c r="U89">
        <v>-301</v>
      </c>
      <c r="W89">
        <v>4574.2</v>
      </c>
      <c r="X89">
        <v>1107</v>
      </c>
      <c r="AB89">
        <v>84129</v>
      </c>
      <c r="AC89">
        <v>1.1157389247465201</v>
      </c>
      <c r="AI89">
        <v>84129</v>
      </c>
      <c r="AJ89">
        <v>1.1157389247465201</v>
      </c>
    </row>
    <row r="90" spans="2:38" x14ac:dyDescent="0.25">
      <c r="B90">
        <v>95606</v>
      </c>
      <c r="C90">
        <v>40258</v>
      </c>
      <c r="D90">
        <v>109105</v>
      </c>
      <c r="E90">
        <v>67623</v>
      </c>
      <c r="F90">
        <v>106930</v>
      </c>
      <c r="H90">
        <v>112895</v>
      </c>
      <c r="J90">
        <f t="shared" si="12"/>
        <v>83904.4</v>
      </c>
      <c r="K90">
        <f t="shared" si="13"/>
        <v>1.3455194244878697</v>
      </c>
      <c r="L90">
        <f t="shared" si="14"/>
        <v>109105</v>
      </c>
      <c r="M90">
        <f t="shared" si="15"/>
        <v>40258</v>
      </c>
      <c r="N90">
        <f t="shared" si="16"/>
        <v>83904.4</v>
      </c>
      <c r="O90">
        <f t="shared" si="17"/>
        <v>68847</v>
      </c>
      <c r="Q90">
        <v>10067</v>
      </c>
      <c r="R90">
        <v>12</v>
      </c>
      <c r="T90">
        <v>-916.40000000000873</v>
      </c>
      <c r="U90">
        <v>-62</v>
      </c>
      <c r="W90">
        <v>1833.2</v>
      </c>
      <c r="X90">
        <v>147.19999999999999</v>
      </c>
      <c r="AB90">
        <v>83904.4</v>
      </c>
      <c r="AC90">
        <v>1.3455194244878697</v>
      </c>
      <c r="AI90">
        <v>83904.4</v>
      </c>
      <c r="AJ90">
        <v>1.3455194244878697</v>
      </c>
    </row>
    <row r="91" spans="2:38" x14ac:dyDescent="0.25">
      <c r="B91">
        <v>18801</v>
      </c>
      <c r="C91">
        <v>81892</v>
      </c>
      <c r="D91">
        <v>93165</v>
      </c>
      <c r="E91">
        <v>75638</v>
      </c>
      <c r="F91">
        <v>82961</v>
      </c>
      <c r="H91">
        <v>88063</v>
      </c>
      <c r="J91">
        <f t="shared" si="12"/>
        <v>70491.399999999994</v>
      </c>
      <c r="K91">
        <f t="shared" si="13"/>
        <v>1.2492729609569395</v>
      </c>
      <c r="L91">
        <f t="shared" si="14"/>
        <v>93165</v>
      </c>
      <c r="M91">
        <f t="shared" si="15"/>
        <v>18801</v>
      </c>
      <c r="N91">
        <f t="shared" si="16"/>
        <v>70491.399999999994</v>
      </c>
      <c r="O91">
        <f t="shared" si="17"/>
        <v>74364</v>
      </c>
      <c r="Q91">
        <v>5161</v>
      </c>
      <c r="R91">
        <v>-711</v>
      </c>
      <c r="T91">
        <v>848.79999999998836</v>
      </c>
      <c r="U91">
        <v>161.19999999999709</v>
      </c>
      <c r="W91">
        <v>5392.8</v>
      </c>
      <c r="X91">
        <v>564</v>
      </c>
      <c r="AB91">
        <v>70491.399999999994</v>
      </c>
      <c r="AC91">
        <v>1.2492729609569395</v>
      </c>
      <c r="AI91">
        <v>70491.399999999994</v>
      </c>
      <c r="AJ91">
        <v>1.2492729609569395</v>
      </c>
    </row>
    <row r="92" spans="2:38" x14ac:dyDescent="0.25">
      <c r="B92">
        <v>110980</v>
      </c>
      <c r="C92">
        <v>26075</v>
      </c>
      <c r="D92">
        <v>102272</v>
      </c>
      <c r="E92">
        <v>70646</v>
      </c>
      <c r="F92">
        <v>88920</v>
      </c>
      <c r="H92">
        <v>121519</v>
      </c>
      <c r="J92">
        <f t="shared" si="12"/>
        <v>79778.600000000006</v>
      </c>
      <c r="K92">
        <f t="shared" si="13"/>
        <v>1.5232029642034328</v>
      </c>
      <c r="L92">
        <f t="shared" si="14"/>
        <v>110980</v>
      </c>
      <c r="M92">
        <f t="shared" si="15"/>
        <v>26075</v>
      </c>
      <c r="N92">
        <f t="shared" si="16"/>
        <v>79778.600000000006</v>
      </c>
      <c r="O92">
        <f t="shared" si="17"/>
        <v>84905</v>
      </c>
      <c r="Q92">
        <v>-8738</v>
      </c>
      <c r="R92">
        <v>4</v>
      </c>
      <c r="T92">
        <v>-3271</v>
      </c>
      <c r="U92">
        <v>171</v>
      </c>
      <c r="W92">
        <v>4349.7999999999993</v>
      </c>
      <c r="X92">
        <v>643.80000000000007</v>
      </c>
      <c r="AF92">
        <v>79778.600000000006</v>
      </c>
      <c r="AG92">
        <v>1.5232029642034328</v>
      </c>
      <c r="AI92">
        <v>79778.600000000006</v>
      </c>
      <c r="AJ92">
        <v>1.5232029642034328</v>
      </c>
    </row>
    <row r="93" spans="2:38" x14ac:dyDescent="0.25">
      <c r="B93">
        <v>42457</v>
      </c>
      <c r="C93">
        <v>4368</v>
      </c>
      <c r="D93">
        <v>74772</v>
      </c>
      <c r="E93">
        <v>85382</v>
      </c>
      <c r="F93">
        <v>5779</v>
      </c>
      <c r="H93">
        <v>86079</v>
      </c>
      <c r="J93">
        <f t="shared" si="12"/>
        <v>42551.6</v>
      </c>
      <c r="K93">
        <f t="shared" si="13"/>
        <v>2.0229321576626966</v>
      </c>
      <c r="L93">
        <f t="shared" si="14"/>
        <v>85382</v>
      </c>
      <c r="M93">
        <f t="shared" si="15"/>
        <v>4368</v>
      </c>
      <c r="N93">
        <f t="shared" si="16"/>
        <v>42551.6</v>
      </c>
      <c r="O93">
        <f t="shared" si="17"/>
        <v>81014</v>
      </c>
      <c r="Q93">
        <v>-5187</v>
      </c>
      <c r="R93">
        <v>-84</v>
      </c>
      <c r="T93">
        <v>-818.20000000000437</v>
      </c>
      <c r="U93">
        <v>259</v>
      </c>
      <c r="W93">
        <v>4622.5999999999995</v>
      </c>
      <c r="X93">
        <v>345.4</v>
      </c>
      <c r="AD93">
        <v>42551.6</v>
      </c>
      <c r="AE93">
        <v>2.0229321576626966</v>
      </c>
      <c r="AK93">
        <v>42551.6</v>
      </c>
      <c r="AL93">
        <v>2.0229321576626966</v>
      </c>
    </row>
    <row r="94" spans="2:38" x14ac:dyDescent="0.25">
      <c r="B94">
        <v>78142</v>
      </c>
      <c r="C94">
        <v>75541</v>
      </c>
      <c r="D94">
        <v>10524</v>
      </c>
      <c r="E94">
        <v>15049</v>
      </c>
      <c r="F94">
        <v>84707</v>
      </c>
      <c r="H94">
        <v>99562</v>
      </c>
      <c r="J94">
        <f t="shared" si="12"/>
        <v>52792.6</v>
      </c>
      <c r="K94">
        <f t="shared" si="13"/>
        <v>1.8859082522929351</v>
      </c>
      <c r="L94">
        <f t="shared" si="14"/>
        <v>84707</v>
      </c>
      <c r="M94">
        <f t="shared" si="15"/>
        <v>10524</v>
      </c>
      <c r="N94">
        <f t="shared" si="16"/>
        <v>52792.6</v>
      </c>
      <c r="O94">
        <f t="shared" si="17"/>
        <v>74183</v>
      </c>
      <c r="Q94">
        <v>-437</v>
      </c>
      <c r="R94">
        <v>59</v>
      </c>
      <c r="T94">
        <v>394.59999999999854</v>
      </c>
      <c r="U94">
        <v>-80.400000000001455</v>
      </c>
      <c r="W94">
        <v>3879</v>
      </c>
      <c r="X94">
        <v>466.40000000000003</v>
      </c>
      <c r="AD94">
        <v>52792.6</v>
      </c>
      <c r="AE94">
        <v>1.8859082522929351</v>
      </c>
      <c r="AK94">
        <v>52792.6</v>
      </c>
      <c r="AL94">
        <v>1.8859082522929351</v>
      </c>
    </row>
    <row r="95" spans="2:38" x14ac:dyDescent="0.25">
      <c r="B95">
        <v>76532</v>
      </c>
      <c r="C95">
        <v>84349</v>
      </c>
      <c r="D95">
        <v>111593</v>
      </c>
      <c r="E95">
        <v>93364</v>
      </c>
      <c r="F95">
        <v>50467</v>
      </c>
      <c r="H95">
        <v>102450</v>
      </c>
      <c r="J95">
        <f t="shared" si="12"/>
        <v>83261</v>
      </c>
      <c r="K95">
        <f t="shared" si="13"/>
        <v>1.2304680462641573</v>
      </c>
      <c r="L95">
        <f t="shared" si="14"/>
        <v>111593</v>
      </c>
      <c r="M95">
        <f t="shared" si="15"/>
        <v>50467</v>
      </c>
      <c r="N95">
        <f t="shared" si="16"/>
        <v>83261</v>
      </c>
      <c r="O95">
        <f t="shared" si="17"/>
        <v>61126</v>
      </c>
      <c r="Q95">
        <v>9585</v>
      </c>
      <c r="R95">
        <v>-94</v>
      </c>
      <c r="T95">
        <v>5623.3999999999942</v>
      </c>
      <c r="U95">
        <v>87</v>
      </c>
      <c r="W95">
        <v>7531.8000000000011</v>
      </c>
      <c r="X95">
        <v>207.4</v>
      </c>
      <c r="AB95">
        <v>83261</v>
      </c>
      <c r="AC95">
        <v>1.2304680462641573</v>
      </c>
      <c r="AI95">
        <v>83261</v>
      </c>
      <c r="AJ95">
        <v>1.2304680462641573</v>
      </c>
    </row>
    <row r="96" spans="2:38" x14ac:dyDescent="0.25">
      <c r="B96">
        <v>29839</v>
      </c>
      <c r="C96">
        <v>83751</v>
      </c>
      <c r="D96">
        <v>59309</v>
      </c>
      <c r="E96">
        <v>101314</v>
      </c>
      <c r="F96">
        <v>122166</v>
      </c>
      <c r="H96">
        <v>145858</v>
      </c>
      <c r="J96">
        <f t="shared" si="12"/>
        <v>79275.8</v>
      </c>
      <c r="K96">
        <f t="shared" si="13"/>
        <v>1.8398805183927502</v>
      </c>
      <c r="L96">
        <f t="shared" si="14"/>
        <v>122166</v>
      </c>
      <c r="M96">
        <f t="shared" si="15"/>
        <v>29839</v>
      </c>
      <c r="N96">
        <f t="shared" si="16"/>
        <v>79275.8</v>
      </c>
      <c r="O96">
        <f t="shared" si="17"/>
        <v>92327</v>
      </c>
      <c r="Q96">
        <v>14986</v>
      </c>
      <c r="R96">
        <v>1676</v>
      </c>
      <c r="T96">
        <v>2573</v>
      </c>
      <c r="U96">
        <v>54.19999999999709</v>
      </c>
      <c r="W96">
        <v>5953.8</v>
      </c>
      <c r="X96">
        <v>761.8</v>
      </c>
      <c r="AF96">
        <v>79275.8</v>
      </c>
      <c r="AG96">
        <v>1.8398805183927502</v>
      </c>
      <c r="AK96">
        <v>79275.8</v>
      </c>
      <c r="AL96">
        <v>1.8398805183927502</v>
      </c>
    </row>
    <row r="97" spans="2:38" x14ac:dyDescent="0.25">
      <c r="B97">
        <v>99769</v>
      </c>
      <c r="C97">
        <v>16380</v>
      </c>
      <c r="D97">
        <v>66403</v>
      </c>
      <c r="E97">
        <v>87377</v>
      </c>
      <c r="F97">
        <v>4363</v>
      </c>
      <c r="H97">
        <v>60891</v>
      </c>
      <c r="J97">
        <f t="shared" si="12"/>
        <v>54858.400000000001</v>
      </c>
      <c r="K97">
        <f t="shared" si="13"/>
        <v>1.1099667507619617</v>
      </c>
      <c r="L97">
        <f t="shared" si="14"/>
        <v>99769</v>
      </c>
      <c r="M97">
        <f t="shared" si="15"/>
        <v>4363</v>
      </c>
      <c r="N97">
        <f t="shared" si="16"/>
        <v>54858.400000000001</v>
      </c>
      <c r="O97">
        <f t="shared" si="17"/>
        <v>95406</v>
      </c>
      <c r="Q97">
        <v>6</v>
      </c>
      <c r="R97">
        <v>1</v>
      </c>
      <c r="T97">
        <v>-4107.7999999999956</v>
      </c>
      <c r="U97">
        <v>-317.19999999999709</v>
      </c>
      <c r="W97">
        <v>5885.3999999999987</v>
      </c>
      <c r="X97">
        <v>396.8</v>
      </c>
      <c r="Z97">
        <v>54858.400000000001</v>
      </c>
      <c r="AA97">
        <v>1.1099667507619617</v>
      </c>
      <c r="AI97">
        <v>54858.400000000001</v>
      </c>
      <c r="AJ97">
        <v>1.1099667507619617</v>
      </c>
    </row>
    <row r="98" spans="2:38" x14ac:dyDescent="0.25">
      <c r="B98">
        <v>88596</v>
      </c>
      <c r="C98">
        <v>106733</v>
      </c>
      <c r="D98">
        <v>39766</v>
      </c>
      <c r="E98">
        <v>116163</v>
      </c>
      <c r="F98">
        <v>28046</v>
      </c>
      <c r="H98">
        <v>143212</v>
      </c>
      <c r="J98">
        <f t="shared" si="12"/>
        <v>75860.800000000003</v>
      </c>
      <c r="K98">
        <f t="shared" ref="K98:K129" si="18">H98/J98</f>
        <v>1.8878261236369771</v>
      </c>
      <c r="L98">
        <f t="shared" si="14"/>
        <v>116163</v>
      </c>
      <c r="M98">
        <f t="shared" si="15"/>
        <v>28046</v>
      </c>
      <c r="N98">
        <f t="shared" si="16"/>
        <v>75860.800000000003</v>
      </c>
      <c r="O98">
        <f t="shared" si="17"/>
        <v>88117</v>
      </c>
      <c r="Q98">
        <v>10987</v>
      </c>
      <c r="R98">
        <v>-1003</v>
      </c>
      <c r="T98">
        <v>-1334</v>
      </c>
      <c r="U98">
        <v>51.400000000008731</v>
      </c>
      <c r="W98">
        <v>4238.8</v>
      </c>
      <c r="X98">
        <v>350.2</v>
      </c>
      <c r="AF98">
        <v>75860.800000000003</v>
      </c>
      <c r="AG98">
        <v>1.8878261236369771</v>
      </c>
      <c r="AK98">
        <v>75860.800000000003</v>
      </c>
      <c r="AL98">
        <v>1.8878261236369771</v>
      </c>
    </row>
    <row r="99" spans="2:38" x14ac:dyDescent="0.25">
      <c r="B99">
        <v>104790</v>
      </c>
      <c r="C99">
        <v>75356</v>
      </c>
      <c r="D99">
        <v>95222</v>
      </c>
      <c r="E99">
        <v>79903</v>
      </c>
      <c r="F99">
        <v>84919</v>
      </c>
      <c r="H99">
        <v>135370</v>
      </c>
      <c r="J99">
        <f t="shared" si="12"/>
        <v>88038</v>
      </c>
      <c r="K99">
        <f t="shared" si="18"/>
        <v>1.5376314773166133</v>
      </c>
      <c r="L99">
        <f t="shared" si="14"/>
        <v>104790</v>
      </c>
      <c r="M99">
        <f t="shared" si="15"/>
        <v>75356</v>
      </c>
      <c r="N99">
        <f t="shared" si="16"/>
        <v>88038</v>
      </c>
      <c r="O99">
        <f t="shared" si="17"/>
        <v>29434</v>
      </c>
      <c r="Q99">
        <v>-9401</v>
      </c>
      <c r="R99">
        <v>1614</v>
      </c>
      <c r="T99">
        <v>2479.1999999999971</v>
      </c>
      <c r="U99">
        <v>131.39999999999418</v>
      </c>
      <c r="W99">
        <v>5835.6</v>
      </c>
      <c r="X99">
        <v>747</v>
      </c>
      <c r="AF99">
        <v>88038</v>
      </c>
      <c r="AG99">
        <v>1.5376314773166133</v>
      </c>
      <c r="AI99">
        <v>88038</v>
      </c>
      <c r="AJ99">
        <v>1.5376314773166133</v>
      </c>
    </row>
    <row r="100" spans="2:38" x14ac:dyDescent="0.25">
      <c r="B100">
        <v>90342</v>
      </c>
      <c r="C100">
        <v>16549</v>
      </c>
      <c r="D100">
        <v>32529</v>
      </c>
      <c r="E100">
        <v>63667</v>
      </c>
      <c r="F100">
        <v>82372</v>
      </c>
      <c r="H100">
        <v>105144</v>
      </c>
      <c r="J100">
        <f t="shared" si="12"/>
        <v>57091.8</v>
      </c>
      <c r="K100">
        <f t="shared" si="18"/>
        <v>1.8416655281494014</v>
      </c>
      <c r="L100">
        <f t="shared" si="14"/>
        <v>90342</v>
      </c>
      <c r="M100">
        <f t="shared" si="15"/>
        <v>16549</v>
      </c>
      <c r="N100">
        <f t="shared" si="16"/>
        <v>57091.8</v>
      </c>
      <c r="O100">
        <f t="shared" si="17"/>
        <v>73793</v>
      </c>
      <c r="Q100">
        <v>-10230</v>
      </c>
      <c r="R100">
        <v>-1211</v>
      </c>
      <c r="T100">
        <v>-1234.7999999999956</v>
      </c>
      <c r="U100">
        <v>178.40000000000146</v>
      </c>
      <c r="W100">
        <v>7097.2</v>
      </c>
      <c r="X100">
        <v>480.8</v>
      </c>
      <c r="AD100">
        <v>57091.8</v>
      </c>
      <c r="AE100">
        <v>1.8416655281494014</v>
      </c>
      <c r="AK100">
        <v>57091.8</v>
      </c>
      <c r="AL100">
        <v>1.8416655281494014</v>
      </c>
    </row>
    <row r="101" spans="2:38" x14ac:dyDescent="0.25">
      <c r="B101">
        <v>57447</v>
      </c>
      <c r="C101">
        <v>107875</v>
      </c>
      <c r="D101">
        <v>15431</v>
      </c>
      <c r="E101">
        <v>94393</v>
      </c>
      <c r="F101">
        <v>23168</v>
      </c>
      <c r="H101">
        <v>69093</v>
      </c>
      <c r="J101">
        <f t="shared" si="12"/>
        <v>59662.8</v>
      </c>
      <c r="K101">
        <f t="shared" si="18"/>
        <v>1.158058287576178</v>
      </c>
      <c r="L101">
        <f t="shared" si="14"/>
        <v>107875</v>
      </c>
      <c r="M101">
        <f t="shared" si="15"/>
        <v>15431</v>
      </c>
      <c r="N101">
        <f t="shared" si="16"/>
        <v>59662.8</v>
      </c>
      <c r="O101">
        <f t="shared" si="17"/>
        <v>92444</v>
      </c>
      <c r="Q101">
        <v>-14547</v>
      </c>
      <c r="R101">
        <v>-1781</v>
      </c>
      <c r="T101">
        <v>1041</v>
      </c>
      <c r="U101">
        <v>161.20000000000437</v>
      </c>
      <c r="W101">
        <v>5303.7999999999993</v>
      </c>
      <c r="X101">
        <v>401.6</v>
      </c>
      <c r="Z101">
        <v>59662.8</v>
      </c>
      <c r="AA101">
        <v>1.158058287576178</v>
      </c>
      <c r="AI101">
        <v>59662.8</v>
      </c>
      <c r="AJ101">
        <v>1.158058287576178</v>
      </c>
    </row>
    <row r="103" spans="2:38" x14ac:dyDescent="0.25">
      <c r="B103">
        <v>1622716</v>
      </c>
      <c r="C103">
        <v>1498765</v>
      </c>
      <c r="D103">
        <v>1610483</v>
      </c>
      <c r="E103">
        <v>1614978</v>
      </c>
      <c r="F103">
        <v>1596749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3FC94-AF2E-4414-BBDA-5710C4624584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28186</v>
      </c>
      <c r="C2">
        <v>54980</v>
      </c>
      <c r="D2">
        <v>90413</v>
      </c>
      <c r="E2">
        <v>59729</v>
      </c>
      <c r="F2">
        <v>62125</v>
      </c>
      <c r="H2">
        <v>84173</v>
      </c>
      <c r="J2">
        <f t="shared" ref="J2:J33" si="0">AVERAGE(B2:F2)</f>
        <v>59086.6</v>
      </c>
      <c r="K2">
        <f t="shared" ref="K2:K33" si="1">H2/J2</f>
        <v>1.4245700378766082</v>
      </c>
      <c r="L2">
        <f t="shared" ref="L2:L33" si="2">MAX(B2:F2)</f>
        <v>90413</v>
      </c>
      <c r="M2">
        <f t="shared" ref="M2:M33" si="3">MIN(B2:F2)</f>
        <v>28186</v>
      </c>
      <c r="N2">
        <f t="shared" ref="N2:N33" si="4">AVERAGE(B2:F2)</f>
        <v>59086.6</v>
      </c>
      <c r="O2">
        <f t="shared" ref="O2:O33" si="5">L2-M2</f>
        <v>62227</v>
      </c>
      <c r="Q2">
        <v>13325</v>
      </c>
      <c r="R2">
        <v>1120</v>
      </c>
      <c r="T2">
        <v>-2684</v>
      </c>
      <c r="U2">
        <v>-744</v>
      </c>
      <c r="W2">
        <v>5053.2</v>
      </c>
      <c r="X2">
        <v>784.4</v>
      </c>
      <c r="AB2">
        <v>59086.6</v>
      </c>
      <c r="AC2">
        <v>1.4245700378766082</v>
      </c>
      <c r="AI2">
        <v>59086.6</v>
      </c>
      <c r="AJ2">
        <v>1.4245700378766082</v>
      </c>
    </row>
    <row r="3" spans="1:38" x14ac:dyDescent="0.25">
      <c r="B3">
        <v>26929</v>
      </c>
      <c r="C3">
        <v>32113</v>
      </c>
      <c r="D3">
        <v>66432</v>
      </c>
      <c r="E3">
        <v>118882</v>
      </c>
      <c r="F3">
        <v>68349</v>
      </c>
      <c r="H3">
        <v>81900</v>
      </c>
      <c r="J3">
        <f t="shared" si="0"/>
        <v>62541</v>
      </c>
      <c r="K3">
        <f t="shared" si="1"/>
        <v>1.3095409411426104</v>
      </c>
      <c r="L3">
        <f t="shared" si="2"/>
        <v>118882</v>
      </c>
      <c r="M3">
        <f t="shared" si="3"/>
        <v>26929</v>
      </c>
      <c r="N3">
        <f t="shared" si="4"/>
        <v>62541</v>
      </c>
      <c r="O3">
        <f t="shared" si="5"/>
        <v>91953</v>
      </c>
      <c r="Q3">
        <v>9945</v>
      </c>
      <c r="R3">
        <v>581</v>
      </c>
      <c r="T3">
        <v>5001.5999999999985</v>
      </c>
      <c r="U3">
        <v>534.80000000000291</v>
      </c>
      <c r="W3">
        <v>5980.7999999999993</v>
      </c>
      <c r="X3">
        <v>547.6</v>
      </c>
      <c r="Z3">
        <v>62541</v>
      </c>
      <c r="AA3">
        <v>1.3095409411426104</v>
      </c>
      <c r="AI3">
        <v>62541</v>
      </c>
      <c r="AJ3">
        <v>1.3095409411426104</v>
      </c>
    </row>
    <row r="4" spans="1:38" x14ac:dyDescent="0.25">
      <c r="B4">
        <v>37615</v>
      </c>
      <c r="C4">
        <v>41136</v>
      </c>
      <c r="D4">
        <v>66877</v>
      </c>
      <c r="E4">
        <v>110684</v>
      </c>
      <c r="F4">
        <v>58616</v>
      </c>
      <c r="H4">
        <v>103324</v>
      </c>
      <c r="J4">
        <f t="shared" si="0"/>
        <v>62985.599999999999</v>
      </c>
      <c r="K4">
        <f t="shared" si="1"/>
        <v>1.6404384494233604</v>
      </c>
      <c r="L4">
        <f t="shared" si="2"/>
        <v>110684</v>
      </c>
      <c r="M4">
        <f t="shared" si="3"/>
        <v>37615</v>
      </c>
      <c r="N4">
        <f t="shared" si="4"/>
        <v>62985.599999999999</v>
      </c>
      <c r="O4">
        <f t="shared" si="5"/>
        <v>73069</v>
      </c>
      <c r="Q4">
        <v>1111</v>
      </c>
      <c r="R4">
        <v>83</v>
      </c>
      <c r="T4">
        <v>427.79999999999563</v>
      </c>
      <c r="U4">
        <v>-116.40000000000146</v>
      </c>
      <c r="W4">
        <v>10114.200000000001</v>
      </c>
      <c r="X4">
        <v>116.39999999999999</v>
      </c>
      <c r="AF4">
        <v>62985.599999999999</v>
      </c>
      <c r="AG4">
        <v>1.6404384494233604</v>
      </c>
      <c r="AI4">
        <v>62985.599999999999</v>
      </c>
      <c r="AJ4">
        <v>1.6404384494233604</v>
      </c>
    </row>
    <row r="5" spans="1:38" x14ac:dyDescent="0.25">
      <c r="B5">
        <v>16154</v>
      </c>
      <c r="C5">
        <v>43832</v>
      </c>
      <c r="D5">
        <v>69702</v>
      </c>
      <c r="E5">
        <v>32206</v>
      </c>
      <c r="F5">
        <v>5814</v>
      </c>
      <c r="H5">
        <v>41567</v>
      </c>
      <c r="J5">
        <f t="shared" si="0"/>
        <v>33541.599999999999</v>
      </c>
      <c r="K5">
        <f t="shared" si="1"/>
        <v>1.239267059412789</v>
      </c>
      <c r="L5">
        <f t="shared" si="2"/>
        <v>69702</v>
      </c>
      <c r="M5">
        <f t="shared" si="3"/>
        <v>5814</v>
      </c>
      <c r="N5">
        <f t="shared" si="4"/>
        <v>33541.599999999999</v>
      </c>
      <c r="O5">
        <f t="shared" si="5"/>
        <v>63888</v>
      </c>
      <c r="Q5">
        <v>2207</v>
      </c>
      <c r="R5">
        <v>568</v>
      </c>
      <c r="T5">
        <v>3062.1999999999971</v>
      </c>
      <c r="U5">
        <v>382</v>
      </c>
      <c r="W5">
        <v>3242.6000000000004</v>
      </c>
      <c r="X5">
        <v>407.6</v>
      </c>
      <c r="Z5">
        <v>33541.599999999999</v>
      </c>
      <c r="AA5">
        <v>1.239267059412789</v>
      </c>
      <c r="AI5">
        <v>33541.599999999999</v>
      </c>
      <c r="AJ5">
        <v>1.239267059412789</v>
      </c>
    </row>
    <row r="6" spans="1:38" x14ac:dyDescent="0.25">
      <c r="B6">
        <v>115269</v>
      </c>
      <c r="C6">
        <v>105196</v>
      </c>
      <c r="D6">
        <v>108192</v>
      </c>
      <c r="E6">
        <v>14465</v>
      </c>
      <c r="F6">
        <v>29089</v>
      </c>
      <c r="H6">
        <v>108989</v>
      </c>
      <c r="J6">
        <f t="shared" si="0"/>
        <v>74442.2</v>
      </c>
      <c r="K6">
        <f t="shared" si="1"/>
        <v>1.4640754840668331</v>
      </c>
      <c r="L6">
        <f t="shared" si="2"/>
        <v>115269</v>
      </c>
      <c r="M6">
        <f t="shared" si="3"/>
        <v>14465</v>
      </c>
      <c r="N6">
        <f t="shared" si="4"/>
        <v>74442.2</v>
      </c>
      <c r="O6">
        <f t="shared" si="5"/>
        <v>100804</v>
      </c>
      <c r="Q6">
        <v>1733</v>
      </c>
      <c r="R6">
        <v>-1505</v>
      </c>
      <c r="T6">
        <v>-3047.8000000000029</v>
      </c>
      <c r="U6">
        <v>263</v>
      </c>
      <c r="W6">
        <v>5889.4</v>
      </c>
      <c r="X6">
        <v>272.2</v>
      </c>
      <c r="AB6">
        <v>74442.2</v>
      </c>
      <c r="AC6">
        <v>1.4640754840668331</v>
      </c>
      <c r="AI6">
        <v>74442.2</v>
      </c>
      <c r="AJ6">
        <v>1.4640754840668331</v>
      </c>
    </row>
    <row r="7" spans="1:38" x14ac:dyDescent="0.25">
      <c r="B7">
        <v>61956</v>
      </c>
      <c r="C7">
        <v>3000</v>
      </c>
      <c r="D7">
        <v>97688</v>
      </c>
      <c r="E7">
        <v>80822</v>
      </c>
      <c r="F7">
        <v>88342</v>
      </c>
      <c r="H7">
        <v>106433</v>
      </c>
      <c r="J7">
        <f t="shared" si="0"/>
        <v>66361.600000000006</v>
      </c>
      <c r="K7">
        <f t="shared" si="1"/>
        <v>1.6038341450477382</v>
      </c>
      <c r="L7">
        <f t="shared" si="2"/>
        <v>97688</v>
      </c>
      <c r="M7">
        <f t="shared" si="3"/>
        <v>3000</v>
      </c>
      <c r="N7">
        <f t="shared" si="4"/>
        <v>66361.600000000006</v>
      </c>
      <c r="O7">
        <f t="shared" si="5"/>
        <v>94688</v>
      </c>
      <c r="Q7">
        <v>-10171</v>
      </c>
      <c r="R7">
        <v>-423</v>
      </c>
      <c r="T7">
        <v>-5937.7999999999884</v>
      </c>
      <c r="U7">
        <v>-109.19999999999709</v>
      </c>
      <c r="W7">
        <v>5937.7999999999993</v>
      </c>
      <c r="X7">
        <v>383.6</v>
      </c>
      <c r="AF7">
        <v>66361.600000000006</v>
      </c>
      <c r="AG7">
        <v>1.6038341450477382</v>
      </c>
      <c r="AI7">
        <v>66361.600000000006</v>
      </c>
      <c r="AJ7">
        <v>1.6038341450477382</v>
      </c>
    </row>
    <row r="8" spans="1:38" x14ac:dyDescent="0.25">
      <c r="B8">
        <v>94050</v>
      </c>
      <c r="C8">
        <v>74786</v>
      </c>
      <c r="D8">
        <v>109094</v>
      </c>
      <c r="E8">
        <v>30390</v>
      </c>
      <c r="F8">
        <v>30029</v>
      </c>
      <c r="H8">
        <v>81468</v>
      </c>
      <c r="J8">
        <f t="shared" si="0"/>
        <v>67669.8</v>
      </c>
      <c r="K8">
        <f t="shared" si="1"/>
        <v>1.2039048438151139</v>
      </c>
      <c r="L8">
        <f t="shared" si="2"/>
        <v>109094</v>
      </c>
      <c r="M8">
        <f t="shared" si="3"/>
        <v>30029</v>
      </c>
      <c r="N8">
        <f t="shared" si="4"/>
        <v>67669.8</v>
      </c>
      <c r="O8">
        <f t="shared" si="5"/>
        <v>79065</v>
      </c>
      <c r="Q8">
        <v>-4017</v>
      </c>
      <c r="R8">
        <v>-1650</v>
      </c>
      <c r="T8">
        <v>-3522.5999999999913</v>
      </c>
      <c r="U8">
        <v>-24.80000000000291</v>
      </c>
      <c r="W8">
        <v>7167.8000000000011</v>
      </c>
      <c r="X8">
        <v>1179.2</v>
      </c>
      <c r="AB8">
        <v>67669.8</v>
      </c>
      <c r="AC8">
        <v>1.2039048438151139</v>
      </c>
      <c r="AI8">
        <v>67669.8</v>
      </c>
      <c r="AJ8">
        <v>1.2039048438151139</v>
      </c>
    </row>
    <row r="9" spans="1:38" x14ac:dyDescent="0.25">
      <c r="B9">
        <v>22621</v>
      </c>
      <c r="C9">
        <v>13262</v>
      </c>
      <c r="D9">
        <v>68853</v>
      </c>
      <c r="E9">
        <v>110037</v>
      </c>
      <c r="F9">
        <v>19372</v>
      </c>
      <c r="H9">
        <v>95545</v>
      </c>
      <c r="J9">
        <f t="shared" si="0"/>
        <v>46829</v>
      </c>
      <c r="K9">
        <f t="shared" si="1"/>
        <v>2.0402955433598837</v>
      </c>
      <c r="L9">
        <f t="shared" si="2"/>
        <v>110037</v>
      </c>
      <c r="M9">
        <f t="shared" si="3"/>
        <v>13262</v>
      </c>
      <c r="N9">
        <f t="shared" si="4"/>
        <v>46829</v>
      </c>
      <c r="O9">
        <f t="shared" si="5"/>
        <v>96775</v>
      </c>
      <c r="Q9">
        <v>-7283</v>
      </c>
      <c r="R9">
        <v>-375</v>
      </c>
      <c r="T9">
        <v>974.59999999999854</v>
      </c>
      <c r="U9">
        <v>-202.19999999999709</v>
      </c>
      <c r="W9">
        <v>2972.6</v>
      </c>
      <c r="X9">
        <v>531</v>
      </c>
      <c r="AD9">
        <v>46829</v>
      </c>
      <c r="AE9">
        <v>2.0402955433598837</v>
      </c>
      <c r="AK9">
        <v>46829</v>
      </c>
      <c r="AL9">
        <v>2.0402955433598837</v>
      </c>
    </row>
    <row r="10" spans="1:38" x14ac:dyDescent="0.25">
      <c r="B10">
        <v>110795</v>
      </c>
      <c r="C10">
        <v>6474</v>
      </c>
      <c r="D10">
        <v>66673</v>
      </c>
      <c r="E10">
        <v>62408</v>
      </c>
      <c r="F10">
        <v>20701</v>
      </c>
      <c r="H10">
        <v>90782</v>
      </c>
      <c r="J10">
        <f t="shared" si="0"/>
        <v>53410.2</v>
      </c>
      <c r="K10">
        <f t="shared" si="1"/>
        <v>1.699712788942936</v>
      </c>
      <c r="L10">
        <f t="shared" si="2"/>
        <v>110795</v>
      </c>
      <c r="M10">
        <f t="shared" si="3"/>
        <v>6474</v>
      </c>
      <c r="N10">
        <f t="shared" si="4"/>
        <v>53410.2</v>
      </c>
      <c r="O10">
        <f t="shared" si="5"/>
        <v>104321</v>
      </c>
      <c r="Q10">
        <v>-976</v>
      </c>
      <c r="R10">
        <v>-90</v>
      </c>
      <c r="T10">
        <v>667.79999999999563</v>
      </c>
      <c r="U10">
        <v>54.799999999995634</v>
      </c>
      <c r="W10">
        <v>5420.2</v>
      </c>
      <c r="X10">
        <v>916.80000000000007</v>
      </c>
      <c r="AD10">
        <v>53410.2</v>
      </c>
      <c r="AE10">
        <v>1.699712788942936</v>
      </c>
      <c r="AI10">
        <v>53410.2</v>
      </c>
      <c r="AJ10">
        <v>1.699712788942936</v>
      </c>
    </row>
    <row r="11" spans="1:38" x14ac:dyDescent="0.25">
      <c r="B11">
        <v>69318</v>
      </c>
      <c r="C11">
        <v>85726</v>
      </c>
      <c r="D11">
        <v>53942</v>
      </c>
      <c r="E11">
        <v>65181</v>
      </c>
      <c r="F11">
        <v>20370</v>
      </c>
      <c r="H11">
        <v>76999</v>
      </c>
      <c r="J11">
        <f t="shared" si="0"/>
        <v>58907.4</v>
      </c>
      <c r="K11">
        <f t="shared" si="1"/>
        <v>1.307119309288816</v>
      </c>
      <c r="L11">
        <f t="shared" si="2"/>
        <v>85726</v>
      </c>
      <c r="M11">
        <f t="shared" si="3"/>
        <v>20370</v>
      </c>
      <c r="N11">
        <f t="shared" si="4"/>
        <v>58907.4</v>
      </c>
      <c r="O11">
        <f t="shared" si="5"/>
        <v>65356</v>
      </c>
      <c r="Q11">
        <v>2092</v>
      </c>
      <c r="R11">
        <v>51</v>
      </c>
      <c r="T11">
        <v>3975.5999999999985</v>
      </c>
      <c r="U11">
        <v>138.80000000000291</v>
      </c>
      <c r="W11">
        <v>4717.2000000000007</v>
      </c>
      <c r="X11">
        <v>364.4</v>
      </c>
      <c r="Z11">
        <v>58907.4</v>
      </c>
      <c r="AA11">
        <v>1.307119309288816</v>
      </c>
      <c r="AI11">
        <v>58907.4</v>
      </c>
      <c r="AJ11">
        <v>1.307119309288816</v>
      </c>
    </row>
    <row r="12" spans="1:38" x14ac:dyDescent="0.25">
      <c r="B12">
        <v>15319</v>
      </c>
      <c r="C12">
        <v>108033</v>
      </c>
      <c r="D12">
        <v>111527</v>
      </c>
      <c r="E12">
        <v>77161</v>
      </c>
      <c r="F12">
        <v>115367</v>
      </c>
      <c r="H12">
        <v>118143</v>
      </c>
      <c r="J12">
        <f t="shared" si="0"/>
        <v>85481.4</v>
      </c>
      <c r="K12">
        <f t="shared" si="1"/>
        <v>1.3820901389074116</v>
      </c>
      <c r="L12">
        <f t="shared" si="2"/>
        <v>115367</v>
      </c>
      <c r="M12">
        <f t="shared" si="3"/>
        <v>15319</v>
      </c>
      <c r="N12">
        <f t="shared" si="4"/>
        <v>85481.4</v>
      </c>
      <c r="O12">
        <f t="shared" si="5"/>
        <v>100048</v>
      </c>
      <c r="Q12">
        <v>-4980</v>
      </c>
      <c r="R12">
        <v>669</v>
      </c>
      <c r="T12">
        <v>1669.1999999999971</v>
      </c>
      <c r="U12">
        <v>195.19999999999709</v>
      </c>
      <c r="W12">
        <v>5592.4</v>
      </c>
      <c r="X12">
        <v>717.99999999999989</v>
      </c>
      <c r="AF12">
        <v>85481.4</v>
      </c>
      <c r="AG12">
        <v>1.3820901389074116</v>
      </c>
      <c r="AI12">
        <v>85481.4</v>
      </c>
      <c r="AJ12">
        <v>1.3820901389074116</v>
      </c>
    </row>
    <row r="13" spans="1:38" x14ac:dyDescent="0.25">
      <c r="B13">
        <v>42163</v>
      </c>
      <c r="C13">
        <v>53004</v>
      </c>
      <c r="D13">
        <v>78672</v>
      </c>
      <c r="E13">
        <v>21360</v>
      </c>
      <c r="F13">
        <v>91550</v>
      </c>
      <c r="H13">
        <v>95344</v>
      </c>
      <c r="J13">
        <f t="shared" si="0"/>
        <v>57349.8</v>
      </c>
      <c r="K13">
        <f t="shared" si="1"/>
        <v>1.6624992589337713</v>
      </c>
      <c r="L13">
        <f t="shared" si="2"/>
        <v>91550</v>
      </c>
      <c r="M13">
        <f t="shared" si="3"/>
        <v>21360</v>
      </c>
      <c r="N13">
        <f t="shared" si="4"/>
        <v>57349.8</v>
      </c>
      <c r="O13">
        <f t="shared" si="5"/>
        <v>70190</v>
      </c>
      <c r="Q13">
        <v>-7361</v>
      </c>
      <c r="R13">
        <v>-1928</v>
      </c>
      <c r="T13">
        <v>2713.2000000000044</v>
      </c>
      <c r="U13">
        <v>643.40000000000146</v>
      </c>
      <c r="W13">
        <v>3557.2000000000003</v>
      </c>
      <c r="X13">
        <v>643.4</v>
      </c>
      <c r="AD13">
        <v>57349.8</v>
      </c>
      <c r="AE13">
        <v>1.6624992589337713</v>
      </c>
      <c r="AI13">
        <v>57349.8</v>
      </c>
      <c r="AJ13">
        <v>1.6624992589337713</v>
      </c>
    </row>
    <row r="14" spans="1:38" x14ac:dyDescent="0.25">
      <c r="B14">
        <v>45819</v>
      </c>
      <c r="C14">
        <v>111419</v>
      </c>
      <c r="D14">
        <v>90745</v>
      </c>
      <c r="E14">
        <v>113047</v>
      </c>
      <c r="F14">
        <v>114092</v>
      </c>
      <c r="H14">
        <v>115216</v>
      </c>
      <c r="J14">
        <f t="shared" si="0"/>
        <v>95024.4</v>
      </c>
      <c r="K14">
        <f t="shared" si="1"/>
        <v>1.2124885818800224</v>
      </c>
      <c r="L14">
        <f t="shared" si="2"/>
        <v>114092</v>
      </c>
      <c r="M14">
        <f t="shared" si="3"/>
        <v>45819</v>
      </c>
      <c r="N14">
        <f t="shared" si="4"/>
        <v>95024.4</v>
      </c>
      <c r="O14">
        <f t="shared" si="5"/>
        <v>68273</v>
      </c>
      <c r="Q14">
        <v>1195</v>
      </c>
      <c r="R14">
        <v>150</v>
      </c>
      <c r="T14">
        <v>-2194.8000000000029</v>
      </c>
      <c r="U14">
        <v>157.59999999999127</v>
      </c>
      <c r="W14">
        <v>2658.4000000000005</v>
      </c>
      <c r="X14">
        <v>162.80000000000001</v>
      </c>
      <c r="AB14">
        <v>95024.4</v>
      </c>
      <c r="AC14">
        <v>1.2124885818800224</v>
      </c>
      <c r="AI14">
        <v>95024.4</v>
      </c>
      <c r="AJ14">
        <v>1.2124885818800224</v>
      </c>
    </row>
    <row r="15" spans="1:38" x14ac:dyDescent="0.25">
      <c r="B15">
        <v>38492</v>
      </c>
      <c r="C15">
        <v>117447</v>
      </c>
      <c r="D15">
        <v>17461</v>
      </c>
      <c r="E15">
        <v>44914</v>
      </c>
      <c r="F15">
        <v>83950</v>
      </c>
      <c r="H15">
        <v>70711</v>
      </c>
      <c r="J15">
        <f t="shared" si="0"/>
        <v>60452.800000000003</v>
      </c>
      <c r="K15">
        <f t="shared" si="1"/>
        <v>1.1696894105814784</v>
      </c>
      <c r="L15">
        <f t="shared" si="2"/>
        <v>117447</v>
      </c>
      <c r="M15">
        <f t="shared" si="3"/>
        <v>17461</v>
      </c>
      <c r="N15">
        <f t="shared" si="4"/>
        <v>60452.800000000003</v>
      </c>
      <c r="O15">
        <f t="shared" si="5"/>
        <v>99986</v>
      </c>
      <c r="Q15">
        <v>1831</v>
      </c>
      <c r="R15">
        <v>4</v>
      </c>
      <c r="T15">
        <v>5717.8000000000029</v>
      </c>
      <c r="U15">
        <v>-95.599999999998545</v>
      </c>
      <c r="W15">
        <v>5717.8</v>
      </c>
      <c r="X15">
        <v>102.4</v>
      </c>
      <c r="Z15">
        <v>60452.800000000003</v>
      </c>
      <c r="AA15">
        <v>1.1696894105814784</v>
      </c>
      <c r="AI15">
        <v>60452.800000000003</v>
      </c>
      <c r="AJ15">
        <v>1.1696894105814784</v>
      </c>
    </row>
    <row r="16" spans="1:38" x14ac:dyDescent="0.25">
      <c r="B16">
        <v>109974</v>
      </c>
      <c r="C16">
        <v>15926</v>
      </c>
      <c r="D16">
        <v>108365</v>
      </c>
      <c r="E16">
        <v>90724</v>
      </c>
      <c r="F16">
        <v>107430</v>
      </c>
      <c r="H16">
        <v>129403</v>
      </c>
      <c r="J16">
        <f t="shared" si="0"/>
        <v>86483.8</v>
      </c>
      <c r="K16">
        <f t="shared" si="1"/>
        <v>1.4962686653454171</v>
      </c>
      <c r="L16">
        <f t="shared" si="2"/>
        <v>109974</v>
      </c>
      <c r="M16">
        <f t="shared" si="3"/>
        <v>15926</v>
      </c>
      <c r="N16">
        <f t="shared" si="4"/>
        <v>86483.8</v>
      </c>
      <c r="O16">
        <f t="shared" si="5"/>
        <v>94048</v>
      </c>
      <c r="Q16">
        <v>-6020</v>
      </c>
      <c r="R16">
        <v>15</v>
      </c>
      <c r="T16">
        <v>2696.1999999999971</v>
      </c>
      <c r="U16">
        <v>419.80000000000291</v>
      </c>
      <c r="W16">
        <v>5497</v>
      </c>
      <c r="X16">
        <v>662.59999999999991</v>
      </c>
      <c r="AF16">
        <v>86483.8</v>
      </c>
      <c r="AG16">
        <v>1.4962686653454171</v>
      </c>
      <c r="AI16">
        <v>86483.8</v>
      </c>
      <c r="AJ16">
        <v>1.4962686653454171</v>
      </c>
    </row>
    <row r="17" spans="2:38" x14ac:dyDescent="0.25">
      <c r="B17">
        <v>7250</v>
      </c>
      <c r="C17">
        <v>93042</v>
      </c>
      <c r="D17">
        <v>82175</v>
      </c>
      <c r="E17">
        <v>6768</v>
      </c>
      <c r="F17">
        <v>118938</v>
      </c>
      <c r="H17">
        <v>102279</v>
      </c>
      <c r="J17">
        <f t="shared" si="0"/>
        <v>61634.6</v>
      </c>
      <c r="K17">
        <f t="shared" si="1"/>
        <v>1.6594412878480593</v>
      </c>
      <c r="L17">
        <f t="shared" si="2"/>
        <v>118938</v>
      </c>
      <c r="M17">
        <f t="shared" si="3"/>
        <v>6768</v>
      </c>
      <c r="N17">
        <f t="shared" si="4"/>
        <v>61634.6</v>
      </c>
      <c r="O17">
        <f t="shared" si="5"/>
        <v>112170</v>
      </c>
      <c r="Q17">
        <v>-5838</v>
      </c>
      <c r="R17">
        <v>-1296</v>
      </c>
      <c r="T17">
        <v>-2792.8000000000029</v>
      </c>
      <c r="U17">
        <v>-52</v>
      </c>
      <c r="W17">
        <v>5766.4</v>
      </c>
      <c r="X17">
        <v>524.4</v>
      </c>
      <c r="AF17">
        <v>61634.6</v>
      </c>
      <c r="AG17">
        <v>1.6594412878480593</v>
      </c>
      <c r="AK17">
        <v>61634.6</v>
      </c>
      <c r="AL17">
        <v>1.6594412878480593</v>
      </c>
    </row>
    <row r="18" spans="2:38" x14ac:dyDescent="0.25">
      <c r="B18">
        <v>41266</v>
      </c>
      <c r="C18">
        <v>24768</v>
      </c>
      <c r="D18">
        <v>16077</v>
      </c>
      <c r="E18">
        <v>111114</v>
      </c>
      <c r="F18">
        <v>3077</v>
      </c>
      <c r="H18">
        <v>53734</v>
      </c>
      <c r="J18">
        <f t="shared" si="0"/>
        <v>39260.400000000001</v>
      </c>
      <c r="K18">
        <f t="shared" si="1"/>
        <v>1.3686564579066947</v>
      </c>
      <c r="L18">
        <f t="shared" si="2"/>
        <v>111114</v>
      </c>
      <c r="M18">
        <f t="shared" si="3"/>
        <v>3077</v>
      </c>
      <c r="N18">
        <f t="shared" si="4"/>
        <v>39260.400000000001</v>
      </c>
      <c r="O18">
        <f t="shared" si="5"/>
        <v>108037</v>
      </c>
      <c r="Q18">
        <v>-4937</v>
      </c>
      <c r="R18">
        <v>934</v>
      </c>
      <c r="T18">
        <v>7280.4000000000015</v>
      </c>
      <c r="U18">
        <v>20</v>
      </c>
      <c r="W18">
        <v>8460.4000000000015</v>
      </c>
      <c r="X18">
        <v>769.2</v>
      </c>
      <c r="AD18">
        <v>39260.400000000001</v>
      </c>
      <c r="AE18">
        <v>1.3686564579066947</v>
      </c>
      <c r="AI18">
        <v>39260.400000000001</v>
      </c>
      <c r="AJ18">
        <v>1.3686564579066947</v>
      </c>
    </row>
    <row r="19" spans="2:38" x14ac:dyDescent="0.25">
      <c r="B19">
        <v>112554</v>
      </c>
      <c r="C19">
        <v>73355</v>
      </c>
      <c r="D19">
        <v>92725</v>
      </c>
      <c r="E19">
        <v>71304</v>
      </c>
      <c r="F19">
        <v>37235</v>
      </c>
      <c r="H19">
        <v>83904</v>
      </c>
      <c r="J19">
        <f t="shared" si="0"/>
        <v>77434.600000000006</v>
      </c>
      <c r="K19">
        <f t="shared" si="1"/>
        <v>1.0835466316091256</v>
      </c>
      <c r="L19">
        <f t="shared" si="2"/>
        <v>112554</v>
      </c>
      <c r="M19">
        <f t="shared" si="3"/>
        <v>37235</v>
      </c>
      <c r="N19">
        <f t="shared" si="4"/>
        <v>77434.600000000006</v>
      </c>
      <c r="O19">
        <f t="shared" si="5"/>
        <v>75319</v>
      </c>
      <c r="Q19">
        <v>-1827</v>
      </c>
      <c r="R19">
        <v>1</v>
      </c>
      <c r="T19">
        <v>4864.6000000000058</v>
      </c>
      <c r="U19">
        <v>-123</v>
      </c>
      <c r="W19">
        <v>6972.2</v>
      </c>
      <c r="X19">
        <v>1261.3999999999999</v>
      </c>
      <c r="AB19">
        <v>77434.600000000006</v>
      </c>
      <c r="AC19">
        <v>1.0835466316091256</v>
      </c>
      <c r="AI19">
        <v>77434.600000000006</v>
      </c>
      <c r="AJ19">
        <v>1.0835466316091256</v>
      </c>
    </row>
    <row r="20" spans="2:38" x14ac:dyDescent="0.25">
      <c r="B20">
        <v>57136</v>
      </c>
      <c r="C20">
        <v>17101</v>
      </c>
      <c r="D20">
        <v>55421</v>
      </c>
      <c r="E20">
        <v>81202</v>
      </c>
      <c r="F20">
        <v>38130</v>
      </c>
      <c r="H20">
        <v>108123</v>
      </c>
      <c r="J20">
        <f t="shared" si="0"/>
        <v>49798</v>
      </c>
      <c r="K20">
        <f t="shared" si="1"/>
        <v>2.1712317763765614</v>
      </c>
      <c r="L20">
        <f t="shared" si="2"/>
        <v>81202</v>
      </c>
      <c r="M20">
        <f t="shared" si="3"/>
        <v>17101</v>
      </c>
      <c r="N20">
        <f t="shared" si="4"/>
        <v>49798</v>
      </c>
      <c r="O20">
        <f t="shared" si="5"/>
        <v>64101</v>
      </c>
      <c r="Q20">
        <v>2589</v>
      </c>
      <c r="R20">
        <v>-556</v>
      </c>
      <c r="T20">
        <v>-1320.8000000000029</v>
      </c>
      <c r="U20">
        <v>-360</v>
      </c>
      <c r="W20">
        <v>2579.2000000000003</v>
      </c>
      <c r="X20">
        <v>747.2</v>
      </c>
      <c r="AD20">
        <v>49798</v>
      </c>
      <c r="AE20">
        <v>2.1712317763765614</v>
      </c>
      <c r="AK20">
        <v>49798</v>
      </c>
      <c r="AL20">
        <v>2.1712317763765614</v>
      </c>
    </row>
    <row r="21" spans="2:38" x14ac:dyDescent="0.25">
      <c r="B21">
        <v>74484</v>
      </c>
      <c r="C21">
        <v>99324</v>
      </c>
      <c r="D21">
        <v>108412</v>
      </c>
      <c r="E21">
        <v>8772</v>
      </c>
      <c r="F21">
        <v>41438</v>
      </c>
      <c r="H21">
        <v>85051</v>
      </c>
      <c r="J21">
        <f t="shared" si="0"/>
        <v>66486</v>
      </c>
      <c r="K21">
        <f t="shared" si="1"/>
        <v>1.2792317179556598</v>
      </c>
      <c r="L21">
        <f t="shared" si="2"/>
        <v>108412</v>
      </c>
      <c r="M21">
        <f t="shared" si="3"/>
        <v>8772</v>
      </c>
      <c r="N21">
        <f t="shared" si="4"/>
        <v>66486</v>
      </c>
      <c r="O21">
        <f t="shared" si="5"/>
        <v>99640</v>
      </c>
      <c r="Q21">
        <v>-1295</v>
      </c>
      <c r="R21">
        <v>-1886</v>
      </c>
      <c r="T21">
        <v>1517.4000000000015</v>
      </c>
      <c r="U21">
        <v>24.399999999994179</v>
      </c>
      <c r="W21">
        <v>3520.2000000000003</v>
      </c>
      <c r="X21">
        <v>370</v>
      </c>
      <c r="AB21">
        <v>66486</v>
      </c>
      <c r="AC21">
        <v>1.2792317179556598</v>
      </c>
      <c r="AI21">
        <v>66486</v>
      </c>
      <c r="AJ21">
        <v>1.2792317179556598</v>
      </c>
    </row>
    <row r="22" spans="2:38" x14ac:dyDescent="0.25">
      <c r="B22">
        <v>8323</v>
      </c>
      <c r="C22">
        <v>11474</v>
      </c>
      <c r="D22">
        <v>3085</v>
      </c>
      <c r="E22">
        <v>33283</v>
      </c>
      <c r="F22">
        <v>118712</v>
      </c>
      <c r="H22">
        <v>56870</v>
      </c>
      <c r="J22">
        <f t="shared" si="0"/>
        <v>34975.4</v>
      </c>
      <c r="K22">
        <f t="shared" si="1"/>
        <v>1.6259999885633902</v>
      </c>
      <c r="L22">
        <f t="shared" si="2"/>
        <v>118712</v>
      </c>
      <c r="M22">
        <f t="shared" si="3"/>
        <v>3085</v>
      </c>
      <c r="N22">
        <f t="shared" si="4"/>
        <v>34975.4</v>
      </c>
      <c r="O22">
        <f t="shared" si="5"/>
        <v>115627</v>
      </c>
      <c r="Q22">
        <v>1889</v>
      </c>
      <c r="R22">
        <v>116</v>
      </c>
      <c r="T22">
        <v>-1973.7999999999956</v>
      </c>
      <c r="U22">
        <v>621</v>
      </c>
      <c r="W22">
        <v>6709.8</v>
      </c>
      <c r="X22">
        <v>725</v>
      </c>
      <c r="AD22">
        <v>34975.4</v>
      </c>
      <c r="AE22">
        <v>1.6259999885633902</v>
      </c>
      <c r="AK22">
        <v>34975.4</v>
      </c>
      <c r="AL22">
        <v>1.6259999885633902</v>
      </c>
    </row>
    <row r="23" spans="2:38" x14ac:dyDescent="0.25">
      <c r="B23">
        <v>35120</v>
      </c>
      <c r="C23">
        <v>97700</v>
      </c>
      <c r="D23">
        <v>19211</v>
      </c>
      <c r="E23">
        <v>26150</v>
      </c>
      <c r="F23">
        <v>100659</v>
      </c>
      <c r="H23">
        <v>64144</v>
      </c>
      <c r="J23">
        <f t="shared" si="0"/>
        <v>55768</v>
      </c>
      <c r="K23">
        <f t="shared" si="1"/>
        <v>1.1501936594462774</v>
      </c>
      <c r="L23">
        <f t="shared" si="2"/>
        <v>100659</v>
      </c>
      <c r="M23">
        <f t="shared" si="3"/>
        <v>19211</v>
      </c>
      <c r="N23">
        <f t="shared" si="4"/>
        <v>55768</v>
      </c>
      <c r="O23">
        <f t="shared" si="5"/>
        <v>81448</v>
      </c>
      <c r="Q23">
        <v>2275</v>
      </c>
      <c r="R23">
        <v>-5</v>
      </c>
      <c r="T23">
        <v>-5412.1999999999971</v>
      </c>
      <c r="U23">
        <v>254.19999999999709</v>
      </c>
      <c r="W23">
        <v>6323.8</v>
      </c>
      <c r="X23">
        <v>451.4</v>
      </c>
      <c r="Z23">
        <v>55768</v>
      </c>
      <c r="AA23">
        <v>1.1501936594462774</v>
      </c>
      <c r="AI23">
        <v>55768</v>
      </c>
      <c r="AJ23">
        <v>1.1501936594462774</v>
      </c>
    </row>
    <row r="24" spans="2:38" x14ac:dyDescent="0.25">
      <c r="B24">
        <v>83815</v>
      </c>
      <c r="C24">
        <v>76108</v>
      </c>
      <c r="D24">
        <v>64672</v>
      </c>
      <c r="E24">
        <v>85791</v>
      </c>
      <c r="F24">
        <v>119290</v>
      </c>
      <c r="H24">
        <v>130718</v>
      </c>
      <c r="J24">
        <f t="shared" si="0"/>
        <v>85935.2</v>
      </c>
      <c r="K24">
        <f t="shared" si="1"/>
        <v>1.5211228925981437</v>
      </c>
      <c r="L24">
        <f t="shared" si="2"/>
        <v>119290</v>
      </c>
      <c r="M24">
        <f t="shared" si="3"/>
        <v>64672</v>
      </c>
      <c r="N24">
        <f t="shared" si="4"/>
        <v>85935.2</v>
      </c>
      <c r="O24">
        <f t="shared" si="5"/>
        <v>54618</v>
      </c>
      <c r="Q24">
        <v>-1015</v>
      </c>
      <c r="R24">
        <v>-844</v>
      </c>
      <c r="T24">
        <v>-4223.8000000000029</v>
      </c>
      <c r="U24">
        <v>804.19999999999709</v>
      </c>
      <c r="W24">
        <v>4853</v>
      </c>
      <c r="X24">
        <v>1163</v>
      </c>
      <c r="AF24">
        <v>85935.2</v>
      </c>
      <c r="AG24">
        <v>1.5211228925981437</v>
      </c>
      <c r="AI24">
        <v>85935.2</v>
      </c>
      <c r="AJ24">
        <v>1.5211228925981437</v>
      </c>
    </row>
    <row r="25" spans="2:38" x14ac:dyDescent="0.25">
      <c r="B25">
        <v>82197</v>
      </c>
      <c r="C25">
        <v>48317</v>
      </c>
      <c r="D25">
        <v>4289</v>
      </c>
      <c r="E25">
        <v>4403</v>
      </c>
      <c r="F25">
        <v>33736</v>
      </c>
      <c r="H25">
        <v>76312</v>
      </c>
      <c r="J25">
        <f t="shared" si="0"/>
        <v>34588.400000000001</v>
      </c>
      <c r="K25">
        <f t="shared" si="1"/>
        <v>2.2062888135906835</v>
      </c>
      <c r="L25">
        <f t="shared" si="2"/>
        <v>82197</v>
      </c>
      <c r="M25">
        <f t="shared" si="3"/>
        <v>4289</v>
      </c>
      <c r="N25">
        <f t="shared" si="4"/>
        <v>34588.400000000001</v>
      </c>
      <c r="O25">
        <f t="shared" si="5"/>
        <v>77908</v>
      </c>
      <c r="Q25">
        <v>1405</v>
      </c>
      <c r="R25">
        <v>144</v>
      </c>
      <c r="T25">
        <v>-2705.1999999999971</v>
      </c>
      <c r="U25">
        <v>-797.79999999999563</v>
      </c>
      <c r="W25">
        <v>5556.8</v>
      </c>
      <c r="X25">
        <v>797.8</v>
      </c>
      <c r="AD25">
        <v>34588.400000000001</v>
      </c>
      <c r="AE25">
        <v>2.2062888135906835</v>
      </c>
      <c r="AK25">
        <v>34588.400000000001</v>
      </c>
      <c r="AL25">
        <v>2.2062888135906835</v>
      </c>
    </row>
    <row r="26" spans="2:38" x14ac:dyDescent="0.25">
      <c r="B26">
        <v>43274</v>
      </c>
      <c r="C26">
        <v>48978</v>
      </c>
      <c r="D26">
        <v>105366</v>
      </c>
      <c r="E26">
        <v>6741</v>
      </c>
      <c r="F26">
        <v>117822</v>
      </c>
      <c r="H26">
        <v>119257</v>
      </c>
      <c r="J26">
        <f t="shared" si="0"/>
        <v>64436.2</v>
      </c>
      <c r="K26">
        <f t="shared" si="1"/>
        <v>1.8507764269153055</v>
      </c>
      <c r="L26">
        <f t="shared" si="2"/>
        <v>117822</v>
      </c>
      <c r="M26">
        <f t="shared" si="3"/>
        <v>6741</v>
      </c>
      <c r="N26">
        <f t="shared" si="4"/>
        <v>64436.2</v>
      </c>
      <c r="O26">
        <f t="shared" si="5"/>
        <v>111081</v>
      </c>
      <c r="Q26">
        <v>808</v>
      </c>
      <c r="R26">
        <v>339</v>
      </c>
      <c r="T26">
        <v>2616.3999999999942</v>
      </c>
      <c r="U26">
        <v>-339.40000000000146</v>
      </c>
      <c r="W26">
        <v>7299.2000000000007</v>
      </c>
      <c r="X26">
        <v>421.40000000000003</v>
      </c>
      <c r="AF26">
        <v>64436.2</v>
      </c>
      <c r="AG26">
        <v>1.8507764269153055</v>
      </c>
      <c r="AK26">
        <v>64436.2</v>
      </c>
      <c r="AL26">
        <v>1.8507764269153055</v>
      </c>
    </row>
    <row r="27" spans="2:38" x14ac:dyDescent="0.25">
      <c r="B27">
        <v>10526</v>
      </c>
      <c r="C27">
        <v>89091</v>
      </c>
      <c r="D27">
        <v>35632</v>
      </c>
      <c r="E27">
        <v>43461</v>
      </c>
      <c r="F27">
        <v>111350</v>
      </c>
      <c r="H27">
        <v>74102</v>
      </c>
      <c r="J27">
        <f t="shared" si="0"/>
        <v>58012</v>
      </c>
      <c r="K27">
        <f t="shared" si="1"/>
        <v>1.2773564090188236</v>
      </c>
      <c r="L27">
        <f t="shared" si="2"/>
        <v>111350</v>
      </c>
      <c r="M27">
        <f t="shared" si="3"/>
        <v>10526</v>
      </c>
      <c r="N27">
        <f t="shared" si="4"/>
        <v>58012</v>
      </c>
      <c r="O27">
        <f t="shared" si="5"/>
        <v>100824</v>
      </c>
      <c r="Q27">
        <v>-1912</v>
      </c>
      <c r="R27">
        <v>-2038</v>
      </c>
      <c r="T27">
        <v>1432</v>
      </c>
      <c r="U27">
        <v>265.80000000000291</v>
      </c>
      <c r="W27">
        <v>6599.2000000000007</v>
      </c>
      <c r="X27">
        <v>272.59999999999997</v>
      </c>
      <c r="Z27">
        <v>58012</v>
      </c>
      <c r="AA27">
        <v>1.2773564090188236</v>
      </c>
      <c r="AI27">
        <v>58012</v>
      </c>
      <c r="AJ27">
        <v>1.2773564090188236</v>
      </c>
    </row>
    <row r="28" spans="2:38" x14ac:dyDescent="0.25">
      <c r="B28">
        <v>3871</v>
      </c>
      <c r="C28">
        <v>115438</v>
      </c>
      <c r="D28">
        <v>38060</v>
      </c>
      <c r="E28">
        <v>96060</v>
      </c>
      <c r="F28">
        <v>66288</v>
      </c>
      <c r="H28">
        <v>100899</v>
      </c>
      <c r="J28">
        <f t="shared" si="0"/>
        <v>63943.4</v>
      </c>
      <c r="K28">
        <f t="shared" si="1"/>
        <v>1.5779423677815068</v>
      </c>
      <c r="L28">
        <f t="shared" si="2"/>
        <v>115438</v>
      </c>
      <c r="M28">
        <f t="shared" si="3"/>
        <v>3871</v>
      </c>
      <c r="N28">
        <f t="shared" si="4"/>
        <v>63943.4</v>
      </c>
      <c r="O28">
        <f t="shared" si="5"/>
        <v>111567</v>
      </c>
      <c r="Q28">
        <v>10248</v>
      </c>
      <c r="R28">
        <v>-856</v>
      </c>
      <c r="T28">
        <v>-139.59999999999854</v>
      </c>
      <c r="U28">
        <v>313</v>
      </c>
      <c r="W28">
        <v>4884.8</v>
      </c>
      <c r="X28">
        <v>797.4</v>
      </c>
      <c r="AB28">
        <v>63943.4</v>
      </c>
      <c r="AC28">
        <v>1.5779423677815068</v>
      </c>
      <c r="AI28">
        <v>63943.4</v>
      </c>
      <c r="AJ28">
        <v>1.5779423677815068</v>
      </c>
    </row>
    <row r="29" spans="2:38" x14ac:dyDescent="0.25">
      <c r="B29">
        <v>18842</v>
      </c>
      <c r="C29">
        <v>23966</v>
      </c>
      <c r="D29">
        <v>113000</v>
      </c>
      <c r="E29">
        <v>100532</v>
      </c>
      <c r="F29">
        <v>23222</v>
      </c>
      <c r="H29">
        <v>106765</v>
      </c>
      <c r="J29">
        <f t="shared" si="0"/>
        <v>55912.4</v>
      </c>
      <c r="K29">
        <f t="shared" si="1"/>
        <v>1.9095048683297444</v>
      </c>
      <c r="L29">
        <f t="shared" si="2"/>
        <v>113000</v>
      </c>
      <c r="M29">
        <f t="shared" si="3"/>
        <v>18842</v>
      </c>
      <c r="N29">
        <f t="shared" si="4"/>
        <v>55912.4</v>
      </c>
      <c r="O29">
        <f t="shared" si="5"/>
        <v>94158</v>
      </c>
      <c r="Q29">
        <v>7258</v>
      </c>
      <c r="R29">
        <v>1903</v>
      </c>
      <c r="T29">
        <v>-1602.4000000000015</v>
      </c>
      <c r="U29">
        <v>-9</v>
      </c>
      <c r="W29">
        <v>5899.2</v>
      </c>
      <c r="X29">
        <v>563.80000000000007</v>
      </c>
      <c r="AD29">
        <v>55912.4</v>
      </c>
      <c r="AE29">
        <v>1.9095048683297444</v>
      </c>
      <c r="AK29">
        <v>55912.4</v>
      </c>
      <c r="AL29">
        <v>1.9095048683297444</v>
      </c>
    </row>
    <row r="30" spans="2:38" x14ac:dyDescent="0.25">
      <c r="B30">
        <v>81783</v>
      </c>
      <c r="C30">
        <v>31154</v>
      </c>
      <c r="D30">
        <v>82860</v>
      </c>
      <c r="E30">
        <v>5678</v>
      </c>
      <c r="F30">
        <v>88228</v>
      </c>
      <c r="H30">
        <v>61278</v>
      </c>
      <c r="J30">
        <f t="shared" si="0"/>
        <v>57940.6</v>
      </c>
      <c r="K30">
        <f t="shared" si="1"/>
        <v>1.0576003700341385</v>
      </c>
      <c r="L30">
        <f t="shared" si="2"/>
        <v>88228</v>
      </c>
      <c r="M30">
        <f t="shared" si="3"/>
        <v>5678</v>
      </c>
      <c r="N30">
        <f t="shared" si="4"/>
        <v>57940.6</v>
      </c>
      <c r="O30">
        <f t="shared" si="5"/>
        <v>82550</v>
      </c>
      <c r="Q30">
        <v>-2928</v>
      </c>
      <c r="R30">
        <v>-1651</v>
      </c>
      <c r="T30">
        <v>-4149.8000000000029</v>
      </c>
      <c r="U30">
        <v>-456.20000000000437</v>
      </c>
      <c r="W30">
        <v>4784.5999999999995</v>
      </c>
      <c r="X30">
        <v>644.59999999999991</v>
      </c>
      <c r="AB30">
        <v>57940.6</v>
      </c>
      <c r="AC30">
        <v>1.0576003700341385</v>
      </c>
      <c r="AI30">
        <v>57940.6</v>
      </c>
      <c r="AJ30">
        <v>1.0576003700341385</v>
      </c>
    </row>
    <row r="31" spans="2:38" x14ac:dyDescent="0.25">
      <c r="B31">
        <v>54402</v>
      </c>
      <c r="C31">
        <v>102657</v>
      </c>
      <c r="D31">
        <v>97699</v>
      </c>
      <c r="E31">
        <v>25432</v>
      </c>
      <c r="F31">
        <v>44170</v>
      </c>
      <c r="H31">
        <v>66462</v>
      </c>
      <c r="J31">
        <f t="shared" si="0"/>
        <v>64872</v>
      </c>
      <c r="K31">
        <f t="shared" si="1"/>
        <v>1.0245098039215685</v>
      </c>
      <c r="L31">
        <f t="shared" si="2"/>
        <v>102657</v>
      </c>
      <c r="M31">
        <f t="shared" si="3"/>
        <v>25432</v>
      </c>
      <c r="N31">
        <f t="shared" si="4"/>
        <v>64872</v>
      </c>
      <c r="O31">
        <f t="shared" si="5"/>
        <v>77225</v>
      </c>
      <c r="Q31">
        <v>-1926</v>
      </c>
      <c r="R31">
        <v>-259</v>
      </c>
      <c r="T31">
        <v>6914.4000000000015</v>
      </c>
      <c r="U31">
        <v>95</v>
      </c>
      <c r="W31">
        <v>7598.0000000000009</v>
      </c>
      <c r="X31">
        <v>207.8</v>
      </c>
      <c r="Z31">
        <v>64872</v>
      </c>
      <c r="AA31">
        <v>1.0245098039215685</v>
      </c>
      <c r="AI31">
        <v>64872</v>
      </c>
      <c r="AJ31">
        <v>1.0245098039215685</v>
      </c>
    </row>
    <row r="32" spans="2:38" x14ac:dyDescent="0.25">
      <c r="B32">
        <v>109346</v>
      </c>
      <c r="C32">
        <v>2052</v>
      </c>
      <c r="D32">
        <v>60346</v>
      </c>
      <c r="E32">
        <v>71713</v>
      </c>
      <c r="F32">
        <v>90826</v>
      </c>
      <c r="H32">
        <v>116262</v>
      </c>
      <c r="J32">
        <f t="shared" si="0"/>
        <v>66856.600000000006</v>
      </c>
      <c r="K32">
        <f t="shared" si="1"/>
        <v>1.7389756583493625</v>
      </c>
      <c r="L32">
        <f t="shared" si="2"/>
        <v>109346</v>
      </c>
      <c r="M32">
        <f t="shared" si="3"/>
        <v>2052</v>
      </c>
      <c r="N32">
        <f t="shared" si="4"/>
        <v>66856.600000000006</v>
      </c>
      <c r="O32">
        <f t="shared" si="5"/>
        <v>107294</v>
      </c>
      <c r="Q32">
        <v>5562</v>
      </c>
      <c r="R32">
        <v>0</v>
      </c>
      <c r="T32">
        <v>1248.4000000000087</v>
      </c>
      <c r="U32">
        <v>-26.799999999988358</v>
      </c>
      <c r="W32">
        <v>6988.4</v>
      </c>
      <c r="X32">
        <v>792.8</v>
      </c>
      <c r="AF32">
        <v>66856.600000000006</v>
      </c>
      <c r="AG32">
        <v>1.7389756583493625</v>
      </c>
      <c r="AI32">
        <v>66856.600000000006</v>
      </c>
      <c r="AJ32">
        <v>1.7389756583493625</v>
      </c>
    </row>
    <row r="33" spans="2:38" x14ac:dyDescent="0.25">
      <c r="B33">
        <v>8177</v>
      </c>
      <c r="C33">
        <v>109257</v>
      </c>
      <c r="D33">
        <v>33225</v>
      </c>
      <c r="E33">
        <v>39610</v>
      </c>
      <c r="F33">
        <v>69918</v>
      </c>
      <c r="H33">
        <v>90160</v>
      </c>
      <c r="J33">
        <f t="shared" si="0"/>
        <v>52037.4</v>
      </c>
      <c r="K33">
        <f t="shared" si="1"/>
        <v>1.7326000146048803</v>
      </c>
      <c r="L33">
        <f t="shared" si="2"/>
        <v>109257</v>
      </c>
      <c r="M33">
        <f t="shared" si="3"/>
        <v>8177</v>
      </c>
      <c r="N33">
        <f t="shared" si="4"/>
        <v>52037.4</v>
      </c>
      <c r="O33">
        <f t="shared" si="5"/>
        <v>101080</v>
      </c>
      <c r="Q33">
        <v>-2213</v>
      </c>
      <c r="R33">
        <v>-50</v>
      </c>
      <c r="T33">
        <v>2493</v>
      </c>
      <c r="U33">
        <v>228</v>
      </c>
      <c r="W33">
        <v>3211.8</v>
      </c>
      <c r="X33">
        <v>684.4</v>
      </c>
      <c r="AD33">
        <v>52037.4</v>
      </c>
      <c r="AE33">
        <v>1.7326000146048803</v>
      </c>
      <c r="AK33">
        <v>52037.4</v>
      </c>
      <c r="AL33">
        <v>1.7326000146048803</v>
      </c>
    </row>
    <row r="34" spans="2:38" x14ac:dyDescent="0.25">
      <c r="B34">
        <v>92102</v>
      </c>
      <c r="C34">
        <v>43694</v>
      </c>
      <c r="D34">
        <v>104580</v>
      </c>
      <c r="E34">
        <v>82117</v>
      </c>
      <c r="F34">
        <v>23007</v>
      </c>
      <c r="H34">
        <v>92922</v>
      </c>
      <c r="J34">
        <f t="shared" ref="J34:J65" si="6">AVERAGE(B34:F34)</f>
        <v>69100</v>
      </c>
      <c r="K34">
        <f t="shared" ref="K34:K65" si="7">H34/J34</f>
        <v>1.3447467438494936</v>
      </c>
      <c r="L34">
        <f t="shared" ref="L34:L65" si="8">MAX(B34:F34)</f>
        <v>104580</v>
      </c>
      <c r="M34">
        <f t="shared" ref="M34:M65" si="9">MIN(B34:F34)</f>
        <v>23007</v>
      </c>
      <c r="N34">
        <f t="shared" ref="N34:N65" si="10">AVERAGE(B34:F34)</f>
        <v>69100</v>
      </c>
      <c r="O34">
        <f t="shared" ref="O34:O65" si="11">L34-M34</f>
        <v>81573</v>
      </c>
      <c r="Q34">
        <v>-8553</v>
      </c>
      <c r="R34">
        <v>0</v>
      </c>
      <c r="T34">
        <v>1622.1999999999971</v>
      </c>
      <c r="U34">
        <v>371.39999999999418</v>
      </c>
      <c r="W34">
        <v>3496.6000000000004</v>
      </c>
      <c r="X34">
        <v>513.4</v>
      </c>
      <c r="AF34">
        <v>69100</v>
      </c>
      <c r="AG34">
        <v>1.3447467438494936</v>
      </c>
      <c r="AI34">
        <v>69100</v>
      </c>
      <c r="AJ34">
        <v>1.3447467438494936</v>
      </c>
    </row>
    <row r="35" spans="2:38" x14ac:dyDescent="0.25">
      <c r="B35">
        <v>73669</v>
      </c>
      <c r="C35">
        <v>112422</v>
      </c>
      <c r="D35">
        <v>70009</v>
      </c>
      <c r="E35">
        <v>100654</v>
      </c>
      <c r="F35">
        <v>62703</v>
      </c>
      <c r="H35">
        <v>95982</v>
      </c>
      <c r="J35">
        <f t="shared" si="6"/>
        <v>83891.4</v>
      </c>
      <c r="K35">
        <f t="shared" si="7"/>
        <v>1.1441220434990953</v>
      </c>
      <c r="L35">
        <f t="shared" si="8"/>
        <v>112422</v>
      </c>
      <c r="M35">
        <f t="shared" si="9"/>
        <v>62703</v>
      </c>
      <c r="N35">
        <f t="shared" si="10"/>
        <v>83891.4</v>
      </c>
      <c r="O35">
        <f t="shared" si="11"/>
        <v>49719</v>
      </c>
      <c r="Q35">
        <v>4224</v>
      </c>
      <c r="R35">
        <v>-400</v>
      </c>
      <c r="T35">
        <v>-1175.4000000000087</v>
      </c>
      <c r="U35">
        <v>363.39999999999418</v>
      </c>
      <c r="W35">
        <v>3545.7999999999997</v>
      </c>
      <c r="X35">
        <v>667.8</v>
      </c>
      <c r="AB35">
        <v>83891.4</v>
      </c>
      <c r="AC35">
        <v>1.1441220434990953</v>
      </c>
      <c r="AI35">
        <v>83891.4</v>
      </c>
      <c r="AJ35">
        <v>1.1441220434990953</v>
      </c>
    </row>
    <row r="36" spans="2:38" x14ac:dyDescent="0.25">
      <c r="B36">
        <v>90334</v>
      </c>
      <c r="C36">
        <v>1714</v>
      </c>
      <c r="D36">
        <v>41728</v>
      </c>
      <c r="E36">
        <v>112026</v>
      </c>
      <c r="F36">
        <v>70090</v>
      </c>
      <c r="H36">
        <v>110992</v>
      </c>
      <c r="J36">
        <f t="shared" si="6"/>
        <v>63178.400000000001</v>
      </c>
      <c r="K36">
        <f t="shared" si="7"/>
        <v>1.756802957972978</v>
      </c>
      <c r="L36">
        <f t="shared" si="8"/>
        <v>112026</v>
      </c>
      <c r="M36">
        <f t="shared" si="9"/>
        <v>1714</v>
      </c>
      <c r="N36">
        <f t="shared" si="10"/>
        <v>63178.400000000001</v>
      </c>
      <c r="O36">
        <f t="shared" si="11"/>
        <v>110312</v>
      </c>
      <c r="Q36">
        <v>-2045</v>
      </c>
      <c r="R36">
        <v>-1103</v>
      </c>
      <c r="T36">
        <v>3252.8000000000029</v>
      </c>
      <c r="U36">
        <v>336.59999999999854</v>
      </c>
      <c r="W36">
        <v>3252.8</v>
      </c>
      <c r="X36">
        <v>841.4</v>
      </c>
      <c r="AD36">
        <v>63178.400000000001</v>
      </c>
      <c r="AE36">
        <v>1.756802957972978</v>
      </c>
      <c r="AI36">
        <v>63178.400000000001</v>
      </c>
      <c r="AJ36">
        <v>1.756802957972978</v>
      </c>
    </row>
    <row r="37" spans="2:38" x14ac:dyDescent="0.25">
      <c r="B37">
        <v>79074</v>
      </c>
      <c r="C37">
        <v>3492</v>
      </c>
      <c r="D37">
        <v>70423</v>
      </c>
      <c r="E37">
        <v>50577</v>
      </c>
      <c r="F37">
        <v>46838</v>
      </c>
      <c r="H37">
        <v>78702</v>
      </c>
      <c r="J37">
        <f t="shared" si="6"/>
        <v>50080.800000000003</v>
      </c>
      <c r="K37">
        <f t="shared" si="7"/>
        <v>1.5715004552642928</v>
      </c>
      <c r="L37">
        <f t="shared" si="8"/>
        <v>79074</v>
      </c>
      <c r="M37">
        <f t="shared" si="9"/>
        <v>3492</v>
      </c>
      <c r="N37">
        <f t="shared" si="10"/>
        <v>50080.800000000003</v>
      </c>
      <c r="O37">
        <f t="shared" si="11"/>
        <v>75582</v>
      </c>
      <c r="Q37">
        <v>843</v>
      </c>
      <c r="R37">
        <v>-229</v>
      </c>
      <c r="T37">
        <v>4595.4000000000015</v>
      </c>
      <c r="U37">
        <v>204.40000000000146</v>
      </c>
      <c r="W37">
        <v>4881</v>
      </c>
      <c r="X37">
        <v>204.4</v>
      </c>
      <c r="AD37">
        <v>50080.800000000003</v>
      </c>
      <c r="AE37">
        <v>1.5715004552642928</v>
      </c>
      <c r="AK37">
        <v>50080.800000000003</v>
      </c>
      <c r="AL37">
        <v>1.5715004552642928</v>
      </c>
    </row>
    <row r="38" spans="2:38" x14ac:dyDescent="0.25">
      <c r="B38">
        <v>37916</v>
      </c>
      <c r="C38">
        <v>20393</v>
      </c>
      <c r="D38">
        <v>51734</v>
      </c>
      <c r="E38">
        <v>101504</v>
      </c>
      <c r="F38">
        <v>42616</v>
      </c>
      <c r="H38">
        <v>112837</v>
      </c>
      <c r="J38">
        <f t="shared" si="6"/>
        <v>50832.6</v>
      </c>
      <c r="K38">
        <f t="shared" si="7"/>
        <v>2.2197762852972307</v>
      </c>
      <c r="L38">
        <f t="shared" si="8"/>
        <v>101504</v>
      </c>
      <c r="M38">
        <f t="shared" si="9"/>
        <v>20393</v>
      </c>
      <c r="N38">
        <f t="shared" si="10"/>
        <v>50832.6</v>
      </c>
      <c r="O38">
        <f t="shared" si="11"/>
        <v>81111</v>
      </c>
      <c r="Q38">
        <v>4843</v>
      </c>
      <c r="R38">
        <v>433</v>
      </c>
      <c r="T38">
        <v>3010.1999999999971</v>
      </c>
      <c r="U38">
        <v>726</v>
      </c>
      <c r="W38">
        <v>3728.6000000000004</v>
      </c>
      <c r="X38">
        <v>831.59999999999991</v>
      </c>
      <c r="AD38">
        <v>50832.6</v>
      </c>
      <c r="AE38">
        <v>2.2197762852972307</v>
      </c>
      <c r="AK38">
        <v>50832.6</v>
      </c>
      <c r="AL38">
        <v>2.2197762852972307</v>
      </c>
    </row>
    <row r="39" spans="2:38" x14ac:dyDescent="0.25">
      <c r="B39">
        <v>10013</v>
      </c>
      <c r="C39">
        <v>54318</v>
      </c>
      <c r="D39">
        <v>76135</v>
      </c>
      <c r="E39">
        <v>63678</v>
      </c>
      <c r="F39">
        <v>70961</v>
      </c>
      <c r="H39">
        <v>86072</v>
      </c>
      <c r="J39">
        <f t="shared" si="6"/>
        <v>55021</v>
      </c>
      <c r="K39">
        <f t="shared" si="7"/>
        <v>1.5643481579760454</v>
      </c>
      <c r="L39">
        <f t="shared" si="8"/>
        <v>76135</v>
      </c>
      <c r="M39">
        <f t="shared" si="9"/>
        <v>10013</v>
      </c>
      <c r="N39">
        <f t="shared" si="10"/>
        <v>55021</v>
      </c>
      <c r="O39">
        <f t="shared" si="11"/>
        <v>66122</v>
      </c>
      <c r="Q39">
        <v>3662</v>
      </c>
      <c r="R39">
        <v>20</v>
      </c>
      <c r="T39">
        <v>335.19999999999709</v>
      </c>
      <c r="U39">
        <v>340</v>
      </c>
      <c r="W39">
        <v>5151.2</v>
      </c>
      <c r="X39">
        <v>801.6</v>
      </c>
      <c r="AD39">
        <v>55021</v>
      </c>
      <c r="AE39">
        <v>1.5643481579760454</v>
      </c>
      <c r="AI39">
        <v>55021</v>
      </c>
      <c r="AJ39">
        <v>1.5643481579760454</v>
      </c>
    </row>
    <row r="40" spans="2:38" x14ac:dyDescent="0.25">
      <c r="B40">
        <v>92498</v>
      </c>
      <c r="C40">
        <v>38780</v>
      </c>
      <c r="D40">
        <v>16948</v>
      </c>
      <c r="E40">
        <v>102526</v>
      </c>
      <c r="F40">
        <v>100423</v>
      </c>
      <c r="H40">
        <v>91753</v>
      </c>
      <c r="J40">
        <f t="shared" si="6"/>
        <v>70235</v>
      </c>
      <c r="K40">
        <f t="shared" si="7"/>
        <v>1.3063714672171993</v>
      </c>
      <c r="L40">
        <f t="shared" si="8"/>
        <v>102526</v>
      </c>
      <c r="M40">
        <f t="shared" si="9"/>
        <v>16948</v>
      </c>
      <c r="N40">
        <f t="shared" si="10"/>
        <v>70235</v>
      </c>
      <c r="O40">
        <f t="shared" si="11"/>
        <v>85578</v>
      </c>
      <c r="Q40">
        <v>-3080</v>
      </c>
      <c r="R40">
        <v>-2019</v>
      </c>
      <c r="T40">
        <v>-514.60000000000582</v>
      </c>
      <c r="U40">
        <v>357.80000000000291</v>
      </c>
      <c r="W40">
        <v>6381.8</v>
      </c>
      <c r="X40">
        <v>441.40000000000003</v>
      </c>
      <c r="AB40">
        <v>70235</v>
      </c>
      <c r="AC40">
        <v>1.3063714672171993</v>
      </c>
      <c r="AI40">
        <v>70235</v>
      </c>
      <c r="AJ40">
        <v>1.3063714672171993</v>
      </c>
    </row>
    <row r="41" spans="2:38" x14ac:dyDescent="0.25">
      <c r="B41">
        <v>23648</v>
      </c>
      <c r="C41">
        <v>34272</v>
      </c>
      <c r="D41">
        <v>45628</v>
      </c>
      <c r="E41">
        <v>49999</v>
      </c>
      <c r="F41">
        <v>97008</v>
      </c>
      <c r="H41">
        <v>62552</v>
      </c>
      <c r="J41">
        <f t="shared" si="6"/>
        <v>50111</v>
      </c>
      <c r="K41">
        <f t="shared" si="7"/>
        <v>1.2482688431681668</v>
      </c>
      <c r="L41">
        <f t="shared" si="8"/>
        <v>97008</v>
      </c>
      <c r="M41">
        <f t="shared" si="9"/>
        <v>23648</v>
      </c>
      <c r="N41">
        <f t="shared" si="10"/>
        <v>50111</v>
      </c>
      <c r="O41">
        <f t="shared" si="11"/>
        <v>73360</v>
      </c>
      <c r="Q41">
        <v>-2023</v>
      </c>
      <c r="R41">
        <v>80</v>
      </c>
      <c r="T41">
        <v>-3812.1999999999971</v>
      </c>
      <c r="U41">
        <v>-235.80000000000291</v>
      </c>
      <c r="W41">
        <v>5605.7999999999993</v>
      </c>
      <c r="X41">
        <v>863.80000000000007</v>
      </c>
      <c r="Z41">
        <v>50111</v>
      </c>
      <c r="AA41">
        <v>1.2482688431681668</v>
      </c>
      <c r="AI41">
        <v>50111</v>
      </c>
      <c r="AJ41">
        <v>1.2482688431681668</v>
      </c>
    </row>
    <row r="42" spans="2:38" x14ac:dyDescent="0.25">
      <c r="B42">
        <v>55676</v>
      </c>
      <c r="C42">
        <v>36120</v>
      </c>
      <c r="D42">
        <v>17061</v>
      </c>
      <c r="E42">
        <v>52359</v>
      </c>
      <c r="F42">
        <v>70981</v>
      </c>
      <c r="H42">
        <v>108449</v>
      </c>
      <c r="J42">
        <f t="shared" si="6"/>
        <v>46439.4</v>
      </c>
      <c r="K42">
        <f t="shared" si="7"/>
        <v>2.3352799562440514</v>
      </c>
      <c r="L42">
        <f t="shared" si="8"/>
        <v>70981</v>
      </c>
      <c r="M42">
        <f t="shared" si="9"/>
        <v>17061</v>
      </c>
      <c r="N42">
        <f t="shared" si="10"/>
        <v>46439.4</v>
      </c>
      <c r="O42">
        <f t="shared" si="11"/>
        <v>53920</v>
      </c>
      <c r="Q42">
        <v>2546</v>
      </c>
      <c r="R42">
        <v>-135</v>
      </c>
      <c r="T42">
        <v>-1284.5999999999985</v>
      </c>
      <c r="U42">
        <v>-137.59999999999854</v>
      </c>
      <c r="W42">
        <v>3120.2</v>
      </c>
      <c r="X42">
        <v>562.79999999999995</v>
      </c>
      <c r="AD42">
        <v>46439.4</v>
      </c>
      <c r="AE42">
        <v>2.3352799562440514</v>
      </c>
      <c r="AK42">
        <v>46439.4</v>
      </c>
      <c r="AL42">
        <v>2.3352799562440514</v>
      </c>
    </row>
    <row r="43" spans="2:38" x14ac:dyDescent="0.25">
      <c r="B43">
        <v>86786</v>
      </c>
      <c r="C43">
        <v>16937</v>
      </c>
      <c r="D43">
        <v>17497</v>
      </c>
      <c r="E43">
        <v>10305</v>
      </c>
      <c r="F43">
        <v>33410</v>
      </c>
      <c r="H43">
        <v>57406</v>
      </c>
      <c r="J43">
        <f t="shared" si="6"/>
        <v>32987</v>
      </c>
      <c r="K43">
        <f t="shared" si="7"/>
        <v>1.7402613150635098</v>
      </c>
      <c r="L43">
        <f t="shared" si="8"/>
        <v>86786</v>
      </c>
      <c r="M43">
        <f t="shared" si="9"/>
        <v>10305</v>
      </c>
      <c r="N43">
        <f t="shared" si="10"/>
        <v>32987</v>
      </c>
      <c r="O43">
        <f t="shared" si="11"/>
        <v>76481</v>
      </c>
      <c r="Q43">
        <v>4393</v>
      </c>
      <c r="R43">
        <v>-100</v>
      </c>
      <c r="T43">
        <v>4672.4000000000015</v>
      </c>
      <c r="U43">
        <v>-284.80000000000291</v>
      </c>
      <c r="W43">
        <v>4672.4000000000005</v>
      </c>
      <c r="X43">
        <v>458</v>
      </c>
      <c r="AD43">
        <v>32987</v>
      </c>
      <c r="AE43">
        <v>1.7402613150635098</v>
      </c>
      <c r="AI43">
        <v>32987</v>
      </c>
      <c r="AJ43">
        <v>1.7402613150635098</v>
      </c>
    </row>
    <row r="44" spans="2:38" x14ac:dyDescent="0.25">
      <c r="B44">
        <v>30506</v>
      </c>
      <c r="C44">
        <v>16939</v>
      </c>
      <c r="D44">
        <v>73861</v>
      </c>
      <c r="E44">
        <v>56991</v>
      </c>
      <c r="F44">
        <v>106304</v>
      </c>
      <c r="H44">
        <v>80804</v>
      </c>
      <c r="J44">
        <f t="shared" si="6"/>
        <v>56920.2</v>
      </c>
      <c r="K44">
        <f t="shared" si="7"/>
        <v>1.4196014771557375</v>
      </c>
      <c r="L44">
        <f t="shared" si="8"/>
        <v>106304</v>
      </c>
      <c r="M44">
        <f t="shared" si="9"/>
        <v>16939</v>
      </c>
      <c r="N44">
        <f t="shared" si="10"/>
        <v>56920.2</v>
      </c>
      <c r="O44">
        <f t="shared" si="11"/>
        <v>89365</v>
      </c>
      <c r="Q44">
        <v>6020</v>
      </c>
      <c r="R44">
        <v>0</v>
      </c>
      <c r="T44">
        <v>-1111.2000000000044</v>
      </c>
      <c r="U44">
        <v>-313.20000000000437</v>
      </c>
      <c r="W44">
        <v>5095.2</v>
      </c>
      <c r="X44">
        <v>886.80000000000007</v>
      </c>
      <c r="Z44">
        <v>56920.2</v>
      </c>
      <c r="AA44">
        <v>1.4196014771557375</v>
      </c>
      <c r="AI44">
        <v>56920.2</v>
      </c>
      <c r="AJ44">
        <v>1.4196014771557375</v>
      </c>
    </row>
    <row r="45" spans="2:38" x14ac:dyDescent="0.25">
      <c r="B45">
        <v>119618</v>
      </c>
      <c r="C45">
        <v>94262</v>
      </c>
      <c r="D45">
        <v>119582</v>
      </c>
      <c r="E45">
        <v>81384</v>
      </c>
      <c r="F45">
        <v>56829</v>
      </c>
      <c r="H45">
        <v>116841</v>
      </c>
      <c r="J45">
        <f t="shared" si="6"/>
        <v>94335</v>
      </c>
      <c r="K45">
        <f t="shared" si="7"/>
        <v>1.2385752901892193</v>
      </c>
      <c r="L45">
        <f t="shared" si="8"/>
        <v>119618</v>
      </c>
      <c r="M45">
        <f t="shared" si="9"/>
        <v>56829</v>
      </c>
      <c r="N45">
        <f t="shared" si="10"/>
        <v>94335</v>
      </c>
      <c r="O45">
        <f t="shared" si="11"/>
        <v>62789</v>
      </c>
      <c r="Q45">
        <v>483</v>
      </c>
      <c r="R45">
        <v>-23</v>
      </c>
      <c r="T45">
        <v>-3745.1999999999971</v>
      </c>
      <c r="U45">
        <v>-30.19999999999709</v>
      </c>
      <c r="W45">
        <v>4950.8</v>
      </c>
      <c r="X45">
        <v>144.60000000000002</v>
      </c>
      <c r="AB45">
        <v>94335</v>
      </c>
      <c r="AC45">
        <v>1.2385752901892193</v>
      </c>
      <c r="AI45">
        <v>94335</v>
      </c>
      <c r="AJ45">
        <v>1.2385752901892193</v>
      </c>
    </row>
    <row r="46" spans="2:38" x14ac:dyDescent="0.25">
      <c r="B46">
        <v>116649</v>
      </c>
      <c r="C46">
        <v>112974</v>
      </c>
      <c r="D46">
        <v>81849</v>
      </c>
      <c r="E46">
        <v>78467</v>
      </c>
      <c r="F46">
        <v>106122</v>
      </c>
      <c r="H46">
        <v>135687</v>
      </c>
      <c r="J46">
        <f t="shared" si="6"/>
        <v>99212.2</v>
      </c>
      <c r="K46">
        <f t="shared" si="7"/>
        <v>1.3676443018096565</v>
      </c>
      <c r="L46">
        <f t="shared" si="8"/>
        <v>116649</v>
      </c>
      <c r="M46">
        <f t="shared" si="9"/>
        <v>78467</v>
      </c>
      <c r="N46">
        <f t="shared" si="10"/>
        <v>99212.2</v>
      </c>
      <c r="O46">
        <f t="shared" si="11"/>
        <v>38182</v>
      </c>
      <c r="Q46">
        <v>-10314</v>
      </c>
      <c r="R46">
        <v>-58</v>
      </c>
      <c r="T46">
        <v>3050.8000000000029</v>
      </c>
      <c r="U46">
        <v>-255</v>
      </c>
      <c r="W46">
        <v>5858</v>
      </c>
      <c r="X46">
        <v>359.8</v>
      </c>
      <c r="AF46">
        <v>99212.2</v>
      </c>
      <c r="AG46">
        <v>1.3676443018096565</v>
      </c>
      <c r="AI46">
        <v>99212.2</v>
      </c>
      <c r="AJ46">
        <v>1.3676443018096565</v>
      </c>
    </row>
    <row r="47" spans="2:38" x14ac:dyDescent="0.25">
      <c r="B47">
        <v>13593</v>
      </c>
      <c r="C47">
        <v>99563</v>
      </c>
      <c r="D47">
        <v>114754</v>
      </c>
      <c r="E47">
        <v>62958</v>
      </c>
      <c r="F47">
        <v>71017</v>
      </c>
      <c r="H47">
        <v>83770</v>
      </c>
      <c r="J47">
        <f t="shared" si="6"/>
        <v>72377</v>
      </c>
      <c r="K47">
        <f t="shared" si="7"/>
        <v>1.1574118849910884</v>
      </c>
      <c r="L47">
        <f t="shared" si="8"/>
        <v>114754</v>
      </c>
      <c r="M47">
        <f t="shared" si="9"/>
        <v>13593</v>
      </c>
      <c r="N47">
        <f t="shared" si="10"/>
        <v>72377</v>
      </c>
      <c r="O47">
        <f t="shared" si="11"/>
        <v>101161</v>
      </c>
      <c r="Q47">
        <v>6157</v>
      </c>
      <c r="R47">
        <v>47</v>
      </c>
      <c r="T47">
        <v>4333.3999999999942</v>
      </c>
      <c r="U47">
        <v>-519.19999999999709</v>
      </c>
      <c r="W47">
        <v>6824.1999999999989</v>
      </c>
      <c r="X47">
        <v>519.20000000000005</v>
      </c>
      <c r="AB47">
        <v>72377</v>
      </c>
      <c r="AC47">
        <v>1.1574118849910884</v>
      </c>
      <c r="AI47">
        <v>72377</v>
      </c>
      <c r="AJ47">
        <v>1.1574118849910884</v>
      </c>
    </row>
    <row r="48" spans="2:38" x14ac:dyDescent="0.25">
      <c r="B48">
        <v>50654</v>
      </c>
      <c r="C48">
        <v>18012</v>
      </c>
      <c r="D48">
        <v>8821</v>
      </c>
      <c r="E48">
        <v>9946</v>
      </c>
      <c r="F48">
        <v>74618</v>
      </c>
      <c r="H48">
        <v>52595</v>
      </c>
      <c r="J48">
        <f t="shared" si="6"/>
        <v>32410.2</v>
      </c>
      <c r="K48">
        <f t="shared" si="7"/>
        <v>1.6227915903018186</v>
      </c>
      <c r="L48">
        <f t="shared" si="8"/>
        <v>74618</v>
      </c>
      <c r="M48">
        <f t="shared" si="9"/>
        <v>8821</v>
      </c>
      <c r="N48">
        <f t="shared" si="10"/>
        <v>32410.2</v>
      </c>
      <c r="O48">
        <f t="shared" si="11"/>
        <v>65797</v>
      </c>
      <c r="Q48">
        <v>-910</v>
      </c>
      <c r="R48">
        <v>0</v>
      </c>
      <c r="T48">
        <v>2816.4000000000015</v>
      </c>
      <c r="U48">
        <v>-247.20000000000073</v>
      </c>
      <c r="W48">
        <v>10578.8</v>
      </c>
      <c r="X48">
        <v>418.80000000000007</v>
      </c>
      <c r="AD48">
        <v>32410.2</v>
      </c>
      <c r="AE48">
        <v>1.6227915903018186</v>
      </c>
      <c r="AI48">
        <v>32410.2</v>
      </c>
      <c r="AJ48">
        <v>1.6227915903018186</v>
      </c>
    </row>
    <row r="49" spans="2:38" x14ac:dyDescent="0.25">
      <c r="B49">
        <v>57542</v>
      </c>
      <c r="C49">
        <v>69263</v>
      </c>
      <c r="D49">
        <v>109298</v>
      </c>
      <c r="E49">
        <v>94082</v>
      </c>
      <c r="F49">
        <v>91664</v>
      </c>
      <c r="H49">
        <v>147264</v>
      </c>
      <c r="J49">
        <f t="shared" si="6"/>
        <v>84369.8</v>
      </c>
      <c r="K49">
        <f t="shared" si="7"/>
        <v>1.7454586830832832</v>
      </c>
      <c r="L49">
        <f t="shared" si="8"/>
        <v>109298</v>
      </c>
      <c r="M49">
        <f t="shared" si="9"/>
        <v>57542</v>
      </c>
      <c r="N49">
        <f t="shared" si="10"/>
        <v>84369.8</v>
      </c>
      <c r="O49">
        <f t="shared" si="11"/>
        <v>51756</v>
      </c>
      <c r="Q49">
        <v>-2427</v>
      </c>
      <c r="R49">
        <v>294</v>
      </c>
      <c r="T49">
        <v>-5371</v>
      </c>
      <c r="U49">
        <v>-1009</v>
      </c>
      <c r="W49">
        <v>9539</v>
      </c>
      <c r="X49">
        <v>1009</v>
      </c>
      <c r="AF49">
        <v>84369.8</v>
      </c>
      <c r="AG49">
        <v>1.7454586830832832</v>
      </c>
      <c r="AK49">
        <v>84369.8</v>
      </c>
      <c r="AL49">
        <v>1.7454586830832832</v>
      </c>
    </row>
    <row r="50" spans="2:38" x14ac:dyDescent="0.25">
      <c r="B50">
        <v>105574</v>
      </c>
      <c r="C50">
        <v>26333</v>
      </c>
      <c r="D50">
        <v>2936</v>
      </c>
      <c r="E50">
        <v>84353</v>
      </c>
      <c r="F50">
        <v>112552</v>
      </c>
      <c r="H50">
        <v>99262</v>
      </c>
      <c r="J50">
        <f t="shared" si="6"/>
        <v>66349.600000000006</v>
      </c>
      <c r="K50">
        <f t="shared" si="7"/>
        <v>1.4960451909280537</v>
      </c>
      <c r="L50">
        <f t="shared" si="8"/>
        <v>112552</v>
      </c>
      <c r="M50">
        <f t="shared" si="9"/>
        <v>2936</v>
      </c>
      <c r="N50">
        <f t="shared" si="10"/>
        <v>66349.600000000006</v>
      </c>
      <c r="O50">
        <f t="shared" si="11"/>
        <v>109616</v>
      </c>
      <c r="Q50">
        <v>7135</v>
      </c>
      <c r="R50">
        <v>-1051</v>
      </c>
      <c r="T50">
        <v>-2579.5999999999913</v>
      </c>
      <c r="U50">
        <v>279.60000000000582</v>
      </c>
      <c r="W50">
        <v>4025.2000000000003</v>
      </c>
      <c r="X50">
        <v>862.40000000000009</v>
      </c>
      <c r="AB50">
        <v>66349.600000000006</v>
      </c>
      <c r="AC50">
        <v>1.4960451909280537</v>
      </c>
      <c r="AI50">
        <v>66349.600000000006</v>
      </c>
      <c r="AJ50">
        <v>1.4960451909280537</v>
      </c>
    </row>
    <row r="51" spans="2:38" x14ac:dyDescent="0.25">
      <c r="B51">
        <v>65189</v>
      </c>
      <c r="C51">
        <v>8575</v>
      </c>
      <c r="D51">
        <v>85064</v>
      </c>
      <c r="E51">
        <v>56758</v>
      </c>
      <c r="F51">
        <v>24458</v>
      </c>
      <c r="H51">
        <v>49163</v>
      </c>
      <c r="J51">
        <f t="shared" si="6"/>
        <v>48008.800000000003</v>
      </c>
      <c r="K51">
        <f t="shared" si="7"/>
        <v>1.0240414257386146</v>
      </c>
      <c r="L51">
        <f t="shared" si="8"/>
        <v>85064</v>
      </c>
      <c r="M51">
        <f t="shared" si="9"/>
        <v>8575</v>
      </c>
      <c r="N51">
        <f t="shared" si="10"/>
        <v>48008.800000000003</v>
      </c>
      <c r="O51">
        <f t="shared" si="11"/>
        <v>76489</v>
      </c>
      <c r="Q51">
        <v>-10369</v>
      </c>
      <c r="R51">
        <v>368</v>
      </c>
      <c r="T51">
        <v>703</v>
      </c>
      <c r="U51">
        <v>-174.59999999999854</v>
      </c>
      <c r="W51">
        <v>5622.2</v>
      </c>
      <c r="X51">
        <v>504.2</v>
      </c>
      <c r="Z51">
        <v>48008.800000000003</v>
      </c>
      <c r="AA51">
        <v>1.0240414257386146</v>
      </c>
      <c r="AI51">
        <v>48008.800000000003</v>
      </c>
      <c r="AJ51">
        <v>1.0240414257386146</v>
      </c>
    </row>
    <row r="52" spans="2:38" x14ac:dyDescent="0.25">
      <c r="B52">
        <v>85557</v>
      </c>
      <c r="C52">
        <v>56424</v>
      </c>
      <c r="D52">
        <v>13783</v>
      </c>
      <c r="E52">
        <v>77190</v>
      </c>
      <c r="F52">
        <v>104841</v>
      </c>
      <c r="H52">
        <v>70323</v>
      </c>
      <c r="J52">
        <f t="shared" si="6"/>
        <v>67559</v>
      </c>
      <c r="K52">
        <f t="shared" si="7"/>
        <v>1.0409123876907591</v>
      </c>
      <c r="L52">
        <f t="shared" si="8"/>
        <v>104841</v>
      </c>
      <c r="M52">
        <f t="shared" si="9"/>
        <v>13783</v>
      </c>
      <c r="N52">
        <f t="shared" si="10"/>
        <v>67559</v>
      </c>
      <c r="O52">
        <f t="shared" si="11"/>
        <v>91058</v>
      </c>
      <c r="Q52">
        <v>-2985</v>
      </c>
      <c r="R52">
        <v>1714</v>
      </c>
      <c r="T52">
        <v>-2157.3999999999942</v>
      </c>
      <c r="U52">
        <v>297.39999999999418</v>
      </c>
      <c r="W52">
        <v>4564.5999999999995</v>
      </c>
      <c r="X52">
        <v>347</v>
      </c>
      <c r="AB52">
        <v>67559</v>
      </c>
      <c r="AC52">
        <v>1.0409123876907591</v>
      </c>
      <c r="AI52">
        <v>67559</v>
      </c>
      <c r="AJ52">
        <v>1.0409123876907591</v>
      </c>
    </row>
    <row r="53" spans="2:38" x14ac:dyDescent="0.25">
      <c r="B53">
        <v>103636</v>
      </c>
      <c r="C53">
        <v>18908</v>
      </c>
      <c r="D53">
        <v>46174</v>
      </c>
      <c r="E53">
        <v>50780</v>
      </c>
      <c r="F53">
        <v>24057</v>
      </c>
      <c r="H53">
        <v>102298</v>
      </c>
      <c r="J53">
        <f t="shared" si="6"/>
        <v>48711</v>
      </c>
      <c r="K53">
        <f t="shared" si="7"/>
        <v>2.1001005932951489</v>
      </c>
      <c r="L53">
        <f t="shared" si="8"/>
        <v>103636</v>
      </c>
      <c r="M53">
        <f t="shared" si="9"/>
        <v>18908</v>
      </c>
      <c r="N53">
        <f t="shared" si="10"/>
        <v>48711</v>
      </c>
      <c r="O53">
        <f t="shared" si="11"/>
        <v>84728</v>
      </c>
      <c r="Q53">
        <v>5374</v>
      </c>
      <c r="R53">
        <v>-899</v>
      </c>
      <c r="T53">
        <v>-4449.5999999999985</v>
      </c>
      <c r="U53">
        <v>-165.80000000000291</v>
      </c>
      <c r="W53">
        <v>4625.2000000000007</v>
      </c>
      <c r="X53">
        <v>947</v>
      </c>
      <c r="AD53">
        <v>48711</v>
      </c>
      <c r="AE53">
        <v>2.1001005932951489</v>
      </c>
      <c r="AK53">
        <v>48711</v>
      </c>
      <c r="AL53">
        <v>2.1001005932951489</v>
      </c>
    </row>
    <row r="54" spans="2:38" x14ac:dyDescent="0.25">
      <c r="B54">
        <v>99560</v>
      </c>
      <c r="C54">
        <v>73057</v>
      </c>
      <c r="D54">
        <v>99556</v>
      </c>
      <c r="E54">
        <v>116939</v>
      </c>
      <c r="F54">
        <v>112641</v>
      </c>
      <c r="H54">
        <v>128231</v>
      </c>
      <c r="J54">
        <f t="shared" si="6"/>
        <v>100350.6</v>
      </c>
      <c r="K54">
        <f t="shared" si="7"/>
        <v>1.27782992827148</v>
      </c>
      <c r="L54">
        <f t="shared" si="8"/>
        <v>116939</v>
      </c>
      <c r="M54">
        <f t="shared" si="9"/>
        <v>73057</v>
      </c>
      <c r="N54">
        <f t="shared" si="10"/>
        <v>100350.6</v>
      </c>
      <c r="O54">
        <f t="shared" si="11"/>
        <v>43882</v>
      </c>
      <c r="Q54">
        <v>-1165</v>
      </c>
      <c r="R54">
        <v>-3</v>
      </c>
      <c r="T54">
        <v>1803</v>
      </c>
      <c r="U54">
        <v>-903.39999999999418</v>
      </c>
      <c r="W54">
        <v>3563.7999999999997</v>
      </c>
      <c r="X54">
        <v>903.40000000000009</v>
      </c>
      <c r="AB54">
        <v>100350.6</v>
      </c>
      <c r="AC54">
        <v>1.27782992827148</v>
      </c>
      <c r="AI54">
        <v>100350.6</v>
      </c>
      <c r="AJ54">
        <v>1.27782992827148</v>
      </c>
    </row>
    <row r="55" spans="2:38" x14ac:dyDescent="0.25">
      <c r="B55">
        <v>109190</v>
      </c>
      <c r="C55">
        <v>115223</v>
      </c>
      <c r="D55">
        <v>14260</v>
      </c>
      <c r="E55">
        <v>69271</v>
      </c>
      <c r="F55">
        <v>70620</v>
      </c>
      <c r="H55">
        <v>82286</v>
      </c>
      <c r="J55">
        <f t="shared" si="6"/>
        <v>75712.800000000003</v>
      </c>
      <c r="K55">
        <f t="shared" si="7"/>
        <v>1.086817552646316</v>
      </c>
      <c r="L55">
        <f t="shared" si="8"/>
        <v>115223</v>
      </c>
      <c r="M55">
        <f t="shared" si="9"/>
        <v>14260</v>
      </c>
      <c r="N55">
        <f t="shared" si="10"/>
        <v>75712.800000000003</v>
      </c>
      <c r="O55">
        <f t="shared" si="11"/>
        <v>100963</v>
      </c>
      <c r="Q55">
        <v>6272</v>
      </c>
      <c r="R55">
        <v>842</v>
      </c>
      <c r="T55">
        <v>-350.39999999999418</v>
      </c>
      <c r="U55">
        <v>-212.19999999999709</v>
      </c>
      <c r="W55">
        <v>3600</v>
      </c>
      <c r="X55">
        <v>322.2</v>
      </c>
      <c r="AB55">
        <v>75712.800000000003</v>
      </c>
      <c r="AC55">
        <v>1.086817552646316</v>
      </c>
      <c r="AI55">
        <v>75712.800000000003</v>
      </c>
      <c r="AJ55">
        <v>1.086817552646316</v>
      </c>
    </row>
    <row r="56" spans="2:38" x14ac:dyDescent="0.25">
      <c r="B56">
        <v>13176</v>
      </c>
      <c r="C56">
        <v>78089</v>
      </c>
      <c r="D56">
        <v>119203</v>
      </c>
      <c r="E56">
        <v>54352</v>
      </c>
      <c r="F56">
        <v>28422</v>
      </c>
      <c r="H56">
        <v>84223</v>
      </c>
      <c r="J56">
        <f t="shared" si="6"/>
        <v>58648.4</v>
      </c>
      <c r="K56">
        <f t="shared" si="7"/>
        <v>1.4360664570559469</v>
      </c>
      <c r="L56">
        <f t="shared" si="8"/>
        <v>119203</v>
      </c>
      <c r="M56">
        <f t="shared" si="9"/>
        <v>13176</v>
      </c>
      <c r="N56">
        <f t="shared" si="10"/>
        <v>58648.4</v>
      </c>
      <c r="O56">
        <f t="shared" si="11"/>
        <v>106027</v>
      </c>
      <c r="Q56">
        <v>2551</v>
      </c>
      <c r="R56">
        <v>362</v>
      </c>
      <c r="T56">
        <v>-1277.1999999999971</v>
      </c>
      <c r="U56">
        <v>105.80000000000291</v>
      </c>
      <c r="W56">
        <v>5764.8</v>
      </c>
      <c r="X56">
        <v>105.8</v>
      </c>
      <c r="Z56">
        <v>58648.4</v>
      </c>
      <c r="AA56">
        <v>1.4360664570559469</v>
      </c>
      <c r="AI56">
        <v>58648.4</v>
      </c>
      <c r="AJ56">
        <v>1.4360664570559469</v>
      </c>
    </row>
    <row r="57" spans="2:38" x14ac:dyDescent="0.25">
      <c r="B57">
        <v>95677</v>
      </c>
      <c r="C57">
        <v>41472</v>
      </c>
      <c r="D57">
        <v>17846</v>
      </c>
      <c r="E57">
        <v>55672</v>
      </c>
      <c r="F57">
        <v>104914</v>
      </c>
      <c r="H57">
        <v>106348</v>
      </c>
      <c r="J57">
        <f t="shared" si="6"/>
        <v>63116.2</v>
      </c>
      <c r="K57">
        <f t="shared" si="7"/>
        <v>1.6849556849113223</v>
      </c>
      <c r="L57">
        <f t="shared" si="8"/>
        <v>104914</v>
      </c>
      <c r="M57">
        <f t="shared" si="9"/>
        <v>17846</v>
      </c>
      <c r="N57">
        <f t="shared" si="10"/>
        <v>63116.2</v>
      </c>
      <c r="O57">
        <f t="shared" si="11"/>
        <v>87068</v>
      </c>
      <c r="Q57">
        <v>-1277</v>
      </c>
      <c r="R57">
        <v>1</v>
      </c>
      <c r="T57">
        <v>2132.7999999999956</v>
      </c>
      <c r="U57">
        <v>-202.40000000000146</v>
      </c>
      <c r="W57">
        <v>3407.6000000000004</v>
      </c>
      <c r="X57">
        <v>674.4</v>
      </c>
      <c r="AD57">
        <v>63116.2</v>
      </c>
      <c r="AE57">
        <v>1.6849556849113223</v>
      </c>
      <c r="AI57">
        <v>63116.2</v>
      </c>
      <c r="AJ57">
        <v>1.6849556849113223</v>
      </c>
    </row>
    <row r="58" spans="2:38" x14ac:dyDescent="0.25">
      <c r="B58">
        <v>95336</v>
      </c>
      <c r="C58">
        <v>63371</v>
      </c>
      <c r="D58">
        <v>75665</v>
      </c>
      <c r="E58">
        <v>93874</v>
      </c>
      <c r="F58">
        <v>29337</v>
      </c>
      <c r="H58">
        <v>105146</v>
      </c>
      <c r="J58">
        <f t="shared" si="6"/>
        <v>71516.600000000006</v>
      </c>
      <c r="K58">
        <f t="shared" si="7"/>
        <v>1.4702320859772415</v>
      </c>
      <c r="L58">
        <f t="shared" si="8"/>
        <v>95336</v>
      </c>
      <c r="M58">
        <f t="shared" si="9"/>
        <v>29337</v>
      </c>
      <c r="N58">
        <f t="shared" si="10"/>
        <v>71516.600000000006</v>
      </c>
      <c r="O58">
        <f t="shared" si="11"/>
        <v>65999</v>
      </c>
      <c r="Q58">
        <v>3425</v>
      </c>
      <c r="R58">
        <v>0</v>
      </c>
      <c r="T58">
        <v>-7498.5999999999913</v>
      </c>
      <c r="U58">
        <v>-123.19999999999709</v>
      </c>
      <c r="W58">
        <v>7498.6</v>
      </c>
      <c r="X58">
        <v>1012.4000000000001</v>
      </c>
      <c r="AB58">
        <v>71516.600000000006</v>
      </c>
      <c r="AC58">
        <v>1.4702320859772415</v>
      </c>
      <c r="AI58">
        <v>71516.600000000006</v>
      </c>
      <c r="AJ58">
        <v>1.4702320859772415</v>
      </c>
    </row>
    <row r="59" spans="2:38" x14ac:dyDescent="0.25">
      <c r="B59">
        <v>55717</v>
      </c>
      <c r="C59">
        <v>35760</v>
      </c>
      <c r="D59">
        <v>43473</v>
      </c>
      <c r="E59">
        <v>11746</v>
      </c>
      <c r="F59">
        <v>1797</v>
      </c>
      <c r="H59">
        <v>45203</v>
      </c>
      <c r="J59">
        <f t="shared" si="6"/>
        <v>29698.6</v>
      </c>
      <c r="K59">
        <f t="shared" si="7"/>
        <v>1.522058278841427</v>
      </c>
      <c r="L59">
        <f t="shared" si="8"/>
        <v>55717</v>
      </c>
      <c r="M59">
        <f t="shared" si="9"/>
        <v>1797</v>
      </c>
      <c r="N59">
        <f t="shared" si="10"/>
        <v>29698.6</v>
      </c>
      <c r="O59">
        <f t="shared" si="11"/>
        <v>53920</v>
      </c>
      <c r="Q59">
        <v>4490</v>
      </c>
      <c r="R59">
        <v>0</v>
      </c>
      <c r="T59">
        <v>3721</v>
      </c>
      <c r="U59">
        <v>532.39999999999782</v>
      </c>
      <c r="W59">
        <v>5758.2</v>
      </c>
      <c r="X59">
        <v>855.2</v>
      </c>
      <c r="AD59">
        <v>29698.6</v>
      </c>
      <c r="AE59">
        <v>1.522058278841427</v>
      </c>
      <c r="AI59">
        <v>29698.6</v>
      </c>
      <c r="AJ59">
        <v>1.522058278841427</v>
      </c>
    </row>
    <row r="60" spans="2:38" x14ac:dyDescent="0.25">
      <c r="B60">
        <v>72644</v>
      </c>
      <c r="C60">
        <v>47583</v>
      </c>
      <c r="D60">
        <v>41812</v>
      </c>
      <c r="E60">
        <v>109916</v>
      </c>
      <c r="F60">
        <v>13123</v>
      </c>
      <c r="H60">
        <v>67440</v>
      </c>
      <c r="J60">
        <f t="shared" si="6"/>
        <v>57015.6</v>
      </c>
      <c r="K60">
        <f t="shared" si="7"/>
        <v>1.1828341717003767</v>
      </c>
      <c r="L60">
        <f t="shared" si="8"/>
        <v>109916</v>
      </c>
      <c r="M60">
        <f t="shared" si="9"/>
        <v>13123</v>
      </c>
      <c r="N60">
        <f t="shared" si="10"/>
        <v>57015.6</v>
      </c>
      <c r="O60">
        <f t="shared" si="11"/>
        <v>96793</v>
      </c>
      <c r="Q60">
        <v>9999</v>
      </c>
      <c r="R60">
        <v>0</v>
      </c>
      <c r="T60">
        <v>3018.5999999999985</v>
      </c>
      <c r="U60">
        <v>299.40000000000146</v>
      </c>
      <c r="W60">
        <v>3018.6000000000004</v>
      </c>
      <c r="X60">
        <v>983</v>
      </c>
      <c r="Z60">
        <v>57015.6</v>
      </c>
      <c r="AA60">
        <v>1.1828341717003767</v>
      </c>
      <c r="AI60">
        <v>57015.6</v>
      </c>
      <c r="AJ60">
        <v>1.1828341717003767</v>
      </c>
    </row>
    <row r="61" spans="2:38" x14ac:dyDescent="0.25">
      <c r="B61">
        <v>62687</v>
      </c>
      <c r="C61">
        <v>95345</v>
      </c>
      <c r="D61">
        <v>65611</v>
      </c>
      <c r="E61">
        <v>6221</v>
      </c>
      <c r="F61">
        <v>33192</v>
      </c>
      <c r="H61">
        <v>92045</v>
      </c>
      <c r="J61">
        <f t="shared" si="6"/>
        <v>52611.199999999997</v>
      </c>
      <c r="K61">
        <f t="shared" si="7"/>
        <v>1.7495324189526185</v>
      </c>
      <c r="L61">
        <f t="shared" si="8"/>
        <v>95345</v>
      </c>
      <c r="M61">
        <f t="shared" si="9"/>
        <v>6221</v>
      </c>
      <c r="N61">
        <f t="shared" si="10"/>
        <v>52611.199999999997</v>
      </c>
      <c r="O61">
        <f t="shared" si="11"/>
        <v>89124</v>
      </c>
      <c r="Q61">
        <v>-1312</v>
      </c>
      <c r="R61">
        <v>29</v>
      </c>
      <c r="T61">
        <v>3263.5999999999985</v>
      </c>
      <c r="U61">
        <v>136.59999999999854</v>
      </c>
      <c r="W61">
        <v>4932.7999999999993</v>
      </c>
      <c r="X61">
        <v>617</v>
      </c>
      <c r="AD61">
        <v>52611.199999999997</v>
      </c>
      <c r="AE61">
        <v>1.7495324189526185</v>
      </c>
      <c r="AK61">
        <v>52611.199999999997</v>
      </c>
      <c r="AL61">
        <v>1.7495324189526185</v>
      </c>
    </row>
    <row r="62" spans="2:38" x14ac:dyDescent="0.25">
      <c r="B62">
        <v>30515</v>
      </c>
      <c r="C62">
        <v>116054</v>
      </c>
      <c r="D62">
        <v>18416</v>
      </c>
      <c r="E62">
        <v>15567</v>
      </c>
      <c r="F62">
        <v>36347</v>
      </c>
      <c r="H62">
        <v>67815</v>
      </c>
      <c r="J62">
        <f t="shared" si="6"/>
        <v>43379.8</v>
      </c>
      <c r="K62">
        <f t="shared" si="7"/>
        <v>1.563285215699473</v>
      </c>
      <c r="L62">
        <f t="shared" si="8"/>
        <v>116054</v>
      </c>
      <c r="M62">
        <f t="shared" si="9"/>
        <v>15567</v>
      </c>
      <c r="N62">
        <f t="shared" si="10"/>
        <v>43379.8</v>
      </c>
      <c r="O62">
        <f t="shared" si="11"/>
        <v>100487</v>
      </c>
      <c r="Q62">
        <v>6438</v>
      </c>
      <c r="R62">
        <v>2148</v>
      </c>
      <c r="T62">
        <v>-5082.1999999999971</v>
      </c>
      <c r="U62">
        <v>157</v>
      </c>
      <c r="W62">
        <v>5600.2000000000007</v>
      </c>
      <c r="X62">
        <v>1113.4000000000001</v>
      </c>
      <c r="Z62">
        <v>43379.8</v>
      </c>
      <c r="AA62">
        <v>1.563285215699473</v>
      </c>
      <c r="AK62">
        <v>43379.8</v>
      </c>
      <c r="AL62">
        <v>1.563285215699473</v>
      </c>
    </row>
    <row r="63" spans="2:38" x14ac:dyDescent="0.25">
      <c r="B63">
        <v>118767</v>
      </c>
      <c r="C63">
        <v>61960</v>
      </c>
      <c r="D63">
        <v>54463</v>
      </c>
      <c r="E63">
        <v>48561</v>
      </c>
      <c r="F63">
        <v>49451</v>
      </c>
      <c r="H63">
        <v>68026</v>
      </c>
      <c r="J63">
        <f t="shared" si="6"/>
        <v>66640.399999999994</v>
      </c>
      <c r="K63">
        <f t="shared" si="7"/>
        <v>1.0207921921236969</v>
      </c>
      <c r="L63">
        <f t="shared" si="8"/>
        <v>118767</v>
      </c>
      <c r="M63">
        <f t="shared" si="9"/>
        <v>48561</v>
      </c>
      <c r="N63">
        <f t="shared" si="10"/>
        <v>66640.399999999994</v>
      </c>
      <c r="O63">
        <f t="shared" si="11"/>
        <v>70206</v>
      </c>
      <c r="Q63">
        <v>-4544</v>
      </c>
      <c r="R63">
        <v>38</v>
      </c>
      <c r="T63">
        <v>466.39999999999418</v>
      </c>
      <c r="U63">
        <v>31</v>
      </c>
      <c r="W63">
        <v>5020.8</v>
      </c>
      <c r="X63">
        <v>49.4</v>
      </c>
      <c r="AB63">
        <v>66640.399999999994</v>
      </c>
      <c r="AC63">
        <v>1.0207921921236969</v>
      </c>
      <c r="AI63">
        <v>66640.399999999994</v>
      </c>
      <c r="AJ63">
        <v>1.0207921921236969</v>
      </c>
    </row>
    <row r="64" spans="2:38" x14ac:dyDescent="0.25">
      <c r="B64">
        <v>22291</v>
      </c>
      <c r="C64">
        <v>118468</v>
      </c>
      <c r="D64">
        <v>90660</v>
      </c>
      <c r="E64">
        <v>54264</v>
      </c>
      <c r="F64">
        <v>109650</v>
      </c>
      <c r="H64">
        <v>92055</v>
      </c>
      <c r="J64">
        <f t="shared" si="6"/>
        <v>79066.600000000006</v>
      </c>
      <c r="K64">
        <f t="shared" si="7"/>
        <v>1.1642716393521411</v>
      </c>
      <c r="L64">
        <f t="shared" si="8"/>
        <v>118468</v>
      </c>
      <c r="M64">
        <f t="shared" si="9"/>
        <v>22291</v>
      </c>
      <c r="N64">
        <f t="shared" si="10"/>
        <v>79066.600000000006</v>
      </c>
      <c r="O64">
        <f t="shared" si="11"/>
        <v>96177</v>
      </c>
      <c r="Q64">
        <v>2019</v>
      </c>
      <c r="R64">
        <v>-2</v>
      </c>
      <c r="T64">
        <v>-686.59999999999127</v>
      </c>
      <c r="U64">
        <v>741.40000000000873</v>
      </c>
      <c r="W64">
        <v>3113.3999999999996</v>
      </c>
      <c r="X64">
        <v>741.4</v>
      </c>
      <c r="AB64">
        <v>79066.600000000006</v>
      </c>
      <c r="AC64">
        <v>1.1642716393521411</v>
      </c>
      <c r="AI64">
        <v>79066.600000000006</v>
      </c>
      <c r="AJ64">
        <v>1.1642716393521411</v>
      </c>
    </row>
    <row r="65" spans="2:38" x14ac:dyDescent="0.25">
      <c r="B65">
        <v>91049</v>
      </c>
      <c r="C65">
        <v>81275</v>
      </c>
      <c r="D65">
        <v>92555</v>
      </c>
      <c r="E65">
        <v>54712</v>
      </c>
      <c r="F65">
        <v>95726</v>
      </c>
      <c r="H65">
        <v>97724</v>
      </c>
      <c r="J65">
        <f t="shared" si="6"/>
        <v>83063.399999999994</v>
      </c>
      <c r="K65">
        <f t="shared" si="7"/>
        <v>1.1764989152863958</v>
      </c>
      <c r="L65">
        <f t="shared" si="8"/>
        <v>95726</v>
      </c>
      <c r="M65">
        <f t="shared" si="9"/>
        <v>54712</v>
      </c>
      <c r="N65">
        <f t="shared" si="10"/>
        <v>83063.399999999994</v>
      </c>
      <c r="O65">
        <f t="shared" si="11"/>
        <v>41014</v>
      </c>
      <c r="Q65">
        <v>-3013</v>
      </c>
      <c r="R65">
        <v>347</v>
      </c>
      <c r="T65">
        <v>-527.40000000000873</v>
      </c>
      <c r="U65">
        <v>-415.80000000000291</v>
      </c>
      <c r="W65">
        <v>4023</v>
      </c>
      <c r="X65">
        <v>544.19999999999993</v>
      </c>
      <c r="AB65">
        <v>83063.399999999994</v>
      </c>
      <c r="AC65">
        <v>1.1764989152863958</v>
      </c>
      <c r="AI65">
        <v>83063.399999999994</v>
      </c>
      <c r="AJ65">
        <v>1.1764989152863958</v>
      </c>
    </row>
    <row r="66" spans="2:38" x14ac:dyDescent="0.25">
      <c r="B66">
        <v>79033</v>
      </c>
      <c r="C66">
        <v>80780</v>
      </c>
      <c r="D66">
        <v>57623</v>
      </c>
      <c r="E66">
        <v>35234</v>
      </c>
      <c r="F66">
        <v>77090</v>
      </c>
      <c r="H66">
        <v>91471</v>
      </c>
      <c r="J66">
        <f t="shared" ref="J66:J101" si="12">AVERAGE(B66:F66)</f>
        <v>65952</v>
      </c>
      <c r="K66">
        <f t="shared" ref="K66:K97" si="13">H66/J66</f>
        <v>1.3869329209121786</v>
      </c>
      <c r="L66">
        <f t="shared" ref="L66:L101" si="14">MAX(B66:F66)</f>
        <v>80780</v>
      </c>
      <c r="M66">
        <f t="shared" ref="M66:M101" si="15">MIN(B66:F66)</f>
        <v>35234</v>
      </c>
      <c r="N66">
        <f t="shared" ref="N66:N101" si="16">AVERAGE(B66:F66)</f>
        <v>65952</v>
      </c>
      <c r="O66">
        <f t="shared" ref="O66:O101" si="17">L66-M66</f>
        <v>45546</v>
      </c>
      <c r="Q66">
        <v>2419</v>
      </c>
      <c r="R66">
        <v>-49</v>
      </c>
      <c r="T66">
        <v>-5043.6000000000058</v>
      </c>
      <c r="U66">
        <v>562.80000000000291</v>
      </c>
      <c r="W66">
        <v>5043.6000000000004</v>
      </c>
      <c r="X66">
        <v>719.2</v>
      </c>
      <c r="AB66">
        <v>65952</v>
      </c>
      <c r="AC66">
        <v>1.3869329209121786</v>
      </c>
      <c r="AI66">
        <v>65952</v>
      </c>
      <c r="AJ66">
        <v>1.3869329209121786</v>
      </c>
    </row>
    <row r="67" spans="2:38" x14ac:dyDescent="0.25">
      <c r="B67">
        <v>61032</v>
      </c>
      <c r="C67">
        <v>35970</v>
      </c>
      <c r="D67">
        <v>4328</v>
      </c>
      <c r="E67">
        <v>114982</v>
      </c>
      <c r="F67">
        <v>46256</v>
      </c>
      <c r="H67">
        <v>108149</v>
      </c>
      <c r="J67">
        <f t="shared" si="12"/>
        <v>52513.599999999999</v>
      </c>
      <c r="K67">
        <f t="shared" si="13"/>
        <v>2.0594474574205539</v>
      </c>
      <c r="L67">
        <f t="shared" si="14"/>
        <v>114982</v>
      </c>
      <c r="M67">
        <f t="shared" si="15"/>
        <v>4328</v>
      </c>
      <c r="N67">
        <f t="shared" si="16"/>
        <v>52513.599999999999</v>
      </c>
      <c r="O67">
        <f t="shared" si="17"/>
        <v>110654</v>
      </c>
      <c r="Q67">
        <v>-91</v>
      </c>
      <c r="R67">
        <v>-2</v>
      </c>
      <c r="T67">
        <v>-1262</v>
      </c>
      <c r="U67">
        <v>107.79999999999563</v>
      </c>
      <c r="W67">
        <v>1560.4</v>
      </c>
      <c r="X67">
        <v>1079.4000000000001</v>
      </c>
      <c r="AD67">
        <v>52513.599999999999</v>
      </c>
      <c r="AE67">
        <v>2.0594474574205539</v>
      </c>
      <c r="AK67">
        <v>52513.599999999999</v>
      </c>
      <c r="AL67">
        <v>2.0594474574205539</v>
      </c>
    </row>
    <row r="68" spans="2:38" x14ac:dyDescent="0.25">
      <c r="B68">
        <v>72602</v>
      </c>
      <c r="C68">
        <v>49931</v>
      </c>
      <c r="D68">
        <v>9919</v>
      </c>
      <c r="E68">
        <v>78295</v>
      </c>
      <c r="F68">
        <v>87991</v>
      </c>
      <c r="H68">
        <v>116519</v>
      </c>
      <c r="J68">
        <f t="shared" si="12"/>
        <v>59747.6</v>
      </c>
      <c r="K68">
        <f t="shared" si="13"/>
        <v>1.9501871204868479</v>
      </c>
      <c r="L68">
        <f t="shared" si="14"/>
        <v>87991</v>
      </c>
      <c r="M68">
        <f t="shared" si="15"/>
        <v>9919</v>
      </c>
      <c r="N68">
        <f t="shared" si="16"/>
        <v>59747.6</v>
      </c>
      <c r="O68">
        <f t="shared" si="17"/>
        <v>78072</v>
      </c>
      <c r="Q68">
        <v>1145</v>
      </c>
      <c r="R68">
        <v>20</v>
      </c>
      <c r="T68">
        <v>-1531</v>
      </c>
      <c r="U68">
        <v>-393.80000000000291</v>
      </c>
      <c r="W68">
        <v>7333.8</v>
      </c>
      <c r="X68">
        <v>396.6</v>
      </c>
      <c r="AD68">
        <v>59747.6</v>
      </c>
      <c r="AE68">
        <v>1.9501871204868479</v>
      </c>
      <c r="AK68">
        <v>59747.6</v>
      </c>
      <c r="AL68">
        <v>1.9501871204868479</v>
      </c>
    </row>
    <row r="69" spans="2:38" x14ac:dyDescent="0.25">
      <c r="B69">
        <v>17477</v>
      </c>
      <c r="C69">
        <v>6420</v>
      </c>
      <c r="D69">
        <v>96376</v>
      </c>
      <c r="E69">
        <v>37623</v>
      </c>
      <c r="F69">
        <v>94084</v>
      </c>
      <c r="H69">
        <v>57863</v>
      </c>
      <c r="J69">
        <f t="shared" si="12"/>
        <v>50396</v>
      </c>
      <c r="K69">
        <f t="shared" si="13"/>
        <v>1.1481665211524723</v>
      </c>
      <c r="L69">
        <f t="shared" si="14"/>
        <v>96376</v>
      </c>
      <c r="M69">
        <f t="shared" si="15"/>
        <v>6420</v>
      </c>
      <c r="N69">
        <f t="shared" si="16"/>
        <v>50396</v>
      </c>
      <c r="O69">
        <f t="shared" si="17"/>
        <v>89956</v>
      </c>
      <c r="Q69">
        <v>3251</v>
      </c>
      <c r="R69">
        <v>-51</v>
      </c>
      <c r="T69">
        <v>-1854.4000000000015</v>
      </c>
      <c r="U69">
        <v>168.80000000000291</v>
      </c>
      <c r="W69">
        <v>5041.9999999999991</v>
      </c>
      <c r="X69">
        <v>369.2</v>
      </c>
      <c r="Z69">
        <v>50396</v>
      </c>
      <c r="AA69">
        <v>1.1481665211524723</v>
      </c>
      <c r="AI69">
        <v>50396</v>
      </c>
      <c r="AJ69">
        <v>1.1481665211524723</v>
      </c>
    </row>
    <row r="70" spans="2:38" x14ac:dyDescent="0.25">
      <c r="B70">
        <v>102955</v>
      </c>
      <c r="C70">
        <v>42360</v>
      </c>
      <c r="D70">
        <v>71426</v>
      </c>
      <c r="E70">
        <v>93538</v>
      </c>
      <c r="F70">
        <v>20574</v>
      </c>
      <c r="H70">
        <v>93933</v>
      </c>
      <c r="J70">
        <f t="shared" si="12"/>
        <v>66170.600000000006</v>
      </c>
      <c r="K70">
        <f t="shared" si="13"/>
        <v>1.4195579305613066</v>
      </c>
      <c r="L70">
        <f t="shared" si="14"/>
        <v>102955</v>
      </c>
      <c r="M70">
        <f t="shared" si="15"/>
        <v>20574</v>
      </c>
      <c r="N70">
        <f t="shared" si="16"/>
        <v>66170.600000000006</v>
      </c>
      <c r="O70">
        <f t="shared" si="17"/>
        <v>82381</v>
      </c>
      <c r="Q70">
        <v>5742</v>
      </c>
      <c r="R70">
        <v>0</v>
      </c>
      <c r="T70">
        <v>562.40000000000873</v>
      </c>
      <c r="U70">
        <v>107.60000000000582</v>
      </c>
      <c r="W70">
        <v>8642.4</v>
      </c>
      <c r="X70">
        <v>329.59999999999997</v>
      </c>
      <c r="AB70">
        <v>66170.600000000006</v>
      </c>
      <c r="AC70">
        <v>1.4195579305613066</v>
      </c>
      <c r="AI70">
        <v>66170.600000000006</v>
      </c>
      <c r="AJ70">
        <v>1.4195579305613066</v>
      </c>
    </row>
    <row r="71" spans="2:38" x14ac:dyDescent="0.25">
      <c r="B71">
        <v>87798</v>
      </c>
      <c r="C71">
        <v>57999</v>
      </c>
      <c r="D71">
        <v>67510</v>
      </c>
      <c r="E71">
        <v>72222</v>
      </c>
      <c r="F71">
        <v>7876</v>
      </c>
      <c r="H71">
        <v>98231</v>
      </c>
      <c r="J71">
        <f t="shared" si="12"/>
        <v>58681</v>
      </c>
      <c r="K71">
        <f t="shared" si="13"/>
        <v>1.6739830609566981</v>
      </c>
      <c r="L71">
        <f t="shared" si="14"/>
        <v>87798</v>
      </c>
      <c r="M71">
        <f t="shared" si="15"/>
        <v>7876</v>
      </c>
      <c r="N71">
        <f t="shared" si="16"/>
        <v>58681</v>
      </c>
      <c r="O71">
        <f t="shared" si="17"/>
        <v>79922</v>
      </c>
      <c r="Q71">
        <v>77</v>
      </c>
      <c r="R71">
        <v>902</v>
      </c>
      <c r="T71">
        <v>2101</v>
      </c>
      <c r="U71">
        <v>118.80000000000291</v>
      </c>
      <c r="W71">
        <v>5894.5999999999995</v>
      </c>
      <c r="X71">
        <v>908.40000000000009</v>
      </c>
      <c r="AD71">
        <v>58681</v>
      </c>
      <c r="AE71">
        <v>1.6739830609566981</v>
      </c>
      <c r="AK71">
        <v>58681</v>
      </c>
      <c r="AL71">
        <v>1.6739830609566981</v>
      </c>
    </row>
    <row r="72" spans="2:38" x14ac:dyDescent="0.25">
      <c r="B72">
        <v>59605</v>
      </c>
      <c r="C72">
        <v>65425</v>
      </c>
      <c r="D72">
        <v>27374</v>
      </c>
      <c r="E72">
        <v>51776</v>
      </c>
      <c r="F72">
        <v>54691</v>
      </c>
      <c r="H72">
        <v>75066</v>
      </c>
      <c r="J72">
        <f t="shared" si="12"/>
        <v>51774.2</v>
      </c>
      <c r="K72">
        <f t="shared" si="13"/>
        <v>1.4498727165267644</v>
      </c>
      <c r="L72">
        <f t="shared" si="14"/>
        <v>65425</v>
      </c>
      <c r="M72">
        <f t="shared" si="15"/>
        <v>27374</v>
      </c>
      <c r="N72">
        <f t="shared" si="16"/>
        <v>51774.2</v>
      </c>
      <c r="O72">
        <f t="shared" si="17"/>
        <v>38051</v>
      </c>
      <c r="Q72">
        <v>4095</v>
      </c>
      <c r="R72">
        <v>-155</v>
      </c>
      <c r="T72">
        <v>1614.7999999999956</v>
      </c>
      <c r="U72">
        <v>-1040.2000000000044</v>
      </c>
      <c r="W72">
        <v>5293.2000000000007</v>
      </c>
      <c r="X72">
        <v>1115</v>
      </c>
      <c r="Z72">
        <v>51774.2</v>
      </c>
      <c r="AA72">
        <v>1.4498727165267644</v>
      </c>
      <c r="AI72">
        <v>51774.2</v>
      </c>
      <c r="AJ72">
        <v>1.4498727165267644</v>
      </c>
    </row>
    <row r="73" spans="2:38" x14ac:dyDescent="0.25">
      <c r="B73">
        <v>6609</v>
      </c>
      <c r="C73">
        <v>6969</v>
      </c>
      <c r="D73">
        <v>77691</v>
      </c>
      <c r="E73">
        <v>23773</v>
      </c>
      <c r="F73">
        <v>45389</v>
      </c>
      <c r="H73">
        <v>76807</v>
      </c>
      <c r="J73">
        <f t="shared" si="12"/>
        <v>32086.2</v>
      </c>
      <c r="K73">
        <f t="shared" si="13"/>
        <v>2.3937705306331072</v>
      </c>
      <c r="L73">
        <f t="shared" si="14"/>
        <v>77691</v>
      </c>
      <c r="M73">
        <f t="shared" si="15"/>
        <v>6609</v>
      </c>
      <c r="N73">
        <f t="shared" si="16"/>
        <v>32086.2</v>
      </c>
      <c r="O73">
        <f t="shared" si="17"/>
        <v>71082</v>
      </c>
      <c r="Q73">
        <v>-3881</v>
      </c>
      <c r="R73">
        <v>20</v>
      </c>
      <c r="T73">
        <v>2812.2000000000007</v>
      </c>
      <c r="U73">
        <v>-375.59999999999854</v>
      </c>
      <c r="W73">
        <v>3782.5999999999995</v>
      </c>
      <c r="X73">
        <v>494</v>
      </c>
      <c r="AD73">
        <v>32086.2</v>
      </c>
      <c r="AE73">
        <v>2.3937705306331072</v>
      </c>
      <c r="AK73">
        <v>32086.2</v>
      </c>
      <c r="AL73">
        <v>2.3937705306331072</v>
      </c>
    </row>
    <row r="74" spans="2:38" x14ac:dyDescent="0.25">
      <c r="B74">
        <v>98137</v>
      </c>
      <c r="C74">
        <v>93416</v>
      </c>
      <c r="D74">
        <v>31313</v>
      </c>
      <c r="E74">
        <v>98256</v>
      </c>
      <c r="F74">
        <v>91326</v>
      </c>
      <c r="H74">
        <v>129783</v>
      </c>
      <c r="J74">
        <f t="shared" si="12"/>
        <v>82489.600000000006</v>
      </c>
      <c r="K74">
        <f t="shared" si="13"/>
        <v>1.5733256071068351</v>
      </c>
      <c r="L74">
        <f t="shared" si="14"/>
        <v>98256</v>
      </c>
      <c r="M74">
        <f t="shared" si="15"/>
        <v>31313</v>
      </c>
      <c r="N74">
        <f t="shared" si="16"/>
        <v>82489.600000000006</v>
      </c>
      <c r="O74">
        <f t="shared" si="17"/>
        <v>66943</v>
      </c>
      <c r="Q74">
        <v>6783</v>
      </c>
      <c r="R74">
        <v>-151</v>
      </c>
      <c r="T74">
        <v>-1027.3999999999942</v>
      </c>
      <c r="U74">
        <v>-53.599999999991269</v>
      </c>
      <c r="W74">
        <v>4381.8</v>
      </c>
      <c r="X74">
        <v>648</v>
      </c>
      <c r="AF74">
        <v>82489.600000000006</v>
      </c>
      <c r="AG74">
        <v>1.5733256071068351</v>
      </c>
      <c r="AI74">
        <v>82489.600000000006</v>
      </c>
      <c r="AJ74">
        <v>1.5733256071068351</v>
      </c>
    </row>
    <row r="75" spans="2:38" x14ac:dyDescent="0.25">
      <c r="B75">
        <v>90631</v>
      </c>
      <c r="C75">
        <v>20262</v>
      </c>
      <c r="D75">
        <v>90638</v>
      </c>
      <c r="E75">
        <v>9663</v>
      </c>
      <c r="F75">
        <v>66001</v>
      </c>
      <c r="H75">
        <v>75312</v>
      </c>
      <c r="J75">
        <f t="shared" si="12"/>
        <v>55439</v>
      </c>
      <c r="K75">
        <f t="shared" si="13"/>
        <v>1.3584660617976514</v>
      </c>
      <c r="L75">
        <f t="shared" si="14"/>
        <v>90638</v>
      </c>
      <c r="M75">
        <f t="shared" si="15"/>
        <v>9663</v>
      </c>
      <c r="N75">
        <f t="shared" si="16"/>
        <v>55439</v>
      </c>
      <c r="O75">
        <f t="shared" si="17"/>
        <v>80975</v>
      </c>
      <c r="Q75">
        <v>-333</v>
      </c>
      <c r="R75">
        <v>-107</v>
      </c>
      <c r="T75">
        <v>1983.1999999999971</v>
      </c>
      <c r="U75">
        <v>-330.80000000000291</v>
      </c>
      <c r="W75">
        <v>3733.2</v>
      </c>
      <c r="X75">
        <v>357.59999999999997</v>
      </c>
      <c r="Z75">
        <v>55439</v>
      </c>
      <c r="AA75">
        <v>1.3584660617976514</v>
      </c>
      <c r="AI75">
        <v>55439</v>
      </c>
      <c r="AJ75">
        <v>1.3584660617976514</v>
      </c>
    </row>
    <row r="76" spans="2:38" x14ac:dyDescent="0.25">
      <c r="B76">
        <v>12730</v>
      </c>
      <c r="C76">
        <v>62645</v>
      </c>
      <c r="D76">
        <v>39772</v>
      </c>
      <c r="E76">
        <v>48181</v>
      </c>
      <c r="F76">
        <v>44433</v>
      </c>
      <c r="H76">
        <v>91394</v>
      </c>
      <c r="J76">
        <f t="shared" si="12"/>
        <v>41552.199999999997</v>
      </c>
      <c r="K76">
        <f t="shared" si="13"/>
        <v>2.199498462175288</v>
      </c>
      <c r="L76">
        <f t="shared" si="14"/>
        <v>62645</v>
      </c>
      <c r="M76">
        <f t="shared" si="15"/>
        <v>12730</v>
      </c>
      <c r="N76">
        <f t="shared" si="16"/>
        <v>41552.199999999997</v>
      </c>
      <c r="O76">
        <f t="shared" si="17"/>
        <v>49915</v>
      </c>
      <c r="Q76">
        <v>-979</v>
      </c>
      <c r="R76">
        <v>108</v>
      </c>
      <c r="T76">
        <v>-513.80000000000291</v>
      </c>
      <c r="U76">
        <v>-585</v>
      </c>
      <c r="W76">
        <v>5647.8</v>
      </c>
      <c r="X76">
        <v>593</v>
      </c>
      <c r="AD76">
        <v>41552.199999999997</v>
      </c>
      <c r="AE76">
        <v>2.199498462175288</v>
      </c>
      <c r="AK76">
        <v>41552.199999999997</v>
      </c>
      <c r="AL76">
        <v>2.199498462175288</v>
      </c>
    </row>
    <row r="77" spans="2:38" x14ac:dyDescent="0.25">
      <c r="B77">
        <v>71337</v>
      </c>
      <c r="C77">
        <v>98220</v>
      </c>
      <c r="D77">
        <v>54896</v>
      </c>
      <c r="E77">
        <v>80438</v>
      </c>
      <c r="F77">
        <v>56842</v>
      </c>
      <c r="H77">
        <v>106035</v>
      </c>
      <c r="J77">
        <f t="shared" si="12"/>
        <v>72346.600000000006</v>
      </c>
      <c r="K77">
        <f t="shared" si="13"/>
        <v>1.4656528433955429</v>
      </c>
      <c r="L77">
        <f t="shared" si="14"/>
        <v>98220</v>
      </c>
      <c r="M77">
        <f t="shared" si="15"/>
        <v>54896</v>
      </c>
      <c r="N77">
        <f t="shared" si="16"/>
        <v>72346.600000000006</v>
      </c>
      <c r="O77">
        <f t="shared" si="17"/>
        <v>43324</v>
      </c>
      <c r="Q77">
        <v>-4296</v>
      </c>
      <c r="R77">
        <v>-16</v>
      </c>
      <c r="T77">
        <v>-2831</v>
      </c>
      <c r="U77">
        <v>348.20000000001164</v>
      </c>
      <c r="W77">
        <v>3911.8</v>
      </c>
      <c r="X77">
        <v>370.6</v>
      </c>
      <c r="AF77">
        <v>72346.600000000006</v>
      </c>
      <c r="AG77">
        <v>1.4656528433955429</v>
      </c>
      <c r="AI77">
        <v>72346.600000000006</v>
      </c>
      <c r="AJ77">
        <v>1.4656528433955429</v>
      </c>
    </row>
    <row r="78" spans="2:38" x14ac:dyDescent="0.25">
      <c r="B78">
        <v>81671</v>
      </c>
      <c r="C78">
        <v>11916</v>
      </c>
      <c r="D78">
        <v>67409</v>
      </c>
      <c r="E78">
        <v>103971</v>
      </c>
      <c r="F78">
        <v>28622</v>
      </c>
      <c r="H78">
        <v>78272</v>
      </c>
      <c r="J78">
        <f t="shared" si="12"/>
        <v>58717.8</v>
      </c>
      <c r="K78">
        <f t="shared" si="13"/>
        <v>1.3330199700942473</v>
      </c>
      <c r="L78">
        <f t="shared" si="14"/>
        <v>103971</v>
      </c>
      <c r="M78">
        <f t="shared" si="15"/>
        <v>11916</v>
      </c>
      <c r="N78">
        <f t="shared" si="16"/>
        <v>58717.8</v>
      </c>
      <c r="O78">
        <f t="shared" si="17"/>
        <v>92055</v>
      </c>
      <c r="Q78">
        <v>905</v>
      </c>
      <c r="R78">
        <v>1508</v>
      </c>
      <c r="T78">
        <v>-1527.5999999999985</v>
      </c>
      <c r="U78">
        <v>200.60000000000582</v>
      </c>
      <c r="W78">
        <v>4958.8</v>
      </c>
      <c r="X78">
        <v>200.6</v>
      </c>
      <c r="Z78">
        <v>58717.8</v>
      </c>
      <c r="AA78">
        <v>1.3330199700942473</v>
      </c>
      <c r="AI78">
        <v>58717.8</v>
      </c>
      <c r="AJ78">
        <v>1.3330199700942473</v>
      </c>
    </row>
    <row r="79" spans="2:38" x14ac:dyDescent="0.25">
      <c r="B79">
        <v>86421</v>
      </c>
      <c r="C79">
        <v>95213</v>
      </c>
      <c r="D79">
        <v>118484</v>
      </c>
      <c r="E79">
        <v>18664</v>
      </c>
      <c r="F79">
        <v>19250</v>
      </c>
      <c r="H79">
        <v>129835</v>
      </c>
      <c r="J79">
        <f t="shared" si="12"/>
        <v>67606.399999999994</v>
      </c>
      <c r="K79">
        <f t="shared" si="13"/>
        <v>1.9204542765181996</v>
      </c>
      <c r="L79">
        <f t="shared" si="14"/>
        <v>118484</v>
      </c>
      <c r="M79">
        <f t="shared" si="15"/>
        <v>18664</v>
      </c>
      <c r="N79">
        <f t="shared" si="16"/>
        <v>67606.399999999994</v>
      </c>
      <c r="O79">
        <f t="shared" si="17"/>
        <v>99820</v>
      </c>
      <c r="Q79">
        <v>4867</v>
      </c>
      <c r="R79">
        <v>-2155</v>
      </c>
      <c r="T79">
        <v>-3463</v>
      </c>
      <c r="U79">
        <v>201.59999999999127</v>
      </c>
      <c r="W79">
        <v>5149.8</v>
      </c>
      <c r="X79">
        <v>382.8</v>
      </c>
      <c r="AF79">
        <v>67606.399999999994</v>
      </c>
      <c r="AG79">
        <v>1.9204542765181996</v>
      </c>
      <c r="AK79">
        <v>67606.399999999994</v>
      </c>
      <c r="AL79">
        <v>1.9204542765181996</v>
      </c>
    </row>
    <row r="80" spans="2:38" x14ac:dyDescent="0.25">
      <c r="B80">
        <v>108991</v>
      </c>
      <c r="C80">
        <v>37284</v>
      </c>
      <c r="D80">
        <v>99004</v>
      </c>
      <c r="E80">
        <v>70980</v>
      </c>
      <c r="F80">
        <v>62786</v>
      </c>
      <c r="H80">
        <v>135786</v>
      </c>
      <c r="J80">
        <f t="shared" si="12"/>
        <v>75809</v>
      </c>
      <c r="K80">
        <f t="shared" si="13"/>
        <v>1.7911593610257357</v>
      </c>
      <c r="L80">
        <f t="shared" si="14"/>
        <v>108991</v>
      </c>
      <c r="M80">
        <f t="shared" si="15"/>
        <v>37284</v>
      </c>
      <c r="N80">
        <f t="shared" si="16"/>
        <v>75809</v>
      </c>
      <c r="O80">
        <f t="shared" si="17"/>
        <v>71707</v>
      </c>
      <c r="Q80">
        <v>855</v>
      </c>
      <c r="R80">
        <v>-300</v>
      </c>
      <c r="T80">
        <v>1246.3999999999942</v>
      </c>
      <c r="U80">
        <v>-178.19999999999709</v>
      </c>
      <c r="W80">
        <v>5427.6</v>
      </c>
      <c r="X80">
        <v>803.8</v>
      </c>
      <c r="AF80">
        <v>75809</v>
      </c>
      <c r="AG80">
        <v>1.7911593610257357</v>
      </c>
      <c r="AK80">
        <v>75809</v>
      </c>
      <c r="AL80">
        <v>1.7911593610257357</v>
      </c>
    </row>
    <row r="81" spans="2:38" x14ac:dyDescent="0.25">
      <c r="B81">
        <v>79560</v>
      </c>
      <c r="C81">
        <v>118598</v>
      </c>
      <c r="D81">
        <v>13005</v>
      </c>
      <c r="E81">
        <v>48435</v>
      </c>
      <c r="F81">
        <v>34092</v>
      </c>
      <c r="H81">
        <v>66202</v>
      </c>
      <c r="J81">
        <f t="shared" si="12"/>
        <v>58738</v>
      </c>
      <c r="K81">
        <f t="shared" si="13"/>
        <v>1.1270727637985631</v>
      </c>
      <c r="L81">
        <f t="shared" si="14"/>
        <v>118598</v>
      </c>
      <c r="M81">
        <f t="shared" si="15"/>
        <v>13005</v>
      </c>
      <c r="N81">
        <f t="shared" si="16"/>
        <v>58738</v>
      </c>
      <c r="O81">
        <f t="shared" si="17"/>
        <v>105593</v>
      </c>
      <c r="Q81">
        <v>520</v>
      </c>
      <c r="R81">
        <v>0</v>
      </c>
      <c r="T81">
        <v>-4459.4000000000015</v>
      </c>
      <c r="U81">
        <v>-137.40000000000146</v>
      </c>
      <c r="W81">
        <v>4889</v>
      </c>
      <c r="X81">
        <v>809</v>
      </c>
      <c r="AB81">
        <v>58738</v>
      </c>
      <c r="AC81">
        <v>1.1270727637985631</v>
      </c>
      <c r="AI81">
        <v>58738</v>
      </c>
      <c r="AJ81">
        <v>1.1270727637985631</v>
      </c>
    </row>
    <row r="82" spans="2:38" x14ac:dyDescent="0.25">
      <c r="B82">
        <v>116264</v>
      </c>
      <c r="C82">
        <v>17480</v>
      </c>
      <c r="D82">
        <v>33370</v>
      </c>
      <c r="E82">
        <v>13005</v>
      </c>
      <c r="F82">
        <v>36634</v>
      </c>
      <c r="H82">
        <v>82404</v>
      </c>
      <c r="J82">
        <f t="shared" si="12"/>
        <v>43350.6</v>
      </c>
      <c r="K82">
        <f t="shared" si="13"/>
        <v>1.9008733443135737</v>
      </c>
      <c r="L82">
        <f t="shared" si="14"/>
        <v>116264</v>
      </c>
      <c r="M82">
        <f t="shared" si="15"/>
        <v>13005</v>
      </c>
      <c r="N82">
        <f t="shared" si="16"/>
        <v>43350.6</v>
      </c>
      <c r="O82">
        <f t="shared" si="17"/>
        <v>103259</v>
      </c>
      <c r="Q82">
        <v>-10707</v>
      </c>
      <c r="R82">
        <v>-2092</v>
      </c>
      <c r="T82">
        <v>-1913.4000000000015</v>
      </c>
      <c r="U82">
        <v>-283</v>
      </c>
      <c r="W82">
        <v>5405</v>
      </c>
      <c r="X82">
        <v>290.20000000000005</v>
      </c>
      <c r="AD82">
        <v>43350.6</v>
      </c>
      <c r="AE82">
        <v>1.9008733443135737</v>
      </c>
      <c r="AK82">
        <v>43350.6</v>
      </c>
      <c r="AL82">
        <v>1.9008733443135737</v>
      </c>
    </row>
    <row r="83" spans="2:38" x14ac:dyDescent="0.25">
      <c r="B83">
        <v>32520</v>
      </c>
      <c r="C83">
        <v>1384</v>
      </c>
      <c r="D83">
        <v>63885</v>
      </c>
      <c r="E83">
        <v>113595</v>
      </c>
      <c r="F83">
        <v>32802</v>
      </c>
      <c r="H83">
        <v>70448</v>
      </c>
      <c r="J83">
        <f t="shared" si="12"/>
        <v>48837.2</v>
      </c>
      <c r="K83">
        <f t="shared" si="13"/>
        <v>1.4425069414298937</v>
      </c>
      <c r="L83">
        <f t="shared" si="14"/>
        <v>113595</v>
      </c>
      <c r="M83">
        <f t="shared" si="15"/>
        <v>1384</v>
      </c>
      <c r="N83">
        <f t="shared" si="16"/>
        <v>48837.2</v>
      </c>
      <c r="O83">
        <f t="shared" si="17"/>
        <v>112211</v>
      </c>
      <c r="Q83">
        <v>8087</v>
      </c>
      <c r="R83">
        <v>379</v>
      </c>
      <c r="T83">
        <v>-313.60000000000582</v>
      </c>
      <c r="U83">
        <v>235</v>
      </c>
      <c r="W83">
        <v>5453.1999999999989</v>
      </c>
      <c r="X83">
        <v>1211.4000000000001</v>
      </c>
      <c r="Z83">
        <v>48837.2</v>
      </c>
      <c r="AA83">
        <v>1.4425069414298937</v>
      </c>
      <c r="AI83">
        <v>48837.2</v>
      </c>
      <c r="AJ83">
        <v>1.4425069414298937</v>
      </c>
    </row>
    <row r="84" spans="2:38" x14ac:dyDescent="0.25">
      <c r="B84">
        <v>46302</v>
      </c>
      <c r="C84">
        <v>119860</v>
      </c>
      <c r="D84">
        <v>112320</v>
      </c>
      <c r="E84">
        <v>85168</v>
      </c>
      <c r="F84">
        <v>28755</v>
      </c>
      <c r="H84">
        <v>113493</v>
      </c>
      <c r="J84">
        <f t="shared" si="12"/>
        <v>78481</v>
      </c>
      <c r="K84">
        <f t="shared" si="13"/>
        <v>1.4461207171162447</v>
      </c>
      <c r="L84">
        <f t="shared" si="14"/>
        <v>119860</v>
      </c>
      <c r="M84">
        <f t="shared" si="15"/>
        <v>28755</v>
      </c>
      <c r="N84">
        <f t="shared" si="16"/>
        <v>78481</v>
      </c>
      <c r="O84">
        <f t="shared" si="17"/>
        <v>91105</v>
      </c>
      <c r="Q84">
        <v>-5325</v>
      </c>
      <c r="R84">
        <v>-1648</v>
      </c>
      <c r="T84">
        <v>3254.1999999999971</v>
      </c>
      <c r="U84">
        <v>994</v>
      </c>
      <c r="W84">
        <v>6211.4000000000005</v>
      </c>
      <c r="X84">
        <v>1101.5999999999999</v>
      </c>
      <c r="AF84">
        <v>78481</v>
      </c>
      <c r="AG84">
        <v>1.4461207171162447</v>
      </c>
      <c r="AI84">
        <v>78481</v>
      </c>
      <c r="AJ84">
        <v>1.4461207171162447</v>
      </c>
    </row>
    <row r="85" spans="2:38" x14ac:dyDescent="0.25">
      <c r="B85">
        <v>38042</v>
      </c>
      <c r="C85">
        <v>107122</v>
      </c>
      <c r="D85">
        <v>98022</v>
      </c>
      <c r="E85">
        <v>30275</v>
      </c>
      <c r="F85">
        <v>28341</v>
      </c>
      <c r="H85">
        <v>120130</v>
      </c>
      <c r="J85">
        <f t="shared" si="12"/>
        <v>60360.4</v>
      </c>
      <c r="K85">
        <f t="shared" si="13"/>
        <v>1.9902121258308427</v>
      </c>
      <c r="L85">
        <f t="shared" si="14"/>
        <v>107122</v>
      </c>
      <c r="M85">
        <f t="shared" si="15"/>
        <v>28341</v>
      </c>
      <c r="N85">
        <f t="shared" si="16"/>
        <v>60360.4</v>
      </c>
      <c r="O85">
        <f t="shared" si="17"/>
        <v>78781</v>
      </c>
      <c r="Q85">
        <v>11767</v>
      </c>
      <c r="R85">
        <v>220</v>
      </c>
      <c r="T85">
        <v>65.80000000000291</v>
      </c>
      <c r="U85">
        <v>-483.40000000000146</v>
      </c>
      <c r="W85">
        <v>2470.6</v>
      </c>
      <c r="X85">
        <v>1151.3999999999999</v>
      </c>
      <c r="AD85">
        <v>60360.4</v>
      </c>
      <c r="AE85">
        <v>1.9902121258308427</v>
      </c>
      <c r="AK85">
        <v>60360.4</v>
      </c>
      <c r="AL85">
        <v>1.9902121258308427</v>
      </c>
    </row>
    <row r="86" spans="2:38" x14ac:dyDescent="0.25">
      <c r="B86">
        <v>64785</v>
      </c>
      <c r="C86">
        <v>119211</v>
      </c>
      <c r="D86">
        <v>110622</v>
      </c>
      <c r="E86">
        <v>119391</v>
      </c>
      <c r="F86">
        <v>113938</v>
      </c>
      <c r="H86">
        <v>128615</v>
      </c>
      <c r="J86">
        <f t="shared" si="12"/>
        <v>105589.4</v>
      </c>
      <c r="K86">
        <f t="shared" si="13"/>
        <v>1.2180673438811094</v>
      </c>
      <c r="L86">
        <f t="shared" si="14"/>
        <v>119391</v>
      </c>
      <c r="M86">
        <f t="shared" si="15"/>
        <v>64785</v>
      </c>
      <c r="N86">
        <f t="shared" si="16"/>
        <v>105589.4</v>
      </c>
      <c r="O86">
        <f t="shared" si="17"/>
        <v>54606</v>
      </c>
      <c r="Q86">
        <v>2417</v>
      </c>
      <c r="R86">
        <v>31</v>
      </c>
      <c r="T86">
        <v>1064</v>
      </c>
      <c r="U86">
        <v>-89</v>
      </c>
      <c r="W86">
        <v>2930</v>
      </c>
      <c r="X86">
        <v>222.2</v>
      </c>
      <c r="AB86">
        <v>105589.4</v>
      </c>
      <c r="AC86">
        <v>1.2180673438811094</v>
      </c>
      <c r="AI86">
        <v>105589.4</v>
      </c>
      <c r="AJ86">
        <v>1.2180673438811094</v>
      </c>
    </row>
    <row r="87" spans="2:38" x14ac:dyDescent="0.25">
      <c r="B87">
        <v>61501</v>
      </c>
      <c r="C87">
        <v>102936</v>
      </c>
      <c r="D87">
        <v>86281</v>
      </c>
      <c r="E87">
        <v>84078</v>
      </c>
      <c r="F87">
        <v>120072</v>
      </c>
      <c r="H87">
        <v>112770</v>
      </c>
      <c r="J87">
        <f t="shared" si="12"/>
        <v>90973.6</v>
      </c>
      <c r="K87">
        <f t="shared" si="13"/>
        <v>1.2395903866616249</v>
      </c>
      <c r="L87">
        <f t="shared" si="14"/>
        <v>120072</v>
      </c>
      <c r="M87">
        <f t="shared" si="15"/>
        <v>61501</v>
      </c>
      <c r="N87">
        <f t="shared" si="16"/>
        <v>90973.6</v>
      </c>
      <c r="O87">
        <f t="shared" si="17"/>
        <v>58571</v>
      </c>
      <c r="Q87">
        <v>4899</v>
      </c>
      <c r="R87">
        <v>861</v>
      </c>
      <c r="T87">
        <v>-1055</v>
      </c>
      <c r="U87">
        <v>-150.79999999998836</v>
      </c>
      <c r="W87">
        <v>3810.6</v>
      </c>
      <c r="X87">
        <v>586.79999999999995</v>
      </c>
      <c r="AB87">
        <v>90973.6</v>
      </c>
      <c r="AC87">
        <v>1.2395903866616249</v>
      </c>
      <c r="AI87">
        <v>90973.6</v>
      </c>
      <c r="AJ87">
        <v>1.2395903866616249</v>
      </c>
    </row>
    <row r="88" spans="2:38" x14ac:dyDescent="0.25">
      <c r="B88">
        <v>77905</v>
      </c>
      <c r="C88">
        <v>115207</v>
      </c>
      <c r="D88">
        <v>64311</v>
      </c>
      <c r="E88">
        <v>36176</v>
      </c>
      <c r="F88">
        <v>100145</v>
      </c>
      <c r="H88">
        <v>115220</v>
      </c>
      <c r="J88">
        <f t="shared" si="12"/>
        <v>78748.800000000003</v>
      </c>
      <c r="K88">
        <f t="shared" si="13"/>
        <v>1.4631334064773049</v>
      </c>
      <c r="L88">
        <f t="shared" si="14"/>
        <v>115207</v>
      </c>
      <c r="M88">
        <f t="shared" si="15"/>
        <v>36176</v>
      </c>
      <c r="N88">
        <f t="shared" si="16"/>
        <v>78748.800000000003</v>
      </c>
      <c r="O88">
        <f t="shared" si="17"/>
        <v>79031</v>
      </c>
      <c r="Q88">
        <v>-2368</v>
      </c>
      <c r="R88">
        <v>-3</v>
      </c>
      <c r="T88">
        <v>-3046.1999999999971</v>
      </c>
      <c r="U88">
        <v>-78.399999999994179</v>
      </c>
      <c r="W88">
        <v>9551.7999999999993</v>
      </c>
      <c r="X88">
        <v>929.60000000000014</v>
      </c>
      <c r="AB88">
        <v>78748.800000000003</v>
      </c>
      <c r="AC88">
        <v>1.4631334064773049</v>
      </c>
      <c r="AI88">
        <v>78748.800000000003</v>
      </c>
      <c r="AJ88">
        <v>1.4631334064773049</v>
      </c>
    </row>
    <row r="89" spans="2:38" x14ac:dyDescent="0.25">
      <c r="B89">
        <v>108066</v>
      </c>
      <c r="C89">
        <v>69837</v>
      </c>
      <c r="D89">
        <v>9930</v>
      </c>
      <c r="E89">
        <v>121074</v>
      </c>
      <c r="F89">
        <v>113243</v>
      </c>
      <c r="H89">
        <v>93359</v>
      </c>
      <c r="J89">
        <f t="shared" si="12"/>
        <v>84430</v>
      </c>
      <c r="K89">
        <f t="shared" si="13"/>
        <v>1.1057562477792253</v>
      </c>
      <c r="L89">
        <f t="shared" si="14"/>
        <v>121074</v>
      </c>
      <c r="M89">
        <f t="shared" si="15"/>
        <v>9930</v>
      </c>
      <c r="N89">
        <f t="shared" si="16"/>
        <v>84430</v>
      </c>
      <c r="O89">
        <f t="shared" si="17"/>
        <v>111144</v>
      </c>
      <c r="Q89">
        <v>2954</v>
      </c>
      <c r="R89">
        <v>-1754</v>
      </c>
      <c r="T89">
        <v>-144.80000000000291</v>
      </c>
      <c r="U89">
        <v>157</v>
      </c>
      <c r="W89">
        <v>3581.6</v>
      </c>
      <c r="X89">
        <v>920.2</v>
      </c>
      <c r="AB89">
        <v>84430</v>
      </c>
      <c r="AC89">
        <v>1.1057562477792253</v>
      </c>
      <c r="AI89">
        <v>84430</v>
      </c>
      <c r="AJ89">
        <v>1.1057562477792253</v>
      </c>
    </row>
    <row r="90" spans="2:38" x14ac:dyDescent="0.25">
      <c r="B90">
        <v>95568</v>
      </c>
      <c r="C90">
        <v>40129</v>
      </c>
      <c r="D90">
        <v>109628</v>
      </c>
      <c r="E90">
        <v>67622</v>
      </c>
      <c r="F90">
        <v>106885</v>
      </c>
      <c r="H90">
        <v>112883</v>
      </c>
      <c r="J90">
        <f t="shared" si="12"/>
        <v>83966.399999999994</v>
      </c>
      <c r="K90">
        <f t="shared" si="13"/>
        <v>1.3443829912917549</v>
      </c>
      <c r="L90">
        <f t="shared" si="14"/>
        <v>109628</v>
      </c>
      <c r="M90">
        <f t="shared" si="15"/>
        <v>40129</v>
      </c>
      <c r="N90">
        <f t="shared" si="16"/>
        <v>83966.399999999994</v>
      </c>
      <c r="O90">
        <f t="shared" si="17"/>
        <v>69499</v>
      </c>
      <c r="Q90">
        <v>10055</v>
      </c>
      <c r="R90">
        <v>206</v>
      </c>
      <c r="T90">
        <v>-854.40000000000873</v>
      </c>
      <c r="U90">
        <v>98.399999999994179</v>
      </c>
      <c r="W90">
        <v>1899.6000000000001</v>
      </c>
      <c r="X90">
        <v>439.2</v>
      </c>
      <c r="AB90">
        <v>83966.399999999994</v>
      </c>
      <c r="AC90">
        <v>1.3443829912917549</v>
      </c>
      <c r="AI90">
        <v>83966.399999999994</v>
      </c>
      <c r="AJ90">
        <v>1.3443829912917549</v>
      </c>
    </row>
    <row r="91" spans="2:38" x14ac:dyDescent="0.25">
      <c r="B91">
        <v>18028</v>
      </c>
      <c r="C91">
        <v>80869</v>
      </c>
      <c r="D91">
        <v>93165</v>
      </c>
      <c r="E91">
        <v>75621</v>
      </c>
      <c r="F91">
        <v>83968</v>
      </c>
      <c r="H91">
        <v>88774</v>
      </c>
      <c r="J91">
        <f t="shared" si="12"/>
        <v>70330.2</v>
      </c>
      <c r="K91">
        <f t="shared" si="13"/>
        <v>1.262245806211272</v>
      </c>
      <c r="L91">
        <f t="shared" si="14"/>
        <v>93165</v>
      </c>
      <c r="M91">
        <f t="shared" si="15"/>
        <v>18028</v>
      </c>
      <c r="N91">
        <f t="shared" si="16"/>
        <v>70330.2</v>
      </c>
      <c r="O91">
        <f t="shared" si="17"/>
        <v>75137</v>
      </c>
      <c r="Q91">
        <v>5872</v>
      </c>
      <c r="R91">
        <v>-342</v>
      </c>
      <c r="T91">
        <v>687.59999999999127</v>
      </c>
      <c r="U91">
        <v>-596.80000000000291</v>
      </c>
      <c r="W91">
        <v>5950</v>
      </c>
      <c r="X91">
        <v>616.79999999999995</v>
      </c>
      <c r="AB91">
        <v>70330.2</v>
      </c>
      <c r="AC91">
        <v>1.262245806211272</v>
      </c>
      <c r="AI91">
        <v>70330.2</v>
      </c>
      <c r="AJ91">
        <v>1.262245806211272</v>
      </c>
    </row>
    <row r="92" spans="2:38" x14ac:dyDescent="0.25">
      <c r="B92">
        <v>110936</v>
      </c>
      <c r="C92">
        <v>24682</v>
      </c>
      <c r="D92">
        <v>102008</v>
      </c>
      <c r="E92">
        <v>71828</v>
      </c>
      <c r="F92">
        <v>88584</v>
      </c>
      <c r="H92">
        <v>121515</v>
      </c>
      <c r="J92">
        <f t="shared" si="12"/>
        <v>79607.600000000006</v>
      </c>
      <c r="K92">
        <f t="shared" si="13"/>
        <v>1.526424612725418</v>
      </c>
      <c r="L92">
        <f t="shared" si="14"/>
        <v>110936</v>
      </c>
      <c r="M92">
        <f t="shared" si="15"/>
        <v>24682</v>
      </c>
      <c r="N92">
        <f t="shared" si="16"/>
        <v>79607.600000000006</v>
      </c>
      <c r="O92">
        <f t="shared" si="17"/>
        <v>86254</v>
      </c>
      <c r="Q92">
        <v>-8742</v>
      </c>
      <c r="R92">
        <v>-299</v>
      </c>
      <c r="T92">
        <v>-3442</v>
      </c>
      <c r="U92">
        <v>-588.39999999999418</v>
      </c>
      <c r="W92">
        <v>4386.3999999999996</v>
      </c>
      <c r="X92">
        <v>969.19999999999993</v>
      </c>
      <c r="AF92">
        <v>79607.600000000006</v>
      </c>
      <c r="AG92">
        <v>1.526424612725418</v>
      </c>
      <c r="AI92">
        <v>79607.600000000006</v>
      </c>
      <c r="AJ92">
        <v>1.526424612725418</v>
      </c>
    </row>
    <row r="93" spans="2:38" x14ac:dyDescent="0.25">
      <c r="B93">
        <v>42439</v>
      </c>
      <c r="C93">
        <v>4198</v>
      </c>
      <c r="D93">
        <v>74355</v>
      </c>
      <c r="E93">
        <v>84476</v>
      </c>
      <c r="F93">
        <v>5995</v>
      </c>
      <c r="H93">
        <v>86163</v>
      </c>
      <c r="J93">
        <f t="shared" si="12"/>
        <v>42292.6</v>
      </c>
      <c r="K93">
        <f t="shared" si="13"/>
        <v>2.0373067628852328</v>
      </c>
      <c r="L93">
        <f t="shared" si="14"/>
        <v>84476</v>
      </c>
      <c r="M93">
        <f t="shared" si="15"/>
        <v>4198</v>
      </c>
      <c r="N93">
        <f t="shared" si="16"/>
        <v>42292.6</v>
      </c>
      <c r="O93">
        <f t="shared" si="17"/>
        <v>80278</v>
      </c>
      <c r="Q93">
        <v>-5103</v>
      </c>
      <c r="R93">
        <v>-46</v>
      </c>
      <c r="T93">
        <v>-1077.2000000000044</v>
      </c>
      <c r="U93">
        <v>-112</v>
      </c>
      <c r="W93">
        <v>4598.4000000000005</v>
      </c>
      <c r="X93">
        <v>325.2</v>
      </c>
      <c r="AD93">
        <v>42292.6</v>
      </c>
      <c r="AE93">
        <v>2.0373067628852328</v>
      </c>
      <c r="AK93">
        <v>42292.6</v>
      </c>
      <c r="AL93">
        <v>2.0373067628852328</v>
      </c>
    </row>
    <row r="94" spans="2:38" x14ac:dyDescent="0.25">
      <c r="B94">
        <v>78725</v>
      </c>
      <c r="C94">
        <v>75350</v>
      </c>
      <c r="D94">
        <v>9750</v>
      </c>
      <c r="E94">
        <v>15833</v>
      </c>
      <c r="F94">
        <v>84707</v>
      </c>
      <c r="H94">
        <v>99503</v>
      </c>
      <c r="J94">
        <f t="shared" si="12"/>
        <v>52873</v>
      </c>
      <c r="K94">
        <f t="shared" si="13"/>
        <v>1.8819246118056474</v>
      </c>
      <c r="L94">
        <f t="shared" si="14"/>
        <v>84707</v>
      </c>
      <c r="M94">
        <f t="shared" si="15"/>
        <v>9750</v>
      </c>
      <c r="N94">
        <f t="shared" si="16"/>
        <v>52873</v>
      </c>
      <c r="O94">
        <f t="shared" si="17"/>
        <v>74957</v>
      </c>
      <c r="Q94">
        <v>-496</v>
      </c>
      <c r="R94">
        <v>30</v>
      </c>
      <c r="T94">
        <v>475</v>
      </c>
      <c r="U94">
        <v>130.59999999999854</v>
      </c>
      <c r="W94">
        <v>3722.2000000000003</v>
      </c>
      <c r="X94">
        <v>939</v>
      </c>
      <c r="AD94">
        <v>52873</v>
      </c>
      <c r="AE94">
        <v>1.8819246118056474</v>
      </c>
      <c r="AK94">
        <v>52873</v>
      </c>
      <c r="AL94">
        <v>1.8819246118056474</v>
      </c>
    </row>
    <row r="95" spans="2:38" x14ac:dyDescent="0.25">
      <c r="B95">
        <v>76468</v>
      </c>
      <c r="C95">
        <v>84650</v>
      </c>
      <c r="D95">
        <v>111561</v>
      </c>
      <c r="E95">
        <v>93364</v>
      </c>
      <c r="F95">
        <v>49827</v>
      </c>
      <c r="H95">
        <v>102544</v>
      </c>
      <c r="J95">
        <f t="shared" si="12"/>
        <v>83174</v>
      </c>
      <c r="K95">
        <f t="shared" si="13"/>
        <v>1.2328852766489529</v>
      </c>
      <c r="L95">
        <f t="shared" si="14"/>
        <v>111561</v>
      </c>
      <c r="M95">
        <f t="shared" si="15"/>
        <v>49827</v>
      </c>
      <c r="N95">
        <f t="shared" si="16"/>
        <v>83174</v>
      </c>
      <c r="O95">
        <f t="shared" si="17"/>
        <v>61734</v>
      </c>
      <c r="Q95">
        <v>9679</v>
      </c>
      <c r="R95">
        <v>60</v>
      </c>
      <c r="T95">
        <v>5536.3999999999942</v>
      </c>
      <c r="U95">
        <v>115.19999999999709</v>
      </c>
      <c r="W95">
        <v>7470.4</v>
      </c>
      <c r="X95">
        <v>170.79999999999998</v>
      </c>
      <c r="AB95">
        <v>83174</v>
      </c>
      <c r="AC95">
        <v>1.2328852766489529</v>
      </c>
      <c r="AI95">
        <v>83174</v>
      </c>
      <c r="AJ95">
        <v>1.2328852766489529</v>
      </c>
    </row>
    <row r="96" spans="2:38" x14ac:dyDescent="0.25">
      <c r="B96">
        <v>29520</v>
      </c>
      <c r="C96">
        <v>84356</v>
      </c>
      <c r="D96">
        <v>60328</v>
      </c>
      <c r="E96">
        <v>101459</v>
      </c>
      <c r="F96">
        <v>120445</v>
      </c>
      <c r="H96">
        <v>144182</v>
      </c>
      <c r="J96">
        <f t="shared" si="12"/>
        <v>79221.600000000006</v>
      </c>
      <c r="K96">
        <f t="shared" si="13"/>
        <v>1.8199834388601088</v>
      </c>
      <c r="L96">
        <f t="shared" si="14"/>
        <v>120445</v>
      </c>
      <c r="M96">
        <f t="shared" si="15"/>
        <v>29520</v>
      </c>
      <c r="N96">
        <f t="shared" si="16"/>
        <v>79221.600000000006</v>
      </c>
      <c r="O96">
        <f t="shared" si="17"/>
        <v>90925</v>
      </c>
      <c r="Q96">
        <v>13310</v>
      </c>
      <c r="R96">
        <v>-430</v>
      </c>
      <c r="T96">
        <v>2518.8000000000029</v>
      </c>
      <c r="U96">
        <v>253.40000000000873</v>
      </c>
      <c r="W96">
        <v>5969.2000000000007</v>
      </c>
      <c r="X96">
        <v>588.20000000000005</v>
      </c>
      <c r="AF96">
        <v>79221.600000000006</v>
      </c>
      <c r="AG96">
        <v>1.8199834388601088</v>
      </c>
      <c r="AK96">
        <v>79221.600000000006</v>
      </c>
      <c r="AL96">
        <v>1.8199834388601088</v>
      </c>
    </row>
    <row r="97" spans="2:38" x14ac:dyDescent="0.25">
      <c r="B97">
        <v>99770</v>
      </c>
      <c r="C97">
        <v>17542</v>
      </c>
      <c r="D97">
        <v>66530</v>
      </c>
      <c r="E97">
        <v>87178</v>
      </c>
      <c r="F97">
        <v>4858</v>
      </c>
      <c r="H97">
        <v>60890</v>
      </c>
      <c r="J97">
        <f t="shared" si="12"/>
        <v>55175.6</v>
      </c>
      <c r="K97">
        <f t="shared" si="13"/>
        <v>1.1035675189757792</v>
      </c>
      <c r="L97">
        <f t="shared" si="14"/>
        <v>99770</v>
      </c>
      <c r="M97">
        <f t="shared" si="15"/>
        <v>4858</v>
      </c>
      <c r="N97">
        <f t="shared" si="16"/>
        <v>55175.6</v>
      </c>
      <c r="O97">
        <f t="shared" si="17"/>
        <v>94912</v>
      </c>
      <c r="Q97">
        <v>5</v>
      </c>
      <c r="R97">
        <v>-1132</v>
      </c>
      <c r="T97">
        <v>-3790.5999999999985</v>
      </c>
      <c r="U97">
        <v>311.79999999999563</v>
      </c>
      <c r="W97">
        <v>5568.6</v>
      </c>
      <c r="X97">
        <v>324.99999999999994</v>
      </c>
      <c r="Z97">
        <v>55175.6</v>
      </c>
      <c r="AA97">
        <v>1.1035675189757792</v>
      </c>
      <c r="AI97">
        <v>55175.6</v>
      </c>
      <c r="AJ97">
        <v>1.1035675189757792</v>
      </c>
    </row>
    <row r="98" spans="2:38" x14ac:dyDescent="0.25">
      <c r="B98">
        <v>88560</v>
      </c>
      <c r="C98">
        <v>106660</v>
      </c>
      <c r="D98">
        <v>39768</v>
      </c>
      <c r="E98">
        <v>115268</v>
      </c>
      <c r="F98">
        <v>28791</v>
      </c>
      <c r="H98">
        <v>144215</v>
      </c>
      <c r="J98">
        <f t="shared" si="12"/>
        <v>75809.399999999994</v>
      </c>
      <c r="K98">
        <f t="shared" ref="K98:K129" si="18">H98/J98</f>
        <v>1.9023366495447795</v>
      </c>
      <c r="L98">
        <f t="shared" si="14"/>
        <v>115268</v>
      </c>
      <c r="M98">
        <f t="shared" si="15"/>
        <v>28791</v>
      </c>
      <c r="N98">
        <f t="shared" si="16"/>
        <v>75809.399999999994</v>
      </c>
      <c r="O98">
        <f t="shared" si="17"/>
        <v>86477</v>
      </c>
      <c r="Q98">
        <v>11990</v>
      </c>
      <c r="R98">
        <v>-1916</v>
      </c>
      <c r="T98">
        <v>-1385.4000000000087</v>
      </c>
      <c r="U98">
        <v>523</v>
      </c>
      <c r="W98">
        <v>4246.5999999999995</v>
      </c>
      <c r="X98">
        <v>630.20000000000005</v>
      </c>
      <c r="AF98">
        <v>75809.399999999994</v>
      </c>
      <c r="AG98">
        <v>1.9023366495447795</v>
      </c>
      <c r="AK98">
        <v>75809.399999999994</v>
      </c>
      <c r="AL98">
        <v>1.9023366495447795</v>
      </c>
    </row>
    <row r="99" spans="2:38" x14ac:dyDescent="0.25">
      <c r="B99">
        <v>103769</v>
      </c>
      <c r="C99">
        <v>74937</v>
      </c>
      <c r="D99">
        <v>96761</v>
      </c>
      <c r="E99">
        <v>79473</v>
      </c>
      <c r="F99">
        <v>84593</v>
      </c>
      <c r="H99">
        <v>133756</v>
      </c>
      <c r="J99">
        <f t="shared" si="12"/>
        <v>87906.6</v>
      </c>
      <c r="K99">
        <f t="shared" si="18"/>
        <v>1.5215694839750371</v>
      </c>
      <c r="L99">
        <f t="shared" si="14"/>
        <v>103769</v>
      </c>
      <c r="M99">
        <f t="shared" si="15"/>
        <v>74937</v>
      </c>
      <c r="N99">
        <f t="shared" si="16"/>
        <v>87906.6</v>
      </c>
      <c r="O99">
        <f t="shared" si="17"/>
        <v>28832</v>
      </c>
      <c r="Q99">
        <v>-11015</v>
      </c>
      <c r="R99">
        <v>18</v>
      </c>
      <c r="T99">
        <v>2347.8000000000029</v>
      </c>
      <c r="U99">
        <v>90.400000000008731</v>
      </c>
      <c r="W99">
        <v>5260.5999999999995</v>
      </c>
      <c r="X99">
        <v>127.2</v>
      </c>
      <c r="AF99">
        <v>87906.6</v>
      </c>
      <c r="AG99">
        <v>1.5215694839750371</v>
      </c>
      <c r="AI99">
        <v>87906.6</v>
      </c>
      <c r="AJ99">
        <v>1.5215694839750371</v>
      </c>
    </row>
    <row r="100" spans="2:38" x14ac:dyDescent="0.25">
      <c r="B100">
        <v>88694</v>
      </c>
      <c r="C100">
        <v>17096</v>
      </c>
      <c r="D100">
        <v>32565</v>
      </c>
      <c r="E100">
        <v>63826</v>
      </c>
      <c r="F100">
        <v>82386</v>
      </c>
      <c r="H100">
        <v>106355</v>
      </c>
      <c r="J100">
        <f t="shared" si="12"/>
        <v>56913.4</v>
      </c>
      <c r="K100">
        <f t="shared" si="18"/>
        <v>1.8687163304248209</v>
      </c>
      <c r="L100">
        <f t="shared" si="14"/>
        <v>88694</v>
      </c>
      <c r="M100">
        <f t="shared" si="15"/>
        <v>17096</v>
      </c>
      <c r="N100">
        <f t="shared" si="16"/>
        <v>56913.4</v>
      </c>
      <c r="O100">
        <f t="shared" si="17"/>
        <v>71598</v>
      </c>
      <c r="Q100">
        <v>-9019</v>
      </c>
      <c r="R100">
        <v>-1477</v>
      </c>
      <c r="T100">
        <v>-1413.1999999999971</v>
      </c>
      <c r="U100">
        <v>370.20000000000437</v>
      </c>
      <c r="W100">
        <v>7295.6</v>
      </c>
      <c r="X100">
        <v>602.6</v>
      </c>
      <c r="AD100">
        <v>56913.4</v>
      </c>
      <c r="AE100">
        <v>1.8687163304248209</v>
      </c>
      <c r="AK100">
        <v>56913.4</v>
      </c>
      <c r="AL100">
        <v>1.8687163304248209</v>
      </c>
    </row>
    <row r="101" spans="2:38" x14ac:dyDescent="0.25">
      <c r="B101">
        <v>57218</v>
      </c>
      <c r="C101">
        <v>107641</v>
      </c>
      <c r="D101">
        <v>16032</v>
      </c>
      <c r="E101">
        <v>93451</v>
      </c>
      <c r="F101">
        <v>23166</v>
      </c>
      <c r="H101">
        <v>70874</v>
      </c>
      <c r="J101">
        <f t="shared" si="12"/>
        <v>59501.599999999999</v>
      </c>
      <c r="K101">
        <f t="shared" si="18"/>
        <v>1.1911276335426275</v>
      </c>
      <c r="L101">
        <f t="shared" si="14"/>
        <v>107641</v>
      </c>
      <c r="M101">
        <f t="shared" si="15"/>
        <v>16032</v>
      </c>
      <c r="N101">
        <f t="shared" si="16"/>
        <v>59501.599999999999</v>
      </c>
      <c r="O101">
        <f t="shared" si="17"/>
        <v>91609</v>
      </c>
      <c r="Q101">
        <v>-12766</v>
      </c>
      <c r="R101">
        <v>1009</v>
      </c>
      <c r="T101">
        <v>879.79999999999563</v>
      </c>
      <c r="U101">
        <v>97.19999999999709</v>
      </c>
      <c r="W101">
        <v>5143.4000000000005</v>
      </c>
      <c r="X101">
        <v>319.60000000000002</v>
      </c>
      <c r="Z101">
        <v>59501.599999999999</v>
      </c>
      <c r="AA101">
        <v>1.1911276335426275</v>
      </c>
      <c r="AI101">
        <v>59501.599999999999</v>
      </c>
      <c r="AJ101">
        <v>1.1911276335426275</v>
      </c>
    </row>
    <row r="103" spans="2:38" x14ac:dyDescent="0.25">
      <c r="B103">
        <v>1618915</v>
      </c>
      <c r="C103">
        <v>1498900</v>
      </c>
      <c r="D103">
        <v>1609090</v>
      </c>
      <c r="E103">
        <v>1614521</v>
      </c>
      <c r="F103">
        <v>1597409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DDCE6-B8F6-4B98-8394-DFD3D1F20DC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28200</v>
      </c>
      <c r="C2">
        <v>54879</v>
      </c>
      <c r="D2">
        <v>92165</v>
      </c>
      <c r="E2">
        <v>59871</v>
      </c>
      <c r="F2">
        <v>64038</v>
      </c>
      <c r="H2">
        <v>83053</v>
      </c>
      <c r="J2">
        <f t="shared" ref="J2:J33" si="0">AVERAGE(B2:F2)</f>
        <v>59830.6</v>
      </c>
      <c r="K2">
        <f t="shared" ref="K2:K33" si="1">H2/J2</f>
        <v>1.3881358368460286</v>
      </c>
      <c r="L2">
        <f t="shared" ref="L2:L33" si="2">MAX(B2:F2)</f>
        <v>92165</v>
      </c>
      <c r="M2">
        <f t="shared" ref="M2:M33" si="3">MIN(B2:F2)</f>
        <v>28200</v>
      </c>
      <c r="N2">
        <f t="shared" ref="N2:N33" si="4">AVERAGE(B2:F2)</f>
        <v>59830.6</v>
      </c>
      <c r="O2">
        <f t="shared" ref="O2:O33" si="5">L2-M2</f>
        <v>63965</v>
      </c>
      <c r="Q2">
        <v>12205</v>
      </c>
      <c r="R2">
        <v>1411</v>
      </c>
      <c r="T2">
        <v>-1940</v>
      </c>
      <c r="U2">
        <v>89.599999999998545</v>
      </c>
      <c r="W2">
        <v>4314.8</v>
      </c>
      <c r="X2">
        <v>498.79999999999995</v>
      </c>
      <c r="AB2">
        <v>59830.6</v>
      </c>
      <c r="AC2">
        <v>1.3881358368460286</v>
      </c>
      <c r="AI2">
        <v>59830.6</v>
      </c>
      <c r="AJ2">
        <v>1.3881358368460286</v>
      </c>
    </row>
    <row r="3" spans="1:38" x14ac:dyDescent="0.25">
      <c r="B3">
        <v>24676</v>
      </c>
      <c r="C3">
        <v>32114</v>
      </c>
      <c r="D3">
        <v>66218</v>
      </c>
      <c r="E3">
        <v>118643</v>
      </c>
      <c r="F3">
        <v>68380</v>
      </c>
      <c r="H3">
        <v>81319</v>
      </c>
      <c r="J3">
        <f t="shared" si="0"/>
        <v>62006.2</v>
      </c>
      <c r="K3">
        <f t="shared" si="1"/>
        <v>1.3114656276307854</v>
      </c>
      <c r="L3">
        <f t="shared" si="2"/>
        <v>118643</v>
      </c>
      <c r="M3">
        <f t="shared" si="3"/>
        <v>24676</v>
      </c>
      <c r="N3">
        <f t="shared" si="4"/>
        <v>62006.2</v>
      </c>
      <c r="O3">
        <f t="shared" si="5"/>
        <v>93967</v>
      </c>
      <c r="Q3">
        <v>9364</v>
      </c>
      <c r="R3">
        <v>0</v>
      </c>
      <c r="T3">
        <v>4466.7999999999956</v>
      </c>
      <c r="U3">
        <v>120.59999999999854</v>
      </c>
      <c r="W3">
        <v>5531.6</v>
      </c>
      <c r="X3">
        <v>188.20000000000002</v>
      </c>
      <c r="Z3">
        <v>62006.2</v>
      </c>
      <c r="AA3">
        <v>1.3114656276307854</v>
      </c>
      <c r="AI3">
        <v>62006.2</v>
      </c>
      <c r="AJ3">
        <v>1.3114656276307854</v>
      </c>
    </row>
    <row r="4" spans="1:38" x14ac:dyDescent="0.25">
      <c r="B4">
        <v>37851</v>
      </c>
      <c r="C4">
        <v>41137</v>
      </c>
      <c r="D4">
        <v>66911</v>
      </c>
      <c r="E4">
        <v>110966</v>
      </c>
      <c r="F4">
        <v>58645</v>
      </c>
      <c r="H4">
        <v>103241</v>
      </c>
      <c r="J4">
        <f t="shared" si="0"/>
        <v>63102</v>
      </c>
      <c r="K4">
        <f t="shared" si="1"/>
        <v>1.6360971126113277</v>
      </c>
      <c r="L4">
        <f t="shared" si="2"/>
        <v>110966</v>
      </c>
      <c r="M4">
        <f t="shared" si="3"/>
        <v>37851</v>
      </c>
      <c r="N4">
        <f t="shared" si="4"/>
        <v>63102</v>
      </c>
      <c r="O4">
        <f t="shared" si="5"/>
        <v>73115</v>
      </c>
      <c r="Q4">
        <v>1028</v>
      </c>
      <c r="R4">
        <v>-6</v>
      </c>
      <c r="T4">
        <v>544.19999999999709</v>
      </c>
      <c r="U4">
        <v>403.40000000000146</v>
      </c>
      <c r="W4">
        <v>10023</v>
      </c>
      <c r="X4">
        <v>670.60000000000014</v>
      </c>
      <c r="AF4">
        <v>63102</v>
      </c>
      <c r="AG4">
        <v>1.6360971126113277</v>
      </c>
      <c r="AI4">
        <v>63102</v>
      </c>
      <c r="AJ4">
        <v>1.6360971126113277</v>
      </c>
    </row>
    <row r="5" spans="1:38" x14ac:dyDescent="0.25">
      <c r="B5">
        <v>16182</v>
      </c>
      <c r="C5">
        <v>43782</v>
      </c>
      <c r="D5">
        <v>67778</v>
      </c>
      <c r="E5">
        <v>32208</v>
      </c>
      <c r="F5">
        <v>5848</v>
      </c>
      <c r="H5">
        <v>40999</v>
      </c>
      <c r="J5">
        <f t="shared" si="0"/>
        <v>33159.599999999999</v>
      </c>
      <c r="K5">
        <f t="shared" si="1"/>
        <v>1.236414190762253</v>
      </c>
      <c r="L5">
        <f t="shared" si="2"/>
        <v>67778</v>
      </c>
      <c r="M5">
        <f t="shared" si="3"/>
        <v>5848</v>
      </c>
      <c r="N5">
        <f t="shared" si="4"/>
        <v>33159.599999999999</v>
      </c>
      <c r="O5">
        <f t="shared" si="5"/>
        <v>61930</v>
      </c>
      <c r="Q5">
        <v>1639</v>
      </c>
      <c r="R5">
        <v>-1980</v>
      </c>
      <c r="T5">
        <v>2680.1999999999971</v>
      </c>
      <c r="U5">
        <v>245.59999999999854</v>
      </c>
      <c r="W5">
        <v>2849.3999999999996</v>
      </c>
      <c r="X5">
        <v>524</v>
      </c>
      <c r="Z5">
        <v>33159.599999999999</v>
      </c>
      <c r="AA5">
        <v>1.236414190762253</v>
      </c>
      <c r="AI5">
        <v>33159.599999999999</v>
      </c>
      <c r="AJ5">
        <v>1.236414190762253</v>
      </c>
    </row>
    <row r="6" spans="1:38" x14ac:dyDescent="0.25">
      <c r="B6">
        <v>115269</v>
      </c>
      <c r="C6">
        <v>105219</v>
      </c>
      <c r="D6">
        <v>107079</v>
      </c>
      <c r="E6">
        <v>14458</v>
      </c>
      <c r="F6">
        <v>28871</v>
      </c>
      <c r="H6">
        <v>110494</v>
      </c>
      <c r="J6">
        <f t="shared" si="0"/>
        <v>74179.199999999997</v>
      </c>
      <c r="K6">
        <f t="shared" si="1"/>
        <v>1.4895550235106338</v>
      </c>
      <c r="L6">
        <f t="shared" si="2"/>
        <v>115269</v>
      </c>
      <c r="M6">
        <f t="shared" si="3"/>
        <v>14458</v>
      </c>
      <c r="N6">
        <f t="shared" si="4"/>
        <v>74179.199999999997</v>
      </c>
      <c r="O6">
        <f t="shared" si="5"/>
        <v>100811</v>
      </c>
      <c r="Q6">
        <v>3238</v>
      </c>
      <c r="R6">
        <v>337</v>
      </c>
      <c r="T6">
        <v>-3310.8000000000029</v>
      </c>
      <c r="U6">
        <v>210</v>
      </c>
      <c r="W6">
        <v>5707.2000000000007</v>
      </c>
      <c r="X6">
        <v>252</v>
      </c>
      <c r="AB6">
        <v>74179.199999999997</v>
      </c>
      <c r="AC6">
        <v>1.4895550235106338</v>
      </c>
      <c r="AI6">
        <v>74179.199999999997</v>
      </c>
      <c r="AJ6">
        <v>1.4895550235106338</v>
      </c>
    </row>
    <row r="7" spans="1:38" x14ac:dyDescent="0.25">
      <c r="B7">
        <v>61694</v>
      </c>
      <c r="C7">
        <v>3116</v>
      </c>
      <c r="D7">
        <v>97924</v>
      </c>
      <c r="E7">
        <v>80398</v>
      </c>
      <c r="F7">
        <v>89222</v>
      </c>
      <c r="H7">
        <v>106856</v>
      </c>
      <c r="J7">
        <f t="shared" si="0"/>
        <v>66470.8</v>
      </c>
      <c r="K7">
        <f t="shared" si="1"/>
        <v>1.6075630201532101</v>
      </c>
      <c r="L7">
        <f t="shared" si="2"/>
        <v>97924</v>
      </c>
      <c r="M7">
        <f t="shared" si="3"/>
        <v>3116</v>
      </c>
      <c r="N7">
        <f t="shared" si="4"/>
        <v>66470.8</v>
      </c>
      <c r="O7">
        <f t="shared" si="5"/>
        <v>94808</v>
      </c>
      <c r="Q7">
        <v>-9748</v>
      </c>
      <c r="R7">
        <v>1274</v>
      </c>
      <c r="T7">
        <v>-5828.5999999999913</v>
      </c>
      <c r="U7">
        <v>810.19999999999709</v>
      </c>
      <c r="W7">
        <v>5828.6</v>
      </c>
      <c r="X7">
        <v>810.2</v>
      </c>
      <c r="AF7">
        <v>66470.8</v>
      </c>
      <c r="AG7">
        <v>1.6075630201532101</v>
      </c>
      <c r="AI7">
        <v>66470.8</v>
      </c>
      <c r="AJ7">
        <v>1.6075630201532101</v>
      </c>
    </row>
    <row r="8" spans="1:38" x14ac:dyDescent="0.25">
      <c r="B8">
        <v>93723</v>
      </c>
      <c r="C8">
        <v>74193</v>
      </c>
      <c r="D8">
        <v>111337</v>
      </c>
      <c r="E8">
        <v>28424</v>
      </c>
      <c r="F8">
        <v>30796</v>
      </c>
      <c r="H8">
        <v>83118</v>
      </c>
      <c r="J8">
        <f t="shared" si="0"/>
        <v>67694.600000000006</v>
      </c>
      <c r="K8">
        <f t="shared" si="1"/>
        <v>1.2278379663961378</v>
      </c>
      <c r="L8">
        <f t="shared" si="2"/>
        <v>111337</v>
      </c>
      <c r="M8">
        <f t="shared" si="3"/>
        <v>28424</v>
      </c>
      <c r="N8">
        <f t="shared" si="4"/>
        <v>67694.600000000006</v>
      </c>
      <c r="O8">
        <f t="shared" si="5"/>
        <v>82913</v>
      </c>
      <c r="Q8">
        <v>-2367</v>
      </c>
      <c r="R8">
        <v>721</v>
      </c>
      <c r="T8">
        <v>-3497.7999999999884</v>
      </c>
      <c r="U8">
        <v>-283.39999999999418</v>
      </c>
      <c r="W8">
        <v>6119.4</v>
      </c>
      <c r="X8">
        <v>580.6</v>
      </c>
      <c r="AB8">
        <v>67694.600000000006</v>
      </c>
      <c r="AC8">
        <v>1.2278379663961378</v>
      </c>
      <c r="AI8">
        <v>67694.600000000006</v>
      </c>
      <c r="AJ8">
        <v>1.2278379663961378</v>
      </c>
    </row>
    <row r="9" spans="1:38" x14ac:dyDescent="0.25">
      <c r="B9">
        <v>21827</v>
      </c>
      <c r="C9">
        <v>13234</v>
      </c>
      <c r="D9">
        <v>69278</v>
      </c>
      <c r="E9">
        <v>111441</v>
      </c>
      <c r="F9">
        <v>19376</v>
      </c>
      <c r="H9">
        <v>95920</v>
      </c>
      <c r="J9">
        <f t="shared" si="0"/>
        <v>47031.199999999997</v>
      </c>
      <c r="K9">
        <f t="shared" si="1"/>
        <v>2.0394971848475056</v>
      </c>
      <c r="L9">
        <f t="shared" si="2"/>
        <v>111441</v>
      </c>
      <c r="M9">
        <f t="shared" si="3"/>
        <v>13234</v>
      </c>
      <c r="N9">
        <f t="shared" si="4"/>
        <v>47031.199999999997</v>
      </c>
      <c r="O9">
        <f t="shared" si="5"/>
        <v>98207</v>
      </c>
      <c r="Q9">
        <v>-6908</v>
      </c>
      <c r="R9">
        <v>0</v>
      </c>
      <c r="T9">
        <v>1176.7999999999956</v>
      </c>
      <c r="U9">
        <v>158.39999999999418</v>
      </c>
      <c r="W9">
        <v>2617.6000000000004</v>
      </c>
      <c r="X9">
        <v>391.99999999999994</v>
      </c>
      <c r="AD9">
        <v>47031.199999999997</v>
      </c>
      <c r="AE9">
        <v>2.0394971848475056</v>
      </c>
      <c r="AK9">
        <v>47031.199999999997</v>
      </c>
      <c r="AL9">
        <v>2.0394971848475056</v>
      </c>
    </row>
    <row r="10" spans="1:38" x14ac:dyDescent="0.25">
      <c r="B10">
        <v>110754</v>
      </c>
      <c r="C10">
        <v>6546</v>
      </c>
      <c r="D10">
        <v>68604</v>
      </c>
      <c r="E10">
        <v>60020</v>
      </c>
      <c r="F10">
        <v>20853</v>
      </c>
      <c r="H10">
        <v>90872</v>
      </c>
      <c r="J10">
        <f t="shared" si="0"/>
        <v>53355.4</v>
      </c>
      <c r="K10">
        <f t="shared" si="1"/>
        <v>1.7031453236223513</v>
      </c>
      <c r="L10">
        <f t="shared" si="2"/>
        <v>110754</v>
      </c>
      <c r="M10">
        <f t="shared" si="3"/>
        <v>6546</v>
      </c>
      <c r="N10">
        <f t="shared" si="4"/>
        <v>53355.4</v>
      </c>
      <c r="O10">
        <f t="shared" si="5"/>
        <v>104208</v>
      </c>
      <c r="Q10">
        <v>-886</v>
      </c>
      <c r="R10">
        <v>-1</v>
      </c>
      <c r="T10">
        <v>613</v>
      </c>
      <c r="U10">
        <v>-195</v>
      </c>
      <c r="W10">
        <v>5353</v>
      </c>
      <c r="X10">
        <v>811</v>
      </c>
      <c r="AD10">
        <v>53355.4</v>
      </c>
      <c r="AE10">
        <v>1.7031453236223513</v>
      </c>
      <c r="AK10">
        <v>53355.4</v>
      </c>
      <c r="AL10">
        <v>1.7031453236223513</v>
      </c>
    </row>
    <row r="11" spans="1:38" x14ac:dyDescent="0.25">
      <c r="B11">
        <v>69344</v>
      </c>
      <c r="C11">
        <v>85727</v>
      </c>
      <c r="D11">
        <v>52806</v>
      </c>
      <c r="E11">
        <v>65718</v>
      </c>
      <c r="F11">
        <v>20248</v>
      </c>
      <c r="H11">
        <v>76948</v>
      </c>
      <c r="J11">
        <f t="shared" si="0"/>
        <v>58768.6</v>
      </c>
      <c r="K11">
        <f t="shared" si="1"/>
        <v>1.3093386604411199</v>
      </c>
      <c r="L11">
        <f t="shared" si="2"/>
        <v>85727</v>
      </c>
      <c r="M11">
        <f t="shared" si="3"/>
        <v>20248</v>
      </c>
      <c r="N11">
        <f t="shared" si="4"/>
        <v>58768.6</v>
      </c>
      <c r="O11">
        <f t="shared" si="5"/>
        <v>65479</v>
      </c>
      <c r="Q11">
        <v>2041</v>
      </c>
      <c r="R11">
        <v>-1230</v>
      </c>
      <c r="T11">
        <v>3836.7999999999956</v>
      </c>
      <c r="U11">
        <v>432.40000000000146</v>
      </c>
      <c r="W11">
        <v>4363.6000000000004</v>
      </c>
      <c r="X11">
        <v>432.4</v>
      </c>
      <c r="Z11">
        <v>58768.6</v>
      </c>
      <c r="AA11">
        <v>1.3093386604411199</v>
      </c>
      <c r="AI11">
        <v>58768.6</v>
      </c>
      <c r="AJ11">
        <v>1.3093386604411199</v>
      </c>
    </row>
    <row r="12" spans="1:38" x14ac:dyDescent="0.25">
      <c r="B12">
        <v>16479</v>
      </c>
      <c r="C12">
        <v>106696</v>
      </c>
      <c r="D12">
        <v>111507</v>
      </c>
      <c r="E12">
        <v>76235</v>
      </c>
      <c r="F12">
        <v>115514</v>
      </c>
      <c r="H12">
        <v>117474</v>
      </c>
      <c r="J12">
        <f t="shared" si="0"/>
        <v>85286.2</v>
      </c>
      <c r="K12">
        <f t="shared" si="1"/>
        <v>1.3774092408853953</v>
      </c>
      <c r="L12">
        <f t="shared" si="2"/>
        <v>115514</v>
      </c>
      <c r="M12">
        <f t="shared" si="3"/>
        <v>16479</v>
      </c>
      <c r="N12">
        <f t="shared" si="4"/>
        <v>85286.2</v>
      </c>
      <c r="O12">
        <f t="shared" si="5"/>
        <v>99035</v>
      </c>
      <c r="Q12">
        <v>-5649</v>
      </c>
      <c r="R12">
        <v>1174</v>
      </c>
      <c r="T12">
        <v>1474</v>
      </c>
      <c r="U12">
        <v>174.59999999999127</v>
      </c>
      <c r="W12">
        <v>5873.2000000000007</v>
      </c>
      <c r="X12">
        <v>291.8</v>
      </c>
      <c r="AF12">
        <v>85286.2</v>
      </c>
      <c r="AG12">
        <v>1.3774092408853953</v>
      </c>
      <c r="AI12">
        <v>85286.2</v>
      </c>
      <c r="AJ12">
        <v>1.3774092408853953</v>
      </c>
    </row>
    <row r="13" spans="1:38" x14ac:dyDescent="0.25">
      <c r="B13">
        <v>41820</v>
      </c>
      <c r="C13">
        <v>52041</v>
      </c>
      <c r="D13">
        <v>76844</v>
      </c>
      <c r="E13">
        <v>21353</v>
      </c>
      <c r="F13">
        <v>91474</v>
      </c>
      <c r="H13">
        <v>97272</v>
      </c>
      <c r="J13">
        <f t="shared" si="0"/>
        <v>56706.400000000001</v>
      </c>
      <c r="K13">
        <f t="shared" si="1"/>
        <v>1.7153619344553701</v>
      </c>
      <c r="L13">
        <f t="shared" si="2"/>
        <v>91474</v>
      </c>
      <c r="M13">
        <f t="shared" si="3"/>
        <v>21353</v>
      </c>
      <c r="N13">
        <f t="shared" si="4"/>
        <v>56706.400000000001</v>
      </c>
      <c r="O13">
        <f t="shared" si="5"/>
        <v>70121</v>
      </c>
      <c r="Q13">
        <v>-5433</v>
      </c>
      <c r="R13">
        <v>566</v>
      </c>
      <c r="T13">
        <v>2069.8000000000029</v>
      </c>
      <c r="U13">
        <v>-176</v>
      </c>
      <c r="W13">
        <v>4159</v>
      </c>
      <c r="X13">
        <v>396.40000000000003</v>
      </c>
      <c r="AD13">
        <v>56706.400000000001</v>
      </c>
      <c r="AE13">
        <v>1.7153619344553701</v>
      </c>
      <c r="AI13">
        <v>56706.400000000001</v>
      </c>
      <c r="AJ13">
        <v>1.7153619344553701</v>
      </c>
    </row>
    <row r="14" spans="1:38" x14ac:dyDescent="0.25">
      <c r="B14">
        <v>45658</v>
      </c>
      <c r="C14">
        <v>111432</v>
      </c>
      <c r="D14">
        <v>90666</v>
      </c>
      <c r="E14">
        <v>113047</v>
      </c>
      <c r="F14">
        <v>113531</v>
      </c>
      <c r="H14">
        <v>115066</v>
      </c>
      <c r="J14">
        <f t="shared" si="0"/>
        <v>94866.8</v>
      </c>
      <c r="K14">
        <f t="shared" si="1"/>
        <v>1.2129216965260765</v>
      </c>
      <c r="L14">
        <f t="shared" si="2"/>
        <v>113531</v>
      </c>
      <c r="M14">
        <f t="shared" si="3"/>
        <v>45658</v>
      </c>
      <c r="N14">
        <f t="shared" si="4"/>
        <v>94866.8</v>
      </c>
      <c r="O14">
        <f t="shared" si="5"/>
        <v>67873</v>
      </c>
      <c r="Q14">
        <v>1045</v>
      </c>
      <c r="R14">
        <v>-159</v>
      </c>
      <c r="T14">
        <v>-2352.3999999999942</v>
      </c>
      <c r="U14">
        <v>-513.59999999999127</v>
      </c>
      <c r="W14">
        <v>2596.8000000000002</v>
      </c>
      <c r="X14">
        <v>647.59999999999991</v>
      </c>
      <c r="AB14">
        <v>94866.8</v>
      </c>
      <c r="AC14">
        <v>1.2129216965260765</v>
      </c>
      <c r="AI14">
        <v>94866.8</v>
      </c>
      <c r="AJ14">
        <v>1.2129216965260765</v>
      </c>
    </row>
    <row r="15" spans="1:38" x14ac:dyDescent="0.25">
      <c r="B15">
        <v>38475</v>
      </c>
      <c r="C15">
        <v>117448</v>
      </c>
      <c r="D15">
        <v>17833</v>
      </c>
      <c r="E15">
        <v>45029</v>
      </c>
      <c r="F15">
        <v>83957</v>
      </c>
      <c r="H15">
        <v>70707</v>
      </c>
      <c r="J15">
        <f t="shared" si="0"/>
        <v>60548.4</v>
      </c>
      <c r="K15">
        <f t="shared" si="1"/>
        <v>1.1677765225835859</v>
      </c>
      <c r="L15">
        <f t="shared" si="2"/>
        <v>117448</v>
      </c>
      <c r="M15">
        <f t="shared" si="3"/>
        <v>17833</v>
      </c>
      <c r="N15">
        <f t="shared" si="4"/>
        <v>60548.4</v>
      </c>
      <c r="O15">
        <f t="shared" si="5"/>
        <v>99615</v>
      </c>
      <c r="Q15">
        <v>1827</v>
      </c>
      <c r="R15">
        <v>6</v>
      </c>
      <c r="T15">
        <v>5813.4000000000015</v>
      </c>
      <c r="U15">
        <v>53.200000000004366</v>
      </c>
      <c r="W15">
        <v>5813.4</v>
      </c>
      <c r="X15">
        <v>192</v>
      </c>
      <c r="Z15">
        <v>60548.4</v>
      </c>
      <c r="AA15">
        <v>1.1677765225835859</v>
      </c>
      <c r="AI15">
        <v>60548.4</v>
      </c>
      <c r="AJ15">
        <v>1.1677765225835859</v>
      </c>
    </row>
    <row r="16" spans="1:38" x14ac:dyDescent="0.25">
      <c r="B16">
        <v>109224</v>
      </c>
      <c r="C16">
        <v>14927</v>
      </c>
      <c r="D16">
        <v>108948</v>
      </c>
      <c r="E16">
        <v>89767</v>
      </c>
      <c r="F16">
        <v>107454</v>
      </c>
      <c r="H16">
        <v>129388</v>
      </c>
      <c r="J16">
        <f t="shared" si="0"/>
        <v>86064</v>
      </c>
      <c r="K16">
        <f t="shared" si="1"/>
        <v>1.5033928239449712</v>
      </c>
      <c r="L16">
        <f t="shared" si="2"/>
        <v>109224</v>
      </c>
      <c r="M16">
        <f t="shared" si="3"/>
        <v>14927</v>
      </c>
      <c r="N16">
        <f t="shared" si="4"/>
        <v>86064</v>
      </c>
      <c r="O16">
        <f t="shared" si="5"/>
        <v>94297</v>
      </c>
      <c r="Q16">
        <v>-6035</v>
      </c>
      <c r="R16">
        <v>41</v>
      </c>
      <c r="T16">
        <v>2276.3999999999942</v>
      </c>
      <c r="U16">
        <v>-292.39999999999418</v>
      </c>
      <c r="W16">
        <v>6105.6</v>
      </c>
      <c r="X16">
        <v>326.8</v>
      </c>
      <c r="AF16">
        <v>86064</v>
      </c>
      <c r="AG16">
        <v>1.5033928239449712</v>
      </c>
      <c r="AI16">
        <v>86064</v>
      </c>
      <c r="AJ16">
        <v>1.5033928239449712</v>
      </c>
    </row>
    <row r="17" spans="2:38" x14ac:dyDescent="0.25">
      <c r="B17">
        <v>7189</v>
      </c>
      <c r="C17">
        <v>91922</v>
      </c>
      <c r="D17">
        <v>82802</v>
      </c>
      <c r="E17">
        <v>6950</v>
      </c>
      <c r="F17">
        <v>119570</v>
      </c>
      <c r="H17">
        <v>103575</v>
      </c>
      <c r="J17">
        <f t="shared" si="0"/>
        <v>61686.6</v>
      </c>
      <c r="K17">
        <f t="shared" si="1"/>
        <v>1.6790518524282421</v>
      </c>
      <c r="L17">
        <f t="shared" si="2"/>
        <v>119570</v>
      </c>
      <c r="M17">
        <f t="shared" si="3"/>
        <v>6950</v>
      </c>
      <c r="N17">
        <f t="shared" si="4"/>
        <v>61686.6</v>
      </c>
      <c r="O17">
        <f t="shared" si="5"/>
        <v>112620</v>
      </c>
      <c r="Q17">
        <v>-4542</v>
      </c>
      <c r="R17">
        <v>-80</v>
      </c>
      <c r="T17">
        <v>-2740.8000000000029</v>
      </c>
      <c r="U17">
        <v>-303.80000000000291</v>
      </c>
      <c r="W17">
        <v>6018.4000000000005</v>
      </c>
      <c r="X17">
        <v>690.2</v>
      </c>
      <c r="AF17">
        <v>61686.6</v>
      </c>
      <c r="AG17">
        <v>1.6790518524282421</v>
      </c>
      <c r="AK17">
        <v>61686.6</v>
      </c>
      <c r="AL17">
        <v>1.6790518524282421</v>
      </c>
    </row>
    <row r="18" spans="2:38" x14ac:dyDescent="0.25">
      <c r="B18">
        <v>39808</v>
      </c>
      <c r="C18">
        <v>24328</v>
      </c>
      <c r="D18">
        <v>16002</v>
      </c>
      <c r="E18">
        <v>111181</v>
      </c>
      <c r="F18">
        <v>4883</v>
      </c>
      <c r="H18">
        <v>52800</v>
      </c>
      <c r="J18">
        <f t="shared" si="0"/>
        <v>39240.400000000001</v>
      </c>
      <c r="K18">
        <f t="shared" si="1"/>
        <v>1.3455520331087347</v>
      </c>
      <c r="L18">
        <f t="shared" si="2"/>
        <v>111181</v>
      </c>
      <c r="M18">
        <f t="shared" si="3"/>
        <v>4883</v>
      </c>
      <c r="N18">
        <f t="shared" si="4"/>
        <v>39240.400000000001</v>
      </c>
      <c r="O18">
        <f t="shared" si="5"/>
        <v>106298</v>
      </c>
      <c r="Q18">
        <v>-5871</v>
      </c>
      <c r="R18">
        <v>-1351</v>
      </c>
      <c r="T18">
        <v>7260.4000000000015</v>
      </c>
      <c r="U18">
        <v>-100.19999999999709</v>
      </c>
      <c r="W18">
        <v>7718</v>
      </c>
      <c r="X18">
        <v>187</v>
      </c>
      <c r="AD18">
        <v>39240.400000000001</v>
      </c>
      <c r="AE18">
        <v>1.3455520331087347</v>
      </c>
      <c r="AI18">
        <v>39240.400000000001</v>
      </c>
      <c r="AJ18">
        <v>1.3455520331087347</v>
      </c>
    </row>
    <row r="19" spans="2:38" x14ac:dyDescent="0.25">
      <c r="B19">
        <v>114627</v>
      </c>
      <c r="C19">
        <v>72924</v>
      </c>
      <c r="D19">
        <v>90310</v>
      </c>
      <c r="E19">
        <v>71928</v>
      </c>
      <c r="F19">
        <v>37999</v>
      </c>
      <c r="H19">
        <v>83903</v>
      </c>
      <c r="J19">
        <f t="shared" si="0"/>
        <v>77557.600000000006</v>
      </c>
      <c r="K19">
        <f t="shared" si="1"/>
        <v>1.0818153217737525</v>
      </c>
      <c r="L19">
        <f t="shared" si="2"/>
        <v>114627</v>
      </c>
      <c r="M19">
        <f t="shared" si="3"/>
        <v>37999</v>
      </c>
      <c r="N19">
        <f t="shared" si="4"/>
        <v>77557.600000000006</v>
      </c>
      <c r="O19">
        <f t="shared" si="5"/>
        <v>76628</v>
      </c>
      <c r="Q19">
        <v>-1828</v>
      </c>
      <c r="R19">
        <v>-483</v>
      </c>
      <c r="T19">
        <v>4987.6000000000058</v>
      </c>
      <c r="U19">
        <v>300</v>
      </c>
      <c r="W19">
        <v>6775.6</v>
      </c>
      <c r="X19">
        <v>853.2</v>
      </c>
      <c r="AB19">
        <v>77557.600000000006</v>
      </c>
      <c r="AC19">
        <v>1.0818153217737525</v>
      </c>
      <c r="AI19">
        <v>77557.600000000006</v>
      </c>
      <c r="AJ19">
        <v>1.0818153217737525</v>
      </c>
    </row>
    <row r="20" spans="2:38" x14ac:dyDescent="0.25">
      <c r="B20">
        <v>58765</v>
      </c>
      <c r="C20">
        <v>17101</v>
      </c>
      <c r="D20">
        <v>54453</v>
      </c>
      <c r="E20">
        <v>81805</v>
      </c>
      <c r="F20">
        <v>38666</v>
      </c>
      <c r="H20">
        <v>108679</v>
      </c>
      <c r="J20">
        <f t="shared" si="0"/>
        <v>50158</v>
      </c>
      <c r="K20">
        <f t="shared" si="1"/>
        <v>2.1667331233302765</v>
      </c>
      <c r="L20">
        <f t="shared" si="2"/>
        <v>81805</v>
      </c>
      <c r="M20">
        <f t="shared" si="3"/>
        <v>17101</v>
      </c>
      <c r="N20">
        <f t="shared" si="4"/>
        <v>50158</v>
      </c>
      <c r="O20">
        <f t="shared" si="5"/>
        <v>64704</v>
      </c>
      <c r="Q20">
        <v>3145</v>
      </c>
      <c r="R20">
        <v>0</v>
      </c>
      <c r="T20">
        <v>-960.80000000000291</v>
      </c>
      <c r="U20">
        <v>-472</v>
      </c>
      <c r="W20">
        <v>2110</v>
      </c>
      <c r="X20">
        <v>492.8</v>
      </c>
      <c r="AD20">
        <v>50158</v>
      </c>
      <c r="AE20">
        <v>2.1667331233302765</v>
      </c>
      <c r="AK20">
        <v>50158</v>
      </c>
      <c r="AL20">
        <v>2.1667331233302765</v>
      </c>
    </row>
    <row r="21" spans="2:38" x14ac:dyDescent="0.25">
      <c r="B21">
        <v>74484</v>
      </c>
      <c r="C21">
        <v>98529</v>
      </c>
      <c r="D21">
        <v>108437</v>
      </c>
      <c r="E21">
        <v>9611</v>
      </c>
      <c r="F21">
        <v>41247</v>
      </c>
      <c r="H21">
        <v>86937</v>
      </c>
      <c r="J21">
        <f t="shared" si="0"/>
        <v>66461.600000000006</v>
      </c>
      <c r="K21">
        <f t="shared" si="1"/>
        <v>1.3080786499271759</v>
      </c>
      <c r="L21">
        <f t="shared" si="2"/>
        <v>108437</v>
      </c>
      <c r="M21">
        <f t="shared" si="3"/>
        <v>9611</v>
      </c>
      <c r="N21">
        <f t="shared" si="4"/>
        <v>66461.600000000006</v>
      </c>
      <c r="O21">
        <f t="shared" si="5"/>
        <v>98826</v>
      </c>
      <c r="Q21">
        <v>591</v>
      </c>
      <c r="R21">
        <v>-826</v>
      </c>
      <c r="T21">
        <v>1493.0000000000073</v>
      </c>
      <c r="U21">
        <v>416.20000000001164</v>
      </c>
      <c r="W21">
        <v>3562.2</v>
      </c>
      <c r="X21">
        <v>459</v>
      </c>
      <c r="AB21">
        <v>66461.600000000006</v>
      </c>
      <c r="AC21">
        <v>1.3080786499271759</v>
      </c>
      <c r="AI21">
        <v>66461.600000000006</v>
      </c>
      <c r="AJ21">
        <v>1.3080786499271759</v>
      </c>
    </row>
    <row r="22" spans="2:38" x14ac:dyDescent="0.25">
      <c r="B22">
        <v>6994</v>
      </c>
      <c r="C22">
        <v>11059</v>
      </c>
      <c r="D22">
        <v>3088</v>
      </c>
      <c r="E22">
        <v>33540</v>
      </c>
      <c r="F22">
        <v>117091</v>
      </c>
      <c r="H22">
        <v>56754</v>
      </c>
      <c r="J22">
        <f t="shared" si="0"/>
        <v>34354.400000000001</v>
      </c>
      <c r="K22">
        <f t="shared" si="1"/>
        <v>1.652015462357078</v>
      </c>
      <c r="L22">
        <f t="shared" si="2"/>
        <v>117091</v>
      </c>
      <c r="M22">
        <f t="shared" si="3"/>
        <v>3088</v>
      </c>
      <c r="N22">
        <f t="shared" si="4"/>
        <v>34354.400000000001</v>
      </c>
      <c r="O22">
        <f t="shared" si="5"/>
        <v>114003</v>
      </c>
      <c r="Q22">
        <v>1773</v>
      </c>
      <c r="R22">
        <v>-321</v>
      </c>
      <c r="T22">
        <v>-2594.7999999999956</v>
      </c>
      <c r="U22">
        <v>268.80000000000291</v>
      </c>
      <c r="W22">
        <v>6902</v>
      </c>
      <c r="X22">
        <v>592.40000000000009</v>
      </c>
      <c r="AD22">
        <v>34354.400000000001</v>
      </c>
      <c r="AE22">
        <v>1.652015462357078</v>
      </c>
      <c r="AI22">
        <v>34354.400000000001</v>
      </c>
      <c r="AJ22">
        <v>1.652015462357078</v>
      </c>
    </row>
    <row r="23" spans="2:38" x14ac:dyDescent="0.25">
      <c r="B23">
        <v>35137</v>
      </c>
      <c r="C23">
        <v>96270</v>
      </c>
      <c r="D23">
        <v>19277</v>
      </c>
      <c r="E23">
        <v>26560</v>
      </c>
      <c r="F23">
        <v>100325</v>
      </c>
      <c r="H23">
        <v>64149</v>
      </c>
      <c r="J23">
        <f t="shared" si="0"/>
        <v>55513.8</v>
      </c>
      <c r="K23">
        <f t="shared" si="1"/>
        <v>1.1555505117646423</v>
      </c>
      <c r="L23">
        <f t="shared" si="2"/>
        <v>100325</v>
      </c>
      <c r="M23">
        <f t="shared" si="3"/>
        <v>19277</v>
      </c>
      <c r="N23">
        <f t="shared" si="4"/>
        <v>55513.8</v>
      </c>
      <c r="O23">
        <f t="shared" si="5"/>
        <v>81048</v>
      </c>
      <c r="Q23">
        <v>2280</v>
      </c>
      <c r="R23">
        <v>38</v>
      </c>
      <c r="T23">
        <v>-5666.3999999999942</v>
      </c>
      <c r="U23">
        <v>521.60000000000582</v>
      </c>
      <c r="W23">
        <v>6584.8000000000011</v>
      </c>
      <c r="X23">
        <v>743.6</v>
      </c>
      <c r="Z23">
        <v>55513.8</v>
      </c>
      <c r="AA23">
        <v>1.1555505117646423</v>
      </c>
      <c r="AI23">
        <v>55513.8</v>
      </c>
      <c r="AJ23">
        <v>1.1555505117646423</v>
      </c>
    </row>
    <row r="24" spans="2:38" x14ac:dyDescent="0.25">
      <c r="B24">
        <v>81908</v>
      </c>
      <c r="C24">
        <v>75973</v>
      </c>
      <c r="D24">
        <v>64169</v>
      </c>
      <c r="E24">
        <v>86688</v>
      </c>
      <c r="F24">
        <v>116917</v>
      </c>
      <c r="H24">
        <v>131562</v>
      </c>
      <c r="J24">
        <f t="shared" si="0"/>
        <v>85131</v>
      </c>
      <c r="K24">
        <f t="shared" si="1"/>
        <v>1.5454064911724283</v>
      </c>
      <c r="L24">
        <f t="shared" si="2"/>
        <v>116917</v>
      </c>
      <c r="M24">
        <f t="shared" si="3"/>
        <v>64169</v>
      </c>
      <c r="N24">
        <f t="shared" si="4"/>
        <v>85131</v>
      </c>
      <c r="O24">
        <f t="shared" si="5"/>
        <v>52748</v>
      </c>
      <c r="Q24">
        <v>-171</v>
      </c>
      <c r="R24">
        <v>190</v>
      </c>
      <c r="T24">
        <v>-5028</v>
      </c>
      <c r="U24">
        <v>361</v>
      </c>
      <c r="W24">
        <v>5456</v>
      </c>
      <c r="X24">
        <v>1249.8</v>
      </c>
      <c r="AF24">
        <v>85131</v>
      </c>
      <c r="AG24">
        <v>1.5454064911724283</v>
      </c>
      <c r="AI24">
        <v>85131</v>
      </c>
      <c r="AJ24">
        <v>1.5454064911724283</v>
      </c>
    </row>
    <row r="25" spans="2:38" x14ac:dyDescent="0.25">
      <c r="B25">
        <v>82323</v>
      </c>
      <c r="C25">
        <v>50607</v>
      </c>
      <c r="D25">
        <v>4942</v>
      </c>
      <c r="E25">
        <v>5264</v>
      </c>
      <c r="F25">
        <v>33795</v>
      </c>
      <c r="H25">
        <v>76168</v>
      </c>
      <c r="J25">
        <f t="shared" si="0"/>
        <v>35386.199999999997</v>
      </c>
      <c r="K25">
        <f t="shared" si="1"/>
        <v>2.152477519484997</v>
      </c>
      <c r="L25">
        <f t="shared" si="2"/>
        <v>82323</v>
      </c>
      <c r="M25">
        <f t="shared" si="3"/>
        <v>4942</v>
      </c>
      <c r="N25">
        <f t="shared" si="4"/>
        <v>35386.199999999997</v>
      </c>
      <c r="O25">
        <f t="shared" si="5"/>
        <v>77381</v>
      </c>
      <c r="Q25">
        <v>1261</v>
      </c>
      <c r="R25">
        <v>-1930</v>
      </c>
      <c r="T25">
        <v>-1907.4000000000015</v>
      </c>
      <c r="U25">
        <v>-101.80000000000291</v>
      </c>
      <c r="W25">
        <v>5986.6</v>
      </c>
      <c r="X25">
        <v>466.2</v>
      </c>
      <c r="AD25">
        <v>35386.199999999997</v>
      </c>
      <c r="AE25">
        <v>2.152477519484997</v>
      </c>
      <c r="AK25">
        <v>35386.199999999997</v>
      </c>
      <c r="AL25">
        <v>2.152477519484997</v>
      </c>
    </row>
    <row r="26" spans="2:38" x14ac:dyDescent="0.25">
      <c r="B26">
        <v>44839</v>
      </c>
      <c r="C26">
        <v>49257</v>
      </c>
      <c r="D26">
        <v>105201</v>
      </c>
      <c r="E26">
        <v>6799</v>
      </c>
      <c r="F26">
        <v>117782</v>
      </c>
      <c r="H26">
        <v>118918</v>
      </c>
      <c r="J26">
        <f t="shared" si="0"/>
        <v>64775.6</v>
      </c>
      <c r="K26">
        <f t="shared" si="1"/>
        <v>1.8358455961812781</v>
      </c>
      <c r="L26">
        <f t="shared" si="2"/>
        <v>117782</v>
      </c>
      <c r="M26">
        <f t="shared" si="3"/>
        <v>6799</v>
      </c>
      <c r="N26">
        <f t="shared" si="4"/>
        <v>64775.6</v>
      </c>
      <c r="O26">
        <f t="shared" si="5"/>
        <v>110983</v>
      </c>
      <c r="Q26">
        <v>469</v>
      </c>
      <c r="R26">
        <v>4</v>
      </c>
      <c r="T26">
        <v>2955.7999999999956</v>
      </c>
      <c r="U26">
        <v>-572</v>
      </c>
      <c r="W26">
        <v>7012.5999999999995</v>
      </c>
      <c r="X26">
        <v>1459.6000000000001</v>
      </c>
      <c r="AF26">
        <v>64775.6</v>
      </c>
      <c r="AG26">
        <v>1.8358455961812781</v>
      </c>
      <c r="AK26">
        <v>64775.6</v>
      </c>
      <c r="AL26">
        <v>1.8358455961812781</v>
      </c>
    </row>
    <row r="27" spans="2:38" x14ac:dyDescent="0.25">
      <c r="B27">
        <v>10394</v>
      </c>
      <c r="C27">
        <v>89016</v>
      </c>
      <c r="D27">
        <v>34493</v>
      </c>
      <c r="E27">
        <v>43473</v>
      </c>
      <c r="F27">
        <v>111355</v>
      </c>
      <c r="H27">
        <v>76140</v>
      </c>
      <c r="J27">
        <f t="shared" si="0"/>
        <v>57746.2</v>
      </c>
      <c r="K27">
        <f t="shared" si="1"/>
        <v>1.3185283187465149</v>
      </c>
      <c r="L27">
        <f t="shared" si="2"/>
        <v>111355</v>
      </c>
      <c r="M27">
        <f t="shared" si="3"/>
        <v>10394</v>
      </c>
      <c r="N27">
        <f t="shared" si="4"/>
        <v>57746.2</v>
      </c>
      <c r="O27">
        <f t="shared" si="5"/>
        <v>100961</v>
      </c>
      <c r="Q27">
        <v>126</v>
      </c>
      <c r="R27">
        <v>147</v>
      </c>
      <c r="T27">
        <v>1166.1999999999971</v>
      </c>
      <c r="U27">
        <v>-5.6000000000058208</v>
      </c>
      <c r="W27">
        <v>6787</v>
      </c>
      <c r="X27">
        <v>286</v>
      </c>
      <c r="Z27">
        <v>57746.2</v>
      </c>
      <c r="AA27">
        <v>1.3185283187465149</v>
      </c>
      <c r="AI27">
        <v>57746.2</v>
      </c>
      <c r="AJ27">
        <v>1.3185283187465149</v>
      </c>
    </row>
    <row r="28" spans="2:38" x14ac:dyDescent="0.25">
      <c r="B28">
        <v>3900</v>
      </c>
      <c r="C28">
        <v>114543</v>
      </c>
      <c r="D28">
        <v>36179</v>
      </c>
      <c r="E28">
        <v>97122</v>
      </c>
      <c r="F28">
        <v>66408</v>
      </c>
      <c r="H28">
        <v>101755</v>
      </c>
      <c r="J28">
        <f t="shared" si="0"/>
        <v>63630.400000000001</v>
      </c>
      <c r="K28">
        <f t="shared" si="1"/>
        <v>1.5991570067137719</v>
      </c>
      <c r="L28">
        <f t="shared" si="2"/>
        <v>114543</v>
      </c>
      <c r="M28">
        <f t="shared" si="3"/>
        <v>3900</v>
      </c>
      <c r="N28">
        <f t="shared" si="4"/>
        <v>63630.400000000001</v>
      </c>
      <c r="O28">
        <f t="shared" si="5"/>
        <v>110643</v>
      </c>
      <c r="Q28">
        <v>11104</v>
      </c>
      <c r="R28">
        <v>2062</v>
      </c>
      <c r="T28">
        <v>-452.59999999999854</v>
      </c>
      <c r="U28">
        <v>49.80000000000291</v>
      </c>
      <c r="W28">
        <v>5634.2</v>
      </c>
      <c r="X28">
        <v>97.8</v>
      </c>
      <c r="AB28">
        <v>63630.400000000001</v>
      </c>
      <c r="AC28">
        <v>1.5991570067137719</v>
      </c>
      <c r="AI28">
        <v>63630.400000000001</v>
      </c>
      <c r="AJ28">
        <v>1.5991570067137719</v>
      </c>
    </row>
    <row r="29" spans="2:38" x14ac:dyDescent="0.25">
      <c r="B29">
        <v>19006</v>
      </c>
      <c r="C29">
        <v>23995</v>
      </c>
      <c r="D29">
        <v>114239</v>
      </c>
      <c r="E29">
        <v>99173</v>
      </c>
      <c r="F29">
        <v>23194</v>
      </c>
      <c r="H29">
        <v>104862</v>
      </c>
      <c r="J29">
        <f t="shared" si="0"/>
        <v>55921.4</v>
      </c>
      <c r="K29">
        <f t="shared" si="1"/>
        <v>1.8751676460174458</v>
      </c>
      <c r="L29">
        <f t="shared" si="2"/>
        <v>114239</v>
      </c>
      <c r="M29">
        <f t="shared" si="3"/>
        <v>19006</v>
      </c>
      <c r="N29">
        <f t="shared" si="4"/>
        <v>55921.4</v>
      </c>
      <c r="O29">
        <f t="shared" si="5"/>
        <v>95233</v>
      </c>
      <c r="Q29">
        <v>5355</v>
      </c>
      <c r="R29">
        <v>1598</v>
      </c>
      <c r="T29">
        <v>-1593.4000000000015</v>
      </c>
      <c r="U29">
        <v>-1042.1999999999971</v>
      </c>
      <c r="W29">
        <v>5346.6</v>
      </c>
      <c r="X29">
        <v>1042.2</v>
      </c>
      <c r="AD29">
        <v>55921.4</v>
      </c>
      <c r="AE29">
        <v>1.8751676460174458</v>
      </c>
      <c r="AK29">
        <v>55921.4</v>
      </c>
      <c r="AL29">
        <v>1.8751676460174458</v>
      </c>
    </row>
    <row r="30" spans="2:38" x14ac:dyDescent="0.25">
      <c r="B30">
        <v>81639</v>
      </c>
      <c r="C30">
        <v>32143</v>
      </c>
      <c r="D30">
        <v>84606</v>
      </c>
      <c r="E30">
        <v>5351</v>
      </c>
      <c r="F30">
        <v>88245</v>
      </c>
      <c r="H30">
        <v>62929</v>
      </c>
      <c r="J30">
        <f t="shared" si="0"/>
        <v>58396.800000000003</v>
      </c>
      <c r="K30">
        <f t="shared" si="1"/>
        <v>1.0776104170091512</v>
      </c>
      <c r="L30">
        <f t="shared" si="2"/>
        <v>88245</v>
      </c>
      <c r="M30">
        <f t="shared" si="3"/>
        <v>5351</v>
      </c>
      <c r="N30">
        <f t="shared" si="4"/>
        <v>58396.800000000003</v>
      </c>
      <c r="O30">
        <f t="shared" si="5"/>
        <v>82894</v>
      </c>
      <c r="Q30">
        <v>-1277</v>
      </c>
      <c r="R30">
        <v>-912</v>
      </c>
      <c r="T30">
        <v>-3693.5999999999985</v>
      </c>
      <c r="U30">
        <v>786.80000000000291</v>
      </c>
      <c r="W30">
        <v>4270.8</v>
      </c>
      <c r="X30">
        <v>948.8</v>
      </c>
      <c r="AB30">
        <v>58396.800000000003</v>
      </c>
      <c r="AC30">
        <v>1.0776104170091512</v>
      </c>
      <c r="AI30">
        <v>58396.800000000003</v>
      </c>
      <c r="AJ30">
        <v>1.0776104170091512</v>
      </c>
    </row>
    <row r="31" spans="2:38" x14ac:dyDescent="0.25">
      <c r="B31">
        <v>54401</v>
      </c>
      <c r="C31">
        <v>102648</v>
      </c>
      <c r="D31">
        <v>96952</v>
      </c>
      <c r="E31">
        <v>25433</v>
      </c>
      <c r="F31">
        <v>44451</v>
      </c>
      <c r="H31">
        <v>66721</v>
      </c>
      <c r="J31">
        <f t="shared" si="0"/>
        <v>64777</v>
      </c>
      <c r="K31">
        <f t="shared" si="1"/>
        <v>1.0300106519289254</v>
      </c>
      <c r="L31">
        <f t="shared" si="2"/>
        <v>102648</v>
      </c>
      <c r="M31">
        <f t="shared" si="3"/>
        <v>25433</v>
      </c>
      <c r="N31">
        <f t="shared" si="4"/>
        <v>64777</v>
      </c>
      <c r="O31">
        <f t="shared" si="5"/>
        <v>77215</v>
      </c>
      <c r="Q31">
        <v>-1667</v>
      </c>
      <c r="R31">
        <v>-720</v>
      </c>
      <c r="T31">
        <v>6819.4000000000015</v>
      </c>
      <c r="U31">
        <v>551.80000000000291</v>
      </c>
      <c r="W31">
        <v>7390.6000000000013</v>
      </c>
      <c r="X31">
        <v>551.79999999999995</v>
      </c>
      <c r="Z31">
        <v>64777</v>
      </c>
      <c r="AA31">
        <v>1.0300106519289254</v>
      </c>
      <c r="AI31">
        <v>64777</v>
      </c>
      <c r="AJ31">
        <v>1.0300106519289254</v>
      </c>
    </row>
    <row r="32" spans="2:38" x14ac:dyDescent="0.25">
      <c r="B32">
        <v>107843</v>
      </c>
      <c r="C32">
        <v>3503</v>
      </c>
      <c r="D32">
        <v>60254</v>
      </c>
      <c r="E32">
        <v>72311</v>
      </c>
      <c r="F32">
        <v>90506</v>
      </c>
      <c r="H32">
        <v>116262</v>
      </c>
      <c r="J32">
        <f t="shared" si="0"/>
        <v>66883.399999999994</v>
      </c>
      <c r="K32">
        <f t="shared" si="1"/>
        <v>1.7382788554409616</v>
      </c>
      <c r="L32">
        <f t="shared" si="2"/>
        <v>107843</v>
      </c>
      <c r="M32">
        <f t="shared" si="3"/>
        <v>3503</v>
      </c>
      <c r="N32">
        <f t="shared" si="4"/>
        <v>66883.399999999994</v>
      </c>
      <c r="O32">
        <f t="shared" si="5"/>
        <v>104340</v>
      </c>
      <c r="Q32">
        <v>5562</v>
      </c>
      <c r="R32">
        <v>930</v>
      </c>
      <c r="T32">
        <v>1275.1999999999971</v>
      </c>
      <c r="U32">
        <v>120.39999999999418</v>
      </c>
      <c r="W32">
        <v>6232.4</v>
      </c>
      <c r="X32">
        <v>530.80000000000007</v>
      </c>
      <c r="AF32">
        <v>66883.399999999994</v>
      </c>
      <c r="AG32">
        <v>1.7382788554409616</v>
      </c>
      <c r="AI32">
        <v>66883.399999999994</v>
      </c>
      <c r="AJ32">
        <v>1.7382788554409616</v>
      </c>
    </row>
    <row r="33" spans="2:38" x14ac:dyDescent="0.25">
      <c r="B33">
        <v>8219</v>
      </c>
      <c r="C33">
        <v>107543</v>
      </c>
      <c r="D33">
        <v>34324</v>
      </c>
      <c r="E33">
        <v>39321</v>
      </c>
      <c r="F33">
        <v>69640</v>
      </c>
      <c r="H33">
        <v>90210</v>
      </c>
      <c r="J33">
        <f t="shared" si="0"/>
        <v>51809.4</v>
      </c>
      <c r="K33">
        <f t="shared" si="1"/>
        <v>1.7411898226962674</v>
      </c>
      <c r="L33">
        <f t="shared" si="2"/>
        <v>107543</v>
      </c>
      <c r="M33">
        <f t="shared" si="3"/>
        <v>8219</v>
      </c>
      <c r="N33">
        <f t="shared" si="4"/>
        <v>51809.4</v>
      </c>
      <c r="O33">
        <f t="shared" si="5"/>
        <v>99324</v>
      </c>
      <c r="Q33">
        <v>-2163</v>
      </c>
      <c r="R33">
        <v>-178</v>
      </c>
      <c r="T33">
        <v>2265</v>
      </c>
      <c r="U33">
        <v>-204.19999999999709</v>
      </c>
      <c r="W33">
        <v>3229.7999999999997</v>
      </c>
      <c r="X33">
        <v>206.6</v>
      </c>
      <c r="AD33">
        <v>51809.4</v>
      </c>
      <c r="AE33">
        <v>1.7411898226962674</v>
      </c>
      <c r="AK33">
        <v>51809.4</v>
      </c>
      <c r="AL33">
        <v>1.7411898226962674</v>
      </c>
    </row>
    <row r="34" spans="2:38" x14ac:dyDescent="0.25">
      <c r="B34">
        <v>91239</v>
      </c>
      <c r="C34">
        <v>42863</v>
      </c>
      <c r="D34">
        <v>104915</v>
      </c>
      <c r="E34">
        <v>82137</v>
      </c>
      <c r="F34">
        <v>22489</v>
      </c>
      <c r="H34">
        <v>92922</v>
      </c>
      <c r="J34">
        <f t="shared" ref="J34:J65" si="6">AVERAGE(B34:F34)</f>
        <v>68728.600000000006</v>
      </c>
      <c r="K34">
        <f t="shared" ref="K34:K65" si="7">H34/J34</f>
        <v>1.3520135722246633</v>
      </c>
      <c r="L34">
        <f t="shared" ref="L34:L65" si="8">MAX(B34:F34)</f>
        <v>104915</v>
      </c>
      <c r="M34">
        <f t="shared" ref="M34:M65" si="9">MIN(B34:F34)</f>
        <v>22489</v>
      </c>
      <c r="N34">
        <f t="shared" ref="N34:N65" si="10">AVERAGE(B34:F34)</f>
        <v>68728.600000000006</v>
      </c>
      <c r="O34">
        <f t="shared" ref="O34:O65" si="11">L34-M34</f>
        <v>82426</v>
      </c>
      <c r="Q34">
        <v>-8553</v>
      </c>
      <c r="R34">
        <v>64</v>
      </c>
      <c r="T34">
        <v>1250.8000000000029</v>
      </c>
      <c r="U34">
        <v>20</v>
      </c>
      <c r="W34">
        <v>3656.7999999999997</v>
      </c>
      <c r="X34">
        <v>167.6</v>
      </c>
      <c r="AF34">
        <v>68728.600000000006</v>
      </c>
      <c r="AG34">
        <v>1.3520135722246633</v>
      </c>
      <c r="AI34">
        <v>68728.600000000006</v>
      </c>
      <c r="AJ34">
        <v>1.3520135722246633</v>
      </c>
    </row>
    <row r="35" spans="2:38" x14ac:dyDescent="0.25">
      <c r="B35">
        <v>73522</v>
      </c>
      <c r="C35">
        <v>109991</v>
      </c>
      <c r="D35">
        <v>70009</v>
      </c>
      <c r="E35">
        <v>101415</v>
      </c>
      <c r="F35">
        <v>62703</v>
      </c>
      <c r="H35">
        <v>96382</v>
      </c>
      <c r="J35">
        <f t="shared" si="6"/>
        <v>83528</v>
      </c>
      <c r="K35">
        <f t="shared" si="7"/>
        <v>1.1538885164256298</v>
      </c>
      <c r="L35">
        <f t="shared" si="8"/>
        <v>109991</v>
      </c>
      <c r="M35">
        <f t="shared" si="9"/>
        <v>62703</v>
      </c>
      <c r="N35">
        <f t="shared" si="10"/>
        <v>83528</v>
      </c>
      <c r="O35">
        <f t="shared" si="11"/>
        <v>47288</v>
      </c>
      <c r="Q35">
        <v>4624</v>
      </c>
      <c r="R35">
        <v>-48</v>
      </c>
      <c r="T35">
        <v>-1538.8000000000029</v>
      </c>
      <c r="U35">
        <v>-868.60000000000582</v>
      </c>
      <c r="W35">
        <v>3909.2000000000003</v>
      </c>
      <c r="X35">
        <v>868.6</v>
      </c>
      <c r="AB35">
        <v>83528</v>
      </c>
      <c r="AC35">
        <v>1.1538885164256298</v>
      </c>
      <c r="AI35">
        <v>83528</v>
      </c>
      <c r="AJ35">
        <v>1.1538885164256298</v>
      </c>
    </row>
    <row r="36" spans="2:38" x14ac:dyDescent="0.25">
      <c r="B36">
        <v>90318</v>
      </c>
      <c r="C36">
        <v>2975</v>
      </c>
      <c r="D36">
        <v>40805</v>
      </c>
      <c r="E36">
        <v>112027</v>
      </c>
      <c r="F36">
        <v>68084</v>
      </c>
      <c r="H36">
        <v>112095</v>
      </c>
      <c r="J36">
        <f t="shared" si="6"/>
        <v>62841.8</v>
      </c>
      <c r="K36">
        <f t="shared" si="7"/>
        <v>1.783764946261883</v>
      </c>
      <c r="L36">
        <f t="shared" si="8"/>
        <v>112027</v>
      </c>
      <c r="M36">
        <f t="shared" si="9"/>
        <v>2975</v>
      </c>
      <c r="N36">
        <f t="shared" si="10"/>
        <v>62841.8</v>
      </c>
      <c r="O36">
        <f t="shared" si="11"/>
        <v>109052</v>
      </c>
      <c r="Q36">
        <v>-942</v>
      </c>
      <c r="R36">
        <v>-178</v>
      </c>
      <c r="T36">
        <v>2916.2000000000044</v>
      </c>
      <c r="U36">
        <v>-292.59999999999854</v>
      </c>
      <c r="W36">
        <v>3027</v>
      </c>
      <c r="X36">
        <v>557.4</v>
      </c>
      <c r="AD36">
        <v>62841.8</v>
      </c>
      <c r="AE36">
        <v>1.783764946261883</v>
      </c>
      <c r="AI36">
        <v>62841.8</v>
      </c>
      <c r="AJ36">
        <v>1.783764946261883</v>
      </c>
    </row>
    <row r="37" spans="2:38" x14ac:dyDescent="0.25">
      <c r="B37">
        <v>79037</v>
      </c>
      <c r="C37">
        <v>2929</v>
      </c>
      <c r="D37">
        <v>70423</v>
      </c>
      <c r="E37">
        <v>50157</v>
      </c>
      <c r="F37">
        <v>46836</v>
      </c>
      <c r="H37">
        <v>78931</v>
      </c>
      <c r="J37">
        <f t="shared" si="6"/>
        <v>49876.4</v>
      </c>
      <c r="K37">
        <f t="shared" si="7"/>
        <v>1.5825320191513421</v>
      </c>
      <c r="L37">
        <f t="shared" si="8"/>
        <v>79037</v>
      </c>
      <c r="M37">
        <f t="shared" si="9"/>
        <v>2929</v>
      </c>
      <c r="N37">
        <f t="shared" si="10"/>
        <v>49876.4</v>
      </c>
      <c r="O37">
        <f t="shared" si="11"/>
        <v>76108</v>
      </c>
      <c r="Q37">
        <v>1072</v>
      </c>
      <c r="R37">
        <v>5</v>
      </c>
      <c r="T37">
        <v>4391</v>
      </c>
      <c r="U37">
        <v>-791.19999999999709</v>
      </c>
      <c r="W37">
        <v>4844.6000000000004</v>
      </c>
      <c r="X37">
        <v>1043.2</v>
      </c>
      <c r="AD37">
        <v>49876.4</v>
      </c>
      <c r="AE37">
        <v>1.5825320191513421</v>
      </c>
      <c r="AK37">
        <v>49876.4</v>
      </c>
      <c r="AL37">
        <v>1.5825320191513421</v>
      </c>
    </row>
    <row r="38" spans="2:38" x14ac:dyDescent="0.25">
      <c r="B38">
        <v>37981</v>
      </c>
      <c r="C38">
        <v>20592</v>
      </c>
      <c r="D38">
        <v>50444</v>
      </c>
      <c r="E38">
        <v>100336</v>
      </c>
      <c r="F38">
        <v>41180</v>
      </c>
      <c r="H38">
        <v>112404</v>
      </c>
      <c r="J38">
        <f t="shared" si="6"/>
        <v>50106.6</v>
      </c>
      <c r="K38">
        <f t="shared" si="7"/>
        <v>2.2432972901773418</v>
      </c>
      <c r="L38">
        <f t="shared" si="8"/>
        <v>100336</v>
      </c>
      <c r="M38">
        <f t="shared" si="9"/>
        <v>20592</v>
      </c>
      <c r="N38">
        <f t="shared" si="10"/>
        <v>50106.6</v>
      </c>
      <c r="O38">
        <f t="shared" si="11"/>
        <v>79744</v>
      </c>
      <c r="Q38">
        <v>4410</v>
      </c>
      <c r="R38">
        <v>-2036</v>
      </c>
      <c r="T38">
        <v>2284.1999999999971</v>
      </c>
      <c r="U38">
        <v>-217</v>
      </c>
      <c r="W38">
        <v>3439</v>
      </c>
      <c r="X38">
        <v>417.79999999999995</v>
      </c>
      <c r="AD38">
        <v>50106.6</v>
      </c>
      <c r="AE38">
        <v>2.2432972901773418</v>
      </c>
      <c r="AK38">
        <v>50106.6</v>
      </c>
      <c r="AL38">
        <v>2.2432972901773418</v>
      </c>
    </row>
    <row r="39" spans="2:38" x14ac:dyDescent="0.25">
      <c r="B39">
        <v>9268</v>
      </c>
      <c r="C39">
        <v>52417</v>
      </c>
      <c r="D39">
        <v>76135</v>
      </c>
      <c r="E39">
        <v>64832</v>
      </c>
      <c r="F39">
        <v>70753</v>
      </c>
      <c r="H39">
        <v>86052</v>
      </c>
      <c r="J39">
        <f t="shared" si="6"/>
        <v>54681</v>
      </c>
      <c r="K39">
        <f t="shared" si="7"/>
        <v>1.5737093323092115</v>
      </c>
      <c r="L39">
        <f t="shared" si="8"/>
        <v>76135</v>
      </c>
      <c r="M39">
        <f t="shared" si="9"/>
        <v>9268</v>
      </c>
      <c r="N39">
        <f t="shared" si="10"/>
        <v>54681</v>
      </c>
      <c r="O39">
        <f t="shared" si="11"/>
        <v>66867</v>
      </c>
      <c r="Q39">
        <v>3642</v>
      </c>
      <c r="R39">
        <v>205</v>
      </c>
      <c r="T39">
        <v>-4.8000000000029104</v>
      </c>
      <c r="U39">
        <v>-254.59999999999854</v>
      </c>
      <c r="W39">
        <v>4647.5999999999995</v>
      </c>
      <c r="X39">
        <v>828.2</v>
      </c>
      <c r="AD39">
        <v>54681</v>
      </c>
      <c r="AE39">
        <v>1.5737093323092115</v>
      </c>
      <c r="AK39">
        <v>54681</v>
      </c>
      <c r="AL39">
        <v>1.5737093323092115</v>
      </c>
    </row>
    <row r="40" spans="2:38" x14ac:dyDescent="0.25">
      <c r="B40">
        <v>92498</v>
      </c>
      <c r="C40">
        <v>37056</v>
      </c>
      <c r="D40">
        <v>17028</v>
      </c>
      <c r="E40">
        <v>102655</v>
      </c>
      <c r="F40">
        <v>100149</v>
      </c>
      <c r="H40">
        <v>93772</v>
      </c>
      <c r="J40">
        <f t="shared" si="6"/>
        <v>69877.2</v>
      </c>
      <c r="K40">
        <f t="shared" si="7"/>
        <v>1.3419541710314666</v>
      </c>
      <c r="L40">
        <f t="shared" si="8"/>
        <v>102655</v>
      </c>
      <c r="M40">
        <f t="shared" si="9"/>
        <v>17028</v>
      </c>
      <c r="N40">
        <f t="shared" si="10"/>
        <v>69877.2</v>
      </c>
      <c r="O40">
        <f t="shared" si="11"/>
        <v>85627</v>
      </c>
      <c r="Q40">
        <v>-1061</v>
      </c>
      <c r="R40">
        <v>242</v>
      </c>
      <c r="T40">
        <v>-872.40000000000873</v>
      </c>
      <c r="U40">
        <v>307.39999999999418</v>
      </c>
      <c r="W40">
        <v>6662</v>
      </c>
      <c r="X40">
        <v>603.4</v>
      </c>
      <c r="AB40">
        <v>69877.2</v>
      </c>
      <c r="AC40">
        <v>1.3419541710314666</v>
      </c>
      <c r="AI40">
        <v>69877.2</v>
      </c>
      <c r="AJ40">
        <v>1.3419541710314666</v>
      </c>
    </row>
    <row r="41" spans="2:38" x14ac:dyDescent="0.25">
      <c r="B41">
        <v>25792</v>
      </c>
      <c r="C41">
        <v>34779</v>
      </c>
      <c r="D41">
        <v>44058</v>
      </c>
      <c r="E41">
        <v>49999</v>
      </c>
      <c r="F41">
        <v>97106</v>
      </c>
      <c r="H41">
        <v>62472</v>
      </c>
      <c r="J41">
        <f t="shared" si="6"/>
        <v>50346.8</v>
      </c>
      <c r="K41">
        <f t="shared" si="7"/>
        <v>1.2408335783009048</v>
      </c>
      <c r="L41">
        <f t="shared" si="8"/>
        <v>97106</v>
      </c>
      <c r="M41">
        <f t="shared" si="9"/>
        <v>25792</v>
      </c>
      <c r="N41">
        <f t="shared" si="10"/>
        <v>50346.8</v>
      </c>
      <c r="O41">
        <f t="shared" si="11"/>
        <v>71314</v>
      </c>
      <c r="Q41">
        <v>-2103</v>
      </c>
      <c r="R41">
        <v>0</v>
      </c>
      <c r="T41">
        <v>-3576.3999999999942</v>
      </c>
      <c r="U41">
        <v>-116.59999999999854</v>
      </c>
      <c r="W41">
        <v>4825.2</v>
      </c>
      <c r="X41">
        <v>1041.3999999999999</v>
      </c>
      <c r="Z41">
        <v>50346.8</v>
      </c>
      <c r="AA41">
        <v>1.2408335783009048</v>
      </c>
      <c r="AI41">
        <v>50346.8</v>
      </c>
      <c r="AJ41">
        <v>1.2408335783009048</v>
      </c>
    </row>
    <row r="42" spans="2:38" x14ac:dyDescent="0.25">
      <c r="B42">
        <v>55677</v>
      </c>
      <c r="C42">
        <v>35512</v>
      </c>
      <c r="D42">
        <v>18797</v>
      </c>
      <c r="E42">
        <v>52373</v>
      </c>
      <c r="F42">
        <v>70526</v>
      </c>
      <c r="H42">
        <v>108584</v>
      </c>
      <c r="J42">
        <f t="shared" si="6"/>
        <v>46577</v>
      </c>
      <c r="K42">
        <f t="shared" si="7"/>
        <v>2.331279386821822</v>
      </c>
      <c r="L42">
        <f t="shared" si="8"/>
        <v>70526</v>
      </c>
      <c r="M42">
        <f t="shared" si="9"/>
        <v>18797</v>
      </c>
      <c r="N42">
        <f t="shared" si="10"/>
        <v>46577</v>
      </c>
      <c r="O42">
        <f t="shared" si="11"/>
        <v>51729</v>
      </c>
      <c r="Q42">
        <v>2681</v>
      </c>
      <c r="R42">
        <v>-36</v>
      </c>
      <c r="T42">
        <v>-1147</v>
      </c>
      <c r="U42">
        <v>3</v>
      </c>
      <c r="W42">
        <v>2829.3999999999996</v>
      </c>
      <c r="X42">
        <v>651</v>
      </c>
      <c r="AD42">
        <v>46577</v>
      </c>
      <c r="AE42">
        <v>2.331279386821822</v>
      </c>
      <c r="AK42">
        <v>46577</v>
      </c>
      <c r="AL42">
        <v>2.331279386821822</v>
      </c>
    </row>
    <row r="43" spans="2:38" x14ac:dyDescent="0.25">
      <c r="B43">
        <v>86619</v>
      </c>
      <c r="C43">
        <v>16671</v>
      </c>
      <c r="D43">
        <v>17524</v>
      </c>
      <c r="E43">
        <v>11981</v>
      </c>
      <c r="F43">
        <v>33564</v>
      </c>
      <c r="H43">
        <v>57506</v>
      </c>
      <c r="J43">
        <f t="shared" si="6"/>
        <v>33271.800000000003</v>
      </c>
      <c r="K43">
        <f t="shared" si="7"/>
        <v>1.7283705720760523</v>
      </c>
      <c r="L43">
        <f t="shared" si="8"/>
        <v>86619</v>
      </c>
      <c r="M43">
        <f t="shared" si="9"/>
        <v>11981</v>
      </c>
      <c r="N43">
        <f t="shared" si="10"/>
        <v>33271.800000000003</v>
      </c>
      <c r="O43">
        <f t="shared" si="11"/>
        <v>74638</v>
      </c>
      <c r="Q43">
        <v>4493</v>
      </c>
      <c r="R43">
        <v>-77</v>
      </c>
      <c r="T43">
        <v>4957.2000000000044</v>
      </c>
      <c r="U43">
        <v>-170.59999999999854</v>
      </c>
      <c r="W43">
        <v>4957.2000000000007</v>
      </c>
      <c r="X43">
        <v>921</v>
      </c>
      <c r="AD43">
        <v>33271.800000000003</v>
      </c>
      <c r="AE43">
        <v>1.7283705720760523</v>
      </c>
      <c r="AI43">
        <v>33271.800000000003</v>
      </c>
      <c r="AJ43">
        <v>1.7283705720760523</v>
      </c>
    </row>
    <row r="44" spans="2:38" x14ac:dyDescent="0.25">
      <c r="B44">
        <v>30820</v>
      </c>
      <c r="C44">
        <v>15553</v>
      </c>
      <c r="D44">
        <v>73813</v>
      </c>
      <c r="E44">
        <v>58194</v>
      </c>
      <c r="F44">
        <v>107787</v>
      </c>
      <c r="H44">
        <v>80804</v>
      </c>
      <c r="J44">
        <f t="shared" si="6"/>
        <v>57233.4</v>
      </c>
      <c r="K44">
        <f t="shared" si="7"/>
        <v>1.4118329506896323</v>
      </c>
      <c r="L44">
        <f t="shared" si="8"/>
        <v>107787</v>
      </c>
      <c r="M44">
        <f t="shared" si="9"/>
        <v>15553</v>
      </c>
      <c r="N44">
        <f t="shared" si="10"/>
        <v>57233.4</v>
      </c>
      <c r="O44">
        <f t="shared" si="11"/>
        <v>92234</v>
      </c>
      <c r="Q44">
        <v>6020</v>
      </c>
      <c r="R44">
        <v>-41</v>
      </c>
      <c r="T44">
        <v>-798</v>
      </c>
      <c r="U44">
        <v>31.400000000001455</v>
      </c>
      <c r="W44">
        <v>4820.7999999999993</v>
      </c>
      <c r="X44">
        <v>107.39999999999999</v>
      </c>
      <c r="Z44">
        <v>57233.4</v>
      </c>
      <c r="AA44">
        <v>1.4118329506896323</v>
      </c>
      <c r="AI44">
        <v>57233.4</v>
      </c>
      <c r="AJ44">
        <v>1.4118329506896323</v>
      </c>
    </row>
    <row r="45" spans="2:38" x14ac:dyDescent="0.25">
      <c r="B45">
        <v>119658</v>
      </c>
      <c r="C45">
        <v>94206</v>
      </c>
      <c r="D45">
        <v>119356</v>
      </c>
      <c r="E45">
        <v>81380</v>
      </c>
      <c r="F45">
        <v>57226</v>
      </c>
      <c r="H45">
        <v>116864</v>
      </c>
      <c r="J45">
        <f t="shared" si="6"/>
        <v>94365.2</v>
      </c>
      <c r="K45">
        <f t="shared" si="7"/>
        <v>1.2384226388541539</v>
      </c>
      <c r="L45">
        <f t="shared" si="8"/>
        <v>119658</v>
      </c>
      <c r="M45">
        <f t="shared" si="9"/>
        <v>57226</v>
      </c>
      <c r="N45">
        <f t="shared" si="10"/>
        <v>94365.2</v>
      </c>
      <c r="O45">
        <f t="shared" si="11"/>
        <v>62432</v>
      </c>
      <c r="Q45">
        <v>506</v>
      </c>
      <c r="R45">
        <v>494</v>
      </c>
      <c r="T45">
        <v>-3715</v>
      </c>
      <c r="U45">
        <v>17.80000000000291</v>
      </c>
      <c r="W45">
        <v>4936.5999999999995</v>
      </c>
      <c r="X45">
        <v>391.4</v>
      </c>
      <c r="AB45">
        <v>94365.2</v>
      </c>
      <c r="AC45">
        <v>1.2384226388541539</v>
      </c>
      <c r="AI45">
        <v>94365.2</v>
      </c>
      <c r="AJ45">
        <v>1.2384226388541539</v>
      </c>
    </row>
    <row r="46" spans="2:38" x14ac:dyDescent="0.25">
      <c r="B46">
        <v>116760</v>
      </c>
      <c r="C46">
        <v>112982</v>
      </c>
      <c r="D46">
        <v>81587</v>
      </c>
      <c r="E46">
        <v>78517</v>
      </c>
      <c r="F46">
        <v>107490</v>
      </c>
      <c r="H46">
        <v>135745</v>
      </c>
      <c r="J46">
        <f t="shared" si="6"/>
        <v>99467.199999999997</v>
      </c>
      <c r="K46">
        <f t="shared" si="7"/>
        <v>1.3647212347386877</v>
      </c>
      <c r="L46">
        <f t="shared" si="8"/>
        <v>116760</v>
      </c>
      <c r="M46">
        <f t="shared" si="9"/>
        <v>78517</v>
      </c>
      <c r="N46">
        <f t="shared" si="10"/>
        <v>99467.199999999997</v>
      </c>
      <c r="O46">
        <f t="shared" si="11"/>
        <v>38243</v>
      </c>
      <c r="Q46">
        <v>-10256</v>
      </c>
      <c r="R46">
        <v>2123</v>
      </c>
      <c r="T46">
        <v>3305.8000000000029</v>
      </c>
      <c r="U46">
        <v>763.59999999999127</v>
      </c>
      <c r="W46">
        <v>6093</v>
      </c>
      <c r="X46">
        <v>808</v>
      </c>
      <c r="AF46">
        <v>99467.199999999997</v>
      </c>
      <c r="AG46">
        <v>1.3647212347386877</v>
      </c>
      <c r="AI46">
        <v>99467.199999999997</v>
      </c>
      <c r="AJ46">
        <v>1.3647212347386877</v>
      </c>
    </row>
    <row r="47" spans="2:38" x14ac:dyDescent="0.25">
      <c r="B47">
        <v>13594</v>
      </c>
      <c r="C47">
        <v>100279</v>
      </c>
      <c r="D47">
        <v>114754</v>
      </c>
      <c r="E47">
        <v>63363</v>
      </c>
      <c r="F47">
        <v>72491</v>
      </c>
      <c r="H47">
        <v>83723</v>
      </c>
      <c r="J47">
        <f t="shared" si="6"/>
        <v>72896.2</v>
      </c>
      <c r="K47">
        <f t="shared" si="7"/>
        <v>1.1485235170008863</v>
      </c>
      <c r="L47">
        <f t="shared" si="8"/>
        <v>114754</v>
      </c>
      <c r="M47">
        <f t="shared" si="9"/>
        <v>13594</v>
      </c>
      <c r="N47">
        <f t="shared" si="10"/>
        <v>72896.2</v>
      </c>
      <c r="O47">
        <f t="shared" si="11"/>
        <v>101160</v>
      </c>
      <c r="Q47">
        <v>6110</v>
      </c>
      <c r="R47">
        <v>230</v>
      </c>
      <c r="T47">
        <v>4852.5999999999913</v>
      </c>
      <c r="U47">
        <v>-300.80000000000291</v>
      </c>
      <c r="W47">
        <v>6753.8</v>
      </c>
      <c r="X47">
        <v>304</v>
      </c>
      <c r="AB47">
        <v>72896.2</v>
      </c>
      <c r="AC47">
        <v>1.1485235170008863</v>
      </c>
      <c r="AI47">
        <v>72896.2</v>
      </c>
      <c r="AJ47">
        <v>1.1485235170008863</v>
      </c>
    </row>
    <row r="48" spans="2:38" x14ac:dyDescent="0.25">
      <c r="B48">
        <v>50654</v>
      </c>
      <c r="C48">
        <v>19616</v>
      </c>
      <c r="D48">
        <v>8824</v>
      </c>
      <c r="E48">
        <v>9517</v>
      </c>
      <c r="F48">
        <v>74676</v>
      </c>
      <c r="H48">
        <v>52595</v>
      </c>
      <c r="J48">
        <f t="shared" si="6"/>
        <v>32657.4</v>
      </c>
      <c r="K48">
        <f t="shared" si="7"/>
        <v>1.6105078787656089</v>
      </c>
      <c r="L48">
        <f t="shared" si="8"/>
        <v>74676</v>
      </c>
      <c r="M48">
        <f t="shared" si="9"/>
        <v>8824</v>
      </c>
      <c r="N48">
        <f t="shared" si="10"/>
        <v>32657.4</v>
      </c>
      <c r="O48">
        <f t="shared" si="11"/>
        <v>65852</v>
      </c>
      <c r="Q48">
        <v>-910</v>
      </c>
      <c r="R48">
        <v>-1434</v>
      </c>
      <c r="T48">
        <v>3063.6000000000022</v>
      </c>
      <c r="U48">
        <v>262.20000000000073</v>
      </c>
      <c r="W48">
        <v>10973.199999999999</v>
      </c>
      <c r="X48">
        <v>262.99999999999994</v>
      </c>
      <c r="AD48">
        <v>32657.4</v>
      </c>
      <c r="AE48">
        <v>1.6105078787656089</v>
      </c>
      <c r="AI48">
        <v>32657.4</v>
      </c>
      <c r="AJ48">
        <v>1.6105078787656089</v>
      </c>
    </row>
    <row r="49" spans="2:38" x14ac:dyDescent="0.25">
      <c r="B49">
        <v>59837</v>
      </c>
      <c r="C49">
        <v>69472</v>
      </c>
      <c r="D49">
        <v>109298</v>
      </c>
      <c r="E49">
        <v>94239</v>
      </c>
      <c r="F49">
        <v>94048</v>
      </c>
      <c r="H49">
        <v>146970</v>
      </c>
      <c r="J49">
        <f t="shared" si="6"/>
        <v>85378.8</v>
      </c>
      <c r="K49">
        <f t="shared" si="7"/>
        <v>1.7213875107169461</v>
      </c>
      <c r="L49">
        <f t="shared" si="8"/>
        <v>109298</v>
      </c>
      <c r="M49">
        <f t="shared" si="9"/>
        <v>59837</v>
      </c>
      <c r="N49">
        <f t="shared" si="10"/>
        <v>85378.8</v>
      </c>
      <c r="O49">
        <f t="shared" si="11"/>
        <v>49461</v>
      </c>
      <c r="Q49">
        <v>-2721</v>
      </c>
      <c r="R49">
        <v>2016</v>
      </c>
      <c r="T49">
        <v>-4362</v>
      </c>
      <c r="U49">
        <v>192.60000000000582</v>
      </c>
      <c r="W49">
        <v>8613.5999999999985</v>
      </c>
      <c r="X49">
        <v>345.40000000000003</v>
      </c>
      <c r="AF49">
        <v>85378.8</v>
      </c>
      <c r="AG49">
        <v>1.7213875107169461</v>
      </c>
      <c r="AK49">
        <v>85378.8</v>
      </c>
      <c r="AL49">
        <v>1.7213875107169461</v>
      </c>
    </row>
    <row r="50" spans="2:38" x14ac:dyDescent="0.25">
      <c r="B50">
        <v>104073</v>
      </c>
      <c r="C50">
        <v>26458</v>
      </c>
      <c r="D50">
        <v>1582</v>
      </c>
      <c r="E50">
        <v>84381</v>
      </c>
      <c r="F50">
        <v>113856</v>
      </c>
      <c r="H50">
        <v>100313</v>
      </c>
      <c r="J50">
        <f t="shared" si="6"/>
        <v>66070</v>
      </c>
      <c r="K50">
        <f t="shared" si="7"/>
        <v>1.5182836385651581</v>
      </c>
      <c r="L50">
        <f t="shared" si="8"/>
        <v>113856</v>
      </c>
      <c r="M50">
        <f t="shared" si="9"/>
        <v>1582</v>
      </c>
      <c r="N50">
        <f t="shared" si="10"/>
        <v>66070</v>
      </c>
      <c r="O50">
        <f t="shared" si="11"/>
        <v>112274</v>
      </c>
      <c r="Q50">
        <v>8186</v>
      </c>
      <c r="R50">
        <v>1074</v>
      </c>
      <c r="T50">
        <v>-2859.1999999999971</v>
      </c>
      <c r="U50">
        <v>-337.60000000000582</v>
      </c>
      <c r="W50">
        <v>4226.0000000000009</v>
      </c>
      <c r="X50">
        <v>337.6</v>
      </c>
      <c r="AB50">
        <v>66070</v>
      </c>
      <c r="AC50">
        <v>1.5182836385651581</v>
      </c>
      <c r="AI50">
        <v>66070</v>
      </c>
      <c r="AJ50">
        <v>1.5182836385651581</v>
      </c>
    </row>
    <row r="51" spans="2:38" x14ac:dyDescent="0.25">
      <c r="B51">
        <v>65196</v>
      </c>
      <c r="C51">
        <v>8743</v>
      </c>
      <c r="D51">
        <v>86586</v>
      </c>
      <c r="E51">
        <v>55934</v>
      </c>
      <c r="F51">
        <v>24458</v>
      </c>
      <c r="H51">
        <v>48795</v>
      </c>
      <c r="J51">
        <f t="shared" si="6"/>
        <v>48183.4</v>
      </c>
      <c r="K51">
        <f t="shared" si="7"/>
        <v>1.0126931681865539</v>
      </c>
      <c r="L51">
        <f t="shared" si="8"/>
        <v>86586</v>
      </c>
      <c r="M51">
        <f t="shared" si="9"/>
        <v>8743</v>
      </c>
      <c r="N51">
        <f t="shared" si="10"/>
        <v>48183.4</v>
      </c>
      <c r="O51">
        <f t="shared" si="11"/>
        <v>77843</v>
      </c>
      <c r="Q51">
        <v>-10737</v>
      </c>
      <c r="R51">
        <v>0</v>
      </c>
      <c r="T51">
        <v>877.59999999999854</v>
      </c>
      <c r="U51">
        <v>-261.59999999999854</v>
      </c>
      <c r="W51">
        <v>5514.7999999999993</v>
      </c>
      <c r="X51">
        <v>277.59999999999997</v>
      </c>
      <c r="Z51">
        <v>48183.4</v>
      </c>
      <c r="AA51">
        <v>1.0126931681865539</v>
      </c>
      <c r="AI51">
        <v>48183.4</v>
      </c>
      <c r="AJ51">
        <v>1.0126931681865539</v>
      </c>
    </row>
    <row r="52" spans="2:38" x14ac:dyDescent="0.25">
      <c r="B52">
        <v>85571</v>
      </c>
      <c r="C52">
        <v>56521</v>
      </c>
      <c r="D52">
        <v>12172</v>
      </c>
      <c r="E52">
        <v>77190</v>
      </c>
      <c r="F52">
        <v>104854</v>
      </c>
      <c r="H52">
        <v>68609</v>
      </c>
      <c r="J52">
        <f t="shared" si="6"/>
        <v>67261.600000000006</v>
      </c>
      <c r="K52">
        <f t="shared" si="7"/>
        <v>1.0200322323584332</v>
      </c>
      <c r="L52">
        <f t="shared" si="8"/>
        <v>104854</v>
      </c>
      <c r="M52">
        <f t="shared" si="9"/>
        <v>12172</v>
      </c>
      <c r="N52">
        <f t="shared" si="10"/>
        <v>67261.600000000006</v>
      </c>
      <c r="O52">
        <f t="shared" si="11"/>
        <v>92682</v>
      </c>
      <c r="Q52">
        <v>-4699</v>
      </c>
      <c r="R52">
        <v>-649</v>
      </c>
      <c r="T52">
        <v>-2454.7999999999884</v>
      </c>
      <c r="U52">
        <v>504.80000000000291</v>
      </c>
      <c r="W52">
        <v>4867.2</v>
      </c>
      <c r="X52">
        <v>814.4</v>
      </c>
      <c r="AB52">
        <v>67261.600000000006</v>
      </c>
      <c r="AC52">
        <v>1.0200322323584332</v>
      </c>
      <c r="AI52">
        <v>67261.600000000006</v>
      </c>
      <c r="AJ52">
        <v>1.0200322323584332</v>
      </c>
    </row>
    <row r="53" spans="2:38" x14ac:dyDescent="0.25">
      <c r="B53">
        <v>105579</v>
      </c>
      <c r="C53">
        <v>19747</v>
      </c>
      <c r="D53">
        <v>46056</v>
      </c>
      <c r="E53">
        <v>50586</v>
      </c>
      <c r="F53">
        <v>22416</v>
      </c>
      <c r="H53">
        <v>103197</v>
      </c>
      <c r="J53">
        <f t="shared" si="6"/>
        <v>48876.800000000003</v>
      </c>
      <c r="K53">
        <f t="shared" si="7"/>
        <v>2.1113698114442845</v>
      </c>
      <c r="L53">
        <f t="shared" si="8"/>
        <v>105579</v>
      </c>
      <c r="M53">
        <f t="shared" si="9"/>
        <v>19747</v>
      </c>
      <c r="N53">
        <f t="shared" si="10"/>
        <v>48876.800000000003</v>
      </c>
      <c r="O53">
        <f t="shared" si="11"/>
        <v>85832</v>
      </c>
      <c r="Q53">
        <v>6273</v>
      </c>
      <c r="R53">
        <v>340</v>
      </c>
      <c r="T53">
        <v>-4283.7999999999956</v>
      </c>
      <c r="U53">
        <v>-570.39999999999418</v>
      </c>
      <c r="W53">
        <v>5236.5999999999995</v>
      </c>
      <c r="X53">
        <v>570.40000000000009</v>
      </c>
      <c r="AD53">
        <v>48876.800000000003</v>
      </c>
      <c r="AE53">
        <v>2.1113698114442845</v>
      </c>
      <c r="AK53">
        <v>48876.800000000003</v>
      </c>
      <c r="AL53">
        <v>2.1113698114442845</v>
      </c>
    </row>
    <row r="54" spans="2:38" x14ac:dyDescent="0.25">
      <c r="B54">
        <v>100024</v>
      </c>
      <c r="C54">
        <v>74219</v>
      </c>
      <c r="D54">
        <v>100318</v>
      </c>
      <c r="E54">
        <v>118019</v>
      </c>
      <c r="F54">
        <v>113690</v>
      </c>
      <c r="H54">
        <v>128234</v>
      </c>
      <c r="J54">
        <f t="shared" si="6"/>
        <v>101254</v>
      </c>
      <c r="K54">
        <f t="shared" si="7"/>
        <v>1.2664586090426058</v>
      </c>
      <c r="L54">
        <f t="shared" si="8"/>
        <v>118019</v>
      </c>
      <c r="M54">
        <f t="shared" si="9"/>
        <v>74219</v>
      </c>
      <c r="N54">
        <f t="shared" si="10"/>
        <v>101254</v>
      </c>
      <c r="O54">
        <f t="shared" si="11"/>
        <v>43800</v>
      </c>
      <c r="Q54">
        <v>-1162</v>
      </c>
      <c r="R54">
        <v>-31</v>
      </c>
      <c r="T54">
        <v>2706.3999999999942</v>
      </c>
      <c r="U54">
        <v>392.60000000000582</v>
      </c>
      <c r="W54">
        <v>3862.0000000000005</v>
      </c>
      <c r="X54">
        <v>657</v>
      </c>
      <c r="AB54">
        <v>101254</v>
      </c>
      <c r="AC54">
        <v>1.2664586090426058</v>
      </c>
      <c r="AI54">
        <v>101254</v>
      </c>
      <c r="AJ54">
        <v>1.2664586090426058</v>
      </c>
    </row>
    <row r="55" spans="2:38" x14ac:dyDescent="0.25">
      <c r="B55">
        <v>110256</v>
      </c>
      <c r="C55">
        <v>115234</v>
      </c>
      <c r="D55">
        <v>14169</v>
      </c>
      <c r="E55">
        <v>69087</v>
      </c>
      <c r="F55">
        <v>70879</v>
      </c>
      <c r="H55">
        <v>81444</v>
      </c>
      <c r="J55">
        <f t="shared" si="6"/>
        <v>75925</v>
      </c>
      <c r="K55">
        <f t="shared" si="7"/>
        <v>1.0726901547579848</v>
      </c>
      <c r="L55">
        <f t="shared" si="8"/>
        <v>115234</v>
      </c>
      <c r="M55">
        <f t="shared" si="9"/>
        <v>14169</v>
      </c>
      <c r="N55">
        <f t="shared" si="10"/>
        <v>75925</v>
      </c>
      <c r="O55">
        <f t="shared" si="11"/>
        <v>101065</v>
      </c>
      <c r="Q55">
        <v>5430</v>
      </c>
      <c r="R55">
        <v>173</v>
      </c>
      <c r="T55">
        <v>-138.19999999999709</v>
      </c>
      <c r="U55">
        <v>232</v>
      </c>
      <c r="W55">
        <v>3844.2</v>
      </c>
      <c r="X55">
        <v>327.2</v>
      </c>
      <c r="AB55">
        <v>75925</v>
      </c>
      <c r="AC55">
        <v>1.0726901547579848</v>
      </c>
      <c r="AI55">
        <v>75925</v>
      </c>
      <c r="AJ55">
        <v>1.0726901547579848</v>
      </c>
    </row>
    <row r="56" spans="2:38" x14ac:dyDescent="0.25">
      <c r="B56">
        <v>13049</v>
      </c>
      <c r="C56">
        <v>78089</v>
      </c>
      <c r="D56">
        <v>118820</v>
      </c>
      <c r="E56">
        <v>54352</v>
      </c>
      <c r="F56">
        <v>28403</v>
      </c>
      <c r="H56">
        <v>83861</v>
      </c>
      <c r="J56">
        <f t="shared" si="6"/>
        <v>58542.6</v>
      </c>
      <c r="K56">
        <f t="shared" si="7"/>
        <v>1.4324782295285827</v>
      </c>
      <c r="L56">
        <f t="shared" si="8"/>
        <v>118820</v>
      </c>
      <c r="M56">
        <f t="shared" si="9"/>
        <v>13049</v>
      </c>
      <c r="N56">
        <f t="shared" si="10"/>
        <v>58542.6</v>
      </c>
      <c r="O56">
        <f t="shared" si="11"/>
        <v>105771</v>
      </c>
      <c r="Q56">
        <v>2189</v>
      </c>
      <c r="R56">
        <v>837</v>
      </c>
      <c r="T56">
        <v>-1383</v>
      </c>
      <c r="U56">
        <v>-307.80000000000291</v>
      </c>
      <c r="W56">
        <v>5659.0000000000009</v>
      </c>
      <c r="X56">
        <v>403.80000000000007</v>
      </c>
      <c r="Z56">
        <v>58542.6</v>
      </c>
      <c r="AA56">
        <v>1.4324782295285827</v>
      </c>
      <c r="AI56">
        <v>58542.6</v>
      </c>
      <c r="AJ56">
        <v>1.4324782295285827</v>
      </c>
    </row>
    <row r="57" spans="2:38" x14ac:dyDescent="0.25">
      <c r="B57">
        <v>97869</v>
      </c>
      <c r="C57">
        <v>41472</v>
      </c>
      <c r="D57">
        <v>17392</v>
      </c>
      <c r="E57">
        <v>55249</v>
      </c>
      <c r="F57">
        <v>104611</v>
      </c>
      <c r="H57">
        <v>106347</v>
      </c>
      <c r="J57">
        <f t="shared" si="6"/>
        <v>63318.6</v>
      </c>
      <c r="K57">
        <f t="shared" si="7"/>
        <v>1.6795538751646435</v>
      </c>
      <c r="L57">
        <f t="shared" si="8"/>
        <v>104611</v>
      </c>
      <c r="M57">
        <f t="shared" si="9"/>
        <v>17392</v>
      </c>
      <c r="N57">
        <f t="shared" si="10"/>
        <v>63318.6</v>
      </c>
      <c r="O57">
        <f t="shared" si="11"/>
        <v>87219</v>
      </c>
      <c r="Q57">
        <v>-1278</v>
      </c>
      <c r="R57">
        <v>0</v>
      </c>
      <c r="T57">
        <v>2335.1999999999971</v>
      </c>
      <c r="U57">
        <v>166.19999999999709</v>
      </c>
      <c r="W57">
        <v>3791.6</v>
      </c>
      <c r="X57">
        <v>382.2</v>
      </c>
      <c r="AD57">
        <v>63318.6</v>
      </c>
      <c r="AE57">
        <v>1.6795538751646435</v>
      </c>
      <c r="AK57">
        <v>63318.6</v>
      </c>
      <c r="AL57">
        <v>1.6795538751646435</v>
      </c>
    </row>
    <row r="58" spans="2:38" x14ac:dyDescent="0.25">
      <c r="B58">
        <v>94285</v>
      </c>
      <c r="C58">
        <v>63371</v>
      </c>
      <c r="D58">
        <v>74493</v>
      </c>
      <c r="E58">
        <v>94889</v>
      </c>
      <c r="F58">
        <v>31161</v>
      </c>
      <c r="H58">
        <v>105146</v>
      </c>
      <c r="J58">
        <f t="shared" si="6"/>
        <v>71639.8</v>
      </c>
      <c r="K58">
        <f t="shared" si="7"/>
        <v>1.4677037065988459</v>
      </c>
      <c r="L58">
        <f t="shared" si="8"/>
        <v>94889</v>
      </c>
      <c r="M58">
        <f t="shared" si="9"/>
        <v>31161</v>
      </c>
      <c r="N58">
        <f t="shared" si="10"/>
        <v>71639.8</v>
      </c>
      <c r="O58">
        <f t="shared" si="11"/>
        <v>63728</v>
      </c>
      <c r="Q58">
        <v>3425</v>
      </c>
      <c r="R58">
        <v>0</v>
      </c>
      <c r="T58">
        <v>-7375.3999999999942</v>
      </c>
      <c r="U58">
        <v>105.19999999999709</v>
      </c>
      <c r="W58">
        <v>7375.4</v>
      </c>
      <c r="X58">
        <v>245.60000000000002</v>
      </c>
      <c r="AB58">
        <v>71639.8</v>
      </c>
      <c r="AC58">
        <v>1.4677037065988459</v>
      </c>
      <c r="AI58">
        <v>71639.8</v>
      </c>
      <c r="AJ58">
        <v>1.4677037065988459</v>
      </c>
    </row>
    <row r="59" spans="2:38" x14ac:dyDescent="0.25">
      <c r="B59">
        <v>55723</v>
      </c>
      <c r="C59">
        <v>35484</v>
      </c>
      <c r="D59">
        <v>42674</v>
      </c>
      <c r="E59">
        <v>9352</v>
      </c>
      <c r="F59">
        <v>2598</v>
      </c>
      <c r="H59">
        <v>45203</v>
      </c>
      <c r="J59">
        <f t="shared" si="6"/>
        <v>29166.2</v>
      </c>
      <c r="K59">
        <f t="shared" si="7"/>
        <v>1.549841940328188</v>
      </c>
      <c r="L59">
        <f t="shared" si="8"/>
        <v>55723</v>
      </c>
      <c r="M59">
        <f t="shared" si="9"/>
        <v>2598</v>
      </c>
      <c r="N59">
        <f t="shared" si="10"/>
        <v>29166.2</v>
      </c>
      <c r="O59">
        <f t="shared" si="11"/>
        <v>53125</v>
      </c>
      <c r="Q59">
        <v>4490</v>
      </c>
      <c r="R59">
        <v>0</v>
      </c>
      <c r="T59">
        <v>3188.6000000000022</v>
      </c>
      <c r="U59">
        <v>-288.79999999999927</v>
      </c>
      <c r="W59">
        <v>4903</v>
      </c>
      <c r="X59">
        <v>866.40000000000009</v>
      </c>
      <c r="AD59">
        <v>29166.2</v>
      </c>
      <c r="AE59">
        <v>1.549841940328188</v>
      </c>
      <c r="AI59">
        <v>29166.2</v>
      </c>
      <c r="AJ59">
        <v>1.549841940328188</v>
      </c>
    </row>
    <row r="60" spans="2:38" x14ac:dyDescent="0.25">
      <c r="B60">
        <v>71062</v>
      </c>
      <c r="C60">
        <v>47553</v>
      </c>
      <c r="D60">
        <v>40218</v>
      </c>
      <c r="E60">
        <v>111625</v>
      </c>
      <c r="F60">
        <v>13123</v>
      </c>
      <c r="H60">
        <v>67440</v>
      </c>
      <c r="J60">
        <f t="shared" si="6"/>
        <v>56716.2</v>
      </c>
      <c r="K60">
        <f t="shared" si="7"/>
        <v>1.1890782527743398</v>
      </c>
      <c r="L60">
        <f t="shared" si="8"/>
        <v>111625</v>
      </c>
      <c r="M60">
        <f t="shared" si="9"/>
        <v>13123</v>
      </c>
      <c r="N60">
        <f t="shared" si="10"/>
        <v>56716.2</v>
      </c>
      <c r="O60">
        <f t="shared" si="11"/>
        <v>98502</v>
      </c>
      <c r="Q60">
        <v>9999</v>
      </c>
      <c r="R60">
        <v>0</v>
      </c>
      <c r="T60">
        <v>2719.1999999999971</v>
      </c>
      <c r="U60">
        <v>-494.80000000000291</v>
      </c>
      <c r="W60">
        <v>3372.8</v>
      </c>
      <c r="X60">
        <v>498</v>
      </c>
      <c r="Z60">
        <v>56716.2</v>
      </c>
      <c r="AA60">
        <v>1.1890782527743398</v>
      </c>
      <c r="AI60">
        <v>56716.2</v>
      </c>
      <c r="AJ60">
        <v>1.1890782527743398</v>
      </c>
    </row>
    <row r="61" spans="2:38" x14ac:dyDescent="0.25">
      <c r="B61">
        <v>62647</v>
      </c>
      <c r="C61">
        <v>95291</v>
      </c>
      <c r="D61">
        <v>66028</v>
      </c>
      <c r="E61">
        <v>4431</v>
      </c>
      <c r="F61">
        <v>33976</v>
      </c>
      <c r="H61">
        <v>92016</v>
      </c>
      <c r="J61">
        <f t="shared" si="6"/>
        <v>52474.6</v>
      </c>
      <c r="K61">
        <f t="shared" si="7"/>
        <v>1.7535340907791579</v>
      </c>
      <c r="L61">
        <f t="shared" si="8"/>
        <v>95291</v>
      </c>
      <c r="M61">
        <f t="shared" si="9"/>
        <v>4431</v>
      </c>
      <c r="N61">
        <f t="shared" si="10"/>
        <v>52474.6</v>
      </c>
      <c r="O61">
        <f t="shared" si="11"/>
        <v>90860</v>
      </c>
      <c r="Q61">
        <v>-1341</v>
      </c>
      <c r="R61">
        <v>22</v>
      </c>
      <c r="T61">
        <v>3127</v>
      </c>
      <c r="U61">
        <v>-551.20000000000437</v>
      </c>
      <c r="W61">
        <v>4645.3999999999996</v>
      </c>
      <c r="X61">
        <v>739.6</v>
      </c>
      <c r="AD61">
        <v>52474.6</v>
      </c>
      <c r="AE61">
        <v>1.7535340907791579</v>
      </c>
      <c r="AK61">
        <v>52474.6</v>
      </c>
      <c r="AL61">
        <v>1.7535340907791579</v>
      </c>
    </row>
    <row r="62" spans="2:38" x14ac:dyDescent="0.25">
      <c r="B62">
        <v>32852</v>
      </c>
      <c r="C62">
        <v>115235</v>
      </c>
      <c r="D62">
        <v>16758</v>
      </c>
      <c r="E62">
        <v>14868</v>
      </c>
      <c r="F62">
        <v>36401</v>
      </c>
      <c r="H62">
        <v>65667</v>
      </c>
      <c r="J62">
        <f t="shared" si="6"/>
        <v>43222.8</v>
      </c>
      <c r="K62">
        <f t="shared" si="7"/>
        <v>1.5192676087620423</v>
      </c>
      <c r="L62">
        <f t="shared" si="8"/>
        <v>115235</v>
      </c>
      <c r="M62">
        <f t="shared" si="9"/>
        <v>14868</v>
      </c>
      <c r="N62">
        <f t="shared" si="10"/>
        <v>43222.8</v>
      </c>
      <c r="O62">
        <f t="shared" si="11"/>
        <v>100367</v>
      </c>
      <c r="Q62">
        <v>4290</v>
      </c>
      <c r="R62">
        <v>0</v>
      </c>
      <c r="T62">
        <v>-5239.1999999999971</v>
      </c>
      <c r="U62">
        <v>-630</v>
      </c>
      <c r="W62">
        <v>6122.8</v>
      </c>
      <c r="X62">
        <v>662.4</v>
      </c>
      <c r="Z62">
        <v>43222.8</v>
      </c>
      <c r="AA62">
        <v>1.5192676087620423</v>
      </c>
      <c r="AK62">
        <v>43222.8</v>
      </c>
      <c r="AL62">
        <v>1.5192676087620423</v>
      </c>
    </row>
    <row r="63" spans="2:38" x14ac:dyDescent="0.25">
      <c r="B63">
        <v>118673</v>
      </c>
      <c r="C63">
        <v>61854</v>
      </c>
      <c r="D63">
        <v>54462</v>
      </c>
      <c r="E63">
        <v>48568</v>
      </c>
      <c r="F63">
        <v>49490</v>
      </c>
      <c r="H63">
        <v>67988</v>
      </c>
      <c r="J63">
        <f t="shared" si="6"/>
        <v>66609.399999999994</v>
      </c>
      <c r="K63">
        <f t="shared" si="7"/>
        <v>1.0206967785327596</v>
      </c>
      <c r="L63">
        <f t="shared" si="8"/>
        <v>118673</v>
      </c>
      <c r="M63">
        <f t="shared" si="9"/>
        <v>48568</v>
      </c>
      <c r="N63">
        <f t="shared" si="10"/>
        <v>66609.399999999994</v>
      </c>
      <c r="O63">
        <f t="shared" si="11"/>
        <v>70105</v>
      </c>
      <c r="Q63">
        <v>-4582</v>
      </c>
      <c r="R63">
        <v>-780</v>
      </c>
      <c r="T63">
        <v>435.39999999999418</v>
      </c>
      <c r="U63">
        <v>-48.400000000008731</v>
      </c>
      <c r="W63">
        <v>5009</v>
      </c>
      <c r="X63">
        <v>48.400000000000006</v>
      </c>
      <c r="AB63">
        <v>66609.399999999994</v>
      </c>
      <c r="AC63">
        <v>1.0206967785327596</v>
      </c>
      <c r="AI63">
        <v>66609.399999999994</v>
      </c>
      <c r="AJ63">
        <v>1.0206967785327596</v>
      </c>
    </row>
    <row r="64" spans="2:38" x14ac:dyDescent="0.25">
      <c r="B64">
        <v>20484</v>
      </c>
      <c r="C64">
        <v>117799</v>
      </c>
      <c r="D64">
        <v>90391</v>
      </c>
      <c r="E64">
        <v>53399</v>
      </c>
      <c r="F64">
        <v>109553</v>
      </c>
      <c r="H64">
        <v>92057</v>
      </c>
      <c r="J64">
        <f t="shared" si="6"/>
        <v>78325.2</v>
      </c>
      <c r="K64">
        <f t="shared" si="7"/>
        <v>1.1753177776756396</v>
      </c>
      <c r="L64">
        <f t="shared" si="8"/>
        <v>117799</v>
      </c>
      <c r="M64">
        <f t="shared" si="9"/>
        <v>20484</v>
      </c>
      <c r="N64">
        <f t="shared" si="10"/>
        <v>78325.2</v>
      </c>
      <c r="O64">
        <f t="shared" si="11"/>
        <v>97315</v>
      </c>
      <c r="Q64">
        <v>2021</v>
      </c>
      <c r="R64">
        <v>-61</v>
      </c>
      <c r="T64">
        <v>-1428</v>
      </c>
      <c r="U64">
        <v>411.59999999999127</v>
      </c>
      <c r="W64">
        <v>3241.2</v>
      </c>
      <c r="X64">
        <v>1278.8</v>
      </c>
      <c r="AB64">
        <v>78325.2</v>
      </c>
      <c r="AC64">
        <v>1.1753177776756396</v>
      </c>
      <c r="AI64">
        <v>78325.2</v>
      </c>
      <c r="AJ64">
        <v>1.1753177776756396</v>
      </c>
    </row>
    <row r="65" spans="2:38" x14ac:dyDescent="0.25">
      <c r="B65">
        <v>90992</v>
      </c>
      <c r="C65">
        <v>81275</v>
      </c>
      <c r="D65">
        <v>94942</v>
      </c>
      <c r="E65">
        <v>54725</v>
      </c>
      <c r="F65">
        <v>95462</v>
      </c>
      <c r="H65">
        <v>97377</v>
      </c>
      <c r="J65">
        <f t="shared" si="6"/>
        <v>83479.199999999997</v>
      </c>
      <c r="K65">
        <f t="shared" si="7"/>
        <v>1.1664821895753674</v>
      </c>
      <c r="L65">
        <f t="shared" si="8"/>
        <v>95462</v>
      </c>
      <c r="M65">
        <f t="shared" si="9"/>
        <v>54725</v>
      </c>
      <c r="N65">
        <f t="shared" si="10"/>
        <v>83479.199999999997</v>
      </c>
      <c r="O65">
        <f t="shared" si="11"/>
        <v>40737</v>
      </c>
      <c r="Q65">
        <v>-3360</v>
      </c>
      <c r="R65">
        <v>-1573</v>
      </c>
      <c r="T65">
        <v>-111.60000000000582</v>
      </c>
      <c r="U65">
        <v>-95.400000000008731</v>
      </c>
      <c r="W65">
        <v>3780.8</v>
      </c>
      <c r="X65">
        <v>877</v>
      </c>
      <c r="AB65">
        <v>83479.199999999997</v>
      </c>
      <c r="AC65">
        <v>1.1664821895753674</v>
      </c>
      <c r="AI65">
        <v>83479.199999999997</v>
      </c>
      <c r="AJ65">
        <v>1.1664821895753674</v>
      </c>
    </row>
    <row r="66" spans="2:38" x14ac:dyDescent="0.25">
      <c r="B66">
        <v>79424</v>
      </c>
      <c r="C66">
        <v>80388</v>
      </c>
      <c r="D66">
        <v>56228</v>
      </c>
      <c r="E66">
        <v>35002</v>
      </c>
      <c r="F66">
        <v>75904</v>
      </c>
      <c r="H66">
        <v>91520</v>
      </c>
      <c r="J66">
        <f t="shared" ref="J66:J101" si="12">AVERAGE(B66:F66)</f>
        <v>65389.2</v>
      </c>
      <c r="K66">
        <f t="shared" ref="K66:K97" si="13">H66/J66</f>
        <v>1.3996195090320727</v>
      </c>
      <c r="L66">
        <f t="shared" ref="L66:L101" si="14">MAX(B66:F66)</f>
        <v>80388</v>
      </c>
      <c r="M66">
        <f t="shared" ref="M66:M101" si="15">MIN(B66:F66)</f>
        <v>35002</v>
      </c>
      <c r="N66">
        <f t="shared" ref="N66:N101" si="16">AVERAGE(B66:F66)</f>
        <v>65389.2</v>
      </c>
      <c r="O66">
        <f t="shared" ref="O66:O101" si="17">L66-M66</f>
        <v>45386</v>
      </c>
      <c r="Q66">
        <v>2468</v>
      </c>
      <c r="R66">
        <v>140</v>
      </c>
      <c r="T66">
        <v>-5606.4000000000087</v>
      </c>
      <c r="U66">
        <v>217.59999999999854</v>
      </c>
      <c r="W66">
        <v>5606.4000000000005</v>
      </c>
      <c r="X66">
        <v>311.60000000000002</v>
      </c>
      <c r="AB66">
        <v>65389.2</v>
      </c>
      <c r="AC66">
        <v>1.3996195090320727</v>
      </c>
      <c r="AI66">
        <v>65389.2</v>
      </c>
      <c r="AJ66">
        <v>1.3996195090320727</v>
      </c>
    </row>
    <row r="67" spans="2:38" x14ac:dyDescent="0.25">
      <c r="B67">
        <v>62820</v>
      </c>
      <c r="C67">
        <v>35596</v>
      </c>
      <c r="D67">
        <v>1735</v>
      </c>
      <c r="E67">
        <v>115623</v>
      </c>
      <c r="F67">
        <v>46255</v>
      </c>
      <c r="H67">
        <v>108151</v>
      </c>
      <c r="J67">
        <f t="shared" si="12"/>
        <v>52405.8</v>
      </c>
      <c r="K67">
        <f t="shared" si="13"/>
        <v>2.0637219544401573</v>
      </c>
      <c r="L67">
        <f t="shared" si="14"/>
        <v>115623</v>
      </c>
      <c r="M67">
        <f t="shared" si="15"/>
        <v>1735</v>
      </c>
      <c r="N67">
        <f t="shared" si="16"/>
        <v>52405.8</v>
      </c>
      <c r="O67">
        <f t="shared" si="17"/>
        <v>113888</v>
      </c>
      <c r="Q67">
        <v>-89</v>
      </c>
      <c r="R67">
        <v>-1864</v>
      </c>
      <c r="T67">
        <v>-1369.7999999999956</v>
      </c>
      <c r="U67">
        <v>-1029.3999999999942</v>
      </c>
      <c r="W67">
        <v>1667.8</v>
      </c>
      <c r="X67">
        <v>1054.2</v>
      </c>
      <c r="AD67">
        <v>52405.8</v>
      </c>
      <c r="AE67">
        <v>2.0637219544401573</v>
      </c>
      <c r="AK67">
        <v>52405.8</v>
      </c>
      <c r="AL67">
        <v>2.0637219544401573</v>
      </c>
    </row>
    <row r="68" spans="2:38" x14ac:dyDescent="0.25">
      <c r="B68">
        <v>72595</v>
      </c>
      <c r="C68">
        <v>50012</v>
      </c>
      <c r="D68">
        <v>10026</v>
      </c>
      <c r="E68">
        <v>79980</v>
      </c>
      <c r="F68">
        <v>88094</v>
      </c>
      <c r="H68">
        <v>116499</v>
      </c>
      <c r="J68">
        <f t="shared" si="12"/>
        <v>60141.4</v>
      </c>
      <c r="K68">
        <f t="shared" si="13"/>
        <v>1.9370849364996492</v>
      </c>
      <c r="L68">
        <f t="shared" si="14"/>
        <v>88094</v>
      </c>
      <c r="M68">
        <f t="shared" si="15"/>
        <v>10026</v>
      </c>
      <c r="N68">
        <f t="shared" si="16"/>
        <v>60141.4</v>
      </c>
      <c r="O68">
        <f t="shared" si="17"/>
        <v>78068</v>
      </c>
      <c r="Q68">
        <v>1125</v>
      </c>
      <c r="R68">
        <v>241</v>
      </c>
      <c r="T68">
        <v>-1137.1999999999971</v>
      </c>
      <c r="U68">
        <v>-139.79999999999563</v>
      </c>
      <c r="W68">
        <v>6972.4000000000005</v>
      </c>
      <c r="X68">
        <v>487.79999999999995</v>
      </c>
      <c r="AD68">
        <v>60141.4</v>
      </c>
      <c r="AE68">
        <v>1.9370849364996492</v>
      </c>
      <c r="AK68">
        <v>60141.4</v>
      </c>
      <c r="AL68">
        <v>1.9370849364996492</v>
      </c>
    </row>
    <row r="69" spans="2:38" x14ac:dyDescent="0.25">
      <c r="B69">
        <v>16765</v>
      </c>
      <c r="C69">
        <v>6920</v>
      </c>
      <c r="D69">
        <v>96377</v>
      </c>
      <c r="E69">
        <v>37215</v>
      </c>
      <c r="F69">
        <v>93859</v>
      </c>
      <c r="H69">
        <v>57914</v>
      </c>
      <c r="J69">
        <f t="shared" si="12"/>
        <v>50227.199999999997</v>
      </c>
      <c r="K69">
        <f t="shared" si="13"/>
        <v>1.1530405835881754</v>
      </c>
      <c r="L69">
        <f t="shared" si="14"/>
        <v>96377</v>
      </c>
      <c r="M69">
        <f t="shared" si="15"/>
        <v>6920</v>
      </c>
      <c r="N69">
        <f t="shared" si="16"/>
        <v>50227.199999999997</v>
      </c>
      <c r="O69">
        <f t="shared" si="17"/>
        <v>89457</v>
      </c>
      <c r="Q69">
        <v>3302</v>
      </c>
      <c r="R69">
        <v>-60</v>
      </c>
      <c r="T69">
        <v>-2023.2000000000044</v>
      </c>
      <c r="U69">
        <v>132.19999999999709</v>
      </c>
      <c r="W69">
        <v>4957.5999999999995</v>
      </c>
      <c r="X69">
        <v>757</v>
      </c>
      <c r="Z69">
        <v>50227.199999999997</v>
      </c>
      <c r="AA69">
        <v>1.1530405835881754</v>
      </c>
      <c r="AI69">
        <v>50227.199999999997</v>
      </c>
      <c r="AJ69">
        <v>1.1530405835881754</v>
      </c>
    </row>
    <row r="70" spans="2:38" x14ac:dyDescent="0.25">
      <c r="B70">
        <v>102773</v>
      </c>
      <c r="C70">
        <v>42466</v>
      </c>
      <c r="D70">
        <v>71875</v>
      </c>
      <c r="E70">
        <v>92628</v>
      </c>
      <c r="F70">
        <v>20573</v>
      </c>
      <c r="H70">
        <v>93933</v>
      </c>
      <c r="J70">
        <f t="shared" si="12"/>
        <v>66063</v>
      </c>
      <c r="K70">
        <f t="shared" si="13"/>
        <v>1.4218700331501748</v>
      </c>
      <c r="L70">
        <f t="shared" si="14"/>
        <v>102773</v>
      </c>
      <c r="M70">
        <f t="shared" si="15"/>
        <v>20573</v>
      </c>
      <c r="N70">
        <f t="shared" si="16"/>
        <v>66063</v>
      </c>
      <c r="O70">
        <f t="shared" si="17"/>
        <v>82200</v>
      </c>
      <c r="Q70">
        <v>5742</v>
      </c>
      <c r="R70">
        <v>-1</v>
      </c>
      <c r="T70">
        <v>454.80000000000291</v>
      </c>
      <c r="U70">
        <v>361.39999999999418</v>
      </c>
      <c r="W70">
        <v>8972</v>
      </c>
      <c r="X70">
        <v>653.00000000000011</v>
      </c>
      <c r="AB70">
        <v>66063</v>
      </c>
      <c r="AC70">
        <v>1.4218700331501748</v>
      </c>
      <c r="AI70">
        <v>66063</v>
      </c>
      <c r="AJ70">
        <v>1.4218700331501748</v>
      </c>
    </row>
    <row r="71" spans="2:38" x14ac:dyDescent="0.25">
      <c r="B71">
        <v>85373</v>
      </c>
      <c r="C71">
        <v>57856</v>
      </c>
      <c r="D71">
        <v>67510</v>
      </c>
      <c r="E71">
        <v>74195</v>
      </c>
      <c r="F71">
        <v>7877</v>
      </c>
      <c r="H71">
        <v>97329</v>
      </c>
      <c r="J71">
        <f t="shared" si="12"/>
        <v>58562.2</v>
      </c>
      <c r="K71">
        <f t="shared" si="13"/>
        <v>1.6619764967846153</v>
      </c>
      <c r="L71">
        <f t="shared" si="14"/>
        <v>85373</v>
      </c>
      <c r="M71">
        <f t="shared" si="15"/>
        <v>7877</v>
      </c>
      <c r="N71">
        <f t="shared" si="16"/>
        <v>58562.2</v>
      </c>
      <c r="O71">
        <f t="shared" si="17"/>
        <v>77496</v>
      </c>
      <c r="Q71">
        <v>-825</v>
      </c>
      <c r="R71">
        <v>-1533</v>
      </c>
      <c r="T71">
        <v>1982.1999999999971</v>
      </c>
      <c r="U71">
        <v>736</v>
      </c>
      <c r="W71">
        <v>5775.4000000000005</v>
      </c>
      <c r="X71">
        <v>938.8</v>
      </c>
      <c r="AD71">
        <v>58562.2</v>
      </c>
      <c r="AE71">
        <v>1.6619764967846153</v>
      </c>
      <c r="AI71">
        <v>58562.2</v>
      </c>
      <c r="AJ71">
        <v>1.6619764967846153</v>
      </c>
    </row>
    <row r="72" spans="2:38" x14ac:dyDescent="0.25">
      <c r="B72">
        <v>59995</v>
      </c>
      <c r="C72">
        <v>65238</v>
      </c>
      <c r="D72">
        <v>29782</v>
      </c>
      <c r="E72">
        <v>53289</v>
      </c>
      <c r="F72">
        <v>55768</v>
      </c>
      <c r="H72">
        <v>75221</v>
      </c>
      <c r="J72">
        <f t="shared" si="12"/>
        <v>52814.400000000001</v>
      </c>
      <c r="K72">
        <f t="shared" si="13"/>
        <v>1.4242517192280892</v>
      </c>
      <c r="L72">
        <f t="shared" si="14"/>
        <v>65238</v>
      </c>
      <c r="M72">
        <f t="shared" si="15"/>
        <v>29782</v>
      </c>
      <c r="N72">
        <f t="shared" si="16"/>
        <v>52814.400000000001</v>
      </c>
      <c r="O72">
        <f t="shared" si="17"/>
        <v>35456</v>
      </c>
      <c r="Q72">
        <v>4250</v>
      </c>
      <c r="R72">
        <v>-73</v>
      </c>
      <c r="T72">
        <v>2655</v>
      </c>
      <c r="U72">
        <v>226.59999999999854</v>
      </c>
      <c r="W72">
        <v>5746.6</v>
      </c>
      <c r="X72">
        <v>1085.3999999999999</v>
      </c>
      <c r="Z72">
        <v>52814.400000000001</v>
      </c>
      <c r="AA72">
        <v>1.4242517192280892</v>
      </c>
      <c r="AI72">
        <v>52814.400000000001</v>
      </c>
      <c r="AJ72">
        <v>1.4242517192280892</v>
      </c>
    </row>
    <row r="73" spans="2:38" x14ac:dyDescent="0.25">
      <c r="B73">
        <v>6313</v>
      </c>
      <c r="C73">
        <v>7164</v>
      </c>
      <c r="D73">
        <v>77791</v>
      </c>
      <c r="E73">
        <v>23774</v>
      </c>
      <c r="F73">
        <v>47267</v>
      </c>
      <c r="H73">
        <v>76787</v>
      </c>
      <c r="J73">
        <f t="shared" si="12"/>
        <v>32461.8</v>
      </c>
      <c r="K73">
        <f t="shared" si="13"/>
        <v>2.3654572451312004</v>
      </c>
      <c r="L73">
        <f t="shared" si="14"/>
        <v>77791</v>
      </c>
      <c r="M73">
        <f t="shared" si="15"/>
        <v>6313</v>
      </c>
      <c r="N73">
        <f t="shared" si="16"/>
        <v>32461.8</v>
      </c>
      <c r="O73">
        <f t="shared" si="17"/>
        <v>71478</v>
      </c>
      <c r="Q73">
        <v>-3901</v>
      </c>
      <c r="R73">
        <v>63</v>
      </c>
      <c r="T73">
        <v>3187.7999999999993</v>
      </c>
      <c r="U73">
        <v>-131.79999999999927</v>
      </c>
      <c r="W73">
        <v>4157.8</v>
      </c>
      <c r="X73">
        <v>404.59999999999997</v>
      </c>
      <c r="AD73">
        <v>32461.8</v>
      </c>
      <c r="AE73">
        <v>2.3654572451312004</v>
      </c>
      <c r="AK73">
        <v>32461.8</v>
      </c>
      <c r="AL73">
        <v>2.3654572451312004</v>
      </c>
    </row>
    <row r="74" spans="2:38" x14ac:dyDescent="0.25">
      <c r="B74">
        <v>96759</v>
      </c>
      <c r="C74">
        <v>93412</v>
      </c>
      <c r="D74">
        <v>31218</v>
      </c>
      <c r="E74">
        <v>98247</v>
      </c>
      <c r="F74">
        <v>93080</v>
      </c>
      <c r="H74">
        <v>129934</v>
      </c>
      <c r="J74">
        <f t="shared" si="12"/>
        <v>82543.199999999997</v>
      </c>
      <c r="K74">
        <f t="shared" si="13"/>
        <v>1.5741333023192705</v>
      </c>
      <c r="L74">
        <f t="shared" si="14"/>
        <v>98247</v>
      </c>
      <c r="M74">
        <f t="shared" si="15"/>
        <v>31218</v>
      </c>
      <c r="N74">
        <f t="shared" si="16"/>
        <v>82543.199999999997</v>
      </c>
      <c r="O74">
        <f t="shared" si="17"/>
        <v>67029</v>
      </c>
      <c r="Q74">
        <v>6934</v>
      </c>
      <c r="R74">
        <v>-50</v>
      </c>
      <c r="T74">
        <v>-973.80000000000291</v>
      </c>
      <c r="U74">
        <v>387.39999999999418</v>
      </c>
      <c r="W74">
        <v>4475</v>
      </c>
      <c r="X74">
        <v>1319</v>
      </c>
      <c r="AF74">
        <v>82543.199999999997</v>
      </c>
      <c r="AG74">
        <v>1.5741333023192705</v>
      </c>
      <c r="AI74">
        <v>82543.199999999997</v>
      </c>
      <c r="AJ74">
        <v>1.5741333023192705</v>
      </c>
    </row>
    <row r="75" spans="2:38" x14ac:dyDescent="0.25">
      <c r="B75">
        <v>91800</v>
      </c>
      <c r="C75">
        <v>20195</v>
      </c>
      <c r="D75">
        <v>90639</v>
      </c>
      <c r="E75">
        <v>9957</v>
      </c>
      <c r="F75">
        <v>66258</v>
      </c>
      <c r="H75">
        <v>75419</v>
      </c>
      <c r="J75">
        <f t="shared" si="12"/>
        <v>55769.8</v>
      </c>
      <c r="K75">
        <f t="shared" si="13"/>
        <v>1.3523268865945368</v>
      </c>
      <c r="L75">
        <f t="shared" si="14"/>
        <v>91800</v>
      </c>
      <c r="M75">
        <f t="shared" si="15"/>
        <v>9957</v>
      </c>
      <c r="N75">
        <f t="shared" si="16"/>
        <v>55769.8</v>
      </c>
      <c r="O75">
        <f t="shared" si="17"/>
        <v>81843</v>
      </c>
      <c r="Q75">
        <v>-226</v>
      </c>
      <c r="R75">
        <v>-96</v>
      </c>
      <c r="T75">
        <v>2314</v>
      </c>
      <c r="U75">
        <v>137</v>
      </c>
      <c r="W75">
        <v>3953.2</v>
      </c>
      <c r="X75">
        <v>365</v>
      </c>
      <c r="Z75">
        <v>55769.8</v>
      </c>
      <c r="AA75">
        <v>1.3523268865945368</v>
      </c>
      <c r="AI75">
        <v>55769.8</v>
      </c>
      <c r="AJ75">
        <v>1.3523268865945368</v>
      </c>
    </row>
    <row r="76" spans="2:38" x14ac:dyDescent="0.25">
      <c r="B76">
        <v>12960</v>
      </c>
      <c r="C76">
        <v>62625</v>
      </c>
      <c r="D76">
        <v>40635</v>
      </c>
      <c r="E76">
        <v>50024</v>
      </c>
      <c r="F76">
        <v>44442</v>
      </c>
      <c r="H76">
        <v>91286</v>
      </c>
      <c r="J76">
        <f t="shared" si="12"/>
        <v>42137.2</v>
      </c>
      <c r="K76">
        <f t="shared" si="13"/>
        <v>2.1663992861414618</v>
      </c>
      <c r="L76">
        <f t="shared" si="14"/>
        <v>62625</v>
      </c>
      <c r="M76">
        <f t="shared" si="15"/>
        <v>12960</v>
      </c>
      <c r="N76">
        <f t="shared" si="16"/>
        <v>42137.2</v>
      </c>
      <c r="O76">
        <f t="shared" si="17"/>
        <v>49665</v>
      </c>
      <c r="Q76">
        <v>-1087</v>
      </c>
      <c r="R76">
        <v>73</v>
      </c>
      <c r="T76">
        <v>71.19999999999709</v>
      </c>
      <c r="U76">
        <v>-160.40000000000146</v>
      </c>
      <c r="W76">
        <v>5475.2</v>
      </c>
      <c r="X76">
        <v>192.79999999999998</v>
      </c>
      <c r="AD76">
        <v>42137.2</v>
      </c>
      <c r="AE76">
        <v>2.1663992861414618</v>
      </c>
      <c r="AK76">
        <v>42137.2</v>
      </c>
      <c r="AL76">
        <v>2.1663992861414618</v>
      </c>
    </row>
    <row r="77" spans="2:38" x14ac:dyDescent="0.25">
      <c r="B77">
        <v>71387</v>
      </c>
      <c r="C77">
        <v>98197</v>
      </c>
      <c r="D77">
        <v>54902</v>
      </c>
      <c r="E77">
        <v>80438</v>
      </c>
      <c r="F77">
        <v>55068</v>
      </c>
      <c r="H77">
        <v>106051</v>
      </c>
      <c r="J77">
        <f t="shared" si="12"/>
        <v>71998.399999999994</v>
      </c>
      <c r="K77">
        <f t="shared" si="13"/>
        <v>1.4729632880730683</v>
      </c>
      <c r="L77">
        <f t="shared" si="14"/>
        <v>98197</v>
      </c>
      <c r="M77">
        <f t="shared" si="15"/>
        <v>54902</v>
      </c>
      <c r="N77">
        <f t="shared" si="16"/>
        <v>71998.399999999994</v>
      </c>
      <c r="O77">
        <f t="shared" si="17"/>
        <v>43295</v>
      </c>
      <c r="Q77">
        <v>-4280</v>
      </c>
      <c r="R77">
        <v>88</v>
      </c>
      <c r="T77">
        <v>-3179.2000000000116</v>
      </c>
      <c r="U77">
        <v>500</v>
      </c>
      <c r="W77">
        <v>4260</v>
      </c>
      <c r="X77">
        <v>540.79999999999995</v>
      </c>
      <c r="AF77">
        <v>71998.399999999994</v>
      </c>
      <c r="AG77">
        <v>1.4729632880730683</v>
      </c>
      <c r="AI77">
        <v>71998.399999999994</v>
      </c>
      <c r="AJ77">
        <v>1.4729632880730683</v>
      </c>
    </row>
    <row r="78" spans="2:38" x14ac:dyDescent="0.25">
      <c r="B78">
        <v>81671</v>
      </c>
      <c r="C78">
        <v>11787</v>
      </c>
      <c r="D78">
        <v>66902</v>
      </c>
      <c r="E78">
        <v>103712</v>
      </c>
      <c r="F78">
        <v>28514</v>
      </c>
      <c r="H78">
        <v>76764</v>
      </c>
      <c r="J78">
        <f t="shared" si="12"/>
        <v>58517.2</v>
      </c>
      <c r="K78">
        <f t="shared" si="13"/>
        <v>1.3118194308681892</v>
      </c>
      <c r="L78">
        <f t="shared" si="14"/>
        <v>103712</v>
      </c>
      <c r="M78">
        <f t="shared" si="15"/>
        <v>11787</v>
      </c>
      <c r="N78">
        <f t="shared" si="16"/>
        <v>58517.2</v>
      </c>
      <c r="O78">
        <f t="shared" si="17"/>
        <v>91925</v>
      </c>
      <c r="Q78">
        <v>-603</v>
      </c>
      <c r="R78">
        <v>592</v>
      </c>
      <c r="T78">
        <v>-1728.2000000000044</v>
      </c>
      <c r="U78">
        <v>-431.60000000000582</v>
      </c>
      <c r="W78">
        <v>4913.3999999999996</v>
      </c>
      <c r="X78">
        <v>433.2</v>
      </c>
      <c r="Z78">
        <v>58517.2</v>
      </c>
      <c r="AA78">
        <v>1.3118194308681892</v>
      </c>
      <c r="AI78">
        <v>58517.2</v>
      </c>
      <c r="AJ78">
        <v>1.3118194308681892</v>
      </c>
    </row>
    <row r="79" spans="2:38" x14ac:dyDescent="0.25">
      <c r="B79">
        <v>86422</v>
      </c>
      <c r="C79">
        <v>95665</v>
      </c>
      <c r="D79">
        <v>117343</v>
      </c>
      <c r="E79">
        <v>18617</v>
      </c>
      <c r="F79">
        <v>18977</v>
      </c>
      <c r="H79">
        <v>131990</v>
      </c>
      <c r="J79">
        <f t="shared" si="12"/>
        <v>67404.800000000003</v>
      </c>
      <c r="K79">
        <f t="shared" si="13"/>
        <v>1.9581691511583743</v>
      </c>
      <c r="L79">
        <f t="shared" si="14"/>
        <v>117343</v>
      </c>
      <c r="M79">
        <f t="shared" si="15"/>
        <v>18617</v>
      </c>
      <c r="N79">
        <f t="shared" si="16"/>
        <v>67404.800000000003</v>
      </c>
      <c r="O79">
        <f t="shared" si="17"/>
        <v>98726</v>
      </c>
      <c r="Q79">
        <v>7022</v>
      </c>
      <c r="R79">
        <v>104</v>
      </c>
      <c r="T79">
        <v>-3664.5999999999913</v>
      </c>
      <c r="U79">
        <v>710.80000000000291</v>
      </c>
      <c r="W79">
        <v>4894.9999999999991</v>
      </c>
      <c r="X79">
        <v>710.8</v>
      </c>
      <c r="AF79">
        <v>67404.800000000003</v>
      </c>
      <c r="AG79">
        <v>1.9581691511583743</v>
      </c>
      <c r="AK79">
        <v>67404.800000000003</v>
      </c>
      <c r="AL79">
        <v>1.9581691511583743</v>
      </c>
    </row>
    <row r="80" spans="2:38" x14ac:dyDescent="0.25">
      <c r="B80">
        <v>109239</v>
      </c>
      <c r="C80">
        <v>37619</v>
      </c>
      <c r="D80">
        <v>99217</v>
      </c>
      <c r="E80">
        <v>69416</v>
      </c>
      <c r="F80">
        <v>64445</v>
      </c>
      <c r="H80">
        <v>136086</v>
      </c>
      <c r="J80">
        <f t="shared" si="12"/>
        <v>75987.199999999997</v>
      </c>
      <c r="K80">
        <f t="shared" si="13"/>
        <v>1.7909068895814033</v>
      </c>
      <c r="L80">
        <f t="shared" si="14"/>
        <v>109239</v>
      </c>
      <c r="M80">
        <f t="shared" si="15"/>
        <v>37619</v>
      </c>
      <c r="N80">
        <f t="shared" si="16"/>
        <v>75987.199999999997</v>
      </c>
      <c r="O80">
        <f t="shared" si="17"/>
        <v>71620</v>
      </c>
      <c r="Q80">
        <v>1155</v>
      </c>
      <c r="R80">
        <v>86</v>
      </c>
      <c r="T80">
        <v>1424.5999999999913</v>
      </c>
      <c r="U80">
        <v>-161.60000000000582</v>
      </c>
      <c r="W80">
        <v>5421.4000000000005</v>
      </c>
      <c r="X80">
        <v>555.19999999999993</v>
      </c>
      <c r="AF80">
        <v>75987.199999999997</v>
      </c>
      <c r="AG80">
        <v>1.7909068895814033</v>
      </c>
      <c r="AI80">
        <v>75987.199999999997</v>
      </c>
      <c r="AJ80">
        <v>1.7909068895814033</v>
      </c>
    </row>
    <row r="81" spans="2:38" x14ac:dyDescent="0.25">
      <c r="B81">
        <v>81926</v>
      </c>
      <c r="C81">
        <v>118436</v>
      </c>
      <c r="D81">
        <v>11489</v>
      </c>
      <c r="E81">
        <v>48435</v>
      </c>
      <c r="F81">
        <v>34091</v>
      </c>
      <c r="H81">
        <v>66202</v>
      </c>
      <c r="J81">
        <f t="shared" si="12"/>
        <v>58875.4</v>
      </c>
      <c r="K81">
        <f t="shared" si="13"/>
        <v>1.1244424666329231</v>
      </c>
      <c r="L81">
        <f t="shared" si="14"/>
        <v>118436</v>
      </c>
      <c r="M81">
        <f t="shared" si="15"/>
        <v>11489</v>
      </c>
      <c r="N81">
        <f t="shared" si="16"/>
        <v>58875.4</v>
      </c>
      <c r="O81">
        <f t="shared" si="17"/>
        <v>106947</v>
      </c>
      <c r="Q81">
        <v>520</v>
      </c>
      <c r="R81">
        <v>-1946</v>
      </c>
      <c r="T81">
        <v>-4322</v>
      </c>
      <c r="U81">
        <v>90.80000000000291</v>
      </c>
      <c r="W81">
        <v>4322</v>
      </c>
      <c r="X81">
        <v>469.2</v>
      </c>
      <c r="AB81">
        <v>58875.4</v>
      </c>
      <c r="AC81">
        <v>1.1244424666329231</v>
      </c>
      <c r="AI81">
        <v>58875.4</v>
      </c>
      <c r="AJ81">
        <v>1.1244424666329231</v>
      </c>
    </row>
    <row r="82" spans="2:38" x14ac:dyDescent="0.25">
      <c r="B82">
        <v>116665</v>
      </c>
      <c r="C82">
        <v>18479</v>
      </c>
      <c r="D82">
        <v>33370</v>
      </c>
      <c r="E82">
        <v>13038</v>
      </c>
      <c r="F82">
        <v>36616</v>
      </c>
      <c r="H82">
        <v>84496</v>
      </c>
      <c r="J82">
        <f t="shared" si="12"/>
        <v>43633.599999999999</v>
      </c>
      <c r="K82">
        <f t="shared" si="13"/>
        <v>1.9364893109896961</v>
      </c>
      <c r="L82">
        <f t="shared" si="14"/>
        <v>116665</v>
      </c>
      <c r="M82">
        <f t="shared" si="15"/>
        <v>13038</v>
      </c>
      <c r="N82">
        <f t="shared" si="16"/>
        <v>43633.599999999999</v>
      </c>
      <c r="O82">
        <f t="shared" si="17"/>
        <v>103627</v>
      </c>
      <c r="Q82">
        <v>-8615</v>
      </c>
      <c r="R82">
        <v>-1693</v>
      </c>
      <c r="T82">
        <v>-1630.4000000000015</v>
      </c>
      <c r="U82">
        <v>208.59999999999854</v>
      </c>
      <c r="W82">
        <v>5295.6</v>
      </c>
      <c r="X82">
        <v>1148.2</v>
      </c>
      <c r="AD82">
        <v>43633.599999999999</v>
      </c>
      <c r="AE82">
        <v>1.9364893109896961</v>
      </c>
      <c r="AK82">
        <v>43633.599999999999</v>
      </c>
      <c r="AL82">
        <v>1.9364893109896961</v>
      </c>
    </row>
    <row r="83" spans="2:38" x14ac:dyDescent="0.25">
      <c r="B83">
        <v>32512</v>
      </c>
      <c r="C83">
        <v>3068</v>
      </c>
      <c r="D83">
        <v>61602</v>
      </c>
      <c r="E83">
        <v>114352</v>
      </c>
      <c r="F83">
        <v>31477</v>
      </c>
      <c r="H83">
        <v>70069</v>
      </c>
      <c r="J83">
        <f t="shared" si="12"/>
        <v>48602.2</v>
      </c>
      <c r="K83">
        <f t="shared" si="13"/>
        <v>1.441683709790915</v>
      </c>
      <c r="L83">
        <f t="shared" si="14"/>
        <v>114352</v>
      </c>
      <c r="M83">
        <f t="shared" si="15"/>
        <v>3068</v>
      </c>
      <c r="N83">
        <f t="shared" si="16"/>
        <v>48602.2</v>
      </c>
      <c r="O83">
        <f t="shared" si="17"/>
        <v>111284</v>
      </c>
      <c r="Q83">
        <v>7708</v>
      </c>
      <c r="R83">
        <v>244</v>
      </c>
      <c r="T83">
        <v>-548.60000000000582</v>
      </c>
      <c r="U83">
        <v>-62.80000000000291</v>
      </c>
      <c r="W83">
        <v>4299.3999999999996</v>
      </c>
      <c r="X83">
        <v>82.800000000000011</v>
      </c>
      <c r="Z83">
        <v>48602.2</v>
      </c>
      <c r="AA83">
        <v>1.441683709790915</v>
      </c>
      <c r="AI83">
        <v>48602.2</v>
      </c>
      <c r="AJ83">
        <v>1.441683709790915</v>
      </c>
    </row>
    <row r="84" spans="2:38" x14ac:dyDescent="0.25">
      <c r="B84">
        <v>46363</v>
      </c>
      <c r="C84">
        <v>120068</v>
      </c>
      <c r="D84">
        <v>111204</v>
      </c>
      <c r="E84">
        <v>83231</v>
      </c>
      <c r="F84">
        <v>26569</v>
      </c>
      <c r="H84">
        <v>115141</v>
      </c>
      <c r="J84">
        <f t="shared" si="12"/>
        <v>77487</v>
      </c>
      <c r="K84">
        <f t="shared" si="13"/>
        <v>1.4859395769612966</v>
      </c>
      <c r="L84">
        <f t="shared" si="14"/>
        <v>120068</v>
      </c>
      <c r="M84">
        <f t="shared" si="15"/>
        <v>26569</v>
      </c>
      <c r="N84">
        <f t="shared" si="16"/>
        <v>77487</v>
      </c>
      <c r="O84">
        <f t="shared" si="17"/>
        <v>93499</v>
      </c>
      <c r="Q84">
        <v>-3677</v>
      </c>
      <c r="R84">
        <v>-1034</v>
      </c>
      <c r="T84">
        <v>2260.1999999999971</v>
      </c>
      <c r="U84">
        <v>19.19999999999709</v>
      </c>
      <c r="W84">
        <v>5909</v>
      </c>
      <c r="X84">
        <v>674</v>
      </c>
      <c r="AF84">
        <v>77487</v>
      </c>
      <c r="AG84">
        <v>1.4859395769612966</v>
      </c>
      <c r="AI84">
        <v>77487</v>
      </c>
      <c r="AJ84">
        <v>1.4859395769612966</v>
      </c>
    </row>
    <row r="85" spans="2:38" x14ac:dyDescent="0.25">
      <c r="B85">
        <v>39702</v>
      </c>
      <c r="C85">
        <v>107108</v>
      </c>
      <c r="D85">
        <v>99996</v>
      </c>
      <c r="E85">
        <v>28619</v>
      </c>
      <c r="F85">
        <v>28794</v>
      </c>
      <c r="H85">
        <v>119910</v>
      </c>
      <c r="J85">
        <f t="shared" si="12"/>
        <v>60843.8</v>
      </c>
      <c r="K85">
        <f t="shared" si="13"/>
        <v>1.9707842047998316</v>
      </c>
      <c r="L85">
        <f t="shared" si="14"/>
        <v>107108</v>
      </c>
      <c r="M85">
        <f t="shared" si="15"/>
        <v>28619</v>
      </c>
      <c r="N85">
        <f t="shared" si="16"/>
        <v>60843.8</v>
      </c>
      <c r="O85">
        <f t="shared" si="17"/>
        <v>78489</v>
      </c>
      <c r="Q85">
        <v>11547</v>
      </c>
      <c r="R85">
        <v>534</v>
      </c>
      <c r="T85">
        <v>549.20000000000437</v>
      </c>
      <c r="U85">
        <v>154.40000000000146</v>
      </c>
      <c r="W85">
        <v>2133.6</v>
      </c>
      <c r="X85">
        <v>264.8</v>
      </c>
      <c r="AD85">
        <v>60843.8</v>
      </c>
      <c r="AE85">
        <v>1.9707842047998316</v>
      </c>
      <c r="AK85">
        <v>60843.8</v>
      </c>
      <c r="AL85">
        <v>1.9707842047998316</v>
      </c>
    </row>
    <row r="86" spans="2:38" x14ac:dyDescent="0.25">
      <c r="B86">
        <v>64782</v>
      </c>
      <c r="C86">
        <v>118959</v>
      </c>
      <c r="D86">
        <v>111180</v>
      </c>
      <c r="E86">
        <v>119611</v>
      </c>
      <c r="F86">
        <v>113860</v>
      </c>
      <c r="H86">
        <v>128584</v>
      </c>
      <c r="J86">
        <f t="shared" si="12"/>
        <v>105678.39999999999</v>
      </c>
      <c r="K86">
        <f t="shared" si="13"/>
        <v>1.2167481718118367</v>
      </c>
      <c r="L86">
        <f t="shared" si="14"/>
        <v>119611</v>
      </c>
      <c r="M86">
        <f t="shared" si="15"/>
        <v>64782</v>
      </c>
      <c r="N86">
        <f t="shared" si="16"/>
        <v>105678.39999999999</v>
      </c>
      <c r="O86">
        <f t="shared" si="17"/>
        <v>54829</v>
      </c>
      <c r="Q86">
        <v>2386</v>
      </c>
      <c r="R86">
        <v>-2</v>
      </c>
      <c r="T86">
        <v>1153</v>
      </c>
      <c r="U86">
        <v>-121.20000000001164</v>
      </c>
      <c r="W86">
        <v>2797</v>
      </c>
      <c r="X86">
        <v>220</v>
      </c>
      <c r="AB86">
        <v>105678.39999999999</v>
      </c>
      <c r="AC86">
        <v>1.2167481718118367</v>
      </c>
      <c r="AI86">
        <v>105678.39999999999</v>
      </c>
      <c r="AJ86">
        <v>1.2167481718118367</v>
      </c>
    </row>
    <row r="87" spans="2:38" x14ac:dyDescent="0.25">
      <c r="B87">
        <v>62776</v>
      </c>
      <c r="C87">
        <v>103060</v>
      </c>
      <c r="D87">
        <v>85191</v>
      </c>
      <c r="E87">
        <v>84171</v>
      </c>
      <c r="F87">
        <v>120424</v>
      </c>
      <c r="H87">
        <v>111909</v>
      </c>
      <c r="J87">
        <f t="shared" si="12"/>
        <v>91124.4</v>
      </c>
      <c r="K87">
        <f t="shared" si="13"/>
        <v>1.228090390718622</v>
      </c>
      <c r="L87">
        <f t="shared" si="14"/>
        <v>120424</v>
      </c>
      <c r="M87">
        <f t="shared" si="15"/>
        <v>62776</v>
      </c>
      <c r="N87">
        <f t="shared" si="16"/>
        <v>91124.4</v>
      </c>
      <c r="O87">
        <f t="shared" si="17"/>
        <v>57648</v>
      </c>
      <c r="Q87">
        <v>4038</v>
      </c>
      <c r="R87">
        <v>439</v>
      </c>
      <c r="T87">
        <v>-904.20000000001164</v>
      </c>
      <c r="U87">
        <v>488.79999999998836</v>
      </c>
      <c r="W87">
        <v>4169.7999999999993</v>
      </c>
      <c r="X87">
        <v>534.79999999999995</v>
      </c>
      <c r="AB87">
        <v>91124.4</v>
      </c>
      <c r="AC87">
        <v>1.228090390718622</v>
      </c>
      <c r="AI87">
        <v>91124.4</v>
      </c>
      <c r="AJ87">
        <v>1.228090390718622</v>
      </c>
    </row>
    <row r="88" spans="2:38" x14ac:dyDescent="0.25">
      <c r="B88">
        <v>77437</v>
      </c>
      <c r="C88">
        <v>116245</v>
      </c>
      <c r="D88">
        <v>62651</v>
      </c>
      <c r="E88">
        <v>36184</v>
      </c>
      <c r="F88">
        <v>101619</v>
      </c>
      <c r="H88">
        <v>115223</v>
      </c>
      <c r="J88">
        <f t="shared" si="12"/>
        <v>78827.199999999997</v>
      </c>
      <c r="K88">
        <f t="shared" si="13"/>
        <v>1.4617162603771288</v>
      </c>
      <c r="L88">
        <f t="shared" si="14"/>
        <v>116245</v>
      </c>
      <c r="M88">
        <f t="shared" si="15"/>
        <v>36184</v>
      </c>
      <c r="N88">
        <f t="shared" si="16"/>
        <v>78827.199999999997</v>
      </c>
      <c r="O88">
        <f t="shared" si="17"/>
        <v>80061</v>
      </c>
      <c r="Q88">
        <v>-2365</v>
      </c>
      <c r="R88">
        <v>0</v>
      </c>
      <c r="T88">
        <v>-2967.8000000000029</v>
      </c>
      <c r="U88">
        <v>283</v>
      </c>
      <c r="W88">
        <v>8622.2000000000007</v>
      </c>
      <c r="X88">
        <v>550.20000000000005</v>
      </c>
      <c r="AB88">
        <v>78827.199999999997</v>
      </c>
      <c r="AC88">
        <v>1.4617162603771288</v>
      </c>
      <c r="AI88">
        <v>78827.199999999997</v>
      </c>
      <c r="AJ88">
        <v>1.4617162603771288</v>
      </c>
    </row>
    <row r="89" spans="2:38" x14ac:dyDescent="0.25">
      <c r="B89">
        <v>108114</v>
      </c>
      <c r="C89">
        <v>69307</v>
      </c>
      <c r="D89">
        <v>8423</v>
      </c>
      <c r="E89">
        <v>120418</v>
      </c>
      <c r="F89">
        <v>115103</v>
      </c>
      <c r="H89">
        <v>95113</v>
      </c>
      <c r="J89">
        <f t="shared" si="12"/>
        <v>84273</v>
      </c>
      <c r="K89">
        <f t="shared" si="13"/>
        <v>1.1286295729355784</v>
      </c>
      <c r="L89">
        <f t="shared" si="14"/>
        <v>120418</v>
      </c>
      <c r="M89">
        <f t="shared" si="15"/>
        <v>8423</v>
      </c>
      <c r="N89">
        <f t="shared" si="16"/>
        <v>84273</v>
      </c>
      <c r="O89">
        <f t="shared" si="17"/>
        <v>111995</v>
      </c>
      <c r="Q89">
        <v>4708</v>
      </c>
      <c r="R89">
        <v>-679</v>
      </c>
      <c r="T89">
        <v>-301.80000000000291</v>
      </c>
      <c r="U89">
        <v>513.60000000000582</v>
      </c>
      <c r="W89">
        <v>2907</v>
      </c>
      <c r="X89">
        <v>642</v>
      </c>
      <c r="AB89">
        <v>84273</v>
      </c>
      <c r="AC89">
        <v>1.1286295729355784</v>
      </c>
      <c r="AI89">
        <v>84273</v>
      </c>
      <c r="AJ89">
        <v>1.1286295729355784</v>
      </c>
    </row>
    <row r="90" spans="2:38" x14ac:dyDescent="0.25">
      <c r="B90">
        <v>96324</v>
      </c>
      <c r="C90">
        <v>40225</v>
      </c>
      <c r="D90">
        <v>109010</v>
      </c>
      <c r="E90">
        <v>67622</v>
      </c>
      <c r="F90">
        <v>106159</v>
      </c>
      <c r="H90">
        <v>112677</v>
      </c>
      <c r="J90">
        <f t="shared" si="12"/>
        <v>83868</v>
      </c>
      <c r="K90">
        <f t="shared" si="13"/>
        <v>1.3435040778366003</v>
      </c>
      <c r="L90">
        <f t="shared" si="14"/>
        <v>109010</v>
      </c>
      <c r="M90">
        <f t="shared" si="15"/>
        <v>40225</v>
      </c>
      <c r="N90">
        <f t="shared" si="16"/>
        <v>83868</v>
      </c>
      <c r="O90">
        <f t="shared" si="17"/>
        <v>68785</v>
      </c>
      <c r="Q90">
        <v>9849</v>
      </c>
      <c r="R90">
        <v>-149</v>
      </c>
      <c r="T90">
        <v>-952.80000000000291</v>
      </c>
      <c r="U90">
        <v>-388.39999999999418</v>
      </c>
      <c r="W90">
        <v>1848.4</v>
      </c>
      <c r="X90">
        <v>388.4</v>
      </c>
      <c r="AB90">
        <v>83868</v>
      </c>
      <c r="AC90">
        <v>1.3435040778366003</v>
      </c>
      <c r="AI90">
        <v>83868</v>
      </c>
      <c r="AJ90">
        <v>1.3435040778366003</v>
      </c>
    </row>
    <row r="91" spans="2:38" x14ac:dyDescent="0.25">
      <c r="B91">
        <v>20462</v>
      </c>
      <c r="C91">
        <v>80819</v>
      </c>
      <c r="D91">
        <v>93177</v>
      </c>
      <c r="E91">
        <v>75623</v>
      </c>
      <c r="F91">
        <v>84554</v>
      </c>
      <c r="H91">
        <v>89116</v>
      </c>
      <c r="J91">
        <f t="shared" si="12"/>
        <v>70927</v>
      </c>
      <c r="K91">
        <f t="shared" si="13"/>
        <v>1.2564467692134167</v>
      </c>
      <c r="L91">
        <f t="shared" si="14"/>
        <v>93177</v>
      </c>
      <c r="M91">
        <f t="shared" si="15"/>
        <v>20462</v>
      </c>
      <c r="N91">
        <f t="shared" si="16"/>
        <v>70927</v>
      </c>
      <c r="O91">
        <f t="shared" si="17"/>
        <v>72715</v>
      </c>
      <c r="Q91">
        <v>6214</v>
      </c>
      <c r="R91">
        <v>2043</v>
      </c>
      <c r="T91">
        <v>1284.3999999999942</v>
      </c>
      <c r="U91">
        <v>39.19999999999709</v>
      </c>
      <c r="W91">
        <v>5593.2000000000007</v>
      </c>
      <c r="X91">
        <v>479.20000000000005</v>
      </c>
      <c r="AB91">
        <v>70927</v>
      </c>
      <c r="AC91">
        <v>1.2564467692134167</v>
      </c>
      <c r="AI91">
        <v>70927</v>
      </c>
      <c r="AJ91">
        <v>1.2564467692134167</v>
      </c>
    </row>
    <row r="92" spans="2:38" x14ac:dyDescent="0.25">
      <c r="B92">
        <v>109984</v>
      </c>
      <c r="C92">
        <v>26654</v>
      </c>
      <c r="D92">
        <v>102008</v>
      </c>
      <c r="E92">
        <v>73350</v>
      </c>
      <c r="F92">
        <v>88984</v>
      </c>
      <c r="H92">
        <v>121814</v>
      </c>
      <c r="J92">
        <f t="shared" si="12"/>
        <v>80196</v>
      </c>
      <c r="K92">
        <f t="shared" si="13"/>
        <v>1.5189535637687666</v>
      </c>
      <c r="L92">
        <f t="shared" si="14"/>
        <v>109984</v>
      </c>
      <c r="M92">
        <f t="shared" si="15"/>
        <v>26654</v>
      </c>
      <c r="N92">
        <f t="shared" si="16"/>
        <v>80196</v>
      </c>
      <c r="O92">
        <f t="shared" si="17"/>
        <v>83330</v>
      </c>
      <c r="Q92">
        <v>-8443</v>
      </c>
      <c r="R92">
        <v>-403</v>
      </c>
      <c r="T92">
        <v>-2853.6000000000058</v>
      </c>
      <c r="U92">
        <v>-220.60000000000582</v>
      </c>
      <c r="W92">
        <v>3958</v>
      </c>
      <c r="X92">
        <v>1081</v>
      </c>
      <c r="AF92">
        <v>80196</v>
      </c>
      <c r="AG92">
        <v>1.5189535637687666</v>
      </c>
      <c r="AI92">
        <v>80196</v>
      </c>
      <c r="AJ92">
        <v>1.5189535637687666</v>
      </c>
    </row>
    <row r="93" spans="2:38" x14ac:dyDescent="0.25">
      <c r="B93">
        <v>42245</v>
      </c>
      <c r="C93">
        <v>5291</v>
      </c>
      <c r="D93">
        <v>74094</v>
      </c>
      <c r="E93">
        <v>84412</v>
      </c>
      <c r="F93">
        <v>5981</v>
      </c>
      <c r="H93">
        <v>86209</v>
      </c>
      <c r="J93">
        <f t="shared" si="12"/>
        <v>42404.6</v>
      </c>
      <c r="K93">
        <f t="shared" si="13"/>
        <v>2.0330105696080141</v>
      </c>
      <c r="L93">
        <f t="shared" si="14"/>
        <v>84412</v>
      </c>
      <c r="M93">
        <f t="shared" si="15"/>
        <v>5291</v>
      </c>
      <c r="N93">
        <f t="shared" si="16"/>
        <v>42404.6</v>
      </c>
      <c r="O93">
        <f t="shared" si="17"/>
        <v>79121</v>
      </c>
      <c r="Q93">
        <v>-5057</v>
      </c>
      <c r="R93">
        <v>-11</v>
      </c>
      <c r="T93">
        <v>-965.20000000000437</v>
      </c>
      <c r="U93">
        <v>53.400000000001455</v>
      </c>
      <c r="W93">
        <v>4377.5999999999995</v>
      </c>
      <c r="X93">
        <v>649</v>
      </c>
      <c r="AD93">
        <v>42404.6</v>
      </c>
      <c r="AE93">
        <v>2.0330105696080141</v>
      </c>
      <c r="AK93">
        <v>42404.6</v>
      </c>
      <c r="AL93">
        <v>2.0330105696080141</v>
      </c>
    </row>
    <row r="94" spans="2:38" x14ac:dyDescent="0.25">
      <c r="B94">
        <v>78049</v>
      </c>
      <c r="C94">
        <v>75350</v>
      </c>
      <c r="D94">
        <v>9743</v>
      </c>
      <c r="E94">
        <v>13842</v>
      </c>
      <c r="F94">
        <v>86728</v>
      </c>
      <c r="H94">
        <v>99473</v>
      </c>
      <c r="J94">
        <f t="shared" si="12"/>
        <v>52742.400000000001</v>
      </c>
      <c r="K94">
        <f t="shared" si="13"/>
        <v>1.8860158051207376</v>
      </c>
      <c r="L94">
        <f t="shared" si="14"/>
        <v>86728</v>
      </c>
      <c r="M94">
        <f t="shared" si="15"/>
        <v>9743</v>
      </c>
      <c r="N94">
        <f t="shared" si="16"/>
        <v>52742.400000000001</v>
      </c>
      <c r="O94">
        <f t="shared" si="17"/>
        <v>76985</v>
      </c>
      <c r="Q94">
        <v>-526</v>
      </c>
      <c r="R94">
        <v>-75</v>
      </c>
      <c r="T94">
        <v>344.40000000000146</v>
      </c>
      <c r="U94">
        <v>-480.79999999999563</v>
      </c>
      <c r="W94">
        <v>3579.6</v>
      </c>
      <c r="X94">
        <v>921.6</v>
      </c>
      <c r="AD94">
        <v>52742.400000000001</v>
      </c>
      <c r="AE94">
        <v>1.8860158051207376</v>
      </c>
      <c r="AK94">
        <v>52742.400000000001</v>
      </c>
      <c r="AL94">
        <v>1.8860158051207376</v>
      </c>
    </row>
    <row r="95" spans="2:38" x14ac:dyDescent="0.25">
      <c r="B95">
        <v>76479</v>
      </c>
      <c r="C95">
        <v>83975</v>
      </c>
      <c r="D95">
        <v>111689</v>
      </c>
      <c r="E95">
        <v>93364</v>
      </c>
      <c r="F95">
        <v>49787</v>
      </c>
      <c r="H95">
        <v>102484</v>
      </c>
      <c r="J95">
        <f t="shared" si="12"/>
        <v>83058.8</v>
      </c>
      <c r="K95">
        <f t="shared" si="13"/>
        <v>1.2338728707855158</v>
      </c>
      <c r="L95">
        <f t="shared" si="14"/>
        <v>111689</v>
      </c>
      <c r="M95">
        <f t="shared" si="15"/>
        <v>49787</v>
      </c>
      <c r="N95">
        <f t="shared" si="16"/>
        <v>83058.8</v>
      </c>
      <c r="O95">
        <f t="shared" si="17"/>
        <v>61902</v>
      </c>
      <c r="Q95">
        <v>9619</v>
      </c>
      <c r="R95">
        <v>-1804</v>
      </c>
      <c r="T95">
        <v>5421.1999999999971</v>
      </c>
      <c r="U95">
        <v>788</v>
      </c>
      <c r="W95">
        <v>7350.7999999999993</v>
      </c>
      <c r="X95">
        <v>837.2</v>
      </c>
      <c r="AB95">
        <v>83058.8</v>
      </c>
      <c r="AC95">
        <v>1.2338728707855158</v>
      </c>
      <c r="AI95">
        <v>83058.8</v>
      </c>
      <c r="AJ95">
        <v>1.2338728707855158</v>
      </c>
    </row>
    <row r="96" spans="2:38" x14ac:dyDescent="0.25">
      <c r="B96">
        <v>29499</v>
      </c>
      <c r="C96">
        <v>84381</v>
      </c>
      <c r="D96">
        <v>60918</v>
      </c>
      <c r="E96">
        <v>101681</v>
      </c>
      <c r="F96">
        <v>118362</v>
      </c>
      <c r="H96">
        <v>144612</v>
      </c>
      <c r="J96">
        <f t="shared" si="12"/>
        <v>78968.2</v>
      </c>
      <c r="K96">
        <f t="shared" si="13"/>
        <v>1.8312687892088209</v>
      </c>
      <c r="L96">
        <f t="shared" si="14"/>
        <v>118362</v>
      </c>
      <c r="M96">
        <f t="shared" si="15"/>
        <v>29499</v>
      </c>
      <c r="N96">
        <f t="shared" si="16"/>
        <v>78968.2</v>
      </c>
      <c r="O96">
        <f t="shared" si="17"/>
        <v>88863</v>
      </c>
      <c r="Q96">
        <v>13740</v>
      </c>
      <c r="R96">
        <v>-579</v>
      </c>
      <c r="T96">
        <v>2265.3999999999942</v>
      </c>
      <c r="U96">
        <v>52.399999999994179</v>
      </c>
      <c r="W96">
        <v>5635.4000000000005</v>
      </c>
      <c r="X96">
        <v>486.4</v>
      </c>
      <c r="AF96">
        <v>78968.2</v>
      </c>
      <c r="AG96">
        <v>1.8312687892088209</v>
      </c>
      <c r="AK96">
        <v>78968.2</v>
      </c>
      <c r="AL96">
        <v>1.8312687892088209</v>
      </c>
    </row>
    <row r="97" spans="2:38" x14ac:dyDescent="0.25">
      <c r="B97">
        <v>98460</v>
      </c>
      <c r="C97">
        <v>17573</v>
      </c>
      <c r="D97">
        <v>66532</v>
      </c>
      <c r="E97">
        <v>86963</v>
      </c>
      <c r="F97">
        <v>4791</v>
      </c>
      <c r="H97">
        <v>62022</v>
      </c>
      <c r="J97">
        <f t="shared" si="12"/>
        <v>54863.8</v>
      </c>
      <c r="K97">
        <f t="shared" si="13"/>
        <v>1.1304721874897472</v>
      </c>
      <c r="L97">
        <f t="shared" si="14"/>
        <v>98460</v>
      </c>
      <c r="M97">
        <f t="shared" si="15"/>
        <v>4791</v>
      </c>
      <c r="N97">
        <f t="shared" si="16"/>
        <v>54863.8</v>
      </c>
      <c r="O97">
        <f t="shared" si="17"/>
        <v>93669</v>
      </c>
      <c r="Q97">
        <v>1137</v>
      </c>
      <c r="R97">
        <v>1286</v>
      </c>
      <c r="T97">
        <v>-4102.3999999999942</v>
      </c>
      <c r="U97">
        <v>130.20000000000437</v>
      </c>
      <c r="W97">
        <v>5356.4000000000005</v>
      </c>
      <c r="X97">
        <v>139.79999999999998</v>
      </c>
      <c r="Z97">
        <v>54863.8</v>
      </c>
      <c r="AA97">
        <v>1.1304721874897472</v>
      </c>
      <c r="AI97">
        <v>54863.8</v>
      </c>
      <c r="AJ97">
        <v>1.1304721874897472</v>
      </c>
    </row>
    <row r="98" spans="2:38" x14ac:dyDescent="0.25">
      <c r="B98">
        <v>88082</v>
      </c>
      <c r="C98">
        <v>106620</v>
      </c>
      <c r="D98">
        <v>37403</v>
      </c>
      <c r="E98">
        <v>115343</v>
      </c>
      <c r="F98">
        <v>28984</v>
      </c>
      <c r="H98">
        <v>146131</v>
      </c>
      <c r="J98">
        <f t="shared" si="12"/>
        <v>75286.399999999994</v>
      </c>
      <c r="K98">
        <f t="shared" ref="K98:K129" si="18">H98/J98</f>
        <v>1.9410012963828793</v>
      </c>
      <c r="L98">
        <f t="shared" si="14"/>
        <v>115343</v>
      </c>
      <c r="M98">
        <f t="shared" si="15"/>
        <v>28984</v>
      </c>
      <c r="N98">
        <f t="shared" si="16"/>
        <v>75286.399999999994</v>
      </c>
      <c r="O98">
        <f t="shared" si="17"/>
        <v>86359</v>
      </c>
      <c r="Q98">
        <v>13906</v>
      </c>
      <c r="R98">
        <v>-421</v>
      </c>
      <c r="T98">
        <v>-1908.4000000000087</v>
      </c>
      <c r="U98">
        <v>678.19999999999709</v>
      </c>
      <c r="W98">
        <v>4562.4000000000005</v>
      </c>
      <c r="X98">
        <v>678.19999999999993</v>
      </c>
      <c r="AF98">
        <v>75286.399999999994</v>
      </c>
      <c r="AG98">
        <v>1.9410012963828793</v>
      </c>
      <c r="AK98">
        <v>75286.399999999994</v>
      </c>
      <c r="AL98">
        <v>1.9410012963828793</v>
      </c>
    </row>
    <row r="99" spans="2:38" x14ac:dyDescent="0.25">
      <c r="B99">
        <v>103769</v>
      </c>
      <c r="C99">
        <v>74725</v>
      </c>
      <c r="D99">
        <v>96853</v>
      </c>
      <c r="E99">
        <v>79141</v>
      </c>
      <c r="F99">
        <v>84593</v>
      </c>
      <c r="H99">
        <v>133738</v>
      </c>
      <c r="J99">
        <f t="shared" si="12"/>
        <v>87816.2</v>
      </c>
      <c r="K99">
        <f t="shared" si="18"/>
        <v>1.5229308487500028</v>
      </c>
      <c r="L99">
        <f t="shared" si="14"/>
        <v>103769</v>
      </c>
      <c r="M99">
        <f t="shared" si="15"/>
        <v>74725</v>
      </c>
      <c r="N99">
        <f t="shared" si="16"/>
        <v>87816.2</v>
      </c>
      <c r="O99">
        <f t="shared" si="17"/>
        <v>29044</v>
      </c>
      <c r="Q99">
        <v>-11033</v>
      </c>
      <c r="R99">
        <v>-1575</v>
      </c>
      <c r="T99">
        <v>2257.3999999999942</v>
      </c>
      <c r="U99">
        <v>244.59999999999127</v>
      </c>
      <c r="W99">
        <v>5266.2000000000007</v>
      </c>
      <c r="X99">
        <v>323</v>
      </c>
      <c r="AF99">
        <v>87816.2</v>
      </c>
      <c r="AG99">
        <v>1.5229308487500028</v>
      </c>
      <c r="AI99">
        <v>87816.2</v>
      </c>
      <c r="AJ99">
        <v>1.5229308487500028</v>
      </c>
    </row>
    <row r="100" spans="2:38" x14ac:dyDescent="0.25">
      <c r="B100">
        <v>87753</v>
      </c>
      <c r="C100">
        <v>17090</v>
      </c>
      <c r="D100">
        <v>33123</v>
      </c>
      <c r="E100">
        <v>63849</v>
      </c>
      <c r="F100">
        <v>80901</v>
      </c>
      <c r="H100">
        <v>107832</v>
      </c>
      <c r="J100">
        <f t="shared" si="12"/>
        <v>56543.199999999997</v>
      </c>
      <c r="K100">
        <f t="shared" si="18"/>
        <v>1.9070728221961262</v>
      </c>
      <c r="L100">
        <f t="shared" si="14"/>
        <v>87753</v>
      </c>
      <c r="M100">
        <f t="shared" si="15"/>
        <v>17090</v>
      </c>
      <c r="N100">
        <f t="shared" si="16"/>
        <v>56543.199999999997</v>
      </c>
      <c r="O100">
        <f t="shared" si="17"/>
        <v>70663</v>
      </c>
      <c r="Q100">
        <v>-7542</v>
      </c>
      <c r="R100">
        <v>-428</v>
      </c>
      <c r="T100">
        <v>-1783.4000000000015</v>
      </c>
      <c r="U100">
        <v>357.59999999999854</v>
      </c>
      <c r="W100">
        <v>7295.0000000000009</v>
      </c>
      <c r="X100">
        <v>532.79999999999995</v>
      </c>
      <c r="AD100">
        <v>56543.199999999997</v>
      </c>
      <c r="AE100">
        <v>1.9070728221961262</v>
      </c>
      <c r="AK100">
        <v>56543.199999999997</v>
      </c>
      <c r="AL100">
        <v>1.9070728221961262</v>
      </c>
    </row>
    <row r="101" spans="2:38" x14ac:dyDescent="0.25">
      <c r="B101">
        <v>57218</v>
      </c>
      <c r="C101">
        <v>107514</v>
      </c>
      <c r="D101">
        <v>15343</v>
      </c>
      <c r="E101">
        <v>94007</v>
      </c>
      <c r="F101">
        <v>22940</v>
      </c>
      <c r="H101">
        <v>69865</v>
      </c>
      <c r="J101">
        <f t="shared" si="12"/>
        <v>59404.4</v>
      </c>
      <c r="K101">
        <f t="shared" si="18"/>
        <v>1.1760913333019103</v>
      </c>
      <c r="L101">
        <f t="shared" si="14"/>
        <v>107514</v>
      </c>
      <c r="M101">
        <f t="shared" si="15"/>
        <v>15343</v>
      </c>
      <c r="N101">
        <f t="shared" si="16"/>
        <v>59404.4</v>
      </c>
      <c r="O101">
        <f t="shared" si="17"/>
        <v>92171</v>
      </c>
      <c r="Q101">
        <v>-13775</v>
      </c>
      <c r="R101">
        <v>181</v>
      </c>
      <c r="T101">
        <v>782.59999999999854</v>
      </c>
      <c r="U101">
        <v>-360</v>
      </c>
      <c r="W101">
        <v>5136.6000000000004</v>
      </c>
      <c r="X101">
        <v>854</v>
      </c>
      <c r="Z101">
        <v>59404.4</v>
      </c>
      <c r="AA101">
        <v>1.1760913333019103</v>
      </c>
      <c r="AI101">
        <v>59404.4</v>
      </c>
      <c r="AJ101">
        <v>1.1760913333019103</v>
      </c>
    </row>
    <row r="103" spans="2:38" x14ac:dyDescent="0.25">
      <c r="B103">
        <v>1619820</v>
      </c>
      <c r="C103">
        <v>1497513</v>
      </c>
      <c r="D103">
        <v>1604439</v>
      </c>
      <c r="E103">
        <v>1614840</v>
      </c>
      <c r="F103">
        <v>1600066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0D595-4BEF-4E37-95A1-49BFF682E5E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28200</v>
      </c>
      <c r="C2">
        <v>54695</v>
      </c>
      <c r="D2">
        <v>93157</v>
      </c>
      <c r="E2">
        <v>58584</v>
      </c>
      <c r="F2">
        <v>64069</v>
      </c>
      <c r="H2">
        <v>81642</v>
      </c>
      <c r="J2">
        <f t="shared" ref="J2:J33" si="0">AVERAGE(B2:F2)</f>
        <v>59741</v>
      </c>
      <c r="K2">
        <f t="shared" ref="K2:K33" si="1">H2/J2</f>
        <v>1.3665991530104953</v>
      </c>
      <c r="L2">
        <f t="shared" ref="L2:L33" si="2">MAX(B2:F2)</f>
        <v>93157</v>
      </c>
      <c r="M2">
        <f t="shared" ref="M2:M33" si="3">MIN(B2:F2)</f>
        <v>28200</v>
      </c>
      <c r="N2">
        <f t="shared" ref="N2:N33" si="4">AVERAGE(B2:F2)</f>
        <v>59741</v>
      </c>
      <c r="O2">
        <f t="shared" ref="O2:O33" si="5">L2-M2</f>
        <v>64957</v>
      </c>
      <c r="Q2">
        <v>10794</v>
      </c>
      <c r="R2">
        <v>159</v>
      </c>
      <c r="T2">
        <v>-2029.5999999999985</v>
      </c>
      <c r="U2">
        <v>-257.80000000000291</v>
      </c>
      <c r="W2">
        <v>4570.3999999999996</v>
      </c>
      <c r="X2">
        <v>451.79999999999995</v>
      </c>
      <c r="AB2">
        <v>59741</v>
      </c>
      <c r="AC2">
        <v>1.3665991530104953</v>
      </c>
      <c r="AI2">
        <v>59741</v>
      </c>
      <c r="AJ2">
        <v>1.3665991530104953</v>
      </c>
    </row>
    <row r="3" spans="1:38" x14ac:dyDescent="0.25">
      <c r="B3">
        <v>24680</v>
      </c>
      <c r="C3">
        <v>32204</v>
      </c>
      <c r="D3">
        <v>65446</v>
      </c>
      <c r="E3">
        <v>118703</v>
      </c>
      <c r="F3">
        <v>68395</v>
      </c>
      <c r="H3">
        <v>81319</v>
      </c>
      <c r="J3">
        <f t="shared" si="0"/>
        <v>61885.599999999999</v>
      </c>
      <c r="K3">
        <f t="shared" si="1"/>
        <v>1.3140213555334359</v>
      </c>
      <c r="L3">
        <f t="shared" si="2"/>
        <v>118703</v>
      </c>
      <c r="M3">
        <f t="shared" si="3"/>
        <v>24680</v>
      </c>
      <c r="N3">
        <f t="shared" si="4"/>
        <v>61885.599999999999</v>
      </c>
      <c r="O3">
        <f t="shared" si="5"/>
        <v>94023</v>
      </c>
      <c r="Q3">
        <v>9364</v>
      </c>
      <c r="R3">
        <v>1622</v>
      </c>
      <c r="T3">
        <v>4346.1999999999971</v>
      </c>
      <c r="U3">
        <v>-1107.5999999999985</v>
      </c>
      <c r="W3">
        <v>5719.7999999999993</v>
      </c>
      <c r="X3">
        <v>1107.5999999999999</v>
      </c>
      <c r="Z3">
        <v>61885.599999999999</v>
      </c>
      <c r="AA3">
        <v>1.3140213555334359</v>
      </c>
      <c r="AI3">
        <v>61885.599999999999</v>
      </c>
      <c r="AJ3">
        <v>1.3140213555334359</v>
      </c>
    </row>
    <row r="4" spans="1:38" x14ac:dyDescent="0.25">
      <c r="B4">
        <v>35769</v>
      </c>
      <c r="C4">
        <v>40534</v>
      </c>
      <c r="D4">
        <v>67027</v>
      </c>
      <c r="E4">
        <v>111512</v>
      </c>
      <c r="F4">
        <v>58651</v>
      </c>
      <c r="H4">
        <v>103247</v>
      </c>
      <c r="J4">
        <f t="shared" si="0"/>
        <v>62698.6</v>
      </c>
      <c r="K4">
        <f t="shared" si="1"/>
        <v>1.6467193844838641</v>
      </c>
      <c r="L4">
        <f t="shared" si="2"/>
        <v>111512</v>
      </c>
      <c r="M4">
        <f t="shared" si="3"/>
        <v>35769</v>
      </c>
      <c r="N4">
        <f t="shared" si="4"/>
        <v>62698.6</v>
      </c>
      <c r="O4">
        <f t="shared" si="5"/>
        <v>75743</v>
      </c>
      <c r="Q4">
        <v>1034</v>
      </c>
      <c r="R4">
        <v>2</v>
      </c>
      <c r="T4">
        <v>140.79999999999563</v>
      </c>
      <c r="U4">
        <v>-257.80000000000291</v>
      </c>
      <c r="W4">
        <v>10475.200000000001</v>
      </c>
      <c r="X4">
        <v>1240.2</v>
      </c>
      <c r="AF4">
        <v>62698.6</v>
      </c>
      <c r="AG4">
        <v>1.6467193844838641</v>
      </c>
      <c r="AI4">
        <v>62698.6</v>
      </c>
      <c r="AJ4">
        <v>1.6467193844838641</v>
      </c>
    </row>
    <row r="5" spans="1:38" x14ac:dyDescent="0.25">
      <c r="B5">
        <v>16762</v>
      </c>
      <c r="C5">
        <v>43890</v>
      </c>
      <c r="D5">
        <v>66372</v>
      </c>
      <c r="E5">
        <v>31690</v>
      </c>
      <c r="F5">
        <v>5856</v>
      </c>
      <c r="H5">
        <v>42979</v>
      </c>
      <c r="J5">
        <f t="shared" si="0"/>
        <v>32914</v>
      </c>
      <c r="K5">
        <f t="shared" si="1"/>
        <v>1.3057969253205324</v>
      </c>
      <c r="L5">
        <f t="shared" si="2"/>
        <v>66372</v>
      </c>
      <c r="M5">
        <f t="shared" si="3"/>
        <v>5856</v>
      </c>
      <c r="N5">
        <f t="shared" si="4"/>
        <v>32914</v>
      </c>
      <c r="O5">
        <f t="shared" si="5"/>
        <v>60516</v>
      </c>
      <c r="Q5">
        <v>3619</v>
      </c>
      <c r="R5">
        <v>-1</v>
      </c>
      <c r="T5">
        <v>2434.5999999999985</v>
      </c>
      <c r="U5">
        <v>824.20000000000073</v>
      </c>
      <c r="W5">
        <v>2434.6</v>
      </c>
      <c r="X5">
        <v>853.40000000000009</v>
      </c>
      <c r="Z5">
        <v>32914</v>
      </c>
      <c r="AA5">
        <v>1.3057969253205324</v>
      </c>
      <c r="AI5">
        <v>32914</v>
      </c>
      <c r="AJ5">
        <v>1.3057969253205324</v>
      </c>
    </row>
    <row r="6" spans="1:38" x14ac:dyDescent="0.25">
      <c r="B6">
        <v>114325</v>
      </c>
      <c r="C6">
        <v>105242</v>
      </c>
      <c r="D6">
        <v>106868</v>
      </c>
      <c r="E6">
        <v>14464</v>
      </c>
      <c r="F6">
        <v>28947</v>
      </c>
      <c r="H6">
        <v>110157</v>
      </c>
      <c r="J6">
        <f t="shared" si="0"/>
        <v>73969.2</v>
      </c>
      <c r="K6">
        <f t="shared" si="1"/>
        <v>1.4892279489300952</v>
      </c>
      <c r="L6">
        <f t="shared" si="2"/>
        <v>114325</v>
      </c>
      <c r="M6">
        <f t="shared" si="3"/>
        <v>14464</v>
      </c>
      <c r="N6">
        <f t="shared" si="4"/>
        <v>73969.2</v>
      </c>
      <c r="O6">
        <f t="shared" si="5"/>
        <v>99861</v>
      </c>
      <c r="Q6">
        <v>2901</v>
      </c>
      <c r="R6">
        <v>-898</v>
      </c>
      <c r="T6">
        <v>-3520.8000000000029</v>
      </c>
      <c r="U6">
        <v>-660.40000000000873</v>
      </c>
      <c r="W6">
        <v>5455.2</v>
      </c>
      <c r="X6">
        <v>688.4</v>
      </c>
      <c r="AB6">
        <v>73969.2</v>
      </c>
      <c r="AC6">
        <v>1.4892279489300952</v>
      </c>
      <c r="AI6">
        <v>73969.2</v>
      </c>
      <c r="AJ6">
        <v>1.4892279489300952</v>
      </c>
    </row>
    <row r="7" spans="1:38" x14ac:dyDescent="0.25">
      <c r="B7">
        <v>61671</v>
      </c>
      <c r="C7">
        <v>1932</v>
      </c>
      <c r="D7">
        <v>96070</v>
      </c>
      <c r="E7">
        <v>79412</v>
      </c>
      <c r="F7">
        <v>89218</v>
      </c>
      <c r="H7">
        <v>105582</v>
      </c>
      <c r="J7">
        <f t="shared" si="0"/>
        <v>65660.600000000006</v>
      </c>
      <c r="K7">
        <f t="shared" si="1"/>
        <v>1.6079962717367795</v>
      </c>
      <c r="L7">
        <f t="shared" si="2"/>
        <v>96070</v>
      </c>
      <c r="M7">
        <f t="shared" si="3"/>
        <v>1932</v>
      </c>
      <c r="N7">
        <f t="shared" si="4"/>
        <v>65660.600000000006</v>
      </c>
      <c r="O7">
        <f t="shared" si="5"/>
        <v>94138</v>
      </c>
      <c r="Q7">
        <v>-11022</v>
      </c>
      <c r="R7">
        <v>-1774</v>
      </c>
      <c r="T7">
        <v>-6638.7999999999884</v>
      </c>
      <c r="U7">
        <v>-436</v>
      </c>
      <c r="W7">
        <v>6638.7999999999993</v>
      </c>
      <c r="X7">
        <v>588.80000000000007</v>
      </c>
      <c r="AF7">
        <v>65660.600000000006</v>
      </c>
      <c r="AG7">
        <v>1.6079962717367795</v>
      </c>
      <c r="AI7">
        <v>65660.600000000006</v>
      </c>
      <c r="AJ7">
        <v>1.6079962717367795</v>
      </c>
    </row>
    <row r="8" spans="1:38" x14ac:dyDescent="0.25">
      <c r="B8">
        <v>93187</v>
      </c>
      <c r="C8">
        <v>74192</v>
      </c>
      <c r="D8">
        <v>111131</v>
      </c>
      <c r="E8">
        <v>29328</v>
      </c>
      <c r="F8">
        <v>32052</v>
      </c>
      <c r="H8">
        <v>82397</v>
      </c>
      <c r="J8">
        <f t="shared" si="0"/>
        <v>67978</v>
      </c>
      <c r="K8">
        <f t="shared" si="1"/>
        <v>1.2121127423578217</v>
      </c>
      <c r="L8">
        <f t="shared" si="2"/>
        <v>111131</v>
      </c>
      <c r="M8">
        <f t="shared" si="3"/>
        <v>29328</v>
      </c>
      <c r="N8">
        <f t="shared" si="4"/>
        <v>67978</v>
      </c>
      <c r="O8">
        <f t="shared" si="5"/>
        <v>81803</v>
      </c>
      <c r="Q8">
        <v>-3088</v>
      </c>
      <c r="R8">
        <v>982</v>
      </c>
      <c r="T8">
        <v>-3214.3999999999942</v>
      </c>
      <c r="U8">
        <v>-498.19999999999709</v>
      </c>
      <c r="W8">
        <v>6197.2</v>
      </c>
      <c r="X8">
        <v>1311</v>
      </c>
      <c r="AB8">
        <v>67978</v>
      </c>
      <c r="AC8">
        <v>1.2121127423578217</v>
      </c>
      <c r="AI8">
        <v>67978</v>
      </c>
      <c r="AJ8">
        <v>1.2121127423578217</v>
      </c>
    </row>
    <row r="9" spans="1:38" x14ac:dyDescent="0.25">
      <c r="B9">
        <v>22044</v>
      </c>
      <c r="C9">
        <v>13510</v>
      </c>
      <c r="D9">
        <v>67902</v>
      </c>
      <c r="E9">
        <v>111532</v>
      </c>
      <c r="F9">
        <v>19376</v>
      </c>
      <c r="H9">
        <v>95920</v>
      </c>
      <c r="J9">
        <f t="shared" si="0"/>
        <v>46872.800000000003</v>
      </c>
      <c r="K9">
        <f t="shared" si="1"/>
        <v>2.0463893772081034</v>
      </c>
      <c r="L9">
        <f t="shared" si="2"/>
        <v>111532</v>
      </c>
      <c r="M9">
        <f t="shared" si="3"/>
        <v>13510</v>
      </c>
      <c r="N9">
        <f t="shared" si="4"/>
        <v>46872.800000000003</v>
      </c>
      <c r="O9">
        <f t="shared" si="5"/>
        <v>98022</v>
      </c>
      <c r="Q9">
        <v>-6908</v>
      </c>
      <c r="R9">
        <v>-1</v>
      </c>
      <c r="T9">
        <v>1018.4000000000015</v>
      </c>
      <c r="U9">
        <v>-272.19999999999709</v>
      </c>
      <c r="W9">
        <v>2886.4</v>
      </c>
      <c r="X9">
        <v>769</v>
      </c>
      <c r="AD9">
        <v>46872.800000000003</v>
      </c>
      <c r="AE9">
        <v>2.0463893772081034</v>
      </c>
      <c r="AK9">
        <v>46872.800000000003</v>
      </c>
      <c r="AL9">
        <v>2.0463893772081034</v>
      </c>
    </row>
    <row r="10" spans="1:38" x14ac:dyDescent="0.25">
      <c r="B10">
        <v>110516</v>
      </c>
      <c r="C10">
        <v>7045</v>
      </c>
      <c r="D10">
        <v>67302</v>
      </c>
      <c r="E10">
        <v>61441</v>
      </c>
      <c r="F10">
        <v>21448</v>
      </c>
      <c r="H10">
        <v>90873</v>
      </c>
      <c r="J10">
        <f t="shared" si="0"/>
        <v>53550.400000000001</v>
      </c>
      <c r="K10">
        <f t="shared" si="1"/>
        <v>1.6969621141952254</v>
      </c>
      <c r="L10">
        <f t="shared" si="2"/>
        <v>110516</v>
      </c>
      <c r="M10">
        <f t="shared" si="3"/>
        <v>7045</v>
      </c>
      <c r="N10">
        <f t="shared" si="4"/>
        <v>53550.400000000001</v>
      </c>
      <c r="O10">
        <f t="shared" si="5"/>
        <v>103471</v>
      </c>
      <c r="Q10">
        <v>-885</v>
      </c>
      <c r="R10">
        <v>130</v>
      </c>
      <c r="T10">
        <v>808</v>
      </c>
      <c r="U10">
        <v>191</v>
      </c>
      <c r="W10">
        <v>5443.6</v>
      </c>
      <c r="X10">
        <v>430.59999999999997</v>
      </c>
      <c r="AD10">
        <v>53550.400000000001</v>
      </c>
      <c r="AE10">
        <v>1.6969621141952254</v>
      </c>
      <c r="AI10">
        <v>53550.400000000001</v>
      </c>
      <c r="AJ10">
        <v>1.6969621141952254</v>
      </c>
    </row>
    <row r="11" spans="1:38" x14ac:dyDescent="0.25">
      <c r="B11">
        <v>69189</v>
      </c>
      <c r="C11">
        <v>85726</v>
      </c>
      <c r="D11">
        <v>52800</v>
      </c>
      <c r="E11">
        <v>65288</v>
      </c>
      <c r="F11">
        <v>18678</v>
      </c>
      <c r="H11">
        <v>78178</v>
      </c>
      <c r="J11">
        <f t="shared" si="0"/>
        <v>58336.2</v>
      </c>
      <c r="K11">
        <f t="shared" si="1"/>
        <v>1.3401284279743968</v>
      </c>
      <c r="L11">
        <f t="shared" si="2"/>
        <v>85726</v>
      </c>
      <c r="M11">
        <f t="shared" si="3"/>
        <v>18678</v>
      </c>
      <c r="N11">
        <f t="shared" si="4"/>
        <v>58336.2</v>
      </c>
      <c r="O11">
        <f t="shared" si="5"/>
        <v>67048</v>
      </c>
      <c r="Q11">
        <v>3271</v>
      </c>
      <c r="R11">
        <v>1813</v>
      </c>
      <c r="T11">
        <v>3404.3999999999942</v>
      </c>
      <c r="U11">
        <v>637.19999999999709</v>
      </c>
      <c r="W11">
        <v>4103.2</v>
      </c>
      <c r="X11">
        <v>637.19999999999993</v>
      </c>
      <c r="Z11">
        <v>58336.2</v>
      </c>
      <c r="AA11">
        <v>1.3401284279743968</v>
      </c>
      <c r="AI11">
        <v>58336.2</v>
      </c>
      <c r="AJ11">
        <v>1.3401284279743968</v>
      </c>
    </row>
    <row r="12" spans="1:38" x14ac:dyDescent="0.25">
      <c r="B12">
        <v>16772</v>
      </c>
      <c r="C12">
        <v>106696</v>
      </c>
      <c r="D12">
        <v>110478</v>
      </c>
      <c r="E12">
        <v>76098</v>
      </c>
      <c r="F12">
        <v>115514</v>
      </c>
      <c r="H12">
        <v>116300</v>
      </c>
      <c r="J12">
        <f t="shared" si="0"/>
        <v>85111.6</v>
      </c>
      <c r="K12">
        <f t="shared" si="1"/>
        <v>1.3664412371521624</v>
      </c>
      <c r="L12">
        <f t="shared" si="2"/>
        <v>115514</v>
      </c>
      <c r="M12">
        <f t="shared" si="3"/>
        <v>16772</v>
      </c>
      <c r="N12">
        <f t="shared" si="4"/>
        <v>85111.6</v>
      </c>
      <c r="O12">
        <f t="shared" si="5"/>
        <v>98742</v>
      </c>
      <c r="Q12">
        <v>-6823</v>
      </c>
      <c r="R12">
        <v>53</v>
      </c>
      <c r="T12">
        <v>1299.4000000000087</v>
      </c>
      <c r="U12">
        <v>-35.599999999991269</v>
      </c>
      <c r="W12">
        <v>5698.5999999999995</v>
      </c>
      <c r="X12">
        <v>36</v>
      </c>
      <c r="AF12">
        <v>85111.6</v>
      </c>
      <c r="AG12">
        <v>1.3664412371521624</v>
      </c>
      <c r="AI12">
        <v>85111.6</v>
      </c>
      <c r="AJ12">
        <v>1.3664412371521624</v>
      </c>
    </row>
    <row r="13" spans="1:38" x14ac:dyDescent="0.25">
      <c r="B13">
        <v>42117</v>
      </c>
      <c r="C13">
        <v>51601</v>
      </c>
      <c r="D13">
        <v>77978</v>
      </c>
      <c r="E13">
        <v>21288</v>
      </c>
      <c r="F13">
        <v>91428</v>
      </c>
      <c r="H13">
        <v>96706</v>
      </c>
      <c r="J13">
        <f t="shared" si="0"/>
        <v>56882.400000000001</v>
      </c>
      <c r="K13">
        <f t="shared" si="1"/>
        <v>1.700104074370983</v>
      </c>
      <c r="L13">
        <f t="shared" si="2"/>
        <v>91428</v>
      </c>
      <c r="M13">
        <f t="shared" si="3"/>
        <v>21288</v>
      </c>
      <c r="N13">
        <f t="shared" si="4"/>
        <v>56882.400000000001</v>
      </c>
      <c r="O13">
        <f t="shared" si="5"/>
        <v>70140</v>
      </c>
      <c r="Q13">
        <v>-5999</v>
      </c>
      <c r="R13">
        <v>0</v>
      </c>
      <c r="T13">
        <v>2245.8000000000029</v>
      </c>
      <c r="U13">
        <v>-118.79999999999563</v>
      </c>
      <c r="W13">
        <v>3977.4</v>
      </c>
      <c r="X13">
        <v>252.39999999999998</v>
      </c>
      <c r="AD13">
        <v>56882.400000000001</v>
      </c>
      <c r="AE13">
        <v>1.700104074370983</v>
      </c>
      <c r="AK13">
        <v>56882.400000000001</v>
      </c>
      <c r="AL13">
        <v>1.700104074370983</v>
      </c>
    </row>
    <row r="14" spans="1:38" x14ac:dyDescent="0.25">
      <c r="B14">
        <v>47795</v>
      </c>
      <c r="C14">
        <v>111212</v>
      </c>
      <c r="D14">
        <v>91432</v>
      </c>
      <c r="E14">
        <v>113045</v>
      </c>
      <c r="F14">
        <v>113418</v>
      </c>
      <c r="H14">
        <v>115225</v>
      </c>
      <c r="J14">
        <f t="shared" si="0"/>
        <v>95380.4</v>
      </c>
      <c r="K14">
        <f t="shared" si="1"/>
        <v>1.2080574206021364</v>
      </c>
      <c r="L14">
        <f t="shared" si="2"/>
        <v>113418</v>
      </c>
      <c r="M14">
        <f t="shared" si="3"/>
        <v>47795</v>
      </c>
      <c r="N14">
        <f t="shared" si="4"/>
        <v>95380.4</v>
      </c>
      <c r="O14">
        <f t="shared" si="5"/>
        <v>65623</v>
      </c>
      <c r="Q14">
        <v>1204</v>
      </c>
      <c r="R14">
        <v>1774</v>
      </c>
      <c r="T14">
        <v>-1838.8000000000029</v>
      </c>
      <c r="U14">
        <v>484.59999999999127</v>
      </c>
      <c r="W14">
        <v>1950.0000000000002</v>
      </c>
      <c r="X14">
        <v>866.2</v>
      </c>
      <c r="AB14">
        <v>95380.4</v>
      </c>
      <c r="AC14">
        <v>1.2080574206021364</v>
      </c>
      <c r="AI14">
        <v>95380.4</v>
      </c>
      <c r="AJ14">
        <v>1.2080574206021364</v>
      </c>
    </row>
    <row r="15" spans="1:38" x14ac:dyDescent="0.25">
      <c r="B15">
        <v>37931</v>
      </c>
      <c r="C15">
        <v>117557</v>
      </c>
      <c r="D15">
        <v>17764</v>
      </c>
      <c r="E15">
        <v>45257</v>
      </c>
      <c r="F15">
        <v>83967</v>
      </c>
      <c r="H15">
        <v>70701</v>
      </c>
      <c r="J15">
        <f t="shared" si="0"/>
        <v>60495.199999999997</v>
      </c>
      <c r="K15">
        <f t="shared" si="1"/>
        <v>1.1687042938943917</v>
      </c>
      <c r="L15">
        <f t="shared" si="2"/>
        <v>117557</v>
      </c>
      <c r="M15">
        <f t="shared" si="3"/>
        <v>17764</v>
      </c>
      <c r="N15">
        <f t="shared" si="4"/>
        <v>60495.199999999997</v>
      </c>
      <c r="O15">
        <f t="shared" si="5"/>
        <v>99793</v>
      </c>
      <c r="Q15">
        <v>1821</v>
      </c>
      <c r="R15">
        <v>1812</v>
      </c>
      <c r="T15">
        <v>5760.1999999999971</v>
      </c>
      <c r="U15">
        <v>862.59999999999854</v>
      </c>
      <c r="W15">
        <v>5760.1999999999989</v>
      </c>
      <c r="X15">
        <v>864.2</v>
      </c>
      <c r="Z15">
        <v>60495.199999999997</v>
      </c>
      <c r="AA15">
        <v>1.1687042938943917</v>
      </c>
      <c r="AI15">
        <v>60495.199999999997</v>
      </c>
      <c r="AJ15">
        <v>1.1687042938943917</v>
      </c>
    </row>
    <row r="16" spans="1:38" x14ac:dyDescent="0.25">
      <c r="B16">
        <v>109204</v>
      </c>
      <c r="C16">
        <v>14861</v>
      </c>
      <c r="D16">
        <v>109280</v>
      </c>
      <c r="E16">
        <v>90973</v>
      </c>
      <c r="F16">
        <v>107464</v>
      </c>
      <c r="H16">
        <v>129347</v>
      </c>
      <c r="J16">
        <f t="shared" si="0"/>
        <v>86356.4</v>
      </c>
      <c r="K16">
        <f t="shared" si="1"/>
        <v>1.4978276074500558</v>
      </c>
      <c r="L16">
        <f t="shared" si="2"/>
        <v>109280</v>
      </c>
      <c r="M16">
        <f t="shared" si="3"/>
        <v>14861</v>
      </c>
      <c r="N16">
        <f t="shared" si="4"/>
        <v>86356.4</v>
      </c>
      <c r="O16">
        <f t="shared" si="5"/>
        <v>94419</v>
      </c>
      <c r="Q16">
        <v>-6076</v>
      </c>
      <c r="R16">
        <v>941</v>
      </c>
      <c r="T16">
        <v>2568.7999999999884</v>
      </c>
      <c r="U16">
        <v>-94.200000000011642</v>
      </c>
      <c r="W16">
        <v>5950</v>
      </c>
      <c r="X16">
        <v>301</v>
      </c>
      <c r="AF16">
        <v>86356.4</v>
      </c>
      <c r="AG16">
        <v>1.4978276074500558</v>
      </c>
      <c r="AI16">
        <v>86356.4</v>
      </c>
      <c r="AJ16">
        <v>1.4978276074500558</v>
      </c>
    </row>
    <row r="17" spans="2:38" x14ac:dyDescent="0.25">
      <c r="B17">
        <v>9397</v>
      </c>
      <c r="C17">
        <v>91244</v>
      </c>
      <c r="D17">
        <v>83076</v>
      </c>
      <c r="E17">
        <v>6662</v>
      </c>
      <c r="F17">
        <v>119573</v>
      </c>
      <c r="H17">
        <v>103655</v>
      </c>
      <c r="J17">
        <f t="shared" si="0"/>
        <v>61990.400000000001</v>
      </c>
      <c r="K17">
        <f t="shared" si="1"/>
        <v>1.6721137466446416</v>
      </c>
      <c r="L17">
        <f t="shared" si="2"/>
        <v>119573</v>
      </c>
      <c r="M17">
        <f t="shared" si="3"/>
        <v>6662</v>
      </c>
      <c r="N17">
        <f t="shared" si="4"/>
        <v>61990.400000000001</v>
      </c>
      <c r="O17">
        <f t="shared" si="5"/>
        <v>112911</v>
      </c>
      <c r="Q17">
        <v>-4462</v>
      </c>
      <c r="R17">
        <v>1556</v>
      </c>
      <c r="T17">
        <v>-2437</v>
      </c>
      <c r="U17">
        <v>528</v>
      </c>
      <c r="W17">
        <v>5600.6</v>
      </c>
      <c r="X17">
        <v>622.79999999999995</v>
      </c>
      <c r="AF17">
        <v>61990.400000000001</v>
      </c>
      <c r="AG17">
        <v>1.6721137466446416</v>
      </c>
      <c r="AK17">
        <v>61990.400000000001</v>
      </c>
      <c r="AL17">
        <v>1.6721137466446416</v>
      </c>
    </row>
    <row r="18" spans="2:38" x14ac:dyDescent="0.25">
      <c r="B18">
        <v>39608</v>
      </c>
      <c r="C18">
        <v>24328</v>
      </c>
      <c r="D18">
        <v>15985</v>
      </c>
      <c r="E18">
        <v>111751</v>
      </c>
      <c r="F18">
        <v>5031</v>
      </c>
      <c r="H18">
        <v>54151</v>
      </c>
      <c r="J18">
        <f t="shared" si="0"/>
        <v>39340.6</v>
      </c>
      <c r="K18">
        <f t="shared" si="1"/>
        <v>1.3764660427141426</v>
      </c>
      <c r="L18">
        <f t="shared" si="2"/>
        <v>111751</v>
      </c>
      <c r="M18">
        <f t="shared" si="3"/>
        <v>5031</v>
      </c>
      <c r="N18">
        <f t="shared" si="4"/>
        <v>39340.6</v>
      </c>
      <c r="O18">
        <f t="shared" si="5"/>
        <v>106720</v>
      </c>
      <c r="Q18">
        <v>-4520</v>
      </c>
      <c r="R18">
        <v>1037</v>
      </c>
      <c r="T18">
        <v>7360.5999999999985</v>
      </c>
      <c r="U18">
        <v>57.799999999995634</v>
      </c>
      <c r="W18">
        <v>7759</v>
      </c>
      <c r="X18">
        <v>792.6</v>
      </c>
      <c r="AD18">
        <v>39340.6</v>
      </c>
      <c r="AE18">
        <v>1.3764660427141426</v>
      </c>
      <c r="AI18">
        <v>39340.6</v>
      </c>
      <c r="AJ18">
        <v>1.3764660427141426</v>
      </c>
    </row>
    <row r="19" spans="2:38" x14ac:dyDescent="0.25">
      <c r="B19">
        <v>112514</v>
      </c>
      <c r="C19">
        <v>72920</v>
      </c>
      <c r="D19">
        <v>91505</v>
      </c>
      <c r="E19">
        <v>72116</v>
      </c>
      <c r="F19">
        <v>37233</v>
      </c>
      <c r="H19">
        <v>84386</v>
      </c>
      <c r="J19">
        <f t="shared" si="0"/>
        <v>77257.600000000006</v>
      </c>
      <c r="K19">
        <f t="shared" si="1"/>
        <v>1.0922679451600876</v>
      </c>
      <c r="L19">
        <f t="shared" si="2"/>
        <v>112514</v>
      </c>
      <c r="M19">
        <f t="shared" si="3"/>
        <v>37233</v>
      </c>
      <c r="N19">
        <f t="shared" si="4"/>
        <v>77257.600000000006</v>
      </c>
      <c r="O19">
        <f t="shared" si="5"/>
        <v>75281</v>
      </c>
      <c r="Q19">
        <v>-1345</v>
      </c>
      <c r="R19">
        <v>-96</v>
      </c>
      <c r="T19">
        <v>4687.6000000000058</v>
      </c>
      <c r="U19">
        <v>-5.3999999999941792</v>
      </c>
      <c r="W19">
        <v>6660.4</v>
      </c>
      <c r="X19">
        <v>31.4</v>
      </c>
      <c r="AB19">
        <v>77257.600000000006</v>
      </c>
      <c r="AC19">
        <v>1.0922679451600876</v>
      </c>
      <c r="AI19">
        <v>77257.600000000006</v>
      </c>
      <c r="AJ19">
        <v>1.0922679451600876</v>
      </c>
    </row>
    <row r="20" spans="2:38" x14ac:dyDescent="0.25">
      <c r="B20">
        <v>60054</v>
      </c>
      <c r="C20">
        <v>17883</v>
      </c>
      <c r="D20">
        <v>54401</v>
      </c>
      <c r="E20">
        <v>82146</v>
      </c>
      <c r="F20">
        <v>38666</v>
      </c>
      <c r="H20">
        <v>108679</v>
      </c>
      <c r="J20">
        <f t="shared" si="0"/>
        <v>50630</v>
      </c>
      <c r="K20">
        <f t="shared" si="1"/>
        <v>2.146533675686352</v>
      </c>
      <c r="L20">
        <f t="shared" si="2"/>
        <v>82146</v>
      </c>
      <c r="M20">
        <f t="shared" si="3"/>
        <v>17883</v>
      </c>
      <c r="N20">
        <f t="shared" si="4"/>
        <v>50630</v>
      </c>
      <c r="O20">
        <f t="shared" si="5"/>
        <v>64263</v>
      </c>
      <c r="Q20">
        <v>3145</v>
      </c>
      <c r="R20">
        <v>-246</v>
      </c>
      <c r="T20">
        <v>-488.80000000000291</v>
      </c>
      <c r="U20">
        <v>177.59999999999854</v>
      </c>
      <c r="W20">
        <v>1748.4</v>
      </c>
      <c r="X20">
        <v>722</v>
      </c>
      <c r="AD20">
        <v>50630</v>
      </c>
      <c r="AE20">
        <v>2.146533675686352</v>
      </c>
      <c r="AK20">
        <v>50630</v>
      </c>
      <c r="AL20">
        <v>2.146533675686352</v>
      </c>
    </row>
    <row r="21" spans="2:38" x14ac:dyDescent="0.25">
      <c r="B21">
        <v>74591</v>
      </c>
      <c r="C21">
        <v>98439</v>
      </c>
      <c r="D21">
        <v>108435</v>
      </c>
      <c r="E21">
        <v>8466</v>
      </c>
      <c r="F21">
        <v>40296</v>
      </c>
      <c r="H21">
        <v>87763</v>
      </c>
      <c r="J21">
        <f t="shared" si="0"/>
        <v>66045.399999999994</v>
      </c>
      <c r="K21">
        <f t="shared" si="1"/>
        <v>1.3288283514067598</v>
      </c>
      <c r="L21">
        <f t="shared" si="2"/>
        <v>108435</v>
      </c>
      <c r="M21">
        <f t="shared" si="3"/>
        <v>8466</v>
      </c>
      <c r="N21">
        <f t="shared" si="4"/>
        <v>66045.399999999994</v>
      </c>
      <c r="O21">
        <f t="shared" si="5"/>
        <v>99969</v>
      </c>
      <c r="Q21">
        <v>1417</v>
      </c>
      <c r="R21">
        <v>-498</v>
      </c>
      <c r="T21">
        <v>1076.7999999999956</v>
      </c>
      <c r="U21">
        <v>-339.40000000000873</v>
      </c>
      <c r="W21">
        <v>3527.2</v>
      </c>
      <c r="X21">
        <v>616.19999999999993</v>
      </c>
      <c r="AB21">
        <v>66045.399999999994</v>
      </c>
      <c r="AC21">
        <v>1.3288283514067598</v>
      </c>
      <c r="AI21">
        <v>66045.399999999994</v>
      </c>
      <c r="AJ21">
        <v>1.3288283514067598</v>
      </c>
    </row>
    <row r="22" spans="2:38" x14ac:dyDescent="0.25">
      <c r="B22">
        <v>6994</v>
      </c>
      <c r="C22">
        <v>11020</v>
      </c>
      <c r="D22">
        <v>3897</v>
      </c>
      <c r="E22">
        <v>33511</v>
      </c>
      <c r="F22">
        <v>115006</v>
      </c>
      <c r="H22">
        <v>57075</v>
      </c>
      <c r="J22">
        <f t="shared" si="0"/>
        <v>34085.599999999999</v>
      </c>
      <c r="K22">
        <f t="shared" si="1"/>
        <v>1.674460769357148</v>
      </c>
      <c r="L22">
        <f t="shared" si="2"/>
        <v>115006</v>
      </c>
      <c r="M22">
        <f t="shared" si="3"/>
        <v>3897</v>
      </c>
      <c r="N22">
        <f t="shared" si="4"/>
        <v>34085.599999999999</v>
      </c>
      <c r="O22">
        <f t="shared" si="5"/>
        <v>111109</v>
      </c>
      <c r="Q22">
        <v>2094</v>
      </c>
      <c r="R22">
        <v>-2</v>
      </c>
      <c r="T22">
        <v>-2863.5999999999985</v>
      </c>
      <c r="U22">
        <v>-127.20000000000437</v>
      </c>
      <c r="W22">
        <v>7159.2</v>
      </c>
      <c r="X22">
        <v>235.99999999999997</v>
      </c>
      <c r="AD22">
        <v>34085.599999999999</v>
      </c>
      <c r="AE22">
        <v>1.674460769357148</v>
      </c>
      <c r="AI22">
        <v>34085.599999999999</v>
      </c>
      <c r="AJ22">
        <v>1.674460769357148</v>
      </c>
    </row>
    <row r="23" spans="2:38" x14ac:dyDescent="0.25">
      <c r="B23">
        <v>34345</v>
      </c>
      <c r="C23">
        <v>96562</v>
      </c>
      <c r="D23">
        <v>16987</v>
      </c>
      <c r="E23">
        <v>26479</v>
      </c>
      <c r="F23">
        <v>100588</v>
      </c>
      <c r="H23">
        <v>64111</v>
      </c>
      <c r="J23">
        <f t="shared" si="0"/>
        <v>54992.2</v>
      </c>
      <c r="K23">
        <f t="shared" si="1"/>
        <v>1.1658198799102419</v>
      </c>
      <c r="L23">
        <f t="shared" si="2"/>
        <v>100588</v>
      </c>
      <c r="M23">
        <f t="shared" si="3"/>
        <v>16987</v>
      </c>
      <c r="N23">
        <f t="shared" si="4"/>
        <v>54992.2</v>
      </c>
      <c r="O23">
        <f t="shared" si="5"/>
        <v>83601</v>
      </c>
      <c r="Q23">
        <v>2242</v>
      </c>
      <c r="R23">
        <v>36</v>
      </c>
      <c r="T23">
        <v>-6188</v>
      </c>
      <c r="U23">
        <v>-351.20000000000437</v>
      </c>
      <c r="W23">
        <v>6789.6</v>
      </c>
      <c r="X23">
        <v>824.00000000000011</v>
      </c>
      <c r="Z23">
        <v>54992.2</v>
      </c>
      <c r="AA23">
        <v>1.1658198799102419</v>
      </c>
      <c r="AI23">
        <v>54992.2</v>
      </c>
      <c r="AJ23">
        <v>1.1658198799102419</v>
      </c>
    </row>
    <row r="24" spans="2:38" x14ac:dyDescent="0.25">
      <c r="B24">
        <v>81963</v>
      </c>
      <c r="C24">
        <v>78129</v>
      </c>
      <c r="D24">
        <v>64180</v>
      </c>
      <c r="E24">
        <v>84296</v>
      </c>
      <c r="F24">
        <v>115282</v>
      </c>
      <c r="H24">
        <v>131372</v>
      </c>
      <c r="J24">
        <f t="shared" si="0"/>
        <v>84770</v>
      </c>
      <c r="K24">
        <f t="shared" si="1"/>
        <v>1.5497463725374543</v>
      </c>
      <c r="L24">
        <f t="shared" si="2"/>
        <v>115282</v>
      </c>
      <c r="M24">
        <f t="shared" si="3"/>
        <v>64180</v>
      </c>
      <c r="N24">
        <f t="shared" si="4"/>
        <v>84770</v>
      </c>
      <c r="O24">
        <f t="shared" si="5"/>
        <v>51102</v>
      </c>
      <c r="Q24">
        <v>-361</v>
      </c>
      <c r="R24">
        <v>-57</v>
      </c>
      <c r="T24">
        <v>-5389</v>
      </c>
      <c r="U24">
        <v>211.19999999999709</v>
      </c>
      <c r="W24">
        <v>5821.4</v>
      </c>
      <c r="X24">
        <v>211.2</v>
      </c>
      <c r="AF24">
        <v>84770</v>
      </c>
      <c r="AG24">
        <v>1.5497463725374543</v>
      </c>
      <c r="AI24">
        <v>84770</v>
      </c>
      <c r="AJ24">
        <v>1.5497463725374543</v>
      </c>
    </row>
    <row r="25" spans="2:38" x14ac:dyDescent="0.25">
      <c r="B25">
        <v>82307</v>
      </c>
      <c r="C25">
        <v>50721</v>
      </c>
      <c r="D25">
        <v>4047</v>
      </c>
      <c r="E25">
        <v>6465</v>
      </c>
      <c r="F25">
        <v>33900</v>
      </c>
      <c r="H25">
        <v>78098</v>
      </c>
      <c r="J25">
        <f t="shared" si="0"/>
        <v>35488</v>
      </c>
      <c r="K25">
        <f t="shared" si="1"/>
        <v>2.2006875563570785</v>
      </c>
      <c r="L25">
        <f t="shared" si="2"/>
        <v>82307</v>
      </c>
      <c r="M25">
        <f t="shared" si="3"/>
        <v>4047</v>
      </c>
      <c r="N25">
        <f t="shared" si="4"/>
        <v>35488</v>
      </c>
      <c r="O25">
        <f t="shared" si="5"/>
        <v>78260</v>
      </c>
      <c r="Q25">
        <v>3191</v>
      </c>
      <c r="R25">
        <v>-720</v>
      </c>
      <c r="T25">
        <v>-1805.5999999999985</v>
      </c>
      <c r="U25">
        <v>-211.40000000000146</v>
      </c>
      <c r="W25">
        <v>5566</v>
      </c>
      <c r="X25">
        <v>370.2</v>
      </c>
      <c r="AD25">
        <v>35488</v>
      </c>
      <c r="AE25">
        <v>2.2006875563570785</v>
      </c>
      <c r="AK25">
        <v>35488</v>
      </c>
      <c r="AL25">
        <v>2.2006875563570785</v>
      </c>
    </row>
    <row r="26" spans="2:38" x14ac:dyDescent="0.25">
      <c r="B26">
        <v>46577</v>
      </c>
      <c r="C26">
        <v>48160</v>
      </c>
      <c r="D26">
        <v>104763</v>
      </c>
      <c r="E26">
        <v>6115</v>
      </c>
      <c r="F26">
        <v>121123</v>
      </c>
      <c r="H26">
        <v>118914</v>
      </c>
      <c r="J26">
        <f t="shared" si="0"/>
        <v>65347.6</v>
      </c>
      <c r="K26">
        <f t="shared" si="1"/>
        <v>1.8197148785877371</v>
      </c>
      <c r="L26">
        <f t="shared" si="2"/>
        <v>121123</v>
      </c>
      <c r="M26">
        <f t="shared" si="3"/>
        <v>6115</v>
      </c>
      <c r="N26">
        <f t="shared" si="4"/>
        <v>65347.6</v>
      </c>
      <c r="O26">
        <f t="shared" si="5"/>
        <v>115008</v>
      </c>
      <c r="Q26">
        <v>465</v>
      </c>
      <c r="R26">
        <v>-8</v>
      </c>
      <c r="T26">
        <v>3527.7999999999956</v>
      </c>
      <c r="U26">
        <v>426.79999999999563</v>
      </c>
      <c r="W26">
        <v>6889.4</v>
      </c>
      <c r="X26">
        <v>771.2</v>
      </c>
      <c r="AF26">
        <v>65347.6</v>
      </c>
      <c r="AG26">
        <v>1.8197148785877371</v>
      </c>
      <c r="AK26">
        <v>65347.6</v>
      </c>
      <c r="AL26">
        <v>1.8197148785877371</v>
      </c>
    </row>
    <row r="27" spans="2:38" x14ac:dyDescent="0.25">
      <c r="B27">
        <v>10390</v>
      </c>
      <c r="C27">
        <v>89131</v>
      </c>
      <c r="D27">
        <v>35107</v>
      </c>
      <c r="E27">
        <v>42977</v>
      </c>
      <c r="F27">
        <v>111154</v>
      </c>
      <c r="H27">
        <v>75993</v>
      </c>
      <c r="J27">
        <f t="shared" si="0"/>
        <v>57751.8</v>
      </c>
      <c r="K27">
        <f t="shared" si="1"/>
        <v>1.3158550902309538</v>
      </c>
      <c r="L27">
        <f t="shared" si="2"/>
        <v>111154</v>
      </c>
      <c r="M27">
        <f t="shared" si="3"/>
        <v>10390</v>
      </c>
      <c r="N27">
        <f t="shared" si="4"/>
        <v>57751.8</v>
      </c>
      <c r="O27">
        <f t="shared" si="5"/>
        <v>100764</v>
      </c>
      <c r="Q27">
        <v>-21</v>
      </c>
      <c r="R27">
        <v>-2160</v>
      </c>
      <c r="T27">
        <v>1171.8000000000029</v>
      </c>
      <c r="U27">
        <v>715.40000000000146</v>
      </c>
      <c r="W27">
        <v>6627.4000000000005</v>
      </c>
      <c r="X27">
        <v>794.2</v>
      </c>
      <c r="Z27">
        <v>57751.8</v>
      </c>
      <c r="AA27">
        <v>1.3158550902309538</v>
      </c>
      <c r="AI27">
        <v>57751.8</v>
      </c>
      <c r="AJ27">
        <v>1.3158550902309538</v>
      </c>
    </row>
    <row r="28" spans="2:38" x14ac:dyDescent="0.25">
      <c r="B28">
        <v>3900</v>
      </c>
      <c r="C28">
        <v>114179</v>
      </c>
      <c r="D28">
        <v>36179</v>
      </c>
      <c r="E28">
        <v>97117</v>
      </c>
      <c r="F28">
        <v>66528</v>
      </c>
      <c r="H28">
        <v>99693</v>
      </c>
      <c r="J28">
        <f t="shared" si="0"/>
        <v>63580.6</v>
      </c>
      <c r="K28">
        <f t="shared" si="1"/>
        <v>1.5679782826837116</v>
      </c>
      <c r="L28">
        <f t="shared" si="2"/>
        <v>114179</v>
      </c>
      <c r="M28">
        <f t="shared" si="3"/>
        <v>3900</v>
      </c>
      <c r="N28">
        <f t="shared" si="4"/>
        <v>63580.6</v>
      </c>
      <c r="O28">
        <f t="shared" si="5"/>
        <v>110279</v>
      </c>
      <c r="Q28">
        <v>9042</v>
      </c>
      <c r="R28">
        <v>-7</v>
      </c>
      <c r="T28">
        <v>-502.40000000000146</v>
      </c>
      <c r="U28">
        <v>747.59999999999854</v>
      </c>
      <c r="W28">
        <v>5682</v>
      </c>
      <c r="X28">
        <v>792.4</v>
      </c>
      <c r="AB28">
        <v>63580.6</v>
      </c>
      <c r="AC28">
        <v>1.5679782826837116</v>
      </c>
      <c r="AI28">
        <v>63580.6</v>
      </c>
      <c r="AJ28">
        <v>1.5679782826837116</v>
      </c>
    </row>
    <row r="29" spans="2:38" x14ac:dyDescent="0.25">
      <c r="B29">
        <v>19033</v>
      </c>
      <c r="C29">
        <v>24884</v>
      </c>
      <c r="D29">
        <v>116458</v>
      </c>
      <c r="E29">
        <v>101249</v>
      </c>
      <c r="F29">
        <v>23194</v>
      </c>
      <c r="H29">
        <v>103264</v>
      </c>
      <c r="J29">
        <f t="shared" si="0"/>
        <v>56963.6</v>
      </c>
      <c r="K29">
        <f t="shared" si="1"/>
        <v>1.812806774852713</v>
      </c>
      <c r="L29">
        <f t="shared" si="2"/>
        <v>116458</v>
      </c>
      <c r="M29">
        <f t="shared" si="3"/>
        <v>19033</v>
      </c>
      <c r="N29">
        <f t="shared" si="4"/>
        <v>56963.6</v>
      </c>
      <c r="O29">
        <f t="shared" si="5"/>
        <v>97425</v>
      </c>
      <c r="Q29">
        <v>3757</v>
      </c>
      <c r="R29">
        <v>9</v>
      </c>
      <c r="T29">
        <v>-551.20000000000437</v>
      </c>
      <c r="U29">
        <v>391.40000000000146</v>
      </c>
      <c r="W29">
        <v>5134.8</v>
      </c>
      <c r="X29">
        <v>812.99999999999989</v>
      </c>
      <c r="AD29">
        <v>56963.6</v>
      </c>
      <c r="AE29">
        <v>1.812806774852713</v>
      </c>
      <c r="AK29">
        <v>56963.6</v>
      </c>
      <c r="AL29">
        <v>1.812806774852713</v>
      </c>
    </row>
    <row r="30" spans="2:38" x14ac:dyDescent="0.25">
      <c r="B30">
        <v>81639</v>
      </c>
      <c r="C30">
        <v>30002</v>
      </c>
      <c r="D30">
        <v>85011</v>
      </c>
      <c r="E30">
        <v>5254</v>
      </c>
      <c r="F30">
        <v>86144</v>
      </c>
      <c r="H30">
        <v>63841</v>
      </c>
      <c r="J30">
        <f t="shared" si="0"/>
        <v>57610</v>
      </c>
      <c r="K30">
        <f t="shared" si="1"/>
        <v>1.1081583058496789</v>
      </c>
      <c r="L30">
        <f t="shared" si="2"/>
        <v>86144</v>
      </c>
      <c r="M30">
        <f t="shared" si="3"/>
        <v>5254</v>
      </c>
      <c r="N30">
        <f t="shared" si="4"/>
        <v>57610</v>
      </c>
      <c r="O30">
        <f t="shared" si="5"/>
        <v>80890</v>
      </c>
      <c r="Q30">
        <v>-365</v>
      </c>
      <c r="R30">
        <v>-584</v>
      </c>
      <c r="T30">
        <v>-4480.4000000000015</v>
      </c>
      <c r="U30">
        <v>-282.19999999999709</v>
      </c>
      <c r="W30">
        <v>5057.6000000000004</v>
      </c>
      <c r="X30">
        <v>300.2</v>
      </c>
      <c r="AB30">
        <v>57610</v>
      </c>
      <c r="AC30">
        <v>1.1081583058496789</v>
      </c>
      <c r="AI30">
        <v>57610</v>
      </c>
      <c r="AJ30">
        <v>1.1081583058496789</v>
      </c>
    </row>
    <row r="31" spans="2:38" x14ac:dyDescent="0.25">
      <c r="B31">
        <v>53413</v>
      </c>
      <c r="C31">
        <v>102301</v>
      </c>
      <c r="D31">
        <v>96378</v>
      </c>
      <c r="E31">
        <v>25266</v>
      </c>
      <c r="F31">
        <v>43768</v>
      </c>
      <c r="H31">
        <v>67441</v>
      </c>
      <c r="J31">
        <f t="shared" si="0"/>
        <v>64225.2</v>
      </c>
      <c r="K31">
        <f t="shared" si="1"/>
        <v>1.050070688763912</v>
      </c>
      <c r="L31">
        <f t="shared" si="2"/>
        <v>102301</v>
      </c>
      <c r="M31">
        <f t="shared" si="3"/>
        <v>25266</v>
      </c>
      <c r="N31">
        <f t="shared" si="4"/>
        <v>64225.2</v>
      </c>
      <c r="O31">
        <f t="shared" si="5"/>
        <v>77035</v>
      </c>
      <c r="Q31">
        <v>-947</v>
      </c>
      <c r="R31">
        <v>3</v>
      </c>
      <c r="T31">
        <v>6267.5999999999985</v>
      </c>
      <c r="U31">
        <v>184</v>
      </c>
      <c r="W31">
        <v>7111.9999999999991</v>
      </c>
      <c r="X31">
        <v>692.4</v>
      </c>
      <c r="Z31">
        <v>64225.2</v>
      </c>
      <c r="AA31">
        <v>1.050070688763912</v>
      </c>
      <c r="AI31">
        <v>64225.2</v>
      </c>
      <c r="AJ31">
        <v>1.050070688763912</v>
      </c>
    </row>
    <row r="32" spans="2:38" x14ac:dyDescent="0.25">
      <c r="B32">
        <v>108295</v>
      </c>
      <c r="C32">
        <v>3002</v>
      </c>
      <c r="D32">
        <v>60254</v>
      </c>
      <c r="E32">
        <v>72885</v>
      </c>
      <c r="F32">
        <v>89379</v>
      </c>
      <c r="H32">
        <v>115332</v>
      </c>
      <c r="J32">
        <f t="shared" si="0"/>
        <v>66763</v>
      </c>
      <c r="K32">
        <f t="shared" si="1"/>
        <v>1.7274837859293322</v>
      </c>
      <c r="L32">
        <f t="shared" si="2"/>
        <v>108295</v>
      </c>
      <c r="M32">
        <f t="shared" si="3"/>
        <v>3002</v>
      </c>
      <c r="N32">
        <f t="shared" si="4"/>
        <v>66763</v>
      </c>
      <c r="O32">
        <f t="shared" si="5"/>
        <v>105293</v>
      </c>
      <c r="Q32">
        <v>4632</v>
      </c>
      <c r="R32">
        <v>-1830</v>
      </c>
      <c r="T32">
        <v>1154.8000000000029</v>
      </c>
      <c r="U32">
        <v>-173.39999999999418</v>
      </c>
      <c r="W32">
        <v>6082.7999999999993</v>
      </c>
      <c r="X32">
        <v>441.40000000000003</v>
      </c>
      <c r="AF32">
        <v>66763</v>
      </c>
      <c r="AG32">
        <v>1.7274837859293322</v>
      </c>
      <c r="AI32">
        <v>66763</v>
      </c>
      <c r="AJ32">
        <v>1.7274837859293322</v>
      </c>
    </row>
    <row r="33" spans="2:38" x14ac:dyDescent="0.25">
      <c r="B33">
        <v>8228</v>
      </c>
      <c r="C33">
        <v>108561</v>
      </c>
      <c r="D33">
        <v>34324</v>
      </c>
      <c r="E33">
        <v>39321</v>
      </c>
      <c r="F33">
        <v>69634</v>
      </c>
      <c r="H33">
        <v>90388</v>
      </c>
      <c r="J33">
        <f t="shared" si="0"/>
        <v>52013.599999999999</v>
      </c>
      <c r="K33">
        <f t="shared" si="1"/>
        <v>1.7377762738975961</v>
      </c>
      <c r="L33">
        <f t="shared" si="2"/>
        <v>108561</v>
      </c>
      <c r="M33">
        <f t="shared" si="3"/>
        <v>8228</v>
      </c>
      <c r="N33">
        <f t="shared" si="4"/>
        <v>52013.599999999999</v>
      </c>
      <c r="O33">
        <f t="shared" si="5"/>
        <v>100333</v>
      </c>
      <c r="Q33">
        <v>-1985</v>
      </c>
      <c r="R33">
        <v>-8</v>
      </c>
      <c r="T33">
        <v>2469.1999999999971</v>
      </c>
      <c r="U33">
        <v>-178.20000000000437</v>
      </c>
      <c r="W33">
        <v>3026.7999999999997</v>
      </c>
      <c r="X33">
        <v>386.2</v>
      </c>
      <c r="AD33">
        <v>52013.599999999999</v>
      </c>
      <c r="AE33">
        <v>1.7377762738975961</v>
      </c>
      <c r="AK33">
        <v>52013.599999999999</v>
      </c>
      <c r="AL33">
        <v>1.7377762738975961</v>
      </c>
    </row>
    <row r="34" spans="2:38" x14ac:dyDescent="0.25">
      <c r="B34">
        <v>91256</v>
      </c>
      <c r="C34">
        <v>42440</v>
      </c>
      <c r="D34">
        <v>105097</v>
      </c>
      <c r="E34">
        <v>82091</v>
      </c>
      <c r="F34">
        <v>22659</v>
      </c>
      <c r="H34">
        <v>92858</v>
      </c>
      <c r="J34">
        <f t="shared" ref="J34:J65" si="6">AVERAGE(B34:F34)</f>
        <v>68708.600000000006</v>
      </c>
      <c r="K34">
        <f t="shared" ref="K34:K65" si="7">H34/J34</f>
        <v>1.3514756522473168</v>
      </c>
      <c r="L34">
        <f t="shared" ref="L34:L65" si="8">MAX(B34:F34)</f>
        <v>105097</v>
      </c>
      <c r="M34">
        <f t="shared" ref="M34:M65" si="9">MIN(B34:F34)</f>
        <v>22659</v>
      </c>
      <c r="N34">
        <f t="shared" ref="N34:N65" si="10">AVERAGE(B34:F34)</f>
        <v>68708.600000000006</v>
      </c>
      <c r="O34">
        <f t="shared" ref="O34:O65" si="11">L34-M34</f>
        <v>82438</v>
      </c>
      <c r="Q34">
        <v>-8617</v>
      </c>
      <c r="R34">
        <v>224</v>
      </c>
      <c r="T34">
        <v>1230.8000000000029</v>
      </c>
      <c r="U34">
        <v>365.80000000000291</v>
      </c>
      <c r="W34">
        <v>3756.3999999999996</v>
      </c>
      <c r="X34">
        <v>365.8</v>
      </c>
      <c r="AF34">
        <v>68708.600000000006</v>
      </c>
      <c r="AG34">
        <v>1.3514756522473168</v>
      </c>
      <c r="AI34">
        <v>68708.600000000006</v>
      </c>
      <c r="AJ34">
        <v>1.3514756522473168</v>
      </c>
    </row>
    <row r="35" spans="2:38" x14ac:dyDescent="0.25">
      <c r="B35">
        <v>74110</v>
      </c>
      <c r="C35">
        <v>112006</v>
      </c>
      <c r="D35">
        <v>70009</v>
      </c>
      <c r="E35">
        <v>102093</v>
      </c>
      <c r="F35">
        <v>63765</v>
      </c>
      <c r="H35">
        <v>96430</v>
      </c>
      <c r="J35">
        <f t="shared" si="6"/>
        <v>84396.6</v>
      </c>
      <c r="K35">
        <f t="shared" si="7"/>
        <v>1.1425815731913369</v>
      </c>
      <c r="L35">
        <f t="shared" si="8"/>
        <v>112006</v>
      </c>
      <c r="M35">
        <f t="shared" si="9"/>
        <v>63765</v>
      </c>
      <c r="N35">
        <f t="shared" si="10"/>
        <v>84396.6</v>
      </c>
      <c r="O35">
        <f t="shared" si="11"/>
        <v>48241</v>
      </c>
      <c r="Q35">
        <v>4672</v>
      </c>
      <c r="R35">
        <v>-306</v>
      </c>
      <c r="T35">
        <v>-670.19999999999709</v>
      </c>
      <c r="U35">
        <v>290.80000000000291</v>
      </c>
      <c r="W35">
        <v>3209.8</v>
      </c>
      <c r="X35">
        <v>741.2</v>
      </c>
      <c r="AB35">
        <v>84396.6</v>
      </c>
      <c r="AC35">
        <v>1.1425815731913369</v>
      </c>
      <c r="AI35">
        <v>84396.6</v>
      </c>
      <c r="AJ35">
        <v>1.1425815731913369</v>
      </c>
    </row>
    <row r="36" spans="2:38" x14ac:dyDescent="0.25">
      <c r="B36">
        <v>90295</v>
      </c>
      <c r="C36">
        <v>3340</v>
      </c>
      <c r="D36">
        <v>40824</v>
      </c>
      <c r="E36">
        <v>111388</v>
      </c>
      <c r="F36">
        <v>69825</v>
      </c>
      <c r="H36">
        <v>112273</v>
      </c>
      <c r="J36">
        <f t="shared" si="6"/>
        <v>63134.400000000001</v>
      </c>
      <c r="K36">
        <f t="shared" si="7"/>
        <v>1.7783173673940038</v>
      </c>
      <c r="L36">
        <f t="shared" si="8"/>
        <v>111388</v>
      </c>
      <c r="M36">
        <f t="shared" si="9"/>
        <v>3340</v>
      </c>
      <c r="N36">
        <f t="shared" si="10"/>
        <v>63134.400000000001</v>
      </c>
      <c r="O36">
        <f t="shared" si="11"/>
        <v>108048</v>
      </c>
      <c r="Q36">
        <v>-764</v>
      </c>
      <c r="R36">
        <v>1246</v>
      </c>
      <c r="T36">
        <v>3208.8000000000029</v>
      </c>
      <c r="U36">
        <v>132.80000000000291</v>
      </c>
      <c r="W36">
        <v>3312</v>
      </c>
      <c r="X36">
        <v>567.20000000000005</v>
      </c>
      <c r="AD36">
        <v>63134.400000000001</v>
      </c>
      <c r="AE36">
        <v>1.7783173673940038</v>
      </c>
      <c r="AK36">
        <v>63134.400000000001</v>
      </c>
      <c r="AL36">
        <v>1.7783173673940038</v>
      </c>
    </row>
    <row r="37" spans="2:38" x14ac:dyDescent="0.25">
      <c r="B37">
        <v>78407</v>
      </c>
      <c r="C37">
        <v>2932</v>
      </c>
      <c r="D37">
        <v>72638</v>
      </c>
      <c r="E37">
        <v>52353</v>
      </c>
      <c r="F37">
        <v>47008</v>
      </c>
      <c r="H37">
        <v>78926</v>
      </c>
      <c r="J37">
        <f t="shared" si="6"/>
        <v>50667.6</v>
      </c>
      <c r="K37">
        <f t="shared" si="7"/>
        <v>1.5577213051338528</v>
      </c>
      <c r="L37">
        <f t="shared" si="8"/>
        <v>78407</v>
      </c>
      <c r="M37">
        <f t="shared" si="9"/>
        <v>2932</v>
      </c>
      <c r="N37">
        <f t="shared" si="10"/>
        <v>50667.6</v>
      </c>
      <c r="O37">
        <f t="shared" si="11"/>
        <v>75475</v>
      </c>
      <c r="Q37">
        <v>1067</v>
      </c>
      <c r="R37">
        <v>1509</v>
      </c>
      <c r="T37">
        <v>5182.1999999999971</v>
      </c>
      <c r="U37">
        <v>255.40000000000146</v>
      </c>
      <c r="W37">
        <v>5182.2000000000007</v>
      </c>
      <c r="X37">
        <v>759.8</v>
      </c>
      <c r="AD37">
        <v>50667.6</v>
      </c>
      <c r="AE37">
        <v>1.5577213051338528</v>
      </c>
      <c r="AI37">
        <v>50667.6</v>
      </c>
      <c r="AJ37">
        <v>1.5577213051338528</v>
      </c>
    </row>
    <row r="38" spans="2:38" x14ac:dyDescent="0.25">
      <c r="B38">
        <v>38551</v>
      </c>
      <c r="C38">
        <v>21609</v>
      </c>
      <c r="D38">
        <v>50444</v>
      </c>
      <c r="E38">
        <v>100229</v>
      </c>
      <c r="F38">
        <v>40785</v>
      </c>
      <c r="H38">
        <v>114440</v>
      </c>
      <c r="J38">
        <f t="shared" si="6"/>
        <v>50323.6</v>
      </c>
      <c r="K38">
        <f t="shared" si="7"/>
        <v>2.2740821403874127</v>
      </c>
      <c r="L38">
        <f t="shared" si="8"/>
        <v>100229</v>
      </c>
      <c r="M38">
        <f t="shared" si="9"/>
        <v>21609</v>
      </c>
      <c r="N38">
        <f t="shared" si="10"/>
        <v>50323.6</v>
      </c>
      <c r="O38">
        <f t="shared" si="11"/>
        <v>78620</v>
      </c>
      <c r="Q38">
        <v>6446</v>
      </c>
      <c r="R38">
        <v>2035</v>
      </c>
      <c r="T38">
        <v>2501.1999999999971</v>
      </c>
      <c r="U38">
        <v>183.79999999999563</v>
      </c>
      <c r="W38">
        <v>3627.2</v>
      </c>
      <c r="X38">
        <v>566.59999999999991</v>
      </c>
      <c r="AD38">
        <v>50323.6</v>
      </c>
      <c r="AE38">
        <v>2.2740821403874127</v>
      </c>
      <c r="AK38">
        <v>50323.6</v>
      </c>
      <c r="AL38">
        <v>2.2740821403874127</v>
      </c>
    </row>
    <row r="39" spans="2:38" x14ac:dyDescent="0.25">
      <c r="B39">
        <v>10240</v>
      </c>
      <c r="C39">
        <v>52478</v>
      </c>
      <c r="D39">
        <v>77439</v>
      </c>
      <c r="E39">
        <v>63398</v>
      </c>
      <c r="F39">
        <v>71123</v>
      </c>
      <c r="H39">
        <v>85847</v>
      </c>
      <c r="J39">
        <f t="shared" si="6"/>
        <v>54935.6</v>
      </c>
      <c r="K39">
        <f t="shared" si="7"/>
        <v>1.5626843067154996</v>
      </c>
      <c r="L39">
        <f t="shared" si="8"/>
        <v>77439</v>
      </c>
      <c r="M39">
        <f t="shared" si="9"/>
        <v>10240</v>
      </c>
      <c r="N39">
        <f t="shared" si="10"/>
        <v>54935.6</v>
      </c>
      <c r="O39">
        <f t="shared" si="11"/>
        <v>67199</v>
      </c>
      <c r="Q39">
        <v>3437</v>
      </c>
      <c r="R39">
        <v>0</v>
      </c>
      <c r="T39">
        <v>249.79999999999563</v>
      </c>
      <c r="U39">
        <v>-306.59999999999854</v>
      </c>
      <c r="W39">
        <v>5086.9999999999991</v>
      </c>
      <c r="X39">
        <v>310.99999999999994</v>
      </c>
      <c r="AD39">
        <v>54935.6</v>
      </c>
      <c r="AE39">
        <v>1.5626843067154996</v>
      </c>
      <c r="AI39">
        <v>54935.6</v>
      </c>
      <c r="AJ39">
        <v>1.5626843067154996</v>
      </c>
    </row>
    <row r="40" spans="2:38" x14ac:dyDescent="0.25">
      <c r="B40">
        <v>92699</v>
      </c>
      <c r="C40">
        <v>37595</v>
      </c>
      <c r="D40">
        <v>15773</v>
      </c>
      <c r="E40">
        <v>102591</v>
      </c>
      <c r="F40">
        <v>99191</v>
      </c>
      <c r="H40">
        <v>93530</v>
      </c>
      <c r="J40">
        <f t="shared" si="6"/>
        <v>69569.8</v>
      </c>
      <c r="K40">
        <f t="shared" si="7"/>
        <v>1.3444051873082861</v>
      </c>
      <c r="L40">
        <f t="shared" si="8"/>
        <v>102591</v>
      </c>
      <c r="M40">
        <f t="shared" si="9"/>
        <v>15773</v>
      </c>
      <c r="N40">
        <f t="shared" si="10"/>
        <v>69569.8</v>
      </c>
      <c r="O40">
        <f t="shared" si="11"/>
        <v>86818</v>
      </c>
      <c r="Q40">
        <v>-1303</v>
      </c>
      <c r="R40">
        <v>110</v>
      </c>
      <c r="T40">
        <v>-1179.8000000000029</v>
      </c>
      <c r="U40">
        <v>-672.19999999999709</v>
      </c>
      <c r="W40">
        <v>6595.7999999999993</v>
      </c>
      <c r="X40">
        <v>728.2</v>
      </c>
      <c r="AB40">
        <v>69569.8</v>
      </c>
      <c r="AC40">
        <v>1.3444051873082861</v>
      </c>
      <c r="AI40">
        <v>69569.8</v>
      </c>
      <c r="AJ40">
        <v>1.3444051873082861</v>
      </c>
    </row>
    <row r="41" spans="2:38" x14ac:dyDescent="0.25">
      <c r="B41">
        <v>23492</v>
      </c>
      <c r="C41">
        <v>36794</v>
      </c>
      <c r="D41">
        <v>44046</v>
      </c>
      <c r="E41">
        <v>50338</v>
      </c>
      <c r="F41">
        <v>97647</v>
      </c>
      <c r="H41">
        <v>62472</v>
      </c>
      <c r="J41">
        <f t="shared" si="6"/>
        <v>50463.4</v>
      </c>
      <c r="K41">
        <f t="shared" si="7"/>
        <v>1.2379665262348554</v>
      </c>
      <c r="L41">
        <f t="shared" si="8"/>
        <v>97647</v>
      </c>
      <c r="M41">
        <f t="shared" si="9"/>
        <v>23492</v>
      </c>
      <c r="N41">
        <f t="shared" si="10"/>
        <v>50463.4</v>
      </c>
      <c r="O41">
        <f t="shared" si="11"/>
        <v>74155</v>
      </c>
      <c r="Q41">
        <v>-2103</v>
      </c>
      <c r="R41">
        <v>-7</v>
      </c>
      <c r="T41">
        <v>-3459.7999999999956</v>
      </c>
      <c r="U41">
        <v>-6</v>
      </c>
      <c r="W41">
        <v>4756.2000000000007</v>
      </c>
      <c r="X41">
        <v>148.80000000000001</v>
      </c>
      <c r="Z41">
        <v>50463.4</v>
      </c>
      <c r="AA41">
        <v>1.2379665262348554</v>
      </c>
      <c r="AI41">
        <v>50463.4</v>
      </c>
      <c r="AJ41">
        <v>1.2379665262348554</v>
      </c>
    </row>
    <row r="42" spans="2:38" x14ac:dyDescent="0.25">
      <c r="B42">
        <v>55673</v>
      </c>
      <c r="C42">
        <v>35522</v>
      </c>
      <c r="D42">
        <v>20407</v>
      </c>
      <c r="E42">
        <v>51243</v>
      </c>
      <c r="F42">
        <v>70025</v>
      </c>
      <c r="H42">
        <v>108620</v>
      </c>
      <c r="J42">
        <f t="shared" si="6"/>
        <v>46574</v>
      </c>
      <c r="K42">
        <f t="shared" si="7"/>
        <v>2.3322025164254736</v>
      </c>
      <c r="L42">
        <f t="shared" si="8"/>
        <v>70025</v>
      </c>
      <c r="M42">
        <f t="shared" si="9"/>
        <v>20407</v>
      </c>
      <c r="N42">
        <f t="shared" si="10"/>
        <v>46574</v>
      </c>
      <c r="O42">
        <f t="shared" si="11"/>
        <v>49618</v>
      </c>
      <c r="Q42">
        <v>2717</v>
      </c>
      <c r="R42">
        <v>-6</v>
      </c>
      <c r="T42">
        <v>-1150</v>
      </c>
      <c r="U42">
        <v>-136</v>
      </c>
      <c r="W42">
        <v>3478.8</v>
      </c>
      <c r="X42">
        <v>339.6</v>
      </c>
      <c r="AD42">
        <v>46574</v>
      </c>
      <c r="AE42">
        <v>2.3322025164254736</v>
      </c>
      <c r="AK42">
        <v>46574</v>
      </c>
      <c r="AL42">
        <v>2.3322025164254736</v>
      </c>
    </row>
    <row r="43" spans="2:38" x14ac:dyDescent="0.25">
      <c r="B43">
        <v>89043</v>
      </c>
      <c r="C43">
        <v>15817</v>
      </c>
      <c r="D43">
        <v>16502</v>
      </c>
      <c r="E43">
        <v>12284</v>
      </c>
      <c r="F43">
        <v>33566</v>
      </c>
      <c r="H43">
        <v>57583</v>
      </c>
      <c r="J43">
        <f t="shared" si="6"/>
        <v>33442.400000000001</v>
      </c>
      <c r="K43">
        <f t="shared" si="7"/>
        <v>1.7218560868837165</v>
      </c>
      <c r="L43">
        <f t="shared" si="8"/>
        <v>89043</v>
      </c>
      <c r="M43">
        <f t="shared" si="9"/>
        <v>12284</v>
      </c>
      <c r="N43">
        <f t="shared" si="10"/>
        <v>33442.400000000001</v>
      </c>
      <c r="O43">
        <f t="shared" si="11"/>
        <v>76759</v>
      </c>
      <c r="Q43">
        <v>4570</v>
      </c>
      <c r="R43">
        <v>-68</v>
      </c>
      <c r="T43">
        <v>5127.8000000000029</v>
      </c>
      <c r="U43">
        <v>160</v>
      </c>
      <c r="W43">
        <v>5127.7999999999993</v>
      </c>
      <c r="X43">
        <v>568.4</v>
      </c>
      <c r="AD43">
        <v>33442.400000000001</v>
      </c>
      <c r="AE43">
        <v>1.7218560868837165</v>
      </c>
      <c r="AI43">
        <v>33442.400000000001</v>
      </c>
      <c r="AJ43">
        <v>1.7218560868837165</v>
      </c>
    </row>
    <row r="44" spans="2:38" x14ac:dyDescent="0.25">
      <c r="B44">
        <v>30515</v>
      </c>
      <c r="C44">
        <v>15549</v>
      </c>
      <c r="D44">
        <v>73775</v>
      </c>
      <c r="E44">
        <v>58383</v>
      </c>
      <c r="F44">
        <v>107788</v>
      </c>
      <c r="H44">
        <v>80845</v>
      </c>
      <c r="J44">
        <f t="shared" si="6"/>
        <v>57202</v>
      </c>
      <c r="K44">
        <f t="shared" si="7"/>
        <v>1.4133247089262613</v>
      </c>
      <c r="L44">
        <f t="shared" si="8"/>
        <v>107788</v>
      </c>
      <c r="M44">
        <f t="shared" si="9"/>
        <v>15549</v>
      </c>
      <c r="N44">
        <f t="shared" si="10"/>
        <v>57202</v>
      </c>
      <c r="O44">
        <f t="shared" si="11"/>
        <v>92239</v>
      </c>
      <c r="Q44">
        <v>6061</v>
      </c>
      <c r="R44">
        <v>9</v>
      </c>
      <c r="T44">
        <v>-829.40000000000146</v>
      </c>
      <c r="U44">
        <v>-1040.1999999999971</v>
      </c>
      <c r="W44">
        <v>4851</v>
      </c>
      <c r="X44">
        <v>1113.3999999999999</v>
      </c>
      <c r="Z44">
        <v>57202</v>
      </c>
      <c r="AA44">
        <v>1.4133247089262613</v>
      </c>
      <c r="AI44">
        <v>57202</v>
      </c>
      <c r="AJ44">
        <v>1.4133247089262613</v>
      </c>
    </row>
    <row r="45" spans="2:38" x14ac:dyDescent="0.25">
      <c r="B45">
        <v>118802</v>
      </c>
      <c r="C45">
        <v>94159</v>
      </c>
      <c r="D45">
        <v>119356</v>
      </c>
      <c r="E45">
        <v>81260</v>
      </c>
      <c r="F45">
        <v>58160</v>
      </c>
      <c r="H45">
        <v>116370</v>
      </c>
      <c r="J45">
        <f t="shared" si="6"/>
        <v>94347.4</v>
      </c>
      <c r="K45">
        <f t="shared" si="7"/>
        <v>1.2334203168290807</v>
      </c>
      <c r="L45">
        <f t="shared" si="8"/>
        <v>119356</v>
      </c>
      <c r="M45">
        <f t="shared" si="9"/>
        <v>58160</v>
      </c>
      <c r="N45">
        <f t="shared" si="10"/>
        <v>94347.4</v>
      </c>
      <c r="O45">
        <f t="shared" si="11"/>
        <v>61196</v>
      </c>
      <c r="Q45">
        <v>12</v>
      </c>
      <c r="R45">
        <v>-287</v>
      </c>
      <c r="T45">
        <v>-3732.8000000000029</v>
      </c>
      <c r="U45">
        <v>68.399999999994179</v>
      </c>
      <c r="W45">
        <v>4612</v>
      </c>
      <c r="X45">
        <v>765.2</v>
      </c>
      <c r="AB45">
        <v>94347.4</v>
      </c>
      <c r="AC45">
        <v>1.2334203168290807</v>
      </c>
      <c r="AI45">
        <v>94347.4</v>
      </c>
      <c r="AJ45">
        <v>1.2334203168290807</v>
      </c>
    </row>
    <row r="46" spans="2:38" x14ac:dyDescent="0.25">
      <c r="B46">
        <v>114963</v>
      </c>
      <c r="C46">
        <v>113010</v>
      </c>
      <c r="D46">
        <v>81381</v>
      </c>
      <c r="E46">
        <v>78600</v>
      </c>
      <c r="F46">
        <v>105564</v>
      </c>
      <c r="H46">
        <v>133622</v>
      </c>
      <c r="J46">
        <f t="shared" si="6"/>
        <v>98703.6</v>
      </c>
      <c r="K46">
        <f t="shared" si="7"/>
        <v>1.3537702778824683</v>
      </c>
      <c r="L46">
        <f t="shared" si="8"/>
        <v>114963</v>
      </c>
      <c r="M46">
        <f t="shared" si="9"/>
        <v>78600</v>
      </c>
      <c r="N46">
        <f t="shared" si="10"/>
        <v>98703.6</v>
      </c>
      <c r="O46">
        <f t="shared" si="11"/>
        <v>36363</v>
      </c>
      <c r="Q46">
        <v>-12379</v>
      </c>
      <c r="R46">
        <v>864</v>
      </c>
      <c r="T46">
        <v>2542.2000000000116</v>
      </c>
      <c r="U46">
        <v>-200</v>
      </c>
      <c r="W46">
        <v>5296.2000000000007</v>
      </c>
      <c r="X46">
        <v>298.39999999999998</v>
      </c>
      <c r="AF46">
        <v>98703.6</v>
      </c>
      <c r="AG46">
        <v>1.3537702778824683</v>
      </c>
      <c r="AI46">
        <v>98703.6</v>
      </c>
      <c r="AJ46">
        <v>1.3537702778824683</v>
      </c>
    </row>
    <row r="47" spans="2:38" x14ac:dyDescent="0.25">
      <c r="B47">
        <v>13648</v>
      </c>
      <c r="C47">
        <v>100271</v>
      </c>
      <c r="D47">
        <v>114849</v>
      </c>
      <c r="E47">
        <v>63365</v>
      </c>
      <c r="F47">
        <v>73852</v>
      </c>
      <c r="H47">
        <v>83493</v>
      </c>
      <c r="J47">
        <f t="shared" si="6"/>
        <v>73197</v>
      </c>
      <c r="K47">
        <f t="shared" si="7"/>
        <v>1.1406615025205951</v>
      </c>
      <c r="L47">
        <f t="shared" si="8"/>
        <v>114849</v>
      </c>
      <c r="M47">
        <f t="shared" si="9"/>
        <v>13648</v>
      </c>
      <c r="N47">
        <f t="shared" si="10"/>
        <v>73197</v>
      </c>
      <c r="O47">
        <f t="shared" si="11"/>
        <v>101201</v>
      </c>
      <c r="Q47">
        <v>5880</v>
      </c>
      <c r="R47">
        <v>299</v>
      </c>
      <c r="T47">
        <v>5153.3999999999942</v>
      </c>
      <c r="U47">
        <v>503.60000000000582</v>
      </c>
      <c r="W47">
        <v>6510.2</v>
      </c>
      <c r="X47">
        <v>806.8</v>
      </c>
      <c r="AB47">
        <v>73197</v>
      </c>
      <c r="AC47">
        <v>1.1406615025205951</v>
      </c>
      <c r="AI47">
        <v>73197</v>
      </c>
      <c r="AJ47">
        <v>1.1406615025205951</v>
      </c>
    </row>
    <row r="48" spans="2:38" x14ac:dyDescent="0.25">
      <c r="B48">
        <v>50653</v>
      </c>
      <c r="C48">
        <v>18638</v>
      </c>
      <c r="D48">
        <v>8825</v>
      </c>
      <c r="E48">
        <v>9183</v>
      </c>
      <c r="F48">
        <v>74677</v>
      </c>
      <c r="H48">
        <v>54029</v>
      </c>
      <c r="J48">
        <f t="shared" si="6"/>
        <v>32395.200000000001</v>
      </c>
      <c r="K48">
        <f t="shared" si="7"/>
        <v>1.6678088111819034</v>
      </c>
      <c r="L48">
        <f t="shared" si="8"/>
        <v>74677</v>
      </c>
      <c r="M48">
        <f t="shared" si="9"/>
        <v>8825</v>
      </c>
      <c r="N48">
        <f t="shared" si="10"/>
        <v>32395.200000000001</v>
      </c>
      <c r="O48">
        <f t="shared" si="11"/>
        <v>65852</v>
      </c>
      <c r="Q48">
        <v>524</v>
      </c>
      <c r="R48">
        <v>-602</v>
      </c>
      <c r="T48">
        <v>2801.4000000000015</v>
      </c>
      <c r="U48">
        <v>94.400000000001455</v>
      </c>
      <c r="W48">
        <v>10843.8</v>
      </c>
      <c r="X48">
        <v>382.79999999999995</v>
      </c>
      <c r="AD48">
        <v>32395.200000000001</v>
      </c>
      <c r="AE48">
        <v>1.6678088111819034</v>
      </c>
      <c r="AI48">
        <v>32395.200000000001</v>
      </c>
      <c r="AJ48">
        <v>1.6678088111819034</v>
      </c>
    </row>
    <row r="49" spans="2:38" x14ac:dyDescent="0.25">
      <c r="B49">
        <v>60107</v>
      </c>
      <c r="C49">
        <v>68127</v>
      </c>
      <c r="D49">
        <v>109323</v>
      </c>
      <c r="E49">
        <v>94297</v>
      </c>
      <c r="F49">
        <v>94077</v>
      </c>
      <c r="H49">
        <v>144954</v>
      </c>
      <c r="J49">
        <f t="shared" si="6"/>
        <v>85186.2</v>
      </c>
      <c r="K49">
        <f t="shared" si="7"/>
        <v>1.7016136416461822</v>
      </c>
      <c r="L49">
        <f t="shared" si="8"/>
        <v>109323</v>
      </c>
      <c r="M49">
        <f t="shared" si="9"/>
        <v>60107</v>
      </c>
      <c r="N49">
        <f t="shared" si="10"/>
        <v>85186.2</v>
      </c>
      <c r="O49">
        <f t="shared" si="11"/>
        <v>49216</v>
      </c>
      <c r="Q49">
        <v>-4737</v>
      </c>
      <c r="R49">
        <v>724</v>
      </c>
      <c r="T49">
        <v>-4554.6000000000058</v>
      </c>
      <c r="U49">
        <v>11.19999999999709</v>
      </c>
      <c r="W49">
        <v>8278.2000000000007</v>
      </c>
      <c r="X49">
        <v>863.6</v>
      </c>
      <c r="AF49">
        <v>85186.2</v>
      </c>
      <c r="AG49">
        <v>1.7016136416461822</v>
      </c>
      <c r="AK49">
        <v>85186.2</v>
      </c>
      <c r="AL49">
        <v>1.7016136416461822</v>
      </c>
    </row>
    <row r="50" spans="2:38" x14ac:dyDescent="0.25">
      <c r="B50">
        <v>104363</v>
      </c>
      <c r="C50">
        <v>26465</v>
      </c>
      <c r="D50">
        <v>2501</v>
      </c>
      <c r="E50">
        <v>84381</v>
      </c>
      <c r="F50">
        <v>114328</v>
      </c>
      <c r="H50">
        <v>99239</v>
      </c>
      <c r="J50">
        <f t="shared" si="6"/>
        <v>66407.600000000006</v>
      </c>
      <c r="K50">
        <f t="shared" si="7"/>
        <v>1.4943922081207572</v>
      </c>
      <c r="L50">
        <f t="shared" si="8"/>
        <v>114328</v>
      </c>
      <c r="M50">
        <f t="shared" si="9"/>
        <v>2501</v>
      </c>
      <c r="N50">
        <f t="shared" si="10"/>
        <v>66407.600000000006</v>
      </c>
      <c r="O50">
        <f t="shared" si="11"/>
        <v>111827</v>
      </c>
      <c r="Q50">
        <v>7112</v>
      </c>
      <c r="R50">
        <v>787</v>
      </c>
      <c r="T50">
        <v>-2521.5999999999913</v>
      </c>
      <c r="U50">
        <v>-208</v>
      </c>
      <c r="W50">
        <v>4193.2</v>
      </c>
      <c r="X50">
        <v>738.4</v>
      </c>
      <c r="AB50">
        <v>66407.600000000006</v>
      </c>
      <c r="AC50">
        <v>1.4943922081207572</v>
      </c>
      <c r="AI50">
        <v>66407.600000000006</v>
      </c>
      <c r="AJ50">
        <v>1.4943922081207572</v>
      </c>
    </row>
    <row r="51" spans="2:38" x14ac:dyDescent="0.25">
      <c r="B51">
        <v>65195</v>
      </c>
      <c r="C51">
        <v>8814</v>
      </c>
      <c r="D51">
        <v>86558</v>
      </c>
      <c r="E51">
        <v>57211</v>
      </c>
      <c r="F51">
        <v>24447</v>
      </c>
      <c r="H51">
        <v>48795</v>
      </c>
      <c r="J51">
        <f t="shared" si="6"/>
        <v>48445</v>
      </c>
      <c r="K51">
        <f t="shared" si="7"/>
        <v>1.0072246877902777</v>
      </c>
      <c r="L51">
        <f t="shared" si="8"/>
        <v>86558</v>
      </c>
      <c r="M51">
        <f t="shared" si="9"/>
        <v>8814</v>
      </c>
      <c r="N51">
        <f t="shared" si="10"/>
        <v>48445</v>
      </c>
      <c r="O51">
        <f t="shared" si="11"/>
        <v>77744</v>
      </c>
      <c r="Q51">
        <v>-10737</v>
      </c>
      <c r="R51">
        <v>-389</v>
      </c>
      <c r="T51">
        <v>1139.1999999999971</v>
      </c>
      <c r="U51">
        <v>-146.59999999999854</v>
      </c>
      <c r="W51">
        <v>5277.2</v>
      </c>
      <c r="X51">
        <v>158.19999999999999</v>
      </c>
      <c r="Z51">
        <v>48445</v>
      </c>
      <c r="AA51">
        <v>1.0072246877902777</v>
      </c>
      <c r="AI51">
        <v>48445</v>
      </c>
      <c r="AJ51">
        <v>1.0072246877902777</v>
      </c>
    </row>
    <row r="52" spans="2:38" x14ac:dyDescent="0.25">
      <c r="B52">
        <v>86345</v>
      </c>
      <c r="C52">
        <v>56262</v>
      </c>
      <c r="D52">
        <v>10275</v>
      </c>
      <c r="E52">
        <v>76048</v>
      </c>
      <c r="F52">
        <v>104854</v>
      </c>
      <c r="H52">
        <v>69258</v>
      </c>
      <c r="J52">
        <f t="shared" si="6"/>
        <v>66756.800000000003</v>
      </c>
      <c r="K52">
        <f t="shared" si="7"/>
        <v>1.0374673441507083</v>
      </c>
      <c r="L52">
        <f t="shared" si="8"/>
        <v>104854</v>
      </c>
      <c r="M52">
        <f t="shared" si="9"/>
        <v>10275</v>
      </c>
      <c r="N52">
        <f t="shared" si="10"/>
        <v>66756.800000000003</v>
      </c>
      <c r="O52">
        <f t="shared" si="11"/>
        <v>94579</v>
      </c>
      <c r="Q52">
        <v>-4050</v>
      </c>
      <c r="R52">
        <v>-1167</v>
      </c>
      <c r="T52">
        <v>-2959.5999999999913</v>
      </c>
      <c r="U52">
        <v>-439.80000000000291</v>
      </c>
      <c r="W52">
        <v>4915.2</v>
      </c>
      <c r="X52">
        <v>474.99999999999994</v>
      </c>
      <c r="AB52">
        <v>66756.800000000003</v>
      </c>
      <c r="AC52">
        <v>1.0374673441507083</v>
      </c>
      <c r="AI52">
        <v>66756.800000000003</v>
      </c>
      <c r="AJ52">
        <v>1.0374673441507083</v>
      </c>
    </row>
    <row r="53" spans="2:38" x14ac:dyDescent="0.25">
      <c r="B53">
        <v>105906</v>
      </c>
      <c r="C53">
        <v>19747</v>
      </c>
      <c r="D53">
        <v>46061</v>
      </c>
      <c r="E53">
        <v>52870</v>
      </c>
      <c r="F53">
        <v>22652</v>
      </c>
      <c r="H53">
        <v>102857</v>
      </c>
      <c r="J53">
        <f t="shared" si="6"/>
        <v>49447.199999999997</v>
      </c>
      <c r="K53">
        <f t="shared" si="7"/>
        <v>2.0801380057920369</v>
      </c>
      <c r="L53">
        <f t="shared" si="8"/>
        <v>105906</v>
      </c>
      <c r="M53">
        <f t="shared" si="9"/>
        <v>19747</v>
      </c>
      <c r="N53">
        <f t="shared" si="10"/>
        <v>49447.199999999997</v>
      </c>
      <c r="O53">
        <f t="shared" si="11"/>
        <v>86159</v>
      </c>
      <c r="Q53">
        <v>5933</v>
      </c>
      <c r="R53">
        <v>4</v>
      </c>
      <c r="T53">
        <v>-3713.4000000000015</v>
      </c>
      <c r="U53">
        <v>194.79999999999563</v>
      </c>
      <c r="W53">
        <v>4797</v>
      </c>
      <c r="X53">
        <v>342.80000000000007</v>
      </c>
      <c r="AD53">
        <v>49447.199999999997</v>
      </c>
      <c r="AE53">
        <v>2.0801380057920369</v>
      </c>
      <c r="AK53">
        <v>49447.199999999997</v>
      </c>
      <c r="AL53">
        <v>2.0801380057920369</v>
      </c>
    </row>
    <row r="54" spans="2:38" x14ac:dyDescent="0.25">
      <c r="B54">
        <v>97975</v>
      </c>
      <c r="C54">
        <v>74866</v>
      </c>
      <c r="D54">
        <v>99751</v>
      </c>
      <c r="E54">
        <v>118011</v>
      </c>
      <c r="F54">
        <v>113704</v>
      </c>
      <c r="H54">
        <v>128265</v>
      </c>
      <c r="J54">
        <f t="shared" si="6"/>
        <v>100861.4</v>
      </c>
      <c r="K54">
        <f t="shared" si="7"/>
        <v>1.2716956139811664</v>
      </c>
      <c r="L54">
        <f t="shared" si="8"/>
        <v>118011</v>
      </c>
      <c r="M54">
        <f t="shared" si="9"/>
        <v>74866</v>
      </c>
      <c r="N54">
        <f t="shared" si="10"/>
        <v>100861.4</v>
      </c>
      <c r="O54">
        <f t="shared" si="11"/>
        <v>43145</v>
      </c>
      <c r="Q54">
        <v>-1131</v>
      </c>
      <c r="R54">
        <v>-184</v>
      </c>
      <c r="T54">
        <v>2313.7999999999884</v>
      </c>
      <c r="U54">
        <v>-1387</v>
      </c>
      <c r="W54">
        <v>4283.4000000000005</v>
      </c>
      <c r="X54">
        <v>1409</v>
      </c>
      <c r="AB54">
        <v>100861.4</v>
      </c>
      <c r="AC54">
        <v>1.2716956139811664</v>
      </c>
      <c r="AI54">
        <v>100861.4</v>
      </c>
      <c r="AJ54">
        <v>1.2716956139811664</v>
      </c>
    </row>
    <row r="55" spans="2:38" x14ac:dyDescent="0.25">
      <c r="B55">
        <v>110256</v>
      </c>
      <c r="C55">
        <v>114775</v>
      </c>
      <c r="D55">
        <v>14173</v>
      </c>
      <c r="E55">
        <v>68148</v>
      </c>
      <c r="F55">
        <v>71113</v>
      </c>
      <c r="H55">
        <v>81271</v>
      </c>
      <c r="J55">
        <f t="shared" si="6"/>
        <v>75693</v>
      </c>
      <c r="K55">
        <f t="shared" si="7"/>
        <v>1.0736924154148997</v>
      </c>
      <c r="L55">
        <f t="shared" si="8"/>
        <v>114775</v>
      </c>
      <c r="M55">
        <f t="shared" si="9"/>
        <v>14173</v>
      </c>
      <c r="N55">
        <f t="shared" si="10"/>
        <v>75693</v>
      </c>
      <c r="O55">
        <f t="shared" si="11"/>
        <v>100602</v>
      </c>
      <c r="Q55">
        <v>5257</v>
      </c>
      <c r="R55">
        <v>640</v>
      </c>
      <c r="T55">
        <v>-370.19999999999709</v>
      </c>
      <c r="U55">
        <v>94.80000000000291</v>
      </c>
      <c r="W55">
        <v>3794.2</v>
      </c>
      <c r="X55">
        <v>485.6</v>
      </c>
      <c r="AB55">
        <v>75693</v>
      </c>
      <c r="AC55">
        <v>1.0736924154148997</v>
      </c>
      <c r="AI55">
        <v>75693</v>
      </c>
      <c r="AJ55">
        <v>1.0736924154148997</v>
      </c>
    </row>
    <row r="56" spans="2:38" x14ac:dyDescent="0.25">
      <c r="B56">
        <v>13050</v>
      </c>
      <c r="C56">
        <v>78089</v>
      </c>
      <c r="D56">
        <v>118618</v>
      </c>
      <c r="E56">
        <v>56130</v>
      </c>
      <c r="F56">
        <v>28365</v>
      </c>
      <c r="H56">
        <v>83024</v>
      </c>
      <c r="J56">
        <f t="shared" si="6"/>
        <v>58850.400000000001</v>
      </c>
      <c r="K56">
        <f t="shared" si="7"/>
        <v>1.4107635632043283</v>
      </c>
      <c r="L56">
        <f t="shared" si="8"/>
        <v>118618</v>
      </c>
      <c r="M56">
        <f t="shared" si="9"/>
        <v>13050</v>
      </c>
      <c r="N56">
        <f t="shared" si="10"/>
        <v>58850.400000000001</v>
      </c>
      <c r="O56">
        <f t="shared" si="11"/>
        <v>105568</v>
      </c>
      <c r="Q56">
        <v>1352</v>
      </c>
      <c r="R56">
        <v>-1197</v>
      </c>
      <c r="T56">
        <v>-1075.1999999999971</v>
      </c>
      <c r="U56">
        <v>-106</v>
      </c>
      <c r="W56">
        <v>5966.8</v>
      </c>
      <c r="X56">
        <v>126.39999999999999</v>
      </c>
      <c r="Z56">
        <v>58850.400000000001</v>
      </c>
      <c r="AA56">
        <v>1.4107635632043283</v>
      </c>
      <c r="AI56">
        <v>58850.400000000001</v>
      </c>
      <c r="AJ56">
        <v>1.4107635632043283</v>
      </c>
    </row>
    <row r="57" spans="2:38" x14ac:dyDescent="0.25">
      <c r="B57">
        <v>96696</v>
      </c>
      <c r="C57">
        <v>41511</v>
      </c>
      <c r="D57">
        <v>17389</v>
      </c>
      <c r="E57">
        <v>55750</v>
      </c>
      <c r="F57">
        <v>104416</v>
      </c>
      <c r="H57">
        <v>106347</v>
      </c>
      <c r="J57">
        <f t="shared" si="6"/>
        <v>63152.4</v>
      </c>
      <c r="K57">
        <f t="shared" si="7"/>
        <v>1.6839740057384993</v>
      </c>
      <c r="L57">
        <f t="shared" si="8"/>
        <v>104416</v>
      </c>
      <c r="M57">
        <f t="shared" si="9"/>
        <v>17389</v>
      </c>
      <c r="N57">
        <f t="shared" si="10"/>
        <v>63152.4</v>
      </c>
      <c r="O57">
        <f t="shared" si="11"/>
        <v>87027</v>
      </c>
      <c r="Q57">
        <v>-1278</v>
      </c>
      <c r="R57">
        <v>262</v>
      </c>
      <c r="T57">
        <v>2169</v>
      </c>
      <c r="U57">
        <v>29.400000000001455</v>
      </c>
      <c r="W57">
        <v>3680.2000000000007</v>
      </c>
      <c r="X57">
        <v>97</v>
      </c>
      <c r="AD57">
        <v>63152.4</v>
      </c>
      <c r="AE57">
        <v>1.6839740057384993</v>
      </c>
      <c r="AI57">
        <v>63152.4</v>
      </c>
      <c r="AJ57">
        <v>1.6839740057384993</v>
      </c>
    </row>
    <row r="58" spans="2:38" x14ac:dyDescent="0.25">
      <c r="B58">
        <v>94517</v>
      </c>
      <c r="C58">
        <v>63272</v>
      </c>
      <c r="D58">
        <v>73715</v>
      </c>
      <c r="E58">
        <v>94998</v>
      </c>
      <c r="F58">
        <v>31171</v>
      </c>
      <c r="H58">
        <v>105146</v>
      </c>
      <c r="J58">
        <f t="shared" si="6"/>
        <v>71534.600000000006</v>
      </c>
      <c r="K58">
        <f t="shared" si="7"/>
        <v>1.4698621366443649</v>
      </c>
      <c r="L58">
        <f t="shared" si="8"/>
        <v>94998</v>
      </c>
      <c r="M58">
        <f t="shared" si="9"/>
        <v>31171</v>
      </c>
      <c r="N58">
        <f t="shared" si="10"/>
        <v>71534.600000000006</v>
      </c>
      <c r="O58">
        <f t="shared" si="11"/>
        <v>63827</v>
      </c>
      <c r="Q58">
        <v>3425</v>
      </c>
      <c r="R58">
        <v>-1</v>
      </c>
      <c r="T58">
        <v>-7480.5999999999913</v>
      </c>
      <c r="U58">
        <v>-426.19999999999709</v>
      </c>
      <c r="W58">
        <v>7480.6</v>
      </c>
      <c r="X58">
        <v>427.8</v>
      </c>
      <c r="AB58">
        <v>71534.600000000006</v>
      </c>
      <c r="AC58">
        <v>1.4698621366443649</v>
      </c>
      <c r="AI58">
        <v>71534.600000000006</v>
      </c>
      <c r="AJ58">
        <v>1.4698621366443649</v>
      </c>
    </row>
    <row r="59" spans="2:38" x14ac:dyDescent="0.25">
      <c r="B59">
        <v>55721</v>
      </c>
      <c r="C59">
        <v>36000</v>
      </c>
      <c r="D59">
        <v>42812</v>
      </c>
      <c r="E59">
        <v>7910</v>
      </c>
      <c r="F59">
        <v>4832</v>
      </c>
      <c r="H59">
        <v>45203</v>
      </c>
      <c r="J59">
        <f t="shared" si="6"/>
        <v>29455</v>
      </c>
      <c r="K59">
        <f t="shared" si="7"/>
        <v>1.5346460702766933</v>
      </c>
      <c r="L59">
        <f t="shared" si="8"/>
        <v>55721</v>
      </c>
      <c r="M59">
        <f t="shared" si="9"/>
        <v>4832</v>
      </c>
      <c r="N59">
        <f t="shared" si="10"/>
        <v>29455</v>
      </c>
      <c r="O59">
        <f t="shared" si="11"/>
        <v>50889</v>
      </c>
      <c r="Q59">
        <v>4490</v>
      </c>
      <c r="R59">
        <v>0</v>
      </c>
      <c r="T59">
        <v>3477.4000000000015</v>
      </c>
      <c r="U59">
        <v>743.20000000000073</v>
      </c>
      <c r="W59">
        <v>4299</v>
      </c>
      <c r="X59">
        <v>743.19999999999993</v>
      </c>
      <c r="AD59">
        <v>29455</v>
      </c>
      <c r="AE59">
        <v>1.5346460702766933</v>
      </c>
      <c r="AI59">
        <v>29455</v>
      </c>
      <c r="AJ59">
        <v>1.5346460702766933</v>
      </c>
    </row>
    <row r="60" spans="2:38" x14ac:dyDescent="0.25">
      <c r="B60">
        <v>71063</v>
      </c>
      <c r="C60">
        <v>47545</v>
      </c>
      <c r="D60">
        <v>40979</v>
      </c>
      <c r="E60">
        <v>113344</v>
      </c>
      <c r="F60">
        <v>13124</v>
      </c>
      <c r="H60">
        <v>67440</v>
      </c>
      <c r="J60">
        <f t="shared" si="6"/>
        <v>57211</v>
      </c>
      <c r="K60">
        <f t="shared" si="7"/>
        <v>1.1787942878117845</v>
      </c>
      <c r="L60">
        <f t="shared" si="8"/>
        <v>113344</v>
      </c>
      <c r="M60">
        <f t="shared" si="9"/>
        <v>13124</v>
      </c>
      <c r="N60">
        <f t="shared" si="10"/>
        <v>57211</v>
      </c>
      <c r="O60">
        <f t="shared" si="11"/>
        <v>100220</v>
      </c>
      <c r="Q60">
        <v>9999</v>
      </c>
      <c r="R60">
        <v>0</v>
      </c>
      <c r="T60">
        <v>3214</v>
      </c>
      <c r="U60">
        <v>47.400000000001455</v>
      </c>
      <c r="W60">
        <v>3816.8</v>
      </c>
      <c r="X60">
        <v>139.80000000000001</v>
      </c>
      <c r="Z60">
        <v>57211</v>
      </c>
      <c r="AA60">
        <v>1.1787942878117845</v>
      </c>
      <c r="AI60">
        <v>57211</v>
      </c>
      <c r="AJ60">
        <v>1.1787942878117845</v>
      </c>
    </row>
    <row r="61" spans="2:38" x14ac:dyDescent="0.25">
      <c r="B61">
        <v>63844</v>
      </c>
      <c r="C61">
        <v>96198</v>
      </c>
      <c r="D61">
        <v>65775</v>
      </c>
      <c r="E61">
        <v>4213</v>
      </c>
      <c r="F61">
        <v>35099</v>
      </c>
      <c r="H61">
        <v>91994</v>
      </c>
      <c r="J61">
        <f t="shared" si="6"/>
        <v>53025.8</v>
      </c>
      <c r="K61">
        <f t="shared" si="7"/>
        <v>1.7348913170569797</v>
      </c>
      <c r="L61">
        <f t="shared" si="8"/>
        <v>96198</v>
      </c>
      <c r="M61">
        <f t="shared" si="9"/>
        <v>4213</v>
      </c>
      <c r="N61">
        <f t="shared" si="10"/>
        <v>53025.8</v>
      </c>
      <c r="O61">
        <f t="shared" si="11"/>
        <v>91985</v>
      </c>
      <c r="Q61">
        <v>-1363</v>
      </c>
      <c r="R61">
        <v>17</v>
      </c>
      <c r="T61">
        <v>3678.2000000000044</v>
      </c>
      <c r="U61">
        <v>646.80000000000291</v>
      </c>
      <c r="W61">
        <v>4819</v>
      </c>
      <c r="X61">
        <v>651.19999999999993</v>
      </c>
      <c r="AD61">
        <v>53025.8</v>
      </c>
      <c r="AE61">
        <v>1.7348913170569797</v>
      </c>
      <c r="AK61">
        <v>53025.8</v>
      </c>
      <c r="AL61">
        <v>1.7348913170569797</v>
      </c>
    </row>
    <row r="62" spans="2:38" x14ac:dyDescent="0.25">
      <c r="B62">
        <v>35185</v>
      </c>
      <c r="C62">
        <v>115225</v>
      </c>
      <c r="D62">
        <v>16687</v>
      </c>
      <c r="E62">
        <v>15386</v>
      </c>
      <c r="F62">
        <v>36781</v>
      </c>
      <c r="H62">
        <v>65667</v>
      </c>
      <c r="J62">
        <f t="shared" si="6"/>
        <v>43852.800000000003</v>
      </c>
      <c r="K62">
        <f t="shared" si="7"/>
        <v>1.4974414404553413</v>
      </c>
      <c r="L62">
        <f t="shared" si="8"/>
        <v>115225</v>
      </c>
      <c r="M62">
        <f t="shared" si="9"/>
        <v>15386</v>
      </c>
      <c r="N62">
        <f t="shared" si="10"/>
        <v>43852.800000000003</v>
      </c>
      <c r="O62">
        <f t="shared" si="11"/>
        <v>99839</v>
      </c>
      <c r="Q62">
        <v>4290</v>
      </c>
      <c r="R62">
        <v>0</v>
      </c>
      <c r="T62">
        <v>-4609.1999999999971</v>
      </c>
      <c r="U62">
        <v>-153.79999999999563</v>
      </c>
      <c r="W62">
        <v>6422</v>
      </c>
      <c r="X62">
        <v>709.8</v>
      </c>
      <c r="Z62">
        <v>43852.800000000003</v>
      </c>
      <c r="AA62">
        <v>1.4974414404553413</v>
      </c>
      <c r="AI62">
        <v>43852.800000000003</v>
      </c>
      <c r="AJ62">
        <v>1.4974414404553413</v>
      </c>
    </row>
    <row r="63" spans="2:38" x14ac:dyDescent="0.25">
      <c r="B63">
        <v>118704</v>
      </c>
      <c r="C63">
        <v>61856</v>
      </c>
      <c r="D63">
        <v>54670</v>
      </c>
      <c r="E63">
        <v>48569</v>
      </c>
      <c r="F63">
        <v>49490</v>
      </c>
      <c r="H63">
        <v>68768</v>
      </c>
      <c r="J63">
        <f t="shared" si="6"/>
        <v>66657.8</v>
      </c>
      <c r="K63">
        <f t="shared" si="7"/>
        <v>1.0316572104089843</v>
      </c>
      <c r="L63">
        <f t="shared" si="8"/>
        <v>118704</v>
      </c>
      <c r="M63">
        <f t="shared" si="9"/>
        <v>48569</v>
      </c>
      <c r="N63">
        <f t="shared" si="10"/>
        <v>66657.8</v>
      </c>
      <c r="O63">
        <f t="shared" si="11"/>
        <v>70135</v>
      </c>
      <c r="Q63">
        <v>-3802</v>
      </c>
      <c r="R63">
        <v>-34</v>
      </c>
      <c r="T63">
        <v>483.80000000000291</v>
      </c>
      <c r="U63">
        <v>153.40000000000873</v>
      </c>
      <c r="W63">
        <v>5044.6000000000004</v>
      </c>
      <c r="X63">
        <v>393.4</v>
      </c>
      <c r="AB63">
        <v>66657.8</v>
      </c>
      <c r="AC63">
        <v>1.0316572104089843</v>
      </c>
      <c r="AI63">
        <v>66657.8</v>
      </c>
      <c r="AJ63">
        <v>1.0316572104089843</v>
      </c>
    </row>
    <row r="64" spans="2:38" x14ac:dyDescent="0.25">
      <c r="B64">
        <v>20293</v>
      </c>
      <c r="C64">
        <v>115977</v>
      </c>
      <c r="D64">
        <v>88635</v>
      </c>
      <c r="E64">
        <v>52942</v>
      </c>
      <c r="F64">
        <v>111721</v>
      </c>
      <c r="H64">
        <v>92118</v>
      </c>
      <c r="J64">
        <f t="shared" si="6"/>
        <v>77913.600000000006</v>
      </c>
      <c r="K64">
        <f t="shared" si="7"/>
        <v>1.1823096352883193</v>
      </c>
      <c r="L64">
        <f t="shared" si="8"/>
        <v>115977</v>
      </c>
      <c r="M64">
        <f t="shared" si="9"/>
        <v>20293</v>
      </c>
      <c r="N64">
        <f t="shared" si="10"/>
        <v>77913.600000000006</v>
      </c>
      <c r="O64">
        <f t="shared" si="11"/>
        <v>95684</v>
      </c>
      <c r="Q64">
        <v>2082</v>
      </c>
      <c r="R64">
        <v>-415</v>
      </c>
      <c r="T64">
        <v>-1839.5999999999913</v>
      </c>
      <c r="U64">
        <v>-143.19999999999709</v>
      </c>
      <c r="W64">
        <v>2741.2</v>
      </c>
      <c r="X64">
        <v>408.4</v>
      </c>
      <c r="AB64">
        <v>77913.600000000006</v>
      </c>
      <c r="AC64">
        <v>1.1823096352883193</v>
      </c>
      <c r="AI64">
        <v>77913.600000000006</v>
      </c>
      <c r="AJ64">
        <v>1.1823096352883193</v>
      </c>
    </row>
    <row r="65" spans="2:38" x14ac:dyDescent="0.25">
      <c r="B65">
        <v>90992</v>
      </c>
      <c r="C65">
        <v>81378</v>
      </c>
      <c r="D65">
        <v>92988</v>
      </c>
      <c r="E65">
        <v>54928</v>
      </c>
      <c r="F65">
        <v>97587</v>
      </c>
      <c r="H65">
        <v>98950</v>
      </c>
      <c r="J65">
        <f t="shared" si="6"/>
        <v>83574.600000000006</v>
      </c>
      <c r="K65">
        <f t="shared" si="7"/>
        <v>1.1839721637913911</v>
      </c>
      <c r="L65">
        <f t="shared" si="8"/>
        <v>97587</v>
      </c>
      <c r="M65">
        <f t="shared" si="9"/>
        <v>54928</v>
      </c>
      <c r="N65">
        <f t="shared" si="10"/>
        <v>83574.600000000006</v>
      </c>
      <c r="O65">
        <f t="shared" si="11"/>
        <v>42659</v>
      </c>
      <c r="Q65">
        <v>-1787</v>
      </c>
      <c r="R65">
        <v>-785</v>
      </c>
      <c r="T65">
        <v>-16.19999999999709</v>
      </c>
      <c r="U65">
        <v>1070.8000000000029</v>
      </c>
      <c r="W65">
        <v>3575.3999999999996</v>
      </c>
      <c r="X65">
        <v>1282.8000000000002</v>
      </c>
      <c r="AB65">
        <v>83574.600000000006</v>
      </c>
      <c r="AC65">
        <v>1.1839721637913911</v>
      </c>
      <c r="AI65">
        <v>83574.600000000006</v>
      </c>
      <c r="AJ65">
        <v>1.1839721637913911</v>
      </c>
    </row>
    <row r="66" spans="2:38" x14ac:dyDescent="0.25">
      <c r="B66">
        <v>79560</v>
      </c>
      <c r="C66">
        <v>79918</v>
      </c>
      <c r="D66">
        <v>56327</v>
      </c>
      <c r="E66">
        <v>34885</v>
      </c>
      <c r="F66">
        <v>75168</v>
      </c>
      <c r="H66">
        <v>91380</v>
      </c>
      <c r="J66">
        <f t="shared" ref="J66:J101" si="12">AVERAGE(B66:F66)</f>
        <v>65171.6</v>
      </c>
      <c r="K66">
        <f t="shared" ref="K66:K97" si="13">H66/J66</f>
        <v>1.4021444923862543</v>
      </c>
      <c r="L66">
        <f t="shared" ref="L66:L101" si="14">MAX(B66:F66)</f>
        <v>79918</v>
      </c>
      <c r="M66">
        <f t="shared" ref="M66:M101" si="15">MIN(B66:F66)</f>
        <v>34885</v>
      </c>
      <c r="N66">
        <f t="shared" ref="N66:N101" si="16">AVERAGE(B66:F66)</f>
        <v>65171.6</v>
      </c>
      <c r="O66">
        <f t="shared" ref="O66:O101" si="17">L66-M66</f>
        <v>45033</v>
      </c>
      <c r="Q66">
        <v>2328</v>
      </c>
      <c r="R66">
        <v>4</v>
      </c>
      <c r="T66">
        <v>-5824.0000000000073</v>
      </c>
      <c r="U66">
        <v>-13.80000000000291</v>
      </c>
      <c r="W66">
        <v>5824</v>
      </c>
      <c r="X66">
        <v>453.40000000000003</v>
      </c>
      <c r="AB66">
        <v>65171.6</v>
      </c>
      <c r="AC66">
        <v>1.4021444923862543</v>
      </c>
      <c r="AI66">
        <v>65171.6</v>
      </c>
      <c r="AJ66">
        <v>1.4021444923862543</v>
      </c>
    </row>
    <row r="67" spans="2:38" x14ac:dyDescent="0.25">
      <c r="B67">
        <v>62820</v>
      </c>
      <c r="C67">
        <v>37199</v>
      </c>
      <c r="D67">
        <v>3643</v>
      </c>
      <c r="E67">
        <v>115561</v>
      </c>
      <c r="F67">
        <v>47953</v>
      </c>
      <c r="H67">
        <v>110015</v>
      </c>
      <c r="J67">
        <f t="shared" si="12"/>
        <v>53435.199999999997</v>
      </c>
      <c r="K67">
        <f t="shared" si="13"/>
        <v>2.0588488486989851</v>
      </c>
      <c r="L67">
        <f t="shared" si="14"/>
        <v>115561</v>
      </c>
      <c r="M67">
        <f t="shared" si="15"/>
        <v>3643</v>
      </c>
      <c r="N67">
        <f t="shared" si="16"/>
        <v>53435.199999999997</v>
      </c>
      <c r="O67">
        <f t="shared" si="17"/>
        <v>111918</v>
      </c>
      <c r="Q67">
        <v>1775</v>
      </c>
      <c r="R67">
        <v>0</v>
      </c>
      <c r="T67">
        <v>-340.40000000000146</v>
      </c>
      <c r="U67">
        <v>518.59999999999854</v>
      </c>
      <c r="W67">
        <v>1317.6</v>
      </c>
      <c r="X67">
        <v>629</v>
      </c>
      <c r="AD67">
        <v>53435.199999999997</v>
      </c>
      <c r="AE67">
        <v>2.0588488486989851</v>
      </c>
      <c r="AK67">
        <v>53435.199999999997</v>
      </c>
      <c r="AL67">
        <v>2.0588488486989851</v>
      </c>
    </row>
    <row r="68" spans="2:38" x14ac:dyDescent="0.25">
      <c r="B68">
        <v>73235</v>
      </c>
      <c r="C68">
        <v>50493</v>
      </c>
      <c r="D68">
        <v>10472</v>
      </c>
      <c r="E68">
        <v>79110</v>
      </c>
      <c r="F68">
        <v>88096</v>
      </c>
      <c r="H68">
        <v>116258</v>
      </c>
      <c r="J68">
        <f t="shared" si="12"/>
        <v>60281.2</v>
      </c>
      <c r="K68">
        <f t="shared" si="13"/>
        <v>1.9285946530593288</v>
      </c>
      <c r="L68">
        <f t="shared" si="14"/>
        <v>88096</v>
      </c>
      <c r="M68">
        <f t="shared" si="15"/>
        <v>10472</v>
      </c>
      <c r="N68">
        <f t="shared" si="16"/>
        <v>60281.2</v>
      </c>
      <c r="O68">
        <f t="shared" si="17"/>
        <v>77624</v>
      </c>
      <c r="Q68">
        <v>884</v>
      </c>
      <c r="R68">
        <v>496</v>
      </c>
      <c r="T68">
        <v>-997.40000000000146</v>
      </c>
      <c r="U68">
        <v>-477.80000000000291</v>
      </c>
      <c r="W68">
        <v>7025</v>
      </c>
      <c r="X68">
        <v>524.20000000000005</v>
      </c>
      <c r="AD68">
        <v>60281.2</v>
      </c>
      <c r="AE68">
        <v>1.9285946530593288</v>
      </c>
      <c r="AK68">
        <v>60281.2</v>
      </c>
      <c r="AL68">
        <v>1.9285946530593288</v>
      </c>
    </row>
    <row r="69" spans="2:38" x14ac:dyDescent="0.25">
      <c r="B69">
        <v>18318</v>
      </c>
      <c r="C69">
        <v>6929</v>
      </c>
      <c r="D69">
        <v>96128</v>
      </c>
      <c r="E69">
        <v>36181</v>
      </c>
      <c r="F69">
        <v>92919</v>
      </c>
      <c r="H69">
        <v>57974</v>
      </c>
      <c r="J69">
        <f t="shared" si="12"/>
        <v>50095</v>
      </c>
      <c r="K69">
        <f t="shared" si="13"/>
        <v>1.1572811657850084</v>
      </c>
      <c r="L69">
        <f t="shared" si="14"/>
        <v>96128</v>
      </c>
      <c r="M69">
        <f t="shared" si="15"/>
        <v>6929</v>
      </c>
      <c r="N69">
        <f t="shared" si="16"/>
        <v>50095</v>
      </c>
      <c r="O69">
        <f t="shared" si="17"/>
        <v>89199</v>
      </c>
      <c r="Q69">
        <v>3362</v>
      </c>
      <c r="R69">
        <v>-601</v>
      </c>
      <c r="T69">
        <v>-2155.4000000000015</v>
      </c>
      <c r="U69">
        <v>305.80000000000291</v>
      </c>
      <c r="W69">
        <v>4300.2</v>
      </c>
      <c r="X69">
        <v>605.40000000000009</v>
      </c>
      <c r="Z69">
        <v>50095</v>
      </c>
      <c r="AA69">
        <v>1.1572811657850084</v>
      </c>
      <c r="AI69">
        <v>50095</v>
      </c>
      <c r="AJ69">
        <v>1.1572811657850084</v>
      </c>
    </row>
    <row r="70" spans="2:38" x14ac:dyDescent="0.25">
      <c r="B70">
        <v>100669</v>
      </c>
      <c r="C70">
        <v>42486</v>
      </c>
      <c r="D70">
        <v>71443</v>
      </c>
      <c r="E70">
        <v>92961</v>
      </c>
      <c r="F70">
        <v>20949</v>
      </c>
      <c r="H70">
        <v>93934</v>
      </c>
      <c r="J70">
        <f t="shared" si="12"/>
        <v>65701.600000000006</v>
      </c>
      <c r="K70">
        <f t="shared" si="13"/>
        <v>1.4297064302848026</v>
      </c>
      <c r="L70">
        <f t="shared" si="14"/>
        <v>100669</v>
      </c>
      <c r="M70">
        <f t="shared" si="15"/>
        <v>20949</v>
      </c>
      <c r="N70">
        <f t="shared" si="16"/>
        <v>65701.600000000006</v>
      </c>
      <c r="O70">
        <f t="shared" si="17"/>
        <v>79720</v>
      </c>
      <c r="Q70">
        <v>5743</v>
      </c>
      <c r="R70">
        <v>1862</v>
      </c>
      <c r="T70">
        <v>93.400000000008731</v>
      </c>
      <c r="U70">
        <v>-609.19999999999709</v>
      </c>
      <c r="W70">
        <v>9168.6</v>
      </c>
      <c r="X70">
        <v>837.59999999999991</v>
      </c>
      <c r="AB70">
        <v>65701.600000000006</v>
      </c>
      <c r="AC70">
        <v>1.4297064302848026</v>
      </c>
      <c r="AI70">
        <v>65701.600000000006</v>
      </c>
      <c r="AJ70">
        <v>1.4297064302848026</v>
      </c>
    </row>
    <row r="71" spans="2:38" x14ac:dyDescent="0.25">
      <c r="B71">
        <v>85880</v>
      </c>
      <c r="C71">
        <v>57776</v>
      </c>
      <c r="D71">
        <v>67510</v>
      </c>
      <c r="E71">
        <v>71867</v>
      </c>
      <c r="F71">
        <v>6098</v>
      </c>
      <c r="H71">
        <v>98862</v>
      </c>
      <c r="J71">
        <f t="shared" si="12"/>
        <v>57826.2</v>
      </c>
      <c r="K71">
        <f t="shared" si="13"/>
        <v>1.7096402668686512</v>
      </c>
      <c r="L71">
        <f t="shared" si="14"/>
        <v>85880</v>
      </c>
      <c r="M71">
        <f t="shared" si="15"/>
        <v>6098</v>
      </c>
      <c r="N71">
        <f t="shared" si="16"/>
        <v>57826.2</v>
      </c>
      <c r="O71">
        <f t="shared" si="17"/>
        <v>79782</v>
      </c>
      <c r="Q71">
        <v>708</v>
      </c>
      <c r="R71">
        <v>-22</v>
      </c>
      <c r="T71">
        <v>1246.1999999999971</v>
      </c>
      <c r="U71">
        <v>-810.20000000000437</v>
      </c>
      <c r="W71">
        <v>5751</v>
      </c>
      <c r="X71">
        <v>871.40000000000009</v>
      </c>
      <c r="AD71">
        <v>57826.2</v>
      </c>
      <c r="AE71">
        <v>1.7096402668686512</v>
      </c>
      <c r="AK71">
        <v>57826.2</v>
      </c>
      <c r="AL71">
        <v>1.7096402668686512</v>
      </c>
    </row>
    <row r="72" spans="2:38" x14ac:dyDescent="0.25">
      <c r="B72">
        <v>62142</v>
      </c>
      <c r="C72">
        <v>65171</v>
      </c>
      <c r="D72">
        <v>28138</v>
      </c>
      <c r="E72">
        <v>53279</v>
      </c>
      <c r="F72">
        <v>54209</v>
      </c>
      <c r="H72">
        <v>75294</v>
      </c>
      <c r="J72">
        <f t="shared" si="12"/>
        <v>52587.8</v>
      </c>
      <c r="K72">
        <f t="shared" si="13"/>
        <v>1.4317769520687307</v>
      </c>
      <c r="L72">
        <f t="shared" si="14"/>
        <v>65171</v>
      </c>
      <c r="M72">
        <f t="shared" si="15"/>
        <v>28138</v>
      </c>
      <c r="N72">
        <f t="shared" si="16"/>
        <v>52587.8</v>
      </c>
      <c r="O72">
        <f t="shared" si="17"/>
        <v>37033</v>
      </c>
      <c r="Q72">
        <v>4323</v>
      </c>
      <c r="R72">
        <v>-1969</v>
      </c>
      <c r="T72">
        <v>2428.4000000000015</v>
      </c>
      <c r="U72">
        <v>-583.59999999999854</v>
      </c>
      <c r="W72">
        <v>5284.7999999999993</v>
      </c>
      <c r="X72">
        <v>970.4</v>
      </c>
      <c r="Z72">
        <v>52587.8</v>
      </c>
      <c r="AA72">
        <v>1.4317769520687307</v>
      </c>
      <c r="AI72">
        <v>52587.8</v>
      </c>
      <c r="AJ72">
        <v>1.4317769520687307</v>
      </c>
    </row>
    <row r="73" spans="2:38" x14ac:dyDescent="0.25">
      <c r="B73">
        <v>7571</v>
      </c>
      <c r="C73">
        <v>7167</v>
      </c>
      <c r="D73">
        <v>77739</v>
      </c>
      <c r="E73">
        <v>23854</v>
      </c>
      <c r="F73">
        <v>46637</v>
      </c>
      <c r="H73">
        <v>76724</v>
      </c>
      <c r="J73">
        <f t="shared" si="12"/>
        <v>32593.599999999999</v>
      </c>
      <c r="K73">
        <f t="shared" si="13"/>
        <v>2.3539590594472535</v>
      </c>
      <c r="L73">
        <f t="shared" si="14"/>
        <v>77739</v>
      </c>
      <c r="M73">
        <f t="shared" si="15"/>
        <v>7167</v>
      </c>
      <c r="N73">
        <f t="shared" si="16"/>
        <v>32593.599999999999</v>
      </c>
      <c r="O73">
        <f t="shared" si="17"/>
        <v>70572</v>
      </c>
      <c r="Q73">
        <v>-3964</v>
      </c>
      <c r="R73">
        <v>-161</v>
      </c>
      <c r="T73">
        <v>3319.5999999999985</v>
      </c>
      <c r="U73">
        <v>18.599999999998545</v>
      </c>
      <c r="W73">
        <v>4257.6000000000004</v>
      </c>
      <c r="X73">
        <v>569</v>
      </c>
      <c r="AD73">
        <v>32593.599999999999</v>
      </c>
      <c r="AE73">
        <v>2.3539590594472535</v>
      </c>
      <c r="AK73">
        <v>32593.599999999999</v>
      </c>
      <c r="AL73">
        <v>2.3539590594472535</v>
      </c>
    </row>
    <row r="74" spans="2:38" x14ac:dyDescent="0.25">
      <c r="B74">
        <v>96778</v>
      </c>
      <c r="C74">
        <v>95722</v>
      </c>
      <c r="D74">
        <v>30773</v>
      </c>
      <c r="E74">
        <v>96328</v>
      </c>
      <c r="F74">
        <v>91178</v>
      </c>
      <c r="H74">
        <v>129984</v>
      </c>
      <c r="J74">
        <f t="shared" si="12"/>
        <v>82155.8</v>
      </c>
      <c r="K74">
        <f t="shared" si="13"/>
        <v>1.5821646189313474</v>
      </c>
      <c r="L74">
        <f t="shared" si="14"/>
        <v>96778</v>
      </c>
      <c r="M74">
        <f t="shared" si="15"/>
        <v>30773</v>
      </c>
      <c r="N74">
        <f t="shared" si="16"/>
        <v>82155.8</v>
      </c>
      <c r="O74">
        <f t="shared" si="17"/>
        <v>66005</v>
      </c>
      <c r="Q74">
        <v>6984</v>
      </c>
      <c r="R74">
        <v>1067</v>
      </c>
      <c r="T74">
        <v>-1361.1999999999971</v>
      </c>
      <c r="U74">
        <v>493</v>
      </c>
      <c r="W74">
        <v>3580</v>
      </c>
      <c r="X74">
        <v>1181</v>
      </c>
      <c r="AF74">
        <v>82155.8</v>
      </c>
      <c r="AG74">
        <v>1.5821646189313474</v>
      </c>
      <c r="AI74">
        <v>82155.8</v>
      </c>
      <c r="AJ74">
        <v>1.5821646189313474</v>
      </c>
    </row>
    <row r="75" spans="2:38" x14ac:dyDescent="0.25">
      <c r="B75">
        <v>90576</v>
      </c>
      <c r="C75">
        <v>20281</v>
      </c>
      <c r="D75">
        <v>90840</v>
      </c>
      <c r="E75">
        <v>10240</v>
      </c>
      <c r="F75">
        <v>66227</v>
      </c>
      <c r="H75">
        <v>75515</v>
      </c>
      <c r="J75">
        <f t="shared" si="12"/>
        <v>55632.800000000003</v>
      </c>
      <c r="K75">
        <f t="shared" si="13"/>
        <v>1.357382695100732</v>
      </c>
      <c r="L75">
        <f t="shared" si="14"/>
        <v>90840</v>
      </c>
      <c r="M75">
        <f t="shared" si="15"/>
        <v>10240</v>
      </c>
      <c r="N75">
        <f t="shared" si="16"/>
        <v>55632.800000000003</v>
      </c>
      <c r="O75">
        <f t="shared" si="17"/>
        <v>80600</v>
      </c>
      <c r="Q75">
        <v>-130</v>
      </c>
      <c r="R75">
        <v>-1</v>
      </c>
      <c r="T75">
        <v>2177</v>
      </c>
      <c r="U75">
        <v>195.80000000000291</v>
      </c>
      <c r="W75">
        <v>3858.6000000000004</v>
      </c>
      <c r="X75">
        <v>663.80000000000007</v>
      </c>
      <c r="Z75">
        <v>55632.800000000003</v>
      </c>
      <c r="AA75">
        <v>1.357382695100732</v>
      </c>
      <c r="AI75">
        <v>55632.800000000003</v>
      </c>
      <c r="AJ75">
        <v>1.357382695100732</v>
      </c>
    </row>
    <row r="76" spans="2:38" x14ac:dyDescent="0.25">
      <c r="B76">
        <v>12887</v>
      </c>
      <c r="C76">
        <v>62625</v>
      </c>
      <c r="D76">
        <v>40627</v>
      </c>
      <c r="E76">
        <v>50729</v>
      </c>
      <c r="F76">
        <v>44620</v>
      </c>
      <c r="H76">
        <v>91213</v>
      </c>
      <c r="J76">
        <f t="shared" si="12"/>
        <v>42297.599999999999</v>
      </c>
      <c r="K76">
        <f t="shared" si="13"/>
        <v>2.1564580496292933</v>
      </c>
      <c r="L76">
        <f t="shared" si="14"/>
        <v>62625</v>
      </c>
      <c r="M76">
        <f t="shared" si="15"/>
        <v>12887</v>
      </c>
      <c r="N76">
        <f t="shared" si="16"/>
        <v>42297.599999999999</v>
      </c>
      <c r="O76">
        <f t="shared" si="17"/>
        <v>49738</v>
      </c>
      <c r="Q76">
        <v>-1160</v>
      </c>
      <c r="R76">
        <v>-1477</v>
      </c>
      <c r="T76">
        <v>231.59999999999854</v>
      </c>
      <c r="U76">
        <v>141.79999999999563</v>
      </c>
      <c r="W76">
        <v>5282.4000000000005</v>
      </c>
      <c r="X76">
        <v>451.39999999999992</v>
      </c>
      <c r="AD76">
        <v>42297.599999999999</v>
      </c>
      <c r="AE76">
        <v>2.1564580496292933</v>
      </c>
      <c r="AK76">
        <v>42297.599999999999</v>
      </c>
      <c r="AL76">
        <v>2.1564580496292933</v>
      </c>
    </row>
    <row r="77" spans="2:38" x14ac:dyDescent="0.25">
      <c r="B77">
        <v>71489</v>
      </c>
      <c r="C77">
        <v>97187</v>
      </c>
      <c r="D77">
        <v>54902</v>
      </c>
      <c r="E77">
        <v>79757</v>
      </c>
      <c r="F77">
        <v>54157</v>
      </c>
      <c r="H77">
        <v>105963</v>
      </c>
      <c r="J77">
        <f t="shared" si="12"/>
        <v>71498.399999999994</v>
      </c>
      <c r="K77">
        <f t="shared" si="13"/>
        <v>1.4820331643785036</v>
      </c>
      <c r="L77">
        <f t="shared" si="14"/>
        <v>97187</v>
      </c>
      <c r="M77">
        <f t="shared" si="15"/>
        <v>54157</v>
      </c>
      <c r="N77">
        <f t="shared" si="16"/>
        <v>71498.399999999994</v>
      </c>
      <c r="O77">
        <f t="shared" si="17"/>
        <v>43030</v>
      </c>
      <c r="Q77">
        <v>-4368</v>
      </c>
      <c r="R77">
        <v>-1586</v>
      </c>
      <c r="T77">
        <v>-3679.2000000000116</v>
      </c>
      <c r="U77">
        <v>-766</v>
      </c>
      <c r="W77">
        <v>4487.6000000000004</v>
      </c>
      <c r="X77">
        <v>767.2</v>
      </c>
      <c r="AF77">
        <v>71498.399999999994</v>
      </c>
      <c r="AG77">
        <v>1.4820331643785036</v>
      </c>
      <c r="AI77">
        <v>71498.399999999994</v>
      </c>
      <c r="AJ77">
        <v>1.4820331643785036</v>
      </c>
    </row>
    <row r="78" spans="2:38" x14ac:dyDescent="0.25">
      <c r="B78">
        <v>81671</v>
      </c>
      <c r="C78">
        <v>13614</v>
      </c>
      <c r="D78">
        <v>67212</v>
      </c>
      <c r="E78">
        <v>103737</v>
      </c>
      <c r="F78">
        <v>28510</v>
      </c>
      <c r="H78">
        <v>76172</v>
      </c>
      <c r="J78">
        <f t="shared" si="12"/>
        <v>58948.800000000003</v>
      </c>
      <c r="K78">
        <f t="shared" si="13"/>
        <v>1.2921721901039545</v>
      </c>
      <c r="L78">
        <f t="shared" si="14"/>
        <v>103737</v>
      </c>
      <c r="M78">
        <f t="shared" si="15"/>
        <v>13614</v>
      </c>
      <c r="N78">
        <f t="shared" si="16"/>
        <v>58948.800000000003</v>
      </c>
      <c r="O78">
        <f t="shared" si="17"/>
        <v>90123</v>
      </c>
      <c r="Q78">
        <v>-1195</v>
      </c>
      <c r="R78">
        <v>-850</v>
      </c>
      <c r="T78">
        <v>-1296.5999999999985</v>
      </c>
      <c r="U78">
        <v>-32</v>
      </c>
      <c r="W78">
        <v>4604.2000000000007</v>
      </c>
      <c r="X78">
        <v>51.2</v>
      </c>
      <c r="Z78">
        <v>58948.800000000003</v>
      </c>
      <c r="AA78">
        <v>1.2921721901039545</v>
      </c>
      <c r="AI78">
        <v>58948.800000000003</v>
      </c>
      <c r="AJ78">
        <v>1.2921721901039545</v>
      </c>
    </row>
    <row r="79" spans="2:38" x14ac:dyDescent="0.25">
      <c r="B79">
        <v>86323</v>
      </c>
      <c r="C79">
        <v>94388</v>
      </c>
      <c r="D79">
        <v>115545</v>
      </c>
      <c r="E79">
        <v>18617</v>
      </c>
      <c r="F79">
        <v>18597</v>
      </c>
      <c r="H79">
        <v>131886</v>
      </c>
      <c r="J79">
        <f t="shared" si="12"/>
        <v>66694</v>
      </c>
      <c r="K79">
        <f t="shared" si="13"/>
        <v>1.9774792335142592</v>
      </c>
      <c r="L79">
        <f t="shared" si="14"/>
        <v>115545</v>
      </c>
      <c r="M79">
        <f t="shared" si="15"/>
        <v>18597</v>
      </c>
      <c r="N79">
        <f t="shared" si="16"/>
        <v>66694</v>
      </c>
      <c r="O79">
        <f t="shared" si="17"/>
        <v>96948</v>
      </c>
      <c r="Q79">
        <v>6918</v>
      </c>
      <c r="R79">
        <v>-8</v>
      </c>
      <c r="T79">
        <v>-4375.3999999999942</v>
      </c>
      <c r="U79">
        <v>142</v>
      </c>
      <c r="W79">
        <v>4886.5999999999995</v>
      </c>
      <c r="X79">
        <v>286</v>
      </c>
      <c r="AF79">
        <v>66694</v>
      </c>
      <c r="AG79">
        <v>1.9774792335142592</v>
      </c>
      <c r="AK79">
        <v>66694</v>
      </c>
      <c r="AL79">
        <v>1.9774792335142592</v>
      </c>
    </row>
    <row r="80" spans="2:38" x14ac:dyDescent="0.25">
      <c r="B80">
        <v>109639</v>
      </c>
      <c r="C80">
        <v>37276</v>
      </c>
      <c r="D80">
        <v>99104</v>
      </c>
      <c r="E80">
        <v>68888</v>
      </c>
      <c r="F80">
        <v>65837</v>
      </c>
      <c r="H80">
        <v>136000</v>
      </c>
      <c r="J80">
        <f t="shared" si="12"/>
        <v>76148.800000000003</v>
      </c>
      <c r="K80">
        <f t="shared" si="13"/>
        <v>1.7859769293803709</v>
      </c>
      <c r="L80">
        <f t="shared" si="14"/>
        <v>109639</v>
      </c>
      <c r="M80">
        <f t="shared" si="15"/>
        <v>37276</v>
      </c>
      <c r="N80">
        <f t="shared" si="16"/>
        <v>76148.800000000003</v>
      </c>
      <c r="O80">
        <f t="shared" si="17"/>
        <v>72363</v>
      </c>
      <c r="Q80">
        <v>1069</v>
      </c>
      <c r="R80">
        <v>822</v>
      </c>
      <c r="T80">
        <v>1586.1999999999971</v>
      </c>
      <c r="U80">
        <v>667</v>
      </c>
      <c r="W80">
        <v>5468.2</v>
      </c>
      <c r="X80">
        <v>1038.1999999999998</v>
      </c>
      <c r="AF80">
        <v>76148.800000000003</v>
      </c>
      <c r="AG80">
        <v>1.7859769293803709</v>
      </c>
      <c r="AI80">
        <v>76148.800000000003</v>
      </c>
      <c r="AJ80">
        <v>1.7859769293803709</v>
      </c>
    </row>
    <row r="81" spans="2:38" x14ac:dyDescent="0.25">
      <c r="B81">
        <v>82696</v>
      </c>
      <c r="C81">
        <v>117662</v>
      </c>
      <c r="D81">
        <v>11271</v>
      </c>
      <c r="E81">
        <v>48027</v>
      </c>
      <c r="F81">
        <v>34267</v>
      </c>
      <c r="H81">
        <v>68148</v>
      </c>
      <c r="J81">
        <f t="shared" si="12"/>
        <v>58784.6</v>
      </c>
      <c r="K81">
        <f t="shared" si="13"/>
        <v>1.1592832136307809</v>
      </c>
      <c r="L81">
        <f t="shared" si="14"/>
        <v>117662</v>
      </c>
      <c r="M81">
        <f t="shared" si="15"/>
        <v>11271</v>
      </c>
      <c r="N81">
        <f t="shared" si="16"/>
        <v>58784.6</v>
      </c>
      <c r="O81">
        <f t="shared" si="17"/>
        <v>106391</v>
      </c>
      <c r="Q81">
        <v>2466</v>
      </c>
      <c r="R81">
        <v>-1225</v>
      </c>
      <c r="T81">
        <v>-4412.8000000000029</v>
      </c>
      <c r="U81">
        <v>-283.40000000000146</v>
      </c>
      <c r="W81">
        <v>4412.8</v>
      </c>
      <c r="X81">
        <v>549.79999999999995</v>
      </c>
      <c r="AB81">
        <v>58784.6</v>
      </c>
      <c r="AC81">
        <v>1.1592832136307809</v>
      </c>
      <c r="AI81">
        <v>58784.6</v>
      </c>
      <c r="AJ81">
        <v>1.1592832136307809</v>
      </c>
    </row>
    <row r="82" spans="2:38" x14ac:dyDescent="0.25">
      <c r="B82">
        <v>116653</v>
      </c>
      <c r="C82">
        <v>17143</v>
      </c>
      <c r="D82">
        <v>33041</v>
      </c>
      <c r="E82">
        <v>11323</v>
      </c>
      <c r="F82">
        <v>38965</v>
      </c>
      <c r="H82">
        <v>86189</v>
      </c>
      <c r="J82">
        <f t="shared" si="12"/>
        <v>43425</v>
      </c>
      <c r="K82">
        <f t="shared" si="13"/>
        <v>1.9847783534830168</v>
      </c>
      <c r="L82">
        <f t="shared" si="14"/>
        <v>116653</v>
      </c>
      <c r="M82">
        <f t="shared" si="15"/>
        <v>11323</v>
      </c>
      <c r="N82">
        <f t="shared" si="16"/>
        <v>43425</v>
      </c>
      <c r="O82">
        <f t="shared" si="17"/>
        <v>105330</v>
      </c>
      <c r="Q82">
        <v>-6922</v>
      </c>
      <c r="R82">
        <v>293</v>
      </c>
      <c r="T82">
        <v>-1839</v>
      </c>
      <c r="U82">
        <v>-35.19999999999709</v>
      </c>
      <c r="W82">
        <v>4813.3999999999996</v>
      </c>
      <c r="X82">
        <v>680.8</v>
      </c>
      <c r="AD82">
        <v>43425</v>
      </c>
      <c r="AE82">
        <v>1.9847783534830168</v>
      </c>
      <c r="AK82">
        <v>43425</v>
      </c>
      <c r="AL82">
        <v>1.9847783534830168</v>
      </c>
    </row>
    <row r="83" spans="2:38" x14ac:dyDescent="0.25">
      <c r="B83">
        <v>32506</v>
      </c>
      <c r="C83">
        <v>3299</v>
      </c>
      <c r="D83">
        <v>61602</v>
      </c>
      <c r="E83">
        <v>114308</v>
      </c>
      <c r="F83">
        <v>31610</v>
      </c>
      <c r="H83">
        <v>69825</v>
      </c>
      <c r="J83">
        <f t="shared" si="12"/>
        <v>48665</v>
      </c>
      <c r="K83">
        <f t="shared" si="13"/>
        <v>1.4348094112812082</v>
      </c>
      <c r="L83">
        <f t="shared" si="14"/>
        <v>114308</v>
      </c>
      <c r="M83">
        <f t="shared" si="15"/>
        <v>3299</v>
      </c>
      <c r="N83">
        <f t="shared" si="16"/>
        <v>48665</v>
      </c>
      <c r="O83">
        <f t="shared" si="17"/>
        <v>111009</v>
      </c>
      <c r="Q83">
        <v>7464</v>
      </c>
      <c r="R83">
        <v>1547</v>
      </c>
      <c r="T83">
        <v>-485.80000000000291</v>
      </c>
      <c r="U83">
        <v>96.19999999999709</v>
      </c>
      <c r="W83">
        <v>4287.3999999999996</v>
      </c>
      <c r="X83">
        <v>136.6</v>
      </c>
      <c r="Z83">
        <v>48665</v>
      </c>
      <c r="AA83">
        <v>1.4348094112812082</v>
      </c>
      <c r="AI83">
        <v>48665</v>
      </c>
      <c r="AJ83">
        <v>1.4348094112812082</v>
      </c>
    </row>
    <row r="84" spans="2:38" x14ac:dyDescent="0.25">
      <c r="B84">
        <v>46363</v>
      </c>
      <c r="C84">
        <v>120153</v>
      </c>
      <c r="D84">
        <v>110221</v>
      </c>
      <c r="E84">
        <v>84783</v>
      </c>
      <c r="F84">
        <v>25819</v>
      </c>
      <c r="H84">
        <v>116175</v>
      </c>
      <c r="J84">
        <f t="shared" si="12"/>
        <v>77467.8</v>
      </c>
      <c r="K84">
        <f t="shared" si="13"/>
        <v>1.4996553406705753</v>
      </c>
      <c r="L84">
        <f t="shared" si="14"/>
        <v>120153</v>
      </c>
      <c r="M84">
        <f t="shared" si="15"/>
        <v>25819</v>
      </c>
      <c r="N84">
        <f t="shared" si="16"/>
        <v>77467.8</v>
      </c>
      <c r="O84">
        <f t="shared" si="17"/>
        <v>94334</v>
      </c>
      <c r="Q84">
        <v>-2643</v>
      </c>
      <c r="R84">
        <v>1499</v>
      </c>
      <c r="T84">
        <v>2241</v>
      </c>
      <c r="U84">
        <v>97.400000000008731</v>
      </c>
      <c r="W84">
        <v>5235</v>
      </c>
      <c r="X84">
        <v>612.20000000000005</v>
      </c>
      <c r="AF84">
        <v>77467.8</v>
      </c>
      <c r="AG84">
        <v>1.4996553406705753</v>
      </c>
      <c r="AI84">
        <v>77467.8</v>
      </c>
      <c r="AJ84">
        <v>1.4996553406705753</v>
      </c>
    </row>
    <row r="85" spans="2:38" x14ac:dyDescent="0.25">
      <c r="B85">
        <v>39796</v>
      </c>
      <c r="C85">
        <v>107089</v>
      </c>
      <c r="D85">
        <v>99460</v>
      </c>
      <c r="E85">
        <v>28801</v>
      </c>
      <c r="F85">
        <v>28301</v>
      </c>
      <c r="H85">
        <v>119376</v>
      </c>
      <c r="J85">
        <f t="shared" si="12"/>
        <v>60689.4</v>
      </c>
      <c r="K85">
        <f t="shared" si="13"/>
        <v>1.9669991794283681</v>
      </c>
      <c r="L85">
        <f t="shared" si="14"/>
        <v>107089</v>
      </c>
      <c r="M85">
        <f t="shared" si="15"/>
        <v>28301</v>
      </c>
      <c r="N85">
        <f t="shared" si="16"/>
        <v>60689.4</v>
      </c>
      <c r="O85">
        <f t="shared" si="17"/>
        <v>78788</v>
      </c>
      <c r="Q85">
        <v>11013</v>
      </c>
      <c r="R85">
        <v>1945</v>
      </c>
      <c r="T85">
        <v>394.80000000000291</v>
      </c>
      <c r="U85">
        <v>4.5999999999985448</v>
      </c>
      <c r="W85">
        <v>2054.8000000000002</v>
      </c>
      <c r="X85">
        <v>171.39999999999998</v>
      </c>
      <c r="AD85">
        <v>60689.4</v>
      </c>
      <c r="AE85">
        <v>1.9669991794283681</v>
      </c>
      <c r="AK85">
        <v>60689.4</v>
      </c>
      <c r="AL85">
        <v>1.9669991794283681</v>
      </c>
    </row>
    <row r="86" spans="2:38" x14ac:dyDescent="0.25">
      <c r="B86">
        <v>64766</v>
      </c>
      <c r="C86">
        <v>118966</v>
      </c>
      <c r="D86">
        <v>110949</v>
      </c>
      <c r="E86">
        <v>119611</v>
      </c>
      <c r="F86">
        <v>114706</v>
      </c>
      <c r="H86">
        <v>128586</v>
      </c>
      <c r="J86">
        <f t="shared" si="12"/>
        <v>105799.6</v>
      </c>
      <c r="K86">
        <f t="shared" si="13"/>
        <v>1.2153732150216068</v>
      </c>
      <c r="L86">
        <f t="shared" si="14"/>
        <v>119611</v>
      </c>
      <c r="M86">
        <f t="shared" si="15"/>
        <v>64766</v>
      </c>
      <c r="N86">
        <f t="shared" si="16"/>
        <v>105799.6</v>
      </c>
      <c r="O86">
        <f t="shared" si="17"/>
        <v>54845</v>
      </c>
      <c r="Q86">
        <v>2388</v>
      </c>
      <c r="R86">
        <v>1415</v>
      </c>
      <c r="T86">
        <v>1274.2000000000116</v>
      </c>
      <c r="U86">
        <v>-25.599999999991269</v>
      </c>
      <c r="W86">
        <v>3017</v>
      </c>
      <c r="X86">
        <v>228</v>
      </c>
      <c r="AB86">
        <v>105799.6</v>
      </c>
      <c r="AC86">
        <v>1.2153732150216068</v>
      </c>
      <c r="AI86">
        <v>105799.6</v>
      </c>
      <c r="AJ86">
        <v>1.2153732150216068</v>
      </c>
    </row>
    <row r="87" spans="2:38" x14ac:dyDescent="0.25">
      <c r="B87">
        <v>62777</v>
      </c>
      <c r="C87">
        <v>101352</v>
      </c>
      <c r="D87">
        <v>84580</v>
      </c>
      <c r="E87">
        <v>84285</v>
      </c>
      <c r="F87">
        <v>120184</v>
      </c>
      <c r="H87">
        <v>111470</v>
      </c>
      <c r="J87">
        <f t="shared" si="12"/>
        <v>90635.6</v>
      </c>
      <c r="K87">
        <f t="shared" si="13"/>
        <v>1.2298699407296911</v>
      </c>
      <c r="L87">
        <f t="shared" si="14"/>
        <v>120184</v>
      </c>
      <c r="M87">
        <f t="shared" si="15"/>
        <v>62777</v>
      </c>
      <c r="N87">
        <f t="shared" si="16"/>
        <v>90635.6</v>
      </c>
      <c r="O87">
        <f t="shared" si="17"/>
        <v>57407</v>
      </c>
      <c r="Q87">
        <v>3599</v>
      </c>
      <c r="R87">
        <v>34</v>
      </c>
      <c r="T87">
        <v>-1393</v>
      </c>
      <c r="U87">
        <v>-405.39999999999418</v>
      </c>
      <c r="W87">
        <v>4659</v>
      </c>
      <c r="X87">
        <v>535.4</v>
      </c>
      <c r="AB87">
        <v>90635.6</v>
      </c>
      <c r="AC87">
        <v>1.2298699407296911</v>
      </c>
      <c r="AI87">
        <v>90635.6</v>
      </c>
      <c r="AJ87">
        <v>1.2298699407296911</v>
      </c>
    </row>
    <row r="88" spans="2:38" x14ac:dyDescent="0.25">
      <c r="B88">
        <v>76072</v>
      </c>
      <c r="C88">
        <v>115652</v>
      </c>
      <c r="D88">
        <v>62667</v>
      </c>
      <c r="E88">
        <v>36059</v>
      </c>
      <c r="F88">
        <v>102271</v>
      </c>
      <c r="H88">
        <v>115223</v>
      </c>
      <c r="J88">
        <f t="shared" si="12"/>
        <v>78544.2</v>
      </c>
      <c r="K88">
        <f t="shared" si="13"/>
        <v>1.4669829217179626</v>
      </c>
      <c r="L88">
        <f t="shared" si="14"/>
        <v>115652</v>
      </c>
      <c r="M88">
        <f t="shared" si="15"/>
        <v>36059</v>
      </c>
      <c r="N88">
        <f t="shared" si="16"/>
        <v>78544.2</v>
      </c>
      <c r="O88">
        <f t="shared" si="17"/>
        <v>79593</v>
      </c>
      <c r="Q88">
        <v>-2365</v>
      </c>
      <c r="R88">
        <v>-179</v>
      </c>
      <c r="T88">
        <v>-3250.8000000000029</v>
      </c>
      <c r="U88">
        <v>17.80000000000291</v>
      </c>
      <c r="W88">
        <v>8365.6</v>
      </c>
      <c r="X88">
        <v>1019.4</v>
      </c>
      <c r="AB88">
        <v>78544.2</v>
      </c>
      <c r="AC88">
        <v>1.4669829217179626</v>
      </c>
      <c r="AK88">
        <v>78544.2</v>
      </c>
      <c r="AL88">
        <v>1.4669829217179626</v>
      </c>
    </row>
    <row r="89" spans="2:38" x14ac:dyDescent="0.25">
      <c r="B89">
        <v>108259</v>
      </c>
      <c r="C89">
        <v>68687</v>
      </c>
      <c r="D89">
        <v>6154</v>
      </c>
      <c r="E89">
        <v>120433</v>
      </c>
      <c r="F89">
        <v>115264</v>
      </c>
      <c r="H89">
        <v>95792</v>
      </c>
      <c r="J89">
        <f t="shared" si="12"/>
        <v>83759.399999999994</v>
      </c>
      <c r="K89">
        <f t="shared" si="13"/>
        <v>1.1436567119630752</v>
      </c>
      <c r="L89">
        <f t="shared" si="14"/>
        <v>120433</v>
      </c>
      <c r="M89">
        <f t="shared" si="15"/>
        <v>6154</v>
      </c>
      <c r="N89">
        <f t="shared" si="16"/>
        <v>83759.399999999994</v>
      </c>
      <c r="O89">
        <f t="shared" si="17"/>
        <v>114279</v>
      </c>
      <c r="Q89">
        <v>5387</v>
      </c>
      <c r="R89">
        <v>1385</v>
      </c>
      <c r="T89">
        <v>-815.40000000000873</v>
      </c>
      <c r="U89">
        <v>-195.20000000001164</v>
      </c>
      <c r="W89">
        <v>2265</v>
      </c>
      <c r="X89">
        <v>382</v>
      </c>
      <c r="AB89">
        <v>83759.399999999994</v>
      </c>
      <c r="AC89">
        <v>1.1436567119630752</v>
      </c>
      <c r="AI89">
        <v>83759.399999999994</v>
      </c>
      <c r="AJ89">
        <v>1.1436567119630752</v>
      </c>
    </row>
    <row r="90" spans="2:38" x14ac:dyDescent="0.25">
      <c r="B90">
        <v>96769</v>
      </c>
      <c r="C90">
        <v>40841</v>
      </c>
      <c r="D90">
        <v>109010</v>
      </c>
      <c r="E90">
        <v>67622</v>
      </c>
      <c r="F90">
        <v>107040</v>
      </c>
      <c r="H90">
        <v>112826</v>
      </c>
      <c r="J90">
        <f t="shared" si="12"/>
        <v>84256.4</v>
      </c>
      <c r="K90">
        <f t="shared" si="13"/>
        <v>1.3390792865586472</v>
      </c>
      <c r="L90">
        <f t="shared" si="14"/>
        <v>109010</v>
      </c>
      <c r="M90">
        <f t="shared" si="15"/>
        <v>40841</v>
      </c>
      <c r="N90">
        <f t="shared" si="16"/>
        <v>84256.4</v>
      </c>
      <c r="O90">
        <f t="shared" si="17"/>
        <v>68169</v>
      </c>
      <c r="Q90">
        <v>9998</v>
      </c>
      <c r="R90">
        <v>299</v>
      </c>
      <c r="T90">
        <v>-564.40000000000873</v>
      </c>
      <c r="U90">
        <v>659</v>
      </c>
      <c r="W90">
        <v>1990.4</v>
      </c>
      <c r="X90">
        <v>660.6</v>
      </c>
      <c r="AB90">
        <v>84256.4</v>
      </c>
      <c r="AC90">
        <v>1.3390792865586472</v>
      </c>
      <c r="AI90">
        <v>84256.4</v>
      </c>
      <c r="AJ90">
        <v>1.3390792865586472</v>
      </c>
    </row>
    <row r="91" spans="2:38" x14ac:dyDescent="0.25">
      <c r="B91">
        <v>19513</v>
      </c>
      <c r="C91">
        <v>80605</v>
      </c>
      <c r="D91">
        <v>93175</v>
      </c>
      <c r="E91">
        <v>75492</v>
      </c>
      <c r="F91">
        <v>85654</v>
      </c>
      <c r="H91">
        <v>87073</v>
      </c>
      <c r="J91">
        <f t="shared" si="12"/>
        <v>70887.8</v>
      </c>
      <c r="K91">
        <f t="shared" si="13"/>
        <v>1.2283213754694038</v>
      </c>
      <c r="L91">
        <f t="shared" si="14"/>
        <v>93175</v>
      </c>
      <c r="M91">
        <f t="shared" si="15"/>
        <v>19513</v>
      </c>
      <c r="N91">
        <f t="shared" si="16"/>
        <v>70887.8</v>
      </c>
      <c r="O91">
        <f t="shared" si="17"/>
        <v>73662</v>
      </c>
      <c r="Q91">
        <v>4171</v>
      </c>
      <c r="R91">
        <v>709</v>
      </c>
      <c r="T91">
        <v>1245.1999999999971</v>
      </c>
      <c r="U91">
        <v>246.80000000000291</v>
      </c>
      <c r="W91">
        <v>6019.2</v>
      </c>
      <c r="X91">
        <v>406</v>
      </c>
      <c r="AB91">
        <v>70887.8</v>
      </c>
      <c r="AC91">
        <v>1.2283213754694038</v>
      </c>
      <c r="AI91">
        <v>70887.8</v>
      </c>
      <c r="AJ91">
        <v>1.2283213754694038</v>
      </c>
    </row>
    <row r="92" spans="2:38" x14ac:dyDescent="0.25">
      <c r="B92">
        <v>110040</v>
      </c>
      <c r="C92">
        <v>26440</v>
      </c>
      <c r="D92">
        <v>102879</v>
      </c>
      <c r="E92">
        <v>75677</v>
      </c>
      <c r="F92">
        <v>87047</v>
      </c>
      <c r="H92">
        <v>122217</v>
      </c>
      <c r="J92">
        <f t="shared" si="12"/>
        <v>80416.600000000006</v>
      </c>
      <c r="K92">
        <f t="shared" si="13"/>
        <v>1.5197981511280008</v>
      </c>
      <c r="L92">
        <f t="shared" si="14"/>
        <v>110040</v>
      </c>
      <c r="M92">
        <f t="shared" si="15"/>
        <v>26440</v>
      </c>
      <c r="N92">
        <f t="shared" si="16"/>
        <v>80416.600000000006</v>
      </c>
      <c r="O92">
        <f t="shared" si="17"/>
        <v>83600</v>
      </c>
      <c r="Q92">
        <v>-8040</v>
      </c>
      <c r="R92">
        <v>-11</v>
      </c>
      <c r="T92">
        <v>-2633</v>
      </c>
      <c r="U92">
        <v>-21.799999999988358</v>
      </c>
      <c r="W92">
        <v>3516.6</v>
      </c>
      <c r="X92">
        <v>99.8</v>
      </c>
      <c r="AF92">
        <v>80416.600000000006</v>
      </c>
      <c r="AG92">
        <v>1.5197981511280008</v>
      </c>
      <c r="AI92">
        <v>80416.600000000006</v>
      </c>
      <c r="AJ92">
        <v>1.5197981511280008</v>
      </c>
    </row>
    <row r="93" spans="2:38" x14ac:dyDescent="0.25">
      <c r="B93">
        <v>42332</v>
      </c>
      <c r="C93">
        <v>5427</v>
      </c>
      <c r="D93">
        <v>73143</v>
      </c>
      <c r="E93">
        <v>83607</v>
      </c>
      <c r="F93">
        <v>7247</v>
      </c>
      <c r="H93">
        <v>86220</v>
      </c>
      <c r="J93">
        <f t="shared" si="12"/>
        <v>42351.199999999997</v>
      </c>
      <c r="K93">
        <f t="shared" si="13"/>
        <v>2.0358336953852549</v>
      </c>
      <c r="L93">
        <f t="shared" si="14"/>
        <v>83607</v>
      </c>
      <c r="M93">
        <f t="shared" si="15"/>
        <v>5427</v>
      </c>
      <c r="N93">
        <f t="shared" si="16"/>
        <v>42351.199999999997</v>
      </c>
      <c r="O93">
        <f t="shared" si="17"/>
        <v>78180</v>
      </c>
      <c r="Q93">
        <v>-5046</v>
      </c>
      <c r="R93">
        <v>-8</v>
      </c>
      <c r="T93">
        <v>-1018.6000000000058</v>
      </c>
      <c r="U93">
        <v>141.59999999999854</v>
      </c>
      <c r="W93">
        <v>4650.2</v>
      </c>
      <c r="X93">
        <v>285.20000000000005</v>
      </c>
      <c r="AD93">
        <v>42351.199999999997</v>
      </c>
      <c r="AE93">
        <v>2.0358336953852549</v>
      </c>
      <c r="AK93">
        <v>42351.199999999997</v>
      </c>
      <c r="AL93">
        <v>2.0358336953852549</v>
      </c>
    </row>
    <row r="94" spans="2:38" x14ac:dyDescent="0.25">
      <c r="B94">
        <v>77098</v>
      </c>
      <c r="C94">
        <v>75350</v>
      </c>
      <c r="D94">
        <v>11476</v>
      </c>
      <c r="E94">
        <v>15615</v>
      </c>
      <c r="F94">
        <v>86577</v>
      </c>
      <c r="H94">
        <v>99548</v>
      </c>
      <c r="J94">
        <f t="shared" si="12"/>
        <v>53223.199999999997</v>
      </c>
      <c r="K94">
        <f t="shared" si="13"/>
        <v>1.8703873498774972</v>
      </c>
      <c r="L94">
        <f t="shared" si="14"/>
        <v>86577</v>
      </c>
      <c r="M94">
        <f t="shared" si="15"/>
        <v>11476</v>
      </c>
      <c r="N94">
        <f t="shared" si="16"/>
        <v>53223.199999999997</v>
      </c>
      <c r="O94">
        <f t="shared" si="17"/>
        <v>75101</v>
      </c>
      <c r="Q94">
        <v>-451</v>
      </c>
      <c r="R94">
        <v>-41</v>
      </c>
      <c r="T94">
        <v>825.19999999999709</v>
      </c>
      <c r="U94">
        <v>-260.20000000000437</v>
      </c>
      <c r="W94">
        <v>3411.6</v>
      </c>
      <c r="X94">
        <v>403.8</v>
      </c>
      <c r="AD94">
        <v>53223.199999999997</v>
      </c>
      <c r="AE94">
        <v>1.8703873498774972</v>
      </c>
      <c r="AK94">
        <v>53223.199999999997</v>
      </c>
      <c r="AL94">
        <v>1.8703873498774972</v>
      </c>
    </row>
    <row r="95" spans="2:38" x14ac:dyDescent="0.25">
      <c r="B95">
        <v>74634</v>
      </c>
      <c r="C95">
        <v>83974</v>
      </c>
      <c r="D95">
        <v>111812</v>
      </c>
      <c r="E95">
        <v>91158</v>
      </c>
      <c r="F95">
        <v>49776</v>
      </c>
      <c r="H95">
        <v>104288</v>
      </c>
      <c r="J95">
        <f t="shared" si="12"/>
        <v>82270.8</v>
      </c>
      <c r="K95">
        <f t="shared" si="13"/>
        <v>1.2676186447682531</v>
      </c>
      <c r="L95">
        <f t="shared" si="14"/>
        <v>111812</v>
      </c>
      <c r="M95">
        <f t="shared" si="15"/>
        <v>49776</v>
      </c>
      <c r="N95">
        <f t="shared" si="16"/>
        <v>82270.8</v>
      </c>
      <c r="O95">
        <f t="shared" si="17"/>
        <v>62036</v>
      </c>
      <c r="Q95">
        <v>11423</v>
      </c>
      <c r="R95">
        <v>19</v>
      </c>
      <c r="T95">
        <v>4633.1999999999971</v>
      </c>
      <c r="U95">
        <v>366.80000000000291</v>
      </c>
      <c r="W95">
        <v>7300.8</v>
      </c>
      <c r="X95">
        <v>860.8</v>
      </c>
      <c r="AB95">
        <v>82270.8</v>
      </c>
      <c r="AC95">
        <v>1.2676186447682531</v>
      </c>
      <c r="AI95">
        <v>82270.8</v>
      </c>
      <c r="AJ95">
        <v>1.2676186447682531</v>
      </c>
    </row>
    <row r="96" spans="2:38" x14ac:dyDescent="0.25">
      <c r="B96">
        <v>29985</v>
      </c>
      <c r="C96">
        <v>83957</v>
      </c>
      <c r="D96">
        <v>61303</v>
      </c>
      <c r="E96">
        <v>101895</v>
      </c>
      <c r="F96">
        <v>117439</v>
      </c>
      <c r="H96">
        <v>145191</v>
      </c>
      <c r="J96">
        <f t="shared" si="12"/>
        <v>78915.8</v>
      </c>
      <c r="K96">
        <f t="shared" si="13"/>
        <v>1.8398216833637877</v>
      </c>
      <c r="L96">
        <f t="shared" si="14"/>
        <v>117439</v>
      </c>
      <c r="M96">
        <f t="shared" si="15"/>
        <v>29985</v>
      </c>
      <c r="N96">
        <f t="shared" si="16"/>
        <v>78915.8</v>
      </c>
      <c r="O96">
        <f t="shared" si="17"/>
        <v>87454</v>
      </c>
      <c r="Q96">
        <v>14319</v>
      </c>
      <c r="R96">
        <v>-488</v>
      </c>
      <c r="T96">
        <v>2213</v>
      </c>
      <c r="U96">
        <v>-135.80000000000291</v>
      </c>
      <c r="W96">
        <v>5303</v>
      </c>
      <c r="X96">
        <v>1044.6000000000001</v>
      </c>
      <c r="AF96">
        <v>78915.8</v>
      </c>
      <c r="AG96">
        <v>1.8398216833637877</v>
      </c>
      <c r="AK96">
        <v>78915.8</v>
      </c>
      <c r="AL96">
        <v>1.8398216833637877</v>
      </c>
    </row>
    <row r="97" spans="2:38" x14ac:dyDescent="0.25">
      <c r="B97">
        <v>97796</v>
      </c>
      <c r="C97">
        <v>17576</v>
      </c>
      <c r="D97">
        <v>66521</v>
      </c>
      <c r="E97">
        <v>86963</v>
      </c>
      <c r="F97">
        <v>4812</v>
      </c>
      <c r="H97">
        <v>60736</v>
      </c>
      <c r="J97">
        <f t="shared" si="12"/>
        <v>54733.599999999999</v>
      </c>
      <c r="K97">
        <f t="shared" si="13"/>
        <v>1.1096657263545611</v>
      </c>
      <c r="L97">
        <f t="shared" si="14"/>
        <v>97796</v>
      </c>
      <c r="M97">
        <f t="shared" si="15"/>
        <v>4812</v>
      </c>
      <c r="N97">
        <f t="shared" si="16"/>
        <v>54733.599999999999</v>
      </c>
      <c r="O97">
        <f t="shared" si="17"/>
        <v>92984</v>
      </c>
      <c r="Q97">
        <v>-149</v>
      </c>
      <c r="R97">
        <v>105</v>
      </c>
      <c r="T97">
        <v>-4232.5999999999985</v>
      </c>
      <c r="U97">
        <v>45.799999999995634</v>
      </c>
      <c r="W97">
        <v>5220.9999999999991</v>
      </c>
      <c r="X97">
        <v>51</v>
      </c>
      <c r="Z97">
        <v>54733.599999999999</v>
      </c>
      <c r="AA97">
        <v>1.1096657263545611</v>
      </c>
      <c r="AI97">
        <v>54733.599999999999</v>
      </c>
      <c r="AJ97">
        <v>1.1096657263545611</v>
      </c>
    </row>
    <row r="98" spans="2:38" x14ac:dyDescent="0.25">
      <c r="B98">
        <v>87022</v>
      </c>
      <c r="C98">
        <v>106535</v>
      </c>
      <c r="D98">
        <v>37403</v>
      </c>
      <c r="E98">
        <v>113469</v>
      </c>
      <c r="F98">
        <v>28612</v>
      </c>
      <c r="H98">
        <v>146552</v>
      </c>
      <c r="J98">
        <f t="shared" si="12"/>
        <v>74608.2</v>
      </c>
      <c r="K98">
        <f t="shared" ref="K98:K129" si="18">H98/J98</f>
        <v>1.9642881077415084</v>
      </c>
      <c r="L98">
        <f t="shared" si="14"/>
        <v>113469</v>
      </c>
      <c r="M98">
        <f t="shared" si="15"/>
        <v>28612</v>
      </c>
      <c r="N98">
        <f t="shared" si="16"/>
        <v>74608.2</v>
      </c>
      <c r="O98">
        <f t="shared" si="17"/>
        <v>84857</v>
      </c>
      <c r="Q98">
        <v>14327</v>
      </c>
      <c r="R98">
        <v>1883</v>
      </c>
      <c r="T98">
        <v>-2586.6000000000058</v>
      </c>
      <c r="U98">
        <v>-327.40000000000873</v>
      </c>
      <c r="W98">
        <v>4782.6000000000004</v>
      </c>
      <c r="X98">
        <v>614.19999999999993</v>
      </c>
      <c r="AF98">
        <v>74608.2</v>
      </c>
      <c r="AG98">
        <v>1.9642881077415084</v>
      </c>
      <c r="AK98">
        <v>74608.2</v>
      </c>
      <c r="AL98">
        <v>1.9642881077415084</v>
      </c>
    </row>
    <row r="99" spans="2:38" x14ac:dyDescent="0.25">
      <c r="B99">
        <v>103612</v>
      </c>
      <c r="C99">
        <v>74921</v>
      </c>
      <c r="D99">
        <v>96674</v>
      </c>
      <c r="E99">
        <v>79085</v>
      </c>
      <c r="F99">
        <v>83566</v>
      </c>
      <c r="H99">
        <v>135313</v>
      </c>
      <c r="J99">
        <f t="shared" si="12"/>
        <v>87571.6</v>
      </c>
      <c r="K99">
        <f t="shared" si="18"/>
        <v>1.5451698952628476</v>
      </c>
      <c r="L99">
        <f t="shared" si="14"/>
        <v>103612</v>
      </c>
      <c r="M99">
        <f t="shared" si="15"/>
        <v>74921</v>
      </c>
      <c r="N99">
        <f t="shared" si="16"/>
        <v>87571.6</v>
      </c>
      <c r="O99">
        <f t="shared" si="17"/>
        <v>28691</v>
      </c>
      <c r="Q99">
        <v>-9458</v>
      </c>
      <c r="R99">
        <v>471</v>
      </c>
      <c r="T99">
        <v>2012.8000000000029</v>
      </c>
      <c r="U99">
        <v>-143.79999999998836</v>
      </c>
      <c r="W99">
        <v>5115.5999999999995</v>
      </c>
      <c r="X99">
        <v>144.6</v>
      </c>
      <c r="AF99">
        <v>87571.6</v>
      </c>
      <c r="AG99">
        <v>1.5451698952628476</v>
      </c>
      <c r="AI99">
        <v>87571.6</v>
      </c>
      <c r="AJ99">
        <v>1.5451698952628476</v>
      </c>
    </row>
    <row r="100" spans="2:38" x14ac:dyDescent="0.25">
      <c r="B100">
        <v>87139</v>
      </c>
      <c r="C100">
        <v>17502</v>
      </c>
      <c r="D100">
        <v>31671</v>
      </c>
      <c r="E100">
        <v>63875</v>
      </c>
      <c r="F100">
        <v>80741</v>
      </c>
      <c r="H100">
        <v>108260</v>
      </c>
      <c r="J100">
        <f t="shared" si="12"/>
        <v>56185.599999999999</v>
      </c>
      <c r="K100">
        <f t="shared" si="18"/>
        <v>1.9268282264494818</v>
      </c>
      <c r="L100">
        <f t="shared" si="14"/>
        <v>87139</v>
      </c>
      <c r="M100">
        <f t="shared" si="15"/>
        <v>17502</v>
      </c>
      <c r="N100">
        <f t="shared" si="16"/>
        <v>56185.599999999999</v>
      </c>
      <c r="O100">
        <f t="shared" si="17"/>
        <v>69637</v>
      </c>
      <c r="Q100">
        <v>-7114</v>
      </c>
      <c r="R100">
        <v>-504</v>
      </c>
      <c r="T100">
        <v>-2141</v>
      </c>
      <c r="U100">
        <v>-241.59999999999854</v>
      </c>
      <c r="W100">
        <v>7007.8</v>
      </c>
      <c r="X100">
        <v>886</v>
      </c>
      <c r="AD100">
        <v>56185.599999999999</v>
      </c>
      <c r="AE100">
        <v>1.9268282264494818</v>
      </c>
      <c r="AK100">
        <v>56185.599999999999</v>
      </c>
      <c r="AL100">
        <v>1.9268282264494818</v>
      </c>
    </row>
    <row r="101" spans="2:38" x14ac:dyDescent="0.25">
      <c r="B101">
        <v>57288</v>
      </c>
      <c r="C101">
        <v>108892</v>
      </c>
      <c r="D101">
        <v>16901</v>
      </c>
      <c r="E101">
        <v>94036</v>
      </c>
      <c r="F101">
        <v>21705</v>
      </c>
      <c r="H101">
        <v>69684</v>
      </c>
      <c r="J101">
        <f t="shared" si="12"/>
        <v>59764.4</v>
      </c>
      <c r="K101">
        <f t="shared" si="18"/>
        <v>1.16597840855091</v>
      </c>
      <c r="L101">
        <f t="shared" si="14"/>
        <v>108892</v>
      </c>
      <c r="M101">
        <f t="shared" si="15"/>
        <v>16901</v>
      </c>
      <c r="N101">
        <f t="shared" si="16"/>
        <v>59764.4</v>
      </c>
      <c r="O101">
        <f t="shared" si="17"/>
        <v>91991</v>
      </c>
      <c r="Q101">
        <v>-13956</v>
      </c>
      <c r="R101">
        <v>170</v>
      </c>
      <c r="T101">
        <v>1142.5999999999985</v>
      </c>
      <c r="U101">
        <v>386.59999999999854</v>
      </c>
      <c r="W101">
        <v>5990.6</v>
      </c>
      <c r="X101">
        <v>534.59999999999991</v>
      </c>
      <c r="Z101">
        <v>59764.4</v>
      </c>
      <c r="AA101">
        <v>1.16597840855091</v>
      </c>
      <c r="AI101">
        <v>59764.4</v>
      </c>
      <c r="AJ101">
        <v>1.16597840855091</v>
      </c>
    </row>
    <row r="103" spans="2:38" x14ac:dyDescent="0.25">
      <c r="B103">
        <v>1619691</v>
      </c>
      <c r="C103">
        <v>1497690</v>
      </c>
      <c r="D103">
        <v>1601677</v>
      </c>
      <c r="E103">
        <v>1614216</v>
      </c>
      <c r="F103">
        <v>1600345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583E6-C330-43AC-8C5D-FFB0C480E33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28207</v>
      </c>
      <c r="C2">
        <v>56435</v>
      </c>
      <c r="D2">
        <v>93136</v>
      </c>
      <c r="E2">
        <v>58120</v>
      </c>
      <c r="F2">
        <v>64096</v>
      </c>
      <c r="H2">
        <v>81483</v>
      </c>
      <c r="J2">
        <f t="shared" ref="J2:J33" si="0">AVERAGE(B2:F2)</f>
        <v>59998.8</v>
      </c>
      <c r="K2">
        <f t="shared" ref="K2:K33" si="1">H2/J2</f>
        <v>1.3580771615432308</v>
      </c>
      <c r="L2">
        <f t="shared" ref="L2:L33" si="2">MAX(B2:F2)</f>
        <v>93136</v>
      </c>
      <c r="M2">
        <f t="shared" ref="M2:M33" si="3">MIN(B2:F2)</f>
        <v>28207</v>
      </c>
      <c r="N2">
        <f t="shared" ref="N2:N33" si="4">AVERAGE(B2:F2)</f>
        <v>59998.8</v>
      </c>
      <c r="O2">
        <f t="shared" ref="O2:O33" si="5">L2-M2</f>
        <v>64929</v>
      </c>
      <c r="Q2">
        <v>10635</v>
      </c>
      <c r="R2">
        <v>750</v>
      </c>
      <c r="T2">
        <v>-1771.7999999999956</v>
      </c>
      <c r="U2">
        <v>417.40000000000146</v>
      </c>
      <c r="W2">
        <v>4307</v>
      </c>
      <c r="X2">
        <v>809.8</v>
      </c>
      <c r="AB2">
        <v>59998.8</v>
      </c>
      <c r="AC2">
        <v>1.3580771615432308</v>
      </c>
      <c r="AI2">
        <v>59998.8</v>
      </c>
      <c r="AJ2">
        <v>1.3580771615432308</v>
      </c>
    </row>
    <row r="3" spans="1:38" x14ac:dyDescent="0.25">
      <c r="B3">
        <v>26326</v>
      </c>
      <c r="C3">
        <v>34381</v>
      </c>
      <c r="D3">
        <v>66422</v>
      </c>
      <c r="E3">
        <v>119434</v>
      </c>
      <c r="F3">
        <v>68403</v>
      </c>
      <c r="H3">
        <v>79697</v>
      </c>
      <c r="J3">
        <f t="shared" si="0"/>
        <v>62993.2</v>
      </c>
      <c r="K3">
        <f t="shared" si="1"/>
        <v>1.2651683038804189</v>
      </c>
      <c r="L3">
        <f t="shared" si="2"/>
        <v>119434</v>
      </c>
      <c r="M3">
        <f t="shared" si="3"/>
        <v>26326</v>
      </c>
      <c r="N3">
        <f t="shared" si="4"/>
        <v>62993.2</v>
      </c>
      <c r="O3">
        <f t="shared" si="5"/>
        <v>93108</v>
      </c>
      <c r="Q3">
        <v>7742</v>
      </c>
      <c r="R3">
        <v>-994</v>
      </c>
      <c r="T3">
        <v>5453.7999999999956</v>
      </c>
      <c r="U3">
        <v>207.59999999999854</v>
      </c>
      <c r="W3">
        <v>6436.9999999999991</v>
      </c>
      <c r="X3">
        <v>358</v>
      </c>
      <c r="Z3">
        <v>62993.2</v>
      </c>
      <c r="AA3">
        <v>1.2651683038804189</v>
      </c>
      <c r="AI3">
        <v>62993.2</v>
      </c>
      <c r="AJ3">
        <v>1.2651683038804189</v>
      </c>
    </row>
    <row r="4" spans="1:38" x14ac:dyDescent="0.25">
      <c r="B4">
        <v>35297</v>
      </c>
      <c r="C4">
        <v>42958</v>
      </c>
      <c r="D4">
        <v>65043</v>
      </c>
      <c r="E4">
        <v>112833</v>
      </c>
      <c r="F4">
        <v>58651</v>
      </c>
      <c r="H4">
        <v>103245</v>
      </c>
      <c r="J4">
        <f t="shared" si="0"/>
        <v>62956.4</v>
      </c>
      <c r="K4">
        <f t="shared" si="1"/>
        <v>1.6399444695058802</v>
      </c>
      <c r="L4">
        <f t="shared" si="2"/>
        <v>112833</v>
      </c>
      <c r="M4">
        <f t="shared" si="3"/>
        <v>35297</v>
      </c>
      <c r="N4">
        <f t="shared" si="4"/>
        <v>62956.4</v>
      </c>
      <c r="O4">
        <f t="shared" si="5"/>
        <v>77536</v>
      </c>
      <c r="Q4">
        <v>1032</v>
      </c>
      <c r="R4">
        <v>-13</v>
      </c>
      <c r="T4">
        <v>398.59999999999854</v>
      </c>
      <c r="U4">
        <v>-515.59999999999854</v>
      </c>
      <c r="W4">
        <v>9423.7999999999993</v>
      </c>
      <c r="X4">
        <v>705.2</v>
      </c>
      <c r="AF4">
        <v>62956.4</v>
      </c>
      <c r="AG4">
        <v>1.6399444695058802</v>
      </c>
      <c r="AI4">
        <v>62956.4</v>
      </c>
      <c r="AJ4">
        <v>1.6399444695058802</v>
      </c>
    </row>
    <row r="5" spans="1:38" x14ac:dyDescent="0.25">
      <c r="B5">
        <v>14409</v>
      </c>
      <c r="C5">
        <v>43205</v>
      </c>
      <c r="D5">
        <v>66435</v>
      </c>
      <c r="E5">
        <v>30534</v>
      </c>
      <c r="F5">
        <v>5866</v>
      </c>
      <c r="H5">
        <v>42980</v>
      </c>
      <c r="J5">
        <f t="shared" si="0"/>
        <v>32089.8</v>
      </c>
      <c r="K5">
        <f t="shared" si="1"/>
        <v>1.3393664030314929</v>
      </c>
      <c r="L5">
        <f t="shared" si="2"/>
        <v>66435</v>
      </c>
      <c r="M5">
        <f t="shared" si="3"/>
        <v>5866</v>
      </c>
      <c r="N5">
        <f t="shared" si="4"/>
        <v>32089.8</v>
      </c>
      <c r="O5">
        <f t="shared" si="5"/>
        <v>60569</v>
      </c>
      <c r="Q5">
        <v>3620</v>
      </c>
      <c r="R5">
        <v>-356</v>
      </c>
      <c r="T5">
        <v>1610.3999999999978</v>
      </c>
      <c r="U5">
        <v>135.20000000000073</v>
      </c>
      <c r="W5">
        <v>2488.8000000000002</v>
      </c>
      <c r="X5">
        <v>312.8</v>
      </c>
      <c r="Z5">
        <v>32089.8</v>
      </c>
      <c r="AA5">
        <v>1.3393664030314929</v>
      </c>
      <c r="AI5">
        <v>32089.8</v>
      </c>
      <c r="AJ5">
        <v>1.3393664030314929</v>
      </c>
    </row>
    <row r="6" spans="1:38" x14ac:dyDescent="0.25">
      <c r="B6">
        <v>115616</v>
      </c>
      <c r="C6">
        <v>105399</v>
      </c>
      <c r="D6">
        <v>106861</v>
      </c>
      <c r="E6">
        <v>16388</v>
      </c>
      <c r="F6">
        <v>28884</v>
      </c>
      <c r="H6">
        <v>111055</v>
      </c>
      <c r="J6">
        <f t="shared" si="0"/>
        <v>74629.600000000006</v>
      </c>
      <c r="K6">
        <f t="shared" si="1"/>
        <v>1.4880824766580552</v>
      </c>
      <c r="L6">
        <f t="shared" si="2"/>
        <v>115616</v>
      </c>
      <c r="M6">
        <f t="shared" si="3"/>
        <v>16388</v>
      </c>
      <c r="N6">
        <f t="shared" si="4"/>
        <v>74629.600000000006</v>
      </c>
      <c r="O6">
        <f t="shared" si="5"/>
        <v>99228</v>
      </c>
      <c r="Q6">
        <v>3799</v>
      </c>
      <c r="R6">
        <v>-564</v>
      </c>
      <c r="T6">
        <v>-2860.3999999999942</v>
      </c>
      <c r="U6">
        <v>261.20000000001164</v>
      </c>
      <c r="W6">
        <v>5308.4</v>
      </c>
      <c r="X6">
        <v>646.79999999999995</v>
      </c>
      <c r="AB6">
        <v>74629.600000000006</v>
      </c>
      <c r="AC6">
        <v>1.4880824766580552</v>
      </c>
      <c r="AI6">
        <v>74629.600000000006</v>
      </c>
      <c r="AJ6">
        <v>1.4880824766580552</v>
      </c>
    </row>
    <row r="7" spans="1:38" x14ac:dyDescent="0.25">
      <c r="B7">
        <v>61602</v>
      </c>
      <c r="C7">
        <v>1620</v>
      </c>
      <c r="D7">
        <v>98415</v>
      </c>
      <c r="E7">
        <v>79411</v>
      </c>
      <c r="F7">
        <v>89435</v>
      </c>
      <c r="H7">
        <v>107356</v>
      </c>
      <c r="J7">
        <f t="shared" si="0"/>
        <v>66096.600000000006</v>
      </c>
      <c r="K7">
        <f t="shared" si="1"/>
        <v>1.6242287803003481</v>
      </c>
      <c r="L7">
        <f t="shared" si="2"/>
        <v>98415</v>
      </c>
      <c r="M7">
        <f t="shared" si="3"/>
        <v>1620</v>
      </c>
      <c r="N7">
        <f t="shared" si="4"/>
        <v>66096.600000000006</v>
      </c>
      <c r="O7">
        <f t="shared" si="5"/>
        <v>96795</v>
      </c>
      <c r="Q7">
        <v>-9248</v>
      </c>
      <c r="R7">
        <v>1275</v>
      </c>
      <c r="T7">
        <v>-6202.7999999999884</v>
      </c>
      <c r="U7">
        <v>-286.39999999999418</v>
      </c>
      <c r="W7">
        <v>6202.8</v>
      </c>
      <c r="X7">
        <v>1144.8</v>
      </c>
      <c r="AF7">
        <v>66096.600000000006</v>
      </c>
      <c r="AG7">
        <v>1.6242287803003481</v>
      </c>
      <c r="AI7">
        <v>66096.600000000006</v>
      </c>
      <c r="AJ7">
        <v>1.6242287803003481</v>
      </c>
    </row>
    <row r="8" spans="1:38" x14ac:dyDescent="0.25">
      <c r="B8">
        <v>92922</v>
      </c>
      <c r="C8">
        <v>76262</v>
      </c>
      <c r="D8">
        <v>109364</v>
      </c>
      <c r="E8">
        <v>29454</v>
      </c>
      <c r="F8">
        <v>34379</v>
      </c>
      <c r="H8">
        <v>81415</v>
      </c>
      <c r="J8">
        <f t="shared" si="0"/>
        <v>68476.2</v>
      </c>
      <c r="K8">
        <f t="shared" si="1"/>
        <v>1.1889532421483668</v>
      </c>
      <c r="L8">
        <f t="shared" si="2"/>
        <v>109364</v>
      </c>
      <c r="M8">
        <f t="shared" si="3"/>
        <v>29454</v>
      </c>
      <c r="N8">
        <f t="shared" si="4"/>
        <v>68476.2</v>
      </c>
      <c r="O8">
        <f t="shared" si="5"/>
        <v>79910</v>
      </c>
      <c r="Q8">
        <v>-4070</v>
      </c>
      <c r="R8">
        <v>191</v>
      </c>
      <c r="T8">
        <v>-2716.1999999999971</v>
      </c>
      <c r="U8">
        <v>-577.19999999999709</v>
      </c>
      <c r="W8">
        <v>6577.4</v>
      </c>
      <c r="X8">
        <v>635.99999999999989</v>
      </c>
      <c r="AB8">
        <v>68476.2</v>
      </c>
      <c r="AC8">
        <v>1.1889532421483668</v>
      </c>
      <c r="AI8">
        <v>68476.2</v>
      </c>
      <c r="AJ8">
        <v>1.1889532421483668</v>
      </c>
    </row>
    <row r="9" spans="1:38" x14ac:dyDescent="0.25">
      <c r="B9">
        <v>22043</v>
      </c>
      <c r="C9">
        <v>13761</v>
      </c>
      <c r="D9">
        <v>70070</v>
      </c>
      <c r="E9">
        <v>110291</v>
      </c>
      <c r="F9">
        <v>19560</v>
      </c>
      <c r="H9">
        <v>95921</v>
      </c>
      <c r="J9">
        <f t="shared" si="0"/>
        <v>47145</v>
      </c>
      <c r="K9">
        <f t="shared" si="1"/>
        <v>2.0345953971789159</v>
      </c>
      <c r="L9">
        <f t="shared" si="2"/>
        <v>110291</v>
      </c>
      <c r="M9">
        <f t="shared" si="3"/>
        <v>13761</v>
      </c>
      <c r="N9">
        <f t="shared" si="4"/>
        <v>47145</v>
      </c>
      <c r="O9">
        <f t="shared" si="5"/>
        <v>96530</v>
      </c>
      <c r="Q9">
        <v>-6907</v>
      </c>
      <c r="R9">
        <v>183</v>
      </c>
      <c r="T9">
        <v>1290.5999999999985</v>
      </c>
      <c r="U9">
        <v>-989.59999999999854</v>
      </c>
      <c r="W9">
        <v>2788.2</v>
      </c>
      <c r="X9">
        <v>1032.8</v>
      </c>
      <c r="AD9">
        <v>47145</v>
      </c>
      <c r="AE9">
        <v>2.0345953971789159</v>
      </c>
      <c r="AK9">
        <v>47145</v>
      </c>
      <c r="AL9">
        <v>2.0345953971789159</v>
      </c>
    </row>
    <row r="10" spans="1:38" x14ac:dyDescent="0.25">
      <c r="B10">
        <v>110488</v>
      </c>
      <c r="C10">
        <v>7630</v>
      </c>
      <c r="D10">
        <v>67316</v>
      </c>
      <c r="E10">
        <v>60685</v>
      </c>
      <c r="F10">
        <v>20678</v>
      </c>
      <c r="H10">
        <v>90743</v>
      </c>
      <c r="J10">
        <f t="shared" si="0"/>
        <v>53359.4</v>
      </c>
      <c r="K10">
        <f t="shared" si="1"/>
        <v>1.7006000817100642</v>
      </c>
      <c r="L10">
        <f t="shared" si="2"/>
        <v>110488</v>
      </c>
      <c r="M10">
        <f t="shared" si="3"/>
        <v>7630</v>
      </c>
      <c r="N10">
        <f t="shared" si="4"/>
        <v>53359.4</v>
      </c>
      <c r="O10">
        <f t="shared" si="5"/>
        <v>102858</v>
      </c>
      <c r="Q10">
        <v>-1015</v>
      </c>
      <c r="R10">
        <v>-1909</v>
      </c>
      <c r="T10">
        <v>617</v>
      </c>
      <c r="U10">
        <v>-436.59999999999854</v>
      </c>
      <c r="W10">
        <v>5029.8000000000011</v>
      </c>
      <c r="X10">
        <v>1254.5999999999999</v>
      </c>
      <c r="AD10">
        <v>53359.4</v>
      </c>
      <c r="AE10">
        <v>1.7006000817100642</v>
      </c>
      <c r="AK10">
        <v>53359.4</v>
      </c>
      <c r="AL10">
        <v>1.7006000817100642</v>
      </c>
    </row>
    <row r="11" spans="1:38" x14ac:dyDescent="0.25">
      <c r="B11">
        <v>68811</v>
      </c>
      <c r="C11">
        <v>85726</v>
      </c>
      <c r="D11">
        <v>51864</v>
      </c>
      <c r="E11">
        <v>64326</v>
      </c>
      <c r="F11">
        <v>17768</v>
      </c>
      <c r="H11">
        <v>76365</v>
      </c>
      <c r="J11">
        <f t="shared" si="0"/>
        <v>57699</v>
      </c>
      <c r="K11">
        <f t="shared" si="1"/>
        <v>1.3235064732491031</v>
      </c>
      <c r="L11">
        <f t="shared" si="2"/>
        <v>85726</v>
      </c>
      <c r="M11">
        <f t="shared" si="3"/>
        <v>17768</v>
      </c>
      <c r="N11">
        <f t="shared" si="4"/>
        <v>57699</v>
      </c>
      <c r="O11">
        <f t="shared" si="5"/>
        <v>67958</v>
      </c>
      <c r="Q11">
        <v>1458</v>
      </c>
      <c r="R11">
        <v>-43</v>
      </c>
      <c r="T11">
        <v>2767.1999999999971</v>
      </c>
      <c r="U11">
        <v>100</v>
      </c>
      <c r="W11">
        <v>3850.7999999999997</v>
      </c>
      <c r="X11">
        <v>182.8</v>
      </c>
      <c r="Z11">
        <v>57699</v>
      </c>
      <c r="AA11">
        <v>1.3235064732491031</v>
      </c>
      <c r="AI11">
        <v>57699</v>
      </c>
      <c r="AJ11">
        <v>1.3235064732491031</v>
      </c>
    </row>
    <row r="12" spans="1:38" x14ac:dyDescent="0.25">
      <c r="B12">
        <v>16891</v>
      </c>
      <c r="C12">
        <v>106701</v>
      </c>
      <c r="D12">
        <v>110477</v>
      </c>
      <c r="E12">
        <v>76100</v>
      </c>
      <c r="F12">
        <v>115567</v>
      </c>
      <c r="H12">
        <v>116247</v>
      </c>
      <c r="J12">
        <f t="shared" si="0"/>
        <v>85147.199999999997</v>
      </c>
      <c r="K12">
        <f t="shared" si="1"/>
        <v>1.3652474773098822</v>
      </c>
      <c r="L12">
        <f t="shared" si="2"/>
        <v>115567</v>
      </c>
      <c r="M12">
        <f t="shared" si="3"/>
        <v>16891</v>
      </c>
      <c r="N12">
        <f t="shared" si="4"/>
        <v>85147.199999999997</v>
      </c>
      <c r="O12">
        <f t="shared" si="5"/>
        <v>98676</v>
      </c>
      <c r="Q12">
        <v>-6876</v>
      </c>
      <c r="R12">
        <v>-612</v>
      </c>
      <c r="T12">
        <v>1335</v>
      </c>
      <c r="U12">
        <v>727.80000000000291</v>
      </c>
      <c r="W12">
        <v>5711</v>
      </c>
      <c r="X12">
        <v>763.4</v>
      </c>
      <c r="AF12">
        <v>85147.199999999997</v>
      </c>
      <c r="AG12">
        <v>1.3652474773098822</v>
      </c>
      <c r="AI12">
        <v>85147.199999999997</v>
      </c>
      <c r="AJ12">
        <v>1.3652474773098822</v>
      </c>
    </row>
    <row r="13" spans="1:38" x14ac:dyDescent="0.25">
      <c r="B13">
        <v>42117</v>
      </c>
      <c r="C13">
        <v>51551</v>
      </c>
      <c r="D13">
        <v>78886</v>
      </c>
      <c r="E13">
        <v>21308</v>
      </c>
      <c r="F13">
        <v>91144</v>
      </c>
      <c r="H13">
        <v>96706</v>
      </c>
      <c r="J13">
        <f t="shared" si="0"/>
        <v>57001.2</v>
      </c>
      <c r="K13">
        <f t="shared" si="1"/>
        <v>1.6965607741591406</v>
      </c>
      <c r="L13">
        <f t="shared" si="2"/>
        <v>91144</v>
      </c>
      <c r="M13">
        <f t="shared" si="3"/>
        <v>21308</v>
      </c>
      <c r="N13">
        <f t="shared" si="4"/>
        <v>57001.2</v>
      </c>
      <c r="O13">
        <f t="shared" si="5"/>
        <v>69836</v>
      </c>
      <c r="Q13">
        <v>-5999</v>
      </c>
      <c r="R13">
        <v>-13</v>
      </c>
      <c r="T13">
        <v>2364.5999999999985</v>
      </c>
      <c r="U13">
        <v>-673.40000000000146</v>
      </c>
      <c r="W13">
        <v>3866.6</v>
      </c>
      <c r="X13">
        <v>725</v>
      </c>
      <c r="AD13">
        <v>57001.2</v>
      </c>
      <c r="AE13">
        <v>1.6965607741591406</v>
      </c>
      <c r="AI13">
        <v>57001.2</v>
      </c>
      <c r="AJ13">
        <v>1.6965607741591406</v>
      </c>
    </row>
    <row r="14" spans="1:38" x14ac:dyDescent="0.25">
      <c r="B14">
        <v>47793</v>
      </c>
      <c r="C14">
        <v>109891</v>
      </c>
      <c r="D14">
        <v>90833</v>
      </c>
      <c r="E14">
        <v>111590</v>
      </c>
      <c r="F14">
        <v>114372</v>
      </c>
      <c r="H14">
        <v>113451</v>
      </c>
      <c r="J14">
        <f t="shared" si="0"/>
        <v>94895.8</v>
      </c>
      <c r="K14">
        <f t="shared" si="1"/>
        <v>1.1955323628653745</v>
      </c>
      <c r="L14">
        <f t="shared" si="2"/>
        <v>114372</v>
      </c>
      <c r="M14">
        <f t="shared" si="3"/>
        <v>47793</v>
      </c>
      <c r="N14">
        <f t="shared" si="4"/>
        <v>94895.8</v>
      </c>
      <c r="O14">
        <f t="shared" si="5"/>
        <v>66579</v>
      </c>
      <c r="Q14">
        <v>-570</v>
      </c>
      <c r="R14">
        <v>1152</v>
      </c>
      <c r="T14">
        <v>-2323.3999999999942</v>
      </c>
      <c r="U14">
        <v>92.400000000008731</v>
      </c>
      <c r="W14">
        <v>2759</v>
      </c>
      <c r="X14">
        <v>118.4</v>
      </c>
      <c r="AB14">
        <v>94895.8</v>
      </c>
      <c r="AC14">
        <v>1.1955323628653745</v>
      </c>
      <c r="AI14">
        <v>94895.8</v>
      </c>
      <c r="AJ14">
        <v>1.1955323628653745</v>
      </c>
    </row>
    <row r="15" spans="1:38" x14ac:dyDescent="0.25">
      <c r="B15">
        <v>36731</v>
      </c>
      <c r="C15">
        <v>116066</v>
      </c>
      <c r="D15">
        <v>17756</v>
      </c>
      <c r="E15">
        <v>43639</v>
      </c>
      <c r="F15">
        <v>83971</v>
      </c>
      <c r="H15">
        <v>68889</v>
      </c>
      <c r="J15">
        <f t="shared" si="0"/>
        <v>59632.6</v>
      </c>
      <c r="K15">
        <f t="shared" si="1"/>
        <v>1.1552238205276979</v>
      </c>
      <c r="L15">
        <f t="shared" si="2"/>
        <v>116066</v>
      </c>
      <c r="M15">
        <f t="shared" si="3"/>
        <v>17756</v>
      </c>
      <c r="N15">
        <f t="shared" si="4"/>
        <v>59632.6</v>
      </c>
      <c r="O15">
        <f t="shared" si="5"/>
        <v>98310</v>
      </c>
      <c r="Q15">
        <v>9</v>
      </c>
      <c r="R15">
        <v>-631</v>
      </c>
      <c r="T15">
        <v>4897.5999999999985</v>
      </c>
      <c r="U15">
        <v>65.599999999998545</v>
      </c>
      <c r="W15">
        <v>4897.5999999999995</v>
      </c>
      <c r="X15">
        <v>274</v>
      </c>
      <c r="Z15">
        <v>59632.6</v>
      </c>
      <c r="AA15">
        <v>1.1552238205276979</v>
      </c>
      <c r="AI15">
        <v>59632.6</v>
      </c>
      <c r="AJ15">
        <v>1.1552238205276979</v>
      </c>
    </row>
    <row r="16" spans="1:38" x14ac:dyDescent="0.25">
      <c r="B16">
        <v>109538</v>
      </c>
      <c r="C16">
        <v>14928</v>
      </c>
      <c r="D16">
        <v>109415</v>
      </c>
      <c r="E16">
        <v>91425</v>
      </c>
      <c r="F16">
        <v>106947</v>
      </c>
      <c r="H16">
        <v>128406</v>
      </c>
      <c r="J16">
        <f t="shared" si="0"/>
        <v>86450.6</v>
      </c>
      <c r="K16">
        <f t="shared" si="1"/>
        <v>1.4853106861028147</v>
      </c>
      <c r="L16">
        <f t="shared" si="2"/>
        <v>109538</v>
      </c>
      <c r="M16">
        <f t="shared" si="3"/>
        <v>14928</v>
      </c>
      <c r="N16">
        <f t="shared" si="4"/>
        <v>86450.6</v>
      </c>
      <c r="O16">
        <f t="shared" si="5"/>
        <v>94610</v>
      </c>
      <c r="Q16">
        <v>-7017</v>
      </c>
      <c r="R16">
        <v>-1657</v>
      </c>
      <c r="T16">
        <v>2663</v>
      </c>
      <c r="U16">
        <v>-364.39999999999418</v>
      </c>
      <c r="W16">
        <v>5703</v>
      </c>
      <c r="X16">
        <v>1160.3999999999999</v>
      </c>
      <c r="AF16">
        <v>86450.6</v>
      </c>
      <c r="AG16">
        <v>1.4853106861028147</v>
      </c>
      <c r="AI16">
        <v>86450.6</v>
      </c>
      <c r="AJ16">
        <v>1.4853106861028147</v>
      </c>
    </row>
    <row r="17" spans="2:38" x14ac:dyDescent="0.25">
      <c r="B17">
        <v>7379</v>
      </c>
      <c r="C17">
        <v>90489</v>
      </c>
      <c r="D17">
        <v>83288</v>
      </c>
      <c r="E17">
        <v>6687</v>
      </c>
      <c r="F17">
        <v>119469</v>
      </c>
      <c r="H17">
        <v>102099</v>
      </c>
      <c r="J17">
        <f t="shared" si="0"/>
        <v>61462.400000000001</v>
      </c>
      <c r="K17">
        <f t="shared" si="1"/>
        <v>1.6611619461654605</v>
      </c>
      <c r="L17">
        <f t="shared" si="2"/>
        <v>119469</v>
      </c>
      <c r="M17">
        <f t="shared" si="3"/>
        <v>6687</v>
      </c>
      <c r="N17">
        <f t="shared" si="4"/>
        <v>61462.400000000001</v>
      </c>
      <c r="O17">
        <f t="shared" si="5"/>
        <v>112782</v>
      </c>
      <c r="Q17">
        <v>-6018</v>
      </c>
      <c r="R17">
        <v>-73</v>
      </c>
      <c r="T17">
        <v>-2965</v>
      </c>
      <c r="U17">
        <v>-84.19999999999709</v>
      </c>
      <c r="W17">
        <v>6097</v>
      </c>
      <c r="X17">
        <v>120.60000000000001</v>
      </c>
      <c r="AF17">
        <v>61462.400000000001</v>
      </c>
      <c r="AG17">
        <v>1.6611619461654605</v>
      </c>
      <c r="AK17">
        <v>61462.400000000001</v>
      </c>
      <c r="AL17">
        <v>1.6611619461654605</v>
      </c>
    </row>
    <row r="18" spans="2:38" x14ac:dyDescent="0.25">
      <c r="B18">
        <v>41261</v>
      </c>
      <c r="C18">
        <v>24506</v>
      </c>
      <c r="D18">
        <v>15956</v>
      </c>
      <c r="E18">
        <v>111757</v>
      </c>
      <c r="F18">
        <v>2934</v>
      </c>
      <c r="H18">
        <v>53114</v>
      </c>
      <c r="J18">
        <f t="shared" si="0"/>
        <v>39282.800000000003</v>
      </c>
      <c r="K18">
        <f t="shared" si="1"/>
        <v>1.3520930279918946</v>
      </c>
      <c r="L18">
        <f t="shared" si="2"/>
        <v>111757</v>
      </c>
      <c r="M18">
        <f t="shared" si="3"/>
        <v>2934</v>
      </c>
      <c r="N18">
        <f t="shared" si="4"/>
        <v>39282.800000000003</v>
      </c>
      <c r="O18">
        <f t="shared" si="5"/>
        <v>108823</v>
      </c>
      <c r="Q18">
        <v>-5557</v>
      </c>
      <c r="R18">
        <v>-1541</v>
      </c>
      <c r="T18">
        <v>7302.8000000000029</v>
      </c>
      <c r="U18">
        <v>40.200000000004366</v>
      </c>
      <c r="W18">
        <v>8540</v>
      </c>
      <c r="X18">
        <v>55</v>
      </c>
      <c r="AD18">
        <v>39282.800000000003</v>
      </c>
      <c r="AE18">
        <v>1.3520930279918946</v>
      </c>
      <c r="AI18">
        <v>39282.800000000003</v>
      </c>
      <c r="AJ18">
        <v>1.3520930279918946</v>
      </c>
    </row>
    <row r="19" spans="2:38" x14ac:dyDescent="0.25">
      <c r="B19">
        <v>112591</v>
      </c>
      <c r="C19">
        <v>72917</v>
      </c>
      <c r="D19">
        <v>91443</v>
      </c>
      <c r="E19">
        <v>72131</v>
      </c>
      <c r="F19">
        <v>37233</v>
      </c>
      <c r="H19">
        <v>84482</v>
      </c>
      <c r="J19">
        <f t="shared" si="0"/>
        <v>77263</v>
      </c>
      <c r="K19">
        <f t="shared" si="1"/>
        <v>1.0934341146473732</v>
      </c>
      <c r="L19">
        <f t="shared" si="2"/>
        <v>112591</v>
      </c>
      <c r="M19">
        <f t="shared" si="3"/>
        <v>37233</v>
      </c>
      <c r="N19">
        <f t="shared" si="4"/>
        <v>77263</v>
      </c>
      <c r="O19">
        <f t="shared" si="5"/>
        <v>75358</v>
      </c>
      <c r="Q19">
        <v>-1249</v>
      </c>
      <c r="R19">
        <v>2</v>
      </c>
      <c r="T19">
        <v>4693</v>
      </c>
      <c r="U19">
        <v>243.60000000000582</v>
      </c>
      <c r="W19">
        <v>6630.2000000000007</v>
      </c>
      <c r="X19">
        <v>248.8</v>
      </c>
      <c r="AB19">
        <v>77263</v>
      </c>
      <c r="AC19">
        <v>1.0934341146473732</v>
      </c>
      <c r="AI19">
        <v>77263</v>
      </c>
      <c r="AJ19">
        <v>1.0934341146473732</v>
      </c>
    </row>
    <row r="20" spans="2:38" x14ac:dyDescent="0.25">
      <c r="B20">
        <v>60175</v>
      </c>
      <c r="C20">
        <v>18210</v>
      </c>
      <c r="D20">
        <v>52180</v>
      </c>
      <c r="E20">
        <v>83059</v>
      </c>
      <c r="F20">
        <v>38638</v>
      </c>
      <c r="H20">
        <v>108925</v>
      </c>
      <c r="J20">
        <f t="shared" si="0"/>
        <v>50452.4</v>
      </c>
      <c r="K20">
        <f t="shared" si="1"/>
        <v>2.1589656785405649</v>
      </c>
      <c r="L20">
        <f t="shared" si="2"/>
        <v>83059</v>
      </c>
      <c r="M20">
        <f t="shared" si="3"/>
        <v>18210</v>
      </c>
      <c r="N20">
        <f t="shared" si="4"/>
        <v>50452.4</v>
      </c>
      <c r="O20">
        <f t="shared" si="5"/>
        <v>64849</v>
      </c>
      <c r="Q20">
        <v>3391</v>
      </c>
      <c r="R20">
        <v>679</v>
      </c>
      <c r="T20">
        <v>-666.40000000000146</v>
      </c>
      <c r="U20">
        <v>-130.19999999999709</v>
      </c>
      <c r="W20">
        <v>2064</v>
      </c>
      <c r="X20">
        <v>414.6</v>
      </c>
      <c r="AD20">
        <v>50452.4</v>
      </c>
      <c r="AE20">
        <v>2.1589656785405649</v>
      </c>
      <c r="AK20">
        <v>50452.4</v>
      </c>
      <c r="AL20">
        <v>2.1589656785405649</v>
      </c>
    </row>
    <row r="21" spans="2:38" x14ac:dyDescent="0.25">
      <c r="B21">
        <v>76320</v>
      </c>
      <c r="C21">
        <v>98932</v>
      </c>
      <c r="D21">
        <v>107743</v>
      </c>
      <c r="E21">
        <v>8514</v>
      </c>
      <c r="F21">
        <v>40415</v>
      </c>
      <c r="H21">
        <v>88261</v>
      </c>
      <c r="J21">
        <f t="shared" si="0"/>
        <v>66384.800000000003</v>
      </c>
      <c r="K21">
        <f t="shared" si="1"/>
        <v>1.3295362793892578</v>
      </c>
      <c r="L21">
        <f t="shared" si="2"/>
        <v>107743</v>
      </c>
      <c r="M21">
        <f t="shared" si="3"/>
        <v>8514</v>
      </c>
      <c r="N21">
        <f t="shared" si="4"/>
        <v>66384.800000000003</v>
      </c>
      <c r="O21">
        <f t="shared" si="5"/>
        <v>99229</v>
      </c>
      <c r="Q21">
        <v>1915</v>
      </c>
      <c r="R21">
        <v>-104</v>
      </c>
      <c r="T21">
        <v>1416.2000000000044</v>
      </c>
      <c r="U21">
        <v>-274.59999999999127</v>
      </c>
      <c r="W21">
        <v>4095.8</v>
      </c>
      <c r="X21">
        <v>282.59999999999997</v>
      </c>
      <c r="AB21">
        <v>66384.800000000003</v>
      </c>
      <c r="AC21">
        <v>1.3295362793892578</v>
      </c>
      <c r="AI21">
        <v>66384.800000000003</v>
      </c>
      <c r="AJ21">
        <v>1.3295362793892578</v>
      </c>
    </row>
    <row r="22" spans="2:38" x14ac:dyDescent="0.25">
      <c r="B22">
        <v>6973</v>
      </c>
      <c r="C22">
        <v>11908</v>
      </c>
      <c r="D22">
        <v>3668</v>
      </c>
      <c r="E22">
        <v>33489</v>
      </c>
      <c r="F22">
        <v>115026</v>
      </c>
      <c r="H22">
        <v>57077</v>
      </c>
      <c r="J22">
        <f t="shared" si="0"/>
        <v>34212.800000000003</v>
      </c>
      <c r="K22">
        <f t="shared" si="1"/>
        <v>1.6682937380161809</v>
      </c>
      <c r="L22">
        <f t="shared" si="2"/>
        <v>115026</v>
      </c>
      <c r="M22">
        <f t="shared" si="3"/>
        <v>3668</v>
      </c>
      <c r="N22">
        <f t="shared" si="4"/>
        <v>34212.800000000003</v>
      </c>
      <c r="O22">
        <f t="shared" si="5"/>
        <v>111358</v>
      </c>
      <c r="Q22">
        <v>2096</v>
      </c>
      <c r="R22">
        <v>-1073</v>
      </c>
      <c r="T22">
        <v>-2736.3999999999942</v>
      </c>
      <c r="U22">
        <v>-204.59999999999854</v>
      </c>
      <c r="W22">
        <v>7014.8</v>
      </c>
      <c r="X22">
        <v>351</v>
      </c>
      <c r="AD22">
        <v>34212.800000000003</v>
      </c>
      <c r="AE22">
        <v>1.6682937380161809</v>
      </c>
      <c r="AI22">
        <v>34212.800000000003</v>
      </c>
      <c r="AJ22">
        <v>1.6682937380161809</v>
      </c>
    </row>
    <row r="23" spans="2:38" x14ac:dyDescent="0.25">
      <c r="B23">
        <v>35342</v>
      </c>
      <c r="C23">
        <v>97606</v>
      </c>
      <c r="D23">
        <v>17366</v>
      </c>
      <c r="E23">
        <v>25297</v>
      </c>
      <c r="F23">
        <v>101106</v>
      </c>
      <c r="H23">
        <v>64075</v>
      </c>
      <c r="J23">
        <f t="shared" si="0"/>
        <v>55343.4</v>
      </c>
      <c r="K23">
        <f t="shared" si="1"/>
        <v>1.1577712970290948</v>
      </c>
      <c r="L23">
        <f t="shared" si="2"/>
        <v>101106</v>
      </c>
      <c r="M23">
        <f t="shared" si="3"/>
        <v>17366</v>
      </c>
      <c r="N23">
        <f t="shared" si="4"/>
        <v>55343.4</v>
      </c>
      <c r="O23">
        <f t="shared" si="5"/>
        <v>83740</v>
      </c>
      <c r="Q23">
        <v>2206</v>
      </c>
      <c r="R23">
        <v>37</v>
      </c>
      <c r="T23">
        <v>-5836.7999999999956</v>
      </c>
      <c r="U23">
        <v>2.2000000000043656</v>
      </c>
      <c r="W23">
        <v>6837.1999999999989</v>
      </c>
      <c r="X23">
        <v>392.59999999999997</v>
      </c>
      <c r="Z23">
        <v>55343.4</v>
      </c>
      <c r="AA23">
        <v>1.1577712970290948</v>
      </c>
      <c r="AI23">
        <v>55343.4</v>
      </c>
      <c r="AJ23">
        <v>1.1577712970290948</v>
      </c>
    </row>
    <row r="24" spans="2:38" x14ac:dyDescent="0.25">
      <c r="B24">
        <v>81963</v>
      </c>
      <c r="C24">
        <v>78087</v>
      </c>
      <c r="D24">
        <v>64179</v>
      </c>
      <c r="E24">
        <v>84136</v>
      </c>
      <c r="F24">
        <v>114429</v>
      </c>
      <c r="H24">
        <v>131429</v>
      </c>
      <c r="J24">
        <f t="shared" si="0"/>
        <v>84558.8</v>
      </c>
      <c r="K24">
        <f t="shared" si="1"/>
        <v>1.5542912151071206</v>
      </c>
      <c r="L24">
        <f t="shared" si="2"/>
        <v>114429</v>
      </c>
      <c r="M24">
        <f t="shared" si="3"/>
        <v>64179</v>
      </c>
      <c r="N24">
        <f t="shared" si="4"/>
        <v>84558.8</v>
      </c>
      <c r="O24">
        <f t="shared" si="5"/>
        <v>50250</v>
      </c>
      <c r="Q24">
        <v>-304</v>
      </c>
      <c r="R24">
        <v>-45</v>
      </c>
      <c r="T24">
        <v>-5600.1999999999971</v>
      </c>
      <c r="U24">
        <v>327.80000000000291</v>
      </c>
      <c r="W24">
        <v>6032.2</v>
      </c>
      <c r="X24">
        <v>341.4</v>
      </c>
      <c r="AF24">
        <v>84558.8</v>
      </c>
      <c r="AG24">
        <v>1.5542912151071206</v>
      </c>
      <c r="AI24">
        <v>84558.8</v>
      </c>
      <c r="AJ24">
        <v>1.5542912151071206</v>
      </c>
    </row>
    <row r="25" spans="2:38" x14ac:dyDescent="0.25">
      <c r="B25">
        <v>83434</v>
      </c>
      <c r="C25">
        <v>50859</v>
      </c>
      <c r="D25">
        <v>4039</v>
      </c>
      <c r="E25">
        <v>6654</v>
      </c>
      <c r="F25">
        <v>33511</v>
      </c>
      <c r="H25">
        <v>78818</v>
      </c>
      <c r="J25">
        <f t="shared" si="0"/>
        <v>35699.4</v>
      </c>
      <c r="K25">
        <f t="shared" si="1"/>
        <v>2.2078242211353691</v>
      </c>
      <c r="L25">
        <f t="shared" si="2"/>
        <v>83434</v>
      </c>
      <c r="M25">
        <f t="shared" si="3"/>
        <v>4039</v>
      </c>
      <c r="N25">
        <f t="shared" si="4"/>
        <v>35699.4</v>
      </c>
      <c r="O25">
        <f t="shared" si="5"/>
        <v>79395</v>
      </c>
      <c r="Q25">
        <v>3911</v>
      </c>
      <c r="R25">
        <v>1088</v>
      </c>
      <c r="T25">
        <v>-1594.1999999999971</v>
      </c>
      <c r="U25">
        <v>178</v>
      </c>
      <c r="W25">
        <v>5857.4000000000005</v>
      </c>
      <c r="X25">
        <v>490.4</v>
      </c>
      <c r="AD25">
        <v>35699.4</v>
      </c>
      <c r="AE25">
        <v>2.2078242211353691</v>
      </c>
      <c r="AK25">
        <v>35699.4</v>
      </c>
      <c r="AL25">
        <v>2.2078242211353691</v>
      </c>
    </row>
    <row r="26" spans="2:38" x14ac:dyDescent="0.25">
      <c r="B26">
        <v>45307</v>
      </c>
      <c r="C26">
        <v>48043</v>
      </c>
      <c r="D26">
        <v>104488</v>
      </c>
      <c r="E26">
        <v>6976</v>
      </c>
      <c r="F26">
        <v>119790</v>
      </c>
      <c r="H26">
        <v>118922</v>
      </c>
      <c r="J26">
        <f t="shared" si="0"/>
        <v>64920.800000000003</v>
      </c>
      <c r="K26">
        <f t="shared" si="1"/>
        <v>1.8318012100898324</v>
      </c>
      <c r="L26">
        <f t="shared" si="2"/>
        <v>119790</v>
      </c>
      <c r="M26">
        <f t="shared" si="3"/>
        <v>6976</v>
      </c>
      <c r="N26">
        <f t="shared" si="4"/>
        <v>64920.800000000003</v>
      </c>
      <c r="O26">
        <f t="shared" si="5"/>
        <v>112814</v>
      </c>
      <c r="Q26">
        <v>473</v>
      </c>
      <c r="R26">
        <v>484</v>
      </c>
      <c r="T26">
        <v>3101</v>
      </c>
      <c r="U26">
        <v>104</v>
      </c>
      <c r="W26">
        <v>6970.6</v>
      </c>
      <c r="X26">
        <v>720.8</v>
      </c>
      <c r="AF26">
        <v>64920.800000000003</v>
      </c>
      <c r="AG26">
        <v>1.8318012100898324</v>
      </c>
      <c r="AK26">
        <v>64920.800000000003</v>
      </c>
      <c r="AL26">
        <v>1.8318012100898324</v>
      </c>
    </row>
    <row r="27" spans="2:38" x14ac:dyDescent="0.25">
      <c r="B27">
        <v>10587</v>
      </c>
      <c r="C27">
        <v>87425</v>
      </c>
      <c r="D27">
        <v>33076</v>
      </c>
      <c r="E27">
        <v>42976</v>
      </c>
      <c r="F27">
        <v>111118</v>
      </c>
      <c r="H27">
        <v>78153</v>
      </c>
      <c r="J27">
        <f t="shared" si="0"/>
        <v>57036.4</v>
      </c>
      <c r="K27">
        <f t="shared" si="1"/>
        <v>1.3702302389351362</v>
      </c>
      <c r="L27">
        <f t="shared" si="2"/>
        <v>111118</v>
      </c>
      <c r="M27">
        <f t="shared" si="3"/>
        <v>10587</v>
      </c>
      <c r="N27">
        <f t="shared" si="4"/>
        <v>57036.4</v>
      </c>
      <c r="O27">
        <f t="shared" si="5"/>
        <v>100531</v>
      </c>
      <c r="Q27">
        <v>2139</v>
      </c>
      <c r="R27">
        <v>203</v>
      </c>
      <c r="T27">
        <v>456.40000000000146</v>
      </c>
      <c r="U27">
        <v>-446</v>
      </c>
      <c r="W27">
        <v>6738.8</v>
      </c>
      <c r="X27">
        <v>452</v>
      </c>
      <c r="Z27">
        <v>57036.4</v>
      </c>
      <c r="AA27">
        <v>1.3702302389351362</v>
      </c>
      <c r="AI27">
        <v>57036.4</v>
      </c>
      <c r="AJ27">
        <v>1.3702302389351362</v>
      </c>
    </row>
    <row r="28" spans="2:38" x14ac:dyDescent="0.25">
      <c r="B28">
        <v>2952</v>
      </c>
      <c r="C28">
        <v>113594</v>
      </c>
      <c r="D28">
        <v>36173</v>
      </c>
      <c r="E28">
        <v>94806</v>
      </c>
      <c r="F28">
        <v>66640</v>
      </c>
      <c r="H28">
        <v>99700</v>
      </c>
      <c r="J28">
        <f t="shared" si="0"/>
        <v>62833</v>
      </c>
      <c r="K28">
        <f t="shared" si="1"/>
        <v>1.586745818280203</v>
      </c>
      <c r="L28">
        <f t="shared" si="2"/>
        <v>113594</v>
      </c>
      <c r="M28">
        <f t="shared" si="3"/>
        <v>2952</v>
      </c>
      <c r="N28">
        <f t="shared" si="4"/>
        <v>62833</v>
      </c>
      <c r="O28">
        <f t="shared" si="5"/>
        <v>110642</v>
      </c>
      <c r="Q28">
        <v>9049</v>
      </c>
      <c r="R28">
        <v>1457</v>
      </c>
      <c r="T28">
        <v>-1250</v>
      </c>
      <c r="U28">
        <v>174.59999999999854</v>
      </c>
      <c r="W28">
        <v>5126</v>
      </c>
      <c r="X28">
        <v>483.4</v>
      </c>
      <c r="AB28">
        <v>62833</v>
      </c>
      <c r="AC28">
        <v>1.586745818280203</v>
      </c>
      <c r="AK28">
        <v>62833</v>
      </c>
      <c r="AL28">
        <v>1.586745818280203</v>
      </c>
    </row>
    <row r="29" spans="2:38" x14ac:dyDescent="0.25">
      <c r="B29">
        <v>19006</v>
      </c>
      <c r="C29">
        <v>22813</v>
      </c>
      <c r="D29">
        <v>115548</v>
      </c>
      <c r="E29">
        <v>102303</v>
      </c>
      <c r="F29">
        <v>23191</v>
      </c>
      <c r="H29">
        <v>103255</v>
      </c>
      <c r="J29">
        <f t="shared" si="0"/>
        <v>56572.2</v>
      </c>
      <c r="K29">
        <f t="shared" si="1"/>
        <v>1.8251897575134077</v>
      </c>
      <c r="L29">
        <f t="shared" si="2"/>
        <v>115548</v>
      </c>
      <c r="M29">
        <f t="shared" si="3"/>
        <v>19006</v>
      </c>
      <c r="N29">
        <f t="shared" si="4"/>
        <v>56572.2</v>
      </c>
      <c r="O29">
        <f t="shared" si="5"/>
        <v>96542</v>
      </c>
      <c r="Q29">
        <v>3748</v>
      </c>
      <c r="R29">
        <v>74</v>
      </c>
      <c r="T29">
        <v>-942.60000000000582</v>
      </c>
      <c r="U29">
        <v>99.599999999998545</v>
      </c>
      <c r="W29">
        <v>5947.8</v>
      </c>
      <c r="X29">
        <v>200.8</v>
      </c>
      <c r="AD29">
        <v>56572.2</v>
      </c>
      <c r="AE29">
        <v>1.8251897575134077</v>
      </c>
      <c r="AK29">
        <v>56572.2</v>
      </c>
      <c r="AL29">
        <v>1.8251897575134077</v>
      </c>
    </row>
    <row r="30" spans="2:38" x14ac:dyDescent="0.25">
      <c r="B30">
        <v>81594</v>
      </c>
      <c r="C30">
        <v>30002</v>
      </c>
      <c r="D30">
        <v>85329</v>
      </c>
      <c r="E30">
        <v>5255</v>
      </c>
      <c r="F30">
        <v>87281</v>
      </c>
      <c r="H30">
        <v>64425</v>
      </c>
      <c r="J30">
        <f t="shared" si="0"/>
        <v>57892.2</v>
      </c>
      <c r="K30">
        <f t="shared" si="1"/>
        <v>1.112844217355706</v>
      </c>
      <c r="L30">
        <f t="shared" si="2"/>
        <v>87281</v>
      </c>
      <c r="M30">
        <f t="shared" si="3"/>
        <v>5255</v>
      </c>
      <c r="N30">
        <f t="shared" si="4"/>
        <v>57892.2</v>
      </c>
      <c r="O30">
        <f t="shared" si="5"/>
        <v>82026</v>
      </c>
      <c r="Q30">
        <v>219</v>
      </c>
      <c r="R30">
        <v>-231</v>
      </c>
      <c r="T30">
        <v>-4198.2000000000044</v>
      </c>
      <c r="U30">
        <v>411.79999999999563</v>
      </c>
      <c r="W30">
        <v>4757.3999999999996</v>
      </c>
      <c r="X30">
        <v>433.8</v>
      </c>
      <c r="AB30">
        <v>57892.2</v>
      </c>
      <c r="AC30">
        <v>1.112844217355706</v>
      </c>
      <c r="AI30">
        <v>57892.2</v>
      </c>
      <c r="AJ30">
        <v>1.112844217355706</v>
      </c>
    </row>
    <row r="31" spans="2:38" x14ac:dyDescent="0.25">
      <c r="B31">
        <v>54123</v>
      </c>
      <c r="C31">
        <v>102438</v>
      </c>
      <c r="D31">
        <v>96802</v>
      </c>
      <c r="E31">
        <v>23075</v>
      </c>
      <c r="F31">
        <v>43768</v>
      </c>
      <c r="H31">
        <v>67438</v>
      </c>
      <c r="J31">
        <f t="shared" si="0"/>
        <v>64041.2</v>
      </c>
      <c r="K31">
        <f t="shared" si="1"/>
        <v>1.0530408549496262</v>
      </c>
      <c r="L31">
        <f t="shared" si="2"/>
        <v>102438</v>
      </c>
      <c r="M31">
        <f t="shared" si="3"/>
        <v>23075</v>
      </c>
      <c r="N31">
        <f t="shared" si="4"/>
        <v>64041.2</v>
      </c>
      <c r="O31">
        <f t="shared" si="5"/>
        <v>79363</v>
      </c>
      <c r="Q31">
        <v>-950</v>
      </c>
      <c r="R31">
        <v>-587</v>
      </c>
      <c r="T31">
        <v>6083.5999999999985</v>
      </c>
      <c r="U31">
        <v>63.799999999995634</v>
      </c>
      <c r="W31">
        <v>6928</v>
      </c>
      <c r="X31">
        <v>321.40000000000003</v>
      </c>
      <c r="Z31">
        <v>64041.2</v>
      </c>
      <c r="AA31">
        <v>1.0530408549496262</v>
      </c>
      <c r="AI31">
        <v>64041.2</v>
      </c>
      <c r="AJ31">
        <v>1.0530408549496262</v>
      </c>
    </row>
    <row r="32" spans="2:38" x14ac:dyDescent="0.25">
      <c r="B32">
        <v>107660</v>
      </c>
      <c r="C32">
        <v>3151</v>
      </c>
      <c r="D32">
        <v>60219</v>
      </c>
      <c r="E32">
        <v>72955</v>
      </c>
      <c r="F32">
        <v>90697</v>
      </c>
      <c r="H32">
        <v>117162</v>
      </c>
      <c r="J32">
        <f t="shared" si="0"/>
        <v>66936.399999999994</v>
      </c>
      <c r="K32">
        <f t="shared" si="1"/>
        <v>1.7503480916213003</v>
      </c>
      <c r="L32">
        <f t="shared" si="2"/>
        <v>107660</v>
      </c>
      <c r="M32">
        <f t="shared" si="3"/>
        <v>3151</v>
      </c>
      <c r="N32">
        <f t="shared" si="4"/>
        <v>66936.399999999994</v>
      </c>
      <c r="O32">
        <f t="shared" si="5"/>
        <v>104509</v>
      </c>
      <c r="Q32">
        <v>6462</v>
      </c>
      <c r="R32">
        <v>74</v>
      </c>
      <c r="T32">
        <v>1328.1999999999971</v>
      </c>
      <c r="U32">
        <v>652.19999999999709</v>
      </c>
      <c r="W32">
        <v>6182.5999999999995</v>
      </c>
      <c r="X32">
        <v>657.4</v>
      </c>
      <c r="AF32">
        <v>66936.399999999994</v>
      </c>
      <c r="AG32">
        <v>1.7503480916213003</v>
      </c>
      <c r="AI32">
        <v>66936.399999999994</v>
      </c>
      <c r="AJ32">
        <v>1.7503480916213003</v>
      </c>
    </row>
    <row r="33" spans="2:38" x14ac:dyDescent="0.25">
      <c r="B33">
        <v>8259</v>
      </c>
      <c r="C33">
        <v>109921</v>
      </c>
      <c r="D33">
        <v>34344</v>
      </c>
      <c r="E33">
        <v>39297</v>
      </c>
      <c r="F33">
        <v>69138</v>
      </c>
      <c r="H33">
        <v>90396</v>
      </c>
      <c r="J33">
        <f t="shared" si="0"/>
        <v>52191.8</v>
      </c>
      <c r="K33">
        <f t="shared" si="1"/>
        <v>1.7319962139646456</v>
      </c>
      <c r="L33">
        <f t="shared" si="2"/>
        <v>109921</v>
      </c>
      <c r="M33">
        <f t="shared" si="3"/>
        <v>8259</v>
      </c>
      <c r="N33">
        <f t="shared" si="4"/>
        <v>52191.8</v>
      </c>
      <c r="O33">
        <f t="shared" si="5"/>
        <v>101662</v>
      </c>
      <c r="Q33">
        <v>-1977</v>
      </c>
      <c r="R33">
        <v>3</v>
      </c>
      <c r="T33">
        <v>2647.4000000000015</v>
      </c>
      <c r="U33">
        <v>634.40000000000146</v>
      </c>
      <c r="W33">
        <v>2833.4</v>
      </c>
      <c r="X33">
        <v>672</v>
      </c>
      <c r="AD33">
        <v>52191.8</v>
      </c>
      <c r="AE33">
        <v>1.7319962139646456</v>
      </c>
      <c r="AK33">
        <v>52191.8</v>
      </c>
      <c r="AL33">
        <v>1.7319962139646456</v>
      </c>
    </row>
    <row r="34" spans="2:38" x14ac:dyDescent="0.25">
      <c r="B34">
        <v>91100</v>
      </c>
      <c r="C34">
        <v>42232</v>
      </c>
      <c r="D34">
        <v>103632</v>
      </c>
      <c r="E34">
        <v>82091</v>
      </c>
      <c r="F34">
        <v>22659</v>
      </c>
      <c r="H34">
        <v>92634</v>
      </c>
      <c r="J34">
        <f t="shared" ref="J34:J65" si="6">AVERAGE(B34:F34)</f>
        <v>68342.8</v>
      </c>
      <c r="K34">
        <f t="shared" ref="K34:K65" si="7">H34/J34</f>
        <v>1.3554317353108154</v>
      </c>
      <c r="L34">
        <f t="shared" ref="L34:L65" si="8">MAX(B34:F34)</f>
        <v>103632</v>
      </c>
      <c r="M34">
        <f t="shared" ref="M34:M65" si="9">MIN(B34:F34)</f>
        <v>22659</v>
      </c>
      <c r="N34">
        <f t="shared" ref="N34:N65" si="10">AVERAGE(B34:F34)</f>
        <v>68342.8</v>
      </c>
      <c r="O34">
        <f t="shared" ref="O34:O65" si="11">L34-M34</f>
        <v>80973</v>
      </c>
      <c r="Q34">
        <v>-8841</v>
      </c>
      <c r="R34">
        <v>-896</v>
      </c>
      <c r="T34">
        <v>865</v>
      </c>
      <c r="U34">
        <v>-528.80000000000291</v>
      </c>
      <c r="W34">
        <v>3473.7999999999997</v>
      </c>
      <c r="X34">
        <v>536.79999999999995</v>
      </c>
      <c r="AF34">
        <v>68342.8</v>
      </c>
      <c r="AG34">
        <v>1.3554317353108154</v>
      </c>
      <c r="AI34">
        <v>68342.8</v>
      </c>
      <c r="AJ34">
        <v>1.3554317353108154</v>
      </c>
    </row>
    <row r="35" spans="2:38" x14ac:dyDescent="0.25">
      <c r="B35">
        <v>73055</v>
      </c>
      <c r="C35">
        <v>113132</v>
      </c>
      <c r="D35">
        <v>70002</v>
      </c>
      <c r="E35">
        <v>101819</v>
      </c>
      <c r="F35">
        <v>62521</v>
      </c>
      <c r="H35">
        <v>96736</v>
      </c>
      <c r="J35">
        <f t="shared" si="6"/>
        <v>84105.8</v>
      </c>
      <c r="K35">
        <f t="shared" si="7"/>
        <v>1.1501703806396228</v>
      </c>
      <c r="L35">
        <f t="shared" si="8"/>
        <v>113132</v>
      </c>
      <c r="M35">
        <f t="shared" si="9"/>
        <v>62521</v>
      </c>
      <c r="N35">
        <f t="shared" si="10"/>
        <v>84105.8</v>
      </c>
      <c r="O35">
        <f t="shared" si="11"/>
        <v>50611</v>
      </c>
      <c r="Q35">
        <v>4978</v>
      </c>
      <c r="R35">
        <v>449</v>
      </c>
      <c r="T35">
        <v>-961</v>
      </c>
      <c r="U35">
        <v>-253.19999999999709</v>
      </c>
      <c r="W35">
        <v>3328.6</v>
      </c>
      <c r="X35">
        <v>488.8</v>
      </c>
      <c r="AB35">
        <v>84105.8</v>
      </c>
      <c r="AC35">
        <v>1.1501703806396228</v>
      </c>
      <c r="AI35">
        <v>84105.8</v>
      </c>
      <c r="AJ35">
        <v>1.1501703806396228</v>
      </c>
    </row>
    <row r="36" spans="2:38" x14ac:dyDescent="0.25">
      <c r="B36">
        <v>89873</v>
      </c>
      <c r="C36">
        <v>3340</v>
      </c>
      <c r="D36">
        <v>41910</v>
      </c>
      <c r="E36">
        <v>110060</v>
      </c>
      <c r="F36">
        <v>69825</v>
      </c>
      <c r="H36">
        <v>111027</v>
      </c>
      <c r="J36">
        <f t="shared" si="6"/>
        <v>63001.599999999999</v>
      </c>
      <c r="K36">
        <f t="shared" si="7"/>
        <v>1.7622885767980496</v>
      </c>
      <c r="L36">
        <f t="shared" si="8"/>
        <v>110060</v>
      </c>
      <c r="M36">
        <f t="shared" si="9"/>
        <v>3340</v>
      </c>
      <c r="N36">
        <f t="shared" si="10"/>
        <v>63001.599999999999</v>
      </c>
      <c r="O36">
        <f t="shared" si="11"/>
        <v>106720</v>
      </c>
      <c r="Q36">
        <v>-2010</v>
      </c>
      <c r="R36">
        <v>25</v>
      </c>
      <c r="T36">
        <v>3076</v>
      </c>
      <c r="U36">
        <v>98.19999999999709</v>
      </c>
      <c r="W36">
        <v>3076</v>
      </c>
      <c r="X36">
        <v>145.4</v>
      </c>
      <c r="AD36">
        <v>63001.599999999999</v>
      </c>
      <c r="AE36">
        <v>1.7622885767980496</v>
      </c>
      <c r="AI36">
        <v>63001.599999999999</v>
      </c>
      <c r="AJ36">
        <v>1.7622885767980496</v>
      </c>
    </row>
    <row r="37" spans="2:38" x14ac:dyDescent="0.25">
      <c r="B37">
        <v>77382</v>
      </c>
      <c r="C37">
        <v>1419</v>
      </c>
      <c r="D37">
        <v>72638</v>
      </c>
      <c r="E37">
        <v>53614</v>
      </c>
      <c r="F37">
        <v>47008</v>
      </c>
      <c r="H37">
        <v>77417</v>
      </c>
      <c r="J37">
        <f t="shared" si="6"/>
        <v>50412.2</v>
      </c>
      <c r="K37">
        <f t="shared" si="7"/>
        <v>1.5356798552731283</v>
      </c>
      <c r="L37">
        <f t="shared" si="8"/>
        <v>77382</v>
      </c>
      <c r="M37">
        <f t="shared" si="9"/>
        <v>1419</v>
      </c>
      <c r="N37">
        <f t="shared" si="10"/>
        <v>50412.2</v>
      </c>
      <c r="O37">
        <f t="shared" si="11"/>
        <v>75963</v>
      </c>
      <c r="Q37">
        <v>-442</v>
      </c>
      <c r="R37">
        <v>760</v>
      </c>
      <c r="T37">
        <v>4926.7999999999956</v>
      </c>
      <c r="U37">
        <v>-543.40000000000146</v>
      </c>
      <c r="W37">
        <v>4926.8</v>
      </c>
      <c r="X37">
        <v>942.6</v>
      </c>
      <c r="AD37">
        <v>50412.2</v>
      </c>
      <c r="AE37">
        <v>1.5356798552731283</v>
      </c>
      <c r="AI37">
        <v>50412.2</v>
      </c>
      <c r="AJ37">
        <v>1.5356798552731283</v>
      </c>
    </row>
    <row r="38" spans="2:38" x14ac:dyDescent="0.25">
      <c r="B38">
        <v>36675</v>
      </c>
      <c r="C38">
        <v>21609</v>
      </c>
      <c r="D38">
        <v>50444</v>
      </c>
      <c r="E38">
        <v>100231</v>
      </c>
      <c r="F38">
        <v>41740</v>
      </c>
      <c r="H38">
        <v>112405</v>
      </c>
      <c r="J38">
        <f t="shared" si="6"/>
        <v>50139.8</v>
      </c>
      <c r="K38">
        <f t="shared" si="7"/>
        <v>2.2418318381804472</v>
      </c>
      <c r="L38">
        <f t="shared" si="8"/>
        <v>100231</v>
      </c>
      <c r="M38">
        <f t="shared" si="9"/>
        <v>21609</v>
      </c>
      <c r="N38">
        <f t="shared" si="10"/>
        <v>50139.8</v>
      </c>
      <c r="O38">
        <f t="shared" si="11"/>
        <v>78622</v>
      </c>
      <c r="Q38">
        <v>4411</v>
      </c>
      <c r="R38">
        <v>-166</v>
      </c>
      <c r="T38">
        <v>2317.4000000000015</v>
      </c>
      <c r="U38">
        <v>626.60000000000582</v>
      </c>
      <c r="W38">
        <v>3443.4</v>
      </c>
      <c r="X38">
        <v>630.6</v>
      </c>
      <c r="AD38">
        <v>50139.8</v>
      </c>
      <c r="AE38">
        <v>2.2418318381804472</v>
      </c>
      <c r="AK38">
        <v>50139.8</v>
      </c>
      <c r="AL38">
        <v>2.2418318381804472</v>
      </c>
    </row>
    <row r="39" spans="2:38" x14ac:dyDescent="0.25">
      <c r="B39">
        <v>10280</v>
      </c>
      <c r="C39">
        <v>52533</v>
      </c>
      <c r="D39">
        <v>77446</v>
      </c>
      <c r="E39">
        <v>64840</v>
      </c>
      <c r="F39">
        <v>71112</v>
      </c>
      <c r="H39">
        <v>85847</v>
      </c>
      <c r="J39">
        <f t="shared" si="6"/>
        <v>55242.2</v>
      </c>
      <c r="K39">
        <f t="shared" si="7"/>
        <v>1.5540112450264472</v>
      </c>
      <c r="L39">
        <f t="shared" si="8"/>
        <v>77446</v>
      </c>
      <c r="M39">
        <f t="shared" si="9"/>
        <v>10280</v>
      </c>
      <c r="N39">
        <f t="shared" si="10"/>
        <v>55242.2</v>
      </c>
      <c r="O39">
        <f t="shared" si="11"/>
        <v>67166</v>
      </c>
      <c r="Q39">
        <v>3437</v>
      </c>
      <c r="R39">
        <v>1</v>
      </c>
      <c r="T39">
        <v>556.39999999999418</v>
      </c>
      <c r="U39">
        <v>-756.80000000000291</v>
      </c>
      <c r="W39">
        <v>4800.8</v>
      </c>
      <c r="X39">
        <v>770.4</v>
      </c>
      <c r="AD39">
        <v>55242.2</v>
      </c>
      <c r="AE39">
        <v>1.5540112450264472</v>
      </c>
      <c r="AI39">
        <v>55242.2</v>
      </c>
      <c r="AJ39">
        <v>1.5540112450264472</v>
      </c>
    </row>
    <row r="40" spans="2:38" x14ac:dyDescent="0.25">
      <c r="B40">
        <v>92852</v>
      </c>
      <c r="C40">
        <v>37591</v>
      </c>
      <c r="D40">
        <v>17436</v>
      </c>
      <c r="E40">
        <v>102455</v>
      </c>
      <c r="F40">
        <v>100876</v>
      </c>
      <c r="H40">
        <v>93420</v>
      </c>
      <c r="J40">
        <f t="shared" si="6"/>
        <v>70242</v>
      </c>
      <c r="K40">
        <f t="shared" si="7"/>
        <v>1.3299735201161698</v>
      </c>
      <c r="L40">
        <f t="shared" si="8"/>
        <v>102455</v>
      </c>
      <c r="M40">
        <f t="shared" si="9"/>
        <v>17436</v>
      </c>
      <c r="N40">
        <f t="shared" si="10"/>
        <v>70242</v>
      </c>
      <c r="O40">
        <f t="shared" si="11"/>
        <v>85019</v>
      </c>
      <c r="Q40">
        <v>-1413</v>
      </c>
      <c r="R40">
        <v>60</v>
      </c>
      <c r="T40">
        <v>-507.60000000000582</v>
      </c>
      <c r="U40">
        <v>660.60000000000582</v>
      </c>
      <c r="W40">
        <v>6892.7999999999993</v>
      </c>
      <c r="X40">
        <v>775.4</v>
      </c>
      <c r="AB40">
        <v>70242</v>
      </c>
      <c r="AC40">
        <v>1.3299735201161698</v>
      </c>
      <c r="AI40">
        <v>70242</v>
      </c>
      <c r="AJ40">
        <v>1.3299735201161698</v>
      </c>
    </row>
    <row r="41" spans="2:38" x14ac:dyDescent="0.25">
      <c r="B41">
        <v>23487</v>
      </c>
      <c r="C41">
        <v>36442</v>
      </c>
      <c r="D41">
        <v>44152</v>
      </c>
      <c r="E41">
        <v>50619</v>
      </c>
      <c r="F41">
        <v>97647</v>
      </c>
      <c r="H41">
        <v>62479</v>
      </c>
      <c r="J41">
        <f t="shared" si="6"/>
        <v>50469.4</v>
      </c>
      <c r="K41">
        <f t="shared" si="7"/>
        <v>1.2379580498282128</v>
      </c>
      <c r="L41">
        <f t="shared" si="8"/>
        <v>97647</v>
      </c>
      <c r="M41">
        <f t="shared" si="9"/>
        <v>23487</v>
      </c>
      <c r="N41">
        <f t="shared" si="10"/>
        <v>50469.4</v>
      </c>
      <c r="O41">
        <f t="shared" si="11"/>
        <v>74160</v>
      </c>
      <c r="Q41">
        <v>-2096</v>
      </c>
      <c r="R41">
        <v>0</v>
      </c>
      <c r="T41">
        <v>-3453.7999999999956</v>
      </c>
      <c r="U41">
        <v>-463</v>
      </c>
      <c r="W41">
        <v>4905</v>
      </c>
      <c r="X41">
        <v>484.59999999999997</v>
      </c>
      <c r="Z41">
        <v>50469.4</v>
      </c>
      <c r="AA41">
        <v>1.2379580498282128</v>
      </c>
      <c r="AI41">
        <v>50469.4</v>
      </c>
      <c r="AJ41">
        <v>1.2379580498282128</v>
      </c>
    </row>
    <row r="42" spans="2:38" x14ac:dyDescent="0.25">
      <c r="B42">
        <v>55846</v>
      </c>
      <c r="C42">
        <v>35013</v>
      </c>
      <c r="D42">
        <v>20431</v>
      </c>
      <c r="E42">
        <v>51243</v>
      </c>
      <c r="F42">
        <v>71017</v>
      </c>
      <c r="H42">
        <v>108626</v>
      </c>
      <c r="J42">
        <f t="shared" si="6"/>
        <v>46710</v>
      </c>
      <c r="K42">
        <f t="shared" si="7"/>
        <v>2.3255405694712055</v>
      </c>
      <c r="L42">
        <f t="shared" si="8"/>
        <v>71017</v>
      </c>
      <c r="M42">
        <f t="shared" si="9"/>
        <v>20431</v>
      </c>
      <c r="N42">
        <f t="shared" si="10"/>
        <v>46710</v>
      </c>
      <c r="O42">
        <f t="shared" si="11"/>
        <v>50586</v>
      </c>
      <c r="Q42">
        <v>2723</v>
      </c>
      <c r="R42">
        <v>1349</v>
      </c>
      <c r="T42">
        <v>-1014</v>
      </c>
      <c r="U42">
        <v>115.40000000000146</v>
      </c>
      <c r="W42">
        <v>3218</v>
      </c>
      <c r="X42">
        <v>1070.5999999999999</v>
      </c>
      <c r="AD42">
        <v>46710</v>
      </c>
      <c r="AE42">
        <v>2.3255405694712055</v>
      </c>
      <c r="AK42">
        <v>46710</v>
      </c>
      <c r="AL42">
        <v>2.3255405694712055</v>
      </c>
    </row>
    <row r="43" spans="2:38" x14ac:dyDescent="0.25">
      <c r="B43">
        <v>87364</v>
      </c>
      <c r="C43">
        <v>16377</v>
      </c>
      <c r="D43">
        <v>16374</v>
      </c>
      <c r="E43">
        <v>12745</v>
      </c>
      <c r="F43">
        <v>33552</v>
      </c>
      <c r="H43">
        <v>57651</v>
      </c>
      <c r="J43">
        <f t="shared" si="6"/>
        <v>33282.400000000001</v>
      </c>
      <c r="K43">
        <f t="shared" si="7"/>
        <v>1.7321767660985985</v>
      </c>
      <c r="L43">
        <f t="shared" si="8"/>
        <v>87364</v>
      </c>
      <c r="M43">
        <f t="shared" si="9"/>
        <v>12745</v>
      </c>
      <c r="N43">
        <f t="shared" si="10"/>
        <v>33282.400000000001</v>
      </c>
      <c r="O43">
        <f t="shared" si="11"/>
        <v>74619</v>
      </c>
      <c r="Q43">
        <v>4638</v>
      </c>
      <c r="R43">
        <v>1378</v>
      </c>
      <c r="T43">
        <v>4967.8000000000029</v>
      </c>
      <c r="U43">
        <v>-173</v>
      </c>
      <c r="W43">
        <v>4967.8</v>
      </c>
      <c r="X43">
        <v>254.20000000000002</v>
      </c>
      <c r="AD43">
        <v>33282.400000000001</v>
      </c>
      <c r="AE43">
        <v>1.7321767660985985</v>
      </c>
      <c r="AI43">
        <v>33282.400000000001</v>
      </c>
      <c r="AJ43">
        <v>1.7321767660985985</v>
      </c>
    </row>
    <row r="44" spans="2:38" x14ac:dyDescent="0.25">
      <c r="B44">
        <v>32738</v>
      </c>
      <c r="C44">
        <v>16589</v>
      </c>
      <c r="D44">
        <v>73775</v>
      </c>
      <c r="E44">
        <v>60504</v>
      </c>
      <c r="F44">
        <v>107605</v>
      </c>
      <c r="H44">
        <v>80836</v>
      </c>
      <c r="J44">
        <f t="shared" si="6"/>
        <v>58242.2</v>
      </c>
      <c r="K44">
        <f t="shared" si="7"/>
        <v>1.3879283406190015</v>
      </c>
      <c r="L44">
        <f t="shared" si="8"/>
        <v>107605</v>
      </c>
      <c r="M44">
        <f t="shared" si="9"/>
        <v>16589</v>
      </c>
      <c r="N44">
        <f t="shared" si="10"/>
        <v>58242.2</v>
      </c>
      <c r="O44">
        <f t="shared" si="11"/>
        <v>91016</v>
      </c>
      <c r="Q44">
        <v>6052</v>
      </c>
      <c r="R44">
        <v>1745</v>
      </c>
      <c r="T44">
        <v>210.79999999999563</v>
      </c>
      <c r="U44">
        <v>785.39999999999418</v>
      </c>
      <c r="W44">
        <v>4153.6000000000004</v>
      </c>
      <c r="X44">
        <v>1003.0000000000001</v>
      </c>
      <c r="Z44">
        <v>58242.2</v>
      </c>
      <c r="AA44">
        <v>1.3879283406190015</v>
      </c>
      <c r="AI44">
        <v>58242.2</v>
      </c>
      <c r="AJ44">
        <v>1.3879283406190015</v>
      </c>
    </row>
    <row r="45" spans="2:38" x14ac:dyDescent="0.25">
      <c r="B45">
        <v>118803</v>
      </c>
      <c r="C45">
        <v>93784</v>
      </c>
      <c r="D45">
        <v>119452</v>
      </c>
      <c r="E45">
        <v>82905</v>
      </c>
      <c r="F45">
        <v>56451</v>
      </c>
      <c r="H45">
        <v>116657</v>
      </c>
      <c r="J45">
        <f t="shared" si="6"/>
        <v>94279</v>
      </c>
      <c r="K45">
        <f t="shared" si="7"/>
        <v>1.2373593271035968</v>
      </c>
      <c r="L45">
        <f t="shared" si="8"/>
        <v>119452</v>
      </c>
      <c r="M45">
        <f t="shared" si="9"/>
        <v>56451</v>
      </c>
      <c r="N45">
        <f t="shared" si="10"/>
        <v>94279</v>
      </c>
      <c r="O45">
        <f t="shared" si="11"/>
        <v>63001</v>
      </c>
      <c r="Q45">
        <v>299</v>
      </c>
      <c r="R45">
        <v>0</v>
      </c>
      <c r="T45">
        <v>-3801.1999999999971</v>
      </c>
      <c r="U45">
        <v>105.60000000000582</v>
      </c>
      <c r="W45">
        <v>4680.8</v>
      </c>
      <c r="X45">
        <v>624.79999999999995</v>
      </c>
      <c r="AB45">
        <v>94279</v>
      </c>
      <c r="AC45">
        <v>1.2373593271035968</v>
      </c>
      <c r="AI45">
        <v>94279</v>
      </c>
      <c r="AJ45">
        <v>1.2373593271035968</v>
      </c>
    </row>
    <row r="46" spans="2:38" x14ac:dyDescent="0.25">
      <c r="B46">
        <v>115768</v>
      </c>
      <c r="C46">
        <v>113014</v>
      </c>
      <c r="D46">
        <v>81141</v>
      </c>
      <c r="E46">
        <v>78594</v>
      </c>
      <c r="F46">
        <v>106001</v>
      </c>
      <c r="H46">
        <v>132758</v>
      </c>
      <c r="J46">
        <f t="shared" si="6"/>
        <v>98903.6</v>
      </c>
      <c r="K46">
        <f t="shared" si="7"/>
        <v>1.342296943690624</v>
      </c>
      <c r="L46">
        <f t="shared" si="8"/>
        <v>115768</v>
      </c>
      <c r="M46">
        <f t="shared" si="9"/>
        <v>78594</v>
      </c>
      <c r="N46">
        <f t="shared" si="10"/>
        <v>98903.6</v>
      </c>
      <c r="O46">
        <f t="shared" si="11"/>
        <v>37174</v>
      </c>
      <c r="Q46">
        <v>-13243</v>
      </c>
      <c r="R46">
        <v>-2176</v>
      </c>
      <c r="T46">
        <v>2742.2000000000116</v>
      </c>
      <c r="U46">
        <v>32</v>
      </c>
      <c r="W46">
        <v>5498.6</v>
      </c>
      <c r="X46">
        <v>359.2</v>
      </c>
      <c r="AF46">
        <v>98903.6</v>
      </c>
      <c r="AG46">
        <v>1.342296943690624</v>
      </c>
      <c r="AI46">
        <v>98903.6</v>
      </c>
      <c r="AJ46">
        <v>1.342296943690624</v>
      </c>
    </row>
    <row r="47" spans="2:38" x14ac:dyDescent="0.25">
      <c r="B47">
        <v>13678</v>
      </c>
      <c r="C47">
        <v>100731</v>
      </c>
      <c r="D47">
        <v>115117</v>
      </c>
      <c r="E47">
        <v>62297</v>
      </c>
      <c r="F47">
        <v>71644</v>
      </c>
      <c r="H47">
        <v>83194</v>
      </c>
      <c r="J47">
        <f t="shared" si="6"/>
        <v>72693.399999999994</v>
      </c>
      <c r="K47">
        <f t="shared" si="7"/>
        <v>1.1444505278333386</v>
      </c>
      <c r="L47">
        <f t="shared" si="8"/>
        <v>115117</v>
      </c>
      <c r="M47">
        <f t="shared" si="9"/>
        <v>13678</v>
      </c>
      <c r="N47">
        <f t="shared" si="10"/>
        <v>72693.399999999994</v>
      </c>
      <c r="O47">
        <f t="shared" si="11"/>
        <v>101439</v>
      </c>
      <c r="Q47">
        <v>5581</v>
      </c>
      <c r="R47">
        <v>570</v>
      </c>
      <c r="T47">
        <v>4649.7999999999884</v>
      </c>
      <c r="U47">
        <v>127.59999999999127</v>
      </c>
      <c r="W47">
        <v>6889.8</v>
      </c>
      <c r="X47">
        <v>739.59999999999991</v>
      </c>
      <c r="AB47">
        <v>72693.399999999994</v>
      </c>
      <c r="AC47">
        <v>1.1444505278333386</v>
      </c>
      <c r="AI47">
        <v>72693.399999999994</v>
      </c>
      <c r="AJ47">
        <v>1.1444505278333386</v>
      </c>
    </row>
    <row r="48" spans="2:38" x14ac:dyDescent="0.25">
      <c r="B48">
        <v>50356</v>
      </c>
      <c r="C48">
        <v>17742</v>
      </c>
      <c r="D48">
        <v>8825</v>
      </c>
      <c r="E48">
        <v>9224</v>
      </c>
      <c r="F48">
        <v>75357</v>
      </c>
      <c r="H48">
        <v>54631</v>
      </c>
      <c r="J48">
        <f t="shared" si="6"/>
        <v>32300.799999999999</v>
      </c>
      <c r="K48">
        <f t="shared" si="7"/>
        <v>1.6913203388151377</v>
      </c>
      <c r="L48">
        <f t="shared" si="8"/>
        <v>75357</v>
      </c>
      <c r="M48">
        <f t="shared" si="9"/>
        <v>8825</v>
      </c>
      <c r="N48">
        <f t="shared" si="10"/>
        <v>32300.799999999999</v>
      </c>
      <c r="O48">
        <f t="shared" si="11"/>
        <v>66532</v>
      </c>
      <c r="Q48">
        <v>1126</v>
      </c>
      <c r="R48">
        <v>35</v>
      </c>
      <c r="T48">
        <v>2707</v>
      </c>
      <c r="U48">
        <v>36</v>
      </c>
      <c r="W48">
        <v>10461.000000000002</v>
      </c>
      <c r="X48">
        <v>583.6</v>
      </c>
      <c r="AD48">
        <v>32300.799999999999</v>
      </c>
      <c r="AE48">
        <v>1.6913203388151377</v>
      </c>
      <c r="AK48">
        <v>32300.799999999999</v>
      </c>
      <c r="AL48">
        <v>1.6913203388151377</v>
      </c>
    </row>
    <row r="49" spans="2:38" x14ac:dyDescent="0.25">
      <c r="B49">
        <v>62020</v>
      </c>
      <c r="C49">
        <v>66905</v>
      </c>
      <c r="D49">
        <v>109529</v>
      </c>
      <c r="E49">
        <v>93332</v>
      </c>
      <c r="F49">
        <v>94089</v>
      </c>
      <c r="H49">
        <v>144230</v>
      </c>
      <c r="J49">
        <f t="shared" si="6"/>
        <v>85175</v>
      </c>
      <c r="K49">
        <f t="shared" si="7"/>
        <v>1.6933372468447314</v>
      </c>
      <c r="L49">
        <f t="shared" si="8"/>
        <v>109529</v>
      </c>
      <c r="M49">
        <f t="shared" si="9"/>
        <v>62020</v>
      </c>
      <c r="N49">
        <f t="shared" si="10"/>
        <v>85175</v>
      </c>
      <c r="O49">
        <f t="shared" si="11"/>
        <v>47509</v>
      </c>
      <c r="Q49">
        <v>-5461</v>
      </c>
      <c r="R49">
        <v>2</v>
      </c>
      <c r="T49">
        <v>-4565.8000000000029</v>
      </c>
      <c r="U49">
        <v>81.399999999994179</v>
      </c>
      <c r="W49">
        <v>7883</v>
      </c>
      <c r="X49">
        <v>1596.2</v>
      </c>
      <c r="AF49">
        <v>85175</v>
      </c>
      <c r="AG49">
        <v>1.6933372468447314</v>
      </c>
      <c r="AI49">
        <v>85175</v>
      </c>
      <c r="AJ49">
        <v>1.6933372468447314</v>
      </c>
    </row>
    <row r="50" spans="2:38" x14ac:dyDescent="0.25">
      <c r="B50">
        <v>104229</v>
      </c>
      <c r="C50">
        <v>28362</v>
      </c>
      <c r="D50">
        <v>2682</v>
      </c>
      <c r="E50">
        <v>83189</v>
      </c>
      <c r="F50">
        <v>114616</v>
      </c>
      <c r="H50">
        <v>98452</v>
      </c>
      <c r="J50">
        <f t="shared" si="6"/>
        <v>66615.600000000006</v>
      </c>
      <c r="K50">
        <f t="shared" si="7"/>
        <v>1.4779120806537807</v>
      </c>
      <c r="L50">
        <f t="shared" si="8"/>
        <v>114616</v>
      </c>
      <c r="M50">
        <f t="shared" si="9"/>
        <v>2682</v>
      </c>
      <c r="N50">
        <f t="shared" si="10"/>
        <v>66615.600000000006</v>
      </c>
      <c r="O50">
        <f t="shared" si="11"/>
        <v>111934</v>
      </c>
      <c r="Q50">
        <v>6325</v>
      </c>
      <c r="R50">
        <v>287</v>
      </c>
      <c r="T50">
        <v>-2313.5999999999913</v>
      </c>
      <c r="U50">
        <v>106.60000000000582</v>
      </c>
      <c r="W50">
        <v>4046.7999999999997</v>
      </c>
      <c r="X50">
        <v>555.40000000000009</v>
      </c>
      <c r="AB50">
        <v>66615.600000000006</v>
      </c>
      <c r="AC50">
        <v>1.4779120806537807</v>
      </c>
      <c r="AI50">
        <v>66615.600000000006</v>
      </c>
      <c r="AJ50">
        <v>1.4779120806537807</v>
      </c>
    </row>
    <row r="51" spans="2:38" x14ac:dyDescent="0.25">
      <c r="B51">
        <v>65195</v>
      </c>
      <c r="C51">
        <v>8815</v>
      </c>
      <c r="D51">
        <v>86573</v>
      </c>
      <c r="E51">
        <v>57957</v>
      </c>
      <c r="F51">
        <v>24418</v>
      </c>
      <c r="H51">
        <v>49184</v>
      </c>
      <c r="J51">
        <f t="shared" si="6"/>
        <v>48591.6</v>
      </c>
      <c r="K51">
        <f t="shared" si="7"/>
        <v>1.0121914075683864</v>
      </c>
      <c r="L51">
        <f t="shared" si="8"/>
        <v>86573</v>
      </c>
      <c r="M51">
        <f t="shared" si="9"/>
        <v>8815</v>
      </c>
      <c r="N51">
        <f t="shared" si="10"/>
        <v>48591.6</v>
      </c>
      <c r="O51">
        <f t="shared" si="11"/>
        <v>77758</v>
      </c>
      <c r="Q51">
        <v>-10348</v>
      </c>
      <c r="R51">
        <v>392</v>
      </c>
      <c r="T51">
        <v>1285.7999999999956</v>
      </c>
      <c r="U51">
        <v>-178.59999999999854</v>
      </c>
      <c r="W51">
        <v>5227.3999999999996</v>
      </c>
      <c r="X51">
        <v>184.99999999999997</v>
      </c>
      <c r="Z51">
        <v>48591.6</v>
      </c>
      <c r="AA51">
        <v>1.0121914075683864</v>
      </c>
      <c r="AI51">
        <v>48591.6</v>
      </c>
      <c r="AJ51">
        <v>1.0121914075683864</v>
      </c>
    </row>
    <row r="52" spans="2:38" x14ac:dyDescent="0.25">
      <c r="B52">
        <v>86309</v>
      </c>
      <c r="C52">
        <v>56221</v>
      </c>
      <c r="D52">
        <v>10275</v>
      </c>
      <c r="E52">
        <v>78335</v>
      </c>
      <c r="F52">
        <v>104843</v>
      </c>
      <c r="H52">
        <v>70425</v>
      </c>
      <c r="J52">
        <f t="shared" si="6"/>
        <v>67196.600000000006</v>
      </c>
      <c r="K52">
        <f t="shared" si="7"/>
        <v>1.0480440974692171</v>
      </c>
      <c r="L52">
        <f t="shared" si="8"/>
        <v>104843</v>
      </c>
      <c r="M52">
        <f t="shared" si="9"/>
        <v>10275</v>
      </c>
      <c r="N52">
        <f t="shared" si="10"/>
        <v>67196.600000000006</v>
      </c>
      <c r="O52">
        <f t="shared" si="11"/>
        <v>94568</v>
      </c>
      <c r="Q52">
        <v>-2883</v>
      </c>
      <c r="R52">
        <v>1576</v>
      </c>
      <c r="T52">
        <v>-2519.7999999999884</v>
      </c>
      <c r="U52">
        <v>-314.59999999999127</v>
      </c>
      <c r="W52">
        <v>5385.8</v>
      </c>
      <c r="X52">
        <v>315.80000000000007</v>
      </c>
      <c r="AB52">
        <v>67196.600000000006</v>
      </c>
      <c r="AC52">
        <v>1.0480440974692171</v>
      </c>
      <c r="AI52">
        <v>67196.600000000006</v>
      </c>
      <c r="AJ52">
        <v>1.0480440974692171</v>
      </c>
    </row>
    <row r="53" spans="2:38" x14ac:dyDescent="0.25">
      <c r="B53">
        <v>105072</v>
      </c>
      <c r="C53">
        <v>19738</v>
      </c>
      <c r="D53">
        <v>45560</v>
      </c>
      <c r="E53">
        <v>52873</v>
      </c>
      <c r="F53">
        <v>23019</v>
      </c>
      <c r="H53">
        <v>102853</v>
      </c>
      <c r="J53">
        <f t="shared" si="6"/>
        <v>49252.4</v>
      </c>
      <c r="K53">
        <f t="shared" si="7"/>
        <v>2.0882840227075228</v>
      </c>
      <c r="L53">
        <f t="shared" si="8"/>
        <v>105072</v>
      </c>
      <c r="M53">
        <f t="shared" si="9"/>
        <v>19738</v>
      </c>
      <c r="N53">
        <f t="shared" si="10"/>
        <v>49252.4</v>
      </c>
      <c r="O53">
        <f t="shared" si="11"/>
        <v>85334</v>
      </c>
      <c r="Q53">
        <v>5929</v>
      </c>
      <c r="R53">
        <v>8</v>
      </c>
      <c r="T53">
        <v>-3908.1999999999971</v>
      </c>
      <c r="U53">
        <v>850</v>
      </c>
      <c r="W53">
        <v>4658.2</v>
      </c>
      <c r="X53">
        <v>857.19999999999993</v>
      </c>
      <c r="AD53">
        <v>49252.4</v>
      </c>
      <c r="AE53">
        <v>2.0882840227075228</v>
      </c>
      <c r="AK53">
        <v>49252.4</v>
      </c>
      <c r="AL53">
        <v>2.0882840227075228</v>
      </c>
    </row>
    <row r="54" spans="2:38" x14ac:dyDescent="0.25">
      <c r="B54">
        <v>99405</v>
      </c>
      <c r="C54">
        <v>75027</v>
      </c>
      <c r="D54">
        <v>99696</v>
      </c>
      <c r="E54">
        <v>121846</v>
      </c>
      <c r="F54">
        <v>115268</v>
      </c>
      <c r="H54">
        <v>128449</v>
      </c>
      <c r="J54">
        <f t="shared" si="6"/>
        <v>102248.4</v>
      </c>
      <c r="K54">
        <f t="shared" si="7"/>
        <v>1.2562445964924636</v>
      </c>
      <c r="L54">
        <f t="shared" si="8"/>
        <v>121846</v>
      </c>
      <c r="M54">
        <f t="shared" si="9"/>
        <v>75027</v>
      </c>
      <c r="N54">
        <f t="shared" si="10"/>
        <v>102248.4</v>
      </c>
      <c r="O54">
        <f t="shared" si="11"/>
        <v>46819</v>
      </c>
      <c r="Q54">
        <v>-947</v>
      </c>
      <c r="R54">
        <v>-342</v>
      </c>
      <c r="T54">
        <v>3700.7999999999884</v>
      </c>
      <c r="U54">
        <v>537.19999999999709</v>
      </c>
      <c r="W54">
        <v>4873.2</v>
      </c>
      <c r="X54">
        <v>1231.5999999999999</v>
      </c>
      <c r="AB54">
        <v>102248.4</v>
      </c>
      <c r="AC54">
        <v>1.2562445964924636</v>
      </c>
      <c r="AI54">
        <v>102248.4</v>
      </c>
      <c r="AJ54">
        <v>1.2562445964924636</v>
      </c>
    </row>
    <row r="55" spans="2:38" x14ac:dyDescent="0.25">
      <c r="B55">
        <v>110347</v>
      </c>
      <c r="C55">
        <v>115220</v>
      </c>
      <c r="D55">
        <v>14496</v>
      </c>
      <c r="E55">
        <v>66697</v>
      </c>
      <c r="F55">
        <v>71231</v>
      </c>
      <c r="H55">
        <v>80631</v>
      </c>
      <c r="J55">
        <f t="shared" si="6"/>
        <v>75598.2</v>
      </c>
      <c r="K55">
        <f t="shared" si="7"/>
        <v>1.0665730136431819</v>
      </c>
      <c r="L55">
        <f t="shared" si="8"/>
        <v>115220</v>
      </c>
      <c r="M55">
        <f t="shared" si="9"/>
        <v>14496</v>
      </c>
      <c r="N55">
        <f t="shared" si="10"/>
        <v>75598.2</v>
      </c>
      <c r="O55">
        <f t="shared" si="11"/>
        <v>100724</v>
      </c>
      <c r="Q55">
        <v>4617</v>
      </c>
      <c r="R55">
        <v>463</v>
      </c>
      <c r="T55">
        <v>-465</v>
      </c>
      <c r="U55">
        <v>-58</v>
      </c>
      <c r="W55">
        <v>3871.8</v>
      </c>
      <c r="X55">
        <v>302.8</v>
      </c>
      <c r="AB55">
        <v>75598.2</v>
      </c>
      <c r="AC55">
        <v>1.0665730136431819</v>
      </c>
      <c r="AI55">
        <v>75598.2</v>
      </c>
      <c r="AJ55">
        <v>1.0665730136431819</v>
      </c>
    </row>
    <row r="56" spans="2:38" x14ac:dyDescent="0.25">
      <c r="B56">
        <v>13618</v>
      </c>
      <c r="C56">
        <v>78089</v>
      </c>
      <c r="D56">
        <v>118631</v>
      </c>
      <c r="E56">
        <v>56130</v>
      </c>
      <c r="F56">
        <v>28314</v>
      </c>
      <c r="H56">
        <v>84221</v>
      </c>
      <c r="J56">
        <f t="shared" si="6"/>
        <v>58956.4</v>
      </c>
      <c r="K56">
        <f t="shared" si="7"/>
        <v>1.428530235903142</v>
      </c>
      <c r="L56">
        <f t="shared" si="8"/>
        <v>118631</v>
      </c>
      <c r="M56">
        <f t="shared" si="9"/>
        <v>13618</v>
      </c>
      <c r="N56">
        <f t="shared" si="10"/>
        <v>58956.4</v>
      </c>
      <c r="O56">
        <f t="shared" si="11"/>
        <v>105013</v>
      </c>
      <c r="Q56">
        <v>2549</v>
      </c>
      <c r="R56">
        <v>6</v>
      </c>
      <c r="T56">
        <v>-969.19999999999709</v>
      </c>
      <c r="U56">
        <v>255.40000000000146</v>
      </c>
      <c r="W56">
        <v>6072.8</v>
      </c>
      <c r="X56">
        <v>255.39999999999998</v>
      </c>
      <c r="Z56">
        <v>58956.4</v>
      </c>
      <c r="AA56">
        <v>1.428530235903142</v>
      </c>
      <c r="AK56">
        <v>58956.4</v>
      </c>
      <c r="AL56">
        <v>1.428530235903142</v>
      </c>
    </row>
    <row r="57" spans="2:38" x14ac:dyDescent="0.25">
      <c r="B57">
        <v>96696</v>
      </c>
      <c r="C57">
        <v>41198</v>
      </c>
      <c r="D57">
        <v>17386</v>
      </c>
      <c r="E57">
        <v>55899</v>
      </c>
      <c r="F57">
        <v>104436</v>
      </c>
      <c r="H57">
        <v>106085</v>
      </c>
      <c r="J57">
        <f t="shared" si="6"/>
        <v>63123</v>
      </c>
      <c r="K57">
        <f t="shared" si="7"/>
        <v>1.680607702422255</v>
      </c>
      <c r="L57">
        <f t="shared" si="8"/>
        <v>104436</v>
      </c>
      <c r="M57">
        <f t="shared" si="9"/>
        <v>17386</v>
      </c>
      <c r="N57">
        <f t="shared" si="10"/>
        <v>63123</v>
      </c>
      <c r="O57">
        <f t="shared" si="11"/>
        <v>87050</v>
      </c>
      <c r="Q57">
        <v>-1540</v>
      </c>
      <c r="R57">
        <v>81</v>
      </c>
      <c r="T57">
        <v>2139.5999999999985</v>
      </c>
      <c r="U57">
        <v>-83.400000000001455</v>
      </c>
      <c r="W57">
        <v>3644</v>
      </c>
      <c r="X57">
        <v>463.80000000000007</v>
      </c>
      <c r="AD57">
        <v>63123</v>
      </c>
      <c r="AE57">
        <v>1.680607702422255</v>
      </c>
      <c r="AK57">
        <v>63123</v>
      </c>
      <c r="AL57">
        <v>1.680607702422255</v>
      </c>
    </row>
    <row r="58" spans="2:38" x14ac:dyDescent="0.25">
      <c r="B58">
        <v>94574</v>
      </c>
      <c r="C58">
        <v>63268</v>
      </c>
      <c r="D58">
        <v>73715</v>
      </c>
      <c r="E58">
        <v>95041</v>
      </c>
      <c r="F58">
        <v>33206</v>
      </c>
      <c r="H58">
        <v>105147</v>
      </c>
      <c r="J58">
        <f t="shared" si="6"/>
        <v>71960.800000000003</v>
      </c>
      <c r="K58">
        <f t="shared" si="7"/>
        <v>1.461170526175362</v>
      </c>
      <c r="L58">
        <f t="shared" si="8"/>
        <v>95041</v>
      </c>
      <c r="M58">
        <f t="shared" si="9"/>
        <v>33206</v>
      </c>
      <c r="N58">
        <f t="shared" si="10"/>
        <v>71960.800000000003</v>
      </c>
      <c r="O58">
        <f t="shared" si="11"/>
        <v>61835</v>
      </c>
      <c r="Q58">
        <v>3426</v>
      </c>
      <c r="R58">
        <v>-1</v>
      </c>
      <c r="T58">
        <v>-7054.3999999999942</v>
      </c>
      <c r="U58">
        <v>-1181.3999999999942</v>
      </c>
      <c r="W58">
        <v>7054.4</v>
      </c>
      <c r="X58">
        <v>1181.4000000000001</v>
      </c>
      <c r="AB58">
        <v>71960.800000000003</v>
      </c>
      <c r="AC58">
        <v>1.461170526175362</v>
      </c>
      <c r="AI58">
        <v>71960.800000000003</v>
      </c>
      <c r="AJ58">
        <v>1.461170526175362</v>
      </c>
    </row>
    <row r="59" spans="2:38" x14ac:dyDescent="0.25">
      <c r="B59">
        <v>54740</v>
      </c>
      <c r="C59">
        <v>35967</v>
      </c>
      <c r="D59">
        <v>40840</v>
      </c>
      <c r="E59">
        <v>7893</v>
      </c>
      <c r="F59">
        <v>4119</v>
      </c>
      <c r="H59">
        <v>45203</v>
      </c>
      <c r="J59">
        <f t="shared" si="6"/>
        <v>28711.8</v>
      </c>
      <c r="K59">
        <f t="shared" si="7"/>
        <v>1.5743701196023936</v>
      </c>
      <c r="L59">
        <f t="shared" si="8"/>
        <v>54740</v>
      </c>
      <c r="M59">
        <f t="shared" si="9"/>
        <v>4119</v>
      </c>
      <c r="N59">
        <f t="shared" si="10"/>
        <v>28711.8</v>
      </c>
      <c r="O59">
        <f t="shared" si="11"/>
        <v>50621</v>
      </c>
      <c r="Q59">
        <v>4490</v>
      </c>
      <c r="R59">
        <v>0</v>
      </c>
      <c r="T59">
        <v>2734.2000000000007</v>
      </c>
      <c r="U59">
        <v>200.59999999999854</v>
      </c>
      <c r="W59">
        <v>4233.4000000000005</v>
      </c>
      <c r="X59">
        <v>599.4</v>
      </c>
      <c r="AD59">
        <v>28711.8</v>
      </c>
      <c r="AE59">
        <v>1.5743701196023936</v>
      </c>
      <c r="AI59">
        <v>28711.8</v>
      </c>
      <c r="AJ59">
        <v>1.5743701196023936</v>
      </c>
    </row>
    <row r="60" spans="2:38" x14ac:dyDescent="0.25">
      <c r="B60">
        <v>71018</v>
      </c>
      <c r="C60">
        <v>47773</v>
      </c>
      <c r="D60">
        <v>40982</v>
      </c>
      <c r="E60">
        <v>113118</v>
      </c>
      <c r="F60">
        <v>12927</v>
      </c>
      <c r="H60">
        <v>67440</v>
      </c>
      <c r="J60">
        <f t="shared" si="6"/>
        <v>57163.6</v>
      </c>
      <c r="K60">
        <f t="shared" si="7"/>
        <v>1.1797717428573429</v>
      </c>
      <c r="L60">
        <f t="shared" si="8"/>
        <v>113118</v>
      </c>
      <c r="M60">
        <f t="shared" si="9"/>
        <v>12927</v>
      </c>
      <c r="N60">
        <f t="shared" si="10"/>
        <v>57163.6</v>
      </c>
      <c r="O60">
        <f t="shared" si="11"/>
        <v>100191</v>
      </c>
      <c r="Q60">
        <v>9999</v>
      </c>
      <c r="R60">
        <v>0</v>
      </c>
      <c r="T60">
        <v>3166.5999999999985</v>
      </c>
      <c r="U60">
        <v>387.40000000000146</v>
      </c>
      <c r="W60">
        <v>3787.4</v>
      </c>
      <c r="X60">
        <v>838.2</v>
      </c>
      <c r="Z60">
        <v>57163.6</v>
      </c>
      <c r="AA60">
        <v>1.1797717428573429</v>
      </c>
      <c r="AI60">
        <v>57163.6</v>
      </c>
      <c r="AJ60">
        <v>1.1797717428573429</v>
      </c>
    </row>
    <row r="61" spans="2:38" x14ac:dyDescent="0.25">
      <c r="B61">
        <v>63219</v>
      </c>
      <c r="C61">
        <v>96209</v>
      </c>
      <c r="D61">
        <v>63913</v>
      </c>
      <c r="E61">
        <v>4197</v>
      </c>
      <c r="F61">
        <v>34357</v>
      </c>
      <c r="H61">
        <v>91977</v>
      </c>
      <c r="J61">
        <f t="shared" si="6"/>
        <v>52379</v>
      </c>
      <c r="K61">
        <f t="shared" si="7"/>
        <v>1.7559899959907597</v>
      </c>
      <c r="L61">
        <f t="shared" si="8"/>
        <v>96209</v>
      </c>
      <c r="M61">
        <f t="shared" si="9"/>
        <v>4197</v>
      </c>
      <c r="N61">
        <f t="shared" si="10"/>
        <v>52379</v>
      </c>
      <c r="O61">
        <f t="shared" si="11"/>
        <v>92012</v>
      </c>
      <c r="Q61">
        <v>-1380</v>
      </c>
      <c r="R61">
        <v>14</v>
      </c>
      <c r="T61">
        <v>3031.4000000000015</v>
      </c>
      <c r="U61">
        <v>-640.80000000000291</v>
      </c>
      <c r="W61">
        <v>5167</v>
      </c>
      <c r="X61">
        <v>640.79999999999995</v>
      </c>
      <c r="AD61">
        <v>52379</v>
      </c>
      <c r="AE61">
        <v>1.7559899959907597</v>
      </c>
      <c r="AK61">
        <v>52379</v>
      </c>
      <c r="AL61">
        <v>1.7559899959907597</v>
      </c>
    </row>
    <row r="62" spans="2:38" x14ac:dyDescent="0.25">
      <c r="B62">
        <v>34975</v>
      </c>
      <c r="C62">
        <v>115213</v>
      </c>
      <c r="D62">
        <v>16536</v>
      </c>
      <c r="E62">
        <v>17545</v>
      </c>
      <c r="F62">
        <v>35764</v>
      </c>
      <c r="H62">
        <v>65667</v>
      </c>
      <c r="J62">
        <f t="shared" si="6"/>
        <v>44006.6</v>
      </c>
      <c r="K62">
        <f t="shared" si="7"/>
        <v>1.4922079869837708</v>
      </c>
      <c r="L62">
        <f t="shared" si="8"/>
        <v>115213</v>
      </c>
      <c r="M62">
        <f t="shared" si="9"/>
        <v>16536</v>
      </c>
      <c r="N62">
        <f t="shared" si="10"/>
        <v>44006.6</v>
      </c>
      <c r="O62">
        <f t="shared" si="11"/>
        <v>98677</v>
      </c>
      <c r="Q62">
        <v>4290</v>
      </c>
      <c r="R62">
        <v>0</v>
      </c>
      <c r="T62">
        <v>-4455.4000000000015</v>
      </c>
      <c r="U62">
        <v>-381.20000000000437</v>
      </c>
      <c r="W62">
        <v>6179.4</v>
      </c>
      <c r="X62">
        <v>590</v>
      </c>
      <c r="Z62">
        <v>44006.6</v>
      </c>
      <c r="AA62">
        <v>1.4922079869837708</v>
      </c>
      <c r="AI62">
        <v>44006.6</v>
      </c>
      <c r="AJ62">
        <v>1.4922079869837708</v>
      </c>
    </row>
    <row r="63" spans="2:38" x14ac:dyDescent="0.25">
      <c r="B63">
        <v>119148</v>
      </c>
      <c r="C63">
        <v>61858</v>
      </c>
      <c r="D63">
        <v>53303</v>
      </c>
      <c r="E63">
        <v>48723</v>
      </c>
      <c r="F63">
        <v>49490</v>
      </c>
      <c r="H63">
        <v>68802</v>
      </c>
      <c r="J63">
        <f t="shared" si="6"/>
        <v>66504.399999999994</v>
      </c>
      <c r="K63">
        <f t="shared" si="7"/>
        <v>1.0345480900511848</v>
      </c>
      <c r="L63">
        <f t="shared" si="8"/>
        <v>119148</v>
      </c>
      <c r="M63">
        <f t="shared" si="9"/>
        <v>48723</v>
      </c>
      <c r="N63">
        <f t="shared" si="10"/>
        <v>66504.399999999994</v>
      </c>
      <c r="O63">
        <f t="shared" si="11"/>
        <v>70425</v>
      </c>
      <c r="Q63">
        <v>-3768</v>
      </c>
      <c r="R63">
        <v>1560</v>
      </c>
      <c r="T63">
        <v>330.39999999999418</v>
      </c>
      <c r="U63">
        <v>306.79999999998836</v>
      </c>
      <c r="W63">
        <v>4652</v>
      </c>
      <c r="X63">
        <v>393.6</v>
      </c>
      <c r="AB63">
        <v>66504.399999999994</v>
      </c>
      <c r="AC63">
        <v>1.0345480900511848</v>
      </c>
      <c r="AI63">
        <v>66504.399999999994</v>
      </c>
      <c r="AJ63">
        <v>1.0345480900511848</v>
      </c>
    </row>
    <row r="64" spans="2:38" x14ac:dyDescent="0.25">
      <c r="B64">
        <v>20004</v>
      </c>
      <c r="C64">
        <v>115977</v>
      </c>
      <c r="D64">
        <v>88261</v>
      </c>
      <c r="E64">
        <v>53934</v>
      </c>
      <c r="F64">
        <v>112108</v>
      </c>
      <c r="H64">
        <v>92533</v>
      </c>
      <c r="J64">
        <f t="shared" si="6"/>
        <v>78056.800000000003</v>
      </c>
      <c r="K64">
        <f t="shared" si="7"/>
        <v>1.1854572567668671</v>
      </c>
      <c r="L64">
        <f t="shared" si="8"/>
        <v>115977</v>
      </c>
      <c r="M64">
        <f t="shared" si="9"/>
        <v>20004</v>
      </c>
      <c r="N64">
        <f t="shared" si="10"/>
        <v>78056.800000000003</v>
      </c>
      <c r="O64">
        <f t="shared" si="11"/>
        <v>95973</v>
      </c>
      <c r="Q64">
        <v>2497</v>
      </c>
      <c r="R64">
        <v>-1116</v>
      </c>
      <c r="T64">
        <v>-1696.3999999999942</v>
      </c>
      <c r="U64">
        <v>-15.599999999991269</v>
      </c>
      <c r="W64">
        <v>2994.8</v>
      </c>
      <c r="X64">
        <v>804.80000000000007</v>
      </c>
      <c r="AB64">
        <v>78056.800000000003</v>
      </c>
      <c r="AC64">
        <v>1.1854572567668671</v>
      </c>
      <c r="AI64">
        <v>78056.800000000003</v>
      </c>
      <c r="AJ64">
        <v>1.1854572567668671</v>
      </c>
    </row>
    <row r="65" spans="2:38" x14ac:dyDescent="0.25">
      <c r="B65">
        <v>88621</v>
      </c>
      <c r="C65">
        <v>79499</v>
      </c>
      <c r="D65">
        <v>93518</v>
      </c>
      <c r="E65">
        <v>54922</v>
      </c>
      <c r="F65">
        <v>95959</v>
      </c>
      <c r="H65">
        <v>99735</v>
      </c>
      <c r="J65">
        <f t="shared" si="6"/>
        <v>82503.8</v>
      </c>
      <c r="K65">
        <f t="shared" si="7"/>
        <v>1.2088534103883699</v>
      </c>
      <c r="L65">
        <f t="shared" si="8"/>
        <v>95959</v>
      </c>
      <c r="M65">
        <f t="shared" si="9"/>
        <v>54922</v>
      </c>
      <c r="N65">
        <f t="shared" si="10"/>
        <v>82503.8</v>
      </c>
      <c r="O65">
        <f t="shared" si="11"/>
        <v>41037</v>
      </c>
      <c r="Q65">
        <v>-1002</v>
      </c>
      <c r="R65">
        <v>422</v>
      </c>
      <c r="T65">
        <v>-1087</v>
      </c>
      <c r="U65">
        <v>34.400000000008731</v>
      </c>
      <c r="W65">
        <v>3695.3999999999996</v>
      </c>
      <c r="X65">
        <v>760.4</v>
      </c>
      <c r="AB65">
        <v>82503.8</v>
      </c>
      <c r="AC65">
        <v>1.2088534103883699</v>
      </c>
      <c r="AI65">
        <v>82503.8</v>
      </c>
      <c r="AJ65">
        <v>1.2088534103883699</v>
      </c>
    </row>
    <row r="66" spans="2:38" x14ac:dyDescent="0.25">
      <c r="B66">
        <v>80177</v>
      </c>
      <c r="C66">
        <v>78822</v>
      </c>
      <c r="D66">
        <v>56549</v>
      </c>
      <c r="E66">
        <v>34882</v>
      </c>
      <c r="F66">
        <v>75497</v>
      </c>
      <c r="H66">
        <v>91376</v>
      </c>
      <c r="J66">
        <f t="shared" ref="J66:J101" si="12">AVERAGE(B66:F66)</f>
        <v>65185.4</v>
      </c>
      <c r="K66">
        <f t="shared" ref="K66:K97" si="13">H66/J66</f>
        <v>1.4017862895679094</v>
      </c>
      <c r="L66">
        <f t="shared" ref="L66:L101" si="14">MAX(B66:F66)</f>
        <v>80177</v>
      </c>
      <c r="M66">
        <f t="shared" ref="M66:M101" si="15">MIN(B66:F66)</f>
        <v>34882</v>
      </c>
      <c r="N66">
        <f t="shared" ref="N66:N101" si="16">AVERAGE(B66:F66)</f>
        <v>65185.4</v>
      </c>
      <c r="O66">
        <f t="shared" ref="O66:O101" si="17">L66-M66</f>
        <v>45295</v>
      </c>
      <c r="Q66">
        <v>2324</v>
      </c>
      <c r="R66">
        <v>119</v>
      </c>
      <c r="T66">
        <v>-5810.2000000000044</v>
      </c>
      <c r="U66">
        <v>-502.40000000000146</v>
      </c>
      <c r="W66">
        <v>5810.2</v>
      </c>
      <c r="X66">
        <v>686</v>
      </c>
      <c r="AB66">
        <v>65185.4</v>
      </c>
      <c r="AC66">
        <v>1.4017862895679094</v>
      </c>
      <c r="AI66">
        <v>65185.4</v>
      </c>
      <c r="AJ66">
        <v>1.4017862895679094</v>
      </c>
    </row>
    <row r="67" spans="2:38" x14ac:dyDescent="0.25">
      <c r="B67">
        <v>61428</v>
      </c>
      <c r="C67">
        <v>37475</v>
      </c>
      <c r="D67">
        <v>2210</v>
      </c>
      <c r="E67">
        <v>115517</v>
      </c>
      <c r="F67">
        <v>47953</v>
      </c>
      <c r="H67">
        <v>110015</v>
      </c>
      <c r="J67">
        <f t="shared" si="12"/>
        <v>52916.6</v>
      </c>
      <c r="K67">
        <f t="shared" si="13"/>
        <v>2.0790262412929024</v>
      </c>
      <c r="L67">
        <f t="shared" si="14"/>
        <v>115517</v>
      </c>
      <c r="M67">
        <f t="shared" si="15"/>
        <v>2210</v>
      </c>
      <c r="N67">
        <f t="shared" si="16"/>
        <v>52916.6</v>
      </c>
      <c r="O67">
        <f t="shared" si="17"/>
        <v>113307</v>
      </c>
      <c r="Q67">
        <v>1775</v>
      </c>
      <c r="R67">
        <v>-758</v>
      </c>
      <c r="T67">
        <v>-859</v>
      </c>
      <c r="U67">
        <v>-575</v>
      </c>
      <c r="W67">
        <v>1836.1999999999998</v>
      </c>
      <c r="X67">
        <v>605</v>
      </c>
      <c r="AD67">
        <v>52916.6</v>
      </c>
      <c r="AE67">
        <v>2.0790262412929024</v>
      </c>
      <c r="AK67">
        <v>52916.6</v>
      </c>
      <c r="AL67">
        <v>2.0790262412929024</v>
      </c>
    </row>
    <row r="68" spans="2:38" x14ac:dyDescent="0.25">
      <c r="B68">
        <v>73120</v>
      </c>
      <c r="C68">
        <v>50562</v>
      </c>
      <c r="D68">
        <v>12907</v>
      </c>
      <c r="E68">
        <v>79109</v>
      </c>
      <c r="F68">
        <v>88097</v>
      </c>
      <c r="H68">
        <v>115762</v>
      </c>
      <c r="J68">
        <f t="shared" si="12"/>
        <v>60759</v>
      </c>
      <c r="K68">
        <f t="shared" si="13"/>
        <v>1.9052650636119752</v>
      </c>
      <c r="L68">
        <f t="shared" si="14"/>
        <v>88097</v>
      </c>
      <c r="M68">
        <f t="shared" si="15"/>
        <v>12907</v>
      </c>
      <c r="N68">
        <f t="shared" si="16"/>
        <v>60759</v>
      </c>
      <c r="O68">
        <f t="shared" si="17"/>
        <v>75190</v>
      </c>
      <c r="Q68">
        <v>388</v>
      </c>
      <c r="R68">
        <v>1</v>
      </c>
      <c r="T68">
        <v>-519.59999999999854</v>
      </c>
      <c r="U68">
        <v>-161.40000000000146</v>
      </c>
      <c r="W68">
        <v>6574.8</v>
      </c>
      <c r="X68">
        <v>161.80000000000001</v>
      </c>
      <c r="AD68">
        <v>60759</v>
      </c>
      <c r="AE68">
        <v>1.9052650636119752</v>
      </c>
      <c r="AK68">
        <v>60759</v>
      </c>
      <c r="AL68">
        <v>1.9052650636119752</v>
      </c>
    </row>
    <row r="69" spans="2:38" x14ac:dyDescent="0.25">
      <c r="B69">
        <v>19047</v>
      </c>
      <c r="C69">
        <v>6927</v>
      </c>
      <c r="D69">
        <v>96076</v>
      </c>
      <c r="E69">
        <v>33957</v>
      </c>
      <c r="F69">
        <v>92939</v>
      </c>
      <c r="H69">
        <v>58575</v>
      </c>
      <c r="J69">
        <f t="shared" si="12"/>
        <v>49789.2</v>
      </c>
      <c r="K69">
        <f t="shared" si="13"/>
        <v>1.1764599551710011</v>
      </c>
      <c r="L69">
        <f t="shared" si="14"/>
        <v>96076</v>
      </c>
      <c r="M69">
        <f t="shared" si="15"/>
        <v>6927</v>
      </c>
      <c r="N69">
        <f t="shared" si="16"/>
        <v>49789.2</v>
      </c>
      <c r="O69">
        <f t="shared" si="17"/>
        <v>89149</v>
      </c>
      <c r="Q69">
        <v>3963</v>
      </c>
      <c r="R69">
        <v>1855</v>
      </c>
      <c r="T69">
        <v>-2461.2000000000044</v>
      </c>
      <c r="U69">
        <v>588</v>
      </c>
      <c r="W69">
        <v>3770.0000000000005</v>
      </c>
      <c r="X69">
        <v>835.60000000000014</v>
      </c>
      <c r="Z69">
        <v>49789.2</v>
      </c>
      <c r="AA69">
        <v>1.1764599551710011</v>
      </c>
      <c r="AI69">
        <v>49789.2</v>
      </c>
      <c r="AJ69">
        <v>1.1764599551710011</v>
      </c>
    </row>
    <row r="70" spans="2:38" x14ac:dyDescent="0.25">
      <c r="B70">
        <v>102615</v>
      </c>
      <c r="C70">
        <v>42727</v>
      </c>
      <c r="D70">
        <v>71412</v>
      </c>
      <c r="E70">
        <v>94391</v>
      </c>
      <c r="F70">
        <v>20409</v>
      </c>
      <c r="H70">
        <v>92072</v>
      </c>
      <c r="J70">
        <f t="shared" si="12"/>
        <v>66310.8</v>
      </c>
      <c r="K70">
        <f t="shared" si="13"/>
        <v>1.3884917690632597</v>
      </c>
      <c r="L70">
        <f t="shared" si="14"/>
        <v>102615</v>
      </c>
      <c r="M70">
        <f t="shared" si="15"/>
        <v>20409</v>
      </c>
      <c r="N70">
        <f t="shared" si="16"/>
        <v>66310.8</v>
      </c>
      <c r="O70">
        <f t="shared" si="17"/>
        <v>82206</v>
      </c>
      <c r="Q70">
        <v>3881</v>
      </c>
      <c r="R70">
        <v>-267</v>
      </c>
      <c r="T70">
        <v>702.60000000000582</v>
      </c>
      <c r="U70">
        <v>-535.59999999999127</v>
      </c>
      <c r="W70">
        <v>8643.4000000000015</v>
      </c>
      <c r="X70">
        <v>535.6</v>
      </c>
      <c r="AB70">
        <v>66310.8</v>
      </c>
      <c r="AC70">
        <v>1.3884917690632597</v>
      </c>
      <c r="AI70">
        <v>66310.8</v>
      </c>
      <c r="AJ70">
        <v>1.3884917690632597</v>
      </c>
    </row>
    <row r="71" spans="2:38" x14ac:dyDescent="0.25">
      <c r="B71">
        <v>85880</v>
      </c>
      <c r="C71">
        <v>59739</v>
      </c>
      <c r="D71">
        <v>67357</v>
      </c>
      <c r="E71">
        <v>72325</v>
      </c>
      <c r="F71">
        <v>7881</v>
      </c>
      <c r="H71">
        <v>98884</v>
      </c>
      <c r="J71">
        <f t="shared" si="12"/>
        <v>58636.4</v>
      </c>
      <c r="K71">
        <f t="shared" si="13"/>
        <v>1.6863927526246494</v>
      </c>
      <c r="L71">
        <f t="shared" si="14"/>
        <v>85880</v>
      </c>
      <c r="M71">
        <f t="shared" si="15"/>
        <v>7881</v>
      </c>
      <c r="N71">
        <f t="shared" si="16"/>
        <v>58636.4</v>
      </c>
      <c r="O71">
        <f t="shared" si="17"/>
        <v>77999</v>
      </c>
      <c r="Q71">
        <v>730</v>
      </c>
      <c r="R71">
        <v>1</v>
      </c>
      <c r="T71">
        <v>2056.4000000000015</v>
      </c>
      <c r="U71">
        <v>-137.59999999999854</v>
      </c>
      <c r="W71">
        <v>5909.1999999999989</v>
      </c>
      <c r="X71">
        <v>764.39999999999986</v>
      </c>
      <c r="AD71">
        <v>58636.4</v>
      </c>
      <c r="AE71">
        <v>1.6863927526246494</v>
      </c>
      <c r="AI71">
        <v>58636.4</v>
      </c>
      <c r="AJ71">
        <v>1.6863927526246494</v>
      </c>
    </row>
    <row r="72" spans="2:38" x14ac:dyDescent="0.25">
      <c r="B72">
        <v>63298</v>
      </c>
      <c r="C72">
        <v>67380</v>
      </c>
      <c r="D72">
        <v>28644</v>
      </c>
      <c r="E72">
        <v>52312</v>
      </c>
      <c r="F72">
        <v>54223</v>
      </c>
      <c r="H72">
        <v>77263</v>
      </c>
      <c r="J72">
        <f t="shared" si="12"/>
        <v>53171.4</v>
      </c>
      <c r="K72">
        <f t="shared" si="13"/>
        <v>1.4530932042413778</v>
      </c>
      <c r="L72">
        <f t="shared" si="14"/>
        <v>67380</v>
      </c>
      <c r="M72">
        <f t="shared" si="15"/>
        <v>28644</v>
      </c>
      <c r="N72">
        <f t="shared" si="16"/>
        <v>53171.4</v>
      </c>
      <c r="O72">
        <f t="shared" si="17"/>
        <v>38736</v>
      </c>
      <c r="Q72">
        <v>6292</v>
      </c>
      <c r="R72">
        <v>1123</v>
      </c>
      <c r="T72">
        <v>3012</v>
      </c>
      <c r="U72">
        <v>-114.19999999999709</v>
      </c>
      <c r="W72">
        <v>5400.4</v>
      </c>
      <c r="X72">
        <v>428.2</v>
      </c>
      <c r="Z72">
        <v>53171.4</v>
      </c>
      <c r="AA72">
        <v>1.4530932042413778</v>
      </c>
      <c r="AI72">
        <v>53171.4</v>
      </c>
      <c r="AJ72">
        <v>1.4530932042413778</v>
      </c>
    </row>
    <row r="73" spans="2:38" x14ac:dyDescent="0.25">
      <c r="B73">
        <v>7624</v>
      </c>
      <c r="C73">
        <v>7667</v>
      </c>
      <c r="D73">
        <v>78176</v>
      </c>
      <c r="E73">
        <v>22385</v>
      </c>
      <c r="F73">
        <v>47023</v>
      </c>
      <c r="H73">
        <v>76885</v>
      </c>
      <c r="J73">
        <f t="shared" si="12"/>
        <v>32575</v>
      </c>
      <c r="K73">
        <f t="shared" si="13"/>
        <v>2.360245587106677</v>
      </c>
      <c r="L73">
        <f t="shared" si="14"/>
        <v>78176</v>
      </c>
      <c r="M73">
        <f t="shared" si="15"/>
        <v>7624</v>
      </c>
      <c r="N73">
        <f t="shared" si="16"/>
        <v>32575</v>
      </c>
      <c r="O73">
        <f t="shared" si="17"/>
        <v>70552</v>
      </c>
      <c r="Q73">
        <v>-3803</v>
      </c>
      <c r="R73">
        <v>302</v>
      </c>
      <c r="T73">
        <v>3301</v>
      </c>
      <c r="U73">
        <v>-319.59999999999854</v>
      </c>
      <c r="W73">
        <v>4826.6000000000004</v>
      </c>
      <c r="X73">
        <v>477.6</v>
      </c>
      <c r="AD73">
        <v>32575</v>
      </c>
      <c r="AE73">
        <v>2.360245587106677</v>
      </c>
      <c r="AK73">
        <v>32575</v>
      </c>
      <c r="AL73">
        <v>2.360245587106677</v>
      </c>
    </row>
    <row r="74" spans="2:38" x14ac:dyDescent="0.25">
      <c r="B74">
        <v>96710</v>
      </c>
      <c r="C74">
        <v>96953</v>
      </c>
      <c r="D74">
        <v>28439</v>
      </c>
      <c r="E74">
        <v>96817</v>
      </c>
      <c r="F74">
        <v>89395</v>
      </c>
      <c r="H74">
        <v>128917</v>
      </c>
      <c r="J74">
        <f t="shared" si="12"/>
        <v>81662.8</v>
      </c>
      <c r="K74">
        <f t="shared" si="13"/>
        <v>1.5786502544610275</v>
      </c>
      <c r="L74">
        <f t="shared" si="14"/>
        <v>96953</v>
      </c>
      <c r="M74">
        <f t="shared" si="15"/>
        <v>28439</v>
      </c>
      <c r="N74">
        <f t="shared" si="16"/>
        <v>81662.8</v>
      </c>
      <c r="O74">
        <f t="shared" si="17"/>
        <v>68514</v>
      </c>
      <c r="Q74">
        <v>5917</v>
      </c>
      <c r="R74">
        <v>9</v>
      </c>
      <c r="T74">
        <v>-1854.1999999999971</v>
      </c>
      <c r="U74">
        <v>490.60000000000582</v>
      </c>
      <c r="W74">
        <v>3332.6</v>
      </c>
      <c r="X74">
        <v>493.4</v>
      </c>
      <c r="AF74">
        <v>81662.8</v>
      </c>
      <c r="AG74">
        <v>1.5786502544610275</v>
      </c>
      <c r="AI74">
        <v>81662.8</v>
      </c>
      <c r="AJ74">
        <v>1.5786502544610275</v>
      </c>
    </row>
    <row r="75" spans="2:38" x14ac:dyDescent="0.25">
      <c r="B75">
        <v>90298</v>
      </c>
      <c r="C75">
        <v>20793</v>
      </c>
      <c r="D75">
        <v>89074</v>
      </c>
      <c r="E75">
        <v>10135</v>
      </c>
      <c r="F75">
        <v>66885</v>
      </c>
      <c r="H75">
        <v>75516</v>
      </c>
      <c r="J75">
        <f t="shared" si="12"/>
        <v>55437</v>
      </c>
      <c r="K75">
        <f t="shared" si="13"/>
        <v>1.3621949239677471</v>
      </c>
      <c r="L75">
        <f t="shared" si="14"/>
        <v>90298</v>
      </c>
      <c r="M75">
        <f t="shared" si="15"/>
        <v>10135</v>
      </c>
      <c r="N75">
        <f t="shared" si="16"/>
        <v>55437</v>
      </c>
      <c r="O75">
        <f t="shared" si="17"/>
        <v>80163</v>
      </c>
      <c r="Q75">
        <v>-129</v>
      </c>
      <c r="R75">
        <v>-17</v>
      </c>
      <c r="T75">
        <v>1981.1999999999971</v>
      </c>
      <c r="U75">
        <v>519</v>
      </c>
      <c r="W75">
        <v>3510.8</v>
      </c>
      <c r="X75">
        <v>923.40000000000009</v>
      </c>
      <c r="Z75">
        <v>55437</v>
      </c>
      <c r="AA75">
        <v>1.3621949239677471</v>
      </c>
      <c r="AI75">
        <v>55437</v>
      </c>
      <c r="AJ75">
        <v>1.3621949239677471</v>
      </c>
    </row>
    <row r="76" spans="2:38" x14ac:dyDescent="0.25">
      <c r="B76">
        <v>13026</v>
      </c>
      <c r="C76">
        <v>61158</v>
      </c>
      <c r="D76">
        <v>40629</v>
      </c>
      <c r="E76">
        <v>51362</v>
      </c>
      <c r="F76">
        <v>44604</v>
      </c>
      <c r="H76">
        <v>92690</v>
      </c>
      <c r="J76">
        <f t="shared" si="12"/>
        <v>42155.8</v>
      </c>
      <c r="K76">
        <f t="shared" si="13"/>
        <v>2.1987484521702823</v>
      </c>
      <c r="L76">
        <f t="shared" si="14"/>
        <v>61158</v>
      </c>
      <c r="M76">
        <f t="shared" si="15"/>
        <v>13026</v>
      </c>
      <c r="N76">
        <f t="shared" si="16"/>
        <v>42155.8</v>
      </c>
      <c r="O76">
        <f t="shared" si="17"/>
        <v>48132</v>
      </c>
      <c r="Q76">
        <v>317</v>
      </c>
      <c r="R76">
        <v>390</v>
      </c>
      <c r="T76">
        <v>89.80000000000291</v>
      </c>
      <c r="U76">
        <v>350.80000000000291</v>
      </c>
      <c r="W76">
        <v>5480.6</v>
      </c>
      <c r="X76">
        <v>357.2</v>
      </c>
      <c r="AD76">
        <v>42155.8</v>
      </c>
      <c r="AE76">
        <v>2.1987484521702823</v>
      </c>
      <c r="AK76">
        <v>42155.8</v>
      </c>
      <c r="AL76">
        <v>2.1987484521702823</v>
      </c>
    </row>
    <row r="77" spans="2:38" x14ac:dyDescent="0.25">
      <c r="B77">
        <v>71498</v>
      </c>
      <c r="C77">
        <v>99452</v>
      </c>
      <c r="D77">
        <v>54899</v>
      </c>
      <c r="E77">
        <v>79764</v>
      </c>
      <c r="F77">
        <v>55709</v>
      </c>
      <c r="H77">
        <v>107549</v>
      </c>
      <c r="J77">
        <f t="shared" si="12"/>
        <v>72264.399999999994</v>
      </c>
      <c r="K77">
        <f t="shared" si="13"/>
        <v>1.4882708498237032</v>
      </c>
      <c r="L77">
        <f t="shared" si="14"/>
        <v>99452</v>
      </c>
      <c r="M77">
        <f t="shared" si="15"/>
        <v>54899</v>
      </c>
      <c r="N77">
        <f t="shared" si="16"/>
        <v>72264.399999999994</v>
      </c>
      <c r="O77">
        <f t="shared" si="17"/>
        <v>44553</v>
      </c>
      <c r="Q77">
        <v>-2782</v>
      </c>
      <c r="R77">
        <v>-32</v>
      </c>
      <c r="T77">
        <v>-2913.2000000000116</v>
      </c>
      <c r="U77">
        <v>295.39999999999418</v>
      </c>
      <c r="W77">
        <v>3724.3999999999996</v>
      </c>
      <c r="X77">
        <v>379</v>
      </c>
      <c r="AF77">
        <v>72264.399999999994</v>
      </c>
      <c r="AG77">
        <v>1.4882708498237032</v>
      </c>
      <c r="AI77">
        <v>72264.399999999994</v>
      </c>
      <c r="AJ77">
        <v>1.4882708498237032</v>
      </c>
    </row>
    <row r="78" spans="2:38" x14ac:dyDescent="0.25">
      <c r="B78">
        <v>81671</v>
      </c>
      <c r="C78">
        <v>13659</v>
      </c>
      <c r="D78">
        <v>67353</v>
      </c>
      <c r="E78">
        <v>103759</v>
      </c>
      <c r="F78">
        <v>28462</v>
      </c>
      <c r="H78">
        <v>77022</v>
      </c>
      <c r="J78">
        <f t="shared" si="12"/>
        <v>58980.800000000003</v>
      </c>
      <c r="K78">
        <f t="shared" si="13"/>
        <v>1.3058825923012234</v>
      </c>
      <c r="L78">
        <f t="shared" si="14"/>
        <v>103759</v>
      </c>
      <c r="M78">
        <f t="shared" si="15"/>
        <v>13659</v>
      </c>
      <c r="N78">
        <f t="shared" si="16"/>
        <v>58980.800000000003</v>
      </c>
      <c r="O78">
        <f t="shared" si="17"/>
        <v>90100</v>
      </c>
      <c r="Q78">
        <v>-345</v>
      </c>
      <c r="R78">
        <v>1280</v>
      </c>
      <c r="T78">
        <v>-1264.5999999999985</v>
      </c>
      <c r="U78">
        <v>-135.39999999999418</v>
      </c>
      <c r="W78">
        <v>4609.3999999999996</v>
      </c>
      <c r="X78">
        <v>937.8</v>
      </c>
      <c r="Z78">
        <v>58980.800000000003</v>
      </c>
      <c r="AA78">
        <v>1.3058825923012234</v>
      </c>
      <c r="AI78">
        <v>58980.800000000003</v>
      </c>
      <c r="AJ78">
        <v>1.3058825923012234</v>
      </c>
    </row>
    <row r="79" spans="2:38" x14ac:dyDescent="0.25">
      <c r="B79">
        <v>86346</v>
      </c>
      <c r="C79">
        <v>93503</v>
      </c>
      <c r="D79">
        <v>115470</v>
      </c>
      <c r="E79">
        <v>18954</v>
      </c>
      <c r="F79">
        <v>18487</v>
      </c>
      <c r="H79">
        <v>131894</v>
      </c>
      <c r="J79">
        <f t="shared" si="12"/>
        <v>66552</v>
      </c>
      <c r="K79">
        <f t="shared" si="13"/>
        <v>1.9818187282125255</v>
      </c>
      <c r="L79">
        <f t="shared" si="14"/>
        <v>115470</v>
      </c>
      <c r="M79">
        <f t="shared" si="15"/>
        <v>18487</v>
      </c>
      <c r="N79">
        <f t="shared" si="16"/>
        <v>66552</v>
      </c>
      <c r="O79">
        <f t="shared" si="17"/>
        <v>96983</v>
      </c>
      <c r="Q79">
        <v>6926</v>
      </c>
      <c r="R79">
        <v>119</v>
      </c>
      <c r="T79">
        <v>-4517.3999999999942</v>
      </c>
      <c r="U79">
        <v>-165.80000000000291</v>
      </c>
      <c r="W79">
        <v>4998.6000000000004</v>
      </c>
      <c r="X79">
        <v>848.2</v>
      </c>
      <c r="AF79">
        <v>66552</v>
      </c>
      <c r="AG79">
        <v>1.9818187282125255</v>
      </c>
      <c r="AK79">
        <v>66552</v>
      </c>
      <c r="AL79">
        <v>1.9818187282125255</v>
      </c>
    </row>
    <row r="80" spans="2:38" x14ac:dyDescent="0.25">
      <c r="B80">
        <v>110567</v>
      </c>
      <c r="C80">
        <v>37254</v>
      </c>
      <c r="D80">
        <v>98598</v>
      </c>
      <c r="E80">
        <v>66540</v>
      </c>
      <c r="F80">
        <v>64450</v>
      </c>
      <c r="H80">
        <v>135178</v>
      </c>
      <c r="J80">
        <f t="shared" si="12"/>
        <v>75481.8</v>
      </c>
      <c r="K80">
        <f t="shared" si="13"/>
        <v>1.7908687922121624</v>
      </c>
      <c r="L80">
        <f t="shared" si="14"/>
        <v>110567</v>
      </c>
      <c r="M80">
        <f t="shared" si="15"/>
        <v>37254</v>
      </c>
      <c r="N80">
        <f t="shared" si="16"/>
        <v>75481.8</v>
      </c>
      <c r="O80">
        <f t="shared" si="17"/>
        <v>73313</v>
      </c>
      <c r="Q80">
        <v>247</v>
      </c>
      <c r="R80">
        <v>-1718</v>
      </c>
      <c r="T80">
        <v>919.19999999999709</v>
      </c>
      <c r="U80">
        <v>377.40000000000873</v>
      </c>
      <c r="W80">
        <v>4632.3999999999996</v>
      </c>
      <c r="X80">
        <v>501</v>
      </c>
      <c r="AF80">
        <v>75481.8</v>
      </c>
      <c r="AG80">
        <v>1.7908687922121624</v>
      </c>
      <c r="AK80">
        <v>75481.8</v>
      </c>
      <c r="AL80">
        <v>1.7908687922121624</v>
      </c>
    </row>
    <row r="81" spans="2:38" x14ac:dyDescent="0.25">
      <c r="B81">
        <v>82902</v>
      </c>
      <c r="C81">
        <v>117113</v>
      </c>
      <c r="D81">
        <v>11394</v>
      </c>
      <c r="E81">
        <v>49781</v>
      </c>
      <c r="F81">
        <v>34150</v>
      </c>
      <c r="H81">
        <v>69373</v>
      </c>
      <c r="J81">
        <f t="shared" si="12"/>
        <v>59068</v>
      </c>
      <c r="K81">
        <f t="shared" si="13"/>
        <v>1.1744599444707795</v>
      </c>
      <c r="L81">
        <f t="shared" si="14"/>
        <v>117113</v>
      </c>
      <c r="M81">
        <f t="shared" si="15"/>
        <v>11394</v>
      </c>
      <c r="N81">
        <f t="shared" si="16"/>
        <v>59068</v>
      </c>
      <c r="O81">
        <f t="shared" si="17"/>
        <v>105719</v>
      </c>
      <c r="Q81">
        <v>3691</v>
      </c>
      <c r="R81">
        <v>-5</v>
      </c>
      <c r="T81">
        <v>-4129.4000000000015</v>
      </c>
      <c r="U81">
        <v>-473</v>
      </c>
      <c r="W81">
        <v>4129.3999999999996</v>
      </c>
      <c r="X81">
        <v>473</v>
      </c>
      <c r="AB81">
        <v>59068</v>
      </c>
      <c r="AC81">
        <v>1.1744599444707795</v>
      </c>
      <c r="AI81">
        <v>59068</v>
      </c>
      <c r="AJ81">
        <v>1.1744599444707795</v>
      </c>
    </row>
    <row r="82" spans="2:38" x14ac:dyDescent="0.25">
      <c r="B82">
        <v>116594</v>
      </c>
      <c r="C82">
        <v>17425</v>
      </c>
      <c r="D82">
        <v>34239</v>
      </c>
      <c r="E82">
        <v>9768</v>
      </c>
      <c r="F82">
        <v>39275</v>
      </c>
      <c r="H82">
        <v>85896</v>
      </c>
      <c r="J82">
        <f t="shared" si="12"/>
        <v>43460.2</v>
      </c>
      <c r="K82">
        <f t="shared" si="13"/>
        <v>1.9764290086101768</v>
      </c>
      <c r="L82">
        <f t="shared" si="14"/>
        <v>116594</v>
      </c>
      <c r="M82">
        <f t="shared" si="15"/>
        <v>9768</v>
      </c>
      <c r="N82">
        <f t="shared" si="16"/>
        <v>43460.2</v>
      </c>
      <c r="O82">
        <f t="shared" si="17"/>
        <v>106826</v>
      </c>
      <c r="Q82">
        <v>-7215</v>
      </c>
      <c r="R82">
        <v>-1541</v>
      </c>
      <c r="T82">
        <v>-1803.8000000000029</v>
      </c>
      <c r="U82">
        <v>492</v>
      </c>
      <c r="W82">
        <v>4132.6000000000004</v>
      </c>
      <c r="X82">
        <v>525.6</v>
      </c>
      <c r="AD82">
        <v>43460.2</v>
      </c>
      <c r="AE82">
        <v>1.9764290086101768</v>
      </c>
      <c r="AK82">
        <v>43460.2</v>
      </c>
      <c r="AL82">
        <v>1.9764290086101768</v>
      </c>
    </row>
    <row r="83" spans="2:38" x14ac:dyDescent="0.25">
      <c r="B83">
        <v>32484</v>
      </c>
      <c r="C83">
        <v>3385</v>
      </c>
      <c r="D83">
        <v>61616</v>
      </c>
      <c r="E83">
        <v>113748</v>
      </c>
      <c r="F83">
        <v>31611</v>
      </c>
      <c r="H83">
        <v>68278</v>
      </c>
      <c r="J83">
        <f t="shared" si="12"/>
        <v>48568.800000000003</v>
      </c>
      <c r="K83">
        <f t="shared" si="13"/>
        <v>1.4057996079787847</v>
      </c>
      <c r="L83">
        <f t="shared" si="14"/>
        <v>113748</v>
      </c>
      <c r="M83">
        <f t="shared" si="15"/>
        <v>3385</v>
      </c>
      <c r="N83">
        <f t="shared" si="16"/>
        <v>48568.800000000003</v>
      </c>
      <c r="O83">
        <f t="shared" si="17"/>
        <v>110363</v>
      </c>
      <c r="Q83">
        <v>5917</v>
      </c>
      <c r="R83">
        <v>705</v>
      </c>
      <c r="T83">
        <v>-582</v>
      </c>
      <c r="U83">
        <v>188.20000000000437</v>
      </c>
      <c r="W83">
        <v>4375.2</v>
      </c>
      <c r="X83">
        <v>263.8</v>
      </c>
      <c r="Z83">
        <v>48568.800000000003</v>
      </c>
      <c r="AA83">
        <v>1.4057996079787847</v>
      </c>
      <c r="AI83">
        <v>48568.800000000003</v>
      </c>
      <c r="AJ83">
        <v>1.4057996079787847</v>
      </c>
    </row>
    <row r="84" spans="2:38" x14ac:dyDescent="0.25">
      <c r="B84">
        <v>46511</v>
      </c>
      <c r="C84">
        <v>120068</v>
      </c>
      <c r="D84">
        <v>110181</v>
      </c>
      <c r="E84">
        <v>85922</v>
      </c>
      <c r="F84">
        <v>24170</v>
      </c>
      <c r="H84">
        <v>114676</v>
      </c>
      <c r="J84">
        <f t="shared" si="12"/>
        <v>77370.399999999994</v>
      </c>
      <c r="K84">
        <f t="shared" si="13"/>
        <v>1.4821688914623681</v>
      </c>
      <c r="L84">
        <f t="shared" si="14"/>
        <v>120068</v>
      </c>
      <c r="M84">
        <f t="shared" si="15"/>
        <v>24170</v>
      </c>
      <c r="N84">
        <f t="shared" si="16"/>
        <v>77370.399999999994</v>
      </c>
      <c r="O84">
        <f t="shared" si="17"/>
        <v>95898</v>
      </c>
      <c r="Q84">
        <v>-4142</v>
      </c>
      <c r="R84">
        <v>1158</v>
      </c>
      <c r="T84">
        <v>2143.5999999999913</v>
      </c>
      <c r="U84">
        <v>-1011</v>
      </c>
      <c r="W84">
        <v>4716</v>
      </c>
      <c r="X84">
        <v>1020.5999999999999</v>
      </c>
      <c r="AF84">
        <v>77370.399999999994</v>
      </c>
      <c r="AG84">
        <v>1.4821688914623681</v>
      </c>
      <c r="AI84">
        <v>77370.399999999994</v>
      </c>
      <c r="AJ84">
        <v>1.4821688914623681</v>
      </c>
    </row>
    <row r="85" spans="2:38" x14ac:dyDescent="0.25">
      <c r="B85">
        <v>40204</v>
      </c>
      <c r="C85">
        <v>107085</v>
      </c>
      <c r="D85">
        <v>99140</v>
      </c>
      <c r="E85">
        <v>28810</v>
      </c>
      <c r="F85">
        <v>28185</v>
      </c>
      <c r="H85">
        <v>117431</v>
      </c>
      <c r="J85">
        <f t="shared" si="12"/>
        <v>60684.800000000003</v>
      </c>
      <c r="K85">
        <f t="shared" si="13"/>
        <v>1.935097421430078</v>
      </c>
      <c r="L85">
        <f t="shared" si="14"/>
        <v>107085</v>
      </c>
      <c r="M85">
        <f t="shared" si="15"/>
        <v>28185</v>
      </c>
      <c r="N85">
        <f t="shared" si="16"/>
        <v>60684.800000000003</v>
      </c>
      <c r="O85">
        <f t="shared" si="17"/>
        <v>78900</v>
      </c>
      <c r="Q85">
        <v>9068</v>
      </c>
      <c r="R85">
        <v>91</v>
      </c>
      <c r="T85">
        <v>390.20000000000437</v>
      </c>
      <c r="U85">
        <v>433.80000000000291</v>
      </c>
      <c r="W85">
        <v>2179.7999999999997</v>
      </c>
      <c r="X85">
        <v>764.6</v>
      </c>
      <c r="AD85">
        <v>60684.800000000003</v>
      </c>
      <c r="AE85">
        <v>1.935097421430078</v>
      </c>
      <c r="AK85">
        <v>60684.800000000003</v>
      </c>
      <c r="AL85">
        <v>1.935097421430078</v>
      </c>
    </row>
    <row r="86" spans="2:38" x14ac:dyDescent="0.25">
      <c r="B86">
        <v>65384</v>
      </c>
      <c r="C86">
        <v>118801</v>
      </c>
      <c r="D86">
        <v>110965</v>
      </c>
      <c r="E86">
        <v>119611</v>
      </c>
      <c r="F86">
        <v>114365</v>
      </c>
      <c r="H86">
        <v>127171</v>
      </c>
      <c r="J86">
        <f t="shared" si="12"/>
        <v>105825.2</v>
      </c>
      <c r="K86">
        <f t="shared" si="13"/>
        <v>1.201708099772077</v>
      </c>
      <c r="L86">
        <f t="shared" si="14"/>
        <v>119611</v>
      </c>
      <c r="M86">
        <f t="shared" si="15"/>
        <v>65384</v>
      </c>
      <c r="N86">
        <f t="shared" si="16"/>
        <v>105825.2</v>
      </c>
      <c r="O86">
        <f t="shared" si="17"/>
        <v>54227</v>
      </c>
      <c r="Q86">
        <v>973</v>
      </c>
      <c r="R86">
        <v>585</v>
      </c>
      <c r="T86">
        <v>1299.8000000000029</v>
      </c>
      <c r="U86">
        <v>986.59999999999127</v>
      </c>
      <c r="W86">
        <v>2789</v>
      </c>
      <c r="X86">
        <v>991.8</v>
      </c>
      <c r="AB86">
        <v>105825.2</v>
      </c>
      <c r="AC86">
        <v>1.201708099772077</v>
      </c>
      <c r="AI86">
        <v>105825.2</v>
      </c>
      <c r="AJ86">
        <v>1.201708099772077</v>
      </c>
    </row>
    <row r="87" spans="2:38" x14ac:dyDescent="0.25">
      <c r="B87">
        <v>63463</v>
      </c>
      <c r="C87">
        <v>103018</v>
      </c>
      <c r="D87">
        <v>84578</v>
      </c>
      <c r="E87">
        <v>84218</v>
      </c>
      <c r="F87">
        <v>119928</v>
      </c>
      <c r="H87">
        <v>111436</v>
      </c>
      <c r="J87">
        <f t="shared" si="12"/>
        <v>91041</v>
      </c>
      <c r="K87">
        <f t="shared" si="13"/>
        <v>1.2240199470568205</v>
      </c>
      <c r="L87">
        <f t="shared" si="14"/>
        <v>119928</v>
      </c>
      <c r="M87">
        <f t="shared" si="15"/>
        <v>63463</v>
      </c>
      <c r="N87">
        <f t="shared" si="16"/>
        <v>91041</v>
      </c>
      <c r="O87">
        <f t="shared" si="17"/>
        <v>56465</v>
      </c>
      <c r="Q87">
        <v>3565</v>
      </c>
      <c r="R87">
        <v>40</v>
      </c>
      <c r="T87">
        <v>-987.60000000000582</v>
      </c>
      <c r="U87">
        <v>-307.60000000000582</v>
      </c>
      <c r="W87">
        <v>4528.0000000000009</v>
      </c>
      <c r="X87">
        <v>500.4</v>
      </c>
      <c r="AB87">
        <v>91041</v>
      </c>
      <c r="AC87">
        <v>1.2240199470568205</v>
      </c>
      <c r="AI87">
        <v>91041</v>
      </c>
      <c r="AJ87">
        <v>1.2240199470568205</v>
      </c>
    </row>
    <row r="88" spans="2:38" x14ac:dyDescent="0.25">
      <c r="B88">
        <v>76062</v>
      </c>
      <c r="C88">
        <v>114924</v>
      </c>
      <c r="D88">
        <v>60812</v>
      </c>
      <c r="E88">
        <v>38280</v>
      </c>
      <c r="F88">
        <v>102554</v>
      </c>
      <c r="H88">
        <v>115402</v>
      </c>
      <c r="J88">
        <f t="shared" si="12"/>
        <v>78526.399999999994</v>
      </c>
      <c r="K88">
        <f t="shared" si="13"/>
        <v>1.4695949387721838</v>
      </c>
      <c r="L88">
        <f t="shared" si="14"/>
        <v>114924</v>
      </c>
      <c r="M88">
        <f t="shared" si="15"/>
        <v>38280</v>
      </c>
      <c r="N88">
        <f t="shared" si="16"/>
        <v>78526.399999999994</v>
      </c>
      <c r="O88">
        <f t="shared" si="17"/>
        <v>76644</v>
      </c>
      <c r="Q88">
        <v>-2186</v>
      </c>
      <c r="R88">
        <v>-494</v>
      </c>
      <c r="T88">
        <v>-3268.6000000000058</v>
      </c>
      <c r="U88">
        <v>99.799999999988358</v>
      </c>
      <c r="W88">
        <v>7637.4</v>
      </c>
      <c r="X88">
        <v>705.8</v>
      </c>
      <c r="AB88">
        <v>78526.399999999994</v>
      </c>
      <c r="AC88">
        <v>1.4695949387721838</v>
      </c>
      <c r="AI88">
        <v>78526.399999999994</v>
      </c>
      <c r="AJ88">
        <v>1.4695949387721838</v>
      </c>
    </row>
    <row r="89" spans="2:38" x14ac:dyDescent="0.25">
      <c r="B89">
        <v>108335</v>
      </c>
      <c r="C89">
        <v>68325</v>
      </c>
      <c r="D89">
        <v>7138</v>
      </c>
      <c r="E89">
        <v>120328</v>
      </c>
      <c r="F89">
        <v>115647</v>
      </c>
      <c r="H89">
        <v>94407</v>
      </c>
      <c r="J89">
        <f t="shared" si="12"/>
        <v>83954.6</v>
      </c>
      <c r="K89">
        <f t="shared" si="13"/>
        <v>1.1245006229557404</v>
      </c>
      <c r="L89">
        <f t="shared" si="14"/>
        <v>120328</v>
      </c>
      <c r="M89">
        <f t="shared" si="15"/>
        <v>7138</v>
      </c>
      <c r="N89">
        <f t="shared" si="16"/>
        <v>83954.6</v>
      </c>
      <c r="O89">
        <f t="shared" si="17"/>
        <v>113190</v>
      </c>
      <c r="Q89">
        <v>4002</v>
      </c>
      <c r="R89">
        <v>805</v>
      </c>
      <c r="T89">
        <v>-620.19999999999709</v>
      </c>
      <c r="U89">
        <v>966.60000000000582</v>
      </c>
      <c r="W89">
        <v>2318.6</v>
      </c>
      <c r="X89">
        <v>966.59999999999991</v>
      </c>
      <c r="AB89">
        <v>83954.6</v>
      </c>
      <c r="AC89">
        <v>1.1245006229557404</v>
      </c>
      <c r="AI89">
        <v>83954.6</v>
      </c>
      <c r="AJ89">
        <v>1.1245006229557404</v>
      </c>
    </row>
    <row r="90" spans="2:38" x14ac:dyDescent="0.25">
      <c r="B90">
        <v>96760</v>
      </c>
      <c r="C90">
        <v>40841</v>
      </c>
      <c r="D90">
        <v>106640</v>
      </c>
      <c r="E90">
        <v>67626</v>
      </c>
      <c r="F90">
        <v>106120</v>
      </c>
      <c r="H90">
        <v>112527</v>
      </c>
      <c r="J90">
        <f t="shared" si="12"/>
        <v>83597.399999999994</v>
      </c>
      <c r="K90">
        <f t="shared" si="13"/>
        <v>1.3460586094782854</v>
      </c>
      <c r="L90">
        <f t="shared" si="14"/>
        <v>106640</v>
      </c>
      <c r="M90">
        <f t="shared" si="15"/>
        <v>40841</v>
      </c>
      <c r="N90">
        <f t="shared" si="16"/>
        <v>83597.399999999994</v>
      </c>
      <c r="O90">
        <f t="shared" si="17"/>
        <v>65799</v>
      </c>
      <c r="Q90">
        <v>9699</v>
      </c>
      <c r="R90">
        <v>45</v>
      </c>
      <c r="T90">
        <v>-1223.4000000000087</v>
      </c>
      <c r="U90">
        <v>167.39999999999418</v>
      </c>
      <c r="W90">
        <v>2277.7999999999997</v>
      </c>
      <c r="X90">
        <v>313.8</v>
      </c>
      <c r="AB90">
        <v>83597.399999999994</v>
      </c>
      <c r="AC90">
        <v>1.3460586094782854</v>
      </c>
      <c r="AI90">
        <v>83597.399999999994</v>
      </c>
      <c r="AJ90">
        <v>1.3460586094782854</v>
      </c>
    </row>
    <row r="91" spans="2:38" x14ac:dyDescent="0.25">
      <c r="B91">
        <v>19737</v>
      </c>
      <c r="C91">
        <v>80445</v>
      </c>
      <c r="D91">
        <v>93349</v>
      </c>
      <c r="E91">
        <v>75249</v>
      </c>
      <c r="F91">
        <v>84425</v>
      </c>
      <c r="H91">
        <v>86364</v>
      </c>
      <c r="J91">
        <f t="shared" si="12"/>
        <v>70641</v>
      </c>
      <c r="K91">
        <f t="shared" si="13"/>
        <v>1.2225761243470505</v>
      </c>
      <c r="L91">
        <f t="shared" si="14"/>
        <v>93349</v>
      </c>
      <c r="M91">
        <f t="shared" si="15"/>
        <v>19737</v>
      </c>
      <c r="N91">
        <f t="shared" si="16"/>
        <v>70641</v>
      </c>
      <c r="O91">
        <f t="shared" si="17"/>
        <v>73612</v>
      </c>
      <c r="Q91">
        <v>3462</v>
      </c>
      <c r="R91">
        <v>200</v>
      </c>
      <c r="T91">
        <v>998.39999999999418</v>
      </c>
      <c r="U91">
        <v>-292.39999999999418</v>
      </c>
      <c r="W91">
        <v>5746.7999999999993</v>
      </c>
      <c r="X91">
        <v>1224.4000000000001</v>
      </c>
      <c r="AB91">
        <v>70641</v>
      </c>
      <c r="AC91">
        <v>1.2225761243470505</v>
      </c>
      <c r="AI91">
        <v>70641</v>
      </c>
      <c r="AJ91">
        <v>1.2225761243470505</v>
      </c>
    </row>
    <row r="92" spans="2:38" x14ac:dyDescent="0.25">
      <c r="B92">
        <v>110040</v>
      </c>
      <c r="C92">
        <v>26440</v>
      </c>
      <c r="D92">
        <v>102705</v>
      </c>
      <c r="E92">
        <v>75981</v>
      </c>
      <c r="F92">
        <v>87026</v>
      </c>
      <c r="H92">
        <v>122228</v>
      </c>
      <c r="J92">
        <f t="shared" si="12"/>
        <v>80438.399999999994</v>
      </c>
      <c r="K92">
        <f t="shared" si="13"/>
        <v>1.5195230138839162</v>
      </c>
      <c r="L92">
        <f t="shared" si="14"/>
        <v>110040</v>
      </c>
      <c r="M92">
        <f t="shared" si="15"/>
        <v>26440</v>
      </c>
      <c r="N92">
        <f t="shared" si="16"/>
        <v>80438.399999999994</v>
      </c>
      <c r="O92">
        <f t="shared" si="17"/>
        <v>83600</v>
      </c>
      <c r="Q92">
        <v>-8029</v>
      </c>
      <c r="R92">
        <v>551</v>
      </c>
      <c r="T92">
        <v>-2611.2000000000116</v>
      </c>
      <c r="U92">
        <v>526.79999999998836</v>
      </c>
      <c r="W92">
        <v>3608</v>
      </c>
      <c r="X92">
        <v>585.20000000000005</v>
      </c>
      <c r="AF92">
        <v>80438.399999999994</v>
      </c>
      <c r="AG92">
        <v>1.5195230138839162</v>
      </c>
      <c r="AI92">
        <v>80438.399999999994</v>
      </c>
      <c r="AJ92">
        <v>1.5195230138839162</v>
      </c>
    </row>
    <row r="93" spans="2:38" x14ac:dyDescent="0.25">
      <c r="B93">
        <v>42292</v>
      </c>
      <c r="C93">
        <v>5427</v>
      </c>
      <c r="D93">
        <v>72683</v>
      </c>
      <c r="E93">
        <v>83966</v>
      </c>
      <c r="F93">
        <v>6680</v>
      </c>
      <c r="H93">
        <v>86228</v>
      </c>
      <c r="J93">
        <f t="shared" si="12"/>
        <v>42209.599999999999</v>
      </c>
      <c r="K93">
        <f t="shared" si="13"/>
        <v>2.0428528107349986</v>
      </c>
      <c r="L93">
        <f t="shared" si="14"/>
        <v>83966</v>
      </c>
      <c r="M93">
        <f t="shared" si="15"/>
        <v>5427</v>
      </c>
      <c r="N93">
        <f t="shared" si="16"/>
        <v>42209.599999999999</v>
      </c>
      <c r="O93">
        <f t="shared" si="17"/>
        <v>78539</v>
      </c>
      <c r="Q93">
        <v>-5038</v>
      </c>
      <c r="R93">
        <v>-46</v>
      </c>
      <c r="T93">
        <v>-1160.2000000000044</v>
      </c>
      <c r="U93">
        <v>-266.40000000000146</v>
      </c>
      <c r="W93">
        <v>4692.6000000000004</v>
      </c>
      <c r="X93">
        <v>630.80000000000007</v>
      </c>
      <c r="AD93">
        <v>42209.599999999999</v>
      </c>
      <c r="AE93">
        <v>2.0428528107349986</v>
      </c>
      <c r="AK93">
        <v>42209.599999999999</v>
      </c>
      <c r="AL93">
        <v>2.0428528107349986</v>
      </c>
    </row>
    <row r="94" spans="2:38" x14ac:dyDescent="0.25">
      <c r="B94">
        <v>77744</v>
      </c>
      <c r="C94">
        <v>76189</v>
      </c>
      <c r="D94">
        <v>11477</v>
      </c>
      <c r="E94">
        <v>15256</v>
      </c>
      <c r="F94">
        <v>86751</v>
      </c>
      <c r="H94">
        <v>99589</v>
      </c>
      <c r="J94">
        <f t="shared" si="12"/>
        <v>53483.4</v>
      </c>
      <c r="K94">
        <f t="shared" si="13"/>
        <v>1.8620543944476229</v>
      </c>
      <c r="L94">
        <f t="shared" si="14"/>
        <v>86751</v>
      </c>
      <c r="M94">
        <f t="shared" si="15"/>
        <v>11477</v>
      </c>
      <c r="N94">
        <f t="shared" si="16"/>
        <v>53483.4</v>
      </c>
      <c r="O94">
        <f t="shared" si="17"/>
        <v>75274</v>
      </c>
      <c r="Q94">
        <v>-410</v>
      </c>
      <c r="R94">
        <v>87</v>
      </c>
      <c r="T94">
        <v>1085.4000000000015</v>
      </c>
      <c r="U94">
        <v>-177</v>
      </c>
      <c r="W94">
        <v>3410.2000000000003</v>
      </c>
      <c r="X94">
        <v>425.4</v>
      </c>
      <c r="AD94">
        <v>53483.4</v>
      </c>
      <c r="AE94">
        <v>1.8620543944476229</v>
      </c>
      <c r="AK94">
        <v>53483.4</v>
      </c>
      <c r="AL94">
        <v>1.8620543944476229</v>
      </c>
    </row>
    <row r="95" spans="2:38" x14ac:dyDescent="0.25">
      <c r="B95">
        <v>74961</v>
      </c>
      <c r="C95">
        <v>82418</v>
      </c>
      <c r="D95">
        <v>111856</v>
      </c>
      <c r="E95">
        <v>89645</v>
      </c>
      <c r="F95">
        <v>50640</v>
      </c>
      <c r="H95">
        <v>104269</v>
      </c>
      <c r="J95">
        <f t="shared" si="12"/>
        <v>81904</v>
      </c>
      <c r="K95">
        <f t="shared" si="13"/>
        <v>1.2730635866380153</v>
      </c>
      <c r="L95">
        <f t="shared" si="14"/>
        <v>111856</v>
      </c>
      <c r="M95">
        <f t="shared" si="15"/>
        <v>50640</v>
      </c>
      <c r="N95">
        <f t="shared" si="16"/>
        <v>81904</v>
      </c>
      <c r="O95">
        <f t="shared" si="17"/>
        <v>61216</v>
      </c>
      <c r="Q95">
        <v>11404</v>
      </c>
      <c r="R95">
        <v>1838</v>
      </c>
      <c r="T95">
        <v>4266.3999999999942</v>
      </c>
      <c r="U95">
        <v>40.80000000000291</v>
      </c>
      <c r="W95">
        <v>6803.2000000000007</v>
      </c>
      <c r="X95">
        <v>292</v>
      </c>
      <c r="AB95">
        <v>81904</v>
      </c>
      <c r="AC95">
        <v>1.2730635866380153</v>
      </c>
      <c r="AI95">
        <v>81904</v>
      </c>
      <c r="AJ95">
        <v>1.2730635866380153</v>
      </c>
    </row>
    <row r="96" spans="2:38" x14ac:dyDescent="0.25">
      <c r="B96">
        <v>31560</v>
      </c>
      <c r="C96">
        <v>85057</v>
      </c>
      <c r="D96">
        <v>61579</v>
      </c>
      <c r="E96">
        <v>99634</v>
      </c>
      <c r="F96">
        <v>117428</v>
      </c>
      <c r="H96">
        <v>145679</v>
      </c>
      <c r="J96">
        <f t="shared" si="12"/>
        <v>79051.600000000006</v>
      </c>
      <c r="K96">
        <f t="shared" si="13"/>
        <v>1.8428343006340162</v>
      </c>
      <c r="L96">
        <f t="shared" si="14"/>
        <v>117428</v>
      </c>
      <c r="M96">
        <f t="shared" si="15"/>
        <v>31560</v>
      </c>
      <c r="N96">
        <f t="shared" si="16"/>
        <v>79051.600000000006</v>
      </c>
      <c r="O96">
        <f t="shared" si="17"/>
        <v>85868</v>
      </c>
      <c r="Q96">
        <v>14807</v>
      </c>
      <c r="R96">
        <v>-1132</v>
      </c>
      <c r="T96">
        <v>2348.8000000000029</v>
      </c>
      <c r="U96">
        <v>49.400000000008731</v>
      </c>
      <c r="W96">
        <v>5713.2000000000007</v>
      </c>
      <c r="X96">
        <v>505.80000000000007</v>
      </c>
      <c r="AF96">
        <v>79051.600000000006</v>
      </c>
      <c r="AG96">
        <v>1.8428343006340162</v>
      </c>
      <c r="AK96">
        <v>79051.600000000006</v>
      </c>
      <c r="AL96">
        <v>1.8428343006340162</v>
      </c>
    </row>
    <row r="97" spans="2:38" x14ac:dyDescent="0.25">
      <c r="B97">
        <v>97799</v>
      </c>
      <c r="C97">
        <v>17466</v>
      </c>
      <c r="D97">
        <v>66521</v>
      </c>
      <c r="E97">
        <v>86973</v>
      </c>
      <c r="F97">
        <v>4680</v>
      </c>
      <c r="H97">
        <v>60631</v>
      </c>
      <c r="J97">
        <f t="shared" si="12"/>
        <v>54687.8</v>
      </c>
      <c r="K97">
        <f t="shared" si="13"/>
        <v>1.1086750609825224</v>
      </c>
      <c r="L97">
        <f t="shared" si="14"/>
        <v>97799</v>
      </c>
      <c r="M97">
        <f t="shared" si="15"/>
        <v>4680</v>
      </c>
      <c r="N97">
        <f t="shared" si="16"/>
        <v>54687.8</v>
      </c>
      <c r="O97">
        <f t="shared" si="17"/>
        <v>93119</v>
      </c>
      <c r="Q97">
        <v>-254</v>
      </c>
      <c r="R97">
        <v>50</v>
      </c>
      <c r="T97">
        <v>-4278.3999999999942</v>
      </c>
      <c r="U97">
        <v>-216.39999999999418</v>
      </c>
      <c r="W97">
        <v>5268</v>
      </c>
      <c r="X97">
        <v>607.99999999999989</v>
      </c>
      <c r="Z97">
        <v>54687.8</v>
      </c>
      <c r="AA97">
        <v>1.1086750609825224</v>
      </c>
      <c r="AI97">
        <v>54687.8</v>
      </c>
      <c r="AJ97">
        <v>1.1086750609825224</v>
      </c>
    </row>
    <row r="98" spans="2:38" x14ac:dyDescent="0.25">
      <c r="B98">
        <v>87368</v>
      </c>
      <c r="C98">
        <v>108543</v>
      </c>
      <c r="D98">
        <v>36993</v>
      </c>
      <c r="E98">
        <v>113162</v>
      </c>
      <c r="F98">
        <v>28612</v>
      </c>
      <c r="H98">
        <v>144669</v>
      </c>
      <c r="J98">
        <f t="shared" si="12"/>
        <v>74935.600000000006</v>
      </c>
      <c r="K98">
        <f t="shared" ref="K98:K129" si="18">H98/J98</f>
        <v>1.9305777227379242</v>
      </c>
      <c r="L98">
        <f t="shared" si="14"/>
        <v>113162</v>
      </c>
      <c r="M98">
        <f t="shared" si="15"/>
        <v>28612</v>
      </c>
      <c r="N98">
        <f t="shared" si="16"/>
        <v>74935.600000000006</v>
      </c>
      <c r="O98">
        <f t="shared" si="17"/>
        <v>84550</v>
      </c>
      <c r="Q98">
        <v>12444</v>
      </c>
      <c r="R98">
        <v>997</v>
      </c>
      <c r="T98">
        <v>-2259.1999999999971</v>
      </c>
      <c r="U98">
        <v>-2.1999999999970896</v>
      </c>
      <c r="W98">
        <v>5396.8</v>
      </c>
      <c r="X98">
        <v>902.59999999999991</v>
      </c>
      <c r="AF98">
        <v>74935.600000000006</v>
      </c>
      <c r="AG98">
        <v>1.9305777227379242</v>
      </c>
      <c r="AK98">
        <v>74935.600000000006</v>
      </c>
      <c r="AL98">
        <v>1.9305777227379242</v>
      </c>
    </row>
    <row r="99" spans="2:38" x14ac:dyDescent="0.25">
      <c r="B99">
        <v>103612</v>
      </c>
      <c r="C99">
        <v>75607</v>
      </c>
      <c r="D99">
        <v>96672</v>
      </c>
      <c r="E99">
        <v>79085</v>
      </c>
      <c r="F99">
        <v>83601</v>
      </c>
      <c r="H99">
        <v>134842</v>
      </c>
      <c r="J99">
        <f t="shared" si="12"/>
        <v>87715.4</v>
      </c>
      <c r="K99">
        <f t="shared" si="18"/>
        <v>1.5372671161506419</v>
      </c>
      <c r="L99">
        <f t="shared" si="14"/>
        <v>103612</v>
      </c>
      <c r="M99">
        <f t="shared" si="15"/>
        <v>75607</v>
      </c>
      <c r="N99">
        <f t="shared" si="16"/>
        <v>87715.4</v>
      </c>
      <c r="O99">
        <f t="shared" si="17"/>
        <v>28005</v>
      </c>
      <c r="Q99">
        <v>-9929</v>
      </c>
      <c r="R99">
        <v>167</v>
      </c>
      <c r="T99">
        <v>2156.5999999999913</v>
      </c>
      <c r="U99">
        <v>-78.400000000008731</v>
      </c>
      <c r="W99">
        <v>5260.2</v>
      </c>
      <c r="X99">
        <v>312.39999999999992</v>
      </c>
      <c r="AF99">
        <v>87715.4</v>
      </c>
      <c r="AG99">
        <v>1.5372671161506419</v>
      </c>
      <c r="AI99">
        <v>87715.4</v>
      </c>
      <c r="AJ99">
        <v>1.5372671161506419</v>
      </c>
    </row>
    <row r="100" spans="2:38" x14ac:dyDescent="0.25">
      <c r="B100">
        <v>86584</v>
      </c>
      <c r="C100">
        <v>18608</v>
      </c>
      <c r="D100">
        <v>31673</v>
      </c>
      <c r="E100">
        <v>62819</v>
      </c>
      <c r="F100">
        <v>82452</v>
      </c>
      <c r="H100">
        <v>108764</v>
      </c>
      <c r="J100">
        <f t="shared" si="12"/>
        <v>56427.199999999997</v>
      </c>
      <c r="K100">
        <f t="shared" si="18"/>
        <v>1.9275101369552274</v>
      </c>
      <c r="L100">
        <f t="shared" si="14"/>
        <v>86584</v>
      </c>
      <c r="M100">
        <f t="shared" si="15"/>
        <v>18608</v>
      </c>
      <c r="N100">
        <f t="shared" si="16"/>
        <v>56427.199999999997</v>
      </c>
      <c r="O100">
        <f t="shared" si="17"/>
        <v>67976</v>
      </c>
      <c r="Q100">
        <v>-6610</v>
      </c>
      <c r="R100">
        <v>-403</v>
      </c>
      <c r="T100">
        <v>-1899.4000000000015</v>
      </c>
      <c r="U100">
        <v>-694.40000000000146</v>
      </c>
      <c r="W100">
        <v>7451.4</v>
      </c>
      <c r="X100">
        <v>1200</v>
      </c>
      <c r="AD100">
        <v>56427.199999999997</v>
      </c>
      <c r="AE100">
        <v>1.9275101369552274</v>
      </c>
      <c r="AK100">
        <v>56427.199999999997</v>
      </c>
      <c r="AL100">
        <v>1.9275101369552274</v>
      </c>
    </row>
    <row r="101" spans="2:38" x14ac:dyDescent="0.25">
      <c r="B101">
        <v>57528</v>
      </c>
      <c r="C101">
        <v>109022</v>
      </c>
      <c r="D101">
        <v>15889</v>
      </c>
      <c r="E101">
        <v>92745</v>
      </c>
      <c r="F101">
        <v>21705</v>
      </c>
      <c r="H101">
        <v>69514</v>
      </c>
      <c r="J101">
        <f t="shared" si="12"/>
        <v>59377.8</v>
      </c>
      <c r="K101">
        <f t="shared" si="18"/>
        <v>1.1707068971905323</v>
      </c>
      <c r="L101">
        <f t="shared" si="14"/>
        <v>109022</v>
      </c>
      <c r="M101">
        <f t="shared" si="15"/>
        <v>15889</v>
      </c>
      <c r="N101">
        <f t="shared" si="16"/>
        <v>59377.8</v>
      </c>
      <c r="O101">
        <f t="shared" si="17"/>
        <v>93133</v>
      </c>
      <c r="Q101">
        <v>-14126</v>
      </c>
      <c r="R101">
        <v>48</v>
      </c>
      <c r="T101">
        <v>756</v>
      </c>
      <c r="U101">
        <v>-40.399999999994179</v>
      </c>
      <c r="W101">
        <v>5604</v>
      </c>
      <c r="X101">
        <v>834</v>
      </c>
      <c r="Z101">
        <v>59377.8</v>
      </c>
      <c r="AA101">
        <v>1.1707068971905323</v>
      </c>
      <c r="AI101">
        <v>59377.8</v>
      </c>
      <c r="AJ101">
        <v>1.1707068971905323</v>
      </c>
    </row>
    <row r="103" spans="2:38" x14ac:dyDescent="0.25">
      <c r="B103">
        <v>1620879</v>
      </c>
      <c r="C103">
        <v>1501114</v>
      </c>
      <c r="D103">
        <v>1598205</v>
      </c>
      <c r="E103">
        <v>1613678</v>
      </c>
      <c r="F103">
        <v>1599887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A98F7-2D32-410A-8A41-81BFF80103A1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28046</v>
      </c>
      <c r="C2">
        <v>57416</v>
      </c>
      <c r="D2">
        <v>91254</v>
      </c>
      <c r="E2">
        <v>57101</v>
      </c>
      <c r="F2">
        <v>64090</v>
      </c>
      <c r="H2">
        <v>80733</v>
      </c>
      <c r="J2">
        <f t="shared" ref="J2:J33" si="0">AVERAGE(B2:F2)</f>
        <v>59581.4</v>
      </c>
      <c r="K2">
        <f t="shared" ref="K2:K33" si="1">H2/J2</f>
        <v>1.355003407103559</v>
      </c>
      <c r="L2">
        <f t="shared" ref="L2:L33" si="2">MAX(B2:F2)</f>
        <v>91254</v>
      </c>
      <c r="M2">
        <f t="shared" ref="M2:M33" si="3">MIN(B2:F2)</f>
        <v>28046</v>
      </c>
      <c r="N2">
        <f t="shared" ref="N2:N33" si="4">AVERAGE(B2:F2)</f>
        <v>59581.4</v>
      </c>
      <c r="O2">
        <f t="shared" ref="O2:O33" si="5">L2-M2</f>
        <v>63208</v>
      </c>
      <c r="Q2">
        <v>9885</v>
      </c>
      <c r="R2">
        <v>-1534</v>
      </c>
      <c r="T2">
        <v>-2189.1999999999971</v>
      </c>
      <c r="U2">
        <v>-388.59999999999854</v>
      </c>
      <c r="W2">
        <v>4590.8</v>
      </c>
      <c r="X2">
        <v>867.00000000000011</v>
      </c>
      <c r="AB2">
        <v>59581.4</v>
      </c>
      <c r="AC2">
        <v>1.355003407103559</v>
      </c>
      <c r="AI2">
        <v>59581.4</v>
      </c>
      <c r="AJ2">
        <v>1.355003407103559</v>
      </c>
    </row>
    <row r="3" spans="1:38" x14ac:dyDescent="0.25">
      <c r="B3">
        <v>24949</v>
      </c>
      <c r="C3">
        <v>34380</v>
      </c>
      <c r="D3">
        <v>66386</v>
      </c>
      <c r="E3">
        <v>119652</v>
      </c>
      <c r="F3">
        <v>68561</v>
      </c>
      <c r="H3">
        <v>80691</v>
      </c>
      <c r="J3">
        <f t="shared" si="0"/>
        <v>62785.599999999999</v>
      </c>
      <c r="K3">
        <f t="shared" si="1"/>
        <v>1.2851832267271477</v>
      </c>
      <c r="L3">
        <f t="shared" si="2"/>
        <v>119652</v>
      </c>
      <c r="M3">
        <f t="shared" si="3"/>
        <v>24949</v>
      </c>
      <c r="N3">
        <f t="shared" si="4"/>
        <v>62785.599999999999</v>
      </c>
      <c r="O3">
        <f t="shared" si="5"/>
        <v>94703</v>
      </c>
      <c r="Q3">
        <v>8736</v>
      </c>
      <c r="R3">
        <v>-1073</v>
      </c>
      <c r="T3">
        <v>5246.1999999999971</v>
      </c>
      <c r="U3">
        <v>634.40000000000146</v>
      </c>
      <c r="W3">
        <v>6243.8</v>
      </c>
      <c r="X3">
        <v>648.80000000000007</v>
      </c>
      <c r="Z3">
        <v>62785.599999999999</v>
      </c>
      <c r="AA3">
        <v>1.2851832267271477</v>
      </c>
      <c r="AI3">
        <v>62785.599999999999</v>
      </c>
      <c r="AJ3">
        <v>1.2851832267271477</v>
      </c>
    </row>
    <row r="4" spans="1:38" x14ac:dyDescent="0.25">
      <c r="B4">
        <v>34838</v>
      </c>
      <c r="C4">
        <v>42943</v>
      </c>
      <c r="D4">
        <v>65828</v>
      </c>
      <c r="E4">
        <v>113435</v>
      </c>
      <c r="F4">
        <v>60316</v>
      </c>
      <c r="H4">
        <v>103258</v>
      </c>
      <c r="J4">
        <f t="shared" si="0"/>
        <v>63472</v>
      </c>
      <c r="K4">
        <f t="shared" si="1"/>
        <v>1.6268275775144945</v>
      </c>
      <c r="L4">
        <f t="shared" si="2"/>
        <v>113435</v>
      </c>
      <c r="M4">
        <f t="shared" si="3"/>
        <v>34838</v>
      </c>
      <c r="N4">
        <f t="shared" si="4"/>
        <v>63472</v>
      </c>
      <c r="O4">
        <f t="shared" si="5"/>
        <v>78597</v>
      </c>
      <c r="Q4">
        <v>1045</v>
      </c>
      <c r="R4">
        <v>518</v>
      </c>
      <c r="T4">
        <v>914.19999999999709</v>
      </c>
      <c r="U4">
        <v>-746</v>
      </c>
      <c r="W4">
        <v>9888.2000000000007</v>
      </c>
      <c r="X4">
        <v>746</v>
      </c>
      <c r="AF4">
        <v>63472</v>
      </c>
      <c r="AG4">
        <v>1.6268275775144945</v>
      </c>
      <c r="AI4">
        <v>63472</v>
      </c>
      <c r="AJ4">
        <v>1.6268275775144945</v>
      </c>
    </row>
    <row r="5" spans="1:38" x14ac:dyDescent="0.25">
      <c r="B5">
        <v>13852</v>
      </c>
      <c r="C5">
        <v>42954</v>
      </c>
      <c r="D5">
        <v>66123</v>
      </c>
      <c r="E5">
        <v>30804</v>
      </c>
      <c r="F5">
        <v>6040</v>
      </c>
      <c r="H5">
        <v>43336</v>
      </c>
      <c r="J5">
        <f t="shared" si="0"/>
        <v>31954.6</v>
      </c>
      <c r="K5">
        <f t="shared" si="1"/>
        <v>1.3561740719645998</v>
      </c>
      <c r="L5">
        <f t="shared" si="2"/>
        <v>66123</v>
      </c>
      <c r="M5">
        <f t="shared" si="3"/>
        <v>6040</v>
      </c>
      <c r="N5">
        <f t="shared" si="4"/>
        <v>31954.6</v>
      </c>
      <c r="O5">
        <f t="shared" si="5"/>
        <v>60083</v>
      </c>
      <c r="Q5">
        <v>3976</v>
      </c>
      <c r="R5">
        <v>-7</v>
      </c>
      <c r="T5">
        <v>1475.1999999999971</v>
      </c>
      <c r="U5">
        <v>733.19999999999709</v>
      </c>
      <c r="W5">
        <v>2576.4</v>
      </c>
      <c r="X5">
        <v>774</v>
      </c>
      <c r="Z5">
        <v>31954.6</v>
      </c>
      <c r="AA5">
        <v>1.3561740719645998</v>
      </c>
      <c r="AI5">
        <v>31954.6</v>
      </c>
      <c r="AJ5">
        <v>1.3561740719645998</v>
      </c>
    </row>
    <row r="6" spans="1:38" x14ac:dyDescent="0.25">
      <c r="B6">
        <v>115573</v>
      </c>
      <c r="C6">
        <v>105485</v>
      </c>
      <c r="D6">
        <v>106840</v>
      </c>
      <c r="E6">
        <v>17266</v>
      </c>
      <c r="F6">
        <v>26678</v>
      </c>
      <c r="H6">
        <v>111619</v>
      </c>
      <c r="J6">
        <f t="shared" si="0"/>
        <v>74368.399999999994</v>
      </c>
      <c r="K6">
        <f t="shared" si="1"/>
        <v>1.5008928523405103</v>
      </c>
      <c r="L6">
        <f t="shared" si="2"/>
        <v>115573</v>
      </c>
      <c r="M6">
        <f t="shared" si="3"/>
        <v>17266</v>
      </c>
      <c r="N6">
        <f t="shared" si="4"/>
        <v>74368.399999999994</v>
      </c>
      <c r="O6">
        <f t="shared" si="5"/>
        <v>98307</v>
      </c>
      <c r="Q6">
        <v>4363</v>
      </c>
      <c r="R6">
        <v>1118</v>
      </c>
      <c r="T6">
        <v>-3121.6000000000058</v>
      </c>
      <c r="U6">
        <v>192.79999999998836</v>
      </c>
      <c r="W6">
        <v>5544</v>
      </c>
      <c r="X6">
        <v>587.19999999999993</v>
      </c>
      <c r="AB6">
        <v>74368.399999999994</v>
      </c>
      <c r="AC6">
        <v>1.5008928523405103</v>
      </c>
      <c r="AK6">
        <v>74368.399999999994</v>
      </c>
      <c r="AL6">
        <v>1.5008928523405103</v>
      </c>
    </row>
    <row r="7" spans="1:38" x14ac:dyDescent="0.25">
      <c r="B7">
        <v>61562</v>
      </c>
      <c r="C7">
        <v>2769</v>
      </c>
      <c r="D7">
        <v>96309</v>
      </c>
      <c r="E7">
        <v>81825</v>
      </c>
      <c r="F7">
        <v>89450</v>
      </c>
      <c r="H7">
        <v>106081</v>
      </c>
      <c r="J7">
        <f t="shared" si="0"/>
        <v>66383</v>
      </c>
      <c r="K7">
        <f t="shared" si="1"/>
        <v>1.5980145519184128</v>
      </c>
      <c r="L7">
        <f t="shared" si="2"/>
        <v>96309</v>
      </c>
      <c r="M7">
        <f t="shared" si="3"/>
        <v>2769</v>
      </c>
      <c r="N7">
        <f t="shared" si="4"/>
        <v>66383</v>
      </c>
      <c r="O7">
        <f t="shared" si="5"/>
        <v>93540</v>
      </c>
      <c r="Q7">
        <v>-10523</v>
      </c>
      <c r="R7">
        <v>-460</v>
      </c>
      <c r="T7">
        <v>-5916.3999999999942</v>
      </c>
      <c r="U7">
        <v>322</v>
      </c>
      <c r="W7">
        <v>5916.4000000000005</v>
      </c>
      <c r="X7">
        <v>328.39999999999992</v>
      </c>
      <c r="AF7">
        <v>66383</v>
      </c>
      <c r="AG7">
        <v>1.5980145519184128</v>
      </c>
      <c r="AI7">
        <v>66383</v>
      </c>
      <c r="AJ7">
        <v>1.5980145519184128</v>
      </c>
    </row>
    <row r="8" spans="1:38" x14ac:dyDescent="0.25">
      <c r="B8">
        <v>92775</v>
      </c>
      <c r="C8">
        <v>77467</v>
      </c>
      <c r="D8">
        <v>111065</v>
      </c>
      <c r="E8">
        <v>29479</v>
      </c>
      <c r="F8">
        <v>34481</v>
      </c>
      <c r="H8">
        <v>81224</v>
      </c>
      <c r="J8">
        <f t="shared" si="0"/>
        <v>69053.399999999994</v>
      </c>
      <c r="K8">
        <f t="shared" si="1"/>
        <v>1.1762491057645243</v>
      </c>
      <c r="L8">
        <f t="shared" si="2"/>
        <v>111065</v>
      </c>
      <c r="M8">
        <f t="shared" si="3"/>
        <v>29479</v>
      </c>
      <c r="N8">
        <f t="shared" si="4"/>
        <v>69053.399999999994</v>
      </c>
      <c r="O8">
        <f t="shared" si="5"/>
        <v>81586</v>
      </c>
      <c r="Q8">
        <v>-4261</v>
      </c>
      <c r="R8">
        <v>-2052</v>
      </c>
      <c r="T8">
        <v>-2139</v>
      </c>
      <c r="U8">
        <v>543.59999999999127</v>
      </c>
      <c r="W8">
        <v>6492.2</v>
      </c>
      <c r="X8">
        <v>548</v>
      </c>
      <c r="AB8">
        <v>69053.399999999994</v>
      </c>
      <c r="AC8">
        <v>1.1762491057645243</v>
      </c>
      <c r="AI8">
        <v>69053.399999999994</v>
      </c>
      <c r="AJ8">
        <v>1.1762491057645243</v>
      </c>
    </row>
    <row r="9" spans="1:38" x14ac:dyDescent="0.25">
      <c r="B9">
        <v>22031</v>
      </c>
      <c r="C9">
        <v>16176</v>
      </c>
      <c r="D9">
        <v>70740</v>
      </c>
      <c r="E9">
        <v>110195</v>
      </c>
      <c r="F9">
        <v>21531</v>
      </c>
      <c r="H9">
        <v>95738</v>
      </c>
      <c r="J9">
        <f t="shared" si="0"/>
        <v>48134.6</v>
      </c>
      <c r="K9">
        <f t="shared" si="1"/>
        <v>1.9889642793333695</v>
      </c>
      <c r="L9">
        <f t="shared" si="2"/>
        <v>110195</v>
      </c>
      <c r="M9">
        <f t="shared" si="3"/>
        <v>16176</v>
      </c>
      <c r="N9">
        <f t="shared" si="4"/>
        <v>48134.6</v>
      </c>
      <c r="O9">
        <f t="shared" si="5"/>
        <v>94019</v>
      </c>
      <c r="Q9">
        <v>-7090</v>
      </c>
      <c r="R9">
        <v>0</v>
      </c>
      <c r="T9">
        <v>2280.1999999999971</v>
      </c>
      <c r="U9">
        <v>45.19999999999709</v>
      </c>
      <c r="W9">
        <v>3553</v>
      </c>
      <c r="X9">
        <v>1376</v>
      </c>
      <c r="AD9">
        <v>48134.6</v>
      </c>
      <c r="AE9">
        <v>1.9889642793333695</v>
      </c>
      <c r="AK9">
        <v>48134.6</v>
      </c>
      <c r="AL9">
        <v>1.9889642793333695</v>
      </c>
    </row>
    <row r="10" spans="1:38" x14ac:dyDescent="0.25">
      <c r="B10">
        <v>112660</v>
      </c>
      <c r="C10">
        <v>5757</v>
      </c>
      <c r="D10">
        <v>67277</v>
      </c>
      <c r="E10">
        <v>62741</v>
      </c>
      <c r="F10">
        <v>20545</v>
      </c>
      <c r="H10">
        <v>92652</v>
      </c>
      <c r="J10">
        <f t="shared" si="0"/>
        <v>53796</v>
      </c>
      <c r="K10">
        <f t="shared" si="1"/>
        <v>1.722284184697747</v>
      </c>
      <c r="L10">
        <f t="shared" si="2"/>
        <v>112660</v>
      </c>
      <c r="M10">
        <f t="shared" si="3"/>
        <v>5757</v>
      </c>
      <c r="N10">
        <f t="shared" si="4"/>
        <v>53796</v>
      </c>
      <c r="O10">
        <f t="shared" si="5"/>
        <v>106903</v>
      </c>
      <c r="Q10">
        <v>894</v>
      </c>
      <c r="R10">
        <v>1482</v>
      </c>
      <c r="T10">
        <v>1053.5999999999985</v>
      </c>
      <c r="U10">
        <v>118.40000000000146</v>
      </c>
      <c r="W10">
        <v>5346.7999999999993</v>
      </c>
      <c r="X10">
        <v>779.2</v>
      </c>
      <c r="AD10">
        <v>53796</v>
      </c>
      <c r="AE10">
        <v>1.722284184697747</v>
      </c>
      <c r="AI10">
        <v>53796</v>
      </c>
      <c r="AJ10">
        <v>1.722284184697747</v>
      </c>
    </row>
    <row r="11" spans="1:38" x14ac:dyDescent="0.25">
      <c r="B11">
        <v>68956</v>
      </c>
      <c r="C11">
        <v>85162</v>
      </c>
      <c r="D11">
        <v>51732</v>
      </c>
      <c r="E11">
        <v>64388</v>
      </c>
      <c r="F11">
        <v>17757</v>
      </c>
      <c r="H11">
        <v>76408</v>
      </c>
      <c r="J11">
        <f t="shared" si="0"/>
        <v>57599</v>
      </c>
      <c r="K11">
        <f t="shared" si="1"/>
        <v>1.3265508081737529</v>
      </c>
      <c r="L11">
        <f t="shared" si="2"/>
        <v>85162</v>
      </c>
      <c r="M11">
        <f t="shared" si="3"/>
        <v>17757</v>
      </c>
      <c r="N11">
        <f t="shared" si="4"/>
        <v>57599</v>
      </c>
      <c r="O11">
        <f t="shared" si="5"/>
        <v>67405</v>
      </c>
      <c r="Q11">
        <v>1501</v>
      </c>
      <c r="R11">
        <v>-1114</v>
      </c>
      <c r="T11">
        <v>2667.1999999999971</v>
      </c>
      <c r="U11">
        <v>-250.80000000000291</v>
      </c>
      <c r="W11">
        <v>3726.0000000000005</v>
      </c>
      <c r="X11">
        <v>510.4</v>
      </c>
      <c r="Z11">
        <v>57599</v>
      </c>
      <c r="AA11">
        <v>1.3265508081737529</v>
      </c>
      <c r="AI11">
        <v>57599</v>
      </c>
      <c r="AJ11">
        <v>1.3265508081737529</v>
      </c>
    </row>
    <row r="12" spans="1:38" x14ac:dyDescent="0.25">
      <c r="B12">
        <v>15506</v>
      </c>
      <c r="C12">
        <v>106143</v>
      </c>
      <c r="D12">
        <v>110358</v>
      </c>
      <c r="E12">
        <v>74434</v>
      </c>
      <c r="F12">
        <v>115656</v>
      </c>
      <c r="H12">
        <v>116859</v>
      </c>
      <c r="J12">
        <f t="shared" si="0"/>
        <v>84419.4</v>
      </c>
      <c r="K12">
        <f t="shared" si="1"/>
        <v>1.3842671234337132</v>
      </c>
      <c r="L12">
        <f t="shared" si="2"/>
        <v>115656</v>
      </c>
      <c r="M12">
        <f t="shared" si="3"/>
        <v>15506</v>
      </c>
      <c r="N12">
        <f t="shared" si="4"/>
        <v>84419.4</v>
      </c>
      <c r="O12">
        <f t="shared" si="5"/>
        <v>100150</v>
      </c>
      <c r="Q12">
        <v>-6264</v>
      </c>
      <c r="R12">
        <v>1</v>
      </c>
      <c r="T12">
        <v>607.19999999999709</v>
      </c>
      <c r="U12">
        <v>537.39999999999418</v>
      </c>
      <c r="W12">
        <v>5170.8</v>
      </c>
      <c r="X12">
        <v>537.4</v>
      </c>
      <c r="AF12">
        <v>84419.4</v>
      </c>
      <c r="AG12">
        <v>1.3842671234337132</v>
      </c>
      <c r="AI12">
        <v>84419.4</v>
      </c>
      <c r="AJ12">
        <v>1.3842671234337132</v>
      </c>
    </row>
    <row r="13" spans="1:38" x14ac:dyDescent="0.25">
      <c r="B13">
        <v>43706</v>
      </c>
      <c r="C13">
        <v>51541</v>
      </c>
      <c r="D13">
        <v>79404</v>
      </c>
      <c r="E13">
        <v>22697</v>
      </c>
      <c r="F13">
        <v>91025</v>
      </c>
      <c r="H13">
        <v>96719</v>
      </c>
      <c r="J13">
        <f t="shared" si="0"/>
        <v>57674.6</v>
      </c>
      <c r="K13">
        <f t="shared" si="1"/>
        <v>1.6769773869259605</v>
      </c>
      <c r="L13">
        <f t="shared" si="2"/>
        <v>91025</v>
      </c>
      <c r="M13">
        <f t="shared" si="3"/>
        <v>22697</v>
      </c>
      <c r="N13">
        <f t="shared" si="4"/>
        <v>57674.6</v>
      </c>
      <c r="O13">
        <f t="shared" si="5"/>
        <v>68328</v>
      </c>
      <c r="Q13">
        <v>-5986</v>
      </c>
      <c r="R13">
        <v>11</v>
      </c>
      <c r="T13">
        <v>3038</v>
      </c>
      <c r="U13">
        <v>1.1999999999970896</v>
      </c>
      <c r="W13">
        <v>4510.3999999999996</v>
      </c>
      <c r="X13">
        <v>107.6</v>
      </c>
      <c r="AD13">
        <v>57674.6</v>
      </c>
      <c r="AE13">
        <v>1.6769773869259605</v>
      </c>
      <c r="AK13">
        <v>57674.6</v>
      </c>
      <c r="AL13">
        <v>1.6769773869259605</v>
      </c>
    </row>
    <row r="14" spans="1:38" x14ac:dyDescent="0.25">
      <c r="B14">
        <v>47787</v>
      </c>
      <c r="C14">
        <v>109714</v>
      </c>
      <c r="D14">
        <v>90898</v>
      </c>
      <c r="E14">
        <v>111590</v>
      </c>
      <c r="F14">
        <v>114028</v>
      </c>
      <c r="H14">
        <v>112299</v>
      </c>
      <c r="J14">
        <f t="shared" si="0"/>
        <v>94803.4</v>
      </c>
      <c r="K14">
        <f t="shared" si="1"/>
        <v>1.1845461238731945</v>
      </c>
      <c r="L14">
        <f t="shared" si="2"/>
        <v>114028</v>
      </c>
      <c r="M14">
        <f t="shared" si="3"/>
        <v>47787</v>
      </c>
      <c r="N14">
        <f t="shared" si="4"/>
        <v>94803.4</v>
      </c>
      <c r="O14">
        <f t="shared" si="5"/>
        <v>66241</v>
      </c>
      <c r="Q14">
        <v>-1722</v>
      </c>
      <c r="R14">
        <v>-1084</v>
      </c>
      <c r="T14">
        <v>-2415.8000000000029</v>
      </c>
      <c r="U14">
        <v>209</v>
      </c>
      <c r="W14">
        <v>2713.7999999999997</v>
      </c>
      <c r="X14">
        <v>328.2</v>
      </c>
      <c r="AB14">
        <v>94803.4</v>
      </c>
      <c r="AC14">
        <v>1.1845461238731945</v>
      </c>
      <c r="AI14">
        <v>94803.4</v>
      </c>
      <c r="AJ14">
        <v>1.1845461238731945</v>
      </c>
    </row>
    <row r="15" spans="1:38" x14ac:dyDescent="0.25">
      <c r="B15">
        <v>36771</v>
      </c>
      <c r="C15">
        <v>115943</v>
      </c>
      <c r="D15">
        <v>18217</v>
      </c>
      <c r="E15">
        <v>42913</v>
      </c>
      <c r="F15">
        <v>83991</v>
      </c>
      <c r="H15">
        <v>69520</v>
      </c>
      <c r="J15">
        <f t="shared" si="0"/>
        <v>59567</v>
      </c>
      <c r="K15">
        <f t="shared" si="1"/>
        <v>1.1670891601054274</v>
      </c>
      <c r="L15">
        <f t="shared" si="2"/>
        <v>115943</v>
      </c>
      <c r="M15">
        <f t="shared" si="3"/>
        <v>18217</v>
      </c>
      <c r="N15">
        <f t="shared" si="4"/>
        <v>59567</v>
      </c>
      <c r="O15">
        <f t="shared" si="5"/>
        <v>97726</v>
      </c>
      <c r="Q15">
        <v>640</v>
      </c>
      <c r="R15">
        <v>-403</v>
      </c>
      <c r="T15">
        <v>4832</v>
      </c>
      <c r="U15">
        <v>8.1999999999970896</v>
      </c>
      <c r="W15">
        <v>4832.0000000000009</v>
      </c>
      <c r="X15">
        <v>254.99999999999997</v>
      </c>
      <c r="Z15">
        <v>59567</v>
      </c>
      <c r="AA15">
        <v>1.1670891601054274</v>
      </c>
      <c r="AI15">
        <v>59567</v>
      </c>
      <c r="AJ15">
        <v>1.1670891601054274</v>
      </c>
    </row>
    <row r="16" spans="1:38" x14ac:dyDescent="0.25">
      <c r="B16">
        <v>108036</v>
      </c>
      <c r="C16">
        <v>17081</v>
      </c>
      <c r="D16">
        <v>111074</v>
      </c>
      <c r="E16">
        <v>91016</v>
      </c>
      <c r="F16">
        <v>106868</v>
      </c>
      <c r="H16">
        <v>130063</v>
      </c>
      <c r="J16">
        <f t="shared" si="0"/>
        <v>86815</v>
      </c>
      <c r="K16">
        <f t="shared" si="1"/>
        <v>1.4981627598917238</v>
      </c>
      <c r="L16">
        <f t="shared" si="2"/>
        <v>111074</v>
      </c>
      <c r="M16">
        <f t="shared" si="3"/>
        <v>17081</v>
      </c>
      <c r="N16">
        <f t="shared" si="4"/>
        <v>86815</v>
      </c>
      <c r="O16">
        <f t="shared" si="5"/>
        <v>93993</v>
      </c>
      <c r="Q16">
        <v>-5360</v>
      </c>
      <c r="R16">
        <v>1010</v>
      </c>
      <c r="T16">
        <v>3027.3999999999942</v>
      </c>
      <c r="U16">
        <v>457.39999999999418</v>
      </c>
      <c r="W16">
        <v>5970.6</v>
      </c>
      <c r="X16">
        <v>645</v>
      </c>
      <c r="AF16">
        <v>86815</v>
      </c>
      <c r="AG16">
        <v>1.4981627598917238</v>
      </c>
      <c r="AI16">
        <v>86815</v>
      </c>
      <c r="AJ16">
        <v>1.4981627598917238</v>
      </c>
    </row>
    <row r="17" spans="2:38" x14ac:dyDescent="0.25">
      <c r="B17">
        <v>7845</v>
      </c>
      <c r="C17">
        <v>90488</v>
      </c>
      <c r="D17">
        <v>83288</v>
      </c>
      <c r="E17">
        <v>6733</v>
      </c>
      <c r="F17">
        <v>119379</v>
      </c>
      <c r="H17">
        <v>102172</v>
      </c>
      <c r="J17">
        <f t="shared" si="0"/>
        <v>61546.6</v>
      </c>
      <c r="K17">
        <f t="shared" si="1"/>
        <v>1.6600754550210735</v>
      </c>
      <c r="L17">
        <f t="shared" si="2"/>
        <v>119379</v>
      </c>
      <c r="M17">
        <f t="shared" si="3"/>
        <v>6733</v>
      </c>
      <c r="N17">
        <f t="shared" si="4"/>
        <v>61546.6</v>
      </c>
      <c r="O17">
        <f t="shared" si="5"/>
        <v>112646</v>
      </c>
      <c r="Q17">
        <v>-5945</v>
      </c>
      <c r="R17">
        <v>-6</v>
      </c>
      <c r="T17">
        <v>-2880.8000000000029</v>
      </c>
      <c r="U17">
        <v>306</v>
      </c>
      <c r="W17">
        <v>5995.2</v>
      </c>
      <c r="X17">
        <v>326</v>
      </c>
      <c r="AF17">
        <v>61546.6</v>
      </c>
      <c r="AG17">
        <v>1.6600754550210735</v>
      </c>
      <c r="AI17">
        <v>61546.6</v>
      </c>
      <c r="AJ17">
        <v>1.6600754550210735</v>
      </c>
    </row>
    <row r="18" spans="2:38" x14ac:dyDescent="0.25">
      <c r="B18">
        <v>41281</v>
      </c>
      <c r="C18">
        <v>24523</v>
      </c>
      <c r="D18">
        <v>15952</v>
      </c>
      <c r="E18">
        <v>111523</v>
      </c>
      <c r="F18">
        <v>2934</v>
      </c>
      <c r="H18">
        <v>54655</v>
      </c>
      <c r="J18">
        <f t="shared" si="0"/>
        <v>39242.6</v>
      </c>
      <c r="K18">
        <f t="shared" si="1"/>
        <v>1.3927466579686363</v>
      </c>
      <c r="L18">
        <f t="shared" si="2"/>
        <v>111523</v>
      </c>
      <c r="M18">
        <f t="shared" si="3"/>
        <v>2934</v>
      </c>
      <c r="N18">
        <f t="shared" si="4"/>
        <v>39242.6</v>
      </c>
      <c r="O18">
        <f t="shared" si="5"/>
        <v>108589</v>
      </c>
      <c r="Q18">
        <v>-4016</v>
      </c>
      <c r="R18">
        <v>-850</v>
      </c>
      <c r="T18">
        <v>7262.5999999999985</v>
      </c>
      <c r="U18">
        <v>273.40000000000146</v>
      </c>
      <c r="W18">
        <v>8499.8000000000011</v>
      </c>
      <c r="X18">
        <v>709.8</v>
      </c>
      <c r="AD18">
        <v>39242.6</v>
      </c>
      <c r="AE18">
        <v>1.3927466579686363</v>
      </c>
      <c r="AI18">
        <v>39242.6</v>
      </c>
      <c r="AJ18">
        <v>1.3927466579686363</v>
      </c>
    </row>
    <row r="19" spans="2:38" x14ac:dyDescent="0.25">
      <c r="B19">
        <v>112604</v>
      </c>
      <c r="C19">
        <v>72917</v>
      </c>
      <c r="D19">
        <v>91425</v>
      </c>
      <c r="E19">
        <v>72127</v>
      </c>
      <c r="F19">
        <v>36024</v>
      </c>
      <c r="H19">
        <v>84480</v>
      </c>
      <c r="J19">
        <f t="shared" si="0"/>
        <v>77019.399999999994</v>
      </c>
      <c r="K19">
        <f t="shared" si="1"/>
        <v>1.0968665037639869</v>
      </c>
      <c r="L19">
        <f t="shared" si="2"/>
        <v>112604</v>
      </c>
      <c r="M19">
        <f t="shared" si="3"/>
        <v>36024</v>
      </c>
      <c r="N19">
        <f t="shared" si="4"/>
        <v>77019.399999999994</v>
      </c>
      <c r="O19">
        <f t="shared" si="5"/>
        <v>76580</v>
      </c>
      <c r="Q19">
        <v>-1251</v>
      </c>
      <c r="R19">
        <v>102</v>
      </c>
      <c r="T19">
        <v>4449.3999999999942</v>
      </c>
      <c r="U19">
        <v>29.599999999991269</v>
      </c>
      <c r="W19">
        <v>6383</v>
      </c>
      <c r="X19">
        <v>122.80000000000001</v>
      </c>
      <c r="AB19">
        <v>77019.399999999994</v>
      </c>
      <c r="AC19">
        <v>1.0968665037639869</v>
      </c>
      <c r="AI19">
        <v>77019.399999999994</v>
      </c>
      <c r="AJ19">
        <v>1.0968665037639869</v>
      </c>
    </row>
    <row r="20" spans="2:38" x14ac:dyDescent="0.25">
      <c r="B20">
        <v>60275</v>
      </c>
      <c r="C20">
        <v>17744</v>
      </c>
      <c r="D20">
        <v>51947</v>
      </c>
      <c r="E20">
        <v>84321</v>
      </c>
      <c r="F20">
        <v>38626</v>
      </c>
      <c r="H20">
        <v>108246</v>
      </c>
      <c r="J20">
        <f t="shared" si="0"/>
        <v>50582.6</v>
      </c>
      <c r="K20">
        <f t="shared" si="1"/>
        <v>2.1399848959919026</v>
      </c>
      <c r="L20">
        <f t="shared" si="2"/>
        <v>84321</v>
      </c>
      <c r="M20">
        <f t="shared" si="3"/>
        <v>17744</v>
      </c>
      <c r="N20">
        <f t="shared" si="4"/>
        <v>50582.6</v>
      </c>
      <c r="O20">
        <f t="shared" si="5"/>
        <v>66577</v>
      </c>
      <c r="Q20">
        <v>2712</v>
      </c>
      <c r="R20">
        <v>1286</v>
      </c>
      <c r="T20">
        <v>-536.20000000000437</v>
      </c>
      <c r="U20">
        <v>-530.20000000000437</v>
      </c>
      <c r="W20">
        <v>1868.1999999999998</v>
      </c>
      <c r="X20">
        <v>534.6</v>
      </c>
      <c r="AD20">
        <v>50582.6</v>
      </c>
      <c r="AE20">
        <v>2.1399848959919026</v>
      </c>
      <c r="AK20">
        <v>50582.6</v>
      </c>
      <c r="AL20">
        <v>2.1399848959919026</v>
      </c>
    </row>
    <row r="21" spans="2:38" x14ac:dyDescent="0.25">
      <c r="B21">
        <v>76320</v>
      </c>
      <c r="C21">
        <v>98931</v>
      </c>
      <c r="D21">
        <v>107724</v>
      </c>
      <c r="E21">
        <v>9906</v>
      </c>
      <c r="F21">
        <v>40416</v>
      </c>
      <c r="H21">
        <v>88365</v>
      </c>
      <c r="J21">
        <f t="shared" si="0"/>
        <v>66659.399999999994</v>
      </c>
      <c r="K21">
        <f t="shared" si="1"/>
        <v>1.3256194925246854</v>
      </c>
      <c r="L21">
        <f t="shared" si="2"/>
        <v>107724</v>
      </c>
      <c r="M21">
        <f t="shared" si="3"/>
        <v>9906</v>
      </c>
      <c r="N21">
        <f t="shared" si="4"/>
        <v>66659.399999999994</v>
      </c>
      <c r="O21">
        <f t="shared" si="5"/>
        <v>97818</v>
      </c>
      <c r="Q21">
        <v>2019</v>
      </c>
      <c r="R21">
        <v>-181</v>
      </c>
      <c r="T21">
        <v>1690.7999999999956</v>
      </c>
      <c r="U21">
        <v>-301.40000000000873</v>
      </c>
      <c r="W21">
        <v>4377.5999999999995</v>
      </c>
      <c r="X21">
        <v>301.40000000000003</v>
      </c>
      <c r="AB21">
        <v>66659.399999999994</v>
      </c>
      <c r="AC21">
        <v>1.3256194925246854</v>
      </c>
      <c r="AI21">
        <v>66659.399999999994</v>
      </c>
      <c r="AJ21">
        <v>1.3256194925246854</v>
      </c>
    </row>
    <row r="22" spans="2:38" x14ac:dyDescent="0.25">
      <c r="B22">
        <v>6660</v>
      </c>
      <c r="C22">
        <v>11873</v>
      </c>
      <c r="D22">
        <v>3650</v>
      </c>
      <c r="E22">
        <v>33517</v>
      </c>
      <c r="F22">
        <v>116387</v>
      </c>
      <c r="H22">
        <v>58150</v>
      </c>
      <c r="J22">
        <f t="shared" si="0"/>
        <v>34417.4</v>
      </c>
      <c r="K22">
        <f t="shared" si="1"/>
        <v>1.6895523775764583</v>
      </c>
      <c r="L22">
        <f t="shared" si="2"/>
        <v>116387</v>
      </c>
      <c r="M22">
        <f t="shared" si="3"/>
        <v>3650</v>
      </c>
      <c r="N22">
        <f t="shared" si="4"/>
        <v>34417.4</v>
      </c>
      <c r="O22">
        <f t="shared" si="5"/>
        <v>112737</v>
      </c>
      <c r="Q22">
        <v>3169</v>
      </c>
      <c r="R22">
        <v>-189</v>
      </c>
      <c r="T22">
        <v>-2531.7999999999956</v>
      </c>
      <c r="U22">
        <v>216.20000000000437</v>
      </c>
      <c r="W22">
        <v>6696.2000000000007</v>
      </c>
      <c r="X22">
        <v>216.20000000000002</v>
      </c>
      <c r="AD22">
        <v>34417.4</v>
      </c>
      <c r="AE22">
        <v>1.6895523775764583</v>
      </c>
      <c r="AK22">
        <v>34417.4</v>
      </c>
      <c r="AL22">
        <v>1.6895523775764583</v>
      </c>
    </row>
    <row r="23" spans="2:38" x14ac:dyDescent="0.25">
      <c r="B23">
        <v>35444</v>
      </c>
      <c r="C23">
        <v>98279</v>
      </c>
      <c r="D23">
        <v>16521</v>
      </c>
      <c r="E23">
        <v>25155</v>
      </c>
      <c r="F23">
        <v>101307</v>
      </c>
      <c r="H23">
        <v>64038</v>
      </c>
      <c r="J23">
        <f t="shared" si="0"/>
        <v>55341.2</v>
      </c>
      <c r="K23">
        <f t="shared" si="1"/>
        <v>1.157148742708868</v>
      </c>
      <c r="L23">
        <f t="shared" si="2"/>
        <v>101307</v>
      </c>
      <c r="M23">
        <f t="shared" si="3"/>
        <v>16521</v>
      </c>
      <c r="N23">
        <f t="shared" si="4"/>
        <v>55341.2</v>
      </c>
      <c r="O23">
        <f t="shared" si="5"/>
        <v>84786</v>
      </c>
      <c r="Q23">
        <v>2169</v>
      </c>
      <c r="R23">
        <v>42</v>
      </c>
      <c r="T23">
        <v>-5839</v>
      </c>
      <c r="U23">
        <v>-505.20000000000437</v>
      </c>
      <c r="W23">
        <v>6880.2</v>
      </c>
      <c r="X23">
        <v>732.4</v>
      </c>
      <c r="Z23">
        <v>55341.2</v>
      </c>
      <c r="AA23">
        <v>1.157148742708868</v>
      </c>
      <c r="AI23">
        <v>55341.2</v>
      </c>
      <c r="AJ23">
        <v>1.157148742708868</v>
      </c>
    </row>
    <row r="24" spans="2:38" x14ac:dyDescent="0.25">
      <c r="B24">
        <v>81963</v>
      </c>
      <c r="C24">
        <v>78121</v>
      </c>
      <c r="D24">
        <v>64159</v>
      </c>
      <c r="E24">
        <v>83204</v>
      </c>
      <c r="F24">
        <v>113708</v>
      </c>
      <c r="H24">
        <v>131474</v>
      </c>
      <c r="J24">
        <f t="shared" si="0"/>
        <v>84231</v>
      </c>
      <c r="K24">
        <f t="shared" si="1"/>
        <v>1.560874262444943</v>
      </c>
      <c r="L24">
        <f t="shared" si="2"/>
        <v>113708</v>
      </c>
      <c r="M24">
        <f t="shared" si="3"/>
        <v>64159</v>
      </c>
      <c r="N24">
        <f t="shared" si="4"/>
        <v>84231</v>
      </c>
      <c r="O24">
        <f t="shared" si="5"/>
        <v>49549</v>
      </c>
      <c r="Q24">
        <v>-259</v>
      </c>
      <c r="R24">
        <v>328</v>
      </c>
      <c r="T24">
        <v>-5928</v>
      </c>
      <c r="U24">
        <v>-130.80000000000291</v>
      </c>
      <c r="W24">
        <v>6352</v>
      </c>
      <c r="X24">
        <v>890.8</v>
      </c>
      <c r="AF24">
        <v>84231</v>
      </c>
      <c r="AG24">
        <v>1.560874262444943</v>
      </c>
      <c r="AI24">
        <v>84231</v>
      </c>
      <c r="AJ24">
        <v>1.560874262444943</v>
      </c>
    </row>
    <row r="25" spans="2:38" x14ac:dyDescent="0.25">
      <c r="B25">
        <v>83140</v>
      </c>
      <c r="C25">
        <v>51346</v>
      </c>
      <c r="D25">
        <v>4273</v>
      </c>
      <c r="E25">
        <v>5277</v>
      </c>
      <c r="F25">
        <v>33571</v>
      </c>
      <c r="H25">
        <v>77730</v>
      </c>
      <c r="J25">
        <f t="shared" si="0"/>
        <v>35521.4</v>
      </c>
      <c r="K25">
        <f t="shared" si="1"/>
        <v>2.1882583456733125</v>
      </c>
      <c r="L25">
        <f t="shared" si="2"/>
        <v>83140</v>
      </c>
      <c r="M25">
        <f t="shared" si="3"/>
        <v>4273</v>
      </c>
      <c r="N25">
        <f t="shared" si="4"/>
        <v>35521.4</v>
      </c>
      <c r="O25">
        <f t="shared" si="5"/>
        <v>78867</v>
      </c>
      <c r="Q25">
        <v>2823</v>
      </c>
      <c r="R25">
        <v>429</v>
      </c>
      <c r="T25">
        <v>-1772.1999999999971</v>
      </c>
      <c r="U25">
        <v>-637.40000000000146</v>
      </c>
      <c r="W25">
        <v>6206.2</v>
      </c>
      <c r="X25">
        <v>637.4</v>
      </c>
      <c r="AD25">
        <v>35521.4</v>
      </c>
      <c r="AE25">
        <v>2.1882583456733125</v>
      </c>
      <c r="AK25">
        <v>35521.4</v>
      </c>
      <c r="AL25">
        <v>2.1882583456733125</v>
      </c>
    </row>
    <row r="26" spans="2:38" x14ac:dyDescent="0.25">
      <c r="B26">
        <v>44963</v>
      </c>
      <c r="C26">
        <v>49585</v>
      </c>
      <c r="D26">
        <v>103997</v>
      </c>
      <c r="E26">
        <v>6244</v>
      </c>
      <c r="F26">
        <v>119295</v>
      </c>
      <c r="H26">
        <v>118438</v>
      </c>
      <c r="J26">
        <f t="shared" si="0"/>
        <v>64816.800000000003</v>
      </c>
      <c r="K26">
        <f t="shared" si="1"/>
        <v>1.8272731760901493</v>
      </c>
      <c r="L26">
        <f t="shared" si="2"/>
        <v>119295</v>
      </c>
      <c r="M26">
        <f t="shared" si="3"/>
        <v>6244</v>
      </c>
      <c r="N26">
        <f t="shared" si="4"/>
        <v>64816.800000000003</v>
      </c>
      <c r="O26">
        <f t="shared" si="5"/>
        <v>113051</v>
      </c>
      <c r="Q26">
        <v>-11</v>
      </c>
      <c r="R26">
        <v>-22</v>
      </c>
      <c r="T26">
        <v>2997</v>
      </c>
      <c r="U26">
        <v>926</v>
      </c>
      <c r="W26">
        <v>7004.1999999999989</v>
      </c>
      <c r="X26">
        <v>1077.2</v>
      </c>
      <c r="AF26">
        <v>64816.800000000003</v>
      </c>
      <c r="AG26">
        <v>1.8272731760901493</v>
      </c>
      <c r="AK26">
        <v>64816.800000000003</v>
      </c>
      <c r="AL26">
        <v>1.8272731760901493</v>
      </c>
    </row>
    <row r="27" spans="2:38" x14ac:dyDescent="0.25">
      <c r="B27">
        <v>10703</v>
      </c>
      <c r="C27">
        <v>89376</v>
      </c>
      <c r="D27">
        <v>33254</v>
      </c>
      <c r="E27">
        <v>42975</v>
      </c>
      <c r="F27">
        <v>111104</v>
      </c>
      <c r="H27">
        <v>77950</v>
      </c>
      <c r="J27">
        <f t="shared" si="0"/>
        <v>57482.400000000001</v>
      </c>
      <c r="K27">
        <f t="shared" si="1"/>
        <v>1.3560672484099481</v>
      </c>
      <c r="L27">
        <f t="shared" si="2"/>
        <v>111104</v>
      </c>
      <c r="M27">
        <f t="shared" si="3"/>
        <v>10703</v>
      </c>
      <c r="N27">
        <f t="shared" si="4"/>
        <v>57482.400000000001</v>
      </c>
      <c r="O27">
        <f t="shared" si="5"/>
        <v>100401</v>
      </c>
      <c r="Q27">
        <v>1936</v>
      </c>
      <c r="R27">
        <v>-2087</v>
      </c>
      <c r="T27">
        <v>902.40000000000146</v>
      </c>
      <c r="U27">
        <v>372.59999999999854</v>
      </c>
      <c r="W27">
        <v>7119.2</v>
      </c>
      <c r="X27">
        <v>1069.3999999999999</v>
      </c>
      <c r="Z27">
        <v>57482.400000000001</v>
      </c>
      <c r="AA27">
        <v>1.3560672484099481</v>
      </c>
      <c r="AI27">
        <v>57482.400000000001</v>
      </c>
      <c r="AJ27">
        <v>1.3560672484099481</v>
      </c>
    </row>
    <row r="28" spans="2:38" x14ac:dyDescent="0.25">
      <c r="B28">
        <v>2952</v>
      </c>
      <c r="C28">
        <v>112111</v>
      </c>
      <c r="D28">
        <v>36885</v>
      </c>
      <c r="E28">
        <v>94644</v>
      </c>
      <c r="F28">
        <v>66700</v>
      </c>
      <c r="H28">
        <v>98243</v>
      </c>
      <c r="J28">
        <f t="shared" si="0"/>
        <v>62658.400000000001</v>
      </c>
      <c r="K28">
        <f t="shared" si="1"/>
        <v>1.5679142780537008</v>
      </c>
      <c r="L28">
        <f t="shared" si="2"/>
        <v>112111</v>
      </c>
      <c r="M28">
        <f t="shared" si="3"/>
        <v>2952</v>
      </c>
      <c r="N28">
        <f t="shared" si="4"/>
        <v>62658.400000000001</v>
      </c>
      <c r="O28">
        <f t="shared" si="5"/>
        <v>109159</v>
      </c>
      <c r="Q28">
        <v>7592</v>
      </c>
      <c r="R28">
        <v>20</v>
      </c>
      <c r="T28">
        <v>-1424.5999999999985</v>
      </c>
      <c r="U28">
        <v>-165.59999999999854</v>
      </c>
      <c r="W28">
        <v>5235.7999999999993</v>
      </c>
      <c r="X28">
        <v>180.4</v>
      </c>
      <c r="AB28">
        <v>62658.400000000001</v>
      </c>
      <c r="AC28">
        <v>1.5679142780537008</v>
      </c>
      <c r="AK28">
        <v>62658.400000000001</v>
      </c>
      <c r="AL28">
        <v>1.5679142780537008</v>
      </c>
    </row>
    <row r="29" spans="2:38" x14ac:dyDescent="0.25">
      <c r="B29">
        <v>18995</v>
      </c>
      <c r="C29">
        <v>22570</v>
      </c>
      <c r="D29">
        <v>115517</v>
      </c>
      <c r="E29">
        <v>101837</v>
      </c>
      <c r="F29">
        <v>23444</v>
      </c>
      <c r="H29">
        <v>103181</v>
      </c>
      <c r="J29">
        <f t="shared" si="0"/>
        <v>56472.6</v>
      </c>
      <c r="K29">
        <f t="shared" si="1"/>
        <v>1.8270984512843398</v>
      </c>
      <c r="L29">
        <f t="shared" si="2"/>
        <v>115517</v>
      </c>
      <c r="M29">
        <f t="shared" si="3"/>
        <v>18995</v>
      </c>
      <c r="N29">
        <f t="shared" si="4"/>
        <v>56472.6</v>
      </c>
      <c r="O29">
        <f t="shared" si="5"/>
        <v>96522</v>
      </c>
      <c r="Q29">
        <v>3674</v>
      </c>
      <c r="R29">
        <v>-432</v>
      </c>
      <c r="T29">
        <v>-1042.2000000000044</v>
      </c>
      <c r="U29">
        <v>90.400000000001455</v>
      </c>
      <c r="W29">
        <v>5861</v>
      </c>
      <c r="X29">
        <v>275.2</v>
      </c>
      <c r="AD29">
        <v>56472.6</v>
      </c>
      <c r="AE29">
        <v>1.8270984512843398</v>
      </c>
      <c r="AK29">
        <v>56472.6</v>
      </c>
      <c r="AL29">
        <v>1.8270984512843398</v>
      </c>
    </row>
    <row r="30" spans="2:38" x14ac:dyDescent="0.25">
      <c r="B30">
        <v>81593</v>
      </c>
      <c r="C30">
        <v>30019</v>
      </c>
      <c r="D30">
        <v>83216</v>
      </c>
      <c r="E30">
        <v>5256</v>
      </c>
      <c r="F30">
        <v>87318</v>
      </c>
      <c r="H30">
        <v>64656</v>
      </c>
      <c r="J30">
        <f t="shared" si="0"/>
        <v>57480.4</v>
      </c>
      <c r="K30">
        <f t="shared" si="1"/>
        <v>1.1248355961336385</v>
      </c>
      <c r="L30">
        <f t="shared" si="2"/>
        <v>87318</v>
      </c>
      <c r="M30">
        <f t="shared" si="3"/>
        <v>5256</v>
      </c>
      <c r="N30">
        <f t="shared" si="4"/>
        <v>57480.4</v>
      </c>
      <c r="O30">
        <f t="shared" si="5"/>
        <v>82062</v>
      </c>
      <c r="Q30">
        <v>450</v>
      </c>
      <c r="R30">
        <v>-263</v>
      </c>
      <c r="T30">
        <v>-4610</v>
      </c>
      <c r="U30">
        <v>13</v>
      </c>
      <c r="W30">
        <v>5168.7999999999993</v>
      </c>
      <c r="X30">
        <v>113.8</v>
      </c>
      <c r="AB30">
        <v>57480.4</v>
      </c>
      <c r="AC30">
        <v>1.1248355961336385</v>
      </c>
      <c r="AI30">
        <v>57480.4</v>
      </c>
      <c r="AJ30">
        <v>1.1248355961336385</v>
      </c>
    </row>
    <row r="31" spans="2:38" x14ac:dyDescent="0.25">
      <c r="B31">
        <v>53686</v>
      </c>
      <c r="C31">
        <v>101912</v>
      </c>
      <c r="D31">
        <v>96881</v>
      </c>
      <c r="E31">
        <v>23101</v>
      </c>
      <c r="F31">
        <v>44307</v>
      </c>
      <c r="H31">
        <v>68025</v>
      </c>
      <c r="J31">
        <f t="shared" si="0"/>
        <v>63977.4</v>
      </c>
      <c r="K31">
        <f t="shared" si="1"/>
        <v>1.0632660908383273</v>
      </c>
      <c r="L31">
        <f t="shared" si="2"/>
        <v>101912</v>
      </c>
      <c r="M31">
        <f t="shared" si="3"/>
        <v>23101</v>
      </c>
      <c r="N31">
        <f t="shared" si="4"/>
        <v>63977.4</v>
      </c>
      <c r="O31">
        <f t="shared" si="5"/>
        <v>78811</v>
      </c>
      <c r="Q31">
        <v>-363</v>
      </c>
      <c r="R31">
        <v>491</v>
      </c>
      <c r="T31">
        <v>6019.8000000000029</v>
      </c>
      <c r="U31">
        <v>641.20000000000437</v>
      </c>
      <c r="W31">
        <v>6648.6</v>
      </c>
      <c r="X31">
        <v>715.20000000000016</v>
      </c>
      <c r="Z31">
        <v>63977.4</v>
      </c>
      <c r="AA31">
        <v>1.0632660908383273</v>
      </c>
      <c r="AI31">
        <v>63977.4</v>
      </c>
      <c r="AJ31">
        <v>1.0632660908383273</v>
      </c>
    </row>
    <row r="32" spans="2:38" x14ac:dyDescent="0.25">
      <c r="B32">
        <v>107673</v>
      </c>
      <c r="C32">
        <v>2742</v>
      </c>
      <c r="D32">
        <v>59660</v>
      </c>
      <c r="E32">
        <v>72389</v>
      </c>
      <c r="F32">
        <v>88957</v>
      </c>
      <c r="H32">
        <v>117088</v>
      </c>
      <c r="J32">
        <f t="shared" si="0"/>
        <v>66284.2</v>
      </c>
      <c r="K32">
        <f t="shared" si="1"/>
        <v>1.7664541474438857</v>
      </c>
      <c r="L32">
        <f t="shared" si="2"/>
        <v>107673</v>
      </c>
      <c r="M32">
        <f t="shared" si="3"/>
        <v>2742</v>
      </c>
      <c r="N32">
        <f t="shared" si="4"/>
        <v>66284.2</v>
      </c>
      <c r="O32">
        <f t="shared" si="5"/>
        <v>104931</v>
      </c>
      <c r="Q32">
        <v>6388</v>
      </c>
      <c r="R32">
        <v>467</v>
      </c>
      <c r="T32">
        <v>676</v>
      </c>
      <c r="U32">
        <v>-576.80000000000291</v>
      </c>
      <c r="W32">
        <v>6144</v>
      </c>
      <c r="X32">
        <v>858.4</v>
      </c>
      <c r="AF32">
        <v>66284.2</v>
      </c>
      <c r="AG32">
        <v>1.7664541474438857</v>
      </c>
      <c r="AK32">
        <v>66284.2</v>
      </c>
      <c r="AL32">
        <v>1.7664541474438857</v>
      </c>
    </row>
    <row r="33" spans="2:38" x14ac:dyDescent="0.25">
      <c r="B33">
        <v>8262</v>
      </c>
      <c r="C33">
        <v>109945</v>
      </c>
      <c r="D33">
        <v>33320</v>
      </c>
      <c r="E33">
        <v>37055</v>
      </c>
      <c r="F33">
        <v>69205</v>
      </c>
      <c r="H33">
        <v>90393</v>
      </c>
      <c r="J33">
        <f t="shared" si="0"/>
        <v>51557.4</v>
      </c>
      <c r="K33">
        <f t="shared" si="1"/>
        <v>1.753249775977842</v>
      </c>
      <c r="L33">
        <f t="shared" si="2"/>
        <v>109945</v>
      </c>
      <c r="M33">
        <f t="shared" si="3"/>
        <v>8262</v>
      </c>
      <c r="N33">
        <f t="shared" si="4"/>
        <v>51557.4</v>
      </c>
      <c r="O33">
        <f t="shared" si="5"/>
        <v>101683</v>
      </c>
      <c r="Q33">
        <v>-1980</v>
      </c>
      <c r="R33">
        <v>0</v>
      </c>
      <c r="T33">
        <v>2013</v>
      </c>
      <c r="U33">
        <v>604.40000000000146</v>
      </c>
      <c r="W33">
        <v>2608.6</v>
      </c>
      <c r="X33">
        <v>681.59999999999991</v>
      </c>
      <c r="AD33">
        <v>51557.4</v>
      </c>
      <c r="AE33">
        <v>1.753249775977842</v>
      </c>
      <c r="AK33">
        <v>51557.4</v>
      </c>
      <c r="AL33">
        <v>1.753249775977842</v>
      </c>
    </row>
    <row r="34" spans="2:38" x14ac:dyDescent="0.25">
      <c r="B34">
        <v>91503</v>
      </c>
      <c r="C34">
        <v>43963</v>
      </c>
      <c r="D34">
        <v>104150</v>
      </c>
      <c r="E34">
        <v>82103</v>
      </c>
      <c r="F34">
        <v>22639</v>
      </c>
      <c r="H34">
        <v>93530</v>
      </c>
      <c r="J34">
        <f t="shared" ref="J34:J65" si="6">AVERAGE(B34:F34)</f>
        <v>68871.600000000006</v>
      </c>
      <c r="K34">
        <f t="shared" ref="K34:K65" si="7">H34/J34</f>
        <v>1.3580343712067091</v>
      </c>
      <c r="L34">
        <f t="shared" ref="L34:L65" si="8">MAX(B34:F34)</f>
        <v>104150</v>
      </c>
      <c r="M34">
        <f t="shared" ref="M34:M65" si="9">MIN(B34:F34)</f>
        <v>22639</v>
      </c>
      <c r="N34">
        <f t="shared" ref="N34:N65" si="10">AVERAGE(B34:F34)</f>
        <v>68871.600000000006</v>
      </c>
      <c r="O34">
        <f t="shared" ref="O34:O65" si="11">L34-M34</f>
        <v>81511</v>
      </c>
      <c r="Q34">
        <v>-7945</v>
      </c>
      <c r="R34">
        <v>-60</v>
      </c>
      <c r="T34">
        <v>1393.8000000000029</v>
      </c>
      <c r="U34">
        <v>423.20000000001164</v>
      </c>
      <c r="W34">
        <v>3313.3999999999996</v>
      </c>
      <c r="X34">
        <v>875.6</v>
      </c>
      <c r="AF34">
        <v>68871.600000000006</v>
      </c>
      <c r="AG34">
        <v>1.3580343712067091</v>
      </c>
      <c r="AI34">
        <v>68871.600000000006</v>
      </c>
      <c r="AJ34">
        <v>1.3580343712067091</v>
      </c>
    </row>
    <row r="35" spans="2:38" x14ac:dyDescent="0.25">
      <c r="B35">
        <v>73367</v>
      </c>
      <c r="C35">
        <v>114675</v>
      </c>
      <c r="D35">
        <v>69987</v>
      </c>
      <c r="E35">
        <v>101819</v>
      </c>
      <c r="F35">
        <v>61947</v>
      </c>
      <c r="H35">
        <v>96287</v>
      </c>
      <c r="J35">
        <f t="shared" si="6"/>
        <v>84359</v>
      </c>
      <c r="K35">
        <f t="shared" si="7"/>
        <v>1.1413957017034342</v>
      </c>
      <c r="L35">
        <f t="shared" si="8"/>
        <v>114675</v>
      </c>
      <c r="M35">
        <f t="shared" si="9"/>
        <v>61947</v>
      </c>
      <c r="N35">
        <f t="shared" si="10"/>
        <v>84359</v>
      </c>
      <c r="O35">
        <f t="shared" si="11"/>
        <v>52728</v>
      </c>
      <c r="Q35">
        <v>4529</v>
      </c>
      <c r="R35">
        <v>930</v>
      </c>
      <c r="T35">
        <v>-707.80000000000291</v>
      </c>
      <c r="U35">
        <v>303</v>
      </c>
      <c r="W35">
        <v>3069.4</v>
      </c>
      <c r="X35">
        <v>463</v>
      </c>
      <c r="AB35">
        <v>84359</v>
      </c>
      <c r="AC35">
        <v>1.1413957017034342</v>
      </c>
      <c r="AI35">
        <v>84359</v>
      </c>
      <c r="AJ35">
        <v>1.1413957017034342</v>
      </c>
    </row>
    <row r="36" spans="2:38" x14ac:dyDescent="0.25">
      <c r="B36">
        <v>89599</v>
      </c>
      <c r="C36">
        <v>3317</v>
      </c>
      <c r="D36">
        <v>41911</v>
      </c>
      <c r="E36">
        <v>109748</v>
      </c>
      <c r="F36">
        <v>69942</v>
      </c>
      <c r="H36">
        <v>111002</v>
      </c>
      <c r="J36">
        <f t="shared" si="6"/>
        <v>62903.4</v>
      </c>
      <c r="K36">
        <f t="shared" si="7"/>
        <v>1.7646422927854455</v>
      </c>
      <c r="L36">
        <f t="shared" si="8"/>
        <v>109748</v>
      </c>
      <c r="M36">
        <f t="shared" si="9"/>
        <v>3317</v>
      </c>
      <c r="N36">
        <f t="shared" si="10"/>
        <v>62903.4</v>
      </c>
      <c r="O36">
        <f t="shared" si="11"/>
        <v>106431</v>
      </c>
      <c r="Q36">
        <v>-2035</v>
      </c>
      <c r="R36">
        <v>5</v>
      </c>
      <c r="T36">
        <v>2977.8000000000029</v>
      </c>
      <c r="U36">
        <v>112.59999999999854</v>
      </c>
      <c r="W36">
        <v>2977.8</v>
      </c>
      <c r="X36">
        <v>114.2</v>
      </c>
      <c r="AD36">
        <v>62903.4</v>
      </c>
      <c r="AE36">
        <v>1.7646422927854455</v>
      </c>
      <c r="AI36">
        <v>62903.4</v>
      </c>
      <c r="AJ36">
        <v>1.7646422927854455</v>
      </c>
    </row>
    <row r="37" spans="2:38" x14ac:dyDescent="0.25">
      <c r="B37">
        <v>77206</v>
      </c>
      <c r="C37">
        <v>2980</v>
      </c>
      <c r="D37">
        <v>74777</v>
      </c>
      <c r="E37">
        <v>52792</v>
      </c>
      <c r="F37">
        <v>47023</v>
      </c>
      <c r="H37">
        <v>76657</v>
      </c>
      <c r="J37">
        <f t="shared" si="6"/>
        <v>50955.6</v>
      </c>
      <c r="K37">
        <f t="shared" si="7"/>
        <v>1.5043881339833109</v>
      </c>
      <c r="L37">
        <f t="shared" si="8"/>
        <v>77206</v>
      </c>
      <c r="M37">
        <f t="shared" si="9"/>
        <v>2980</v>
      </c>
      <c r="N37">
        <f t="shared" si="10"/>
        <v>50955.6</v>
      </c>
      <c r="O37">
        <f t="shared" si="11"/>
        <v>74226</v>
      </c>
      <c r="Q37">
        <v>-1202</v>
      </c>
      <c r="R37">
        <v>1044</v>
      </c>
      <c r="T37">
        <v>5470.1999999999971</v>
      </c>
      <c r="U37">
        <v>544.40000000000146</v>
      </c>
      <c r="W37">
        <v>5470.2</v>
      </c>
      <c r="X37">
        <v>656.80000000000007</v>
      </c>
      <c r="AD37">
        <v>50955.6</v>
      </c>
      <c r="AE37">
        <v>1.5043881339833109</v>
      </c>
      <c r="AI37">
        <v>50955.6</v>
      </c>
      <c r="AJ37">
        <v>1.5043881339833109</v>
      </c>
    </row>
    <row r="38" spans="2:38" x14ac:dyDescent="0.25">
      <c r="B38">
        <v>36675</v>
      </c>
      <c r="C38">
        <v>20022</v>
      </c>
      <c r="D38">
        <v>50454</v>
      </c>
      <c r="E38">
        <v>99081</v>
      </c>
      <c r="F38">
        <v>41334</v>
      </c>
      <c r="H38">
        <v>112571</v>
      </c>
      <c r="J38">
        <f t="shared" si="6"/>
        <v>49513.2</v>
      </c>
      <c r="K38">
        <f t="shared" si="7"/>
        <v>2.2735553347390192</v>
      </c>
      <c r="L38">
        <f t="shared" si="8"/>
        <v>99081</v>
      </c>
      <c r="M38">
        <f t="shared" si="9"/>
        <v>20022</v>
      </c>
      <c r="N38">
        <f t="shared" si="10"/>
        <v>49513.2</v>
      </c>
      <c r="O38">
        <f t="shared" si="11"/>
        <v>79059</v>
      </c>
      <c r="Q38">
        <v>4577</v>
      </c>
      <c r="R38">
        <v>-1426</v>
      </c>
      <c r="T38">
        <v>1690.7999999999956</v>
      </c>
      <c r="U38">
        <v>152.59999999999854</v>
      </c>
      <c r="W38">
        <v>3069.6</v>
      </c>
      <c r="X38">
        <v>503.40000000000003</v>
      </c>
      <c r="AD38">
        <v>49513.2</v>
      </c>
      <c r="AE38">
        <v>2.2735553347390192</v>
      </c>
      <c r="AK38">
        <v>49513.2</v>
      </c>
      <c r="AL38">
        <v>2.2735553347390192</v>
      </c>
    </row>
    <row r="39" spans="2:38" x14ac:dyDescent="0.25">
      <c r="B39">
        <v>10287</v>
      </c>
      <c r="C39">
        <v>52499</v>
      </c>
      <c r="D39">
        <v>79416</v>
      </c>
      <c r="E39">
        <v>65661</v>
      </c>
      <c r="F39">
        <v>72132</v>
      </c>
      <c r="H39">
        <v>85846</v>
      </c>
      <c r="J39">
        <f t="shared" si="6"/>
        <v>55999</v>
      </c>
      <c r="K39">
        <f t="shared" si="7"/>
        <v>1.5329916605653673</v>
      </c>
      <c r="L39">
        <f t="shared" si="8"/>
        <v>79416</v>
      </c>
      <c r="M39">
        <f t="shared" si="9"/>
        <v>10287</v>
      </c>
      <c r="N39">
        <f t="shared" si="10"/>
        <v>55999</v>
      </c>
      <c r="O39">
        <f t="shared" si="11"/>
        <v>69129</v>
      </c>
      <c r="Q39">
        <v>3436</v>
      </c>
      <c r="R39">
        <v>-2125</v>
      </c>
      <c r="T39">
        <v>1313.1999999999971</v>
      </c>
      <c r="U39">
        <v>87.599999999998545</v>
      </c>
      <c r="W39">
        <v>5226.4000000000005</v>
      </c>
      <c r="X39">
        <v>865.2</v>
      </c>
      <c r="AD39">
        <v>55999</v>
      </c>
      <c r="AE39">
        <v>1.5329916605653673</v>
      </c>
      <c r="AI39">
        <v>55999</v>
      </c>
      <c r="AJ39">
        <v>1.5329916605653673</v>
      </c>
    </row>
    <row r="40" spans="2:38" x14ac:dyDescent="0.25">
      <c r="B40">
        <v>92920</v>
      </c>
      <c r="C40">
        <v>35900</v>
      </c>
      <c r="D40">
        <v>17174</v>
      </c>
      <c r="E40">
        <v>102674</v>
      </c>
      <c r="F40">
        <v>99239</v>
      </c>
      <c r="H40">
        <v>93360</v>
      </c>
      <c r="J40">
        <f t="shared" si="6"/>
        <v>69581.399999999994</v>
      </c>
      <c r="K40">
        <f t="shared" si="7"/>
        <v>1.3417378782260778</v>
      </c>
      <c r="L40">
        <f t="shared" si="8"/>
        <v>102674</v>
      </c>
      <c r="M40">
        <f t="shared" si="9"/>
        <v>17174</v>
      </c>
      <c r="N40">
        <f t="shared" si="10"/>
        <v>69581.399999999994</v>
      </c>
      <c r="O40">
        <f t="shared" si="11"/>
        <v>85500</v>
      </c>
      <c r="Q40">
        <v>-1473</v>
      </c>
      <c r="R40">
        <v>-508</v>
      </c>
      <c r="T40">
        <v>-1168.2000000000116</v>
      </c>
      <c r="U40">
        <v>447</v>
      </c>
      <c r="W40">
        <v>6820.9999999999991</v>
      </c>
      <c r="X40">
        <v>809</v>
      </c>
      <c r="AB40">
        <v>69581.399999999994</v>
      </c>
      <c r="AC40">
        <v>1.3417378782260778</v>
      </c>
      <c r="AI40">
        <v>69581.399999999994</v>
      </c>
      <c r="AJ40">
        <v>1.3417378782260778</v>
      </c>
    </row>
    <row r="41" spans="2:38" x14ac:dyDescent="0.25">
      <c r="B41">
        <v>23776</v>
      </c>
      <c r="C41">
        <v>36446</v>
      </c>
      <c r="D41">
        <v>46228</v>
      </c>
      <c r="E41">
        <v>50619</v>
      </c>
      <c r="F41">
        <v>97593</v>
      </c>
      <c r="H41">
        <v>62479</v>
      </c>
      <c r="J41">
        <f t="shared" si="6"/>
        <v>50932.4</v>
      </c>
      <c r="K41">
        <f t="shared" si="7"/>
        <v>1.2267044160495086</v>
      </c>
      <c r="L41">
        <f t="shared" si="8"/>
        <v>97593</v>
      </c>
      <c r="M41">
        <f t="shared" si="9"/>
        <v>23776</v>
      </c>
      <c r="N41">
        <f t="shared" si="10"/>
        <v>50932.4</v>
      </c>
      <c r="O41">
        <f t="shared" si="11"/>
        <v>73817</v>
      </c>
      <c r="Q41">
        <v>-2096</v>
      </c>
      <c r="R41">
        <v>226</v>
      </c>
      <c r="T41">
        <v>-2990.7999999999956</v>
      </c>
      <c r="U41">
        <v>647.80000000000291</v>
      </c>
      <c r="W41">
        <v>5272.4</v>
      </c>
      <c r="X41">
        <v>647.79999999999995</v>
      </c>
      <c r="Z41">
        <v>50932.4</v>
      </c>
      <c r="AA41">
        <v>1.2267044160495086</v>
      </c>
      <c r="AI41">
        <v>50932.4</v>
      </c>
      <c r="AJ41">
        <v>1.2267044160495086</v>
      </c>
    </row>
    <row r="42" spans="2:38" x14ac:dyDescent="0.25">
      <c r="B42">
        <v>53649</v>
      </c>
      <c r="C42">
        <v>35013</v>
      </c>
      <c r="D42">
        <v>20219</v>
      </c>
      <c r="E42">
        <v>53631</v>
      </c>
      <c r="F42">
        <v>70461</v>
      </c>
      <c r="H42">
        <v>107277</v>
      </c>
      <c r="J42">
        <f t="shared" si="6"/>
        <v>46594.6</v>
      </c>
      <c r="K42">
        <f t="shared" si="7"/>
        <v>2.3023483407948562</v>
      </c>
      <c r="L42">
        <f t="shared" si="8"/>
        <v>70461</v>
      </c>
      <c r="M42">
        <f t="shared" si="9"/>
        <v>20219</v>
      </c>
      <c r="N42">
        <f t="shared" si="10"/>
        <v>46594.6</v>
      </c>
      <c r="O42">
        <f t="shared" si="11"/>
        <v>50242</v>
      </c>
      <c r="Q42">
        <v>1374</v>
      </c>
      <c r="R42">
        <v>-79</v>
      </c>
      <c r="T42">
        <v>-1129.4000000000015</v>
      </c>
      <c r="U42">
        <v>1.7999999999956344</v>
      </c>
      <c r="W42">
        <v>3050.2</v>
      </c>
      <c r="X42">
        <v>463.8</v>
      </c>
      <c r="AD42">
        <v>46594.6</v>
      </c>
      <c r="AE42">
        <v>2.3023483407948562</v>
      </c>
      <c r="AK42">
        <v>46594.6</v>
      </c>
      <c r="AL42">
        <v>2.3023483407948562</v>
      </c>
    </row>
    <row r="43" spans="2:38" x14ac:dyDescent="0.25">
      <c r="B43">
        <v>87478</v>
      </c>
      <c r="C43">
        <v>17331</v>
      </c>
      <c r="D43">
        <v>16356</v>
      </c>
      <c r="E43">
        <v>12713</v>
      </c>
      <c r="F43">
        <v>33399</v>
      </c>
      <c r="H43">
        <v>56273</v>
      </c>
      <c r="J43">
        <f t="shared" si="6"/>
        <v>33455.4</v>
      </c>
      <c r="K43">
        <f t="shared" si="7"/>
        <v>1.6820304046581418</v>
      </c>
      <c r="L43">
        <f t="shared" si="8"/>
        <v>87478</v>
      </c>
      <c r="M43">
        <f t="shared" si="9"/>
        <v>12713</v>
      </c>
      <c r="N43">
        <f t="shared" si="10"/>
        <v>33455.4</v>
      </c>
      <c r="O43">
        <f t="shared" si="11"/>
        <v>74765</v>
      </c>
      <c r="Q43">
        <v>3260</v>
      </c>
      <c r="R43">
        <v>-753</v>
      </c>
      <c r="T43">
        <v>5140.8000000000029</v>
      </c>
      <c r="U43">
        <v>275</v>
      </c>
      <c r="W43">
        <v>5140.8</v>
      </c>
      <c r="X43">
        <v>551.79999999999995</v>
      </c>
      <c r="AD43">
        <v>33455.4</v>
      </c>
      <c r="AE43">
        <v>1.6820304046581418</v>
      </c>
      <c r="AI43">
        <v>33455.4</v>
      </c>
      <c r="AJ43">
        <v>1.6820304046581418</v>
      </c>
    </row>
    <row r="44" spans="2:38" x14ac:dyDescent="0.25">
      <c r="B44">
        <v>33131</v>
      </c>
      <c r="C44">
        <v>14946</v>
      </c>
      <c r="D44">
        <v>71720</v>
      </c>
      <c r="E44">
        <v>59731</v>
      </c>
      <c r="F44">
        <v>107756</v>
      </c>
      <c r="H44">
        <v>79091</v>
      </c>
      <c r="J44">
        <f t="shared" si="6"/>
        <v>57456.800000000003</v>
      </c>
      <c r="K44">
        <f t="shared" si="7"/>
        <v>1.3765298450313974</v>
      </c>
      <c r="L44">
        <f t="shared" si="8"/>
        <v>107756</v>
      </c>
      <c r="M44">
        <f t="shared" si="9"/>
        <v>14946</v>
      </c>
      <c r="N44">
        <f t="shared" si="10"/>
        <v>57456.800000000003</v>
      </c>
      <c r="O44">
        <f t="shared" si="11"/>
        <v>92810</v>
      </c>
      <c r="Q44">
        <v>4307</v>
      </c>
      <c r="R44">
        <v>-1258</v>
      </c>
      <c r="T44">
        <v>-574.59999999999854</v>
      </c>
      <c r="U44">
        <v>209.20000000000437</v>
      </c>
      <c r="W44">
        <v>4342.2</v>
      </c>
      <c r="X44">
        <v>649.99999999999989</v>
      </c>
      <c r="Z44">
        <v>57456.800000000003</v>
      </c>
      <c r="AA44">
        <v>1.3765298450313974</v>
      </c>
      <c r="AI44">
        <v>57456.800000000003</v>
      </c>
      <c r="AJ44">
        <v>1.3765298450313974</v>
      </c>
    </row>
    <row r="45" spans="2:38" x14ac:dyDescent="0.25">
      <c r="B45">
        <v>119344</v>
      </c>
      <c r="C45">
        <v>94541</v>
      </c>
      <c r="D45">
        <v>118957</v>
      </c>
      <c r="E45">
        <v>82383</v>
      </c>
      <c r="F45">
        <v>55642</v>
      </c>
      <c r="H45">
        <v>116657</v>
      </c>
      <c r="J45">
        <f t="shared" si="6"/>
        <v>94173.4</v>
      </c>
      <c r="K45">
        <f t="shared" si="7"/>
        <v>1.2387468223511098</v>
      </c>
      <c r="L45">
        <f t="shared" si="8"/>
        <v>119344</v>
      </c>
      <c r="M45">
        <f t="shared" si="9"/>
        <v>55642</v>
      </c>
      <c r="N45">
        <f t="shared" si="10"/>
        <v>94173.4</v>
      </c>
      <c r="O45">
        <f t="shared" si="11"/>
        <v>63702</v>
      </c>
      <c r="Q45">
        <v>299</v>
      </c>
      <c r="R45">
        <v>-966</v>
      </c>
      <c r="T45">
        <v>-3906.8000000000029</v>
      </c>
      <c r="U45">
        <v>-647</v>
      </c>
      <c r="W45">
        <v>5002.8</v>
      </c>
      <c r="X45">
        <v>647</v>
      </c>
      <c r="AB45">
        <v>94173.4</v>
      </c>
      <c r="AC45">
        <v>1.2387468223511098</v>
      </c>
      <c r="AI45">
        <v>94173.4</v>
      </c>
      <c r="AJ45">
        <v>1.2387468223511098</v>
      </c>
    </row>
    <row r="46" spans="2:38" x14ac:dyDescent="0.25">
      <c r="B46">
        <v>115621</v>
      </c>
      <c r="C46">
        <v>113832</v>
      </c>
      <c r="D46">
        <v>81096</v>
      </c>
      <c r="E46">
        <v>77808</v>
      </c>
      <c r="F46">
        <v>106001</v>
      </c>
      <c r="H46">
        <v>134934</v>
      </c>
      <c r="J46">
        <f t="shared" si="6"/>
        <v>98871.6</v>
      </c>
      <c r="K46">
        <f t="shared" si="7"/>
        <v>1.3647397230347238</v>
      </c>
      <c r="L46">
        <f t="shared" si="8"/>
        <v>115621</v>
      </c>
      <c r="M46">
        <f t="shared" si="9"/>
        <v>77808</v>
      </c>
      <c r="N46">
        <f t="shared" si="10"/>
        <v>98871.6</v>
      </c>
      <c r="O46">
        <f t="shared" si="11"/>
        <v>37813</v>
      </c>
      <c r="Q46">
        <v>-11067</v>
      </c>
      <c r="R46">
        <v>1546</v>
      </c>
      <c r="T46">
        <v>2710.2000000000116</v>
      </c>
      <c r="U46">
        <v>-22</v>
      </c>
      <c r="W46">
        <v>5781</v>
      </c>
      <c r="X46">
        <v>95.2</v>
      </c>
      <c r="AF46">
        <v>98871.6</v>
      </c>
      <c r="AG46">
        <v>1.3647397230347238</v>
      </c>
      <c r="AI46">
        <v>98871.6</v>
      </c>
      <c r="AJ46">
        <v>1.3647397230347238</v>
      </c>
    </row>
    <row r="47" spans="2:38" x14ac:dyDescent="0.25">
      <c r="B47">
        <v>11804</v>
      </c>
      <c r="C47">
        <v>100714</v>
      </c>
      <c r="D47">
        <v>114840</v>
      </c>
      <c r="E47">
        <v>62298</v>
      </c>
      <c r="F47">
        <v>73173</v>
      </c>
      <c r="H47">
        <v>82624</v>
      </c>
      <c r="J47">
        <f t="shared" si="6"/>
        <v>72565.8</v>
      </c>
      <c r="K47">
        <f t="shared" si="7"/>
        <v>1.1386079943995655</v>
      </c>
      <c r="L47">
        <f t="shared" si="8"/>
        <v>114840</v>
      </c>
      <c r="M47">
        <f t="shared" si="9"/>
        <v>11804</v>
      </c>
      <c r="N47">
        <f t="shared" si="10"/>
        <v>72565.8</v>
      </c>
      <c r="O47">
        <f t="shared" si="11"/>
        <v>103036</v>
      </c>
      <c r="Q47">
        <v>5011</v>
      </c>
      <c r="R47">
        <v>-27</v>
      </c>
      <c r="T47">
        <v>4522.1999999999971</v>
      </c>
      <c r="U47">
        <v>-447.39999999999418</v>
      </c>
      <c r="W47">
        <v>6150.5999999999995</v>
      </c>
      <c r="X47">
        <v>840.6</v>
      </c>
      <c r="AB47">
        <v>72565.8</v>
      </c>
      <c r="AC47">
        <v>1.1386079943995655</v>
      </c>
      <c r="AI47">
        <v>72565.8</v>
      </c>
      <c r="AJ47">
        <v>1.1386079943995655</v>
      </c>
    </row>
    <row r="48" spans="2:38" x14ac:dyDescent="0.25">
      <c r="B48">
        <v>50627</v>
      </c>
      <c r="C48">
        <v>17883</v>
      </c>
      <c r="D48">
        <v>7779</v>
      </c>
      <c r="E48">
        <v>10181</v>
      </c>
      <c r="F48">
        <v>74854</v>
      </c>
      <c r="H48">
        <v>54596</v>
      </c>
      <c r="J48">
        <f t="shared" si="6"/>
        <v>32264.799999999999</v>
      </c>
      <c r="K48">
        <f t="shared" si="7"/>
        <v>1.6921226847834172</v>
      </c>
      <c r="L48">
        <f t="shared" si="8"/>
        <v>74854</v>
      </c>
      <c r="M48">
        <f t="shared" si="9"/>
        <v>7779</v>
      </c>
      <c r="N48">
        <f t="shared" si="10"/>
        <v>32264.799999999999</v>
      </c>
      <c r="O48">
        <f t="shared" si="11"/>
        <v>67075</v>
      </c>
      <c r="Q48">
        <v>1091</v>
      </c>
      <c r="R48">
        <v>2188</v>
      </c>
      <c r="T48">
        <v>2671</v>
      </c>
      <c r="U48">
        <v>310.39999999999782</v>
      </c>
      <c r="W48">
        <v>10661.8</v>
      </c>
      <c r="X48">
        <v>397.6</v>
      </c>
      <c r="AD48">
        <v>32264.799999999999</v>
      </c>
      <c r="AE48">
        <v>1.6921226847834172</v>
      </c>
      <c r="AI48">
        <v>32264.799999999999</v>
      </c>
      <c r="AJ48">
        <v>1.6921226847834172</v>
      </c>
    </row>
    <row r="49" spans="2:38" x14ac:dyDescent="0.25">
      <c r="B49">
        <v>64383</v>
      </c>
      <c r="C49">
        <v>68329</v>
      </c>
      <c r="D49">
        <v>108895</v>
      </c>
      <c r="E49">
        <v>91878</v>
      </c>
      <c r="F49">
        <v>91983</v>
      </c>
      <c r="H49">
        <v>144228</v>
      </c>
      <c r="J49">
        <f t="shared" si="6"/>
        <v>85093.6</v>
      </c>
      <c r="K49">
        <f t="shared" si="7"/>
        <v>1.6949335790235691</v>
      </c>
      <c r="L49">
        <f t="shared" si="8"/>
        <v>108895</v>
      </c>
      <c r="M49">
        <f t="shared" si="9"/>
        <v>64383</v>
      </c>
      <c r="N49">
        <f t="shared" si="10"/>
        <v>85093.6</v>
      </c>
      <c r="O49">
        <f t="shared" si="11"/>
        <v>44512</v>
      </c>
      <c r="Q49">
        <v>-5463</v>
      </c>
      <c r="R49">
        <v>-1</v>
      </c>
      <c r="T49">
        <v>-4647.1999999999971</v>
      </c>
      <c r="U49">
        <v>-862.59999999999127</v>
      </c>
      <c r="W49">
        <v>8280.4000000000015</v>
      </c>
      <c r="X49">
        <v>1146.2</v>
      </c>
      <c r="AF49">
        <v>85093.6</v>
      </c>
      <c r="AG49">
        <v>1.6949335790235691</v>
      </c>
      <c r="AK49">
        <v>85093.6</v>
      </c>
      <c r="AL49">
        <v>1.6949335790235691</v>
      </c>
    </row>
    <row r="50" spans="2:38" x14ac:dyDescent="0.25">
      <c r="B50">
        <v>102819</v>
      </c>
      <c r="C50">
        <v>28615</v>
      </c>
      <c r="D50">
        <v>2437</v>
      </c>
      <c r="E50">
        <v>84053</v>
      </c>
      <c r="F50">
        <v>114621</v>
      </c>
      <c r="H50">
        <v>98165</v>
      </c>
      <c r="J50">
        <f t="shared" si="6"/>
        <v>66509</v>
      </c>
      <c r="K50">
        <f t="shared" si="7"/>
        <v>1.4759656587830219</v>
      </c>
      <c r="L50">
        <f t="shared" si="8"/>
        <v>114621</v>
      </c>
      <c r="M50">
        <f t="shared" si="9"/>
        <v>2437</v>
      </c>
      <c r="N50">
        <f t="shared" si="10"/>
        <v>66509</v>
      </c>
      <c r="O50">
        <f t="shared" si="11"/>
        <v>112184</v>
      </c>
      <c r="Q50">
        <v>6038</v>
      </c>
      <c r="R50">
        <v>-1531</v>
      </c>
      <c r="T50">
        <v>-2420.1999999999971</v>
      </c>
      <c r="U50">
        <v>130.80000000000291</v>
      </c>
      <c r="W50">
        <v>3693.4</v>
      </c>
      <c r="X50">
        <v>195.2</v>
      </c>
      <c r="AB50">
        <v>66509</v>
      </c>
      <c r="AC50">
        <v>1.4759656587830219</v>
      </c>
      <c r="AI50">
        <v>66509</v>
      </c>
      <c r="AJ50">
        <v>1.4759656587830219</v>
      </c>
    </row>
    <row r="51" spans="2:38" x14ac:dyDescent="0.25">
      <c r="B51">
        <v>65201</v>
      </c>
      <c r="C51">
        <v>8962</v>
      </c>
      <c r="D51">
        <v>86573</v>
      </c>
      <c r="E51">
        <v>58713</v>
      </c>
      <c r="F51">
        <v>24402</v>
      </c>
      <c r="H51">
        <v>48792</v>
      </c>
      <c r="J51">
        <f t="shared" si="6"/>
        <v>48770.2</v>
      </c>
      <c r="K51">
        <f t="shared" si="7"/>
        <v>1.0004469942710918</v>
      </c>
      <c r="L51">
        <f t="shared" si="8"/>
        <v>86573</v>
      </c>
      <c r="M51">
        <f t="shared" si="9"/>
        <v>8962</v>
      </c>
      <c r="N51">
        <f t="shared" si="10"/>
        <v>48770.2</v>
      </c>
      <c r="O51">
        <f t="shared" si="11"/>
        <v>77611</v>
      </c>
      <c r="Q51">
        <v>-10740</v>
      </c>
      <c r="R51">
        <v>-855</v>
      </c>
      <c r="T51">
        <v>1464.3999999999942</v>
      </c>
      <c r="U51">
        <v>-53.400000000001455</v>
      </c>
      <c r="W51">
        <v>5403.6</v>
      </c>
      <c r="X51">
        <v>53.4</v>
      </c>
      <c r="Z51">
        <v>48770.2</v>
      </c>
      <c r="AA51">
        <v>1.0004469942710918</v>
      </c>
      <c r="AI51">
        <v>48770.2</v>
      </c>
      <c r="AJ51">
        <v>1.0004469942710918</v>
      </c>
    </row>
    <row r="52" spans="2:38" x14ac:dyDescent="0.25">
      <c r="B52">
        <v>86306</v>
      </c>
      <c r="C52">
        <v>57596</v>
      </c>
      <c r="D52">
        <v>10463</v>
      </c>
      <c r="E52">
        <v>78348</v>
      </c>
      <c r="F52">
        <v>104843</v>
      </c>
      <c r="H52">
        <v>68849</v>
      </c>
      <c r="J52">
        <f t="shared" si="6"/>
        <v>67511.199999999997</v>
      </c>
      <c r="K52">
        <f t="shared" si="7"/>
        <v>1.0198159712758772</v>
      </c>
      <c r="L52">
        <f t="shared" si="8"/>
        <v>104843</v>
      </c>
      <c r="M52">
        <f t="shared" si="9"/>
        <v>10463</v>
      </c>
      <c r="N52">
        <f t="shared" si="10"/>
        <v>67511.199999999997</v>
      </c>
      <c r="O52">
        <f t="shared" si="11"/>
        <v>94380</v>
      </c>
      <c r="Q52">
        <v>-4459</v>
      </c>
      <c r="R52">
        <v>14</v>
      </c>
      <c r="T52">
        <v>-2205.1999999999971</v>
      </c>
      <c r="U52">
        <v>-831.40000000000873</v>
      </c>
      <c r="W52">
        <v>5236.8</v>
      </c>
      <c r="X52">
        <v>831.4</v>
      </c>
      <c r="AB52">
        <v>67511.199999999997</v>
      </c>
      <c r="AC52">
        <v>1.0198159712758772</v>
      </c>
      <c r="AI52">
        <v>67511.199999999997</v>
      </c>
      <c r="AJ52">
        <v>1.0198159712758772</v>
      </c>
    </row>
    <row r="53" spans="2:38" x14ac:dyDescent="0.25">
      <c r="B53">
        <v>103325</v>
      </c>
      <c r="C53">
        <v>17481</v>
      </c>
      <c r="D53">
        <v>45550</v>
      </c>
      <c r="E53">
        <v>52891</v>
      </c>
      <c r="F53">
        <v>22765</v>
      </c>
      <c r="H53">
        <v>102845</v>
      </c>
      <c r="J53">
        <f t="shared" si="6"/>
        <v>48402.400000000001</v>
      </c>
      <c r="K53">
        <f t="shared" si="7"/>
        <v>2.1247913326611902</v>
      </c>
      <c r="L53">
        <f t="shared" si="8"/>
        <v>103325</v>
      </c>
      <c r="M53">
        <f t="shared" si="9"/>
        <v>17481</v>
      </c>
      <c r="N53">
        <f t="shared" si="10"/>
        <v>48402.400000000001</v>
      </c>
      <c r="O53">
        <f t="shared" si="11"/>
        <v>85844</v>
      </c>
      <c r="Q53">
        <v>5921</v>
      </c>
      <c r="R53">
        <v>99</v>
      </c>
      <c r="T53">
        <v>-4758.1999999999971</v>
      </c>
      <c r="U53">
        <v>-720.40000000000146</v>
      </c>
      <c r="W53">
        <v>4809.3999999999996</v>
      </c>
      <c r="X53">
        <v>760.39999999999986</v>
      </c>
      <c r="AD53">
        <v>48402.400000000001</v>
      </c>
      <c r="AE53">
        <v>2.1247913326611902</v>
      </c>
      <c r="AK53">
        <v>48402.400000000001</v>
      </c>
      <c r="AL53">
        <v>2.1247913326611902</v>
      </c>
    </row>
    <row r="54" spans="2:38" x14ac:dyDescent="0.25">
      <c r="B54">
        <v>101141</v>
      </c>
      <c r="C54">
        <v>73551</v>
      </c>
      <c r="D54">
        <v>99553</v>
      </c>
      <c r="E54">
        <v>119532</v>
      </c>
      <c r="F54">
        <v>114779</v>
      </c>
      <c r="H54">
        <v>128791</v>
      </c>
      <c r="J54">
        <f t="shared" si="6"/>
        <v>101711.2</v>
      </c>
      <c r="K54">
        <f t="shared" si="7"/>
        <v>1.2662420657705347</v>
      </c>
      <c r="L54">
        <f t="shared" si="8"/>
        <v>119532</v>
      </c>
      <c r="M54">
        <f t="shared" si="9"/>
        <v>73551</v>
      </c>
      <c r="N54">
        <f t="shared" si="10"/>
        <v>101711.2</v>
      </c>
      <c r="O54">
        <f t="shared" si="11"/>
        <v>45981</v>
      </c>
      <c r="Q54">
        <v>-605</v>
      </c>
      <c r="R54">
        <v>-280</v>
      </c>
      <c r="T54">
        <v>3163.5999999999913</v>
      </c>
      <c r="U54">
        <v>5.5999999999912689</v>
      </c>
      <c r="W54">
        <v>3641.6</v>
      </c>
      <c r="X54">
        <v>126.8</v>
      </c>
      <c r="AB54">
        <v>101711.2</v>
      </c>
      <c r="AC54">
        <v>1.2662420657705347</v>
      </c>
      <c r="AI54">
        <v>101711.2</v>
      </c>
      <c r="AJ54">
        <v>1.2662420657705347</v>
      </c>
    </row>
    <row r="55" spans="2:38" x14ac:dyDescent="0.25">
      <c r="B55">
        <v>110014</v>
      </c>
      <c r="C55">
        <v>115939</v>
      </c>
      <c r="D55">
        <v>14529</v>
      </c>
      <c r="E55">
        <v>66418</v>
      </c>
      <c r="F55">
        <v>71381</v>
      </c>
      <c r="H55">
        <v>80168</v>
      </c>
      <c r="J55">
        <f t="shared" si="6"/>
        <v>75656.2</v>
      </c>
      <c r="K55">
        <f t="shared" si="7"/>
        <v>1.0596355619235436</v>
      </c>
      <c r="L55">
        <f t="shared" si="8"/>
        <v>115939</v>
      </c>
      <c r="M55">
        <f t="shared" si="9"/>
        <v>14529</v>
      </c>
      <c r="N55">
        <f t="shared" si="10"/>
        <v>75656.2</v>
      </c>
      <c r="O55">
        <f t="shared" si="11"/>
        <v>101410</v>
      </c>
      <c r="Q55">
        <v>4154</v>
      </c>
      <c r="R55">
        <v>1</v>
      </c>
      <c r="T55">
        <v>-407</v>
      </c>
      <c r="U55">
        <v>531.19999999999709</v>
      </c>
      <c r="W55">
        <v>3740.6000000000004</v>
      </c>
      <c r="X55">
        <v>589.20000000000005</v>
      </c>
      <c r="AB55">
        <v>75656.2</v>
      </c>
      <c r="AC55">
        <v>1.0596355619235436</v>
      </c>
      <c r="AI55">
        <v>75656.2</v>
      </c>
      <c r="AJ55">
        <v>1.0596355619235436</v>
      </c>
    </row>
    <row r="56" spans="2:38" x14ac:dyDescent="0.25">
      <c r="B56">
        <v>12740</v>
      </c>
      <c r="C56">
        <v>78088</v>
      </c>
      <c r="D56">
        <v>118631</v>
      </c>
      <c r="E56">
        <v>55793</v>
      </c>
      <c r="F56">
        <v>28253</v>
      </c>
      <c r="H56">
        <v>84215</v>
      </c>
      <c r="J56">
        <f t="shared" si="6"/>
        <v>58701</v>
      </c>
      <c r="K56">
        <f t="shared" si="7"/>
        <v>1.4346433621233028</v>
      </c>
      <c r="L56">
        <f t="shared" si="8"/>
        <v>118631</v>
      </c>
      <c r="M56">
        <f t="shared" si="9"/>
        <v>12740</v>
      </c>
      <c r="N56">
        <f t="shared" si="10"/>
        <v>58701</v>
      </c>
      <c r="O56">
        <f t="shared" si="11"/>
        <v>105891</v>
      </c>
      <c r="Q56">
        <v>2543</v>
      </c>
      <c r="R56">
        <v>1839</v>
      </c>
      <c r="T56">
        <v>-1224.5999999999985</v>
      </c>
      <c r="U56">
        <v>112.40000000000146</v>
      </c>
      <c r="W56">
        <v>5817.8</v>
      </c>
      <c r="X56">
        <v>130</v>
      </c>
      <c r="Z56">
        <v>58701</v>
      </c>
      <c r="AA56">
        <v>1.4346433621233028</v>
      </c>
      <c r="AI56">
        <v>58701</v>
      </c>
      <c r="AJ56">
        <v>1.4346433621233028</v>
      </c>
    </row>
    <row r="57" spans="2:38" x14ac:dyDescent="0.25">
      <c r="B57">
        <v>95749</v>
      </c>
      <c r="C57">
        <v>41389</v>
      </c>
      <c r="D57">
        <v>17382</v>
      </c>
      <c r="E57">
        <v>57068</v>
      </c>
      <c r="F57">
        <v>104444</v>
      </c>
      <c r="H57">
        <v>106004</v>
      </c>
      <c r="J57">
        <f t="shared" si="6"/>
        <v>63206.400000000001</v>
      </c>
      <c r="K57">
        <f t="shared" si="7"/>
        <v>1.6771086472255974</v>
      </c>
      <c r="L57">
        <f t="shared" si="8"/>
        <v>104444</v>
      </c>
      <c r="M57">
        <f t="shared" si="9"/>
        <v>17382</v>
      </c>
      <c r="N57">
        <f t="shared" si="10"/>
        <v>63206.400000000001</v>
      </c>
      <c r="O57">
        <f t="shared" si="11"/>
        <v>87062</v>
      </c>
      <c r="Q57">
        <v>-1621</v>
      </c>
      <c r="R57">
        <v>-4</v>
      </c>
      <c r="T57">
        <v>2223</v>
      </c>
      <c r="U57">
        <v>407</v>
      </c>
      <c r="W57">
        <v>3725.7999999999997</v>
      </c>
      <c r="X57">
        <v>580.19999999999993</v>
      </c>
      <c r="AD57">
        <v>63206.400000000001</v>
      </c>
      <c r="AE57">
        <v>1.6771086472255974</v>
      </c>
      <c r="AI57">
        <v>63206.400000000001</v>
      </c>
      <c r="AJ57">
        <v>1.6771086472255974</v>
      </c>
    </row>
    <row r="58" spans="2:38" x14ac:dyDescent="0.25">
      <c r="B58">
        <v>96961</v>
      </c>
      <c r="C58">
        <v>65570</v>
      </c>
      <c r="D58">
        <v>73763</v>
      </c>
      <c r="E58">
        <v>96059</v>
      </c>
      <c r="F58">
        <v>33358</v>
      </c>
      <c r="H58">
        <v>105148</v>
      </c>
      <c r="J58">
        <f t="shared" si="6"/>
        <v>73142.2</v>
      </c>
      <c r="K58">
        <f t="shared" si="7"/>
        <v>1.4375832282868166</v>
      </c>
      <c r="L58">
        <f t="shared" si="8"/>
        <v>96961</v>
      </c>
      <c r="M58">
        <f t="shared" si="9"/>
        <v>33358</v>
      </c>
      <c r="N58">
        <f t="shared" si="10"/>
        <v>73142.2</v>
      </c>
      <c r="O58">
        <f t="shared" si="11"/>
        <v>63603</v>
      </c>
      <c r="Q58">
        <v>3427</v>
      </c>
      <c r="R58">
        <v>-1</v>
      </c>
      <c r="T58">
        <v>-5873</v>
      </c>
      <c r="U58">
        <v>-1084</v>
      </c>
      <c r="W58">
        <v>5872.9999999999991</v>
      </c>
      <c r="X58">
        <v>1132</v>
      </c>
      <c r="AB58">
        <v>73142.2</v>
      </c>
      <c r="AC58">
        <v>1.4375832282868166</v>
      </c>
      <c r="AI58">
        <v>73142.2</v>
      </c>
      <c r="AJ58">
        <v>1.4375832282868166</v>
      </c>
    </row>
    <row r="59" spans="2:38" x14ac:dyDescent="0.25">
      <c r="B59">
        <v>55693</v>
      </c>
      <c r="C59">
        <v>35967</v>
      </c>
      <c r="D59">
        <v>40130</v>
      </c>
      <c r="E59">
        <v>6603</v>
      </c>
      <c r="F59">
        <v>4163</v>
      </c>
      <c r="H59">
        <v>45203</v>
      </c>
      <c r="J59">
        <f t="shared" si="6"/>
        <v>28511.200000000001</v>
      </c>
      <c r="K59">
        <f t="shared" si="7"/>
        <v>1.5854471225343023</v>
      </c>
      <c r="L59">
        <f t="shared" si="8"/>
        <v>55693</v>
      </c>
      <c r="M59">
        <f t="shared" si="9"/>
        <v>4163</v>
      </c>
      <c r="N59">
        <f t="shared" si="10"/>
        <v>28511.200000000001</v>
      </c>
      <c r="O59">
        <f t="shared" si="11"/>
        <v>51530</v>
      </c>
      <c r="Q59">
        <v>4490</v>
      </c>
      <c r="R59">
        <v>0</v>
      </c>
      <c r="T59">
        <v>2533.6000000000022</v>
      </c>
      <c r="U59">
        <v>73</v>
      </c>
      <c r="W59">
        <v>3634</v>
      </c>
      <c r="X59">
        <v>342.6</v>
      </c>
      <c r="AD59">
        <v>28511.200000000001</v>
      </c>
      <c r="AE59">
        <v>1.5854471225343023</v>
      </c>
      <c r="AK59">
        <v>28511.200000000001</v>
      </c>
      <c r="AL59">
        <v>1.5854471225343023</v>
      </c>
    </row>
    <row r="60" spans="2:38" x14ac:dyDescent="0.25">
      <c r="B60">
        <v>70041</v>
      </c>
      <c r="C60">
        <v>48900</v>
      </c>
      <c r="D60">
        <v>39676</v>
      </c>
      <c r="E60">
        <v>112495</v>
      </c>
      <c r="F60">
        <v>12769</v>
      </c>
      <c r="H60">
        <v>67440</v>
      </c>
      <c r="J60">
        <f t="shared" si="6"/>
        <v>56776.2</v>
      </c>
      <c r="K60">
        <f t="shared" si="7"/>
        <v>1.1878216576664167</v>
      </c>
      <c r="L60">
        <f t="shared" si="8"/>
        <v>112495</v>
      </c>
      <c r="M60">
        <f t="shared" si="9"/>
        <v>12769</v>
      </c>
      <c r="N60">
        <f t="shared" si="10"/>
        <v>56776.2</v>
      </c>
      <c r="O60">
        <f t="shared" si="11"/>
        <v>99726</v>
      </c>
      <c r="Q60">
        <v>9999</v>
      </c>
      <c r="R60">
        <v>-6</v>
      </c>
      <c r="T60">
        <v>2779.1999999999971</v>
      </c>
      <c r="U60">
        <v>431</v>
      </c>
      <c r="W60">
        <v>4058</v>
      </c>
      <c r="X60">
        <v>431</v>
      </c>
      <c r="Z60">
        <v>56776.2</v>
      </c>
      <c r="AA60">
        <v>1.1878216576664167</v>
      </c>
      <c r="AI60">
        <v>56776.2</v>
      </c>
      <c r="AJ60">
        <v>1.1878216576664167</v>
      </c>
    </row>
    <row r="61" spans="2:38" x14ac:dyDescent="0.25">
      <c r="B61">
        <v>63394</v>
      </c>
      <c r="C61">
        <v>98263</v>
      </c>
      <c r="D61">
        <v>63913</v>
      </c>
      <c r="E61">
        <v>5167</v>
      </c>
      <c r="F61">
        <v>34362</v>
      </c>
      <c r="H61">
        <v>91963</v>
      </c>
      <c r="J61">
        <f t="shared" si="6"/>
        <v>53019.8</v>
      </c>
      <c r="K61">
        <f t="shared" si="7"/>
        <v>1.7345029592718191</v>
      </c>
      <c r="L61">
        <f t="shared" si="8"/>
        <v>98263</v>
      </c>
      <c r="M61">
        <f t="shared" si="9"/>
        <v>5167</v>
      </c>
      <c r="N61">
        <f t="shared" si="10"/>
        <v>53019.8</v>
      </c>
      <c r="O61">
        <f t="shared" si="11"/>
        <v>93096</v>
      </c>
      <c r="Q61">
        <v>-1394</v>
      </c>
      <c r="R61">
        <v>211</v>
      </c>
      <c r="T61">
        <v>3672.2000000000044</v>
      </c>
      <c r="U61">
        <v>-439.59999999999854</v>
      </c>
      <c r="W61">
        <v>5737.7999999999993</v>
      </c>
      <c r="X61">
        <v>754</v>
      </c>
      <c r="AD61">
        <v>53019.8</v>
      </c>
      <c r="AE61">
        <v>1.7345029592718191</v>
      </c>
      <c r="AK61">
        <v>53019.8</v>
      </c>
      <c r="AL61">
        <v>1.7345029592718191</v>
      </c>
    </row>
    <row r="62" spans="2:38" x14ac:dyDescent="0.25">
      <c r="B62">
        <v>34453</v>
      </c>
      <c r="C62">
        <v>115310</v>
      </c>
      <c r="D62">
        <v>17209</v>
      </c>
      <c r="E62">
        <v>17548</v>
      </c>
      <c r="F62">
        <v>37419</v>
      </c>
      <c r="H62">
        <v>65667</v>
      </c>
      <c r="J62">
        <f t="shared" si="6"/>
        <v>44387.8</v>
      </c>
      <c r="K62">
        <f t="shared" si="7"/>
        <v>1.479392986361117</v>
      </c>
      <c r="L62">
        <f t="shared" si="8"/>
        <v>115310</v>
      </c>
      <c r="M62">
        <f t="shared" si="9"/>
        <v>17209</v>
      </c>
      <c r="N62">
        <f t="shared" si="10"/>
        <v>44387.8</v>
      </c>
      <c r="O62">
        <f t="shared" si="11"/>
        <v>98101</v>
      </c>
      <c r="Q62">
        <v>4290</v>
      </c>
      <c r="R62">
        <v>1153</v>
      </c>
      <c r="T62">
        <v>-4074.1999999999971</v>
      </c>
      <c r="U62">
        <v>-323.59999999999854</v>
      </c>
      <c r="W62">
        <v>5628.2000000000007</v>
      </c>
      <c r="X62">
        <v>397.59999999999997</v>
      </c>
      <c r="Z62">
        <v>44387.8</v>
      </c>
      <c r="AA62">
        <v>1.479392986361117</v>
      </c>
      <c r="AI62">
        <v>44387.8</v>
      </c>
      <c r="AJ62">
        <v>1.479392986361117</v>
      </c>
    </row>
    <row r="63" spans="2:38" x14ac:dyDescent="0.25">
      <c r="B63">
        <v>118870</v>
      </c>
      <c r="C63">
        <v>61870</v>
      </c>
      <c r="D63">
        <v>53346</v>
      </c>
      <c r="E63">
        <v>48885</v>
      </c>
      <c r="F63">
        <v>48017</v>
      </c>
      <c r="H63">
        <v>67242</v>
      </c>
      <c r="J63">
        <f t="shared" si="6"/>
        <v>66197.600000000006</v>
      </c>
      <c r="K63">
        <f t="shared" si="7"/>
        <v>1.0157770070214025</v>
      </c>
      <c r="L63">
        <f t="shared" si="8"/>
        <v>118870</v>
      </c>
      <c r="M63">
        <f t="shared" si="9"/>
        <v>48017</v>
      </c>
      <c r="N63">
        <f t="shared" si="10"/>
        <v>66197.600000000006</v>
      </c>
      <c r="O63">
        <f t="shared" si="11"/>
        <v>70853</v>
      </c>
      <c r="Q63">
        <v>-5328</v>
      </c>
      <c r="R63">
        <v>1133</v>
      </c>
      <c r="T63">
        <v>23.600000000005821</v>
      </c>
      <c r="U63">
        <v>385.20000000001164</v>
      </c>
      <c r="W63">
        <v>4980.8</v>
      </c>
      <c r="X63">
        <v>537.20000000000005</v>
      </c>
      <c r="AB63">
        <v>66197.600000000006</v>
      </c>
      <c r="AC63">
        <v>1.0157770070214025</v>
      </c>
      <c r="AI63">
        <v>66197.600000000006</v>
      </c>
      <c r="AJ63">
        <v>1.0157770070214025</v>
      </c>
    </row>
    <row r="64" spans="2:38" x14ac:dyDescent="0.25">
      <c r="B64">
        <v>21586</v>
      </c>
      <c r="C64">
        <v>115571</v>
      </c>
      <c r="D64">
        <v>88730</v>
      </c>
      <c r="E64">
        <v>52615</v>
      </c>
      <c r="F64">
        <v>111860</v>
      </c>
      <c r="H64">
        <v>93649</v>
      </c>
      <c r="J64">
        <f t="shared" si="6"/>
        <v>78072.399999999994</v>
      </c>
      <c r="K64">
        <f t="shared" si="7"/>
        <v>1.1995148093308263</v>
      </c>
      <c r="L64">
        <f t="shared" si="8"/>
        <v>115571</v>
      </c>
      <c r="M64">
        <f t="shared" si="9"/>
        <v>21586</v>
      </c>
      <c r="N64">
        <f t="shared" si="10"/>
        <v>78072.399999999994</v>
      </c>
      <c r="O64">
        <f t="shared" si="11"/>
        <v>93985</v>
      </c>
      <c r="Q64">
        <v>3613</v>
      </c>
      <c r="R64">
        <v>1042</v>
      </c>
      <c r="T64">
        <v>-1680.8000000000029</v>
      </c>
      <c r="U64">
        <v>-60</v>
      </c>
      <c r="W64">
        <v>2289.1999999999998</v>
      </c>
      <c r="X64">
        <v>813.2</v>
      </c>
      <c r="AB64">
        <v>78072.399999999994</v>
      </c>
      <c r="AC64">
        <v>1.1995148093308263</v>
      </c>
      <c r="AI64">
        <v>78072.399999999994</v>
      </c>
      <c r="AJ64">
        <v>1.1995148093308263</v>
      </c>
    </row>
    <row r="65" spans="2:38" x14ac:dyDescent="0.25">
      <c r="B65">
        <v>86634</v>
      </c>
      <c r="C65">
        <v>80096</v>
      </c>
      <c r="D65">
        <v>93825</v>
      </c>
      <c r="E65">
        <v>55228</v>
      </c>
      <c r="F65">
        <v>96564</v>
      </c>
      <c r="H65">
        <v>99313</v>
      </c>
      <c r="J65">
        <f t="shared" si="6"/>
        <v>82469.399999999994</v>
      </c>
      <c r="K65">
        <f t="shared" si="7"/>
        <v>1.2042406031813013</v>
      </c>
      <c r="L65">
        <f t="shared" si="8"/>
        <v>96564</v>
      </c>
      <c r="M65">
        <f t="shared" si="9"/>
        <v>55228</v>
      </c>
      <c r="N65">
        <f t="shared" si="10"/>
        <v>82469.399999999994</v>
      </c>
      <c r="O65">
        <f t="shared" si="11"/>
        <v>41336</v>
      </c>
      <c r="Q65">
        <v>-1424</v>
      </c>
      <c r="R65">
        <v>2024</v>
      </c>
      <c r="T65">
        <v>-1121.4000000000087</v>
      </c>
      <c r="U65">
        <v>-439.40000000000873</v>
      </c>
      <c r="W65">
        <v>3631</v>
      </c>
      <c r="X65">
        <v>1066.5999999999999</v>
      </c>
      <c r="AB65">
        <v>82469.399999999994</v>
      </c>
      <c r="AC65">
        <v>1.2042406031813013</v>
      </c>
      <c r="AI65">
        <v>82469.399999999994</v>
      </c>
      <c r="AJ65">
        <v>1.2042406031813013</v>
      </c>
    </row>
    <row r="66" spans="2:38" x14ac:dyDescent="0.25">
      <c r="B66">
        <v>80485</v>
      </c>
      <c r="C66">
        <v>80170</v>
      </c>
      <c r="D66">
        <v>56090</v>
      </c>
      <c r="E66">
        <v>34892</v>
      </c>
      <c r="F66">
        <v>76802</v>
      </c>
      <c r="H66">
        <v>91257</v>
      </c>
      <c r="J66">
        <f t="shared" ref="J66:J101" si="12">AVERAGE(B66:F66)</f>
        <v>65687.8</v>
      </c>
      <c r="K66">
        <f t="shared" ref="K66:K97" si="13">H66/J66</f>
        <v>1.3892534077865295</v>
      </c>
      <c r="L66">
        <f t="shared" ref="L66:L101" si="14">MAX(B66:F66)</f>
        <v>80485</v>
      </c>
      <c r="M66">
        <f t="shared" ref="M66:M101" si="15">MIN(B66:F66)</f>
        <v>34892</v>
      </c>
      <c r="N66">
        <f t="shared" ref="N66:N101" si="16">AVERAGE(B66:F66)</f>
        <v>65687.8</v>
      </c>
      <c r="O66">
        <f t="shared" ref="O66:O101" si="17">L66-M66</f>
        <v>45593</v>
      </c>
      <c r="Q66">
        <v>2205</v>
      </c>
      <c r="R66">
        <v>3</v>
      </c>
      <c r="T66">
        <v>-5307.8000000000029</v>
      </c>
      <c r="U66">
        <v>624.60000000000582</v>
      </c>
      <c r="W66">
        <v>5374.2</v>
      </c>
      <c r="X66">
        <v>625.80000000000007</v>
      </c>
      <c r="AB66">
        <v>65687.8</v>
      </c>
      <c r="AC66">
        <v>1.3892534077865295</v>
      </c>
      <c r="AI66">
        <v>65687.8</v>
      </c>
      <c r="AJ66">
        <v>1.3892534077865295</v>
      </c>
    </row>
    <row r="67" spans="2:38" x14ac:dyDescent="0.25">
      <c r="B67">
        <v>61525</v>
      </c>
      <c r="C67">
        <v>38254</v>
      </c>
      <c r="D67">
        <v>2999</v>
      </c>
      <c r="E67">
        <v>116802</v>
      </c>
      <c r="F67">
        <v>47878</v>
      </c>
      <c r="H67">
        <v>110773</v>
      </c>
      <c r="J67">
        <f t="shared" si="12"/>
        <v>53491.6</v>
      </c>
      <c r="K67">
        <f t="shared" si="13"/>
        <v>2.0708485070553135</v>
      </c>
      <c r="L67">
        <f t="shared" si="14"/>
        <v>116802</v>
      </c>
      <c r="M67">
        <f t="shared" si="15"/>
        <v>2999</v>
      </c>
      <c r="N67">
        <f t="shared" si="16"/>
        <v>53491.6</v>
      </c>
      <c r="O67">
        <f t="shared" si="17"/>
        <v>113803</v>
      </c>
      <c r="Q67">
        <v>2533</v>
      </c>
      <c r="R67">
        <v>-127</v>
      </c>
      <c r="T67">
        <v>-284</v>
      </c>
      <c r="U67">
        <v>377</v>
      </c>
      <c r="W67">
        <v>1360</v>
      </c>
      <c r="X67">
        <v>602.6</v>
      </c>
      <c r="AD67">
        <v>53491.6</v>
      </c>
      <c r="AE67">
        <v>2.0708485070553135</v>
      </c>
      <c r="AK67">
        <v>53491.6</v>
      </c>
      <c r="AL67">
        <v>2.0708485070553135</v>
      </c>
    </row>
    <row r="68" spans="2:38" x14ac:dyDescent="0.25">
      <c r="B68">
        <v>73462</v>
      </c>
      <c r="C68">
        <v>50850</v>
      </c>
      <c r="D68">
        <v>12906</v>
      </c>
      <c r="E68">
        <v>79273</v>
      </c>
      <c r="F68">
        <v>88111</v>
      </c>
      <c r="H68">
        <v>115761</v>
      </c>
      <c r="J68">
        <f t="shared" si="12"/>
        <v>60920.4</v>
      </c>
      <c r="K68">
        <f t="shared" si="13"/>
        <v>1.9002009179191206</v>
      </c>
      <c r="L68">
        <f t="shared" si="14"/>
        <v>88111</v>
      </c>
      <c r="M68">
        <f t="shared" si="15"/>
        <v>12906</v>
      </c>
      <c r="N68">
        <f t="shared" si="16"/>
        <v>60920.4</v>
      </c>
      <c r="O68">
        <f t="shared" si="17"/>
        <v>75205</v>
      </c>
      <c r="Q68">
        <v>387</v>
      </c>
      <c r="R68">
        <v>-23</v>
      </c>
      <c r="T68">
        <v>-358.19999999999709</v>
      </c>
      <c r="U68">
        <v>93.599999999998545</v>
      </c>
      <c r="W68">
        <v>6528.5999999999995</v>
      </c>
      <c r="X68">
        <v>672.8</v>
      </c>
      <c r="AD68">
        <v>60920.4</v>
      </c>
      <c r="AE68">
        <v>1.9002009179191206</v>
      </c>
      <c r="AK68">
        <v>60920.4</v>
      </c>
      <c r="AL68">
        <v>1.9002009179191206</v>
      </c>
    </row>
    <row r="69" spans="2:38" x14ac:dyDescent="0.25">
      <c r="B69">
        <v>17654</v>
      </c>
      <c r="C69">
        <v>7530</v>
      </c>
      <c r="D69">
        <v>96005</v>
      </c>
      <c r="E69">
        <v>31862</v>
      </c>
      <c r="F69">
        <v>92955</v>
      </c>
      <c r="H69">
        <v>56720</v>
      </c>
      <c r="J69">
        <f t="shared" si="12"/>
        <v>49201.2</v>
      </c>
      <c r="K69">
        <f t="shared" si="13"/>
        <v>1.1528174109574565</v>
      </c>
      <c r="L69">
        <f t="shared" si="14"/>
        <v>96005</v>
      </c>
      <c r="M69">
        <f t="shared" si="15"/>
        <v>7530</v>
      </c>
      <c r="N69">
        <f t="shared" si="16"/>
        <v>49201.2</v>
      </c>
      <c r="O69">
        <f t="shared" si="17"/>
        <v>88475</v>
      </c>
      <c r="Q69">
        <v>2108</v>
      </c>
      <c r="R69">
        <v>860</v>
      </c>
      <c r="T69">
        <v>-3049.2000000000044</v>
      </c>
      <c r="U69">
        <v>517.79999999999563</v>
      </c>
      <c r="W69">
        <v>4364.4000000000005</v>
      </c>
      <c r="X69">
        <v>563.80000000000007</v>
      </c>
      <c r="Z69">
        <v>49201.2</v>
      </c>
      <c r="AA69">
        <v>1.1528174109574565</v>
      </c>
      <c r="AI69">
        <v>49201.2</v>
      </c>
      <c r="AJ69">
        <v>1.1528174109574565</v>
      </c>
    </row>
    <row r="70" spans="2:38" x14ac:dyDescent="0.25">
      <c r="B70">
        <v>104713</v>
      </c>
      <c r="C70">
        <v>42955</v>
      </c>
      <c r="D70">
        <v>71553</v>
      </c>
      <c r="E70">
        <v>94602</v>
      </c>
      <c r="F70">
        <v>20409</v>
      </c>
      <c r="H70">
        <v>92339</v>
      </c>
      <c r="J70">
        <f t="shared" si="12"/>
        <v>66846.399999999994</v>
      </c>
      <c r="K70">
        <f t="shared" si="13"/>
        <v>1.3813608511453124</v>
      </c>
      <c r="L70">
        <f t="shared" si="14"/>
        <v>104713</v>
      </c>
      <c r="M70">
        <f t="shared" si="15"/>
        <v>20409</v>
      </c>
      <c r="N70">
        <f t="shared" si="16"/>
        <v>66846.399999999994</v>
      </c>
      <c r="O70">
        <f t="shared" si="17"/>
        <v>84304</v>
      </c>
      <c r="Q70">
        <v>4148</v>
      </c>
      <c r="R70">
        <v>-9</v>
      </c>
      <c r="T70">
        <v>1238.1999999999971</v>
      </c>
      <c r="U70">
        <v>41.19999999999709</v>
      </c>
      <c r="W70">
        <v>8255.4</v>
      </c>
      <c r="X70">
        <v>464</v>
      </c>
      <c r="AB70">
        <v>66846.399999999994</v>
      </c>
      <c r="AC70">
        <v>1.3813608511453124</v>
      </c>
      <c r="AI70">
        <v>66846.399999999994</v>
      </c>
      <c r="AJ70">
        <v>1.3813608511453124</v>
      </c>
    </row>
    <row r="71" spans="2:38" x14ac:dyDescent="0.25">
      <c r="B71">
        <v>85859</v>
      </c>
      <c r="C71">
        <v>58807</v>
      </c>
      <c r="D71">
        <v>69578</v>
      </c>
      <c r="E71">
        <v>71711</v>
      </c>
      <c r="F71">
        <v>7915</v>
      </c>
      <c r="H71">
        <v>98883</v>
      </c>
      <c r="J71">
        <f t="shared" si="12"/>
        <v>58774</v>
      </c>
      <c r="K71">
        <f t="shared" si="13"/>
        <v>1.6824276040426038</v>
      </c>
      <c r="L71">
        <f t="shared" si="14"/>
        <v>85859</v>
      </c>
      <c r="M71">
        <f t="shared" si="15"/>
        <v>7915</v>
      </c>
      <c r="N71">
        <f t="shared" si="16"/>
        <v>58774</v>
      </c>
      <c r="O71">
        <f t="shared" si="17"/>
        <v>77944</v>
      </c>
      <c r="Q71">
        <v>729</v>
      </c>
      <c r="R71">
        <v>1706</v>
      </c>
      <c r="T71">
        <v>2194</v>
      </c>
      <c r="U71">
        <v>393.80000000000291</v>
      </c>
      <c r="W71">
        <v>5144.8000000000011</v>
      </c>
      <c r="X71">
        <v>393.8</v>
      </c>
      <c r="AD71">
        <v>58774</v>
      </c>
      <c r="AE71">
        <v>1.6824276040426038</v>
      </c>
      <c r="AI71">
        <v>58774</v>
      </c>
      <c r="AJ71">
        <v>1.6824276040426038</v>
      </c>
    </row>
    <row r="72" spans="2:38" x14ac:dyDescent="0.25">
      <c r="B72">
        <v>63173</v>
      </c>
      <c r="C72">
        <v>67385</v>
      </c>
      <c r="D72">
        <v>28235</v>
      </c>
      <c r="E72">
        <v>52061</v>
      </c>
      <c r="F72">
        <v>55574</v>
      </c>
      <c r="H72">
        <v>76140</v>
      </c>
      <c r="J72">
        <f t="shared" si="12"/>
        <v>53285.599999999999</v>
      </c>
      <c r="K72">
        <f t="shared" si="13"/>
        <v>1.4289038689627216</v>
      </c>
      <c r="L72">
        <f t="shared" si="14"/>
        <v>67385</v>
      </c>
      <c r="M72">
        <f t="shared" si="15"/>
        <v>28235</v>
      </c>
      <c r="N72">
        <f t="shared" si="16"/>
        <v>53285.599999999999</v>
      </c>
      <c r="O72">
        <f t="shared" si="17"/>
        <v>39150</v>
      </c>
      <c r="Q72">
        <v>5169</v>
      </c>
      <c r="R72">
        <v>375</v>
      </c>
      <c r="T72">
        <v>3126.1999999999971</v>
      </c>
      <c r="U72">
        <v>-80.80000000000291</v>
      </c>
      <c r="W72">
        <v>5024.2</v>
      </c>
      <c r="X72">
        <v>540.4</v>
      </c>
      <c r="Z72">
        <v>53285.599999999999</v>
      </c>
      <c r="AA72">
        <v>1.4289038689627216</v>
      </c>
      <c r="AI72">
        <v>53285.599999999999</v>
      </c>
      <c r="AJ72">
        <v>1.4289038689627216</v>
      </c>
    </row>
    <row r="73" spans="2:38" x14ac:dyDescent="0.25">
      <c r="B73">
        <v>7231</v>
      </c>
      <c r="C73">
        <v>7665</v>
      </c>
      <c r="D73">
        <v>80004</v>
      </c>
      <c r="E73">
        <v>22493</v>
      </c>
      <c r="F73">
        <v>47080</v>
      </c>
      <c r="H73">
        <v>76583</v>
      </c>
      <c r="J73">
        <f t="shared" si="12"/>
        <v>32894.6</v>
      </c>
      <c r="K73">
        <f t="shared" si="13"/>
        <v>2.3281328850328018</v>
      </c>
      <c r="L73">
        <f t="shared" si="14"/>
        <v>80004</v>
      </c>
      <c r="M73">
        <f t="shared" si="15"/>
        <v>7231</v>
      </c>
      <c r="N73">
        <f t="shared" si="16"/>
        <v>32894.6</v>
      </c>
      <c r="O73">
        <f t="shared" si="17"/>
        <v>72773</v>
      </c>
      <c r="Q73">
        <v>-4105</v>
      </c>
      <c r="R73">
        <v>-1691</v>
      </c>
      <c r="T73">
        <v>3620.5999999999985</v>
      </c>
      <c r="U73">
        <v>176.79999999999927</v>
      </c>
      <c r="W73">
        <v>5103</v>
      </c>
      <c r="X73">
        <v>391.6</v>
      </c>
      <c r="AD73">
        <v>32894.6</v>
      </c>
      <c r="AE73">
        <v>2.3281328850328018</v>
      </c>
      <c r="AK73">
        <v>32894.6</v>
      </c>
      <c r="AL73">
        <v>2.3281328850328018</v>
      </c>
    </row>
    <row r="74" spans="2:38" x14ac:dyDescent="0.25">
      <c r="B74">
        <v>96701</v>
      </c>
      <c r="C74">
        <v>95801</v>
      </c>
      <c r="D74">
        <v>27628</v>
      </c>
      <c r="E74">
        <v>96329</v>
      </c>
      <c r="F74">
        <v>89402</v>
      </c>
      <c r="H74">
        <v>128908</v>
      </c>
      <c r="J74">
        <f t="shared" si="12"/>
        <v>81172.2</v>
      </c>
      <c r="K74">
        <f t="shared" si="13"/>
        <v>1.588080648300773</v>
      </c>
      <c r="L74">
        <f t="shared" si="14"/>
        <v>96701</v>
      </c>
      <c r="M74">
        <f t="shared" si="15"/>
        <v>27628</v>
      </c>
      <c r="N74">
        <f t="shared" si="16"/>
        <v>81172.2</v>
      </c>
      <c r="O74">
        <f t="shared" si="17"/>
        <v>69073</v>
      </c>
      <c r="Q74">
        <v>5908</v>
      </c>
      <c r="R74">
        <v>-11</v>
      </c>
      <c r="T74">
        <v>-2344.8000000000029</v>
      </c>
      <c r="U74">
        <v>769.80000000000291</v>
      </c>
      <c r="W74">
        <v>3822.4</v>
      </c>
      <c r="X74">
        <v>801.8</v>
      </c>
      <c r="AF74">
        <v>81172.2</v>
      </c>
      <c r="AG74">
        <v>1.588080648300773</v>
      </c>
      <c r="AI74">
        <v>81172.2</v>
      </c>
      <c r="AJ74">
        <v>1.588080648300773</v>
      </c>
    </row>
    <row r="75" spans="2:38" x14ac:dyDescent="0.25">
      <c r="B75">
        <v>91309</v>
      </c>
      <c r="C75">
        <v>20793</v>
      </c>
      <c r="D75">
        <v>89066</v>
      </c>
      <c r="E75">
        <v>7731</v>
      </c>
      <c r="F75">
        <v>65691</v>
      </c>
      <c r="H75">
        <v>75533</v>
      </c>
      <c r="J75">
        <f t="shared" si="12"/>
        <v>54918</v>
      </c>
      <c r="K75">
        <f t="shared" si="13"/>
        <v>1.3753778360464692</v>
      </c>
      <c r="L75">
        <f t="shared" si="14"/>
        <v>91309</v>
      </c>
      <c r="M75">
        <f t="shared" si="15"/>
        <v>7731</v>
      </c>
      <c r="N75">
        <f t="shared" si="16"/>
        <v>54918</v>
      </c>
      <c r="O75">
        <f t="shared" si="17"/>
        <v>83578</v>
      </c>
      <c r="Q75">
        <v>-112</v>
      </c>
      <c r="R75">
        <v>-11</v>
      </c>
      <c r="T75">
        <v>1462.1999999999971</v>
      </c>
      <c r="U75">
        <v>-423.80000000000291</v>
      </c>
      <c r="W75">
        <v>3328.2</v>
      </c>
      <c r="X75">
        <v>1114.2</v>
      </c>
      <c r="Z75">
        <v>54918</v>
      </c>
      <c r="AA75">
        <v>1.3753778360464692</v>
      </c>
      <c r="AI75">
        <v>54918</v>
      </c>
      <c r="AJ75">
        <v>1.3753778360464692</v>
      </c>
    </row>
    <row r="76" spans="2:38" x14ac:dyDescent="0.25">
      <c r="B76">
        <v>13037</v>
      </c>
      <c r="C76">
        <v>60621</v>
      </c>
      <c r="D76">
        <v>40634</v>
      </c>
      <c r="E76">
        <v>51362</v>
      </c>
      <c r="F76">
        <v>43371</v>
      </c>
      <c r="H76">
        <v>92300</v>
      </c>
      <c r="J76">
        <f t="shared" si="12"/>
        <v>41805</v>
      </c>
      <c r="K76">
        <f t="shared" si="13"/>
        <v>2.2078698720248773</v>
      </c>
      <c r="L76">
        <f t="shared" si="14"/>
        <v>60621</v>
      </c>
      <c r="M76">
        <f t="shared" si="15"/>
        <v>13037</v>
      </c>
      <c r="N76">
        <f t="shared" si="16"/>
        <v>41805</v>
      </c>
      <c r="O76">
        <f t="shared" si="17"/>
        <v>47584</v>
      </c>
      <c r="Q76">
        <v>-73</v>
      </c>
      <c r="R76">
        <v>-65</v>
      </c>
      <c r="T76">
        <v>-261</v>
      </c>
      <c r="U76">
        <v>-526.40000000000146</v>
      </c>
      <c r="W76">
        <v>5837.8</v>
      </c>
      <c r="X76">
        <v>1256.4000000000001</v>
      </c>
      <c r="AD76">
        <v>41805</v>
      </c>
      <c r="AE76">
        <v>2.2078698720248773</v>
      </c>
      <c r="AK76">
        <v>41805</v>
      </c>
      <c r="AL76">
        <v>2.2078698720248773</v>
      </c>
    </row>
    <row r="77" spans="2:38" x14ac:dyDescent="0.25">
      <c r="B77">
        <v>71492</v>
      </c>
      <c r="C77">
        <v>99462</v>
      </c>
      <c r="D77">
        <v>54892</v>
      </c>
      <c r="E77">
        <v>79963</v>
      </c>
      <c r="F77">
        <v>54036</v>
      </c>
      <c r="H77">
        <v>107581</v>
      </c>
      <c r="J77">
        <f t="shared" si="12"/>
        <v>71969</v>
      </c>
      <c r="K77">
        <f t="shared" si="13"/>
        <v>1.4948241604023955</v>
      </c>
      <c r="L77">
        <f t="shared" si="14"/>
        <v>99462</v>
      </c>
      <c r="M77">
        <f t="shared" si="15"/>
        <v>54036</v>
      </c>
      <c r="N77">
        <f t="shared" si="16"/>
        <v>71969</v>
      </c>
      <c r="O77">
        <f t="shared" si="17"/>
        <v>45426</v>
      </c>
      <c r="Q77">
        <v>-2750</v>
      </c>
      <c r="R77">
        <v>2007</v>
      </c>
      <c r="T77">
        <v>-3208.6000000000058</v>
      </c>
      <c r="U77">
        <v>-461.80000000000291</v>
      </c>
      <c r="W77">
        <v>4099.3999999999996</v>
      </c>
      <c r="X77">
        <v>473.8</v>
      </c>
      <c r="AF77">
        <v>71969</v>
      </c>
      <c r="AG77">
        <v>1.4948241604023955</v>
      </c>
      <c r="AI77">
        <v>71969</v>
      </c>
      <c r="AJ77">
        <v>1.4948241604023955</v>
      </c>
    </row>
    <row r="78" spans="2:38" x14ac:dyDescent="0.25">
      <c r="B78">
        <v>82638</v>
      </c>
      <c r="C78">
        <v>13687</v>
      </c>
      <c r="D78">
        <v>67423</v>
      </c>
      <c r="E78">
        <v>105377</v>
      </c>
      <c r="F78">
        <v>26456</v>
      </c>
      <c r="H78">
        <v>75742</v>
      </c>
      <c r="J78">
        <f t="shared" si="12"/>
        <v>59116.2</v>
      </c>
      <c r="K78">
        <f t="shared" si="13"/>
        <v>1.2812393218779285</v>
      </c>
      <c r="L78">
        <f t="shared" si="14"/>
        <v>105377</v>
      </c>
      <c r="M78">
        <f t="shared" si="15"/>
        <v>13687</v>
      </c>
      <c r="N78">
        <f t="shared" si="16"/>
        <v>59116.2</v>
      </c>
      <c r="O78">
        <f t="shared" si="17"/>
        <v>91690</v>
      </c>
      <c r="Q78">
        <v>-1625</v>
      </c>
      <c r="R78">
        <v>9</v>
      </c>
      <c r="T78">
        <v>-1129.2000000000044</v>
      </c>
      <c r="U78">
        <v>103.19999999999709</v>
      </c>
      <c r="W78">
        <v>3699.6</v>
      </c>
      <c r="X78">
        <v>110</v>
      </c>
      <c r="Z78">
        <v>59116.2</v>
      </c>
      <c r="AA78">
        <v>1.2812393218779285</v>
      </c>
      <c r="AI78">
        <v>59116.2</v>
      </c>
      <c r="AJ78">
        <v>1.2812393218779285</v>
      </c>
    </row>
    <row r="79" spans="2:38" x14ac:dyDescent="0.25">
      <c r="B79">
        <v>86347</v>
      </c>
      <c r="C79">
        <v>95444</v>
      </c>
      <c r="D79">
        <v>115472</v>
      </c>
      <c r="E79">
        <v>17248</v>
      </c>
      <c r="F79">
        <v>19078</v>
      </c>
      <c r="H79">
        <v>131775</v>
      </c>
      <c r="J79">
        <f t="shared" si="12"/>
        <v>66717.8</v>
      </c>
      <c r="K79">
        <f t="shared" si="13"/>
        <v>1.9751100905605399</v>
      </c>
      <c r="L79">
        <f t="shared" si="14"/>
        <v>115472</v>
      </c>
      <c r="M79">
        <f t="shared" si="15"/>
        <v>17248</v>
      </c>
      <c r="N79">
        <f t="shared" si="16"/>
        <v>66717.8</v>
      </c>
      <c r="O79">
        <f t="shared" si="17"/>
        <v>98224</v>
      </c>
      <c r="Q79">
        <v>6807</v>
      </c>
      <c r="R79">
        <v>882</v>
      </c>
      <c r="T79">
        <v>-4351.5999999999913</v>
      </c>
      <c r="U79">
        <v>-444.80000000000291</v>
      </c>
      <c r="W79">
        <v>4833.5999999999995</v>
      </c>
      <c r="X79">
        <v>492</v>
      </c>
      <c r="AF79">
        <v>66717.8</v>
      </c>
      <c r="AG79">
        <v>1.9751100905605399</v>
      </c>
      <c r="AK79">
        <v>66717.8</v>
      </c>
      <c r="AL79">
        <v>1.9751100905605399</v>
      </c>
    </row>
    <row r="80" spans="2:38" x14ac:dyDescent="0.25">
      <c r="B80">
        <v>110627</v>
      </c>
      <c r="C80">
        <v>37419</v>
      </c>
      <c r="D80">
        <v>98250</v>
      </c>
      <c r="E80">
        <v>66624</v>
      </c>
      <c r="F80">
        <v>62602</v>
      </c>
      <c r="H80">
        <v>136896</v>
      </c>
      <c r="J80">
        <f t="shared" si="12"/>
        <v>75104.399999999994</v>
      </c>
      <c r="K80">
        <f t="shared" si="13"/>
        <v>1.8227427421029927</v>
      </c>
      <c r="L80">
        <f t="shared" si="14"/>
        <v>110627</v>
      </c>
      <c r="M80">
        <f t="shared" si="15"/>
        <v>37419</v>
      </c>
      <c r="N80">
        <f t="shared" si="16"/>
        <v>75104.399999999994</v>
      </c>
      <c r="O80">
        <f t="shared" si="17"/>
        <v>73208</v>
      </c>
      <c r="Q80">
        <v>1965</v>
      </c>
      <c r="R80">
        <v>837</v>
      </c>
      <c r="T80">
        <v>541.79999999998836</v>
      </c>
      <c r="U80">
        <v>-547.60000000000582</v>
      </c>
      <c r="W80">
        <v>4370.2</v>
      </c>
      <c r="X80">
        <v>1073.2</v>
      </c>
      <c r="AF80">
        <v>75104.399999999994</v>
      </c>
      <c r="AG80">
        <v>1.8227427421029927</v>
      </c>
      <c r="AI80">
        <v>75104.399999999994</v>
      </c>
      <c r="AJ80">
        <v>1.8227427421029927</v>
      </c>
    </row>
    <row r="81" spans="2:38" x14ac:dyDescent="0.25">
      <c r="B81">
        <v>83073</v>
      </c>
      <c r="C81">
        <v>118812</v>
      </c>
      <c r="D81">
        <v>11405</v>
      </c>
      <c r="E81">
        <v>50207</v>
      </c>
      <c r="F81">
        <v>34208</v>
      </c>
      <c r="H81">
        <v>69378</v>
      </c>
      <c r="J81">
        <f t="shared" si="12"/>
        <v>59541</v>
      </c>
      <c r="K81">
        <f t="shared" si="13"/>
        <v>1.1652138862296568</v>
      </c>
      <c r="L81">
        <f t="shared" si="14"/>
        <v>118812</v>
      </c>
      <c r="M81">
        <f t="shared" si="15"/>
        <v>11405</v>
      </c>
      <c r="N81">
        <f t="shared" si="16"/>
        <v>59541</v>
      </c>
      <c r="O81">
        <f t="shared" si="17"/>
        <v>107407</v>
      </c>
      <c r="Q81">
        <v>3696</v>
      </c>
      <c r="R81">
        <v>-32</v>
      </c>
      <c r="T81">
        <v>-3656.4000000000015</v>
      </c>
      <c r="U81">
        <v>179.80000000000291</v>
      </c>
      <c r="W81">
        <v>3656.4</v>
      </c>
      <c r="X81">
        <v>935.40000000000009</v>
      </c>
      <c r="AB81">
        <v>59541</v>
      </c>
      <c r="AC81">
        <v>1.1652138862296568</v>
      </c>
      <c r="AI81">
        <v>59541</v>
      </c>
      <c r="AJ81">
        <v>1.1652138862296568</v>
      </c>
    </row>
    <row r="82" spans="2:38" x14ac:dyDescent="0.25">
      <c r="B82">
        <v>116463</v>
      </c>
      <c r="C82">
        <v>17376</v>
      </c>
      <c r="D82">
        <v>31876</v>
      </c>
      <c r="E82">
        <v>9767</v>
      </c>
      <c r="F82">
        <v>39359</v>
      </c>
      <c r="H82">
        <v>87437</v>
      </c>
      <c r="J82">
        <f t="shared" si="12"/>
        <v>42968.2</v>
      </c>
      <c r="K82">
        <f t="shared" si="13"/>
        <v>2.0349235015662748</v>
      </c>
      <c r="L82">
        <f t="shared" si="14"/>
        <v>116463</v>
      </c>
      <c r="M82">
        <f t="shared" si="15"/>
        <v>9767</v>
      </c>
      <c r="N82">
        <f t="shared" si="16"/>
        <v>42968.2</v>
      </c>
      <c r="O82">
        <f t="shared" si="17"/>
        <v>106696</v>
      </c>
      <c r="Q82">
        <v>-5674</v>
      </c>
      <c r="R82">
        <v>-2</v>
      </c>
      <c r="T82">
        <v>-2295.8000000000029</v>
      </c>
      <c r="U82">
        <v>280.39999999999418</v>
      </c>
      <c r="W82">
        <v>4571.8</v>
      </c>
      <c r="X82">
        <v>384.4</v>
      </c>
      <c r="AD82">
        <v>42968.2</v>
      </c>
      <c r="AE82">
        <v>2.0349235015662748</v>
      </c>
      <c r="AK82">
        <v>42968.2</v>
      </c>
      <c r="AL82">
        <v>2.0349235015662748</v>
      </c>
    </row>
    <row r="83" spans="2:38" x14ac:dyDescent="0.25">
      <c r="B83">
        <v>32484</v>
      </c>
      <c r="C83">
        <v>2329</v>
      </c>
      <c r="D83">
        <v>61611</v>
      </c>
      <c r="E83">
        <v>113937</v>
      </c>
      <c r="F83">
        <v>31542</v>
      </c>
      <c r="H83">
        <v>67573</v>
      </c>
      <c r="J83">
        <f t="shared" si="12"/>
        <v>48380.6</v>
      </c>
      <c r="K83">
        <f t="shared" si="13"/>
        <v>1.3966961964093045</v>
      </c>
      <c r="L83">
        <f t="shared" si="14"/>
        <v>113937</v>
      </c>
      <c r="M83">
        <f t="shared" si="15"/>
        <v>2329</v>
      </c>
      <c r="N83">
        <f t="shared" si="16"/>
        <v>48380.6</v>
      </c>
      <c r="O83">
        <f t="shared" si="17"/>
        <v>111608</v>
      </c>
      <c r="Q83">
        <v>5212</v>
      </c>
      <c r="R83">
        <v>953</v>
      </c>
      <c r="T83">
        <v>-770.20000000000437</v>
      </c>
      <c r="U83">
        <v>-158.80000000000291</v>
      </c>
      <c r="W83">
        <v>4535.7999999999993</v>
      </c>
      <c r="X83">
        <v>1113.5999999999999</v>
      </c>
      <c r="Z83">
        <v>48380.6</v>
      </c>
      <c r="AA83">
        <v>1.3966961964093045</v>
      </c>
      <c r="AI83">
        <v>48380.6</v>
      </c>
      <c r="AJ83">
        <v>1.3966961964093045</v>
      </c>
    </row>
    <row r="84" spans="2:38" x14ac:dyDescent="0.25">
      <c r="B84">
        <v>48632</v>
      </c>
      <c r="C84">
        <v>121819</v>
      </c>
      <c r="D84">
        <v>110157</v>
      </c>
      <c r="E84">
        <v>86205</v>
      </c>
      <c r="F84">
        <v>25094</v>
      </c>
      <c r="H84">
        <v>113518</v>
      </c>
      <c r="J84">
        <f t="shared" si="12"/>
        <v>78381.399999999994</v>
      </c>
      <c r="K84">
        <f t="shared" si="13"/>
        <v>1.4482772698624931</v>
      </c>
      <c r="L84">
        <f t="shared" si="14"/>
        <v>121819</v>
      </c>
      <c r="M84">
        <f t="shared" si="15"/>
        <v>25094</v>
      </c>
      <c r="N84">
        <f t="shared" si="16"/>
        <v>78381.399999999994</v>
      </c>
      <c r="O84">
        <f t="shared" si="17"/>
        <v>96725</v>
      </c>
      <c r="Q84">
        <v>-5300</v>
      </c>
      <c r="R84">
        <v>1</v>
      </c>
      <c r="T84">
        <v>3154.5999999999913</v>
      </c>
      <c r="U84">
        <v>835.19999999999709</v>
      </c>
      <c r="W84">
        <v>4933</v>
      </c>
      <c r="X84">
        <v>1052</v>
      </c>
      <c r="AF84">
        <v>78381.399999999994</v>
      </c>
      <c r="AG84">
        <v>1.4482772698624931</v>
      </c>
      <c r="AI84">
        <v>78381.399999999994</v>
      </c>
      <c r="AJ84">
        <v>1.4482772698624931</v>
      </c>
    </row>
    <row r="85" spans="2:38" x14ac:dyDescent="0.25">
      <c r="B85">
        <v>39299</v>
      </c>
      <c r="C85">
        <v>107077</v>
      </c>
      <c r="D85">
        <v>99140</v>
      </c>
      <c r="E85">
        <v>29637</v>
      </c>
      <c r="F85">
        <v>26102</v>
      </c>
      <c r="H85">
        <v>117340</v>
      </c>
      <c r="J85">
        <f t="shared" si="12"/>
        <v>60251</v>
      </c>
      <c r="K85">
        <f t="shared" si="13"/>
        <v>1.9475195432440955</v>
      </c>
      <c r="L85">
        <f t="shared" si="14"/>
        <v>107077</v>
      </c>
      <c r="M85">
        <f t="shared" si="15"/>
        <v>26102</v>
      </c>
      <c r="N85">
        <f t="shared" si="16"/>
        <v>60251</v>
      </c>
      <c r="O85">
        <f t="shared" si="17"/>
        <v>80975</v>
      </c>
      <c r="Q85">
        <v>8977</v>
      </c>
      <c r="R85">
        <v>8</v>
      </c>
      <c r="T85">
        <v>-43.599999999998545</v>
      </c>
      <c r="U85">
        <v>271.59999999999854</v>
      </c>
      <c r="W85">
        <v>1788.0000000000002</v>
      </c>
      <c r="X85">
        <v>1250</v>
      </c>
      <c r="AD85">
        <v>60251</v>
      </c>
      <c r="AE85">
        <v>1.9475195432440955</v>
      </c>
      <c r="AK85">
        <v>60251</v>
      </c>
      <c r="AL85">
        <v>1.9475195432440955</v>
      </c>
    </row>
    <row r="86" spans="2:38" x14ac:dyDescent="0.25">
      <c r="B86">
        <v>65336</v>
      </c>
      <c r="C86">
        <v>117578</v>
      </c>
      <c r="D86">
        <v>109252</v>
      </c>
      <c r="E86">
        <v>119624</v>
      </c>
      <c r="F86">
        <v>112403</v>
      </c>
      <c r="H86">
        <v>126586</v>
      </c>
      <c r="J86">
        <f t="shared" si="12"/>
        <v>104838.6</v>
      </c>
      <c r="K86">
        <f t="shared" si="13"/>
        <v>1.2074369554725073</v>
      </c>
      <c r="L86">
        <f t="shared" si="14"/>
        <v>119624</v>
      </c>
      <c r="M86">
        <f t="shared" si="15"/>
        <v>65336</v>
      </c>
      <c r="N86">
        <f t="shared" si="16"/>
        <v>104838.6</v>
      </c>
      <c r="O86">
        <f t="shared" si="17"/>
        <v>54288</v>
      </c>
      <c r="Q86">
        <v>388</v>
      </c>
      <c r="R86">
        <v>512</v>
      </c>
      <c r="T86">
        <v>313.20000000001164</v>
      </c>
      <c r="U86">
        <v>-519.19999999999709</v>
      </c>
      <c r="W86">
        <v>2715.2000000000003</v>
      </c>
      <c r="X86">
        <v>586.79999999999995</v>
      </c>
      <c r="AB86">
        <v>104838.6</v>
      </c>
      <c r="AC86">
        <v>1.2074369554725073</v>
      </c>
      <c r="AI86">
        <v>104838.6</v>
      </c>
      <c r="AJ86">
        <v>1.2074369554725073</v>
      </c>
    </row>
    <row r="87" spans="2:38" x14ac:dyDescent="0.25">
      <c r="B87">
        <v>63234</v>
      </c>
      <c r="C87">
        <v>105031</v>
      </c>
      <c r="D87">
        <v>84585</v>
      </c>
      <c r="E87">
        <v>84186</v>
      </c>
      <c r="F87">
        <v>119707</v>
      </c>
      <c r="H87">
        <v>111396</v>
      </c>
      <c r="J87">
        <f t="shared" si="12"/>
        <v>91348.6</v>
      </c>
      <c r="K87">
        <f t="shared" si="13"/>
        <v>1.219460396765796</v>
      </c>
      <c r="L87">
        <f t="shared" si="14"/>
        <v>119707</v>
      </c>
      <c r="M87">
        <f t="shared" si="15"/>
        <v>63234</v>
      </c>
      <c r="N87">
        <f t="shared" si="16"/>
        <v>91348.6</v>
      </c>
      <c r="O87">
        <f t="shared" si="17"/>
        <v>56473</v>
      </c>
      <c r="Q87">
        <v>3525</v>
      </c>
      <c r="R87">
        <v>-325</v>
      </c>
      <c r="T87">
        <v>-680</v>
      </c>
      <c r="U87">
        <v>145.20000000001164</v>
      </c>
      <c r="W87">
        <v>4128.8</v>
      </c>
      <c r="X87">
        <v>201.60000000000002</v>
      </c>
      <c r="AB87">
        <v>91348.6</v>
      </c>
      <c r="AC87">
        <v>1.219460396765796</v>
      </c>
      <c r="AI87">
        <v>91348.6</v>
      </c>
      <c r="AJ87">
        <v>1.219460396765796</v>
      </c>
    </row>
    <row r="88" spans="2:38" x14ac:dyDescent="0.25">
      <c r="B88">
        <v>75417</v>
      </c>
      <c r="C88">
        <v>113864</v>
      </c>
      <c r="D88">
        <v>60712</v>
      </c>
      <c r="E88">
        <v>38071</v>
      </c>
      <c r="F88">
        <v>104069</v>
      </c>
      <c r="H88">
        <v>115896</v>
      </c>
      <c r="J88">
        <f t="shared" si="12"/>
        <v>78426.600000000006</v>
      </c>
      <c r="K88">
        <f t="shared" si="13"/>
        <v>1.4777639219346497</v>
      </c>
      <c r="L88">
        <f t="shared" si="14"/>
        <v>113864</v>
      </c>
      <c r="M88">
        <f t="shared" si="15"/>
        <v>38071</v>
      </c>
      <c r="N88">
        <f t="shared" si="16"/>
        <v>78426.600000000006</v>
      </c>
      <c r="O88">
        <f t="shared" si="17"/>
        <v>75793</v>
      </c>
      <c r="Q88">
        <v>-1692</v>
      </c>
      <c r="R88">
        <v>1981</v>
      </c>
      <c r="T88">
        <v>-3368.3999999999942</v>
      </c>
      <c r="U88">
        <v>577.40000000000873</v>
      </c>
      <c r="W88">
        <v>7439.2</v>
      </c>
      <c r="X88">
        <v>577.40000000000009</v>
      </c>
      <c r="AB88">
        <v>78426.600000000006</v>
      </c>
      <c r="AC88">
        <v>1.4777639219346497</v>
      </c>
      <c r="AI88">
        <v>78426.600000000006</v>
      </c>
      <c r="AJ88">
        <v>1.4777639219346497</v>
      </c>
    </row>
    <row r="89" spans="2:38" x14ac:dyDescent="0.25">
      <c r="B89">
        <v>108161</v>
      </c>
      <c r="C89">
        <v>68111</v>
      </c>
      <c r="D89">
        <v>7098</v>
      </c>
      <c r="E89">
        <v>118182</v>
      </c>
      <c r="F89">
        <v>113388</v>
      </c>
      <c r="H89">
        <v>93602</v>
      </c>
      <c r="J89">
        <f t="shared" si="12"/>
        <v>82988</v>
      </c>
      <c r="K89">
        <f t="shared" si="13"/>
        <v>1.1278980093507496</v>
      </c>
      <c r="L89">
        <f t="shared" si="14"/>
        <v>118182</v>
      </c>
      <c r="M89">
        <f t="shared" si="15"/>
        <v>7098</v>
      </c>
      <c r="N89">
        <f t="shared" si="16"/>
        <v>82988</v>
      </c>
      <c r="O89">
        <f t="shared" si="17"/>
        <v>111084</v>
      </c>
      <c r="Q89">
        <v>3197</v>
      </c>
      <c r="R89">
        <v>32</v>
      </c>
      <c r="T89">
        <v>-1586.8000000000029</v>
      </c>
      <c r="U89">
        <v>-139.60000000000582</v>
      </c>
      <c r="W89">
        <v>3183.6</v>
      </c>
      <c r="X89">
        <v>513.19999999999993</v>
      </c>
      <c r="AB89">
        <v>82988</v>
      </c>
      <c r="AC89">
        <v>1.1278980093507496</v>
      </c>
      <c r="AI89">
        <v>82988</v>
      </c>
      <c r="AJ89">
        <v>1.1278980093507496</v>
      </c>
    </row>
    <row r="90" spans="2:38" x14ac:dyDescent="0.25">
      <c r="B90">
        <v>97032</v>
      </c>
      <c r="C90">
        <v>40935</v>
      </c>
      <c r="D90">
        <v>106327</v>
      </c>
      <c r="E90">
        <v>67626</v>
      </c>
      <c r="F90">
        <v>105230</v>
      </c>
      <c r="H90">
        <v>112482</v>
      </c>
      <c r="J90">
        <f t="shared" si="12"/>
        <v>83430</v>
      </c>
      <c r="K90">
        <f t="shared" si="13"/>
        <v>1.3482200647249192</v>
      </c>
      <c r="L90">
        <f t="shared" si="14"/>
        <v>106327</v>
      </c>
      <c r="M90">
        <f t="shared" si="15"/>
        <v>40935</v>
      </c>
      <c r="N90">
        <f t="shared" si="16"/>
        <v>83430</v>
      </c>
      <c r="O90">
        <f t="shared" si="17"/>
        <v>65392</v>
      </c>
      <c r="Q90">
        <v>9654</v>
      </c>
      <c r="R90">
        <v>13</v>
      </c>
      <c r="T90">
        <v>-1390.8000000000029</v>
      </c>
      <c r="U90">
        <v>357</v>
      </c>
      <c r="W90">
        <v>2198</v>
      </c>
      <c r="X90">
        <v>376.20000000000005</v>
      </c>
      <c r="AB90">
        <v>83430</v>
      </c>
      <c r="AC90">
        <v>1.3482200647249192</v>
      </c>
      <c r="AI90">
        <v>83430</v>
      </c>
      <c r="AJ90">
        <v>1.3482200647249192</v>
      </c>
    </row>
    <row r="91" spans="2:38" x14ac:dyDescent="0.25">
      <c r="B91">
        <v>19514</v>
      </c>
      <c r="C91">
        <v>78338</v>
      </c>
      <c r="D91">
        <v>93857</v>
      </c>
      <c r="E91">
        <v>76619</v>
      </c>
      <c r="F91">
        <v>86339</v>
      </c>
      <c r="H91">
        <v>86164</v>
      </c>
      <c r="J91">
        <f t="shared" si="12"/>
        <v>70933.399999999994</v>
      </c>
      <c r="K91">
        <f t="shared" si="13"/>
        <v>1.214716903461557</v>
      </c>
      <c r="L91">
        <f t="shared" si="14"/>
        <v>93857</v>
      </c>
      <c r="M91">
        <f t="shared" si="15"/>
        <v>19514</v>
      </c>
      <c r="N91">
        <f t="shared" si="16"/>
        <v>70933.399999999994</v>
      </c>
      <c r="O91">
        <f t="shared" si="17"/>
        <v>74343</v>
      </c>
      <c r="Q91">
        <v>3262</v>
      </c>
      <c r="R91">
        <v>0</v>
      </c>
      <c r="T91">
        <v>1290.7999999999884</v>
      </c>
      <c r="U91">
        <v>244.39999999999418</v>
      </c>
      <c r="W91">
        <v>6971.2</v>
      </c>
      <c r="X91">
        <v>1102.4000000000001</v>
      </c>
      <c r="AB91">
        <v>70933.399999999994</v>
      </c>
      <c r="AC91">
        <v>1.214716903461557</v>
      </c>
      <c r="AI91">
        <v>70933.399999999994</v>
      </c>
      <c r="AJ91">
        <v>1.214716903461557</v>
      </c>
    </row>
    <row r="92" spans="2:38" x14ac:dyDescent="0.25">
      <c r="B92">
        <v>110173</v>
      </c>
      <c r="C92">
        <v>25132</v>
      </c>
      <c r="D92">
        <v>101894</v>
      </c>
      <c r="E92">
        <v>75320</v>
      </c>
      <c r="F92">
        <v>87039</v>
      </c>
      <c r="H92">
        <v>121677</v>
      </c>
      <c r="J92">
        <f t="shared" si="12"/>
        <v>79911.600000000006</v>
      </c>
      <c r="K92">
        <f t="shared" si="13"/>
        <v>1.5226450227501387</v>
      </c>
      <c r="L92">
        <f t="shared" si="14"/>
        <v>110173</v>
      </c>
      <c r="M92">
        <f t="shared" si="15"/>
        <v>25132</v>
      </c>
      <c r="N92">
        <f t="shared" si="16"/>
        <v>79911.600000000006</v>
      </c>
      <c r="O92">
        <f t="shared" si="17"/>
        <v>85041</v>
      </c>
      <c r="Q92">
        <v>-8580</v>
      </c>
      <c r="R92">
        <v>1571</v>
      </c>
      <c r="T92">
        <v>-3138</v>
      </c>
      <c r="U92">
        <v>119.80000000000291</v>
      </c>
      <c r="W92">
        <v>3875.5999999999995</v>
      </c>
      <c r="X92">
        <v>640.6</v>
      </c>
      <c r="AF92">
        <v>79911.600000000006</v>
      </c>
      <c r="AG92">
        <v>1.5226450227501387</v>
      </c>
      <c r="AI92">
        <v>79911.600000000006</v>
      </c>
      <c r="AJ92">
        <v>1.5226450227501387</v>
      </c>
    </row>
    <row r="93" spans="2:38" x14ac:dyDescent="0.25">
      <c r="B93">
        <v>42098</v>
      </c>
      <c r="C93">
        <v>7482</v>
      </c>
      <c r="D93">
        <v>71966</v>
      </c>
      <c r="E93">
        <v>83967</v>
      </c>
      <c r="F93">
        <v>6867</v>
      </c>
      <c r="H93">
        <v>86274</v>
      </c>
      <c r="J93">
        <f t="shared" si="12"/>
        <v>42476</v>
      </c>
      <c r="K93">
        <f t="shared" si="13"/>
        <v>2.0311234579527264</v>
      </c>
      <c r="L93">
        <f t="shared" si="14"/>
        <v>83967</v>
      </c>
      <c r="M93">
        <f t="shared" si="15"/>
        <v>6867</v>
      </c>
      <c r="N93">
        <f t="shared" si="16"/>
        <v>42476</v>
      </c>
      <c r="O93">
        <f t="shared" si="17"/>
        <v>77100</v>
      </c>
      <c r="Q93">
        <v>-4992</v>
      </c>
      <c r="R93">
        <v>-305</v>
      </c>
      <c r="T93">
        <v>-893.80000000000291</v>
      </c>
      <c r="U93">
        <v>-87.19999999999709</v>
      </c>
      <c r="W93">
        <v>4423.7999999999993</v>
      </c>
      <c r="X93">
        <v>678.80000000000007</v>
      </c>
      <c r="AD93">
        <v>42476</v>
      </c>
      <c r="AE93">
        <v>2.0311234579527264</v>
      </c>
      <c r="AK93">
        <v>42476</v>
      </c>
      <c r="AL93">
        <v>2.0311234579527264</v>
      </c>
    </row>
    <row r="94" spans="2:38" x14ac:dyDescent="0.25">
      <c r="B94">
        <v>78227</v>
      </c>
      <c r="C94">
        <v>75695</v>
      </c>
      <c r="D94">
        <v>12466</v>
      </c>
      <c r="E94">
        <v>15129</v>
      </c>
      <c r="F94">
        <v>86785</v>
      </c>
      <c r="H94">
        <v>99502</v>
      </c>
      <c r="J94">
        <f t="shared" si="12"/>
        <v>53660.4</v>
      </c>
      <c r="K94">
        <f t="shared" si="13"/>
        <v>1.8542910600740956</v>
      </c>
      <c r="L94">
        <f t="shared" si="14"/>
        <v>86785</v>
      </c>
      <c r="M94">
        <f t="shared" si="15"/>
        <v>12466</v>
      </c>
      <c r="N94">
        <f t="shared" si="16"/>
        <v>53660.4</v>
      </c>
      <c r="O94">
        <f t="shared" si="17"/>
        <v>74319</v>
      </c>
      <c r="Q94">
        <v>-497</v>
      </c>
      <c r="R94">
        <v>86</v>
      </c>
      <c r="T94">
        <v>1262.4000000000015</v>
      </c>
      <c r="U94">
        <v>760.20000000000437</v>
      </c>
      <c r="W94">
        <v>3822</v>
      </c>
      <c r="X94">
        <v>762.2</v>
      </c>
      <c r="AD94">
        <v>53660.4</v>
      </c>
      <c r="AE94">
        <v>1.8542910600740956</v>
      </c>
      <c r="AK94">
        <v>53660.4</v>
      </c>
      <c r="AL94">
        <v>1.8542910600740956</v>
      </c>
    </row>
    <row r="95" spans="2:38" x14ac:dyDescent="0.25">
      <c r="B95">
        <v>74961</v>
      </c>
      <c r="C95">
        <v>82417</v>
      </c>
      <c r="D95">
        <v>112382</v>
      </c>
      <c r="E95">
        <v>88814</v>
      </c>
      <c r="F95">
        <v>50742</v>
      </c>
      <c r="H95">
        <v>102431</v>
      </c>
      <c r="J95">
        <f t="shared" si="12"/>
        <v>81863.199999999997</v>
      </c>
      <c r="K95">
        <f t="shared" si="13"/>
        <v>1.2512459811001768</v>
      </c>
      <c r="L95">
        <f t="shared" si="14"/>
        <v>112382</v>
      </c>
      <c r="M95">
        <f t="shared" si="15"/>
        <v>50742</v>
      </c>
      <c r="N95">
        <f t="shared" si="16"/>
        <v>81863.199999999997</v>
      </c>
      <c r="O95">
        <f t="shared" si="17"/>
        <v>61640</v>
      </c>
      <c r="Q95">
        <v>9566</v>
      </c>
      <c r="R95">
        <v>290</v>
      </c>
      <c r="T95">
        <v>4225.5999999999913</v>
      </c>
      <c r="U95">
        <v>655.39999999999418</v>
      </c>
      <c r="W95">
        <v>6762.4</v>
      </c>
      <c r="X95">
        <v>655.40000000000009</v>
      </c>
      <c r="AB95">
        <v>81863.199999999997</v>
      </c>
      <c r="AC95">
        <v>1.2512459811001768</v>
      </c>
      <c r="AI95">
        <v>81863.199999999997</v>
      </c>
      <c r="AJ95">
        <v>1.2512459811001768</v>
      </c>
    </row>
    <row r="96" spans="2:38" x14ac:dyDescent="0.25">
      <c r="B96">
        <v>30172</v>
      </c>
      <c r="C96">
        <v>85060</v>
      </c>
      <c r="D96">
        <v>61579</v>
      </c>
      <c r="E96">
        <v>100669</v>
      </c>
      <c r="F96">
        <v>117531</v>
      </c>
      <c r="H96">
        <v>146811</v>
      </c>
      <c r="J96">
        <f t="shared" si="12"/>
        <v>79002.2</v>
      </c>
      <c r="K96">
        <f t="shared" si="13"/>
        <v>1.8583153380538771</v>
      </c>
      <c r="L96">
        <f t="shared" si="14"/>
        <v>117531</v>
      </c>
      <c r="M96">
        <f t="shared" si="15"/>
        <v>30172</v>
      </c>
      <c r="N96">
        <f t="shared" si="16"/>
        <v>79002.2</v>
      </c>
      <c r="O96">
        <f t="shared" si="17"/>
        <v>87359</v>
      </c>
      <c r="Q96">
        <v>15939</v>
      </c>
      <c r="R96">
        <v>1548</v>
      </c>
      <c r="T96">
        <v>2299.3999999999942</v>
      </c>
      <c r="U96">
        <v>-389.19999999999709</v>
      </c>
      <c r="W96">
        <v>5805</v>
      </c>
      <c r="X96">
        <v>548.4</v>
      </c>
      <c r="AF96">
        <v>79002.2</v>
      </c>
      <c r="AG96">
        <v>1.8583153380538771</v>
      </c>
      <c r="AK96">
        <v>79002.2</v>
      </c>
      <c r="AL96">
        <v>1.8583153380538771</v>
      </c>
    </row>
    <row r="97" spans="2:38" x14ac:dyDescent="0.25">
      <c r="B97">
        <v>97496</v>
      </c>
      <c r="C97">
        <v>16844</v>
      </c>
      <c r="D97">
        <v>68455</v>
      </c>
      <c r="E97">
        <v>87100</v>
      </c>
      <c r="F97">
        <v>4626</v>
      </c>
      <c r="H97">
        <v>60581</v>
      </c>
      <c r="J97">
        <f t="shared" si="12"/>
        <v>54904.2</v>
      </c>
      <c r="K97">
        <f t="shared" si="13"/>
        <v>1.1033946401186066</v>
      </c>
      <c r="L97">
        <f t="shared" si="14"/>
        <v>97496</v>
      </c>
      <c r="M97">
        <f t="shared" si="15"/>
        <v>4626</v>
      </c>
      <c r="N97">
        <f t="shared" si="16"/>
        <v>54904.2</v>
      </c>
      <c r="O97">
        <f t="shared" si="17"/>
        <v>92870</v>
      </c>
      <c r="Q97">
        <v>-304</v>
      </c>
      <c r="R97">
        <v>0</v>
      </c>
      <c r="T97">
        <v>-4062</v>
      </c>
      <c r="U97">
        <v>232.59999999999854</v>
      </c>
      <c r="W97">
        <v>4930.4000000000005</v>
      </c>
      <c r="X97">
        <v>246.60000000000002</v>
      </c>
      <c r="Z97">
        <v>54904.2</v>
      </c>
      <c r="AA97">
        <v>1.1033946401186066</v>
      </c>
      <c r="AI97">
        <v>54904.2</v>
      </c>
      <c r="AJ97">
        <v>1.1033946401186066</v>
      </c>
    </row>
    <row r="98" spans="2:38" x14ac:dyDescent="0.25">
      <c r="B98">
        <v>86535</v>
      </c>
      <c r="C98">
        <v>108543</v>
      </c>
      <c r="D98">
        <v>39255</v>
      </c>
      <c r="E98">
        <v>113048</v>
      </c>
      <c r="F98">
        <v>27308</v>
      </c>
      <c r="H98">
        <v>143672</v>
      </c>
      <c r="J98">
        <f t="shared" si="12"/>
        <v>74937.8</v>
      </c>
      <c r="K98">
        <f t="shared" ref="K98:K129" si="18">H98/J98</f>
        <v>1.9172166783652576</v>
      </c>
      <c r="L98">
        <f t="shared" si="14"/>
        <v>113048</v>
      </c>
      <c r="M98">
        <f t="shared" si="15"/>
        <v>27308</v>
      </c>
      <c r="N98">
        <f t="shared" si="16"/>
        <v>74937.8</v>
      </c>
      <c r="O98">
        <f t="shared" si="17"/>
        <v>85740</v>
      </c>
      <c r="Q98">
        <v>11447</v>
      </c>
      <c r="R98">
        <v>-13</v>
      </c>
      <c r="T98">
        <v>-2257</v>
      </c>
      <c r="U98">
        <v>204</v>
      </c>
      <c r="W98">
        <v>5061.4000000000005</v>
      </c>
      <c r="X98">
        <v>622.4</v>
      </c>
      <c r="AF98">
        <v>74937.8</v>
      </c>
      <c r="AG98">
        <v>1.9172166783652576</v>
      </c>
      <c r="AK98">
        <v>74937.8</v>
      </c>
      <c r="AL98">
        <v>1.9172166783652576</v>
      </c>
    </row>
    <row r="99" spans="2:38" x14ac:dyDescent="0.25">
      <c r="B99">
        <v>104477</v>
      </c>
      <c r="C99">
        <v>75698</v>
      </c>
      <c r="D99">
        <v>96199</v>
      </c>
      <c r="E99">
        <v>78973</v>
      </c>
      <c r="F99">
        <v>83622</v>
      </c>
      <c r="H99">
        <v>134675</v>
      </c>
      <c r="J99">
        <f t="shared" si="12"/>
        <v>87793.8</v>
      </c>
      <c r="K99">
        <f t="shared" si="18"/>
        <v>1.5339921497873426</v>
      </c>
      <c r="L99">
        <f t="shared" si="14"/>
        <v>104477</v>
      </c>
      <c r="M99">
        <f t="shared" si="15"/>
        <v>75698</v>
      </c>
      <c r="N99">
        <f t="shared" si="16"/>
        <v>87793.8</v>
      </c>
      <c r="O99">
        <f t="shared" si="17"/>
        <v>28779</v>
      </c>
      <c r="Q99">
        <v>-10096</v>
      </c>
      <c r="R99">
        <v>-1647</v>
      </c>
      <c r="T99">
        <v>2235</v>
      </c>
      <c r="U99">
        <v>258.40000000000873</v>
      </c>
      <c r="W99">
        <v>5572.6</v>
      </c>
      <c r="X99">
        <v>262</v>
      </c>
      <c r="AF99">
        <v>87793.8</v>
      </c>
      <c r="AG99">
        <v>1.5339921497873426</v>
      </c>
      <c r="AI99">
        <v>87793.8</v>
      </c>
      <c r="AJ99">
        <v>1.5339921497873426</v>
      </c>
    </row>
    <row r="100" spans="2:38" x14ac:dyDescent="0.25">
      <c r="B100">
        <v>85320</v>
      </c>
      <c r="C100">
        <v>20685</v>
      </c>
      <c r="D100">
        <v>32598</v>
      </c>
      <c r="E100">
        <v>64398</v>
      </c>
      <c r="F100">
        <v>82607</v>
      </c>
      <c r="H100">
        <v>109167</v>
      </c>
      <c r="J100">
        <f t="shared" si="12"/>
        <v>57121.599999999999</v>
      </c>
      <c r="K100">
        <f t="shared" si="18"/>
        <v>1.9111334416402903</v>
      </c>
      <c r="L100">
        <f t="shared" si="14"/>
        <v>85320</v>
      </c>
      <c r="M100">
        <f t="shared" si="15"/>
        <v>20685</v>
      </c>
      <c r="N100">
        <f t="shared" si="16"/>
        <v>57121.599999999999</v>
      </c>
      <c r="O100">
        <f t="shared" si="17"/>
        <v>64635</v>
      </c>
      <c r="Q100">
        <v>-6207</v>
      </c>
      <c r="R100">
        <v>-170</v>
      </c>
      <c r="T100">
        <v>-1205</v>
      </c>
      <c r="U100">
        <v>-566.40000000000146</v>
      </c>
      <c r="W100">
        <v>7216.6</v>
      </c>
      <c r="X100">
        <v>690.4</v>
      </c>
      <c r="AD100">
        <v>57121.599999999999</v>
      </c>
      <c r="AE100">
        <v>1.9111334416402903</v>
      </c>
      <c r="AK100">
        <v>57121.599999999999</v>
      </c>
      <c r="AL100">
        <v>1.9111334416402903</v>
      </c>
    </row>
    <row r="101" spans="2:38" x14ac:dyDescent="0.25">
      <c r="B101">
        <v>58577</v>
      </c>
      <c r="C101">
        <v>109740</v>
      </c>
      <c r="D101">
        <v>13905</v>
      </c>
      <c r="E101">
        <v>92884</v>
      </c>
      <c r="F101">
        <v>21985</v>
      </c>
      <c r="H101">
        <v>69466</v>
      </c>
      <c r="J101">
        <f t="shared" si="12"/>
        <v>59418.2</v>
      </c>
      <c r="K101">
        <f t="shared" si="18"/>
        <v>1.1691030694299054</v>
      </c>
      <c r="L101">
        <f t="shared" si="14"/>
        <v>109740</v>
      </c>
      <c r="M101">
        <f t="shared" si="15"/>
        <v>13905</v>
      </c>
      <c r="N101">
        <f t="shared" si="16"/>
        <v>59418.2</v>
      </c>
      <c r="O101">
        <f t="shared" si="17"/>
        <v>95835</v>
      </c>
      <c r="Q101">
        <v>-14174</v>
      </c>
      <c r="R101">
        <v>452</v>
      </c>
      <c r="T101">
        <v>796.39999999999418</v>
      </c>
      <c r="U101">
        <v>0.59999999999854481</v>
      </c>
      <c r="W101">
        <v>5532.4</v>
      </c>
      <c r="X101">
        <v>3.8</v>
      </c>
      <c r="Z101">
        <v>59418.2</v>
      </c>
      <c r="AA101">
        <v>1.1691030694299054</v>
      </c>
      <c r="AI101">
        <v>59418.2</v>
      </c>
      <c r="AJ101">
        <v>1.1691030694299054</v>
      </c>
    </row>
    <row r="103" spans="2:38" x14ac:dyDescent="0.25">
      <c r="B103">
        <v>1620190</v>
      </c>
      <c r="C103">
        <v>1506064</v>
      </c>
      <c r="D103">
        <v>1598105</v>
      </c>
      <c r="E103">
        <v>1612537</v>
      </c>
      <c r="F103">
        <v>1596743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70B7-1BEF-4FAB-9BD1-E2C6312B3B5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27729</v>
      </c>
      <c r="C2">
        <v>59284</v>
      </c>
      <c r="D2">
        <v>92525</v>
      </c>
      <c r="E2">
        <v>56230</v>
      </c>
      <c r="F2">
        <v>64082</v>
      </c>
      <c r="H2">
        <v>82267</v>
      </c>
      <c r="J2">
        <f t="shared" ref="J2:J33" si="0">AVERAGE(B2:F2)</f>
        <v>59970</v>
      </c>
      <c r="K2">
        <f t="shared" ref="K2:K33" si="1">H2/J2</f>
        <v>1.371802567950642</v>
      </c>
      <c r="L2">
        <f t="shared" ref="L2:L33" si="2">MAX(B2:F2)</f>
        <v>92525</v>
      </c>
      <c r="M2">
        <f t="shared" ref="M2:M33" si="3">MIN(B2:F2)</f>
        <v>27729</v>
      </c>
      <c r="N2">
        <f t="shared" ref="N2:N33" si="4">AVERAGE(B2:F2)</f>
        <v>59970</v>
      </c>
      <c r="O2">
        <f t="shared" ref="O2:O33" si="5">L2-M2</f>
        <v>64796</v>
      </c>
      <c r="Q2">
        <v>11419</v>
      </c>
      <c r="R2">
        <v>49</v>
      </c>
      <c r="T2">
        <v>-1800.5999999999985</v>
      </c>
      <c r="U2">
        <v>143.59999999999854</v>
      </c>
      <c r="W2">
        <v>4822.6000000000004</v>
      </c>
      <c r="X2">
        <v>937.19999999999993</v>
      </c>
      <c r="AB2">
        <v>59970</v>
      </c>
      <c r="AC2">
        <v>1.371802567950642</v>
      </c>
      <c r="AI2">
        <v>59970</v>
      </c>
      <c r="AJ2">
        <v>1.371802567950642</v>
      </c>
    </row>
    <row r="3" spans="1:38" x14ac:dyDescent="0.25">
      <c r="B3">
        <v>23502</v>
      </c>
      <c r="C3">
        <v>32675</v>
      </c>
      <c r="D3">
        <v>66402</v>
      </c>
      <c r="E3">
        <v>119596</v>
      </c>
      <c r="F3">
        <v>68581</v>
      </c>
      <c r="H3">
        <v>81764</v>
      </c>
      <c r="J3">
        <f t="shared" si="0"/>
        <v>62151.199999999997</v>
      </c>
      <c r="K3">
        <f t="shared" si="1"/>
        <v>1.3155659102318218</v>
      </c>
      <c r="L3">
        <f t="shared" si="2"/>
        <v>119596</v>
      </c>
      <c r="M3">
        <f t="shared" si="3"/>
        <v>23502</v>
      </c>
      <c r="N3">
        <f t="shared" si="4"/>
        <v>62151.199999999997</v>
      </c>
      <c r="O3">
        <f t="shared" si="5"/>
        <v>96094</v>
      </c>
      <c r="Q3">
        <v>9809</v>
      </c>
      <c r="R3">
        <v>0</v>
      </c>
      <c r="T3">
        <v>4611.7999999999956</v>
      </c>
      <c r="U3">
        <v>-181.80000000000291</v>
      </c>
      <c r="W3">
        <v>5603</v>
      </c>
      <c r="X3">
        <v>776.59999999999991</v>
      </c>
      <c r="Z3">
        <v>62151.199999999997</v>
      </c>
      <c r="AA3">
        <v>1.3155659102318218</v>
      </c>
      <c r="AI3">
        <v>62151.199999999997</v>
      </c>
      <c r="AJ3">
        <v>1.3155659102318218</v>
      </c>
    </row>
    <row r="4" spans="1:38" x14ac:dyDescent="0.25">
      <c r="B4">
        <v>34840</v>
      </c>
      <c r="C4">
        <v>44024</v>
      </c>
      <c r="D4">
        <v>65965</v>
      </c>
      <c r="E4">
        <v>115749</v>
      </c>
      <c r="F4">
        <v>60512</v>
      </c>
      <c r="H4">
        <v>102740</v>
      </c>
      <c r="J4">
        <f t="shared" si="0"/>
        <v>64218</v>
      </c>
      <c r="K4">
        <f t="shared" si="1"/>
        <v>1.5998629667694415</v>
      </c>
      <c r="L4">
        <f t="shared" si="2"/>
        <v>115749</v>
      </c>
      <c r="M4">
        <f t="shared" si="3"/>
        <v>34840</v>
      </c>
      <c r="N4">
        <f t="shared" si="4"/>
        <v>64218</v>
      </c>
      <c r="O4">
        <f t="shared" si="5"/>
        <v>80909</v>
      </c>
      <c r="Q4">
        <v>527</v>
      </c>
      <c r="R4">
        <v>791</v>
      </c>
      <c r="T4">
        <v>1660.1999999999971</v>
      </c>
      <c r="U4">
        <v>-122.80000000000291</v>
      </c>
      <c r="W4">
        <v>9868.1999999999989</v>
      </c>
      <c r="X4">
        <v>228.8</v>
      </c>
      <c r="AF4">
        <v>64218</v>
      </c>
      <c r="AG4">
        <v>1.5998629667694415</v>
      </c>
      <c r="AI4">
        <v>64218</v>
      </c>
      <c r="AJ4">
        <v>1.5998629667694415</v>
      </c>
    </row>
    <row r="5" spans="1:38" x14ac:dyDescent="0.25">
      <c r="B5">
        <v>13597</v>
      </c>
      <c r="C5">
        <v>43028</v>
      </c>
      <c r="D5">
        <v>64237</v>
      </c>
      <c r="E5">
        <v>29177</v>
      </c>
      <c r="F5">
        <v>6068</v>
      </c>
      <c r="H5">
        <v>43343</v>
      </c>
      <c r="J5">
        <f t="shared" si="0"/>
        <v>31221.4</v>
      </c>
      <c r="K5">
        <f t="shared" si="1"/>
        <v>1.3882465232180492</v>
      </c>
      <c r="L5">
        <f t="shared" si="2"/>
        <v>64237</v>
      </c>
      <c r="M5">
        <f t="shared" si="3"/>
        <v>6068</v>
      </c>
      <c r="N5">
        <f t="shared" si="4"/>
        <v>31221.4</v>
      </c>
      <c r="O5">
        <f t="shared" si="5"/>
        <v>58169</v>
      </c>
      <c r="Q5">
        <v>3983</v>
      </c>
      <c r="R5">
        <v>-1520</v>
      </c>
      <c r="T5">
        <v>742</v>
      </c>
      <c r="U5">
        <v>67.200000000000728</v>
      </c>
      <c r="W5">
        <v>2279.1999999999998</v>
      </c>
      <c r="X5">
        <v>1499.6</v>
      </c>
      <c r="Z5">
        <v>31221.4</v>
      </c>
      <c r="AA5">
        <v>1.3882465232180492</v>
      </c>
      <c r="AI5">
        <v>31221.4</v>
      </c>
      <c r="AJ5">
        <v>1.3882465232180492</v>
      </c>
    </row>
    <row r="6" spans="1:38" x14ac:dyDescent="0.25">
      <c r="B6">
        <v>115581</v>
      </c>
      <c r="C6">
        <v>103554</v>
      </c>
      <c r="D6">
        <v>107818</v>
      </c>
      <c r="E6">
        <v>17266</v>
      </c>
      <c r="F6">
        <v>26659</v>
      </c>
      <c r="H6">
        <v>110501</v>
      </c>
      <c r="J6">
        <f t="shared" si="0"/>
        <v>74175.600000000006</v>
      </c>
      <c r="K6">
        <f t="shared" si="1"/>
        <v>1.4897216874551737</v>
      </c>
      <c r="L6">
        <f t="shared" si="2"/>
        <v>115581</v>
      </c>
      <c r="M6">
        <f t="shared" si="3"/>
        <v>17266</v>
      </c>
      <c r="N6">
        <f t="shared" si="4"/>
        <v>74175.600000000006</v>
      </c>
      <c r="O6">
        <f t="shared" si="5"/>
        <v>98315</v>
      </c>
      <c r="Q6">
        <v>3245</v>
      </c>
      <c r="R6">
        <v>-2</v>
      </c>
      <c r="T6">
        <v>-3314.3999999999942</v>
      </c>
      <c r="U6">
        <v>-277.59999999999127</v>
      </c>
      <c r="W6">
        <v>6131.2000000000007</v>
      </c>
      <c r="X6">
        <v>289.60000000000002</v>
      </c>
      <c r="AB6">
        <v>74175.600000000006</v>
      </c>
      <c r="AC6">
        <v>1.4897216874551737</v>
      </c>
      <c r="AI6">
        <v>74175.600000000006</v>
      </c>
      <c r="AJ6">
        <v>1.4897216874551737</v>
      </c>
    </row>
    <row r="7" spans="1:38" x14ac:dyDescent="0.25">
      <c r="B7">
        <v>61562</v>
      </c>
      <c r="C7">
        <v>2742</v>
      </c>
      <c r="D7">
        <v>95007</v>
      </c>
      <c r="E7">
        <v>81528</v>
      </c>
      <c r="F7">
        <v>89466</v>
      </c>
      <c r="H7">
        <v>106541</v>
      </c>
      <c r="J7">
        <f t="shared" si="0"/>
        <v>66061</v>
      </c>
      <c r="K7">
        <f t="shared" si="1"/>
        <v>1.6127669880867683</v>
      </c>
      <c r="L7">
        <f t="shared" si="2"/>
        <v>95007</v>
      </c>
      <c r="M7">
        <f t="shared" si="3"/>
        <v>2742</v>
      </c>
      <c r="N7">
        <f t="shared" si="4"/>
        <v>66061</v>
      </c>
      <c r="O7">
        <f t="shared" si="5"/>
        <v>92265</v>
      </c>
      <c r="Q7">
        <v>-10063</v>
      </c>
      <c r="R7">
        <v>-1119</v>
      </c>
      <c r="T7">
        <v>-6238.3999999999942</v>
      </c>
      <c r="U7">
        <v>-7.3999999999941792</v>
      </c>
      <c r="W7">
        <v>6238.4000000000005</v>
      </c>
      <c r="X7">
        <v>573.4</v>
      </c>
      <c r="AF7">
        <v>66061</v>
      </c>
      <c r="AG7">
        <v>1.6127669880867683</v>
      </c>
      <c r="AI7">
        <v>66061</v>
      </c>
      <c r="AJ7">
        <v>1.6127669880867683</v>
      </c>
    </row>
    <row r="8" spans="1:38" x14ac:dyDescent="0.25">
      <c r="B8">
        <v>91562</v>
      </c>
      <c r="C8">
        <v>77191</v>
      </c>
      <c r="D8">
        <v>111046</v>
      </c>
      <c r="E8">
        <v>28258</v>
      </c>
      <c r="F8">
        <v>34492</v>
      </c>
      <c r="H8">
        <v>83276</v>
      </c>
      <c r="J8">
        <f t="shared" si="0"/>
        <v>68509.8</v>
      </c>
      <c r="K8">
        <f t="shared" si="1"/>
        <v>1.2155341279641745</v>
      </c>
      <c r="L8">
        <f t="shared" si="2"/>
        <v>111046</v>
      </c>
      <c r="M8">
        <f t="shared" si="3"/>
        <v>28258</v>
      </c>
      <c r="N8">
        <f t="shared" si="4"/>
        <v>68509.8</v>
      </c>
      <c r="O8">
        <f t="shared" si="5"/>
        <v>82788</v>
      </c>
      <c r="Q8">
        <v>-2209</v>
      </c>
      <c r="R8">
        <v>1349</v>
      </c>
      <c r="T8">
        <v>-2682.5999999999913</v>
      </c>
      <c r="U8">
        <v>-242.59999999999127</v>
      </c>
      <c r="W8">
        <v>6437</v>
      </c>
      <c r="X8">
        <v>278.2</v>
      </c>
      <c r="AB8">
        <v>68509.8</v>
      </c>
      <c r="AC8">
        <v>1.2155341279641745</v>
      </c>
      <c r="AI8">
        <v>68509.8</v>
      </c>
      <c r="AJ8">
        <v>1.2155341279641745</v>
      </c>
    </row>
    <row r="9" spans="1:38" x14ac:dyDescent="0.25">
      <c r="B9">
        <v>24294</v>
      </c>
      <c r="C9">
        <v>14697</v>
      </c>
      <c r="D9">
        <v>68666</v>
      </c>
      <c r="E9">
        <v>110923</v>
      </c>
      <c r="F9">
        <v>21867</v>
      </c>
      <c r="H9">
        <v>95738</v>
      </c>
      <c r="J9">
        <f t="shared" si="0"/>
        <v>48089.4</v>
      </c>
      <c r="K9">
        <f t="shared" si="1"/>
        <v>1.9908337388280992</v>
      </c>
      <c r="L9">
        <f t="shared" si="2"/>
        <v>110923</v>
      </c>
      <c r="M9">
        <f t="shared" si="3"/>
        <v>14697</v>
      </c>
      <c r="N9">
        <f t="shared" si="4"/>
        <v>48089.4</v>
      </c>
      <c r="O9">
        <f t="shared" si="5"/>
        <v>96226</v>
      </c>
      <c r="Q9">
        <v>-7090</v>
      </c>
      <c r="R9">
        <v>159</v>
      </c>
      <c r="T9">
        <v>2235</v>
      </c>
      <c r="U9">
        <v>758.40000000000146</v>
      </c>
      <c r="W9">
        <v>3953.3999999999996</v>
      </c>
      <c r="X9">
        <v>1154</v>
      </c>
      <c r="AD9">
        <v>48089.4</v>
      </c>
      <c r="AE9">
        <v>1.9908337388280992</v>
      </c>
      <c r="AK9">
        <v>48089.4</v>
      </c>
      <c r="AL9">
        <v>1.9908337388280992</v>
      </c>
    </row>
    <row r="10" spans="1:38" x14ac:dyDescent="0.25">
      <c r="B10">
        <v>113435</v>
      </c>
      <c r="C10">
        <v>5510</v>
      </c>
      <c r="D10">
        <v>67246</v>
      </c>
      <c r="E10">
        <v>63618</v>
      </c>
      <c r="F10">
        <v>18579</v>
      </c>
      <c r="H10">
        <v>91170</v>
      </c>
      <c r="J10">
        <f t="shared" si="0"/>
        <v>53677.599999999999</v>
      </c>
      <c r="K10">
        <f t="shared" si="1"/>
        <v>1.6984738512899236</v>
      </c>
      <c r="L10">
        <f t="shared" si="2"/>
        <v>113435</v>
      </c>
      <c r="M10">
        <f t="shared" si="3"/>
        <v>5510</v>
      </c>
      <c r="N10">
        <f t="shared" si="4"/>
        <v>53677.599999999999</v>
      </c>
      <c r="O10">
        <f t="shared" si="5"/>
        <v>107925</v>
      </c>
      <c r="Q10">
        <v>-588</v>
      </c>
      <c r="R10">
        <v>-1986</v>
      </c>
      <c r="T10">
        <v>935.19999999999709</v>
      </c>
      <c r="U10">
        <v>310.79999999999563</v>
      </c>
      <c r="W10">
        <v>5017.2000000000007</v>
      </c>
      <c r="X10">
        <v>861.19999999999993</v>
      </c>
      <c r="AD10">
        <v>53677.599999999999</v>
      </c>
      <c r="AE10">
        <v>1.6984738512899236</v>
      </c>
      <c r="AI10">
        <v>53677.599999999999</v>
      </c>
      <c r="AJ10">
        <v>1.6984738512899236</v>
      </c>
    </row>
    <row r="11" spans="1:38" x14ac:dyDescent="0.25">
      <c r="B11">
        <v>68987</v>
      </c>
      <c r="C11">
        <v>85214</v>
      </c>
      <c r="D11">
        <v>53552</v>
      </c>
      <c r="E11">
        <v>64387</v>
      </c>
      <c r="F11">
        <v>17109</v>
      </c>
      <c r="H11">
        <v>77522</v>
      </c>
      <c r="J11">
        <f t="shared" si="0"/>
        <v>57849.8</v>
      </c>
      <c r="K11">
        <f t="shared" si="1"/>
        <v>1.3400564911201076</v>
      </c>
      <c r="L11">
        <f t="shared" si="2"/>
        <v>85214</v>
      </c>
      <c r="M11">
        <f t="shared" si="3"/>
        <v>17109</v>
      </c>
      <c r="N11">
        <f t="shared" si="4"/>
        <v>57849.8</v>
      </c>
      <c r="O11">
        <f t="shared" si="5"/>
        <v>68105</v>
      </c>
      <c r="Q11">
        <v>2615</v>
      </c>
      <c r="R11">
        <v>-1804</v>
      </c>
      <c r="T11">
        <v>2918</v>
      </c>
      <c r="U11">
        <v>58.200000000004366</v>
      </c>
      <c r="W11">
        <v>3977.2000000000003</v>
      </c>
      <c r="X11">
        <v>81</v>
      </c>
      <c r="Z11">
        <v>57849.8</v>
      </c>
      <c r="AA11">
        <v>1.3400564911201076</v>
      </c>
      <c r="AI11">
        <v>57849.8</v>
      </c>
      <c r="AJ11">
        <v>1.3400564911201076</v>
      </c>
    </row>
    <row r="12" spans="1:38" x14ac:dyDescent="0.25">
      <c r="B12">
        <v>15492</v>
      </c>
      <c r="C12">
        <v>104223</v>
      </c>
      <c r="D12">
        <v>110337</v>
      </c>
      <c r="E12">
        <v>73714</v>
      </c>
      <c r="F12">
        <v>115644</v>
      </c>
      <c r="H12">
        <v>116858</v>
      </c>
      <c r="J12">
        <f t="shared" si="0"/>
        <v>83882</v>
      </c>
      <c r="K12">
        <f t="shared" si="1"/>
        <v>1.3931236737321475</v>
      </c>
      <c r="L12">
        <f t="shared" si="2"/>
        <v>115644</v>
      </c>
      <c r="M12">
        <f t="shared" si="3"/>
        <v>15492</v>
      </c>
      <c r="N12">
        <f t="shared" si="4"/>
        <v>83882</v>
      </c>
      <c r="O12">
        <f t="shared" si="5"/>
        <v>100152</v>
      </c>
      <c r="Q12">
        <v>-6265</v>
      </c>
      <c r="R12">
        <v>85</v>
      </c>
      <c r="T12">
        <v>69.80000000000291</v>
      </c>
      <c r="U12">
        <v>685.39999999999418</v>
      </c>
      <c r="W12">
        <v>5406.2</v>
      </c>
      <c r="X12">
        <v>691.8</v>
      </c>
      <c r="AF12">
        <v>83882</v>
      </c>
      <c r="AG12">
        <v>1.3931236737321475</v>
      </c>
      <c r="AI12">
        <v>83882</v>
      </c>
      <c r="AJ12">
        <v>1.3931236737321475</v>
      </c>
    </row>
    <row r="13" spans="1:38" x14ac:dyDescent="0.25">
      <c r="B13">
        <v>43434</v>
      </c>
      <c r="C13">
        <v>51545</v>
      </c>
      <c r="D13">
        <v>79642</v>
      </c>
      <c r="E13">
        <v>22721</v>
      </c>
      <c r="F13">
        <v>91025</v>
      </c>
      <c r="H13">
        <v>96708</v>
      </c>
      <c r="J13">
        <f t="shared" si="0"/>
        <v>57673.4</v>
      </c>
      <c r="K13">
        <f t="shared" si="1"/>
        <v>1.6768215503160901</v>
      </c>
      <c r="L13">
        <f t="shared" si="2"/>
        <v>91025</v>
      </c>
      <c r="M13">
        <f t="shared" si="3"/>
        <v>22721</v>
      </c>
      <c r="N13">
        <f t="shared" si="4"/>
        <v>57673.4</v>
      </c>
      <c r="O13">
        <f t="shared" si="5"/>
        <v>68304</v>
      </c>
      <c r="Q13">
        <v>-5997</v>
      </c>
      <c r="R13">
        <v>17</v>
      </c>
      <c r="T13">
        <v>3036.8000000000029</v>
      </c>
      <c r="U13">
        <v>62.200000000004366</v>
      </c>
      <c r="W13">
        <v>4507.6000000000004</v>
      </c>
      <c r="X13">
        <v>346.2</v>
      </c>
      <c r="AD13">
        <v>57673.4</v>
      </c>
      <c r="AE13">
        <v>1.6768215503160901</v>
      </c>
      <c r="AK13">
        <v>57673.4</v>
      </c>
      <c r="AL13">
        <v>1.6768215503160901</v>
      </c>
    </row>
    <row r="14" spans="1:38" x14ac:dyDescent="0.25">
      <c r="B14">
        <v>47732</v>
      </c>
      <c r="C14">
        <v>109611</v>
      </c>
      <c r="D14">
        <v>91196</v>
      </c>
      <c r="E14">
        <v>111590</v>
      </c>
      <c r="F14">
        <v>112843</v>
      </c>
      <c r="H14">
        <v>113383</v>
      </c>
      <c r="J14">
        <f t="shared" si="0"/>
        <v>94594.4</v>
      </c>
      <c r="K14">
        <f t="shared" si="1"/>
        <v>1.1986227514525174</v>
      </c>
      <c r="L14">
        <f t="shared" si="2"/>
        <v>112843</v>
      </c>
      <c r="M14">
        <f t="shared" si="3"/>
        <v>47732</v>
      </c>
      <c r="N14">
        <f t="shared" si="4"/>
        <v>94594.4</v>
      </c>
      <c r="O14">
        <f t="shared" si="5"/>
        <v>65111</v>
      </c>
      <c r="Q14">
        <v>-638</v>
      </c>
      <c r="R14">
        <v>-161</v>
      </c>
      <c r="T14">
        <v>-2624.8000000000029</v>
      </c>
      <c r="U14">
        <v>417</v>
      </c>
      <c r="W14">
        <v>2624.7999999999997</v>
      </c>
      <c r="X14">
        <v>493</v>
      </c>
      <c r="AB14">
        <v>94594.4</v>
      </c>
      <c r="AC14">
        <v>1.1986227514525174</v>
      </c>
      <c r="AI14">
        <v>94594.4</v>
      </c>
      <c r="AJ14">
        <v>1.1986227514525174</v>
      </c>
    </row>
    <row r="15" spans="1:38" x14ac:dyDescent="0.25">
      <c r="B15">
        <v>36149</v>
      </c>
      <c r="C15">
        <v>115981</v>
      </c>
      <c r="D15">
        <v>18738</v>
      </c>
      <c r="E15">
        <v>42877</v>
      </c>
      <c r="F15">
        <v>84049</v>
      </c>
      <c r="H15">
        <v>69923</v>
      </c>
      <c r="J15">
        <f t="shared" si="0"/>
        <v>59558.8</v>
      </c>
      <c r="K15">
        <f t="shared" si="1"/>
        <v>1.1740162662780311</v>
      </c>
      <c r="L15">
        <f t="shared" si="2"/>
        <v>115981</v>
      </c>
      <c r="M15">
        <f t="shared" si="3"/>
        <v>18738</v>
      </c>
      <c r="N15">
        <f t="shared" si="4"/>
        <v>59558.8</v>
      </c>
      <c r="O15">
        <f t="shared" si="5"/>
        <v>97243</v>
      </c>
      <c r="Q15">
        <v>1043</v>
      </c>
      <c r="R15">
        <v>1665</v>
      </c>
      <c r="T15">
        <v>4823.8000000000029</v>
      </c>
      <c r="U15">
        <v>-229</v>
      </c>
      <c r="W15">
        <v>4823.8</v>
      </c>
      <c r="X15">
        <v>969.39999999999986</v>
      </c>
      <c r="Z15">
        <v>59558.8</v>
      </c>
      <c r="AA15">
        <v>1.1740162662780311</v>
      </c>
      <c r="AI15">
        <v>59558.8</v>
      </c>
      <c r="AJ15">
        <v>1.1740162662780311</v>
      </c>
    </row>
    <row r="16" spans="1:38" x14ac:dyDescent="0.25">
      <c r="B16">
        <v>108036</v>
      </c>
      <c r="C16">
        <v>14656</v>
      </c>
      <c r="D16">
        <v>111059</v>
      </c>
      <c r="E16">
        <v>90700</v>
      </c>
      <c r="F16">
        <v>107337</v>
      </c>
      <c r="H16">
        <v>129053</v>
      </c>
      <c r="J16">
        <f t="shared" si="0"/>
        <v>86357.6</v>
      </c>
      <c r="K16">
        <f t="shared" si="1"/>
        <v>1.4944023455955235</v>
      </c>
      <c r="L16">
        <f t="shared" si="2"/>
        <v>111059</v>
      </c>
      <c r="M16">
        <f t="shared" si="3"/>
        <v>14656</v>
      </c>
      <c r="N16">
        <f t="shared" si="4"/>
        <v>86357.6</v>
      </c>
      <c r="O16">
        <f t="shared" si="5"/>
        <v>96403</v>
      </c>
      <c r="Q16">
        <v>-6370</v>
      </c>
      <c r="R16">
        <v>0</v>
      </c>
      <c r="T16">
        <v>2570</v>
      </c>
      <c r="U16">
        <v>271.60000000000582</v>
      </c>
      <c r="W16">
        <v>6609.6</v>
      </c>
      <c r="X16">
        <v>1021.9999999999999</v>
      </c>
      <c r="AF16">
        <v>86357.6</v>
      </c>
      <c r="AG16">
        <v>1.4944023455955235</v>
      </c>
      <c r="AI16">
        <v>86357.6</v>
      </c>
      <c r="AJ16">
        <v>1.4944023455955235</v>
      </c>
    </row>
    <row r="17" spans="2:38" x14ac:dyDescent="0.25">
      <c r="B17">
        <v>7885</v>
      </c>
      <c r="C17">
        <v>90498</v>
      </c>
      <c r="D17">
        <v>83288</v>
      </c>
      <c r="E17">
        <v>5161</v>
      </c>
      <c r="F17">
        <v>119371</v>
      </c>
      <c r="H17">
        <v>102178</v>
      </c>
      <c r="J17">
        <f t="shared" si="0"/>
        <v>61240.6</v>
      </c>
      <c r="K17">
        <f t="shared" si="1"/>
        <v>1.668468303707018</v>
      </c>
      <c r="L17">
        <f t="shared" si="2"/>
        <v>119371</v>
      </c>
      <c r="M17">
        <f t="shared" si="3"/>
        <v>5161</v>
      </c>
      <c r="N17">
        <f t="shared" si="4"/>
        <v>61240.6</v>
      </c>
      <c r="O17">
        <f t="shared" si="5"/>
        <v>114210</v>
      </c>
      <c r="Q17">
        <v>-5939</v>
      </c>
      <c r="R17">
        <v>35</v>
      </c>
      <c r="T17">
        <v>-3186.8000000000029</v>
      </c>
      <c r="U17">
        <v>-247.59999999999854</v>
      </c>
      <c r="W17">
        <v>5669.2</v>
      </c>
      <c r="X17">
        <v>354</v>
      </c>
      <c r="AF17">
        <v>61240.6</v>
      </c>
      <c r="AG17">
        <v>1.668468303707018</v>
      </c>
      <c r="AK17">
        <v>61240.6</v>
      </c>
      <c r="AL17">
        <v>1.668468303707018</v>
      </c>
    </row>
    <row r="18" spans="2:38" x14ac:dyDescent="0.25">
      <c r="B18">
        <v>42277</v>
      </c>
      <c r="C18">
        <v>22689</v>
      </c>
      <c r="D18">
        <v>15952</v>
      </c>
      <c r="E18">
        <v>111618</v>
      </c>
      <c r="F18">
        <v>2310</v>
      </c>
      <c r="H18">
        <v>55505</v>
      </c>
      <c r="J18">
        <f t="shared" si="0"/>
        <v>38969.199999999997</v>
      </c>
      <c r="K18">
        <f t="shared" si="1"/>
        <v>1.4243299836794188</v>
      </c>
      <c r="L18">
        <f t="shared" si="2"/>
        <v>111618</v>
      </c>
      <c r="M18">
        <f t="shared" si="3"/>
        <v>2310</v>
      </c>
      <c r="N18">
        <f t="shared" si="4"/>
        <v>38969.199999999997</v>
      </c>
      <c r="O18">
        <f t="shared" si="5"/>
        <v>109308</v>
      </c>
      <c r="Q18">
        <v>-3166</v>
      </c>
      <c r="R18">
        <v>-1101</v>
      </c>
      <c r="T18">
        <v>6989.1999999999971</v>
      </c>
      <c r="U18">
        <v>27.599999999998545</v>
      </c>
      <c r="W18">
        <v>8476</v>
      </c>
      <c r="X18">
        <v>44.800000000000004</v>
      </c>
      <c r="AD18">
        <v>38969.199999999997</v>
      </c>
      <c r="AE18">
        <v>1.4243299836794188</v>
      </c>
      <c r="AI18">
        <v>38969.199999999997</v>
      </c>
      <c r="AJ18">
        <v>1.4243299836794188</v>
      </c>
    </row>
    <row r="19" spans="2:38" x14ac:dyDescent="0.25">
      <c r="B19">
        <v>112837</v>
      </c>
      <c r="C19">
        <v>72917</v>
      </c>
      <c r="D19">
        <v>91400</v>
      </c>
      <c r="E19">
        <v>71778</v>
      </c>
      <c r="F19">
        <v>36017</v>
      </c>
      <c r="H19">
        <v>84378</v>
      </c>
      <c r="J19">
        <f t="shared" si="0"/>
        <v>76989.8</v>
      </c>
      <c r="K19">
        <f t="shared" si="1"/>
        <v>1.0959633613803386</v>
      </c>
      <c r="L19">
        <f t="shared" si="2"/>
        <v>112837</v>
      </c>
      <c r="M19">
        <f t="shared" si="3"/>
        <v>36017</v>
      </c>
      <c r="N19">
        <f t="shared" si="4"/>
        <v>76989.8</v>
      </c>
      <c r="O19">
        <f t="shared" si="5"/>
        <v>76820</v>
      </c>
      <c r="Q19">
        <v>-1353</v>
      </c>
      <c r="R19">
        <v>1370</v>
      </c>
      <c r="T19">
        <v>4419.8000000000029</v>
      </c>
      <c r="U19">
        <v>-312.80000000000291</v>
      </c>
      <c r="W19">
        <v>6399.7999999999993</v>
      </c>
      <c r="X19">
        <v>686.80000000000007</v>
      </c>
      <c r="AB19">
        <v>76989.8</v>
      </c>
      <c r="AC19">
        <v>1.0959633613803386</v>
      </c>
      <c r="AI19">
        <v>76989.8</v>
      </c>
      <c r="AJ19">
        <v>1.0959633613803386</v>
      </c>
    </row>
    <row r="20" spans="2:38" x14ac:dyDescent="0.25">
      <c r="B20">
        <v>60312</v>
      </c>
      <c r="C20">
        <v>18468</v>
      </c>
      <c r="D20">
        <v>52018</v>
      </c>
      <c r="E20">
        <v>86151</v>
      </c>
      <c r="F20">
        <v>38615</v>
      </c>
      <c r="H20">
        <v>106960</v>
      </c>
      <c r="J20">
        <f t="shared" si="0"/>
        <v>51112.800000000003</v>
      </c>
      <c r="K20">
        <f t="shared" si="1"/>
        <v>2.0926265045155028</v>
      </c>
      <c r="L20">
        <f t="shared" si="2"/>
        <v>86151</v>
      </c>
      <c r="M20">
        <f t="shared" si="3"/>
        <v>18468</v>
      </c>
      <c r="N20">
        <f t="shared" si="4"/>
        <v>51112.800000000003</v>
      </c>
      <c r="O20">
        <f t="shared" si="5"/>
        <v>67683</v>
      </c>
      <c r="Q20">
        <v>1426</v>
      </c>
      <c r="R20">
        <v>0</v>
      </c>
      <c r="T20">
        <v>-6</v>
      </c>
      <c r="U20">
        <v>661.80000000000291</v>
      </c>
      <c r="W20">
        <v>1552.3999999999999</v>
      </c>
      <c r="X20">
        <v>894.6</v>
      </c>
      <c r="AD20">
        <v>51112.800000000003</v>
      </c>
      <c r="AE20">
        <v>2.0926265045155028</v>
      </c>
      <c r="AK20">
        <v>51112.800000000003</v>
      </c>
      <c r="AL20">
        <v>2.0926265045155028</v>
      </c>
    </row>
    <row r="21" spans="2:38" x14ac:dyDescent="0.25">
      <c r="B21">
        <v>76590</v>
      </c>
      <c r="C21">
        <v>98939</v>
      </c>
      <c r="D21">
        <v>108795</v>
      </c>
      <c r="E21">
        <v>10046</v>
      </c>
      <c r="F21">
        <v>40434</v>
      </c>
      <c r="H21">
        <v>88546</v>
      </c>
      <c r="J21">
        <f t="shared" si="0"/>
        <v>66960.800000000003</v>
      </c>
      <c r="K21">
        <f t="shared" si="1"/>
        <v>1.3223557663588248</v>
      </c>
      <c r="L21">
        <f t="shared" si="2"/>
        <v>108795</v>
      </c>
      <c r="M21">
        <f t="shared" si="3"/>
        <v>10046</v>
      </c>
      <c r="N21">
        <f t="shared" si="4"/>
        <v>66960.800000000003</v>
      </c>
      <c r="O21">
        <f t="shared" si="5"/>
        <v>98749</v>
      </c>
      <c r="Q21">
        <v>2200</v>
      </c>
      <c r="R21">
        <v>0</v>
      </c>
      <c r="T21">
        <v>1992.2000000000044</v>
      </c>
      <c r="U21">
        <v>99</v>
      </c>
      <c r="W21">
        <v>4268.6000000000004</v>
      </c>
      <c r="X21">
        <v>882.2</v>
      </c>
      <c r="AB21">
        <v>66960.800000000003</v>
      </c>
      <c r="AC21">
        <v>1.3223557663588248</v>
      </c>
      <c r="AI21">
        <v>66960.800000000003</v>
      </c>
      <c r="AJ21">
        <v>1.3223557663588248</v>
      </c>
    </row>
    <row r="22" spans="2:38" x14ac:dyDescent="0.25">
      <c r="B22">
        <v>6387</v>
      </c>
      <c r="C22">
        <v>11860</v>
      </c>
      <c r="D22">
        <v>3530</v>
      </c>
      <c r="E22">
        <v>33516</v>
      </c>
      <c r="F22">
        <v>115713</v>
      </c>
      <c r="H22">
        <v>58339</v>
      </c>
      <c r="J22">
        <f t="shared" si="0"/>
        <v>34201.199999999997</v>
      </c>
      <c r="K22">
        <f t="shared" si="1"/>
        <v>1.7057588622621429</v>
      </c>
      <c r="L22">
        <f t="shared" si="2"/>
        <v>115713</v>
      </c>
      <c r="M22">
        <f t="shared" si="3"/>
        <v>3530</v>
      </c>
      <c r="N22">
        <f t="shared" si="4"/>
        <v>34201.199999999997</v>
      </c>
      <c r="O22">
        <f t="shared" si="5"/>
        <v>112183</v>
      </c>
      <c r="Q22">
        <v>3358</v>
      </c>
      <c r="R22">
        <v>-1345</v>
      </c>
      <c r="T22">
        <v>-2748</v>
      </c>
      <c r="U22">
        <v>144.39999999999418</v>
      </c>
      <c r="W22">
        <v>6802.8</v>
      </c>
      <c r="X22">
        <v>375.59999999999997</v>
      </c>
      <c r="AD22">
        <v>34201.199999999997</v>
      </c>
      <c r="AE22">
        <v>1.7057588622621429</v>
      </c>
      <c r="AI22">
        <v>34201.199999999997</v>
      </c>
      <c r="AJ22">
        <v>1.7057588622621429</v>
      </c>
    </row>
    <row r="23" spans="2:38" x14ac:dyDescent="0.25">
      <c r="B23">
        <v>34876</v>
      </c>
      <c r="C23">
        <v>99984</v>
      </c>
      <c r="D23">
        <v>17633</v>
      </c>
      <c r="E23">
        <v>25425</v>
      </c>
      <c r="F23">
        <v>101314</v>
      </c>
      <c r="H23">
        <v>63996</v>
      </c>
      <c r="J23">
        <f t="shared" si="0"/>
        <v>55846.400000000001</v>
      </c>
      <c r="K23">
        <f t="shared" si="1"/>
        <v>1.1459288333715334</v>
      </c>
      <c r="L23">
        <f t="shared" si="2"/>
        <v>101314</v>
      </c>
      <c r="M23">
        <f t="shared" si="3"/>
        <v>17633</v>
      </c>
      <c r="N23">
        <f t="shared" si="4"/>
        <v>55846.400000000001</v>
      </c>
      <c r="O23">
        <f t="shared" si="5"/>
        <v>83681</v>
      </c>
      <c r="Q23">
        <v>2127</v>
      </c>
      <c r="R23">
        <v>-13</v>
      </c>
      <c r="T23">
        <v>-5333.7999999999956</v>
      </c>
      <c r="U23">
        <v>-281.79999999999563</v>
      </c>
      <c r="W23">
        <v>6147.8</v>
      </c>
      <c r="X23">
        <v>562.19999999999993</v>
      </c>
      <c r="Z23">
        <v>55846.400000000001</v>
      </c>
      <c r="AA23">
        <v>1.1459288333715334</v>
      </c>
      <c r="AI23">
        <v>55846.400000000001</v>
      </c>
      <c r="AJ23">
        <v>1.1459288333715334</v>
      </c>
    </row>
    <row r="24" spans="2:38" x14ac:dyDescent="0.25">
      <c r="B24">
        <v>82302</v>
      </c>
      <c r="C24">
        <v>76347</v>
      </c>
      <c r="D24">
        <v>64033</v>
      </c>
      <c r="E24">
        <v>84048</v>
      </c>
      <c r="F24">
        <v>115079</v>
      </c>
      <c r="H24">
        <v>131146</v>
      </c>
      <c r="J24">
        <f t="shared" si="0"/>
        <v>84361.8</v>
      </c>
      <c r="K24">
        <f t="shared" si="1"/>
        <v>1.5545661662031867</v>
      </c>
      <c r="L24">
        <f t="shared" si="2"/>
        <v>115079</v>
      </c>
      <c r="M24">
        <f t="shared" si="3"/>
        <v>64033</v>
      </c>
      <c r="N24">
        <f t="shared" si="4"/>
        <v>84361.8</v>
      </c>
      <c r="O24">
        <f t="shared" si="5"/>
        <v>51046</v>
      </c>
      <c r="Q24">
        <v>-587</v>
      </c>
      <c r="R24">
        <v>1151</v>
      </c>
      <c r="T24">
        <v>-5797.1999999999971</v>
      </c>
      <c r="U24">
        <v>-49.80000000000291</v>
      </c>
      <c r="W24">
        <v>6170.8</v>
      </c>
      <c r="X24">
        <v>689.8</v>
      </c>
      <c r="AF24">
        <v>84361.8</v>
      </c>
      <c r="AG24">
        <v>1.5545661662031867</v>
      </c>
      <c r="AI24">
        <v>84361.8</v>
      </c>
      <c r="AJ24">
        <v>1.5545661662031867</v>
      </c>
    </row>
    <row r="25" spans="2:38" x14ac:dyDescent="0.25">
      <c r="B25">
        <v>83396</v>
      </c>
      <c r="C25">
        <v>52160</v>
      </c>
      <c r="D25">
        <v>5305</v>
      </c>
      <c r="E25">
        <v>5281</v>
      </c>
      <c r="F25">
        <v>34652</v>
      </c>
      <c r="H25">
        <v>77301</v>
      </c>
      <c r="J25">
        <f t="shared" si="0"/>
        <v>36158.800000000003</v>
      </c>
      <c r="K25">
        <f t="shared" si="1"/>
        <v>2.1378198391539542</v>
      </c>
      <c r="L25">
        <f t="shared" si="2"/>
        <v>83396</v>
      </c>
      <c r="M25">
        <f t="shared" si="3"/>
        <v>5281</v>
      </c>
      <c r="N25">
        <f t="shared" si="4"/>
        <v>36158.800000000003</v>
      </c>
      <c r="O25">
        <f t="shared" si="5"/>
        <v>78115</v>
      </c>
      <c r="Q25">
        <v>2394</v>
      </c>
      <c r="R25">
        <v>-1945</v>
      </c>
      <c r="T25">
        <v>-1134.7999999999956</v>
      </c>
      <c r="U25">
        <v>-241.59999999999854</v>
      </c>
      <c r="W25">
        <v>6409.6</v>
      </c>
      <c r="X25">
        <v>683.19999999999993</v>
      </c>
      <c r="AD25">
        <v>36158.800000000003</v>
      </c>
      <c r="AE25">
        <v>2.1378198391539542</v>
      </c>
      <c r="AK25">
        <v>36158.800000000003</v>
      </c>
      <c r="AL25">
        <v>2.1378198391539542</v>
      </c>
    </row>
    <row r="26" spans="2:38" x14ac:dyDescent="0.25">
      <c r="B26">
        <v>45312</v>
      </c>
      <c r="C26">
        <v>47912</v>
      </c>
      <c r="D26">
        <v>101773</v>
      </c>
      <c r="E26">
        <v>6273</v>
      </c>
      <c r="F26">
        <v>118184</v>
      </c>
      <c r="H26">
        <v>118460</v>
      </c>
      <c r="J26">
        <f t="shared" si="0"/>
        <v>63890.8</v>
      </c>
      <c r="K26">
        <f t="shared" si="1"/>
        <v>1.8541010599335115</v>
      </c>
      <c r="L26">
        <f t="shared" si="2"/>
        <v>118184</v>
      </c>
      <c r="M26">
        <f t="shared" si="3"/>
        <v>6273</v>
      </c>
      <c r="N26">
        <f t="shared" si="4"/>
        <v>63890.8</v>
      </c>
      <c r="O26">
        <f t="shared" si="5"/>
        <v>111911</v>
      </c>
      <c r="Q26">
        <v>11</v>
      </c>
      <c r="R26">
        <v>-62</v>
      </c>
      <c r="T26">
        <v>2071</v>
      </c>
      <c r="U26">
        <v>58.400000000001455</v>
      </c>
      <c r="W26">
        <v>5938.6</v>
      </c>
      <c r="X26">
        <v>153.6</v>
      </c>
      <c r="AF26">
        <v>63890.8</v>
      </c>
      <c r="AG26">
        <v>1.8541010599335115</v>
      </c>
      <c r="AK26">
        <v>63890.8</v>
      </c>
      <c r="AL26">
        <v>1.8541010599335115</v>
      </c>
    </row>
    <row r="27" spans="2:38" x14ac:dyDescent="0.25">
      <c r="B27">
        <v>9163</v>
      </c>
      <c r="C27">
        <v>88715</v>
      </c>
      <c r="D27">
        <v>34996</v>
      </c>
      <c r="E27">
        <v>41571</v>
      </c>
      <c r="F27">
        <v>111104</v>
      </c>
      <c r="H27">
        <v>80037</v>
      </c>
      <c r="J27">
        <f t="shared" si="0"/>
        <v>57109.8</v>
      </c>
      <c r="K27">
        <f t="shared" si="1"/>
        <v>1.4014582435939189</v>
      </c>
      <c r="L27">
        <f t="shared" si="2"/>
        <v>111104</v>
      </c>
      <c r="M27">
        <f t="shared" si="3"/>
        <v>9163</v>
      </c>
      <c r="N27">
        <f t="shared" si="4"/>
        <v>57109.8</v>
      </c>
      <c r="O27">
        <f t="shared" si="5"/>
        <v>101941</v>
      </c>
      <c r="Q27">
        <v>4023</v>
      </c>
      <c r="R27">
        <v>124</v>
      </c>
      <c r="T27">
        <v>529.80000000000291</v>
      </c>
      <c r="U27">
        <v>-182.19999999999709</v>
      </c>
      <c r="W27">
        <v>6049.8</v>
      </c>
      <c r="X27">
        <v>1305.4000000000001</v>
      </c>
      <c r="Z27">
        <v>57109.8</v>
      </c>
      <c r="AA27">
        <v>1.4014582435939189</v>
      </c>
      <c r="AI27">
        <v>57109.8</v>
      </c>
      <c r="AJ27">
        <v>1.4014582435939189</v>
      </c>
    </row>
    <row r="28" spans="2:38" x14ac:dyDescent="0.25">
      <c r="B28">
        <v>2916</v>
      </c>
      <c r="C28">
        <v>112110</v>
      </c>
      <c r="D28">
        <v>37020</v>
      </c>
      <c r="E28">
        <v>95317</v>
      </c>
      <c r="F28">
        <v>66757</v>
      </c>
      <c r="H28">
        <v>98223</v>
      </c>
      <c r="J28">
        <f t="shared" si="0"/>
        <v>62824</v>
      </c>
      <c r="K28">
        <f t="shared" si="1"/>
        <v>1.5634630077677321</v>
      </c>
      <c r="L28">
        <f t="shared" si="2"/>
        <v>112110</v>
      </c>
      <c r="M28">
        <f t="shared" si="3"/>
        <v>2916</v>
      </c>
      <c r="N28">
        <f t="shared" si="4"/>
        <v>62824</v>
      </c>
      <c r="O28">
        <f t="shared" si="5"/>
        <v>109194</v>
      </c>
      <c r="Q28">
        <v>7572</v>
      </c>
      <c r="R28">
        <v>2117</v>
      </c>
      <c r="T28">
        <v>-1259</v>
      </c>
      <c r="U28">
        <v>125.19999999999709</v>
      </c>
      <c r="W28">
        <v>5325</v>
      </c>
      <c r="X28">
        <v>1135.5999999999999</v>
      </c>
      <c r="AB28">
        <v>62824</v>
      </c>
      <c r="AC28">
        <v>1.5634630077677321</v>
      </c>
      <c r="AI28">
        <v>62824</v>
      </c>
      <c r="AJ28">
        <v>1.5634630077677321</v>
      </c>
    </row>
    <row r="29" spans="2:38" x14ac:dyDescent="0.25">
      <c r="B29">
        <v>19457</v>
      </c>
      <c r="C29">
        <v>22423</v>
      </c>
      <c r="D29">
        <v>115496</v>
      </c>
      <c r="E29">
        <v>101091</v>
      </c>
      <c r="F29">
        <v>23444</v>
      </c>
      <c r="H29">
        <v>103613</v>
      </c>
      <c r="J29">
        <f t="shared" si="0"/>
        <v>56382.2</v>
      </c>
      <c r="K29">
        <f t="shared" si="1"/>
        <v>1.837689909226671</v>
      </c>
      <c r="L29">
        <f t="shared" si="2"/>
        <v>115496</v>
      </c>
      <c r="M29">
        <f t="shared" si="3"/>
        <v>19457</v>
      </c>
      <c r="N29">
        <f t="shared" si="4"/>
        <v>56382.2</v>
      </c>
      <c r="O29">
        <f t="shared" si="5"/>
        <v>96039</v>
      </c>
      <c r="Q29">
        <v>4106</v>
      </c>
      <c r="R29">
        <v>2050</v>
      </c>
      <c r="T29">
        <v>-1132.6000000000058</v>
      </c>
      <c r="U29">
        <v>90.599999999998545</v>
      </c>
      <c r="W29">
        <v>5653</v>
      </c>
      <c r="X29">
        <v>813</v>
      </c>
      <c r="AD29">
        <v>56382.2</v>
      </c>
      <c r="AE29">
        <v>1.837689909226671</v>
      </c>
      <c r="AK29">
        <v>56382.2</v>
      </c>
      <c r="AL29">
        <v>1.837689909226671</v>
      </c>
    </row>
    <row r="30" spans="2:38" x14ac:dyDescent="0.25">
      <c r="B30">
        <v>81646</v>
      </c>
      <c r="C30">
        <v>30162</v>
      </c>
      <c r="D30">
        <v>82899</v>
      </c>
      <c r="E30">
        <v>5257</v>
      </c>
      <c r="F30">
        <v>87373</v>
      </c>
      <c r="H30">
        <v>64919</v>
      </c>
      <c r="J30">
        <f t="shared" si="0"/>
        <v>57467.4</v>
      </c>
      <c r="K30">
        <f t="shared" si="1"/>
        <v>1.1296665587794124</v>
      </c>
      <c r="L30">
        <f t="shared" si="2"/>
        <v>87373</v>
      </c>
      <c r="M30">
        <f t="shared" si="3"/>
        <v>5257</v>
      </c>
      <c r="N30">
        <f t="shared" si="4"/>
        <v>57467.4</v>
      </c>
      <c r="O30">
        <f t="shared" si="5"/>
        <v>82116</v>
      </c>
      <c r="Q30">
        <v>713</v>
      </c>
      <c r="R30">
        <v>1234</v>
      </c>
      <c r="T30">
        <v>-4623</v>
      </c>
      <c r="U30">
        <v>-506.19999999999709</v>
      </c>
      <c r="W30">
        <v>5203</v>
      </c>
      <c r="X30">
        <v>1030.6000000000001</v>
      </c>
      <c r="AB30">
        <v>57467.4</v>
      </c>
      <c r="AC30">
        <v>1.1296665587794124</v>
      </c>
      <c r="AI30">
        <v>57467.4</v>
      </c>
      <c r="AJ30">
        <v>1.1296665587794124</v>
      </c>
    </row>
    <row r="31" spans="2:38" x14ac:dyDescent="0.25">
      <c r="B31">
        <v>51623</v>
      </c>
      <c r="C31">
        <v>101926</v>
      </c>
      <c r="D31">
        <v>95649</v>
      </c>
      <c r="E31">
        <v>23272</v>
      </c>
      <c r="F31">
        <v>44211</v>
      </c>
      <c r="H31">
        <v>67534</v>
      </c>
      <c r="J31">
        <f t="shared" si="0"/>
        <v>63336.2</v>
      </c>
      <c r="K31">
        <f t="shared" si="1"/>
        <v>1.0662780526776157</v>
      </c>
      <c r="L31">
        <f t="shared" si="2"/>
        <v>101926</v>
      </c>
      <c r="M31">
        <f t="shared" si="3"/>
        <v>23272</v>
      </c>
      <c r="N31">
        <f t="shared" si="4"/>
        <v>63336.2</v>
      </c>
      <c r="O31">
        <f t="shared" si="5"/>
        <v>78654</v>
      </c>
      <c r="Q31">
        <v>-854</v>
      </c>
      <c r="R31">
        <v>1066</v>
      </c>
      <c r="T31">
        <v>5378.5999999999985</v>
      </c>
      <c r="U31">
        <v>-314</v>
      </c>
      <c r="W31">
        <v>6045.8000000000011</v>
      </c>
      <c r="X31">
        <v>380.40000000000003</v>
      </c>
      <c r="Z31">
        <v>63336.2</v>
      </c>
      <c r="AA31">
        <v>1.0662780526776157</v>
      </c>
      <c r="AI31">
        <v>63336.2</v>
      </c>
      <c r="AJ31">
        <v>1.0662780526776157</v>
      </c>
    </row>
    <row r="32" spans="2:38" x14ac:dyDescent="0.25">
      <c r="B32">
        <v>107694</v>
      </c>
      <c r="C32">
        <v>4576</v>
      </c>
      <c r="D32">
        <v>58956</v>
      </c>
      <c r="E32">
        <v>74118</v>
      </c>
      <c r="F32">
        <v>88961</v>
      </c>
      <c r="H32">
        <v>116621</v>
      </c>
      <c r="J32">
        <f t="shared" si="0"/>
        <v>66861</v>
      </c>
      <c r="K32">
        <f t="shared" si="1"/>
        <v>1.7442305678945873</v>
      </c>
      <c r="L32">
        <f t="shared" si="2"/>
        <v>107694</v>
      </c>
      <c r="M32">
        <f t="shared" si="3"/>
        <v>4576</v>
      </c>
      <c r="N32">
        <f t="shared" si="4"/>
        <v>66861</v>
      </c>
      <c r="O32">
        <f t="shared" si="5"/>
        <v>103118</v>
      </c>
      <c r="Q32">
        <v>5921</v>
      </c>
      <c r="R32">
        <v>5</v>
      </c>
      <c r="T32">
        <v>1252.8000000000029</v>
      </c>
      <c r="U32">
        <v>-176</v>
      </c>
      <c r="W32">
        <v>5999.6</v>
      </c>
      <c r="X32">
        <v>792</v>
      </c>
      <c r="AF32">
        <v>66861</v>
      </c>
      <c r="AG32">
        <v>1.7442305678945873</v>
      </c>
      <c r="AI32">
        <v>66861</v>
      </c>
      <c r="AJ32">
        <v>1.7442305678945873</v>
      </c>
    </row>
    <row r="33" spans="2:38" x14ac:dyDescent="0.25">
      <c r="B33">
        <v>8265</v>
      </c>
      <c r="C33">
        <v>110133</v>
      </c>
      <c r="D33">
        <v>31090</v>
      </c>
      <c r="E33">
        <v>37057</v>
      </c>
      <c r="F33">
        <v>68220</v>
      </c>
      <c r="H33">
        <v>90393</v>
      </c>
      <c r="J33">
        <f t="shared" si="0"/>
        <v>50953</v>
      </c>
      <c r="K33">
        <f t="shared" si="1"/>
        <v>1.7740466704610132</v>
      </c>
      <c r="L33">
        <f t="shared" si="2"/>
        <v>110133</v>
      </c>
      <c r="M33">
        <f t="shared" si="3"/>
        <v>8265</v>
      </c>
      <c r="N33">
        <f t="shared" si="4"/>
        <v>50953</v>
      </c>
      <c r="O33">
        <f t="shared" si="5"/>
        <v>101868</v>
      </c>
      <c r="Q33">
        <v>-1980</v>
      </c>
      <c r="R33">
        <v>0</v>
      </c>
      <c r="T33">
        <v>1408.5999999999985</v>
      </c>
      <c r="U33">
        <v>-352.19999999999709</v>
      </c>
      <c r="W33">
        <v>3061.8</v>
      </c>
      <c r="X33">
        <v>401.40000000000003</v>
      </c>
      <c r="AD33">
        <v>50953</v>
      </c>
      <c r="AE33">
        <v>1.7740466704610132</v>
      </c>
      <c r="AK33">
        <v>50953</v>
      </c>
      <c r="AL33">
        <v>1.7740466704610132</v>
      </c>
    </row>
    <row r="34" spans="2:38" x14ac:dyDescent="0.25">
      <c r="B34">
        <v>91501</v>
      </c>
      <c r="C34">
        <v>42437</v>
      </c>
      <c r="D34">
        <v>102431</v>
      </c>
      <c r="E34">
        <v>82111</v>
      </c>
      <c r="F34">
        <v>23762</v>
      </c>
      <c r="H34">
        <v>93590</v>
      </c>
      <c r="J34">
        <f t="shared" ref="J34:J65" si="6">AVERAGE(B34:F34)</f>
        <v>68448.399999999994</v>
      </c>
      <c r="K34">
        <f t="shared" ref="K34:K65" si="7">H34/J34</f>
        <v>1.3673073439262278</v>
      </c>
      <c r="L34">
        <f t="shared" ref="L34:L65" si="8">MAX(B34:F34)</f>
        <v>102431</v>
      </c>
      <c r="M34">
        <f t="shared" ref="M34:M65" si="9">MIN(B34:F34)</f>
        <v>23762</v>
      </c>
      <c r="N34">
        <f t="shared" ref="N34:N65" si="10">AVERAGE(B34:F34)</f>
        <v>68448.399999999994</v>
      </c>
      <c r="O34">
        <f t="shared" ref="O34:O65" si="11">L34-M34</f>
        <v>78669</v>
      </c>
      <c r="Q34">
        <v>-7885</v>
      </c>
      <c r="R34">
        <v>118</v>
      </c>
      <c r="T34">
        <v>970.59999999999127</v>
      </c>
      <c r="U34">
        <v>191.19999999999709</v>
      </c>
      <c r="W34">
        <v>3048.2</v>
      </c>
      <c r="X34">
        <v>608</v>
      </c>
      <c r="AF34">
        <v>68448.399999999994</v>
      </c>
      <c r="AG34">
        <v>1.3673073439262278</v>
      </c>
      <c r="AI34">
        <v>68448.399999999994</v>
      </c>
      <c r="AJ34">
        <v>1.3673073439262278</v>
      </c>
    </row>
    <row r="35" spans="2:38" x14ac:dyDescent="0.25">
      <c r="B35">
        <v>73739</v>
      </c>
      <c r="C35">
        <v>112760</v>
      </c>
      <c r="D35">
        <v>69987</v>
      </c>
      <c r="E35">
        <v>101833</v>
      </c>
      <c r="F35">
        <v>61961</v>
      </c>
      <c r="H35">
        <v>95357</v>
      </c>
      <c r="J35">
        <f t="shared" si="6"/>
        <v>84056</v>
      </c>
      <c r="K35">
        <f t="shared" si="7"/>
        <v>1.1344460835633388</v>
      </c>
      <c r="L35">
        <f t="shared" si="8"/>
        <v>112760</v>
      </c>
      <c r="M35">
        <f t="shared" si="9"/>
        <v>61961</v>
      </c>
      <c r="N35">
        <f t="shared" si="10"/>
        <v>84056</v>
      </c>
      <c r="O35">
        <f t="shared" si="11"/>
        <v>50799</v>
      </c>
      <c r="Q35">
        <v>3599</v>
      </c>
      <c r="R35">
        <v>1740</v>
      </c>
      <c r="T35">
        <v>-1010.8000000000029</v>
      </c>
      <c r="U35">
        <v>117.80000000000291</v>
      </c>
      <c r="W35">
        <v>3372.3999999999996</v>
      </c>
      <c r="X35">
        <v>121.39999999999999</v>
      </c>
      <c r="AB35">
        <v>84056</v>
      </c>
      <c r="AC35">
        <v>1.1344460835633388</v>
      </c>
      <c r="AI35">
        <v>84056</v>
      </c>
      <c r="AJ35">
        <v>1.1344460835633388</v>
      </c>
    </row>
    <row r="36" spans="2:38" x14ac:dyDescent="0.25">
      <c r="B36">
        <v>89149</v>
      </c>
      <c r="C36">
        <v>3304</v>
      </c>
      <c r="D36">
        <v>41913</v>
      </c>
      <c r="E36">
        <v>109644</v>
      </c>
      <c r="F36">
        <v>69944</v>
      </c>
      <c r="H36">
        <v>110997</v>
      </c>
      <c r="J36">
        <f t="shared" si="6"/>
        <v>62790.8</v>
      </c>
      <c r="K36">
        <f t="shared" si="7"/>
        <v>1.7677271192595092</v>
      </c>
      <c r="L36">
        <f t="shared" si="8"/>
        <v>109644</v>
      </c>
      <c r="M36">
        <f t="shared" si="9"/>
        <v>3304</v>
      </c>
      <c r="N36">
        <f t="shared" si="10"/>
        <v>62790.8</v>
      </c>
      <c r="O36">
        <f t="shared" si="11"/>
        <v>106340</v>
      </c>
      <c r="Q36">
        <v>-2040</v>
      </c>
      <c r="R36">
        <v>-69</v>
      </c>
      <c r="T36">
        <v>2865.2000000000044</v>
      </c>
      <c r="U36">
        <v>-338.59999999999854</v>
      </c>
      <c r="W36">
        <v>2865.2</v>
      </c>
      <c r="X36">
        <v>372.6</v>
      </c>
      <c r="AD36">
        <v>62790.8</v>
      </c>
      <c r="AE36">
        <v>1.7677271192595092</v>
      </c>
      <c r="AK36">
        <v>62790.8</v>
      </c>
      <c r="AL36">
        <v>1.7677271192595092</v>
      </c>
    </row>
    <row r="37" spans="2:38" x14ac:dyDescent="0.25">
      <c r="B37">
        <v>77226</v>
      </c>
      <c r="C37">
        <v>2095</v>
      </c>
      <c r="D37">
        <v>73097</v>
      </c>
      <c r="E37">
        <v>52354</v>
      </c>
      <c r="F37">
        <v>47284</v>
      </c>
      <c r="H37">
        <v>75613</v>
      </c>
      <c r="J37">
        <f t="shared" si="6"/>
        <v>50411.199999999997</v>
      </c>
      <c r="K37">
        <f t="shared" si="7"/>
        <v>1.4999246199257308</v>
      </c>
      <c r="L37">
        <f t="shared" si="8"/>
        <v>77226</v>
      </c>
      <c r="M37">
        <f t="shared" si="9"/>
        <v>2095</v>
      </c>
      <c r="N37">
        <f t="shared" si="10"/>
        <v>50411.199999999997</v>
      </c>
      <c r="O37">
        <f t="shared" si="11"/>
        <v>75131</v>
      </c>
      <c r="Q37">
        <v>-2246</v>
      </c>
      <c r="R37">
        <v>588</v>
      </c>
      <c r="T37">
        <v>4925.7999999999956</v>
      </c>
      <c r="U37">
        <v>142.59999999999854</v>
      </c>
      <c r="W37">
        <v>4925.7999999999993</v>
      </c>
      <c r="X37">
        <v>663</v>
      </c>
      <c r="AD37">
        <v>50411.199999999997</v>
      </c>
      <c r="AE37">
        <v>1.4999246199257308</v>
      </c>
      <c r="AI37">
        <v>50411.199999999997</v>
      </c>
      <c r="AJ37">
        <v>1.4999246199257308</v>
      </c>
    </row>
    <row r="38" spans="2:38" x14ac:dyDescent="0.25">
      <c r="B38">
        <v>35126</v>
      </c>
      <c r="C38">
        <v>19960</v>
      </c>
      <c r="D38">
        <v>51318</v>
      </c>
      <c r="E38">
        <v>99052</v>
      </c>
      <c r="F38">
        <v>41347</v>
      </c>
      <c r="H38">
        <v>113997</v>
      </c>
      <c r="J38">
        <f t="shared" si="6"/>
        <v>49360.6</v>
      </c>
      <c r="K38">
        <f t="shared" si="7"/>
        <v>2.3094735477283503</v>
      </c>
      <c r="L38">
        <f t="shared" si="8"/>
        <v>99052</v>
      </c>
      <c r="M38">
        <f t="shared" si="9"/>
        <v>19960</v>
      </c>
      <c r="N38">
        <f t="shared" si="10"/>
        <v>49360.6</v>
      </c>
      <c r="O38">
        <f t="shared" si="11"/>
        <v>79092</v>
      </c>
      <c r="Q38">
        <v>6003</v>
      </c>
      <c r="R38">
        <v>-88</v>
      </c>
      <c r="T38">
        <v>1538.1999999999971</v>
      </c>
      <c r="U38">
        <v>236.79999999999563</v>
      </c>
      <c r="W38">
        <v>2596.2000000000003</v>
      </c>
      <c r="X38">
        <v>276.39999999999998</v>
      </c>
      <c r="AD38">
        <v>49360.6</v>
      </c>
      <c r="AE38">
        <v>2.3094735477283503</v>
      </c>
      <c r="AK38">
        <v>49360.6</v>
      </c>
      <c r="AL38">
        <v>2.3094735477283503</v>
      </c>
    </row>
    <row r="39" spans="2:38" x14ac:dyDescent="0.25">
      <c r="B39">
        <v>10359</v>
      </c>
      <c r="C39">
        <v>52460</v>
      </c>
      <c r="D39">
        <v>77179</v>
      </c>
      <c r="E39">
        <v>67533</v>
      </c>
      <c r="F39">
        <v>72026</v>
      </c>
      <c r="H39">
        <v>87971</v>
      </c>
      <c r="J39">
        <f t="shared" si="6"/>
        <v>55911.4</v>
      </c>
      <c r="K39">
        <f t="shared" si="7"/>
        <v>1.5734000579488261</v>
      </c>
      <c r="L39">
        <f t="shared" si="8"/>
        <v>77179</v>
      </c>
      <c r="M39">
        <f t="shared" si="9"/>
        <v>10359</v>
      </c>
      <c r="N39">
        <f t="shared" si="10"/>
        <v>55911.4</v>
      </c>
      <c r="O39">
        <f t="shared" si="11"/>
        <v>66820</v>
      </c>
      <c r="Q39">
        <v>5561</v>
      </c>
      <c r="R39">
        <v>-938</v>
      </c>
      <c r="T39">
        <v>1225.5999999999985</v>
      </c>
      <c r="U39">
        <v>422</v>
      </c>
      <c r="W39">
        <v>5052.4000000000005</v>
      </c>
      <c r="X39">
        <v>422</v>
      </c>
      <c r="AD39">
        <v>55911.4</v>
      </c>
      <c r="AE39">
        <v>1.5734000579488261</v>
      </c>
      <c r="AI39">
        <v>55911.4</v>
      </c>
      <c r="AJ39">
        <v>1.5734000579488261</v>
      </c>
    </row>
    <row r="40" spans="2:38" x14ac:dyDescent="0.25">
      <c r="B40">
        <v>93655</v>
      </c>
      <c r="C40">
        <v>36070</v>
      </c>
      <c r="D40">
        <v>16659</v>
      </c>
      <c r="E40">
        <v>101243</v>
      </c>
      <c r="F40">
        <v>98045</v>
      </c>
      <c r="H40">
        <v>93868</v>
      </c>
      <c r="J40">
        <f t="shared" si="6"/>
        <v>69134.399999999994</v>
      </c>
      <c r="K40">
        <f t="shared" si="7"/>
        <v>1.3577611145826103</v>
      </c>
      <c r="L40">
        <f t="shared" si="8"/>
        <v>101243</v>
      </c>
      <c r="M40">
        <f t="shared" si="9"/>
        <v>16659</v>
      </c>
      <c r="N40">
        <f t="shared" si="10"/>
        <v>69134.399999999994</v>
      </c>
      <c r="O40">
        <f t="shared" si="11"/>
        <v>84584</v>
      </c>
      <c r="Q40">
        <v>-965</v>
      </c>
      <c r="R40">
        <v>63</v>
      </c>
      <c r="T40">
        <v>-1615.2000000000116</v>
      </c>
      <c r="U40">
        <v>310.39999999999418</v>
      </c>
      <c r="W40">
        <v>6955.1999999999989</v>
      </c>
      <c r="X40">
        <v>624.79999999999995</v>
      </c>
      <c r="AB40">
        <v>69134.399999999994</v>
      </c>
      <c r="AC40">
        <v>1.3577611145826103</v>
      </c>
      <c r="AI40">
        <v>69134.399999999994</v>
      </c>
      <c r="AJ40">
        <v>1.3577611145826103</v>
      </c>
    </row>
    <row r="41" spans="2:38" x14ac:dyDescent="0.25">
      <c r="B41">
        <v>22146</v>
      </c>
      <c r="C41">
        <v>34926</v>
      </c>
      <c r="D41">
        <v>46228</v>
      </c>
      <c r="E41">
        <v>50619</v>
      </c>
      <c r="F41">
        <v>97504</v>
      </c>
      <c r="H41">
        <v>62253</v>
      </c>
      <c r="J41">
        <f t="shared" si="6"/>
        <v>50284.6</v>
      </c>
      <c r="K41">
        <f t="shared" si="7"/>
        <v>1.238013228702227</v>
      </c>
      <c r="L41">
        <f t="shared" si="8"/>
        <v>97504</v>
      </c>
      <c r="M41">
        <f t="shared" si="9"/>
        <v>22146</v>
      </c>
      <c r="N41">
        <f t="shared" si="10"/>
        <v>50284.6</v>
      </c>
      <c r="O41">
        <f t="shared" si="11"/>
        <v>75358</v>
      </c>
      <c r="Q41">
        <v>-2322</v>
      </c>
      <c r="R41">
        <v>-2097</v>
      </c>
      <c r="T41">
        <v>-3638.5999999999985</v>
      </c>
      <c r="U41">
        <v>-496.80000000000291</v>
      </c>
      <c r="W41">
        <v>5920.2</v>
      </c>
      <c r="X41">
        <v>513.20000000000005</v>
      </c>
      <c r="Z41">
        <v>50284.6</v>
      </c>
      <c r="AA41">
        <v>1.238013228702227</v>
      </c>
      <c r="AK41">
        <v>50284.6</v>
      </c>
      <c r="AL41">
        <v>1.238013228702227</v>
      </c>
    </row>
    <row r="42" spans="2:38" x14ac:dyDescent="0.25">
      <c r="B42">
        <v>54208</v>
      </c>
      <c r="C42">
        <v>33849</v>
      </c>
      <c r="D42">
        <v>20260</v>
      </c>
      <c r="E42">
        <v>54157</v>
      </c>
      <c r="F42">
        <v>70490</v>
      </c>
      <c r="H42">
        <v>107356</v>
      </c>
      <c r="J42">
        <f t="shared" si="6"/>
        <v>46592.800000000003</v>
      </c>
      <c r="K42">
        <f t="shared" si="7"/>
        <v>2.3041328273896395</v>
      </c>
      <c r="L42">
        <f t="shared" si="8"/>
        <v>70490</v>
      </c>
      <c r="M42">
        <f t="shared" si="9"/>
        <v>20260</v>
      </c>
      <c r="N42">
        <f t="shared" si="10"/>
        <v>46592.800000000003</v>
      </c>
      <c r="O42">
        <f t="shared" si="11"/>
        <v>50230</v>
      </c>
      <c r="Q42">
        <v>1453</v>
      </c>
      <c r="R42">
        <v>-259</v>
      </c>
      <c r="T42">
        <v>-1131.1999999999971</v>
      </c>
      <c r="U42">
        <v>131.20000000000437</v>
      </c>
      <c r="W42">
        <v>2602.8000000000002</v>
      </c>
      <c r="X42">
        <v>343.2</v>
      </c>
      <c r="AD42">
        <v>46592.800000000003</v>
      </c>
      <c r="AE42">
        <v>2.3041328273896395</v>
      </c>
      <c r="AK42">
        <v>46592.800000000003</v>
      </c>
      <c r="AL42">
        <v>2.3041328273896395</v>
      </c>
    </row>
    <row r="43" spans="2:38" x14ac:dyDescent="0.25">
      <c r="B43">
        <v>87594</v>
      </c>
      <c r="C43">
        <v>17337</v>
      </c>
      <c r="D43">
        <v>16187</v>
      </c>
      <c r="E43">
        <v>13283</v>
      </c>
      <c r="F43">
        <v>31501</v>
      </c>
      <c r="H43">
        <v>57026</v>
      </c>
      <c r="J43">
        <f t="shared" si="6"/>
        <v>33180.400000000001</v>
      </c>
      <c r="K43">
        <f t="shared" si="7"/>
        <v>1.7186652361032415</v>
      </c>
      <c r="L43">
        <f t="shared" si="8"/>
        <v>87594</v>
      </c>
      <c r="M43">
        <f t="shared" si="9"/>
        <v>13283</v>
      </c>
      <c r="N43">
        <f t="shared" si="10"/>
        <v>33180.400000000001</v>
      </c>
      <c r="O43">
        <f t="shared" si="11"/>
        <v>74311</v>
      </c>
      <c r="Q43">
        <v>4013</v>
      </c>
      <c r="R43">
        <v>908</v>
      </c>
      <c r="T43">
        <v>4865.8000000000029</v>
      </c>
      <c r="U43">
        <v>-78.599999999998545</v>
      </c>
      <c r="W43">
        <v>4865.7999999999993</v>
      </c>
      <c r="X43">
        <v>628.6</v>
      </c>
      <c r="AD43">
        <v>33180.400000000001</v>
      </c>
      <c r="AE43">
        <v>1.7186652361032415</v>
      </c>
      <c r="AI43">
        <v>33180.400000000001</v>
      </c>
      <c r="AJ43">
        <v>1.7186652361032415</v>
      </c>
    </row>
    <row r="44" spans="2:38" x14ac:dyDescent="0.25">
      <c r="B44">
        <v>32670</v>
      </c>
      <c r="C44">
        <v>13281</v>
      </c>
      <c r="D44">
        <v>72608</v>
      </c>
      <c r="E44">
        <v>59945</v>
      </c>
      <c r="F44">
        <v>107734</v>
      </c>
      <c r="H44">
        <v>80349</v>
      </c>
      <c r="J44">
        <f t="shared" si="6"/>
        <v>57247.6</v>
      </c>
      <c r="K44">
        <f t="shared" si="7"/>
        <v>1.4035348206737051</v>
      </c>
      <c r="L44">
        <f t="shared" si="8"/>
        <v>107734</v>
      </c>
      <c r="M44">
        <f t="shared" si="9"/>
        <v>13281</v>
      </c>
      <c r="N44">
        <f t="shared" si="10"/>
        <v>57247.6</v>
      </c>
      <c r="O44">
        <f t="shared" si="11"/>
        <v>94453</v>
      </c>
      <c r="Q44">
        <v>5565</v>
      </c>
      <c r="R44">
        <v>1779</v>
      </c>
      <c r="T44">
        <v>-783.80000000000291</v>
      </c>
      <c r="U44">
        <v>253.19999999999709</v>
      </c>
      <c r="W44">
        <v>3876.6000000000004</v>
      </c>
      <c r="X44">
        <v>602.79999999999995</v>
      </c>
      <c r="Z44">
        <v>57247.6</v>
      </c>
      <c r="AA44">
        <v>1.4035348206737051</v>
      </c>
      <c r="AI44">
        <v>57247.6</v>
      </c>
      <c r="AJ44">
        <v>1.4035348206737051</v>
      </c>
    </row>
    <row r="45" spans="2:38" x14ac:dyDescent="0.25">
      <c r="B45">
        <v>119344</v>
      </c>
      <c r="C45">
        <v>94737</v>
      </c>
      <c r="D45">
        <v>119812</v>
      </c>
      <c r="E45">
        <v>82938</v>
      </c>
      <c r="F45">
        <v>57271</v>
      </c>
      <c r="H45">
        <v>117623</v>
      </c>
      <c r="J45">
        <f t="shared" si="6"/>
        <v>94820.4</v>
      </c>
      <c r="K45">
        <f t="shared" si="7"/>
        <v>1.2404820059818351</v>
      </c>
      <c r="L45">
        <f t="shared" si="8"/>
        <v>119812</v>
      </c>
      <c r="M45">
        <f t="shared" si="9"/>
        <v>57271</v>
      </c>
      <c r="N45">
        <f t="shared" si="10"/>
        <v>94820.4</v>
      </c>
      <c r="O45">
        <f t="shared" si="11"/>
        <v>62541</v>
      </c>
      <c r="Q45">
        <v>1265</v>
      </c>
      <c r="R45">
        <v>-79</v>
      </c>
      <c r="T45">
        <v>-3259.8000000000029</v>
      </c>
      <c r="U45">
        <v>-245.80000000000291</v>
      </c>
      <c r="W45">
        <v>4355.8</v>
      </c>
      <c r="X45">
        <v>651.79999999999995</v>
      </c>
      <c r="AB45">
        <v>94820.4</v>
      </c>
      <c r="AC45">
        <v>1.2404820059818351</v>
      </c>
      <c r="AI45">
        <v>94820.4</v>
      </c>
      <c r="AJ45">
        <v>1.2404820059818351</v>
      </c>
    </row>
    <row r="46" spans="2:38" x14ac:dyDescent="0.25">
      <c r="B46">
        <v>115645</v>
      </c>
      <c r="C46">
        <v>114101</v>
      </c>
      <c r="D46">
        <v>80974</v>
      </c>
      <c r="E46">
        <v>77748</v>
      </c>
      <c r="F46">
        <v>106000</v>
      </c>
      <c r="H46">
        <v>133388</v>
      </c>
      <c r="J46">
        <f t="shared" si="6"/>
        <v>98893.6</v>
      </c>
      <c r="K46">
        <f t="shared" si="7"/>
        <v>1.3488031581416795</v>
      </c>
      <c r="L46">
        <f t="shared" si="8"/>
        <v>115645</v>
      </c>
      <c r="M46">
        <f t="shared" si="9"/>
        <v>77748</v>
      </c>
      <c r="N46">
        <f t="shared" si="10"/>
        <v>98893.6</v>
      </c>
      <c r="O46">
        <f t="shared" si="11"/>
        <v>37897</v>
      </c>
      <c r="Q46">
        <v>-12613</v>
      </c>
      <c r="R46">
        <v>924</v>
      </c>
      <c r="T46">
        <v>2732.2000000000116</v>
      </c>
      <c r="U46">
        <v>47</v>
      </c>
      <c r="W46">
        <v>5827</v>
      </c>
      <c r="X46">
        <v>1525.7999999999997</v>
      </c>
      <c r="AF46">
        <v>98893.6</v>
      </c>
      <c r="AG46">
        <v>1.3488031581416795</v>
      </c>
      <c r="AI46">
        <v>98893.6</v>
      </c>
      <c r="AJ46">
        <v>1.3488031581416795</v>
      </c>
    </row>
    <row r="47" spans="2:38" x14ac:dyDescent="0.25">
      <c r="B47">
        <v>11641</v>
      </c>
      <c r="C47">
        <v>103014</v>
      </c>
      <c r="D47">
        <v>114725</v>
      </c>
      <c r="E47">
        <v>61593</v>
      </c>
      <c r="F47">
        <v>74093</v>
      </c>
      <c r="H47">
        <v>82651</v>
      </c>
      <c r="J47">
        <f t="shared" si="6"/>
        <v>73013.2</v>
      </c>
      <c r="K47">
        <f t="shared" si="7"/>
        <v>1.1320007888984458</v>
      </c>
      <c r="L47">
        <f t="shared" si="8"/>
        <v>114725</v>
      </c>
      <c r="M47">
        <f t="shared" si="9"/>
        <v>11641</v>
      </c>
      <c r="N47">
        <f t="shared" si="10"/>
        <v>73013.2</v>
      </c>
      <c r="O47">
        <f t="shared" si="11"/>
        <v>103084</v>
      </c>
      <c r="Q47">
        <v>5038</v>
      </c>
      <c r="R47">
        <v>-140</v>
      </c>
      <c r="T47">
        <v>4969.5999999999913</v>
      </c>
      <c r="U47">
        <v>77.19999999999709</v>
      </c>
      <c r="W47">
        <v>6230</v>
      </c>
      <c r="X47">
        <v>802</v>
      </c>
      <c r="AB47">
        <v>73013.2</v>
      </c>
      <c r="AC47">
        <v>1.1320007888984458</v>
      </c>
      <c r="AI47">
        <v>73013.2</v>
      </c>
      <c r="AJ47">
        <v>1.1320007888984458</v>
      </c>
    </row>
    <row r="48" spans="2:38" x14ac:dyDescent="0.25">
      <c r="B48">
        <v>49930</v>
      </c>
      <c r="C48">
        <v>17195</v>
      </c>
      <c r="D48">
        <v>7997</v>
      </c>
      <c r="E48">
        <v>9988</v>
      </c>
      <c r="F48">
        <v>74662</v>
      </c>
      <c r="H48">
        <v>52408</v>
      </c>
      <c r="J48">
        <f t="shared" si="6"/>
        <v>31954.400000000001</v>
      </c>
      <c r="K48">
        <f t="shared" si="7"/>
        <v>1.6400871241519164</v>
      </c>
      <c r="L48">
        <f t="shared" si="8"/>
        <v>74662</v>
      </c>
      <c r="M48">
        <f t="shared" si="9"/>
        <v>7997</v>
      </c>
      <c r="N48">
        <f t="shared" si="10"/>
        <v>31954.400000000001</v>
      </c>
      <c r="O48">
        <f t="shared" si="11"/>
        <v>66665</v>
      </c>
      <c r="Q48">
        <v>-1097</v>
      </c>
      <c r="R48">
        <v>298</v>
      </c>
      <c r="T48">
        <v>2360.6000000000022</v>
      </c>
      <c r="U48">
        <v>138</v>
      </c>
      <c r="W48">
        <v>10418.200000000001</v>
      </c>
      <c r="X48">
        <v>490</v>
      </c>
      <c r="AD48">
        <v>31954.400000000001</v>
      </c>
      <c r="AE48">
        <v>1.6400871241519164</v>
      </c>
      <c r="AI48">
        <v>31954.400000000001</v>
      </c>
      <c r="AJ48">
        <v>1.6400871241519164</v>
      </c>
    </row>
    <row r="49" spans="2:38" x14ac:dyDescent="0.25">
      <c r="B49">
        <v>66028</v>
      </c>
      <c r="C49">
        <v>67620</v>
      </c>
      <c r="D49">
        <v>109561</v>
      </c>
      <c r="E49">
        <v>94045</v>
      </c>
      <c r="F49">
        <v>92527</v>
      </c>
      <c r="H49">
        <v>144229</v>
      </c>
      <c r="J49">
        <f t="shared" si="6"/>
        <v>85956.2</v>
      </c>
      <c r="K49">
        <f t="shared" si="7"/>
        <v>1.6779359720415747</v>
      </c>
      <c r="L49">
        <f t="shared" si="8"/>
        <v>109561</v>
      </c>
      <c r="M49">
        <f t="shared" si="9"/>
        <v>66028</v>
      </c>
      <c r="N49">
        <f t="shared" si="10"/>
        <v>85956.2</v>
      </c>
      <c r="O49">
        <f t="shared" si="11"/>
        <v>43533</v>
      </c>
      <c r="Q49">
        <v>-5462</v>
      </c>
      <c r="R49">
        <v>0</v>
      </c>
      <c r="T49">
        <v>-3784.6000000000058</v>
      </c>
      <c r="U49">
        <v>169.80000000000291</v>
      </c>
      <c r="W49">
        <v>7400.6</v>
      </c>
      <c r="X49">
        <v>737.8</v>
      </c>
      <c r="AF49">
        <v>85956.2</v>
      </c>
      <c r="AG49">
        <v>1.6779359720415747</v>
      </c>
      <c r="AI49">
        <v>85956.2</v>
      </c>
      <c r="AJ49">
        <v>1.6779359720415747</v>
      </c>
    </row>
    <row r="50" spans="2:38" x14ac:dyDescent="0.25">
      <c r="B50">
        <v>102055</v>
      </c>
      <c r="C50">
        <v>28623</v>
      </c>
      <c r="D50">
        <v>2590</v>
      </c>
      <c r="E50">
        <v>84048</v>
      </c>
      <c r="F50">
        <v>114575</v>
      </c>
      <c r="H50">
        <v>99696</v>
      </c>
      <c r="J50">
        <f t="shared" si="6"/>
        <v>66378.2</v>
      </c>
      <c r="K50">
        <f t="shared" si="7"/>
        <v>1.5019388895751919</v>
      </c>
      <c r="L50">
        <f t="shared" si="8"/>
        <v>114575</v>
      </c>
      <c r="M50">
        <f t="shared" si="9"/>
        <v>2590</v>
      </c>
      <c r="N50">
        <f t="shared" si="10"/>
        <v>66378.2</v>
      </c>
      <c r="O50">
        <f t="shared" si="11"/>
        <v>111985</v>
      </c>
      <c r="Q50">
        <v>7569</v>
      </c>
      <c r="R50">
        <v>-629</v>
      </c>
      <c r="T50">
        <v>-2551</v>
      </c>
      <c r="U50">
        <v>399.80000000000291</v>
      </c>
      <c r="W50">
        <v>3805.8</v>
      </c>
      <c r="X50">
        <v>802.2</v>
      </c>
      <c r="AB50">
        <v>66378.2</v>
      </c>
      <c r="AC50">
        <v>1.5019388895751919</v>
      </c>
      <c r="AI50">
        <v>66378.2</v>
      </c>
      <c r="AJ50">
        <v>1.5019388895751919</v>
      </c>
    </row>
    <row r="51" spans="2:38" x14ac:dyDescent="0.25">
      <c r="B51">
        <v>65201</v>
      </c>
      <c r="C51">
        <v>8962</v>
      </c>
      <c r="D51">
        <v>86680</v>
      </c>
      <c r="E51">
        <v>58873</v>
      </c>
      <c r="F51">
        <v>24402</v>
      </c>
      <c r="H51">
        <v>49647</v>
      </c>
      <c r="J51">
        <f t="shared" si="6"/>
        <v>48823.6</v>
      </c>
      <c r="K51">
        <f t="shared" si="7"/>
        <v>1.0168647948942724</v>
      </c>
      <c r="L51">
        <f t="shared" si="8"/>
        <v>86680</v>
      </c>
      <c r="M51">
        <f t="shared" si="9"/>
        <v>8962</v>
      </c>
      <c r="N51">
        <f t="shared" si="10"/>
        <v>48823.6</v>
      </c>
      <c r="O51">
        <f t="shared" si="11"/>
        <v>77718</v>
      </c>
      <c r="Q51">
        <v>-9885</v>
      </c>
      <c r="R51">
        <v>-288</v>
      </c>
      <c r="T51">
        <v>1517.7999999999956</v>
      </c>
      <c r="U51">
        <v>-153.40000000000146</v>
      </c>
      <c r="W51">
        <v>5414.2</v>
      </c>
      <c r="X51">
        <v>158.20000000000002</v>
      </c>
      <c r="Z51">
        <v>48823.6</v>
      </c>
      <c r="AA51">
        <v>1.0168647948942724</v>
      </c>
      <c r="AI51">
        <v>48823.6</v>
      </c>
      <c r="AJ51">
        <v>1.0168647948942724</v>
      </c>
    </row>
    <row r="52" spans="2:38" x14ac:dyDescent="0.25">
      <c r="B52">
        <v>88056</v>
      </c>
      <c r="C52">
        <v>59480</v>
      </c>
      <c r="D52">
        <v>10929</v>
      </c>
      <c r="E52">
        <v>78405</v>
      </c>
      <c r="F52">
        <v>104843</v>
      </c>
      <c r="H52">
        <v>68835</v>
      </c>
      <c r="J52">
        <f t="shared" si="6"/>
        <v>68342.600000000006</v>
      </c>
      <c r="K52">
        <f t="shared" si="7"/>
        <v>1.0072048766069772</v>
      </c>
      <c r="L52">
        <f t="shared" si="8"/>
        <v>104843</v>
      </c>
      <c r="M52">
        <f t="shared" si="9"/>
        <v>10929</v>
      </c>
      <c r="N52">
        <f t="shared" si="10"/>
        <v>68342.600000000006</v>
      </c>
      <c r="O52">
        <f t="shared" si="11"/>
        <v>93914</v>
      </c>
      <c r="Q52">
        <v>-4473</v>
      </c>
      <c r="R52">
        <v>-599</v>
      </c>
      <c r="T52">
        <v>-1373.7999999999884</v>
      </c>
      <c r="U52">
        <v>-537.19999999999709</v>
      </c>
      <c r="W52">
        <v>5181.8</v>
      </c>
      <c r="X52">
        <v>537.20000000000005</v>
      </c>
      <c r="AB52">
        <v>68342.600000000006</v>
      </c>
      <c r="AC52">
        <v>1.0072048766069772</v>
      </c>
      <c r="AI52">
        <v>68342.600000000006</v>
      </c>
      <c r="AJ52">
        <v>1.0072048766069772</v>
      </c>
    </row>
    <row r="53" spans="2:38" x14ac:dyDescent="0.25">
      <c r="B53">
        <v>105380</v>
      </c>
      <c r="C53">
        <v>17475</v>
      </c>
      <c r="D53">
        <v>45480</v>
      </c>
      <c r="E53">
        <v>54538</v>
      </c>
      <c r="F53">
        <v>22741</v>
      </c>
      <c r="H53">
        <v>102746</v>
      </c>
      <c r="J53">
        <f t="shared" si="6"/>
        <v>49122.8</v>
      </c>
      <c r="K53">
        <f t="shared" si="7"/>
        <v>2.0916152988021852</v>
      </c>
      <c r="L53">
        <f t="shared" si="8"/>
        <v>105380</v>
      </c>
      <c r="M53">
        <f t="shared" si="9"/>
        <v>17475</v>
      </c>
      <c r="N53">
        <f t="shared" si="10"/>
        <v>49122.8</v>
      </c>
      <c r="O53">
        <f t="shared" si="11"/>
        <v>87905</v>
      </c>
      <c r="Q53">
        <v>5822</v>
      </c>
      <c r="R53">
        <v>61</v>
      </c>
      <c r="T53">
        <v>-4037.7999999999956</v>
      </c>
      <c r="U53">
        <v>119</v>
      </c>
      <c r="W53">
        <v>4911</v>
      </c>
      <c r="X53">
        <v>511</v>
      </c>
      <c r="AD53">
        <v>49122.8</v>
      </c>
      <c r="AE53">
        <v>2.0916152988021852</v>
      </c>
      <c r="AK53">
        <v>49122.8</v>
      </c>
      <c r="AL53">
        <v>2.0916152988021852</v>
      </c>
    </row>
    <row r="54" spans="2:38" x14ac:dyDescent="0.25">
      <c r="B54">
        <v>101351</v>
      </c>
      <c r="C54">
        <v>73547</v>
      </c>
      <c r="D54">
        <v>99560</v>
      </c>
      <c r="E54">
        <v>119618</v>
      </c>
      <c r="F54">
        <v>114452</v>
      </c>
      <c r="H54">
        <v>129071</v>
      </c>
      <c r="J54">
        <f t="shared" si="6"/>
        <v>101705.60000000001</v>
      </c>
      <c r="K54">
        <f t="shared" si="7"/>
        <v>1.2690648302551677</v>
      </c>
      <c r="L54">
        <f t="shared" si="8"/>
        <v>119618</v>
      </c>
      <c r="M54">
        <f t="shared" si="9"/>
        <v>73547</v>
      </c>
      <c r="N54">
        <f t="shared" si="10"/>
        <v>101705.60000000001</v>
      </c>
      <c r="O54">
        <f t="shared" si="11"/>
        <v>46071</v>
      </c>
      <c r="Q54">
        <v>-325</v>
      </c>
      <c r="R54">
        <v>-229</v>
      </c>
      <c r="T54">
        <v>3158</v>
      </c>
      <c r="U54">
        <v>-391.39999999999418</v>
      </c>
      <c r="W54">
        <v>3552</v>
      </c>
      <c r="X54">
        <v>391.40000000000003</v>
      </c>
      <c r="AB54">
        <v>101705.60000000001</v>
      </c>
      <c r="AC54">
        <v>1.2690648302551677</v>
      </c>
      <c r="AI54">
        <v>101705.60000000001</v>
      </c>
      <c r="AJ54">
        <v>1.2690648302551677</v>
      </c>
    </row>
    <row r="55" spans="2:38" x14ac:dyDescent="0.25">
      <c r="B55">
        <v>109682</v>
      </c>
      <c r="C55">
        <v>113929</v>
      </c>
      <c r="D55">
        <v>14298</v>
      </c>
      <c r="E55">
        <v>66190</v>
      </c>
      <c r="F55">
        <v>71526</v>
      </c>
      <c r="H55">
        <v>80167</v>
      </c>
      <c r="J55">
        <f t="shared" si="6"/>
        <v>75125</v>
      </c>
      <c r="K55">
        <f t="shared" si="7"/>
        <v>1.0671148086522462</v>
      </c>
      <c r="L55">
        <f t="shared" si="8"/>
        <v>113929</v>
      </c>
      <c r="M55">
        <f t="shared" si="9"/>
        <v>14298</v>
      </c>
      <c r="N55">
        <f t="shared" si="10"/>
        <v>75125</v>
      </c>
      <c r="O55">
        <f t="shared" si="11"/>
        <v>99631</v>
      </c>
      <c r="Q55">
        <v>4153</v>
      </c>
      <c r="R55">
        <v>0</v>
      </c>
      <c r="T55">
        <v>-938.19999999999709</v>
      </c>
      <c r="U55">
        <v>-838.39999999999418</v>
      </c>
      <c r="W55">
        <v>4197</v>
      </c>
      <c r="X55">
        <v>921.60000000000014</v>
      </c>
      <c r="AB55">
        <v>75125</v>
      </c>
      <c r="AC55">
        <v>1.0671148086522462</v>
      </c>
      <c r="AI55">
        <v>75125</v>
      </c>
      <c r="AJ55">
        <v>1.0671148086522462</v>
      </c>
    </row>
    <row r="56" spans="2:38" x14ac:dyDescent="0.25">
      <c r="B56">
        <v>12751</v>
      </c>
      <c r="C56">
        <v>78088</v>
      </c>
      <c r="D56">
        <v>118026</v>
      </c>
      <c r="E56">
        <v>55792</v>
      </c>
      <c r="F56">
        <v>28286</v>
      </c>
      <c r="H56">
        <v>82376</v>
      </c>
      <c r="J56">
        <f t="shared" si="6"/>
        <v>58588.6</v>
      </c>
      <c r="K56">
        <f t="shared" si="7"/>
        <v>1.4060073120026764</v>
      </c>
      <c r="L56">
        <f t="shared" si="8"/>
        <v>118026</v>
      </c>
      <c r="M56">
        <f t="shared" si="9"/>
        <v>12751</v>
      </c>
      <c r="N56">
        <f t="shared" si="10"/>
        <v>58588.6</v>
      </c>
      <c r="O56">
        <f t="shared" si="11"/>
        <v>105275</v>
      </c>
      <c r="Q56">
        <v>704</v>
      </c>
      <c r="R56">
        <v>349</v>
      </c>
      <c r="T56">
        <v>-1337</v>
      </c>
      <c r="U56">
        <v>948.79999999999563</v>
      </c>
      <c r="W56">
        <v>5705.3999999999987</v>
      </c>
      <c r="X56">
        <v>958</v>
      </c>
      <c r="Z56">
        <v>58588.6</v>
      </c>
      <c r="AA56">
        <v>1.4060073120026764</v>
      </c>
      <c r="AI56">
        <v>58588.6</v>
      </c>
      <c r="AJ56">
        <v>1.4060073120026764</v>
      </c>
    </row>
    <row r="57" spans="2:38" x14ac:dyDescent="0.25">
      <c r="B57">
        <v>93594</v>
      </c>
      <c r="C57">
        <v>41803</v>
      </c>
      <c r="D57">
        <v>17382</v>
      </c>
      <c r="E57">
        <v>56755</v>
      </c>
      <c r="F57">
        <v>104463</v>
      </c>
      <c r="H57">
        <v>106008</v>
      </c>
      <c r="J57">
        <f t="shared" si="6"/>
        <v>62799.4</v>
      </c>
      <c r="K57">
        <f t="shared" si="7"/>
        <v>1.688041605493046</v>
      </c>
      <c r="L57">
        <f t="shared" si="8"/>
        <v>104463</v>
      </c>
      <c r="M57">
        <f t="shared" si="9"/>
        <v>17382</v>
      </c>
      <c r="N57">
        <f t="shared" si="10"/>
        <v>62799.4</v>
      </c>
      <c r="O57">
        <f t="shared" si="11"/>
        <v>87081</v>
      </c>
      <c r="Q57">
        <v>-1617</v>
      </c>
      <c r="R57">
        <v>1267</v>
      </c>
      <c r="T57">
        <v>1816</v>
      </c>
      <c r="U57">
        <v>-321</v>
      </c>
      <c r="W57">
        <v>3311.2000000000003</v>
      </c>
      <c r="X57">
        <v>869.40000000000009</v>
      </c>
      <c r="AD57">
        <v>62799.4</v>
      </c>
      <c r="AE57">
        <v>1.688041605493046</v>
      </c>
      <c r="AI57">
        <v>62799.4</v>
      </c>
      <c r="AJ57">
        <v>1.688041605493046</v>
      </c>
    </row>
    <row r="58" spans="2:38" x14ac:dyDescent="0.25">
      <c r="B58">
        <v>99401</v>
      </c>
      <c r="C58">
        <v>66395</v>
      </c>
      <c r="D58">
        <v>73807</v>
      </c>
      <c r="E58">
        <v>98290</v>
      </c>
      <c r="F58">
        <v>33238</v>
      </c>
      <c r="H58">
        <v>105149</v>
      </c>
      <c r="J58">
        <f t="shared" si="6"/>
        <v>74226.2</v>
      </c>
      <c r="K58">
        <f t="shared" si="7"/>
        <v>1.4166022240125455</v>
      </c>
      <c r="L58">
        <f t="shared" si="8"/>
        <v>99401</v>
      </c>
      <c r="M58">
        <f t="shared" si="9"/>
        <v>33238</v>
      </c>
      <c r="N58">
        <f t="shared" si="10"/>
        <v>74226.2</v>
      </c>
      <c r="O58">
        <f t="shared" si="11"/>
        <v>66163</v>
      </c>
      <c r="Q58">
        <v>3428</v>
      </c>
      <c r="R58">
        <v>-23</v>
      </c>
      <c r="T58">
        <v>-4789</v>
      </c>
      <c r="U58">
        <v>-508</v>
      </c>
      <c r="W58">
        <v>4789</v>
      </c>
      <c r="X58">
        <v>944.4</v>
      </c>
      <c r="AB58">
        <v>74226.2</v>
      </c>
      <c r="AC58">
        <v>1.4166022240125455</v>
      </c>
      <c r="AI58">
        <v>74226.2</v>
      </c>
      <c r="AJ58">
        <v>1.4166022240125455</v>
      </c>
    </row>
    <row r="59" spans="2:38" x14ac:dyDescent="0.25">
      <c r="B59">
        <v>55749</v>
      </c>
      <c r="C59">
        <v>35547</v>
      </c>
      <c r="D59">
        <v>40130</v>
      </c>
      <c r="E59">
        <v>5984</v>
      </c>
      <c r="F59">
        <v>4781</v>
      </c>
      <c r="H59">
        <v>45203</v>
      </c>
      <c r="J59">
        <f t="shared" si="6"/>
        <v>28438.2</v>
      </c>
      <c r="K59">
        <f t="shared" si="7"/>
        <v>1.5895169173857697</v>
      </c>
      <c r="L59">
        <f t="shared" si="8"/>
        <v>55749</v>
      </c>
      <c r="M59">
        <f t="shared" si="9"/>
        <v>4781</v>
      </c>
      <c r="N59">
        <f t="shared" si="10"/>
        <v>28438.2</v>
      </c>
      <c r="O59">
        <f t="shared" si="11"/>
        <v>50968</v>
      </c>
      <c r="Q59">
        <v>4490</v>
      </c>
      <c r="R59">
        <v>1</v>
      </c>
      <c r="T59">
        <v>2460.6000000000022</v>
      </c>
      <c r="U59">
        <v>494.40000000000146</v>
      </c>
      <c r="W59">
        <v>3291.4</v>
      </c>
      <c r="X59">
        <v>525.6</v>
      </c>
      <c r="AD59">
        <v>28438.2</v>
      </c>
      <c r="AE59">
        <v>1.5895169173857697</v>
      </c>
      <c r="AI59">
        <v>28438.2</v>
      </c>
      <c r="AJ59">
        <v>1.5895169173857697</v>
      </c>
    </row>
    <row r="60" spans="2:38" x14ac:dyDescent="0.25">
      <c r="B60">
        <v>70020</v>
      </c>
      <c r="C60">
        <v>48557</v>
      </c>
      <c r="D60">
        <v>37885</v>
      </c>
      <c r="E60">
        <v>112495</v>
      </c>
      <c r="F60">
        <v>12769</v>
      </c>
      <c r="H60">
        <v>67446</v>
      </c>
      <c r="J60">
        <f t="shared" si="6"/>
        <v>56345.2</v>
      </c>
      <c r="K60">
        <f t="shared" si="7"/>
        <v>1.1970141201025111</v>
      </c>
      <c r="L60">
        <f t="shared" si="8"/>
        <v>112495</v>
      </c>
      <c r="M60">
        <f t="shared" si="9"/>
        <v>12769</v>
      </c>
      <c r="N60">
        <f t="shared" si="10"/>
        <v>56345.2</v>
      </c>
      <c r="O60">
        <f t="shared" si="11"/>
        <v>99726</v>
      </c>
      <c r="Q60">
        <v>10005</v>
      </c>
      <c r="R60">
        <v>-6</v>
      </c>
      <c r="T60">
        <v>2348.1999999999971</v>
      </c>
      <c r="U60">
        <v>787.19999999999709</v>
      </c>
      <c r="W60">
        <v>4351.8</v>
      </c>
      <c r="X60">
        <v>933.2</v>
      </c>
      <c r="Z60">
        <v>56345.2</v>
      </c>
      <c r="AA60">
        <v>1.1970141201025111</v>
      </c>
      <c r="AI60">
        <v>56345.2</v>
      </c>
      <c r="AJ60">
        <v>1.1970141201025111</v>
      </c>
    </row>
    <row r="61" spans="2:38" x14ac:dyDescent="0.25">
      <c r="B61">
        <v>65009</v>
      </c>
      <c r="C61">
        <v>98248</v>
      </c>
      <c r="D61">
        <v>63911</v>
      </c>
      <c r="E61">
        <v>6536</v>
      </c>
      <c r="F61">
        <v>33593</v>
      </c>
      <c r="H61">
        <v>91752</v>
      </c>
      <c r="J61">
        <f t="shared" si="6"/>
        <v>53459.4</v>
      </c>
      <c r="K61">
        <f t="shared" si="7"/>
        <v>1.7162931121561409</v>
      </c>
      <c r="L61">
        <f t="shared" si="8"/>
        <v>98248</v>
      </c>
      <c r="M61">
        <f t="shared" si="9"/>
        <v>6536</v>
      </c>
      <c r="N61">
        <f t="shared" si="10"/>
        <v>53459.4</v>
      </c>
      <c r="O61">
        <f t="shared" si="11"/>
        <v>91712</v>
      </c>
      <c r="Q61">
        <v>-1605</v>
      </c>
      <c r="R61">
        <v>7</v>
      </c>
      <c r="T61">
        <v>4111.8000000000029</v>
      </c>
      <c r="U61">
        <v>473.80000000000291</v>
      </c>
      <c r="W61">
        <v>5705.8</v>
      </c>
      <c r="X61">
        <v>517.00000000000011</v>
      </c>
      <c r="AD61">
        <v>53459.4</v>
      </c>
      <c r="AE61">
        <v>1.7162931121561409</v>
      </c>
      <c r="AK61">
        <v>53459.4</v>
      </c>
      <c r="AL61">
        <v>1.7162931121561409</v>
      </c>
    </row>
    <row r="62" spans="2:38" x14ac:dyDescent="0.25">
      <c r="B62">
        <v>35159</v>
      </c>
      <c r="C62">
        <v>115303</v>
      </c>
      <c r="D62">
        <v>18306</v>
      </c>
      <c r="E62">
        <v>17531</v>
      </c>
      <c r="F62">
        <v>37258</v>
      </c>
      <c r="H62">
        <v>64514</v>
      </c>
      <c r="J62">
        <f t="shared" si="6"/>
        <v>44711.4</v>
      </c>
      <c r="K62">
        <f t="shared" si="7"/>
        <v>1.4428982317708683</v>
      </c>
      <c r="L62">
        <f t="shared" si="8"/>
        <v>115303</v>
      </c>
      <c r="M62">
        <f t="shared" si="9"/>
        <v>17531</v>
      </c>
      <c r="N62">
        <f t="shared" si="10"/>
        <v>44711.4</v>
      </c>
      <c r="O62">
        <f t="shared" si="11"/>
        <v>97772</v>
      </c>
      <c r="Q62">
        <v>3137</v>
      </c>
      <c r="R62">
        <v>-1261</v>
      </c>
      <c r="T62">
        <v>-3750.5999999999985</v>
      </c>
      <c r="U62">
        <v>234.80000000000291</v>
      </c>
      <c r="W62">
        <v>5584.2000000000007</v>
      </c>
      <c r="X62">
        <v>401.6</v>
      </c>
      <c r="Z62">
        <v>44711.4</v>
      </c>
      <c r="AA62">
        <v>1.4428982317708683</v>
      </c>
      <c r="AK62">
        <v>44711.4</v>
      </c>
      <c r="AL62">
        <v>1.4428982317708683</v>
      </c>
    </row>
    <row r="63" spans="2:38" x14ac:dyDescent="0.25">
      <c r="B63">
        <v>118869</v>
      </c>
      <c r="C63">
        <v>60397</v>
      </c>
      <c r="D63">
        <v>52514</v>
      </c>
      <c r="E63">
        <v>48964</v>
      </c>
      <c r="F63">
        <v>48318</v>
      </c>
      <c r="H63">
        <v>66109</v>
      </c>
      <c r="J63">
        <f t="shared" si="6"/>
        <v>65812.399999999994</v>
      </c>
      <c r="K63">
        <f t="shared" si="7"/>
        <v>1.0045067494879385</v>
      </c>
      <c r="L63">
        <f t="shared" si="8"/>
        <v>118869</v>
      </c>
      <c r="M63">
        <f t="shared" si="9"/>
        <v>48318</v>
      </c>
      <c r="N63">
        <f t="shared" si="10"/>
        <v>65812.399999999994</v>
      </c>
      <c r="O63">
        <f t="shared" si="11"/>
        <v>70551</v>
      </c>
      <c r="Q63">
        <v>-6461</v>
      </c>
      <c r="R63">
        <v>-606</v>
      </c>
      <c r="T63">
        <v>-361.60000000000582</v>
      </c>
      <c r="U63">
        <v>-339</v>
      </c>
      <c r="W63">
        <v>4444</v>
      </c>
      <c r="X63">
        <v>339</v>
      </c>
      <c r="AB63">
        <v>65812.399999999994</v>
      </c>
      <c r="AC63">
        <v>1.0045067494879385</v>
      </c>
      <c r="AI63">
        <v>65812.399999999994</v>
      </c>
      <c r="AJ63">
        <v>1.0045067494879385</v>
      </c>
    </row>
    <row r="64" spans="2:38" x14ac:dyDescent="0.25">
      <c r="B64">
        <v>22731</v>
      </c>
      <c r="C64">
        <v>113688</v>
      </c>
      <c r="D64">
        <v>88744</v>
      </c>
      <c r="E64">
        <v>52615</v>
      </c>
      <c r="F64">
        <v>112884</v>
      </c>
      <c r="H64">
        <v>92607</v>
      </c>
      <c r="J64">
        <f t="shared" si="6"/>
        <v>78132.399999999994</v>
      </c>
      <c r="K64">
        <f t="shared" si="7"/>
        <v>1.1852573324254727</v>
      </c>
      <c r="L64">
        <f t="shared" si="8"/>
        <v>113688</v>
      </c>
      <c r="M64">
        <f t="shared" si="9"/>
        <v>22731</v>
      </c>
      <c r="N64">
        <f t="shared" si="10"/>
        <v>78132.399999999994</v>
      </c>
      <c r="O64">
        <f t="shared" si="11"/>
        <v>90957</v>
      </c>
      <c r="Q64">
        <v>2571</v>
      </c>
      <c r="R64">
        <v>2056</v>
      </c>
      <c r="T64">
        <v>-1620.8000000000029</v>
      </c>
      <c r="U64">
        <v>-97</v>
      </c>
      <c r="W64">
        <v>2101.1999999999998</v>
      </c>
      <c r="X64">
        <v>305.39999999999998</v>
      </c>
      <c r="AB64">
        <v>78132.399999999994</v>
      </c>
      <c r="AC64">
        <v>1.1852573324254727</v>
      </c>
      <c r="AI64">
        <v>78132.399999999994</v>
      </c>
      <c r="AJ64">
        <v>1.1852573324254727</v>
      </c>
    </row>
    <row r="65" spans="2:38" x14ac:dyDescent="0.25">
      <c r="B65">
        <v>88621</v>
      </c>
      <c r="C65">
        <v>80969</v>
      </c>
      <c r="D65">
        <v>93761</v>
      </c>
      <c r="E65">
        <v>53724</v>
      </c>
      <c r="F65">
        <v>97469</v>
      </c>
      <c r="H65">
        <v>97289</v>
      </c>
      <c r="J65">
        <f t="shared" si="6"/>
        <v>82908.800000000003</v>
      </c>
      <c r="K65">
        <f t="shared" si="7"/>
        <v>1.1734460033193099</v>
      </c>
      <c r="L65">
        <f t="shared" si="8"/>
        <v>97469</v>
      </c>
      <c r="M65">
        <f t="shared" si="9"/>
        <v>53724</v>
      </c>
      <c r="N65">
        <f t="shared" si="10"/>
        <v>82908.800000000003</v>
      </c>
      <c r="O65">
        <f t="shared" si="11"/>
        <v>43745</v>
      </c>
      <c r="Q65">
        <v>-3448</v>
      </c>
      <c r="R65">
        <v>-1327</v>
      </c>
      <c r="T65">
        <v>-682</v>
      </c>
      <c r="U65">
        <v>489.60000000000582</v>
      </c>
      <c r="W65">
        <v>2811.2</v>
      </c>
      <c r="X65">
        <v>1140</v>
      </c>
      <c r="AB65">
        <v>82908.800000000003</v>
      </c>
      <c r="AC65">
        <v>1.1734460033193099</v>
      </c>
      <c r="AI65">
        <v>82908.800000000003</v>
      </c>
      <c r="AJ65">
        <v>1.1734460033193099</v>
      </c>
    </row>
    <row r="66" spans="2:38" x14ac:dyDescent="0.25">
      <c r="B66">
        <v>79491</v>
      </c>
      <c r="C66">
        <v>80173</v>
      </c>
      <c r="D66">
        <v>55436</v>
      </c>
      <c r="E66">
        <v>34838</v>
      </c>
      <c r="F66">
        <v>75378</v>
      </c>
      <c r="H66">
        <v>91254</v>
      </c>
      <c r="J66">
        <f t="shared" ref="J66:J101" si="12">AVERAGE(B66:F66)</f>
        <v>65063.199999999997</v>
      </c>
      <c r="K66">
        <f t="shared" ref="K66:K97" si="13">H66/J66</f>
        <v>1.4025439879993606</v>
      </c>
      <c r="L66">
        <f t="shared" ref="L66:L101" si="14">MAX(B66:F66)</f>
        <v>80173</v>
      </c>
      <c r="M66">
        <f t="shared" ref="M66:M101" si="15">MIN(B66:F66)</f>
        <v>34838</v>
      </c>
      <c r="N66">
        <f t="shared" ref="N66:N101" si="16">AVERAGE(B66:F66)</f>
        <v>65063.199999999997</v>
      </c>
      <c r="O66">
        <f t="shared" ref="O66:O101" si="17">L66-M66</f>
        <v>45335</v>
      </c>
      <c r="Q66">
        <v>2202</v>
      </c>
      <c r="R66">
        <v>0</v>
      </c>
      <c r="T66">
        <v>-5932.4000000000087</v>
      </c>
      <c r="U66">
        <v>-107.40000000000146</v>
      </c>
      <c r="W66">
        <v>5932.4</v>
      </c>
      <c r="X66">
        <v>601.4</v>
      </c>
      <c r="AB66">
        <v>65063.199999999997</v>
      </c>
      <c r="AC66">
        <v>1.4025439879993606</v>
      </c>
      <c r="AI66">
        <v>65063.199999999997</v>
      </c>
      <c r="AJ66">
        <v>1.4025439879993606</v>
      </c>
    </row>
    <row r="67" spans="2:38" x14ac:dyDescent="0.25">
      <c r="B67">
        <v>61526</v>
      </c>
      <c r="C67">
        <v>38256</v>
      </c>
      <c r="D67">
        <v>550</v>
      </c>
      <c r="E67">
        <v>117244</v>
      </c>
      <c r="F67">
        <v>47997</v>
      </c>
      <c r="H67">
        <v>110900</v>
      </c>
      <c r="J67">
        <f t="shared" si="12"/>
        <v>53114.6</v>
      </c>
      <c r="K67">
        <f t="shared" si="13"/>
        <v>2.0879381563637871</v>
      </c>
      <c r="L67">
        <f t="shared" si="14"/>
        <v>117244</v>
      </c>
      <c r="M67">
        <f t="shared" si="15"/>
        <v>550</v>
      </c>
      <c r="N67">
        <f t="shared" si="16"/>
        <v>53114.6</v>
      </c>
      <c r="O67">
        <f t="shared" si="17"/>
        <v>116694</v>
      </c>
      <c r="Q67">
        <v>2660</v>
      </c>
      <c r="R67">
        <v>1622</v>
      </c>
      <c r="T67">
        <v>-661</v>
      </c>
      <c r="U67">
        <v>-685.40000000000146</v>
      </c>
      <c r="W67">
        <v>1962.2000000000003</v>
      </c>
      <c r="X67">
        <v>707.80000000000007</v>
      </c>
      <c r="AD67">
        <v>53114.6</v>
      </c>
      <c r="AE67">
        <v>2.0879381563637871</v>
      </c>
      <c r="AK67">
        <v>53114.6</v>
      </c>
      <c r="AL67">
        <v>2.0879381563637871</v>
      </c>
    </row>
    <row r="68" spans="2:38" x14ac:dyDescent="0.25">
      <c r="B68">
        <v>74720</v>
      </c>
      <c r="C68">
        <v>50941</v>
      </c>
      <c r="D68">
        <v>10991</v>
      </c>
      <c r="E68">
        <v>79372</v>
      </c>
      <c r="F68">
        <v>88110</v>
      </c>
      <c r="H68">
        <v>115784</v>
      </c>
      <c r="J68">
        <f t="shared" si="12"/>
        <v>60826.8</v>
      </c>
      <c r="K68">
        <f t="shared" si="13"/>
        <v>1.9035030611506769</v>
      </c>
      <c r="L68">
        <f t="shared" si="14"/>
        <v>88110</v>
      </c>
      <c r="M68">
        <f t="shared" si="15"/>
        <v>10991</v>
      </c>
      <c r="N68">
        <f t="shared" si="16"/>
        <v>60826.8</v>
      </c>
      <c r="O68">
        <f t="shared" si="17"/>
        <v>77119</v>
      </c>
      <c r="Q68">
        <v>410</v>
      </c>
      <c r="R68">
        <v>-373</v>
      </c>
      <c r="T68">
        <v>-451.79999999999563</v>
      </c>
      <c r="U68">
        <v>448.20000000000437</v>
      </c>
      <c r="W68">
        <v>6780.6</v>
      </c>
      <c r="X68">
        <v>448.2</v>
      </c>
      <c r="AD68">
        <v>60826.8</v>
      </c>
      <c r="AE68">
        <v>1.9035030611506769</v>
      </c>
      <c r="AK68">
        <v>60826.8</v>
      </c>
      <c r="AL68">
        <v>1.9035030611506769</v>
      </c>
    </row>
    <row r="69" spans="2:38" x14ac:dyDescent="0.25">
      <c r="B69">
        <v>17353</v>
      </c>
      <c r="C69">
        <v>7550</v>
      </c>
      <c r="D69">
        <v>93602</v>
      </c>
      <c r="E69">
        <v>31935</v>
      </c>
      <c r="F69">
        <v>92977</v>
      </c>
      <c r="H69">
        <v>55860</v>
      </c>
      <c r="J69">
        <f t="shared" si="12"/>
        <v>48683.4</v>
      </c>
      <c r="K69">
        <f t="shared" si="13"/>
        <v>1.1474136974820985</v>
      </c>
      <c r="L69">
        <f t="shared" si="14"/>
        <v>93602</v>
      </c>
      <c r="M69">
        <f t="shared" si="15"/>
        <v>7550</v>
      </c>
      <c r="N69">
        <f t="shared" si="16"/>
        <v>48683.4</v>
      </c>
      <c r="O69">
        <f t="shared" si="17"/>
        <v>86052</v>
      </c>
      <c r="Q69">
        <v>1248</v>
      </c>
      <c r="R69">
        <v>429</v>
      </c>
      <c r="T69">
        <v>-3567</v>
      </c>
      <c r="U69">
        <v>-424.40000000000146</v>
      </c>
      <c r="W69">
        <v>4891</v>
      </c>
      <c r="X69">
        <v>801.6</v>
      </c>
      <c r="Z69">
        <v>48683.4</v>
      </c>
      <c r="AA69">
        <v>1.1474136974820985</v>
      </c>
      <c r="AI69">
        <v>48683.4</v>
      </c>
      <c r="AJ69">
        <v>1.1474136974820985</v>
      </c>
    </row>
    <row r="70" spans="2:38" x14ac:dyDescent="0.25">
      <c r="B70">
        <v>104563</v>
      </c>
      <c r="C70">
        <v>43247</v>
      </c>
      <c r="D70">
        <v>72125</v>
      </c>
      <c r="E70">
        <v>94795</v>
      </c>
      <c r="F70">
        <v>19296</v>
      </c>
      <c r="H70">
        <v>92348</v>
      </c>
      <c r="J70">
        <f t="shared" si="12"/>
        <v>66805.2</v>
      </c>
      <c r="K70">
        <f t="shared" si="13"/>
        <v>1.3823474819325443</v>
      </c>
      <c r="L70">
        <f t="shared" si="14"/>
        <v>104563</v>
      </c>
      <c r="M70">
        <f t="shared" si="15"/>
        <v>19296</v>
      </c>
      <c r="N70">
        <f t="shared" si="16"/>
        <v>66805.2</v>
      </c>
      <c r="O70">
        <f t="shared" si="17"/>
        <v>85267</v>
      </c>
      <c r="Q70">
        <v>4157</v>
      </c>
      <c r="R70">
        <v>385</v>
      </c>
      <c r="T70">
        <v>1197</v>
      </c>
      <c r="U70">
        <v>105.19999999999709</v>
      </c>
      <c r="W70">
        <v>8642.1999999999989</v>
      </c>
      <c r="X70">
        <v>120.39999999999999</v>
      </c>
      <c r="AB70">
        <v>66805.2</v>
      </c>
      <c r="AC70">
        <v>1.3823474819325443</v>
      </c>
      <c r="AI70">
        <v>66805.2</v>
      </c>
      <c r="AJ70">
        <v>1.3823474819325443</v>
      </c>
    </row>
    <row r="71" spans="2:38" x14ac:dyDescent="0.25">
      <c r="B71">
        <v>85854</v>
      </c>
      <c r="C71">
        <v>57329</v>
      </c>
      <c r="D71">
        <v>69492</v>
      </c>
      <c r="E71">
        <v>71432</v>
      </c>
      <c r="F71">
        <v>7794</v>
      </c>
      <c r="H71">
        <v>97177</v>
      </c>
      <c r="J71">
        <f t="shared" si="12"/>
        <v>58380.2</v>
      </c>
      <c r="K71">
        <f t="shared" si="13"/>
        <v>1.6645540782662616</v>
      </c>
      <c r="L71">
        <f t="shared" si="14"/>
        <v>85854</v>
      </c>
      <c r="M71">
        <f t="shared" si="15"/>
        <v>7794</v>
      </c>
      <c r="N71">
        <f t="shared" si="16"/>
        <v>58380.2</v>
      </c>
      <c r="O71">
        <f t="shared" si="17"/>
        <v>78060</v>
      </c>
      <c r="Q71">
        <v>-977</v>
      </c>
      <c r="R71">
        <v>-2</v>
      </c>
      <c r="T71">
        <v>1800.1999999999971</v>
      </c>
      <c r="U71">
        <v>78.799999999995634</v>
      </c>
      <c r="W71">
        <v>4833.8</v>
      </c>
      <c r="X71">
        <v>95.2</v>
      </c>
      <c r="AD71">
        <v>58380.2</v>
      </c>
      <c r="AE71">
        <v>1.6645540782662616</v>
      </c>
      <c r="AK71">
        <v>58380.2</v>
      </c>
      <c r="AL71">
        <v>1.6645540782662616</v>
      </c>
    </row>
    <row r="72" spans="2:38" x14ac:dyDescent="0.25">
      <c r="B72">
        <v>62964</v>
      </c>
      <c r="C72">
        <v>68646</v>
      </c>
      <c r="D72">
        <v>27324</v>
      </c>
      <c r="E72">
        <v>52032</v>
      </c>
      <c r="F72">
        <v>55866</v>
      </c>
      <c r="H72">
        <v>75765</v>
      </c>
      <c r="J72">
        <f t="shared" si="12"/>
        <v>53366.400000000001</v>
      </c>
      <c r="K72">
        <f t="shared" si="13"/>
        <v>1.4197135276128801</v>
      </c>
      <c r="L72">
        <f t="shared" si="14"/>
        <v>68646</v>
      </c>
      <c r="M72">
        <f t="shared" si="15"/>
        <v>27324</v>
      </c>
      <c r="N72">
        <f t="shared" si="16"/>
        <v>53366.400000000001</v>
      </c>
      <c r="O72">
        <f t="shared" si="17"/>
        <v>41322</v>
      </c>
      <c r="Q72">
        <v>4794</v>
      </c>
      <c r="R72">
        <v>-1923</v>
      </c>
      <c r="T72">
        <v>3207</v>
      </c>
      <c r="U72">
        <v>-151</v>
      </c>
      <c r="W72">
        <v>5071.8</v>
      </c>
      <c r="X72">
        <v>1084.5999999999999</v>
      </c>
      <c r="Z72">
        <v>53366.400000000001</v>
      </c>
      <c r="AA72">
        <v>1.4197135276128801</v>
      </c>
      <c r="AI72">
        <v>53366.400000000001</v>
      </c>
      <c r="AJ72">
        <v>1.4197135276128801</v>
      </c>
    </row>
    <row r="73" spans="2:38" x14ac:dyDescent="0.25">
      <c r="B73">
        <v>7768</v>
      </c>
      <c r="C73">
        <v>7664</v>
      </c>
      <c r="D73">
        <v>79765</v>
      </c>
      <c r="E73">
        <v>22365</v>
      </c>
      <c r="F73">
        <v>46027</v>
      </c>
      <c r="H73">
        <v>78274</v>
      </c>
      <c r="J73">
        <f t="shared" si="12"/>
        <v>32717.8</v>
      </c>
      <c r="K73">
        <f t="shared" si="13"/>
        <v>2.3923980218718861</v>
      </c>
      <c r="L73">
        <f t="shared" si="14"/>
        <v>79765</v>
      </c>
      <c r="M73">
        <f t="shared" si="15"/>
        <v>7664</v>
      </c>
      <c r="N73">
        <f t="shared" si="16"/>
        <v>32717.8</v>
      </c>
      <c r="O73">
        <f t="shared" si="17"/>
        <v>72101</v>
      </c>
      <c r="Q73">
        <v>-2414</v>
      </c>
      <c r="R73">
        <v>-923</v>
      </c>
      <c r="T73">
        <v>3443.7999999999993</v>
      </c>
      <c r="U73">
        <v>-115.20000000000073</v>
      </c>
      <c r="W73">
        <v>4977.4000000000005</v>
      </c>
      <c r="X73">
        <v>855.2</v>
      </c>
      <c r="AD73">
        <v>32717.8</v>
      </c>
      <c r="AE73">
        <v>2.3923980218718861</v>
      </c>
      <c r="AK73">
        <v>32717.8</v>
      </c>
      <c r="AL73">
        <v>2.3923980218718861</v>
      </c>
    </row>
    <row r="74" spans="2:38" x14ac:dyDescent="0.25">
      <c r="B74">
        <v>95247</v>
      </c>
      <c r="C74">
        <v>95717</v>
      </c>
      <c r="D74">
        <v>27628</v>
      </c>
      <c r="E74">
        <v>96409</v>
      </c>
      <c r="F74">
        <v>87011</v>
      </c>
      <c r="H74">
        <v>128919</v>
      </c>
      <c r="J74">
        <f t="shared" si="12"/>
        <v>80402.399999999994</v>
      </c>
      <c r="K74">
        <f t="shared" si="13"/>
        <v>1.6034222859019136</v>
      </c>
      <c r="L74">
        <f t="shared" si="14"/>
        <v>96409</v>
      </c>
      <c r="M74">
        <f t="shared" si="15"/>
        <v>27628</v>
      </c>
      <c r="N74">
        <f t="shared" si="16"/>
        <v>80402.399999999994</v>
      </c>
      <c r="O74">
        <f t="shared" si="17"/>
        <v>68781</v>
      </c>
      <c r="Q74">
        <v>5919</v>
      </c>
      <c r="R74">
        <v>-12</v>
      </c>
      <c r="T74">
        <v>-3114.6000000000058</v>
      </c>
      <c r="U74">
        <v>-233</v>
      </c>
      <c r="W74">
        <v>3114.6</v>
      </c>
      <c r="X74">
        <v>233.79999999999998</v>
      </c>
      <c r="AF74">
        <v>80402.399999999994</v>
      </c>
      <c r="AG74">
        <v>1.6034222859019136</v>
      </c>
      <c r="AI74">
        <v>80402.399999999994</v>
      </c>
      <c r="AJ74">
        <v>1.6034222859019136</v>
      </c>
    </row>
    <row r="75" spans="2:38" x14ac:dyDescent="0.25">
      <c r="B75">
        <v>92733</v>
      </c>
      <c r="C75">
        <v>23079</v>
      </c>
      <c r="D75">
        <v>87852</v>
      </c>
      <c r="E75">
        <v>7219</v>
      </c>
      <c r="F75">
        <v>65826</v>
      </c>
      <c r="H75">
        <v>75544</v>
      </c>
      <c r="J75">
        <f t="shared" si="12"/>
        <v>55341.8</v>
      </c>
      <c r="K75">
        <f t="shared" si="13"/>
        <v>1.3650441438478691</v>
      </c>
      <c r="L75">
        <f t="shared" si="14"/>
        <v>92733</v>
      </c>
      <c r="M75">
        <f t="shared" si="15"/>
        <v>7219</v>
      </c>
      <c r="N75">
        <f t="shared" si="16"/>
        <v>55341.8</v>
      </c>
      <c r="O75">
        <f t="shared" si="17"/>
        <v>85514</v>
      </c>
      <c r="Q75">
        <v>-101</v>
      </c>
      <c r="R75">
        <v>0</v>
      </c>
      <c r="T75">
        <v>1886</v>
      </c>
      <c r="U75">
        <v>128</v>
      </c>
      <c r="W75">
        <v>3735.2</v>
      </c>
      <c r="X75">
        <v>195.6</v>
      </c>
      <c r="Z75">
        <v>55341.8</v>
      </c>
      <c r="AA75">
        <v>1.3650441438478691</v>
      </c>
      <c r="AI75">
        <v>55341.8</v>
      </c>
      <c r="AJ75">
        <v>1.3650441438478691</v>
      </c>
    </row>
    <row r="76" spans="2:38" x14ac:dyDescent="0.25">
      <c r="B76">
        <v>13255</v>
      </c>
      <c r="C76">
        <v>58796</v>
      </c>
      <c r="D76">
        <v>42281</v>
      </c>
      <c r="E76">
        <v>51895</v>
      </c>
      <c r="F76">
        <v>45430</v>
      </c>
      <c r="H76">
        <v>92365</v>
      </c>
      <c r="J76">
        <f t="shared" si="12"/>
        <v>42331.4</v>
      </c>
      <c r="K76">
        <f t="shared" si="13"/>
        <v>2.1819500418129332</v>
      </c>
      <c r="L76">
        <f t="shared" si="14"/>
        <v>58796</v>
      </c>
      <c r="M76">
        <f t="shared" si="15"/>
        <v>13255</v>
      </c>
      <c r="N76">
        <f t="shared" si="16"/>
        <v>42331.4</v>
      </c>
      <c r="O76">
        <f t="shared" si="17"/>
        <v>45541</v>
      </c>
      <c r="Q76">
        <v>-8</v>
      </c>
      <c r="R76">
        <v>-539</v>
      </c>
      <c r="T76">
        <v>265.40000000000146</v>
      </c>
      <c r="U76">
        <v>613.80000000000291</v>
      </c>
      <c r="W76">
        <v>6057.4000000000005</v>
      </c>
      <c r="X76">
        <v>740.2</v>
      </c>
      <c r="AD76">
        <v>42331.4</v>
      </c>
      <c r="AE76">
        <v>2.1819500418129332</v>
      </c>
      <c r="AK76">
        <v>42331.4</v>
      </c>
      <c r="AL76">
        <v>2.1819500418129332</v>
      </c>
    </row>
    <row r="77" spans="2:38" x14ac:dyDescent="0.25">
      <c r="B77">
        <v>73760</v>
      </c>
      <c r="C77">
        <v>99464</v>
      </c>
      <c r="D77">
        <v>54940</v>
      </c>
      <c r="E77">
        <v>79933</v>
      </c>
      <c r="F77">
        <v>54057</v>
      </c>
      <c r="H77">
        <v>105574</v>
      </c>
      <c r="J77">
        <f t="shared" si="12"/>
        <v>72430.8</v>
      </c>
      <c r="K77">
        <f t="shared" si="13"/>
        <v>1.4575843425724968</v>
      </c>
      <c r="L77">
        <f t="shared" si="14"/>
        <v>99464</v>
      </c>
      <c r="M77">
        <f t="shared" si="15"/>
        <v>54057</v>
      </c>
      <c r="N77">
        <f t="shared" si="16"/>
        <v>72430.8</v>
      </c>
      <c r="O77">
        <f t="shared" si="17"/>
        <v>45407</v>
      </c>
      <c r="Q77">
        <v>-4757</v>
      </c>
      <c r="R77">
        <v>2127</v>
      </c>
      <c r="T77">
        <v>-2746.8000000000029</v>
      </c>
      <c r="U77">
        <v>407.40000000000873</v>
      </c>
      <c r="W77">
        <v>3625.6</v>
      </c>
      <c r="X77">
        <v>808.2</v>
      </c>
      <c r="AF77">
        <v>72430.8</v>
      </c>
      <c r="AG77">
        <v>1.4575843425724968</v>
      </c>
      <c r="AI77">
        <v>72430.8</v>
      </c>
      <c r="AJ77">
        <v>1.4575843425724968</v>
      </c>
    </row>
    <row r="78" spans="2:38" x14ac:dyDescent="0.25">
      <c r="B78">
        <v>82638</v>
      </c>
      <c r="C78">
        <v>13640</v>
      </c>
      <c r="D78">
        <v>67440</v>
      </c>
      <c r="E78">
        <v>105047</v>
      </c>
      <c r="F78">
        <v>26300</v>
      </c>
      <c r="H78">
        <v>75733</v>
      </c>
      <c r="J78">
        <f t="shared" si="12"/>
        <v>59013</v>
      </c>
      <c r="K78">
        <f t="shared" si="13"/>
        <v>1.2833274024367511</v>
      </c>
      <c r="L78">
        <f t="shared" si="14"/>
        <v>105047</v>
      </c>
      <c r="M78">
        <f t="shared" si="15"/>
        <v>13640</v>
      </c>
      <c r="N78">
        <f t="shared" si="16"/>
        <v>59013</v>
      </c>
      <c r="O78">
        <f t="shared" si="17"/>
        <v>91407</v>
      </c>
      <c r="Q78">
        <v>-1634</v>
      </c>
      <c r="R78">
        <v>-63</v>
      </c>
      <c r="T78">
        <v>-1232.4000000000015</v>
      </c>
      <c r="U78">
        <v>-317</v>
      </c>
      <c r="W78">
        <v>3747.2000000000003</v>
      </c>
      <c r="X78">
        <v>349.40000000000003</v>
      </c>
      <c r="Z78">
        <v>59013</v>
      </c>
      <c r="AA78">
        <v>1.2833274024367511</v>
      </c>
      <c r="AI78">
        <v>59013</v>
      </c>
      <c r="AJ78">
        <v>1.2833274024367511</v>
      </c>
    </row>
    <row r="79" spans="2:38" x14ac:dyDescent="0.25">
      <c r="B79">
        <v>87109</v>
      </c>
      <c r="C79">
        <v>96652</v>
      </c>
      <c r="D79">
        <v>115483</v>
      </c>
      <c r="E79">
        <v>17609</v>
      </c>
      <c r="F79">
        <v>18960</v>
      </c>
      <c r="H79">
        <v>130893</v>
      </c>
      <c r="J79">
        <f t="shared" si="12"/>
        <v>67162.600000000006</v>
      </c>
      <c r="K79">
        <f t="shared" si="13"/>
        <v>1.9488971540708666</v>
      </c>
      <c r="L79">
        <f t="shared" si="14"/>
        <v>115483</v>
      </c>
      <c r="M79">
        <f t="shared" si="15"/>
        <v>17609</v>
      </c>
      <c r="N79">
        <f t="shared" si="16"/>
        <v>67162.600000000006</v>
      </c>
      <c r="O79">
        <f t="shared" si="17"/>
        <v>97874</v>
      </c>
      <c r="Q79">
        <v>5925</v>
      </c>
      <c r="R79">
        <v>85</v>
      </c>
      <c r="T79">
        <v>-3906.7999999999884</v>
      </c>
      <c r="U79">
        <v>-276.39999999999418</v>
      </c>
      <c r="W79">
        <v>4393.2</v>
      </c>
      <c r="X79">
        <v>276.39999999999998</v>
      </c>
      <c r="AF79">
        <v>67162.600000000006</v>
      </c>
      <c r="AG79">
        <v>1.9488971540708666</v>
      </c>
      <c r="AK79">
        <v>67162.600000000006</v>
      </c>
      <c r="AL79">
        <v>1.9488971540708666</v>
      </c>
    </row>
    <row r="80" spans="2:38" x14ac:dyDescent="0.25">
      <c r="B80">
        <v>109313</v>
      </c>
      <c r="C80">
        <v>37438</v>
      </c>
      <c r="D80">
        <v>100583</v>
      </c>
      <c r="E80">
        <v>66659</v>
      </c>
      <c r="F80">
        <v>64267</v>
      </c>
      <c r="H80">
        <v>136059</v>
      </c>
      <c r="J80">
        <f t="shared" si="12"/>
        <v>75652</v>
      </c>
      <c r="K80">
        <f t="shared" si="13"/>
        <v>1.7984851689314227</v>
      </c>
      <c r="L80">
        <f t="shared" si="14"/>
        <v>109313</v>
      </c>
      <c r="M80">
        <f t="shared" si="15"/>
        <v>37438</v>
      </c>
      <c r="N80">
        <f t="shared" si="16"/>
        <v>75652</v>
      </c>
      <c r="O80">
        <f t="shared" si="17"/>
        <v>71875</v>
      </c>
      <c r="Q80">
        <v>1128</v>
      </c>
      <c r="R80">
        <v>-1701</v>
      </c>
      <c r="T80">
        <v>1089.3999999999942</v>
      </c>
      <c r="U80">
        <v>-424.60000000000582</v>
      </c>
      <c r="W80">
        <v>4547</v>
      </c>
      <c r="X80">
        <v>427.8</v>
      </c>
      <c r="AF80">
        <v>75652</v>
      </c>
      <c r="AG80">
        <v>1.7984851689314227</v>
      </c>
      <c r="AK80">
        <v>75652</v>
      </c>
      <c r="AL80">
        <v>1.7984851689314227</v>
      </c>
    </row>
    <row r="81" spans="2:38" x14ac:dyDescent="0.25">
      <c r="B81">
        <v>83824</v>
      </c>
      <c r="C81">
        <v>116738</v>
      </c>
      <c r="D81">
        <v>12543</v>
      </c>
      <c r="E81">
        <v>49494</v>
      </c>
      <c r="F81">
        <v>34207</v>
      </c>
      <c r="H81">
        <v>69410</v>
      </c>
      <c r="J81">
        <f t="shared" si="12"/>
        <v>59361.2</v>
      </c>
      <c r="K81">
        <f t="shared" si="13"/>
        <v>1.1692822921369515</v>
      </c>
      <c r="L81">
        <f t="shared" si="14"/>
        <v>116738</v>
      </c>
      <c r="M81">
        <f t="shared" si="15"/>
        <v>12543</v>
      </c>
      <c r="N81">
        <f t="shared" si="16"/>
        <v>59361.2</v>
      </c>
      <c r="O81">
        <f t="shared" si="17"/>
        <v>104195</v>
      </c>
      <c r="Q81">
        <v>3728</v>
      </c>
      <c r="R81">
        <v>0</v>
      </c>
      <c r="T81">
        <v>-3836.2000000000044</v>
      </c>
      <c r="U81">
        <v>-317.60000000000582</v>
      </c>
      <c r="W81">
        <v>4081</v>
      </c>
      <c r="X81">
        <v>532.79999999999995</v>
      </c>
      <c r="AB81">
        <v>59361.2</v>
      </c>
      <c r="AC81">
        <v>1.1692822921369515</v>
      </c>
      <c r="AI81">
        <v>59361.2</v>
      </c>
      <c r="AJ81">
        <v>1.1692822921369515</v>
      </c>
    </row>
    <row r="82" spans="2:38" x14ac:dyDescent="0.25">
      <c r="B82">
        <v>115744</v>
      </c>
      <c r="C82">
        <v>17636</v>
      </c>
      <c r="D82">
        <v>31777</v>
      </c>
      <c r="E82">
        <v>9025</v>
      </c>
      <c r="F82">
        <v>39257</v>
      </c>
      <c r="H82">
        <v>87439</v>
      </c>
      <c r="J82">
        <f t="shared" si="12"/>
        <v>42687.8</v>
      </c>
      <c r="K82">
        <f t="shared" si="13"/>
        <v>2.0483369955818755</v>
      </c>
      <c r="L82">
        <f t="shared" si="14"/>
        <v>115744</v>
      </c>
      <c r="M82">
        <f t="shared" si="15"/>
        <v>9025</v>
      </c>
      <c r="N82">
        <f t="shared" si="16"/>
        <v>42687.8</v>
      </c>
      <c r="O82">
        <f t="shared" si="17"/>
        <v>106719</v>
      </c>
      <c r="Q82">
        <v>-5672</v>
      </c>
      <c r="R82">
        <v>-32</v>
      </c>
      <c r="T82">
        <v>-2576.1999999999971</v>
      </c>
      <c r="U82">
        <v>-350.39999999999418</v>
      </c>
      <c r="W82">
        <v>4267.7999999999993</v>
      </c>
      <c r="X82">
        <v>435.60000000000008</v>
      </c>
      <c r="AD82">
        <v>42687.8</v>
      </c>
      <c r="AE82">
        <v>2.0483369955818755</v>
      </c>
      <c r="AK82">
        <v>42687.8</v>
      </c>
      <c r="AL82">
        <v>2.0483369955818755</v>
      </c>
    </row>
    <row r="83" spans="2:38" x14ac:dyDescent="0.25">
      <c r="B83">
        <v>32479</v>
      </c>
      <c r="C83">
        <v>4521</v>
      </c>
      <c r="D83">
        <v>60329</v>
      </c>
      <c r="E83">
        <v>114926</v>
      </c>
      <c r="F83">
        <v>30442</v>
      </c>
      <c r="H83">
        <v>66620</v>
      </c>
      <c r="J83">
        <f t="shared" si="12"/>
        <v>48539.4</v>
      </c>
      <c r="K83">
        <f t="shared" si="13"/>
        <v>1.372493273505647</v>
      </c>
      <c r="L83">
        <f t="shared" si="14"/>
        <v>114926</v>
      </c>
      <c r="M83">
        <f t="shared" si="15"/>
        <v>4521</v>
      </c>
      <c r="N83">
        <f t="shared" si="16"/>
        <v>48539.4</v>
      </c>
      <c r="O83">
        <f t="shared" si="17"/>
        <v>110405</v>
      </c>
      <c r="Q83">
        <v>4259</v>
      </c>
      <c r="R83">
        <v>139</v>
      </c>
      <c r="T83">
        <v>-611.40000000000146</v>
      </c>
      <c r="U83">
        <v>-118</v>
      </c>
      <c r="W83">
        <v>3935.0000000000005</v>
      </c>
      <c r="X83">
        <v>185.2</v>
      </c>
      <c r="Z83">
        <v>48539.4</v>
      </c>
      <c r="AA83">
        <v>1.372493273505647</v>
      </c>
      <c r="AI83">
        <v>48539.4</v>
      </c>
      <c r="AJ83">
        <v>1.372493273505647</v>
      </c>
    </row>
    <row r="84" spans="2:38" x14ac:dyDescent="0.25">
      <c r="B84">
        <v>49097</v>
      </c>
      <c r="C84">
        <v>119449</v>
      </c>
      <c r="D84">
        <v>109716</v>
      </c>
      <c r="E84">
        <v>86282</v>
      </c>
      <c r="F84">
        <v>23187</v>
      </c>
      <c r="H84">
        <v>113517</v>
      </c>
      <c r="J84">
        <f t="shared" si="12"/>
        <v>77546.2</v>
      </c>
      <c r="K84">
        <f t="shared" si="13"/>
        <v>1.4638628327371297</v>
      </c>
      <c r="L84">
        <f t="shared" si="14"/>
        <v>119449</v>
      </c>
      <c r="M84">
        <f t="shared" si="15"/>
        <v>23187</v>
      </c>
      <c r="N84">
        <f t="shared" si="16"/>
        <v>77546.2</v>
      </c>
      <c r="O84">
        <f t="shared" si="17"/>
        <v>96262</v>
      </c>
      <c r="Q84">
        <v>-5301</v>
      </c>
      <c r="R84">
        <v>1687</v>
      </c>
      <c r="T84">
        <v>2319.3999999999942</v>
      </c>
      <c r="U84">
        <v>31</v>
      </c>
      <c r="W84">
        <v>4995.3999999999996</v>
      </c>
      <c r="X84">
        <v>68.2</v>
      </c>
      <c r="AF84">
        <v>77546.2</v>
      </c>
      <c r="AG84">
        <v>1.4638628327371297</v>
      </c>
      <c r="AI84">
        <v>77546.2</v>
      </c>
      <c r="AJ84">
        <v>1.4638628327371297</v>
      </c>
    </row>
    <row r="85" spans="2:38" x14ac:dyDescent="0.25">
      <c r="B85">
        <v>41435</v>
      </c>
      <c r="C85">
        <v>105224</v>
      </c>
      <c r="D85">
        <v>99108</v>
      </c>
      <c r="E85">
        <v>29947</v>
      </c>
      <c r="F85">
        <v>24183</v>
      </c>
      <c r="H85">
        <v>117332</v>
      </c>
      <c r="J85">
        <f t="shared" si="12"/>
        <v>59979.4</v>
      </c>
      <c r="K85">
        <f t="shared" si="13"/>
        <v>1.9562049637042052</v>
      </c>
      <c r="L85">
        <f t="shared" si="14"/>
        <v>105224</v>
      </c>
      <c r="M85">
        <f t="shared" si="15"/>
        <v>24183</v>
      </c>
      <c r="N85">
        <f t="shared" si="16"/>
        <v>59979.4</v>
      </c>
      <c r="O85">
        <f t="shared" si="17"/>
        <v>81041</v>
      </c>
      <c r="Q85">
        <v>8969</v>
      </c>
      <c r="R85">
        <v>32</v>
      </c>
      <c r="T85">
        <v>-315.19999999999709</v>
      </c>
      <c r="U85">
        <v>-97.799999999995634</v>
      </c>
      <c r="W85">
        <v>3038</v>
      </c>
      <c r="X85">
        <v>325.39999999999998</v>
      </c>
      <c r="AD85">
        <v>59979.4</v>
      </c>
      <c r="AE85">
        <v>1.9562049637042052</v>
      </c>
      <c r="AK85">
        <v>59979.4</v>
      </c>
      <c r="AL85">
        <v>1.9562049637042052</v>
      </c>
    </row>
    <row r="86" spans="2:38" x14ac:dyDescent="0.25">
      <c r="B86">
        <v>66604</v>
      </c>
      <c r="C86">
        <v>117578</v>
      </c>
      <c r="D86">
        <v>110490</v>
      </c>
      <c r="E86">
        <v>119455</v>
      </c>
      <c r="F86">
        <v>112662</v>
      </c>
      <c r="H86">
        <v>126074</v>
      </c>
      <c r="J86">
        <f t="shared" si="12"/>
        <v>105357.8</v>
      </c>
      <c r="K86">
        <f t="shared" si="13"/>
        <v>1.1966271125630945</v>
      </c>
      <c r="L86">
        <f t="shared" si="14"/>
        <v>119455</v>
      </c>
      <c r="M86">
        <f t="shared" si="15"/>
        <v>66604</v>
      </c>
      <c r="N86">
        <f t="shared" si="16"/>
        <v>105357.8</v>
      </c>
      <c r="O86">
        <f t="shared" si="17"/>
        <v>52851</v>
      </c>
      <c r="Q86">
        <v>-124</v>
      </c>
      <c r="R86">
        <v>-1746</v>
      </c>
      <c r="T86">
        <v>832.40000000000873</v>
      </c>
      <c r="U86">
        <v>197</v>
      </c>
      <c r="W86">
        <v>2546.4000000000005</v>
      </c>
      <c r="X86">
        <v>1041.8000000000002</v>
      </c>
      <c r="AB86">
        <v>105357.8</v>
      </c>
      <c r="AC86">
        <v>1.1966271125630945</v>
      </c>
      <c r="AI86">
        <v>105357.8</v>
      </c>
      <c r="AJ86">
        <v>1.1966271125630945</v>
      </c>
    </row>
    <row r="87" spans="2:38" x14ac:dyDescent="0.25">
      <c r="B87">
        <v>63264</v>
      </c>
      <c r="C87">
        <v>104197</v>
      </c>
      <c r="D87">
        <v>84696</v>
      </c>
      <c r="E87">
        <v>84177</v>
      </c>
      <c r="F87">
        <v>119683</v>
      </c>
      <c r="H87">
        <v>111721</v>
      </c>
      <c r="J87">
        <f t="shared" si="12"/>
        <v>91203.4</v>
      </c>
      <c r="K87">
        <f t="shared" si="13"/>
        <v>1.2249652973463709</v>
      </c>
      <c r="L87">
        <f t="shared" si="14"/>
        <v>119683</v>
      </c>
      <c r="M87">
        <f t="shared" si="15"/>
        <v>63264</v>
      </c>
      <c r="N87">
        <f t="shared" si="16"/>
        <v>91203.4</v>
      </c>
      <c r="O87">
        <f t="shared" si="17"/>
        <v>56419</v>
      </c>
      <c r="Q87">
        <v>3850</v>
      </c>
      <c r="R87">
        <v>143</v>
      </c>
      <c r="T87">
        <v>-825.20000000001164</v>
      </c>
      <c r="U87">
        <v>-179.80000000000291</v>
      </c>
      <c r="W87">
        <v>4286.0000000000009</v>
      </c>
      <c r="X87">
        <v>411.8</v>
      </c>
      <c r="AB87">
        <v>91203.4</v>
      </c>
      <c r="AC87">
        <v>1.2249652973463709</v>
      </c>
      <c r="AI87">
        <v>91203.4</v>
      </c>
      <c r="AJ87">
        <v>1.2249652973463709</v>
      </c>
    </row>
    <row r="88" spans="2:38" x14ac:dyDescent="0.25">
      <c r="B88">
        <v>75226</v>
      </c>
      <c r="C88">
        <v>113556</v>
      </c>
      <c r="D88">
        <v>59358</v>
      </c>
      <c r="E88">
        <v>37846</v>
      </c>
      <c r="F88">
        <v>103260</v>
      </c>
      <c r="H88">
        <v>113915</v>
      </c>
      <c r="J88">
        <f t="shared" si="12"/>
        <v>77849.2</v>
      </c>
      <c r="K88">
        <f t="shared" si="13"/>
        <v>1.4632777215437025</v>
      </c>
      <c r="L88">
        <f t="shared" si="14"/>
        <v>113556</v>
      </c>
      <c r="M88">
        <f t="shared" si="15"/>
        <v>37846</v>
      </c>
      <c r="N88">
        <f t="shared" si="16"/>
        <v>77849.2</v>
      </c>
      <c r="O88">
        <f t="shared" si="17"/>
        <v>75710</v>
      </c>
      <c r="Q88">
        <v>-3673</v>
      </c>
      <c r="R88">
        <v>-1293</v>
      </c>
      <c r="T88">
        <v>-3945.8000000000029</v>
      </c>
      <c r="U88">
        <v>-405</v>
      </c>
      <c r="W88">
        <v>7398.5999999999995</v>
      </c>
      <c r="X88">
        <v>578.19999999999993</v>
      </c>
      <c r="AB88">
        <v>77849.2</v>
      </c>
      <c r="AC88">
        <v>1.4632777215437025</v>
      </c>
      <c r="AI88">
        <v>77849.2</v>
      </c>
      <c r="AJ88">
        <v>1.4632777215437025</v>
      </c>
    </row>
    <row r="89" spans="2:38" x14ac:dyDescent="0.25">
      <c r="B89">
        <v>108161</v>
      </c>
      <c r="C89">
        <v>67951</v>
      </c>
      <c r="D89">
        <v>8730</v>
      </c>
      <c r="E89">
        <v>117975</v>
      </c>
      <c r="F89">
        <v>112821</v>
      </c>
      <c r="H89">
        <v>93570</v>
      </c>
      <c r="J89">
        <f t="shared" si="12"/>
        <v>83127.600000000006</v>
      </c>
      <c r="K89">
        <f t="shared" si="13"/>
        <v>1.1256189280094697</v>
      </c>
      <c r="L89">
        <f t="shared" si="14"/>
        <v>117975</v>
      </c>
      <c r="M89">
        <f t="shared" si="15"/>
        <v>8730</v>
      </c>
      <c r="N89">
        <f t="shared" si="16"/>
        <v>83127.600000000006</v>
      </c>
      <c r="O89">
        <f t="shared" si="17"/>
        <v>109245</v>
      </c>
      <c r="Q89">
        <v>3165</v>
      </c>
      <c r="R89">
        <v>252</v>
      </c>
      <c r="T89">
        <v>-1447.1999999999971</v>
      </c>
      <c r="U89">
        <v>102.20000000001164</v>
      </c>
      <c r="W89">
        <v>3632.8</v>
      </c>
      <c r="X89">
        <v>692.2</v>
      </c>
      <c r="AB89">
        <v>83127.600000000006</v>
      </c>
      <c r="AC89">
        <v>1.1256189280094697</v>
      </c>
      <c r="AI89">
        <v>83127.600000000006</v>
      </c>
      <c r="AJ89">
        <v>1.1256189280094697</v>
      </c>
    </row>
    <row r="90" spans="2:38" x14ac:dyDescent="0.25">
      <c r="B90">
        <v>97066</v>
      </c>
      <c r="C90">
        <v>40949</v>
      </c>
      <c r="D90">
        <v>104508</v>
      </c>
      <c r="E90">
        <v>67626</v>
      </c>
      <c r="F90">
        <v>105216</v>
      </c>
      <c r="H90">
        <v>112469</v>
      </c>
      <c r="J90">
        <f t="shared" si="12"/>
        <v>83073</v>
      </c>
      <c r="K90">
        <f t="shared" si="13"/>
        <v>1.3538574506759116</v>
      </c>
      <c r="L90">
        <f t="shared" si="14"/>
        <v>105216</v>
      </c>
      <c r="M90">
        <f t="shared" si="15"/>
        <v>40949</v>
      </c>
      <c r="N90">
        <f t="shared" si="16"/>
        <v>83073</v>
      </c>
      <c r="O90">
        <f t="shared" si="17"/>
        <v>64267</v>
      </c>
      <c r="Q90">
        <v>9641</v>
      </c>
      <c r="R90">
        <v>-59</v>
      </c>
      <c r="T90">
        <v>-1747.8000000000029</v>
      </c>
      <c r="U90">
        <v>-341.80000000000291</v>
      </c>
      <c r="W90">
        <v>2563</v>
      </c>
      <c r="X90">
        <v>475.4</v>
      </c>
      <c r="AB90">
        <v>83073</v>
      </c>
      <c r="AC90">
        <v>1.3538574506759116</v>
      </c>
      <c r="AI90">
        <v>83073</v>
      </c>
      <c r="AJ90">
        <v>1.3538574506759116</v>
      </c>
    </row>
    <row r="91" spans="2:38" x14ac:dyDescent="0.25">
      <c r="B91">
        <v>21659</v>
      </c>
      <c r="C91">
        <v>76407</v>
      </c>
      <c r="D91">
        <v>93659</v>
      </c>
      <c r="E91">
        <v>76619</v>
      </c>
      <c r="F91">
        <v>85101</v>
      </c>
      <c r="H91">
        <v>86164</v>
      </c>
      <c r="J91">
        <f t="shared" si="12"/>
        <v>70689</v>
      </c>
      <c r="K91">
        <f t="shared" si="13"/>
        <v>1.2189166631300485</v>
      </c>
      <c r="L91">
        <f t="shared" si="14"/>
        <v>93659</v>
      </c>
      <c r="M91">
        <f t="shared" si="15"/>
        <v>21659</v>
      </c>
      <c r="N91">
        <f t="shared" si="16"/>
        <v>70689</v>
      </c>
      <c r="O91">
        <f t="shared" si="17"/>
        <v>72000</v>
      </c>
      <c r="Q91">
        <v>3262</v>
      </c>
      <c r="R91">
        <v>18</v>
      </c>
      <c r="T91">
        <v>1046.3999999999942</v>
      </c>
      <c r="U91">
        <v>-110.19999999999709</v>
      </c>
      <c r="W91">
        <v>6641.2000000000007</v>
      </c>
      <c r="X91">
        <v>536.6</v>
      </c>
      <c r="AB91">
        <v>70689</v>
      </c>
      <c r="AC91">
        <v>1.2189166631300485</v>
      </c>
      <c r="AI91">
        <v>70689</v>
      </c>
      <c r="AJ91">
        <v>1.2189166631300485</v>
      </c>
    </row>
    <row r="92" spans="2:38" x14ac:dyDescent="0.25">
      <c r="B92">
        <v>110104</v>
      </c>
      <c r="C92">
        <v>25737</v>
      </c>
      <c r="D92">
        <v>100068</v>
      </c>
      <c r="E92">
        <v>76017</v>
      </c>
      <c r="F92">
        <v>87033</v>
      </c>
      <c r="H92">
        <v>120106</v>
      </c>
      <c r="J92">
        <f t="shared" si="12"/>
        <v>79791.8</v>
      </c>
      <c r="K92">
        <f t="shared" si="13"/>
        <v>1.5052423933286376</v>
      </c>
      <c r="L92">
        <f t="shared" si="14"/>
        <v>110104</v>
      </c>
      <c r="M92">
        <f t="shared" si="15"/>
        <v>25737</v>
      </c>
      <c r="N92">
        <f t="shared" si="16"/>
        <v>79791.8</v>
      </c>
      <c r="O92">
        <f t="shared" si="17"/>
        <v>84367</v>
      </c>
      <c r="Q92">
        <v>-10151</v>
      </c>
      <c r="R92">
        <v>-709</v>
      </c>
      <c r="T92">
        <v>-3257.8000000000029</v>
      </c>
      <c r="U92">
        <v>158</v>
      </c>
      <c r="W92">
        <v>4271.8</v>
      </c>
      <c r="X92">
        <v>714.4</v>
      </c>
      <c r="AF92">
        <v>79791.8</v>
      </c>
      <c r="AG92">
        <v>1.5052423933286376</v>
      </c>
      <c r="AI92">
        <v>79791.8</v>
      </c>
      <c r="AJ92">
        <v>1.5052423933286376</v>
      </c>
    </row>
    <row r="93" spans="2:38" x14ac:dyDescent="0.25">
      <c r="B93">
        <v>42585</v>
      </c>
      <c r="C93">
        <v>7508</v>
      </c>
      <c r="D93">
        <v>70487</v>
      </c>
      <c r="E93">
        <v>85366</v>
      </c>
      <c r="F93">
        <v>6870</v>
      </c>
      <c r="H93">
        <v>86579</v>
      </c>
      <c r="J93">
        <f t="shared" si="12"/>
        <v>42563.199999999997</v>
      </c>
      <c r="K93">
        <f t="shared" si="13"/>
        <v>2.0341280730772122</v>
      </c>
      <c r="L93">
        <f t="shared" si="14"/>
        <v>85366</v>
      </c>
      <c r="M93">
        <f t="shared" si="15"/>
        <v>6870</v>
      </c>
      <c r="N93">
        <f t="shared" si="16"/>
        <v>42563.199999999997</v>
      </c>
      <c r="O93">
        <f t="shared" si="17"/>
        <v>78496</v>
      </c>
      <c r="Q93">
        <v>-4687</v>
      </c>
      <c r="R93">
        <v>2119</v>
      </c>
      <c r="T93">
        <v>-806.60000000000582</v>
      </c>
      <c r="U93">
        <v>-360.20000000000437</v>
      </c>
      <c r="W93">
        <v>5092.2</v>
      </c>
      <c r="X93">
        <v>361.8</v>
      </c>
      <c r="AD93">
        <v>42563.199999999997</v>
      </c>
      <c r="AE93">
        <v>2.0341280730772122</v>
      </c>
      <c r="AK93">
        <v>42563.199999999997</v>
      </c>
      <c r="AL93">
        <v>2.0341280730772122</v>
      </c>
    </row>
    <row r="94" spans="2:38" x14ac:dyDescent="0.25">
      <c r="B94">
        <v>78226</v>
      </c>
      <c r="C94">
        <v>75299</v>
      </c>
      <c r="D94">
        <v>10381</v>
      </c>
      <c r="E94">
        <v>15134</v>
      </c>
      <c r="F94">
        <v>85461</v>
      </c>
      <c r="H94">
        <v>99416</v>
      </c>
      <c r="J94">
        <f t="shared" si="12"/>
        <v>52900.2</v>
      </c>
      <c r="K94">
        <f t="shared" si="13"/>
        <v>1.8793123655487125</v>
      </c>
      <c r="L94">
        <f t="shared" si="14"/>
        <v>85461</v>
      </c>
      <c r="M94">
        <f t="shared" si="15"/>
        <v>10381</v>
      </c>
      <c r="N94">
        <f t="shared" si="16"/>
        <v>52900.2</v>
      </c>
      <c r="O94">
        <f t="shared" si="17"/>
        <v>75080</v>
      </c>
      <c r="Q94">
        <v>-583</v>
      </c>
      <c r="R94">
        <v>127</v>
      </c>
      <c r="T94">
        <v>502.19999999999709</v>
      </c>
      <c r="U94">
        <v>389.59999999999854</v>
      </c>
      <c r="W94">
        <v>3747.8000000000006</v>
      </c>
      <c r="X94">
        <v>389.59999999999997</v>
      </c>
      <c r="AD94">
        <v>52900.2</v>
      </c>
      <c r="AE94">
        <v>1.8793123655487125</v>
      </c>
      <c r="AK94">
        <v>52900.2</v>
      </c>
      <c r="AL94">
        <v>1.8793123655487125</v>
      </c>
    </row>
    <row r="95" spans="2:38" x14ac:dyDescent="0.25">
      <c r="B95">
        <v>74961</v>
      </c>
      <c r="C95">
        <v>80863</v>
      </c>
      <c r="D95">
        <v>112379</v>
      </c>
      <c r="E95">
        <v>87094</v>
      </c>
      <c r="F95">
        <v>50742</v>
      </c>
      <c r="H95">
        <v>102141</v>
      </c>
      <c r="J95">
        <f t="shared" si="12"/>
        <v>81207.8</v>
      </c>
      <c r="K95">
        <f t="shared" si="13"/>
        <v>1.2577732680850853</v>
      </c>
      <c r="L95">
        <f t="shared" si="14"/>
        <v>112379</v>
      </c>
      <c r="M95">
        <f t="shared" si="15"/>
        <v>50742</v>
      </c>
      <c r="N95">
        <f t="shared" si="16"/>
        <v>81207.8</v>
      </c>
      <c r="O95">
        <f t="shared" si="17"/>
        <v>61637</v>
      </c>
      <c r="Q95">
        <v>9276</v>
      </c>
      <c r="R95">
        <v>-562</v>
      </c>
      <c r="T95">
        <v>3570.1999999999971</v>
      </c>
      <c r="U95">
        <v>109.60000000000582</v>
      </c>
      <c r="W95">
        <v>6545.7999999999993</v>
      </c>
      <c r="X95">
        <v>180.79999999999998</v>
      </c>
      <c r="AB95">
        <v>81207.8</v>
      </c>
      <c r="AC95">
        <v>1.2577732680850853</v>
      </c>
      <c r="AI95">
        <v>81207.8</v>
      </c>
      <c r="AJ95">
        <v>1.2577732680850853</v>
      </c>
    </row>
    <row r="96" spans="2:38" x14ac:dyDescent="0.25">
      <c r="B96">
        <v>30179</v>
      </c>
      <c r="C96">
        <v>84662</v>
      </c>
      <c r="D96">
        <v>61592</v>
      </c>
      <c r="E96">
        <v>102799</v>
      </c>
      <c r="F96">
        <v>117725</v>
      </c>
      <c r="H96">
        <v>145263</v>
      </c>
      <c r="J96">
        <f t="shared" si="12"/>
        <v>79391.399999999994</v>
      </c>
      <c r="K96">
        <f t="shared" si="13"/>
        <v>1.8297069959718559</v>
      </c>
      <c r="L96">
        <f t="shared" si="14"/>
        <v>117725</v>
      </c>
      <c r="M96">
        <f t="shared" si="15"/>
        <v>30179</v>
      </c>
      <c r="N96">
        <f t="shared" si="16"/>
        <v>79391.399999999994</v>
      </c>
      <c r="O96">
        <f t="shared" si="17"/>
        <v>87546</v>
      </c>
      <c r="Q96">
        <v>14391</v>
      </c>
      <c r="R96">
        <v>1114</v>
      </c>
      <c r="T96">
        <v>2688.5999999999913</v>
      </c>
      <c r="U96">
        <v>-579</v>
      </c>
      <c r="W96">
        <v>5339.4000000000005</v>
      </c>
      <c r="X96">
        <v>579</v>
      </c>
      <c r="AF96">
        <v>79391.399999999994</v>
      </c>
      <c r="AG96">
        <v>1.8297069959718559</v>
      </c>
      <c r="AK96">
        <v>79391.399999999994</v>
      </c>
      <c r="AL96">
        <v>1.8297069959718559</v>
      </c>
    </row>
    <row r="97" spans="2:38" x14ac:dyDescent="0.25">
      <c r="B97">
        <v>97264</v>
      </c>
      <c r="C97">
        <v>16879</v>
      </c>
      <c r="D97">
        <v>67588</v>
      </c>
      <c r="E97">
        <v>87015</v>
      </c>
      <c r="F97">
        <v>4612</v>
      </c>
      <c r="H97">
        <v>60581</v>
      </c>
      <c r="J97">
        <f t="shared" si="12"/>
        <v>54671.6</v>
      </c>
      <c r="K97">
        <f t="shared" si="13"/>
        <v>1.1080890261122778</v>
      </c>
      <c r="L97">
        <f t="shared" si="14"/>
        <v>97264</v>
      </c>
      <c r="M97">
        <f t="shared" si="15"/>
        <v>4612</v>
      </c>
      <c r="N97">
        <f t="shared" si="16"/>
        <v>54671.6</v>
      </c>
      <c r="O97">
        <f t="shared" si="17"/>
        <v>92652</v>
      </c>
      <c r="Q97">
        <v>-304</v>
      </c>
      <c r="R97">
        <v>49</v>
      </c>
      <c r="T97">
        <v>-4294.5999999999985</v>
      </c>
      <c r="U97">
        <v>177.79999999999563</v>
      </c>
      <c r="W97">
        <v>5070.2</v>
      </c>
      <c r="X97">
        <v>230.6</v>
      </c>
      <c r="Z97">
        <v>54671.6</v>
      </c>
      <c r="AA97">
        <v>1.1080890261122778</v>
      </c>
      <c r="AI97">
        <v>54671.6</v>
      </c>
      <c r="AJ97">
        <v>1.1080890261122778</v>
      </c>
    </row>
    <row r="98" spans="2:38" x14ac:dyDescent="0.25">
      <c r="B98">
        <v>86644</v>
      </c>
      <c r="C98">
        <v>108543</v>
      </c>
      <c r="D98">
        <v>37194</v>
      </c>
      <c r="E98">
        <v>113985</v>
      </c>
      <c r="F98">
        <v>27303</v>
      </c>
      <c r="H98">
        <v>143685</v>
      </c>
      <c r="J98">
        <f t="shared" si="12"/>
        <v>74733.8</v>
      </c>
      <c r="K98">
        <f t="shared" ref="K98:K129" si="18">H98/J98</f>
        <v>1.922624033569817</v>
      </c>
      <c r="L98">
        <f t="shared" si="14"/>
        <v>113985</v>
      </c>
      <c r="M98">
        <f t="shared" si="15"/>
        <v>27303</v>
      </c>
      <c r="N98">
        <f t="shared" si="16"/>
        <v>74733.8</v>
      </c>
      <c r="O98">
        <f t="shared" si="17"/>
        <v>86682</v>
      </c>
      <c r="Q98">
        <v>11460</v>
      </c>
      <c r="R98">
        <v>-1940</v>
      </c>
      <c r="T98">
        <v>-2461</v>
      </c>
      <c r="U98">
        <v>-125.59999999999127</v>
      </c>
      <c r="W98">
        <v>5309.0000000000009</v>
      </c>
      <c r="X98">
        <v>136</v>
      </c>
      <c r="AF98">
        <v>74733.8</v>
      </c>
      <c r="AG98">
        <v>1.922624033569817</v>
      </c>
      <c r="AK98">
        <v>74733.8</v>
      </c>
      <c r="AL98">
        <v>1.922624033569817</v>
      </c>
    </row>
    <row r="99" spans="2:38" x14ac:dyDescent="0.25">
      <c r="B99">
        <v>104021</v>
      </c>
      <c r="C99">
        <v>75698</v>
      </c>
      <c r="D99">
        <v>95471</v>
      </c>
      <c r="E99">
        <v>78856</v>
      </c>
      <c r="F99">
        <v>83631</v>
      </c>
      <c r="H99">
        <v>136322</v>
      </c>
      <c r="J99">
        <f t="shared" si="12"/>
        <v>87535.4</v>
      </c>
      <c r="K99">
        <f t="shared" si="18"/>
        <v>1.5573356607726703</v>
      </c>
      <c r="L99">
        <f t="shared" si="14"/>
        <v>104021</v>
      </c>
      <c r="M99">
        <f t="shared" si="15"/>
        <v>75698</v>
      </c>
      <c r="N99">
        <f t="shared" si="16"/>
        <v>87535.4</v>
      </c>
      <c r="O99">
        <f t="shared" si="17"/>
        <v>28323</v>
      </c>
      <c r="Q99">
        <v>-8449</v>
      </c>
      <c r="R99">
        <v>-77</v>
      </c>
      <c r="T99">
        <v>1976.5999999999913</v>
      </c>
      <c r="U99">
        <v>-329.40000000000873</v>
      </c>
      <c r="W99">
        <v>5652.2</v>
      </c>
      <c r="X99">
        <v>348.2</v>
      </c>
      <c r="AF99">
        <v>87535.4</v>
      </c>
      <c r="AG99">
        <v>1.5573356607726703</v>
      </c>
      <c r="AI99">
        <v>87535.4</v>
      </c>
      <c r="AJ99">
        <v>1.5573356607726703</v>
      </c>
    </row>
    <row r="100" spans="2:38" x14ac:dyDescent="0.25">
      <c r="B100">
        <v>87294</v>
      </c>
      <c r="C100">
        <v>21754</v>
      </c>
      <c r="D100">
        <v>32598</v>
      </c>
      <c r="E100">
        <v>64088</v>
      </c>
      <c r="F100">
        <v>82706</v>
      </c>
      <c r="H100">
        <v>109337</v>
      </c>
      <c r="J100">
        <f t="shared" si="12"/>
        <v>57688</v>
      </c>
      <c r="K100">
        <f t="shared" si="18"/>
        <v>1.8953161836083761</v>
      </c>
      <c r="L100">
        <f t="shared" si="14"/>
        <v>87294</v>
      </c>
      <c r="M100">
        <f t="shared" si="15"/>
        <v>21754</v>
      </c>
      <c r="N100">
        <f t="shared" si="16"/>
        <v>57688</v>
      </c>
      <c r="O100">
        <f t="shared" si="17"/>
        <v>65540</v>
      </c>
      <c r="Q100">
        <v>-6037</v>
      </c>
      <c r="R100">
        <v>130</v>
      </c>
      <c r="T100">
        <v>-638.59999999999854</v>
      </c>
      <c r="U100">
        <v>316.80000000000291</v>
      </c>
      <c r="W100">
        <v>6662.2</v>
      </c>
      <c r="X100">
        <v>844.4</v>
      </c>
      <c r="AD100">
        <v>57688</v>
      </c>
      <c r="AE100">
        <v>1.8953161836083761</v>
      </c>
      <c r="AK100">
        <v>57688</v>
      </c>
      <c r="AL100">
        <v>1.8953161836083761</v>
      </c>
    </row>
    <row r="101" spans="2:38" x14ac:dyDescent="0.25">
      <c r="B101">
        <v>58578</v>
      </c>
      <c r="C101">
        <v>109740</v>
      </c>
      <c r="D101">
        <v>13896</v>
      </c>
      <c r="E101">
        <v>92882</v>
      </c>
      <c r="F101">
        <v>21992</v>
      </c>
      <c r="H101">
        <v>69014</v>
      </c>
      <c r="J101">
        <f t="shared" si="12"/>
        <v>59417.599999999999</v>
      </c>
      <c r="K101">
        <f t="shared" si="18"/>
        <v>1.1615077014218009</v>
      </c>
      <c r="L101">
        <f t="shared" si="14"/>
        <v>109740</v>
      </c>
      <c r="M101">
        <f t="shared" si="15"/>
        <v>13896</v>
      </c>
      <c r="N101">
        <f t="shared" si="16"/>
        <v>59417.599999999999</v>
      </c>
      <c r="O101">
        <f t="shared" si="17"/>
        <v>95844</v>
      </c>
      <c r="Q101">
        <v>-14626</v>
      </c>
      <c r="R101">
        <v>-2088</v>
      </c>
      <c r="T101">
        <v>795.79999999999563</v>
      </c>
      <c r="U101">
        <v>-162.20000000000437</v>
      </c>
      <c r="W101">
        <v>5529</v>
      </c>
      <c r="X101">
        <v>699</v>
      </c>
      <c r="Z101">
        <v>59417.599999999999</v>
      </c>
      <c r="AA101">
        <v>1.1615077014218009</v>
      </c>
      <c r="AI101">
        <v>59417.599999999999</v>
      </c>
      <c r="AJ101">
        <v>1.1615077014218009</v>
      </c>
    </row>
    <row r="103" spans="2:38" x14ac:dyDescent="0.25">
      <c r="B103">
        <v>1623823</v>
      </c>
      <c r="C103">
        <v>1500317</v>
      </c>
      <c r="D103">
        <v>1592597</v>
      </c>
      <c r="E103">
        <v>1614818</v>
      </c>
      <c r="F103">
        <v>1593864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5937-B69E-4897-9CC1-EEDEFF2CDA0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26059</v>
      </c>
      <c r="C2">
        <v>61143</v>
      </c>
      <c r="D2">
        <v>91493</v>
      </c>
      <c r="E2">
        <v>56235</v>
      </c>
      <c r="F2">
        <v>64202</v>
      </c>
      <c r="H2">
        <v>82218</v>
      </c>
      <c r="J2">
        <f t="shared" ref="J2:J33" si="0">AVERAGE(B2:F2)</f>
        <v>59826.400000000001</v>
      </c>
      <c r="K2">
        <f t="shared" ref="K2:K33" si="1">H2/J2</f>
        <v>1.3742762392522365</v>
      </c>
      <c r="L2">
        <f t="shared" ref="L2:L33" si="2">MAX(B2:F2)</f>
        <v>91493</v>
      </c>
      <c r="M2">
        <f t="shared" ref="M2:M33" si="3">MIN(B2:F2)</f>
        <v>26059</v>
      </c>
      <c r="N2">
        <f t="shared" ref="N2:N33" si="4">AVERAGE(B2:F2)</f>
        <v>59826.400000000001</v>
      </c>
      <c r="O2">
        <f t="shared" ref="O2:O33" si="5">L2-M2</f>
        <v>65434</v>
      </c>
      <c r="Q2">
        <v>11370</v>
      </c>
      <c r="R2">
        <v>-2046</v>
      </c>
      <c r="T2">
        <v>-1944.1999999999971</v>
      </c>
      <c r="U2">
        <v>-221.79999999999563</v>
      </c>
      <c r="W2">
        <v>5041.7999999999993</v>
      </c>
      <c r="X2">
        <v>970.59999999999991</v>
      </c>
      <c r="AB2">
        <v>59826.400000000001</v>
      </c>
      <c r="AC2">
        <v>1.3742762392522365</v>
      </c>
      <c r="AI2">
        <v>59826.400000000001</v>
      </c>
      <c r="AJ2">
        <v>1.3742762392522365</v>
      </c>
    </row>
    <row r="3" spans="1:38" x14ac:dyDescent="0.25">
      <c r="B3">
        <v>23537</v>
      </c>
      <c r="C3">
        <v>31587</v>
      </c>
      <c r="D3">
        <v>66003</v>
      </c>
      <c r="E3">
        <v>121923</v>
      </c>
      <c r="F3">
        <v>68615</v>
      </c>
      <c r="H3">
        <v>81764</v>
      </c>
      <c r="J3">
        <f t="shared" si="0"/>
        <v>62333</v>
      </c>
      <c r="K3">
        <f t="shared" si="1"/>
        <v>1.3117289397269505</v>
      </c>
      <c r="L3">
        <f t="shared" si="2"/>
        <v>121923</v>
      </c>
      <c r="M3">
        <f t="shared" si="3"/>
        <v>23537</v>
      </c>
      <c r="N3">
        <f t="shared" si="4"/>
        <v>62333</v>
      </c>
      <c r="O3">
        <f t="shared" si="5"/>
        <v>98386</v>
      </c>
      <c r="Q3">
        <v>9809</v>
      </c>
      <c r="R3">
        <v>-12</v>
      </c>
      <c r="T3">
        <v>4793.5999999999985</v>
      </c>
      <c r="U3">
        <v>132.40000000000146</v>
      </c>
      <c r="W3">
        <v>5944.4</v>
      </c>
      <c r="X3">
        <v>253.20000000000002</v>
      </c>
      <c r="Z3">
        <v>62333</v>
      </c>
      <c r="AA3">
        <v>1.3117289397269505</v>
      </c>
      <c r="AI3">
        <v>62333</v>
      </c>
      <c r="AJ3">
        <v>1.3117289397269505</v>
      </c>
    </row>
    <row r="4" spans="1:38" x14ac:dyDescent="0.25">
      <c r="B4">
        <v>34770</v>
      </c>
      <c r="C4">
        <v>44642</v>
      </c>
      <c r="D4">
        <v>66226</v>
      </c>
      <c r="E4">
        <v>115749</v>
      </c>
      <c r="F4">
        <v>60317</v>
      </c>
      <c r="H4">
        <v>101949</v>
      </c>
      <c r="J4">
        <f t="shared" si="0"/>
        <v>64340.800000000003</v>
      </c>
      <c r="K4">
        <f t="shared" si="1"/>
        <v>1.5845155795389549</v>
      </c>
      <c r="L4">
        <f t="shared" si="2"/>
        <v>115749</v>
      </c>
      <c r="M4">
        <f t="shared" si="3"/>
        <v>34770</v>
      </c>
      <c r="N4">
        <f t="shared" si="4"/>
        <v>64340.800000000003</v>
      </c>
      <c r="O4">
        <f t="shared" si="5"/>
        <v>80979</v>
      </c>
      <c r="Q4">
        <v>-264</v>
      </c>
      <c r="R4">
        <v>-2</v>
      </c>
      <c r="T4">
        <v>1783</v>
      </c>
      <c r="U4">
        <v>67.600000000005821</v>
      </c>
      <c r="W4">
        <v>9771.7999999999993</v>
      </c>
      <c r="X4">
        <v>694.4</v>
      </c>
      <c r="AF4">
        <v>64340.800000000003</v>
      </c>
      <c r="AG4">
        <v>1.5845155795389549</v>
      </c>
      <c r="AI4">
        <v>64340.800000000003</v>
      </c>
      <c r="AJ4">
        <v>1.5845155795389549</v>
      </c>
    </row>
    <row r="5" spans="1:38" x14ac:dyDescent="0.25">
      <c r="B5">
        <v>14895</v>
      </c>
      <c r="C5">
        <v>41159</v>
      </c>
      <c r="D5">
        <v>64334</v>
      </c>
      <c r="E5">
        <v>31363</v>
      </c>
      <c r="F5">
        <v>4020</v>
      </c>
      <c r="H5">
        <v>44863</v>
      </c>
      <c r="J5">
        <f t="shared" si="0"/>
        <v>31154.2</v>
      </c>
      <c r="K5">
        <f t="shared" si="1"/>
        <v>1.4400305576776165</v>
      </c>
      <c r="L5">
        <f t="shared" si="2"/>
        <v>64334</v>
      </c>
      <c r="M5">
        <f t="shared" si="3"/>
        <v>4020</v>
      </c>
      <c r="N5">
        <f t="shared" si="4"/>
        <v>31154.2</v>
      </c>
      <c r="O5">
        <f t="shared" si="5"/>
        <v>60314</v>
      </c>
      <c r="Q5">
        <v>5503</v>
      </c>
      <c r="R5">
        <v>1592</v>
      </c>
      <c r="T5">
        <v>674.79999999999927</v>
      </c>
      <c r="U5">
        <v>901.79999999999927</v>
      </c>
      <c r="W5">
        <v>1426.4</v>
      </c>
      <c r="X5">
        <v>913</v>
      </c>
      <c r="Z5">
        <v>31154.2</v>
      </c>
      <c r="AA5">
        <v>1.4400305576776165</v>
      </c>
      <c r="AI5">
        <v>31154.2</v>
      </c>
      <c r="AJ5">
        <v>1.4400305576776165</v>
      </c>
    </row>
    <row r="6" spans="1:38" x14ac:dyDescent="0.25">
      <c r="B6">
        <v>115582</v>
      </c>
      <c r="C6">
        <v>103984</v>
      </c>
      <c r="D6">
        <v>108012</v>
      </c>
      <c r="E6">
        <v>18059</v>
      </c>
      <c r="F6">
        <v>26629</v>
      </c>
      <c r="H6">
        <v>110503</v>
      </c>
      <c r="J6">
        <f t="shared" si="0"/>
        <v>74453.2</v>
      </c>
      <c r="K6">
        <f t="shared" si="1"/>
        <v>1.4841940977687997</v>
      </c>
      <c r="L6">
        <f t="shared" si="2"/>
        <v>115582</v>
      </c>
      <c r="M6">
        <f t="shared" si="3"/>
        <v>18059</v>
      </c>
      <c r="N6">
        <f t="shared" si="4"/>
        <v>74453.2</v>
      </c>
      <c r="O6">
        <f t="shared" si="5"/>
        <v>97523</v>
      </c>
      <c r="Q6">
        <v>3247</v>
      </c>
      <c r="R6">
        <v>-2</v>
      </c>
      <c r="T6">
        <v>-3036.8000000000029</v>
      </c>
      <c r="U6">
        <v>122</v>
      </c>
      <c r="W6">
        <v>5931.6</v>
      </c>
      <c r="X6">
        <v>124.80000000000001</v>
      </c>
      <c r="AB6">
        <v>74453.2</v>
      </c>
      <c r="AC6">
        <v>1.4841940977687997</v>
      </c>
      <c r="AI6">
        <v>74453.2</v>
      </c>
      <c r="AJ6">
        <v>1.4841940977687997</v>
      </c>
    </row>
    <row r="7" spans="1:38" x14ac:dyDescent="0.25">
      <c r="B7">
        <v>61517</v>
      </c>
      <c r="C7">
        <v>2934</v>
      </c>
      <c r="D7">
        <v>96245</v>
      </c>
      <c r="E7">
        <v>80158</v>
      </c>
      <c r="F7">
        <v>89488</v>
      </c>
      <c r="H7">
        <v>107660</v>
      </c>
      <c r="J7">
        <f t="shared" si="0"/>
        <v>66068.399999999994</v>
      </c>
      <c r="K7">
        <f t="shared" si="1"/>
        <v>1.6295233424753741</v>
      </c>
      <c r="L7">
        <f t="shared" si="2"/>
        <v>96245</v>
      </c>
      <c r="M7">
        <f t="shared" si="3"/>
        <v>2934</v>
      </c>
      <c r="N7">
        <f t="shared" si="4"/>
        <v>66068.399999999994</v>
      </c>
      <c r="O7">
        <f t="shared" si="5"/>
        <v>93311</v>
      </c>
      <c r="Q7">
        <v>-8944</v>
      </c>
      <c r="R7">
        <v>-97</v>
      </c>
      <c r="T7">
        <v>-6231</v>
      </c>
      <c r="U7">
        <v>-37.200000000011642</v>
      </c>
      <c r="W7">
        <v>6231</v>
      </c>
      <c r="X7">
        <v>297.60000000000002</v>
      </c>
      <c r="AF7">
        <v>66068.399999999994</v>
      </c>
      <c r="AG7">
        <v>1.6295233424753741</v>
      </c>
      <c r="AI7">
        <v>66068.399999999994</v>
      </c>
      <c r="AJ7">
        <v>1.6295233424753741</v>
      </c>
    </row>
    <row r="8" spans="1:38" x14ac:dyDescent="0.25">
      <c r="B8">
        <v>92864</v>
      </c>
      <c r="C8">
        <v>77102</v>
      </c>
      <c r="D8">
        <v>111046</v>
      </c>
      <c r="E8">
        <v>28258</v>
      </c>
      <c r="F8">
        <v>34492</v>
      </c>
      <c r="H8">
        <v>81927</v>
      </c>
      <c r="J8">
        <f t="shared" si="0"/>
        <v>68752.399999999994</v>
      </c>
      <c r="K8">
        <f t="shared" si="1"/>
        <v>1.1916238560399348</v>
      </c>
      <c r="L8">
        <f t="shared" si="2"/>
        <v>111046</v>
      </c>
      <c r="M8">
        <f t="shared" si="3"/>
        <v>28258</v>
      </c>
      <c r="N8">
        <f t="shared" si="4"/>
        <v>68752.399999999994</v>
      </c>
      <c r="O8">
        <f t="shared" si="5"/>
        <v>82788</v>
      </c>
      <c r="Q8">
        <v>-3558</v>
      </c>
      <c r="R8">
        <v>-1250</v>
      </c>
      <c r="T8">
        <v>-2440</v>
      </c>
      <c r="U8">
        <v>63.799999999988358</v>
      </c>
      <c r="W8">
        <v>6158.8</v>
      </c>
      <c r="X8">
        <v>494.59999999999997</v>
      </c>
      <c r="AB8">
        <v>68752.399999999994</v>
      </c>
      <c r="AC8">
        <v>1.1916238560399348</v>
      </c>
      <c r="AI8">
        <v>68752.399999999994</v>
      </c>
      <c r="AJ8">
        <v>1.1916238560399348</v>
      </c>
    </row>
    <row r="9" spans="1:38" x14ac:dyDescent="0.25">
      <c r="B9">
        <v>22672</v>
      </c>
      <c r="C9">
        <v>13464</v>
      </c>
      <c r="D9">
        <v>66740</v>
      </c>
      <c r="E9">
        <v>110926</v>
      </c>
      <c r="F9">
        <v>22853</v>
      </c>
      <c r="H9">
        <v>95579</v>
      </c>
      <c r="J9">
        <f t="shared" si="0"/>
        <v>47331</v>
      </c>
      <c r="K9">
        <f t="shared" si="1"/>
        <v>2.0193741945025461</v>
      </c>
      <c r="L9">
        <f t="shared" si="2"/>
        <v>110926</v>
      </c>
      <c r="M9">
        <f t="shared" si="3"/>
        <v>13464</v>
      </c>
      <c r="N9">
        <f t="shared" si="4"/>
        <v>47331</v>
      </c>
      <c r="O9">
        <f t="shared" si="5"/>
        <v>97462</v>
      </c>
      <c r="Q9">
        <v>-7249</v>
      </c>
      <c r="R9">
        <v>3</v>
      </c>
      <c r="T9">
        <v>1476.5999999999985</v>
      </c>
      <c r="U9">
        <v>-167.40000000000146</v>
      </c>
      <c r="W9">
        <v>3964.2</v>
      </c>
      <c r="X9">
        <v>782.6</v>
      </c>
      <c r="AD9">
        <v>47331</v>
      </c>
      <c r="AE9">
        <v>2.0193741945025461</v>
      </c>
      <c r="AK9">
        <v>47331</v>
      </c>
      <c r="AL9">
        <v>2.0193741945025461</v>
      </c>
    </row>
    <row r="10" spans="1:38" x14ac:dyDescent="0.25">
      <c r="B10">
        <v>113257</v>
      </c>
      <c r="C10">
        <v>5284</v>
      </c>
      <c r="D10">
        <v>68622</v>
      </c>
      <c r="E10">
        <v>61644</v>
      </c>
      <c r="F10">
        <v>18027</v>
      </c>
      <c r="H10">
        <v>93156</v>
      </c>
      <c r="J10">
        <f t="shared" si="0"/>
        <v>53366.8</v>
      </c>
      <c r="K10">
        <f t="shared" si="1"/>
        <v>1.7455796487703965</v>
      </c>
      <c r="L10">
        <f t="shared" si="2"/>
        <v>113257</v>
      </c>
      <c r="M10">
        <f t="shared" si="3"/>
        <v>5284</v>
      </c>
      <c r="N10">
        <f t="shared" si="4"/>
        <v>53366.8</v>
      </c>
      <c r="O10">
        <f t="shared" si="5"/>
        <v>107973</v>
      </c>
      <c r="Q10">
        <v>1398</v>
      </c>
      <c r="R10">
        <v>462</v>
      </c>
      <c r="T10">
        <v>624.40000000000146</v>
      </c>
      <c r="U10">
        <v>583.40000000000146</v>
      </c>
      <c r="W10">
        <v>4868</v>
      </c>
      <c r="X10">
        <v>905.4</v>
      </c>
      <c r="AD10">
        <v>53366.8</v>
      </c>
      <c r="AE10">
        <v>1.7455796487703965</v>
      </c>
      <c r="AI10">
        <v>53366.8</v>
      </c>
      <c r="AJ10">
        <v>1.7455796487703965</v>
      </c>
    </row>
    <row r="11" spans="1:38" x14ac:dyDescent="0.25">
      <c r="B11">
        <v>69030</v>
      </c>
      <c r="C11">
        <v>85214</v>
      </c>
      <c r="D11">
        <v>53231</v>
      </c>
      <c r="E11">
        <v>64401</v>
      </c>
      <c r="F11">
        <v>17082</v>
      </c>
      <c r="H11">
        <v>79326</v>
      </c>
      <c r="J11">
        <f t="shared" si="0"/>
        <v>57791.6</v>
      </c>
      <c r="K11">
        <f t="shared" si="1"/>
        <v>1.3726216266723885</v>
      </c>
      <c r="L11">
        <f t="shared" si="2"/>
        <v>85214</v>
      </c>
      <c r="M11">
        <f t="shared" si="3"/>
        <v>17082</v>
      </c>
      <c r="N11">
        <f t="shared" si="4"/>
        <v>57791.6</v>
      </c>
      <c r="O11">
        <f t="shared" si="5"/>
        <v>68132</v>
      </c>
      <c r="Q11">
        <v>4419</v>
      </c>
      <c r="R11">
        <v>917</v>
      </c>
      <c r="T11">
        <v>2859.7999999999956</v>
      </c>
      <c r="U11">
        <v>666.79999999999563</v>
      </c>
      <c r="W11">
        <v>3913.4</v>
      </c>
      <c r="X11">
        <v>931.19999999999993</v>
      </c>
      <c r="Z11">
        <v>57791.6</v>
      </c>
      <c r="AA11">
        <v>1.3726216266723885</v>
      </c>
      <c r="AI11">
        <v>57791.6</v>
      </c>
      <c r="AJ11">
        <v>1.3726216266723885</v>
      </c>
    </row>
    <row r="12" spans="1:38" x14ac:dyDescent="0.25">
      <c r="B12">
        <v>15491</v>
      </c>
      <c r="C12">
        <v>103000</v>
      </c>
      <c r="D12">
        <v>110353</v>
      </c>
      <c r="E12">
        <v>71498</v>
      </c>
      <c r="F12">
        <v>115641</v>
      </c>
      <c r="H12">
        <v>116773</v>
      </c>
      <c r="J12">
        <f t="shared" si="0"/>
        <v>83196.600000000006</v>
      </c>
      <c r="K12">
        <f t="shared" si="1"/>
        <v>1.4035789924107474</v>
      </c>
      <c r="L12">
        <f t="shared" si="2"/>
        <v>115641</v>
      </c>
      <c r="M12">
        <f t="shared" si="3"/>
        <v>15491</v>
      </c>
      <c r="N12">
        <f t="shared" si="4"/>
        <v>83196.600000000006</v>
      </c>
      <c r="O12">
        <f t="shared" si="5"/>
        <v>100150</v>
      </c>
      <c r="Q12">
        <v>-6350</v>
      </c>
      <c r="R12">
        <v>868</v>
      </c>
      <c r="T12">
        <v>-615.59999999999127</v>
      </c>
      <c r="U12">
        <v>10.600000000005821</v>
      </c>
      <c r="W12">
        <v>5836.8</v>
      </c>
      <c r="X12">
        <v>66.2</v>
      </c>
      <c r="AF12">
        <v>83196.600000000006</v>
      </c>
      <c r="AG12">
        <v>1.4035789924107474</v>
      </c>
      <c r="AI12">
        <v>83196.600000000006</v>
      </c>
      <c r="AJ12">
        <v>1.4035789924107474</v>
      </c>
    </row>
    <row r="13" spans="1:38" x14ac:dyDescent="0.25">
      <c r="B13">
        <v>43361</v>
      </c>
      <c r="C13">
        <v>52081</v>
      </c>
      <c r="D13">
        <v>79816</v>
      </c>
      <c r="E13">
        <v>21773</v>
      </c>
      <c r="F13">
        <v>91025</v>
      </c>
      <c r="H13">
        <v>96691</v>
      </c>
      <c r="J13">
        <f t="shared" si="0"/>
        <v>57611.199999999997</v>
      </c>
      <c r="K13">
        <f t="shared" si="1"/>
        <v>1.6783368511678285</v>
      </c>
      <c r="L13">
        <f t="shared" si="2"/>
        <v>91025</v>
      </c>
      <c r="M13">
        <f t="shared" si="3"/>
        <v>21773</v>
      </c>
      <c r="N13">
        <f t="shared" si="4"/>
        <v>57611.199999999997</v>
      </c>
      <c r="O13">
        <f t="shared" si="5"/>
        <v>69252</v>
      </c>
      <c r="Q13">
        <v>-6014</v>
      </c>
      <c r="R13">
        <v>0</v>
      </c>
      <c r="T13">
        <v>2974.5999999999985</v>
      </c>
      <c r="U13">
        <v>234.39999999999418</v>
      </c>
      <c r="W13">
        <v>4231</v>
      </c>
      <c r="X13">
        <v>340.4</v>
      </c>
      <c r="AD13">
        <v>57611.199999999997</v>
      </c>
      <c r="AE13">
        <v>1.6783368511678285</v>
      </c>
      <c r="AK13">
        <v>57611.199999999997</v>
      </c>
      <c r="AL13">
        <v>1.6783368511678285</v>
      </c>
    </row>
    <row r="14" spans="1:38" x14ac:dyDescent="0.25">
      <c r="B14">
        <v>47712</v>
      </c>
      <c r="C14">
        <v>107356</v>
      </c>
      <c r="D14">
        <v>91199</v>
      </c>
      <c r="E14">
        <v>111631</v>
      </c>
      <c r="F14">
        <v>112989</v>
      </c>
      <c r="H14">
        <v>113544</v>
      </c>
      <c r="J14">
        <f t="shared" si="0"/>
        <v>94177.4</v>
      </c>
      <c r="K14">
        <f t="shared" si="1"/>
        <v>1.205639569578264</v>
      </c>
      <c r="L14">
        <f t="shared" si="2"/>
        <v>112989</v>
      </c>
      <c r="M14">
        <f t="shared" si="3"/>
        <v>47712</v>
      </c>
      <c r="N14">
        <f t="shared" si="4"/>
        <v>94177.4</v>
      </c>
      <c r="O14">
        <f t="shared" si="5"/>
        <v>65277</v>
      </c>
      <c r="Q14">
        <v>-477</v>
      </c>
      <c r="R14">
        <v>0</v>
      </c>
      <c r="T14">
        <v>-3041.8000000000029</v>
      </c>
      <c r="U14">
        <v>-481</v>
      </c>
      <c r="W14">
        <v>3041.8</v>
      </c>
      <c r="X14">
        <v>873.40000000000009</v>
      </c>
      <c r="AB14">
        <v>94177.4</v>
      </c>
      <c r="AC14">
        <v>1.205639569578264</v>
      </c>
      <c r="AI14">
        <v>94177.4</v>
      </c>
      <c r="AJ14">
        <v>1.205639569578264</v>
      </c>
    </row>
    <row r="15" spans="1:38" x14ac:dyDescent="0.25">
      <c r="B15">
        <v>34322</v>
      </c>
      <c r="C15">
        <v>115957</v>
      </c>
      <c r="D15">
        <v>20105</v>
      </c>
      <c r="E15">
        <v>44231</v>
      </c>
      <c r="F15">
        <v>84324</v>
      </c>
      <c r="H15">
        <v>68258</v>
      </c>
      <c r="J15">
        <f t="shared" si="0"/>
        <v>59787.8</v>
      </c>
      <c r="K15">
        <f t="shared" si="1"/>
        <v>1.1416710432563164</v>
      </c>
      <c r="L15">
        <f t="shared" si="2"/>
        <v>115957</v>
      </c>
      <c r="M15">
        <f t="shared" si="3"/>
        <v>20105</v>
      </c>
      <c r="N15">
        <f t="shared" si="4"/>
        <v>59787.8</v>
      </c>
      <c r="O15">
        <f t="shared" si="5"/>
        <v>95852</v>
      </c>
      <c r="Q15">
        <v>-622</v>
      </c>
      <c r="R15">
        <v>691</v>
      </c>
      <c r="T15">
        <v>5052.8000000000029</v>
      </c>
      <c r="U15">
        <v>-161.79999999999563</v>
      </c>
      <c r="W15">
        <v>5052.8</v>
      </c>
      <c r="X15">
        <v>798.2</v>
      </c>
      <c r="Z15">
        <v>59787.8</v>
      </c>
      <c r="AA15">
        <v>1.1416710432563164</v>
      </c>
      <c r="AI15">
        <v>59787.8</v>
      </c>
      <c r="AJ15">
        <v>1.1416710432563164</v>
      </c>
    </row>
    <row r="16" spans="1:38" x14ac:dyDescent="0.25">
      <c r="B16">
        <v>108036</v>
      </c>
      <c r="C16">
        <v>15597</v>
      </c>
      <c r="D16">
        <v>111994</v>
      </c>
      <c r="E16">
        <v>88508</v>
      </c>
      <c r="F16">
        <v>106295</v>
      </c>
      <c r="H16">
        <v>129053</v>
      </c>
      <c r="J16">
        <f t="shared" si="0"/>
        <v>86086</v>
      </c>
      <c r="K16">
        <f t="shared" si="1"/>
        <v>1.4991171619078596</v>
      </c>
      <c r="L16">
        <f t="shared" si="2"/>
        <v>111994</v>
      </c>
      <c r="M16">
        <f t="shared" si="3"/>
        <v>15597</v>
      </c>
      <c r="N16">
        <f t="shared" si="4"/>
        <v>86086</v>
      </c>
      <c r="O16">
        <f t="shared" si="5"/>
        <v>96397</v>
      </c>
      <c r="Q16">
        <v>-6370</v>
      </c>
      <c r="R16">
        <v>5</v>
      </c>
      <c r="T16">
        <v>2298.3999999999942</v>
      </c>
      <c r="U16">
        <v>344.39999999999418</v>
      </c>
      <c r="W16">
        <v>6838.4</v>
      </c>
      <c r="X16">
        <v>719.99999999999989</v>
      </c>
      <c r="AF16">
        <v>86086</v>
      </c>
      <c r="AG16">
        <v>1.4991171619078596</v>
      </c>
      <c r="AI16">
        <v>86086</v>
      </c>
      <c r="AJ16">
        <v>1.4991171619078596</v>
      </c>
    </row>
    <row r="17" spans="2:38" x14ac:dyDescent="0.25">
      <c r="B17">
        <v>9013</v>
      </c>
      <c r="C17">
        <v>90346</v>
      </c>
      <c r="D17">
        <v>83174</v>
      </c>
      <c r="E17">
        <v>5162</v>
      </c>
      <c r="F17">
        <v>119746</v>
      </c>
      <c r="H17">
        <v>102143</v>
      </c>
      <c r="J17">
        <f t="shared" si="0"/>
        <v>61488.2</v>
      </c>
      <c r="K17">
        <f t="shared" si="1"/>
        <v>1.6611805191890476</v>
      </c>
      <c r="L17">
        <f t="shared" si="2"/>
        <v>119746</v>
      </c>
      <c r="M17">
        <f t="shared" si="3"/>
        <v>5162</v>
      </c>
      <c r="N17">
        <f t="shared" si="4"/>
        <v>61488.2</v>
      </c>
      <c r="O17">
        <f t="shared" si="5"/>
        <v>114584</v>
      </c>
      <c r="Q17">
        <v>-5974</v>
      </c>
      <c r="R17">
        <v>-63</v>
      </c>
      <c r="T17">
        <v>-2939.2000000000044</v>
      </c>
      <c r="U17">
        <v>-431.80000000000291</v>
      </c>
      <c r="W17">
        <v>5572.0000000000009</v>
      </c>
      <c r="X17">
        <v>442.59999999999997</v>
      </c>
      <c r="AF17">
        <v>61488.2</v>
      </c>
      <c r="AG17">
        <v>1.6611805191890476</v>
      </c>
      <c r="AK17">
        <v>61488.2</v>
      </c>
      <c r="AL17">
        <v>1.6611805191890476</v>
      </c>
    </row>
    <row r="18" spans="2:38" x14ac:dyDescent="0.25">
      <c r="B18">
        <v>42277</v>
      </c>
      <c r="C18">
        <v>22689</v>
      </c>
      <c r="D18">
        <v>15995</v>
      </c>
      <c r="E18">
        <v>111618</v>
      </c>
      <c r="F18">
        <v>2129</v>
      </c>
      <c r="H18">
        <v>56606</v>
      </c>
      <c r="J18">
        <f t="shared" si="0"/>
        <v>38941.599999999999</v>
      </c>
      <c r="K18">
        <f t="shared" si="1"/>
        <v>1.4536125891077922</v>
      </c>
      <c r="L18">
        <f t="shared" si="2"/>
        <v>111618</v>
      </c>
      <c r="M18">
        <f t="shared" si="3"/>
        <v>2129</v>
      </c>
      <c r="N18">
        <f t="shared" si="4"/>
        <v>38941.599999999999</v>
      </c>
      <c r="O18">
        <f t="shared" si="5"/>
        <v>109489</v>
      </c>
      <c r="Q18">
        <v>-2065</v>
      </c>
      <c r="R18">
        <v>1560</v>
      </c>
      <c r="T18">
        <v>6961.5999999999985</v>
      </c>
      <c r="U18">
        <v>-118.20000000000437</v>
      </c>
      <c r="W18">
        <v>8520.8000000000011</v>
      </c>
      <c r="X18">
        <v>648.20000000000005</v>
      </c>
      <c r="AD18">
        <v>38941.599999999999</v>
      </c>
      <c r="AE18">
        <v>1.4536125891077922</v>
      </c>
      <c r="AI18">
        <v>38941.599999999999</v>
      </c>
      <c r="AJ18">
        <v>1.4536125891077922</v>
      </c>
    </row>
    <row r="19" spans="2:38" x14ac:dyDescent="0.25">
      <c r="B19">
        <v>112949</v>
      </c>
      <c r="C19">
        <v>72820</v>
      </c>
      <c r="D19">
        <v>91898</v>
      </c>
      <c r="E19">
        <v>73667</v>
      </c>
      <c r="F19">
        <v>35179</v>
      </c>
      <c r="H19">
        <v>83008</v>
      </c>
      <c r="J19">
        <f t="shared" si="0"/>
        <v>77302.600000000006</v>
      </c>
      <c r="K19">
        <f t="shared" si="1"/>
        <v>1.0738060556824738</v>
      </c>
      <c r="L19">
        <f t="shared" si="2"/>
        <v>112949</v>
      </c>
      <c r="M19">
        <f t="shared" si="3"/>
        <v>35179</v>
      </c>
      <c r="N19">
        <f t="shared" si="4"/>
        <v>77302.600000000006</v>
      </c>
      <c r="O19">
        <f t="shared" si="5"/>
        <v>77770</v>
      </c>
      <c r="Q19">
        <v>-2723</v>
      </c>
      <c r="R19">
        <v>-19</v>
      </c>
      <c r="T19">
        <v>4732.6000000000058</v>
      </c>
      <c r="U19">
        <v>398</v>
      </c>
      <c r="W19">
        <v>6389.7999999999993</v>
      </c>
      <c r="X19">
        <v>1061.2</v>
      </c>
      <c r="AB19">
        <v>77302.600000000006</v>
      </c>
      <c r="AC19">
        <v>1.0738060556824738</v>
      </c>
      <c r="AI19">
        <v>77302.600000000006</v>
      </c>
      <c r="AJ19">
        <v>1.0738060556824738</v>
      </c>
    </row>
    <row r="20" spans="2:38" x14ac:dyDescent="0.25">
      <c r="B20">
        <v>60348</v>
      </c>
      <c r="C20">
        <v>18560</v>
      </c>
      <c r="D20">
        <v>49587</v>
      </c>
      <c r="E20">
        <v>86605</v>
      </c>
      <c r="F20">
        <v>37155</v>
      </c>
      <c r="H20">
        <v>106960</v>
      </c>
      <c r="J20">
        <f t="shared" si="0"/>
        <v>50451</v>
      </c>
      <c r="K20">
        <f t="shared" si="1"/>
        <v>2.1200769063051279</v>
      </c>
      <c r="L20">
        <f t="shared" si="2"/>
        <v>86605</v>
      </c>
      <c r="M20">
        <f t="shared" si="3"/>
        <v>18560</v>
      </c>
      <c r="N20">
        <f t="shared" si="4"/>
        <v>50451</v>
      </c>
      <c r="O20">
        <f t="shared" si="5"/>
        <v>68045</v>
      </c>
      <c r="Q20">
        <v>1426</v>
      </c>
      <c r="R20">
        <v>0</v>
      </c>
      <c r="T20">
        <v>-667.80000000000291</v>
      </c>
      <c r="U20">
        <v>-11</v>
      </c>
      <c r="W20">
        <v>1681.4</v>
      </c>
      <c r="X20">
        <v>736.59999999999991</v>
      </c>
      <c r="AD20">
        <v>50451</v>
      </c>
      <c r="AE20">
        <v>2.1200769063051279</v>
      </c>
      <c r="AK20">
        <v>50451</v>
      </c>
      <c r="AL20">
        <v>2.1200769063051279</v>
      </c>
    </row>
    <row r="21" spans="2:38" x14ac:dyDescent="0.25">
      <c r="B21">
        <v>76512</v>
      </c>
      <c r="C21">
        <v>96564</v>
      </c>
      <c r="D21">
        <v>110679</v>
      </c>
      <c r="E21">
        <v>10046</v>
      </c>
      <c r="F21">
        <v>40508</v>
      </c>
      <c r="H21">
        <v>88546</v>
      </c>
      <c r="J21">
        <f t="shared" si="0"/>
        <v>66861.8</v>
      </c>
      <c r="K21">
        <f t="shared" si="1"/>
        <v>1.3243137337014559</v>
      </c>
      <c r="L21">
        <f t="shared" si="2"/>
        <v>110679</v>
      </c>
      <c r="M21">
        <f t="shared" si="3"/>
        <v>10046</v>
      </c>
      <c r="N21">
        <f t="shared" si="4"/>
        <v>66861.8</v>
      </c>
      <c r="O21">
        <f t="shared" si="5"/>
        <v>100633</v>
      </c>
      <c r="Q21">
        <v>2200</v>
      </c>
      <c r="R21">
        <v>-1</v>
      </c>
      <c r="T21">
        <v>1893.2000000000044</v>
      </c>
      <c r="U21">
        <v>481.80000000000291</v>
      </c>
      <c r="W21">
        <v>4140</v>
      </c>
      <c r="X21">
        <v>639</v>
      </c>
      <c r="AB21">
        <v>66861.8</v>
      </c>
      <c r="AC21">
        <v>1.3243137337014559</v>
      </c>
      <c r="AI21">
        <v>66861.8</v>
      </c>
      <c r="AJ21">
        <v>1.3243137337014559</v>
      </c>
    </row>
    <row r="22" spans="2:38" x14ac:dyDescent="0.25">
      <c r="B22">
        <v>6467</v>
      </c>
      <c r="C22">
        <v>10561</v>
      </c>
      <c r="D22">
        <v>3652</v>
      </c>
      <c r="E22">
        <v>33515</v>
      </c>
      <c r="F22">
        <v>116089</v>
      </c>
      <c r="H22">
        <v>59684</v>
      </c>
      <c r="J22">
        <f t="shared" si="0"/>
        <v>34056.800000000003</v>
      </c>
      <c r="K22">
        <f t="shared" si="1"/>
        <v>1.7524840854102557</v>
      </c>
      <c r="L22">
        <f t="shared" si="2"/>
        <v>116089</v>
      </c>
      <c r="M22">
        <f t="shared" si="3"/>
        <v>3652</v>
      </c>
      <c r="N22">
        <f t="shared" si="4"/>
        <v>34056.800000000003</v>
      </c>
      <c r="O22">
        <f t="shared" si="5"/>
        <v>112437</v>
      </c>
      <c r="Q22">
        <v>4703</v>
      </c>
      <c r="R22">
        <v>75</v>
      </c>
      <c r="T22">
        <v>-2892.3999999999942</v>
      </c>
      <c r="U22">
        <v>246.20000000000437</v>
      </c>
      <c r="W22">
        <v>6978.7999999999993</v>
      </c>
      <c r="X22">
        <v>356.6</v>
      </c>
      <c r="AD22">
        <v>34056.800000000003</v>
      </c>
      <c r="AE22">
        <v>1.7524840854102557</v>
      </c>
      <c r="AI22">
        <v>34056.800000000003</v>
      </c>
      <c r="AJ22">
        <v>1.7524840854102557</v>
      </c>
    </row>
    <row r="23" spans="2:38" x14ac:dyDescent="0.25">
      <c r="B23">
        <v>35601</v>
      </c>
      <c r="C23">
        <v>101080</v>
      </c>
      <c r="D23">
        <v>16932</v>
      </c>
      <c r="E23">
        <v>25425</v>
      </c>
      <c r="F23">
        <v>101603</v>
      </c>
      <c r="H23">
        <v>64009</v>
      </c>
      <c r="J23">
        <f t="shared" si="0"/>
        <v>56128.2</v>
      </c>
      <c r="K23">
        <f t="shared" si="1"/>
        <v>1.1404071393702275</v>
      </c>
      <c r="L23">
        <f t="shared" si="2"/>
        <v>101603</v>
      </c>
      <c r="M23">
        <f t="shared" si="3"/>
        <v>16932</v>
      </c>
      <c r="N23">
        <f t="shared" si="4"/>
        <v>56128.2</v>
      </c>
      <c r="O23">
        <f t="shared" si="5"/>
        <v>84671</v>
      </c>
      <c r="Q23">
        <v>2140</v>
      </c>
      <c r="R23">
        <v>641</v>
      </c>
      <c r="T23">
        <v>-5052</v>
      </c>
      <c r="U23">
        <v>-119.80000000000291</v>
      </c>
      <c r="W23">
        <v>6156</v>
      </c>
      <c r="X23">
        <v>705.8</v>
      </c>
      <c r="Z23">
        <v>56128.2</v>
      </c>
      <c r="AA23">
        <v>1.1404071393702275</v>
      </c>
      <c r="AI23">
        <v>56128.2</v>
      </c>
      <c r="AJ23">
        <v>1.1404071393702275</v>
      </c>
    </row>
    <row r="24" spans="2:38" x14ac:dyDescent="0.25">
      <c r="B24">
        <v>82293</v>
      </c>
      <c r="C24">
        <v>76806</v>
      </c>
      <c r="D24">
        <v>64025</v>
      </c>
      <c r="E24">
        <v>85438</v>
      </c>
      <c r="F24">
        <v>113496</v>
      </c>
      <c r="H24">
        <v>129995</v>
      </c>
      <c r="J24">
        <f t="shared" si="0"/>
        <v>84411.6</v>
      </c>
      <c r="K24">
        <f t="shared" si="1"/>
        <v>1.5400134578659803</v>
      </c>
      <c r="L24">
        <f t="shared" si="2"/>
        <v>113496</v>
      </c>
      <c r="M24">
        <f t="shared" si="3"/>
        <v>64025</v>
      </c>
      <c r="N24">
        <f t="shared" si="4"/>
        <v>84411.6</v>
      </c>
      <c r="O24">
        <f t="shared" si="5"/>
        <v>49471</v>
      </c>
      <c r="Q24">
        <v>-1738</v>
      </c>
      <c r="R24">
        <v>0</v>
      </c>
      <c r="T24">
        <v>-5747.3999999999942</v>
      </c>
      <c r="U24">
        <v>-644.19999999999709</v>
      </c>
      <c r="W24">
        <v>6117.7999999999993</v>
      </c>
      <c r="X24">
        <v>905.8</v>
      </c>
      <c r="AF24">
        <v>84411.6</v>
      </c>
      <c r="AG24">
        <v>1.5400134578659803</v>
      </c>
      <c r="AI24">
        <v>84411.6</v>
      </c>
      <c r="AJ24">
        <v>1.5400134578659803</v>
      </c>
    </row>
    <row r="25" spans="2:38" x14ac:dyDescent="0.25">
      <c r="B25">
        <v>85636</v>
      </c>
      <c r="C25">
        <v>52232</v>
      </c>
      <c r="D25">
        <v>4799</v>
      </c>
      <c r="E25">
        <v>5177</v>
      </c>
      <c r="F25">
        <v>34158</v>
      </c>
      <c r="H25">
        <v>79246</v>
      </c>
      <c r="J25">
        <f t="shared" si="0"/>
        <v>36400.400000000001</v>
      </c>
      <c r="K25">
        <f t="shared" si="1"/>
        <v>2.1770639883078209</v>
      </c>
      <c r="L25">
        <f t="shared" si="2"/>
        <v>85636</v>
      </c>
      <c r="M25">
        <f t="shared" si="3"/>
        <v>4799</v>
      </c>
      <c r="N25">
        <f t="shared" si="4"/>
        <v>36400.400000000001</v>
      </c>
      <c r="O25">
        <f t="shared" si="5"/>
        <v>80837</v>
      </c>
      <c r="Q25">
        <v>4339</v>
      </c>
      <c r="R25">
        <v>-363</v>
      </c>
      <c r="T25">
        <v>-893.19999999999709</v>
      </c>
      <c r="U25">
        <v>460.80000000000291</v>
      </c>
      <c r="W25">
        <v>6890.4</v>
      </c>
      <c r="X25">
        <v>739.59999999999991</v>
      </c>
      <c r="AD25">
        <v>36400.400000000001</v>
      </c>
      <c r="AE25">
        <v>2.1770639883078209</v>
      </c>
      <c r="AK25">
        <v>36400.400000000001</v>
      </c>
      <c r="AL25">
        <v>2.1770639883078209</v>
      </c>
    </row>
    <row r="26" spans="2:38" x14ac:dyDescent="0.25">
      <c r="B26">
        <v>45145</v>
      </c>
      <c r="C26">
        <v>47920</v>
      </c>
      <c r="D26">
        <v>101774</v>
      </c>
      <c r="E26">
        <v>5910</v>
      </c>
      <c r="F26">
        <v>118413</v>
      </c>
      <c r="H26">
        <v>118522</v>
      </c>
      <c r="J26">
        <f t="shared" si="0"/>
        <v>63832.4</v>
      </c>
      <c r="K26">
        <f t="shared" si="1"/>
        <v>1.8567686629360638</v>
      </c>
      <c r="L26">
        <f t="shared" si="2"/>
        <v>118413</v>
      </c>
      <c r="M26">
        <f t="shared" si="3"/>
        <v>5910</v>
      </c>
      <c r="N26">
        <f t="shared" si="4"/>
        <v>63832.4</v>
      </c>
      <c r="O26">
        <f t="shared" si="5"/>
        <v>112503</v>
      </c>
      <c r="Q26">
        <v>73</v>
      </c>
      <c r="R26">
        <v>-926</v>
      </c>
      <c r="T26">
        <v>2012.5999999999985</v>
      </c>
      <c r="U26">
        <v>205.59999999999854</v>
      </c>
      <c r="W26">
        <v>5946.9999999999991</v>
      </c>
      <c r="X26">
        <v>482.8</v>
      </c>
      <c r="AF26">
        <v>63832.4</v>
      </c>
      <c r="AG26">
        <v>1.8567686629360638</v>
      </c>
      <c r="AK26">
        <v>63832.4</v>
      </c>
      <c r="AL26">
        <v>1.8567686629360638</v>
      </c>
    </row>
    <row r="27" spans="2:38" x14ac:dyDescent="0.25">
      <c r="B27">
        <v>8966</v>
      </c>
      <c r="C27">
        <v>90725</v>
      </c>
      <c r="D27">
        <v>34597</v>
      </c>
      <c r="E27">
        <v>43280</v>
      </c>
      <c r="F27">
        <v>108892</v>
      </c>
      <c r="H27">
        <v>79913</v>
      </c>
      <c r="J27">
        <f t="shared" si="0"/>
        <v>57292</v>
      </c>
      <c r="K27">
        <f t="shared" si="1"/>
        <v>1.3948369754939607</v>
      </c>
      <c r="L27">
        <f t="shared" si="2"/>
        <v>108892</v>
      </c>
      <c r="M27">
        <f t="shared" si="3"/>
        <v>8966</v>
      </c>
      <c r="N27">
        <f t="shared" si="4"/>
        <v>57292</v>
      </c>
      <c r="O27">
        <f t="shared" si="5"/>
        <v>99926</v>
      </c>
      <c r="Q27">
        <v>3899</v>
      </c>
      <c r="R27">
        <v>210</v>
      </c>
      <c r="T27">
        <v>712</v>
      </c>
      <c r="U27">
        <v>269.80000000000291</v>
      </c>
      <c r="W27">
        <v>7276.4</v>
      </c>
      <c r="X27">
        <v>558.59999999999991</v>
      </c>
      <c r="Z27">
        <v>57292</v>
      </c>
      <c r="AA27">
        <v>1.3948369754939607</v>
      </c>
      <c r="AI27">
        <v>57292</v>
      </c>
      <c r="AJ27">
        <v>1.3948369754939607</v>
      </c>
    </row>
    <row r="28" spans="2:38" x14ac:dyDescent="0.25">
      <c r="B28">
        <v>1988</v>
      </c>
      <c r="C28">
        <v>112273</v>
      </c>
      <c r="D28">
        <v>39383</v>
      </c>
      <c r="E28">
        <v>94902</v>
      </c>
      <c r="F28">
        <v>64948</v>
      </c>
      <c r="H28">
        <v>96106</v>
      </c>
      <c r="J28">
        <f t="shared" si="0"/>
        <v>62698.8</v>
      </c>
      <c r="K28">
        <f t="shared" si="1"/>
        <v>1.5328204048562333</v>
      </c>
      <c r="L28">
        <f t="shared" si="2"/>
        <v>112273</v>
      </c>
      <c r="M28">
        <f t="shared" si="3"/>
        <v>1988</v>
      </c>
      <c r="N28">
        <f t="shared" si="4"/>
        <v>62698.8</v>
      </c>
      <c r="O28">
        <f t="shared" si="5"/>
        <v>110285</v>
      </c>
      <c r="Q28">
        <v>5455</v>
      </c>
      <c r="R28">
        <v>105</v>
      </c>
      <c r="T28">
        <v>-1384.1999999999971</v>
      </c>
      <c r="U28">
        <v>95.600000000005821</v>
      </c>
      <c r="W28">
        <v>4913.0000000000009</v>
      </c>
      <c r="X28">
        <v>935.6</v>
      </c>
      <c r="AB28">
        <v>62698.8</v>
      </c>
      <c r="AC28">
        <v>1.5328204048562333</v>
      </c>
      <c r="AI28">
        <v>62698.8</v>
      </c>
      <c r="AJ28">
        <v>1.5328204048562333</v>
      </c>
    </row>
    <row r="29" spans="2:38" x14ac:dyDescent="0.25">
      <c r="B29">
        <v>19453</v>
      </c>
      <c r="C29">
        <v>22440</v>
      </c>
      <c r="D29">
        <v>117285</v>
      </c>
      <c r="E29">
        <v>101036</v>
      </c>
      <c r="F29">
        <v>21244</v>
      </c>
      <c r="H29">
        <v>101563</v>
      </c>
      <c r="J29">
        <f t="shared" si="0"/>
        <v>56291.6</v>
      </c>
      <c r="K29">
        <f t="shared" si="1"/>
        <v>1.8042301160386274</v>
      </c>
      <c r="L29">
        <f t="shared" si="2"/>
        <v>117285</v>
      </c>
      <c r="M29">
        <f t="shared" si="3"/>
        <v>19453</v>
      </c>
      <c r="N29">
        <f t="shared" si="4"/>
        <v>56291.6</v>
      </c>
      <c r="O29">
        <f t="shared" si="5"/>
        <v>97832</v>
      </c>
      <c r="Q29">
        <v>2056</v>
      </c>
      <c r="R29">
        <v>-1</v>
      </c>
      <c r="T29">
        <v>-1223.2000000000044</v>
      </c>
      <c r="U29">
        <v>323.59999999999854</v>
      </c>
      <c r="W29">
        <v>5721.6</v>
      </c>
      <c r="X29">
        <v>624.80000000000007</v>
      </c>
      <c r="AD29">
        <v>56291.6</v>
      </c>
      <c r="AE29">
        <v>1.8042301160386274</v>
      </c>
      <c r="AK29">
        <v>56291.6</v>
      </c>
      <c r="AL29">
        <v>1.8042301160386274</v>
      </c>
    </row>
    <row r="30" spans="2:38" x14ac:dyDescent="0.25">
      <c r="B30">
        <v>81695</v>
      </c>
      <c r="C30">
        <v>32435</v>
      </c>
      <c r="D30">
        <v>81588</v>
      </c>
      <c r="E30">
        <v>6555</v>
      </c>
      <c r="F30">
        <v>87595</v>
      </c>
      <c r="H30">
        <v>63685</v>
      </c>
      <c r="J30">
        <f t="shared" si="0"/>
        <v>57973.599999999999</v>
      </c>
      <c r="K30">
        <f t="shared" si="1"/>
        <v>1.0985172561303767</v>
      </c>
      <c r="L30">
        <f t="shared" si="2"/>
        <v>87595</v>
      </c>
      <c r="M30">
        <f t="shared" si="3"/>
        <v>6555</v>
      </c>
      <c r="N30">
        <f t="shared" si="4"/>
        <v>57973.599999999999</v>
      </c>
      <c r="O30">
        <f t="shared" si="5"/>
        <v>81040</v>
      </c>
      <c r="Q30">
        <v>-521</v>
      </c>
      <c r="R30">
        <v>-1516</v>
      </c>
      <c r="T30">
        <v>-4116.8000000000029</v>
      </c>
      <c r="U30">
        <v>-70.80000000000291</v>
      </c>
      <c r="W30">
        <v>4716.4000000000005</v>
      </c>
      <c r="X30">
        <v>498</v>
      </c>
      <c r="AB30">
        <v>57973.599999999999</v>
      </c>
      <c r="AC30">
        <v>1.0985172561303767</v>
      </c>
      <c r="AI30">
        <v>57973.599999999999</v>
      </c>
      <c r="AJ30">
        <v>1.0985172561303767</v>
      </c>
    </row>
    <row r="31" spans="2:38" x14ac:dyDescent="0.25">
      <c r="B31">
        <v>51624</v>
      </c>
      <c r="C31">
        <v>101924</v>
      </c>
      <c r="D31">
        <v>96793</v>
      </c>
      <c r="E31">
        <v>23863</v>
      </c>
      <c r="F31">
        <v>44047</v>
      </c>
      <c r="H31">
        <v>66468</v>
      </c>
      <c r="J31">
        <f t="shared" si="0"/>
        <v>63650.2</v>
      </c>
      <c r="K31">
        <f t="shared" si="1"/>
        <v>1.0442700887035705</v>
      </c>
      <c r="L31">
        <f t="shared" si="2"/>
        <v>101924</v>
      </c>
      <c r="M31">
        <f t="shared" si="3"/>
        <v>23863</v>
      </c>
      <c r="N31">
        <f t="shared" si="4"/>
        <v>63650.2</v>
      </c>
      <c r="O31">
        <f t="shared" si="5"/>
        <v>78061</v>
      </c>
      <c r="Q31">
        <v>-1920</v>
      </c>
      <c r="R31">
        <v>-122</v>
      </c>
      <c r="T31">
        <v>5692.5999999999985</v>
      </c>
      <c r="U31">
        <v>-206.40000000000146</v>
      </c>
      <c r="W31">
        <v>6425.4</v>
      </c>
      <c r="X31">
        <v>543.6</v>
      </c>
      <c r="Z31">
        <v>63650.2</v>
      </c>
      <c r="AA31">
        <v>1.0442700887035705</v>
      </c>
      <c r="AI31">
        <v>63650.2</v>
      </c>
      <c r="AJ31">
        <v>1.0442700887035705</v>
      </c>
    </row>
    <row r="32" spans="2:38" x14ac:dyDescent="0.25">
      <c r="B32">
        <v>106551</v>
      </c>
      <c r="C32">
        <v>5062</v>
      </c>
      <c r="D32">
        <v>60755</v>
      </c>
      <c r="E32">
        <v>74253</v>
      </c>
      <c r="F32">
        <v>88564</v>
      </c>
      <c r="H32">
        <v>116616</v>
      </c>
      <c r="J32">
        <f t="shared" si="0"/>
        <v>67037</v>
      </c>
      <c r="K32">
        <f t="shared" si="1"/>
        <v>1.7395766516998075</v>
      </c>
      <c r="L32">
        <f t="shared" si="2"/>
        <v>106551</v>
      </c>
      <c r="M32">
        <f t="shared" si="3"/>
        <v>5062</v>
      </c>
      <c r="N32">
        <f t="shared" si="4"/>
        <v>67037</v>
      </c>
      <c r="O32">
        <f t="shared" si="5"/>
        <v>101489</v>
      </c>
      <c r="Q32">
        <v>5916</v>
      </c>
      <c r="R32">
        <v>10</v>
      </c>
      <c r="T32">
        <v>1428.8000000000029</v>
      </c>
      <c r="U32">
        <v>-634.19999999999709</v>
      </c>
      <c r="W32">
        <v>5261.5999999999995</v>
      </c>
      <c r="X32">
        <v>763.00000000000011</v>
      </c>
      <c r="AF32">
        <v>67037</v>
      </c>
      <c r="AG32">
        <v>1.7395766516998075</v>
      </c>
      <c r="AI32">
        <v>67037</v>
      </c>
      <c r="AJ32">
        <v>1.7395766516998075</v>
      </c>
    </row>
    <row r="33" spans="2:38" x14ac:dyDescent="0.25">
      <c r="B33">
        <v>8265</v>
      </c>
      <c r="C33">
        <v>110010</v>
      </c>
      <c r="D33">
        <v>31586</v>
      </c>
      <c r="E33">
        <v>37142</v>
      </c>
      <c r="F33">
        <v>69523</v>
      </c>
      <c r="H33">
        <v>90393</v>
      </c>
      <c r="J33">
        <f t="shared" si="0"/>
        <v>51305.2</v>
      </c>
      <c r="K33">
        <f t="shared" si="1"/>
        <v>1.7618681926978164</v>
      </c>
      <c r="L33">
        <f t="shared" si="2"/>
        <v>110010</v>
      </c>
      <c r="M33">
        <f t="shared" si="3"/>
        <v>8265</v>
      </c>
      <c r="N33">
        <f t="shared" si="4"/>
        <v>51305.2</v>
      </c>
      <c r="O33">
        <f t="shared" si="5"/>
        <v>101745</v>
      </c>
      <c r="Q33">
        <v>-1980</v>
      </c>
      <c r="R33">
        <v>142</v>
      </c>
      <c r="T33">
        <v>1760.7999999999956</v>
      </c>
      <c r="U33">
        <v>350.59999999999854</v>
      </c>
      <c r="W33">
        <v>3050</v>
      </c>
      <c r="X33">
        <v>451.79999999999995</v>
      </c>
      <c r="AD33">
        <v>51305.2</v>
      </c>
      <c r="AE33">
        <v>1.7618681926978164</v>
      </c>
      <c r="AK33">
        <v>51305.2</v>
      </c>
      <c r="AL33">
        <v>1.7618681926978164</v>
      </c>
    </row>
    <row r="34" spans="2:38" x14ac:dyDescent="0.25">
      <c r="B34">
        <v>92436</v>
      </c>
      <c r="C34">
        <v>41891</v>
      </c>
      <c r="D34">
        <v>102495</v>
      </c>
      <c r="E34">
        <v>80659</v>
      </c>
      <c r="F34">
        <v>23805</v>
      </c>
      <c r="H34">
        <v>93472</v>
      </c>
      <c r="J34">
        <f t="shared" ref="J34:J65" si="6">AVERAGE(B34:F34)</f>
        <v>68257.2</v>
      </c>
      <c r="K34">
        <f t="shared" ref="K34:K65" si="7">H34/J34</f>
        <v>1.3694086484649239</v>
      </c>
      <c r="L34">
        <f t="shared" ref="L34:L65" si="8">MAX(B34:F34)</f>
        <v>102495</v>
      </c>
      <c r="M34">
        <f t="shared" ref="M34:M65" si="9">MIN(B34:F34)</f>
        <v>23805</v>
      </c>
      <c r="N34">
        <f t="shared" ref="N34:N65" si="10">AVERAGE(B34:F34)</f>
        <v>68257.2</v>
      </c>
      <c r="O34">
        <f t="shared" ref="O34:O65" si="11">L34-M34</f>
        <v>78690</v>
      </c>
      <c r="Q34">
        <v>-8003</v>
      </c>
      <c r="R34">
        <v>-1410</v>
      </c>
      <c r="T34">
        <v>779.39999999999418</v>
      </c>
      <c r="U34">
        <v>-389.60000000000582</v>
      </c>
      <c r="W34">
        <v>3639</v>
      </c>
      <c r="X34">
        <v>512.79999999999995</v>
      </c>
      <c r="AF34">
        <v>68257.2</v>
      </c>
      <c r="AG34">
        <v>1.3694086484649239</v>
      </c>
      <c r="AI34">
        <v>68257.2</v>
      </c>
      <c r="AJ34">
        <v>1.3694086484649239</v>
      </c>
    </row>
    <row r="35" spans="2:38" x14ac:dyDescent="0.25">
      <c r="B35">
        <v>73740</v>
      </c>
      <c r="C35">
        <v>112217</v>
      </c>
      <c r="D35">
        <v>69949</v>
      </c>
      <c r="E35">
        <v>101816</v>
      </c>
      <c r="F35">
        <v>61969</v>
      </c>
      <c r="H35">
        <v>93617</v>
      </c>
      <c r="J35">
        <f t="shared" si="6"/>
        <v>83938.2</v>
      </c>
      <c r="K35">
        <f t="shared" si="7"/>
        <v>1.1153086437402757</v>
      </c>
      <c r="L35">
        <f t="shared" si="8"/>
        <v>112217</v>
      </c>
      <c r="M35">
        <f t="shared" si="9"/>
        <v>61969</v>
      </c>
      <c r="N35">
        <f t="shared" si="10"/>
        <v>83938.2</v>
      </c>
      <c r="O35">
        <f t="shared" si="11"/>
        <v>50248</v>
      </c>
      <c r="Q35">
        <v>1859</v>
      </c>
      <c r="R35">
        <v>-1434</v>
      </c>
      <c r="T35">
        <v>-1128.6000000000058</v>
      </c>
      <c r="U35">
        <v>120</v>
      </c>
      <c r="W35">
        <v>3475</v>
      </c>
      <c r="X35">
        <v>168.79999999999998</v>
      </c>
      <c r="AB35">
        <v>83938.2</v>
      </c>
      <c r="AC35">
        <v>1.1153086437402757</v>
      </c>
      <c r="AI35">
        <v>83938.2</v>
      </c>
      <c r="AJ35">
        <v>1.1153086437402757</v>
      </c>
    </row>
    <row r="36" spans="2:38" x14ac:dyDescent="0.25">
      <c r="B36">
        <v>89870</v>
      </c>
      <c r="C36">
        <v>3532</v>
      </c>
      <c r="D36">
        <v>42742</v>
      </c>
      <c r="E36">
        <v>109607</v>
      </c>
      <c r="F36">
        <v>69896</v>
      </c>
      <c r="H36">
        <v>111066</v>
      </c>
      <c r="J36">
        <f t="shared" si="6"/>
        <v>63129.4</v>
      </c>
      <c r="K36">
        <f t="shared" si="7"/>
        <v>1.7593387550016315</v>
      </c>
      <c r="L36">
        <f t="shared" si="8"/>
        <v>109607</v>
      </c>
      <c r="M36">
        <f t="shared" si="9"/>
        <v>3532</v>
      </c>
      <c r="N36">
        <f t="shared" si="10"/>
        <v>63129.4</v>
      </c>
      <c r="O36">
        <f t="shared" si="11"/>
        <v>106075</v>
      </c>
      <c r="Q36">
        <v>-1971</v>
      </c>
      <c r="R36">
        <v>44</v>
      </c>
      <c r="T36">
        <v>3203.8000000000029</v>
      </c>
      <c r="U36">
        <v>348</v>
      </c>
      <c r="W36">
        <v>3203.8</v>
      </c>
      <c r="X36">
        <v>348</v>
      </c>
      <c r="AD36">
        <v>63129.4</v>
      </c>
      <c r="AE36">
        <v>1.7593387550016315</v>
      </c>
      <c r="AK36">
        <v>63129.4</v>
      </c>
      <c r="AL36">
        <v>1.7593387550016315</v>
      </c>
    </row>
    <row r="37" spans="2:38" x14ac:dyDescent="0.25">
      <c r="B37">
        <v>77165</v>
      </c>
      <c r="C37">
        <v>2932</v>
      </c>
      <c r="D37">
        <v>73561</v>
      </c>
      <c r="E37">
        <v>52067</v>
      </c>
      <c r="F37">
        <v>45618</v>
      </c>
      <c r="H37">
        <v>75025</v>
      </c>
      <c r="J37">
        <f t="shared" si="6"/>
        <v>50268.6</v>
      </c>
      <c r="K37">
        <f t="shared" si="7"/>
        <v>1.492482384629769</v>
      </c>
      <c r="L37">
        <f t="shared" si="8"/>
        <v>77165</v>
      </c>
      <c r="M37">
        <f t="shared" si="9"/>
        <v>2932</v>
      </c>
      <c r="N37">
        <f t="shared" si="10"/>
        <v>50268.6</v>
      </c>
      <c r="O37">
        <f t="shared" si="11"/>
        <v>74233</v>
      </c>
      <c r="Q37">
        <v>-2834</v>
      </c>
      <c r="R37">
        <v>12</v>
      </c>
      <c r="T37">
        <v>4783.1999999999971</v>
      </c>
      <c r="U37">
        <v>650.40000000000146</v>
      </c>
      <c r="W37">
        <v>4783.2000000000007</v>
      </c>
      <c r="X37">
        <v>666.80000000000007</v>
      </c>
      <c r="AD37">
        <v>50268.6</v>
      </c>
      <c r="AE37">
        <v>1.492482384629769</v>
      </c>
      <c r="AI37">
        <v>50268.6</v>
      </c>
      <c r="AJ37">
        <v>1.492482384629769</v>
      </c>
    </row>
    <row r="38" spans="2:38" x14ac:dyDescent="0.25">
      <c r="B38">
        <v>35126</v>
      </c>
      <c r="C38">
        <v>20039</v>
      </c>
      <c r="D38">
        <v>50676</v>
      </c>
      <c r="E38">
        <v>99072</v>
      </c>
      <c r="F38">
        <v>40706</v>
      </c>
      <c r="H38">
        <v>114085</v>
      </c>
      <c r="J38">
        <f t="shared" si="6"/>
        <v>49123.8</v>
      </c>
      <c r="K38">
        <f t="shared" si="7"/>
        <v>2.3223976972465485</v>
      </c>
      <c r="L38">
        <f t="shared" si="8"/>
        <v>99072</v>
      </c>
      <c r="M38">
        <f t="shared" si="9"/>
        <v>20039</v>
      </c>
      <c r="N38">
        <f t="shared" si="10"/>
        <v>49123.8</v>
      </c>
      <c r="O38">
        <f t="shared" si="11"/>
        <v>79033</v>
      </c>
      <c r="Q38">
        <v>6091</v>
      </c>
      <c r="R38">
        <v>1706</v>
      </c>
      <c r="T38">
        <v>1301.4000000000015</v>
      </c>
      <c r="U38">
        <v>-868.79999999999563</v>
      </c>
      <c r="W38">
        <v>2584.6000000000004</v>
      </c>
      <c r="X38">
        <v>909.59999999999991</v>
      </c>
      <c r="AD38">
        <v>49123.8</v>
      </c>
      <c r="AE38">
        <v>2.3223976972465485</v>
      </c>
      <c r="AK38">
        <v>49123.8</v>
      </c>
      <c r="AL38">
        <v>2.3223976972465485</v>
      </c>
    </row>
    <row r="39" spans="2:38" x14ac:dyDescent="0.25">
      <c r="B39">
        <v>9916</v>
      </c>
      <c r="C39">
        <v>52390</v>
      </c>
      <c r="D39">
        <v>76756</v>
      </c>
      <c r="E39">
        <v>67529</v>
      </c>
      <c r="F39">
        <v>70856</v>
      </c>
      <c r="H39">
        <v>88909</v>
      </c>
      <c r="J39">
        <f t="shared" si="6"/>
        <v>55489.4</v>
      </c>
      <c r="K39">
        <f t="shared" si="7"/>
        <v>1.6022699830958704</v>
      </c>
      <c r="L39">
        <f t="shared" si="8"/>
        <v>76756</v>
      </c>
      <c r="M39">
        <f t="shared" si="9"/>
        <v>9916</v>
      </c>
      <c r="N39">
        <f t="shared" si="10"/>
        <v>55489.4</v>
      </c>
      <c r="O39">
        <f t="shared" si="11"/>
        <v>66840</v>
      </c>
      <c r="Q39">
        <v>6499</v>
      </c>
      <c r="R39">
        <v>-913</v>
      </c>
      <c r="T39">
        <v>803.59999999999854</v>
      </c>
      <c r="U39">
        <v>47.599999999998545</v>
      </c>
      <c r="W39">
        <v>4807.6000000000004</v>
      </c>
      <c r="X39">
        <v>768.40000000000009</v>
      </c>
      <c r="AD39">
        <v>55489.4</v>
      </c>
      <c r="AE39">
        <v>1.6022699830958704</v>
      </c>
      <c r="AI39">
        <v>55489.4</v>
      </c>
      <c r="AJ39">
        <v>1.6022699830958704</v>
      </c>
    </row>
    <row r="40" spans="2:38" x14ac:dyDescent="0.25">
      <c r="B40">
        <v>93614</v>
      </c>
      <c r="C40">
        <v>36142</v>
      </c>
      <c r="D40">
        <v>16670</v>
      </c>
      <c r="E40">
        <v>101946</v>
      </c>
      <c r="F40">
        <v>95748</v>
      </c>
      <c r="H40">
        <v>93805</v>
      </c>
      <c r="J40">
        <f t="shared" si="6"/>
        <v>68824</v>
      </c>
      <c r="K40">
        <f t="shared" si="7"/>
        <v>1.3629693130303382</v>
      </c>
      <c r="L40">
        <f t="shared" si="8"/>
        <v>101946</v>
      </c>
      <c r="M40">
        <f t="shared" si="9"/>
        <v>16670</v>
      </c>
      <c r="N40">
        <f t="shared" si="10"/>
        <v>68824</v>
      </c>
      <c r="O40">
        <f t="shared" si="11"/>
        <v>85276</v>
      </c>
      <c r="Q40">
        <v>-1028</v>
      </c>
      <c r="R40">
        <v>-319</v>
      </c>
      <c r="T40">
        <v>-1925.6000000000058</v>
      </c>
      <c r="U40">
        <v>-362.19999999999709</v>
      </c>
      <c r="W40">
        <v>6330.4</v>
      </c>
      <c r="X40">
        <v>1108.5999999999999</v>
      </c>
      <c r="AB40">
        <v>68824</v>
      </c>
      <c r="AC40">
        <v>1.3629693130303382</v>
      </c>
      <c r="AI40">
        <v>68824</v>
      </c>
      <c r="AJ40">
        <v>1.3629693130303382</v>
      </c>
    </row>
    <row r="41" spans="2:38" x14ac:dyDescent="0.25">
      <c r="B41">
        <v>23347</v>
      </c>
      <c r="C41">
        <v>34926</v>
      </c>
      <c r="D41">
        <v>46188</v>
      </c>
      <c r="E41">
        <v>50618</v>
      </c>
      <c r="F41">
        <v>98828</v>
      </c>
      <c r="H41">
        <v>64350</v>
      </c>
      <c r="J41">
        <f t="shared" si="6"/>
        <v>50781.4</v>
      </c>
      <c r="K41">
        <f t="shared" si="7"/>
        <v>1.2671962568972104</v>
      </c>
      <c r="L41">
        <f t="shared" si="8"/>
        <v>98828</v>
      </c>
      <c r="M41">
        <f t="shared" si="9"/>
        <v>23347</v>
      </c>
      <c r="N41">
        <f t="shared" si="10"/>
        <v>50781.4</v>
      </c>
      <c r="O41">
        <f t="shared" si="11"/>
        <v>75481</v>
      </c>
      <c r="Q41">
        <v>-225</v>
      </c>
      <c r="R41">
        <v>-839</v>
      </c>
      <c r="T41">
        <v>-3141.7999999999956</v>
      </c>
      <c r="U41">
        <v>-29.799999999995634</v>
      </c>
      <c r="W41">
        <v>5407</v>
      </c>
      <c r="X41">
        <v>57</v>
      </c>
      <c r="Z41">
        <v>50781.4</v>
      </c>
      <c r="AA41">
        <v>1.2671962568972104</v>
      </c>
      <c r="AK41">
        <v>50781.4</v>
      </c>
      <c r="AL41">
        <v>1.2671962568972104</v>
      </c>
    </row>
    <row r="42" spans="2:38" x14ac:dyDescent="0.25">
      <c r="B42">
        <v>53710</v>
      </c>
      <c r="C42">
        <v>34229</v>
      </c>
      <c r="D42">
        <v>20394</v>
      </c>
      <c r="E42">
        <v>54173</v>
      </c>
      <c r="F42">
        <v>69802</v>
      </c>
      <c r="H42">
        <v>107615</v>
      </c>
      <c r="J42">
        <f t="shared" si="6"/>
        <v>46461.599999999999</v>
      </c>
      <c r="K42">
        <f t="shared" si="7"/>
        <v>2.3162138195843451</v>
      </c>
      <c r="L42">
        <f t="shared" si="8"/>
        <v>69802</v>
      </c>
      <c r="M42">
        <f t="shared" si="9"/>
        <v>20394</v>
      </c>
      <c r="N42">
        <f t="shared" si="10"/>
        <v>46461.599999999999</v>
      </c>
      <c r="O42">
        <f t="shared" si="11"/>
        <v>49408</v>
      </c>
      <c r="Q42">
        <v>1712</v>
      </c>
      <c r="R42">
        <v>-15</v>
      </c>
      <c r="T42">
        <v>-1262.4000000000015</v>
      </c>
      <c r="U42">
        <v>-263</v>
      </c>
      <c r="W42">
        <v>2939.6</v>
      </c>
      <c r="X42">
        <v>267.79999999999995</v>
      </c>
      <c r="AD42">
        <v>46461.599999999999</v>
      </c>
      <c r="AE42">
        <v>2.3162138195843451</v>
      </c>
      <c r="AK42">
        <v>46461.599999999999</v>
      </c>
      <c r="AL42">
        <v>2.3162138195843451</v>
      </c>
    </row>
    <row r="43" spans="2:38" x14ac:dyDescent="0.25">
      <c r="B43">
        <v>87718</v>
      </c>
      <c r="C43">
        <v>16210</v>
      </c>
      <c r="D43">
        <v>17502</v>
      </c>
      <c r="E43">
        <v>13035</v>
      </c>
      <c r="F43">
        <v>31830</v>
      </c>
      <c r="H43">
        <v>56118</v>
      </c>
      <c r="J43">
        <f t="shared" si="6"/>
        <v>33259</v>
      </c>
      <c r="K43">
        <f t="shared" si="7"/>
        <v>1.6873026849875221</v>
      </c>
      <c r="L43">
        <f t="shared" si="8"/>
        <v>87718</v>
      </c>
      <c r="M43">
        <f t="shared" si="9"/>
        <v>13035</v>
      </c>
      <c r="N43">
        <f t="shared" si="10"/>
        <v>33259</v>
      </c>
      <c r="O43">
        <f t="shared" si="11"/>
        <v>74683</v>
      </c>
      <c r="Q43">
        <v>3105</v>
      </c>
      <c r="R43">
        <v>594</v>
      </c>
      <c r="T43">
        <v>4944.4000000000015</v>
      </c>
      <c r="U43">
        <v>-62</v>
      </c>
      <c r="W43">
        <v>4944.4000000000005</v>
      </c>
      <c r="X43">
        <v>406.8</v>
      </c>
      <c r="AD43">
        <v>33259</v>
      </c>
      <c r="AE43">
        <v>1.6873026849875221</v>
      </c>
      <c r="AI43">
        <v>33259</v>
      </c>
      <c r="AJ43">
        <v>1.6873026849875221</v>
      </c>
    </row>
    <row r="44" spans="2:38" x14ac:dyDescent="0.25">
      <c r="B44">
        <v>32985</v>
      </c>
      <c r="C44">
        <v>13759</v>
      </c>
      <c r="D44">
        <v>72624</v>
      </c>
      <c r="E44">
        <v>57805</v>
      </c>
      <c r="F44">
        <v>107799</v>
      </c>
      <c r="H44">
        <v>78570</v>
      </c>
      <c r="J44">
        <f t="shared" si="6"/>
        <v>56994.400000000001</v>
      </c>
      <c r="K44">
        <f t="shared" si="7"/>
        <v>1.3785564897603975</v>
      </c>
      <c r="L44">
        <f t="shared" si="8"/>
        <v>107799</v>
      </c>
      <c r="M44">
        <f t="shared" si="9"/>
        <v>13759</v>
      </c>
      <c r="N44">
        <f t="shared" si="10"/>
        <v>56994.400000000001</v>
      </c>
      <c r="O44">
        <f t="shared" si="11"/>
        <v>94040</v>
      </c>
      <c r="Q44">
        <v>3786</v>
      </c>
      <c r="R44">
        <v>-111</v>
      </c>
      <c r="T44">
        <v>-1037</v>
      </c>
      <c r="U44">
        <v>-200</v>
      </c>
      <c r="W44">
        <v>4347</v>
      </c>
      <c r="X44">
        <v>200.8</v>
      </c>
      <c r="Z44">
        <v>56994.400000000001</v>
      </c>
      <c r="AA44">
        <v>1.3785564897603975</v>
      </c>
      <c r="AI44">
        <v>56994.400000000001</v>
      </c>
      <c r="AJ44">
        <v>1.3785564897603975</v>
      </c>
    </row>
    <row r="45" spans="2:38" x14ac:dyDescent="0.25">
      <c r="B45">
        <v>118530</v>
      </c>
      <c r="C45">
        <v>94629</v>
      </c>
      <c r="D45">
        <v>119719</v>
      </c>
      <c r="E45">
        <v>83918</v>
      </c>
      <c r="F45">
        <v>58535</v>
      </c>
      <c r="H45">
        <v>117702</v>
      </c>
      <c r="J45">
        <f t="shared" si="6"/>
        <v>95066.2</v>
      </c>
      <c r="K45">
        <f t="shared" si="7"/>
        <v>1.2381056569001392</v>
      </c>
      <c r="L45">
        <f t="shared" si="8"/>
        <v>119719</v>
      </c>
      <c r="M45">
        <f t="shared" si="9"/>
        <v>58535</v>
      </c>
      <c r="N45">
        <f t="shared" si="10"/>
        <v>95066.2</v>
      </c>
      <c r="O45">
        <f t="shared" si="11"/>
        <v>61184</v>
      </c>
      <c r="Q45">
        <v>1344</v>
      </c>
      <c r="R45">
        <v>-1816</v>
      </c>
      <c r="T45">
        <v>-3014</v>
      </c>
      <c r="U45">
        <v>-258.60000000000582</v>
      </c>
      <c r="W45">
        <v>3784.4</v>
      </c>
      <c r="X45">
        <v>470.59999999999997</v>
      </c>
      <c r="AB45">
        <v>95066.2</v>
      </c>
      <c r="AC45">
        <v>1.2381056569001392</v>
      </c>
      <c r="AI45">
        <v>95066.2</v>
      </c>
      <c r="AJ45">
        <v>1.2381056569001392</v>
      </c>
    </row>
    <row r="46" spans="2:38" x14ac:dyDescent="0.25">
      <c r="B46">
        <v>113789</v>
      </c>
      <c r="C46">
        <v>113253</v>
      </c>
      <c r="D46">
        <v>82671</v>
      </c>
      <c r="E46">
        <v>79748</v>
      </c>
      <c r="F46">
        <v>104772</v>
      </c>
      <c r="H46">
        <v>132464</v>
      </c>
      <c r="J46">
        <f t="shared" si="6"/>
        <v>98846.6</v>
      </c>
      <c r="K46">
        <f t="shared" si="7"/>
        <v>1.3400966750500269</v>
      </c>
      <c r="L46">
        <f t="shared" si="8"/>
        <v>113789</v>
      </c>
      <c r="M46">
        <f t="shared" si="9"/>
        <v>79748</v>
      </c>
      <c r="N46">
        <f t="shared" si="10"/>
        <v>98846.6</v>
      </c>
      <c r="O46">
        <f t="shared" si="11"/>
        <v>34041</v>
      </c>
      <c r="Q46">
        <v>-13537</v>
      </c>
      <c r="R46">
        <v>-589</v>
      </c>
      <c r="T46">
        <v>2685.2000000000116</v>
      </c>
      <c r="U46">
        <v>30.200000000011642</v>
      </c>
      <c r="W46">
        <v>4979.9999999999991</v>
      </c>
      <c r="X46">
        <v>851.80000000000007</v>
      </c>
      <c r="AF46">
        <v>98846.6</v>
      </c>
      <c r="AG46">
        <v>1.3400966750500269</v>
      </c>
      <c r="AI46">
        <v>98846.6</v>
      </c>
      <c r="AJ46">
        <v>1.3400966750500269</v>
      </c>
    </row>
    <row r="47" spans="2:38" x14ac:dyDescent="0.25">
      <c r="B47">
        <v>11627</v>
      </c>
      <c r="C47">
        <v>102633</v>
      </c>
      <c r="D47">
        <v>115500</v>
      </c>
      <c r="E47">
        <v>62630</v>
      </c>
      <c r="F47">
        <v>72290</v>
      </c>
      <c r="H47">
        <v>82791</v>
      </c>
      <c r="J47">
        <f t="shared" si="6"/>
        <v>72936</v>
      </c>
      <c r="K47">
        <f t="shared" si="7"/>
        <v>1.1351184600197433</v>
      </c>
      <c r="L47">
        <f t="shared" si="8"/>
        <v>115500</v>
      </c>
      <c r="M47">
        <f t="shared" si="9"/>
        <v>11627</v>
      </c>
      <c r="N47">
        <f t="shared" si="10"/>
        <v>72936</v>
      </c>
      <c r="O47">
        <f t="shared" si="11"/>
        <v>103873</v>
      </c>
      <c r="Q47">
        <v>5178</v>
      </c>
      <c r="R47">
        <v>-80</v>
      </c>
      <c r="T47">
        <v>4892.3999999999942</v>
      </c>
      <c r="U47">
        <v>447.39999999999418</v>
      </c>
      <c r="W47">
        <v>6874.0000000000009</v>
      </c>
      <c r="X47">
        <v>453.8</v>
      </c>
      <c r="AB47">
        <v>72936</v>
      </c>
      <c r="AC47">
        <v>1.1351184600197433</v>
      </c>
      <c r="AI47">
        <v>72936</v>
      </c>
      <c r="AJ47">
        <v>1.1351184600197433</v>
      </c>
    </row>
    <row r="48" spans="2:38" x14ac:dyDescent="0.25">
      <c r="B48">
        <v>50064</v>
      </c>
      <c r="C48">
        <v>17195</v>
      </c>
      <c r="D48">
        <v>6427</v>
      </c>
      <c r="E48">
        <v>10173</v>
      </c>
      <c r="F48">
        <v>75223</v>
      </c>
      <c r="H48">
        <v>52110</v>
      </c>
      <c r="J48">
        <f t="shared" si="6"/>
        <v>31816.400000000001</v>
      </c>
      <c r="K48">
        <f t="shared" si="7"/>
        <v>1.6378345758791062</v>
      </c>
      <c r="L48">
        <f t="shared" si="8"/>
        <v>75223</v>
      </c>
      <c r="M48">
        <f t="shared" si="9"/>
        <v>6427</v>
      </c>
      <c r="N48">
        <f t="shared" si="10"/>
        <v>31816.400000000001</v>
      </c>
      <c r="O48">
        <f t="shared" si="11"/>
        <v>68796</v>
      </c>
      <c r="Q48">
        <v>-1395</v>
      </c>
      <c r="R48">
        <v>28</v>
      </c>
      <c r="T48">
        <v>2222.6000000000022</v>
      </c>
      <c r="U48">
        <v>584.60000000000218</v>
      </c>
      <c r="W48">
        <v>10609.8</v>
      </c>
      <c r="X48">
        <v>697</v>
      </c>
      <c r="AD48">
        <v>31816.400000000001</v>
      </c>
      <c r="AE48">
        <v>1.6378345758791062</v>
      </c>
      <c r="AI48">
        <v>31816.400000000001</v>
      </c>
      <c r="AJ48">
        <v>1.6378345758791062</v>
      </c>
    </row>
    <row r="49" spans="2:38" x14ac:dyDescent="0.25">
      <c r="B49">
        <v>66037</v>
      </c>
      <c r="C49">
        <v>66315</v>
      </c>
      <c r="D49">
        <v>108597</v>
      </c>
      <c r="E49">
        <v>94582</v>
      </c>
      <c r="F49">
        <v>93401</v>
      </c>
      <c r="H49">
        <v>144229</v>
      </c>
      <c r="J49">
        <f t="shared" si="6"/>
        <v>85786.4</v>
      </c>
      <c r="K49">
        <f t="shared" si="7"/>
        <v>1.6812571689685079</v>
      </c>
      <c r="L49">
        <f t="shared" si="8"/>
        <v>108597</v>
      </c>
      <c r="M49">
        <f t="shared" si="9"/>
        <v>66037</v>
      </c>
      <c r="N49">
        <f t="shared" si="10"/>
        <v>85786.4</v>
      </c>
      <c r="O49">
        <f t="shared" si="11"/>
        <v>42560</v>
      </c>
      <c r="Q49">
        <v>-5462</v>
      </c>
      <c r="R49">
        <v>360</v>
      </c>
      <c r="T49">
        <v>-3954.4000000000087</v>
      </c>
      <c r="U49">
        <v>193.59999999999127</v>
      </c>
      <c r="W49">
        <v>6662.8</v>
      </c>
      <c r="X49">
        <v>220.8</v>
      </c>
      <c r="AF49">
        <v>85786.4</v>
      </c>
      <c r="AG49">
        <v>1.6812571689685079</v>
      </c>
      <c r="AI49">
        <v>85786.4</v>
      </c>
      <c r="AJ49">
        <v>1.6812571689685079</v>
      </c>
    </row>
    <row r="50" spans="2:38" x14ac:dyDescent="0.25">
      <c r="B50">
        <v>100095</v>
      </c>
      <c r="C50">
        <v>29629</v>
      </c>
      <c r="D50">
        <v>2175</v>
      </c>
      <c r="E50">
        <v>84047</v>
      </c>
      <c r="F50">
        <v>113946</v>
      </c>
      <c r="H50">
        <v>100325</v>
      </c>
      <c r="J50">
        <f t="shared" si="6"/>
        <v>65978.399999999994</v>
      </c>
      <c r="K50">
        <f t="shared" si="7"/>
        <v>1.5205733997793218</v>
      </c>
      <c r="L50">
        <f t="shared" si="8"/>
        <v>113946</v>
      </c>
      <c r="M50">
        <f t="shared" si="9"/>
        <v>2175</v>
      </c>
      <c r="N50">
        <f t="shared" si="10"/>
        <v>65978.399999999994</v>
      </c>
      <c r="O50">
        <f t="shared" si="11"/>
        <v>111771</v>
      </c>
      <c r="Q50">
        <v>8198</v>
      </c>
      <c r="R50">
        <v>1879</v>
      </c>
      <c r="T50">
        <v>-2950.8000000000029</v>
      </c>
      <c r="U50">
        <v>-620.20000000001164</v>
      </c>
      <c r="W50">
        <v>3954</v>
      </c>
      <c r="X50">
        <v>637.4</v>
      </c>
      <c r="AB50">
        <v>65978.399999999994</v>
      </c>
      <c r="AC50">
        <v>1.5205733997793218</v>
      </c>
      <c r="AI50">
        <v>65978.399999999994</v>
      </c>
      <c r="AJ50">
        <v>1.5205733997793218</v>
      </c>
    </row>
    <row r="51" spans="2:38" x14ac:dyDescent="0.25">
      <c r="B51">
        <v>65203</v>
      </c>
      <c r="C51">
        <v>8962</v>
      </c>
      <c r="D51">
        <v>86668</v>
      </c>
      <c r="E51">
        <v>59642</v>
      </c>
      <c r="F51">
        <v>24410</v>
      </c>
      <c r="H51">
        <v>49935</v>
      </c>
      <c r="J51">
        <f t="shared" si="6"/>
        <v>48977</v>
      </c>
      <c r="K51">
        <f t="shared" si="7"/>
        <v>1.0195602017273413</v>
      </c>
      <c r="L51">
        <f t="shared" si="8"/>
        <v>86668</v>
      </c>
      <c r="M51">
        <f t="shared" si="9"/>
        <v>8962</v>
      </c>
      <c r="N51">
        <f t="shared" si="10"/>
        <v>48977</v>
      </c>
      <c r="O51">
        <f t="shared" si="11"/>
        <v>77706</v>
      </c>
      <c r="Q51">
        <v>-9597</v>
      </c>
      <c r="R51">
        <v>15</v>
      </c>
      <c r="T51">
        <v>1671.1999999999971</v>
      </c>
      <c r="U51">
        <v>90.19999999999709</v>
      </c>
      <c r="W51">
        <v>5571.6</v>
      </c>
      <c r="X51">
        <v>150.99999999999997</v>
      </c>
      <c r="Z51">
        <v>48977</v>
      </c>
      <c r="AA51">
        <v>1.0195602017273413</v>
      </c>
      <c r="AI51">
        <v>48977</v>
      </c>
      <c r="AJ51">
        <v>1.0195602017273413</v>
      </c>
    </row>
    <row r="52" spans="2:38" x14ac:dyDescent="0.25">
      <c r="B52">
        <v>88056</v>
      </c>
      <c r="C52">
        <v>59480</v>
      </c>
      <c r="D52">
        <v>11185</v>
      </c>
      <c r="E52">
        <v>80835</v>
      </c>
      <c r="F52">
        <v>104843</v>
      </c>
      <c r="H52">
        <v>69434</v>
      </c>
      <c r="J52">
        <f t="shared" si="6"/>
        <v>68879.8</v>
      </c>
      <c r="K52">
        <f t="shared" si="7"/>
        <v>1.00804590024942</v>
      </c>
      <c r="L52">
        <f t="shared" si="8"/>
        <v>104843</v>
      </c>
      <c r="M52">
        <f t="shared" si="9"/>
        <v>11185</v>
      </c>
      <c r="N52">
        <f t="shared" si="10"/>
        <v>68879.8</v>
      </c>
      <c r="O52">
        <f t="shared" si="11"/>
        <v>93658</v>
      </c>
      <c r="Q52">
        <v>-3874</v>
      </c>
      <c r="R52">
        <v>188</v>
      </c>
      <c r="T52">
        <v>-836.59999999999127</v>
      </c>
      <c r="U52">
        <v>125.19999999999709</v>
      </c>
      <c r="W52">
        <v>5616.6</v>
      </c>
      <c r="X52">
        <v>156.4</v>
      </c>
      <c r="AB52">
        <v>68879.8</v>
      </c>
      <c r="AC52">
        <v>1.00804590024942</v>
      </c>
      <c r="AI52">
        <v>68879.8</v>
      </c>
      <c r="AJ52">
        <v>1.00804590024942</v>
      </c>
    </row>
    <row r="53" spans="2:38" x14ac:dyDescent="0.25">
      <c r="B53">
        <v>105049</v>
      </c>
      <c r="C53">
        <v>17436</v>
      </c>
      <c r="D53">
        <v>46460</v>
      </c>
      <c r="E53">
        <v>53409</v>
      </c>
      <c r="F53">
        <v>22665</v>
      </c>
      <c r="H53">
        <v>102685</v>
      </c>
      <c r="J53">
        <f t="shared" si="6"/>
        <v>49003.8</v>
      </c>
      <c r="K53">
        <f t="shared" si="7"/>
        <v>2.0954497406323589</v>
      </c>
      <c r="L53">
        <f t="shared" si="8"/>
        <v>105049</v>
      </c>
      <c r="M53">
        <f t="shared" si="9"/>
        <v>17436</v>
      </c>
      <c r="N53">
        <f t="shared" si="10"/>
        <v>49003.8</v>
      </c>
      <c r="O53">
        <f t="shared" si="11"/>
        <v>87613</v>
      </c>
      <c r="Q53">
        <v>5761</v>
      </c>
      <c r="R53">
        <v>-1802</v>
      </c>
      <c r="T53">
        <v>-4156.7999999999956</v>
      </c>
      <c r="U53">
        <v>-471.39999999999418</v>
      </c>
      <c r="W53">
        <v>4897.6000000000004</v>
      </c>
      <c r="X53">
        <v>603.79999999999995</v>
      </c>
      <c r="AD53">
        <v>49003.8</v>
      </c>
      <c r="AE53">
        <v>2.0954497406323589</v>
      </c>
      <c r="AK53">
        <v>49003.8</v>
      </c>
      <c r="AL53">
        <v>2.0954497406323589</v>
      </c>
    </row>
    <row r="54" spans="2:38" x14ac:dyDescent="0.25">
      <c r="B54">
        <v>101383</v>
      </c>
      <c r="C54">
        <v>74686</v>
      </c>
      <c r="D54">
        <v>99570</v>
      </c>
      <c r="E54">
        <v>119849</v>
      </c>
      <c r="F54">
        <v>114997</v>
      </c>
      <c r="H54">
        <v>129300</v>
      </c>
      <c r="J54">
        <f t="shared" si="6"/>
        <v>102097</v>
      </c>
      <c r="K54">
        <f t="shared" si="7"/>
        <v>1.2664426966512239</v>
      </c>
      <c r="L54">
        <f t="shared" si="8"/>
        <v>119849</v>
      </c>
      <c r="M54">
        <f t="shared" si="9"/>
        <v>74686</v>
      </c>
      <c r="N54">
        <f t="shared" si="10"/>
        <v>102097</v>
      </c>
      <c r="O54">
        <f t="shared" si="11"/>
        <v>45163</v>
      </c>
      <c r="Q54">
        <v>-96</v>
      </c>
      <c r="R54">
        <v>-1</v>
      </c>
      <c r="T54">
        <v>3549.3999999999942</v>
      </c>
      <c r="U54">
        <v>840.39999999999418</v>
      </c>
      <c r="W54">
        <v>3930.6</v>
      </c>
      <c r="X54">
        <v>851.6</v>
      </c>
      <c r="AB54">
        <v>102097</v>
      </c>
      <c r="AC54">
        <v>1.2664426966512239</v>
      </c>
      <c r="AI54">
        <v>102097</v>
      </c>
      <c r="AJ54">
        <v>1.2664426966512239</v>
      </c>
    </row>
    <row r="55" spans="2:38" x14ac:dyDescent="0.25">
      <c r="B55">
        <v>110568</v>
      </c>
      <c r="C55">
        <v>115828</v>
      </c>
      <c r="D55">
        <v>14589</v>
      </c>
      <c r="E55">
        <v>65982</v>
      </c>
      <c r="F55">
        <v>72850</v>
      </c>
      <c r="H55">
        <v>80167</v>
      </c>
      <c r="J55">
        <f t="shared" si="6"/>
        <v>75963.399999999994</v>
      </c>
      <c r="K55">
        <f t="shared" si="7"/>
        <v>1.0553371755345338</v>
      </c>
      <c r="L55">
        <f t="shared" si="8"/>
        <v>115828</v>
      </c>
      <c r="M55">
        <f t="shared" si="9"/>
        <v>14589</v>
      </c>
      <c r="N55">
        <f t="shared" si="10"/>
        <v>75963.399999999994</v>
      </c>
      <c r="O55">
        <f t="shared" si="11"/>
        <v>101239</v>
      </c>
      <c r="Q55">
        <v>4153</v>
      </c>
      <c r="R55">
        <v>8</v>
      </c>
      <c r="T55">
        <v>-99.80000000000291</v>
      </c>
      <c r="U55">
        <v>-103.80000000000291</v>
      </c>
      <c r="W55">
        <v>4242.6000000000004</v>
      </c>
      <c r="X55">
        <v>851.39999999999986</v>
      </c>
      <c r="AB55">
        <v>75963.399999999994</v>
      </c>
      <c r="AC55">
        <v>1.0553371755345338</v>
      </c>
      <c r="AI55">
        <v>75963.399999999994</v>
      </c>
      <c r="AJ55">
        <v>1.0553371755345338</v>
      </c>
    </row>
    <row r="56" spans="2:38" x14ac:dyDescent="0.25">
      <c r="B56">
        <v>10437</v>
      </c>
      <c r="C56">
        <v>77868</v>
      </c>
      <c r="D56">
        <v>118046</v>
      </c>
      <c r="E56">
        <v>55795</v>
      </c>
      <c r="F56">
        <v>26053</v>
      </c>
      <c r="H56">
        <v>82027</v>
      </c>
      <c r="J56">
        <f t="shared" si="6"/>
        <v>57639.8</v>
      </c>
      <c r="K56">
        <f t="shared" si="7"/>
        <v>1.4230965409317866</v>
      </c>
      <c r="L56">
        <f t="shared" si="8"/>
        <v>118046</v>
      </c>
      <c r="M56">
        <f t="shared" si="9"/>
        <v>10437</v>
      </c>
      <c r="N56">
        <f t="shared" si="10"/>
        <v>57639.8</v>
      </c>
      <c r="O56">
        <f t="shared" si="11"/>
        <v>107609</v>
      </c>
      <c r="Q56">
        <v>355</v>
      </c>
      <c r="R56">
        <v>-503</v>
      </c>
      <c r="T56">
        <v>-2285.7999999999956</v>
      </c>
      <c r="U56">
        <v>-117.79999999999563</v>
      </c>
      <c r="W56">
        <v>5500.5999999999995</v>
      </c>
      <c r="X56">
        <v>931</v>
      </c>
      <c r="Z56">
        <v>57639.8</v>
      </c>
      <c r="AA56">
        <v>1.4230965409317866</v>
      </c>
      <c r="AI56">
        <v>57639.8</v>
      </c>
      <c r="AJ56">
        <v>1.4230965409317866</v>
      </c>
    </row>
    <row r="57" spans="2:38" x14ac:dyDescent="0.25">
      <c r="B57">
        <v>95515</v>
      </c>
      <c r="C57">
        <v>42858</v>
      </c>
      <c r="D57">
        <v>16011</v>
      </c>
      <c r="E57">
        <v>56755</v>
      </c>
      <c r="F57">
        <v>104463</v>
      </c>
      <c r="H57">
        <v>104741</v>
      </c>
      <c r="J57">
        <f t="shared" si="6"/>
        <v>63120.4</v>
      </c>
      <c r="K57">
        <f t="shared" si="7"/>
        <v>1.6593842878055272</v>
      </c>
      <c r="L57">
        <f t="shared" si="8"/>
        <v>104463</v>
      </c>
      <c r="M57">
        <f t="shared" si="9"/>
        <v>16011</v>
      </c>
      <c r="N57">
        <f t="shared" si="10"/>
        <v>63120.4</v>
      </c>
      <c r="O57">
        <f t="shared" si="11"/>
        <v>88452</v>
      </c>
      <c r="Q57">
        <v>-2884</v>
      </c>
      <c r="R57">
        <v>1</v>
      </c>
      <c r="T57">
        <v>2137</v>
      </c>
      <c r="U57">
        <v>121.59999999999854</v>
      </c>
      <c r="W57">
        <v>4180.5999999999995</v>
      </c>
      <c r="X57">
        <v>311.2</v>
      </c>
      <c r="AD57">
        <v>63120.4</v>
      </c>
      <c r="AE57">
        <v>1.6593842878055272</v>
      </c>
      <c r="AI57">
        <v>63120.4</v>
      </c>
      <c r="AJ57">
        <v>1.6593842878055272</v>
      </c>
    </row>
    <row r="58" spans="2:38" x14ac:dyDescent="0.25">
      <c r="B58">
        <v>100771</v>
      </c>
      <c r="C58">
        <v>68422</v>
      </c>
      <c r="D58">
        <v>73346</v>
      </c>
      <c r="E58">
        <v>97660</v>
      </c>
      <c r="F58">
        <v>33472</v>
      </c>
      <c r="H58">
        <v>105172</v>
      </c>
      <c r="J58">
        <f t="shared" si="6"/>
        <v>74734.2</v>
      </c>
      <c r="K58">
        <f t="shared" si="7"/>
        <v>1.4072807362626483</v>
      </c>
      <c r="L58">
        <f t="shared" si="8"/>
        <v>100771</v>
      </c>
      <c r="M58">
        <f t="shared" si="9"/>
        <v>33472</v>
      </c>
      <c r="N58">
        <f t="shared" si="10"/>
        <v>74734.2</v>
      </c>
      <c r="O58">
        <f t="shared" si="11"/>
        <v>67299</v>
      </c>
      <c r="Q58">
        <v>3451</v>
      </c>
      <c r="R58">
        <v>-22</v>
      </c>
      <c r="T58">
        <v>-4281</v>
      </c>
      <c r="U58">
        <v>249</v>
      </c>
      <c r="W58">
        <v>4294.6000000000004</v>
      </c>
      <c r="X58">
        <v>259</v>
      </c>
      <c r="AB58">
        <v>74734.2</v>
      </c>
      <c r="AC58">
        <v>1.4072807362626483</v>
      </c>
      <c r="AI58">
        <v>74734.2</v>
      </c>
      <c r="AJ58">
        <v>1.4072807362626483</v>
      </c>
    </row>
    <row r="59" spans="2:38" x14ac:dyDescent="0.25">
      <c r="B59">
        <v>55822</v>
      </c>
      <c r="C59">
        <v>33142</v>
      </c>
      <c r="D59">
        <v>40129</v>
      </c>
      <c r="E59">
        <v>5989</v>
      </c>
      <c r="F59">
        <v>4637</v>
      </c>
      <c r="H59">
        <v>45202</v>
      </c>
      <c r="J59">
        <f t="shared" si="6"/>
        <v>27943.8</v>
      </c>
      <c r="K59">
        <f t="shared" si="7"/>
        <v>1.6176039049807114</v>
      </c>
      <c r="L59">
        <f t="shared" si="8"/>
        <v>55822</v>
      </c>
      <c r="M59">
        <f t="shared" si="9"/>
        <v>4637</v>
      </c>
      <c r="N59">
        <f t="shared" si="10"/>
        <v>27943.8</v>
      </c>
      <c r="O59">
        <f t="shared" si="11"/>
        <v>51185</v>
      </c>
      <c r="Q59">
        <v>4489</v>
      </c>
      <c r="R59">
        <v>1</v>
      </c>
      <c r="T59">
        <v>1966.2000000000007</v>
      </c>
      <c r="U59">
        <v>181.39999999999782</v>
      </c>
      <c r="W59">
        <v>2825.3999999999996</v>
      </c>
      <c r="X59">
        <v>230.2</v>
      </c>
      <c r="AD59">
        <v>27943.8</v>
      </c>
      <c r="AE59">
        <v>1.6176039049807114</v>
      </c>
      <c r="AI59">
        <v>27943.8</v>
      </c>
      <c r="AJ59">
        <v>1.6176039049807114</v>
      </c>
    </row>
    <row r="60" spans="2:38" x14ac:dyDescent="0.25">
      <c r="B60">
        <v>67956</v>
      </c>
      <c r="C60">
        <v>46395</v>
      </c>
      <c r="D60">
        <v>37810</v>
      </c>
      <c r="E60">
        <v>112579</v>
      </c>
      <c r="F60">
        <v>13050</v>
      </c>
      <c r="H60">
        <v>67452</v>
      </c>
      <c r="J60">
        <f t="shared" si="6"/>
        <v>55558</v>
      </c>
      <c r="K60">
        <f t="shared" si="7"/>
        <v>1.2140825803664639</v>
      </c>
      <c r="L60">
        <f t="shared" si="8"/>
        <v>112579</v>
      </c>
      <c r="M60">
        <f t="shared" si="9"/>
        <v>13050</v>
      </c>
      <c r="N60">
        <f t="shared" si="10"/>
        <v>55558</v>
      </c>
      <c r="O60">
        <f t="shared" si="11"/>
        <v>99529</v>
      </c>
      <c r="Q60">
        <v>10011</v>
      </c>
      <c r="R60">
        <v>-4</v>
      </c>
      <c r="T60">
        <v>1561</v>
      </c>
      <c r="U60">
        <v>67.80000000000291</v>
      </c>
      <c r="W60">
        <v>4420.2</v>
      </c>
      <c r="X60">
        <v>255.8</v>
      </c>
      <c r="Z60">
        <v>55558</v>
      </c>
      <c r="AA60">
        <v>1.2140825803664639</v>
      </c>
      <c r="AI60">
        <v>55558</v>
      </c>
      <c r="AJ60">
        <v>1.2140825803664639</v>
      </c>
    </row>
    <row r="61" spans="2:38" x14ac:dyDescent="0.25">
      <c r="B61">
        <v>62960</v>
      </c>
      <c r="C61">
        <v>97874</v>
      </c>
      <c r="D61">
        <v>63857</v>
      </c>
      <c r="E61">
        <v>6641</v>
      </c>
      <c r="F61">
        <v>33596</v>
      </c>
      <c r="H61">
        <v>91745</v>
      </c>
      <c r="J61">
        <f t="shared" si="6"/>
        <v>52985.599999999999</v>
      </c>
      <c r="K61">
        <f t="shared" si="7"/>
        <v>1.7315081833554777</v>
      </c>
      <c r="L61">
        <f t="shared" si="8"/>
        <v>97874</v>
      </c>
      <c r="M61">
        <f t="shared" si="9"/>
        <v>6641</v>
      </c>
      <c r="N61">
        <f t="shared" si="10"/>
        <v>52985.599999999999</v>
      </c>
      <c r="O61">
        <f t="shared" si="11"/>
        <v>91233</v>
      </c>
      <c r="Q61">
        <v>-1612</v>
      </c>
      <c r="R61">
        <v>-26</v>
      </c>
      <c r="T61">
        <v>3638</v>
      </c>
      <c r="U61">
        <v>-258.40000000000146</v>
      </c>
      <c r="W61">
        <v>5899.6</v>
      </c>
      <c r="X61">
        <v>312</v>
      </c>
      <c r="AD61">
        <v>52985.599999999999</v>
      </c>
      <c r="AE61">
        <v>1.7315081833554777</v>
      </c>
      <c r="AK61">
        <v>52985.599999999999</v>
      </c>
      <c r="AL61">
        <v>1.7315081833554777</v>
      </c>
    </row>
    <row r="62" spans="2:38" x14ac:dyDescent="0.25">
      <c r="B62">
        <v>35402</v>
      </c>
      <c r="C62">
        <v>115398</v>
      </c>
      <c r="D62">
        <v>18385</v>
      </c>
      <c r="E62">
        <v>17530</v>
      </c>
      <c r="F62">
        <v>35668</v>
      </c>
      <c r="H62">
        <v>65775</v>
      </c>
      <c r="J62">
        <f t="shared" si="6"/>
        <v>44476.6</v>
      </c>
      <c r="K62">
        <f t="shared" si="7"/>
        <v>1.478867539335291</v>
      </c>
      <c r="L62">
        <f t="shared" si="8"/>
        <v>115398</v>
      </c>
      <c r="M62">
        <f t="shared" si="9"/>
        <v>17530</v>
      </c>
      <c r="N62">
        <f t="shared" si="10"/>
        <v>44476.6</v>
      </c>
      <c r="O62">
        <f t="shared" si="11"/>
        <v>97868</v>
      </c>
      <c r="Q62">
        <v>4398</v>
      </c>
      <c r="R62">
        <v>1795</v>
      </c>
      <c r="T62">
        <v>-3985.4000000000015</v>
      </c>
      <c r="U62">
        <v>-235</v>
      </c>
      <c r="W62">
        <v>5954.2</v>
      </c>
      <c r="X62">
        <v>690.19999999999993</v>
      </c>
      <c r="Z62">
        <v>44476.6</v>
      </c>
      <c r="AA62">
        <v>1.478867539335291</v>
      </c>
      <c r="AK62">
        <v>44476.6</v>
      </c>
      <c r="AL62">
        <v>1.478867539335291</v>
      </c>
    </row>
    <row r="63" spans="2:38" x14ac:dyDescent="0.25">
      <c r="B63">
        <v>118869</v>
      </c>
      <c r="C63">
        <v>60397</v>
      </c>
      <c r="D63">
        <v>52514</v>
      </c>
      <c r="E63">
        <v>50559</v>
      </c>
      <c r="F63">
        <v>48418</v>
      </c>
      <c r="H63">
        <v>66715</v>
      </c>
      <c r="J63">
        <f t="shared" si="6"/>
        <v>66151.399999999994</v>
      </c>
      <c r="K63">
        <f t="shared" si="7"/>
        <v>1.0085198499200321</v>
      </c>
      <c r="L63">
        <f t="shared" si="8"/>
        <v>118869</v>
      </c>
      <c r="M63">
        <f t="shared" si="9"/>
        <v>48418</v>
      </c>
      <c r="N63">
        <f t="shared" si="10"/>
        <v>66151.399999999994</v>
      </c>
      <c r="O63">
        <f t="shared" si="11"/>
        <v>70451</v>
      </c>
      <c r="Q63">
        <v>-5855</v>
      </c>
      <c r="R63">
        <v>-4</v>
      </c>
      <c r="T63">
        <v>-22.600000000005821</v>
      </c>
      <c r="U63">
        <v>267.59999999999127</v>
      </c>
      <c r="W63">
        <v>4105</v>
      </c>
      <c r="X63">
        <v>431.6</v>
      </c>
      <c r="AB63">
        <v>66151.399999999994</v>
      </c>
      <c r="AC63">
        <v>1.0085198499200321</v>
      </c>
      <c r="AI63">
        <v>66151.399999999994</v>
      </c>
      <c r="AJ63">
        <v>1.0085198499200321</v>
      </c>
    </row>
    <row r="64" spans="2:38" x14ac:dyDescent="0.25">
      <c r="B64">
        <v>22527</v>
      </c>
      <c r="C64">
        <v>113371</v>
      </c>
      <c r="D64">
        <v>88857</v>
      </c>
      <c r="E64">
        <v>52672</v>
      </c>
      <c r="F64">
        <v>113720</v>
      </c>
      <c r="H64">
        <v>90551</v>
      </c>
      <c r="J64">
        <f t="shared" si="6"/>
        <v>78229.399999999994</v>
      </c>
      <c r="K64">
        <f t="shared" si="7"/>
        <v>1.1575060015799687</v>
      </c>
      <c r="L64">
        <f t="shared" si="8"/>
        <v>113720</v>
      </c>
      <c r="M64">
        <f t="shared" si="9"/>
        <v>22527</v>
      </c>
      <c r="N64">
        <f t="shared" si="10"/>
        <v>78229.399999999994</v>
      </c>
      <c r="O64">
        <f t="shared" si="11"/>
        <v>91193</v>
      </c>
      <c r="Q64">
        <v>515</v>
      </c>
      <c r="R64">
        <v>-1106</v>
      </c>
      <c r="T64">
        <v>-1523.8000000000029</v>
      </c>
      <c r="U64">
        <v>-882.80000000000291</v>
      </c>
      <c r="W64">
        <v>2027</v>
      </c>
      <c r="X64">
        <v>1136.4000000000001</v>
      </c>
      <c r="AB64">
        <v>78229.399999999994</v>
      </c>
      <c r="AC64">
        <v>1.1575060015799687</v>
      </c>
      <c r="AI64">
        <v>78229.399999999994</v>
      </c>
      <c r="AJ64">
        <v>1.1575060015799687</v>
      </c>
    </row>
    <row r="65" spans="2:38" x14ac:dyDescent="0.25">
      <c r="B65">
        <v>88189</v>
      </c>
      <c r="C65">
        <v>79548</v>
      </c>
      <c r="D65">
        <v>91540</v>
      </c>
      <c r="E65">
        <v>54529</v>
      </c>
      <c r="F65">
        <v>98290</v>
      </c>
      <c r="H65">
        <v>98616</v>
      </c>
      <c r="J65">
        <f t="shared" si="6"/>
        <v>82419.199999999997</v>
      </c>
      <c r="K65">
        <f t="shared" si="7"/>
        <v>1.196517316353471</v>
      </c>
      <c r="L65">
        <f t="shared" si="8"/>
        <v>98290</v>
      </c>
      <c r="M65">
        <f t="shared" si="9"/>
        <v>54529</v>
      </c>
      <c r="N65">
        <f t="shared" si="10"/>
        <v>82419.199999999997</v>
      </c>
      <c r="O65">
        <f t="shared" si="11"/>
        <v>43761</v>
      </c>
      <c r="Q65">
        <v>-2121</v>
      </c>
      <c r="R65">
        <v>-2057</v>
      </c>
      <c r="T65">
        <v>-1171.6000000000058</v>
      </c>
      <c r="U65">
        <v>106.80000000000291</v>
      </c>
      <c r="W65">
        <v>3450</v>
      </c>
      <c r="X65">
        <v>331.6</v>
      </c>
      <c r="AB65">
        <v>82419.199999999997</v>
      </c>
      <c r="AC65">
        <v>1.196517316353471</v>
      </c>
      <c r="AI65">
        <v>82419.199999999997</v>
      </c>
      <c r="AJ65">
        <v>1.196517316353471</v>
      </c>
    </row>
    <row r="66" spans="2:38" x14ac:dyDescent="0.25">
      <c r="B66">
        <v>79482</v>
      </c>
      <c r="C66">
        <v>79844</v>
      </c>
      <c r="D66">
        <v>57063</v>
      </c>
      <c r="E66">
        <v>34983</v>
      </c>
      <c r="F66">
        <v>74481</v>
      </c>
      <c r="H66">
        <v>91254</v>
      </c>
      <c r="J66">
        <f t="shared" ref="J66:J101" si="12">AVERAGE(B66:F66)</f>
        <v>65170.6</v>
      </c>
      <c r="K66">
        <f t="shared" ref="K66:K97" si="13">H66/J66</f>
        <v>1.4002326202305948</v>
      </c>
      <c r="L66">
        <f t="shared" ref="L66:L101" si="14">MAX(B66:F66)</f>
        <v>79844</v>
      </c>
      <c r="M66">
        <f t="shared" ref="M66:M101" si="15">MIN(B66:F66)</f>
        <v>34983</v>
      </c>
      <c r="N66">
        <f t="shared" ref="N66:N101" si="16">AVERAGE(B66:F66)</f>
        <v>65170.6</v>
      </c>
      <c r="O66">
        <f t="shared" ref="O66:O101" si="17">L66-M66</f>
        <v>44861</v>
      </c>
      <c r="Q66">
        <v>2202</v>
      </c>
      <c r="R66">
        <v>-68</v>
      </c>
      <c r="T66">
        <v>-5825.0000000000073</v>
      </c>
      <c r="U66">
        <v>507</v>
      </c>
      <c r="W66">
        <v>5825</v>
      </c>
      <c r="X66">
        <v>1010.2</v>
      </c>
      <c r="AB66">
        <v>65170.6</v>
      </c>
      <c r="AC66">
        <v>1.4002326202305948</v>
      </c>
      <c r="AI66">
        <v>65170.6</v>
      </c>
      <c r="AJ66">
        <v>1.4002326202305948</v>
      </c>
    </row>
    <row r="67" spans="2:38" x14ac:dyDescent="0.25">
      <c r="B67">
        <v>61479</v>
      </c>
      <c r="C67">
        <v>38247</v>
      </c>
      <c r="D67">
        <v>1813</v>
      </c>
      <c r="E67">
        <v>119461</v>
      </c>
      <c r="F67">
        <v>48000</v>
      </c>
      <c r="H67">
        <v>109278</v>
      </c>
      <c r="J67">
        <f t="shared" si="12"/>
        <v>53800</v>
      </c>
      <c r="K67">
        <f t="shared" si="13"/>
        <v>2.0311895910780668</v>
      </c>
      <c r="L67">
        <f t="shared" si="14"/>
        <v>119461</v>
      </c>
      <c r="M67">
        <f t="shared" si="15"/>
        <v>1813</v>
      </c>
      <c r="N67">
        <f t="shared" si="16"/>
        <v>53800</v>
      </c>
      <c r="O67">
        <f t="shared" si="17"/>
        <v>117648</v>
      </c>
      <c r="Q67">
        <v>1038</v>
      </c>
      <c r="R67">
        <v>2</v>
      </c>
      <c r="T67">
        <v>24.400000000001455</v>
      </c>
      <c r="U67">
        <v>-399.19999999999709</v>
      </c>
      <c r="W67">
        <v>2161.1999999999998</v>
      </c>
      <c r="X67">
        <v>405.59999999999997</v>
      </c>
      <c r="AD67">
        <v>53800</v>
      </c>
      <c r="AE67">
        <v>2.0311895910780668</v>
      </c>
      <c r="AK67">
        <v>53800</v>
      </c>
      <c r="AL67">
        <v>2.0311895910780668</v>
      </c>
    </row>
    <row r="68" spans="2:38" x14ac:dyDescent="0.25">
      <c r="B68">
        <v>73251</v>
      </c>
      <c r="C68">
        <v>50243</v>
      </c>
      <c r="D68">
        <v>10942</v>
      </c>
      <c r="E68">
        <v>79349</v>
      </c>
      <c r="F68">
        <v>88108</v>
      </c>
      <c r="H68">
        <v>116157</v>
      </c>
      <c r="J68">
        <f t="shared" si="12"/>
        <v>60378.6</v>
      </c>
      <c r="K68">
        <f t="shared" si="13"/>
        <v>1.923810754141368</v>
      </c>
      <c r="L68">
        <f t="shared" si="14"/>
        <v>88108</v>
      </c>
      <c r="M68">
        <f t="shared" si="15"/>
        <v>10942</v>
      </c>
      <c r="N68">
        <f t="shared" si="16"/>
        <v>60378.6</v>
      </c>
      <c r="O68">
        <f t="shared" si="17"/>
        <v>77166</v>
      </c>
      <c r="Q68">
        <v>783</v>
      </c>
      <c r="R68">
        <v>-486</v>
      </c>
      <c r="T68">
        <v>-900</v>
      </c>
      <c r="U68">
        <v>305.19999999999709</v>
      </c>
      <c r="W68">
        <v>6827.6000000000013</v>
      </c>
      <c r="X68">
        <v>305.2</v>
      </c>
      <c r="AD68">
        <v>60378.6</v>
      </c>
      <c r="AE68">
        <v>1.923810754141368</v>
      </c>
      <c r="AK68">
        <v>60378.6</v>
      </c>
      <c r="AL68">
        <v>1.923810754141368</v>
      </c>
    </row>
    <row r="69" spans="2:38" x14ac:dyDescent="0.25">
      <c r="B69">
        <v>17450</v>
      </c>
      <c r="C69">
        <v>6607</v>
      </c>
      <c r="D69">
        <v>95155</v>
      </c>
      <c r="E69">
        <v>33322</v>
      </c>
      <c r="F69">
        <v>93005</v>
      </c>
      <c r="H69">
        <v>55431</v>
      </c>
      <c r="J69">
        <f t="shared" si="12"/>
        <v>49107.8</v>
      </c>
      <c r="K69">
        <f t="shared" si="13"/>
        <v>1.1287616223899257</v>
      </c>
      <c r="L69">
        <f t="shared" si="14"/>
        <v>95155</v>
      </c>
      <c r="M69">
        <f t="shared" si="15"/>
        <v>6607</v>
      </c>
      <c r="N69">
        <f t="shared" si="16"/>
        <v>49107.8</v>
      </c>
      <c r="O69">
        <f t="shared" si="17"/>
        <v>88548</v>
      </c>
      <c r="Q69">
        <v>819</v>
      </c>
      <c r="R69">
        <v>363</v>
      </c>
      <c r="T69">
        <v>-3142.5999999999985</v>
      </c>
      <c r="U69">
        <v>-218.39999999999418</v>
      </c>
      <c r="W69">
        <v>4477.8</v>
      </c>
      <c r="X69">
        <v>595.20000000000005</v>
      </c>
      <c r="Z69">
        <v>49107.8</v>
      </c>
      <c r="AA69">
        <v>1.1287616223899257</v>
      </c>
      <c r="AI69">
        <v>49107.8</v>
      </c>
      <c r="AJ69">
        <v>1.1287616223899257</v>
      </c>
    </row>
    <row r="70" spans="2:38" x14ac:dyDescent="0.25">
      <c r="B70">
        <v>104285</v>
      </c>
      <c r="C70">
        <v>43247</v>
      </c>
      <c r="D70">
        <v>71845</v>
      </c>
      <c r="E70">
        <v>94833</v>
      </c>
      <c r="F70">
        <v>19290</v>
      </c>
      <c r="H70">
        <v>91963</v>
      </c>
      <c r="J70">
        <f t="shared" si="12"/>
        <v>66700</v>
      </c>
      <c r="K70">
        <f t="shared" si="13"/>
        <v>1.3787556221889055</v>
      </c>
      <c r="L70">
        <f t="shared" si="14"/>
        <v>104285</v>
      </c>
      <c r="M70">
        <f t="shared" si="15"/>
        <v>19290</v>
      </c>
      <c r="N70">
        <f t="shared" si="16"/>
        <v>66700</v>
      </c>
      <c r="O70">
        <f t="shared" si="17"/>
        <v>84995</v>
      </c>
      <c r="Q70">
        <v>3772</v>
      </c>
      <c r="R70">
        <v>-8</v>
      </c>
      <c r="T70">
        <v>1091.8000000000029</v>
      </c>
      <c r="U70">
        <v>-375.80000000000291</v>
      </c>
      <c r="W70">
        <v>8635.4000000000015</v>
      </c>
      <c r="X70">
        <v>468.6</v>
      </c>
      <c r="AB70">
        <v>66700</v>
      </c>
      <c r="AC70">
        <v>1.3787556221889055</v>
      </c>
      <c r="AI70">
        <v>66700</v>
      </c>
      <c r="AJ70">
        <v>1.3787556221889055</v>
      </c>
    </row>
    <row r="71" spans="2:38" x14ac:dyDescent="0.25">
      <c r="B71">
        <v>85835</v>
      </c>
      <c r="C71">
        <v>57174</v>
      </c>
      <c r="D71">
        <v>69231</v>
      </c>
      <c r="E71">
        <v>71436</v>
      </c>
      <c r="F71">
        <v>7831</v>
      </c>
      <c r="H71">
        <v>97179</v>
      </c>
      <c r="J71">
        <f t="shared" si="12"/>
        <v>58301.4</v>
      </c>
      <c r="K71">
        <f t="shared" si="13"/>
        <v>1.6668381891343946</v>
      </c>
      <c r="L71">
        <f t="shared" si="14"/>
        <v>85835</v>
      </c>
      <c r="M71">
        <f t="shared" si="15"/>
        <v>7831</v>
      </c>
      <c r="N71">
        <f t="shared" si="16"/>
        <v>58301.4</v>
      </c>
      <c r="O71">
        <f t="shared" si="17"/>
        <v>78004</v>
      </c>
      <c r="Q71">
        <v>-975</v>
      </c>
      <c r="R71">
        <v>-1</v>
      </c>
      <c r="T71">
        <v>1721.4000000000015</v>
      </c>
      <c r="U71">
        <v>421</v>
      </c>
      <c r="W71">
        <v>4844.6000000000004</v>
      </c>
      <c r="X71">
        <v>766.2</v>
      </c>
      <c r="AD71">
        <v>58301.4</v>
      </c>
      <c r="AE71">
        <v>1.6668381891343946</v>
      </c>
      <c r="AK71">
        <v>58301.4</v>
      </c>
      <c r="AL71">
        <v>1.6668381891343946</v>
      </c>
    </row>
    <row r="72" spans="2:38" x14ac:dyDescent="0.25">
      <c r="B72">
        <v>63363</v>
      </c>
      <c r="C72">
        <v>68059</v>
      </c>
      <c r="D72">
        <v>27710</v>
      </c>
      <c r="E72">
        <v>54336</v>
      </c>
      <c r="F72">
        <v>54119</v>
      </c>
      <c r="H72">
        <v>77688</v>
      </c>
      <c r="J72">
        <f t="shared" si="12"/>
        <v>53517.4</v>
      </c>
      <c r="K72">
        <f t="shared" si="13"/>
        <v>1.4516400273555889</v>
      </c>
      <c r="L72">
        <f t="shared" si="14"/>
        <v>68059</v>
      </c>
      <c r="M72">
        <f t="shared" si="15"/>
        <v>27710</v>
      </c>
      <c r="N72">
        <f t="shared" si="16"/>
        <v>53517.4</v>
      </c>
      <c r="O72">
        <f t="shared" si="17"/>
        <v>40349</v>
      </c>
      <c r="Q72">
        <v>6717</v>
      </c>
      <c r="R72">
        <v>1</v>
      </c>
      <c r="T72">
        <v>3358</v>
      </c>
      <c r="U72">
        <v>-376.19999999999709</v>
      </c>
      <c r="W72">
        <v>5762</v>
      </c>
      <c r="X72">
        <v>831.80000000000007</v>
      </c>
      <c r="Z72">
        <v>53517.4</v>
      </c>
      <c r="AA72">
        <v>1.4516400273555889</v>
      </c>
      <c r="AI72">
        <v>53517.4</v>
      </c>
      <c r="AJ72">
        <v>1.4516400273555889</v>
      </c>
    </row>
    <row r="73" spans="2:38" x14ac:dyDescent="0.25">
      <c r="B73">
        <v>7809</v>
      </c>
      <c r="C73">
        <v>5860</v>
      </c>
      <c r="D73">
        <v>81673</v>
      </c>
      <c r="E73">
        <v>22319</v>
      </c>
      <c r="F73">
        <v>46504</v>
      </c>
      <c r="H73">
        <v>79197</v>
      </c>
      <c r="J73">
        <f t="shared" si="12"/>
        <v>32833</v>
      </c>
      <c r="K73">
        <f t="shared" si="13"/>
        <v>2.4121158590442544</v>
      </c>
      <c r="L73">
        <f t="shared" si="14"/>
        <v>81673</v>
      </c>
      <c r="M73">
        <f t="shared" si="15"/>
        <v>5860</v>
      </c>
      <c r="N73">
        <f t="shared" si="16"/>
        <v>32833</v>
      </c>
      <c r="O73">
        <f t="shared" si="17"/>
        <v>75813</v>
      </c>
      <c r="Q73">
        <v>-1491</v>
      </c>
      <c r="R73">
        <v>1845</v>
      </c>
      <c r="T73">
        <v>3559</v>
      </c>
      <c r="U73">
        <v>-225.19999999999709</v>
      </c>
      <c r="W73">
        <v>5276.2</v>
      </c>
      <c r="X73">
        <v>292</v>
      </c>
      <c r="AD73">
        <v>32833</v>
      </c>
      <c r="AE73">
        <v>2.4121158590442544</v>
      </c>
      <c r="AK73">
        <v>32833</v>
      </c>
      <c r="AL73">
        <v>2.4121158590442544</v>
      </c>
    </row>
    <row r="74" spans="2:38" x14ac:dyDescent="0.25">
      <c r="B74">
        <v>96317</v>
      </c>
      <c r="C74">
        <v>95748</v>
      </c>
      <c r="D74">
        <v>27631</v>
      </c>
      <c r="E74">
        <v>96407</v>
      </c>
      <c r="F74">
        <v>87074</v>
      </c>
      <c r="H74">
        <v>128931</v>
      </c>
      <c r="J74">
        <f t="shared" si="12"/>
        <v>80635.399999999994</v>
      </c>
      <c r="K74">
        <f t="shared" si="13"/>
        <v>1.5989379354477067</v>
      </c>
      <c r="L74">
        <f t="shared" si="14"/>
        <v>96407</v>
      </c>
      <c r="M74">
        <f t="shared" si="15"/>
        <v>27631</v>
      </c>
      <c r="N74">
        <f t="shared" si="16"/>
        <v>80635.399999999994</v>
      </c>
      <c r="O74">
        <f t="shared" si="17"/>
        <v>68776</v>
      </c>
      <c r="Q74">
        <v>5931</v>
      </c>
      <c r="R74">
        <v>-1123</v>
      </c>
      <c r="T74">
        <v>-2881.6000000000058</v>
      </c>
      <c r="U74">
        <v>403</v>
      </c>
      <c r="W74">
        <v>3278.4</v>
      </c>
      <c r="X74">
        <v>593.79999999999995</v>
      </c>
      <c r="AF74">
        <v>80635.399999999994</v>
      </c>
      <c r="AG74">
        <v>1.5989379354477067</v>
      </c>
      <c r="AI74">
        <v>80635.399999999994</v>
      </c>
      <c r="AJ74">
        <v>1.5989379354477067</v>
      </c>
    </row>
    <row r="75" spans="2:38" x14ac:dyDescent="0.25">
      <c r="B75">
        <v>92733</v>
      </c>
      <c r="C75">
        <v>22270</v>
      </c>
      <c r="D75">
        <v>87898</v>
      </c>
      <c r="E75">
        <v>7310</v>
      </c>
      <c r="F75">
        <v>65858</v>
      </c>
      <c r="H75">
        <v>75544</v>
      </c>
      <c r="J75">
        <f t="shared" si="12"/>
        <v>55213.8</v>
      </c>
      <c r="K75">
        <f t="shared" si="13"/>
        <v>1.3682086724695637</v>
      </c>
      <c r="L75">
        <f t="shared" si="14"/>
        <v>92733</v>
      </c>
      <c r="M75">
        <f t="shared" si="15"/>
        <v>7310</v>
      </c>
      <c r="N75">
        <f t="shared" si="16"/>
        <v>55213.8</v>
      </c>
      <c r="O75">
        <f t="shared" si="17"/>
        <v>85423</v>
      </c>
      <c r="Q75">
        <v>-101</v>
      </c>
      <c r="R75">
        <v>9</v>
      </c>
      <c r="T75">
        <v>1758</v>
      </c>
      <c r="U75">
        <v>3.4000000000014552</v>
      </c>
      <c r="W75">
        <v>3576</v>
      </c>
      <c r="X75">
        <v>841.4</v>
      </c>
      <c r="Z75">
        <v>55213.8</v>
      </c>
      <c r="AA75">
        <v>1.3682086724695637</v>
      </c>
      <c r="AI75">
        <v>55213.8</v>
      </c>
      <c r="AJ75">
        <v>1.3682086724695637</v>
      </c>
    </row>
    <row r="76" spans="2:38" x14ac:dyDescent="0.25">
      <c r="B76">
        <v>13253</v>
      </c>
      <c r="C76">
        <v>59028</v>
      </c>
      <c r="D76">
        <v>40448</v>
      </c>
      <c r="E76">
        <v>51979</v>
      </c>
      <c r="F76">
        <v>43880</v>
      </c>
      <c r="H76">
        <v>92904</v>
      </c>
      <c r="J76">
        <f t="shared" si="12"/>
        <v>41717.599999999999</v>
      </c>
      <c r="K76">
        <f t="shared" si="13"/>
        <v>2.2269737472913111</v>
      </c>
      <c r="L76">
        <f t="shared" si="14"/>
        <v>59028</v>
      </c>
      <c r="M76">
        <f t="shared" si="15"/>
        <v>13253</v>
      </c>
      <c r="N76">
        <f t="shared" si="16"/>
        <v>41717.599999999999</v>
      </c>
      <c r="O76">
        <f t="shared" si="17"/>
        <v>45775</v>
      </c>
      <c r="Q76">
        <v>531</v>
      </c>
      <c r="R76">
        <v>14</v>
      </c>
      <c r="T76">
        <v>-348.40000000000146</v>
      </c>
      <c r="U76">
        <v>921.40000000000146</v>
      </c>
      <c r="W76">
        <v>5937.2</v>
      </c>
      <c r="X76">
        <v>929.8</v>
      </c>
      <c r="AD76">
        <v>41717.599999999999</v>
      </c>
      <c r="AE76">
        <v>2.2269737472913111</v>
      </c>
      <c r="AK76">
        <v>41717.599999999999</v>
      </c>
      <c r="AL76">
        <v>2.2269737472913111</v>
      </c>
    </row>
    <row r="77" spans="2:38" x14ac:dyDescent="0.25">
      <c r="B77">
        <v>74762</v>
      </c>
      <c r="C77">
        <v>98450</v>
      </c>
      <c r="D77">
        <v>54940</v>
      </c>
      <c r="E77">
        <v>79048</v>
      </c>
      <c r="F77">
        <v>52917</v>
      </c>
      <c r="H77">
        <v>103447</v>
      </c>
      <c r="J77">
        <f t="shared" si="12"/>
        <v>72023.399999999994</v>
      </c>
      <c r="K77">
        <f t="shared" si="13"/>
        <v>1.4362970923338805</v>
      </c>
      <c r="L77">
        <f t="shared" si="14"/>
        <v>98450</v>
      </c>
      <c r="M77">
        <f t="shared" si="15"/>
        <v>52917</v>
      </c>
      <c r="N77">
        <f t="shared" si="16"/>
        <v>72023.399999999994</v>
      </c>
      <c r="O77">
        <f t="shared" si="17"/>
        <v>45533</v>
      </c>
      <c r="Q77">
        <v>-6884</v>
      </c>
      <c r="R77">
        <v>-566</v>
      </c>
      <c r="T77">
        <v>-3154.2000000000116</v>
      </c>
      <c r="U77">
        <v>488</v>
      </c>
      <c r="W77">
        <v>3817.8</v>
      </c>
      <c r="X77">
        <v>489.2</v>
      </c>
      <c r="AF77">
        <v>72023.399999999994</v>
      </c>
      <c r="AG77">
        <v>1.4362970923338805</v>
      </c>
      <c r="AI77">
        <v>72023.399999999994</v>
      </c>
      <c r="AJ77">
        <v>1.4362970923338805</v>
      </c>
    </row>
    <row r="78" spans="2:38" x14ac:dyDescent="0.25">
      <c r="B78">
        <v>82557</v>
      </c>
      <c r="C78">
        <v>13785</v>
      </c>
      <c r="D78">
        <v>67452</v>
      </c>
      <c r="E78">
        <v>106486</v>
      </c>
      <c r="F78">
        <v>26370</v>
      </c>
      <c r="H78">
        <v>75796</v>
      </c>
      <c r="J78">
        <f t="shared" si="12"/>
        <v>59330</v>
      </c>
      <c r="K78">
        <f t="shared" si="13"/>
        <v>1.2775324456430137</v>
      </c>
      <c r="L78">
        <f t="shared" si="14"/>
        <v>106486</v>
      </c>
      <c r="M78">
        <f t="shared" si="15"/>
        <v>13785</v>
      </c>
      <c r="N78">
        <f t="shared" si="16"/>
        <v>59330</v>
      </c>
      <c r="O78">
        <f t="shared" si="17"/>
        <v>92701</v>
      </c>
      <c r="Q78">
        <v>-1571</v>
      </c>
      <c r="R78">
        <v>2174</v>
      </c>
      <c r="T78">
        <v>-915.40000000000146</v>
      </c>
      <c r="U78">
        <v>-864.59999999999854</v>
      </c>
      <c r="W78">
        <v>3463</v>
      </c>
      <c r="X78">
        <v>970.2</v>
      </c>
      <c r="Z78">
        <v>59330</v>
      </c>
      <c r="AA78">
        <v>1.2775324456430137</v>
      </c>
      <c r="AI78">
        <v>59330</v>
      </c>
      <c r="AJ78">
        <v>1.2775324456430137</v>
      </c>
    </row>
    <row r="79" spans="2:38" x14ac:dyDescent="0.25">
      <c r="B79">
        <v>87728</v>
      </c>
      <c r="C79">
        <v>97150</v>
      </c>
      <c r="D79">
        <v>115488</v>
      </c>
      <c r="E79">
        <v>17611</v>
      </c>
      <c r="F79">
        <v>19218</v>
      </c>
      <c r="H79">
        <v>130808</v>
      </c>
      <c r="J79">
        <f t="shared" si="12"/>
        <v>67439</v>
      </c>
      <c r="K79">
        <f t="shared" si="13"/>
        <v>1.9396491644300775</v>
      </c>
      <c r="L79">
        <f t="shared" si="14"/>
        <v>115488</v>
      </c>
      <c r="M79">
        <f t="shared" si="15"/>
        <v>17611</v>
      </c>
      <c r="N79">
        <f t="shared" si="16"/>
        <v>67439</v>
      </c>
      <c r="O79">
        <f t="shared" si="17"/>
        <v>97877</v>
      </c>
      <c r="Q79">
        <v>5840</v>
      </c>
      <c r="R79">
        <v>571</v>
      </c>
      <c r="T79">
        <v>-3630.3999999999942</v>
      </c>
      <c r="U79">
        <v>662.39999999999418</v>
      </c>
      <c r="W79">
        <v>4118.8</v>
      </c>
      <c r="X79">
        <v>964</v>
      </c>
      <c r="AF79">
        <v>67439</v>
      </c>
      <c r="AG79">
        <v>1.9396491644300775</v>
      </c>
      <c r="AK79">
        <v>67439</v>
      </c>
      <c r="AL79">
        <v>1.9396491644300775</v>
      </c>
    </row>
    <row r="80" spans="2:38" x14ac:dyDescent="0.25">
      <c r="B80">
        <v>111298</v>
      </c>
      <c r="C80">
        <v>37430</v>
      </c>
      <c r="D80">
        <v>100583</v>
      </c>
      <c r="E80">
        <v>66804</v>
      </c>
      <c r="F80">
        <v>64268</v>
      </c>
      <c r="H80">
        <v>137760</v>
      </c>
      <c r="J80">
        <f t="shared" si="12"/>
        <v>76076.600000000006</v>
      </c>
      <c r="K80">
        <f t="shared" si="13"/>
        <v>1.8108064766301333</v>
      </c>
      <c r="L80">
        <f t="shared" si="14"/>
        <v>111298</v>
      </c>
      <c r="M80">
        <f t="shared" si="15"/>
        <v>37430</v>
      </c>
      <c r="N80">
        <f t="shared" si="16"/>
        <v>76076.600000000006</v>
      </c>
      <c r="O80">
        <f t="shared" si="17"/>
        <v>73868</v>
      </c>
      <c r="Q80">
        <v>2829</v>
      </c>
      <c r="R80">
        <v>1115</v>
      </c>
      <c r="T80">
        <v>1514</v>
      </c>
      <c r="U80">
        <v>444</v>
      </c>
      <c r="W80">
        <v>4177.5999999999995</v>
      </c>
      <c r="X80">
        <v>572.80000000000007</v>
      </c>
      <c r="AF80">
        <v>76076.600000000006</v>
      </c>
      <c r="AG80">
        <v>1.8108064766301333</v>
      </c>
      <c r="AK80">
        <v>76076.600000000006</v>
      </c>
      <c r="AL80">
        <v>1.8108064766301333</v>
      </c>
    </row>
    <row r="81" spans="2:38" x14ac:dyDescent="0.25">
      <c r="B81">
        <v>83822</v>
      </c>
      <c r="C81">
        <v>116749</v>
      </c>
      <c r="D81">
        <v>12824</v>
      </c>
      <c r="E81">
        <v>48958</v>
      </c>
      <c r="F81">
        <v>36041</v>
      </c>
      <c r="H81">
        <v>69410</v>
      </c>
      <c r="J81">
        <f t="shared" si="12"/>
        <v>59678.8</v>
      </c>
      <c r="K81">
        <f t="shared" si="13"/>
        <v>1.1630595789459572</v>
      </c>
      <c r="L81">
        <f t="shared" si="14"/>
        <v>116749</v>
      </c>
      <c r="M81">
        <f t="shared" si="15"/>
        <v>12824</v>
      </c>
      <c r="N81">
        <f t="shared" si="16"/>
        <v>59678.8</v>
      </c>
      <c r="O81">
        <f t="shared" si="17"/>
        <v>103925</v>
      </c>
      <c r="Q81">
        <v>3728</v>
      </c>
      <c r="R81">
        <v>-176</v>
      </c>
      <c r="T81">
        <v>-3518.5999999999985</v>
      </c>
      <c r="U81">
        <v>-174.39999999999418</v>
      </c>
      <c r="W81">
        <v>3875.7999999999997</v>
      </c>
      <c r="X81">
        <v>174.39999999999998</v>
      </c>
      <c r="AB81">
        <v>59678.8</v>
      </c>
      <c r="AC81">
        <v>1.1630595789459572</v>
      </c>
      <c r="AI81">
        <v>59678.8</v>
      </c>
      <c r="AJ81">
        <v>1.1630595789459572</v>
      </c>
    </row>
    <row r="82" spans="2:38" x14ac:dyDescent="0.25">
      <c r="B82">
        <v>116934</v>
      </c>
      <c r="C82">
        <v>17729</v>
      </c>
      <c r="D82">
        <v>31768</v>
      </c>
      <c r="E82">
        <v>9707</v>
      </c>
      <c r="F82">
        <v>39053</v>
      </c>
      <c r="H82">
        <v>87471</v>
      </c>
      <c r="J82">
        <f t="shared" si="12"/>
        <v>43038.2</v>
      </c>
      <c r="K82">
        <f t="shared" si="13"/>
        <v>2.0324037715331964</v>
      </c>
      <c r="L82">
        <f t="shared" si="14"/>
        <v>116934</v>
      </c>
      <c r="M82">
        <f t="shared" si="15"/>
        <v>9707</v>
      </c>
      <c r="N82">
        <f t="shared" si="16"/>
        <v>43038.2</v>
      </c>
      <c r="O82">
        <f t="shared" si="17"/>
        <v>107227</v>
      </c>
      <c r="Q82">
        <v>-5640</v>
      </c>
      <c r="R82">
        <v>1131</v>
      </c>
      <c r="T82">
        <v>-2225.8000000000029</v>
      </c>
      <c r="U82">
        <v>-560.40000000000146</v>
      </c>
      <c r="W82">
        <v>4666.2</v>
      </c>
      <c r="X82">
        <v>956.4</v>
      </c>
      <c r="AD82">
        <v>43038.2</v>
      </c>
      <c r="AE82">
        <v>2.0324037715331964</v>
      </c>
      <c r="AK82">
        <v>43038.2</v>
      </c>
      <c r="AL82">
        <v>2.0324037715331964</v>
      </c>
    </row>
    <row r="83" spans="2:38" x14ac:dyDescent="0.25">
      <c r="B83">
        <v>32408</v>
      </c>
      <c r="C83">
        <v>4521</v>
      </c>
      <c r="D83">
        <v>61087</v>
      </c>
      <c r="E83">
        <v>114874</v>
      </c>
      <c r="F83">
        <v>30397</v>
      </c>
      <c r="H83">
        <v>66481</v>
      </c>
      <c r="J83">
        <f t="shared" si="12"/>
        <v>48657.4</v>
      </c>
      <c r="K83">
        <f t="shared" si="13"/>
        <v>1.366308105241957</v>
      </c>
      <c r="L83">
        <f t="shared" si="14"/>
        <v>114874</v>
      </c>
      <c r="M83">
        <f t="shared" si="15"/>
        <v>4521</v>
      </c>
      <c r="N83">
        <f t="shared" si="16"/>
        <v>48657.4</v>
      </c>
      <c r="O83">
        <f t="shared" si="17"/>
        <v>110353</v>
      </c>
      <c r="Q83">
        <v>4120</v>
      </c>
      <c r="R83">
        <v>79</v>
      </c>
      <c r="T83">
        <v>-493.40000000000146</v>
      </c>
      <c r="U83">
        <v>-584</v>
      </c>
      <c r="W83">
        <v>3770.6</v>
      </c>
      <c r="X83">
        <v>586.80000000000007</v>
      </c>
      <c r="Z83">
        <v>48657.4</v>
      </c>
      <c r="AA83">
        <v>1.366308105241957</v>
      </c>
      <c r="AI83">
        <v>48657.4</v>
      </c>
      <c r="AJ83">
        <v>1.366308105241957</v>
      </c>
    </row>
    <row r="84" spans="2:38" x14ac:dyDescent="0.25">
      <c r="B84">
        <v>48963</v>
      </c>
      <c r="C84">
        <v>119425</v>
      </c>
      <c r="D84">
        <v>109656</v>
      </c>
      <c r="E84">
        <v>86375</v>
      </c>
      <c r="F84">
        <v>23157</v>
      </c>
      <c r="H84">
        <v>111830</v>
      </c>
      <c r="J84">
        <f t="shared" si="12"/>
        <v>77515.199999999997</v>
      </c>
      <c r="K84">
        <f t="shared" si="13"/>
        <v>1.4426847895638533</v>
      </c>
      <c r="L84">
        <f t="shared" si="14"/>
        <v>119425</v>
      </c>
      <c r="M84">
        <f t="shared" si="15"/>
        <v>23157</v>
      </c>
      <c r="N84">
        <f t="shared" si="16"/>
        <v>77515.199999999997</v>
      </c>
      <c r="O84">
        <f t="shared" si="17"/>
        <v>96268</v>
      </c>
      <c r="Q84">
        <v>-6988</v>
      </c>
      <c r="R84">
        <v>-1600</v>
      </c>
      <c r="T84">
        <v>2288.3999999999942</v>
      </c>
      <c r="U84">
        <v>726.59999999999127</v>
      </c>
      <c r="W84">
        <v>4936.7999999999993</v>
      </c>
      <c r="X84">
        <v>793</v>
      </c>
      <c r="AF84">
        <v>77515.199999999997</v>
      </c>
      <c r="AG84">
        <v>1.4426847895638533</v>
      </c>
      <c r="AI84">
        <v>77515.199999999997</v>
      </c>
      <c r="AJ84">
        <v>1.4426847895638533</v>
      </c>
    </row>
    <row r="85" spans="2:38" x14ac:dyDescent="0.25">
      <c r="B85">
        <v>41335</v>
      </c>
      <c r="C85">
        <v>106282</v>
      </c>
      <c r="D85">
        <v>99108</v>
      </c>
      <c r="E85">
        <v>29859</v>
      </c>
      <c r="F85">
        <v>23802</v>
      </c>
      <c r="H85">
        <v>117300</v>
      </c>
      <c r="J85">
        <f t="shared" si="12"/>
        <v>60077.2</v>
      </c>
      <c r="K85">
        <f t="shared" si="13"/>
        <v>1.9524877990319123</v>
      </c>
      <c r="L85">
        <f t="shared" si="14"/>
        <v>106282</v>
      </c>
      <c r="M85">
        <f t="shared" si="15"/>
        <v>23802</v>
      </c>
      <c r="N85">
        <f t="shared" si="16"/>
        <v>60077.2</v>
      </c>
      <c r="O85">
        <f t="shared" si="17"/>
        <v>82480</v>
      </c>
      <c r="Q85">
        <v>8937</v>
      </c>
      <c r="R85">
        <v>91</v>
      </c>
      <c r="T85">
        <v>-217.40000000000146</v>
      </c>
      <c r="U85">
        <v>-49.200000000004366</v>
      </c>
      <c r="W85">
        <v>2865</v>
      </c>
      <c r="X85">
        <v>290.39999999999998</v>
      </c>
      <c r="AD85">
        <v>60077.2</v>
      </c>
      <c r="AE85">
        <v>1.9524877990319123</v>
      </c>
      <c r="AK85">
        <v>60077.2</v>
      </c>
      <c r="AL85">
        <v>1.9524877990319123</v>
      </c>
    </row>
    <row r="86" spans="2:38" x14ac:dyDescent="0.25">
      <c r="B86">
        <v>68716</v>
      </c>
      <c r="C86">
        <v>117572</v>
      </c>
      <c r="D86">
        <v>109743</v>
      </c>
      <c r="E86">
        <v>117173</v>
      </c>
      <c r="F86">
        <v>112600</v>
      </c>
      <c r="H86">
        <v>127820</v>
      </c>
      <c r="J86">
        <f t="shared" si="12"/>
        <v>105160.8</v>
      </c>
      <c r="K86">
        <f t="shared" si="13"/>
        <v>1.2154719248997725</v>
      </c>
      <c r="L86">
        <f t="shared" si="14"/>
        <v>117572</v>
      </c>
      <c r="M86">
        <f t="shared" si="15"/>
        <v>68716</v>
      </c>
      <c r="N86">
        <f t="shared" si="16"/>
        <v>105160.8</v>
      </c>
      <c r="O86">
        <f t="shared" si="17"/>
        <v>48856</v>
      </c>
      <c r="Q86">
        <v>1622</v>
      </c>
      <c r="R86">
        <v>1040</v>
      </c>
      <c r="T86">
        <v>635.40000000000873</v>
      </c>
      <c r="U86">
        <v>243.80000000000291</v>
      </c>
      <c r="W86">
        <v>2675.3999999999996</v>
      </c>
      <c r="X86">
        <v>516.20000000000005</v>
      </c>
      <c r="AB86">
        <v>105160.8</v>
      </c>
      <c r="AC86">
        <v>1.2154719248997725</v>
      </c>
      <c r="AI86">
        <v>105160.8</v>
      </c>
      <c r="AJ86">
        <v>1.2154719248997725</v>
      </c>
    </row>
    <row r="87" spans="2:38" x14ac:dyDescent="0.25">
      <c r="B87">
        <v>64411</v>
      </c>
      <c r="C87">
        <v>103761</v>
      </c>
      <c r="D87">
        <v>85028</v>
      </c>
      <c r="E87">
        <v>84177</v>
      </c>
      <c r="F87">
        <v>119539</v>
      </c>
      <c r="H87">
        <v>111578</v>
      </c>
      <c r="J87">
        <f t="shared" si="12"/>
        <v>91383.2</v>
      </c>
      <c r="K87">
        <f t="shared" si="13"/>
        <v>1.2209902914321231</v>
      </c>
      <c r="L87">
        <f t="shared" si="14"/>
        <v>119539</v>
      </c>
      <c r="M87">
        <f t="shared" si="15"/>
        <v>64411</v>
      </c>
      <c r="N87">
        <f t="shared" si="16"/>
        <v>91383.2</v>
      </c>
      <c r="O87">
        <f t="shared" si="17"/>
        <v>55128</v>
      </c>
      <c r="Q87">
        <v>3707</v>
      </c>
      <c r="R87">
        <v>-112</v>
      </c>
      <c r="T87">
        <v>-645.40000000000873</v>
      </c>
      <c r="U87">
        <v>440.80000000000291</v>
      </c>
      <c r="W87">
        <v>4565</v>
      </c>
      <c r="X87">
        <v>471.99999999999994</v>
      </c>
      <c r="AB87">
        <v>91383.2</v>
      </c>
      <c r="AC87">
        <v>1.2209902914321231</v>
      </c>
      <c r="AI87">
        <v>91383.2</v>
      </c>
      <c r="AJ87">
        <v>1.2209902914321231</v>
      </c>
    </row>
    <row r="88" spans="2:38" x14ac:dyDescent="0.25">
      <c r="B88">
        <v>77042</v>
      </c>
      <c r="C88">
        <v>113555</v>
      </c>
      <c r="D88">
        <v>58926</v>
      </c>
      <c r="E88">
        <v>37860</v>
      </c>
      <c r="F88">
        <v>103888</v>
      </c>
      <c r="H88">
        <v>115208</v>
      </c>
      <c r="J88">
        <f t="shared" si="12"/>
        <v>78254.2</v>
      </c>
      <c r="K88">
        <f t="shared" si="13"/>
        <v>1.4722276887374737</v>
      </c>
      <c r="L88">
        <f t="shared" si="14"/>
        <v>113555</v>
      </c>
      <c r="M88">
        <f t="shared" si="15"/>
        <v>37860</v>
      </c>
      <c r="N88">
        <f t="shared" si="16"/>
        <v>78254.2</v>
      </c>
      <c r="O88">
        <f t="shared" si="17"/>
        <v>75695</v>
      </c>
      <c r="Q88">
        <v>-2380</v>
      </c>
      <c r="R88">
        <v>1361</v>
      </c>
      <c r="T88">
        <v>-3540.8000000000029</v>
      </c>
      <c r="U88">
        <v>497.59999999999127</v>
      </c>
      <c r="W88">
        <v>7547.2</v>
      </c>
      <c r="X88">
        <v>498</v>
      </c>
      <c r="AB88">
        <v>78254.2</v>
      </c>
      <c r="AC88">
        <v>1.4722276887374737</v>
      </c>
      <c r="AI88">
        <v>78254.2</v>
      </c>
      <c r="AJ88">
        <v>1.4722276887374737</v>
      </c>
    </row>
    <row r="89" spans="2:38" x14ac:dyDescent="0.25">
      <c r="B89">
        <v>108131</v>
      </c>
      <c r="C89">
        <v>66863</v>
      </c>
      <c r="D89">
        <v>8003</v>
      </c>
      <c r="E89">
        <v>117834</v>
      </c>
      <c r="F89">
        <v>114296</v>
      </c>
      <c r="H89">
        <v>93318</v>
      </c>
      <c r="J89">
        <f t="shared" si="12"/>
        <v>83025.399999999994</v>
      </c>
      <c r="K89">
        <f t="shared" si="13"/>
        <v>1.1239692913253054</v>
      </c>
      <c r="L89">
        <f t="shared" si="14"/>
        <v>117834</v>
      </c>
      <c r="M89">
        <f t="shared" si="15"/>
        <v>8003</v>
      </c>
      <c r="N89">
        <f t="shared" si="16"/>
        <v>83025.399999999994</v>
      </c>
      <c r="O89">
        <f t="shared" si="17"/>
        <v>109831</v>
      </c>
      <c r="Q89">
        <v>2913</v>
      </c>
      <c r="R89">
        <v>0</v>
      </c>
      <c r="T89">
        <v>-1549.4000000000087</v>
      </c>
      <c r="U89">
        <v>-793.80000000000291</v>
      </c>
      <c r="W89">
        <v>3009</v>
      </c>
      <c r="X89">
        <v>940.6</v>
      </c>
      <c r="AB89">
        <v>83025.399999999994</v>
      </c>
      <c r="AC89">
        <v>1.1239692913253054</v>
      </c>
      <c r="AI89">
        <v>83025.399999999994</v>
      </c>
      <c r="AJ89">
        <v>1.1239692913253054</v>
      </c>
    </row>
    <row r="90" spans="2:38" x14ac:dyDescent="0.25">
      <c r="B90">
        <v>97103</v>
      </c>
      <c r="C90">
        <v>42955</v>
      </c>
      <c r="D90">
        <v>104184</v>
      </c>
      <c r="E90">
        <v>67626</v>
      </c>
      <c r="F90">
        <v>105206</v>
      </c>
      <c r="H90">
        <v>112528</v>
      </c>
      <c r="J90">
        <f t="shared" si="12"/>
        <v>83414.8</v>
      </c>
      <c r="K90">
        <f t="shared" si="13"/>
        <v>1.3490172007845129</v>
      </c>
      <c r="L90">
        <f t="shared" si="14"/>
        <v>105206</v>
      </c>
      <c r="M90">
        <f t="shared" si="15"/>
        <v>42955</v>
      </c>
      <c r="N90">
        <f t="shared" si="16"/>
        <v>83414.8</v>
      </c>
      <c r="O90">
        <f t="shared" si="17"/>
        <v>62251</v>
      </c>
      <c r="Q90">
        <v>9700</v>
      </c>
      <c r="R90">
        <v>629</v>
      </c>
      <c r="T90">
        <v>-1406</v>
      </c>
      <c r="U90">
        <v>395.40000000000873</v>
      </c>
      <c r="W90">
        <v>2735.2</v>
      </c>
      <c r="X90">
        <v>771</v>
      </c>
      <c r="AB90">
        <v>83414.8</v>
      </c>
      <c r="AC90">
        <v>1.3490172007845129</v>
      </c>
      <c r="AI90">
        <v>83414.8</v>
      </c>
      <c r="AJ90">
        <v>1.3490172007845129</v>
      </c>
    </row>
    <row r="91" spans="2:38" x14ac:dyDescent="0.25">
      <c r="B91">
        <v>21631</v>
      </c>
      <c r="C91">
        <v>77942</v>
      </c>
      <c r="D91">
        <v>93539</v>
      </c>
      <c r="E91">
        <v>76701</v>
      </c>
      <c r="F91">
        <v>84183</v>
      </c>
      <c r="H91">
        <v>86146</v>
      </c>
      <c r="J91">
        <f t="shared" si="12"/>
        <v>70799.199999999997</v>
      </c>
      <c r="K91">
        <f t="shared" si="13"/>
        <v>1.2167651611882622</v>
      </c>
      <c r="L91">
        <f t="shared" si="14"/>
        <v>93539</v>
      </c>
      <c r="M91">
        <f t="shared" si="15"/>
        <v>21631</v>
      </c>
      <c r="N91">
        <f t="shared" si="16"/>
        <v>70799.199999999997</v>
      </c>
      <c r="O91">
        <f t="shared" si="17"/>
        <v>71908</v>
      </c>
      <c r="Q91">
        <v>3244</v>
      </c>
      <c r="R91">
        <v>3</v>
      </c>
      <c r="T91">
        <v>1156.5999999999913</v>
      </c>
      <c r="U91">
        <v>-418.60000000000582</v>
      </c>
      <c r="W91">
        <v>6148.5999999999995</v>
      </c>
      <c r="X91">
        <v>418.6</v>
      </c>
      <c r="AB91">
        <v>70799.199999999997</v>
      </c>
      <c r="AC91">
        <v>1.2167651611882622</v>
      </c>
      <c r="AI91">
        <v>70799.199999999997</v>
      </c>
      <c r="AJ91">
        <v>1.2167651611882622</v>
      </c>
    </row>
    <row r="92" spans="2:38" x14ac:dyDescent="0.25">
      <c r="B92">
        <v>110013</v>
      </c>
      <c r="C92">
        <v>26552</v>
      </c>
      <c r="D92">
        <v>100172</v>
      </c>
      <c r="E92">
        <v>73927</v>
      </c>
      <c r="F92">
        <v>87505</v>
      </c>
      <c r="H92">
        <v>120815</v>
      </c>
      <c r="J92">
        <f t="shared" si="12"/>
        <v>79633.8</v>
      </c>
      <c r="K92">
        <f t="shared" si="13"/>
        <v>1.5171321725197089</v>
      </c>
      <c r="L92">
        <f t="shared" si="14"/>
        <v>110013</v>
      </c>
      <c r="M92">
        <f t="shared" si="15"/>
        <v>26552</v>
      </c>
      <c r="N92">
        <f t="shared" si="16"/>
        <v>79633.8</v>
      </c>
      <c r="O92">
        <f t="shared" si="17"/>
        <v>83461</v>
      </c>
      <c r="Q92">
        <v>-9442</v>
      </c>
      <c r="R92">
        <v>-170</v>
      </c>
      <c r="T92">
        <v>-3415.8000000000029</v>
      </c>
      <c r="U92">
        <v>206.40000000000873</v>
      </c>
      <c r="W92">
        <v>3928.6</v>
      </c>
      <c r="X92">
        <v>444</v>
      </c>
      <c r="AF92">
        <v>79633.8</v>
      </c>
      <c r="AG92">
        <v>1.5171321725197089</v>
      </c>
      <c r="AI92">
        <v>79633.8</v>
      </c>
      <c r="AJ92">
        <v>1.5171321725197089</v>
      </c>
    </row>
    <row r="93" spans="2:38" x14ac:dyDescent="0.25">
      <c r="B93">
        <v>42726</v>
      </c>
      <c r="C93">
        <v>7504</v>
      </c>
      <c r="D93">
        <v>71903</v>
      </c>
      <c r="E93">
        <v>85614</v>
      </c>
      <c r="F93">
        <v>6870</v>
      </c>
      <c r="H93">
        <v>84460</v>
      </c>
      <c r="J93">
        <f t="shared" si="12"/>
        <v>42923.4</v>
      </c>
      <c r="K93">
        <f t="shared" si="13"/>
        <v>1.9676912826104176</v>
      </c>
      <c r="L93">
        <f t="shared" si="14"/>
        <v>85614</v>
      </c>
      <c r="M93">
        <f t="shared" si="15"/>
        <v>6870</v>
      </c>
      <c r="N93">
        <f t="shared" si="16"/>
        <v>42923.4</v>
      </c>
      <c r="O93">
        <f t="shared" si="17"/>
        <v>78744</v>
      </c>
      <c r="Q93">
        <v>-6806</v>
      </c>
      <c r="R93">
        <v>910</v>
      </c>
      <c r="T93">
        <v>-446.40000000000146</v>
      </c>
      <c r="U93">
        <v>-442.40000000000146</v>
      </c>
      <c r="W93">
        <v>4887.6000000000004</v>
      </c>
      <c r="X93">
        <v>724.8</v>
      </c>
      <c r="AD93">
        <v>42923.4</v>
      </c>
      <c r="AE93">
        <v>1.9676912826104176</v>
      </c>
      <c r="AK93">
        <v>42923.4</v>
      </c>
      <c r="AL93">
        <v>1.9676912826104176</v>
      </c>
    </row>
    <row r="94" spans="2:38" x14ac:dyDescent="0.25">
      <c r="B94">
        <v>78189</v>
      </c>
      <c r="C94">
        <v>73832</v>
      </c>
      <c r="D94">
        <v>10361</v>
      </c>
      <c r="E94">
        <v>15106</v>
      </c>
      <c r="F94">
        <v>85065</v>
      </c>
      <c r="H94">
        <v>99289</v>
      </c>
      <c r="J94">
        <f t="shared" si="12"/>
        <v>52510.6</v>
      </c>
      <c r="K94">
        <f t="shared" si="13"/>
        <v>1.8908372785685177</v>
      </c>
      <c r="L94">
        <f t="shared" si="14"/>
        <v>85065</v>
      </c>
      <c r="M94">
        <f t="shared" si="15"/>
        <v>10361</v>
      </c>
      <c r="N94">
        <f t="shared" si="16"/>
        <v>52510.6</v>
      </c>
      <c r="O94">
        <f t="shared" si="17"/>
        <v>74704</v>
      </c>
      <c r="Q94">
        <v>-710</v>
      </c>
      <c r="R94">
        <v>63</v>
      </c>
      <c r="T94">
        <v>112.59999999999854</v>
      </c>
      <c r="U94">
        <v>-497.80000000000291</v>
      </c>
      <c r="W94">
        <v>4114.6000000000004</v>
      </c>
      <c r="X94">
        <v>1553</v>
      </c>
      <c r="AD94">
        <v>52510.6</v>
      </c>
      <c r="AE94">
        <v>1.8908372785685177</v>
      </c>
      <c r="AK94">
        <v>52510.6</v>
      </c>
      <c r="AL94">
        <v>1.8908372785685177</v>
      </c>
    </row>
    <row r="95" spans="2:38" x14ac:dyDescent="0.25">
      <c r="B95">
        <v>74953</v>
      </c>
      <c r="C95">
        <v>81024</v>
      </c>
      <c r="D95">
        <v>112377</v>
      </c>
      <c r="E95">
        <v>86378</v>
      </c>
      <c r="F95">
        <v>50759</v>
      </c>
      <c r="H95">
        <v>102703</v>
      </c>
      <c r="J95">
        <f t="shared" si="12"/>
        <v>81098.2</v>
      </c>
      <c r="K95">
        <f t="shared" si="13"/>
        <v>1.2664029534564269</v>
      </c>
      <c r="L95">
        <f t="shared" si="14"/>
        <v>112377</v>
      </c>
      <c r="M95">
        <f t="shared" si="15"/>
        <v>50759</v>
      </c>
      <c r="N95">
        <f t="shared" si="16"/>
        <v>81098.2</v>
      </c>
      <c r="O95">
        <f t="shared" si="17"/>
        <v>61618</v>
      </c>
      <c r="Q95">
        <v>9838</v>
      </c>
      <c r="R95">
        <v>-39</v>
      </c>
      <c r="T95">
        <v>3460.5999999999913</v>
      </c>
      <c r="U95">
        <v>20.399999999994179</v>
      </c>
      <c r="W95">
        <v>6725.8000000000011</v>
      </c>
      <c r="X95">
        <v>54.8</v>
      </c>
      <c r="AB95">
        <v>81098.2</v>
      </c>
      <c r="AC95">
        <v>1.2664029534564269</v>
      </c>
      <c r="AI95">
        <v>81098.2</v>
      </c>
      <c r="AJ95">
        <v>1.2664029534564269</v>
      </c>
    </row>
    <row r="96" spans="2:38" x14ac:dyDescent="0.25">
      <c r="B96">
        <v>30273</v>
      </c>
      <c r="C96">
        <v>86845</v>
      </c>
      <c r="D96">
        <v>61642</v>
      </c>
      <c r="E96">
        <v>103024</v>
      </c>
      <c r="F96">
        <v>118068</v>
      </c>
      <c r="H96">
        <v>144149</v>
      </c>
      <c r="J96">
        <f t="shared" si="12"/>
        <v>79970.399999999994</v>
      </c>
      <c r="K96">
        <f t="shared" si="13"/>
        <v>1.80252943589128</v>
      </c>
      <c r="L96">
        <f t="shared" si="14"/>
        <v>118068</v>
      </c>
      <c r="M96">
        <f t="shared" si="15"/>
        <v>30273</v>
      </c>
      <c r="N96">
        <f t="shared" si="16"/>
        <v>79970.399999999994</v>
      </c>
      <c r="O96">
        <f t="shared" si="17"/>
        <v>87795</v>
      </c>
      <c r="Q96">
        <v>13277</v>
      </c>
      <c r="R96">
        <v>720</v>
      </c>
      <c r="T96">
        <v>3267.5999999999913</v>
      </c>
      <c r="U96">
        <v>266.19999999999709</v>
      </c>
      <c r="W96">
        <v>5790.7999999999993</v>
      </c>
      <c r="X96">
        <v>473.79999999999995</v>
      </c>
      <c r="AF96">
        <v>79970.399999999994</v>
      </c>
      <c r="AG96">
        <v>1.80252943589128</v>
      </c>
      <c r="AK96">
        <v>79970.399999999994</v>
      </c>
      <c r="AL96">
        <v>1.80252943589128</v>
      </c>
    </row>
    <row r="97" spans="2:38" x14ac:dyDescent="0.25">
      <c r="B97">
        <v>96928</v>
      </c>
      <c r="C97">
        <v>16875</v>
      </c>
      <c r="D97">
        <v>67130</v>
      </c>
      <c r="E97">
        <v>86792</v>
      </c>
      <c r="F97">
        <v>4744</v>
      </c>
      <c r="H97">
        <v>60532</v>
      </c>
      <c r="J97">
        <f t="shared" si="12"/>
        <v>54493.8</v>
      </c>
      <c r="K97">
        <f t="shared" si="13"/>
        <v>1.1108052659201597</v>
      </c>
      <c r="L97">
        <f t="shared" si="14"/>
        <v>96928</v>
      </c>
      <c r="M97">
        <f t="shared" si="15"/>
        <v>4744</v>
      </c>
      <c r="N97">
        <f t="shared" si="16"/>
        <v>54493.8</v>
      </c>
      <c r="O97">
        <f t="shared" si="17"/>
        <v>92184</v>
      </c>
      <c r="Q97">
        <v>-353</v>
      </c>
      <c r="R97">
        <v>-8</v>
      </c>
      <c r="T97">
        <v>-4472.3999999999942</v>
      </c>
      <c r="U97">
        <v>244.60000000000582</v>
      </c>
      <c r="W97">
        <v>5113.6000000000004</v>
      </c>
      <c r="X97">
        <v>376.2</v>
      </c>
      <c r="Z97">
        <v>54493.8</v>
      </c>
      <c r="AA97">
        <v>1.1108052659201597</v>
      </c>
      <c r="AI97">
        <v>54493.8</v>
      </c>
      <c r="AJ97">
        <v>1.1108052659201597</v>
      </c>
    </row>
    <row r="98" spans="2:38" x14ac:dyDescent="0.25">
      <c r="B98">
        <v>86749</v>
      </c>
      <c r="C98">
        <v>108543</v>
      </c>
      <c r="D98">
        <v>37256</v>
      </c>
      <c r="E98">
        <v>114472</v>
      </c>
      <c r="F98">
        <v>27277</v>
      </c>
      <c r="H98">
        <v>145625</v>
      </c>
      <c r="J98">
        <f t="shared" si="12"/>
        <v>74859.399999999994</v>
      </c>
      <c r="K98">
        <f t="shared" ref="K98:K129" si="18">H98/J98</f>
        <v>1.9453134810057255</v>
      </c>
      <c r="L98">
        <f t="shared" si="14"/>
        <v>114472</v>
      </c>
      <c r="M98">
        <f t="shared" si="15"/>
        <v>27277</v>
      </c>
      <c r="N98">
        <f t="shared" si="16"/>
        <v>74859.399999999994</v>
      </c>
      <c r="O98">
        <f t="shared" si="17"/>
        <v>87195</v>
      </c>
      <c r="Q98">
        <v>13400</v>
      </c>
      <c r="R98">
        <v>1076</v>
      </c>
      <c r="T98">
        <v>-2335.4000000000087</v>
      </c>
      <c r="U98">
        <v>536.19999999999709</v>
      </c>
      <c r="W98">
        <v>5225.3999999999996</v>
      </c>
      <c r="X98">
        <v>544.20000000000005</v>
      </c>
      <c r="AF98">
        <v>74859.399999999994</v>
      </c>
      <c r="AG98">
        <v>1.9453134810057255</v>
      </c>
      <c r="AK98">
        <v>74859.399999999994</v>
      </c>
      <c r="AL98">
        <v>1.9453134810057255</v>
      </c>
    </row>
    <row r="99" spans="2:38" x14ac:dyDescent="0.25">
      <c r="B99">
        <v>104280</v>
      </c>
      <c r="C99">
        <v>75698</v>
      </c>
      <c r="D99">
        <v>96899</v>
      </c>
      <c r="E99">
        <v>78809</v>
      </c>
      <c r="F99">
        <v>83638</v>
      </c>
      <c r="H99">
        <v>136399</v>
      </c>
      <c r="J99">
        <f t="shared" si="12"/>
        <v>87864.8</v>
      </c>
      <c r="K99">
        <f t="shared" si="18"/>
        <v>1.5523736467846054</v>
      </c>
      <c r="L99">
        <f t="shared" si="14"/>
        <v>104280</v>
      </c>
      <c r="M99">
        <f t="shared" si="15"/>
        <v>75698</v>
      </c>
      <c r="N99">
        <f t="shared" si="16"/>
        <v>87864.8</v>
      </c>
      <c r="O99">
        <f t="shared" si="17"/>
        <v>28582</v>
      </c>
      <c r="Q99">
        <v>-8372</v>
      </c>
      <c r="R99">
        <v>1334</v>
      </c>
      <c r="T99">
        <v>2306</v>
      </c>
      <c r="U99">
        <v>-24.19999999999709</v>
      </c>
      <c r="W99">
        <v>5429.2</v>
      </c>
      <c r="X99">
        <v>553.4</v>
      </c>
      <c r="AF99">
        <v>87864.8</v>
      </c>
      <c r="AG99">
        <v>1.5523736467846054</v>
      </c>
      <c r="AI99">
        <v>87864.8</v>
      </c>
      <c r="AJ99">
        <v>1.5523736467846054</v>
      </c>
    </row>
    <row r="100" spans="2:38" x14ac:dyDescent="0.25">
      <c r="B100">
        <v>88520</v>
      </c>
      <c r="C100">
        <v>21754</v>
      </c>
      <c r="D100">
        <v>30214</v>
      </c>
      <c r="E100">
        <v>63569</v>
      </c>
      <c r="F100">
        <v>82799</v>
      </c>
      <c r="H100">
        <v>109207</v>
      </c>
      <c r="J100">
        <f t="shared" si="12"/>
        <v>57371.199999999997</v>
      </c>
      <c r="K100">
        <f t="shared" si="18"/>
        <v>1.9035160498647405</v>
      </c>
      <c r="L100">
        <f t="shared" si="14"/>
        <v>88520</v>
      </c>
      <c r="M100">
        <f t="shared" si="15"/>
        <v>21754</v>
      </c>
      <c r="N100">
        <f t="shared" si="16"/>
        <v>57371.199999999997</v>
      </c>
      <c r="O100">
        <f t="shared" si="17"/>
        <v>66766</v>
      </c>
      <c r="Q100">
        <v>-6167</v>
      </c>
      <c r="R100">
        <v>22</v>
      </c>
      <c r="T100">
        <v>-955.40000000000146</v>
      </c>
      <c r="U100">
        <v>-379.40000000000146</v>
      </c>
      <c r="W100">
        <v>6062.6</v>
      </c>
      <c r="X100">
        <v>379.4</v>
      </c>
      <c r="AD100">
        <v>57371.199999999997</v>
      </c>
      <c r="AE100">
        <v>1.9035160498647405</v>
      </c>
      <c r="AK100">
        <v>57371.199999999997</v>
      </c>
      <c r="AL100">
        <v>1.9035160498647405</v>
      </c>
    </row>
    <row r="101" spans="2:38" x14ac:dyDescent="0.25">
      <c r="B101">
        <v>58249</v>
      </c>
      <c r="C101">
        <v>110570</v>
      </c>
      <c r="D101">
        <v>13845</v>
      </c>
      <c r="E101">
        <v>91920</v>
      </c>
      <c r="F101">
        <v>23315</v>
      </c>
      <c r="H101">
        <v>71102</v>
      </c>
      <c r="J101">
        <f t="shared" si="12"/>
        <v>59579.8</v>
      </c>
      <c r="K101">
        <f t="shared" si="18"/>
        <v>1.1933910486440034</v>
      </c>
      <c r="L101">
        <f t="shared" si="14"/>
        <v>110570</v>
      </c>
      <c r="M101">
        <f t="shared" si="15"/>
        <v>13845</v>
      </c>
      <c r="N101">
        <f t="shared" si="16"/>
        <v>59579.8</v>
      </c>
      <c r="O101">
        <f t="shared" si="17"/>
        <v>96725</v>
      </c>
      <c r="Q101">
        <v>-12538</v>
      </c>
      <c r="R101">
        <v>-169</v>
      </c>
      <c r="T101">
        <v>958</v>
      </c>
      <c r="U101">
        <v>476</v>
      </c>
      <c r="W101">
        <v>5162</v>
      </c>
      <c r="X101">
        <v>1238.8</v>
      </c>
      <c r="Z101">
        <v>59579.8</v>
      </c>
      <c r="AA101">
        <v>1.1933910486440034</v>
      </c>
      <c r="AI101">
        <v>59579.8</v>
      </c>
      <c r="AJ101">
        <v>1.1933910486440034</v>
      </c>
    </row>
    <row r="103" spans="2:38" x14ac:dyDescent="0.25">
      <c r="B103">
        <v>1624866</v>
      </c>
      <c r="C103">
        <v>1499527</v>
      </c>
      <c r="D103">
        <v>1594798</v>
      </c>
      <c r="E103">
        <v>1617591</v>
      </c>
      <c r="F103">
        <v>1589703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E521-2B4A-4400-B42B-6D0F2B14231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26215</v>
      </c>
      <c r="C2">
        <v>59271</v>
      </c>
      <c r="D2">
        <v>92521</v>
      </c>
      <c r="E2">
        <v>57885</v>
      </c>
      <c r="F2">
        <v>64349</v>
      </c>
      <c r="H2">
        <v>84264</v>
      </c>
      <c r="J2">
        <f t="shared" ref="J2:J33" si="0">AVERAGE(B2:F2)</f>
        <v>60048.2</v>
      </c>
      <c r="K2">
        <f t="shared" ref="K2:K33" si="1">H2/J2</f>
        <v>1.4032727042609106</v>
      </c>
      <c r="L2">
        <f t="shared" ref="L2:L33" si="2">MAX(B2:F2)</f>
        <v>92521</v>
      </c>
      <c r="M2">
        <f t="shared" ref="M2:M33" si="3">MIN(B2:F2)</f>
        <v>26215</v>
      </c>
      <c r="N2">
        <f t="shared" ref="N2:N33" si="4">AVERAGE(B2:F2)</f>
        <v>60048.2</v>
      </c>
      <c r="O2">
        <f t="shared" ref="O2:O33" si="5">L2-M2</f>
        <v>66306</v>
      </c>
      <c r="Q2">
        <v>13416</v>
      </c>
      <c r="R2">
        <v>827</v>
      </c>
      <c r="T2">
        <v>-1722.4000000000015</v>
      </c>
      <c r="U2">
        <v>-718.80000000000291</v>
      </c>
      <c r="W2">
        <v>4133.5999999999995</v>
      </c>
      <c r="X2">
        <v>851.19999999999993</v>
      </c>
      <c r="AB2">
        <v>60048.2</v>
      </c>
      <c r="AC2">
        <v>1.4032727042609106</v>
      </c>
      <c r="AI2">
        <v>60048.2</v>
      </c>
      <c r="AJ2">
        <v>1.4032727042609106</v>
      </c>
    </row>
    <row r="3" spans="1:38" x14ac:dyDescent="0.25">
      <c r="B3">
        <v>23332</v>
      </c>
      <c r="C3">
        <v>31444</v>
      </c>
      <c r="D3">
        <v>66303</v>
      </c>
      <c r="E3">
        <v>121307</v>
      </c>
      <c r="F3">
        <v>68617</v>
      </c>
      <c r="H3">
        <v>81776</v>
      </c>
      <c r="J3">
        <f t="shared" si="0"/>
        <v>62200.6</v>
      </c>
      <c r="K3">
        <f t="shared" si="1"/>
        <v>1.3147140059742188</v>
      </c>
      <c r="L3">
        <f t="shared" si="2"/>
        <v>121307</v>
      </c>
      <c r="M3">
        <f t="shared" si="3"/>
        <v>23332</v>
      </c>
      <c r="N3">
        <f t="shared" si="4"/>
        <v>62200.6</v>
      </c>
      <c r="O3">
        <f t="shared" si="5"/>
        <v>97975</v>
      </c>
      <c r="Q3">
        <v>9821</v>
      </c>
      <c r="R3">
        <v>-11</v>
      </c>
      <c r="T3">
        <v>4661.1999999999971</v>
      </c>
      <c r="U3">
        <v>312.40000000000146</v>
      </c>
      <c r="W3">
        <v>5692</v>
      </c>
      <c r="X3">
        <v>525.20000000000005</v>
      </c>
      <c r="Z3">
        <v>62200.6</v>
      </c>
      <c r="AA3">
        <v>1.3147140059742188</v>
      </c>
      <c r="AI3">
        <v>62200.6</v>
      </c>
      <c r="AJ3">
        <v>1.3147140059742188</v>
      </c>
    </row>
    <row r="4" spans="1:38" x14ac:dyDescent="0.25">
      <c r="B4">
        <v>35413</v>
      </c>
      <c r="C4">
        <v>44666</v>
      </c>
      <c r="D4">
        <v>64321</v>
      </c>
      <c r="E4">
        <v>116649</v>
      </c>
      <c r="F4">
        <v>60317</v>
      </c>
      <c r="H4">
        <v>101951</v>
      </c>
      <c r="J4">
        <f t="shared" si="0"/>
        <v>64273.2</v>
      </c>
      <c r="K4">
        <f t="shared" si="1"/>
        <v>1.5862132272860228</v>
      </c>
      <c r="L4">
        <f t="shared" si="2"/>
        <v>116649</v>
      </c>
      <c r="M4">
        <f t="shared" si="3"/>
        <v>35413</v>
      </c>
      <c r="N4">
        <f t="shared" si="4"/>
        <v>64273.2</v>
      </c>
      <c r="O4">
        <f t="shared" si="5"/>
        <v>81236</v>
      </c>
      <c r="Q4">
        <v>-262</v>
      </c>
      <c r="R4">
        <v>1685</v>
      </c>
      <c r="T4">
        <v>1715.3999999999942</v>
      </c>
      <c r="U4">
        <v>194.79999999999563</v>
      </c>
      <c r="W4">
        <v>9437.4</v>
      </c>
      <c r="X4">
        <v>366.40000000000003</v>
      </c>
      <c r="AF4">
        <v>64273.2</v>
      </c>
      <c r="AG4">
        <v>1.5862132272860228</v>
      </c>
      <c r="AI4">
        <v>64273.2</v>
      </c>
      <c r="AJ4">
        <v>1.5862132272860228</v>
      </c>
    </row>
    <row r="5" spans="1:38" x14ac:dyDescent="0.25">
      <c r="B5">
        <v>14923</v>
      </c>
      <c r="C5">
        <v>40094</v>
      </c>
      <c r="D5">
        <v>63055</v>
      </c>
      <c r="E5">
        <v>29218</v>
      </c>
      <c r="F5">
        <v>3972</v>
      </c>
      <c r="H5">
        <v>43271</v>
      </c>
      <c r="J5">
        <f t="shared" si="0"/>
        <v>30252.400000000001</v>
      </c>
      <c r="K5">
        <f t="shared" si="1"/>
        <v>1.4303328000423106</v>
      </c>
      <c r="L5">
        <f t="shared" si="2"/>
        <v>63055</v>
      </c>
      <c r="M5">
        <f t="shared" si="3"/>
        <v>3972</v>
      </c>
      <c r="N5">
        <f t="shared" si="4"/>
        <v>30252.400000000001</v>
      </c>
      <c r="O5">
        <f t="shared" si="5"/>
        <v>59083</v>
      </c>
      <c r="Q5">
        <v>3911</v>
      </c>
      <c r="R5">
        <v>-144</v>
      </c>
      <c r="T5">
        <v>-227</v>
      </c>
      <c r="U5">
        <v>-403.59999999999854</v>
      </c>
      <c r="W5">
        <v>1274.5999999999999</v>
      </c>
      <c r="X5">
        <v>525.6</v>
      </c>
      <c r="Z5">
        <v>30252.400000000001</v>
      </c>
      <c r="AA5">
        <v>1.4303328000423106</v>
      </c>
      <c r="AI5">
        <v>30252.400000000001</v>
      </c>
      <c r="AJ5">
        <v>1.4303328000423106</v>
      </c>
    </row>
    <row r="6" spans="1:38" x14ac:dyDescent="0.25">
      <c r="B6">
        <v>115584</v>
      </c>
      <c r="C6">
        <v>103971</v>
      </c>
      <c r="D6">
        <v>108017</v>
      </c>
      <c r="E6">
        <v>17647</v>
      </c>
      <c r="F6">
        <v>26437</v>
      </c>
      <c r="H6">
        <v>110505</v>
      </c>
      <c r="J6">
        <f t="shared" si="0"/>
        <v>74331.199999999997</v>
      </c>
      <c r="K6">
        <f t="shared" si="1"/>
        <v>1.4866570161654864</v>
      </c>
      <c r="L6">
        <f t="shared" si="2"/>
        <v>115584</v>
      </c>
      <c r="M6">
        <f t="shared" si="3"/>
        <v>17647</v>
      </c>
      <c r="N6">
        <f t="shared" si="4"/>
        <v>74331.199999999997</v>
      </c>
      <c r="O6">
        <f t="shared" si="5"/>
        <v>97937</v>
      </c>
      <c r="Q6">
        <v>3249</v>
      </c>
      <c r="R6">
        <v>32</v>
      </c>
      <c r="T6">
        <v>-3158.8000000000029</v>
      </c>
      <c r="U6">
        <v>-126.40000000000873</v>
      </c>
      <c r="W6">
        <v>6056.4</v>
      </c>
      <c r="X6">
        <v>228.39999999999998</v>
      </c>
      <c r="AB6">
        <v>74331.199999999997</v>
      </c>
      <c r="AC6">
        <v>1.4866570161654864</v>
      </c>
      <c r="AI6">
        <v>74331.199999999997</v>
      </c>
      <c r="AJ6">
        <v>1.4866570161654864</v>
      </c>
    </row>
    <row r="7" spans="1:38" x14ac:dyDescent="0.25">
      <c r="B7">
        <v>61360</v>
      </c>
      <c r="C7">
        <v>2463</v>
      </c>
      <c r="D7">
        <v>97072</v>
      </c>
      <c r="E7">
        <v>80135</v>
      </c>
      <c r="F7">
        <v>89498</v>
      </c>
      <c r="H7">
        <v>107757</v>
      </c>
      <c r="J7">
        <f t="shared" si="0"/>
        <v>66105.600000000006</v>
      </c>
      <c r="K7">
        <f t="shared" si="1"/>
        <v>1.6300737002613999</v>
      </c>
      <c r="L7">
        <f t="shared" si="2"/>
        <v>97072</v>
      </c>
      <c r="M7">
        <f t="shared" si="3"/>
        <v>2463</v>
      </c>
      <c r="N7">
        <f t="shared" si="4"/>
        <v>66105.600000000006</v>
      </c>
      <c r="O7">
        <f t="shared" si="5"/>
        <v>94609</v>
      </c>
      <c r="Q7">
        <v>-8847</v>
      </c>
      <c r="R7">
        <v>-2</v>
      </c>
      <c r="T7">
        <v>-6193.7999999999884</v>
      </c>
      <c r="U7">
        <v>-392.19999999999709</v>
      </c>
      <c r="W7">
        <v>6193.8</v>
      </c>
      <c r="X7">
        <v>543.4</v>
      </c>
      <c r="AF7">
        <v>66105.600000000006</v>
      </c>
      <c r="AG7">
        <v>1.6300737002613999</v>
      </c>
      <c r="AK7">
        <v>66105.600000000006</v>
      </c>
      <c r="AL7">
        <v>1.6300737002613999</v>
      </c>
    </row>
    <row r="8" spans="1:38" x14ac:dyDescent="0.25">
      <c r="B8">
        <v>93592</v>
      </c>
      <c r="C8">
        <v>77029</v>
      </c>
      <c r="D8">
        <v>110619</v>
      </c>
      <c r="E8">
        <v>27362</v>
      </c>
      <c r="F8">
        <v>34841</v>
      </c>
      <c r="H8">
        <v>83177</v>
      </c>
      <c r="J8">
        <f t="shared" si="0"/>
        <v>68688.600000000006</v>
      </c>
      <c r="K8">
        <f t="shared" si="1"/>
        <v>1.2109287421784691</v>
      </c>
      <c r="L8">
        <f t="shared" si="2"/>
        <v>110619</v>
      </c>
      <c r="M8">
        <f t="shared" si="3"/>
        <v>27362</v>
      </c>
      <c r="N8">
        <f t="shared" si="4"/>
        <v>68688.600000000006</v>
      </c>
      <c r="O8">
        <f t="shared" si="5"/>
        <v>83257</v>
      </c>
      <c r="Q8">
        <v>-2308</v>
      </c>
      <c r="R8">
        <v>-782</v>
      </c>
      <c r="T8">
        <v>-2503.7999999999884</v>
      </c>
      <c r="U8">
        <v>-860.39999999999418</v>
      </c>
      <c r="W8">
        <v>5835</v>
      </c>
      <c r="X8">
        <v>860.40000000000009</v>
      </c>
      <c r="AB8">
        <v>68688.600000000006</v>
      </c>
      <c r="AC8">
        <v>1.2109287421784691</v>
      </c>
      <c r="AI8">
        <v>68688.600000000006</v>
      </c>
      <c r="AJ8">
        <v>1.2109287421784691</v>
      </c>
    </row>
    <row r="9" spans="1:38" x14ac:dyDescent="0.25">
      <c r="B9">
        <v>22679</v>
      </c>
      <c r="C9">
        <v>11952</v>
      </c>
      <c r="D9">
        <v>68393</v>
      </c>
      <c r="E9">
        <v>111641</v>
      </c>
      <c r="F9">
        <v>22827</v>
      </c>
      <c r="H9">
        <v>95576</v>
      </c>
      <c r="J9">
        <f t="shared" si="0"/>
        <v>47498.400000000001</v>
      </c>
      <c r="K9">
        <f t="shared" si="1"/>
        <v>2.0121940949589878</v>
      </c>
      <c r="L9">
        <f t="shared" si="2"/>
        <v>111641</v>
      </c>
      <c r="M9">
        <f t="shared" si="3"/>
        <v>11952</v>
      </c>
      <c r="N9">
        <f t="shared" si="4"/>
        <v>47498.400000000001</v>
      </c>
      <c r="O9">
        <f t="shared" si="5"/>
        <v>99689</v>
      </c>
      <c r="Q9">
        <v>-7252</v>
      </c>
      <c r="R9">
        <v>260</v>
      </c>
      <c r="T9">
        <v>1644</v>
      </c>
      <c r="U9">
        <v>174.20000000000437</v>
      </c>
      <c r="W9">
        <v>3184.4</v>
      </c>
      <c r="X9">
        <v>1211</v>
      </c>
      <c r="AD9">
        <v>47498.400000000001</v>
      </c>
      <c r="AE9">
        <v>2.0121940949589878</v>
      </c>
      <c r="AK9">
        <v>47498.400000000001</v>
      </c>
      <c r="AL9">
        <v>2.0121940949589878</v>
      </c>
    </row>
    <row r="10" spans="1:38" x14ac:dyDescent="0.25">
      <c r="B10">
        <v>112095</v>
      </c>
      <c r="C10">
        <v>5237</v>
      </c>
      <c r="D10">
        <v>68336</v>
      </c>
      <c r="E10">
        <v>62449</v>
      </c>
      <c r="F10">
        <v>15800</v>
      </c>
      <c r="H10">
        <v>92694</v>
      </c>
      <c r="J10">
        <f t="shared" si="0"/>
        <v>52783.4</v>
      </c>
      <c r="K10">
        <f t="shared" si="1"/>
        <v>1.756120295395901</v>
      </c>
      <c r="L10">
        <f t="shared" si="2"/>
        <v>112095</v>
      </c>
      <c r="M10">
        <f t="shared" si="3"/>
        <v>5237</v>
      </c>
      <c r="N10">
        <f t="shared" si="4"/>
        <v>52783.4</v>
      </c>
      <c r="O10">
        <f t="shared" si="5"/>
        <v>106858</v>
      </c>
      <c r="Q10">
        <v>936</v>
      </c>
      <c r="R10">
        <v>1613</v>
      </c>
      <c r="T10">
        <v>41</v>
      </c>
      <c r="U10">
        <v>968</v>
      </c>
      <c r="W10">
        <v>4768.2</v>
      </c>
      <c r="X10">
        <v>977.2</v>
      </c>
      <c r="AD10">
        <v>52783.4</v>
      </c>
      <c r="AE10">
        <v>1.756120295395901</v>
      </c>
      <c r="AI10">
        <v>52783.4</v>
      </c>
      <c r="AJ10">
        <v>1.756120295395901</v>
      </c>
    </row>
    <row r="11" spans="1:38" x14ac:dyDescent="0.25">
      <c r="B11">
        <v>66993</v>
      </c>
      <c r="C11">
        <v>83407</v>
      </c>
      <c r="D11">
        <v>53228</v>
      </c>
      <c r="E11">
        <v>65062</v>
      </c>
      <c r="F11">
        <v>16934</v>
      </c>
      <c r="H11">
        <v>78409</v>
      </c>
      <c r="J11">
        <f t="shared" si="0"/>
        <v>57124.800000000003</v>
      </c>
      <c r="K11">
        <f t="shared" si="1"/>
        <v>1.3725912388314707</v>
      </c>
      <c r="L11">
        <f t="shared" si="2"/>
        <v>83407</v>
      </c>
      <c r="M11">
        <f t="shared" si="3"/>
        <v>16934</v>
      </c>
      <c r="N11">
        <f t="shared" si="4"/>
        <v>57124.800000000003</v>
      </c>
      <c r="O11">
        <f t="shared" si="5"/>
        <v>66473</v>
      </c>
      <c r="Q11">
        <v>3502</v>
      </c>
      <c r="R11">
        <v>429</v>
      </c>
      <c r="T11">
        <v>2193</v>
      </c>
      <c r="U11">
        <v>-173.39999999999418</v>
      </c>
      <c r="W11">
        <v>3567.4</v>
      </c>
      <c r="X11">
        <v>427.79999999999995</v>
      </c>
      <c r="Z11">
        <v>57124.800000000003</v>
      </c>
      <c r="AA11">
        <v>1.3725912388314707</v>
      </c>
      <c r="AI11">
        <v>57124.800000000003</v>
      </c>
      <c r="AJ11">
        <v>1.3725912388314707</v>
      </c>
    </row>
    <row r="12" spans="1:38" x14ac:dyDescent="0.25">
      <c r="B12">
        <v>15596</v>
      </c>
      <c r="C12">
        <v>102808</v>
      </c>
      <c r="D12">
        <v>110353</v>
      </c>
      <c r="E12">
        <v>71510</v>
      </c>
      <c r="F12">
        <v>115663</v>
      </c>
      <c r="H12">
        <v>115905</v>
      </c>
      <c r="J12">
        <f t="shared" si="0"/>
        <v>83186</v>
      </c>
      <c r="K12">
        <f t="shared" si="1"/>
        <v>1.3933233957637103</v>
      </c>
      <c r="L12">
        <f t="shared" si="2"/>
        <v>115663</v>
      </c>
      <c r="M12">
        <f t="shared" si="3"/>
        <v>15596</v>
      </c>
      <c r="N12">
        <f t="shared" si="4"/>
        <v>83186</v>
      </c>
      <c r="O12">
        <f t="shared" si="5"/>
        <v>100067</v>
      </c>
      <c r="Q12">
        <v>-7218</v>
      </c>
      <c r="R12">
        <v>-7</v>
      </c>
      <c r="T12">
        <v>-626.19999999999709</v>
      </c>
      <c r="U12">
        <v>-146.60000000000582</v>
      </c>
      <c r="W12">
        <v>5889.3999999999987</v>
      </c>
      <c r="X12">
        <v>361.8</v>
      </c>
      <c r="AF12">
        <v>83186</v>
      </c>
      <c r="AG12">
        <v>1.3933233957637103</v>
      </c>
      <c r="AI12">
        <v>83186</v>
      </c>
      <c r="AJ12">
        <v>1.3933233957637103</v>
      </c>
    </row>
    <row r="13" spans="1:38" x14ac:dyDescent="0.25">
      <c r="B13">
        <v>43392</v>
      </c>
      <c r="C13">
        <v>52141</v>
      </c>
      <c r="D13">
        <v>79952</v>
      </c>
      <c r="E13">
        <v>20336</v>
      </c>
      <c r="F13">
        <v>91063</v>
      </c>
      <c r="H13">
        <v>96691</v>
      </c>
      <c r="J13">
        <f t="shared" si="0"/>
        <v>57376.800000000003</v>
      </c>
      <c r="K13">
        <f t="shared" si="1"/>
        <v>1.6851933185538406</v>
      </c>
      <c r="L13">
        <f t="shared" si="2"/>
        <v>91063</v>
      </c>
      <c r="M13">
        <f t="shared" si="3"/>
        <v>20336</v>
      </c>
      <c r="N13">
        <f t="shared" si="4"/>
        <v>57376.800000000003</v>
      </c>
      <c r="O13">
        <f t="shared" si="5"/>
        <v>70727</v>
      </c>
      <c r="Q13">
        <v>-6014</v>
      </c>
      <c r="R13">
        <v>-83</v>
      </c>
      <c r="T13">
        <v>2740.2000000000044</v>
      </c>
      <c r="U13">
        <v>-21.399999999994179</v>
      </c>
      <c r="W13">
        <v>3957.4</v>
      </c>
      <c r="X13">
        <v>42.6</v>
      </c>
      <c r="AD13">
        <v>57376.800000000003</v>
      </c>
      <c r="AE13">
        <v>1.6851933185538406</v>
      </c>
      <c r="AI13">
        <v>57376.800000000003</v>
      </c>
      <c r="AJ13">
        <v>1.6851933185538406</v>
      </c>
    </row>
    <row r="14" spans="1:38" x14ac:dyDescent="0.25">
      <c r="B14">
        <v>48360</v>
      </c>
      <c r="C14">
        <v>108909</v>
      </c>
      <c r="D14">
        <v>91199</v>
      </c>
      <c r="E14">
        <v>112816</v>
      </c>
      <c r="F14">
        <v>112008</v>
      </c>
      <c r="H14">
        <v>113544</v>
      </c>
      <c r="J14">
        <f t="shared" si="0"/>
        <v>94658.4</v>
      </c>
      <c r="K14">
        <f t="shared" si="1"/>
        <v>1.1995131969270556</v>
      </c>
      <c r="L14">
        <f t="shared" si="2"/>
        <v>112816</v>
      </c>
      <c r="M14">
        <f t="shared" si="3"/>
        <v>48360</v>
      </c>
      <c r="N14">
        <f t="shared" si="4"/>
        <v>94658.4</v>
      </c>
      <c r="O14">
        <f t="shared" si="5"/>
        <v>64456</v>
      </c>
      <c r="Q14">
        <v>-477</v>
      </c>
      <c r="R14">
        <v>1085</v>
      </c>
      <c r="T14">
        <v>-2560.8000000000029</v>
      </c>
      <c r="U14">
        <v>554.59999999999127</v>
      </c>
      <c r="W14">
        <v>2560.8000000000002</v>
      </c>
      <c r="X14">
        <v>630.6</v>
      </c>
      <c r="AB14">
        <v>94658.4</v>
      </c>
      <c r="AC14">
        <v>1.1995131969270556</v>
      </c>
      <c r="AI14">
        <v>94658.4</v>
      </c>
      <c r="AJ14">
        <v>1.1995131969270556</v>
      </c>
    </row>
    <row r="15" spans="1:38" x14ac:dyDescent="0.25">
      <c r="B15">
        <v>34987</v>
      </c>
      <c r="C15">
        <v>116009</v>
      </c>
      <c r="D15">
        <v>20149</v>
      </c>
      <c r="E15">
        <v>45870</v>
      </c>
      <c r="F15">
        <v>82733</v>
      </c>
      <c r="H15">
        <v>67567</v>
      </c>
      <c r="J15">
        <f t="shared" si="0"/>
        <v>59949.599999999999</v>
      </c>
      <c r="K15">
        <f t="shared" si="1"/>
        <v>1.1270633999226016</v>
      </c>
      <c r="L15">
        <f t="shared" si="2"/>
        <v>116009</v>
      </c>
      <c r="M15">
        <f t="shared" si="3"/>
        <v>20149</v>
      </c>
      <c r="N15">
        <f t="shared" si="4"/>
        <v>59949.599999999999</v>
      </c>
      <c r="O15">
        <f t="shared" si="5"/>
        <v>95860</v>
      </c>
      <c r="Q15">
        <v>-1313</v>
      </c>
      <c r="R15">
        <v>-1806</v>
      </c>
      <c r="T15">
        <v>5214.5999999999985</v>
      </c>
      <c r="U15">
        <v>-112</v>
      </c>
      <c r="W15">
        <v>5214.6000000000004</v>
      </c>
      <c r="X15">
        <v>810.4</v>
      </c>
      <c r="Z15">
        <v>59949.599999999999</v>
      </c>
      <c r="AA15">
        <v>1.1270633999226016</v>
      </c>
      <c r="AI15">
        <v>59949.599999999999</v>
      </c>
      <c r="AJ15">
        <v>1.1270633999226016</v>
      </c>
    </row>
    <row r="16" spans="1:38" x14ac:dyDescent="0.25">
      <c r="B16">
        <v>105824</v>
      </c>
      <c r="C16">
        <v>15284</v>
      </c>
      <c r="D16">
        <v>111900</v>
      </c>
      <c r="E16">
        <v>89447</v>
      </c>
      <c r="F16">
        <v>106253</v>
      </c>
      <c r="H16">
        <v>129048</v>
      </c>
      <c r="J16">
        <f t="shared" si="0"/>
        <v>85741.6</v>
      </c>
      <c r="K16">
        <f t="shared" si="1"/>
        <v>1.5050803810519047</v>
      </c>
      <c r="L16">
        <f t="shared" si="2"/>
        <v>111900</v>
      </c>
      <c r="M16">
        <f t="shared" si="3"/>
        <v>15284</v>
      </c>
      <c r="N16">
        <f t="shared" si="4"/>
        <v>85741.6</v>
      </c>
      <c r="O16">
        <f t="shared" si="5"/>
        <v>96616</v>
      </c>
      <c r="Q16">
        <v>-6375</v>
      </c>
      <c r="R16">
        <v>0</v>
      </c>
      <c r="T16">
        <v>1954</v>
      </c>
      <c r="U16">
        <v>853.60000000000582</v>
      </c>
      <c r="W16">
        <v>7128.4</v>
      </c>
      <c r="X16">
        <v>857.59999999999991</v>
      </c>
      <c r="AF16">
        <v>85741.6</v>
      </c>
      <c r="AG16">
        <v>1.5050803810519047</v>
      </c>
      <c r="AI16">
        <v>85741.6</v>
      </c>
      <c r="AJ16">
        <v>1.5050803810519047</v>
      </c>
    </row>
    <row r="17" spans="2:38" x14ac:dyDescent="0.25">
      <c r="B17">
        <v>9368</v>
      </c>
      <c r="C17">
        <v>90341</v>
      </c>
      <c r="D17">
        <v>85005</v>
      </c>
      <c r="E17">
        <v>5162</v>
      </c>
      <c r="F17">
        <v>119724</v>
      </c>
      <c r="H17">
        <v>102206</v>
      </c>
      <c r="J17">
        <f t="shared" si="0"/>
        <v>61920</v>
      </c>
      <c r="K17">
        <f t="shared" si="1"/>
        <v>1.6506136950904393</v>
      </c>
      <c r="L17">
        <f t="shared" si="2"/>
        <v>119724</v>
      </c>
      <c r="M17">
        <f t="shared" si="3"/>
        <v>5162</v>
      </c>
      <c r="N17">
        <f t="shared" si="4"/>
        <v>61920</v>
      </c>
      <c r="O17">
        <f t="shared" si="5"/>
        <v>114562</v>
      </c>
      <c r="Q17">
        <v>-5911</v>
      </c>
      <c r="R17">
        <v>-398</v>
      </c>
      <c r="T17">
        <v>-2507.4000000000015</v>
      </c>
      <c r="U17">
        <v>119.40000000000146</v>
      </c>
      <c r="W17">
        <v>5131.3999999999996</v>
      </c>
      <c r="X17">
        <v>119.39999999999999</v>
      </c>
      <c r="AF17">
        <v>61920</v>
      </c>
      <c r="AG17">
        <v>1.6506136950904393</v>
      </c>
      <c r="AK17">
        <v>61920</v>
      </c>
      <c r="AL17">
        <v>1.6506136950904393</v>
      </c>
    </row>
    <row r="18" spans="2:38" x14ac:dyDescent="0.25">
      <c r="B18">
        <v>42279</v>
      </c>
      <c r="C18">
        <v>22489</v>
      </c>
      <c r="D18">
        <v>16005</v>
      </c>
      <c r="E18">
        <v>110493</v>
      </c>
      <c r="F18">
        <v>4033</v>
      </c>
      <c r="H18">
        <v>55046</v>
      </c>
      <c r="J18">
        <f t="shared" si="0"/>
        <v>39059.800000000003</v>
      </c>
      <c r="K18">
        <f t="shared" si="1"/>
        <v>1.4092750090886281</v>
      </c>
      <c r="L18">
        <f t="shared" si="2"/>
        <v>110493</v>
      </c>
      <c r="M18">
        <f t="shared" si="3"/>
        <v>4033</v>
      </c>
      <c r="N18">
        <f t="shared" si="4"/>
        <v>39059.800000000003</v>
      </c>
      <c r="O18">
        <f t="shared" si="5"/>
        <v>106460</v>
      </c>
      <c r="Q18">
        <v>-3625</v>
      </c>
      <c r="R18">
        <v>909</v>
      </c>
      <c r="T18">
        <v>7079.8000000000029</v>
      </c>
      <c r="U18">
        <v>-604.59999999999854</v>
      </c>
      <c r="W18">
        <v>7877.4000000000005</v>
      </c>
      <c r="X18">
        <v>703</v>
      </c>
      <c r="AD18">
        <v>39059.800000000003</v>
      </c>
      <c r="AE18">
        <v>1.4092750090886281</v>
      </c>
      <c r="AI18">
        <v>39059.800000000003</v>
      </c>
      <c r="AJ18">
        <v>1.4092750090886281</v>
      </c>
    </row>
    <row r="19" spans="2:38" x14ac:dyDescent="0.25">
      <c r="B19">
        <v>111360</v>
      </c>
      <c r="C19">
        <v>73107</v>
      </c>
      <c r="D19">
        <v>89839</v>
      </c>
      <c r="E19">
        <v>74979</v>
      </c>
      <c r="F19">
        <v>35238</v>
      </c>
      <c r="H19">
        <v>83027</v>
      </c>
      <c r="J19">
        <f t="shared" si="0"/>
        <v>76904.600000000006</v>
      </c>
      <c r="K19">
        <f t="shared" si="1"/>
        <v>1.0796103223994402</v>
      </c>
      <c r="L19">
        <f t="shared" si="2"/>
        <v>111360</v>
      </c>
      <c r="M19">
        <f t="shared" si="3"/>
        <v>35238</v>
      </c>
      <c r="N19">
        <f t="shared" si="4"/>
        <v>76904.600000000006</v>
      </c>
      <c r="O19">
        <f t="shared" si="5"/>
        <v>76122</v>
      </c>
      <c r="Q19">
        <v>-2704</v>
      </c>
      <c r="R19">
        <v>0</v>
      </c>
      <c r="T19">
        <v>4334.6000000000058</v>
      </c>
      <c r="U19">
        <v>-138.19999999999709</v>
      </c>
      <c r="W19">
        <v>6512.6</v>
      </c>
      <c r="X19">
        <v>755.8</v>
      </c>
      <c r="AB19">
        <v>76904.600000000006</v>
      </c>
      <c r="AC19">
        <v>1.0796103223994402</v>
      </c>
      <c r="AI19">
        <v>76904.600000000006</v>
      </c>
      <c r="AJ19">
        <v>1.0796103223994402</v>
      </c>
    </row>
    <row r="20" spans="2:38" x14ac:dyDescent="0.25">
      <c r="B20">
        <v>60440</v>
      </c>
      <c r="C20">
        <v>17044</v>
      </c>
      <c r="D20">
        <v>49411</v>
      </c>
      <c r="E20">
        <v>86483</v>
      </c>
      <c r="F20">
        <v>38932</v>
      </c>
      <c r="H20">
        <v>106960</v>
      </c>
      <c r="J20">
        <f t="shared" si="0"/>
        <v>50462</v>
      </c>
      <c r="K20">
        <f t="shared" si="1"/>
        <v>2.119614759621101</v>
      </c>
      <c r="L20">
        <f t="shared" si="2"/>
        <v>86483</v>
      </c>
      <c r="M20">
        <f t="shared" si="3"/>
        <v>17044</v>
      </c>
      <c r="N20">
        <f t="shared" si="4"/>
        <v>50462</v>
      </c>
      <c r="O20">
        <f t="shared" si="5"/>
        <v>69439</v>
      </c>
      <c r="Q20">
        <v>1426</v>
      </c>
      <c r="R20">
        <v>0</v>
      </c>
      <c r="T20">
        <v>-656.80000000000291</v>
      </c>
      <c r="U20">
        <v>-697.19999999999709</v>
      </c>
      <c r="W20">
        <v>2177.1999999999998</v>
      </c>
      <c r="X20">
        <v>703.6</v>
      </c>
      <c r="AD20">
        <v>50462</v>
      </c>
      <c r="AE20">
        <v>2.119614759621101</v>
      </c>
      <c r="AK20">
        <v>50462</v>
      </c>
      <c r="AL20">
        <v>2.119614759621101</v>
      </c>
    </row>
    <row r="21" spans="2:38" x14ac:dyDescent="0.25">
      <c r="B21">
        <v>76805</v>
      </c>
      <c r="C21">
        <v>94293</v>
      </c>
      <c r="D21">
        <v>110679</v>
      </c>
      <c r="E21">
        <v>9515</v>
      </c>
      <c r="F21">
        <v>40608</v>
      </c>
      <c r="H21">
        <v>88547</v>
      </c>
      <c r="J21">
        <f t="shared" si="0"/>
        <v>66380</v>
      </c>
      <c r="K21">
        <f t="shared" si="1"/>
        <v>1.3339409460680929</v>
      </c>
      <c r="L21">
        <f t="shared" si="2"/>
        <v>110679</v>
      </c>
      <c r="M21">
        <f t="shared" si="3"/>
        <v>9515</v>
      </c>
      <c r="N21">
        <f t="shared" si="4"/>
        <v>66380</v>
      </c>
      <c r="O21">
        <f t="shared" si="5"/>
        <v>101164</v>
      </c>
      <c r="Q21">
        <v>2201</v>
      </c>
      <c r="R21">
        <v>-13</v>
      </c>
      <c r="T21">
        <v>1411.4000000000015</v>
      </c>
      <c r="U21">
        <v>156.80000000000291</v>
      </c>
      <c r="W21">
        <v>3618.2000000000003</v>
      </c>
      <c r="X21">
        <v>715.2</v>
      </c>
      <c r="AB21">
        <v>66380</v>
      </c>
      <c r="AC21">
        <v>1.3339409460680929</v>
      </c>
      <c r="AI21">
        <v>66380</v>
      </c>
      <c r="AJ21">
        <v>1.3339409460680929</v>
      </c>
    </row>
    <row r="22" spans="2:38" x14ac:dyDescent="0.25">
      <c r="B22">
        <v>6743</v>
      </c>
      <c r="C22">
        <v>10155</v>
      </c>
      <c r="D22">
        <v>2571</v>
      </c>
      <c r="E22">
        <v>33509</v>
      </c>
      <c r="F22">
        <v>116075</v>
      </c>
      <c r="H22">
        <v>59609</v>
      </c>
      <c r="J22">
        <f t="shared" si="0"/>
        <v>33810.6</v>
      </c>
      <c r="K22">
        <f t="shared" si="1"/>
        <v>1.7630269797045897</v>
      </c>
      <c r="L22">
        <f t="shared" si="2"/>
        <v>116075</v>
      </c>
      <c r="M22">
        <f t="shared" si="3"/>
        <v>2571</v>
      </c>
      <c r="N22">
        <f t="shared" si="4"/>
        <v>33810.6</v>
      </c>
      <c r="O22">
        <f t="shared" si="5"/>
        <v>113504</v>
      </c>
      <c r="Q22">
        <v>4628</v>
      </c>
      <c r="R22">
        <v>402</v>
      </c>
      <c r="T22">
        <v>-3138.5999999999985</v>
      </c>
      <c r="U22">
        <v>152</v>
      </c>
      <c r="W22">
        <v>7333</v>
      </c>
      <c r="X22">
        <v>1053.6000000000001</v>
      </c>
      <c r="AD22">
        <v>33810.6</v>
      </c>
      <c r="AE22">
        <v>1.7630269797045897</v>
      </c>
      <c r="AI22">
        <v>33810.6</v>
      </c>
      <c r="AJ22">
        <v>1.7630269797045897</v>
      </c>
    </row>
    <row r="23" spans="2:38" x14ac:dyDescent="0.25">
      <c r="B23">
        <v>35621</v>
      </c>
      <c r="C23">
        <v>102541</v>
      </c>
      <c r="D23">
        <v>17511</v>
      </c>
      <c r="E23">
        <v>25429</v>
      </c>
      <c r="F23">
        <v>100138</v>
      </c>
      <c r="H23">
        <v>63368</v>
      </c>
      <c r="J23">
        <f t="shared" si="0"/>
        <v>56248</v>
      </c>
      <c r="K23">
        <f t="shared" si="1"/>
        <v>1.1265822784810127</v>
      </c>
      <c r="L23">
        <f t="shared" si="2"/>
        <v>102541</v>
      </c>
      <c r="M23">
        <f t="shared" si="3"/>
        <v>17511</v>
      </c>
      <c r="N23">
        <f t="shared" si="4"/>
        <v>56248</v>
      </c>
      <c r="O23">
        <f t="shared" si="5"/>
        <v>85030</v>
      </c>
      <c r="Q23">
        <v>1499</v>
      </c>
      <c r="R23">
        <v>1134</v>
      </c>
      <c r="T23">
        <v>-4932.1999999999971</v>
      </c>
      <c r="U23">
        <v>941.80000000000291</v>
      </c>
      <c r="W23">
        <v>6044.2</v>
      </c>
      <c r="X23">
        <v>951.8</v>
      </c>
      <c r="Z23">
        <v>56248</v>
      </c>
      <c r="AA23">
        <v>1.1265822784810127</v>
      </c>
      <c r="AI23">
        <v>56248</v>
      </c>
      <c r="AJ23">
        <v>1.1265822784810127</v>
      </c>
    </row>
    <row r="24" spans="2:38" x14ac:dyDescent="0.25">
      <c r="B24">
        <v>83825</v>
      </c>
      <c r="C24">
        <v>77936</v>
      </c>
      <c r="D24">
        <v>64208</v>
      </c>
      <c r="E24">
        <v>86468</v>
      </c>
      <c r="F24">
        <v>112842</v>
      </c>
      <c r="H24">
        <v>129995</v>
      </c>
      <c r="J24">
        <f t="shared" si="0"/>
        <v>85055.8</v>
      </c>
      <c r="K24">
        <f t="shared" si="1"/>
        <v>1.5283496245993806</v>
      </c>
      <c r="L24">
        <f t="shared" si="2"/>
        <v>112842</v>
      </c>
      <c r="M24">
        <f t="shared" si="3"/>
        <v>64208</v>
      </c>
      <c r="N24">
        <f t="shared" si="4"/>
        <v>85055.8</v>
      </c>
      <c r="O24">
        <f t="shared" si="5"/>
        <v>48634</v>
      </c>
      <c r="Q24">
        <v>-1738</v>
      </c>
      <c r="R24">
        <v>1586</v>
      </c>
      <c r="T24">
        <v>-5103.1999999999971</v>
      </c>
      <c r="U24">
        <v>672.19999999999709</v>
      </c>
      <c r="W24">
        <v>5546.8</v>
      </c>
      <c r="X24">
        <v>672.2</v>
      </c>
      <c r="AF24">
        <v>85055.8</v>
      </c>
      <c r="AG24">
        <v>1.5283496245993806</v>
      </c>
      <c r="AI24">
        <v>85055.8</v>
      </c>
      <c r="AJ24">
        <v>1.5283496245993806</v>
      </c>
    </row>
    <row r="25" spans="2:38" x14ac:dyDescent="0.25">
      <c r="B25">
        <v>85582</v>
      </c>
      <c r="C25">
        <v>50256</v>
      </c>
      <c r="D25">
        <v>3850</v>
      </c>
      <c r="E25">
        <v>5874</v>
      </c>
      <c r="F25">
        <v>34136</v>
      </c>
      <c r="H25">
        <v>79609</v>
      </c>
      <c r="J25">
        <f t="shared" si="0"/>
        <v>35939.599999999999</v>
      </c>
      <c r="K25">
        <f t="shared" si="1"/>
        <v>2.2150775189484579</v>
      </c>
      <c r="L25">
        <f t="shared" si="2"/>
        <v>85582</v>
      </c>
      <c r="M25">
        <f t="shared" si="3"/>
        <v>3850</v>
      </c>
      <c r="N25">
        <f t="shared" si="4"/>
        <v>35939.599999999999</v>
      </c>
      <c r="O25">
        <f t="shared" si="5"/>
        <v>81732</v>
      </c>
      <c r="Q25">
        <v>4702</v>
      </c>
      <c r="R25">
        <v>-656</v>
      </c>
      <c r="T25">
        <v>-1354</v>
      </c>
      <c r="U25">
        <v>291.40000000000146</v>
      </c>
      <c r="W25">
        <v>6159.5999999999995</v>
      </c>
      <c r="X25">
        <v>525.39999999999986</v>
      </c>
      <c r="AD25">
        <v>35939.599999999999</v>
      </c>
      <c r="AE25">
        <v>2.2150775189484579</v>
      </c>
      <c r="AK25">
        <v>35939.599999999999</v>
      </c>
      <c r="AL25">
        <v>2.2150775189484579</v>
      </c>
    </row>
    <row r="26" spans="2:38" x14ac:dyDescent="0.25">
      <c r="B26">
        <v>43715</v>
      </c>
      <c r="C26">
        <v>47925</v>
      </c>
      <c r="D26">
        <v>102198</v>
      </c>
      <c r="E26">
        <v>5619</v>
      </c>
      <c r="F26">
        <v>118677</v>
      </c>
      <c r="H26">
        <v>119448</v>
      </c>
      <c r="J26">
        <f t="shared" si="0"/>
        <v>63626.8</v>
      </c>
      <c r="K26">
        <f t="shared" si="1"/>
        <v>1.8773221346979574</v>
      </c>
      <c r="L26">
        <f t="shared" si="2"/>
        <v>118677</v>
      </c>
      <c r="M26">
        <f t="shared" si="3"/>
        <v>5619</v>
      </c>
      <c r="N26">
        <f t="shared" si="4"/>
        <v>63626.8</v>
      </c>
      <c r="O26">
        <f t="shared" si="5"/>
        <v>113058</v>
      </c>
      <c r="Q26">
        <v>999</v>
      </c>
      <c r="R26">
        <v>44</v>
      </c>
      <c r="T26">
        <v>1807</v>
      </c>
      <c r="U26">
        <v>-26.799999999995634</v>
      </c>
      <c r="W26">
        <v>6313.4</v>
      </c>
      <c r="X26">
        <v>758.4</v>
      </c>
      <c r="AF26">
        <v>63626.8</v>
      </c>
      <c r="AG26">
        <v>1.8773221346979574</v>
      </c>
      <c r="AK26">
        <v>63626.8</v>
      </c>
      <c r="AL26">
        <v>1.8773221346979574</v>
      </c>
    </row>
    <row r="27" spans="2:38" x14ac:dyDescent="0.25">
      <c r="B27">
        <v>8958</v>
      </c>
      <c r="C27">
        <v>91447</v>
      </c>
      <c r="D27">
        <v>34562</v>
      </c>
      <c r="E27">
        <v>41436</v>
      </c>
      <c r="F27">
        <v>108708</v>
      </c>
      <c r="H27">
        <v>79703</v>
      </c>
      <c r="J27">
        <f t="shared" si="0"/>
        <v>57022.2</v>
      </c>
      <c r="K27">
        <f t="shared" si="1"/>
        <v>1.3977538572696249</v>
      </c>
      <c r="L27">
        <f t="shared" si="2"/>
        <v>108708</v>
      </c>
      <c r="M27">
        <f t="shared" si="3"/>
        <v>8958</v>
      </c>
      <c r="N27">
        <f t="shared" si="4"/>
        <v>57022.2</v>
      </c>
      <c r="O27">
        <f t="shared" si="5"/>
        <v>99750</v>
      </c>
      <c r="Q27">
        <v>3689</v>
      </c>
      <c r="R27">
        <v>150</v>
      </c>
      <c r="T27">
        <v>442.19999999999709</v>
      </c>
      <c r="U27">
        <v>-71.200000000004366</v>
      </c>
      <c r="W27">
        <v>7094.2</v>
      </c>
      <c r="X27">
        <v>511.6</v>
      </c>
      <c r="Z27">
        <v>57022.2</v>
      </c>
      <c r="AA27">
        <v>1.3977538572696249</v>
      </c>
      <c r="AI27">
        <v>57022.2</v>
      </c>
      <c r="AJ27">
        <v>1.3977538572696249</v>
      </c>
    </row>
    <row r="28" spans="2:38" x14ac:dyDescent="0.25">
      <c r="B28">
        <v>3943</v>
      </c>
      <c r="C28">
        <v>111714</v>
      </c>
      <c r="D28">
        <v>38906</v>
      </c>
      <c r="E28">
        <v>95047</v>
      </c>
      <c r="F28">
        <v>63406</v>
      </c>
      <c r="H28">
        <v>96001</v>
      </c>
      <c r="J28">
        <f t="shared" si="0"/>
        <v>62603.199999999997</v>
      </c>
      <c r="K28">
        <f t="shared" si="1"/>
        <v>1.5334839113655532</v>
      </c>
      <c r="L28">
        <f t="shared" si="2"/>
        <v>111714</v>
      </c>
      <c r="M28">
        <f t="shared" si="3"/>
        <v>3943</v>
      </c>
      <c r="N28">
        <f t="shared" si="4"/>
        <v>62603.199999999997</v>
      </c>
      <c r="O28">
        <f t="shared" si="5"/>
        <v>107771</v>
      </c>
      <c r="Q28">
        <v>5350</v>
      </c>
      <c r="R28">
        <v>0</v>
      </c>
      <c r="T28">
        <v>-1479.8000000000029</v>
      </c>
      <c r="U28">
        <v>-158</v>
      </c>
      <c r="W28">
        <v>5848.5999999999995</v>
      </c>
      <c r="X28">
        <v>464.79999999999995</v>
      </c>
      <c r="AB28">
        <v>62603.199999999997</v>
      </c>
      <c r="AC28">
        <v>1.5334839113655532</v>
      </c>
      <c r="AK28">
        <v>62603.199999999997</v>
      </c>
      <c r="AL28">
        <v>1.5334839113655532</v>
      </c>
    </row>
    <row r="29" spans="2:38" x14ac:dyDescent="0.25">
      <c r="B29">
        <v>19128</v>
      </c>
      <c r="C29">
        <v>22795</v>
      </c>
      <c r="D29">
        <v>116553</v>
      </c>
      <c r="E29">
        <v>99722</v>
      </c>
      <c r="F29">
        <v>21642</v>
      </c>
      <c r="H29">
        <v>101564</v>
      </c>
      <c r="J29">
        <f t="shared" si="0"/>
        <v>55968</v>
      </c>
      <c r="K29">
        <f t="shared" si="1"/>
        <v>1.8146798170383076</v>
      </c>
      <c r="L29">
        <f t="shared" si="2"/>
        <v>116553</v>
      </c>
      <c r="M29">
        <f t="shared" si="3"/>
        <v>19128</v>
      </c>
      <c r="N29">
        <f t="shared" si="4"/>
        <v>55968</v>
      </c>
      <c r="O29">
        <f t="shared" si="5"/>
        <v>97425</v>
      </c>
      <c r="Q29">
        <v>2057</v>
      </c>
      <c r="R29">
        <v>-5</v>
      </c>
      <c r="T29">
        <v>-1546.8000000000029</v>
      </c>
      <c r="U29">
        <v>504.19999999999709</v>
      </c>
      <c r="W29">
        <v>5519.6</v>
      </c>
      <c r="X29">
        <v>720.6</v>
      </c>
      <c r="AD29">
        <v>55968</v>
      </c>
      <c r="AE29">
        <v>1.8146798170383076</v>
      </c>
      <c r="AK29">
        <v>55968</v>
      </c>
      <c r="AL29">
        <v>1.8146798170383076</v>
      </c>
    </row>
    <row r="30" spans="2:38" x14ac:dyDescent="0.25">
      <c r="B30">
        <v>82051</v>
      </c>
      <c r="C30">
        <v>31383</v>
      </c>
      <c r="D30">
        <v>82654</v>
      </c>
      <c r="E30">
        <v>6555</v>
      </c>
      <c r="F30">
        <v>87579</v>
      </c>
      <c r="H30">
        <v>65201</v>
      </c>
      <c r="J30">
        <f t="shared" si="0"/>
        <v>58044.4</v>
      </c>
      <c r="K30">
        <f t="shared" si="1"/>
        <v>1.1232952705170525</v>
      </c>
      <c r="L30">
        <f t="shared" si="2"/>
        <v>87579</v>
      </c>
      <c r="M30">
        <f t="shared" si="3"/>
        <v>6555</v>
      </c>
      <c r="N30">
        <f t="shared" si="4"/>
        <v>58044.4</v>
      </c>
      <c r="O30">
        <f t="shared" si="5"/>
        <v>81024</v>
      </c>
      <c r="Q30">
        <v>995</v>
      </c>
      <c r="R30">
        <v>1008</v>
      </c>
      <c r="T30">
        <v>-4046</v>
      </c>
      <c r="U30">
        <v>-145.40000000000146</v>
      </c>
      <c r="W30">
        <v>4788</v>
      </c>
      <c r="X30">
        <v>456.2</v>
      </c>
      <c r="AB30">
        <v>58044.4</v>
      </c>
      <c r="AC30">
        <v>1.1232952705170525</v>
      </c>
      <c r="AI30">
        <v>58044.4</v>
      </c>
      <c r="AJ30">
        <v>1.1232952705170525</v>
      </c>
    </row>
    <row r="31" spans="2:38" x14ac:dyDescent="0.25">
      <c r="B31">
        <v>51622</v>
      </c>
      <c r="C31">
        <v>102331</v>
      </c>
      <c r="D31">
        <v>97734</v>
      </c>
      <c r="E31">
        <v>23022</v>
      </c>
      <c r="F31">
        <v>44574</v>
      </c>
      <c r="H31">
        <v>66590</v>
      </c>
      <c r="J31">
        <f t="shared" si="0"/>
        <v>63856.6</v>
      </c>
      <c r="K31">
        <f t="shared" si="1"/>
        <v>1.0428052855930319</v>
      </c>
      <c r="L31">
        <f t="shared" si="2"/>
        <v>102331</v>
      </c>
      <c r="M31">
        <f t="shared" si="3"/>
        <v>23022</v>
      </c>
      <c r="N31">
        <f t="shared" si="4"/>
        <v>63856.6</v>
      </c>
      <c r="O31">
        <f t="shared" si="5"/>
        <v>79309</v>
      </c>
      <c r="Q31">
        <v>-1798</v>
      </c>
      <c r="R31">
        <v>743</v>
      </c>
      <c r="T31">
        <v>5899</v>
      </c>
      <c r="U31">
        <v>-112.20000000000437</v>
      </c>
      <c r="W31">
        <v>6421</v>
      </c>
      <c r="X31">
        <v>637.79999999999995</v>
      </c>
      <c r="Z31">
        <v>63856.6</v>
      </c>
      <c r="AA31">
        <v>1.0428052855930319</v>
      </c>
      <c r="AI31">
        <v>63856.6</v>
      </c>
      <c r="AJ31">
        <v>1.0428052855930319</v>
      </c>
    </row>
    <row r="32" spans="2:38" x14ac:dyDescent="0.25">
      <c r="B32">
        <v>106229</v>
      </c>
      <c r="C32">
        <v>5130</v>
      </c>
      <c r="D32">
        <v>62853</v>
      </c>
      <c r="E32">
        <v>75487</v>
      </c>
      <c r="F32">
        <v>88657</v>
      </c>
      <c r="H32">
        <v>116606</v>
      </c>
      <c r="J32">
        <f t="shared" si="0"/>
        <v>67671.199999999997</v>
      </c>
      <c r="K32">
        <f t="shared" si="1"/>
        <v>1.7231259383607798</v>
      </c>
      <c r="L32">
        <f t="shared" si="2"/>
        <v>106229</v>
      </c>
      <c r="M32">
        <f t="shared" si="3"/>
        <v>5130</v>
      </c>
      <c r="N32">
        <f t="shared" si="4"/>
        <v>67671.199999999997</v>
      </c>
      <c r="O32">
        <f t="shared" si="5"/>
        <v>101099</v>
      </c>
      <c r="Q32">
        <v>5906</v>
      </c>
      <c r="R32">
        <v>15</v>
      </c>
      <c r="T32">
        <v>2063</v>
      </c>
      <c r="U32">
        <v>-156.60000000000582</v>
      </c>
      <c r="W32">
        <v>5029.3999999999996</v>
      </c>
      <c r="X32">
        <v>239.4</v>
      </c>
      <c r="AF32">
        <v>67671.199999999997</v>
      </c>
      <c r="AG32">
        <v>1.7231259383607798</v>
      </c>
      <c r="AK32">
        <v>67671.199999999997</v>
      </c>
      <c r="AL32">
        <v>1.7231259383607798</v>
      </c>
    </row>
    <row r="33" spans="2:38" x14ac:dyDescent="0.25">
      <c r="B33">
        <v>8267</v>
      </c>
      <c r="C33">
        <v>110243</v>
      </c>
      <c r="D33">
        <v>31604</v>
      </c>
      <c r="E33">
        <v>37043</v>
      </c>
      <c r="F33">
        <v>67616</v>
      </c>
      <c r="H33">
        <v>90251</v>
      </c>
      <c r="J33">
        <f t="shared" si="0"/>
        <v>50954.6</v>
      </c>
      <c r="K33">
        <f t="shared" si="1"/>
        <v>1.7712041699866157</v>
      </c>
      <c r="L33">
        <f t="shared" si="2"/>
        <v>110243</v>
      </c>
      <c r="M33">
        <f t="shared" si="3"/>
        <v>8267</v>
      </c>
      <c r="N33">
        <f t="shared" si="4"/>
        <v>50954.6</v>
      </c>
      <c r="O33">
        <f t="shared" si="5"/>
        <v>101976</v>
      </c>
      <c r="Q33">
        <v>-2122</v>
      </c>
      <c r="R33">
        <v>149</v>
      </c>
      <c r="T33">
        <v>1410.1999999999971</v>
      </c>
      <c r="U33">
        <v>442.79999999999563</v>
      </c>
      <c r="W33">
        <v>3099.4</v>
      </c>
      <c r="X33">
        <v>532.4</v>
      </c>
      <c r="AD33">
        <v>50954.6</v>
      </c>
      <c r="AE33">
        <v>1.7712041699866157</v>
      </c>
      <c r="AK33">
        <v>50954.6</v>
      </c>
      <c r="AL33">
        <v>1.7712041699866157</v>
      </c>
    </row>
    <row r="34" spans="2:38" x14ac:dyDescent="0.25">
      <c r="B34">
        <v>92431</v>
      </c>
      <c r="C34">
        <v>42136</v>
      </c>
      <c r="D34">
        <v>102532</v>
      </c>
      <c r="E34">
        <v>80356</v>
      </c>
      <c r="F34">
        <v>25779</v>
      </c>
      <c r="H34">
        <v>94882</v>
      </c>
      <c r="J34">
        <f t="shared" ref="J34:J65" si="6">AVERAGE(B34:F34)</f>
        <v>68646.8</v>
      </c>
      <c r="K34">
        <f t="shared" ref="K34:K65" si="7">H34/J34</f>
        <v>1.3821765908971722</v>
      </c>
      <c r="L34">
        <f t="shared" ref="L34:L65" si="8">MAX(B34:F34)</f>
        <v>102532</v>
      </c>
      <c r="M34">
        <f t="shared" ref="M34:M65" si="9">MIN(B34:F34)</f>
        <v>25779</v>
      </c>
      <c r="N34">
        <f t="shared" ref="N34:N65" si="10">AVERAGE(B34:F34)</f>
        <v>68646.8</v>
      </c>
      <c r="O34">
        <f t="shared" ref="O34:O65" si="11">L34-M34</f>
        <v>76753</v>
      </c>
      <c r="Q34">
        <v>-6593</v>
      </c>
      <c r="R34">
        <v>-157</v>
      </c>
      <c r="T34">
        <v>1169</v>
      </c>
      <c r="U34">
        <v>53.19999999999709</v>
      </c>
      <c r="W34">
        <v>3733.8</v>
      </c>
      <c r="X34">
        <v>1064.7999999999997</v>
      </c>
      <c r="AF34">
        <v>68646.8</v>
      </c>
      <c r="AG34">
        <v>1.3821765908971722</v>
      </c>
      <c r="AI34">
        <v>68646.8</v>
      </c>
      <c r="AJ34">
        <v>1.3821765908971722</v>
      </c>
    </row>
    <row r="35" spans="2:38" x14ac:dyDescent="0.25">
      <c r="B35">
        <v>73018</v>
      </c>
      <c r="C35">
        <v>112217</v>
      </c>
      <c r="D35">
        <v>69954</v>
      </c>
      <c r="E35">
        <v>101932</v>
      </c>
      <c r="F35">
        <v>61970</v>
      </c>
      <c r="H35">
        <v>95051</v>
      </c>
      <c r="J35">
        <f t="shared" si="6"/>
        <v>83818.2</v>
      </c>
      <c r="K35">
        <f t="shared" si="7"/>
        <v>1.1340138537930904</v>
      </c>
      <c r="L35">
        <f t="shared" si="8"/>
        <v>112217</v>
      </c>
      <c r="M35">
        <f t="shared" si="9"/>
        <v>61970</v>
      </c>
      <c r="N35">
        <f t="shared" si="10"/>
        <v>83818.2</v>
      </c>
      <c r="O35">
        <f t="shared" si="11"/>
        <v>50247</v>
      </c>
      <c r="Q35">
        <v>3293</v>
      </c>
      <c r="R35">
        <v>-1363</v>
      </c>
      <c r="T35">
        <v>-1248.6000000000058</v>
      </c>
      <c r="U35">
        <v>-664</v>
      </c>
      <c r="W35">
        <v>3632.1999999999994</v>
      </c>
      <c r="X35">
        <v>746.8</v>
      </c>
      <c r="AB35">
        <v>83818.2</v>
      </c>
      <c r="AC35">
        <v>1.1340138537930904</v>
      </c>
      <c r="AI35">
        <v>83818.2</v>
      </c>
      <c r="AJ35">
        <v>1.1340138537930904</v>
      </c>
    </row>
    <row r="36" spans="2:38" x14ac:dyDescent="0.25">
      <c r="B36">
        <v>89845</v>
      </c>
      <c r="C36">
        <v>3448</v>
      </c>
      <c r="D36">
        <v>41163</v>
      </c>
      <c r="E36">
        <v>109592</v>
      </c>
      <c r="F36">
        <v>69859</v>
      </c>
      <c r="H36">
        <v>111022</v>
      </c>
      <c r="J36">
        <f t="shared" si="6"/>
        <v>62781.4</v>
      </c>
      <c r="K36">
        <f t="shared" si="7"/>
        <v>1.7683900008601274</v>
      </c>
      <c r="L36">
        <f t="shared" si="8"/>
        <v>109592</v>
      </c>
      <c r="M36">
        <f t="shared" si="9"/>
        <v>3448</v>
      </c>
      <c r="N36">
        <f t="shared" si="10"/>
        <v>62781.4</v>
      </c>
      <c r="O36">
        <f t="shared" si="11"/>
        <v>106144</v>
      </c>
      <c r="Q36">
        <v>-2015</v>
      </c>
      <c r="R36">
        <v>-373</v>
      </c>
      <c r="T36">
        <v>2855.8000000000029</v>
      </c>
      <c r="U36">
        <v>167.80000000000291</v>
      </c>
      <c r="W36">
        <v>2855.7999999999997</v>
      </c>
      <c r="X36">
        <v>170.6</v>
      </c>
      <c r="AD36">
        <v>62781.4</v>
      </c>
      <c r="AE36">
        <v>1.7683900008601274</v>
      </c>
      <c r="AI36">
        <v>62781.4</v>
      </c>
      <c r="AJ36">
        <v>1.7683900008601274</v>
      </c>
    </row>
    <row r="37" spans="2:38" x14ac:dyDescent="0.25">
      <c r="B37">
        <v>77206</v>
      </c>
      <c r="C37">
        <v>1182</v>
      </c>
      <c r="D37">
        <v>72266</v>
      </c>
      <c r="E37">
        <v>51820</v>
      </c>
      <c r="F37">
        <v>45617</v>
      </c>
      <c r="H37">
        <v>75013</v>
      </c>
      <c r="J37">
        <f t="shared" si="6"/>
        <v>49618.2</v>
      </c>
      <c r="K37">
        <f t="shared" si="7"/>
        <v>1.5118041363854393</v>
      </c>
      <c r="L37">
        <f t="shared" si="8"/>
        <v>77206</v>
      </c>
      <c r="M37">
        <f t="shared" si="9"/>
        <v>1182</v>
      </c>
      <c r="N37">
        <f t="shared" si="10"/>
        <v>49618.2</v>
      </c>
      <c r="O37">
        <f t="shared" si="11"/>
        <v>76024</v>
      </c>
      <c r="Q37">
        <v>-2846</v>
      </c>
      <c r="R37">
        <v>-35</v>
      </c>
      <c r="T37">
        <v>4132.7999999999956</v>
      </c>
      <c r="U37">
        <v>-126.20000000000437</v>
      </c>
      <c r="W37">
        <v>4132.7999999999993</v>
      </c>
      <c r="X37">
        <v>628.20000000000005</v>
      </c>
      <c r="AD37">
        <v>49618.2</v>
      </c>
      <c r="AE37">
        <v>1.5118041363854393</v>
      </c>
      <c r="AI37">
        <v>49618.2</v>
      </c>
      <c r="AJ37">
        <v>1.5118041363854393</v>
      </c>
    </row>
    <row r="38" spans="2:38" x14ac:dyDescent="0.25">
      <c r="B38">
        <v>36096</v>
      </c>
      <c r="C38">
        <v>21206</v>
      </c>
      <c r="D38">
        <v>52791</v>
      </c>
      <c r="E38">
        <v>99266</v>
      </c>
      <c r="F38">
        <v>40604</v>
      </c>
      <c r="H38">
        <v>112379</v>
      </c>
      <c r="J38">
        <f t="shared" si="6"/>
        <v>49992.6</v>
      </c>
      <c r="K38">
        <f t="shared" si="7"/>
        <v>2.2479126910782798</v>
      </c>
      <c r="L38">
        <f t="shared" si="8"/>
        <v>99266</v>
      </c>
      <c r="M38">
        <f t="shared" si="9"/>
        <v>21206</v>
      </c>
      <c r="N38">
        <f t="shared" si="10"/>
        <v>49992.6</v>
      </c>
      <c r="O38">
        <f t="shared" si="11"/>
        <v>78060</v>
      </c>
      <c r="Q38">
        <v>4385</v>
      </c>
      <c r="R38">
        <v>1900</v>
      </c>
      <c r="T38">
        <v>2170.1999999999971</v>
      </c>
      <c r="U38">
        <v>-510.20000000000437</v>
      </c>
      <c r="W38">
        <v>2357.3999999999996</v>
      </c>
      <c r="X38">
        <v>756.6</v>
      </c>
      <c r="AD38">
        <v>49992.6</v>
      </c>
      <c r="AE38">
        <v>2.2479126910782798</v>
      </c>
      <c r="AK38">
        <v>49992.6</v>
      </c>
      <c r="AL38">
        <v>2.2479126910782798</v>
      </c>
    </row>
    <row r="39" spans="2:38" x14ac:dyDescent="0.25">
      <c r="B39">
        <v>11710</v>
      </c>
      <c r="C39">
        <v>52172</v>
      </c>
      <c r="D39">
        <v>75877</v>
      </c>
      <c r="E39">
        <v>67537</v>
      </c>
      <c r="F39">
        <v>69913</v>
      </c>
      <c r="H39">
        <v>89822</v>
      </c>
      <c r="J39">
        <f t="shared" si="6"/>
        <v>55441.8</v>
      </c>
      <c r="K39">
        <f t="shared" si="7"/>
        <v>1.6201133440833451</v>
      </c>
      <c r="L39">
        <f t="shared" si="8"/>
        <v>75877</v>
      </c>
      <c r="M39">
        <f t="shared" si="9"/>
        <v>11710</v>
      </c>
      <c r="N39">
        <f t="shared" si="10"/>
        <v>55441.8</v>
      </c>
      <c r="O39">
        <f t="shared" si="11"/>
        <v>64167</v>
      </c>
      <c r="Q39">
        <v>7412</v>
      </c>
      <c r="R39">
        <v>800</v>
      </c>
      <c r="T39">
        <v>756</v>
      </c>
      <c r="U39">
        <v>-386.59999999999854</v>
      </c>
      <c r="W39">
        <v>4042.4</v>
      </c>
      <c r="X39">
        <v>596.6</v>
      </c>
      <c r="AD39">
        <v>55441.8</v>
      </c>
      <c r="AE39">
        <v>1.6201133440833451</v>
      </c>
      <c r="AI39">
        <v>55441.8</v>
      </c>
      <c r="AJ39">
        <v>1.6201133440833451</v>
      </c>
    </row>
    <row r="40" spans="2:38" x14ac:dyDescent="0.25">
      <c r="B40">
        <v>93291</v>
      </c>
      <c r="C40">
        <v>34610</v>
      </c>
      <c r="D40">
        <v>16659</v>
      </c>
      <c r="E40">
        <v>104312</v>
      </c>
      <c r="F40">
        <v>97059</v>
      </c>
      <c r="H40">
        <v>94124</v>
      </c>
      <c r="J40">
        <f t="shared" si="6"/>
        <v>69186.2</v>
      </c>
      <c r="K40">
        <f t="shared" si="7"/>
        <v>1.3604447129629897</v>
      </c>
      <c r="L40">
        <f t="shared" si="8"/>
        <v>104312</v>
      </c>
      <c r="M40">
        <f t="shared" si="9"/>
        <v>16659</v>
      </c>
      <c r="N40">
        <f t="shared" si="10"/>
        <v>69186.2</v>
      </c>
      <c r="O40">
        <f t="shared" si="11"/>
        <v>87653</v>
      </c>
      <c r="Q40">
        <v>-709</v>
      </c>
      <c r="R40">
        <v>-54</v>
      </c>
      <c r="T40">
        <v>-1563.4000000000087</v>
      </c>
      <c r="U40">
        <v>-37.80000000000291</v>
      </c>
      <c r="W40">
        <v>6363.4</v>
      </c>
      <c r="X40">
        <v>451</v>
      </c>
      <c r="AB40">
        <v>69186.2</v>
      </c>
      <c r="AC40">
        <v>1.3604447129629897</v>
      </c>
      <c r="AI40">
        <v>69186.2</v>
      </c>
      <c r="AJ40">
        <v>1.3604447129629897</v>
      </c>
    </row>
    <row r="41" spans="2:38" x14ac:dyDescent="0.25">
      <c r="B41">
        <v>23347</v>
      </c>
      <c r="C41">
        <v>34914</v>
      </c>
      <c r="D41">
        <v>46166</v>
      </c>
      <c r="E41">
        <v>50584</v>
      </c>
      <c r="F41">
        <v>99045</v>
      </c>
      <c r="H41">
        <v>65189</v>
      </c>
      <c r="J41">
        <f t="shared" si="6"/>
        <v>50811.199999999997</v>
      </c>
      <c r="K41">
        <f t="shared" si="7"/>
        <v>1.2829651730327172</v>
      </c>
      <c r="L41">
        <f t="shared" si="8"/>
        <v>99045</v>
      </c>
      <c r="M41">
        <f t="shared" si="9"/>
        <v>23347</v>
      </c>
      <c r="N41">
        <f t="shared" si="10"/>
        <v>50811.199999999997</v>
      </c>
      <c r="O41">
        <f t="shared" si="11"/>
        <v>75698</v>
      </c>
      <c r="Q41">
        <v>614</v>
      </c>
      <c r="R41">
        <v>388</v>
      </c>
      <c r="T41">
        <v>-3112</v>
      </c>
      <c r="U41">
        <v>-190.80000000000291</v>
      </c>
      <c r="W41">
        <v>5354.8</v>
      </c>
      <c r="X41">
        <v>312.8</v>
      </c>
      <c r="Z41">
        <v>50811.199999999997</v>
      </c>
      <c r="AA41">
        <v>1.2829651730327172</v>
      </c>
      <c r="AI41">
        <v>50811.199999999997</v>
      </c>
      <c r="AJ41">
        <v>1.2829651730327172</v>
      </c>
    </row>
    <row r="42" spans="2:38" x14ac:dyDescent="0.25">
      <c r="B42">
        <v>54982</v>
      </c>
      <c r="C42">
        <v>34284</v>
      </c>
      <c r="D42">
        <v>20394</v>
      </c>
      <c r="E42">
        <v>54163</v>
      </c>
      <c r="F42">
        <v>69800</v>
      </c>
      <c r="H42">
        <v>107630</v>
      </c>
      <c r="J42">
        <f t="shared" si="6"/>
        <v>46724.6</v>
      </c>
      <c r="K42">
        <f t="shared" si="7"/>
        <v>2.3034975152275248</v>
      </c>
      <c r="L42">
        <f t="shared" si="8"/>
        <v>69800</v>
      </c>
      <c r="M42">
        <f t="shared" si="9"/>
        <v>20394</v>
      </c>
      <c r="N42">
        <f t="shared" si="10"/>
        <v>46724.6</v>
      </c>
      <c r="O42">
        <f t="shared" si="11"/>
        <v>49406</v>
      </c>
      <c r="Q42">
        <v>1727</v>
      </c>
      <c r="R42">
        <v>0</v>
      </c>
      <c r="T42">
        <v>-999.40000000000146</v>
      </c>
      <c r="U42">
        <v>-79.200000000004366</v>
      </c>
      <c r="W42">
        <v>2698.6000000000004</v>
      </c>
      <c r="X42">
        <v>784.8</v>
      </c>
      <c r="AD42">
        <v>46724.6</v>
      </c>
      <c r="AE42">
        <v>2.3034975152275248</v>
      </c>
      <c r="AK42">
        <v>46724.6</v>
      </c>
      <c r="AL42">
        <v>2.3034975152275248</v>
      </c>
    </row>
    <row r="43" spans="2:38" x14ac:dyDescent="0.25">
      <c r="B43">
        <v>87815</v>
      </c>
      <c r="C43">
        <v>16280</v>
      </c>
      <c r="D43">
        <v>17632</v>
      </c>
      <c r="E43">
        <v>12173</v>
      </c>
      <c r="F43">
        <v>32705</v>
      </c>
      <c r="H43">
        <v>55524</v>
      </c>
      <c r="J43">
        <f t="shared" si="6"/>
        <v>33321</v>
      </c>
      <c r="K43">
        <f t="shared" si="7"/>
        <v>1.6663365445214728</v>
      </c>
      <c r="L43">
        <f t="shared" si="8"/>
        <v>87815</v>
      </c>
      <c r="M43">
        <f t="shared" si="9"/>
        <v>12173</v>
      </c>
      <c r="N43">
        <f t="shared" si="10"/>
        <v>33321</v>
      </c>
      <c r="O43">
        <f t="shared" si="11"/>
        <v>75642</v>
      </c>
      <c r="Q43">
        <v>2511</v>
      </c>
      <c r="R43">
        <v>-1846</v>
      </c>
      <c r="T43">
        <v>5006.4000000000015</v>
      </c>
      <c r="U43">
        <v>615.79999999999927</v>
      </c>
      <c r="W43">
        <v>5006.3999999999996</v>
      </c>
      <c r="X43">
        <v>1481.4</v>
      </c>
      <c r="AD43">
        <v>33321</v>
      </c>
      <c r="AE43">
        <v>1.6663365445214728</v>
      </c>
      <c r="AI43">
        <v>33321</v>
      </c>
      <c r="AJ43">
        <v>1.6663365445214728</v>
      </c>
    </row>
    <row r="44" spans="2:38" x14ac:dyDescent="0.25">
      <c r="B44">
        <v>33923</v>
      </c>
      <c r="C44">
        <v>13757</v>
      </c>
      <c r="D44">
        <v>72624</v>
      </c>
      <c r="E44">
        <v>57805</v>
      </c>
      <c r="F44">
        <v>107863</v>
      </c>
      <c r="H44">
        <v>78681</v>
      </c>
      <c r="J44">
        <f t="shared" si="6"/>
        <v>57194.400000000001</v>
      </c>
      <c r="K44">
        <f t="shared" si="7"/>
        <v>1.3756766396710167</v>
      </c>
      <c r="L44">
        <f t="shared" si="8"/>
        <v>107863</v>
      </c>
      <c r="M44">
        <f t="shared" si="9"/>
        <v>13757</v>
      </c>
      <c r="N44">
        <f t="shared" si="10"/>
        <v>57194.400000000001</v>
      </c>
      <c r="O44">
        <f t="shared" si="11"/>
        <v>94106</v>
      </c>
      <c r="Q44">
        <v>3897</v>
      </c>
      <c r="R44">
        <v>-114</v>
      </c>
      <c r="T44">
        <v>-837</v>
      </c>
      <c r="U44">
        <v>318.80000000000291</v>
      </c>
      <c r="W44">
        <v>4171.8</v>
      </c>
      <c r="X44">
        <v>466.40000000000003</v>
      </c>
      <c r="Z44">
        <v>57194.400000000001</v>
      </c>
      <c r="AA44">
        <v>1.3756766396710167</v>
      </c>
      <c r="AI44">
        <v>57194.400000000001</v>
      </c>
      <c r="AJ44">
        <v>1.3756766396710167</v>
      </c>
    </row>
    <row r="45" spans="2:38" x14ac:dyDescent="0.25">
      <c r="B45">
        <v>118051</v>
      </c>
      <c r="C45">
        <v>95501</v>
      </c>
      <c r="D45">
        <v>119668</v>
      </c>
      <c r="E45">
        <v>84005</v>
      </c>
      <c r="F45">
        <v>59399</v>
      </c>
      <c r="H45">
        <v>119518</v>
      </c>
      <c r="J45">
        <f t="shared" si="6"/>
        <v>95324.800000000003</v>
      </c>
      <c r="K45">
        <f t="shared" si="7"/>
        <v>1.2537975427171104</v>
      </c>
      <c r="L45">
        <f t="shared" si="8"/>
        <v>119668</v>
      </c>
      <c r="M45">
        <f t="shared" si="9"/>
        <v>59399</v>
      </c>
      <c r="N45">
        <f t="shared" si="10"/>
        <v>95324.800000000003</v>
      </c>
      <c r="O45">
        <f t="shared" si="11"/>
        <v>60269</v>
      </c>
      <c r="Q45">
        <v>3160</v>
      </c>
      <c r="R45">
        <v>5</v>
      </c>
      <c r="T45">
        <v>-2755.3999999999942</v>
      </c>
      <c r="U45">
        <v>20.80000000000291</v>
      </c>
      <c r="W45">
        <v>3334.2</v>
      </c>
      <c r="X45">
        <v>461.2</v>
      </c>
      <c r="AB45">
        <v>95324.800000000003</v>
      </c>
      <c r="AC45">
        <v>1.2537975427171104</v>
      </c>
      <c r="AI45">
        <v>95324.800000000003</v>
      </c>
      <c r="AJ45">
        <v>1.2537975427171104</v>
      </c>
    </row>
    <row r="46" spans="2:38" x14ac:dyDescent="0.25">
      <c r="B46">
        <v>113299</v>
      </c>
      <c r="C46">
        <v>115004</v>
      </c>
      <c r="D46">
        <v>81584</v>
      </c>
      <c r="E46">
        <v>80051</v>
      </c>
      <c r="F46">
        <v>104144</v>
      </c>
      <c r="H46">
        <v>133053</v>
      </c>
      <c r="J46">
        <f t="shared" si="6"/>
        <v>98816.4</v>
      </c>
      <c r="K46">
        <f t="shared" si="7"/>
        <v>1.3464667808177591</v>
      </c>
      <c r="L46">
        <f t="shared" si="8"/>
        <v>115004</v>
      </c>
      <c r="M46">
        <f t="shared" si="9"/>
        <v>80051</v>
      </c>
      <c r="N46">
        <f t="shared" si="10"/>
        <v>98816.4</v>
      </c>
      <c r="O46">
        <f t="shared" si="11"/>
        <v>34953</v>
      </c>
      <c r="Q46">
        <v>-12948</v>
      </c>
      <c r="R46">
        <v>-350</v>
      </c>
      <c r="T46">
        <v>2655</v>
      </c>
      <c r="U46">
        <v>122.39999999999418</v>
      </c>
      <c r="W46">
        <v>4828.6000000000004</v>
      </c>
      <c r="X46">
        <v>853.19999999999993</v>
      </c>
      <c r="AF46">
        <v>98816.4</v>
      </c>
      <c r="AG46">
        <v>1.3464667808177591</v>
      </c>
      <c r="AI46">
        <v>98816.4</v>
      </c>
      <c r="AJ46">
        <v>1.3464667808177591</v>
      </c>
    </row>
    <row r="47" spans="2:38" x14ac:dyDescent="0.25">
      <c r="B47">
        <v>11617</v>
      </c>
      <c r="C47">
        <v>101195</v>
      </c>
      <c r="D47">
        <v>115515</v>
      </c>
      <c r="E47">
        <v>62631</v>
      </c>
      <c r="F47">
        <v>71485</v>
      </c>
      <c r="H47">
        <v>82871</v>
      </c>
      <c r="J47">
        <f t="shared" si="6"/>
        <v>72488.600000000006</v>
      </c>
      <c r="K47">
        <f t="shared" si="7"/>
        <v>1.143228038615727</v>
      </c>
      <c r="L47">
        <f t="shared" si="8"/>
        <v>115515</v>
      </c>
      <c r="M47">
        <f t="shared" si="9"/>
        <v>11617</v>
      </c>
      <c r="N47">
        <f t="shared" si="10"/>
        <v>72488.600000000006</v>
      </c>
      <c r="O47">
        <f t="shared" si="11"/>
        <v>103898</v>
      </c>
      <c r="Q47">
        <v>5258</v>
      </c>
      <c r="R47">
        <v>-48</v>
      </c>
      <c r="T47">
        <v>4445</v>
      </c>
      <c r="U47">
        <v>583.60000000000582</v>
      </c>
      <c r="W47">
        <v>6748.5999999999995</v>
      </c>
      <c r="X47">
        <v>762.39999999999986</v>
      </c>
      <c r="AB47">
        <v>72488.600000000006</v>
      </c>
      <c r="AC47">
        <v>1.143228038615727</v>
      </c>
      <c r="AI47">
        <v>72488.600000000006</v>
      </c>
      <c r="AJ47">
        <v>1.143228038615727</v>
      </c>
    </row>
    <row r="48" spans="2:38" x14ac:dyDescent="0.25">
      <c r="B48">
        <v>50240</v>
      </c>
      <c r="C48">
        <v>16676</v>
      </c>
      <c r="D48">
        <v>4629</v>
      </c>
      <c r="E48">
        <v>9286</v>
      </c>
      <c r="F48">
        <v>75328</v>
      </c>
      <c r="H48">
        <v>52082</v>
      </c>
      <c r="J48">
        <f t="shared" si="6"/>
        <v>31231.8</v>
      </c>
      <c r="K48">
        <f t="shared" si="7"/>
        <v>1.6675952074488183</v>
      </c>
      <c r="L48">
        <f t="shared" si="8"/>
        <v>75328</v>
      </c>
      <c r="M48">
        <f t="shared" si="9"/>
        <v>4629</v>
      </c>
      <c r="N48">
        <f t="shared" si="10"/>
        <v>31231.8</v>
      </c>
      <c r="O48">
        <f t="shared" si="11"/>
        <v>70699</v>
      </c>
      <c r="Q48">
        <v>-1423</v>
      </c>
      <c r="R48">
        <v>-18</v>
      </c>
      <c r="T48">
        <v>1638</v>
      </c>
      <c r="U48">
        <v>-465.20000000000073</v>
      </c>
      <c r="W48">
        <v>11057.199999999999</v>
      </c>
      <c r="X48">
        <v>608.79999999999995</v>
      </c>
      <c r="AD48">
        <v>31231.8</v>
      </c>
      <c r="AE48">
        <v>1.6675952074488183</v>
      </c>
      <c r="AI48">
        <v>31231.8</v>
      </c>
      <c r="AJ48">
        <v>1.6675952074488183</v>
      </c>
    </row>
    <row r="49" spans="2:38" x14ac:dyDescent="0.25">
      <c r="B49">
        <v>65756</v>
      </c>
      <c r="C49">
        <v>66062</v>
      </c>
      <c r="D49">
        <v>108665</v>
      </c>
      <c r="E49">
        <v>94581</v>
      </c>
      <c r="F49">
        <v>92900</v>
      </c>
      <c r="H49">
        <v>143869</v>
      </c>
      <c r="J49">
        <f t="shared" si="6"/>
        <v>85592.8</v>
      </c>
      <c r="K49">
        <f t="shared" si="7"/>
        <v>1.6808539970651737</v>
      </c>
      <c r="L49">
        <f t="shared" si="8"/>
        <v>108665</v>
      </c>
      <c r="M49">
        <f t="shared" si="9"/>
        <v>65756</v>
      </c>
      <c r="N49">
        <f t="shared" si="10"/>
        <v>85592.8</v>
      </c>
      <c r="O49">
        <f t="shared" si="11"/>
        <v>42909</v>
      </c>
      <c r="Q49">
        <v>-5822</v>
      </c>
      <c r="R49">
        <v>582</v>
      </c>
      <c r="T49">
        <v>-4148</v>
      </c>
      <c r="U49">
        <v>-157.39999999999418</v>
      </c>
      <c r="W49">
        <v>6782.4</v>
      </c>
      <c r="X49">
        <v>897.40000000000009</v>
      </c>
      <c r="AF49">
        <v>85592.8</v>
      </c>
      <c r="AG49">
        <v>1.6808539970651737</v>
      </c>
      <c r="AI49">
        <v>85592.8</v>
      </c>
      <c r="AJ49">
        <v>1.6808539970651737</v>
      </c>
    </row>
    <row r="50" spans="2:38" x14ac:dyDescent="0.25">
      <c r="B50">
        <v>100968</v>
      </c>
      <c r="C50">
        <v>29632</v>
      </c>
      <c r="D50">
        <v>4077</v>
      </c>
      <c r="E50">
        <v>84413</v>
      </c>
      <c r="F50">
        <v>113903</v>
      </c>
      <c r="H50">
        <v>98446</v>
      </c>
      <c r="J50">
        <f t="shared" si="6"/>
        <v>66598.600000000006</v>
      </c>
      <c r="K50">
        <f t="shared" si="7"/>
        <v>1.4781992414254952</v>
      </c>
      <c r="L50">
        <f t="shared" si="8"/>
        <v>113903</v>
      </c>
      <c r="M50">
        <f t="shared" si="9"/>
        <v>4077</v>
      </c>
      <c r="N50">
        <f t="shared" si="10"/>
        <v>66598.600000000006</v>
      </c>
      <c r="O50">
        <f t="shared" si="11"/>
        <v>109826</v>
      </c>
      <c r="Q50">
        <v>6319</v>
      </c>
      <c r="R50">
        <v>841</v>
      </c>
      <c r="T50">
        <v>-2330.5999999999913</v>
      </c>
      <c r="U50">
        <v>-364.79999999998836</v>
      </c>
      <c r="W50">
        <v>3316.6</v>
      </c>
      <c r="X50">
        <v>693.99999999999989</v>
      </c>
      <c r="AB50">
        <v>66598.600000000006</v>
      </c>
      <c r="AC50">
        <v>1.4781992414254952</v>
      </c>
      <c r="AI50">
        <v>66598.600000000006</v>
      </c>
      <c r="AJ50">
        <v>1.4781992414254952</v>
      </c>
    </row>
    <row r="51" spans="2:38" x14ac:dyDescent="0.25">
      <c r="B51">
        <v>65203</v>
      </c>
      <c r="C51">
        <v>8962</v>
      </c>
      <c r="D51">
        <v>86809</v>
      </c>
      <c r="E51">
        <v>59039</v>
      </c>
      <c r="F51">
        <v>24421</v>
      </c>
      <c r="H51">
        <v>49920</v>
      </c>
      <c r="J51">
        <f t="shared" si="6"/>
        <v>48886.8</v>
      </c>
      <c r="K51">
        <f t="shared" si="7"/>
        <v>1.0211345393848645</v>
      </c>
      <c r="L51">
        <f t="shared" si="8"/>
        <v>86809</v>
      </c>
      <c r="M51">
        <f t="shared" si="9"/>
        <v>8962</v>
      </c>
      <c r="N51">
        <f t="shared" si="10"/>
        <v>48886.8</v>
      </c>
      <c r="O51">
        <f t="shared" si="11"/>
        <v>77847</v>
      </c>
      <c r="Q51">
        <v>-9612</v>
      </c>
      <c r="R51">
        <v>0</v>
      </c>
      <c r="T51">
        <v>1581</v>
      </c>
      <c r="U51">
        <v>-549</v>
      </c>
      <c r="W51">
        <v>5425</v>
      </c>
      <c r="X51">
        <v>549</v>
      </c>
      <c r="Z51">
        <v>48886.8</v>
      </c>
      <c r="AA51">
        <v>1.0211345393848645</v>
      </c>
      <c r="AI51">
        <v>48886.8</v>
      </c>
      <c r="AJ51">
        <v>1.0211345393848645</v>
      </c>
    </row>
    <row r="52" spans="2:38" x14ac:dyDescent="0.25">
      <c r="B52">
        <v>87785</v>
      </c>
      <c r="C52">
        <v>59332</v>
      </c>
      <c r="D52">
        <v>11263</v>
      </c>
      <c r="E52">
        <v>80588</v>
      </c>
      <c r="F52">
        <v>104805</v>
      </c>
      <c r="H52">
        <v>69246</v>
      </c>
      <c r="J52">
        <f t="shared" si="6"/>
        <v>68754.600000000006</v>
      </c>
      <c r="K52">
        <f t="shared" si="7"/>
        <v>1.0071471581537816</v>
      </c>
      <c r="L52">
        <f t="shared" si="8"/>
        <v>104805</v>
      </c>
      <c r="M52">
        <f t="shared" si="9"/>
        <v>11263</v>
      </c>
      <c r="N52">
        <f t="shared" si="10"/>
        <v>68754.600000000006</v>
      </c>
      <c r="O52">
        <f t="shared" si="11"/>
        <v>93542</v>
      </c>
      <c r="Q52">
        <v>-4062</v>
      </c>
      <c r="R52">
        <v>636</v>
      </c>
      <c r="T52">
        <v>-961.79999999998836</v>
      </c>
      <c r="U52">
        <v>196.60000000000582</v>
      </c>
      <c r="W52">
        <v>5568.5999999999995</v>
      </c>
      <c r="X52">
        <v>289.79999999999995</v>
      </c>
      <c r="AB52">
        <v>68754.600000000006</v>
      </c>
      <c r="AC52">
        <v>1.0071471581537816</v>
      </c>
      <c r="AI52">
        <v>68754.600000000006</v>
      </c>
      <c r="AJ52">
        <v>1.0071471581537816</v>
      </c>
    </row>
    <row r="53" spans="2:38" x14ac:dyDescent="0.25">
      <c r="B53">
        <v>106790</v>
      </c>
      <c r="C53">
        <v>17628</v>
      </c>
      <c r="D53">
        <v>46129</v>
      </c>
      <c r="E53">
        <v>53667</v>
      </c>
      <c r="F53">
        <v>23162</v>
      </c>
      <c r="H53">
        <v>104487</v>
      </c>
      <c r="J53">
        <f t="shared" si="6"/>
        <v>49475.199999999997</v>
      </c>
      <c r="K53">
        <f t="shared" si="7"/>
        <v>2.1119065713731326</v>
      </c>
      <c r="L53">
        <f t="shared" si="8"/>
        <v>106790</v>
      </c>
      <c r="M53">
        <f t="shared" si="9"/>
        <v>17628</v>
      </c>
      <c r="N53">
        <f t="shared" si="10"/>
        <v>49475.199999999997</v>
      </c>
      <c r="O53">
        <f t="shared" si="11"/>
        <v>89162</v>
      </c>
      <c r="Q53">
        <v>7563</v>
      </c>
      <c r="R53">
        <v>1389</v>
      </c>
      <c r="T53">
        <v>-3685.4000000000015</v>
      </c>
      <c r="U53">
        <v>524.79999999999563</v>
      </c>
      <c r="W53">
        <v>5122.6000000000004</v>
      </c>
      <c r="X53">
        <v>570.79999999999995</v>
      </c>
      <c r="AD53">
        <v>49475.199999999997</v>
      </c>
      <c r="AE53">
        <v>2.1119065713731326</v>
      </c>
      <c r="AK53">
        <v>49475.199999999997</v>
      </c>
      <c r="AL53">
        <v>2.1119065713731326</v>
      </c>
    </row>
    <row r="54" spans="2:38" x14ac:dyDescent="0.25">
      <c r="B54">
        <v>101411</v>
      </c>
      <c r="C54">
        <v>74666</v>
      </c>
      <c r="D54">
        <v>97278</v>
      </c>
      <c r="E54">
        <v>118409</v>
      </c>
      <c r="F54">
        <v>114519</v>
      </c>
      <c r="H54">
        <v>129301</v>
      </c>
      <c r="J54">
        <f t="shared" si="6"/>
        <v>101256.6</v>
      </c>
      <c r="K54">
        <f t="shared" si="7"/>
        <v>1.2769636744666519</v>
      </c>
      <c r="L54">
        <f t="shared" si="8"/>
        <v>118409</v>
      </c>
      <c r="M54">
        <f t="shared" si="9"/>
        <v>74666</v>
      </c>
      <c r="N54">
        <f t="shared" si="10"/>
        <v>101256.6</v>
      </c>
      <c r="O54">
        <f t="shared" si="11"/>
        <v>43743</v>
      </c>
      <c r="Q54">
        <v>-95</v>
      </c>
      <c r="R54">
        <v>-104</v>
      </c>
      <c r="T54">
        <v>2709</v>
      </c>
      <c r="U54">
        <v>923.60000000000582</v>
      </c>
      <c r="W54">
        <v>3429.4</v>
      </c>
      <c r="X54">
        <v>971.6</v>
      </c>
      <c r="AB54">
        <v>101256.6</v>
      </c>
      <c r="AC54">
        <v>1.2769636744666519</v>
      </c>
      <c r="AI54">
        <v>101256.6</v>
      </c>
      <c r="AJ54">
        <v>1.2769636744666519</v>
      </c>
    </row>
    <row r="55" spans="2:38" x14ac:dyDescent="0.25">
      <c r="B55">
        <v>109230</v>
      </c>
      <c r="C55">
        <v>117525</v>
      </c>
      <c r="D55">
        <v>14122</v>
      </c>
      <c r="E55">
        <v>65918</v>
      </c>
      <c r="F55">
        <v>73541</v>
      </c>
      <c r="H55">
        <v>80159</v>
      </c>
      <c r="J55">
        <f t="shared" si="6"/>
        <v>76067.199999999997</v>
      </c>
      <c r="K55">
        <f t="shared" si="7"/>
        <v>1.053791910310883</v>
      </c>
      <c r="L55">
        <f t="shared" si="8"/>
        <v>117525</v>
      </c>
      <c r="M55">
        <f t="shared" si="9"/>
        <v>14122</v>
      </c>
      <c r="N55">
        <f t="shared" si="10"/>
        <v>76067.199999999997</v>
      </c>
      <c r="O55">
        <f t="shared" si="11"/>
        <v>103403</v>
      </c>
      <c r="Q55">
        <v>4145</v>
      </c>
      <c r="R55">
        <v>12</v>
      </c>
      <c r="T55">
        <v>4</v>
      </c>
      <c r="U55">
        <v>205.80000000000291</v>
      </c>
      <c r="W55">
        <v>3880</v>
      </c>
      <c r="X55">
        <v>625.4</v>
      </c>
      <c r="AB55">
        <v>76067.199999999997</v>
      </c>
      <c r="AC55">
        <v>1.053791910310883</v>
      </c>
      <c r="AI55">
        <v>76067.199999999997</v>
      </c>
      <c r="AJ55">
        <v>1.053791910310883</v>
      </c>
    </row>
    <row r="56" spans="2:38" x14ac:dyDescent="0.25">
      <c r="B56">
        <v>10394</v>
      </c>
      <c r="C56">
        <v>80042</v>
      </c>
      <c r="D56">
        <v>116056</v>
      </c>
      <c r="E56">
        <v>55804</v>
      </c>
      <c r="F56">
        <v>26492</v>
      </c>
      <c r="H56">
        <v>82530</v>
      </c>
      <c r="J56">
        <f t="shared" si="6"/>
        <v>57757.599999999999</v>
      </c>
      <c r="K56">
        <f t="shared" si="7"/>
        <v>1.4289028629998477</v>
      </c>
      <c r="L56">
        <f t="shared" si="8"/>
        <v>116056</v>
      </c>
      <c r="M56">
        <f t="shared" si="9"/>
        <v>10394</v>
      </c>
      <c r="N56">
        <f t="shared" si="10"/>
        <v>57757.599999999999</v>
      </c>
      <c r="O56">
        <f t="shared" si="11"/>
        <v>105662</v>
      </c>
      <c r="Q56">
        <v>858</v>
      </c>
      <c r="R56">
        <v>-26</v>
      </c>
      <c r="T56">
        <v>-2168</v>
      </c>
      <c r="U56">
        <v>-49.400000000001455</v>
      </c>
      <c r="W56">
        <v>4662</v>
      </c>
      <c r="X56">
        <v>285.39999999999998</v>
      </c>
      <c r="Z56">
        <v>57757.599999999999</v>
      </c>
      <c r="AA56">
        <v>1.4289028629998477</v>
      </c>
      <c r="AI56">
        <v>57757.599999999999</v>
      </c>
      <c r="AJ56">
        <v>1.4289028629998477</v>
      </c>
    </row>
    <row r="57" spans="2:38" x14ac:dyDescent="0.25">
      <c r="B57">
        <v>94529</v>
      </c>
      <c r="C57">
        <v>43332</v>
      </c>
      <c r="D57">
        <v>16005</v>
      </c>
      <c r="E57">
        <v>56754</v>
      </c>
      <c r="F57">
        <v>104374</v>
      </c>
      <c r="H57">
        <v>104740</v>
      </c>
      <c r="J57">
        <f t="shared" si="6"/>
        <v>62998.8</v>
      </c>
      <c r="K57">
        <f t="shared" si="7"/>
        <v>1.6625713505654076</v>
      </c>
      <c r="L57">
        <f t="shared" si="8"/>
        <v>104374</v>
      </c>
      <c r="M57">
        <f t="shared" si="9"/>
        <v>16005</v>
      </c>
      <c r="N57">
        <f t="shared" si="10"/>
        <v>62998.8</v>
      </c>
      <c r="O57">
        <f t="shared" si="11"/>
        <v>88369</v>
      </c>
      <c r="Q57">
        <v>-2885</v>
      </c>
      <c r="R57">
        <v>-1660</v>
      </c>
      <c r="T57">
        <v>2015.4000000000015</v>
      </c>
      <c r="U57">
        <v>233.20000000000437</v>
      </c>
      <c r="W57">
        <v>4097</v>
      </c>
      <c r="X57">
        <v>926</v>
      </c>
      <c r="AD57">
        <v>62998.8</v>
      </c>
      <c r="AE57">
        <v>1.6625713505654076</v>
      </c>
      <c r="AI57">
        <v>62998.8</v>
      </c>
      <c r="AJ57">
        <v>1.6625713505654076</v>
      </c>
    </row>
    <row r="58" spans="2:38" x14ac:dyDescent="0.25">
      <c r="B58">
        <v>100771</v>
      </c>
      <c r="C58">
        <v>67514</v>
      </c>
      <c r="D58">
        <v>72984</v>
      </c>
      <c r="E58">
        <v>97685</v>
      </c>
      <c r="F58">
        <v>33472</v>
      </c>
      <c r="H58">
        <v>105194</v>
      </c>
      <c r="J58">
        <f t="shared" si="6"/>
        <v>74485.2</v>
      </c>
      <c r="K58">
        <f t="shared" si="7"/>
        <v>1.412280560433482</v>
      </c>
      <c r="L58">
        <f t="shared" si="8"/>
        <v>100771</v>
      </c>
      <c r="M58">
        <f t="shared" si="9"/>
        <v>33472</v>
      </c>
      <c r="N58">
        <f t="shared" si="10"/>
        <v>74485.2</v>
      </c>
      <c r="O58">
        <f t="shared" si="11"/>
        <v>67299</v>
      </c>
      <c r="Q58">
        <v>3473</v>
      </c>
      <c r="R58">
        <v>0</v>
      </c>
      <c r="T58">
        <v>-4530</v>
      </c>
      <c r="U58">
        <v>-649.80000000000291</v>
      </c>
      <c r="W58">
        <v>4530</v>
      </c>
      <c r="X58">
        <v>655.4</v>
      </c>
      <c r="AB58">
        <v>74485.2</v>
      </c>
      <c r="AC58">
        <v>1.412280560433482</v>
      </c>
      <c r="AI58">
        <v>74485.2</v>
      </c>
      <c r="AJ58">
        <v>1.412280560433482</v>
      </c>
    </row>
    <row r="59" spans="2:38" x14ac:dyDescent="0.25">
      <c r="B59">
        <v>55881</v>
      </c>
      <c r="C59">
        <v>32626</v>
      </c>
      <c r="D59">
        <v>40192</v>
      </c>
      <c r="E59">
        <v>5917</v>
      </c>
      <c r="F59">
        <v>4196</v>
      </c>
      <c r="H59">
        <v>45201</v>
      </c>
      <c r="J59">
        <f t="shared" si="6"/>
        <v>27762.400000000001</v>
      </c>
      <c r="K59">
        <f t="shared" si="7"/>
        <v>1.6281373368296688</v>
      </c>
      <c r="L59">
        <f t="shared" si="8"/>
        <v>55881</v>
      </c>
      <c r="M59">
        <f t="shared" si="9"/>
        <v>4196</v>
      </c>
      <c r="N59">
        <f t="shared" si="10"/>
        <v>27762.400000000001</v>
      </c>
      <c r="O59">
        <f t="shared" si="11"/>
        <v>51685</v>
      </c>
      <c r="Q59">
        <v>4488</v>
      </c>
      <c r="R59">
        <v>1</v>
      </c>
      <c r="T59">
        <v>1784.8000000000029</v>
      </c>
      <c r="U59">
        <v>247.40000000000146</v>
      </c>
      <c r="W59">
        <v>2796.8</v>
      </c>
      <c r="X59">
        <v>269.39999999999998</v>
      </c>
      <c r="AD59">
        <v>27762.400000000001</v>
      </c>
      <c r="AE59">
        <v>1.6281373368296688</v>
      </c>
      <c r="AK59">
        <v>27762.400000000001</v>
      </c>
      <c r="AL59">
        <v>1.6281373368296688</v>
      </c>
    </row>
    <row r="60" spans="2:38" x14ac:dyDescent="0.25">
      <c r="B60">
        <v>68012</v>
      </c>
      <c r="C60">
        <v>46398</v>
      </c>
      <c r="D60">
        <v>38217</v>
      </c>
      <c r="E60">
        <v>112583</v>
      </c>
      <c r="F60">
        <v>12241</v>
      </c>
      <c r="H60">
        <v>67456</v>
      </c>
      <c r="J60">
        <f t="shared" si="6"/>
        <v>55490.2</v>
      </c>
      <c r="K60">
        <f t="shared" si="7"/>
        <v>1.2156380766333514</v>
      </c>
      <c r="L60">
        <f t="shared" si="8"/>
        <v>112583</v>
      </c>
      <c r="M60">
        <f t="shared" si="9"/>
        <v>12241</v>
      </c>
      <c r="N60">
        <f t="shared" si="10"/>
        <v>55490.2</v>
      </c>
      <c r="O60">
        <f t="shared" si="11"/>
        <v>100342</v>
      </c>
      <c r="Q60">
        <v>10015</v>
      </c>
      <c r="R60">
        <v>-5</v>
      </c>
      <c r="T60">
        <v>1493.1999999999971</v>
      </c>
      <c r="U60">
        <v>102</v>
      </c>
      <c r="W60">
        <v>4167.2000000000007</v>
      </c>
      <c r="X60">
        <v>572</v>
      </c>
      <c r="Z60">
        <v>55490.2</v>
      </c>
      <c r="AA60">
        <v>1.2156380766333514</v>
      </c>
      <c r="AI60">
        <v>55490.2</v>
      </c>
      <c r="AJ60">
        <v>1.2156380766333514</v>
      </c>
    </row>
    <row r="61" spans="2:38" x14ac:dyDescent="0.25">
      <c r="B61">
        <v>63735</v>
      </c>
      <c r="C61">
        <v>97780</v>
      </c>
      <c r="D61">
        <v>64036</v>
      </c>
      <c r="E61">
        <v>6601</v>
      </c>
      <c r="F61">
        <v>34068</v>
      </c>
      <c r="H61">
        <v>91771</v>
      </c>
      <c r="J61">
        <f t="shared" si="6"/>
        <v>53244</v>
      </c>
      <c r="K61">
        <f t="shared" si="7"/>
        <v>1.7235932687251145</v>
      </c>
      <c r="L61">
        <f t="shared" si="8"/>
        <v>97780</v>
      </c>
      <c r="M61">
        <f t="shared" si="9"/>
        <v>6601</v>
      </c>
      <c r="N61">
        <f t="shared" si="10"/>
        <v>53244</v>
      </c>
      <c r="O61">
        <f t="shared" si="11"/>
        <v>91179</v>
      </c>
      <c r="Q61">
        <v>-1586</v>
      </c>
      <c r="R61">
        <v>18</v>
      </c>
      <c r="T61">
        <v>3896.4000000000015</v>
      </c>
      <c r="U61">
        <v>217.80000000000291</v>
      </c>
      <c r="W61">
        <v>5776.4</v>
      </c>
      <c r="X61">
        <v>615.40000000000009</v>
      </c>
      <c r="AD61">
        <v>53244</v>
      </c>
      <c r="AE61">
        <v>1.7235932687251145</v>
      </c>
      <c r="AK61">
        <v>53244</v>
      </c>
      <c r="AL61">
        <v>1.7235932687251145</v>
      </c>
    </row>
    <row r="62" spans="2:38" x14ac:dyDescent="0.25">
      <c r="B62">
        <v>37402</v>
      </c>
      <c r="C62">
        <v>115298</v>
      </c>
      <c r="D62">
        <v>18386</v>
      </c>
      <c r="E62">
        <v>17842</v>
      </c>
      <c r="F62">
        <v>34630</v>
      </c>
      <c r="H62">
        <v>63980</v>
      </c>
      <c r="J62">
        <f t="shared" si="6"/>
        <v>44711.6</v>
      </c>
      <c r="K62">
        <f t="shared" si="7"/>
        <v>1.4309485681568095</v>
      </c>
      <c r="L62">
        <f t="shared" si="8"/>
        <v>115298</v>
      </c>
      <c r="M62">
        <f t="shared" si="9"/>
        <v>17842</v>
      </c>
      <c r="N62">
        <f t="shared" si="10"/>
        <v>44711.6</v>
      </c>
      <c r="O62">
        <f t="shared" si="11"/>
        <v>97456</v>
      </c>
      <c r="Q62">
        <v>2603</v>
      </c>
      <c r="R62">
        <v>-326</v>
      </c>
      <c r="T62">
        <v>-3750.4000000000015</v>
      </c>
      <c r="U62">
        <v>-791.59999999999854</v>
      </c>
      <c r="W62">
        <v>6482</v>
      </c>
      <c r="X62">
        <v>1204</v>
      </c>
      <c r="Z62">
        <v>44711.6</v>
      </c>
      <c r="AA62">
        <v>1.4309485681568095</v>
      </c>
      <c r="AK62">
        <v>44711.6</v>
      </c>
      <c r="AL62">
        <v>1.4309485681568095</v>
      </c>
    </row>
    <row r="63" spans="2:38" x14ac:dyDescent="0.25">
      <c r="B63">
        <v>117995</v>
      </c>
      <c r="C63">
        <v>60803</v>
      </c>
      <c r="D63">
        <v>51640</v>
      </c>
      <c r="E63">
        <v>50563</v>
      </c>
      <c r="F63">
        <v>48418</v>
      </c>
      <c r="H63">
        <v>66719</v>
      </c>
      <c r="J63">
        <f t="shared" si="6"/>
        <v>65883.8</v>
      </c>
      <c r="K63">
        <f t="shared" si="7"/>
        <v>1.0126768644188708</v>
      </c>
      <c r="L63">
        <f t="shared" si="8"/>
        <v>117995</v>
      </c>
      <c r="M63">
        <f t="shared" si="9"/>
        <v>48418</v>
      </c>
      <c r="N63">
        <f t="shared" si="10"/>
        <v>65883.8</v>
      </c>
      <c r="O63">
        <f t="shared" si="11"/>
        <v>69577</v>
      </c>
      <c r="Q63">
        <v>-5851</v>
      </c>
      <c r="R63">
        <v>-113</v>
      </c>
      <c r="T63">
        <v>-290.19999999999709</v>
      </c>
      <c r="U63">
        <v>-469.19999999999709</v>
      </c>
      <c r="W63">
        <v>4185.4000000000005</v>
      </c>
      <c r="X63">
        <v>525.99999999999989</v>
      </c>
      <c r="AB63">
        <v>65883.8</v>
      </c>
      <c r="AC63">
        <v>1.0126768644188708</v>
      </c>
      <c r="AI63">
        <v>65883.8</v>
      </c>
      <c r="AJ63">
        <v>1.0126768644188708</v>
      </c>
    </row>
    <row r="64" spans="2:38" x14ac:dyDescent="0.25">
      <c r="B64">
        <v>21911</v>
      </c>
      <c r="C64">
        <v>115366</v>
      </c>
      <c r="D64">
        <v>90055</v>
      </c>
      <c r="E64">
        <v>54527</v>
      </c>
      <c r="F64">
        <v>113702</v>
      </c>
      <c r="H64">
        <v>91657</v>
      </c>
      <c r="J64">
        <f t="shared" si="6"/>
        <v>79112.2</v>
      </c>
      <c r="K64">
        <f t="shared" si="7"/>
        <v>1.1585697275515028</v>
      </c>
      <c r="L64">
        <f t="shared" si="8"/>
        <v>115366</v>
      </c>
      <c r="M64">
        <f t="shared" si="9"/>
        <v>21911</v>
      </c>
      <c r="N64">
        <f t="shared" si="10"/>
        <v>79112.2</v>
      </c>
      <c r="O64">
        <f t="shared" si="11"/>
        <v>93455</v>
      </c>
      <c r="Q64">
        <v>1621</v>
      </c>
      <c r="R64">
        <v>-1194</v>
      </c>
      <c r="T64">
        <v>-641</v>
      </c>
      <c r="U64">
        <v>-274.60000000000582</v>
      </c>
      <c r="W64">
        <v>1932.1999999999998</v>
      </c>
      <c r="X64">
        <v>829.80000000000007</v>
      </c>
      <c r="AB64">
        <v>79112.2</v>
      </c>
      <c r="AC64">
        <v>1.1585697275515028</v>
      </c>
      <c r="AI64">
        <v>79112.2</v>
      </c>
      <c r="AJ64">
        <v>1.1585697275515028</v>
      </c>
    </row>
    <row r="65" spans="2:38" x14ac:dyDescent="0.25">
      <c r="B65">
        <v>88332</v>
      </c>
      <c r="C65">
        <v>79372</v>
      </c>
      <c r="D65">
        <v>91527</v>
      </c>
      <c r="E65">
        <v>54948</v>
      </c>
      <c r="F65">
        <v>97383</v>
      </c>
      <c r="H65">
        <v>100673</v>
      </c>
      <c r="J65">
        <f t="shared" si="6"/>
        <v>82312.399999999994</v>
      </c>
      <c r="K65">
        <f t="shared" si="7"/>
        <v>1.2230599520849836</v>
      </c>
      <c r="L65">
        <f t="shared" si="8"/>
        <v>97383</v>
      </c>
      <c r="M65">
        <f t="shared" si="9"/>
        <v>54948</v>
      </c>
      <c r="N65">
        <f t="shared" si="10"/>
        <v>82312.399999999994</v>
      </c>
      <c r="O65">
        <f t="shared" si="11"/>
        <v>42435</v>
      </c>
      <c r="Q65">
        <v>-64</v>
      </c>
      <c r="R65">
        <v>-70</v>
      </c>
      <c r="T65">
        <v>-1278.4000000000087</v>
      </c>
      <c r="U65">
        <v>346.19999999999709</v>
      </c>
      <c r="W65">
        <v>3781.6</v>
      </c>
      <c r="X65">
        <v>547.79999999999995</v>
      </c>
      <c r="AB65">
        <v>82312.399999999994</v>
      </c>
      <c r="AC65">
        <v>1.2230599520849836</v>
      </c>
      <c r="AI65">
        <v>82312.399999999994</v>
      </c>
      <c r="AJ65">
        <v>1.2230599520849836</v>
      </c>
    </row>
    <row r="66" spans="2:38" x14ac:dyDescent="0.25">
      <c r="B66">
        <v>79443</v>
      </c>
      <c r="C66">
        <v>77467</v>
      </c>
      <c r="D66">
        <v>56907</v>
      </c>
      <c r="E66">
        <v>36241</v>
      </c>
      <c r="F66">
        <v>73260</v>
      </c>
      <c r="H66">
        <v>91322</v>
      </c>
      <c r="J66">
        <f t="shared" ref="J66:J101" si="12">AVERAGE(B66:F66)</f>
        <v>64663.6</v>
      </c>
      <c r="K66">
        <f t="shared" ref="K66:K97" si="13">H66/J66</f>
        <v>1.4122628495784337</v>
      </c>
      <c r="L66">
        <f t="shared" ref="L66:L101" si="14">MAX(B66:F66)</f>
        <v>79443</v>
      </c>
      <c r="M66">
        <f t="shared" ref="M66:M101" si="15">MIN(B66:F66)</f>
        <v>36241</v>
      </c>
      <c r="N66">
        <f t="shared" ref="N66:N101" si="16">AVERAGE(B66:F66)</f>
        <v>64663.6</v>
      </c>
      <c r="O66">
        <f t="shared" ref="O66:O101" si="17">L66-M66</f>
        <v>43202</v>
      </c>
      <c r="Q66">
        <v>2270</v>
      </c>
      <c r="R66">
        <v>-53</v>
      </c>
      <c r="T66">
        <v>-6332.0000000000073</v>
      </c>
      <c r="U66">
        <v>-433.80000000000291</v>
      </c>
      <c r="W66">
        <v>6332</v>
      </c>
      <c r="X66">
        <v>1071</v>
      </c>
      <c r="AB66">
        <v>64663.6</v>
      </c>
      <c r="AC66">
        <v>1.4122628495784337</v>
      </c>
      <c r="AI66">
        <v>64663.6</v>
      </c>
      <c r="AJ66">
        <v>1.4122628495784337</v>
      </c>
    </row>
    <row r="67" spans="2:38" x14ac:dyDescent="0.25">
      <c r="B67">
        <v>61463</v>
      </c>
      <c r="C67">
        <v>38367</v>
      </c>
      <c r="D67">
        <v>3400</v>
      </c>
      <c r="E67">
        <v>119702</v>
      </c>
      <c r="F67">
        <v>48064</v>
      </c>
      <c r="H67">
        <v>109276</v>
      </c>
      <c r="J67">
        <f t="shared" si="12"/>
        <v>54199.199999999997</v>
      </c>
      <c r="K67">
        <f t="shared" si="13"/>
        <v>2.016192120916914</v>
      </c>
      <c r="L67">
        <f t="shared" si="14"/>
        <v>119702</v>
      </c>
      <c r="M67">
        <f t="shared" si="15"/>
        <v>3400</v>
      </c>
      <c r="N67">
        <f t="shared" si="16"/>
        <v>54199.199999999997</v>
      </c>
      <c r="O67">
        <f t="shared" si="17"/>
        <v>116302</v>
      </c>
      <c r="Q67">
        <v>1036</v>
      </c>
      <c r="R67">
        <v>19</v>
      </c>
      <c r="T67">
        <v>423.59999999999854</v>
      </c>
      <c r="U67">
        <v>249.59999999999854</v>
      </c>
      <c r="W67">
        <v>1932</v>
      </c>
      <c r="X67">
        <v>720</v>
      </c>
      <c r="AD67">
        <v>54199.199999999997</v>
      </c>
      <c r="AE67">
        <v>2.016192120916914</v>
      </c>
      <c r="AK67">
        <v>54199.199999999997</v>
      </c>
      <c r="AL67">
        <v>2.016192120916914</v>
      </c>
    </row>
    <row r="68" spans="2:38" x14ac:dyDescent="0.25">
      <c r="B68">
        <v>73235</v>
      </c>
      <c r="C68">
        <v>49599</v>
      </c>
      <c r="D68">
        <v>10710</v>
      </c>
      <c r="E68">
        <v>79061</v>
      </c>
      <c r="F68">
        <v>87762</v>
      </c>
      <c r="H68">
        <v>116643</v>
      </c>
      <c r="J68">
        <f t="shared" si="12"/>
        <v>60073.4</v>
      </c>
      <c r="K68">
        <f t="shared" si="13"/>
        <v>1.9416746846357955</v>
      </c>
      <c r="L68">
        <f t="shared" si="14"/>
        <v>87762</v>
      </c>
      <c r="M68">
        <f t="shared" si="15"/>
        <v>10710</v>
      </c>
      <c r="N68">
        <f t="shared" si="16"/>
        <v>60073.4</v>
      </c>
      <c r="O68">
        <f t="shared" si="17"/>
        <v>77052</v>
      </c>
      <c r="Q68">
        <v>1269</v>
      </c>
      <c r="R68">
        <v>1</v>
      </c>
      <c r="T68">
        <v>-1205.1999999999971</v>
      </c>
      <c r="U68">
        <v>51.80000000000291</v>
      </c>
      <c r="W68">
        <v>6875.2</v>
      </c>
      <c r="X68">
        <v>276.60000000000002</v>
      </c>
      <c r="AD68">
        <v>60073.4</v>
      </c>
      <c r="AE68">
        <v>1.9416746846357955</v>
      </c>
      <c r="AK68">
        <v>60073.4</v>
      </c>
      <c r="AL68">
        <v>1.9416746846357955</v>
      </c>
    </row>
    <row r="69" spans="2:38" x14ac:dyDescent="0.25">
      <c r="B69">
        <v>17792</v>
      </c>
      <c r="C69">
        <v>6199</v>
      </c>
      <c r="D69">
        <v>94621</v>
      </c>
      <c r="E69">
        <v>34341</v>
      </c>
      <c r="F69">
        <v>93678</v>
      </c>
      <c r="H69">
        <v>55068</v>
      </c>
      <c r="J69">
        <f t="shared" si="12"/>
        <v>49326.2</v>
      </c>
      <c r="K69">
        <f t="shared" si="13"/>
        <v>1.1164046693238077</v>
      </c>
      <c r="L69">
        <f t="shared" si="14"/>
        <v>94621</v>
      </c>
      <c r="M69">
        <f t="shared" si="15"/>
        <v>6199</v>
      </c>
      <c r="N69">
        <f t="shared" si="16"/>
        <v>49326.2</v>
      </c>
      <c r="O69">
        <f t="shared" si="17"/>
        <v>88422</v>
      </c>
      <c r="Q69">
        <v>456</v>
      </c>
      <c r="R69">
        <v>-1910</v>
      </c>
      <c r="T69">
        <v>-2924.2000000000044</v>
      </c>
      <c r="U69">
        <v>217.39999999999418</v>
      </c>
      <c r="W69">
        <v>4636.6000000000004</v>
      </c>
      <c r="X69">
        <v>246.6</v>
      </c>
      <c r="Z69">
        <v>49326.2</v>
      </c>
      <c r="AA69">
        <v>1.1164046693238077</v>
      </c>
      <c r="AI69">
        <v>49326.2</v>
      </c>
      <c r="AJ69">
        <v>1.1164046693238077</v>
      </c>
    </row>
    <row r="70" spans="2:38" x14ac:dyDescent="0.25">
      <c r="B70">
        <v>105217</v>
      </c>
      <c r="C70">
        <v>43573</v>
      </c>
      <c r="D70">
        <v>71613</v>
      </c>
      <c r="E70">
        <v>94882</v>
      </c>
      <c r="F70">
        <v>20094</v>
      </c>
      <c r="H70">
        <v>91971</v>
      </c>
      <c r="J70">
        <f t="shared" si="12"/>
        <v>67075.8</v>
      </c>
      <c r="K70">
        <f t="shared" si="13"/>
        <v>1.3711502509101643</v>
      </c>
      <c r="L70">
        <f t="shared" si="14"/>
        <v>105217</v>
      </c>
      <c r="M70">
        <f t="shared" si="15"/>
        <v>20094</v>
      </c>
      <c r="N70">
        <f t="shared" si="16"/>
        <v>67075.8</v>
      </c>
      <c r="O70">
        <f t="shared" si="17"/>
        <v>85123</v>
      </c>
      <c r="Q70">
        <v>3780</v>
      </c>
      <c r="R70">
        <v>-56</v>
      </c>
      <c r="T70">
        <v>1467.6000000000058</v>
      </c>
      <c r="U70">
        <v>438</v>
      </c>
      <c r="W70">
        <v>8297.2000000000007</v>
      </c>
      <c r="X70">
        <v>626.00000000000011</v>
      </c>
      <c r="AB70">
        <v>67075.8</v>
      </c>
      <c r="AC70">
        <v>1.3711502509101643</v>
      </c>
      <c r="AI70">
        <v>67075.8</v>
      </c>
      <c r="AJ70">
        <v>1.3711502509101643</v>
      </c>
    </row>
    <row r="71" spans="2:38" x14ac:dyDescent="0.25">
      <c r="B71">
        <v>85386</v>
      </c>
      <c r="C71">
        <v>56825</v>
      </c>
      <c r="D71">
        <v>69864</v>
      </c>
      <c r="E71">
        <v>69266</v>
      </c>
      <c r="F71">
        <v>8061</v>
      </c>
      <c r="H71">
        <v>97180</v>
      </c>
      <c r="J71">
        <f t="shared" si="12"/>
        <v>57880.4</v>
      </c>
      <c r="K71">
        <f t="shared" si="13"/>
        <v>1.6789794127200226</v>
      </c>
      <c r="L71">
        <f t="shared" si="14"/>
        <v>85386</v>
      </c>
      <c r="M71">
        <f t="shared" si="15"/>
        <v>8061</v>
      </c>
      <c r="N71">
        <f t="shared" si="16"/>
        <v>57880.4</v>
      </c>
      <c r="O71">
        <f t="shared" si="17"/>
        <v>77325</v>
      </c>
      <c r="Q71">
        <v>-974</v>
      </c>
      <c r="R71">
        <v>1</v>
      </c>
      <c r="T71">
        <v>1300.4000000000015</v>
      </c>
      <c r="U71">
        <v>-310.40000000000146</v>
      </c>
      <c r="W71">
        <v>4078.4</v>
      </c>
      <c r="X71">
        <v>310.39999999999998</v>
      </c>
      <c r="AD71">
        <v>57880.4</v>
      </c>
      <c r="AE71">
        <v>1.6789794127200226</v>
      </c>
      <c r="AI71">
        <v>57880.4</v>
      </c>
      <c r="AJ71">
        <v>1.6789794127200226</v>
      </c>
    </row>
    <row r="72" spans="2:38" x14ac:dyDescent="0.25">
      <c r="B72">
        <v>64534</v>
      </c>
      <c r="C72">
        <v>68103</v>
      </c>
      <c r="D72">
        <v>26571</v>
      </c>
      <c r="E72">
        <v>55298</v>
      </c>
      <c r="F72">
        <v>54962</v>
      </c>
      <c r="H72">
        <v>77687</v>
      </c>
      <c r="J72">
        <f t="shared" si="12"/>
        <v>53893.599999999999</v>
      </c>
      <c r="K72">
        <f t="shared" si="13"/>
        <v>1.4414884142087372</v>
      </c>
      <c r="L72">
        <f t="shared" si="14"/>
        <v>68103</v>
      </c>
      <c r="M72">
        <f t="shared" si="15"/>
        <v>26571</v>
      </c>
      <c r="N72">
        <f t="shared" si="16"/>
        <v>53893.599999999999</v>
      </c>
      <c r="O72">
        <f t="shared" si="17"/>
        <v>41532</v>
      </c>
      <c r="Q72">
        <v>6716</v>
      </c>
      <c r="R72">
        <v>-1094</v>
      </c>
      <c r="T72">
        <v>3734.1999999999971</v>
      </c>
      <c r="U72">
        <v>-970.40000000000146</v>
      </c>
      <c r="W72">
        <v>5332.6</v>
      </c>
      <c r="X72">
        <v>970.40000000000009</v>
      </c>
      <c r="Z72">
        <v>53893.599999999999</v>
      </c>
      <c r="AA72">
        <v>1.4414884142087372</v>
      </c>
      <c r="AI72">
        <v>53893.599999999999</v>
      </c>
      <c r="AJ72">
        <v>1.4414884142087372</v>
      </c>
    </row>
    <row r="73" spans="2:38" x14ac:dyDescent="0.25">
      <c r="B73">
        <v>7700</v>
      </c>
      <c r="C73">
        <v>6024</v>
      </c>
      <c r="D73">
        <v>81615</v>
      </c>
      <c r="E73">
        <v>23326</v>
      </c>
      <c r="F73">
        <v>46626</v>
      </c>
      <c r="H73">
        <v>77352</v>
      </c>
      <c r="J73">
        <f t="shared" si="12"/>
        <v>33058.199999999997</v>
      </c>
      <c r="K73">
        <f t="shared" si="13"/>
        <v>2.339873314336534</v>
      </c>
      <c r="L73">
        <f t="shared" si="14"/>
        <v>81615</v>
      </c>
      <c r="M73">
        <f t="shared" si="15"/>
        <v>6024</v>
      </c>
      <c r="N73">
        <f t="shared" si="16"/>
        <v>33058.199999999997</v>
      </c>
      <c r="O73">
        <f t="shared" si="17"/>
        <v>75591</v>
      </c>
      <c r="Q73">
        <v>-3336</v>
      </c>
      <c r="R73">
        <v>339</v>
      </c>
      <c r="T73">
        <v>3784.1999999999971</v>
      </c>
      <c r="U73">
        <v>-30</v>
      </c>
      <c r="W73">
        <v>5033</v>
      </c>
      <c r="X73">
        <v>887.59999999999991</v>
      </c>
      <c r="AD73">
        <v>33058.199999999997</v>
      </c>
      <c r="AE73">
        <v>2.339873314336534</v>
      </c>
      <c r="AK73">
        <v>33058.199999999997</v>
      </c>
      <c r="AL73">
        <v>2.339873314336534</v>
      </c>
    </row>
    <row r="74" spans="2:38" x14ac:dyDescent="0.25">
      <c r="B74">
        <v>96330</v>
      </c>
      <c r="C74">
        <v>96212</v>
      </c>
      <c r="D74">
        <v>27558</v>
      </c>
      <c r="E74">
        <v>93988</v>
      </c>
      <c r="F74">
        <v>87074</v>
      </c>
      <c r="H74">
        <v>130054</v>
      </c>
      <c r="J74">
        <f t="shared" si="12"/>
        <v>80232.399999999994</v>
      </c>
      <c r="K74">
        <f t="shared" si="13"/>
        <v>1.6209660934983874</v>
      </c>
      <c r="L74">
        <f t="shared" si="14"/>
        <v>96330</v>
      </c>
      <c r="M74">
        <f t="shared" si="15"/>
        <v>27558</v>
      </c>
      <c r="N74">
        <f t="shared" si="16"/>
        <v>80232.399999999994</v>
      </c>
      <c r="O74">
        <f t="shared" si="17"/>
        <v>68772</v>
      </c>
      <c r="Q74">
        <v>7054</v>
      </c>
      <c r="R74">
        <v>90</v>
      </c>
      <c r="T74">
        <v>-3284.6000000000058</v>
      </c>
      <c r="U74">
        <v>-52</v>
      </c>
      <c r="W74">
        <v>3686.5999999999995</v>
      </c>
      <c r="X74">
        <v>401.20000000000005</v>
      </c>
      <c r="AF74">
        <v>80232.399999999994</v>
      </c>
      <c r="AG74">
        <v>1.6209660934983874</v>
      </c>
      <c r="AI74">
        <v>80232.399999999994</v>
      </c>
      <c r="AJ74">
        <v>1.6209660934983874</v>
      </c>
    </row>
    <row r="75" spans="2:38" x14ac:dyDescent="0.25">
      <c r="B75">
        <v>90668</v>
      </c>
      <c r="C75">
        <v>24245</v>
      </c>
      <c r="D75">
        <v>87851</v>
      </c>
      <c r="E75">
        <v>7349</v>
      </c>
      <c r="F75">
        <v>65939</v>
      </c>
      <c r="H75">
        <v>75535</v>
      </c>
      <c r="J75">
        <f t="shared" si="12"/>
        <v>55210.400000000001</v>
      </c>
      <c r="K75">
        <f t="shared" si="13"/>
        <v>1.3681299175517656</v>
      </c>
      <c r="L75">
        <f t="shared" si="14"/>
        <v>90668</v>
      </c>
      <c r="M75">
        <f t="shared" si="15"/>
        <v>7349</v>
      </c>
      <c r="N75">
        <f t="shared" si="16"/>
        <v>55210.400000000001</v>
      </c>
      <c r="O75">
        <f t="shared" si="17"/>
        <v>83319</v>
      </c>
      <c r="Q75">
        <v>-110</v>
      </c>
      <c r="R75">
        <v>7</v>
      </c>
      <c r="T75">
        <v>1754.5999999999985</v>
      </c>
      <c r="U75">
        <v>-86.599999999998545</v>
      </c>
      <c r="W75">
        <v>3559.0000000000005</v>
      </c>
      <c r="X75">
        <v>487</v>
      </c>
      <c r="Z75">
        <v>55210.400000000001</v>
      </c>
      <c r="AA75">
        <v>1.3681299175517656</v>
      </c>
      <c r="AI75">
        <v>55210.400000000001</v>
      </c>
      <c r="AJ75">
        <v>1.3681299175517656</v>
      </c>
    </row>
    <row r="76" spans="2:38" x14ac:dyDescent="0.25">
      <c r="B76">
        <v>13269</v>
      </c>
      <c r="C76">
        <v>56896</v>
      </c>
      <c r="D76">
        <v>38072</v>
      </c>
      <c r="E76">
        <v>51984</v>
      </c>
      <c r="F76">
        <v>43760</v>
      </c>
      <c r="H76">
        <v>92890</v>
      </c>
      <c r="J76">
        <f t="shared" si="12"/>
        <v>40796.199999999997</v>
      </c>
      <c r="K76">
        <f t="shared" si="13"/>
        <v>2.2769277530750416</v>
      </c>
      <c r="L76">
        <f t="shared" si="14"/>
        <v>56896</v>
      </c>
      <c r="M76">
        <f t="shared" si="15"/>
        <v>13269</v>
      </c>
      <c r="N76">
        <f t="shared" si="16"/>
        <v>40796.199999999997</v>
      </c>
      <c r="O76">
        <f t="shared" si="17"/>
        <v>43627</v>
      </c>
      <c r="Q76">
        <v>517</v>
      </c>
      <c r="R76">
        <v>2</v>
      </c>
      <c r="T76">
        <v>-1269.8000000000029</v>
      </c>
      <c r="U76">
        <v>280.39999999999418</v>
      </c>
      <c r="W76">
        <v>5914.6</v>
      </c>
      <c r="X76">
        <v>612</v>
      </c>
      <c r="AD76">
        <v>40796.199999999997</v>
      </c>
      <c r="AE76">
        <v>2.2769277530750416</v>
      </c>
      <c r="AK76">
        <v>40796.199999999997</v>
      </c>
      <c r="AL76">
        <v>2.2769277530750416</v>
      </c>
    </row>
    <row r="77" spans="2:38" x14ac:dyDescent="0.25">
      <c r="B77">
        <v>74765</v>
      </c>
      <c r="C77">
        <v>97984</v>
      </c>
      <c r="D77">
        <v>53200</v>
      </c>
      <c r="E77">
        <v>78811</v>
      </c>
      <c r="F77">
        <v>52917</v>
      </c>
      <c r="H77">
        <v>104013</v>
      </c>
      <c r="J77">
        <f t="shared" si="12"/>
        <v>71535.399999999994</v>
      </c>
      <c r="K77">
        <f t="shared" si="13"/>
        <v>1.4540073865526719</v>
      </c>
      <c r="L77">
        <f t="shared" si="14"/>
        <v>97984</v>
      </c>
      <c r="M77">
        <f t="shared" si="15"/>
        <v>52917</v>
      </c>
      <c r="N77">
        <f t="shared" si="16"/>
        <v>71535.399999999994</v>
      </c>
      <c r="O77">
        <f t="shared" si="17"/>
        <v>45067</v>
      </c>
      <c r="Q77">
        <v>-6318</v>
      </c>
      <c r="R77">
        <v>44</v>
      </c>
      <c r="T77">
        <v>-3642.2000000000116</v>
      </c>
      <c r="U77">
        <v>-409.80000000000291</v>
      </c>
      <c r="W77">
        <v>4212.2000000000007</v>
      </c>
      <c r="X77">
        <v>742.6</v>
      </c>
      <c r="AF77">
        <v>71535.399999999994</v>
      </c>
      <c r="AG77">
        <v>1.4540073865526719</v>
      </c>
      <c r="AI77">
        <v>71535.399999999994</v>
      </c>
      <c r="AJ77">
        <v>1.4540073865526719</v>
      </c>
    </row>
    <row r="78" spans="2:38" x14ac:dyDescent="0.25">
      <c r="B78">
        <v>84608</v>
      </c>
      <c r="C78">
        <v>13521</v>
      </c>
      <c r="D78">
        <v>67614</v>
      </c>
      <c r="E78">
        <v>106496</v>
      </c>
      <c r="F78">
        <v>28734</v>
      </c>
      <c r="H78">
        <v>73622</v>
      </c>
      <c r="J78">
        <f t="shared" si="12"/>
        <v>60194.6</v>
      </c>
      <c r="K78">
        <f t="shared" si="13"/>
        <v>1.2230665209171587</v>
      </c>
      <c r="L78">
        <f t="shared" si="14"/>
        <v>106496</v>
      </c>
      <c r="M78">
        <f t="shared" si="15"/>
        <v>13521</v>
      </c>
      <c r="N78">
        <f t="shared" si="16"/>
        <v>60194.6</v>
      </c>
      <c r="O78">
        <f t="shared" si="17"/>
        <v>92975</v>
      </c>
      <c r="Q78">
        <v>-3745</v>
      </c>
      <c r="R78">
        <v>-1463</v>
      </c>
      <c r="T78">
        <v>-50.80000000000291</v>
      </c>
      <c r="U78">
        <v>379.59999999999854</v>
      </c>
      <c r="W78">
        <v>3750</v>
      </c>
      <c r="X78">
        <v>472.4</v>
      </c>
      <c r="Z78">
        <v>60194.6</v>
      </c>
      <c r="AA78">
        <v>1.2230665209171587</v>
      </c>
      <c r="AI78">
        <v>60194.6</v>
      </c>
      <c r="AJ78">
        <v>1.2230665209171587</v>
      </c>
    </row>
    <row r="79" spans="2:38" x14ac:dyDescent="0.25">
      <c r="B79">
        <v>87697</v>
      </c>
      <c r="C79">
        <v>95455</v>
      </c>
      <c r="D79">
        <v>116242</v>
      </c>
      <c r="E79">
        <v>17363</v>
      </c>
      <c r="F79">
        <v>17126</v>
      </c>
      <c r="H79">
        <v>130237</v>
      </c>
      <c r="J79">
        <f t="shared" si="12"/>
        <v>66776.600000000006</v>
      </c>
      <c r="K79">
        <f t="shared" si="13"/>
        <v>1.9503388911684629</v>
      </c>
      <c r="L79">
        <f t="shared" si="14"/>
        <v>116242</v>
      </c>
      <c r="M79">
        <f t="shared" si="15"/>
        <v>17126</v>
      </c>
      <c r="N79">
        <f t="shared" si="16"/>
        <v>66776.600000000006</v>
      </c>
      <c r="O79">
        <f t="shared" si="17"/>
        <v>99116</v>
      </c>
      <c r="Q79">
        <v>5269</v>
      </c>
      <c r="R79">
        <v>1220</v>
      </c>
      <c r="T79">
        <v>-4292.7999999999884</v>
      </c>
      <c r="U79">
        <v>277.80000000000291</v>
      </c>
      <c r="W79">
        <v>5082.8</v>
      </c>
      <c r="X79">
        <v>607.4</v>
      </c>
      <c r="AF79">
        <v>66776.600000000006</v>
      </c>
      <c r="AG79">
        <v>1.9503388911684629</v>
      </c>
      <c r="AK79">
        <v>66776.600000000006</v>
      </c>
      <c r="AL79">
        <v>1.9503388911684629</v>
      </c>
    </row>
    <row r="80" spans="2:38" x14ac:dyDescent="0.25">
      <c r="B80">
        <v>111620</v>
      </c>
      <c r="C80">
        <v>37314</v>
      </c>
      <c r="D80">
        <v>100574</v>
      </c>
      <c r="E80">
        <v>64688</v>
      </c>
      <c r="F80">
        <v>63967</v>
      </c>
      <c r="H80">
        <v>136645</v>
      </c>
      <c r="J80">
        <f t="shared" si="12"/>
        <v>75632.600000000006</v>
      </c>
      <c r="K80">
        <f t="shared" si="13"/>
        <v>1.8066944677295238</v>
      </c>
      <c r="L80">
        <f t="shared" si="14"/>
        <v>111620</v>
      </c>
      <c r="M80">
        <f t="shared" si="15"/>
        <v>37314</v>
      </c>
      <c r="N80">
        <f t="shared" si="16"/>
        <v>75632.600000000006</v>
      </c>
      <c r="O80">
        <f t="shared" si="17"/>
        <v>74306</v>
      </c>
      <c r="Q80">
        <v>1714</v>
      </c>
      <c r="R80">
        <v>375</v>
      </c>
      <c r="T80">
        <v>1070</v>
      </c>
      <c r="U80">
        <v>1021.8000000000029</v>
      </c>
      <c r="W80">
        <v>3604.8</v>
      </c>
      <c r="X80">
        <v>1021.8000000000002</v>
      </c>
      <c r="AF80">
        <v>75632.600000000006</v>
      </c>
      <c r="AG80">
        <v>1.8066944677295238</v>
      </c>
      <c r="AK80">
        <v>75632.600000000006</v>
      </c>
      <c r="AL80">
        <v>1.8066944677295238</v>
      </c>
    </row>
    <row r="81" spans="2:38" x14ac:dyDescent="0.25">
      <c r="B81">
        <v>83823</v>
      </c>
      <c r="C81">
        <v>117579</v>
      </c>
      <c r="D81">
        <v>12824</v>
      </c>
      <c r="E81">
        <v>48958</v>
      </c>
      <c r="F81">
        <v>36082</v>
      </c>
      <c r="H81">
        <v>69586</v>
      </c>
      <c r="J81">
        <f t="shared" si="12"/>
        <v>59853.2</v>
      </c>
      <c r="K81">
        <f t="shared" si="13"/>
        <v>1.1626111887083732</v>
      </c>
      <c r="L81">
        <f t="shared" si="14"/>
        <v>117579</v>
      </c>
      <c r="M81">
        <f t="shared" si="15"/>
        <v>12824</v>
      </c>
      <c r="N81">
        <f t="shared" si="16"/>
        <v>59853.2</v>
      </c>
      <c r="O81">
        <f t="shared" si="17"/>
        <v>104755</v>
      </c>
      <c r="Q81">
        <v>3904</v>
      </c>
      <c r="R81">
        <v>-213</v>
      </c>
      <c r="T81">
        <v>-3344.2000000000044</v>
      </c>
      <c r="U81">
        <v>152.19999999999709</v>
      </c>
      <c r="W81">
        <v>3701.3999999999996</v>
      </c>
      <c r="X81">
        <v>266.60000000000002</v>
      </c>
      <c r="AB81">
        <v>59853.2</v>
      </c>
      <c r="AC81">
        <v>1.1626111887083732</v>
      </c>
      <c r="AI81">
        <v>59853.2</v>
      </c>
      <c r="AJ81">
        <v>1.1626111887083732</v>
      </c>
    </row>
    <row r="82" spans="2:38" x14ac:dyDescent="0.25">
      <c r="B82">
        <v>116084</v>
      </c>
      <c r="C82">
        <v>17815</v>
      </c>
      <c r="D82">
        <v>33174</v>
      </c>
      <c r="E82">
        <v>12007</v>
      </c>
      <c r="F82">
        <v>38913</v>
      </c>
      <c r="H82">
        <v>86340</v>
      </c>
      <c r="J82">
        <f t="shared" si="12"/>
        <v>43598.6</v>
      </c>
      <c r="K82">
        <f t="shared" si="13"/>
        <v>1.9803388182189336</v>
      </c>
      <c r="L82">
        <f t="shared" si="14"/>
        <v>116084</v>
      </c>
      <c r="M82">
        <f t="shared" si="15"/>
        <v>12007</v>
      </c>
      <c r="N82">
        <f t="shared" si="16"/>
        <v>43598.6</v>
      </c>
      <c r="O82">
        <f t="shared" si="17"/>
        <v>104077</v>
      </c>
      <c r="Q82">
        <v>-6771</v>
      </c>
      <c r="R82">
        <v>120</v>
      </c>
      <c r="T82">
        <v>-1665.4000000000015</v>
      </c>
      <c r="U82">
        <v>138</v>
      </c>
      <c r="W82">
        <v>4685.8</v>
      </c>
      <c r="X82">
        <v>667.19999999999993</v>
      </c>
      <c r="AD82">
        <v>43598.6</v>
      </c>
      <c r="AE82">
        <v>1.9803388182189336</v>
      </c>
      <c r="AK82">
        <v>43598.6</v>
      </c>
      <c r="AL82">
        <v>1.9803388182189336</v>
      </c>
    </row>
    <row r="83" spans="2:38" x14ac:dyDescent="0.25">
      <c r="B83">
        <v>32401</v>
      </c>
      <c r="C83">
        <v>4855</v>
      </c>
      <c r="D83">
        <v>61349</v>
      </c>
      <c r="E83">
        <v>117134</v>
      </c>
      <c r="F83">
        <v>30468</v>
      </c>
      <c r="H83">
        <v>66402</v>
      </c>
      <c r="J83">
        <f t="shared" si="12"/>
        <v>49241.4</v>
      </c>
      <c r="K83">
        <f t="shared" si="13"/>
        <v>1.3484994334035993</v>
      </c>
      <c r="L83">
        <f t="shared" si="14"/>
        <v>117134</v>
      </c>
      <c r="M83">
        <f t="shared" si="15"/>
        <v>4855</v>
      </c>
      <c r="N83">
        <f t="shared" si="16"/>
        <v>49241.4</v>
      </c>
      <c r="O83">
        <f t="shared" si="17"/>
        <v>112279</v>
      </c>
      <c r="Q83">
        <v>4041</v>
      </c>
      <c r="R83">
        <v>454</v>
      </c>
      <c r="T83">
        <v>90.599999999998545</v>
      </c>
      <c r="U83">
        <v>-20.799999999995634</v>
      </c>
      <c r="W83">
        <v>3212.2000000000003</v>
      </c>
      <c r="X83">
        <v>468</v>
      </c>
      <c r="Z83">
        <v>49241.4</v>
      </c>
      <c r="AA83">
        <v>1.3484994334035993</v>
      </c>
      <c r="AI83">
        <v>49241.4</v>
      </c>
      <c r="AJ83">
        <v>1.3484994334035993</v>
      </c>
    </row>
    <row r="84" spans="2:38" x14ac:dyDescent="0.25">
      <c r="B84">
        <v>49116</v>
      </c>
      <c r="C84">
        <v>117771</v>
      </c>
      <c r="D84">
        <v>109333</v>
      </c>
      <c r="E84">
        <v>86388</v>
      </c>
      <c r="F84">
        <v>21335</v>
      </c>
      <c r="H84">
        <v>113430</v>
      </c>
      <c r="J84">
        <f t="shared" si="12"/>
        <v>76788.600000000006</v>
      </c>
      <c r="K84">
        <f t="shared" si="13"/>
        <v>1.4771723927770528</v>
      </c>
      <c r="L84">
        <f t="shared" si="14"/>
        <v>117771</v>
      </c>
      <c r="M84">
        <f t="shared" si="15"/>
        <v>21335</v>
      </c>
      <c r="N84">
        <f t="shared" si="16"/>
        <v>76788.600000000006</v>
      </c>
      <c r="O84">
        <f t="shared" si="17"/>
        <v>96436</v>
      </c>
      <c r="Q84">
        <v>-5388</v>
      </c>
      <c r="R84">
        <v>-1109</v>
      </c>
      <c r="T84">
        <v>1561.8000000000029</v>
      </c>
      <c r="U84">
        <v>425.80000000000291</v>
      </c>
      <c r="W84">
        <v>5533</v>
      </c>
      <c r="X84">
        <v>560.20000000000005</v>
      </c>
      <c r="AF84">
        <v>76788.600000000006</v>
      </c>
      <c r="AG84">
        <v>1.4771723927770528</v>
      </c>
      <c r="AI84">
        <v>76788.600000000006</v>
      </c>
      <c r="AJ84">
        <v>1.4771723927770528</v>
      </c>
    </row>
    <row r="85" spans="2:38" x14ac:dyDescent="0.25">
      <c r="B85">
        <v>42182</v>
      </c>
      <c r="C85">
        <v>105711</v>
      </c>
      <c r="D85">
        <v>99110</v>
      </c>
      <c r="E85">
        <v>29859</v>
      </c>
      <c r="F85">
        <v>23770</v>
      </c>
      <c r="H85">
        <v>117209</v>
      </c>
      <c r="J85">
        <f t="shared" si="12"/>
        <v>60126.400000000001</v>
      </c>
      <c r="K85">
        <f t="shared" si="13"/>
        <v>1.9493766465313074</v>
      </c>
      <c r="L85">
        <f t="shared" si="14"/>
        <v>105711</v>
      </c>
      <c r="M85">
        <f t="shared" si="15"/>
        <v>23770</v>
      </c>
      <c r="N85">
        <f t="shared" si="16"/>
        <v>60126.400000000001</v>
      </c>
      <c r="O85">
        <f t="shared" si="17"/>
        <v>81941</v>
      </c>
      <c r="Q85">
        <v>8846</v>
      </c>
      <c r="R85">
        <v>222</v>
      </c>
      <c r="T85">
        <v>-168.19999999999709</v>
      </c>
      <c r="U85">
        <v>-612.79999999999563</v>
      </c>
      <c r="W85">
        <v>3154.6</v>
      </c>
      <c r="X85">
        <v>733.99999999999989</v>
      </c>
      <c r="AD85">
        <v>60126.400000000001</v>
      </c>
      <c r="AE85">
        <v>1.9493766465313074</v>
      </c>
      <c r="AK85">
        <v>60126.400000000001</v>
      </c>
      <c r="AL85">
        <v>1.9493766465313074</v>
      </c>
    </row>
    <row r="86" spans="2:38" x14ac:dyDescent="0.25">
      <c r="B86">
        <v>66830</v>
      </c>
      <c r="C86">
        <v>117573</v>
      </c>
      <c r="D86">
        <v>109734</v>
      </c>
      <c r="E86">
        <v>117853</v>
      </c>
      <c r="F86">
        <v>112595</v>
      </c>
      <c r="H86">
        <v>126780</v>
      </c>
      <c r="J86">
        <f t="shared" si="12"/>
        <v>104917</v>
      </c>
      <c r="K86">
        <f t="shared" si="13"/>
        <v>1.2083837700277362</v>
      </c>
      <c r="L86">
        <f t="shared" si="14"/>
        <v>117853</v>
      </c>
      <c r="M86">
        <f t="shared" si="15"/>
        <v>66830</v>
      </c>
      <c r="N86">
        <f t="shared" si="16"/>
        <v>104917</v>
      </c>
      <c r="O86">
        <f t="shared" si="17"/>
        <v>51023</v>
      </c>
      <c r="Q86">
        <v>582</v>
      </c>
      <c r="R86">
        <v>432</v>
      </c>
      <c r="T86">
        <v>391.60000000000582</v>
      </c>
      <c r="U86">
        <v>297.80000000000291</v>
      </c>
      <c r="W86">
        <v>2436.7999999999997</v>
      </c>
      <c r="X86">
        <v>553</v>
      </c>
      <c r="AB86">
        <v>104917</v>
      </c>
      <c r="AC86">
        <v>1.2083837700277362</v>
      </c>
      <c r="AI86">
        <v>104917</v>
      </c>
      <c r="AJ86">
        <v>1.2083837700277362</v>
      </c>
    </row>
    <row r="87" spans="2:38" x14ac:dyDescent="0.25">
      <c r="B87">
        <v>64489</v>
      </c>
      <c r="C87">
        <v>103572</v>
      </c>
      <c r="D87">
        <v>83047</v>
      </c>
      <c r="E87">
        <v>84177</v>
      </c>
      <c r="F87">
        <v>119427</v>
      </c>
      <c r="H87">
        <v>111690</v>
      </c>
      <c r="J87">
        <f t="shared" si="12"/>
        <v>90942.399999999994</v>
      </c>
      <c r="K87">
        <f t="shared" si="13"/>
        <v>1.228140009500519</v>
      </c>
      <c r="L87">
        <f t="shared" si="14"/>
        <v>119427</v>
      </c>
      <c r="M87">
        <f t="shared" si="15"/>
        <v>64489</v>
      </c>
      <c r="N87">
        <f t="shared" si="16"/>
        <v>90942.399999999994</v>
      </c>
      <c r="O87">
        <f t="shared" si="17"/>
        <v>54938</v>
      </c>
      <c r="Q87">
        <v>3819</v>
      </c>
      <c r="R87">
        <v>0</v>
      </c>
      <c r="T87">
        <v>-1086.2000000000116</v>
      </c>
      <c r="U87">
        <v>610.59999999999127</v>
      </c>
      <c r="W87">
        <v>5037</v>
      </c>
      <c r="X87">
        <v>610.59999999999991</v>
      </c>
      <c r="AB87">
        <v>90942.399999999994</v>
      </c>
      <c r="AC87">
        <v>1.228140009500519</v>
      </c>
      <c r="AI87">
        <v>90942.399999999994</v>
      </c>
      <c r="AJ87">
        <v>1.228140009500519</v>
      </c>
    </row>
    <row r="88" spans="2:38" x14ac:dyDescent="0.25">
      <c r="B88">
        <v>75613</v>
      </c>
      <c r="C88">
        <v>113324</v>
      </c>
      <c r="D88">
        <v>58160</v>
      </c>
      <c r="E88">
        <v>37797</v>
      </c>
      <c r="F88">
        <v>103889</v>
      </c>
      <c r="H88">
        <v>113847</v>
      </c>
      <c r="J88">
        <f t="shared" si="12"/>
        <v>77756.600000000006</v>
      </c>
      <c r="K88">
        <f t="shared" si="13"/>
        <v>1.4641458088445225</v>
      </c>
      <c r="L88">
        <f t="shared" si="14"/>
        <v>113324</v>
      </c>
      <c r="M88">
        <f t="shared" si="15"/>
        <v>37797</v>
      </c>
      <c r="N88">
        <f t="shared" si="16"/>
        <v>77756.600000000006</v>
      </c>
      <c r="O88">
        <f t="shared" si="17"/>
        <v>75527</v>
      </c>
      <c r="Q88">
        <v>-3741</v>
      </c>
      <c r="R88">
        <v>-1292</v>
      </c>
      <c r="T88">
        <v>-4038.3999999999942</v>
      </c>
      <c r="U88">
        <v>73.80000000000291</v>
      </c>
      <c r="W88">
        <v>7166.7999999999993</v>
      </c>
      <c r="X88">
        <v>308.2</v>
      </c>
      <c r="AB88">
        <v>77756.600000000006</v>
      </c>
      <c r="AC88">
        <v>1.4641458088445225</v>
      </c>
      <c r="AI88">
        <v>77756.600000000006</v>
      </c>
      <c r="AJ88">
        <v>1.4641458088445225</v>
      </c>
    </row>
    <row r="89" spans="2:38" x14ac:dyDescent="0.25">
      <c r="B89">
        <v>107803</v>
      </c>
      <c r="C89">
        <v>68266</v>
      </c>
      <c r="D89">
        <v>9263</v>
      </c>
      <c r="E89">
        <v>117795</v>
      </c>
      <c r="F89">
        <v>115969</v>
      </c>
      <c r="H89">
        <v>93318</v>
      </c>
      <c r="J89">
        <f t="shared" si="12"/>
        <v>83819.199999999997</v>
      </c>
      <c r="K89">
        <f t="shared" si="13"/>
        <v>1.1133248706740222</v>
      </c>
      <c r="L89">
        <f t="shared" si="14"/>
        <v>117795</v>
      </c>
      <c r="M89">
        <f t="shared" si="15"/>
        <v>9263</v>
      </c>
      <c r="N89">
        <f t="shared" si="16"/>
        <v>83819.199999999997</v>
      </c>
      <c r="O89">
        <f t="shared" si="17"/>
        <v>108532</v>
      </c>
      <c r="Q89">
        <v>2913</v>
      </c>
      <c r="R89">
        <v>25</v>
      </c>
      <c r="T89">
        <v>-755.60000000000582</v>
      </c>
      <c r="U89">
        <v>-638.60000000000582</v>
      </c>
      <c r="W89">
        <v>3280.3999999999996</v>
      </c>
      <c r="X89">
        <v>929.39999999999986</v>
      </c>
      <c r="AB89">
        <v>83819.199999999997</v>
      </c>
      <c r="AC89">
        <v>1.1133248706740222</v>
      </c>
      <c r="AI89">
        <v>83819.199999999997</v>
      </c>
      <c r="AJ89">
        <v>1.1133248706740222</v>
      </c>
    </row>
    <row r="90" spans="2:38" x14ac:dyDescent="0.25">
      <c r="B90">
        <v>97140</v>
      </c>
      <c r="C90">
        <v>43857</v>
      </c>
      <c r="D90">
        <v>102644</v>
      </c>
      <c r="E90">
        <v>67626</v>
      </c>
      <c r="F90">
        <v>103830</v>
      </c>
      <c r="H90">
        <v>111899</v>
      </c>
      <c r="J90">
        <f t="shared" si="12"/>
        <v>83019.399999999994</v>
      </c>
      <c r="K90">
        <f t="shared" si="13"/>
        <v>1.3478656795881445</v>
      </c>
      <c r="L90">
        <f t="shared" si="14"/>
        <v>103830</v>
      </c>
      <c r="M90">
        <f t="shared" si="15"/>
        <v>43857</v>
      </c>
      <c r="N90">
        <f t="shared" si="16"/>
        <v>83019.399999999994</v>
      </c>
      <c r="O90">
        <f t="shared" si="17"/>
        <v>59973</v>
      </c>
      <c r="Q90">
        <v>9071</v>
      </c>
      <c r="R90">
        <v>129</v>
      </c>
      <c r="T90">
        <v>-1801.4000000000087</v>
      </c>
      <c r="U90">
        <v>432.39999999999418</v>
      </c>
      <c r="W90">
        <v>3342.2</v>
      </c>
      <c r="X90">
        <v>482.79999999999995</v>
      </c>
      <c r="AB90">
        <v>83019.399999999994</v>
      </c>
      <c r="AC90">
        <v>1.3478656795881445</v>
      </c>
      <c r="AI90">
        <v>83019.399999999994</v>
      </c>
      <c r="AJ90">
        <v>1.3478656795881445</v>
      </c>
    </row>
    <row r="91" spans="2:38" x14ac:dyDescent="0.25">
      <c r="B91">
        <v>21684</v>
      </c>
      <c r="C91">
        <v>78038</v>
      </c>
      <c r="D91">
        <v>93539</v>
      </c>
      <c r="E91">
        <v>76702</v>
      </c>
      <c r="F91">
        <v>86126</v>
      </c>
      <c r="H91">
        <v>86143</v>
      </c>
      <c r="J91">
        <f t="shared" si="12"/>
        <v>71217.8</v>
      </c>
      <c r="K91">
        <f t="shared" si="13"/>
        <v>1.2095712027049417</v>
      </c>
      <c r="L91">
        <f t="shared" si="14"/>
        <v>93539</v>
      </c>
      <c r="M91">
        <f t="shared" si="15"/>
        <v>21684</v>
      </c>
      <c r="N91">
        <f t="shared" si="16"/>
        <v>71217.8</v>
      </c>
      <c r="O91">
        <f t="shared" si="17"/>
        <v>71855</v>
      </c>
      <c r="Q91">
        <v>3241</v>
      </c>
      <c r="R91">
        <v>2</v>
      </c>
      <c r="T91">
        <v>1575.1999999999971</v>
      </c>
      <c r="U91">
        <v>-168.19999999999709</v>
      </c>
      <c r="W91">
        <v>6507.6</v>
      </c>
      <c r="X91">
        <v>648.20000000000005</v>
      </c>
      <c r="AB91">
        <v>71217.8</v>
      </c>
      <c r="AC91">
        <v>1.2095712027049417</v>
      </c>
      <c r="AI91">
        <v>71217.8</v>
      </c>
      <c r="AJ91">
        <v>1.2095712027049417</v>
      </c>
    </row>
    <row r="92" spans="2:38" x14ac:dyDescent="0.25">
      <c r="B92">
        <v>110050</v>
      </c>
      <c r="C92">
        <v>26472</v>
      </c>
      <c r="D92">
        <v>100188</v>
      </c>
      <c r="E92">
        <v>72381</v>
      </c>
      <c r="F92">
        <v>88046</v>
      </c>
      <c r="H92">
        <v>120985</v>
      </c>
      <c r="J92">
        <f t="shared" si="12"/>
        <v>79427.399999999994</v>
      </c>
      <c r="K92">
        <f t="shared" si="13"/>
        <v>1.5232149107235036</v>
      </c>
      <c r="L92">
        <f t="shared" si="14"/>
        <v>110050</v>
      </c>
      <c r="M92">
        <f t="shared" si="15"/>
        <v>26472</v>
      </c>
      <c r="N92">
        <f t="shared" si="16"/>
        <v>79427.399999999994</v>
      </c>
      <c r="O92">
        <f t="shared" si="17"/>
        <v>83578</v>
      </c>
      <c r="Q92">
        <v>-9272</v>
      </c>
      <c r="R92">
        <v>-55</v>
      </c>
      <c r="T92">
        <v>-3622.2000000000116</v>
      </c>
      <c r="U92">
        <v>-325.60000000000582</v>
      </c>
      <c r="W92">
        <v>4351.4000000000005</v>
      </c>
      <c r="X92">
        <v>401.6</v>
      </c>
      <c r="AF92">
        <v>79427.399999999994</v>
      </c>
      <c r="AG92">
        <v>1.5232149107235036</v>
      </c>
      <c r="AI92">
        <v>79427.399999999994</v>
      </c>
      <c r="AJ92">
        <v>1.5232149107235036</v>
      </c>
    </row>
    <row r="93" spans="2:38" x14ac:dyDescent="0.25">
      <c r="B93">
        <v>45064</v>
      </c>
      <c r="C93">
        <v>8014</v>
      </c>
      <c r="D93">
        <v>71973</v>
      </c>
      <c r="E93">
        <v>85614</v>
      </c>
      <c r="F93">
        <v>6164</v>
      </c>
      <c r="H93">
        <v>83550</v>
      </c>
      <c r="J93">
        <f t="shared" si="12"/>
        <v>43365.8</v>
      </c>
      <c r="K93">
        <f t="shared" si="13"/>
        <v>1.9266334300301158</v>
      </c>
      <c r="L93">
        <f t="shared" si="14"/>
        <v>85614</v>
      </c>
      <c r="M93">
        <f t="shared" si="15"/>
        <v>6164</v>
      </c>
      <c r="N93">
        <f t="shared" si="16"/>
        <v>43365.8</v>
      </c>
      <c r="O93">
        <f t="shared" si="17"/>
        <v>79450</v>
      </c>
      <c r="Q93">
        <v>-7716</v>
      </c>
      <c r="R93">
        <v>-941</v>
      </c>
      <c r="T93">
        <v>-4</v>
      </c>
      <c r="U93">
        <v>419.20000000000437</v>
      </c>
      <c r="W93">
        <v>5098</v>
      </c>
      <c r="X93">
        <v>448</v>
      </c>
      <c r="AD93">
        <v>43365.8</v>
      </c>
      <c r="AE93">
        <v>1.9266334300301158</v>
      </c>
      <c r="AK93">
        <v>43365.8</v>
      </c>
      <c r="AL93">
        <v>1.9266334300301158</v>
      </c>
    </row>
    <row r="94" spans="2:38" x14ac:dyDescent="0.25">
      <c r="B94">
        <v>80402</v>
      </c>
      <c r="C94">
        <v>76115</v>
      </c>
      <c r="D94">
        <v>8112</v>
      </c>
      <c r="E94">
        <v>14717</v>
      </c>
      <c r="F94">
        <v>85696</v>
      </c>
      <c r="H94">
        <v>99226</v>
      </c>
      <c r="J94">
        <f t="shared" si="12"/>
        <v>53008.4</v>
      </c>
      <c r="K94">
        <f t="shared" si="13"/>
        <v>1.8718920020223209</v>
      </c>
      <c r="L94">
        <f t="shared" si="14"/>
        <v>85696</v>
      </c>
      <c r="M94">
        <f t="shared" si="15"/>
        <v>8112</v>
      </c>
      <c r="N94">
        <f t="shared" si="16"/>
        <v>53008.4</v>
      </c>
      <c r="O94">
        <f t="shared" si="17"/>
        <v>77584</v>
      </c>
      <c r="Q94">
        <v>-773</v>
      </c>
      <c r="R94">
        <v>-752</v>
      </c>
      <c r="T94">
        <v>610.40000000000146</v>
      </c>
      <c r="U94">
        <v>297.59999999999854</v>
      </c>
      <c r="W94">
        <v>3602.3999999999996</v>
      </c>
      <c r="X94">
        <v>435.6</v>
      </c>
      <c r="AD94">
        <v>53008.4</v>
      </c>
      <c r="AE94">
        <v>1.8718920020223209</v>
      </c>
      <c r="AK94">
        <v>53008.4</v>
      </c>
      <c r="AL94">
        <v>1.8718920020223209</v>
      </c>
    </row>
    <row r="95" spans="2:38" x14ac:dyDescent="0.25">
      <c r="B95">
        <v>74945</v>
      </c>
      <c r="C95">
        <v>81024</v>
      </c>
      <c r="D95">
        <v>112278</v>
      </c>
      <c r="E95">
        <v>86464</v>
      </c>
      <c r="F95">
        <v>50678</v>
      </c>
      <c r="H95">
        <v>102742</v>
      </c>
      <c r="J95">
        <f t="shared" si="12"/>
        <v>81077.8</v>
      </c>
      <c r="K95">
        <f t="shared" si="13"/>
        <v>1.2672026127990645</v>
      </c>
      <c r="L95">
        <f t="shared" si="14"/>
        <v>112278</v>
      </c>
      <c r="M95">
        <f t="shared" si="15"/>
        <v>50678</v>
      </c>
      <c r="N95">
        <f t="shared" si="16"/>
        <v>81077.8</v>
      </c>
      <c r="O95">
        <f t="shared" si="17"/>
        <v>61600</v>
      </c>
      <c r="Q95">
        <v>9877</v>
      </c>
      <c r="R95">
        <v>250</v>
      </c>
      <c r="T95">
        <v>3440.1999999999971</v>
      </c>
      <c r="U95">
        <v>201</v>
      </c>
      <c r="W95">
        <v>6674.2</v>
      </c>
      <c r="X95">
        <v>707.80000000000007</v>
      </c>
      <c r="AB95">
        <v>81077.8</v>
      </c>
      <c r="AC95">
        <v>1.2672026127990645</v>
      </c>
      <c r="AI95">
        <v>81077.8</v>
      </c>
      <c r="AJ95">
        <v>1.2672026127990645</v>
      </c>
    </row>
    <row r="96" spans="2:38" x14ac:dyDescent="0.25">
      <c r="B96">
        <v>30700</v>
      </c>
      <c r="C96">
        <v>85915</v>
      </c>
      <c r="D96">
        <v>61734</v>
      </c>
      <c r="E96">
        <v>102314</v>
      </c>
      <c r="F96">
        <v>117858</v>
      </c>
      <c r="H96">
        <v>143429</v>
      </c>
      <c r="J96">
        <f t="shared" si="12"/>
        <v>79704.2</v>
      </c>
      <c r="K96">
        <f t="shared" si="13"/>
        <v>1.7995162111908782</v>
      </c>
      <c r="L96">
        <f t="shared" si="14"/>
        <v>117858</v>
      </c>
      <c r="M96">
        <f t="shared" si="15"/>
        <v>30700</v>
      </c>
      <c r="N96">
        <f t="shared" si="16"/>
        <v>79704.2</v>
      </c>
      <c r="O96">
        <f t="shared" si="17"/>
        <v>87158</v>
      </c>
      <c r="Q96">
        <v>12557</v>
      </c>
      <c r="R96">
        <v>417</v>
      </c>
      <c r="T96">
        <v>3001.3999999999942</v>
      </c>
      <c r="U96">
        <v>358.80000000000291</v>
      </c>
      <c r="W96">
        <v>5637.8000000000011</v>
      </c>
      <c r="X96">
        <v>392.79999999999995</v>
      </c>
      <c r="AF96">
        <v>79704.2</v>
      </c>
      <c r="AG96">
        <v>1.7995162111908782</v>
      </c>
      <c r="AK96">
        <v>79704.2</v>
      </c>
      <c r="AL96">
        <v>1.7995162111908782</v>
      </c>
    </row>
    <row r="97" spans="2:38" x14ac:dyDescent="0.25">
      <c r="B97">
        <v>97237</v>
      </c>
      <c r="C97">
        <v>16759</v>
      </c>
      <c r="D97">
        <v>66839</v>
      </c>
      <c r="E97">
        <v>86812</v>
      </c>
      <c r="F97">
        <v>3599</v>
      </c>
      <c r="H97">
        <v>60540</v>
      </c>
      <c r="J97">
        <f t="shared" si="12"/>
        <v>54249.2</v>
      </c>
      <c r="K97">
        <f t="shared" si="13"/>
        <v>1.1159611570308872</v>
      </c>
      <c r="L97">
        <f t="shared" si="14"/>
        <v>97237</v>
      </c>
      <c r="M97">
        <f t="shared" si="15"/>
        <v>3599</v>
      </c>
      <c r="N97">
        <f t="shared" si="16"/>
        <v>54249.2</v>
      </c>
      <c r="O97">
        <f t="shared" si="17"/>
        <v>93638</v>
      </c>
      <c r="Q97">
        <v>-345</v>
      </c>
      <c r="R97">
        <v>-5</v>
      </c>
      <c r="T97">
        <v>-4717</v>
      </c>
      <c r="U97">
        <v>-622</v>
      </c>
      <c r="W97">
        <v>5481.7999999999993</v>
      </c>
      <c r="X97">
        <v>853.59999999999991</v>
      </c>
      <c r="Z97">
        <v>54249.2</v>
      </c>
      <c r="AA97">
        <v>1.1159611570308872</v>
      </c>
      <c r="AI97">
        <v>54249.2</v>
      </c>
      <c r="AJ97">
        <v>1.1159611570308872</v>
      </c>
    </row>
    <row r="98" spans="2:38" x14ac:dyDescent="0.25">
      <c r="B98">
        <v>86751</v>
      </c>
      <c r="C98">
        <v>108560</v>
      </c>
      <c r="D98">
        <v>37257</v>
      </c>
      <c r="E98">
        <v>112661</v>
      </c>
      <c r="F98">
        <v>26387</v>
      </c>
      <c r="H98">
        <v>144549</v>
      </c>
      <c r="J98">
        <f t="shared" si="12"/>
        <v>74323.199999999997</v>
      </c>
      <c r="K98">
        <f t="shared" ref="K98:K129" si="18">H98/J98</f>
        <v>1.9448705114957376</v>
      </c>
      <c r="L98">
        <f t="shared" si="14"/>
        <v>112661</v>
      </c>
      <c r="M98">
        <f t="shared" si="15"/>
        <v>26387</v>
      </c>
      <c r="N98">
        <f t="shared" si="16"/>
        <v>74323.199999999997</v>
      </c>
      <c r="O98">
        <f t="shared" si="17"/>
        <v>86274</v>
      </c>
      <c r="Q98">
        <v>12324</v>
      </c>
      <c r="R98">
        <v>-352</v>
      </c>
      <c r="T98">
        <v>-2871.6000000000058</v>
      </c>
      <c r="U98">
        <v>-583.80000000000291</v>
      </c>
      <c r="W98">
        <v>5769.2</v>
      </c>
      <c r="X98">
        <v>811.40000000000009</v>
      </c>
      <c r="AF98">
        <v>74323.199999999997</v>
      </c>
      <c r="AG98">
        <v>1.9448705114957376</v>
      </c>
      <c r="AK98">
        <v>74323.199999999997</v>
      </c>
      <c r="AL98">
        <v>1.9448705114957376</v>
      </c>
    </row>
    <row r="99" spans="2:38" x14ac:dyDescent="0.25">
      <c r="B99">
        <v>102958</v>
      </c>
      <c r="C99">
        <v>75697</v>
      </c>
      <c r="D99">
        <v>96972</v>
      </c>
      <c r="E99">
        <v>78809</v>
      </c>
      <c r="F99">
        <v>85009</v>
      </c>
      <c r="H99">
        <v>135065</v>
      </c>
      <c r="J99">
        <f t="shared" si="12"/>
        <v>87889</v>
      </c>
      <c r="K99">
        <f t="shared" si="18"/>
        <v>1.5367679686877767</v>
      </c>
      <c r="L99">
        <f t="shared" si="14"/>
        <v>102958</v>
      </c>
      <c r="M99">
        <f t="shared" si="15"/>
        <v>75697</v>
      </c>
      <c r="N99">
        <f t="shared" si="16"/>
        <v>87889</v>
      </c>
      <c r="O99">
        <f t="shared" si="17"/>
        <v>27261</v>
      </c>
      <c r="Q99">
        <v>-9706</v>
      </c>
      <c r="R99">
        <v>-1111</v>
      </c>
      <c r="T99">
        <v>2330.1999999999971</v>
      </c>
      <c r="U99">
        <v>492.60000000000582</v>
      </c>
      <c r="W99">
        <v>5424.2</v>
      </c>
      <c r="X99">
        <v>495</v>
      </c>
      <c r="AF99">
        <v>87889</v>
      </c>
      <c r="AG99">
        <v>1.5367679686877767</v>
      </c>
      <c r="AI99">
        <v>87889</v>
      </c>
      <c r="AJ99">
        <v>1.5367679686877767</v>
      </c>
    </row>
    <row r="100" spans="2:38" x14ac:dyDescent="0.25">
      <c r="B100">
        <v>89245</v>
      </c>
      <c r="C100">
        <v>22181</v>
      </c>
      <c r="D100">
        <v>30829</v>
      </c>
      <c r="E100">
        <v>63569</v>
      </c>
      <c r="F100">
        <v>82929</v>
      </c>
      <c r="H100">
        <v>109185</v>
      </c>
      <c r="J100">
        <f t="shared" si="12"/>
        <v>57750.6</v>
      </c>
      <c r="K100">
        <f t="shared" si="18"/>
        <v>1.8906297077432963</v>
      </c>
      <c r="L100">
        <f t="shared" si="14"/>
        <v>89245</v>
      </c>
      <c r="M100">
        <f t="shared" si="15"/>
        <v>22181</v>
      </c>
      <c r="N100">
        <f t="shared" si="16"/>
        <v>57750.6</v>
      </c>
      <c r="O100">
        <f t="shared" si="17"/>
        <v>67064</v>
      </c>
      <c r="Q100">
        <v>-6189</v>
      </c>
      <c r="R100">
        <v>299</v>
      </c>
      <c r="T100">
        <v>-576</v>
      </c>
      <c r="U100">
        <v>120</v>
      </c>
      <c r="W100">
        <v>5981.2000000000007</v>
      </c>
      <c r="X100">
        <v>868</v>
      </c>
      <c r="AD100">
        <v>57750.6</v>
      </c>
      <c r="AE100">
        <v>1.8906297077432963</v>
      </c>
      <c r="AK100">
        <v>57750.6</v>
      </c>
      <c r="AL100">
        <v>1.8906297077432963</v>
      </c>
    </row>
    <row r="101" spans="2:38" x14ac:dyDescent="0.25">
      <c r="B101">
        <v>58864</v>
      </c>
      <c r="C101">
        <v>111747</v>
      </c>
      <c r="D101">
        <v>13960</v>
      </c>
      <c r="E101">
        <v>89553</v>
      </c>
      <c r="F101">
        <v>21395</v>
      </c>
      <c r="H101">
        <v>71271</v>
      </c>
      <c r="J101">
        <f t="shared" si="12"/>
        <v>59103.8</v>
      </c>
      <c r="K101">
        <f t="shared" si="18"/>
        <v>1.2058615520491067</v>
      </c>
      <c r="L101">
        <f t="shared" si="14"/>
        <v>111747</v>
      </c>
      <c r="M101">
        <f t="shared" si="15"/>
        <v>13960</v>
      </c>
      <c r="N101">
        <f t="shared" si="16"/>
        <v>59103.8</v>
      </c>
      <c r="O101">
        <f t="shared" si="17"/>
        <v>97787</v>
      </c>
      <c r="Q101">
        <v>-12369</v>
      </c>
      <c r="R101">
        <v>-434</v>
      </c>
      <c r="T101">
        <v>482</v>
      </c>
      <c r="U101">
        <v>1252.4000000000015</v>
      </c>
      <c r="W101">
        <v>5454</v>
      </c>
      <c r="X101">
        <v>1252.4000000000001</v>
      </c>
      <c r="Z101">
        <v>59103.8</v>
      </c>
      <c r="AA101">
        <v>1.2058615520491067</v>
      </c>
      <c r="AI101">
        <v>59103.8</v>
      </c>
      <c r="AJ101">
        <v>1.2058615520491067</v>
      </c>
    </row>
    <row r="103" spans="2:38" x14ac:dyDescent="0.25">
      <c r="B103">
        <v>1626622</v>
      </c>
      <c r="C103">
        <v>1497810</v>
      </c>
      <c r="D103">
        <v>1591827</v>
      </c>
      <c r="E103">
        <v>1617159</v>
      </c>
      <c r="F103">
        <v>1588281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9B1D0-7732-498E-B649-2122E441F36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27062</v>
      </c>
      <c r="C2">
        <v>60683</v>
      </c>
      <c r="D2">
        <v>94078</v>
      </c>
      <c r="E2">
        <v>57554</v>
      </c>
      <c r="F2">
        <v>64458</v>
      </c>
      <c r="H2">
        <v>83437</v>
      </c>
      <c r="J2">
        <f t="shared" ref="J2:J33" si="0">AVERAGE(B2:F2)</f>
        <v>60767</v>
      </c>
      <c r="K2">
        <f t="shared" ref="K2:K33" si="1">H2/J2</f>
        <v>1.3730643276778514</v>
      </c>
      <c r="L2">
        <f t="shared" ref="L2:L33" si="2">MAX(B2:F2)</f>
        <v>94078</v>
      </c>
      <c r="M2">
        <f t="shared" ref="M2:M33" si="3">MIN(B2:F2)</f>
        <v>27062</v>
      </c>
      <c r="N2">
        <f t="shared" ref="N2:N33" si="4">AVERAGE(B2:F2)</f>
        <v>60767</v>
      </c>
      <c r="O2">
        <f t="shared" ref="O2:O33" si="5">L2-M2</f>
        <v>67016</v>
      </c>
      <c r="Q2">
        <v>12589</v>
      </c>
      <c r="R2">
        <v>25</v>
      </c>
      <c r="T2">
        <v>-1003.5999999999985</v>
      </c>
      <c r="U2">
        <v>628.80000000000291</v>
      </c>
      <c r="W2">
        <v>4852.8</v>
      </c>
      <c r="X2">
        <v>756.40000000000009</v>
      </c>
      <c r="AB2">
        <v>60767</v>
      </c>
      <c r="AC2">
        <v>1.3730643276778514</v>
      </c>
      <c r="AI2">
        <v>60767</v>
      </c>
      <c r="AJ2">
        <v>1.3730643276778514</v>
      </c>
    </row>
    <row r="3" spans="1:38" x14ac:dyDescent="0.25">
      <c r="B3">
        <v>23331</v>
      </c>
      <c r="C3">
        <v>31922</v>
      </c>
      <c r="D3">
        <v>66357</v>
      </c>
      <c r="E3">
        <v>119214</v>
      </c>
      <c r="F3">
        <v>68617</v>
      </c>
      <c r="H3">
        <v>81787</v>
      </c>
      <c r="J3">
        <f t="shared" si="0"/>
        <v>61888.2</v>
      </c>
      <c r="K3">
        <f t="shared" si="1"/>
        <v>1.3215281749994345</v>
      </c>
      <c r="L3">
        <f t="shared" si="2"/>
        <v>119214</v>
      </c>
      <c r="M3">
        <f t="shared" si="3"/>
        <v>23331</v>
      </c>
      <c r="N3">
        <f t="shared" si="4"/>
        <v>61888.2</v>
      </c>
      <c r="O3">
        <f t="shared" si="5"/>
        <v>95883</v>
      </c>
      <c r="Q3">
        <v>9832</v>
      </c>
      <c r="R3">
        <v>-2163</v>
      </c>
      <c r="T3">
        <v>4348.7999999999956</v>
      </c>
      <c r="U3">
        <v>99.19999999999709</v>
      </c>
      <c r="W3">
        <v>5358</v>
      </c>
      <c r="X3">
        <v>578</v>
      </c>
      <c r="Z3">
        <v>61888.2</v>
      </c>
      <c r="AA3">
        <v>1.3215281749994345</v>
      </c>
      <c r="AI3">
        <v>61888.2</v>
      </c>
      <c r="AJ3">
        <v>1.3215281749994345</v>
      </c>
    </row>
    <row r="4" spans="1:38" x14ac:dyDescent="0.25">
      <c r="B4">
        <v>35464</v>
      </c>
      <c r="C4">
        <v>44666</v>
      </c>
      <c r="D4">
        <v>64699</v>
      </c>
      <c r="E4">
        <v>115246</v>
      </c>
      <c r="F4">
        <v>60317</v>
      </c>
      <c r="H4">
        <v>100266</v>
      </c>
      <c r="J4">
        <f t="shared" si="0"/>
        <v>64078.400000000001</v>
      </c>
      <c r="K4">
        <f t="shared" si="1"/>
        <v>1.5647394441808784</v>
      </c>
      <c r="L4">
        <f t="shared" si="2"/>
        <v>115246</v>
      </c>
      <c r="M4">
        <f t="shared" si="3"/>
        <v>35464</v>
      </c>
      <c r="N4">
        <f t="shared" si="4"/>
        <v>64078.400000000001</v>
      </c>
      <c r="O4">
        <f t="shared" si="5"/>
        <v>79782</v>
      </c>
      <c r="Q4">
        <v>-1947</v>
      </c>
      <c r="R4">
        <v>321</v>
      </c>
      <c r="T4">
        <v>1520.5999999999985</v>
      </c>
      <c r="U4">
        <v>-875.59999999999854</v>
      </c>
      <c r="W4">
        <v>9222.2000000000007</v>
      </c>
      <c r="X4">
        <v>963.60000000000014</v>
      </c>
      <c r="AF4">
        <v>64078.400000000001</v>
      </c>
      <c r="AG4">
        <v>1.5647394441808784</v>
      </c>
      <c r="AI4">
        <v>64078.400000000001</v>
      </c>
      <c r="AJ4">
        <v>1.5647394441808784</v>
      </c>
    </row>
    <row r="5" spans="1:38" x14ac:dyDescent="0.25">
      <c r="B5">
        <v>14923</v>
      </c>
      <c r="C5">
        <v>42254</v>
      </c>
      <c r="D5">
        <v>63218</v>
      </c>
      <c r="E5">
        <v>28917</v>
      </c>
      <c r="F5">
        <v>3968</v>
      </c>
      <c r="H5">
        <v>43415</v>
      </c>
      <c r="J5">
        <f t="shared" si="0"/>
        <v>30656</v>
      </c>
      <c r="K5">
        <f t="shared" si="1"/>
        <v>1.4161991127348643</v>
      </c>
      <c r="L5">
        <f t="shared" si="2"/>
        <v>63218</v>
      </c>
      <c r="M5">
        <f t="shared" si="3"/>
        <v>3968</v>
      </c>
      <c r="N5">
        <f t="shared" si="4"/>
        <v>30656</v>
      </c>
      <c r="O5">
        <f t="shared" si="5"/>
        <v>59250</v>
      </c>
      <c r="Q5">
        <v>4055</v>
      </c>
      <c r="R5">
        <v>257</v>
      </c>
      <c r="T5">
        <v>176.59999999999854</v>
      </c>
      <c r="U5">
        <v>-59.200000000000728</v>
      </c>
      <c r="W5">
        <v>1287.3999999999999</v>
      </c>
      <c r="X5">
        <v>95.600000000000009</v>
      </c>
      <c r="Z5">
        <v>30656</v>
      </c>
      <c r="AA5">
        <v>1.4161991127348643</v>
      </c>
      <c r="AI5">
        <v>30656</v>
      </c>
      <c r="AJ5">
        <v>1.4161991127348643</v>
      </c>
    </row>
    <row r="6" spans="1:38" x14ac:dyDescent="0.25">
      <c r="B6">
        <v>115605</v>
      </c>
      <c r="C6">
        <v>104837</v>
      </c>
      <c r="D6">
        <v>107977</v>
      </c>
      <c r="E6">
        <v>17433</v>
      </c>
      <c r="F6">
        <v>26436</v>
      </c>
      <c r="H6">
        <v>110473</v>
      </c>
      <c r="J6">
        <f t="shared" si="0"/>
        <v>74457.600000000006</v>
      </c>
      <c r="K6">
        <f t="shared" si="1"/>
        <v>1.4837034768781157</v>
      </c>
      <c r="L6">
        <f t="shared" si="2"/>
        <v>115605</v>
      </c>
      <c r="M6">
        <f t="shared" si="3"/>
        <v>17433</v>
      </c>
      <c r="N6">
        <f t="shared" si="4"/>
        <v>74457.600000000006</v>
      </c>
      <c r="O6">
        <f t="shared" si="5"/>
        <v>98172</v>
      </c>
      <c r="Q6">
        <v>3217</v>
      </c>
      <c r="R6">
        <v>899</v>
      </c>
      <c r="T6">
        <v>-3032.3999999999942</v>
      </c>
      <c r="U6">
        <v>-511.19999999999709</v>
      </c>
      <c r="W6">
        <v>5922.4000000000005</v>
      </c>
      <c r="X6">
        <v>511.59999999999991</v>
      </c>
      <c r="AB6">
        <v>74457.600000000006</v>
      </c>
      <c r="AC6">
        <v>1.4837034768781157</v>
      </c>
      <c r="AI6">
        <v>74457.600000000006</v>
      </c>
      <c r="AJ6">
        <v>1.4837034768781157</v>
      </c>
    </row>
    <row r="7" spans="1:38" x14ac:dyDescent="0.25">
      <c r="B7">
        <v>61090</v>
      </c>
      <c r="C7">
        <v>3007</v>
      </c>
      <c r="D7">
        <v>97113</v>
      </c>
      <c r="E7">
        <v>80027</v>
      </c>
      <c r="F7">
        <v>91252</v>
      </c>
      <c r="H7">
        <v>107759</v>
      </c>
      <c r="J7">
        <f t="shared" si="0"/>
        <v>66497.8</v>
      </c>
      <c r="K7">
        <f t="shared" si="1"/>
        <v>1.6204897004111414</v>
      </c>
      <c r="L7">
        <f t="shared" si="2"/>
        <v>97113</v>
      </c>
      <c r="M7">
        <f t="shared" si="3"/>
        <v>3007</v>
      </c>
      <c r="N7">
        <f t="shared" si="4"/>
        <v>66497.8</v>
      </c>
      <c r="O7">
        <f t="shared" si="5"/>
        <v>94106</v>
      </c>
      <c r="Q7">
        <v>-8845</v>
      </c>
      <c r="R7">
        <v>-31</v>
      </c>
      <c r="T7">
        <v>-5801.5999999999913</v>
      </c>
      <c r="U7">
        <v>280</v>
      </c>
      <c r="W7">
        <v>5801.5999999999995</v>
      </c>
      <c r="X7">
        <v>336.8</v>
      </c>
      <c r="AF7">
        <v>66497.8</v>
      </c>
      <c r="AG7">
        <v>1.6204897004111414</v>
      </c>
      <c r="AI7">
        <v>66497.8</v>
      </c>
      <c r="AJ7">
        <v>1.6204897004111414</v>
      </c>
    </row>
    <row r="8" spans="1:38" x14ac:dyDescent="0.25">
      <c r="B8">
        <v>94196</v>
      </c>
      <c r="C8">
        <v>77029</v>
      </c>
      <c r="D8">
        <v>112039</v>
      </c>
      <c r="E8">
        <v>28141</v>
      </c>
      <c r="F8">
        <v>36340</v>
      </c>
      <c r="H8">
        <v>83959</v>
      </c>
      <c r="J8">
        <f t="shared" si="0"/>
        <v>69549</v>
      </c>
      <c r="K8">
        <f t="shared" si="1"/>
        <v>1.2071920516470402</v>
      </c>
      <c r="L8">
        <f t="shared" si="2"/>
        <v>112039</v>
      </c>
      <c r="M8">
        <f t="shared" si="3"/>
        <v>28141</v>
      </c>
      <c r="N8">
        <f t="shared" si="4"/>
        <v>69549</v>
      </c>
      <c r="O8">
        <f t="shared" si="5"/>
        <v>83898</v>
      </c>
      <c r="Q8">
        <v>-1526</v>
      </c>
      <c r="R8">
        <v>-78</v>
      </c>
      <c r="T8">
        <v>-1643.3999999999942</v>
      </c>
      <c r="U8">
        <v>-159</v>
      </c>
      <c r="W8">
        <v>5286.2</v>
      </c>
      <c r="X8">
        <v>732.2</v>
      </c>
      <c r="AB8">
        <v>69549</v>
      </c>
      <c r="AC8">
        <v>1.2071920516470402</v>
      </c>
      <c r="AI8">
        <v>69549</v>
      </c>
      <c r="AJ8">
        <v>1.2071920516470402</v>
      </c>
    </row>
    <row r="9" spans="1:38" x14ac:dyDescent="0.25">
      <c r="B9">
        <v>22693</v>
      </c>
      <c r="C9">
        <v>9564</v>
      </c>
      <c r="D9">
        <v>69532</v>
      </c>
      <c r="E9">
        <v>110566</v>
      </c>
      <c r="F9">
        <v>24266</v>
      </c>
      <c r="H9">
        <v>95316</v>
      </c>
      <c r="J9">
        <f t="shared" si="0"/>
        <v>47324.2</v>
      </c>
      <c r="K9">
        <f t="shared" si="1"/>
        <v>2.014106947396892</v>
      </c>
      <c r="L9">
        <f t="shared" si="2"/>
        <v>110566</v>
      </c>
      <c r="M9">
        <f t="shared" si="3"/>
        <v>9564</v>
      </c>
      <c r="N9">
        <f t="shared" si="4"/>
        <v>47324.2</v>
      </c>
      <c r="O9">
        <f t="shared" si="5"/>
        <v>101002</v>
      </c>
      <c r="Q9">
        <v>-7512</v>
      </c>
      <c r="R9">
        <v>-1263</v>
      </c>
      <c r="T9">
        <v>1469.7999999999956</v>
      </c>
      <c r="U9">
        <v>-507.60000000000582</v>
      </c>
      <c r="W9">
        <v>2984.6000000000004</v>
      </c>
      <c r="X9">
        <v>562.79999999999995</v>
      </c>
      <c r="AD9">
        <v>47324.2</v>
      </c>
      <c r="AE9">
        <v>2.014106947396892</v>
      </c>
      <c r="AK9">
        <v>47324.2</v>
      </c>
      <c r="AL9">
        <v>2.014106947396892</v>
      </c>
    </row>
    <row r="10" spans="1:38" x14ac:dyDescent="0.25">
      <c r="B10">
        <v>111288</v>
      </c>
      <c r="C10">
        <v>5260</v>
      </c>
      <c r="D10">
        <v>67247</v>
      </c>
      <c r="E10">
        <v>60516</v>
      </c>
      <c r="F10">
        <v>14766</v>
      </c>
      <c r="H10">
        <v>91081</v>
      </c>
      <c r="J10">
        <f t="shared" si="0"/>
        <v>51815.4</v>
      </c>
      <c r="K10">
        <f t="shared" si="1"/>
        <v>1.7577978747631013</v>
      </c>
      <c r="L10">
        <f t="shared" si="2"/>
        <v>111288</v>
      </c>
      <c r="M10">
        <f t="shared" si="3"/>
        <v>5260</v>
      </c>
      <c r="N10">
        <f t="shared" si="4"/>
        <v>51815.4</v>
      </c>
      <c r="O10">
        <f t="shared" si="5"/>
        <v>106028</v>
      </c>
      <c r="Q10">
        <v>-677</v>
      </c>
      <c r="R10">
        <v>-316</v>
      </c>
      <c r="T10">
        <v>-927</v>
      </c>
      <c r="U10">
        <v>1110.5999999999985</v>
      </c>
      <c r="W10">
        <v>4113.8</v>
      </c>
      <c r="X10">
        <v>1231.8</v>
      </c>
      <c r="AD10">
        <v>51815.4</v>
      </c>
      <c r="AE10">
        <v>1.7577978747631013</v>
      </c>
      <c r="AK10">
        <v>51815.4</v>
      </c>
      <c r="AL10">
        <v>1.7577978747631013</v>
      </c>
    </row>
    <row r="11" spans="1:38" x14ac:dyDescent="0.25">
      <c r="B11">
        <v>67265</v>
      </c>
      <c r="C11">
        <v>82771</v>
      </c>
      <c r="D11">
        <v>53294</v>
      </c>
      <c r="E11">
        <v>65406</v>
      </c>
      <c r="F11">
        <v>17755</v>
      </c>
      <c r="H11">
        <v>77980</v>
      </c>
      <c r="J11">
        <f t="shared" si="0"/>
        <v>57298.2</v>
      </c>
      <c r="K11">
        <f t="shared" si="1"/>
        <v>1.3609502567270875</v>
      </c>
      <c r="L11">
        <f t="shared" si="2"/>
        <v>82771</v>
      </c>
      <c r="M11">
        <f t="shared" si="3"/>
        <v>17755</v>
      </c>
      <c r="N11">
        <f t="shared" si="4"/>
        <v>57298.2</v>
      </c>
      <c r="O11">
        <f t="shared" si="5"/>
        <v>65016</v>
      </c>
      <c r="Q11">
        <v>3073</v>
      </c>
      <c r="R11">
        <v>-22</v>
      </c>
      <c r="T11">
        <v>2366.3999999999942</v>
      </c>
      <c r="U11">
        <v>478</v>
      </c>
      <c r="W11">
        <v>3857.6000000000004</v>
      </c>
      <c r="X11">
        <v>478</v>
      </c>
      <c r="Z11">
        <v>57298.2</v>
      </c>
      <c r="AA11">
        <v>1.3609502567270875</v>
      </c>
      <c r="AI11">
        <v>57298.2</v>
      </c>
      <c r="AJ11">
        <v>1.3609502567270875</v>
      </c>
    </row>
    <row r="12" spans="1:38" x14ac:dyDescent="0.25">
      <c r="B12">
        <v>15058</v>
      </c>
      <c r="C12">
        <v>102815</v>
      </c>
      <c r="D12">
        <v>111559</v>
      </c>
      <c r="E12">
        <v>71510</v>
      </c>
      <c r="F12">
        <v>115721</v>
      </c>
      <c r="H12">
        <v>115912</v>
      </c>
      <c r="J12">
        <f t="shared" si="0"/>
        <v>83332.600000000006</v>
      </c>
      <c r="K12">
        <f t="shared" si="1"/>
        <v>1.3909562404149156</v>
      </c>
      <c r="L12">
        <f t="shared" si="2"/>
        <v>115721</v>
      </c>
      <c r="M12">
        <f t="shared" si="3"/>
        <v>15058</v>
      </c>
      <c r="N12">
        <f t="shared" si="4"/>
        <v>83332.600000000006</v>
      </c>
      <c r="O12">
        <f t="shared" si="5"/>
        <v>100663</v>
      </c>
      <c r="Q12">
        <v>-7211</v>
      </c>
      <c r="R12">
        <v>967</v>
      </c>
      <c r="T12">
        <v>-479.59999999999127</v>
      </c>
      <c r="U12">
        <v>227</v>
      </c>
      <c r="W12">
        <v>6010</v>
      </c>
      <c r="X12">
        <v>995.8</v>
      </c>
      <c r="AF12">
        <v>83332.600000000006</v>
      </c>
      <c r="AG12">
        <v>1.3909562404149156</v>
      </c>
      <c r="AI12">
        <v>83332.600000000006</v>
      </c>
      <c r="AJ12">
        <v>1.3909562404149156</v>
      </c>
    </row>
    <row r="13" spans="1:38" x14ac:dyDescent="0.25">
      <c r="B13">
        <v>43339</v>
      </c>
      <c r="C13">
        <v>52270</v>
      </c>
      <c r="D13">
        <v>79970</v>
      </c>
      <c r="E13">
        <v>20336</v>
      </c>
      <c r="F13">
        <v>91076</v>
      </c>
      <c r="H13">
        <v>96774</v>
      </c>
      <c r="J13">
        <f t="shared" si="0"/>
        <v>57398.2</v>
      </c>
      <c r="K13">
        <f t="shared" si="1"/>
        <v>1.6860110595802658</v>
      </c>
      <c r="L13">
        <f t="shared" si="2"/>
        <v>91076</v>
      </c>
      <c r="M13">
        <f t="shared" si="3"/>
        <v>20336</v>
      </c>
      <c r="N13">
        <f t="shared" si="4"/>
        <v>57398.2</v>
      </c>
      <c r="O13">
        <f t="shared" si="5"/>
        <v>70740</v>
      </c>
      <c r="Q13">
        <v>-5931</v>
      </c>
      <c r="R13">
        <v>1928</v>
      </c>
      <c r="T13">
        <v>2761.5999999999985</v>
      </c>
      <c r="U13">
        <v>84.599999999998545</v>
      </c>
      <c r="W13">
        <v>3922</v>
      </c>
      <c r="X13">
        <v>129</v>
      </c>
      <c r="AD13">
        <v>57398.2</v>
      </c>
      <c r="AE13">
        <v>1.6860110595802658</v>
      </c>
      <c r="AK13">
        <v>57398.2</v>
      </c>
      <c r="AL13">
        <v>1.6860110595802658</v>
      </c>
    </row>
    <row r="14" spans="1:38" x14ac:dyDescent="0.25">
      <c r="B14">
        <v>47632</v>
      </c>
      <c r="C14">
        <v>108333</v>
      </c>
      <c r="D14">
        <v>91140</v>
      </c>
      <c r="E14">
        <v>111216</v>
      </c>
      <c r="F14">
        <v>112198</v>
      </c>
      <c r="H14">
        <v>112459</v>
      </c>
      <c r="J14">
        <f t="shared" si="0"/>
        <v>94103.8</v>
      </c>
      <c r="K14">
        <f t="shared" si="1"/>
        <v>1.1950526971280648</v>
      </c>
      <c r="L14">
        <f t="shared" si="2"/>
        <v>112198</v>
      </c>
      <c r="M14">
        <f t="shared" si="3"/>
        <v>47632</v>
      </c>
      <c r="N14">
        <f t="shared" si="4"/>
        <v>94103.8</v>
      </c>
      <c r="O14">
        <f t="shared" si="5"/>
        <v>64566</v>
      </c>
      <c r="Q14">
        <v>-1562</v>
      </c>
      <c r="R14">
        <v>-304</v>
      </c>
      <c r="T14">
        <v>-3115.3999999999942</v>
      </c>
      <c r="U14">
        <v>-198.19999999999709</v>
      </c>
      <c r="W14">
        <v>3115.4</v>
      </c>
      <c r="X14">
        <v>682.99999999999989</v>
      </c>
      <c r="AB14">
        <v>94103.8</v>
      </c>
      <c r="AC14">
        <v>1.1950526971280648</v>
      </c>
      <c r="AI14">
        <v>94103.8</v>
      </c>
      <c r="AJ14">
        <v>1.1950526971280648</v>
      </c>
    </row>
    <row r="15" spans="1:38" x14ac:dyDescent="0.25">
      <c r="B15">
        <v>34987</v>
      </c>
      <c r="C15">
        <v>114263</v>
      </c>
      <c r="D15">
        <v>20318</v>
      </c>
      <c r="E15">
        <v>45901</v>
      </c>
      <c r="F15">
        <v>84839</v>
      </c>
      <c r="H15">
        <v>69373</v>
      </c>
      <c r="J15">
        <f t="shared" si="0"/>
        <v>60061.599999999999</v>
      </c>
      <c r="K15">
        <f t="shared" si="1"/>
        <v>1.1550308350093903</v>
      </c>
      <c r="L15">
        <f t="shared" si="2"/>
        <v>114263</v>
      </c>
      <c r="M15">
        <f t="shared" si="3"/>
        <v>20318</v>
      </c>
      <c r="N15">
        <f t="shared" si="4"/>
        <v>60061.599999999999</v>
      </c>
      <c r="O15">
        <f t="shared" si="5"/>
        <v>93945</v>
      </c>
      <c r="Q15">
        <v>493</v>
      </c>
      <c r="R15">
        <v>1038</v>
      </c>
      <c r="T15">
        <v>5326.5999999999985</v>
      </c>
      <c r="U15">
        <v>333</v>
      </c>
      <c r="W15">
        <v>5326.6</v>
      </c>
      <c r="X15">
        <v>392.6</v>
      </c>
      <c r="Z15">
        <v>60061.599999999999</v>
      </c>
      <c r="AA15">
        <v>1.1550308350093903</v>
      </c>
      <c r="AI15">
        <v>60061.599999999999</v>
      </c>
      <c r="AJ15">
        <v>1.1550308350093903</v>
      </c>
    </row>
    <row r="16" spans="1:38" x14ac:dyDescent="0.25">
      <c r="B16">
        <v>105296</v>
      </c>
      <c r="C16">
        <v>15294</v>
      </c>
      <c r="D16">
        <v>111536</v>
      </c>
      <c r="E16">
        <v>87586</v>
      </c>
      <c r="F16">
        <v>104728</v>
      </c>
      <c r="H16">
        <v>129048</v>
      </c>
      <c r="J16">
        <f t="shared" si="0"/>
        <v>84888</v>
      </c>
      <c r="K16">
        <f t="shared" si="1"/>
        <v>1.5202148713599095</v>
      </c>
      <c r="L16">
        <f t="shared" si="2"/>
        <v>111536</v>
      </c>
      <c r="M16">
        <f t="shared" si="3"/>
        <v>15294</v>
      </c>
      <c r="N16">
        <f t="shared" si="4"/>
        <v>84888</v>
      </c>
      <c r="O16">
        <f t="shared" si="5"/>
        <v>96242</v>
      </c>
      <c r="Q16">
        <v>-6375</v>
      </c>
      <c r="R16">
        <v>15</v>
      </c>
      <c r="T16">
        <v>1100.3999999999942</v>
      </c>
      <c r="U16">
        <v>636.80000000000291</v>
      </c>
      <c r="W16">
        <v>7226.4</v>
      </c>
      <c r="X16">
        <v>933.19999999999993</v>
      </c>
      <c r="AF16">
        <v>84888</v>
      </c>
      <c r="AG16">
        <v>1.5202148713599095</v>
      </c>
      <c r="AI16">
        <v>84888</v>
      </c>
      <c r="AJ16">
        <v>1.5202148713599095</v>
      </c>
    </row>
    <row r="17" spans="2:38" x14ac:dyDescent="0.25">
      <c r="B17">
        <v>9368</v>
      </c>
      <c r="C17">
        <v>89957</v>
      </c>
      <c r="D17">
        <v>84964</v>
      </c>
      <c r="E17">
        <v>5003</v>
      </c>
      <c r="F17">
        <v>119711</v>
      </c>
      <c r="H17">
        <v>102604</v>
      </c>
      <c r="J17">
        <f t="shared" si="0"/>
        <v>61800.6</v>
      </c>
      <c r="K17">
        <f t="shared" si="1"/>
        <v>1.6602427808144258</v>
      </c>
      <c r="L17">
        <f t="shared" si="2"/>
        <v>119711</v>
      </c>
      <c r="M17">
        <f t="shared" si="3"/>
        <v>5003</v>
      </c>
      <c r="N17">
        <f t="shared" si="4"/>
        <v>61800.6</v>
      </c>
      <c r="O17">
        <f t="shared" si="5"/>
        <v>114708</v>
      </c>
      <c r="Q17">
        <v>-5513</v>
      </c>
      <c r="R17">
        <v>-621</v>
      </c>
      <c r="T17">
        <v>-2626.8000000000029</v>
      </c>
      <c r="U17">
        <v>-138.80000000000291</v>
      </c>
      <c r="W17">
        <v>5182</v>
      </c>
      <c r="X17">
        <v>1167.2</v>
      </c>
      <c r="AF17">
        <v>61800.6</v>
      </c>
      <c r="AG17">
        <v>1.6602427808144258</v>
      </c>
      <c r="AK17">
        <v>61800.6</v>
      </c>
      <c r="AL17">
        <v>1.6602427808144258</v>
      </c>
    </row>
    <row r="18" spans="2:38" x14ac:dyDescent="0.25">
      <c r="B18">
        <v>44318</v>
      </c>
      <c r="C18">
        <v>23677</v>
      </c>
      <c r="D18">
        <v>15759</v>
      </c>
      <c r="E18">
        <v>110493</v>
      </c>
      <c r="F18">
        <v>4075</v>
      </c>
      <c r="H18">
        <v>54137</v>
      </c>
      <c r="J18">
        <f t="shared" si="0"/>
        <v>39664.400000000001</v>
      </c>
      <c r="K18">
        <f t="shared" si="1"/>
        <v>1.3648763122598602</v>
      </c>
      <c r="L18">
        <f t="shared" si="2"/>
        <v>110493</v>
      </c>
      <c r="M18">
        <f t="shared" si="3"/>
        <v>4075</v>
      </c>
      <c r="N18">
        <f t="shared" si="4"/>
        <v>39664.400000000001</v>
      </c>
      <c r="O18">
        <f t="shared" si="5"/>
        <v>106418</v>
      </c>
      <c r="Q18">
        <v>-4534</v>
      </c>
      <c r="R18">
        <v>546</v>
      </c>
      <c r="T18">
        <v>7684.4000000000015</v>
      </c>
      <c r="U18">
        <v>-34.799999999995634</v>
      </c>
      <c r="W18">
        <v>8465.1999999999989</v>
      </c>
      <c r="X18">
        <v>47.6</v>
      </c>
      <c r="AD18">
        <v>39664.400000000001</v>
      </c>
      <c r="AE18">
        <v>1.3648763122598602</v>
      </c>
      <c r="AI18">
        <v>39664.400000000001</v>
      </c>
      <c r="AJ18">
        <v>1.3648763122598602</v>
      </c>
    </row>
    <row r="19" spans="2:38" x14ac:dyDescent="0.25">
      <c r="B19">
        <v>113239</v>
      </c>
      <c r="C19">
        <v>73111</v>
      </c>
      <c r="D19">
        <v>90057</v>
      </c>
      <c r="E19">
        <v>73435</v>
      </c>
      <c r="F19">
        <v>35372</v>
      </c>
      <c r="H19">
        <v>83027</v>
      </c>
      <c r="J19">
        <f t="shared" si="0"/>
        <v>77042.8</v>
      </c>
      <c r="K19">
        <f t="shared" si="1"/>
        <v>1.0776737086398729</v>
      </c>
      <c r="L19">
        <f t="shared" si="2"/>
        <v>113239</v>
      </c>
      <c r="M19">
        <f t="shared" si="3"/>
        <v>35372</v>
      </c>
      <c r="N19">
        <f t="shared" si="4"/>
        <v>77042.8</v>
      </c>
      <c r="O19">
        <f t="shared" si="5"/>
        <v>77867</v>
      </c>
      <c r="Q19">
        <v>-2704</v>
      </c>
      <c r="R19">
        <v>328</v>
      </c>
      <c r="T19">
        <v>4472.8000000000029</v>
      </c>
      <c r="U19">
        <v>227</v>
      </c>
      <c r="W19">
        <v>5929.2</v>
      </c>
      <c r="X19">
        <v>404.59999999999997</v>
      </c>
      <c r="AB19">
        <v>77042.8</v>
      </c>
      <c r="AC19">
        <v>1.0776737086398729</v>
      </c>
      <c r="AI19">
        <v>77042.8</v>
      </c>
      <c r="AJ19">
        <v>1.0776737086398729</v>
      </c>
    </row>
    <row r="20" spans="2:38" x14ac:dyDescent="0.25">
      <c r="B20">
        <v>60424</v>
      </c>
      <c r="C20">
        <v>18203</v>
      </c>
      <c r="D20">
        <v>51581</v>
      </c>
      <c r="E20">
        <v>86591</v>
      </c>
      <c r="F20">
        <v>38997</v>
      </c>
      <c r="H20">
        <v>106960</v>
      </c>
      <c r="J20">
        <f t="shared" si="0"/>
        <v>51159.199999999997</v>
      </c>
      <c r="K20">
        <f t="shared" si="1"/>
        <v>2.0907285493127339</v>
      </c>
      <c r="L20">
        <f t="shared" si="2"/>
        <v>86591</v>
      </c>
      <c r="M20">
        <f t="shared" si="3"/>
        <v>18203</v>
      </c>
      <c r="N20">
        <f t="shared" si="4"/>
        <v>51159.199999999997</v>
      </c>
      <c r="O20">
        <f t="shared" si="5"/>
        <v>68388</v>
      </c>
      <c r="Q20">
        <v>1426</v>
      </c>
      <c r="R20">
        <v>0</v>
      </c>
      <c r="T20">
        <v>40.399999999994179</v>
      </c>
      <c r="U20">
        <v>170.59999999999854</v>
      </c>
      <c r="W20">
        <v>1597.6</v>
      </c>
      <c r="X20">
        <v>171</v>
      </c>
      <c r="AD20">
        <v>51159.199999999997</v>
      </c>
      <c r="AE20">
        <v>2.0907285493127339</v>
      </c>
      <c r="AK20">
        <v>51159.199999999997</v>
      </c>
      <c r="AL20">
        <v>2.0907285493127339</v>
      </c>
    </row>
    <row r="21" spans="2:38" x14ac:dyDescent="0.25">
      <c r="B21">
        <v>78133</v>
      </c>
      <c r="C21">
        <v>93536</v>
      </c>
      <c r="D21">
        <v>110747</v>
      </c>
      <c r="E21">
        <v>9513</v>
      </c>
      <c r="F21">
        <v>39187</v>
      </c>
      <c r="H21">
        <v>88560</v>
      </c>
      <c r="J21">
        <f t="shared" si="0"/>
        <v>66223.199999999997</v>
      </c>
      <c r="K21">
        <f t="shared" si="1"/>
        <v>1.3372956909361071</v>
      </c>
      <c r="L21">
        <f t="shared" si="2"/>
        <v>110747</v>
      </c>
      <c r="M21">
        <f t="shared" si="3"/>
        <v>9513</v>
      </c>
      <c r="N21">
        <f t="shared" si="4"/>
        <v>66223.199999999997</v>
      </c>
      <c r="O21">
        <f t="shared" si="5"/>
        <v>101234</v>
      </c>
      <c r="Q21">
        <v>2214</v>
      </c>
      <c r="R21">
        <v>-341</v>
      </c>
      <c r="T21">
        <v>1254.5999999999985</v>
      </c>
      <c r="U21">
        <v>111.39999999999418</v>
      </c>
      <c r="W21">
        <v>4029.7999999999997</v>
      </c>
      <c r="X21">
        <v>641.4</v>
      </c>
      <c r="AB21">
        <v>66223.199999999997</v>
      </c>
      <c r="AC21">
        <v>1.3372956909361071</v>
      </c>
      <c r="AI21">
        <v>66223.199999999997</v>
      </c>
      <c r="AJ21">
        <v>1.3372956909361071</v>
      </c>
    </row>
    <row r="22" spans="2:38" x14ac:dyDescent="0.25">
      <c r="B22">
        <v>5073</v>
      </c>
      <c r="C22">
        <v>9147</v>
      </c>
      <c r="D22">
        <v>4825</v>
      </c>
      <c r="E22">
        <v>33177</v>
      </c>
      <c r="F22">
        <v>116071</v>
      </c>
      <c r="H22">
        <v>59207</v>
      </c>
      <c r="J22">
        <f t="shared" si="0"/>
        <v>33658.6</v>
      </c>
      <c r="K22">
        <f t="shared" si="1"/>
        <v>1.7590452365814384</v>
      </c>
      <c r="L22">
        <f t="shared" si="2"/>
        <v>116071</v>
      </c>
      <c r="M22">
        <f t="shared" si="3"/>
        <v>4825</v>
      </c>
      <c r="N22">
        <f t="shared" si="4"/>
        <v>33658.6</v>
      </c>
      <c r="O22">
        <f t="shared" si="5"/>
        <v>111246</v>
      </c>
      <c r="Q22">
        <v>4226</v>
      </c>
      <c r="R22">
        <v>1421</v>
      </c>
      <c r="T22">
        <v>-3290.5999999999985</v>
      </c>
      <c r="U22">
        <v>-644.80000000000291</v>
      </c>
      <c r="W22">
        <v>6684.2</v>
      </c>
      <c r="X22">
        <v>702.8</v>
      </c>
      <c r="AD22">
        <v>33658.6</v>
      </c>
      <c r="AE22">
        <v>1.7590452365814384</v>
      </c>
      <c r="AI22">
        <v>33658.6</v>
      </c>
      <c r="AJ22">
        <v>1.7590452365814384</v>
      </c>
    </row>
    <row r="23" spans="2:38" x14ac:dyDescent="0.25">
      <c r="B23">
        <v>33857</v>
      </c>
      <c r="C23">
        <v>101250</v>
      </c>
      <c r="D23">
        <v>16301</v>
      </c>
      <c r="E23">
        <v>25454</v>
      </c>
      <c r="F23">
        <v>99669</v>
      </c>
      <c r="H23">
        <v>62234</v>
      </c>
      <c r="J23">
        <f t="shared" si="0"/>
        <v>55306.2</v>
      </c>
      <c r="K23">
        <f t="shared" si="1"/>
        <v>1.1252626287830299</v>
      </c>
      <c r="L23">
        <f t="shared" si="2"/>
        <v>101250</v>
      </c>
      <c r="M23">
        <f t="shared" si="3"/>
        <v>16301</v>
      </c>
      <c r="N23">
        <f t="shared" si="4"/>
        <v>55306.2</v>
      </c>
      <c r="O23">
        <f t="shared" si="5"/>
        <v>84949</v>
      </c>
      <c r="Q23">
        <v>365</v>
      </c>
      <c r="R23">
        <v>2123</v>
      </c>
      <c r="T23">
        <v>-5874</v>
      </c>
      <c r="U23">
        <v>696</v>
      </c>
      <c r="W23">
        <v>6280.4000000000005</v>
      </c>
      <c r="X23">
        <v>849.2</v>
      </c>
      <c r="Z23">
        <v>55306.2</v>
      </c>
      <c r="AA23">
        <v>1.1252626287830299</v>
      </c>
      <c r="AI23">
        <v>55306.2</v>
      </c>
      <c r="AJ23">
        <v>1.1252626287830299</v>
      </c>
    </row>
    <row r="24" spans="2:38" x14ac:dyDescent="0.25">
      <c r="B24">
        <v>83790</v>
      </c>
      <c r="C24">
        <v>77584</v>
      </c>
      <c r="D24">
        <v>63131</v>
      </c>
      <c r="E24">
        <v>84945</v>
      </c>
      <c r="F24">
        <v>112468</v>
      </c>
      <c r="H24">
        <v>128409</v>
      </c>
      <c r="J24">
        <f t="shared" si="0"/>
        <v>84383.6</v>
      </c>
      <c r="K24">
        <f t="shared" si="1"/>
        <v>1.5217293407723775</v>
      </c>
      <c r="L24">
        <f t="shared" si="2"/>
        <v>112468</v>
      </c>
      <c r="M24">
        <f t="shared" si="3"/>
        <v>63131</v>
      </c>
      <c r="N24">
        <f t="shared" si="4"/>
        <v>84383.6</v>
      </c>
      <c r="O24">
        <f t="shared" si="5"/>
        <v>49337</v>
      </c>
      <c r="Q24">
        <v>-3324</v>
      </c>
      <c r="R24">
        <v>29</v>
      </c>
      <c r="T24">
        <v>-5775.3999999999942</v>
      </c>
      <c r="U24">
        <v>-421.79999999998836</v>
      </c>
      <c r="W24">
        <v>5788.2</v>
      </c>
      <c r="X24">
        <v>726.6</v>
      </c>
      <c r="AF24">
        <v>84383.6</v>
      </c>
      <c r="AG24">
        <v>1.5217293407723775</v>
      </c>
      <c r="AI24">
        <v>84383.6</v>
      </c>
      <c r="AJ24">
        <v>1.5217293407723775</v>
      </c>
    </row>
    <row r="25" spans="2:38" x14ac:dyDescent="0.25">
      <c r="B25">
        <v>85589</v>
      </c>
      <c r="C25">
        <v>48214</v>
      </c>
      <c r="D25">
        <v>3916</v>
      </c>
      <c r="E25">
        <v>5891</v>
      </c>
      <c r="F25">
        <v>34631</v>
      </c>
      <c r="H25">
        <v>80265</v>
      </c>
      <c r="J25">
        <f t="shared" si="0"/>
        <v>35648.199999999997</v>
      </c>
      <c r="K25">
        <f t="shared" si="1"/>
        <v>2.2515863353549408</v>
      </c>
      <c r="L25">
        <f t="shared" si="2"/>
        <v>85589</v>
      </c>
      <c r="M25">
        <f t="shared" si="3"/>
        <v>3916</v>
      </c>
      <c r="N25">
        <f t="shared" si="4"/>
        <v>35648.199999999997</v>
      </c>
      <c r="O25">
        <f t="shared" si="5"/>
        <v>81673</v>
      </c>
      <c r="Q25">
        <v>5358</v>
      </c>
      <c r="R25">
        <v>-104</v>
      </c>
      <c r="T25">
        <v>-1645.4000000000015</v>
      </c>
      <c r="U25">
        <v>29.599999999998545</v>
      </c>
      <c r="W25">
        <v>5663.4000000000005</v>
      </c>
      <c r="X25">
        <v>534</v>
      </c>
      <c r="AD25">
        <v>35648.199999999997</v>
      </c>
      <c r="AE25">
        <v>2.2515863353549408</v>
      </c>
      <c r="AK25">
        <v>35648.199999999997</v>
      </c>
      <c r="AL25">
        <v>2.2515863353549408</v>
      </c>
    </row>
    <row r="26" spans="2:38" x14ac:dyDescent="0.25">
      <c r="B26">
        <v>43458</v>
      </c>
      <c r="C26">
        <v>47372</v>
      </c>
      <c r="D26">
        <v>101183</v>
      </c>
      <c r="E26">
        <v>7582</v>
      </c>
      <c r="F26">
        <v>118673</v>
      </c>
      <c r="H26">
        <v>119404</v>
      </c>
      <c r="J26">
        <f t="shared" si="0"/>
        <v>63653.599999999999</v>
      </c>
      <c r="K26">
        <f t="shared" si="1"/>
        <v>1.875840486633906</v>
      </c>
      <c r="L26">
        <f t="shared" si="2"/>
        <v>118673</v>
      </c>
      <c r="M26">
        <f t="shared" si="3"/>
        <v>7582</v>
      </c>
      <c r="N26">
        <f t="shared" si="4"/>
        <v>63653.599999999999</v>
      </c>
      <c r="O26">
        <f t="shared" si="5"/>
        <v>111091</v>
      </c>
      <c r="Q26">
        <v>955</v>
      </c>
      <c r="R26">
        <v>-902</v>
      </c>
      <c r="T26">
        <v>1833.7999999999956</v>
      </c>
      <c r="U26">
        <v>91.599999999998545</v>
      </c>
      <c r="W26">
        <v>6443</v>
      </c>
      <c r="X26">
        <v>232</v>
      </c>
      <c r="AF26">
        <v>63653.599999999999</v>
      </c>
      <c r="AG26">
        <v>1.875840486633906</v>
      </c>
      <c r="AK26">
        <v>63653.599999999999</v>
      </c>
      <c r="AL26">
        <v>1.875840486633906</v>
      </c>
    </row>
    <row r="27" spans="2:38" x14ac:dyDescent="0.25">
      <c r="B27">
        <v>8953</v>
      </c>
      <c r="C27">
        <v>91478</v>
      </c>
      <c r="D27">
        <v>33466</v>
      </c>
      <c r="E27">
        <v>41533</v>
      </c>
      <c r="F27">
        <v>110037</v>
      </c>
      <c r="H27">
        <v>79553</v>
      </c>
      <c r="J27">
        <f t="shared" si="0"/>
        <v>57093.4</v>
      </c>
      <c r="K27">
        <f t="shared" si="1"/>
        <v>1.3933834733962245</v>
      </c>
      <c r="L27">
        <f t="shared" si="2"/>
        <v>110037</v>
      </c>
      <c r="M27">
        <f t="shared" si="3"/>
        <v>8953</v>
      </c>
      <c r="N27">
        <f t="shared" si="4"/>
        <v>57093.4</v>
      </c>
      <c r="O27">
        <f t="shared" si="5"/>
        <v>101084</v>
      </c>
      <c r="Q27">
        <v>3539</v>
      </c>
      <c r="R27">
        <v>207</v>
      </c>
      <c r="T27">
        <v>513.40000000000146</v>
      </c>
      <c r="U27">
        <v>-448</v>
      </c>
      <c r="W27">
        <v>7072.2</v>
      </c>
      <c r="X27">
        <v>509.2</v>
      </c>
      <c r="Z27">
        <v>57093.4</v>
      </c>
      <c r="AA27">
        <v>1.3933834733962245</v>
      </c>
      <c r="AI27">
        <v>57093.4</v>
      </c>
      <c r="AJ27">
        <v>1.3933834733962245</v>
      </c>
    </row>
    <row r="28" spans="2:38" x14ac:dyDescent="0.25">
      <c r="B28">
        <v>3741</v>
      </c>
      <c r="C28">
        <v>111342</v>
      </c>
      <c r="D28">
        <v>39056</v>
      </c>
      <c r="E28">
        <v>94854</v>
      </c>
      <c r="F28">
        <v>64813</v>
      </c>
      <c r="H28">
        <v>96001</v>
      </c>
      <c r="J28">
        <f t="shared" si="0"/>
        <v>62761.2</v>
      </c>
      <c r="K28">
        <f t="shared" si="1"/>
        <v>1.5296233978955152</v>
      </c>
      <c r="L28">
        <f t="shared" si="2"/>
        <v>111342</v>
      </c>
      <c r="M28">
        <f t="shared" si="3"/>
        <v>3741</v>
      </c>
      <c r="N28">
        <f t="shared" si="4"/>
        <v>62761.2</v>
      </c>
      <c r="O28">
        <f t="shared" si="5"/>
        <v>107601</v>
      </c>
      <c r="Q28">
        <v>5350</v>
      </c>
      <c r="R28">
        <v>184</v>
      </c>
      <c r="T28">
        <v>-1321.8000000000029</v>
      </c>
      <c r="U28">
        <v>920.39999999999418</v>
      </c>
      <c r="W28">
        <v>5532.5999999999995</v>
      </c>
      <c r="X28">
        <v>1358.4</v>
      </c>
      <c r="AB28">
        <v>62761.2</v>
      </c>
      <c r="AC28">
        <v>1.5296233978955152</v>
      </c>
      <c r="AK28">
        <v>62761.2</v>
      </c>
      <c r="AL28">
        <v>1.5296233978955152</v>
      </c>
    </row>
    <row r="29" spans="2:38" x14ac:dyDescent="0.25">
      <c r="B29">
        <v>17453</v>
      </c>
      <c r="C29">
        <v>22828</v>
      </c>
      <c r="D29">
        <v>116536</v>
      </c>
      <c r="E29">
        <v>98352</v>
      </c>
      <c r="F29">
        <v>22150</v>
      </c>
      <c r="H29">
        <v>101569</v>
      </c>
      <c r="J29">
        <f t="shared" si="0"/>
        <v>55463.8</v>
      </c>
      <c r="K29">
        <f t="shared" si="1"/>
        <v>1.8312665197840752</v>
      </c>
      <c r="L29">
        <f t="shared" si="2"/>
        <v>116536</v>
      </c>
      <c r="M29">
        <f t="shared" si="3"/>
        <v>17453</v>
      </c>
      <c r="N29">
        <f t="shared" si="4"/>
        <v>55463.8</v>
      </c>
      <c r="O29">
        <f t="shared" si="5"/>
        <v>99083</v>
      </c>
      <c r="Q29">
        <v>2062</v>
      </c>
      <c r="R29">
        <v>1766</v>
      </c>
      <c r="T29">
        <v>-2051</v>
      </c>
      <c r="U29">
        <v>-403.79999999999563</v>
      </c>
      <c r="W29">
        <v>5475.8</v>
      </c>
      <c r="X29">
        <v>403.8</v>
      </c>
      <c r="AD29">
        <v>55463.8</v>
      </c>
      <c r="AE29">
        <v>1.8312665197840752</v>
      </c>
      <c r="AK29">
        <v>55463.8</v>
      </c>
      <c r="AL29">
        <v>1.8312665197840752</v>
      </c>
    </row>
    <row r="30" spans="2:38" x14ac:dyDescent="0.25">
      <c r="B30">
        <v>82100</v>
      </c>
      <c r="C30">
        <v>31897</v>
      </c>
      <c r="D30">
        <v>81877</v>
      </c>
      <c r="E30">
        <v>7372</v>
      </c>
      <c r="F30">
        <v>87703</v>
      </c>
      <c r="H30">
        <v>64193</v>
      </c>
      <c r="J30">
        <f t="shared" si="0"/>
        <v>58189.8</v>
      </c>
      <c r="K30">
        <f t="shared" si="1"/>
        <v>1.1031658469353736</v>
      </c>
      <c r="L30">
        <f t="shared" si="2"/>
        <v>87703</v>
      </c>
      <c r="M30">
        <f t="shared" si="3"/>
        <v>7372</v>
      </c>
      <c r="N30">
        <f t="shared" si="4"/>
        <v>58189.8</v>
      </c>
      <c r="O30">
        <f t="shared" si="5"/>
        <v>80331</v>
      </c>
      <c r="Q30">
        <v>-13</v>
      </c>
      <c r="R30">
        <v>2196</v>
      </c>
      <c r="T30">
        <v>-3900.5999999999985</v>
      </c>
      <c r="U30">
        <v>153.40000000000146</v>
      </c>
      <c r="W30">
        <v>4662.2</v>
      </c>
      <c r="X30">
        <v>952.6</v>
      </c>
      <c r="AB30">
        <v>58189.8</v>
      </c>
      <c r="AC30">
        <v>1.1031658469353736</v>
      </c>
      <c r="AI30">
        <v>58189.8</v>
      </c>
      <c r="AJ30">
        <v>1.1031658469353736</v>
      </c>
    </row>
    <row r="31" spans="2:38" x14ac:dyDescent="0.25">
      <c r="B31">
        <v>51615</v>
      </c>
      <c r="C31">
        <v>102218</v>
      </c>
      <c r="D31">
        <v>96540</v>
      </c>
      <c r="E31">
        <v>23022</v>
      </c>
      <c r="F31">
        <v>46449</v>
      </c>
      <c r="H31">
        <v>65847</v>
      </c>
      <c r="J31">
        <f t="shared" si="0"/>
        <v>63968.800000000003</v>
      </c>
      <c r="K31">
        <f t="shared" si="1"/>
        <v>1.0293611885794325</v>
      </c>
      <c r="L31">
        <f t="shared" si="2"/>
        <v>102218</v>
      </c>
      <c r="M31">
        <f t="shared" si="3"/>
        <v>23022</v>
      </c>
      <c r="N31">
        <f t="shared" si="4"/>
        <v>63968.800000000003</v>
      </c>
      <c r="O31">
        <f t="shared" si="5"/>
        <v>79196</v>
      </c>
      <c r="Q31">
        <v>-2541</v>
      </c>
      <c r="R31">
        <v>383</v>
      </c>
      <c r="T31">
        <v>6011.2000000000044</v>
      </c>
      <c r="U31">
        <v>309</v>
      </c>
      <c r="W31">
        <v>6011.2000000000007</v>
      </c>
      <c r="X31">
        <v>992.6</v>
      </c>
      <c r="Z31">
        <v>63968.800000000003</v>
      </c>
      <c r="AA31">
        <v>1.0293611885794325</v>
      </c>
      <c r="AI31">
        <v>63968.800000000003</v>
      </c>
      <c r="AJ31">
        <v>1.0293611885794325</v>
      </c>
    </row>
    <row r="32" spans="2:38" x14ac:dyDescent="0.25">
      <c r="B32">
        <v>106233</v>
      </c>
      <c r="C32">
        <v>5171</v>
      </c>
      <c r="D32">
        <v>62795</v>
      </c>
      <c r="E32">
        <v>76432</v>
      </c>
      <c r="F32">
        <v>88508</v>
      </c>
      <c r="H32">
        <v>116591</v>
      </c>
      <c r="J32">
        <f t="shared" si="0"/>
        <v>67827.8</v>
      </c>
      <c r="K32">
        <f t="shared" si="1"/>
        <v>1.7189264578830508</v>
      </c>
      <c r="L32">
        <f t="shared" si="2"/>
        <v>106233</v>
      </c>
      <c r="M32">
        <f t="shared" si="3"/>
        <v>5171</v>
      </c>
      <c r="N32">
        <f t="shared" si="4"/>
        <v>67827.8</v>
      </c>
      <c r="O32">
        <f t="shared" si="5"/>
        <v>101062</v>
      </c>
      <c r="Q32">
        <v>5891</v>
      </c>
      <c r="R32">
        <v>1928</v>
      </c>
      <c r="T32">
        <v>2219.6000000000058</v>
      </c>
      <c r="U32">
        <v>-267</v>
      </c>
      <c r="W32">
        <v>5192.8</v>
      </c>
      <c r="X32">
        <v>417.8</v>
      </c>
      <c r="AF32">
        <v>67827.8</v>
      </c>
      <c r="AG32">
        <v>1.7189264578830508</v>
      </c>
      <c r="AI32">
        <v>67827.8</v>
      </c>
      <c r="AJ32">
        <v>1.7189264578830508</v>
      </c>
    </row>
    <row r="33" spans="2:38" x14ac:dyDescent="0.25">
      <c r="B33">
        <v>7881</v>
      </c>
      <c r="C33">
        <v>110013</v>
      </c>
      <c r="D33">
        <v>30072</v>
      </c>
      <c r="E33">
        <v>36753</v>
      </c>
      <c r="F33">
        <v>67840</v>
      </c>
      <c r="H33">
        <v>90102</v>
      </c>
      <c r="J33">
        <f t="shared" si="0"/>
        <v>50511.8</v>
      </c>
      <c r="K33">
        <f t="shared" si="1"/>
        <v>1.7837812154783634</v>
      </c>
      <c r="L33">
        <f t="shared" si="2"/>
        <v>110013</v>
      </c>
      <c r="M33">
        <f t="shared" si="3"/>
        <v>7881</v>
      </c>
      <c r="N33">
        <f t="shared" si="4"/>
        <v>50511.8</v>
      </c>
      <c r="O33">
        <f t="shared" si="5"/>
        <v>102132</v>
      </c>
      <c r="Q33">
        <v>-2271</v>
      </c>
      <c r="R33">
        <v>0</v>
      </c>
      <c r="T33">
        <v>967.40000000000146</v>
      </c>
      <c r="U33">
        <v>493.80000000000291</v>
      </c>
      <c r="W33">
        <v>3179.8</v>
      </c>
      <c r="X33">
        <v>495.8</v>
      </c>
      <c r="AD33">
        <v>50511.8</v>
      </c>
      <c r="AE33">
        <v>1.7837812154783634</v>
      </c>
      <c r="AK33">
        <v>50511.8</v>
      </c>
      <c r="AL33">
        <v>1.7837812154783634</v>
      </c>
    </row>
    <row r="34" spans="2:38" x14ac:dyDescent="0.25">
      <c r="B34">
        <v>90725</v>
      </c>
      <c r="C34">
        <v>44203</v>
      </c>
      <c r="D34">
        <v>101443</v>
      </c>
      <c r="E34">
        <v>80358</v>
      </c>
      <c r="F34">
        <v>26239</v>
      </c>
      <c r="H34">
        <v>95039</v>
      </c>
      <c r="J34">
        <f t="shared" ref="J34:J65" si="6">AVERAGE(B34:F34)</f>
        <v>68593.600000000006</v>
      </c>
      <c r="K34">
        <f t="shared" ref="K34:K65" si="7">H34/J34</f>
        <v>1.3855374262321849</v>
      </c>
      <c r="L34">
        <f t="shared" ref="L34:L65" si="8">MAX(B34:F34)</f>
        <v>101443</v>
      </c>
      <c r="M34">
        <f t="shared" ref="M34:M65" si="9">MIN(B34:F34)</f>
        <v>26239</v>
      </c>
      <c r="N34">
        <f t="shared" ref="N34:N65" si="10">AVERAGE(B34:F34)</f>
        <v>68593.600000000006</v>
      </c>
      <c r="O34">
        <f t="shared" ref="O34:O65" si="11">L34-M34</f>
        <v>75204</v>
      </c>
      <c r="Q34">
        <v>-6436</v>
      </c>
      <c r="R34">
        <v>-1</v>
      </c>
      <c r="T34">
        <v>1115.8000000000029</v>
      </c>
      <c r="U34">
        <v>-91.799999999988358</v>
      </c>
      <c r="W34">
        <v>2853</v>
      </c>
      <c r="X34">
        <v>655</v>
      </c>
      <c r="AF34">
        <v>68593.600000000006</v>
      </c>
      <c r="AG34">
        <v>1.3855374262321849</v>
      </c>
      <c r="AI34">
        <v>68593.600000000006</v>
      </c>
      <c r="AJ34">
        <v>1.3855374262321849</v>
      </c>
    </row>
    <row r="35" spans="2:38" x14ac:dyDescent="0.25">
      <c r="B35">
        <v>74834</v>
      </c>
      <c r="C35">
        <v>113905</v>
      </c>
      <c r="D35">
        <v>69977</v>
      </c>
      <c r="E35">
        <v>101849</v>
      </c>
      <c r="F35">
        <v>61846</v>
      </c>
      <c r="H35">
        <v>96414</v>
      </c>
      <c r="J35">
        <f t="shared" si="6"/>
        <v>84482.2</v>
      </c>
      <c r="K35">
        <f t="shared" si="7"/>
        <v>1.1412344848974103</v>
      </c>
      <c r="L35">
        <f t="shared" si="8"/>
        <v>113905</v>
      </c>
      <c r="M35">
        <f t="shared" si="9"/>
        <v>61846</v>
      </c>
      <c r="N35">
        <f t="shared" si="10"/>
        <v>84482.2</v>
      </c>
      <c r="O35">
        <f t="shared" si="11"/>
        <v>52059</v>
      </c>
      <c r="Q35">
        <v>4656</v>
      </c>
      <c r="R35">
        <v>-186</v>
      </c>
      <c r="T35">
        <v>-584.60000000000582</v>
      </c>
      <c r="U35">
        <v>76.599999999991269</v>
      </c>
      <c r="W35">
        <v>2944.2</v>
      </c>
      <c r="X35">
        <v>231.00000000000003</v>
      </c>
      <c r="AB35">
        <v>84482.2</v>
      </c>
      <c r="AC35">
        <v>1.1412344848974103</v>
      </c>
      <c r="AI35">
        <v>84482.2</v>
      </c>
      <c r="AJ35">
        <v>1.1412344848974103</v>
      </c>
    </row>
    <row r="36" spans="2:38" x14ac:dyDescent="0.25">
      <c r="B36">
        <v>89827</v>
      </c>
      <c r="C36">
        <v>3317</v>
      </c>
      <c r="D36">
        <v>41170</v>
      </c>
      <c r="E36">
        <v>108919</v>
      </c>
      <c r="F36">
        <v>69835</v>
      </c>
      <c r="H36">
        <v>111395</v>
      </c>
      <c r="J36">
        <f t="shared" si="6"/>
        <v>62613.599999999999</v>
      </c>
      <c r="K36">
        <f t="shared" si="7"/>
        <v>1.7790863326817177</v>
      </c>
      <c r="L36">
        <f t="shared" si="8"/>
        <v>108919</v>
      </c>
      <c r="M36">
        <f t="shared" si="9"/>
        <v>3317</v>
      </c>
      <c r="N36">
        <f t="shared" si="10"/>
        <v>62613.599999999999</v>
      </c>
      <c r="O36">
        <f t="shared" si="11"/>
        <v>105602</v>
      </c>
      <c r="Q36">
        <v>-1642</v>
      </c>
      <c r="R36">
        <v>-5</v>
      </c>
      <c r="T36">
        <v>2688</v>
      </c>
      <c r="U36">
        <v>39</v>
      </c>
      <c r="W36">
        <v>2688</v>
      </c>
      <c r="X36">
        <v>92.6</v>
      </c>
      <c r="AD36">
        <v>62613.599999999999</v>
      </c>
      <c r="AE36">
        <v>1.7790863326817177</v>
      </c>
      <c r="AI36">
        <v>62613.599999999999</v>
      </c>
      <c r="AJ36">
        <v>1.7790863326817177</v>
      </c>
    </row>
    <row r="37" spans="2:38" x14ac:dyDescent="0.25">
      <c r="B37">
        <v>76595</v>
      </c>
      <c r="C37">
        <v>746</v>
      </c>
      <c r="D37">
        <v>72058</v>
      </c>
      <c r="E37">
        <v>53616</v>
      </c>
      <c r="F37">
        <v>45707</v>
      </c>
      <c r="H37">
        <v>75048</v>
      </c>
      <c r="J37">
        <f t="shared" si="6"/>
        <v>49744.4</v>
      </c>
      <c r="K37">
        <f t="shared" si="7"/>
        <v>1.5086723329661227</v>
      </c>
      <c r="L37">
        <f t="shared" si="8"/>
        <v>76595</v>
      </c>
      <c r="M37">
        <f t="shared" si="9"/>
        <v>746</v>
      </c>
      <c r="N37">
        <f t="shared" si="10"/>
        <v>49744.4</v>
      </c>
      <c r="O37">
        <f t="shared" si="11"/>
        <v>75849</v>
      </c>
      <c r="Q37">
        <v>-2811</v>
      </c>
      <c r="R37">
        <v>-31</v>
      </c>
      <c r="T37">
        <v>4259</v>
      </c>
      <c r="U37">
        <v>-203.59999999999854</v>
      </c>
      <c r="W37">
        <v>4259</v>
      </c>
      <c r="X37">
        <v>1117.6000000000001</v>
      </c>
      <c r="AD37">
        <v>49744.4</v>
      </c>
      <c r="AE37">
        <v>1.5086723329661227</v>
      </c>
      <c r="AI37">
        <v>49744.4</v>
      </c>
      <c r="AJ37">
        <v>1.5086723329661227</v>
      </c>
    </row>
    <row r="38" spans="2:38" x14ac:dyDescent="0.25">
      <c r="B38">
        <v>36991</v>
      </c>
      <c r="C38">
        <v>20990</v>
      </c>
      <c r="D38">
        <v>52391</v>
      </c>
      <c r="E38">
        <v>100436</v>
      </c>
      <c r="F38">
        <v>41706</v>
      </c>
      <c r="H38">
        <v>110479</v>
      </c>
      <c r="J38">
        <f t="shared" si="6"/>
        <v>50502.8</v>
      </c>
      <c r="K38">
        <f t="shared" si="7"/>
        <v>2.1875816786395998</v>
      </c>
      <c r="L38">
        <f t="shared" si="8"/>
        <v>100436</v>
      </c>
      <c r="M38">
        <f t="shared" si="9"/>
        <v>20990</v>
      </c>
      <c r="N38">
        <f t="shared" si="10"/>
        <v>50502.8</v>
      </c>
      <c r="O38">
        <f t="shared" si="11"/>
        <v>79446</v>
      </c>
      <c r="Q38">
        <v>2485</v>
      </c>
      <c r="R38">
        <v>5</v>
      </c>
      <c r="T38">
        <v>2680.4000000000015</v>
      </c>
      <c r="U38">
        <v>-555.59999999999854</v>
      </c>
      <c r="W38">
        <v>3027.6000000000004</v>
      </c>
      <c r="X38">
        <v>694.40000000000009</v>
      </c>
      <c r="AD38">
        <v>50502.8</v>
      </c>
      <c r="AE38">
        <v>2.1875816786395998</v>
      </c>
      <c r="AK38">
        <v>50502.8</v>
      </c>
      <c r="AL38">
        <v>2.1875816786395998</v>
      </c>
    </row>
    <row r="39" spans="2:38" x14ac:dyDescent="0.25">
      <c r="B39">
        <v>11344</v>
      </c>
      <c r="C39">
        <v>52025</v>
      </c>
      <c r="D39">
        <v>76067</v>
      </c>
      <c r="E39">
        <v>67525</v>
      </c>
      <c r="F39">
        <v>72181</v>
      </c>
      <c r="H39">
        <v>89022</v>
      </c>
      <c r="J39">
        <f t="shared" si="6"/>
        <v>55828.4</v>
      </c>
      <c r="K39">
        <f t="shared" si="7"/>
        <v>1.594564773484463</v>
      </c>
      <c r="L39">
        <f t="shared" si="8"/>
        <v>76067</v>
      </c>
      <c r="M39">
        <f t="shared" si="9"/>
        <v>11344</v>
      </c>
      <c r="N39">
        <f t="shared" si="10"/>
        <v>55828.4</v>
      </c>
      <c r="O39">
        <f t="shared" si="11"/>
        <v>64723</v>
      </c>
      <c r="Q39">
        <v>6612</v>
      </c>
      <c r="R39">
        <v>500</v>
      </c>
      <c r="T39">
        <v>1142.5999999999985</v>
      </c>
      <c r="U39">
        <v>95</v>
      </c>
      <c r="W39">
        <v>4575.4000000000005</v>
      </c>
      <c r="X39">
        <v>887</v>
      </c>
      <c r="AD39">
        <v>55828.4</v>
      </c>
      <c r="AE39">
        <v>1.594564773484463</v>
      </c>
      <c r="AI39">
        <v>55828.4</v>
      </c>
      <c r="AJ39">
        <v>1.594564773484463</v>
      </c>
    </row>
    <row r="40" spans="2:38" x14ac:dyDescent="0.25">
      <c r="B40">
        <v>93261</v>
      </c>
      <c r="C40">
        <v>34902</v>
      </c>
      <c r="D40">
        <v>16170</v>
      </c>
      <c r="E40">
        <v>103798</v>
      </c>
      <c r="F40">
        <v>97989</v>
      </c>
      <c r="H40">
        <v>94178</v>
      </c>
      <c r="J40">
        <f t="shared" si="6"/>
        <v>69224</v>
      </c>
      <c r="K40">
        <f t="shared" si="7"/>
        <v>1.3604819137871258</v>
      </c>
      <c r="L40">
        <f t="shared" si="8"/>
        <v>103798</v>
      </c>
      <c r="M40">
        <f t="shared" si="9"/>
        <v>16170</v>
      </c>
      <c r="N40">
        <f t="shared" si="10"/>
        <v>69224</v>
      </c>
      <c r="O40">
        <f t="shared" si="11"/>
        <v>87628</v>
      </c>
      <c r="Q40">
        <v>-655</v>
      </c>
      <c r="R40">
        <v>-73</v>
      </c>
      <c r="T40">
        <v>-1525.6000000000058</v>
      </c>
      <c r="U40">
        <v>355.60000000000582</v>
      </c>
      <c r="W40">
        <v>6685.5999999999995</v>
      </c>
      <c r="X40">
        <v>468.4</v>
      </c>
      <c r="AB40">
        <v>69224</v>
      </c>
      <c r="AC40">
        <v>1.3604819137871258</v>
      </c>
      <c r="AI40">
        <v>69224</v>
      </c>
      <c r="AJ40">
        <v>1.3604819137871258</v>
      </c>
    </row>
    <row r="41" spans="2:38" x14ac:dyDescent="0.25">
      <c r="B41">
        <v>23209</v>
      </c>
      <c r="C41">
        <v>34876</v>
      </c>
      <c r="D41">
        <v>46056</v>
      </c>
      <c r="E41">
        <v>50565</v>
      </c>
      <c r="F41">
        <v>100304</v>
      </c>
      <c r="H41">
        <v>64801</v>
      </c>
      <c r="J41">
        <f t="shared" si="6"/>
        <v>51002</v>
      </c>
      <c r="K41">
        <f t="shared" si="7"/>
        <v>1.2705580173326536</v>
      </c>
      <c r="L41">
        <f t="shared" si="8"/>
        <v>100304</v>
      </c>
      <c r="M41">
        <f t="shared" si="9"/>
        <v>23209</v>
      </c>
      <c r="N41">
        <f t="shared" si="10"/>
        <v>51002</v>
      </c>
      <c r="O41">
        <f t="shared" si="11"/>
        <v>77095</v>
      </c>
      <c r="Q41">
        <v>226</v>
      </c>
      <c r="R41">
        <v>-336</v>
      </c>
      <c r="T41">
        <v>-2921.1999999999971</v>
      </c>
      <c r="U41">
        <v>120.59999999999854</v>
      </c>
      <c r="W41">
        <v>5112.3999999999996</v>
      </c>
      <c r="X41">
        <v>121.00000000000001</v>
      </c>
      <c r="Z41">
        <v>51002</v>
      </c>
      <c r="AA41">
        <v>1.2705580173326536</v>
      </c>
      <c r="AI41">
        <v>51002</v>
      </c>
      <c r="AJ41">
        <v>1.2705580173326536</v>
      </c>
    </row>
    <row r="42" spans="2:38" x14ac:dyDescent="0.25">
      <c r="B42">
        <v>54967</v>
      </c>
      <c r="C42">
        <v>35636</v>
      </c>
      <c r="D42">
        <v>21202</v>
      </c>
      <c r="E42">
        <v>54157</v>
      </c>
      <c r="F42">
        <v>68057</v>
      </c>
      <c r="H42">
        <v>107630</v>
      </c>
      <c r="J42">
        <f t="shared" si="6"/>
        <v>46803.8</v>
      </c>
      <c r="K42">
        <f t="shared" si="7"/>
        <v>2.2995996051602647</v>
      </c>
      <c r="L42">
        <f t="shared" si="8"/>
        <v>68057</v>
      </c>
      <c r="M42">
        <f t="shared" si="9"/>
        <v>21202</v>
      </c>
      <c r="N42">
        <f t="shared" si="10"/>
        <v>46803.8</v>
      </c>
      <c r="O42">
        <f t="shared" si="11"/>
        <v>46855</v>
      </c>
      <c r="Q42">
        <v>1727</v>
      </c>
      <c r="R42">
        <v>-71</v>
      </c>
      <c r="T42">
        <v>-920.19999999999709</v>
      </c>
      <c r="U42">
        <v>-802.59999999999854</v>
      </c>
      <c r="W42">
        <v>3483.3999999999996</v>
      </c>
      <c r="X42">
        <v>1413.8</v>
      </c>
      <c r="AD42">
        <v>46803.8</v>
      </c>
      <c r="AE42">
        <v>2.2995996051602647</v>
      </c>
      <c r="AK42">
        <v>46803.8</v>
      </c>
      <c r="AL42">
        <v>2.2995996051602647</v>
      </c>
    </row>
    <row r="43" spans="2:38" x14ac:dyDescent="0.25">
      <c r="B43">
        <v>85438</v>
      </c>
      <c r="C43">
        <v>16280</v>
      </c>
      <c r="D43">
        <v>17176</v>
      </c>
      <c r="E43">
        <v>14337</v>
      </c>
      <c r="F43">
        <v>30295</v>
      </c>
      <c r="H43">
        <v>57370</v>
      </c>
      <c r="J43">
        <f t="shared" si="6"/>
        <v>32705.200000000001</v>
      </c>
      <c r="K43">
        <f t="shared" si="7"/>
        <v>1.7541553025207</v>
      </c>
      <c r="L43">
        <f t="shared" si="8"/>
        <v>85438</v>
      </c>
      <c r="M43">
        <f t="shared" si="9"/>
        <v>14337</v>
      </c>
      <c r="N43">
        <f t="shared" si="10"/>
        <v>32705.200000000001</v>
      </c>
      <c r="O43">
        <f t="shared" si="11"/>
        <v>71101</v>
      </c>
      <c r="Q43">
        <v>4357</v>
      </c>
      <c r="R43">
        <v>1919</v>
      </c>
      <c r="T43">
        <v>4390.6000000000022</v>
      </c>
      <c r="U43">
        <v>642.20000000000073</v>
      </c>
      <c r="W43">
        <v>4390.5999999999995</v>
      </c>
      <c r="X43">
        <v>691.80000000000007</v>
      </c>
      <c r="AD43">
        <v>32705.200000000001</v>
      </c>
      <c r="AE43">
        <v>1.7541553025207</v>
      </c>
      <c r="AI43">
        <v>32705.200000000001</v>
      </c>
      <c r="AJ43">
        <v>1.7541553025207</v>
      </c>
    </row>
    <row r="44" spans="2:38" x14ac:dyDescent="0.25">
      <c r="B44">
        <v>32312</v>
      </c>
      <c r="C44">
        <v>13759</v>
      </c>
      <c r="D44">
        <v>72991</v>
      </c>
      <c r="E44">
        <v>57761</v>
      </c>
      <c r="F44">
        <v>107555</v>
      </c>
      <c r="H44">
        <v>78795</v>
      </c>
      <c r="J44">
        <f t="shared" si="6"/>
        <v>56875.6</v>
      </c>
      <c r="K44">
        <f t="shared" si="7"/>
        <v>1.3853919782824269</v>
      </c>
      <c r="L44">
        <f t="shared" si="8"/>
        <v>107555</v>
      </c>
      <c r="M44">
        <f t="shared" si="9"/>
        <v>13759</v>
      </c>
      <c r="N44">
        <f t="shared" si="10"/>
        <v>56875.6</v>
      </c>
      <c r="O44">
        <f t="shared" si="11"/>
        <v>93796</v>
      </c>
      <c r="Q44">
        <v>4011</v>
      </c>
      <c r="R44">
        <v>-1328</v>
      </c>
      <c r="T44">
        <v>-1155.8000000000029</v>
      </c>
      <c r="U44">
        <v>86.19999999999709</v>
      </c>
      <c r="W44">
        <v>4368.2</v>
      </c>
      <c r="X44">
        <v>591</v>
      </c>
      <c r="Z44">
        <v>56875.6</v>
      </c>
      <c r="AA44">
        <v>1.3853919782824269</v>
      </c>
      <c r="AI44">
        <v>56875.6</v>
      </c>
      <c r="AJ44">
        <v>1.3853919782824269</v>
      </c>
    </row>
    <row r="45" spans="2:38" x14ac:dyDescent="0.25">
      <c r="B45">
        <v>118096</v>
      </c>
      <c r="C45">
        <v>95159</v>
      </c>
      <c r="D45">
        <v>120070</v>
      </c>
      <c r="E45">
        <v>83142</v>
      </c>
      <c r="F45">
        <v>60053</v>
      </c>
      <c r="H45">
        <v>119513</v>
      </c>
      <c r="J45">
        <f t="shared" si="6"/>
        <v>95304</v>
      </c>
      <c r="K45">
        <f t="shared" si="7"/>
        <v>1.2540187190464198</v>
      </c>
      <c r="L45">
        <f t="shared" si="8"/>
        <v>120070</v>
      </c>
      <c r="M45">
        <f t="shared" si="9"/>
        <v>60053</v>
      </c>
      <c r="N45">
        <f t="shared" si="10"/>
        <v>95304</v>
      </c>
      <c r="O45">
        <f t="shared" si="11"/>
        <v>60017</v>
      </c>
      <c r="Q45">
        <v>3155</v>
      </c>
      <c r="R45">
        <v>291</v>
      </c>
      <c r="T45">
        <v>-2776.1999999999971</v>
      </c>
      <c r="U45">
        <v>-470</v>
      </c>
      <c r="W45">
        <v>3581.3999999999996</v>
      </c>
      <c r="X45">
        <v>470</v>
      </c>
      <c r="AB45">
        <v>95304</v>
      </c>
      <c r="AC45">
        <v>1.2540187190464198</v>
      </c>
      <c r="AI45">
        <v>95304</v>
      </c>
      <c r="AJ45">
        <v>1.2540187190464198</v>
      </c>
    </row>
    <row r="46" spans="2:38" x14ac:dyDescent="0.25">
      <c r="B46">
        <v>113012</v>
      </c>
      <c r="C46">
        <v>113197</v>
      </c>
      <c r="D46">
        <v>81526</v>
      </c>
      <c r="E46">
        <v>81878</v>
      </c>
      <c r="F46">
        <v>103857</v>
      </c>
      <c r="H46">
        <v>133403</v>
      </c>
      <c r="J46">
        <f t="shared" si="6"/>
        <v>98694</v>
      </c>
      <c r="K46">
        <f t="shared" si="7"/>
        <v>1.3516829797150789</v>
      </c>
      <c r="L46">
        <f t="shared" si="8"/>
        <v>113197</v>
      </c>
      <c r="M46">
        <f t="shared" si="9"/>
        <v>81526</v>
      </c>
      <c r="N46">
        <f t="shared" si="10"/>
        <v>98694</v>
      </c>
      <c r="O46">
        <f t="shared" si="11"/>
        <v>31671</v>
      </c>
      <c r="Q46">
        <v>-12598</v>
      </c>
      <c r="R46">
        <v>-254</v>
      </c>
      <c r="T46">
        <v>2532.6000000000058</v>
      </c>
      <c r="U46">
        <v>-362.19999999999709</v>
      </c>
      <c r="W46">
        <v>3975.4</v>
      </c>
      <c r="X46">
        <v>517.79999999999995</v>
      </c>
      <c r="AF46">
        <v>98694</v>
      </c>
      <c r="AG46">
        <v>1.3516829797150789</v>
      </c>
      <c r="AI46">
        <v>98694</v>
      </c>
      <c r="AJ46">
        <v>1.3516829797150789</v>
      </c>
    </row>
    <row r="47" spans="2:38" x14ac:dyDescent="0.25">
      <c r="B47">
        <v>11612</v>
      </c>
      <c r="C47">
        <v>100404</v>
      </c>
      <c r="D47">
        <v>113683</v>
      </c>
      <c r="E47">
        <v>63078</v>
      </c>
      <c r="F47">
        <v>70748</v>
      </c>
      <c r="H47">
        <v>82919</v>
      </c>
      <c r="J47">
        <f t="shared" si="6"/>
        <v>71905</v>
      </c>
      <c r="K47">
        <f t="shared" si="7"/>
        <v>1.1531743272373269</v>
      </c>
      <c r="L47">
        <f t="shared" si="8"/>
        <v>113683</v>
      </c>
      <c r="M47">
        <f t="shared" si="9"/>
        <v>11612</v>
      </c>
      <c r="N47">
        <f t="shared" si="10"/>
        <v>71905</v>
      </c>
      <c r="O47">
        <f t="shared" si="11"/>
        <v>102071</v>
      </c>
      <c r="Q47">
        <v>5306</v>
      </c>
      <c r="R47">
        <v>-155</v>
      </c>
      <c r="T47">
        <v>3861.3999999999942</v>
      </c>
      <c r="U47">
        <v>-250.19999999999709</v>
      </c>
      <c r="W47">
        <v>6459.8</v>
      </c>
      <c r="X47">
        <v>536.6</v>
      </c>
      <c r="AB47">
        <v>71905</v>
      </c>
      <c r="AC47">
        <v>1.1531743272373269</v>
      </c>
      <c r="AI47">
        <v>71905</v>
      </c>
      <c r="AJ47">
        <v>1.1531743272373269</v>
      </c>
    </row>
    <row r="48" spans="2:38" x14ac:dyDescent="0.25">
      <c r="B48">
        <v>50266</v>
      </c>
      <c r="C48">
        <v>16317</v>
      </c>
      <c r="D48">
        <v>6606</v>
      </c>
      <c r="E48">
        <v>9315</v>
      </c>
      <c r="F48">
        <v>75981</v>
      </c>
      <c r="H48">
        <v>52100</v>
      </c>
      <c r="J48">
        <f t="shared" si="6"/>
        <v>31697</v>
      </c>
      <c r="K48">
        <f t="shared" si="7"/>
        <v>1.6436886771618766</v>
      </c>
      <c r="L48">
        <f t="shared" si="8"/>
        <v>75981</v>
      </c>
      <c r="M48">
        <f t="shared" si="9"/>
        <v>6606</v>
      </c>
      <c r="N48">
        <f t="shared" si="10"/>
        <v>31697</v>
      </c>
      <c r="O48">
        <f t="shared" si="11"/>
        <v>69375</v>
      </c>
      <c r="Q48">
        <v>-1405</v>
      </c>
      <c r="R48">
        <v>586</v>
      </c>
      <c r="T48">
        <v>2103.2000000000007</v>
      </c>
      <c r="U48">
        <v>509</v>
      </c>
      <c r="W48">
        <v>10593.2</v>
      </c>
      <c r="X48">
        <v>1098.2</v>
      </c>
      <c r="AD48">
        <v>31697</v>
      </c>
      <c r="AE48">
        <v>1.6436886771618766</v>
      </c>
      <c r="AI48">
        <v>31697</v>
      </c>
      <c r="AJ48">
        <v>1.6436886771618766</v>
      </c>
    </row>
    <row r="49" spans="2:38" x14ac:dyDescent="0.25">
      <c r="B49">
        <v>66660</v>
      </c>
      <c r="C49">
        <v>67795</v>
      </c>
      <c r="D49">
        <v>108521</v>
      </c>
      <c r="E49">
        <v>92875</v>
      </c>
      <c r="F49">
        <v>92900</v>
      </c>
      <c r="H49">
        <v>143287</v>
      </c>
      <c r="J49">
        <f t="shared" si="6"/>
        <v>85750.2</v>
      </c>
      <c r="K49">
        <f t="shared" si="7"/>
        <v>1.6709815254075209</v>
      </c>
      <c r="L49">
        <f t="shared" si="8"/>
        <v>108521</v>
      </c>
      <c r="M49">
        <f t="shared" si="9"/>
        <v>66660</v>
      </c>
      <c r="N49">
        <f t="shared" si="10"/>
        <v>85750.2</v>
      </c>
      <c r="O49">
        <f t="shared" si="11"/>
        <v>41861</v>
      </c>
      <c r="Q49">
        <v>-6404</v>
      </c>
      <c r="R49">
        <v>0</v>
      </c>
      <c r="T49">
        <v>-3990.6000000000058</v>
      </c>
      <c r="U49">
        <v>166.39999999999418</v>
      </c>
      <c r="W49">
        <v>7260.6</v>
      </c>
      <c r="X49">
        <v>429.59999999999997</v>
      </c>
      <c r="AF49">
        <v>85750.2</v>
      </c>
      <c r="AG49">
        <v>1.6709815254075209</v>
      </c>
      <c r="AK49">
        <v>85750.2</v>
      </c>
      <c r="AL49">
        <v>1.6709815254075209</v>
      </c>
    </row>
    <row r="50" spans="2:38" x14ac:dyDescent="0.25">
      <c r="B50">
        <v>100711</v>
      </c>
      <c r="C50">
        <v>31542</v>
      </c>
      <c r="D50">
        <v>4814</v>
      </c>
      <c r="E50">
        <v>83891</v>
      </c>
      <c r="F50">
        <v>113859</v>
      </c>
      <c r="H50">
        <v>97605</v>
      </c>
      <c r="J50">
        <f t="shared" si="6"/>
        <v>66963.399999999994</v>
      </c>
      <c r="K50">
        <f t="shared" si="7"/>
        <v>1.4575872790210773</v>
      </c>
      <c r="L50">
        <f t="shared" si="8"/>
        <v>113859</v>
      </c>
      <c r="M50">
        <f t="shared" si="9"/>
        <v>4814</v>
      </c>
      <c r="N50">
        <f t="shared" si="10"/>
        <v>66963.399999999994</v>
      </c>
      <c r="O50">
        <f t="shared" si="11"/>
        <v>109045</v>
      </c>
      <c r="Q50">
        <v>5478</v>
      </c>
      <c r="R50">
        <v>547</v>
      </c>
      <c r="T50">
        <v>-1965.8000000000029</v>
      </c>
      <c r="U50">
        <v>-790.20000000001164</v>
      </c>
      <c r="W50">
        <v>2934.2</v>
      </c>
      <c r="X50">
        <v>906.2</v>
      </c>
      <c r="AB50">
        <v>66963.399999999994</v>
      </c>
      <c r="AC50">
        <v>1.4575872790210773</v>
      </c>
      <c r="AI50">
        <v>66963.399999999994</v>
      </c>
      <c r="AJ50">
        <v>1.4575872790210773</v>
      </c>
    </row>
    <row r="51" spans="2:38" x14ac:dyDescent="0.25">
      <c r="B51">
        <v>65234</v>
      </c>
      <c r="C51">
        <v>9274</v>
      </c>
      <c r="D51">
        <v>88137</v>
      </c>
      <c r="E51">
        <v>60103</v>
      </c>
      <c r="F51">
        <v>24431</v>
      </c>
      <c r="H51">
        <v>49920</v>
      </c>
      <c r="J51">
        <f t="shared" si="6"/>
        <v>49435.8</v>
      </c>
      <c r="K51">
        <f t="shared" si="7"/>
        <v>1.0097945213792434</v>
      </c>
      <c r="L51">
        <f t="shared" si="8"/>
        <v>88137</v>
      </c>
      <c r="M51">
        <f t="shared" si="9"/>
        <v>9274</v>
      </c>
      <c r="N51">
        <f t="shared" si="10"/>
        <v>49435.8</v>
      </c>
      <c r="O51">
        <f t="shared" si="11"/>
        <v>78863</v>
      </c>
      <c r="Q51">
        <v>-9612</v>
      </c>
      <c r="R51">
        <v>-9</v>
      </c>
      <c r="T51">
        <v>2130</v>
      </c>
      <c r="U51">
        <v>41.400000000001455</v>
      </c>
      <c r="W51">
        <v>5430.4</v>
      </c>
      <c r="X51">
        <v>405</v>
      </c>
      <c r="Z51">
        <v>49435.8</v>
      </c>
      <c r="AA51">
        <v>1.0097945213792434</v>
      </c>
      <c r="AI51">
        <v>49435.8</v>
      </c>
      <c r="AJ51">
        <v>1.0097945213792434</v>
      </c>
    </row>
    <row r="52" spans="2:38" x14ac:dyDescent="0.25">
      <c r="B52">
        <v>87052</v>
      </c>
      <c r="C52">
        <v>59089</v>
      </c>
      <c r="D52">
        <v>11494</v>
      </c>
      <c r="E52">
        <v>80348</v>
      </c>
      <c r="F52">
        <v>104807</v>
      </c>
      <c r="H52">
        <v>68610</v>
      </c>
      <c r="J52">
        <f t="shared" si="6"/>
        <v>68558</v>
      </c>
      <c r="K52">
        <f t="shared" si="7"/>
        <v>1.000758481869366</v>
      </c>
      <c r="L52">
        <f t="shared" si="8"/>
        <v>104807</v>
      </c>
      <c r="M52">
        <f t="shared" si="9"/>
        <v>11494</v>
      </c>
      <c r="N52">
        <f t="shared" si="10"/>
        <v>68558</v>
      </c>
      <c r="O52">
        <f t="shared" si="11"/>
        <v>93313</v>
      </c>
      <c r="Q52">
        <v>-4698</v>
      </c>
      <c r="R52">
        <v>-779</v>
      </c>
      <c r="T52">
        <v>-1158.3999999999942</v>
      </c>
      <c r="U52">
        <v>-96.600000000005821</v>
      </c>
      <c r="W52">
        <v>5572.8</v>
      </c>
      <c r="X52">
        <v>96.6</v>
      </c>
      <c r="AB52">
        <v>68558</v>
      </c>
      <c r="AC52">
        <v>1.000758481869366</v>
      </c>
      <c r="AI52">
        <v>68558</v>
      </c>
      <c r="AJ52">
        <v>1.000758481869366</v>
      </c>
    </row>
    <row r="53" spans="2:38" x14ac:dyDescent="0.25">
      <c r="B53">
        <v>106238</v>
      </c>
      <c r="C53">
        <v>16936</v>
      </c>
      <c r="D53">
        <v>46244</v>
      </c>
      <c r="E53">
        <v>52754</v>
      </c>
      <c r="F53">
        <v>22580</v>
      </c>
      <c r="H53">
        <v>103098</v>
      </c>
      <c r="J53">
        <f t="shared" si="6"/>
        <v>48950.400000000001</v>
      </c>
      <c r="K53">
        <f t="shared" si="7"/>
        <v>2.1061727789762696</v>
      </c>
      <c r="L53">
        <f t="shared" si="8"/>
        <v>106238</v>
      </c>
      <c r="M53">
        <f t="shared" si="9"/>
        <v>16936</v>
      </c>
      <c r="N53">
        <f t="shared" si="10"/>
        <v>48950.400000000001</v>
      </c>
      <c r="O53">
        <f t="shared" si="11"/>
        <v>89302</v>
      </c>
      <c r="Q53">
        <v>6174</v>
      </c>
      <c r="R53">
        <v>620</v>
      </c>
      <c r="T53">
        <v>-4210.1999999999971</v>
      </c>
      <c r="U53">
        <v>-659.40000000000146</v>
      </c>
      <c r="W53">
        <v>5426.6</v>
      </c>
      <c r="X53">
        <v>825</v>
      </c>
      <c r="AD53">
        <v>48950.400000000001</v>
      </c>
      <c r="AE53">
        <v>2.1061727789762696</v>
      </c>
      <c r="AK53">
        <v>48950.400000000001</v>
      </c>
      <c r="AL53">
        <v>2.1061727789762696</v>
      </c>
    </row>
    <row r="54" spans="2:38" x14ac:dyDescent="0.25">
      <c r="B54">
        <v>101531</v>
      </c>
      <c r="C54">
        <v>73789</v>
      </c>
      <c r="D54">
        <v>96162</v>
      </c>
      <c r="E54">
        <v>117692</v>
      </c>
      <c r="F54">
        <v>112491</v>
      </c>
      <c r="H54">
        <v>129405</v>
      </c>
      <c r="J54">
        <f t="shared" si="6"/>
        <v>100333</v>
      </c>
      <c r="K54">
        <f t="shared" si="7"/>
        <v>1.2897551154654998</v>
      </c>
      <c r="L54">
        <f t="shared" si="8"/>
        <v>117692</v>
      </c>
      <c r="M54">
        <f t="shared" si="9"/>
        <v>73789</v>
      </c>
      <c r="N54">
        <f t="shared" si="10"/>
        <v>100333</v>
      </c>
      <c r="O54">
        <f t="shared" si="11"/>
        <v>43903</v>
      </c>
      <c r="Q54">
        <v>9</v>
      </c>
      <c r="R54">
        <v>-461</v>
      </c>
      <c r="T54">
        <v>1785.3999999999942</v>
      </c>
      <c r="U54">
        <v>100.80000000000291</v>
      </c>
      <c r="W54">
        <v>3614.6</v>
      </c>
      <c r="X54">
        <v>230.39999999999998</v>
      </c>
      <c r="AB54">
        <v>100333</v>
      </c>
      <c r="AC54">
        <v>1.2897551154654998</v>
      </c>
      <c r="AI54">
        <v>100333</v>
      </c>
      <c r="AJ54">
        <v>1.2897551154654998</v>
      </c>
    </row>
    <row r="55" spans="2:38" x14ac:dyDescent="0.25">
      <c r="B55">
        <v>109106</v>
      </c>
      <c r="C55">
        <v>118227</v>
      </c>
      <c r="D55">
        <v>12197</v>
      </c>
      <c r="E55">
        <v>65889</v>
      </c>
      <c r="F55">
        <v>73888</v>
      </c>
      <c r="H55">
        <v>80147</v>
      </c>
      <c r="J55">
        <f t="shared" si="6"/>
        <v>75861.399999999994</v>
      </c>
      <c r="K55">
        <f t="shared" si="7"/>
        <v>1.0564924981611201</v>
      </c>
      <c r="L55">
        <f t="shared" si="8"/>
        <v>118227</v>
      </c>
      <c r="M55">
        <f t="shared" si="9"/>
        <v>12197</v>
      </c>
      <c r="N55">
        <f t="shared" si="10"/>
        <v>75861.399999999994</v>
      </c>
      <c r="O55">
        <f t="shared" si="11"/>
        <v>106030</v>
      </c>
      <c r="Q55">
        <v>4133</v>
      </c>
      <c r="R55">
        <v>505</v>
      </c>
      <c r="T55">
        <v>-201.80000000000291</v>
      </c>
      <c r="U55">
        <v>427.19999999999709</v>
      </c>
      <c r="W55">
        <v>4175</v>
      </c>
      <c r="X55">
        <v>500</v>
      </c>
      <c r="AB55">
        <v>75861.399999999994</v>
      </c>
      <c r="AC55">
        <v>1.0564924981611201</v>
      </c>
      <c r="AI55">
        <v>75861.399999999994</v>
      </c>
      <c r="AJ55">
        <v>1.0564924981611201</v>
      </c>
    </row>
    <row r="56" spans="2:38" x14ac:dyDescent="0.25">
      <c r="B56">
        <v>10255</v>
      </c>
      <c r="C56">
        <v>79605</v>
      </c>
      <c r="D56">
        <v>116042</v>
      </c>
      <c r="E56">
        <v>55816</v>
      </c>
      <c r="F56">
        <v>27317</v>
      </c>
      <c r="H56">
        <v>82556</v>
      </c>
      <c r="J56">
        <f t="shared" si="6"/>
        <v>57807</v>
      </c>
      <c r="K56">
        <f t="shared" si="7"/>
        <v>1.428131541162835</v>
      </c>
      <c r="L56">
        <f t="shared" si="8"/>
        <v>116042</v>
      </c>
      <c r="M56">
        <f t="shared" si="9"/>
        <v>10255</v>
      </c>
      <c r="N56">
        <f t="shared" si="10"/>
        <v>57807</v>
      </c>
      <c r="O56">
        <f t="shared" si="11"/>
        <v>105787</v>
      </c>
      <c r="Q56">
        <v>884</v>
      </c>
      <c r="R56">
        <v>-1616</v>
      </c>
      <c r="T56">
        <v>-2118.5999999999985</v>
      </c>
      <c r="U56">
        <v>100.19999999999709</v>
      </c>
      <c r="W56">
        <v>4720.2</v>
      </c>
      <c r="X56">
        <v>772.59999999999991</v>
      </c>
      <c r="Z56">
        <v>57807</v>
      </c>
      <c r="AA56">
        <v>1.428131541162835</v>
      </c>
      <c r="AI56">
        <v>57807</v>
      </c>
      <c r="AJ56">
        <v>1.428131541162835</v>
      </c>
    </row>
    <row r="57" spans="2:38" x14ac:dyDescent="0.25">
      <c r="B57">
        <v>96056</v>
      </c>
      <c r="C57">
        <v>41686</v>
      </c>
      <c r="D57">
        <v>16210</v>
      </c>
      <c r="E57">
        <v>56753</v>
      </c>
      <c r="F57">
        <v>103123</v>
      </c>
      <c r="H57">
        <v>106400</v>
      </c>
      <c r="J57">
        <f t="shared" si="6"/>
        <v>62765.599999999999</v>
      </c>
      <c r="K57">
        <f t="shared" si="7"/>
        <v>1.6951960946760647</v>
      </c>
      <c r="L57">
        <f t="shared" si="8"/>
        <v>103123</v>
      </c>
      <c r="M57">
        <f t="shared" si="9"/>
        <v>16210</v>
      </c>
      <c r="N57">
        <f t="shared" si="10"/>
        <v>62765.599999999999</v>
      </c>
      <c r="O57">
        <f t="shared" si="11"/>
        <v>86913</v>
      </c>
      <c r="Q57">
        <v>-1225</v>
      </c>
      <c r="R57">
        <v>340</v>
      </c>
      <c r="T57">
        <v>1782.1999999999971</v>
      </c>
      <c r="U57">
        <v>590.79999999999563</v>
      </c>
      <c r="W57">
        <v>4282.2</v>
      </c>
      <c r="X57">
        <v>613.20000000000005</v>
      </c>
      <c r="AD57">
        <v>62765.599999999999</v>
      </c>
      <c r="AE57">
        <v>1.6951960946760647</v>
      </c>
      <c r="AK57">
        <v>62765.599999999999</v>
      </c>
      <c r="AL57">
        <v>1.6951960946760647</v>
      </c>
    </row>
    <row r="58" spans="2:38" x14ac:dyDescent="0.25">
      <c r="B58">
        <v>101853</v>
      </c>
      <c r="C58">
        <v>67581</v>
      </c>
      <c r="D58">
        <v>75088</v>
      </c>
      <c r="E58">
        <v>97671</v>
      </c>
      <c r="F58">
        <v>33482</v>
      </c>
      <c r="H58">
        <v>105194</v>
      </c>
      <c r="J58">
        <f t="shared" si="6"/>
        <v>75135</v>
      </c>
      <c r="K58">
        <f t="shared" si="7"/>
        <v>1.4000665468822786</v>
      </c>
      <c r="L58">
        <f t="shared" si="8"/>
        <v>101853</v>
      </c>
      <c r="M58">
        <f t="shared" si="9"/>
        <v>33482</v>
      </c>
      <c r="N58">
        <f t="shared" si="10"/>
        <v>75135</v>
      </c>
      <c r="O58">
        <f t="shared" si="11"/>
        <v>68371</v>
      </c>
      <c r="Q58">
        <v>3473</v>
      </c>
      <c r="R58">
        <v>-64</v>
      </c>
      <c r="T58">
        <v>-3880.1999999999971</v>
      </c>
      <c r="U58">
        <v>222.19999999999709</v>
      </c>
      <c r="W58">
        <v>3880.2000000000003</v>
      </c>
      <c r="X58">
        <v>937.40000000000009</v>
      </c>
      <c r="AB58">
        <v>75135</v>
      </c>
      <c r="AC58">
        <v>1.4000665468822786</v>
      </c>
      <c r="AI58">
        <v>75135</v>
      </c>
      <c r="AJ58">
        <v>1.4000665468822786</v>
      </c>
    </row>
    <row r="59" spans="2:38" x14ac:dyDescent="0.25">
      <c r="B59">
        <v>55891</v>
      </c>
      <c r="C59">
        <v>32644</v>
      </c>
      <c r="D59">
        <v>40190</v>
      </c>
      <c r="E59">
        <v>4627</v>
      </c>
      <c r="F59">
        <v>4223</v>
      </c>
      <c r="H59">
        <v>45200</v>
      </c>
      <c r="J59">
        <f t="shared" si="6"/>
        <v>27515</v>
      </c>
      <c r="K59">
        <f t="shared" si="7"/>
        <v>1.6427403234599309</v>
      </c>
      <c r="L59">
        <f t="shared" si="8"/>
        <v>55891</v>
      </c>
      <c r="M59">
        <f t="shared" si="9"/>
        <v>4223</v>
      </c>
      <c r="N59">
        <f t="shared" si="10"/>
        <v>27515</v>
      </c>
      <c r="O59">
        <f t="shared" si="11"/>
        <v>51668</v>
      </c>
      <c r="Q59">
        <v>4487</v>
      </c>
      <c r="R59">
        <v>778</v>
      </c>
      <c r="T59">
        <v>1537.4000000000015</v>
      </c>
      <c r="U59">
        <v>126.20000000000073</v>
      </c>
      <c r="W59">
        <v>2534.6</v>
      </c>
      <c r="X59">
        <v>126.19999999999999</v>
      </c>
      <c r="AD59">
        <v>27515</v>
      </c>
      <c r="AE59">
        <v>1.6427403234599309</v>
      </c>
      <c r="AK59">
        <v>27515</v>
      </c>
      <c r="AL59">
        <v>1.6427403234599309</v>
      </c>
    </row>
    <row r="60" spans="2:38" x14ac:dyDescent="0.25">
      <c r="B60">
        <v>68107</v>
      </c>
      <c r="C60">
        <v>47478</v>
      </c>
      <c r="D60">
        <v>38139</v>
      </c>
      <c r="E60">
        <v>112247</v>
      </c>
      <c r="F60">
        <v>10970</v>
      </c>
      <c r="H60">
        <v>67461</v>
      </c>
      <c r="J60">
        <f t="shared" si="6"/>
        <v>55388.2</v>
      </c>
      <c r="K60">
        <f t="shared" si="7"/>
        <v>1.2179670038022539</v>
      </c>
      <c r="L60">
        <f t="shared" si="8"/>
        <v>112247</v>
      </c>
      <c r="M60">
        <f t="shared" si="9"/>
        <v>10970</v>
      </c>
      <c r="N60">
        <f t="shared" si="10"/>
        <v>55388.2</v>
      </c>
      <c r="O60">
        <f t="shared" si="11"/>
        <v>101277</v>
      </c>
      <c r="Q60">
        <v>10020</v>
      </c>
      <c r="R60">
        <v>0</v>
      </c>
      <c r="T60">
        <v>1391.1999999999971</v>
      </c>
      <c r="U60">
        <v>-684</v>
      </c>
      <c r="W60">
        <v>4058.3999999999996</v>
      </c>
      <c r="X60">
        <v>759.6</v>
      </c>
      <c r="Z60">
        <v>55388.2</v>
      </c>
      <c r="AA60">
        <v>1.2179670038022539</v>
      </c>
      <c r="AI60">
        <v>55388.2</v>
      </c>
      <c r="AJ60">
        <v>1.2179670038022539</v>
      </c>
    </row>
    <row r="61" spans="2:38" x14ac:dyDescent="0.25">
      <c r="B61">
        <v>63576</v>
      </c>
      <c r="C61">
        <v>95857</v>
      </c>
      <c r="D61">
        <v>64450</v>
      </c>
      <c r="E61">
        <v>7181</v>
      </c>
      <c r="F61">
        <v>34067</v>
      </c>
      <c r="H61">
        <v>91753</v>
      </c>
      <c r="J61">
        <f t="shared" si="6"/>
        <v>53026.2</v>
      </c>
      <c r="K61">
        <f t="shared" si="7"/>
        <v>1.7303333069312907</v>
      </c>
      <c r="L61">
        <f t="shared" si="8"/>
        <v>95857</v>
      </c>
      <c r="M61">
        <f t="shared" si="9"/>
        <v>7181</v>
      </c>
      <c r="N61">
        <f t="shared" si="10"/>
        <v>53026.2</v>
      </c>
      <c r="O61">
        <f t="shared" si="11"/>
        <v>88676</v>
      </c>
      <c r="Q61">
        <v>-1604</v>
      </c>
      <c r="R61">
        <v>1053</v>
      </c>
      <c r="T61">
        <v>3678.5999999999985</v>
      </c>
      <c r="U61">
        <v>-79</v>
      </c>
      <c r="W61">
        <v>5456.6</v>
      </c>
      <c r="X61">
        <v>443</v>
      </c>
      <c r="AD61">
        <v>53026.2</v>
      </c>
      <c r="AE61">
        <v>1.7303333069312907</v>
      </c>
      <c r="AK61">
        <v>53026.2</v>
      </c>
      <c r="AL61">
        <v>1.7303333069312907</v>
      </c>
    </row>
    <row r="62" spans="2:38" x14ac:dyDescent="0.25">
      <c r="B62">
        <v>36478</v>
      </c>
      <c r="C62">
        <v>117394</v>
      </c>
      <c r="D62">
        <v>18972</v>
      </c>
      <c r="E62">
        <v>20149</v>
      </c>
      <c r="F62">
        <v>34523</v>
      </c>
      <c r="H62">
        <v>64306</v>
      </c>
      <c r="J62">
        <f t="shared" si="6"/>
        <v>45503.199999999997</v>
      </c>
      <c r="K62">
        <f t="shared" si="7"/>
        <v>1.4132192900719072</v>
      </c>
      <c r="L62">
        <f t="shared" si="8"/>
        <v>117394</v>
      </c>
      <c r="M62">
        <f t="shared" si="9"/>
        <v>18972</v>
      </c>
      <c r="N62">
        <f t="shared" si="10"/>
        <v>45503.199999999997</v>
      </c>
      <c r="O62">
        <f t="shared" si="11"/>
        <v>98422</v>
      </c>
      <c r="Q62">
        <v>2929</v>
      </c>
      <c r="R62">
        <v>350</v>
      </c>
      <c r="T62">
        <v>-2958.8000000000029</v>
      </c>
      <c r="U62">
        <v>-238.80000000000291</v>
      </c>
      <c r="W62">
        <v>7082</v>
      </c>
      <c r="X62">
        <v>1167.6000000000001</v>
      </c>
      <c r="Z62">
        <v>45503.199999999997</v>
      </c>
      <c r="AA62">
        <v>1.4132192900719072</v>
      </c>
      <c r="AI62">
        <v>45503.199999999997</v>
      </c>
      <c r="AJ62">
        <v>1.4132192900719072</v>
      </c>
    </row>
    <row r="63" spans="2:38" x14ac:dyDescent="0.25">
      <c r="B63">
        <v>117853</v>
      </c>
      <c r="C63">
        <v>63040</v>
      </c>
      <c r="D63">
        <v>51817</v>
      </c>
      <c r="E63">
        <v>50637</v>
      </c>
      <c r="F63">
        <v>48418</v>
      </c>
      <c r="H63">
        <v>66832</v>
      </c>
      <c r="J63">
        <f t="shared" si="6"/>
        <v>66353</v>
      </c>
      <c r="K63">
        <f t="shared" si="7"/>
        <v>1.0072189652314139</v>
      </c>
      <c r="L63">
        <f t="shared" si="8"/>
        <v>117853</v>
      </c>
      <c r="M63">
        <f t="shared" si="9"/>
        <v>48418</v>
      </c>
      <c r="N63">
        <f t="shared" si="10"/>
        <v>66353</v>
      </c>
      <c r="O63">
        <f t="shared" si="11"/>
        <v>69435</v>
      </c>
      <c r="Q63">
        <v>-5738</v>
      </c>
      <c r="R63">
        <v>1092</v>
      </c>
      <c r="T63">
        <v>179</v>
      </c>
      <c r="U63">
        <v>653.39999999999418</v>
      </c>
      <c r="W63">
        <v>4681.8</v>
      </c>
      <c r="X63">
        <v>654.6</v>
      </c>
      <c r="AB63">
        <v>66353</v>
      </c>
      <c r="AC63">
        <v>1.0072189652314139</v>
      </c>
      <c r="AI63">
        <v>66353</v>
      </c>
      <c r="AJ63">
        <v>1.0072189652314139</v>
      </c>
    </row>
    <row r="64" spans="2:38" x14ac:dyDescent="0.25">
      <c r="B64">
        <v>22273</v>
      </c>
      <c r="C64">
        <v>117572</v>
      </c>
      <c r="D64">
        <v>90070</v>
      </c>
      <c r="E64">
        <v>54705</v>
      </c>
      <c r="F64">
        <v>112314</v>
      </c>
      <c r="H64">
        <v>92851</v>
      </c>
      <c r="J64">
        <f t="shared" si="6"/>
        <v>79386.8</v>
      </c>
      <c r="K64">
        <f t="shared" si="7"/>
        <v>1.1696025031869277</v>
      </c>
      <c r="L64">
        <f t="shared" si="8"/>
        <v>117572</v>
      </c>
      <c r="M64">
        <f t="shared" si="9"/>
        <v>22273</v>
      </c>
      <c r="N64">
        <f t="shared" si="10"/>
        <v>79386.8</v>
      </c>
      <c r="O64">
        <f t="shared" si="11"/>
        <v>95299</v>
      </c>
      <c r="Q64">
        <v>2815</v>
      </c>
      <c r="R64">
        <v>1055</v>
      </c>
      <c r="T64">
        <v>-366.39999999999418</v>
      </c>
      <c r="U64">
        <v>-108.19999999999709</v>
      </c>
      <c r="W64">
        <v>2611.1999999999998</v>
      </c>
      <c r="X64">
        <v>245.8</v>
      </c>
      <c r="AB64">
        <v>79386.8</v>
      </c>
      <c r="AC64">
        <v>1.1696025031869277</v>
      </c>
      <c r="AI64">
        <v>79386.8</v>
      </c>
      <c r="AJ64">
        <v>1.1696025031869277</v>
      </c>
    </row>
    <row r="65" spans="2:38" x14ac:dyDescent="0.25">
      <c r="B65">
        <v>88329</v>
      </c>
      <c r="C65">
        <v>78821</v>
      </c>
      <c r="D65">
        <v>89846</v>
      </c>
      <c r="E65">
        <v>55452</v>
      </c>
      <c r="F65">
        <v>97383</v>
      </c>
      <c r="H65">
        <v>100743</v>
      </c>
      <c r="J65">
        <f t="shared" si="6"/>
        <v>81966.2</v>
      </c>
      <c r="K65">
        <f t="shared" si="7"/>
        <v>1.2290797914262221</v>
      </c>
      <c r="L65">
        <f t="shared" si="8"/>
        <v>97383</v>
      </c>
      <c r="M65">
        <f t="shared" si="9"/>
        <v>55452</v>
      </c>
      <c r="N65">
        <f t="shared" si="10"/>
        <v>81966.2</v>
      </c>
      <c r="O65">
        <f t="shared" si="11"/>
        <v>41931</v>
      </c>
      <c r="Q65">
        <v>6</v>
      </c>
      <c r="R65">
        <v>-993</v>
      </c>
      <c r="T65">
        <v>-1624.6000000000058</v>
      </c>
      <c r="U65">
        <v>-145</v>
      </c>
      <c r="W65">
        <v>4328.2</v>
      </c>
      <c r="X65">
        <v>1076.5999999999999</v>
      </c>
      <c r="AB65">
        <v>81966.2</v>
      </c>
      <c r="AC65">
        <v>1.2290797914262221</v>
      </c>
      <c r="AI65">
        <v>81966.2</v>
      </c>
      <c r="AJ65">
        <v>1.2290797914262221</v>
      </c>
    </row>
    <row r="66" spans="2:38" x14ac:dyDescent="0.25">
      <c r="B66">
        <v>79274</v>
      </c>
      <c r="C66">
        <v>77467</v>
      </c>
      <c r="D66">
        <v>58351</v>
      </c>
      <c r="E66">
        <v>38559</v>
      </c>
      <c r="F66">
        <v>71836</v>
      </c>
      <c r="H66">
        <v>91375</v>
      </c>
      <c r="J66">
        <f t="shared" ref="J66:J101" si="12">AVERAGE(B66:F66)</f>
        <v>65097.4</v>
      </c>
      <c r="K66">
        <f t="shared" ref="K66:K97" si="13">H66/J66</f>
        <v>1.4036658914180904</v>
      </c>
      <c r="L66">
        <f t="shared" ref="L66:L101" si="14">MAX(B66:F66)</f>
        <v>79274</v>
      </c>
      <c r="M66">
        <f t="shared" ref="M66:M101" si="15">MIN(B66:F66)</f>
        <v>38559</v>
      </c>
      <c r="N66">
        <f t="shared" ref="N66:N101" si="16">AVERAGE(B66:F66)</f>
        <v>65097.4</v>
      </c>
      <c r="O66">
        <f t="shared" ref="O66:O101" si="17">L66-M66</f>
        <v>40715</v>
      </c>
      <c r="Q66">
        <v>2323</v>
      </c>
      <c r="R66">
        <v>1</v>
      </c>
      <c r="T66">
        <v>-5898.2000000000044</v>
      </c>
      <c r="U66">
        <v>-85.19999999999709</v>
      </c>
      <c r="W66">
        <v>5898.1999999999989</v>
      </c>
      <c r="X66">
        <v>455.6</v>
      </c>
      <c r="AB66">
        <v>65097.4</v>
      </c>
      <c r="AC66">
        <v>1.4036658914180904</v>
      </c>
      <c r="AI66">
        <v>65097.4</v>
      </c>
      <c r="AJ66">
        <v>1.4036658914180904</v>
      </c>
    </row>
    <row r="67" spans="2:38" x14ac:dyDescent="0.25">
      <c r="B67">
        <v>61698</v>
      </c>
      <c r="C67">
        <v>36403</v>
      </c>
      <c r="D67">
        <v>4341</v>
      </c>
      <c r="E67">
        <v>119621</v>
      </c>
      <c r="F67">
        <v>47685</v>
      </c>
      <c r="H67">
        <v>109257</v>
      </c>
      <c r="J67">
        <f t="shared" si="12"/>
        <v>53949.599999999999</v>
      </c>
      <c r="K67">
        <f t="shared" si="13"/>
        <v>2.0251679345166602</v>
      </c>
      <c r="L67">
        <f t="shared" si="14"/>
        <v>119621</v>
      </c>
      <c r="M67">
        <f t="shared" si="15"/>
        <v>4341</v>
      </c>
      <c r="N67">
        <f t="shared" si="16"/>
        <v>53949.599999999999</v>
      </c>
      <c r="O67">
        <f t="shared" si="17"/>
        <v>115280</v>
      </c>
      <c r="Q67">
        <v>1017</v>
      </c>
      <c r="R67">
        <v>-520</v>
      </c>
      <c r="T67">
        <v>174</v>
      </c>
      <c r="U67">
        <v>-28.400000000001455</v>
      </c>
      <c r="W67">
        <v>1853.6</v>
      </c>
      <c r="X67">
        <v>44</v>
      </c>
      <c r="AD67">
        <v>53949.599999999999</v>
      </c>
      <c r="AE67">
        <v>2.0251679345166602</v>
      </c>
      <c r="AK67">
        <v>53949.599999999999</v>
      </c>
      <c r="AL67">
        <v>2.0251679345166602</v>
      </c>
    </row>
    <row r="68" spans="2:38" x14ac:dyDescent="0.25">
      <c r="B68">
        <v>72545</v>
      </c>
      <c r="C68">
        <v>50152</v>
      </c>
      <c r="D68">
        <v>10593</v>
      </c>
      <c r="E68">
        <v>79047</v>
      </c>
      <c r="F68">
        <v>87771</v>
      </c>
      <c r="H68">
        <v>116642</v>
      </c>
      <c r="J68">
        <f t="shared" si="12"/>
        <v>60021.599999999999</v>
      </c>
      <c r="K68">
        <f t="shared" si="13"/>
        <v>1.9433337331893852</v>
      </c>
      <c r="L68">
        <f t="shared" si="14"/>
        <v>87771</v>
      </c>
      <c r="M68">
        <f t="shared" si="15"/>
        <v>10593</v>
      </c>
      <c r="N68">
        <f t="shared" si="16"/>
        <v>60021.599999999999</v>
      </c>
      <c r="O68">
        <f t="shared" si="17"/>
        <v>77178</v>
      </c>
      <c r="Q68">
        <v>1268</v>
      </c>
      <c r="R68">
        <v>-24</v>
      </c>
      <c r="T68">
        <v>-1257</v>
      </c>
      <c r="U68">
        <v>589.59999999999854</v>
      </c>
      <c r="W68">
        <v>7148.2</v>
      </c>
      <c r="X68">
        <v>895.60000000000014</v>
      </c>
      <c r="AD68">
        <v>60021.599999999999</v>
      </c>
      <c r="AE68">
        <v>1.9433337331893852</v>
      </c>
      <c r="AK68">
        <v>60021.599999999999</v>
      </c>
      <c r="AL68">
        <v>1.9433337331893852</v>
      </c>
    </row>
    <row r="69" spans="2:38" x14ac:dyDescent="0.25">
      <c r="B69">
        <v>17727</v>
      </c>
      <c r="C69">
        <v>6257</v>
      </c>
      <c r="D69">
        <v>94582</v>
      </c>
      <c r="E69">
        <v>33285</v>
      </c>
      <c r="F69">
        <v>93693</v>
      </c>
      <c r="H69">
        <v>56978</v>
      </c>
      <c r="J69">
        <f t="shared" si="12"/>
        <v>49108.800000000003</v>
      </c>
      <c r="K69">
        <f t="shared" si="13"/>
        <v>1.1602401198970449</v>
      </c>
      <c r="L69">
        <f t="shared" si="14"/>
        <v>94582</v>
      </c>
      <c r="M69">
        <f t="shared" si="15"/>
        <v>6257</v>
      </c>
      <c r="N69">
        <f t="shared" si="16"/>
        <v>49108.800000000003</v>
      </c>
      <c r="O69">
        <f t="shared" si="17"/>
        <v>88325</v>
      </c>
      <c r="Q69">
        <v>2366</v>
      </c>
      <c r="R69">
        <v>1052</v>
      </c>
      <c r="T69">
        <v>-3141.5999999999985</v>
      </c>
      <c r="U69">
        <v>809.40000000000146</v>
      </c>
      <c r="W69">
        <v>4752</v>
      </c>
      <c r="X69">
        <v>809.4</v>
      </c>
      <c r="Z69">
        <v>49108.800000000003</v>
      </c>
      <c r="AA69">
        <v>1.1602401198970449</v>
      </c>
      <c r="AI69">
        <v>49108.800000000003</v>
      </c>
      <c r="AJ69">
        <v>1.1602401198970449</v>
      </c>
    </row>
    <row r="70" spans="2:38" x14ac:dyDescent="0.25">
      <c r="B70">
        <v>105426</v>
      </c>
      <c r="C70">
        <v>41477</v>
      </c>
      <c r="D70">
        <v>71075</v>
      </c>
      <c r="E70">
        <v>94856</v>
      </c>
      <c r="F70">
        <v>20355</v>
      </c>
      <c r="H70">
        <v>92027</v>
      </c>
      <c r="J70">
        <f t="shared" si="12"/>
        <v>66637.8</v>
      </c>
      <c r="K70">
        <f t="shared" si="13"/>
        <v>1.3810029742878667</v>
      </c>
      <c r="L70">
        <f t="shared" si="14"/>
        <v>105426</v>
      </c>
      <c r="M70">
        <f t="shared" si="15"/>
        <v>20355</v>
      </c>
      <c r="N70">
        <f t="shared" si="16"/>
        <v>66637.8</v>
      </c>
      <c r="O70">
        <f t="shared" si="17"/>
        <v>85071</v>
      </c>
      <c r="Q70">
        <v>3836</v>
      </c>
      <c r="R70">
        <v>3</v>
      </c>
      <c r="T70">
        <v>1029.6000000000058</v>
      </c>
      <c r="U70">
        <v>76.400000000008731</v>
      </c>
      <c r="W70">
        <v>7681.6</v>
      </c>
      <c r="X70">
        <v>764</v>
      </c>
      <c r="AB70">
        <v>66637.8</v>
      </c>
      <c r="AC70">
        <v>1.3810029742878667</v>
      </c>
      <c r="AI70">
        <v>66637.8</v>
      </c>
      <c r="AJ70">
        <v>1.3810029742878667</v>
      </c>
    </row>
    <row r="71" spans="2:38" x14ac:dyDescent="0.25">
      <c r="B71">
        <v>86110</v>
      </c>
      <c r="C71">
        <v>56866</v>
      </c>
      <c r="D71">
        <v>70506</v>
      </c>
      <c r="E71">
        <v>69408</v>
      </c>
      <c r="F71">
        <v>8064</v>
      </c>
      <c r="H71">
        <v>97179</v>
      </c>
      <c r="J71">
        <f t="shared" si="12"/>
        <v>58190.8</v>
      </c>
      <c r="K71">
        <f t="shared" si="13"/>
        <v>1.6700062552843404</v>
      </c>
      <c r="L71">
        <f t="shared" si="14"/>
        <v>86110</v>
      </c>
      <c r="M71">
        <f t="shared" si="15"/>
        <v>8064</v>
      </c>
      <c r="N71">
        <f t="shared" si="16"/>
        <v>58190.8</v>
      </c>
      <c r="O71">
        <f t="shared" si="17"/>
        <v>78046</v>
      </c>
      <c r="Q71">
        <v>-975</v>
      </c>
      <c r="R71">
        <v>1334</v>
      </c>
      <c r="T71">
        <v>1610.8000000000029</v>
      </c>
      <c r="U71">
        <v>346.20000000000437</v>
      </c>
      <c r="W71">
        <v>4130.8</v>
      </c>
      <c r="X71">
        <v>443</v>
      </c>
      <c r="AD71">
        <v>58190.8</v>
      </c>
      <c r="AE71">
        <v>1.6700062552843404</v>
      </c>
      <c r="AI71">
        <v>58190.8</v>
      </c>
      <c r="AJ71">
        <v>1.6700062552843404</v>
      </c>
    </row>
    <row r="72" spans="2:38" x14ac:dyDescent="0.25">
      <c r="B72">
        <v>66699</v>
      </c>
      <c r="C72">
        <v>70268</v>
      </c>
      <c r="D72">
        <v>26604</v>
      </c>
      <c r="E72">
        <v>55666</v>
      </c>
      <c r="F72">
        <v>55083</v>
      </c>
      <c r="H72">
        <v>78781</v>
      </c>
      <c r="J72">
        <f t="shared" si="12"/>
        <v>54864</v>
      </c>
      <c r="K72">
        <f t="shared" si="13"/>
        <v>1.435932487605716</v>
      </c>
      <c r="L72">
        <f t="shared" si="14"/>
        <v>70268</v>
      </c>
      <c r="M72">
        <f t="shared" si="15"/>
        <v>26604</v>
      </c>
      <c r="N72">
        <f t="shared" si="16"/>
        <v>54864</v>
      </c>
      <c r="O72">
        <f t="shared" si="17"/>
        <v>43664</v>
      </c>
      <c r="Q72">
        <v>7810</v>
      </c>
      <c r="R72">
        <v>666</v>
      </c>
      <c r="T72">
        <v>4704.5999999999985</v>
      </c>
      <c r="U72">
        <v>127</v>
      </c>
      <c r="W72">
        <v>5893.8000000000011</v>
      </c>
      <c r="X72">
        <v>756.19999999999993</v>
      </c>
      <c r="Z72">
        <v>54864</v>
      </c>
      <c r="AA72">
        <v>1.435932487605716</v>
      </c>
      <c r="AI72">
        <v>54864</v>
      </c>
      <c r="AJ72">
        <v>1.435932487605716</v>
      </c>
    </row>
    <row r="73" spans="2:38" x14ac:dyDescent="0.25">
      <c r="B73">
        <v>7700</v>
      </c>
      <c r="C73">
        <v>5767</v>
      </c>
      <c r="D73">
        <v>81532</v>
      </c>
      <c r="E73">
        <v>25620</v>
      </c>
      <c r="F73">
        <v>44822</v>
      </c>
      <c r="H73">
        <v>77013</v>
      </c>
      <c r="J73">
        <f t="shared" si="12"/>
        <v>33088.199999999997</v>
      </c>
      <c r="K73">
        <f t="shared" si="13"/>
        <v>2.3275064826735816</v>
      </c>
      <c r="L73">
        <f t="shared" si="14"/>
        <v>81532</v>
      </c>
      <c r="M73">
        <f t="shared" si="15"/>
        <v>5767</v>
      </c>
      <c r="N73">
        <f t="shared" si="16"/>
        <v>33088.199999999997</v>
      </c>
      <c r="O73">
        <f t="shared" si="17"/>
        <v>75765</v>
      </c>
      <c r="Q73">
        <v>-3675</v>
      </c>
      <c r="R73">
        <v>-224</v>
      </c>
      <c r="T73">
        <v>3814.1999999999971</v>
      </c>
      <c r="U73">
        <v>-243.80000000000291</v>
      </c>
      <c r="W73">
        <v>4248.2</v>
      </c>
      <c r="X73">
        <v>254.19999999999996</v>
      </c>
      <c r="AD73">
        <v>33088.199999999997</v>
      </c>
      <c r="AE73">
        <v>2.3275064826735816</v>
      </c>
      <c r="AK73">
        <v>33088.199999999997</v>
      </c>
      <c r="AL73">
        <v>2.3275064826735816</v>
      </c>
    </row>
    <row r="74" spans="2:38" x14ac:dyDescent="0.25">
      <c r="B74">
        <v>96337</v>
      </c>
      <c r="C74">
        <v>95678</v>
      </c>
      <c r="D74">
        <v>27615</v>
      </c>
      <c r="E74">
        <v>95057</v>
      </c>
      <c r="F74">
        <v>86735</v>
      </c>
      <c r="H74">
        <v>129964</v>
      </c>
      <c r="J74">
        <f t="shared" si="12"/>
        <v>80284.399999999994</v>
      </c>
      <c r="K74">
        <f t="shared" si="13"/>
        <v>1.6187951831239944</v>
      </c>
      <c r="L74">
        <f t="shared" si="14"/>
        <v>96337</v>
      </c>
      <c r="M74">
        <f t="shared" si="15"/>
        <v>27615</v>
      </c>
      <c r="N74">
        <f t="shared" si="16"/>
        <v>80284.399999999994</v>
      </c>
      <c r="O74">
        <f t="shared" si="17"/>
        <v>68722</v>
      </c>
      <c r="Q74">
        <v>6964</v>
      </c>
      <c r="R74">
        <v>1530</v>
      </c>
      <c r="T74">
        <v>-3232.6000000000058</v>
      </c>
      <c r="U74">
        <v>-817.60000000000582</v>
      </c>
      <c r="W74">
        <v>3637.4</v>
      </c>
      <c r="X74">
        <v>899.2</v>
      </c>
      <c r="AF74">
        <v>80284.399999999994</v>
      </c>
      <c r="AG74">
        <v>1.6187951831239944</v>
      </c>
      <c r="AI74">
        <v>80284.399999999994</v>
      </c>
      <c r="AJ74">
        <v>1.6187951831239944</v>
      </c>
    </row>
    <row r="75" spans="2:38" x14ac:dyDescent="0.25">
      <c r="B75">
        <v>90682</v>
      </c>
      <c r="C75">
        <v>23465</v>
      </c>
      <c r="D75">
        <v>87630</v>
      </c>
      <c r="E75">
        <v>7378</v>
      </c>
      <c r="F75">
        <v>67330</v>
      </c>
      <c r="H75">
        <v>75528</v>
      </c>
      <c r="J75">
        <f t="shared" si="12"/>
        <v>55297</v>
      </c>
      <c r="K75">
        <f t="shared" si="13"/>
        <v>1.3658607157711991</v>
      </c>
      <c r="L75">
        <f t="shared" si="14"/>
        <v>90682</v>
      </c>
      <c r="M75">
        <f t="shared" si="15"/>
        <v>7378</v>
      </c>
      <c r="N75">
        <f t="shared" si="16"/>
        <v>55297</v>
      </c>
      <c r="O75">
        <f t="shared" si="17"/>
        <v>83304</v>
      </c>
      <c r="Q75">
        <v>-117</v>
      </c>
      <c r="R75">
        <v>47</v>
      </c>
      <c r="T75">
        <v>1841.1999999999971</v>
      </c>
      <c r="U75">
        <v>363.19999999999709</v>
      </c>
      <c r="W75">
        <v>3177.6000000000004</v>
      </c>
      <c r="X75">
        <v>810.4</v>
      </c>
      <c r="Z75">
        <v>55297</v>
      </c>
      <c r="AA75">
        <v>1.3658607157711991</v>
      </c>
      <c r="AI75">
        <v>55297</v>
      </c>
      <c r="AJ75">
        <v>1.3658607157711991</v>
      </c>
    </row>
    <row r="76" spans="2:38" x14ac:dyDescent="0.25">
      <c r="B76">
        <v>11906</v>
      </c>
      <c r="C76">
        <v>56896</v>
      </c>
      <c r="D76">
        <v>38393</v>
      </c>
      <c r="E76">
        <v>51116</v>
      </c>
      <c r="F76">
        <v>44268</v>
      </c>
      <c r="H76">
        <v>92888</v>
      </c>
      <c r="J76">
        <f t="shared" si="12"/>
        <v>40515.800000000003</v>
      </c>
      <c r="K76">
        <f t="shared" si="13"/>
        <v>2.2926364529393468</v>
      </c>
      <c r="L76">
        <f t="shared" si="14"/>
        <v>56896</v>
      </c>
      <c r="M76">
        <f t="shared" si="15"/>
        <v>11906</v>
      </c>
      <c r="N76">
        <f t="shared" si="16"/>
        <v>40515.800000000003</v>
      </c>
      <c r="O76">
        <f t="shared" si="17"/>
        <v>44990</v>
      </c>
      <c r="Q76">
        <v>515</v>
      </c>
      <c r="R76">
        <v>-1332</v>
      </c>
      <c r="T76">
        <v>-1550.1999999999971</v>
      </c>
      <c r="U76">
        <v>-269</v>
      </c>
      <c r="W76">
        <v>6132.5999999999995</v>
      </c>
      <c r="X76">
        <v>533.79999999999995</v>
      </c>
      <c r="AD76">
        <v>40515.800000000003</v>
      </c>
      <c r="AE76">
        <v>2.2926364529393468</v>
      </c>
      <c r="AK76">
        <v>40515.800000000003</v>
      </c>
      <c r="AL76">
        <v>2.2926364529393468</v>
      </c>
    </row>
    <row r="77" spans="2:38" x14ac:dyDescent="0.25">
      <c r="B77">
        <v>74768</v>
      </c>
      <c r="C77">
        <v>98268</v>
      </c>
      <c r="D77">
        <v>52368</v>
      </c>
      <c r="E77">
        <v>80663</v>
      </c>
      <c r="F77">
        <v>53659</v>
      </c>
      <c r="H77">
        <v>103969</v>
      </c>
      <c r="J77">
        <f t="shared" si="12"/>
        <v>71945.2</v>
      </c>
      <c r="K77">
        <f t="shared" si="13"/>
        <v>1.4451137810444616</v>
      </c>
      <c r="L77">
        <f t="shared" si="14"/>
        <v>98268</v>
      </c>
      <c r="M77">
        <f t="shared" si="15"/>
        <v>52368</v>
      </c>
      <c r="N77">
        <f t="shared" si="16"/>
        <v>71945.2</v>
      </c>
      <c r="O77">
        <f t="shared" si="17"/>
        <v>45900</v>
      </c>
      <c r="Q77">
        <v>-6362</v>
      </c>
      <c r="R77">
        <v>-1978</v>
      </c>
      <c r="T77">
        <v>-3232.4000000000087</v>
      </c>
      <c r="U77">
        <v>-115.19999999999709</v>
      </c>
      <c r="W77">
        <v>4544.3999999999996</v>
      </c>
      <c r="X77">
        <v>367.6</v>
      </c>
      <c r="AF77">
        <v>71945.2</v>
      </c>
      <c r="AG77">
        <v>1.4451137810444616</v>
      </c>
      <c r="AI77">
        <v>71945.2</v>
      </c>
      <c r="AJ77">
        <v>1.4451137810444616</v>
      </c>
    </row>
    <row r="78" spans="2:38" x14ac:dyDescent="0.25">
      <c r="B78">
        <v>84618</v>
      </c>
      <c r="C78">
        <v>13561</v>
      </c>
      <c r="D78">
        <v>67565</v>
      </c>
      <c r="E78">
        <v>106678</v>
      </c>
      <c r="F78">
        <v>26653</v>
      </c>
      <c r="H78">
        <v>75085</v>
      </c>
      <c r="J78">
        <f t="shared" si="12"/>
        <v>59815</v>
      </c>
      <c r="K78">
        <f t="shared" si="13"/>
        <v>1.2552871353339463</v>
      </c>
      <c r="L78">
        <f t="shared" si="14"/>
        <v>106678</v>
      </c>
      <c r="M78">
        <f t="shared" si="15"/>
        <v>13561</v>
      </c>
      <c r="N78">
        <f t="shared" si="16"/>
        <v>59815</v>
      </c>
      <c r="O78">
        <f t="shared" si="17"/>
        <v>93117</v>
      </c>
      <c r="Q78">
        <v>-2282</v>
      </c>
      <c r="R78">
        <v>2127</v>
      </c>
      <c r="T78">
        <v>-430.40000000000146</v>
      </c>
      <c r="U78">
        <v>-176.19999999999709</v>
      </c>
      <c r="W78">
        <v>3281.6</v>
      </c>
      <c r="X78">
        <v>635.40000000000009</v>
      </c>
      <c r="Z78">
        <v>59815</v>
      </c>
      <c r="AA78">
        <v>1.2552871353339463</v>
      </c>
      <c r="AI78">
        <v>59815</v>
      </c>
      <c r="AJ78">
        <v>1.2552871353339463</v>
      </c>
    </row>
    <row r="79" spans="2:38" x14ac:dyDescent="0.25">
      <c r="B79">
        <v>88258</v>
      </c>
      <c r="C79">
        <v>95351</v>
      </c>
      <c r="D79">
        <v>116505</v>
      </c>
      <c r="E79">
        <v>17363</v>
      </c>
      <c r="F79">
        <v>15017</v>
      </c>
      <c r="H79">
        <v>129017</v>
      </c>
      <c r="J79">
        <f t="shared" si="12"/>
        <v>66498.8</v>
      </c>
      <c r="K79">
        <f t="shared" si="13"/>
        <v>1.9401402732079376</v>
      </c>
      <c r="L79">
        <f t="shared" si="14"/>
        <v>116505</v>
      </c>
      <c r="M79">
        <f t="shared" si="15"/>
        <v>15017</v>
      </c>
      <c r="N79">
        <f t="shared" si="16"/>
        <v>66498.8</v>
      </c>
      <c r="O79">
        <f t="shared" si="17"/>
        <v>101488</v>
      </c>
      <c r="Q79">
        <v>4049</v>
      </c>
      <c r="R79">
        <v>-407</v>
      </c>
      <c r="T79">
        <v>-4570.5999999999913</v>
      </c>
      <c r="U79">
        <v>-247.19999999999709</v>
      </c>
      <c r="W79">
        <v>5465.7999999999993</v>
      </c>
      <c r="X79">
        <v>264.39999999999998</v>
      </c>
      <c r="AF79">
        <v>66498.8</v>
      </c>
      <c r="AG79">
        <v>1.9401402732079376</v>
      </c>
      <c r="AK79">
        <v>66498.8</v>
      </c>
      <c r="AL79">
        <v>1.9401402732079376</v>
      </c>
    </row>
    <row r="80" spans="2:38" x14ac:dyDescent="0.25">
      <c r="B80">
        <v>110397</v>
      </c>
      <c r="C80">
        <v>35759</v>
      </c>
      <c r="D80">
        <v>100548</v>
      </c>
      <c r="E80">
        <v>63479</v>
      </c>
      <c r="F80">
        <v>62871</v>
      </c>
      <c r="H80">
        <v>136270</v>
      </c>
      <c r="J80">
        <f t="shared" si="12"/>
        <v>74610.8</v>
      </c>
      <c r="K80">
        <f t="shared" si="13"/>
        <v>1.8264111898009403</v>
      </c>
      <c r="L80">
        <f t="shared" si="14"/>
        <v>110397</v>
      </c>
      <c r="M80">
        <f t="shared" si="15"/>
        <v>35759</v>
      </c>
      <c r="N80">
        <f t="shared" si="16"/>
        <v>74610.8</v>
      </c>
      <c r="O80">
        <f t="shared" si="17"/>
        <v>74638</v>
      </c>
      <c r="Q80">
        <v>1339</v>
      </c>
      <c r="R80">
        <v>-1855</v>
      </c>
      <c r="T80">
        <v>48.19999999999709</v>
      </c>
      <c r="U80">
        <v>-583</v>
      </c>
      <c r="W80">
        <v>3072.2000000000003</v>
      </c>
      <c r="X80">
        <v>590.20000000000005</v>
      </c>
      <c r="AF80">
        <v>74610.8</v>
      </c>
      <c r="AG80">
        <v>1.8264111898009403</v>
      </c>
      <c r="AI80">
        <v>74610.8</v>
      </c>
      <c r="AJ80">
        <v>1.8264111898009403</v>
      </c>
    </row>
    <row r="81" spans="2:38" x14ac:dyDescent="0.25">
      <c r="B81">
        <v>83823</v>
      </c>
      <c r="C81">
        <v>117134</v>
      </c>
      <c r="D81">
        <v>12824</v>
      </c>
      <c r="E81">
        <v>49244</v>
      </c>
      <c r="F81">
        <v>35480</v>
      </c>
      <c r="H81">
        <v>69799</v>
      </c>
      <c r="J81">
        <f t="shared" si="12"/>
        <v>59701</v>
      </c>
      <c r="K81">
        <f t="shared" si="13"/>
        <v>1.1691428954288874</v>
      </c>
      <c r="L81">
        <f t="shared" si="14"/>
        <v>117134</v>
      </c>
      <c r="M81">
        <f t="shared" si="15"/>
        <v>12824</v>
      </c>
      <c r="N81">
        <f t="shared" si="16"/>
        <v>59701</v>
      </c>
      <c r="O81">
        <f t="shared" si="17"/>
        <v>104310</v>
      </c>
      <c r="Q81">
        <v>4117</v>
      </c>
      <c r="R81">
        <v>-16</v>
      </c>
      <c r="T81">
        <v>-3496.4000000000015</v>
      </c>
      <c r="U81">
        <v>-885.80000000000291</v>
      </c>
      <c r="W81">
        <v>3853.6</v>
      </c>
      <c r="X81">
        <v>893</v>
      </c>
      <c r="AB81">
        <v>59701</v>
      </c>
      <c r="AC81">
        <v>1.1691428954288874</v>
      </c>
      <c r="AI81">
        <v>59701</v>
      </c>
      <c r="AJ81">
        <v>1.1691428954288874</v>
      </c>
    </row>
    <row r="82" spans="2:38" x14ac:dyDescent="0.25">
      <c r="B82">
        <v>117335</v>
      </c>
      <c r="C82">
        <v>17887</v>
      </c>
      <c r="D82">
        <v>33135</v>
      </c>
      <c r="E82">
        <v>10172</v>
      </c>
      <c r="F82">
        <v>38774</v>
      </c>
      <c r="H82">
        <v>86220</v>
      </c>
      <c r="J82">
        <f t="shared" si="12"/>
        <v>43460.6</v>
      </c>
      <c r="K82">
        <f t="shared" si="13"/>
        <v>1.98386584630677</v>
      </c>
      <c r="L82">
        <f t="shared" si="14"/>
        <v>117335</v>
      </c>
      <c r="M82">
        <f t="shared" si="15"/>
        <v>10172</v>
      </c>
      <c r="N82">
        <f t="shared" si="16"/>
        <v>43460.6</v>
      </c>
      <c r="O82">
        <f t="shared" si="17"/>
        <v>107163</v>
      </c>
      <c r="Q82">
        <v>-6891</v>
      </c>
      <c r="R82">
        <v>0</v>
      </c>
      <c r="T82">
        <v>-1803.4000000000015</v>
      </c>
      <c r="U82">
        <v>334.19999999999709</v>
      </c>
      <c r="W82">
        <v>4590.2</v>
      </c>
      <c r="X82">
        <v>780.2</v>
      </c>
      <c r="AD82">
        <v>43460.6</v>
      </c>
      <c r="AE82">
        <v>1.98386584630677</v>
      </c>
      <c r="AK82">
        <v>43460.6</v>
      </c>
      <c r="AL82">
        <v>1.98386584630677</v>
      </c>
    </row>
    <row r="83" spans="2:38" x14ac:dyDescent="0.25">
      <c r="B83">
        <v>32288</v>
      </c>
      <c r="C83">
        <v>4854</v>
      </c>
      <c r="D83">
        <v>62571</v>
      </c>
      <c r="E83">
        <v>116164</v>
      </c>
      <c r="F83">
        <v>30434</v>
      </c>
      <c r="H83">
        <v>65948</v>
      </c>
      <c r="J83">
        <f t="shared" si="12"/>
        <v>49262.2</v>
      </c>
      <c r="K83">
        <f t="shared" si="13"/>
        <v>1.338714064739293</v>
      </c>
      <c r="L83">
        <f t="shared" si="14"/>
        <v>116164</v>
      </c>
      <c r="M83">
        <f t="shared" si="15"/>
        <v>4854</v>
      </c>
      <c r="N83">
        <f t="shared" si="16"/>
        <v>49262.2</v>
      </c>
      <c r="O83">
        <f t="shared" si="17"/>
        <v>111310</v>
      </c>
      <c r="Q83">
        <v>3587</v>
      </c>
      <c r="R83">
        <v>-1180</v>
      </c>
      <c r="T83">
        <v>111.39999999999418</v>
      </c>
      <c r="U83">
        <v>142</v>
      </c>
      <c r="W83">
        <v>3462.6000000000004</v>
      </c>
      <c r="X83">
        <v>180.79999999999998</v>
      </c>
      <c r="Z83">
        <v>49262.2</v>
      </c>
      <c r="AA83">
        <v>1.338714064739293</v>
      </c>
      <c r="AI83">
        <v>49262.2</v>
      </c>
      <c r="AJ83">
        <v>1.338714064739293</v>
      </c>
    </row>
    <row r="84" spans="2:38" x14ac:dyDescent="0.25">
      <c r="B84">
        <v>49081</v>
      </c>
      <c r="C84">
        <v>117659</v>
      </c>
      <c r="D84">
        <v>107015</v>
      </c>
      <c r="E84">
        <v>86388</v>
      </c>
      <c r="F84">
        <v>21671</v>
      </c>
      <c r="H84">
        <v>114539</v>
      </c>
      <c r="J84">
        <f t="shared" si="12"/>
        <v>76362.8</v>
      </c>
      <c r="K84">
        <f t="shared" si="13"/>
        <v>1.4999319040160914</v>
      </c>
      <c r="L84">
        <f t="shared" si="14"/>
        <v>117659</v>
      </c>
      <c r="M84">
        <f t="shared" si="15"/>
        <v>21671</v>
      </c>
      <c r="N84">
        <f t="shared" si="16"/>
        <v>76362.8</v>
      </c>
      <c r="O84">
        <f t="shared" si="17"/>
        <v>95988</v>
      </c>
      <c r="Q84">
        <v>-4279</v>
      </c>
      <c r="R84">
        <v>-175</v>
      </c>
      <c r="T84">
        <v>1136</v>
      </c>
      <c r="U84">
        <v>-112.80000000000291</v>
      </c>
      <c r="W84">
        <v>5017.6000000000004</v>
      </c>
      <c r="X84">
        <v>489.59999999999997</v>
      </c>
      <c r="AF84">
        <v>76362.8</v>
      </c>
      <c r="AG84">
        <v>1.4999319040160914</v>
      </c>
      <c r="AI84">
        <v>76362.8</v>
      </c>
      <c r="AJ84">
        <v>1.4999319040160914</v>
      </c>
    </row>
    <row r="85" spans="2:38" x14ac:dyDescent="0.25">
      <c r="B85">
        <v>44397</v>
      </c>
      <c r="C85">
        <v>105410</v>
      </c>
      <c r="D85">
        <v>99491</v>
      </c>
      <c r="E85">
        <v>30630</v>
      </c>
      <c r="F85">
        <v>23768</v>
      </c>
      <c r="H85">
        <v>116987</v>
      </c>
      <c r="J85">
        <f t="shared" si="12"/>
        <v>60739.199999999997</v>
      </c>
      <c r="K85">
        <f t="shared" si="13"/>
        <v>1.9260543438175017</v>
      </c>
      <c r="L85">
        <f t="shared" si="14"/>
        <v>105410</v>
      </c>
      <c r="M85">
        <f t="shared" si="15"/>
        <v>23768</v>
      </c>
      <c r="N85">
        <f t="shared" si="16"/>
        <v>60739.199999999997</v>
      </c>
      <c r="O85">
        <f t="shared" si="17"/>
        <v>81642</v>
      </c>
      <c r="Q85">
        <v>8624</v>
      </c>
      <c r="R85">
        <v>-418</v>
      </c>
      <c r="T85">
        <v>444.59999999999854</v>
      </c>
      <c r="U85">
        <v>-100.80000000000291</v>
      </c>
      <c r="W85">
        <v>3736.2</v>
      </c>
      <c r="X85">
        <v>1443.1999999999998</v>
      </c>
      <c r="AD85">
        <v>60739.199999999997</v>
      </c>
      <c r="AE85">
        <v>1.9260543438175017</v>
      </c>
      <c r="AK85">
        <v>60739.199999999997</v>
      </c>
      <c r="AL85">
        <v>1.9260543438175017</v>
      </c>
    </row>
    <row r="86" spans="2:38" x14ac:dyDescent="0.25">
      <c r="B86">
        <v>64704</v>
      </c>
      <c r="C86">
        <v>117593</v>
      </c>
      <c r="D86">
        <v>109738</v>
      </c>
      <c r="E86">
        <v>118467</v>
      </c>
      <c r="F86">
        <v>112594</v>
      </c>
      <c r="H86">
        <v>126348</v>
      </c>
      <c r="J86">
        <f t="shared" si="12"/>
        <v>104619.2</v>
      </c>
      <c r="K86">
        <f t="shared" si="13"/>
        <v>1.2076941899766009</v>
      </c>
      <c r="L86">
        <f t="shared" si="14"/>
        <v>118467</v>
      </c>
      <c r="M86">
        <f t="shared" si="15"/>
        <v>64704</v>
      </c>
      <c r="N86">
        <f t="shared" si="16"/>
        <v>104619.2</v>
      </c>
      <c r="O86">
        <f t="shared" si="17"/>
        <v>53763</v>
      </c>
      <c r="Q86">
        <v>150</v>
      </c>
      <c r="R86">
        <v>-2078</v>
      </c>
      <c r="T86">
        <v>93.80000000000291</v>
      </c>
      <c r="U86">
        <v>111.39999999999418</v>
      </c>
      <c r="W86">
        <v>2471.7999999999997</v>
      </c>
      <c r="X86">
        <v>347.4</v>
      </c>
      <c r="AB86">
        <v>104619.2</v>
      </c>
      <c r="AC86">
        <v>1.2076941899766009</v>
      </c>
      <c r="AI86">
        <v>104619.2</v>
      </c>
      <c r="AJ86">
        <v>1.2076941899766009</v>
      </c>
    </row>
    <row r="87" spans="2:38" x14ac:dyDescent="0.25">
      <c r="B87">
        <v>62988</v>
      </c>
      <c r="C87">
        <v>103438</v>
      </c>
      <c r="D87">
        <v>81712</v>
      </c>
      <c r="E87">
        <v>84173</v>
      </c>
      <c r="F87">
        <v>119348</v>
      </c>
      <c r="H87">
        <v>111690</v>
      </c>
      <c r="J87">
        <f t="shared" si="12"/>
        <v>90331.8</v>
      </c>
      <c r="K87">
        <f t="shared" si="13"/>
        <v>1.2364416517771151</v>
      </c>
      <c r="L87">
        <f t="shared" si="14"/>
        <v>119348</v>
      </c>
      <c r="M87">
        <f t="shared" si="15"/>
        <v>62988</v>
      </c>
      <c r="N87">
        <f t="shared" si="16"/>
        <v>90331.8</v>
      </c>
      <c r="O87">
        <f t="shared" si="17"/>
        <v>56360</v>
      </c>
      <c r="Q87">
        <v>3819</v>
      </c>
      <c r="R87">
        <v>785</v>
      </c>
      <c r="T87">
        <v>-1696.8000000000029</v>
      </c>
      <c r="U87">
        <v>-458.80000000000291</v>
      </c>
      <c r="W87">
        <v>5047.2000000000007</v>
      </c>
      <c r="X87">
        <v>511.20000000000005</v>
      </c>
      <c r="AB87">
        <v>90331.8</v>
      </c>
      <c r="AC87">
        <v>1.2364416517771151</v>
      </c>
      <c r="AI87">
        <v>90331.8</v>
      </c>
      <c r="AJ87">
        <v>1.2364416517771151</v>
      </c>
    </row>
    <row r="88" spans="2:38" x14ac:dyDescent="0.25">
      <c r="B88">
        <v>74734</v>
      </c>
      <c r="C88">
        <v>113294</v>
      </c>
      <c r="D88">
        <v>58548</v>
      </c>
      <c r="E88">
        <v>37995</v>
      </c>
      <c r="F88">
        <v>103843</v>
      </c>
      <c r="H88">
        <v>115139</v>
      </c>
      <c r="J88">
        <f t="shared" si="12"/>
        <v>77682.8</v>
      </c>
      <c r="K88">
        <f t="shared" si="13"/>
        <v>1.4821685109187619</v>
      </c>
      <c r="L88">
        <f t="shared" si="14"/>
        <v>113294</v>
      </c>
      <c r="M88">
        <f t="shared" si="15"/>
        <v>37995</v>
      </c>
      <c r="N88">
        <f t="shared" si="16"/>
        <v>77682.8</v>
      </c>
      <c r="O88">
        <f t="shared" si="17"/>
        <v>75299</v>
      </c>
      <c r="Q88">
        <v>-2449</v>
      </c>
      <c r="R88">
        <v>-1017</v>
      </c>
      <c r="T88">
        <v>-4112.1999999999971</v>
      </c>
      <c r="U88">
        <v>-475</v>
      </c>
      <c r="W88">
        <v>7044.2</v>
      </c>
      <c r="X88">
        <v>479.4</v>
      </c>
      <c r="AB88">
        <v>77682.8</v>
      </c>
      <c r="AC88">
        <v>1.4821685109187619</v>
      </c>
      <c r="AI88">
        <v>77682.8</v>
      </c>
      <c r="AJ88">
        <v>1.4821685109187619</v>
      </c>
    </row>
    <row r="89" spans="2:38" x14ac:dyDescent="0.25">
      <c r="B89">
        <v>107660</v>
      </c>
      <c r="C89">
        <v>67682</v>
      </c>
      <c r="D89">
        <v>10955</v>
      </c>
      <c r="E89">
        <v>118919</v>
      </c>
      <c r="F89">
        <v>117073</v>
      </c>
      <c r="H89">
        <v>93293</v>
      </c>
      <c r="J89">
        <f t="shared" si="12"/>
        <v>84457.8</v>
      </c>
      <c r="K89">
        <f t="shared" si="13"/>
        <v>1.104610823393458</v>
      </c>
      <c r="L89">
        <f t="shared" si="14"/>
        <v>118919</v>
      </c>
      <c r="M89">
        <f t="shared" si="15"/>
        <v>10955</v>
      </c>
      <c r="N89">
        <f t="shared" si="16"/>
        <v>84457.8</v>
      </c>
      <c r="O89">
        <f t="shared" si="17"/>
        <v>107964</v>
      </c>
      <c r="Q89">
        <v>2888</v>
      </c>
      <c r="R89">
        <v>7</v>
      </c>
      <c r="T89">
        <v>-117</v>
      </c>
      <c r="U89">
        <v>270.40000000000873</v>
      </c>
      <c r="W89">
        <v>3084.9999999999995</v>
      </c>
      <c r="X89">
        <v>370.8</v>
      </c>
      <c r="AB89">
        <v>84457.8</v>
      </c>
      <c r="AC89">
        <v>1.104610823393458</v>
      </c>
      <c r="AI89">
        <v>84457.8</v>
      </c>
      <c r="AJ89">
        <v>1.104610823393458</v>
      </c>
    </row>
    <row r="90" spans="2:38" x14ac:dyDescent="0.25">
      <c r="B90">
        <v>97202</v>
      </c>
      <c r="C90">
        <v>42026</v>
      </c>
      <c r="D90">
        <v>102708</v>
      </c>
      <c r="E90">
        <v>67624</v>
      </c>
      <c r="F90">
        <v>103375</v>
      </c>
      <c r="H90">
        <v>111770</v>
      </c>
      <c r="J90">
        <f t="shared" si="12"/>
        <v>82587</v>
      </c>
      <c r="K90">
        <f t="shared" si="13"/>
        <v>1.3533606984150048</v>
      </c>
      <c r="L90">
        <f t="shared" si="14"/>
        <v>103375</v>
      </c>
      <c r="M90">
        <f t="shared" si="15"/>
        <v>42026</v>
      </c>
      <c r="N90">
        <f t="shared" si="16"/>
        <v>82587</v>
      </c>
      <c r="O90">
        <f t="shared" si="17"/>
        <v>61349</v>
      </c>
      <c r="Q90">
        <v>8942</v>
      </c>
      <c r="R90">
        <v>978</v>
      </c>
      <c r="T90">
        <v>-2233.8000000000029</v>
      </c>
      <c r="U90">
        <v>-3</v>
      </c>
      <c r="W90">
        <v>3067</v>
      </c>
      <c r="X90">
        <v>57</v>
      </c>
      <c r="AB90">
        <v>82587</v>
      </c>
      <c r="AC90">
        <v>1.3533606984150048</v>
      </c>
      <c r="AI90">
        <v>82587</v>
      </c>
      <c r="AJ90">
        <v>1.3533606984150048</v>
      </c>
    </row>
    <row r="91" spans="2:38" x14ac:dyDescent="0.25">
      <c r="B91">
        <v>21550</v>
      </c>
      <c r="C91">
        <v>80079</v>
      </c>
      <c r="D91">
        <v>93538</v>
      </c>
      <c r="E91">
        <v>76702</v>
      </c>
      <c r="F91">
        <v>85061</v>
      </c>
      <c r="H91">
        <v>86141</v>
      </c>
      <c r="J91">
        <f t="shared" si="12"/>
        <v>71386</v>
      </c>
      <c r="K91">
        <f t="shared" si="13"/>
        <v>1.206693189140728</v>
      </c>
      <c r="L91">
        <f t="shared" si="14"/>
        <v>93538</v>
      </c>
      <c r="M91">
        <f t="shared" si="15"/>
        <v>21550</v>
      </c>
      <c r="N91">
        <f t="shared" si="16"/>
        <v>71386</v>
      </c>
      <c r="O91">
        <f t="shared" si="17"/>
        <v>71988</v>
      </c>
      <c r="Q91">
        <v>3239</v>
      </c>
      <c r="R91">
        <v>0</v>
      </c>
      <c r="T91">
        <v>1743.3999999999942</v>
      </c>
      <c r="U91">
        <v>843.80000000000291</v>
      </c>
      <c r="W91">
        <v>5913</v>
      </c>
      <c r="X91">
        <v>843.80000000000007</v>
      </c>
      <c r="AB91">
        <v>71386</v>
      </c>
      <c r="AC91">
        <v>1.206693189140728</v>
      </c>
      <c r="AI91">
        <v>71386</v>
      </c>
      <c r="AJ91">
        <v>1.206693189140728</v>
      </c>
    </row>
    <row r="92" spans="2:38" x14ac:dyDescent="0.25">
      <c r="B92">
        <v>109880</v>
      </c>
      <c r="C92">
        <v>26452</v>
      </c>
      <c r="D92">
        <v>100207</v>
      </c>
      <c r="E92">
        <v>74180</v>
      </c>
      <c r="F92">
        <v>88046</v>
      </c>
      <c r="H92">
        <v>121040</v>
      </c>
      <c r="J92">
        <f t="shared" si="12"/>
        <v>79753</v>
      </c>
      <c r="K92">
        <f t="shared" si="13"/>
        <v>1.517685855077552</v>
      </c>
      <c r="L92">
        <f t="shared" si="14"/>
        <v>109880</v>
      </c>
      <c r="M92">
        <f t="shared" si="15"/>
        <v>26452</v>
      </c>
      <c r="N92">
        <f t="shared" si="16"/>
        <v>79753</v>
      </c>
      <c r="O92">
        <f t="shared" si="17"/>
        <v>83428</v>
      </c>
      <c r="Q92">
        <v>-9217</v>
      </c>
      <c r="R92">
        <v>-485</v>
      </c>
      <c r="T92">
        <v>-3296.6000000000058</v>
      </c>
      <c r="U92">
        <v>-58.19999999999709</v>
      </c>
      <c r="W92">
        <v>4025.8</v>
      </c>
      <c r="X92">
        <v>58.2</v>
      </c>
      <c r="AF92">
        <v>79753</v>
      </c>
      <c r="AG92">
        <v>1.517685855077552</v>
      </c>
      <c r="AI92">
        <v>79753</v>
      </c>
      <c r="AJ92">
        <v>1.517685855077552</v>
      </c>
    </row>
    <row r="93" spans="2:38" x14ac:dyDescent="0.25">
      <c r="B93">
        <v>43073</v>
      </c>
      <c r="C93">
        <v>8085</v>
      </c>
      <c r="D93">
        <v>71955</v>
      </c>
      <c r="E93">
        <v>85455</v>
      </c>
      <c r="F93">
        <v>6165</v>
      </c>
      <c r="H93">
        <v>84491</v>
      </c>
      <c r="J93">
        <f t="shared" si="12"/>
        <v>42946.6</v>
      </c>
      <c r="K93">
        <f t="shared" si="13"/>
        <v>1.9673501511178999</v>
      </c>
      <c r="L93">
        <f t="shared" si="14"/>
        <v>85455</v>
      </c>
      <c r="M93">
        <f t="shared" si="15"/>
        <v>6165</v>
      </c>
      <c r="N93">
        <f t="shared" si="16"/>
        <v>42946.6</v>
      </c>
      <c r="O93">
        <f t="shared" si="17"/>
        <v>79290</v>
      </c>
      <c r="Q93">
        <v>-6775</v>
      </c>
      <c r="R93">
        <v>-439</v>
      </c>
      <c r="T93">
        <v>-423.20000000000437</v>
      </c>
      <c r="U93">
        <v>334</v>
      </c>
      <c r="W93">
        <v>4657.6000000000004</v>
      </c>
      <c r="X93">
        <v>660.4</v>
      </c>
      <c r="AD93">
        <v>42946.6</v>
      </c>
      <c r="AE93">
        <v>1.9673501511178999</v>
      </c>
      <c r="AK93">
        <v>42946.6</v>
      </c>
      <c r="AL93">
        <v>1.9673501511178999</v>
      </c>
    </row>
    <row r="94" spans="2:38" x14ac:dyDescent="0.25">
      <c r="B94">
        <v>80747</v>
      </c>
      <c r="C94">
        <v>76115</v>
      </c>
      <c r="D94">
        <v>7498</v>
      </c>
      <c r="E94">
        <v>14121</v>
      </c>
      <c r="F94">
        <v>85073</v>
      </c>
      <c r="H94">
        <v>99978</v>
      </c>
      <c r="J94">
        <f t="shared" si="12"/>
        <v>52710.8</v>
      </c>
      <c r="K94">
        <f t="shared" si="13"/>
        <v>1.8967270464496839</v>
      </c>
      <c r="L94">
        <f t="shared" si="14"/>
        <v>85073</v>
      </c>
      <c r="M94">
        <f t="shared" si="15"/>
        <v>7498</v>
      </c>
      <c r="N94">
        <f t="shared" si="16"/>
        <v>52710.8</v>
      </c>
      <c r="O94">
        <f t="shared" si="17"/>
        <v>77575</v>
      </c>
      <c r="Q94">
        <v>-21</v>
      </c>
      <c r="R94">
        <v>153</v>
      </c>
      <c r="T94">
        <v>312.80000000000291</v>
      </c>
      <c r="U94">
        <v>197.20000000000437</v>
      </c>
      <c r="W94">
        <v>3792.4</v>
      </c>
      <c r="X94">
        <v>559.6</v>
      </c>
      <c r="AD94">
        <v>52710.8</v>
      </c>
      <c r="AE94">
        <v>1.8967270464496839</v>
      </c>
      <c r="AK94">
        <v>52710.8</v>
      </c>
      <c r="AL94">
        <v>1.8967270464496839</v>
      </c>
    </row>
    <row r="95" spans="2:38" x14ac:dyDescent="0.25">
      <c r="B95">
        <v>76212</v>
      </c>
      <c r="C95">
        <v>81022</v>
      </c>
      <c r="D95">
        <v>110464</v>
      </c>
      <c r="E95">
        <v>86291</v>
      </c>
      <c r="F95">
        <v>50395</v>
      </c>
      <c r="H95">
        <v>102492</v>
      </c>
      <c r="J95">
        <f t="shared" si="12"/>
        <v>80876.800000000003</v>
      </c>
      <c r="K95">
        <f t="shared" si="13"/>
        <v>1.2672608213974836</v>
      </c>
      <c r="L95">
        <f t="shared" si="14"/>
        <v>110464</v>
      </c>
      <c r="M95">
        <f t="shared" si="15"/>
        <v>50395</v>
      </c>
      <c r="N95">
        <f t="shared" si="16"/>
        <v>80876.800000000003</v>
      </c>
      <c r="O95">
        <f t="shared" si="17"/>
        <v>60069</v>
      </c>
      <c r="Q95">
        <v>9627</v>
      </c>
      <c r="R95">
        <v>2008</v>
      </c>
      <c r="T95">
        <v>3239.1999999999971</v>
      </c>
      <c r="U95">
        <v>224.40000000000873</v>
      </c>
      <c r="W95">
        <v>6035.6</v>
      </c>
      <c r="X95">
        <v>860.80000000000007</v>
      </c>
      <c r="AB95">
        <v>80876.800000000003</v>
      </c>
      <c r="AC95">
        <v>1.2672608213974836</v>
      </c>
      <c r="AI95">
        <v>80876.800000000003</v>
      </c>
      <c r="AJ95">
        <v>1.2672608213974836</v>
      </c>
    </row>
    <row r="96" spans="2:38" x14ac:dyDescent="0.25">
      <c r="B96">
        <v>29305</v>
      </c>
      <c r="C96">
        <v>85969</v>
      </c>
      <c r="D96">
        <v>61765</v>
      </c>
      <c r="E96">
        <v>102233</v>
      </c>
      <c r="F96">
        <v>117455</v>
      </c>
      <c r="H96">
        <v>143012</v>
      </c>
      <c r="J96">
        <f t="shared" si="12"/>
        <v>79345.399999999994</v>
      </c>
      <c r="K96">
        <f t="shared" si="13"/>
        <v>1.8023981226384895</v>
      </c>
      <c r="L96">
        <f t="shared" si="14"/>
        <v>117455</v>
      </c>
      <c r="M96">
        <f t="shared" si="15"/>
        <v>29305</v>
      </c>
      <c r="N96">
        <f t="shared" si="16"/>
        <v>79345.399999999994</v>
      </c>
      <c r="O96">
        <f t="shared" si="17"/>
        <v>88150</v>
      </c>
      <c r="Q96">
        <v>12140</v>
      </c>
      <c r="R96">
        <v>-1319</v>
      </c>
      <c r="T96">
        <v>2642.5999999999913</v>
      </c>
      <c r="U96">
        <v>-454.40000000000873</v>
      </c>
      <c r="W96">
        <v>5869.4000000000005</v>
      </c>
      <c r="X96">
        <v>1029.5999999999999</v>
      </c>
      <c r="AF96">
        <v>79345.399999999994</v>
      </c>
      <c r="AG96">
        <v>1.8023981226384895</v>
      </c>
      <c r="AK96">
        <v>79345.399999999994</v>
      </c>
      <c r="AL96">
        <v>1.8023981226384895</v>
      </c>
    </row>
    <row r="97" spans="2:38" x14ac:dyDescent="0.25">
      <c r="B97">
        <v>99603</v>
      </c>
      <c r="C97">
        <v>16816</v>
      </c>
      <c r="D97">
        <v>68038</v>
      </c>
      <c r="E97">
        <v>86879</v>
      </c>
      <c r="F97">
        <v>3020</v>
      </c>
      <c r="H97">
        <v>60545</v>
      </c>
      <c r="J97">
        <f t="shared" si="12"/>
        <v>54871.199999999997</v>
      </c>
      <c r="K97">
        <f t="shared" si="13"/>
        <v>1.1034021490326438</v>
      </c>
      <c r="L97">
        <f t="shared" si="14"/>
        <v>99603</v>
      </c>
      <c r="M97">
        <f t="shared" si="15"/>
        <v>3020</v>
      </c>
      <c r="N97">
        <f t="shared" si="16"/>
        <v>54871.199999999997</v>
      </c>
      <c r="O97">
        <f t="shared" si="17"/>
        <v>96583</v>
      </c>
      <c r="Q97">
        <v>-340</v>
      </c>
      <c r="R97">
        <v>-1945</v>
      </c>
      <c r="T97">
        <v>-4095</v>
      </c>
      <c r="U97">
        <v>230.19999999999709</v>
      </c>
      <c r="W97">
        <v>5806.2</v>
      </c>
      <c r="X97">
        <v>236.2</v>
      </c>
      <c r="Z97">
        <v>54871.199999999997</v>
      </c>
      <c r="AA97">
        <v>1.1034021490326438</v>
      </c>
      <c r="AI97">
        <v>54871.199999999997</v>
      </c>
      <c r="AJ97">
        <v>1.1034021490326438</v>
      </c>
    </row>
    <row r="98" spans="2:38" x14ac:dyDescent="0.25">
      <c r="B98">
        <v>87990</v>
      </c>
      <c r="C98">
        <v>108579</v>
      </c>
      <c r="D98">
        <v>39487</v>
      </c>
      <c r="E98">
        <v>112300</v>
      </c>
      <c r="F98">
        <v>26179</v>
      </c>
      <c r="H98">
        <v>144901</v>
      </c>
      <c r="J98">
        <f t="shared" si="12"/>
        <v>74907</v>
      </c>
      <c r="K98">
        <f t="shared" ref="K98:K129" si="18">H98/J98</f>
        <v>1.9344120042185644</v>
      </c>
      <c r="L98">
        <f t="shared" si="14"/>
        <v>112300</v>
      </c>
      <c r="M98">
        <f t="shared" si="15"/>
        <v>26179</v>
      </c>
      <c r="N98">
        <f t="shared" si="16"/>
        <v>74907</v>
      </c>
      <c r="O98">
        <f t="shared" si="17"/>
        <v>86121</v>
      </c>
      <c r="Q98">
        <v>12676</v>
      </c>
      <c r="R98">
        <v>-96</v>
      </c>
      <c r="T98">
        <v>-2287.8000000000029</v>
      </c>
      <c r="U98">
        <v>365.80000000000291</v>
      </c>
      <c r="W98">
        <v>5688.6</v>
      </c>
      <c r="X98">
        <v>365.8</v>
      </c>
      <c r="AF98">
        <v>74907</v>
      </c>
      <c r="AG98">
        <v>1.9344120042185644</v>
      </c>
      <c r="AK98">
        <v>74907</v>
      </c>
      <c r="AL98">
        <v>1.9344120042185644</v>
      </c>
    </row>
    <row r="99" spans="2:38" x14ac:dyDescent="0.25">
      <c r="B99">
        <v>102958</v>
      </c>
      <c r="C99">
        <v>75443</v>
      </c>
      <c r="D99">
        <v>94757</v>
      </c>
      <c r="E99">
        <v>78809</v>
      </c>
      <c r="F99">
        <v>85015</v>
      </c>
      <c r="H99">
        <v>136176</v>
      </c>
      <c r="J99">
        <f t="shared" si="12"/>
        <v>87396.4</v>
      </c>
      <c r="K99">
        <f t="shared" si="18"/>
        <v>1.5581419829649734</v>
      </c>
      <c r="L99">
        <f t="shared" si="14"/>
        <v>102958</v>
      </c>
      <c r="M99">
        <f t="shared" si="15"/>
        <v>75443</v>
      </c>
      <c r="N99">
        <f t="shared" si="16"/>
        <v>87396.4</v>
      </c>
      <c r="O99">
        <f t="shared" si="17"/>
        <v>27515</v>
      </c>
      <c r="Q99">
        <v>-8595</v>
      </c>
      <c r="R99">
        <v>-1024</v>
      </c>
      <c r="T99">
        <v>1837.5999999999913</v>
      </c>
      <c r="U99">
        <v>350.39999999999418</v>
      </c>
      <c r="W99">
        <v>5817.5999999999995</v>
      </c>
      <c r="X99">
        <v>1286</v>
      </c>
      <c r="AF99">
        <v>87396.4</v>
      </c>
      <c r="AG99">
        <v>1.5581419829649734</v>
      </c>
      <c r="AI99">
        <v>87396.4</v>
      </c>
      <c r="AJ99">
        <v>1.5581419829649734</v>
      </c>
    </row>
    <row r="100" spans="2:38" x14ac:dyDescent="0.25">
      <c r="B100">
        <v>88570</v>
      </c>
      <c r="C100">
        <v>23807</v>
      </c>
      <c r="D100">
        <v>30979</v>
      </c>
      <c r="E100">
        <v>63663</v>
      </c>
      <c r="F100">
        <v>81134</v>
      </c>
      <c r="H100">
        <v>108886</v>
      </c>
      <c r="J100">
        <f t="shared" si="12"/>
        <v>57630.6</v>
      </c>
      <c r="K100">
        <f t="shared" si="18"/>
        <v>1.8893782122691765</v>
      </c>
      <c r="L100">
        <f t="shared" si="14"/>
        <v>88570</v>
      </c>
      <c r="M100">
        <f t="shared" si="15"/>
        <v>23807</v>
      </c>
      <c r="N100">
        <f t="shared" si="16"/>
        <v>57630.6</v>
      </c>
      <c r="O100">
        <f t="shared" si="17"/>
        <v>64763</v>
      </c>
      <c r="Q100">
        <v>-6488</v>
      </c>
      <c r="R100">
        <v>750</v>
      </c>
      <c r="T100">
        <v>-696</v>
      </c>
      <c r="U100">
        <v>-1167.5999999999985</v>
      </c>
      <c r="W100">
        <v>5443.2</v>
      </c>
      <c r="X100">
        <v>1167.6000000000001</v>
      </c>
      <c r="AD100">
        <v>57630.6</v>
      </c>
      <c r="AE100">
        <v>1.8893782122691765</v>
      </c>
      <c r="AK100">
        <v>57630.6</v>
      </c>
      <c r="AL100">
        <v>1.8893782122691765</v>
      </c>
    </row>
    <row r="101" spans="2:38" x14ac:dyDescent="0.25">
      <c r="B101">
        <v>56837</v>
      </c>
      <c r="C101">
        <v>111457</v>
      </c>
      <c r="D101">
        <v>12247</v>
      </c>
      <c r="E101">
        <v>87321</v>
      </c>
      <c r="F101">
        <v>21395</v>
      </c>
      <c r="H101">
        <v>71705</v>
      </c>
      <c r="J101">
        <f t="shared" si="12"/>
        <v>57851.4</v>
      </c>
      <c r="K101">
        <f t="shared" si="18"/>
        <v>1.2394687077581528</v>
      </c>
      <c r="L101">
        <f t="shared" si="14"/>
        <v>111457</v>
      </c>
      <c r="M101">
        <f t="shared" si="15"/>
        <v>12247</v>
      </c>
      <c r="N101">
        <f t="shared" si="16"/>
        <v>57851.4</v>
      </c>
      <c r="O101">
        <f t="shared" si="17"/>
        <v>99210</v>
      </c>
      <c r="Q101">
        <v>-11935</v>
      </c>
      <c r="R101">
        <v>-457</v>
      </c>
      <c r="T101">
        <v>-770.40000000000146</v>
      </c>
      <c r="U101">
        <v>457</v>
      </c>
      <c r="W101">
        <v>4598.7999999999993</v>
      </c>
      <c r="X101">
        <v>456.99999999999994</v>
      </c>
      <c r="Z101">
        <v>57851.4</v>
      </c>
      <c r="AA101">
        <v>1.2394687077581528</v>
      </c>
      <c r="AI101">
        <v>57851.4</v>
      </c>
      <c r="AJ101">
        <v>1.2394687077581528</v>
      </c>
    </row>
    <row r="103" spans="2:38" x14ac:dyDescent="0.25">
      <c r="B103">
        <v>1624837</v>
      </c>
      <c r="C103">
        <v>1497581</v>
      </c>
      <c r="D103">
        <v>1591956</v>
      </c>
      <c r="E103">
        <v>1616285</v>
      </c>
      <c r="F103">
        <v>1586901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9232-646A-414E-A23A-243A659833E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27062</v>
      </c>
      <c r="C2">
        <v>59015</v>
      </c>
      <c r="D2">
        <v>94397</v>
      </c>
      <c r="E2">
        <v>57539</v>
      </c>
      <c r="F2">
        <v>62678</v>
      </c>
      <c r="H2">
        <v>83412</v>
      </c>
      <c r="J2">
        <f t="shared" ref="J2:J33" si="0">AVERAGE(B2:F2)</f>
        <v>60138.2</v>
      </c>
      <c r="K2">
        <f t="shared" ref="K2:K33" si="1">H2/J2</f>
        <v>1.3870052645406747</v>
      </c>
      <c r="L2">
        <f t="shared" ref="L2:L33" si="2">MAX(B2:F2)</f>
        <v>94397</v>
      </c>
      <c r="M2">
        <f t="shared" ref="M2:M33" si="3">MIN(B2:F2)</f>
        <v>27062</v>
      </c>
      <c r="N2">
        <f t="shared" ref="N2:N33" si="4">AVERAGE(B2:F2)</f>
        <v>60138.2</v>
      </c>
      <c r="O2">
        <f t="shared" ref="O2:O33" si="5">L2-M2</f>
        <v>67335</v>
      </c>
      <c r="Q2">
        <v>12564</v>
      </c>
      <c r="R2">
        <v>-385</v>
      </c>
      <c r="T2">
        <v>-1632.4000000000015</v>
      </c>
      <c r="U2">
        <v>244.19999999999709</v>
      </c>
      <c r="W2">
        <v>4942</v>
      </c>
      <c r="X2">
        <v>867</v>
      </c>
      <c r="AB2">
        <v>60138.2</v>
      </c>
      <c r="AC2">
        <v>1.3870052645406747</v>
      </c>
      <c r="AI2">
        <v>60138.2</v>
      </c>
      <c r="AJ2">
        <v>1.3870052645406747</v>
      </c>
    </row>
    <row r="3" spans="1:38" x14ac:dyDescent="0.25">
      <c r="B3">
        <v>21658</v>
      </c>
      <c r="C3">
        <v>31958</v>
      </c>
      <c r="D3">
        <v>67518</v>
      </c>
      <c r="E3">
        <v>119209</v>
      </c>
      <c r="F3">
        <v>68602</v>
      </c>
      <c r="H3">
        <v>83950</v>
      </c>
      <c r="J3">
        <f t="shared" si="0"/>
        <v>61789</v>
      </c>
      <c r="K3">
        <f t="shared" si="1"/>
        <v>1.3586560714690317</v>
      </c>
      <c r="L3">
        <f t="shared" si="2"/>
        <v>119209</v>
      </c>
      <c r="M3">
        <f t="shared" si="3"/>
        <v>21658</v>
      </c>
      <c r="N3">
        <f t="shared" si="4"/>
        <v>61789</v>
      </c>
      <c r="O3">
        <f t="shared" si="5"/>
        <v>97551</v>
      </c>
      <c r="Q3">
        <v>11995</v>
      </c>
      <c r="R3">
        <v>1012</v>
      </c>
      <c r="T3">
        <v>4249.5999999999985</v>
      </c>
      <c r="U3">
        <v>790</v>
      </c>
      <c r="W3">
        <v>4987.2000000000007</v>
      </c>
      <c r="X3">
        <v>790</v>
      </c>
      <c r="Z3">
        <v>61789</v>
      </c>
      <c r="AA3">
        <v>1.3586560714690317</v>
      </c>
      <c r="AI3">
        <v>61789</v>
      </c>
      <c r="AJ3">
        <v>1.3586560714690317</v>
      </c>
    </row>
    <row r="4" spans="1:38" x14ac:dyDescent="0.25">
      <c r="B4">
        <v>36005</v>
      </c>
      <c r="C4">
        <v>46531</v>
      </c>
      <c r="D4">
        <v>64479</v>
      </c>
      <c r="E4">
        <v>117437</v>
      </c>
      <c r="F4">
        <v>60318</v>
      </c>
      <c r="H4">
        <v>99945</v>
      </c>
      <c r="J4">
        <f t="shared" si="0"/>
        <v>64954</v>
      </c>
      <c r="K4">
        <f t="shared" si="1"/>
        <v>1.5387043138220895</v>
      </c>
      <c r="L4">
        <f t="shared" si="2"/>
        <v>117437</v>
      </c>
      <c r="M4">
        <f t="shared" si="3"/>
        <v>36005</v>
      </c>
      <c r="N4">
        <f t="shared" si="4"/>
        <v>64954</v>
      </c>
      <c r="O4">
        <f t="shared" si="5"/>
        <v>81432</v>
      </c>
      <c r="Q4">
        <v>-2268</v>
      </c>
      <c r="R4">
        <v>2163</v>
      </c>
      <c r="T4">
        <v>2396.1999999999971</v>
      </c>
      <c r="U4">
        <v>-407.19999999999709</v>
      </c>
      <c r="W4">
        <v>9135.4000000000015</v>
      </c>
      <c r="X4">
        <v>407.2</v>
      </c>
      <c r="AF4">
        <v>64954</v>
      </c>
      <c r="AG4">
        <v>1.5387043138220895</v>
      </c>
      <c r="AI4">
        <v>64954</v>
      </c>
      <c r="AJ4">
        <v>1.5387043138220895</v>
      </c>
    </row>
    <row r="5" spans="1:38" x14ac:dyDescent="0.25">
      <c r="B5">
        <v>14923</v>
      </c>
      <c r="C5">
        <v>42641</v>
      </c>
      <c r="D5">
        <v>63218</v>
      </c>
      <c r="E5">
        <v>28826</v>
      </c>
      <c r="F5">
        <v>3968</v>
      </c>
      <c r="H5">
        <v>43158</v>
      </c>
      <c r="J5">
        <f t="shared" si="0"/>
        <v>30715.200000000001</v>
      </c>
      <c r="K5">
        <f t="shared" si="1"/>
        <v>1.40510235974371</v>
      </c>
      <c r="L5">
        <f t="shared" si="2"/>
        <v>63218</v>
      </c>
      <c r="M5">
        <f t="shared" si="3"/>
        <v>3968</v>
      </c>
      <c r="N5">
        <f t="shared" si="4"/>
        <v>30715.200000000001</v>
      </c>
      <c r="O5">
        <f t="shared" si="5"/>
        <v>59250</v>
      </c>
      <c r="Q5">
        <v>3798</v>
      </c>
      <c r="R5">
        <v>-684</v>
      </c>
      <c r="T5">
        <v>235.79999999999927</v>
      </c>
      <c r="U5">
        <v>144.20000000000073</v>
      </c>
      <c r="W5">
        <v>1383</v>
      </c>
      <c r="X5">
        <v>650.20000000000005</v>
      </c>
      <c r="Z5">
        <v>30715.200000000001</v>
      </c>
      <c r="AA5">
        <v>1.40510235974371</v>
      </c>
      <c r="AI5">
        <v>30715.200000000001</v>
      </c>
      <c r="AJ5">
        <v>1.40510235974371</v>
      </c>
    </row>
    <row r="6" spans="1:38" x14ac:dyDescent="0.25">
      <c r="B6">
        <v>115660</v>
      </c>
      <c r="C6">
        <v>105720</v>
      </c>
      <c r="D6">
        <v>108803</v>
      </c>
      <c r="E6">
        <v>17432</v>
      </c>
      <c r="F6">
        <v>27229</v>
      </c>
      <c r="H6">
        <v>109574</v>
      </c>
      <c r="J6">
        <f t="shared" si="0"/>
        <v>74968.800000000003</v>
      </c>
      <c r="K6">
        <f t="shared" si="1"/>
        <v>1.4615946900577306</v>
      </c>
      <c r="L6">
        <f t="shared" si="2"/>
        <v>115660</v>
      </c>
      <c r="M6">
        <f t="shared" si="3"/>
        <v>17432</v>
      </c>
      <c r="N6">
        <f t="shared" si="4"/>
        <v>74968.800000000003</v>
      </c>
      <c r="O6">
        <f t="shared" si="5"/>
        <v>98228</v>
      </c>
      <c r="Q6">
        <v>2318</v>
      </c>
      <c r="R6">
        <v>139</v>
      </c>
      <c r="T6">
        <v>-2521.1999999999971</v>
      </c>
      <c r="U6">
        <v>98</v>
      </c>
      <c r="W6">
        <v>5763.6</v>
      </c>
      <c r="X6">
        <v>212.4</v>
      </c>
      <c r="AB6">
        <v>74968.800000000003</v>
      </c>
      <c r="AC6">
        <v>1.4615946900577306</v>
      </c>
      <c r="AI6">
        <v>74968.800000000003</v>
      </c>
      <c r="AJ6">
        <v>1.4615946900577306</v>
      </c>
    </row>
    <row r="7" spans="1:38" x14ac:dyDescent="0.25">
      <c r="B7">
        <v>60886</v>
      </c>
      <c r="C7">
        <v>3148</v>
      </c>
      <c r="D7">
        <v>97114</v>
      </c>
      <c r="E7">
        <v>79939</v>
      </c>
      <c r="F7">
        <v>90002</v>
      </c>
      <c r="H7">
        <v>107790</v>
      </c>
      <c r="J7">
        <f t="shared" si="0"/>
        <v>66217.8</v>
      </c>
      <c r="K7">
        <f t="shared" si="1"/>
        <v>1.6278100450332085</v>
      </c>
      <c r="L7">
        <f t="shared" si="2"/>
        <v>97114</v>
      </c>
      <c r="M7">
        <f t="shared" si="3"/>
        <v>3148</v>
      </c>
      <c r="N7">
        <f t="shared" si="4"/>
        <v>66217.8</v>
      </c>
      <c r="O7">
        <f t="shared" si="5"/>
        <v>93966</v>
      </c>
      <c r="Q7">
        <v>-8814</v>
      </c>
      <c r="R7">
        <v>-39</v>
      </c>
      <c r="T7">
        <v>-6081.5999999999913</v>
      </c>
      <c r="U7">
        <v>-497.39999999999418</v>
      </c>
      <c r="W7">
        <v>6081.6</v>
      </c>
      <c r="X7">
        <v>543.4</v>
      </c>
      <c r="AF7">
        <v>66217.8</v>
      </c>
      <c r="AG7">
        <v>1.6278100450332085</v>
      </c>
      <c r="AI7">
        <v>66217.8</v>
      </c>
      <c r="AJ7">
        <v>1.6278100450332085</v>
      </c>
    </row>
    <row r="8" spans="1:38" x14ac:dyDescent="0.25">
      <c r="B8">
        <v>94206</v>
      </c>
      <c r="C8">
        <v>75635</v>
      </c>
      <c r="D8">
        <v>112029</v>
      </c>
      <c r="E8">
        <v>28112</v>
      </c>
      <c r="F8">
        <v>38558</v>
      </c>
      <c r="H8">
        <v>84037</v>
      </c>
      <c r="J8">
        <f t="shared" si="0"/>
        <v>69708</v>
      </c>
      <c r="K8">
        <f t="shared" si="1"/>
        <v>1.2055574682963217</v>
      </c>
      <c r="L8">
        <f t="shared" si="2"/>
        <v>112029</v>
      </c>
      <c r="M8">
        <f t="shared" si="3"/>
        <v>28112</v>
      </c>
      <c r="N8">
        <f t="shared" si="4"/>
        <v>69708</v>
      </c>
      <c r="O8">
        <f t="shared" si="5"/>
        <v>83917</v>
      </c>
      <c r="Q8">
        <v>-1448</v>
      </c>
      <c r="R8">
        <v>-1</v>
      </c>
      <c r="T8">
        <v>-1484.3999999999942</v>
      </c>
      <c r="U8">
        <v>682.60000000000582</v>
      </c>
      <c r="W8">
        <v>4558</v>
      </c>
      <c r="X8">
        <v>682.59999999999991</v>
      </c>
      <c r="AB8">
        <v>69708</v>
      </c>
      <c r="AC8">
        <v>1.2055574682963217</v>
      </c>
      <c r="AI8">
        <v>69708</v>
      </c>
      <c r="AJ8">
        <v>1.2055574682963217</v>
      </c>
    </row>
    <row r="9" spans="1:38" x14ac:dyDescent="0.25">
      <c r="B9">
        <v>23170</v>
      </c>
      <c r="C9">
        <v>9460</v>
      </c>
      <c r="D9">
        <v>71731</v>
      </c>
      <c r="E9">
        <v>110566</v>
      </c>
      <c r="F9">
        <v>24232</v>
      </c>
      <c r="H9">
        <v>96579</v>
      </c>
      <c r="J9">
        <f t="shared" si="0"/>
        <v>47831.8</v>
      </c>
      <c r="K9">
        <f t="shared" si="1"/>
        <v>2.0191378957095489</v>
      </c>
      <c r="L9">
        <f t="shared" si="2"/>
        <v>110566</v>
      </c>
      <c r="M9">
        <f t="shared" si="3"/>
        <v>9460</v>
      </c>
      <c r="N9">
        <f t="shared" si="4"/>
        <v>47831.8</v>
      </c>
      <c r="O9">
        <f t="shared" si="5"/>
        <v>101106</v>
      </c>
      <c r="Q9">
        <v>-6249</v>
      </c>
      <c r="R9">
        <v>-890</v>
      </c>
      <c r="T9">
        <v>1977.4000000000015</v>
      </c>
      <c r="U9">
        <v>617.20000000000437</v>
      </c>
      <c r="W9">
        <v>2916.6</v>
      </c>
      <c r="X9">
        <v>617.19999999999993</v>
      </c>
      <c r="AD9">
        <v>47831.8</v>
      </c>
      <c r="AE9">
        <v>2.0191378957095489</v>
      </c>
      <c r="AK9">
        <v>47831.8</v>
      </c>
      <c r="AL9">
        <v>2.0191378957095489</v>
      </c>
    </row>
    <row r="10" spans="1:38" x14ac:dyDescent="0.25">
      <c r="B10">
        <v>111591</v>
      </c>
      <c r="C10">
        <v>4862</v>
      </c>
      <c r="D10">
        <v>64914</v>
      </c>
      <c r="E10">
        <v>59568</v>
      </c>
      <c r="F10">
        <v>12589</v>
      </c>
      <c r="H10">
        <v>91397</v>
      </c>
      <c r="J10">
        <f t="shared" si="0"/>
        <v>50704.800000000003</v>
      </c>
      <c r="K10">
        <f t="shared" si="1"/>
        <v>1.8025315157539326</v>
      </c>
      <c r="L10">
        <f t="shared" si="2"/>
        <v>111591</v>
      </c>
      <c r="M10">
        <f t="shared" si="3"/>
        <v>4862</v>
      </c>
      <c r="N10">
        <f t="shared" si="4"/>
        <v>50704.800000000003</v>
      </c>
      <c r="O10">
        <f t="shared" si="5"/>
        <v>106729</v>
      </c>
      <c r="Q10">
        <v>-361</v>
      </c>
      <c r="R10">
        <v>-395</v>
      </c>
      <c r="T10">
        <v>-2037.5999999999985</v>
      </c>
      <c r="U10">
        <v>-600.79999999999563</v>
      </c>
      <c r="W10">
        <v>3594.4</v>
      </c>
      <c r="X10">
        <v>611.20000000000005</v>
      </c>
      <c r="AD10">
        <v>50704.800000000003</v>
      </c>
      <c r="AE10">
        <v>1.8025315157539326</v>
      </c>
      <c r="AI10">
        <v>50704.800000000003</v>
      </c>
      <c r="AJ10">
        <v>1.8025315157539326</v>
      </c>
    </row>
    <row r="11" spans="1:38" x14ac:dyDescent="0.25">
      <c r="B11">
        <v>67092</v>
      </c>
      <c r="C11">
        <v>82502</v>
      </c>
      <c r="D11">
        <v>51434</v>
      </c>
      <c r="E11">
        <v>65318</v>
      </c>
      <c r="F11">
        <v>17755</v>
      </c>
      <c r="H11">
        <v>78002</v>
      </c>
      <c r="J11">
        <f t="shared" si="0"/>
        <v>56820.2</v>
      </c>
      <c r="K11">
        <f t="shared" si="1"/>
        <v>1.3727864386257</v>
      </c>
      <c r="L11">
        <f t="shared" si="2"/>
        <v>82502</v>
      </c>
      <c r="M11">
        <f t="shared" si="3"/>
        <v>17755</v>
      </c>
      <c r="N11">
        <f t="shared" si="4"/>
        <v>56820.2</v>
      </c>
      <c r="O11">
        <f t="shared" si="5"/>
        <v>64747</v>
      </c>
      <c r="Q11">
        <v>3095</v>
      </c>
      <c r="R11">
        <v>55</v>
      </c>
      <c r="T11">
        <v>1888.3999999999942</v>
      </c>
      <c r="U11">
        <v>-270.60000000000582</v>
      </c>
      <c r="W11">
        <v>3522.4</v>
      </c>
      <c r="X11">
        <v>789</v>
      </c>
      <c r="Z11">
        <v>56820.2</v>
      </c>
      <c r="AA11">
        <v>1.3727864386257</v>
      </c>
      <c r="AI11">
        <v>56820.2</v>
      </c>
      <c r="AJ11">
        <v>1.3727864386257</v>
      </c>
    </row>
    <row r="12" spans="1:38" x14ac:dyDescent="0.25">
      <c r="B12">
        <v>13013</v>
      </c>
      <c r="C12">
        <v>104689</v>
      </c>
      <c r="D12">
        <v>110547</v>
      </c>
      <c r="E12">
        <v>71517</v>
      </c>
      <c r="F12">
        <v>115762</v>
      </c>
      <c r="H12">
        <v>114945</v>
      </c>
      <c r="J12">
        <f t="shared" si="0"/>
        <v>83105.600000000006</v>
      </c>
      <c r="K12">
        <f t="shared" si="1"/>
        <v>1.38311978976146</v>
      </c>
      <c r="L12">
        <f t="shared" si="2"/>
        <v>115762</v>
      </c>
      <c r="M12">
        <f t="shared" si="3"/>
        <v>13013</v>
      </c>
      <c r="N12">
        <f t="shared" si="4"/>
        <v>83105.600000000006</v>
      </c>
      <c r="O12">
        <f t="shared" si="5"/>
        <v>102749</v>
      </c>
      <c r="Q12">
        <v>-8178</v>
      </c>
      <c r="R12">
        <v>106</v>
      </c>
      <c r="T12">
        <v>-706.59999999999127</v>
      </c>
      <c r="U12">
        <v>-402.39999999999418</v>
      </c>
      <c r="W12">
        <v>5014.2</v>
      </c>
      <c r="X12">
        <v>610</v>
      </c>
      <c r="AF12">
        <v>83105.600000000006</v>
      </c>
      <c r="AG12">
        <v>1.38311978976146</v>
      </c>
      <c r="AI12">
        <v>83105.600000000006</v>
      </c>
      <c r="AJ12">
        <v>1.38311978976146</v>
      </c>
    </row>
    <row r="13" spans="1:38" x14ac:dyDescent="0.25">
      <c r="B13">
        <v>42965</v>
      </c>
      <c r="C13">
        <v>52203</v>
      </c>
      <c r="D13">
        <v>80051</v>
      </c>
      <c r="E13">
        <v>20243</v>
      </c>
      <c r="F13">
        <v>91106</v>
      </c>
      <c r="H13">
        <v>94846</v>
      </c>
      <c r="J13">
        <f t="shared" si="0"/>
        <v>57313.599999999999</v>
      </c>
      <c r="K13">
        <f t="shared" si="1"/>
        <v>1.6548602774908574</v>
      </c>
      <c r="L13">
        <f t="shared" si="2"/>
        <v>91106</v>
      </c>
      <c r="M13">
        <f t="shared" si="3"/>
        <v>20243</v>
      </c>
      <c r="N13">
        <f t="shared" si="4"/>
        <v>57313.599999999999</v>
      </c>
      <c r="O13">
        <f t="shared" si="5"/>
        <v>70863</v>
      </c>
      <c r="Q13">
        <v>-7859</v>
      </c>
      <c r="R13">
        <v>-1003</v>
      </c>
      <c r="T13">
        <v>2677</v>
      </c>
      <c r="U13">
        <v>-359.20000000000437</v>
      </c>
      <c r="W13">
        <v>3852.2000000000003</v>
      </c>
      <c r="X13">
        <v>405.6</v>
      </c>
      <c r="AD13">
        <v>57313.599999999999</v>
      </c>
      <c r="AE13">
        <v>1.6548602774908574</v>
      </c>
      <c r="AI13">
        <v>57313.599999999999</v>
      </c>
      <c r="AJ13">
        <v>1.6548602774908574</v>
      </c>
    </row>
    <row r="14" spans="1:38" x14ac:dyDescent="0.25">
      <c r="B14">
        <v>47403</v>
      </c>
      <c r="C14">
        <v>110459</v>
      </c>
      <c r="D14">
        <v>91217</v>
      </c>
      <c r="E14">
        <v>110480</v>
      </c>
      <c r="F14">
        <v>111951</v>
      </c>
      <c r="H14">
        <v>112763</v>
      </c>
      <c r="J14">
        <f t="shared" si="0"/>
        <v>94302</v>
      </c>
      <c r="K14">
        <f t="shared" si="1"/>
        <v>1.1957646709507752</v>
      </c>
      <c r="L14">
        <f t="shared" si="2"/>
        <v>111951</v>
      </c>
      <c r="M14">
        <f t="shared" si="3"/>
        <v>47403</v>
      </c>
      <c r="N14">
        <f t="shared" si="4"/>
        <v>94302</v>
      </c>
      <c r="O14">
        <f t="shared" si="5"/>
        <v>64548</v>
      </c>
      <c r="Q14">
        <v>-1258</v>
      </c>
      <c r="R14">
        <v>0</v>
      </c>
      <c r="T14">
        <v>-2917.1999999999971</v>
      </c>
      <c r="U14">
        <v>21.19999999999709</v>
      </c>
      <c r="W14">
        <v>2917.2000000000003</v>
      </c>
      <c r="X14">
        <v>31.6</v>
      </c>
      <c r="AB14">
        <v>94302</v>
      </c>
      <c r="AC14">
        <v>1.1957646709507752</v>
      </c>
      <c r="AI14">
        <v>94302</v>
      </c>
      <c r="AJ14">
        <v>1.1957646709507752</v>
      </c>
    </row>
    <row r="15" spans="1:38" x14ac:dyDescent="0.25">
      <c r="B15">
        <v>34960</v>
      </c>
      <c r="C15">
        <v>114251</v>
      </c>
      <c r="D15">
        <v>18907</v>
      </c>
      <c r="E15">
        <v>46050</v>
      </c>
      <c r="F15">
        <v>84475</v>
      </c>
      <c r="H15">
        <v>68335</v>
      </c>
      <c r="J15">
        <f t="shared" si="0"/>
        <v>59728.6</v>
      </c>
      <c r="K15">
        <f t="shared" si="1"/>
        <v>1.1440917751295026</v>
      </c>
      <c r="L15">
        <f t="shared" si="2"/>
        <v>114251</v>
      </c>
      <c r="M15">
        <f t="shared" si="3"/>
        <v>18907</v>
      </c>
      <c r="N15">
        <f t="shared" si="4"/>
        <v>59728.6</v>
      </c>
      <c r="O15">
        <f t="shared" si="5"/>
        <v>95344</v>
      </c>
      <c r="Q15">
        <v>-545</v>
      </c>
      <c r="R15">
        <v>1403</v>
      </c>
      <c r="T15">
        <v>4993.5999999999985</v>
      </c>
      <c r="U15">
        <v>580.19999999999709</v>
      </c>
      <c r="W15">
        <v>4993.6000000000004</v>
      </c>
      <c r="X15">
        <v>582.19999999999993</v>
      </c>
      <c r="Z15">
        <v>59728.6</v>
      </c>
      <c r="AA15">
        <v>1.1440917751295026</v>
      </c>
      <c r="AI15">
        <v>59728.6</v>
      </c>
      <c r="AJ15">
        <v>1.1440917751295026</v>
      </c>
    </row>
    <row r="16" spans="1:38" x14ac:dyDescent="0.25">
      <c r="B16">
        <v>105950</v>
      </c>
      <c r="C16">
        <v>13164</v>
      </c>
      <c r="D16">
        <v>111016</v>
      </c>
      <c r="E16">
        <v>87673</v>
      </c>
      <c r="F16">
        <v>103453</v>
      </c>
      <c r="H16">
        <v>129033</v>
      </c>
      <c r="J16">
        <f t="shared" si="0"/>
        <v>84251.199999999997</v>
      </c>
      <c r="K16">
        <f t="shared" si="1"/>
        <v>1.5315271473878118</v>
      </c>
      <c r="L16">
        <f t="shared" si="2"/>
        <v>111016</v>
      </c>
      <c r="M16">
        <f t="shared" si="3"/>
        <v>13164</v>
      </c>
      <c r="N16">
        <f t="shared" si="4"/>
        <v>84251.199999999997</v>
      </c>
      <c r="O16">
        <f t="shared" si="5"/>
        <v>97852</v>
      </c>
      <c r="Q16">
        <v>-6390</v>
      </c>
      <c r="R16">
        <v>-2178</v>
      </c>
      <c r="T16">
        <v>463.59999999999127</v>
      </c>
      <c r="U16">
        <v>-810.40000000000873</v>
      </c>
      <c r="W16">
        <v>7145.2000000000007</v>
      </c>
      <c r="X16">
        <v>1282</v>
      </c>
      <c r="AF16">
        <v>84251.199999999997</v>
      </c>
      <c r="AG16">
        <v>1.5315271473878118</v>
      </c>
      <c r="AI16">
        <v>84251.199999999997</v>
      </c>
      <c r="AJ16">
        <v>1.5315271473878118</v>
      </c>
    </row>
    <row r="17" spans="2:38" x14ac:dyDescent="0.25">
      <c r="B17">
        <v>7032</v>
      </c>
      <c r="C17">
        <v>90831</v>
      </c>
      <c r="D17">
        <v>87294</v>
      </c>
      <c r="E17">
        <v>5064</v>
      </c>
      <c r="F17">
        <v>119476</v>
      </c>
      <c r="H17">
        <v>103225</v>
      </c>
      <c r="J17">
        <f t="shared" si="0"/>
        <v>61939.4</v>
      </c>
      <c r="K17">
        <f t="shared" si="1"/>
        <v>1.6665482713749245</v>
      </c>
      <c r="L17">
        <f t="shared" si="2"/>
        <v>119476</v>
      </c>
      <c r="M17">
        <f t="shared" si="3"/>
        <v>5064</v>
      </c>
      <c r="N17">
        <f t="shared" si="4"/>
        <v>61939.4</v>
      </c>
      <c r="O17">
        <f t="shared" si="5"/>
        <v>114412</v>
      </c>
      <c r="Q17">
        <v>-4892</v>
      </c>
      <c r="R17">
        <v>141</v>
      </c>
      <c r="T17">
        <v>-2488</v>
      </c>
      <c r="U17">
        <v>-219.79999999999563</v>
      </c>
      <c r="W17">
        <v>4973.6000000000004</v>
      </c>
      <c r="X17">
        <v>448.59999999999997</v>
      </c>
      <c r="AF17">
        <v>61939.4</v>
      </c>
      <c r="AG17">
        <v>1.6665482713749245</v>
      </c>
      <c r="AK17">
        <v>61939.4</v>
      </c>
      <c r="AL17">
        <v>1.6665482713749245</v>
      </c>
    </row>
    <row r="18" spans="2:38" x14ac:dyDescent="0.25">
      <c r="B18">
        <v>44391</v>
      </c>
      <c r="C18">
        <v>23659</v>
      </c>
      <c r="D18">
        <v>15759</v>
      </c>
      <c r="E18">
        <v>110479</v>
      </c>
      <c r="F18">
        <v>4208</v>
      </c>
      <c r="H18">
        <v>53591</v>
      </c>
      <c r="J18">
        <f t="shared" si="0"/>
        <v>39699.199999999997</v>
      </c>
      <c r="K18">
        <f t="shared" si="1"/>
        <v>1.3499264468805419</v>
      </c>
      <c r="L18">
        <f t="shared" si="2"/>
        <v>110479</v>
      </c>
      <c r="M18">
        <f t="shared" si="3"/>
        <v>4208</v>
      </c>
      <c r="N18">
        <f t="shared" si="4"/>
        <v>39699.199999999997</v>
      </c>
      <c r="O18">
        <f t="shared" si="5"/>
        <v>106271</v>
      </c>
      <c r="Q18">
        <v>-5080</v>
      </c>
      <c r="R18">
        <v>-2147</v>
      </c>
      <c r="T18">
        <v>7719.1999999999971</v>
      </c>
      <c r="U18">
        <v>78</v>
      </c>
      <c r="W18">
        <v>8446.7999999999993</v>
      </c>
      <c r="X18">
        <v>1051.2</v>
      </c>
      <c r="AD18">
        <v>39699.199999999997</v>
      </c>
      <c r="AE18">
        <v>1.3499264468805419</v>
      </c>
      <c r="AI18">
        <v>39699.199999999997</v>
      </c>
      <c r="AJ18">
        <v>1.3499264468805419</v>
      </c>
    </row>
    <row r="19" spans="2:38" x14ac:dyDescent="0.25">
      <c r="B19">
        <v>112384</v>
      </c>
      <c r="C19">
        <v>73117</v>
      </c>
      <c r="D19">
        <v>90228</v>
      </c>
      <c r="E19">
        <v>72711</v>
      </c>
      <c r="F19">
        <v>35639</v>
      </c>
      <c r="H19">
        <v>82699</v>
      </c>
      <c r="J19">
        <f t="shared" si="0"/>
        <v>76815.8</v>
      </c>
      <c r="K19">
        <f t="shared" si="1"/>
        <v>1.0765884101968606</v>
      </c>
      <c r="L19">
        <f t="shared" si="2"/>
        <v>112384</v>
      </c>
      <c r="M19">
        <f t="shared" si="3"/>
        <v>35639</v>
      </c>
      <c r="N19">
        <f t="shared" si="4"/>
        <v>76815.8</v>
      </c>
      <c r="O19">
        <f t="shared" si="5"/>
        <v>76745</v>
      </c>
      <c r="Q19">
        <v>-3032</v>
      </c>
      <c r="R19">
        <v>257</v>
      </c>
      <c r="T19">
        <v>4245.8000000000029</v>
      </c>
      <c r="U19">
        <v>-37.80000000000291</v>
      </c>
      <c r="W19">
        <v>6010.1999999999989</v>
      </c>
      <c r="X19">
        <v>685.00000000000011</v>
      </c>
      <c r="AB19">
        <v>76815.8</v>
      </c>
      <c r="AC19">
        <v>1.0765884101968606</v>
      </c>
      <c r="AI19">
        <v>76815.8</v>
      </c>
      <c r="AJ19">
        <v>1.0765884101968606</v>
      </c>
    </row>
    <row r="20" spans="2:38" x14ac:dyDescent="0.25">
      <c r="B20">
        <v>60424</v>
      </c>
      <c r="C20">
        <v>17761</v>
      </c>
      <c r="D20">
        <v>51582</v>
      </c>
      <c r="E20">
        <v>86507</v>
      </c>
      <c r="F20">
        <v>38669</v>
      </c>
      <c r="H20">
        <v>106960</v>
      </c>
      <c r="J20">
        <f t="shared" si="0"/>
        <v>50988.6</v>
      </c>
      <c r="K20">
        <f t="shared" si="1"/>
        <v>2.0977238049289451</v>
      </c>
      <c r="L20">
        <f t="shared" si="2"/>
        <v>86507</v>
      </c>
      <c r="M20">
        <f t="shared" si="3"/>
        <v>17761</v>
      </c>
      <c r="N20">
        <f t="shared" si="4"/>
        <v>50988.6</v>
      </c>
      <c r="O20">
        <f t="shared" si="5"/>
        <v>68746</v>
      </c>
      <c r="Q20">
        <v>1426</v>
      </c>
      <c r="R20">
        <v>-47</v>
      </c>
      <c r="T20">
        <v>-130.20000000000437</v>
      </c>
      <c r="U20">
        <v>-32.200000000004366</v>
      </c>
      <c r="W20">
        <v>1539</v>
      </c>
      <c r="X20">
        <v>102.6</v>
      </c>
      <c r="AD20">
        <v>50988.6</v>
      </c>
      <c r="AE20">
        <v>2.0977238049289451</v>
      </c>
      <c r="AK20">
        <v>50988.6</v>
      </c>
      <c r="AL20">
        <v>2.0977238049289451</v>
      </c>
    </row>
    <row r="21" spans="2:38" x14ac:dyDescent="0.25">
      <c r="B21">
        <v>77900</v>
      </c>
      <c r="C21">
        <v>94851</v>
      </c>
      <c r="D21">
        <v>109452</v>
      </c>
      <c r="E21">
        <v>9523</v>
      </c>
      <c r="F21">
        <v>38833</v>
      </c>
      <c r="H21">
        <v>88901</v>
      </c>
      <c r="J21">
        <f t="shared" si="0"/>
        <v>66111.8</v>
      </c>
      <c r="K21">
        <f t="shared" si="1"/>
        <v>1.3447069963304583</v>
      </c>
      <c r="L21">
        <f t="shared" si="2"/>
        <v>109452</v>
      </c>
      <c r="M21">
        <f t="shared" si="3"/>
        <v>9523</v>
      </c>
      <c r="N21">
        <f t="shared" si="4"/>
        <v>66111.8</v>
      </c>
      <c r="O21">
        <f t="shared" si="5"/>
        <v>99929</v>
      </c>
      <c r="Q21">
        <v>2555</v>
      </c>
      <c r="R21">
        <v>-112</v>
      </c>
      <c r="T21">
        <v>1143.2000000000044</v>
      </c>
      <c r="U21">
        <v>752.20000000000437</v>
      </c>
      <c r="W21">
        <v>4060</v>
      </c>
      <c r="X21">
        <v>901.80000000000007</v>
      </c>
      <c r="AB21">
        <v>66111.8</v>
      </c>
      <c r="AC21">
        <v>1.3447069963304583</v>
      </c>
      <c r="AI21">
        <v>66111.8</v>
      </c>
      <c r="AJ21">
        <v>1.3447069963304583</v>
      </c>
    </row>
    <row r="22" spans="2:38" x14ac:dyDescent="0.25">
      <c r="B22">
        <v>5594</v>
      </c>
      <c r="C22">
        <v>11178</v>
      </c>
      <c r="D22">
        <v>5623</v>
      </c>
      <c r="E22">
        <v>33032</v>
      </c>
      <c r="F22">
        <v>116090</v>
      </c>
      <c r="H22">
        <v>57786</v>
      </c>
      <c r="J22">
        <f t="shared" si="0"/>
        <v>34303.4</v>
      </c>
      <c r="K22">
        <f t="shared" si="1"/>
        <v>1.6845560498376253</v>
      </c>
      <c r="L22">
        <f t="shared" si="2"/>
        <v>116090</v>
      </c>
      <c r="M22">
        <f t="shared" si="3"/>
        <v>5594</v>
      </c>
      <c r="N22">
        <f t="shared" si="4"/>
        <v>34303.4</v>
      </c>
      <c r="O22">
        <f t="shared" si="5"/>
        <v>110496</v>
      </c>
      <c r="Q22">
        <v>2805</v>
      </c>
      <c r="R22">
        <v>-491</v>
      </c>
      <c r="T22">
        <v>-2645.7999999999956</v>
      </c>
      <c r="U22">
        <v>129.20000000000437</v>
      </c>
      <c r="W22">
        <v>6189.8000000000011</v>
      </c>
      <c r="X22">
        <v>519.6</v>
      </c>
      <c r="AD22">
        <v>34303.4</v>
      </c>
      <c r="AE22">
        <v>1.6845560498376253</v>
      </c>
      <c r="AK22">
        <v>34303.4</v>
      </c>
      <c r="AL22">
        <v>1.6845560498376253</v>
      </c>
    </row>
    <row r="23" spans="2:38" x14ac:dyDescent="0.25">
      <c r="B23">
        <v>33539</v>
      </c>
      <c r="C23">
        <v>101157</v>
      </c>
      <c r="D23">
        <v>14287</v>
      </c>
      <c r="E23">
        <v>25837</v>
      </c>
      <c r="F23">
        <v>98231</v>
      </c>
      <c r="H23">
        <v>60111</v>
      </c>
      <c r="J23">
        <f t="shared" si="0"/>
        <v>54610.2</v>
      </c>
      <c r="K23">
        <f t="shared" si="1"/>
        <v>1.1007284353472429</v>
      </c>
      <c r="L23">
        <f t="shared" si="2"/>
        <v>101157</v>
      </c>
      <c r="M23">
        <f t="shared" si="3"/>
        <v>14287</v>
      </c>
      <c r="N23">
        <f t="shared" si="4"/>
        <v>54610.2</v>
      </c>
      <c r="O23">
        <f t="shared" si="5"/>
        <v>86870</v>
      </c>
      <c r="Q23">
        <v>-1758</v>
      </c>
      <c r="R23">
        <v>101</v>
      </c>
      <c r="T23">
        <v>-6570</v>
      </c>
      <c r="U23">
        <v>105.19999999999709</v>
      </c>
      <c r="W23">
        <v>6849.2000000000007</v>
      </c>
      <c r="X23">
        <v>361.6</v>
      </c>
      <c r="Z23">
        <v>54610.2</v>
      </c>
      <c r="AA23">
        <v>1.1007284353472429</v>
      </c>
      <c r="AI23">
        <v>54610.2</v>
      </c>
      <c r="AJ23">
        <v>1.1007284353472429</v>
      </c>
    </row>
    <row r="24" spans="2:38" x14ac:dyDescent="0.25">
      <c r="B24">
        <v>83820</v>
      </c>
      <c r="C24">
        <v>76822</v>
      </c>
      <c r="D24">
        <v>63852</v>
      </c>
      <c r="E24">
        <v>84963</v>
      </c>
      <c r="F24">
        <v>114570</v>
      </c>
      <c r="H24">
        <v>128380</v>
      </c>
      <c r="J24">
        <f t="shared" si="0"/>
        <v>84805.4</v>
      </c>
      <c r="K24">
        <f t="shared" si="1"/>
        <v>1.5138186955075974</v>
      </c>
      <c r="L24">
        <f t="shared" si="2"/>
        <v>114570</v>
      </c>
      <c r="M24">
        <f t="shared" si="3"/>
        <v>63852</v>
      </c>
      <c r="N24">
        <f t="shared" si="4"/>
        <v>84805.4</v>
      </c>
      <c r="O24">
        <f t="shared" si="5"/>
        <v>50718</v>
      </c>
      <c r="Q24">
        <v>-3353</v>
      </c>
      <c r="R24">
        <v>1664</v>
      </c>
      <c r="T24">
        <v>-5353.6000000000058</v>
      </c>
      <c r="U24">
        <v>500</v>
      </c>
      <c r="W24">
        <v>5654.8000000000011</v>
      </c>
      <c r="X24">
        <v>500</v>
      </c>
      <c r="AF24">
        <v>84805.4</v>
      </c>
      <c r="AG24">
        <v>1.5138186955075974</v>
      </c>
      <c r="AI24">
        <v>84805.4</v>
      </c>
      <c r="AJ24">
        <v>1.5138186955075974</v>
      </c>
    </row>
    <row r="25" spans="2:38" x14ac:dyDescent="0.25">
      <c r="B25">
        <v>85630</v>
      </c>
      <c r="C25">
        <v>49261</v>
      </c>
      <c r="D25">
        <v>3159</v>
      </c>
      <c r="E25">
        <v>5239</v>
      </c>
      <c r="F25">
        <v>34804</v>
      </c>
      <c r="H25">
        <v>80369</v>
      </c>
      <c r="J25">
        <f t="shared" si="0"/>
        <v>35618.6</v>
      </c>
      <c r="K25">
        <f t="shared" si="1"/>
        <v>2.2563772860247173</v>
      </c>
      <c r="L25">
        <f t="shared" si="2"/>
        <v>85630</v>
      </c>
      <c r="M25">
        <f t="shared" si="3"/>
        <v>3159</v>
      </c>
      <c r="N25">
        <f t="shared" si="4"/>
        <v>35618.6</v>
      </c>
      <c r="O25">
        <f t="shared" si="5"/>
        <v>82471</v>
      </c>
      <c r="Q25">
        <v>5462</v>
      </c>
      <c r="R25">
        <v>-354</v>
      </c>
      <c r="T25">
        <v>-1675</v>
      </c>
      <c r="U25">
        <v>-31.400000000001455</v>
      </c>
      <c r="W25">
        <v>5825.4</v>
      </c>
      <c r="X25">
        <v>259.40000000000003</v>
      </c>
      <c r="AD25">
        <v>35618.6</v>
      </c>
      <c r="AE25">
        <v>2.2563772860247173</v>
      </c>
      <c r="AK25">
        <v>35618.6</v>
      </c>
      <c r="AL25">
        <v>2.2563772860247173</v>
      </c>
    </row>
    <row r="26" spans="2:38" x14ac:dyDescent="0.25">
      <c r="B26">
        <v>43344</v>
      </c>
      <c r="C26">
        <v>46837</v>
      </c>
      <c r="D26">
        <v>101174</v>
      </c>
      <c r="E26">
        <v>7933</v>
      </c>
      <c r="F26">
        <v>118522</v>
      </c>
      <c r="H26">
        <v>120306</v>
      </c>
      <c r="J26">
        <f t="shared" si="0"/>
        <v>63562</v>
      </c>
      <c r="K26">
        <f t="shared" si="1"/>
        <v>1.8927346527799629</v>
      </c>
      <c r="L26">
        <f t="shared" si="2"/>
        <v>118522</v>
      </c>
      <c r="M26">
        <f t="shared" si="3"/>
        <v>7933</v>
      </c>
      <c r="N26">
        <f t="shared" si="4"/>
        <v>63562</v>
      </c>
      <c r="O26">
        <f t="shared" si="5"/>
        <v>110589</v>
      </c>
      <c r="Q26">
        <v>1857</v>
      </c>
      <c r="R26">
        <v>-167</v>
      </c>
      <c r="T26">
        <v>1742.1999999999971</v>
      </c>
      <c r="U26">
        <v>-832.40000000000146</v>
      </c>
      <c r="W26">
        <v>6407.4</v>
      </c>
      <c r="X26">
        <v>1047.2</v>
      </c>
      <c r="AF26">
        <v>63562</v>
      </c>
      <c r="AG26">
        <v>1.8927346527799629</v>
      </c>
      <c r="AK26">
        <v>63562</v>
      </c>
      <c r="AL26">
        <v>1.8927346527799629</v>
      </c>
    </row>
    <row r="27" spans="2:38" x14ac:dyDescent="0.25">
      <c r="B27">
        <v>8971</v>
      </c>
      <c r="C27">
        <v>91424</v>
      </c>
      <c r="D27">
        <v>33534</v>
      </c>
      <c r="E27">
        <v>43840</v>
      </c>
      <c r="F27">
        <v>109938</v>
      </c>
      <c r="H27">
        <v>79346</v>
      </c>
      <c r="J27">
        <f t="shared" si="0"/>
        <v>57541.4</v>
      </c>
      <c r="K27">
        <f t="shared" si="1"/>
        <v>1.3789375997108169</v>
      </c>
      <c r="L27">
        <f t="shared" si="2"/>
        <v>109938</v>
      </c>
      <c r="M27">
        <f t="shared" si="3"/>
        <v>8971</v>
      </c>
      <c r="N27">
        <f t="shared" si="4"/>
        <v>57541.4</v>
      </c>
      <c r="O27">
        <f t="shared" si="5"/>
        <v>100967</v>
      </c>
      <c r="Q27">
        <v>3332</v>
      </c>
      <c r="R27">
        <v>317</v>
      </c>
      <c r="T27">
        <v>961.40000000000146</v>
      </c>
      <c r="U27">
        <v>-280.79999999999563</v>
      </c>
      <c r="W27">
        <v>7532.5999999999995</v>
      </c>
      <c r="X27">
        <v>487.6</v>
      </c>
      <c r="Z27">
        <v>57541.4</v>
      </c>
      <c r="AA27">
        <v>1.3789375997108169</v>
      </c>
      <c r="AI27">
        <v>57541.4</v>
      </c>
      <c r="AJ27">
        <v>1.3789375997108169</v>
      </c>
    </row>
    <row r="28" spans="2:38" x14ac:dyDescent="0.25">
      <c r="B28">
        <v>2569</v>
      </c>
      <c r="C28">
        <v>111099</v>
      </c>
      <c r="D28">
        <v>40151</v>
      </c>
      <c r="E28">
        <v>92779</v>
      </c>
      <c r="F28">
        <v>62606</v>
      </c>
      <c r="H28">
        <v>95817</v>
      </c>
      <c r="J28">
        <f t="shared" si="0"/>
        <v>61840.800000000003</v>
      </c>
      <c r="K28">
        <f t="shared" si="1"/>
        <v>1.5494139791205805</v>
      </c>
      <c r="L28">
        <f t="shared" si="2"/>
        <v>111099</v>
      </c>
      <c r="M28">
        <f t="shared" si="3"/>
        <v>2569</v>
      </c>
      <c r="N28">
        <f t="shared" si="4"/>
        <v>61840.800000000003</v>
      </c>
      <c r="O28">
        <f t="shared" si="5"/>
        <v>108530</v>
      </c>
      <c r="Q28">
        <v>5166</v>
      </c>
      <c r="R28">
        <v>-434</v>
      </c>
      <c r="T28">
        <v>-2242.1999999999971</v>
      </c>
      <c r="U28">
        <v>338</v>
      </c>
      <c r="W28">
        <v>5154.2</v>
      </c>
      <c r="X28">
        <v>1119.2</v>
      </c>
      <c r="AB28">
        <v>61840.800000000003</v>
      </c>
      <c r="AC28">
        <v>1.5494139791205805</v>
      </c>
      <c r="AI28">
        <v>61840.800000000003</v>
      </c>
      <c r="AJ28">
        <v>1.5494139791205805</v>
      </c>
    </row>
    <row r="29" spans="2:38" x14ac:dyDescent="0.25">
      <c r="B29">
        <v>17656</v>
      </c>
      <c r="C29">
        <v>22865</v>
      </c>
      <c r="D29">
        <v>116536</v>
      </c>
      <c r="E29">
        <v>100131</v>
      </c>
      <c r="F29">
        <v>22150</v>
      </c>
      <c r="H29">
        <v>99803</v>
      </c>
      <c r="J29">
        <f t="shared" si="0"/>
        <v>55867.6</v>
      </c>
      <c r="K29">
        <f t="shared" si="1"/>
        <v>1.7864200359421203</v>
      </c>
      <c r="L29">
        <f t="shared" si="2"/>
        <v>116536</v>
      </c>
      <c r="M29">
        <f t="shared" si="3"/>
        <v>17656</v>
      </c>
      <c r="N29">
        <f t="shared" si="4"/>
        <v>55867.6</v>
      </c>
      <c r="O29">
        <f t="shared" si="5"/>
        <v>98880</v>
      </c>
      <c r="Q29">
        <v>296</v>
      </c>
      <c r="R29">
        <v>648</v>
      </c>
      <c r="T29">
        <v>-1647.2000000000044</v>
      </c>
      <c r="U29">
        <v>102</v>
      </c>
      <c r="W29">
        <v>5783.5999999999995</v>
      </c>
      <c r="X29">
        <v>632.80000000000007</v>
      </c>
      <c r="AD29">
        <v>55867.6</v>
      </c>
      <c r="AE29">
        <v>1.7864200359421203</v>
      </c>
      <c r="AK29">
        <v>55867.6</v>
      </c>
      <c r="AL29">
        <v>1.7864200359421203</v>
      </c>
    </row>
    <row r="30" spans="2:38" x14ac:dyDescent="0.25">
      <c r="B30">
        <v>79791</v>
      </c>
      <c r="C30">
        <v>31878</v>
      </c>
      <c r="D30">
        <v>81440</v>
      </c>
      <c r="E30">
        <v>7433</v>
      </c>
      <c r="F30">
        <v>89640</v>
      </c>
      <c r="H30">
        <v>61997</v>
      </c>
      <c r="J30">
        <f t="shared" si="0"/>
        <v>58036.4</v>
      </c>
      <c r="K30">
        <f t="shared" si="1"/>
        <v>1.0682433782936227</v>
      </c>
      <c r="L30">
        <f t="shared" si="2"/>
        <v>89640</v>
      </c>
      <c r="M30">
        <f t="shared" si="3"/>
        <v>7433</v>
      </c>
      <c r="N30">
        <f t="shared" si="4"/>
        <v>58036.4</v>
      </c>
      <c r="O30">
        <f t="shared" si="5"/>
        <v>82207</v>
      </c>
      <c r="Q30">
        <v>-2209</v>
      </c>
      <c r="R30">
        <v>44</v>
      </c>
      <c r="T30">
        <v>-4054</v>
      </c>
      <c r="U30">
        <v>79.200000000004366</v>
      </c>
      <c r="W30">
        <v>4075.2</v>
      </c>
      <c r="X30">
        <v>129.6</v>
      </c>
      <c r="AB30">
        <v>58036.4</v>
      </c>
      <c r="AC30">
        <v>1.0682433782936227</v>
      </c>
      <c r="AI30">
        <v>58036.4</v>
      </c>
      <c r="AJ30">
        <v>1.0682433782936227</v>
      </c>
    </row>
    <row r="31" spans="2:38" x14ac:dyDescent="0.25">
      <c r="B31">
        <v>50448</v>
      </c>
      <c r="C31">
        <v>103914</v>
      </c>
      <c r="D31">
        <v>96528</v>
      </c>
      <c r="E31">
        <v>23035</v>
      </c>
      <c r="F31">
        <v>44374</v>
      </c>
      <c r="H31">
        <v>65464</v>
      </c>
      <c r="J31">
        <f t="shared" si="0"/>
        <v>63659.8</v>
      </c>
      <c r="K31">
        <f t="shared" si="1"/>
        <v>1.0283412765984183</v>
      </c>
      <c r="L31">
        <f t="shared" si="2"/>
        <v>103914</v>
      </c>
      <c r="M31">
        <f t="shared" si="3"/>
        <v>23035</v>
      </c>
      <c r="N31">
        <f t="shared" si="4"/>
        <v>63659.8</v>
      </c>
      <c r="O31">
        <f t="shared" si="5"/>
        <v>80879</v>
      </c>
      <c r="Q31">
        <v>-2924</v>
      </c>
      <c r="R31">
        <v>10</v>
      </c>
      <c r="T31">
        <v>5702.2000000000044</v>
      </c>
      <c r="U31">
        <v>155</v>
      </c>
      <c r="W31">
        <v>6304.2</v>
      </c>
      <c r="X31">
        <v>619.4</v>
      </c>
      <c r="Z31">
        <v>63659.8</v>
      </c>
      <c r="AA31">
        <v>1.0283412765984183</v>
      </c>
      <c r="AI31">
        <v>63659.8</v>
      </c>
      <c r="AJ31">
        <v>1.0283412765984183</v>
      </c>
    </row>
    <row r="32" spans="2:38" x14ac:dyDescent="0.25">
      <c r="B32">
        <v>105856</v>
      </c>
      <c r="C32">
        <v>5191</v>
      </c>
      <c r="D32">
        <v>62802</v>
      </c>
      <c r="E32">
        <v>77955</v>
      </c>
      <c r="F32">
        <v>88670</v>
      </c>
      <c r="H32">
        <v>114663</v>
      </c>
      <c r="J32">
        <f t="shared" si="0"/>
        <v>68094.8</v>
      </c>
      <c r="K32">
        <f t="shared" si="1"/>
        <v>1.6838730710715062</v>
      </c>
      <c r="L32">
        <f t="shared" si="2"/>
        <v>105856</v>
      </c>
      <c r="M32">
        <f t="shared" si="3"/>
        <v>5191</v>
      </c>
      <c r="N32">
        <f t="shared" si="4"/>
        <v>68094.8</v>
      </c>
      <c r="O32">
        <f t="shared" si="5"/>
        <v>100665</v>
      </c>
      <c r="Q32">
        <v>3963</v>
      </c>
      <c r="R32">
        <v>330</v>
      </c>
      <c r="T32">
        <v>2486.6000000000058</v>
      </c>
      <c r="U32">
        <v>349</v>
      </c>
      <c r="W32">
        <v>5449</v>
      </c>
      <c r="X32">
        <v>536.19999999999993</v>
      </c>
      <c r="AF32">
        <v>68094.8</v>
      </c>
      <c r="AG32">
        <v>1.6838730710715062</v>
      </c>
      <c r="AI32">
        <v>68094.8</v>
      </c>
      <c r="AJ32">
        <v>1.6838730710715062</v>
      </c>
    </row>
    <row r="33" spans="2:38" x14ac:dyDescent="0.25">
      <c r="B33">
        <v>7809</v>
      </c>
      <c r="C33">
        <v>108924</v>
      </c>
      <c r="D33">
        <v>29749</v>
      </c>
      <c r="E33">
        <v>35763</v>
      </c>
      <c r="F33">
        <v>67845</v>
      </c>
      <c r="H33">
        <v>90102</v>
      </c>
      <c r="J33">
        <f t="shared" si="0"/>
        <v>50018</v>
      </c>
      <c r="K33">
        <f t="shared" si="1"/>
        <v>1.8013914990603384</v>
      </c>
      <c r="L33">
        <f t="shared" si="2"/>
        <v>108924</v>
      </c>
      <c r="M33">
        <f t="shared" si="3"/>
        <v>7809</v>
      </c>
      <c r="N33">
        <f t="shared" si="4"/>
        <v>50018</v>
      </c>
      <c r="O33">
        <f t="shared" si="5"/>
        <v>101115</v>
      </c>
      <c r="Q33">
        <v>-2271</v>
      </c>
      <c r="R33">
        <v>0</v>
      </c>
      <c r="T33">
        <v>473.59999999999854</v>
      </c>
      <c r="U33">
        <v>-377.80000000000291</v>
      </c>
      <c r="W33">
        <v>3031.6000000000004</v>
      </c>
      <c r="X33">
        <v>451.8</v>
      </c>
      <c r="AD33">
        <v>50018</v>
      </c>
      <c r="AE33">
        <v>1.8013914990603384</v>
      </c>
      <c r="AK33">
        <v>50018</v>
      </c>
      <c r="AL33">
        <v>1.8013914990603384</v>
      </c>
    </row>
    <row r="34" spans="2:38" x14ac:dyDescent="0.25">
      <c r="B34">
        <v>90714</v>
      </c>
      <c r="C34">
        <v>44705</v>
      </c>
      <c r="D34">
        <v>101405</v>
      </c>
      <c r="E34">
        <v>81723</v>
      </c>
      <c r="F34">
        <v>24880</v>
      </c>
      <c r="H34">
        <v>95040</v>
      </c>
      <c r="J34">
        <f t="shared" ref="J34:J65" si="6">AVERAGE(B34:F34)</f>
        <v>68685.399999999994</v>
      </c>
      <c r="K34">
        <f t="shared" ref="K34:K65" si="7">H34/J34</f>
        <v>1.3837001750008009</v>
      </c>
      <c r="L34">
        <f t="shared" ref="L34:L65" si="8">MAX(B34:F34)</f>
        <v>101405</v>
      </c>
      <c r="M34">
        <f t="shared" ref="M34:M65" si="9">MIN(B34:F34)</f>
        <v>24880</v>
      </c>
      <c r="N34">
        <f t="shared" ref="N34:N65" si="10">AVERAGE(B34:F34)</f>
        <v>68685.399999999994</v>
      </c>
      <c r="O34">
        <f t="shared" ref="O34:O65" si="11">L34-M34</f>
        <v>76525</v>
      </c>
      <c r="Q34">
        <v>-6435</v>
      </c>
      <c r="R34">
        <v>0</v>
      </c>
      <c r="T34">
        <v>1207.5999999999913</v>
      </c>
      <c r="U34">
        <v>55.399999999994179</v>
      </c>
      <c r="W34">
        <v>2198</v>
      </c>
      <c r="X34">
        <v>661</v>
      </c>
      <c r="AF34">
        <v>68685.399999999994</v>
      </c>
      <c r="AG34">
        <v>1.3837001750008009</v>
      </c>
      <c r="AI34">
        <v>68685.399999999994</v>
      </c>
      <c r="AJ34">
        <v>1.3837001750008009</v>
      </c>
    </row>
    <row r="35" spans="2:38" x14ac:dyDescent="0.25">
      <c r="B35">
        <v>75105</v>
      </c>
      <c r="C35">
        <v>113931</v>
      </c>
      <c r="D35">
        <v>70014</v>
      </c>
      <c r="E35">
        <v>101901</v>
      </c>
      <c r="F35">
        <v>61077</v>
      </c>
      <c r="H35">
        <v>96600</v>
      </c>
      <c r="J35">
        <f t="shared" si="6"/>
        <v>84405.6</v>
      </c>
      <c r="K35">
        <f t="shared" si="7"/>
        <v>1.144473826381188</v>
      </c>
      <c r="L35">
        <f t="shared" si="8"/>
        <v>113931</v>
      </c>
      <c r="M35">
        <f t="shared" si="9"/>
        <v>61077</v>
      </c>
      <c r="N35">
        <f t="shared" si="10"/>
        <v>84405.6</v>
      </c>
      <c r="O35">
        <f t="shared" si="11"/>
        <v>52854</v>
      </c>
      <c r="Q35">
        <v>4842</v>
      </c>
      <c r="R35">
        <v>-62</v>
      </c>
      <c r="T35">
        <v>-661.19999999999709</v>
      </c>
      <c r="U35">
        <v>-205.39999999999418</v>
      </c>
      <c r="W35">
        <v>3056.4</v>
      </c>
      <c r="X35">
        <v>211.4</v>
      </c>
      <c r="AB35">
        <v>84405.6</v>
      </c>
      <c r="AC35">
        <v>1.144473826381188</v>
      </c>
      <c r="AI35">
        <v>84405.6</v>
      </c>
      <c r="AJ35">
        <v>1.144473826381188</v>
      </c>
    </row>
    <row r="36" spans="2:38" x14ac:dyDescent="0.25">
      <c r="B36">
        <v>89820</v>
      </c>
      <c r="C36">
        <v>3154</v>
      </c>
      <c r="D36">
        <v>41011</v>
      </c>
      <c r="E36">
        <v>108920</v>
      </c>
      <c r="F36">
        <v>69968</v>
      </c>
      <c r="H36">
        <v>111400</v>
      </c>
      <c r="J36">
        <f t="shared" si="6"/>
        <v>62574.6</v>
      </c>
      <c r="K36">
        <f t="shared" si="7"/>
        <v>1.7802750636839868</v>
      </c>
      <c r="L36">
        <f t="shared" si="8"/>
        <v>108920</v>
      </c>
      <c r="M36">
        <f t="shared" si="9"/>
        <v>3154</v>
      </c>
      <c r="N36">
        <f t="shared" si="10"/>
        <v>62574.6</v>
      </c>
      <c r="O36">
        <f t="shared" si="11"/>
        <v>105766</v>
      </c>
      <c r="Q36">
        <v>-1637</v>
      </c>
      <c r="R36">
        <v>0</v>
      </c>
      <c r="T36">
        <v>2649</v>
      </c>
      <c r="U36">
        <v>105.40000000000146</v>
      </c>
      <c r="W36">
        <v>2677.4</v>
      </c>
      <c r="X36">
        <v>148.19999999999999</v>
      </c>
      <c r="AD36">
        <v>62574.6</v>
      </c>
      <c r="AE36">
        <v>1.7802750636839868</v>
      </c>
      <c r="AI36">
        <v>62574.6</v>
      </c>
      <c r="AJ36">
        <v>1.7802750636839868</v>
      </c>
    </row>
    <row r="37" spans="2:38" x14ac:dyDescent="0.25">
      <c r="B37">
        <v>77650</v>
      </c>
      <c r="C37">
        <v>2994</v>
      </c>
      <c r="D37">
        <v>72055</v>
      </c>
      <c r="E37">
        <v>51365</v>
      </c>
      <c r="F37">
        <v>45676</v>
      </c>
      <c r="H37">
        <v>75079</v>
      </c>
      <c r="J37">
        <f t="shared" si="6"/>
        <v>49948</v>
      </c>
      <c r="K37">
        <f t="shared" si="7"/>
        <v>1.5031432689997597</v>
      </c>
      <c r="L37">
        <f t="shared" si="8"/>
        <v>77650</v>
      </c>
      <c r="M37">
        <f t="shared" si="9"/>
        <v>2994</v>
      </c>
      <c r="N37">
        <f t="shared" si="10"/>
        <v>49948</v>
      </c>
      <c r="O37">
        <f t="shared" si="11"/>
        <v>74656</v>
      </c>
      <c r="Q37">
        <v>-2780</v>
      </c>
      <c r="R37">
        <v>2</v>
      </c>
      <c r="T37">
        <v>4462.5999999999985</v>
      </c>
      <c r="U37">
        <v>655.40000000000146</v>
      </c>
      <c r="W37">
        <v>4462.6000000000004</v>
      </c>
      <c r="X37">
        <v>836.99999999999989</v>
      </c>
      <c r="AD37">
        <v>49948</v>
      </c>
      <c r="AE37">
        <v>1.5031432689997597</v>
      </c>
      <c r="AI37">
        <v>49948</v>
      </c>
      <c r="AJ37">
        <v>1.5031432689997597</v>
      </c>
    </row>
    <row r="38" spans="2:38" x14ac:dyDescent="0.25">
      <c r="B38">
        <v>36908</v>
      </c>
      <c r="C38">
        <v>20991</v>
      </c>
      <c r="D38">
        <v>52127</v>
      </c>
      <c r="E38">
        <v>102601</v>
      </c>
      <c r="F38">
        <v>42665</v>
      </c>
      <c r="H38">
        <v>110474</v>
      </c>
      <c r="J38">
        <f t="shared" si="6"/>
        <v>51058.400000000001</v>
      </c>
      <c r="K38">
        <f t="shared" si="7"/>
        <v>2.1636792378922958</v>
      </c>
      <c r="L38">
        <f t="shared" si="8"/>
        <v>102601</v>
      </c>
      <c r="M38">
        <f t="shared" si="9"/>
        <v>20991</v>
      </c>
      <c r="N38">
        <f t="shared" si="10"/>
        <v>51058.400000000001</v>
      </c>
      <c r="O38">
        <f t="shared" si="11"/>
        <v>81610</v>
      </c>
      <c r="Q38">
        <v>2480</v>
      </c>
      <c r="R38">
        <v>-1269</v>
      </c>
      <c r="T38">
        <v>3236</v>
      </c>
      <c r="U38">
        <v>104.59999999999854</v>
      </c>
      <c r="W38">
        <v>3688.8</v>
      </c>
      <c r="X38">
        <v>1577.7999999999997</v>
      </c>
      <c r="AD38">
        <v>51058.400000000001</v>
      </c>
      <c r="AE38">
        <v>2.1636792378922958</v>
      </c>
      <c r="AK38">
        <v>51058.400000000001</v>
      </c>
      <c r="AL38">
        <v>2.1636792378922958</v>
      </c>
    </row>
    <row r="39" spans="2:38" x14ac:dyDescent="0.25">
      <c r="B39">
        <v>13324</v>
      </c>
      <c r="C39">
        <v>51995</v>
      </c>
      <c r="D39">
        <v>73990</v>
      </c>
      <c r="E39">
        <v>67297</v>
      </c>
      <c r="F39">
        <v>72061</v>
      </c>
      <c r="H39">
        <v>88522</v>
      </c>
      <c r="J39">
        <f t="shared" si="6"/>
        <v>55733.4</v>
      </c>
      <c r="K39">
        <f t="shared" si="7"/>
        <v>1.5883114972350512</v>
      </c>
      <c r="L39">
        <f t="shared" si="8"/>
        <v>73990</v>
      </c>
      <c r="M39">
        <f t="shared" si="9"/>
        <v>13324</v>
      </c>
      <c r="N39">
        <f t="shared" si="10"/>
        <v>55733.4</v>
      </c>
      <c r="O39">
        <f t="shared" si="11"/>
        <v>60666</v>
      </c>
      <c r="Q39">
        <v>6112</v>
      </c>
      <c r="R39">
        <v>392</v>
      </c>
      <c r="T39">
        <v>1047.5999999999985</v>
      </c>
      <c r="U39">
        <v>-411.19999999999709</v>
      </c>
      <c r="W39">
        <v>3688.3999999999996</v>
      </c>
      <c r="X39">
        <v>414</v>
      </c>
      <c r="AD39">
        <v>55733.4</v>
      </c>
      <c r="AE39">
        <v>1.5883114972350512</v>
      </c>
      <c r="AI39">
        <v>55733.4</v>
      </c>
      <c r="AJ39">
        <v>1.5883114972350512</v>
      </c>
    </row>
    <row r="40" spans="2:38" x14ac:dyDescent="0.25">
      <c r="B40">
        <v>93543</v>
      </c>
      <c r="C40">
        <v>34415</v>
      </c>
      <c r="D40">
        <v>14754</v>
      </c>
      <c r="E40">
        <v>103783</v>
      </c>
      <c r="F40">
        <v>97847</v>
      </c>
      <c r="H40">
        <v>94251</v>
      </c>
      <c r="J40">
        <f t="shared" si="6"/>
        <v>68868.399999999994</v>
      </c>
      <c r="K40">
        <f t="shared" si="7"/>
        <v>1.3685667156489769</v>
      </c>
      <c r="L40">
        <f t="shared" si="8"/>
        <v>103783</v>
      </c>
      <c r="M40">
        <f t="shared" si="9"/>
        <v>14754</v>
      </c>
      <c r="N40">
        <f t="shared" si="10"/>
        <v>68868.399999999994</v>
      </c>
      <c r="O40">
        <f t="shared" si="11"/>
        <v>89029</v>
      </c>
      <c r="Q40">
        <v>-582</v>
      </c>
      <c r="R40">
        <v>628</v>
      </c>
      <c r="T40">
        <v>-1881.2000000000116</v>
      </c>
      <c r="U40">
        <v>131</v>
      </c>
      <c r="W40">
        <v>7097.2</v>
      </c>
      <c r="X40">
        <v>132.6</v>
      </c>
      <c r="AB40">
        <v>68868.399999999994</v>
      </c>
      <c r="AC40">
        <v>1.3685667156489769</v>
      </c>
      <c r="AI40">
        <v>68868.399999999994</v>
      </c>
      <c r="AJ40">
        <v>1.3685667156489769</v>
      </c>
    </row>
    <row r="41" spans="2:38" x14ac:dyDescent="0.25">
      <c r="B41">
        <v>23210</v>
      </c>
      <c r="C41">
        <v>34636</v>
      </c>
      <c r="D41">
        <v>46045</v>
      </c>
      <c r="E41">
        <v>50488</v>
      </c>
      <c r="F41">
        <v>100028</v>
      </c>
      <c r="H41">
        <v>65137</v>
      </c>
      <c r="J41">
        <f t="shared" si="6"/>
        <v>50881.4</v>
      </c>
      <c r="K41">
        <f t="shared" si="7"/>
        <v>1.2801731084443431</v>
      </c>
      <c r="L41">
        <f t="shared" si="8"/>
        <v>100028</v>
      </c>
      <c r="M41">
        <f t="shared" si="9"/>
        <v>23210</v>
      </c>
      <c r="N41">
        <f t="shared" si="10"/>
        <v>50881.4</v>
      </c>
      <c r="O41">
        <f t="shared" si="11"/>
        <v>76818</v>
      </c>
      <c r="Q41">
        <v>562</v>
      </c>
      <c r="R41">
        <v>-1305</v>
      </c>
      <c r="T41">
        <v>-3041.7999999999956</v>
      </c>
      <c r="U41">
        <v>-57.799999999995634</v>
      </c>
      <c r="W41">
        <v>5197.8</v>
      </c>
      <c r="X41">
        <v>842.6</v>
      </c>
      <c r="Z41">
        <v>50881.4</v>
      </c>
      <c r="AA41">
        <v>1.2801731084443431</v>
      </c>
      <c r="AI41">
        <v>50881.4</v>
      </c>
      <c r="AJ41">
        <v>1.2801731084443431</v>
      </c>
    </row>
    <row r="42" spans="2:38" x14ac:dyDescent="0.25">
      <c r="B42">
        <v>57388</v>
      </c>
      <c r="C42">
        <v>34108</v>
      </c>
      <c r="D42">
        <v>21797</v>
      </c>
      <c r="E42">
        <v>54793</v>
      </c>
      <c r="F42">
        <v>69946</v>
      </c>
      <c r="H42">
        <v>107701</v>
      </c>
      <c r="J42">
        <f t="shared" si="6"/>
        <v>47606.400000000001</v>
      </c>
      <c r="K42">
        <f t="shared" si="7"/>
        <v>2.2623218726893861</v>
      </c>
      <c r="L42">
        <f t="shared" si="8"/>
        <v>69946</v>
      </c>
      <c r="M42">
        <f t="shared" si="9"/>
        <v>21797</v>
      </c>
      <c r="N42">
        <f t="shared" si="10"/>
        <v>47606.400000000001</v>
      </c>
      <c r="O42">
        <f t="shared" si="11"/>
        <v>48149</v>
      </c>
      <c r="Q42">
        <v>1798</v>
      </c>
      <c r="R42">
        <v>-1501</v>
      </c>
      <c r="T42">
        <v>-117.59999999999854</v>
      </c>
      <c r="U42">
        <v>439.80000000000291</v>
      </c>
      <c r="W42">
        <v>3122.8</v>
      </c>
      <c r="X42">
        <v>899.8</v>
      </c>
      <c r="AD42">
        <v>47606.400000000001</v>
      </c>
      <c r="AE42">
        <v>2.2623218726893861</v>
      </c>
      <c r="AK42">
        <v>47606.400000000001</v>
      </c>
      <c r="AL42">
        <v>2.2623218726893861</v>
      </c>
    </row>
    <row r="43" spans="2:38" x14ac:dyDescent="0.25">
      <c r="B43">
        <v>84786</v>
      </c>
      <c r="C43">
        <v>13858</v>
      </c>
      <c r="D43">
        <v>16915</v>
      </c>
      <c r="E43">
        <v>14400</v>
      </c>
      <c r="F43">
        <v>30356</v>
      </c>
      <c r="H43">
        <v>55451</v>
      </c>
      <c r="J43">
        <f t="shared" si="6"/>
        <v>32063</v>
      </c>
      <c r="K43">
        <f t="shared" si="7"/>
        <v>1.7294389171318967</v>
      </c>
      <c r="L43">
        <f t="shared" si="8"/>
        <v>84786</v>
      </c>
      <c r="M43">
        <f t="shared" si="9"/>
        <v>13858</v>
      </c>
      <c r="N43">
        <f t="shared" si="10"/>
        <v>32063</v>
      </c>
      <c r="O43">
        <f t="shared" si="11"/>
        <v>70928</v>
      </c>
      <c r="Q43">
        <v>2438</v>
      </c>
      <c r="R43">
        <v>-292</v>
      </c>
      <c r="T43">
        <v>3748.4000000000015</v>
      </c>
      <c r="U43">
        <v>566.40000000000146</v>
      </c>
      <c r="W43">
        <v>3748.4</v>
      </c>
      <c r="X43">
        <v>936.8</v>
      </c>
      <c r="AD43">
        <v>32063</v>
      </c>
      <c r="AE43">
        <v>1.7294389171318967</v>
      </c>
      <c r="AI43">
        <v>32063</v>
      </c>
      <c r="AJ43">
        <v>1.7294389171318967</v>
      </c>
    </row>
    <row r="44" spans="2:38" x14ac:dyDescent="0.25">
      <c r="B44">
        <v>32405</v>
      </c>
      <c r="C44">
        <v>13549</v>
      </c>
      <c r="D44">
        <v>72068</v>
      </c>
      <c r="E44">
        <v>57201</v>
      </c>
      <c r="F44">
        <v>108724</v>
      </c>
      <c r="H44">
        <v>80123</v>
      </c>
      <c r="J44">
        <f t="shared" si="6"/>
        <v>56789.4</v>
      </c>
      <c r="K44">
        <f t="shared" si="7"/>
        <v>1.4108794951170465</v>
      </c>
      <c r="L44">
        <f t="shared" si="8"/>
        <v>108724</v>
      </c>
      <c r="M44">
        <f t="shared" si="9"/>
        <v>13549</v>
      </c>
      <c r="N44">
        <f t="shared" si="10"/>
        <v>56789.4</v>
      </c>
      <c r="O44">
        <f t="shared" si="11"/>
        <v>95175</v>
      </c>
      <c r="Q44">
        <v>5339</v>
      </c>
      <c r="R44">
        <v>-1398</v>
      </c>
      <c r="T44">
        <v>-1242</v>
      </c>
      <c r="U44">
        <v>118.80000000000291</v>
      </c>
      <c r="W44">
        <v>4838</v>
      </c>
      <c r="X44">
        <v>452.8</v>
      </c>
      <c r="Z44">
        <v>56789.4</v>
      </c>
      <c r="AA44">
        <v>1.4108794951170465</v>
      </c>
      <c r="AI44">
        <v>56789.4</v>
      </c>
      <c r="AJ44">
        <v>1.4108794951170465</v>
      </c>
    </row>
    <row r="45" spans="2:38" x14ac:dyDescent="0.25">
      <c r="B45">
        <v>118096</v>
      </c>
      <c r="C45">
        <v>95159</v>
      </c>
      <c r="D45">
        <v>120584</v>
      </c>
      <c r="E45">
        <v>84778</v>
      </c>
      <c r="F45">
        <v>60253</v>
      </c>
      <c r="H45">
        <v>119222</v>
      </c>
      <c r="J45">
        <f t="shared" si="6"/>
        <v>95774</v>
      </c>
      <c r="K45">
        <f t="shared" si="7"/>
        <v>1.2448263620606845</v>
      </c>
      <c r="L45">
        <f t="shared" si="8"/>
        <v>120584</v>
      </c>
      <c r="M45">
        <f t="shared" si="9"/>
        <v>60253</v>
      </c>
      <c r="N45">
        <f t="shared" si="10"/>
        <v>95774</v>
      </c>
      <c r="O45">
        <f t="shared" si="11"/>
        <v>60331</v>
      </c>
      <c r="Q45">
        <v>2864</v>
      </c>
      <c r="R45">
        <v>540</v>
      </c>
      <c r="T45">
        <v>-2306.1999999999971</v>
      </c>
      <c r="U45">
        <v>172</v>
      </c>
      <c r="W45">
        <v>3191.3999999999996</v>
      </c>
      <c r="X45">
        <v>1020</v>
      </c>
      <c r="AB45">
        <v>95774</v>
      </c>
      <c r="AC45">
        <v>1.2448263620606845</v>
      </c>
      <c r="AI45">
        <v>95774</v>
      </c>
      <c r="AJ45">
        <v>1.2448263620606845</v>
      </c>
    </row>
    <row r="46" spans="2:38" x14ac:dyDescent="0.25">
      <c r="B46">
        <v>112959</v>
      </c>
      <c r="C46">
        <v>113215</v>
      </c>
      <c r="D46">
        <v>83708</v>
      </c>
      <c r="E46">
        <v>81592</v>
      </c>
      <c r="F46">
        <v>103807</v>
      </c>
      <c r="H46">
        <v>133657</v>
      </c>
      <c r="J46">
        <f t="shared" si="6"/>
        <v>99056.2</v>
      </c>
      <c r="K46">
        <f t="shared" si="7"/>
        <v>1.3493047381183612</v>
      </c>
      <c r="L46">
        <f t="shared" si="8"/>
        <v>113215</v>
      </c>
      <c r="M46">
        <f t="shared" si="9"/>
        <v>81592</v>
      </c>
      <c r="N46">
        <f t="shared" si="10"/>
        <v>99056.2</v>
      </c>
      <c r="O46">
        <f t="shared" si="11"/>
        <v>31623</v>
      </c>
      <c r="Q46">
        <v>-12344</v>
      </c>
      <c r="R46">
        <v>-285</v>
      </c>
      <c r="T46">
        <v>2894.8000000000029</v>
      </c>
      <c r="U46">
        <v>205</v>
      </c>
      <c r="W46">
        <v>4452</v>
      </c>
      <c r="X46">
        <v>624.6</v>
      </c>
      <c r="AF46">
        <v>99056.2</v>
      </c>
      <c r="AG46">
        <v>1.3493047381183612</v>
      </c>
      <c r="AI46">
        <v>99056.2</v>
      </c>
      <c r="AJ46">
        <v>1.3493047381183612</v>
      </c>
    </row>
    <row r="47" spans="2:38" x14ac:dyDescent="0.25">
      <c r="B47">
        <v>13195</v>
      </c>
      <c r="C47">
        <v>100788</v>
      </c>
      <c r="D47">
        <v>113545</v>
      </c>
      <c r="E47">
        <v>62874</v>
      </c>
      <c r="F47">
        <v>70374</v>
      </c>
      <c r="H47">
        <v>83074</v>
      </c>
      <c r="J47">
        <f t="shared" si="6"/>
        <v>72155.199999999997</v>
      </c>
      <c r="K47">
        <f t="shared" si="7"/>
        <v>1.1513238131139545</v>
      </c>
      <c r="L47">
        <f t="shared" si="8"/>
        <v>113545</v>
      </c>
      <c r="M47">
        <f t="shared" si="9"/>
        <v>13195</v>
      </c>
      <c r="N47">
        <f t="shared" si="10"/>
        <v>72155.199999999997</v>
      </c>
      <c r="O47">
        <f t="shared" si="11"/>
        <v>100350</v>
      </c>
      <c r="Q47">
        <v>5461</v>
      </c>
      <c r="R47">
        <v>-106</v>
      </c>
      <c r="T47">
        <v>4111.5999999999913</v>
      </c>
      <c r="U47">
        <v>635.39999999999418</v>
      </c>
      <c r="W47">
        <v>6859.5999999999995</v>
      </c>
      <c r="X47">
        <v>758.6</v>
      </c>
      <c r="AB47">
        <v>72155.199999999997</v>
      </c>
      <c r="AC47">
        <v>1.1513238131139545</v>
      </c>
      <c r="AI47">
        <v>72155.199999999997</v>
      </c>
      <c r="AJ47">
        <v>1.1513238131139545</v>
      </c>
    </row>
    <row r="48" spans="2:38" x14ac:dyDescent="0.25">
      <c r="B48">
        <v>51739</v>
      </c>
      <c r="C48">
        <v>15284</v>
      </c>
      <c r="D48">
        <v>4403</v>
      </c>
      <c r="E48">
        <v>8757</v>
      </c>
      <c r="F48">
        <v>75757</v>
      </c>
      <c r="H48">
        <v>51514</v>
      </c>
      <c r="J48">
        <f t="shared" si="6"/>
        <v>31188</v>
      </c>
      <c r="K48">
        <f t="shared" si="7"/>
        <v>1.6517250224445299</v>
      </c>
      <c r="L48">
        <f t="shared" si="8"/>
        <v>75757</v>
      </c>
      <c r="M48">
        <f t="shared" si="9"/>
        <v>4403</v>
      </c>
      <c r="N48">
        <f t="shared" si="10"/>
        <v>31188</v>
      </c>
      <c r="O48">
        <f t="shared" si="11"/>
        <v>71354</v>
      </c>
      <c r="Q48">
        <v>-1991</v>
      </c>
      <c r="R48">
        <v>0</v>
      </c>
      <c r="T48">
        <v>1594.2000000000007</v>
      </c>
      <c r="U48">
        <v>199.59999999999854</v>
      </c>
      <c r="W48">
        <v>11188.6</v>
      </c>
      <c r="X48">
        <v>958.4</v>
      </c>
      <c r="AD48">
        <v>31188</v>
      </c>
      <c r="AE48">
        <v>1.6517250224445299</v>
      </c>
      <c r="AI48">
        <v>31188</v>
      </c>
      <c r="AJ48">
        <v>1.6517250224445299</v>
      </c>
    </row>
    <row r="49" spans="2:38" x14ac:dyDescent="0.25">
      <c r="B49">
        <v>65301</v>
      </c>
      <c r="C49">
        <v>67685</v>
      </c>
      <c r="D49">
        <v>109179</v>
      </c>
      <c r="E49">
        <v>92854</v>
      </c>
      <c r="F49">
        <v>92900</v>
      </c>
      <c r="H49">
        <v>143287</v>
      </c>
      <c r="J49">
        <f t="shared" si="6"/>
        <v>85583.8</v>
      </c>
      <c r="K49">
        <f t="shared" si="7"/>
        <v>1.6742304034174691</v>
      </c>
      <c r="L49">
        <f t="shared" si="8"/>
        <v>109179</v>
      </c>
      <c r="M49">
        <f t="shared" si="9"/>
        <v>65301</v>
      </c>
      <c r="N49">
        <f t="shared" si="10"/>
        <v>85583.8</v>
      </c>
      <c r="O49">
        <f t="shared" si="11"/>
        <v>43878</v>
      </c>
      <c r="Q49">
        <v>-6404</v>
      </c>
      <c r="R49">
        <v>868</v>
      </c>
      <c r="T49">
        <v>-4157</v>
      </c>
      <c r="U49">
        <v>-457.39999999999418</v>
      </c>
      <c r="W49">
        <v>7646.2000000000007</v>
      </c>
      <c r="X49">
        <v>457.40000000000003</v>
      </c>
      <c r="AF49">
        <v>85583.8</v>
      </c>
      <c r="AG49">
        <v>1.6742304034174691</v>
      </c>
      <c r="AI49">
        <v>85583.8</v>
      </c>
      <c r="AJ49">
        <v>1.6742304034174691</v>
      </c>
    </row>
    <row r="50" spans="2:38" x14ac:dyDescent="0.25">
      <c r="B50">
        <v>101664</v>
      </c>
      <c r="C50">
        <v>31252</v>
      </c>
      <c r="D50">
        <v>5764</v>
      </c>
      <c r="E50">
        <v>84563</v>
      </c>
      <c r="F50">
        <v>115525</v>
      </c>
      <c r="H50">
        <v>97058</v>
      </c>
      <c r="J50">
        <f t="shared" si="6"/>
        <v>67753.600000000006</v>
      </c>
      <c r="K50">
        <f t="shared" si="7"/>
        <v>1.4325142870637131</v>
      </c>
      <c r="L50">
        <f t="shared" si="8"/>
        <v>115525</v>
      </c>
      <c r="M50">
        <f t="shared" si="9"/>
        <v>5764</v>
      </c>
      <c r="N50">
        <f t="shared" si="10"/>
        <v>67753.600000000006</v>
      </c>
      <c r="O50">
        <f t="shared" si="11"/>
        <v>109761</v>
      </c>
      <c r="Q50">
        <v>4931</v>
      </c>
      <c r="R50">
        <v>247</v>
      </c>
      <c r="T50">
        <v>-1175.5999999999913</v>
      </c>
      <c r="U50">
        <v>760.80000000000291</v>
      </c>
      <c r="W50">
        <v>2810.4</v>
      </c>
      <c r="X50">
        <v>945.6</v>
      </c>
      <c r="AB50">
        <v>67753.600000000006</v>
      </c>
      <c r="AC50">
        <v>1.4325142870637131</v>
      </c>
      <c r="AI50">
        <v>67753.600000000006</v>
      </c>
      <c r="AJ50">
        <v>1.4325142870637131</v>
      </c>
    </row>
    <row r="51" spans="2:38" x14ac:dyDescent="0.25">
      <c r="B51">
        <v>65237</v>
      </c>
      <c r="C51">
        <v>8716</v>
      </c>
      <c r="D51">
        <v>87579</v>
      </c>
      <c r="E51">
        <v>60103</v>
      </c>
      <c r="F51">
        <v>25337</v>
      </c>
      <c r="H51">
        <v>49929</v>
      </c>
      <c r="J51">
        <f t="shared" si="6"/>
        <v>49394.400000000001</v>
      </c>
      <c r="K51">
        <f t="shared" si="7"/>
        <v>1.0108230892570818</v>
      </c>
      <c r="L51">
        <f t="shared" si="8"/>
        <v>87579</v>
      </c>
      <c r="M51">
        <f t="shared" si="9"/>
        <v>8716</v>
      </c>
      <c r="N51">
        <f t="shared" si="10"/>
        <v>49394.400000000001</v>
      </c>
      <c r="O51">
        <f t="shared" si="11"/>
        <v>78863</v>
      </c>
      <c r="Q51">
        <v>-9603</v>
      </c>
      <c r="R51">
        <v>0</v>
      </c>
      <c r="T51">
        <v>2088.5999999999985</v>
      </c>
      <c r="U51">
        <v>383.80000000000291</v>
      </c>
      <c r="W51">
        <v>5611</v>
      </c>
      <c r="X51">
        <v>385</v>
      </c>
      <c r="Z51">
        <v>49394.400000000001</v>
      </c>
      <c r="AA51">
        <v>1.0108230892570818</v>
      </c>
      <c r="AI51">
        <v>49394.400000000001</v>
      </c>
      <c r="AJ51">
        <v>1.0108230892570818</v>
      </c>
    </row>
    <row r="52" spans="2:38" x14ac:dyDescent="0.25">
      <c r="B52">
        <v>87052</v>
      </c>
      <c r="C52">
        <v>59089</v>
      </c>
      <c r="D52">
        <v>11977</v>
      </c>
      <c r="E52">
        <v>80348</v>
      </c>
      <c r="F52">
        <v>104807</v>
      </c>
      <c r="H52">
        <v>69389</v>
      </c>
      <c r="J52">
        <f t="shared" si="6"/>
        <v>68654.600000000006</v>
      </c>
      <c r="K52">
        <f t="shared" si="7"/>
        <v>1.010697025399609</v>
      </c>
      <c r="L52">
        <f t="shared" si="8"/>
        <v>104807</v>
      </c>
      <c r="M52">
        <f t="shared" si="9"/>
        <v>11977</v>
      </c>
      <c r="N52">
        <f t="shared" si="10"/>
        <v>68654.600000000006</v>
      </c>
      <c r="O52">
        <f t="shared" si="11"/>
        <v>92830</v>
      </c>
      <c r="Q52">
        <v>-3919</v>
      </c>
      <c r="R52">
        <v>416</v>
      </c>
      <c r="T52">
        <v>-1061.7999999999884</v>
      </c>
      <c r="U52">
        <v>52.400000000008731</v>
      </c>
      <c r="W52">
        <v>5476.2</v>
      </c>
      <c r="X52">
        <v>52.400000000000006</v>
      </c>
      <c r="AB52">
        <v>68654.600000000006</v>
      </c>
      <c r="AC52">
        <v>1.010697025399609</v>
      </c>
      <c r="AI52">
        <v>68654.600000000006</v>
      </c>
      <c r="AJ52">
        <v>1.010697025399609</v>
      </c>
    </row>
    <row r="53" spans="2:38" x14ac:dyDescent="0.25">
      <c r="B53">
        <v>105957</v>
      </c>
      <c r="C53">
        <v>17178</v>
      </c>
      <c r="D53">
        <v>47369</v>
      </c>
      <c r="E53">
        <v>52621</v>
      </c>
      <c r="F53">
        <v>24924</v>
      </c>
      <c r="H53">
        <v>102478</v>
      </c>
      <c r="J53">
        <f t="shared" si="6"/>
        <v>49609.8</v>
      </c>
      <c r="K53">
        <f t="shared" si="7"/>
        <v>2.0656805711774688</v>
      </c>
      <c r="L53">
        <f t="shared" si="8"/>
        <v>105957</v>
      </c>
      <c r="M53">
        <f t="shared" si="9"/>
        <v>17178</v>
      </c>
      <c r="N53">
        <f t="shared" si="10"/>
        <v>49609.8</v>
      </c>
      <c r="O53">
        <f t="shared" si="11"/>
        <v>88779</v>
      </c>
      <c r="Q53">
        <v>5554</v>
      </c>
      <c r="R53">
        <v>1</v>
      </c>
      <c r="T53">
        <v>-3550.7999999999956</v>
      </c>
      <c r="U53">
        <v>225.60000000000582</v>
      </c>
      <c r="W53">
        <v>4654.8</v>
      </c>
      <c r="X53">
        <v>410.8</v>
      </c>
      <c r="AD53">
        <v>49609.8</v>
      </c>
      <c r="AE53">
        <v>2.0656805711774688</v>
      </c>
      <c r="AK53">
        <v>49609.8</v>
      </c>
      <c r="AL53">
        <v>2.0656805711774688</v>
      </c>
    </row>
    <row r="54" spans="2:38" x14ac:dyDescent="0.25">
      <c r="B54">
        <v>101729</v>
      </c>
      <c r="C54">
        <v>73166</v>
      </c>
      <c r="D54">
        <v>96288</v>
      </c>
      <c r="E54">
        <v>117602</v>
      </c>
      <c r="F54">
        <v>112376</v>
      </c>
      <c r="H54">
        <v>129866</v>
      </c>
      <c r="J54">
        <f t="shared" si="6"/>
        <v>100232.2</v>
      </c>
      <c r="K54">
        <f t="shared" si="7"/>
        <v>1.2956514972234472</v>
      </c>
      <c r="L54">
        <f t="shared" si="8"/>
        <v>117602</v>
      </c>
      <c r="M54">
        <f t="shared" si="9"/>
        <v>73166</v>
      </c>
      <c r="N54">
        <f t="shared" si="10"/>
        <v>100232.2</v>
      </c>
      <c r="O54">
        <f t="shared" si="11"/>
        <v>44436</v>
      </c>
      <c r="Q54">
        <v>470</v>
      </c>
      <c r="R54">
        <v>-413</v>
      </c>
      <c r="T54">
        <v>1684.5999999999913</v>
      </c>
      <c r="U54">
        <v>343.80000000000291</v>
      </c>
      <c r="W54">
        <v>3430.2</v>
      </c>
      <c r="X54">
        <v>1249.8</v>
      </c>
      <c r="AB54">
        <v>100232.2</v>
      </c>
      <c r="AC54">
        <v>1.2956514972234472</v>
      </c>
      <c r="AI54">
        <v>100232.2</v>
      </c>
      <c r="AJ54">
        <v>1.2956514972234472</v>
      </c>
    </row>
    <row r="55" spans="2:38" x14ac:dyDescent="0.25">
      <c r="B55">
        <v>108939</v>
      </c>
      <c r="C55">
        <v>117461</v>
      </c>
      <c r="D55">
        <v>12379</v>
      </c>
      <c r="E55">
        <v>65864</v>
      </c>
      <c r="F55">
        <v>72528</v>
      </c>
      <c r="H55">
        <v>79642</v>
      </c>
      <c r="J55">
        <f t="shared" si="6"/>
        <v>75434.2</v>
      </c>
      <c r="K55">
        <f t="shared" si="7"/>
        <v>1.0557810648220569</v>
      </c>
      <c r="L55">
        <f t="shared" si="8"/>
        <v>117461</v>
      </c>
      <c r="M55">
        <f t="shared" si="9"/>
        <v>12379</v>
      </c>
      <c r="N55">
        <f t="shared" si="10"/>
        <v>75434.2</v>
      </c>
      <c r="O55">
        <f t="shared" si="11"/>
        <v>105082</v>
      </c>
      <c r="Q55">
        <v>3628</v>
      </c>
      <c r="R55">
        <v>170</v>
      </c>
      <c r="T55">
        <v>-629</v>
      </c>
      <c r="U55">
        <v>283</v>
      </c>
      <c r="W55">
        <v>3991.3999999999996</v>
      </c>
      <c r="X55">
        <v>582.99999999999989</v>
      </c>
      <c r="AB55">
        <v>75434.2</v>
      </c>
      <c r="AC55">
        <v>1.0557810648220569</v>
      </c>
      <c r="AI55">
        <v>75434.2</v>
      </c>
      <c r="AJ55">
        <v>1.0557810648220569</v>
      </c>
    </row>
    <row r="56" spans="2:38" x14ac:dyDescent="0.25">
      <c r="B56">
        <v>10265</v>
      </c>
      <c r="C56">
        <v>79363</v>
      </c>
      <c r="D56">
        <v>117706</v>
      </c>
      <c r="E56">
        <v>55823</v>
      </c>
      <c r="F56">
        <v>25377</v>
      </c>
      <c r="H56">
        <v>84172</v>
      </c>
      <c r="J56">
        <f t="shared" si="6"/>
        <v>57706.8</v>
      </c>
      <c r="K56">
        <f t="shared" si="7"/>
        <v>1.4586149292631023</v>
      </c>
      <c r="L56">
        <f t="shared" si="8"/>
        <v>117706</v>
      </c>
      <c r="M56">
        <f t="shared" si="9"/>
        <v>10265</v>
      </c>
      <c r="N56">
        <f t="shared" si="10"/>
        <v>57706.8</v>
      </c>
      <c r="O56">
        <f t="shared" si="11"/>
        <v>107441</v>
      </c>
      <c r="Q56">
        <v>2500</v>
      </c>
      <c r="R56">
        <v>669</v>
      </c>
      <c r="T56">
        <v>-2218.7999999999956</v>
      </c>
      <c r="U56">
        <v>276.60000000000582</v>
      </c>
      <c r="W56">
        <v>5308.8</v>
      </c>
      <c r="X56">
        <v>513.4</v>
      </c>
      <c r="Z56">
        <v>57706.8</v>
      </c>
      <c r="AA56">
        <v>1.4586149292631023</v>
      </c>
      <c r="AK56">
        <v>57706.8</v>
      </c>
      <c r="AL56">
        <v>1.4586149292631023</v>
      </c>
    </row>
    <row r="57" spans="2:38" x14ac:dyDescent="0.25">
      <c r="B57">
        <v>94412</v>
      </c>
      <c r="C57">
        <v>41680</v>
      </c>
      <c r="D57">
        <v>16079</v>
      </c>
      <c r="E57">
        <v>56809</v>
      </c>
      <c r="F57">
        <v>101894</v>
      </c>
      <c r="H57">
        <v>106060</v>
      </c>
      <c r="J57">
        <f t="shared" si="6"/>
        <v>62174.8</v>
      </c>
      <c r="K57">
        <f t="shared" si="7"/>
        <v>1.7058358048598468</v>
      </c>
      <c r="L57">
        <f t="shared" si="8"/>
        <v>101894</v>
      </c>
      <c r="M57">
        <f t="shared" si="9"/>
        <v>16079</v>
      </c>
      <c r="N57">
        <f t="shared" si="10"/>
        <v>62174.8</v>
      </c>
      <c r="O57">
        <f t="shared" si="11"/>
        <v>85815</v>
      </c>
      <c r="Q57">
        <v>-1565</v>
      </c>
      <c r="R57">
        <v>655</v>
      </c>
      <c r="T57">
        <v>1191.4000000000015</v>
      </c>
      <c r="U57">
        <v>275.40000000000146</v>
      </c>
      <c r="W57">
        <v>4235.3999999999996</v>
      </c>
      <c r="X57">
        <v>1180.5999999999999</v>
      </c>
      <c r="AD57">
        <v>62174.8</v>
      </c>
      <c r="AE57">
        <v>1.7058358048598468</v>
      </c>
      <c r="AK57">
        <v>62174.8</v>
      </c>
      <c r="AL57">
        <v>1.7058358048598468</v>
      </c>
    </row>
    <row r="58" spans="2:38" x14ac:dyDescent="0.25">
      <c r="B58">
        <v>102261</v>
      </c>
      <c r="C58">
        <v>65308</v>
      </c>
      <c r="D58">
        <v>76468</v>
      </c>
      <c r="E58">
        <v>97076</v>
      </c>
      <c r="F58">
        <v>33451</v>
      </c>
      <c r="H58">
        <v>105258</v>
      </c>
      <c r="J58">
        <f t="shared" si="6"/>
        <v>74912.800000000003</v>
      </c>
      <c r="K58">
        <f t="shared" si="7"/>
        <v>1.4050736322764601</v>
      </c>
      <c r="L58">
        <f t="shared" si="8"/>
        <v>102261</v>
      </c>
      <c r="M58">
        <f t="shared" si="9"/>
        <v>33451</v>
      </c>
      <c r="N58">
        <f t="shared" si="10"/>
        <v>74912.800000000003</v>
      </c>
      <c r="O58">
        <f t="shared" si="11"/>
        <v>68810</v>
      </c>
      <c r="Q58">
        <v>3537</v>
      </c>
      <c r="R58">
        <v>1647</v>
      </c>
      <c r="T58">
        <v>-4102.3999999999942</v>
      </c>
      <c r="U58">
        <v>-634</v>
      </c>
      <c r="W58">
        <v>4102.3999999999996</v>
      </c>
      <c r="X58">
        <v>633.99999999999989</v>
      </c>
      <c r="AB58">
        <v>74912.800000000003</v>
      </c>
      <c r="AC58">
        <v>1.4050736322764601</v>
      </c>
      <c r="AI58">
        <v>74912.800000000003</v>
      </c>
      <c r="AJ58">
        <v>1.4050736322764601</v>
      </c>
    </row>
    <row r="59" spans="2:38" x14ac:dyDescent="0.25">
      <c r="B59">
        <v>55874</v>
      </c>
      <c r="C59">
        <v>32632</v>
      </c>
      <c r="D59">
        <v>40180</v>
      </c>
      <c r="E59">
        <v>4188</v>
      </c>
      <c r="F59">
        <v>4070</v>
      </c>
      <c r="H59">
        <v>44422</v>
      </c>
      <c r="J59">
        <f t="shared" si="6"/>
        <v>27388.799999999999</v>
      </c>
      <c r="K59">
        <f t="shared" si="7"/>
        <v>1.6219038439069986</v>
      </c>
      <c r="L59">
        <f t="shared" si="8"/>
        <v>55874</v>
      </c>
      <c r="M59">
        <f t="shared" si="9"/>
        <v>4070</v>
      </c>
      <c r="N59">
        <f t="shared" si="10"/>
        <v>27388.799999999999</v>
      </c>
      <c r="O59">
        <f t="shared" si="11"/>
        <v>51804</v>
      </c>
      <c r="Q59">
        <v>3709</v>
      </c>
      <c r="R59">
        <v>1540</v>
      </c>
      <c r="T59">
        <v>1411.2000000000007</v>
      </c>
      <c r="U59">
        <v>156.39999999999782</v>
      </c>
      <c r="W59">
        <v>2476.4</v>
      </c>
      <c r="X59">
        <v>188.8</v>
      </c>
      <c r="AD59">
        <v>27388.799999999999</v>
      </c>
      <c r="AE59">
        <v>1.6219038439069986</v>
      </c>
      <c r="AI59">
        <v>27388.799999999999</v>
      </c>
      <c r="AJ59">
        <v>1.6219038439069986</v>
      </c>
    </row>
    <row r="60" spans="2:38" x14ac:dyDescent="0.25">
      <c r="B60">
        <v>69592</v>
      </c>
      <c r="C60">
        <v>47465</v>
      </c>
      <c r="D60">
        <v>38078</v>
      </c>
      <c r="E60">
        <v>114371</v>
      </c>
      <c r="F60">
        <v>10855</v>
      </c>
      <c r="H60">
        <v>67461</v>
      </c>
      <c r="J60">
        <f t="shared" si="6"/>
        <v>56072.2</v>
      </c>
      <c r="K60">
        <f t="shared" si="7"/>
        <v>1.203109562314302</v>
      </c>
      <c r="L60">
        <f t="shared" si="8"/>
        <v>114371</v>
      </c>
      <c r="M60">
        <f t="shared" si="9"/>
        <v>10855</v>
      </c>
      <c r="N60">
        <f t="shared" si="10"/>
        <v>56072.2</v>
      </c>
      <c r="O60">
        <f t="shared" si="11"/>
        <v>103516</v>
      </c>
      <c r="Q60">
        <v>10020</v>
      </c>
      <c r="R60">
        <v>31</v>
      </c>
      <c r="T60">
        <v>2075.1999999999971</v>
      </c>
      <c r="U60">
        <v>110.79999999999563</v>
      </c>
      <c r="W60">
        <v>4172.8</v>
      </c>
      <c r="X60">
        <v>492.00000000000006</v>
      </c>
      <c r="Z60">
        <v>56072.2</v>
      </c>
      <c r="AA60">
        <v>1.203109562314302</v>
      </c>
      <c r="AI60">
        <v>56072.2</v>
      </c>
      <c r="AJ60">
        <v>1.203109562314302</v>
      </c>
    </row>
    <row r="61" spans="2:38" x14ac:dyDescent="0.25">
      <c r="B61">
        <v>64026</v>
      </c>
      <c r="C61">
        <v>95587</v>
      </c>
      <c r="D61">
        <v>65199</v>
      </c>
      <c r="E61">
        <v>7287</v>
      </c>
      <c r="F61">
        <v>33427</v>
      </c>
      <c r="H61">
        <v>90700</v>
      </c>
      <c r="J61">
        <f t="shared" si="6"/>
        <v>53105.2</v>
      </c>
      <c r="K61">
        <f t="shared" si="7"/>
        <v>1.7079306734557069</v>
      </c>
      <c r="L61">
        <f t="shared" si="8"/>
        <v>95587</v>
      </c>
      <c r="M61">
        <f t="shared" si="9"/>
        <v>7287</v>
      </c>
      <c r="N61">
        <f t="shared" si="10"/>
        <v>53105.2</v>
      </c>
      <c r="O61">
        <f t="shared" si="11"/>
        <v>88300</v>
      </c>
      <c r="Q61">
        <v>-2657</v>
      </c>
      <c r="R61">
        <v>-657</v>
      </c>
      <c r="T61">
        <v>3757.5999999999985</v>
      </c>
      <c r="U61">
        <v>-190.40000000000146</v>
      </c>
      <c r="W61">
        <v>5056</v>
      </c>
      <c r="X61">
        <v>568.80000000000007</v>
      </c>
      <c r="AD61">
        <v>53105.2</v>
      </c>
      <c r="AE61">
        <v>1.7079306734557069</v>
      </c>
      <c r="AK61">
        <v>53105.2</v>
      </c>
      <c r="AL61">
        <v>1.7079306734557069</v>
      </c>
    </row>
    <row r="62" spans="2:38" x14ac:dyDescent="0.25">
      <c r="B62">
        <v>34255</v>
      </c>
      <c r="C62">
        <v>117295</v>
      </c>
      <c r="D62">
        <v>20287</v>
      </c>
      <c r="E62">
        <v>20421</v>
      </c>
      <c r="F62">
        <v>36452</v>
      </c>
      <c r="H62">
        <v>63956</v>
      </c>
      <c r="J62">
        <f t="shared" si="6"/>
        <v>45742</v>
      </c>
      <c r="K62">
        <f t="shared" si="7"/>
        <v>1.3981898474050107</v>
      </c>
      <c r="L62">
        <f t="shared" si="8"/>
        <v>117295</v>
      </c>
      <c r="M62">
        <f t="shared" si="9"/>
        <v>20287</v>
      </c>
      <c r="N62">
        <f t="shared" si="10"/>
        <v>45742</v>
      </c>
      <c r="O62">
        <f t="shared" si="11"/>
        <v>97008</v>
      </c>
      <c r="Q62">
        <v>2579</v>
      </c>
      <c r="R62">
        <v>0</v>
      </c>
      <c r="T62">
        <v>-2720</v>
      </c>
      <c r="U62">
        <v>-795.80000000000291</v>
      </c>
      <c r="W62">
        <v>6023.2</v>
      </c>
      <c r="X62">
        <v>795.8</v>
      </c>
      <c r="Z62">
        <v>45742</v>
      </c>
      <c r="AA62">
        <v>1.3981898474050107</v>
      </c>
      <c r="AI62">
        <v>45742</v>
      </c>
      <c r="AJ62">
        <v>1.3981898474050107</v>
      </c>
    </row>
    <row r="63" spans="2:38" x14ac:dyDescent="0.25">
      <c r="B63">
        <v>116677</v>
      </c>
      <c r="C63">
        <v>62131</v>
      </c>
      <c r="D63">
        <v>50642</v>
      </c>
      <c r="E63">
        <v>50640</v>
      </c>
      <c r="F63">
        <v>48408</v>
      </c>
      <c r="H63">
        <v>65740</v>
      </c>
      <c r="J63">
        <f t="shared" si="6"/>
        <v>65699.600000000006</v>
      </c>
      <c r="K63">
        <f t="shared" si="7"/>
        <v>1.0006149200299543</v>
      </c>
      <c r="L63">
        <f t="shared" si="8"/>
        <v>116677</v>
      </c>
      <c r="M63">
        <f t="shared" si="9"/>
        <v>48408</v>
      </c>
      <c r="N63">
        <f t="shared" si="10"/>
        <v>65699.600000000006</v>
      </c>
      <c r="O63">
        <f t="shared" si="11"/>
        <v>68269</v>
      </c>
      <c r="Q63">
        <v>-6830</v>
      </c>
      <c r="R63">
        <v>-649</v>
      </c>
      <c r="T63">
        <v>-474.39999999999418</v>
      </c>
      <c r="U63">
        <v>344.40000000000873</v>
      </c>
      <c r="W63">
        <v>4501.5999999999995</v>
      </c>
      <c r="X63">
        <v>344.40000000000003</v>
      </c>
      <c r="AB63">
        <v>65699.600000000006</v>
      </c>
      <c r="AC63">
        <v>1.0006149200299543</v>
      </c>
      <c r="AI63">
        <v>65699.600000000006</v>
      </c>
      <c r="AJ63">
        <v>1.0006149200299543</v>
      </c>
    </row>
    <row r="64" spans="2:38" x14ac:dyDescent="0.25">
      <c r="B64">
        <v>22547</v>
      </c>
      <c r="C64">
        <v>117550</v>
      </c>
      <c r="D64">
        <v>90681</v>
      </c>
      <c r="E64">
        <v>54685</v>
      </c>
      <c r="F64">
        <v>112012</v>
      </c>
      <c r="H64">
        <v>91796</v>
      </c>
      <c r="J64">
        <f t="shared" si="6"/>
        <v>79495</v>
      </c>
      <c r="K64">
        <f t="shared" si="7"/>
        <v>1.1547392917793573</v>
      </c>
      <c r="L64">
        <f t="shared" si="8"/>
        <v>117550</v>
      </c>
      <c r="M64">
        <f t="shared" si="9"/>
        <v>22547</v>
      </c>
      <c r="N64">
        <f t="shared" si="10"/>
        <v>79495</v>
      </c>
      <c r="O64">
        <f t="shared" si="11"/>
        <v>95003</v>
      </c>
      <c r="Q64">
        <v>1760</v>
      </c>
      <c r="R64">
        <v>-1850</v>
      </c>
      <c r="T64">
        <v>-258.19999999999709</v>
      </c>
      <c r="U64">
        <v>-181.60000000000582</v>
      </c>
      <c r="W64">
        <v>2486.1999999999998</v>
      </c>
      <c r="X64">
        <v>837.2</v>
      </c>
      <c r="AB64">
        <v>79495</v>
      </c>
      <c r="AC64">
        <v>1.1547392917793573</v>
      </c>
      <c r="AI64">
        <v>79495</v>
      </c>
      <c r="AJ64">
        <v>1.1547392917793573</v>
      </c>
    </row>
    <row r="65" spans="2:38" x14ac:dyDescent="0.25">
      <c r="B65">
        <v>88103</v>
      </c>
      <c r="C65">
        <v>80785</v>
      </c>
      <c r="D65">
        <v>90936</v>
      </c>
      <c r="E65">
        <v>53357</v>
      </c>
      <c r="F65">
        <v>97375</v>
      </c>
      <c r="H65">
        <v>101736</v>
      </c>
      <c r="J65">
        <f t="shared" si="6"/>
        <v>82111.199999999997</v>
      </c>
      <c r="K65">
        <f t="shared" si="7"/>
        <v>1.239002718264987</v>
      </c>
      <c r="L65">
        <f t="shared" si="8"/>
        <v>97375</v>
      </c>
      <c r="M65">
        <f t="shared" si="9"/>
        <v>53357</v>
      </c>
      <c r="N65">
        <f t="shared" si="10"/>
        <v>82111.199999999997</v>
      </c>
      <c r="O65">
        <f t="shared" si="11"/>
        <v>44018</v>
      </c>
      <c r="Q65">
        <v>999</v>
      </c>
      <c r="R65">
        <v>-268</v>
      </c>
      <c r="T65">
        <v>-1479.6000000000058</v>
      </c>
      <c r="U65">
        <v>651.80000000000291</v>
      </c>
      <c r="W65">
        <v>3254.7999999999997</v>
      </c>
      <c r="X65">
        <v>880.59999999999991</v>
      </c>
      <c r="AB65">
        <v>82111.199999999997</v>
      </c>
      <c r="AC65">
        <v>1.239002718264987</v>
      </c>
      <c r="AI65">
        <v>82111.199999999997</v>
      </c>
      <c r="AJ65">
        <v>1.239002718264987</v>
      </c>
    </row>
    <row r="66" spans="2:38" x14ac:dyDescent="0.25">
      <c r="B66">
        <v>79267</v>
      </c>
      <c r="C66">
        <v>77563</v>
      </c>
      <c r="D66">
        <v>57432</v>
      </c>
      <c r="E66">
        <v>39322</v>
      </c>
      <c r="F66">
        <v>72329</v>
      </c>
      <c r="H66">
        <v>91374</v>
      </c>
      <c r="J66">
        <f t="shared" ref="J66:J101" si="12">AVERAGE(B66:F66)</f>
        <v>65182.6</v>
      </c>
      <c r="K66">
        <f t="shared" ref="K66:K97" si="13">H66/J66</f>
        <v>1.4018158220138504</v>
      </c>
      <c r="L66">
        <f t="shared" ref="L66:L101" si="14">MAX(B66:F66)</f>
        <v>79267</v>
      </c>
      <c r="M66">
        <f t="shared" ref="M66:M101" si="15">MIN(B66:F66)</f>
        <v>39322</v>
      </c>
      <c r="N66">
        <f t="shared" ref="N66:N101" si="16">AVERAGE(B66:F66)</f>
        <v>65182.6</v>
      </c>
      <c r="O66">
        <f t="shared" ref="O66:O101" si="17">L66-M66</f>
        <v>39945</v>
      </c>
      <c r="Q66">
        <v>2322</v>
      </c>
      <c r="R66">
        <v>4</v>
      </c>
      <c r="T66">
        <v>-5813.0000000000073</v>
      </c>
      <c r="U66">
        <v>-422.40000000000146</v>
      </c>
      <c r="W66">
        <v>5813</v>
      </c>
      <c r="X66">
        <v>433.2</v>
      </c>
      <c r="AB66">
        <v>65182.6</v>
      </c>
      <c r="AC66">
        <v>1.4018158220138504</v>
      </c>
      <c r="AI66">
        <v>65182.6</v>
      </c>
      <c r="AJ66">
        <v>1.4018158220138504</v>
      </c>
    </row>
    <row r="67" spans="2:38" x14ac:dyDescent="0.25">
      <c r="B67">
        <v>61703</v>
      </c>
      <c r="C67">
        <v>36507</v>
      </c>
      <c r="D67">
        <v>4302</v>
      </c>
      <c r="E67">
        <v>119622</v>
      </c>
      <c r="F67">
        <v>47756</v>
      </c>
      <c r="H67">
        <v>109777</v>
      </c>
      <c r="J67">
        <f t="shared" si="12"/>
        <v>53978</v>
      </c>
      <c r="K67">
        <f t="shared" si="13"/>
        <v>2.0337359665048722</v>
      </c>
      <c r="L67">
        <f t="shared" si="14"/>
        <v>119622</v>
      </c>
      <c r="M67">
        <f t="shared" si="15"/>
        <v>4302</v>
      </c>
      <c r="N67">
        <f t="shared" si="16"/>
        <v>53978</v>
      </c>
      <c r="O67">
        <f t="shared" si="17"/>
        <v>115320</v>
      </c>
      <c r="Q67">
        <v>1537</v>
      </c>
      <c r="R67">
        <v>38</v>
      </c>
      <c r="T67">
        <v>202.40000000000146</v>
      </c>
      <c r="U67">
        <v>-260</v>
      </c>
      <c r="W67">
        <v>1854.0000000000002</v>
      </c>
      <c r="X67">
        <v>585.59999999999991</v>
      </c>
      <c r="AD67">
        <v>53978</v>
      </c>
      <c r="AE67">
        <v>2.0337359665048722</v>
      </c>
      <c r="AK67">
        <v>53978</v>
      </c>
      <c r="AL67">
        <v>2.0337359665048722</v>
      </c>
    </row>
    <row r="68" spans="2:38" x14ac:dyDescent="0.25">
      <c r="B68">
        <v>71001</v>
      </c>
      <c r="C68">
        <v>47983</v>
      </c>
      <c r="D68">
        <v>11357</v>
      </c>
      <c r="E68">
        <v>79048</v>
      </c>
      <c r="F68">
        <v>87771</v>
      </c>
      <c r="H68">
        <v>116666</v>
      </c>
      <c r="J68">
        <f t="shared" si="12"/>
        <v>59432</v>
      </c>
      <c r="K68">
        <f t="shared" si="13"/>
        <v>1.9630165567371114</v>
      </c>
      <c r="L68">
        <f t="shared" si="14"/>
        <v>87771</v>
      </c>
      <c r="M68">
        <f t="shared" si="15"/>
        <v>11357</v>
      </c>
      <c r="N68">
        <f t="shared" si="16"/>
        <v>59432</v>
      </c>
      <c r="O68">
        <f t="shared" si="17"/>
        <v>76414</v>
      </c>
      <c r="Q68">
        <v>1292</v>
      </c>
      <c r="R68">
        <v>-460</v>
      </c>
      <c r="T68">
        <v>-1846.5999999999985</v>
      </c>
      <c r="U68">
        <v>183</v>
      </c>
      <c r="W68">
        <v>6870.2</v>
      </c>
      <c r="X68">
        <v>613</v>
      </c>
      <c r="AD68">
        <v>59432</v>
      </c>
      <c r="AE68">
        <v>1.9630165567371114</v>
      </c>
      <c r="AK68">
        <v>59432</v>
      </c>
      <c r="AL68">
        <v>1.9630165567371114</v>
      </c>
    </row>
    <row r="69" spans="2:38" x14ac:dyDescent="0.25">
      <c r="B69">
        <v>17484</v>
      </c>
      <c r="C69">
        <v>6146</v>
      </c>
      <c r="D69">
        <v>93927</v>
      </c>
      <c r="E69">
        <v>32389</v>
      </c>
      <c r="F69">
        <v>91551</v>
      </c>
      <c r="H69">
        <v>55926</v>
      </c>
      <c r="J69">
        <f t="shared" si="12"/>
        <v>48299.4</v>
      </c>
      <c r="K69">
        <f t="shared" si="13"/>
        <v>1.1579025826407781</v>
      </c>
      <c r="L69">
        <f t="shared" si="14"/>
        <v>93927</v>
      </c>
      <c r="M69">
        <f t="shared" si="15"/>
        <v>6146</v>
      </c>
      <c r="N69">
        <f t="shared" si="16"/>
        <v>48299.4</v>
      </c>
      <c r="O69">
        <f t="shared" si="17"/>
        <v>87781</v>
      </c>
      <c r="Q69">
        <v>1314</v>
      </c>
      <c r="R69">
        <v>1238</v>
      </c>
      <c r="T69">
        <v>-3951</v>
      </c>
      <c r="U69">
        <v>264.59999999999854</v>
      </c>
      <c r="W69">
        <v>4704.6000000000004</v>
      </c>
      <c r="X69">
        <v>937.40000000000009</v>
      </c>
      <c r="Z69">
        <v>48299.4</v>
      </c>
      <c r="AA69">
        <v>1.1579025826407781</v>
      </c>
      <c r="AI69">
        <v>48299.4</v>
      </c>
      <c r="AJ69">
        <v>1.1579025826407781</v>
      </c>
    </row>
    <row r="70" spans="2:38" x14ac:dyDescent="0.25">
      <c r="B70">
        <v>105418</v>
      </c>
      <c r="C70">
        <v>42478</v>
      </c>
      <c r="D70">
        <v>68986</v>
      </c>
      <c r="E70">
        <v>95574</v>
      </c>
      <c r="F70">
        <v>20351</v>
      </c>
      <c r="H70">
        <v>92024</v>
      </c>
      <c r="J70">
        <f t="shared" si="12"/>
        <v>66561.399999999994</v>
      </c>
      <c r="K70">
        <f t="shared" si="13"/>
        <v>1.3825430354529804</v>
      </c>
      <c r="L70">
        <f t="shared" si="14"/>
        <v>105418</v>
      </c>
      <c r="M70">
        <f t="shared" si="15"/>
        <v>20351</v>
      </c>
      <c r="N70">
        <f t="shared" si="16"/>
        <v>66561.399999999994</v>
      </c>
      <c r="O70">
        <f t="shared" si="17"/>
        <v>85067</v>
      </c>
      <c r="Q70">
        <v>3833</v>
      </c>
      <c r="R70">
        <v>-1330</v>
      </c>
      <c r="T70">
        <v>953.19999999999709</v>
      </c>
      <c r="U70">
        <v>-619.40000000000873</v>
      </c>
      <c r="W70">
        <v>7322.8</v>
      </c>
      <c r="X70">
        <v>703</v>
      </c>
      <c r="AB70">
        <v>66561.399999999994</v>
      </c>
      <c r="AC70">
        <v>1.3825430354529804</v>
      </c>
      <c r="AI70">
        <v>66561.399999999994</v>
      </c>
      <c r="AJ70">
        <v>1.3825430354529804</v>
      </c>
    </row>
    <row r="71" spans="2:38" x14ac:dyDescent="0.25">
      <c r="B71">
        <v>84149</v>
      </c>
      <c r="C71">
        <v>56935</v>
      </c>
      <c r="D71">
        <v>70494</v>
      </c>
      <c r="E71">
        <v>69578</v>
      </c>
      <c r="F71">
        <v>8067</v>
      </c>
      <c r="H71">
        <v>95845</v>
      </c>
      <c r="J71">
        <f t="shared" si="12"/>
        <v>57844.6</v>
      </c>
      <c r="K71">
        <f t="shared" si="13"/>
        <v>1.6569394550225951</v>
      </c>
      <c r="L71">
        <f t="shared" si="14"/>
        <v>84149</v>
      </c>
      <c r="M71">
        <f t="shared" si="15"/>
        <v>8067</v>
      </c>
      <c r="N71">
        <f t="shared" si="16"/>
        <v>57844.6</v>
      </c>
      <c r="O71">
        <f t="shared" si="17"/>
        <v>76082</v>
      </c>
      <c r="Q71">
        <v>-2309</v>
      </c>
      <c r="R71">
        <v>-1815</v>
      </c>
      <c r="T71">
        <v>1264.5999999999985</v>
      </c>
      <c r="U71">
        <v>366.19999999999709</v>
      </c>
      <c r="W71">
        <v>3788.2</v>
      </c>
      <c r="X71">
        <v>881.4</v>
      </c>
      <c r="AD71">
        <v>57844.6</v>
      </c>
      <c r="AE71">
        <v>1.6569394550225951</v>
      </c>
      <c r="AK71">
        <v>57844.6</v>
      </c>
      <c r="AL71">
        <v>1.6569394550225951</v>
      </c>
    </row>
    <row r="72" spans="2:38" x14ac:dyDescent="0.25">
      <c r="B72">
        <v>66526</v>
      </c>
      <c r="C72">
        <v>71822</v>
      </c>
      <c r="D72">
        <v>26621</v>
      </c>
      <c r="E72">
        <v>53631</v>
      </c>
      <c r="F72">
        <v>55085</v>
      </c>
      <c r="H72">
        <v>78115</v>
      </c>
      <c r="J72">
        <f t="shared" si="12"/>
        <v>54737</v>
      </c>
      <c r="K72">
        <f t="shared" si="13"/>
        <v>1.4270968449129473</v>
      </c>
      <c r="L72">
        <f t="shared" si="14"/>
        <v>71822</v>
      </c>
      <c r="M72">
        <f t="shared" si="15"/>
        <v>26621</v>
      </c>
      <c r="N72">
        <f t="shared" si="16"/>
        <v>54737</v>
      </c>
      <c r="O72">
        <f t="shared" si="17"/>
        <v>45201</v>
      </c>
      <c r="Q72">
        <v>7144</v>
      </c>
      <c r="R72">
        <v>395</v>
      </c>
      <c r="T72">
        <v>4577.5999999999985</v>
      </c>
      <c r="U72">
        <v>289.59999999999854</v>
      </c>
      <c r="W72">
        <v>5765.9999999999991</v>
      </c>
      <c r="X72">
        <v>326.8</v>
      </c>
      <c r="Z72">
        <v>54737</v>
      </c>
      <c r="AA72">
        <v>1.4270968449129473</v>
      </c>
      <c r="AK72">
        <v>54737</v>
      </c>
      <c r="AL72">
        <v>1.4270968449129473</v>
      </c>
    </row>
    <row r="73" spans="2:38" x14ac:dyDescent="0.25">
      <c r="B73">
        <v>7701</v>
      </c>
      <c r="C73">
        <v>6524</v>
      </c>
      <c r="D73">
        <v>81506</v>
      </c>
      <c r="E73">
        <v>25854</v>
      </c>
      <c r="F73">
        <v>45075</v>
      </c>
      <c r="H73">
        <v>77237</v>
      </c>
      <c r="J73">
        <f t="shared" si="12"/>
        <v>33332</v>
      </c>
      <c r="K73">
        <f t="shared" si="13"/>
        <v>2.3172026881075243</v>
      </c>
      <c r="L73">
        <f t="shared" si="14"/>
        <v>81506</v>
      </c>
      <c r="M73">
        <f t="shared" si="15"/>
        <v>6524</v>
      </c>
      <c r="N73">
        <f t="shared" si="16"/>
        <v>33332</v>
      </c>
      <c r="O73">
        <f t="shared" si="17"/>
        <v>74982</v>
      </c>
      <c r="Q73">
        <v>-3451</v>
      </c>
      <c r="R73">
        <v>30</v>
      </c>
      <c r="T73">
        <v>4058</v>
      </c>
      <c r="U73">
        <v>64.19999999999709</v>
      </c>
      <c r="W73">
        <v>4196</v>
      </c>
      <c r="X73">
        <v>131.4</v>
      </c>
      <c r="AD73">
        <v>33332</v>
      </c>
      <c r="AE73">
        <v>2.3172026881075243</v>
      </c>
      <c r="AK73">
        <v>33332</v>
      </c>
      <c r="AL73">
        <v>2.3172026881075243</v>
      </c>
    </row>
    <row r="74" spans="2:38" x14ac:dyDescent="0.25">
      <c r="B74">
        <v>98283</v>
      </c>
      <c r="C74">
        <v>95792</v>
      </c>
      <c r="D74">
        <v>27411</v>
      </c>
      <c r="E74">
        <v>97271</v>
      </c>
      <c r="F74">
        <v>86753</v>
      </c>
      <c r="H74">
        <v>128434</v>
      </c>
      <c r="J74">
        <f t="shared" si="12"/>
        <v>81102</v>
      </c>
      <c r="K74">
        <f t="shared" si="13"/>
        <v>1.5836107617568</v>
      </c>
      <c r="L74">
        <f t="shared" si="14"/>
        <v>98283</v>
      </c>
      <c r="M74">
        <f t="shared" si="15"/>
        <v>27411</v>
      </c>
      <c r="N74">
        <f t="shared" si="16"/>
        <v>81102</v>
      </c>
      <c r="O74">
        <f t="shared" si="17"/>
        <v>70872</v>
      </c>
      <c r="Q74">
        <v>5434</v>
      </c>
      <c r="R74">
        <v>1824</v>
      </c>
      <c r="T74">
        <v>-2415</v>
      </c>
      <c r="U74">
        <v>28.600000000005821</v>
      </c>
      <c r="W74">
        <v>3737</v>
      </c>
      <c r="X74">
        <v>62.6</v>
      </c>
      <c r="AF74">
        <v>81102</v>
      </c>
      <c r="AG74">
        <v>1.5836107617568</v>
      </c>
      <c r="AI74">
        <v>81102</v>
      </c>
      <c r="AJ74">
        <v>1.5836107617568</v>
      </c>
    </row>
    <row r="75" spans="2:38" x14ac:dyDescent="0.25">
      <c r="B75">
        <v>89691</v>
      </c>
      <c r="C75">
        <v>23528</v>
      </c>
      <c r="D75">
        <v>87597</v>
      </c>
      <c r="E75">
        <v>5468</v>
      </c>
      <c r="F75">
        <v>68385</v>
      </c>
      <c r="H75">
        <v>75481</v>
      </c>
      <c r="J75">
        <f t="shared" si="12"/>
        <v>54933.8</v>
      </c>
      <c r="K75">
        <f t="shared" si="13"/>
        <v>1.3740356574640749</v>
      </c>
      <c r="L75">
        <f t="shared" si="14"/>
        <v>89691</v>
      </c>
      <c r="M75">
        <f t="shared" si="15"/>
        <v>5468</v>
      </c>
      <c r="N75">
        <f t="shared" si="16"/>
        <v>54933.8</v>
      </c>
      <c r="O75">
        <f t="shared" si="17"/>
        <v>84223</v>
      </c>
      <c r="Q75">
        <v>-164</v>
      </c>
      <c r="R75">
        <v>-154</v>
      </c>
      <c r="T75">
        <v>1478</v>
      </c>
      <c r="U75">
        <v>230.40000000000146</v>
      </c>
      <c r="W75">
        <v>2789.5999999999995</v>
      </c>
      <c r="X75">
        <v>386.79999999999995</v>
      </c>
      <c r="Z75">
        <v>54933.8</v>
      </c>
      <c r="AA75">
        <v>1.3740356574640749</v>
      </c>
      <c r="AI75">
        <v>54933.8</v>
      </c>
      <c r="AJ75">
        <v>1.3740356574640749</v>
      </c>
    </row>
    <row r="76" spans="2:38" x14ac:dyDescent="0.25">
      <c r="B76">
        <v>13231</v>
      </c>
      <c r="C76">
        <v>56892</v>
      </c>
      <c r="D76">
        <v>38352</v>
      </c>
      <c r="E76">
        <v>51798</v>
      </c>
      <c r="F76">
        <v>43651</v>
      </c>
      <c r="H76">
        <v>94220</v>
      </c>
      <c r="J76">
        <f t="shared" si="12"/>
        <v>40784.800000000003</v>
      </c>
      <c r="K76">
        <f t="shared" si="13"/>
        <v>2.3101743786901001</v>
      </c>
      <c r="L76">
        <f t="shared" si="14"/>
        <v>56892</v>
      </c>
      <c r="M76">
        <f t="shared" si="15"/>
        <v>13231</v>
      </c>
      <c r="N76">
        <f t="shared" si="16"/>
        <v>40784.800000000003</v>
      </c>
      <c r="O76">
        <f t="shared" si="17"/>
        <v>43661</v>
      </c>
      <c r="Q76">
        <v>1847</v>
      </c>
      <c r="R76">
        <v>1499</v>
      </c>
      <c r="T76">
        <v>-1281.1999999999971</v>
      </c>
      <c r="U76">
        <v>-266.79999999999563</v>
      </c>
      <c r="W76">
        <v>6022.8</v>
      </c>
      <c r="X76">
        <v>390.4</v>
      </c>
      <c r="AD76">
        <v>40784.800000000003</v>
      </c>
      <c r="AE76">
        <v>2.3101743786901001</v>
      </c>
      <c r="AK76">
        <v>40784.800000000003</v>
      </c>
      <c r="AL76">
        <v>2.3101743786901001</v>
      </c>
    </row>
    <row r="77" spans="2:38" x14ac:dyDescent="0.25">
      <c r="B77">
        <v>74777</v>
      </c>
      <c r="C77">
        <v>98268</v>
      </c>
      <c r="D77">
        <v>53438</v>
      </c>
      <c r="E77">
        <v>80032</v>
      </c>
      <c r="F77">
        <v>53787</v>
      </c>
      <c r="H77">
        <v>105947</v>
      </c>
      <c r="J77">
        <f t="shared" si="12"/>
        <v>72060.399999999994</v>
      </c>
      <c r="K77">
        <f t="shared" si="13"/>
        <v>1.4702527324300172</v>
      </c>
      <c r="L77">
        <f t="shared" si="14"/>
        <v>98268</v>
      </c>
      <c r="M77">
        <f t="shared" si="15"/>
        <v>53438</v>
      </c>
      <c r="N77">
        <f t="shared" si="16"/>
        <v>72060.399999999994</v>
      </c>
      <c r="O77">
        <f t="shared" si="17"/>
        <v>44830</v>
      </c>
      <c r="Q77">
        <v>-4384</v>
      </c>
      <c r="R77">
        <v>101</v>
      </c>
      <c r="T77">
        <v>-3117.2000000000116</v>
      </c>
      <c r="U77">
        <v>-69.600000000005821</v>
      </c>
      <c r="W77">
        <v>4180.3999999999996</v>
      </c>
      <c r="X77">
        <v>186</v>
      </c>
      <c r="AF77">
        <v>72060.399999999994</v>
      </c>
      <c r="AG77">
        <v>1.4702527324300172</v>
      </c>
      <c r="AI77">
        <v>72060.399999999994</v>
      </c>
      <c r="AJ77">
        <v>1.4702527324300172</v>
      </c>
    </row>
    <row r="78" spans="2:38" x14ac:dyDescent="0.25">
      <c r="B78">
        <v>84623</v>
      </c>
      <c r="C78">
        <v>12449</v>
      </c>
      <c r="D78">
        <v>67529</v>
      </c>
      <c r="E78">
        <v>107713</v>
      </c>
      <c r="F78">
        <v>27642</v>
      </c>
      <c r="H78">
        <v>72958</v>
      </c>
      <c r="J78">
        <f t="shared" si="12"/>
        <v>59991.199999999997</v>
      </c>
      <c r="K78">
        <f t="shared" si="13"/>
        <v>1.2161450346050755</v>
      </c>
      <c r="L78">
        <f t="shared" si="14"/>
        <v>107713</v>
      </c>
      <c r="M78">
        <f t="shared" si="15"/>
        <v>12449</v>
      </c>
      <c r="N78">
        <f t="shared" si="16"/>
        <v>59991.199999999997</v>
      </c>
      <c r="O78">
        <f t="shared" si="17"/>
        <v>95264</v>
      </c>
      <c r="Q78">
        <v>-4409</v>
      </c>
      <c r="R78">
        <v>-1008</v>
      </c>
      <c r="T78">
        <v>-254.20000000000437</v>
      </c>
      <c r="U78">
        <v>-685.60000000000582</v>
      </c>
      <c r="W78">
        <v>3488.5999999999995</v>
      </c>
      <c r="X78">
        <v>685.6</v>
      </c>
      <c r="Z78">
        <v>59991.199999999997</v>
      </c>
      <c r="AA78">
        <v>1.2161450346050755</v>
      </c>
      <c r="AI78">
        <v>59991.199999999997</v>
      </c>
      <c r="AJ78">
        <v>1.2161450346050755</v>
      </c>
    </row>
    <row r="79" spans="2:38" x14ac:dyDescent="0.25">
      <c r="B79">
        <v>88264</v>
      </c>
      <c r="C79">
        <v>95472</v>
      </c>
      <c r="D79">
        <v>116652</v>
      </c>
      <c r="E79">
        <v>17320</v>
      </c>
      <c r="F79">
        <v>16022</v>
      </c>
      <c r="H79">
        <v>129424</v>
      </c>
      <c r="J79">
        <f t="shared" si="12"/>
        <v>66746</v>
      </c>
      <c r="K79">
        <f t="shared" si="13"/>
        <v>1.9390525274922841</v>
      </c>
      <c r="L79">
        <f t="shared" si="14"/>
        <v>116652</v>
      </c>
      <c r="M79">
        <f t="shared" si="15"/>
        <v>16022</v>
      </c>
      <c r="N79">
        <f t="shared" si="16"/>
        <v>66746</v>
      </c>
      <c r="O79">
        <f t="shared" si="17"/>
        <v>100630</v>
      </c>
      <c r="Q79">
        <v>4456</v>
      </c>
      <c r="R79">
        <v>208</v>
      </c>
      <c r="T79">
        <v>-4323.3999999999942</v>
      </c>
      <c r="U79">
        <v>108.39999999999418</v>
      </c>
      <c r="W79">
        <v>5277.4</v>
      </c>
      <c r="X79">
        <v>926.00000000000011</v>
      </c>
      <c r="AF79">
        <v>66746</v>
      </c>
      <c r="AG79">
        <v>1.9390525274922841</v>
      </c>
      <c r="AK79">
        <v>66746</v>
      </c>
      <c r="AL79">
        <v>1.9390525274922841</v>
      </c>
    </row>
    <row r="80" spans="2:38" x14ac:dyDescent="0.25">
      <c r="B80">
        <v>111940</v>
      </c>
      <c r="C80">
        <v>36493</v>
      </c>
      <c r="D80">
        <v>100530</v>
      </c>
      <c r="E80">
        <v>63787</v>
      </c>
      <c r="F80">
        <v>63219</v>
      </c>
      <c r="H80">
        <v>138125</v>
      </c>
      <c r="J80">
        <f t="shared" si="12"/>
        <v>75193.8</v>
      </c>
      <c r="K80">
        <f t="shared" si="13"/>
        <v>1.836920065218143</v>
      </c>
      <c r="L80">
        <f t="shared" si="14"/>
        <v>111940</v>
      </c>
      <c r="M80">
        <f t="shared" si="15"/>
        <v>36493</v>
      </c>
      <c r="N80">
        <f t="shared" si="16"/>
        <v>75193.8</v>
      </c>
      <c r="O80">
        <f t="shared" si="17"/>
        <v>75447</v>
      </c>
      <c r="Q80">
        <v>3194</v>
      </c>
      <c r="R80">
        <v>1167</v>
      </c>
      <c r="T80">
        <v>631.19999999999709</v>
      </c>
      <c r="U80">
        <v>5.4000000000087311</v>
      </c>
      <c r="W80">
        <v>3038</v>
      </c>
      <c r="X80">
        <v>5.4</v>
      </c>
      <c r="AF80">
        <v>75193.8</v>
      </c>
      <c r="AG80">
        <v>1.836920065218143</v>
      </c>
      <c r="AK80">
        <v>75193.8</v>
      </c>
      <c r="AL80">
        <v>1.836920065218143</v>
      </c>
    </row>
    <row r="81" spans="2:38" x14ac:dyDescent="0.25">
      <c r="B81">
        <v>85745</v>
      </c>
      <c r="C81">
        <v>117519</v>
      </c>
      <c r="D81">
        <v>12806</v>
      </c>
      <c r="E81">
        <v>51355</v>
      </c>
      <c r="F81">
        <v>35509</v>
      </c>
      <c r="H81">
        <v>69815</v>
      </c>
      <c r="J81">
        <f t="shared" si="12"/>
        <v>60586.8</v>
      </c>
      <c r="K81">
        <f t="shared" si="13"/>
        <v>1.1523137052955428</v>
      </c>
      <c r="L81">
        <f t="shared" si="14"/>
        <v>117519</v>
      </c>
      <c r="M81">
        <f t="shared" si="15"/>
        <v>12806</v>
      </c>
      <c r="N81">
        <f t="shared" si="16"/>
        <v>60586.8</v>
      </c>
      <c r="O81">
        <f t="shared" si="17"/>
        <v>104713</v>
      </c>
      <c r="Q81">
        <v>4133</v>
      </c>
      <c r="R81">
        <v>-119</v>
      </c>
      <c r="T81">
        <v>-2610.5999999999985</v>
      </c>
      <c r="U81">
        <v>409.60000000000582</v>
      </c>
      <c r="W81">
        <v>2960.6000000000004</v>
      </c>
      <c r="X81">
        <v>536.4</v>
      </c>
      <c r="AB81">
        <v>60586.8</v>
      </c>
      <c r="AC81">
        <v>1.1523137052955428</v>
      </c>
      <c r="AI81">
        <v>60586.8</v>
      </c>
      <c r="AJ81">
        <v>1.1523137052955428</v>
      </c>
    </row>
    <row r="82" spans="2:38" x14ac:dyDescent="0.25">
      <c r="B82">
        <v>117849</v>
      </c>
      <c r="C82">
        <v>17172</v>
      </c>
      <c r="D82">
        <v>33736</v>
      </c>
      <c r="E82">
        <v>8109</v>
      </c>
      <c r="F82">
        <v>38766</v>
      </c>
      <c r="H82">
        <v>86220</v>
      </c>
      <c r="J82">
        <f t="shared" si="12"/>
        <v>43126.400000000001</v>
      </c>
      <c r="K82">
        <f t="shared" si="13"/>
        <v>1.9992394449803368</v>
      </c>
      <c r="L82">
        <f t="shared" si="14"/>
        <v>117849</v>
      </c>
      <c r="M82">
        <f t="shared" si="15"/>
        <v>8109</v>
      </c>
      <c r="N82">
        <f t="shared" si="16"/>
        <v>43126.400000000001</v>
      </c>
      <c r="O82">
        <f t="shared" si="17"/>
        <v>109740</v>
      </c>
      <c r="Q82">
        <v>-6891</v>
      </c>
      <c r="R82">
        <v>180</v>
      </c>
      <c r="T82">
        <v>-2137.5999999999985</v>
      </c>
      <c r="U82">
        <v>-535.79999999999563</v>
      </c>
      <c r="W82">
        <v>4304.8</v>
      </c>
      <c r="X82">
        <v>603.40000000000009</v>
      </c>
      <c r="AD82">
        <v>43126.400000000001</v>
      </c>
      <c r="AE82">
        <v>1.9992394449803368</v>
      </c>
      <c r="AK82">
        <v>43126.400000000001</v>
      </c>
      <c r="AL82">
        <v>1.9992394449803368</v>
      </c>
    </row>
    <row r="83" spans="2:38" x14ac:dyDescent="0.25">
      <c r="B83">
        <v>32316</v>
      </c>
      <c r="C83">
        <v>4854</v>
      </c>
      <c r="D83">
        <v>62567</v>
      </c>
      <c r="E83">
        <v>116233</v>
      </c>
      <c r="F83">
        <v>29631</v>
      </c>
      <c r="H83">
        <v>67128</v>
      </c>
      <c r="J83">
        <f t="shared" si="12"/>
        <v>49120.2</v>
      </c>
      <c r="K83">
        <f t="shared" si="13"/>
        <v>1.3666068134901732</v>
      </c>
      <c r="L83">
        <f t="shared" si="14"/>
        <v>116233</v>
      </c>
      <c r="M83">
        <f t="shared" si="15"/>
        <v>4854</v>
      </c>
      <c r="N83">
        <f t="shared" si="16"/>
        <v>49120.2</v>
      </c>
      <c r="O83">
        <f t="shared" si="17"/>
        <v>111379</v>
      </c>
      <c r="Q83">
        <v>4767</v>
      </c>
      <c r="R83">
        <v>-1925</v>
      </c>
      <c r="T83">
        <v>-30.600000000005821</v>
      </c>
      <c r="U83">
        <v>118</v>
      </c>
      <c r="W83">
        <v>3293</v>
      </c>
      <c r="X83">
        <v>570</v>
      </c>
      <c r="Z83">
        <v>49120.2</v>
      </c>
      <c r="AA83">
        <v>1.3666068134901732</v>
      </c>
      <c r="AI83">
        <v>49120.2</v>
      </c>
      <c r="AJ83">
        <v>1.3666068134901732</v>
      </c>
    </row>
    <row r="84" spans="2:38" x14ac:dyDescent="0.25">
      <c r="B84">
        <v>48151</v>
      </c>
      <c r="C84">
        <v>118938</v>
      </c>
      <c r="D84">
        <v>107003</v>
      </c>
      <c r="E84">
        <v>86560</v>
      </c>
      <c r="F84">
        <v>21726</v>
      </c>
      <c r="H84">
        <v>114714</v>
      </c>
      <c r="J84">
        <f t="shared" si="12"/>
        <v>76475.600000000006</v>
      </c>
      <c r="K84">
        <f t="shared" si="13"/>
        <v>1.5000078456396548</v>
      </c>
      <c r="L84">
        <f t="shared" si="14"/>
        <v>118938</v>
      </c>
      <c r="M84">
        <f t="shared" si="15"/>
        <v>21726</v>
      </c>
      <c r="N84">
        <f t="shared" si="16"/>
        <v>76475.600000000006</v>
      </c>
      <c r="O84">
        <f t="shared" si="17"/>
        <v>97212</v>
      </c>
      <c r="Q84">
        <v>-4104</v>
      </c>
      <c r="R84">
        <v>-227</v>
      </c>
      <c r="T84">
        <v>1248.8000000000029</v>
      </c>
      <c r="U84">
        <v>-79</v>
      </c>
      <c r="W84">
        <v>4528</v>
      </c>
      <c r="X84">
        <v>417.4</v>
      </c>
      <c r="AF84">
        <v>76475.600000000006</v>
      </c>
      <c r="AG84">
        <v>1.5000078456396548</v>
      </c>
      <c r="AI84">
        <v>76475.600000000006</v>
      </c>
      <c r="AJ84">
        <v>1.5000078456396548</v>
      </c>
    </row>
    <row r="85" spans="2:38" x14ac:dyDescent="0.25">
      <c r="B85">
        <v>44831</v>
      </c>
      <c r="C85">
        <v>106586</v>
      </c>
      <c r="D85">
        <v>97552</v>
      </c>
      <c r="E85">
        <v>29213</v>
      </c>
      <c r="F85">
        <v>26018</v>
      </c>
      <c r="H85">
        <v>117405</v>
      </c>
      <c r="J85">
        <f t="shared" si="12"/>
        <v>60840</v>
      </c>
      <c r="K85">
        <f t="shared" si="13"/>
        <v>1.9297337278106508</v>
      </c>
      <c r="L85">
        <f t="shared" si="14"/>
        <v>106586</v>
      </c>
      <c r="M85">
        <f t="shared" si="15"/>
        <v>26018</v>
      </c>
      <c r="N85">
        <f t="shared" si="16"/>
        <v>60840</v>
      </c>
      <c r="O85">
        <f t="shared" si="17"/>
        <v>80568</v>
      </c>
      <c r="Q85">
        <v>9042</v>
      </c>
      <c r="R85">
        <v>-8</v>
      </c>
      <c r="T85">
        <v>545.40000000000146</v>
      </c>
      <c r="U85">
        <v>-13.400000000001455</v>
      </c>
      <c r="W85">
        <v>3242.2</v>
      </c>
      <c r="X85">
        <v>1050.5999999999999</v>
      </c>
      <c r="AD85">
        <v>60840</v>
      </c>
      <c r="AE85">
        <v>1.9297337278106508</v>
      </c>
      <c r="AK85">
        <v>60840</v>
      </c>
      <c r="AL85">
        <v>1.9297337278106508</v>
      </c>
    </row>
    <row r="86" spans="2:38" x14ac:dyDescent="0.25">
      <c r="B86">
        <v>63585</v>
      </c>
      <c r="C86">
        <v>117592</v>
      </c>
      <c r="D86">
        <v>109740</v>
      </c>
      <c r="E86">
        <v>118440</v>
      </c>
      <c r="F86">
        <v>113182</v>
      </c>
      <c r="H86">
        <v>128426</v>
      </c>
      <c r="J86">
        <f t="shared" si="12"/>
        <v>104507.8</v>
      </c>
      <c r="K86">
        <f t="shared" si="13"/>
        <v>1.2288652138883414</v>
      </c>
      <c r="L86">
        <f t="shared" si="14"/>
        <v>118440</v>
      </c>
      <c r="M86">
        <f t="shared" si="15"/>
        <v>63585</v>
      </c>
      <c r="N86">
        <f t="shared" si="16"/>
        <v>104507.8</v>
      </c>
      <c r="O86">
        <f t="shared" si="17"/>
        <v>54855</v>
      </c>
      <c r="Q86">
        <v>2228</v>
      </c>
      <c r="R86">
        <v>-925</v>
      </c>
      <c r="T86">
        <v>-17.599999999991269</v>
      </c>
      <c r="U86">
        <v>488.19999999999709</v>
      </c>
      <c r="W86">
        <v>2728.8</v>
      </c>
      <c r="X86">
        <v>583.79999999999995</v>
      </c>
      <c r="AB86">
        <v>104507.8</v>
      </c>
      <c r="AC86">
        <v>1.2288652138883414</v>
      </c>
      <c r="AI86">
        <v>104507.8</v>
      </c>
      <c r="AJ86">
        <v>1.2288652138883414</v>
      </c>
    </row>
    <row r="87" spans="2:38" x14ac:dyDescent="0.25">
      <c r="B87">
        <v>63066</v>
      </c>
      <c r="C87">
        <v>103335</v>
      </c>
      <c r="D87">
        <v>83447</v>
      </c>
      <c r="E87">
        <v>84145</v>
      </c>
      <c r="F87">
        <v>119960</v>
      </c>
      <c r="H87">
        <v>110905</v>
      </c>
      <c r="J87">
        <f t="shared" si="12"/>
        <v>90790.6</v>
      </c>
      <c r="K87">
        <f t="shared" si="13"/>
        <v>1.2215471645743061</v>
      </c>
      <c r="L87">
        <f t="shared" si="14"/>
        <v>119960</v>
      </c>
      <c r="M87">
        <f t="shared" si="15"/>
        <v>63066</v>
      </c>
      <c r="N87">
        <f t="shared" si="16"/>
        <v>90790.6</v>
      </c>
      <c r="O87">
        <f t="shared" si="17"/>
        <v>56894</v>
      </c>
      <c r="Q87">
        <v>3034</v>
      </c>
      <c r="R87">
        <v>120</v>
      </c>
      <c r="T87">
        <v>-1238</v>
      </c>
      <c r="U87">
        <v>-243.79999999998836</v>
      </c>
      <c r="W87">
        <v>4619.5999999999995</v>
      </c>
      <c r="X87">
        <v>280.99999999999994</v>
      </c>
      <c r="AB87">
        <v>90790.6</v>
      </c>
      <c r="AC87">
        <v>1.2215471645743061</v>
      </c>
      <c r="AI87">
        <v>90790.6</v>
      </c>
      <c r="AJ87">
        <v>1.2215471645743061</v>
      </c>
    </row>
    <row r="88" spans="2:38" x14ac:dyDescent="0.25">
      <c r="B88">
        <v>74770</v>
      </c>
      <c r="C88">
        <v>113294</v>
      </c>
      <c r="D88">
        <v>58537</v>
      </c>
      <c r="E88">
        <v>38394</v>
      </c>
      <c r="F88">
        <v>105794</v>
      </c>
      <c r="H88">
        <v>116156</v>
      </c>
      <c r="J88">
        <f t="shared" si="12"/>
        <v>78157.8</v>
      </c>
      <c r="K88">
        <f t="shared" si="13"/>
        <v>1.4861728451926743</v>
      </c>
      <c r="L88">
        <f t="shared" si="14"/>
        <v>113294</v>
      </c>
      <c r="M88">
        <f t="shared" si="15"/>
        <v>38394</v>
      </c>
      <c r="N88">
        <f t="shared" si="16"/>
        <v>78157.8</v>
      </c>
      <c r="O88">
        <f t="shared" si="17"/>
        <v>74900</v>
      </c>
      <c r="Q88">
        <v>-1432</v>
      </c>
      <c r="R88">
        <v>1411</v>
      </c>
      <c r="T88">
        <v>-3637.1999999999971</v>
      </c>
      <c r="U88">
        <v>-171.59999999999127</v>
      </c>
      <c r="W88">
        <v>6579.2</v>
      </c>
      <c r="X88">
        <v>181.60000000000002</v>
      </c>
      <c r="AB88">
        <v>78157.8</v>
      </c>
      <c r="AC88">
        <v>1.4861728451926743</v>
      </c>
      <c r="AI88">
        <v>78157.8</v>
      </c>
      <c r="AJ88">
        <v>1.4861728451926743</v>
      </c>
    </row>
    <row r="89" spans="2:38" x14ac:dyDescent="0.25">
      <c r="B89">
        <v>106560</v>
      </c>
      <c r="C89">
        <v>67179</v>
      </c>
      <c r="D89">
        <v>11155</v>
      </c>
      <c r="E89">
        <v>118919</v>
      </c>
      <c r="F89">
        <v>117124</v>
      </c>
      <c r="H89">
        <v>93286</v>
      </c>
      <c r="J89">
        <f t="shared" si="12"/>
        <v>84187.4</v>
      </c>
      <c r="K89">
        <f t="shared" si="13"/>
        <v>1.1080755552493604</v>
      </c>
      <c r="L89">
        <f t="shared" si="14"/>
        <v>118919</v>
      </c>
      <c r="M89">
        <f t="shared" si="15"/>
        <v>11155</v>
      </c>
      <c r="N89">
        <f t="shared" si="16"/>
        <v>84187.4</v>
      </c>
      <c r="O89">
        <f t="shared" si="17"/>
        <v>107764</v>
      </c>
      <c r="Q89">
        <v>2881</v>
      </c>
      <c r="R89">
        <v>-29</v>
      </c>
      <c r="T89">
        <v>-387.40000000000873</v>
      </c>
      <c r="U89">
        <v>146</v>
      </c>
      <c r="W89">
        <v>3234.2</v>
      </c>
      <c r="X89">
        <v>156.79999999999998</v>
      </c>
      <c r="AB89">
        <v>84187.4</v>
      </c>
      <c r="AC89">
        <v>1.1080755552493604</v>
      </c>
      <c r="AI89">
        <v>84187.4</v>
      </c>
      <c r="AJ89">
        <v>1.1080755552493604</v>
      </c>
    </row>
    <row r="90" spans="2:38" x14ac:dyDescent="0.25">
      <c r="B90">
        <v>97166</v>
      </c>
      <c r="C90">
        <v>42176</v>
      </c>
      <c r="D90">
        <v>102703</v>
      </c>
      <c r="E90">
        <v>67622</v>
      </c>
      <c r="F90">
        <v>103283</v>
      </c>
      <c r="H90">
        <v>110792</v>
      </c>
      <c r="J90">
        <f t="shared" si="12"/>
        <v>82590</v>
      </c>
      <c r="K90">
        <f t="shared" si="13"/>
        <v>1.3414699116115754</v>
      </c>
      <c r="L90">
        <f t="shared" si="14"/>
        <v>103283</v>
      </c>
      <c r="M90">
        <f t="shared" si="15"/>
        <v>42176</v>
      </c>
      <c r="N90">
        <f t="shared" si="16"/>
        <v>82590</v>
      </c>
      <c r="O90">
        <f t="shared" si="17"/>
        <v>61107</v>
      </c>
      <c r="Q90">
        <v>7964</v>
      </c>
      <c r="R90">
        <v>219</v>
      </c>
      <c r="T90">
        <v>-2230.8000000000029</v>
      </c>
      <c r="U90">
        <v>451.39999999999418</v>
      </c>
      <c r="W90">
        <v>3109.6</v>
      </c>
      <c r="X90">
        <v>555.79999999999984</v>
      </c>
      <c r="AB90">
        <v>82590</v>
      </c>
      <c r="AC90">
        <v>1.3414699116115754</v>
      </c>
      <c r="AI90">
        <v>82590</v>
      </c>
      <c r="AJ90">
        <v>1.3414699116115754</v>
      </c>
    </row>
    <row r="91" spans="2:38" x14ac:dyDescent="0.25">
      <c r="B91">
        <v>19287</v>
      </c>
      <c r="C91">
        <v>78780</v>
      </c>
      <c r="D91">
        <v>93536</v>
      </c>
      <c r="E91">
        <v>76702</v>
      </c>
      <c r="F91">
        <v>84406</v>
      </c>
      <c r="H91">
        <v>86141</v>
      </c>
      <c r="J91">
        <f t="shared" si="12"/>
        <v>70542.2</v>
      </c>
      <c r="K91">
        <f t="shared" si="13"/>
        <v>1.2211272117966268</v>
      </c>
      <c r="L91">
        <f t="shared" si="14"/>
        <v>93536</v>
      </c>
      <c r="M91">
        <f t="shared" si="15"/>
        <v>19287</v>
      </c>
      <c r="N91">
        <f t="shared" si="16"/>
        <v>70542.2</v>
      </c>
      <c r="O91">
        <f t="shared" si="17"/>
        <v>74249</v>
      </c>
      <c r="Q91">
        <v>3239</v>
      </c>
      <c r="R91">
        <v>0</v>
      </c>
      <c r="T91">
        <v>899.59999999999127</v>
      </c>
      <c r="U91">
        <v>125.39999999999418</v>
      </c>
      <c r="W91">
        <v>6494</v>
      </c>
      <c r="X91">
        <v>579.4</v>
      </c>
      <c r="AB91">
        <v>70542.2</v>
      </c>
      <c r="AC91">
        <v>1.2211272117966268</v>
      </c>
      <c r="AI91">
        <v>70542.2</v>
      </c>
      <c r="AJ91">
        <v>1.2211272117966268</v>
      </c>
    </row>
    <row r="92" spans="2:38" x14ac:dyDescent="0.25">
      <c r="B92">
        <v>109880</v>
      </c>
      <c r="C92">
        <v>26453</v>
      </c>
      <c r="D92">
        <v>100307</v>
      </c>
      <c r="E92">
        <v>74197</v>
      </c>
      <c r="F92">
        <v>88219</v>
      </c>
      <c r="H92">
        <v>121525</v>
      </c>
      <c r="J92">
        <f t="shared" si="12"/>
        <v>79811.199999999997</v>
      </c>
      <c r="K92">
        <f t="shared" si="13"/>
        <v>1.5226559680846798</v>
      </c>
      <c r="L92">
        <f t="shared" si="14"/>
        <v>109880</v>
      </c>
      <c r="M92">
        <f t="shared" si="15"/>
        <v>26453</v>
      </c>
      <c r="N92">
        <f t="shared" si="16"/>
        <v>79811.199999999997</v>
      </c>
      <c r="O92">
        <f t="shared" si="17"/>
        <v>83427</v>
      </c>
      <c r="Q92">
        <v>-8732</v>
      </c>
      <c r="R92">
        <v>-3</v>
      </c>
      <c r="T92">
        <v>-3238.4000000000087</v>
      </c>
      <c r="U92">
        <v>64.19999999999709</v>
      </c>
      <c r="W92">
        <v>4036.7999999999997</v>
      </c>
      <c r="X92">
        <v>581</v>
      </c>
      <c r="AF92">
        <v>79811.199999999997</v>
      </c>
      <c r="AG92">
        <v>1.5226559680846798</v>
      </c>
      <c r="AI92">
        <v>79811.199999999997</v>
      </c>
      <c r="AJ92">
        <v>1.5226559680846798</v>
      </c>
    </row>
    <row r="93" spans="2:38" x14ac:dyDescent="0.25">
      <c r="B93">
        <v>43332</v>
      </c>
      <c r="C93">
        <v>6106</v>
      </c>
      <c r="D93">
        <v>71813</v>
      </c>
      <c r="E93">
        <v>86012</v>
      </c>
      <c r="F93">
        <v>5800</v>
      </c>
      <c r="H93">
        <v>84930</v>
      </c>
      <c r="J93">
        <f t="shared" si="12"/>
        <v>42612.6</v>
      </c>
      <c r="K93">
        <f t="shared" si="13"/>
        <v>1.9930724715225074</v>
      </c>
      <c r="L93">
        <f t="shared" si="14"/>
        <v>86012</v>
      </c>
      <c r="M93">
        <f t="shared" si="15"/>
        <v>5800</v>
      </c>
      <c r="N93">
        <f t="shared" si="16"/>
        <v>42612.6</v>
      </c>
      <c r="O93">
        <f t="shared" si="17"/>
        <v>80212</v>
      </c>
      <c r="Q93">
        <v>-6336</v>
      </c>
      <c r="R93">
        <v>-224</v>
      </c>
      <c r="T93">
        <v>-757.20000000000437</v>
      </c>
      <c r="U93">
        <v>-558.80000000000291</v>
      </c>
      <c r="W93">
        <v>5172.0000000000009</v>
      </c>
      <c r="X93">
        <v>1125.5999999999999</v>
      </c>
      <c r="AD93">
        <v>42612.6</v>
      </c>
      <c r="AE93">
        <v>1.9930724715225074</v>
      </c>
      <c r="AK93">
        <v>42612.6</v>
      </c>
      <c r="AL93">
        <v>1.9930724715225074</v>
      </c>
    </row>
    <row r="94" spans="2:38" x14ac:dyDescent="0.25">
      <c r="B94">
        <v>78874</v>
      </c>
      <c r="C94">
        <v>76114</v>
      </c>
      <c r="D94">
        <v>8403</v>
      </c>
      <c r="E94">
        <v>14103</v>
      </c>
      <c r="F94">
        <v>85074</v>
      </c>
      <c r="H94">
        <v>99825</v>
      </c>
      <c r="J94">
        <f t="shared" si="12"/>
        <v>52513.599999999999</v>
      </c>
      <c r="K94">
        <f t="shared" si="13"/>
        <v>1.9009361384479451</v>
      </c>
      <c r="L94">
        <f t="shared" si="14"/>
        <v>85074</v>
      </c>
      <c r="M94">
        <f t="shared" si="15"/>
        <v>8403</v>
      </c>
      <c r="N94">
        <f t="shared" si="16"/>
        <v>52513.599999999999</v>
      </c>
      <c r="O94">
        <f t="shared" si="17"/>
        <v>76671</v>
      </c>
      <c r="Q94">
        <v>-174</v>
      </c>
      <c r="R94">
        <v>-173</v>
      </c>
      <c r="T94">
        <v>115.59999999999854</v>
      </c>
      <c r="U94">
        <v>-91.200000000004366</v>
      </c>
      <c r="W94">
        <v>3602.3999999999996</v>
      </c>
      <c r="X94">
        <v>742</v>
      </c>
      <c r="AD94">
        <v>52513.599999999999</v>
      </c>
      <c r="AE94">
        <v>1.9009361384479451</v>
      </c>
      <c r="AK94">
        <v>52513.599999999999</v>
      </c>
      <c r="AL94">
        <v>1.9009361384479451</v>
      </c>
    </row>
    <row r="95" spans="2:38" x14ac:dyDescent="0.25">
      <c r="B95">
        <v>74142</v>
      </c>
      <c r="C95">
        <v>81407</v>
      </c>
      <c r="D95">
        <v>110612</v>
      </c>
      <c r="E95">
        <v>85648</v>
      </c>
      <c r="F95">
        <v>51453</v>
      </c>
      <c r="H95">
        <v>100484</v>
      </c>
      <c r="J95">
        <f t="shared" si="12"/>
        <v>80652.399999999994</v>
      </c>
      <c r="K95">
        <f t="shared" si="13"/>
        <v>1.2458897689343404</v>
      </c>
      <c r="L95">
        <f t="shared" si="14"/>
        <v>110612</v>
      </c>
      <c r="M95">
        <f t="shared" si="15"/>
        <v>51453</v>
      </c>
      <c r="N95">
        <f t="shared" si="16"/>
        <v>80652.399999999994</v>
      </c>
      <c r="O95">
        <f t="shared" si="17"/>
        <v>59159</v>
      </c>
      <c r="Q95">
        <v>7619</v>
      </c>
      <c r="R95">
        <v>-202</v>
      </c>
      <c r="T95">
        <v>3014.7999999999884</v>
      </c>
      <c r="U95">
        <v>398.79999999998836</v>
      </c>
      <c r="W95">
        <v>6896.4000000000005</v>
      </c>
      <c r="X95">
        <v>622</v>
      </c>
      <c r="AB95">
        <v>80652.399999999994</v>
      </c>
      <c r="AC95">
        <v>1.2458897689343404</v>
      </c>
      <c r="AI95">
        <v>80652.399999999994</v>
      </c>
      <c r="AJ95">
        <v>1.2458897689343404</v>
      </c>
    </row>
    <row r="96" spans="2:38" x14ac:dyDescent="0.25">
      <c r="B96">
        <v>29306</v>
      </c>
      <c r="C96">
        <v>88095</v>
      </c>
      <c r="D96">
        <v>61960</v>
      </c>
      <c r="E96">
        <v>103621</v>
      </c>
      <c r="F96">
        <v>116017</v>
      </c>
      <c r="H96">
        <v>144331</v>
      </c>
      <c r="J96">
        <f t="shared" si="12"/>
        <v>79799.8</v>
      </c>
      <c r="K96">
        <f t="shared" si="13"/>
        <v>1.8086636808613554</v>
      </c>
      <c r="L96">
        <f t="shared" si="14"/>
        <v>116017</v>
      </c>
      <c r="M96">
        <f t="shared" si="15"/>
        <v>29306</v>
      </c>
      <c r="N96">
        <f t="shared" si="16"/>
        <v>79799.8</v>
      </c>
      <c r="O96">
        <f t="shared" si="17"/>
        <v>86711</v>
      </c>
      <c r="Q96">
        <v>13459</v>
      </c>
      <c r="R96">
        <v>1205</v>
      </c>
      <c r="T96">
        <v>3097</v>
      </c>
      <c r="U96">
        <v>-512.39999999999418</v>
      </c>
      <c r="W96">
        <v>5768.2</v>
      </c>
      <c r="X96">
        <v>657.6</v>
      </c>
      <c r="AF96">
        <v>79799.8</v>
      </c>
      <c r="AG96">
        <v>1.8086636808613554</v>
      </c>
      <c r="AK96">
        <v>79799.8</v>
      </c>
      <c r="AL96">
        <v>1.8086636808613554</v>
      </c>
    </row>
    <row r="97" spans="2:38" x14ac:dyDescent="0.25">
      <c r="B97">
        <v>99510</v>
      </c>
      <c r="C97">
        <v>16831</v>
      </c>
      <c r="D97">
        <v>66978</v>
      </c>
      <c r="E97">
        <v>86879</v>
      </c>
      <c r="F97">
        <v>3007</v>
      </c>
      <c r="H97">
        <v>62490</v>
      </c>
      <c r="J97">
        <f t="shared" si="12"/>
        <v>54641</v>
      </c>
      <c r="K97">
        <f t="shared" si="13"/>
        <v>1.1436467121758387</v>
      </c>
      <c r="L97">
        <f t="shared" si="14"/>
        <v>99510</v>
      </c>
      <c r="M97">
        <f t="shared" si="15"/>
        <v>3007</v>
      </c>
      <c r="N97">
        <f t="shared" si="16"/>
        <v>54641</v>
      </c>
      <c r="O97">
        <f t="shared" si="17"/>
        <v>96503</v>
      </c>
      <c r="Q97">
        <v>1605</v>
      </c>
      <c r="R97">
        <v>466</v>
      </c>
      <c r="T97">
        <v>-4325.1999999999971</v>
      </c>
      <c r="U97">
        <v>-390.19999999999709</v>
      </c>
      <c r="W97">
        <v>5999.1999999999989</v>
      </c>
      <c r="X97">
        <v>444.59999999999997</v>
      </c>
      <c r="Z97">
        <v>54641</v>
      </c>
      <c r="AA97">
        <v>1.1436467121758387</v>
      </c>
      <c r="AI97">
        <v>54641</v>
      </c>
      <c r="AJ97">
        <v>1.1436467121758387</v>
      </c>
    </row>
    <row r="98" spans="2:38" x14ac:dyDescent="0.25">
      <c r="B98">
        <v>87076</v>
      </c>
      <c r="C98">
        <v>107803</v>
      </c>
      <c r="D98">
        <v>39448</v>
      </c>
      <c r="E98">
        <v>112273</v>
      </c>
      <c r="F98">
        <v>26106</v>
      </c>
      <c r="H98">
        <v>144997</v>
      </c>
      <c r="J98">
        <f t="shared" si="12"/>
        <v>74541.2</v>
      </c>
      <c r="K98">
        <f t="shared" ref="K98:K129" si="18">H98/J98</f>
        <v>1.9451927256336095</v>
      </c>
      <c r="L98">
        <f t="shared" si="14"/>
        <v>112273</v>
      </c>
      <c r="M98">
        <f t="shared" si="15"/>
        <v>26106</v>
      </c>
      <c r="N98">
        <f t="shared" si="16"/>
        <v>74541.2</v>
      </c>
      <c r="O98">
        <f t="shared" si="17"/>
        <v>86167</v>
      </c>
      <c r="Q98">
        <v>12772</v>
      </c>
      <c r="R98">
        <v>-32</v>
      </c>
      <c r="T98">
        <v>-2653.6000000000058</v>
      </c>
      <c r="U98">
        <v>-203.80000000000291</v>
      </c>
      <c r="W98">
        <v>5378.4</v>
      </c>
      <c r="X98">
        <v>1113</v>
      </c>
      <c r="AF98">
        <v>74541.2</v>
      </c>
      <c r="AG98">
        <v>1.9451927256336095</v>
      </c>
      <c r="AK98">
        <v>74541.2</v>
      </c>
      <c r="AL98">
        <v>1.9451927256336095</v>
      </c>
    </row>
    <row r="99" spans="2:38" x14ac:dyDescent="0.25">
      <c r="B99">
        <v>102748</v>
      </c>
      <c r="C99">
        <v>77782</v>
      </c>
      <c r="D99">
        <v>92877</v>
      </c>
      <c r="E99">
        <v>78678</v>
      </c>
      <c r="F99">
        <v>83145</v>
      </c>
      <c r="H99">
        <v>137200</v>
      </c>
      <c r="J99">
        <f t="shared" si="12"/>
        <v>87046</v>
      </c>
      <c r="K99">
        <f t="shared" si="18"/>
        <v>1.5761781127220091</v>
      </c>
      <c r="L99">
        <f t="shared" si="14"/>
        <v>102748</v>
      </c>
      <c r="M99">
        <f t="shared" si="15"/>
        <v>77782</v>
      </c>
      <c r="N99">
        <f t="shared" si="16"/>
        <v>87046</v>
      </c>
      <c r="O99">
        <f t="shared" si="17"/>
        <v>24966</v>
      </c>
      <c r="Q99">
        <v>-7571</v>
      </c>
      <c r="R99">
        <v>0</v>
      </c>
      <c r="T99">
        <v>1487.1999999999971</v>
      </c>
      <c r="U99">
        <v>-251.60000000000582</v>
      </c>
      <c r="W99">
        <v>6271.6</v>
      </c>
      <c r="X99">
        <v>273.59999999999997</v>
      </c>
      <c r="AF99">
        <v>87046</v>
      </c>
      <c r="AG99">
        <v>1.5761781127220091</v>
      </c>
      <c r="AI99">
        <v>87046</v>
      </c>
      <c r="AJ99">
        <v>1.5761781127220091</v>
      </c>
    </row>
    <row r="100" spans="2:38" x14ac:dyDescent="0.25">
      <c r="B100">
        <v>90991</v>
      </c>
      <c r="C100">
        <v>25202</v>
      </c>
      <c r="D100">
        <v>31596</v>
      </c>
      <c r="E100">
        <v>65006</v>
      </c>
      <c r="F100">
        <v>81196</v>
      </c>
      <c r="H100">
        <v>108136</v>
      </c>
      <c r="J100">
        <f t="shared" si="12"/>
        <v>58798.2</v>
      </c>
      <c r="K100">
        <f t="shared" si="18"/>
        <v>1.8391039181471542</v>
      </c>
      <c r="L100">
        <f t="shared" si="14"/>
        <v>90991</v>
      </c>
      <c r="M100">
        <f t="shared" si="15"/>
        <v>25202</v>
      </c>
      <c r="N100">
        <f t="shared" si="16"/>
        <v>58798.2</v>
      </c>
      <c r="O100">
        <f t="shared" si="17"/>
        <v>65789</v>
      </c>
      <c r="Q100">
        <v>-7238</v>
      </c>
      <c r="R100">
        <v>-1619</v>
      </c>
      <c r="T100">
        <v>471.59999999999854</v>
      </c>
      <c r="U100">
        <v>-119.80000000000291</v>
      </c>
      <c r="W100">
        <v>4818</v>
      </c>
      <c r="X100">
        <v>803.40000000000009</v>
      </c>
      <c r="AD100">
        <v>58798.2</v>
      </c>
      <c r="AE100">
        <v>1.8391039181471542</v>
      </c>
      <c r="AK100">
        <v>58798.2</v>
      </c>
      <c r="AL100">
        <v>1.8391039181471542</v>
      </c>
    </row>
    <row r="101" spans="2:38" x14ac:dyDescent="0.25">
      <c r="B101">
        <v>56826</v>
      </c>
      <c r="C101">
        <v>109571</v>
      </c>
      <c r="D101">
        <v>12182</v>
      </c>
      <c r="E101">
        <v>87135</v>
      </c>
      <c r="F101">
        <v>21258</v>
      </c>
      <c r="H101">
        <v>72162</v>
      </c>
      <c r="J101">
        <f t="shared" si="12"/>
        <v>57394.400000000001</v>
      </c>
      <c r="K101">
        <f t="shared" si="18"/>
        <v>1.2573003637985587</v>
      </c>
      <c r="L101">
        <f t="shared" si="14"/>
        <v>109571</v>
      </c>
      <c r="M101">
        <f t="shared" si="15"/>
        <v>12182</v>
      </c>
      <c r="N101">
        <f t="shared" si="16"/>
        <v>57394.400000000001</v>
      </c>
      <c r="O101">
        <f t="shared" si="17"/>
        <v>97389</v>
      </c>
      <c r="Q101">
        <v>-11478</v>
      </c>
      <c r="R101">
        <v>-37</v>
      </c>
      <c r="T101">
        <v>-1227.4000000000015</v>
      </c>
      <c r="U101">
        <v>-124.40000000000146</v>
      </c>
      <c r="W101">
        <v>4271</v>
      </c>
      <c r="X101">
        <v>761.6</v>
      </c>
      <c r="Z101">
        <v>57394.400000000001</v>
      </c>
      <c r="AA101">
        <v>1.2573003637985587</v>
      </c>
      <c r="AI101">
        <v>57394.400000000001</v>
      </c>
      <c r="AJ101">
        <v>1.2573003637985587</v>
      </c>
    </row>
    <row r="103" spans="2:38" x14ac:dyDescent="0.25">
      <c r="B103">
        <v>1622156</v>
      </c>
      <c r="C103">
        <v>1497912</v>
      </c>
      <c r="D103">
        <v>1591737</v>
      </c>
      <c r="E103">
        <v>1617748</v>
      </c>
      <c r="F103">
        <v>1586610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8AC-17B8-4D63-9552-CCDA8F3451E1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28606</v>
      </c>
      <c r="C2">
        <v>58646</v>
      </c>
      <c r="D2">
        <v>94410</v>
      </c>
      <c r="E2">
        <v>57001</v>
      </c>
      <c r="F2">
        <v>60807</v>
      </c>
      <c r="H2">
        <v>83797</v>
      </c>
      <c r="J2">
        <f t="shared" ref="J2:J33" si="0">AVERAGE(B2:F2)</f>
        <v>59894</v>
      </c>
      <c r="K2">
        <f t="shared" ref="K2:K33" si="1">H2/J2</f>
        <v>1.3990883894880957</v>
      </c>
      <c r="L2">
        <f t="shared" ref="L2:L33" si="2">MAX(B2:F2)</f>
        <v>94410</v>
      </c>
      <c r="M2">
        <f t="shared" ref="M2:M33" si="3">MIN(B2:F2)</f>
        <v>28606</v>
      </c>
      <c r="N2">
        <f t="shared" ref="N2:N33" si="4">AVERAGE(B2:F2)</f>
        <v>59894</v>
      </c>
      <c r="O2">
        <f t="shared" ref="O2:O33" si="5">L2-M2</f>
        <v>65804</v>
      </c>
      <c r="Q2">
        <v>12949</v>
      </c>
      <c r="R2">
        <v>597</v>
      </c>
      <c r="T2">
        <v>-1876.5999999999985</v>
      </c>
      <c r="U2">
        <v>394</v>
      </c>
      <c r="W2">
        <v>5661.4</v>
      </c>
      <c r="X2">
        <v>670.8</v>
      </c>
      <c r="AB2">
        <v>59894</v>
      </c>
      <c r="AC2">
        <v>1.3990883894880957</v>
      </c>
      <c r="AI2">
        <v>59894</v>
      </c>
      <c r="AJ2">
        <v>1.3990883894880957</v>
      </c>
    </row>
    <row r="3" spans="1:38" x14ac:dyDescent="0.25">
      <c r="B3">
        <v>19744</v>
      </c>
      <c r="C3">
        <v>30571</v>
      </c>
      <c r="D3">
        <v>67008</v>
      </c>
      <c r="E3">
        <v>119102</v>
      </c>
      <c r="F3">
        <v>68570</v>
      </c>
      <c r="H3">
        <v>82938</v>
      </c>
      <c r="J3">
        <f t="shared" si="0"/>
        <v>60999</v>
      </c>
      <c r="K3">
        <f t="shared" si="1"/>
        <v>1.3596616337972753</v>
      </c>
      <c r="L3">
        <f t="shared" si="2"/>
        <v>119102</v>
      </c>
      <c r="M3">
        <f t="shared" si="3"/>
        <v>19744</v>
      </c>
      <c r="N3">
        <f t="shared" si="4"/>
        <v>60999</v>
      </c>
      <c r="O3">
        <f t="shared" si="5"/>
        <v>99358</v>
      </c>
      <c r="Q3">
        <v>10983</v>
      </c>
      <c r="R3">
        <v>556</v>
      </c>
      <c r="T3">
        <v>3459.5999999999985</v>
      </c>
      <c r="U3">
        <v>661.40000000000146</v>
      </c>
      <c r="W3">
        <v>5166.7999999999993</v>
      </c>
      <c r="X3">
        <v>661.4</v>
      </c>
      <c r="Z3">
        <v>60999</v>
      </c>
      <c r="AA3">
        <v>1.3596616337972753</v>
      </c>
      <c r="AI3">
        <v>60999</v>
      </c>
      <c r="AJ3">
        <v>1.3596616337972753</v>
      </c>
    </row>
    <row r="4" spans="1:38" x14ac:dyDescent="0.25">
      <c r="B4">
        <v>36031</v>
      </c>
      <c r="C4">
        <v>47174</v>
      </c>
      <c r="D4">
        <v>64480</v>
      </c>
      <c r="E4">
        <v>118802</v>
      </c>
      <c r="F4">
        <v>60319</v>
      </c>
      <c r="H4">
        <v>97782</v>
      </c>
      <c r="J4">
        <f t="shared" si="0"/>
        <v>65361.2</v>
      </c>
      <c r="K4">
        <f t="shared" si="1"/>
        <v>1.4960251647766565</v>
      </c>
      <c r="L4">
        <f t="shared" si="2"/>
        <v>118802</v>
      </c>
      <c r="M4">
        <f t="shared" si="3"/>
        <v>36031</v>
      </c>
      <c r="N4">
        <f t="shared" si="4"/>
        <v>65361.2</v>
      </c>
      <c r="O4">
        <f t="shared" si="5"/>
        <v>82771</v>
      </c>
      <c r="Q4">
        <v>-4431</v>
      </c>
      <c r="R4">
        <v>85</v>
      </c>
      <c r="T4">
        <v>2803.3999999999942</v>
      </c>
      <c r="U4">
        <v>735.19999999999709</v>
      </c>
      <c r="W4">
        <v>9275</v>
      </c>
      <c r="X4">
        <v>749.59999999999991</v>
      </c>
      <c r="AF4">
        <v>65361.2</v>
      </c>
      <c r="AG4">
        <v>1.4960251647766565</v>
      </c>
      <c r="AI4">
        <v>65361.2</v>
      </c>
      <c r="AJ4">
        <v>1.4960251647766565</v>
      </c>
    </row>
    <row r="5" spans="1:38" x14ac:dyDescent="0.25">
      <c r="B5">
        <v>16182</v>
      </c>
      <c r="C5">
        <v>40671</v>
      </c>
      <c r="D5">
        <v>63202</v>
      </c>
      <c r="E5">
        <v>28831</v>
      </c>
      <c r="F5">
        <v>3969</v>
      </c>
      <c r="H5">
        <v>43842</v>
      </c>
      <c r="J5">
        <f t="shared" si="0"/>
        <v>30571</v>
      </c>
      <c r="K5">
        <f t="shared" si="1"/>
        <v>1.4341042164142488</v>
      </c>
      <c r="L5">
        <f t="shared" si="2"/>
        <v>63202</v>
      </c>
      <c r="M5">
        <f t="shared" si="3"/>
        <v>3969</v>
      </c>
      <c r="N5">
        <f t="shared" si="4"/>
        <v>30571</v>
      </c>
      <c r="O5">
        <f t="shared" si="5"/>
        <v>59233</v>
      </c>
      <c r="Q5">
        <v>4482</v>
      </c>
      <c r="R5">
        <v>2</v>
      </c>
      <c r="T5">
        <v>91.599999999998545</v>
      </c>
      <c r="U5">
        <v>-142.40000000000146</v>
      </c>
      <c r="W5">
        <v>996</v>
      </c>
      <c r="X5">
        <v>433.2</v>
      </c>
      <c r="Z5">
        <v>30571</v>
      </c>
      <c r="AA5">
        <v>1.4341042164142488</v>
      </c>
      <c r="AI5">
        <v>30571</v>
      </c>
      <c r="AJ5">
        <v>1.4341042164142488</v>
      </c>
    </row>
    <row r="6" spans="1:38" x14ac:dyDescent="0.25">
      <c r="B6">
        <v>115724</v>
      </c>
      <c r="C6">
        <v>105716</v>
      </c>
      <c r="D6">
        <v>109025</v>
      </c>
      <c r="E6">
        <v>16683</v>
      </c>
      <c r="F6">
        <v>27206</v>
      </c>
      <c r="H6">
        <v>109435</v>
      </c>
      <c r="J6">
        <f t="shared" si="0"/>
        <v>74870.8</v>
      </c>
      <c r="K6">
        <f t="shared" si="1"/>
        <v>1.4616512712566181</v>
      </c>
      <c r="L6">
        <f t="shared" si="2"/>
        <v>115724</v>
      </c>
      <c r="M6">
        <f t="shared" si="3"/>
        <v>16683</v>
      </c>
      <c r="N6">
        <f t="shared" si="4"/>
        <v>74870.8</v>
      </c>
      <c r="O6">
        <f t="shared" si="5"/>
        <v>99041</v>
      </c>
      <c r="Q6">
        <v>2179</v>
      </c>
      <c r="R6">
        <v>-882</v>
      </c>
      <c r="T6">
        <v>-2619.1999999999971</v>
      </c>
      <c r="U6">
        <v>366</v>
      </c>
      <c r="W6">
        <v>5976</v>
      </c>
      <c r="X6">
        <v>600</v>
      </c>
      <c r="AB6">
        <v>74870.8</v>
      </c>
      <c r="AC6">
        <v>1.4616512712566181</v>
      </c>
      <c r="AI6">
        <v>74870.8</v>
      </c>
      <c r="AJ6">
        <v>1.4616512712566181</v>
      </c>
    </row>
    <row r="7" spans="1:38" x14ac:dyDescent="0.25">
      <c r="B7">
        <v>60771</v>
      </c>
      <c r="C7">
        <v>3204</v>
      </c>
      <c r="D7">
        <v>97116</v>
      </c>
      <c r="E7">
        <v>80261</v>
      </c>
      <c r="F7">
        <v>92224</v>
      </c>
      <c r="H7">
        <v>107829</v>
      </c>
      <c r="J7">
        <f t="shared" si="0"/>
        <v>66715.199999999997</v>
      </c>
      <c r="K7">
        <f t="shared" si="1"/>
        <v>1.6162583639110728</v>
      </c>
      <c r="L7">
        <f t="shared" si="2"/>
        <v>97116</v>
      </c>
      <c r="M7">
        <f t="shared" si="3"/>
        <v>3204</v>
      </c>
      <c r="N7">
        <f t="shared" si="4"/>
        <v>66715.199999999997</v>
      </c>
      <c r="O7">
        <f t="shared" si="5"/>
        <v>93912</v>
      </c>
      <c r="Q7">
        <v>-8775</v>
      </c>
      <c r="R7">
        <v>-1</v>
      </c>
      <c r="T7">
        <v>-5584.1999999999971</v>
      </c>
      <c r="U7">
        <v>-246.19999999999709</v>
      </c>
      <c r="W7">
        <v>5672.2000000000007</v>
      </c>
      <c r="X7">
        <v>687</v>
      </c>
      <c r="AF7">
        <v>66715.199999999997</v>
      </c>
      <c r="AG7">
        <v>1.6162583639110728</v>
      </c>
      <c r="AI7">
        <v>66715.199999999997</v>
      </c>
      <c r="AJ7">
        <v>1.6162583639110728</v>
      </c>
    </row>
    <row r="8" spans="1:38" x14ac:dyDescent="0.25">
      <c r="B8">
        <v>93976</v>
      </c>
      <c r="C8">
        <v>74328</v>
      </c>
      <c r="D8">
        <v>111734</v>
      </c>
      <c r="E8">
        <v>27036</v>
      </c>
      <c r="F8">
        <v>38053</v>
      </c>
      <c r="H8">
        <v>84038</v>
      </c>
      <c r="J8">
        <f t="shared" si="0"/>
        <v>69025.399999999994</v>
      </c>
      <c r="K8">
        <f t="shared" si="1"/>
        <v>1.217493850089967</v>
      </c>
      <c r="L8">
        <f t="shared" si="2"/>
        <v>111734</v>
      </c>
      <c r="M8">
        <f t="shared" si="3"/>
        <v>27036</v>
      </c>
      <c r="N8">
        <f t="shared" si="4"/>
        <v>69025.399999999994</v>
      </c>
      <c r="O8">
        <f t="shared" si="5"/>
        <v>84698</v>
      </c>
      <c r="Q8">
        <v>-1447</v>
      </c>
      <c r="R8">
        <v>-1</v>
      </c>
      <c r="T8">
        <v>-2167</v>
      </c>
      <c r="U8">
        <v>-336.20000000001164</v>
      </c>
      <c r="W8">
        <v>4287.3999999999996</v>
      </c>
      <c r="X8">
        <v>466.20000000000005</v>
      </c>
      <c r="AB8">
        <v>69025.399999999994</v>
      </c>
      <c r="AC8">
        <v>1.217493850089967</v>
      </c>
      <c r="AI8">
        <v>69025.399999999994</v>
      </c>
      <c r="AJ8">
        <v>1.217493850089967</v>
      </c>
    </row>
    <row r="9" spans="1:38" x14ac:dyDescent="0.25">
      <c r="B9">
        <v>22172</v>
      </c>
      <c r="C9">
        <v>9445</v>
      </c>
      <c r="D9">
        <v>70302</v>
      </c>
      <c r="E9">
        <v>110565</v>
      </c>
      <c r="F9">
        <v>23589</v>
      </c>
      <c r="H9">
        <v>97469</v>
      </c>
      <c r="J9">
        <f t="shared" si="0"/>
        <v>47214.6</v>
      </c>
      <c r="K9">
        <f t="shared" si="1"/>
        <v>2.0643826274076238</v>
      </c>
      <c r="L9">
        <f t="shared" si="2"/>
        <v>110565</v>
      </c>
      <c r="M9">
        <f t="shared" si="3"/>
        <v>9445</v>
      </c>
      <c r="N9">
        <f t="shared" si="4"/>
        <v>47214.6</v>
      </c>
      <c r="O9">
        <f t="shared" si="5"/>
        <v>101120</v>
      </c>
      <c r="Q9">
        <v>-5359</v>
      </c>
      <c r="R9">
        <v>-1</v>
      </c>
      <c r="T9">
        <v>1360.1999999999971</v>
      </c>
      <c r="U9">
        <v>123</v>
      </c>
      <c r="W9">
        <v>2603.8000000000002</v>
      </c>
      <c r="X9">
        <v>1052.5999999999999</v>
      </c>
      <c r="AD9">
        <v>47214.6</v>
      </c>
      <c r="AE9">
        <v>2.0643826274076238</v>
      </c>
      <c r="AK9">
        <v>47214.6</v>
      </c>
      <c r="AL9">
        <v>2.0643826274076238</v>
      </c>
    </row>
    <row r="10" spans="1:38" x14ac:dyDescent="0.25">
      <c r="B10">
        <v>111565</v>
      </c>
      <c r="C10">
        <v>5089</v>
      </c>
      <c r="D10">
        <v>65304</v>
      </c>
      <c r="E10">
        <v>61981</v>
      </c>
      <c r="F10">
        <v>12589</v>
      </c>
      <c r="H10">
        <v>91792</v>
      </c>
      <c r="J10">
        <f t="shared" si="0"/>
        <v>51305.599999999999</v>
      </c>
      <c r="K10">
        <f t="shared" si="1"/>
        <v>1.7891224349778583</v>
      </c>
      <c r="L10">
        <f t="shared" si="2"/>
        <v>111565</v>
      </c>
      <c r="M10">
        <f t="shared" si="3"/>
        <v>5089</v>
      </c>
      <c r="N10">
        <f t="shared" si="4"/>
        <v>51305.599999999999</v>
      </c>
      <c r="O10">
        <f t="shared" si="5"/>
        <v>106476</v>
      </c>
      <c r="Q10">
        <v>34</v>
      </c>
      <c r="R10">
        <v>1916</v>
      </c>
      <c r="T10">
        <v>-1436.8000000000029</v>
      </c>
      <c r="U10">
        <v>-524.40000000000146</v>
      </c>
      <c r="W10">
        <v>3958.7999999999997</v>
      </c>
      <c r="X10">
        <v>961.19999999999993</v>
      </c>
      <c r="AD10">
        <v>51305.599999999999</v>
      </c>
      <c r="AE10">
        <v>1.7891224349778583</v>
      </c>
      <c r="AI10">
        <v>51305.599999999999</v>
      </c>
      <c r="AJ10">
        <v>1.7891224349778583</v>
      </c>
    </row>
    <row r="11" spans="1:38" x14ac:dyDescent="0.25">
      <c r="B11">
        <v>67799</v>
      </c>
      <c r="C11">
        <v>84444</v>
      </c>
      <c r="D11">
        <v>50859</v>
      </c>
      <c r="E11">
        <v>64597</v>
      </c>
      <c r="F11">
        <v>17755</v>
      </c>
      <c r="H11">
        <v>77947</v>
      </c>
      <c r="J11">
        <f t="shared" si="0"/>
        <v>57090.8</v>
      </c>
      <c r="K11">
        <f t="shared" si="1"/>
        <v>1.3653163031521716</v>
      </c>
      <c r="L11">
        <f t="shared" si="2"/>
        <v>84444</v>
      </c>
      <c r="M11">
        <f t="shared" si="3"/>
        <v>17755</v>
      </c>
      <c r="N11">
        <f t="shared" si="4"/>
        <v>57090.8</v>
      </c>
      <c r="O11">
        <f t="shared" si="5"/>
        <v>66689</v>
      </c>
      <c r="Q11">
        <v>3040</v>
      </c>
      <c r="R11">
        <v>-272</v>
      </c>
      <c r="T11">
        <v>2159</v>
      </c>
      <c r="U11">
        <v>-291.59999999999854</v>
      </c>
      <c r="W11">
        <v>3304.6</v>
      </c>
      <c r="X11">
        <v>297.60000000000002</v>
      </c>
      <c r="Z11">
        <v>57090.8</v>
      </c>
      <c r="AA11">
        <v>1.3653163031521716</v>
      </c>
      <c r="AI11">
        <v>57090.8</v>
      </c>
      <c r="AJ11">
        <v>1.3653163031521716</v>
      </c>
    </row>
    <row r="12" spans="1:38" x14ac:dyDescent="0.25">
      <c r="B12">
        <v>12494</v>
      </c>
      <c r="C12">
        <v>106848</v>
      </c>
      <c r="D12">
        <v>110594</v>
      </c>
      <c r="E12">
        <v>71813</v>
      </c>
      <c r="F12">
        <v>115791</v>
      </c>
      <c r="H12">
        <v>114839</v>
      </c>
      <c r="J12">
        <f t="shared" si="0"/>
        <v>83508</v>
      </c>
      <c r="K12">
        <f t="shared" si="1"/>
        <v>1.3751856109594289</v>
      </c>
      <c r="L12">
        <f t="shared" si="2"/>
        <v>115791</v>
      </c>
      <c r="M12">
        <f t="shared" si="3"/>
        <v>12494</v>
      </c>
      <c r="N12">
        <f t="shared" si="4"/>
        <v>83508</v>
      </c>
      <c r="O12">
        <f t="shared" si="5"/>
        <v>103297</v>
      </c>
      <c r="Q12">
        <v>-8284</v>
      </c>
      <c r="R12">
        <v>-299</v>
      </c>
      <c r="T12">
        <v>-304.19999999999709</v>
      </c>
      <c r="U12">
        <v>-126.60000000000582</v>
      </c>
      <c r="W12">
        <v>4423.0000000000009</v>
      </c>
      <c r="X12">
        <v>584.6</v>
      </c>
      <c r="AF12">
        <v>83508</v>
      </c>
      <c r="AG12">
        <v>1.3751856109594289</v>
      </c>
      <c r="AI12">
        <v>83508</v>
      </c>
      <c r="AJ12">
        <v>1.3751856109594289</v>
      </c>
    </row>
    <row r="13" spans="1:38" x14ac:dyDescent="0.25">
      <c r="B13">
        <v>42939</v>
      </c>
      <c r="C13">
        <v>54017</v>
      </c>
      <c r="D13">
        <v>80115</v>
      </c>
      <c r="E13">
        <v>20153</v>
      </c>
      <c r="F13">
        <v>91140</v>
      </c>
      <c r="H13">
        <v>95849</v>
      </c>
      <c r="J13">
        <f t="shared" si="0"/>
        <v>57672.800000000003</v>
      </c>
      <c r="K13">
        <f t="shared" si="1"/>
        <v>1.6619446255427168</v>
      </c>
      <c r="L13">
        <f t="shared" si="2"/>
        <v>91140</v>
      </c>
      <c r="M13">
        <f t="shared" si="3"/>
        <v>20153</v>
      </c>
      <c r="N13">
        <f t="shared" si="4"/>
        <v>57672.800000000003</v>
      </c>
      <c r="O13">
        <f t="shared" si="5"/>
        <v>70987</v>
      </c>
      <c r="Q13">
        <v>-6856</v>
      </c>
      <c r="R13">
        <v>-5</v>
      </c>
      <c r="T13">
        <v>3036.2000000000044</v>
      </c>
      <c r="U13">
        <v>22.400000000001455</v>
      </c>
      <c r="W13">
        <v>3480.2</v>
      </c>
      <c r="X13">
        <v>333.99999999999994</v>
      </c>
      <c r="AD13">
        <v>57672.800000000003</v>
      </c>
      <c r="AE13">
        <v>1.6619446255427168</v>
      </c>
      <c r="AI13">
        <v>57672.800000000003</v>
      </c>
      <c r="AJ13">
        <v>1.6619446255427168</v>
      </c>
    </row>
    <row r="14" spans="1:38" x14ac:dyDescent="0.25">
      <c r="B14">
        <v>47354</v>
      </c>
      <c r="C14">
        <v>110459</v>
      </c>
      <c r="D14">
        <v>91217</v>
      </c>
      <c r="E14">
        <v>110506</v>
      </c>
      <c r="F14">
        <v>111868</v>
      </c>
      <c r="H14">
        <v>112763</v>
      </c>
      <c r="J14">
        <f t="shared" si="0"/>
        <v>94280.8</v>
      </c>
      <c r="K14">
        <f t="shared" si="1"/>
        <v>1.1960335508396194</v>
      </c>
      <c r="L14">
        <f t="shared" si="2"/>
        <v>111868</v>
      </c>
      <c r="M14">
        <f t="shared" si="3"/>
        <v>47354</v>
      </c>
      <c r="N14">
        <f t="shared" si="4"/>
        <v>94280.8</v>
      </c>
      <c r="O14">
        <f t="shared" si="5"/>
        <v>64514</v>
      </c>
      <c r="Q14">
        <v>-1258</v>
      </c>
      <c r="R14">
        <v>-1761</v>
      </c>
      <c r="T14">
        <v>-2938.3999999999942</v>
      </c>
      <c r="U14">
        <v>-756.39999999999418</v>
      </c>
      <c r="W14">
        <v>2938.4</v>
      </c>
      <c r="X14">
        <v>789.6</v>
      </c>
      <c r="AB14">
        <v>94280.8</v>
      </c>
      <c r="AC14">
        <v>1.1960335508396194</v>
      </c>
      <c r="AI14">
        <v>94280.8</v>
      </c>
      <c r="AJ14">
        <v>1.1960335508396194</v>
      </c>
    </row>
    <row r="15" spans="1:38" x14ac:dyDescent="0.25">
      <c r="B15">
        <v>33538</v>
      </c>
      <c r="C15">
        <v>114249</v>
      </c>
      <c r="D15">
        <v>18912</v>
      </c>
      <c r="E15">
        <v>44606</v>
      </c>
      <c r="F15">
        <v>84437</v>
      </c>
      <c r="H15">
        <v>66932</v>
      </c>
      <c r="J15">
        <f t="shared" si="0"/>
        <v>59148.4</v>
      </c>
      <c r="K15">
        <f t="shared" si="1"/>
        <v>1.131594430280447</v>
      </c>
      <c r="L15">
        <f t="shared" si="2"/>
        <v>114249</v>
      </c>
      <c r="M15">
        <f t="shared" si="3"/>
        <v>18912</v>
      </c>
      <c r="N15">
        <f t="shared" si="4"/>
        <v>59148.4</v>
      </c>
      <c r="O15">
        <f t="shared" si="5"/>
        <v>95337</v>
      </c>
      <c r="Q15">
        <v>-1948</v>
      </c>
      <c r="R15">
        <v>-295</v>
      </c>
      <c r="T15">
        <v>4413.4000000000015</v>
      </c>
      <c r="U15">
        <v>787.59999999999854</v>
      </c>
      <c r="W15">
        <v>4413.3999999999996</v>
      </c>
      <c r="X15">
        <v>804.8</v>
      </c>
      <c r="Z15">
        <v>59148.4</v>
      </c>
      <c r="AA15">
        <v>1.131594430280447</v>
      </c>
      <c r="AI15">
        <v>59148.4</v>
      </c>
      <c r="AJ15">
        <v>1.131594430280447</v>
      </c>
    </row>
    <row r="16" spans="1:38" x14ac:dyDescent="0.25">
      <c r="B16">
        <v>107117</v>
      </c>
      <c r="C16">
        <v>14845</v>
      </c>
      <c r="D16">
        <v>110717</v>
      </c>
      <c r="E16">
        <v>90056</v>
      </c>
      <c r="F16">
        <v>102573</v>
      </c>
      <c r="H16">
        <v>131211</v>
      </c>
      <c r="J16">
        <f t="shared" si="0"/>
        <v>85061.6</v>
      </c>
      <c r="K16">
        <f t="shared" si="1"/>
        <v>1.5425409350400179</v>
      </c>
      <c r="L16">
        <f t="shared" si="2"/>
        <v>110717</v>
      </c>
      <c r="M16">
        <f t="shared" si="3"/>
        <v>14845</v>
      </c>
      <c r="N16">
        <f t="shared" si="4"/>
        <v>85061.6</v>
      </c>
      <c r="O16">
        <f t="shared" si="5"/>
        <v>95872</v>
      </c>
      <c r="Q16">
        <v>-4212</v>
      </c>
      <c r="R16">
        <v>-724</v>
      </c>
      <c r="T16">
        <v>1274</v>
      </c>
      <c r="U16">
        <v>-715</v>
      </c>
      <c r="W16">
        <v>5863.2000000000007</v>
      </c>
      <c r="X16">
        <v>753.8</v>
      </c>
      <c r="AF16">
        <v>85061.6</v>
      </c>
      <c r="AG16">
        <v>1.5425409350400179</v>
      </c>
      <c r="AI16">
        <v>85061.6</v>
      </c>
      <c r="AJ16">
        <v>1.5425409350400179</v>
      </c>
    </row>
    <row r="17" spans="2:38" x14ac:dyDescent="0.25">
      <c r="B17">
        <v>8702</v>
      </c>
      <c r="C17">
        <v>90832</v>
      </c>
      <c r="D17">
        <v>87293</v>
      </c>
      <c r="E17">
        <v>4592</v>
      </c>
      <c r="F17">
        <v>119377</v>
      </c>
      <c r="H17">
        <v>103084</v>
      </c>
      <c r="J17">
        <f t="shared" si="0"/>
        <v>62159.199999999997</v>
      </c>
      <c r="K17">
        <f t="shared" si="1"/>
        <v>1.6583868518256348</v>
      </c>
      <c r="L17">
        <f t="shared" si="2"/>
        <v>119377</v>
      </c>
      <c r="M17">
        <f t="shared" si="3"/>
        <v>4592</v>
      </c>
      <c r="N17">
        <f t="shared" si="4"/>
        <v>62159.199999999997</v>
      </c>
      <c r="O17">
        <f t="shared" si="5"/>
        <v>114785</v>
      </c>
      <c r="Q17">
        <v>-5033</v>
      </c>
      <c r="R17">
        <v>845</v>
      </c>
      <c r="T17">
        <v>-2268.2000000000044</v>
      </c>
      <c r="U17">
        <v>-242.60000000000582</v>
      </c>
      <c r="W17">
        <v>4525.3999999999996</v>
      </c>
      <c r="X17">
        <v>473</v>
      </c>
      <c r="AF17">
        <v>62159.199999999997</v>
      </c>
      <c r="AG17">
        <v>1.6583868518256348</v>
      </c>
      <c r="AK17">
        <v>62159.199999999997</v>
      </c>
      <c r="AL17">
        <v>1.6583868518256348</v>
      </c>
    </row>
    <row r="18" spans="2:38" x14ac:dyDescent="0.25">
      <c r="B18">
        <v>43626</v>
      </c>
      <c r="C18">
        <v>22508</v>
      </c>
      <c r="D18">
        <v>18191</v>
      </c>
      <c r="E18">
        <v>109572</v>
      </c>
      <c r="F18">
        <v>4209</v>
      </c>
      <c r="H18">
        <v>55738</v>
      </c>
      <c r="J18">
        <f t="shared" si="0"/>
        <v>39621.199999999997</v>
      </c>
      <c r="K18">
        <f t="shared" si="1"/>
        <v>1.406772132090901</v>
      </c>
      <c r="L18">
        <f t="shared" si="2"/>
        <v>109572</v>
      </c>
      <c r="M18">
        <f t="shared" si="3"/>
        <v>4209</v>
      </c>
      <c r="N18">
        <f t="shared" si="4"/>
        <v>39621.199999999997</v>
      </c>
      <c r="O18">
        <f t="shared" si="5"/>
        <v>105363</v>
      </c>
      <c r="Q18">
        <v>-2933</v>
      </c>
      <c r="R18">
        <v>-1047</v>
      </c>
      <c r="T18">
        <v>7641.1999999999971</v>
      </c>
      <c r="U18">
        <v>407</v>
      </c>
      <c r="W18">
        <v>8368.4</v>
      </c>
      <c r="X18">
        <v>509.80000000000007</v>
      </c>
      <c r="AD18">
        <v>39621.199999999997</v>
      </c>
      <c r="AE18">
        <v>1.406772132090901</v>
      </c>
      <c r="AI18">
        <v>39621.199999999997</v>
      </c>
      <c r="AJ18">
        <v>1.406772132090901</v>
      </c>
    </row>
    <row r="19" spans="2:38" x14ac:dyDescent="0.25">
      <c r="B19">
        <v>111122</v>
      </c>
      <c r="C19">
        <v>74628</v>
      </c>
      <c r="D19">
        <v>90133</v>
      </c>
      <c r="E19">
        <v>72450</v>
      </c>
      <c r="F19">
        <v>35935</v>
      </c>
      <c r="H19">
        <v>82442</v>
      </c>
      <c r="J19">
        <f t="shared" si="0"/>
        <v>76853.600000000006</v>
      </c>
      <c r="K19">
        <f t="shared" si="1"/>
        <v>1.0727148760760719</v>
      </c>
      <c r="L19">
        <f t="shared" si="2"/>
        <v>111122</v>
      </c>
      <c r="M19">
        <f t="shared" si="3"/>
        <v>35935</v>
      </c>
      <c r="N19">
        <f t="shared" si="4"/>
        <v>76853.600000000006</v>
      </c>
      <c r="O19">
        <f t="shared" si="5"/>
        <v>75187</v>
      </c>
      <c r="Q19">
        <v>-3289</v>
      </c>
      <c r="R19">
        <v>-403</v>
      </c>
      <c r="T19">
        <v>4283.6000000000058</v>
      </c>
      <c r="U19">
        <v>508</v>
      </c>
      <c r="W19">
        <v>5996.4</v>
      </c>
      <c r="X19">
        <v>508.00000000000006</v>
      </c>
      <c r="AB19">
        <v>76853.600000000006</v>
      </c>
      <c r="AC19">
        <v>1.0727148760760719</v>
      </c>
      <c r="AI19">
        <v>76853.600000000006</v>
      </c>
      <c r="AJ19">
        <v>1.0727148760760719</v>
      </c>
    </row>
    <row r="20" spans="2:38" x14ac:dyDescent="0.25">
      <c r="B20">
        <v>60429</v>
      </c>
      <c r="C20">
        <v>17585</v>
      </c>
      <c r="D20">
        <v>51635</v>
      </c>
      <c r="E20">
        <v>86507</v>
      </c>
      <c r="F20">
        <v>38948</v>
      </c>
      <c r="H20">
        <v>107007</v>
      </c>
      <c r="J20">
        <f t="shared" si="0"/>
        <v>51020.800000000003</v>
      </c>
      <c r="K20">
        <f t="shared" si="1"/>
        <v>2.0973210925740089</v>
      </c>
      <c r="L20">
        <f t="shared" si="2"/>
        <v>86507</v>
      </c>
      <c r="M20">
        <f t="shared" si="3"/>
        <v>17585</v>
      </c>
      <c r="N20">
        <f t="shared" si="4"/>
        <v>51020.800000000003</v>
      </c>
      <c r="O20">
        <f t="shared" si="5"/>
        <v>68922</v>
      </c>
      <c r="Q20">
        <v>1473</v>
      </c>
      <c r="R20">
        <v>1555</v>
      </c>
      <c r="T20">
        <v>-98</v>
      </c>
      <c r="U20">
        <v>-289.19999999999709</v>
      </c>
      <c r="W20">
        <v>1620.3999999999999</v>
      </c>
      <c r="X20">
        <v>415.6</v>
      </c>
      <c r="AD20">
        <v>51020.800000000003</v>
      </c>
      <c r="AE20">
        <v>2.0973210925740089</v>
      </c>
      <c r="AK20">
        <v>51020.800000000003</v>
      </c>
      <c r="AL20">
        <v>2.0973210925740089</v>
      </c>
    </row>
    <row r="21" spans="2:38" x14ac:dyDescent="0.25">
      <c r="B21">
        <v>77831</v>
      </c>
      <c r="C21">
        <v>95225</v>
      </c>
      <c r="D21">
        <v>109263</v>
      </c>
      <c r="E21">
        <v>7314</v>
      </c>
      <c r="F21">
        <v>37165</v>
      </c>
      <c r="H21">
        <v>89013</v>
      </c>
      <c r="J21">
        <f t="shared" si="0"/>
        <v>65359.6</v>
      </c>
      <c r="K21">
        <f t="shared" si="1"/>
        <v>1.3618963396348815</v>
      </c>
      <c r="L21">
        <f t="shared" si="2"/>
        <v>109263</v>
      </c>
      <c r="M21">
        <f t="shared" si="3"/>
        <v>7314</v>
      </c>
      <c r="N21">
        <f t="shared" si="4"/>
        <v>65359.6</v>
      </c>
      <c r="O21">
        <f t="shared" si="5"/>
        <v>101949</v>
      </c>
      <c r="Q21">
        <v>2667</v>
      </c>
      <c r="R21">
        <v>1800</v>
      </c>
      <c r="T21">
        <v>391</v>
      </c>
      <c r="U21">
        <v>-511.40000000000146</v>
      </c>
      <c r="W21">
        <v>3975</v>
      </c>
      <c r="X21">
        <v>511.4</v>
      </c>
      <c r="AB21">
        <v>65359.6</v>
      </c>
      <c r="AC21">
        <v>1.3618963396348815</v>
      </c>
      <c r="AI21">
        <v>65359.6</v>
      </c>
      <c r="AJ21">
        <v>1.3618963396348815</v>
      </c>
    </row>
    <row r="22" spans="2:38" x14ac:dyDescent="0.25">
      <c r="B22">
        <v>5968</v>
      </c>
      <c r="C22">
        <v>10379</v>
      </c>
      <c r="D22">
        <v>5758</v>
      </c>
      <c r="E22">
        <v>33499</v>
      </c>
      <c r="F22">
        <v>115267</v>
      </c>
      <c r="H22">
        <v>58277</v>
      </c>
      <c r="J22">
        <f t="shared" si="0"/>
        <v>34174.199999999997</v>
      </c>
      <c r="K22">
        <f t="shared" si="1"/>
        <v>1.7052922965277901</v>
      </c>
      <c r="L22">
        <f t="shared" si="2"/>
        <v>115267</v>
      </c>
      <c r="M22">
        <f t="shared" si="3"/>
        <v>5758</v>
      </c>
      <c r="N22">
        <f t="shared" si="4"/>
        <v>34174.199999999997</v>
      </c>
      <c r="O22">
        <f t="shared" si="5"/>
        <v>109509</v>
      </c>
      <c r="Q22">
        <v>3296</v>
      </c>
      <c r="R22">
        <v>740</v>
      </c>
      <c r="T22">
        <v>-2775</v>
      </c>
      <c r="U22">
        <v>143.39999999999418</v>
      </c>
      <c r="W22">
        <v>6655.4000000000005</v>
      </c>
      <c r="X22">
        <v>975.4</v>
      </c>
      <c r="AD22">
        <v>34174.199999999997</v>
      </c>
      <c r="AE22">
        <v>1.7052922965277901</v>
      </c>
      <c r="AK22">
        <v>34174.199999999997</v>
      </c>
      <c r="AL22">
        <v>1.7052922965277901</v>
      </c>
    </row>
    <row r="23" spans="2:38" x14ac:dyDescent="0.25">
      <c r="B23">
        <v>33539</v>
      </c>
      <c r="C23">
        <v>100397</v>
      </c>
      <c r="D23">
        <v>14228</v>
      </c>
      <c r="E23">
        <v>26478</v>
      </c>
      <c r="F23">
        <v>97883</v>
      </c>
      <c r="H23">
        <v>60010</v>
      </c>
      <c r="J23">
        <f t="shared" si="0"/>
        <v>54505</v>
      </c>
      <c r="K23">
        <f t="shared" si="1"/>
        <v>1.1009999082652968</v>
      </c>
      <c r="L23">
        <f t="shared" si="2"/>
        <v>100397</v>
      </c>
      <c r="M23">
        <f t="shared" si="3"/>
        <v>14228</v>
      </c>
      <c r="N23">
        <f t="shared" si="4"/>
        <v>54505</v>
      </c>
      <c r="O23">
        <f t="shared" si="5"/>
        <v>86169</v>
      </c>
      <c r="Q23">
        <v>-1859</v>
      </c>
      <c r="R23">
        <v>250</v>
      </c>
      <c r="T23">
        <v>-6675.1999999999971</v>
      </c>
      <c r="U23">
        <v>142.80000000000291</v>
      </c>
      <c r="W23">
        <v>6954.4</v>
      </c>
      <c r="X23">
        <v>239.60000000000002</v>
      </c>
      <c r="Z23">
        <v>54505</v>
      </c>
      <c r="AA23">
        <v>1.1009999082652968</v>
      </c>
      <c r="AI23">
        <v>54505</v>
      </c>
      <c r="AJ23">
        <v>1.1009999082652968</v>
      </c>
    </row>
    <row r="24" spans="2:38" x14ac:dyDescent="0.25">
      <c r="B24">
        <v>82301</v>
      </c>
      <c r="C24">
        <v>76478</v>
      </c>
      <c r="D24">
        <v>63320</v>
      </c>
      <c r="E24">
        <v>84883</v>
      </c>
      <c r="F24">
        <v>114545</v>
      </c>
      <c r="H24">
        <v>126716</v>
      </c>
      <c r="J24">
        <f t="shared" si="0"/>
        <v>84305.4</v>
      </c>
      <c r="K24">
        <f t="shared" si="1"/>
        <v>1.5030591160234101</v>
      </c>
      <c r="L24">
        <f t="shared" si="2"/>
        <v>114545</v>
      </c>
      <c r="M24">
        <f t="shared" si="3"/>
        <v>63320</v>
      </c>
      <c r="N24">
        <f t="shared" si="4"/>
        <v>84305.4</v>
      </c>
      <c r="O24">
        <f t="shared" si="5"/>
        <v>51225</v>
      </c>
      <c r="Q24">
        <v>-5017</v>
      </c>
      <c r="R24">
        <v>287</v>
      </c>
      <c r="T24">
        <v>-5853.6000000000058</v>
      </c>
      <c r="U24">
        <v>110.79999999998836</v>
      </c>
      <c r="W24">
        <v>5942</v>
      </c>
      <c r="X24">
        <v>110.8</v>
      </c>
      <c r="AF24">
        <v>84305.4</v>
      </c>
      <c r="AG24">
        <v>1.5030591160234101</v>
      </c>
      <c r="AI24">
        <v>84305.4</v>
      </c>
      <c r="AJ24">
        <v>1.5030591160234101</v>
      </c>
    </row>
    <row r="25" spans="2:38" x14ac:dyDescent="0.25">
      <c r="B25">
        <v>85658</v>
      </c>
      <c r="C25">
        <v>49114</v>
      </c>
      <c r="D25">
        <v>2935</v>
      </c>
      <c r="E25">
        <v>5938</v>
      </c>
      <c r="F25">
        <v>34605</v>
      </c>
      <c r="H25">
        <v>80723</v>
      </c>
      <c r="J25">
        <f t="shared" si="0"/>
        <v>35650</v>
      </c>
      <c r="K25">
        <f t="shared" si="1"/>
        <v>2.2643197755960731</v>
      </c>
      <c r="L25">
        <f t="shared" si="2"/>
        <v>85658</v>
      </c>
      <c r="M25">
        <f t="shared" si="3"/>
        <v>2935</v>
      </c>
      <c r="N25">
        <f t="shared" si="4"/>
        <v>35650</v>
      </c>
      <c r="O25">
        <f t="shared" si="5"/>
        <v>82723</v>
      </c>
      <c r="Q25">
        <v>5816</v>
      </c>
      <c r="R25">
        <v>-277</v>
      </c>
      <c r="T25">
        <v>-1643.5999999999985</v>
      </c>
      <c r="U25">
        <v>57.400000000001455</v>
      </c>
      <c r="W25">
        <v>5656.8</v>
      </c>
      <c r="X25">
        <v>283.8</v>
      </c>
      <c r="AD25">
        <v>35650</v>
      </c>
      <c r="AE25">
        <v>2.2643197755960731</v>
      </c>
      <c r="AK25">
        <v>35650</v>
      </c>
      <c r="AL25">
        <v>2.2643197755960731</v>
      </c>
    </row>
    <row r="26" spans="2:38" x14ac:dyDescent="0.25">
      <c r="B26">
        <v>45622</v>
      </c>
      <c r="C26">
        <v>46563</v>
      </c>
      <c r="D26">
        <v>101928</v>
      </c>
      <c r="E26">
        <v>7670</v>
      </c>
      <c r="F26">
        <v>120189</v>
      </c>
      <c r="H26">
        <v>120473</v>
      </c>
      <c r="J26">
        <f t="shared" si="0"/>
        <v>64394.400000000001</v>
      </c>
      <c r="K26">
        <f t="shared" si="1"/>
        <v>1.8708614413675724</v>
      </c>
      <c r="L26">
        <f t="shared" si="2"/>
        <v>120189</v>
      </c>
      <c r="M26">
        <f t="shared" si="3"/>
        <v>7670</v>
      </c>
      <c r="N26">
        <f t="shared" si="4"/>
        <v>64394.400000000001</v>
      </c>
      <c r="O26">
        <f t="shared" si="5"/>
        <v>112519</v>
      </c>
      <c r="Q26">
        <v>2024</v>
      </c>
      <c r="R26">
        <v>-28</v>
      </c>
      <c r="T26">
        <v>2574.5999999999985</v>
      </c>
      <c r="U26">
        <v>-382.79999999999563</v>
      </c>
      <c r="W26">
        <v>6438.1999999999989</v>
      </c>
      <c r="X26">
        <v>535.19999999999993</v>
      </c>
      <c r="AF26">
        <v>64394.400000000001</v>
      </c>
      <c r="AG26">
        <v>1.8708614413675724</v>
      </c>
      <c r="AK26">
        <v>64394.400000000001</v>
      </c>
      <c r="AL26">
        <v>1.8708614413675724</v>
      </c>
    </row>
    <row r="27" spans="2:38" x14ac:dyDescent="0.25">
      <c r="B27">
        <v>9306</v>
      </c>
      <c r="C27">
        <v>90940</v>
      </c>
      <c r="D27">
        <v>34908</v>
      </c>
      <c r="E27">
        <v>44052</v>
      </c>
      <c r="F27">
        <v>109905</v>
      </c>
      <c r="H27">
        <v>79029</v>
      </c>
      <c r="J27">
        <f t="shared" si="0"/>
        <v>57822.2</v>
      </c>
      <c r="K27">
        <f t="shared" si="1"/>
        <v>1.366758788147113</v>
      </c>
      <c r="L27">
        <f t="shared" si="2"/>
        <v>109905</v>
      </c>
      <c r="M27">
        <f t="shared" si="3"/>
        <v>9306</v>
      </c>
      <c r="N27">
        <f t="shared" si="4"/>
        <v>57822.2</v>
      </c>
      <c r="O27">
        <f t="shared" si="5"/>
        <v>100599</v>
      </c>
      <c r="Q27">
        <v>3015</v>
      </c>
      <c r="R27">
        <v>209</v>
      </c>
      <c r="T27">
        <v>1242.1999999999971</v>
      </c>
      <c r="U27">
        <v>-207.20000000000437</v>
      </c>
      <c r="W27">
        <v>7277</v>
      </c>
      <c r="X27">
        <v>744.8</v>
      </c>
      <c r="Z27">
        <v>57822.2</v>
      </c>
      <c r="AA27">
        <v>1.366758788147113</v>
      </c>
      <c r="AI27">
        <v>57822.2</v>
      </c>
      <c r="AJ27">
        <v>1.366758788147113</v>
      </c>
    </row>
    <row r="28" spans="2:38" x14ac:dyDescent="0.25">
      <c r="B28">
        <v>2069</v>
      </c>
      <c r="C28">
        <v>110502</v>
      </c>
      <c r="D28">
        <v>42104</v>
      </c>
      <c r="E28">
        <v>91227</v>
      </c>
      <c r="F28">
        <v>61612</v>
      </c>
      <c r="H28">
        <v>96251</v>
      </c>
      <c r="J28">
        <f t="shared" si="0"/>
        <v>61502.8</v>
      </c>
      <c r="K28">
        <f t="shared" si="1"/>
        <v>1.5649856591895002</v>
      </c>
      <c r="L28">
        <f t="shared" si="2"/>
        <v>110502</v>
      </c>
      <c r="M28">
        <f t="shared" si="3"/>
        <v>2069</v>
      </c>
      <c r="N28">
        <f t="shared" si="4"/>
        <v>61502.8</v>
      </c>
      <c r="O28">
        <f t="shared" si="5"/>
        <v>108433</v>
      </c>
      <c r="Q28">
        <v>5600</v>
      </c>
      <c r="R28">
        <v>54</v>
      </c>
      <c r="T28">
        <v>-2580.1999999999971</v>
      </c>
      <c r="U28">
        <v>-632.19999999999709</v>
      </c>
      <c r="W28">
        <v>4671.3999999999996</v>
      </c>
      <c r="X28">
        <v>971</v>
      </c>
      <c r="AB28">
        <v>61502.8</v>
      </c>
      <c r="AC28">
        <v>1.5649856591895002</v>
      </c>
      <c r="AI28">
        <v>61502.8</v>
      </c>
      <c r="AJ28">
        <v>1.5649856591895002</v>
      </c>
    </row>
    <row r="29" spans="2:38" x14ac:dyDescent="0.25">
      <c r="B29">
        <v>17606</v>
      </c>
      <c r="C29">
        <v>24181</v>
      </c>
      <c r="D29">
        <v>116547</v>
      </c>
      <c r="E29">
        <v>98922</v>
      </c>
      <c r="F29">
        <v>21572</v>
      </c>
      <c r="H29">
        <v>99155</v>
      </c>
      <c r="J29">
        <f t="shared" si="0"/>
        <v>55765.599999999999</v>
      </c>
      <c r="K29">
        <f t="shared" si="1"/>
        <v>1.7780674824623066</v>
      </c>
      <c r="L29">
        <f t="shared" si="2"/>
        <v>116547</v>
      </c>
      <c r="M29">
        <f t="shared" si="3"/>
        <v>17606</v>
      </c>
      <c r="N29">
        <f t="shared" si="4"/>
        <v>55765.599999999999</v>
      </c>
      <c r="O29">
        <f t="shared" si="5"/>
        <v>98941</v>
      </c>
      <c r="Q29">
        <v>-352</v>
      </c>
      <c r="R29">
        <v>372</v>
      </c>
      <c r="T29">
        <v>-1749.2000000000044</v>
      </c>
      <c r="U29">
        <v>-749.40000000000146</v>
      </c>
      <c r="W29">
        <v>5402</v>
      </c>
      <c r="X29">
        <v>848.6</v>
      </c>
      <c r="AD29">
        <v>55765.599999999999</v>
      </c>
      <c r="AE29">
        <v>1.7780674824623066</v>
      </c>
      <c r="AK29">
        <v>55765.599999999999</v>
      </c>
      <c r="AL29">
        <v>1.7780674824623066</v>
      </c>
    </row>
    <row r="30" spans="2:38" x14ac:dyDescent="0.25">
      <c r="B30">
        <v>79772</v>
      </c>
      <c r="C30">
        <v>32004</v>
      </c>
      <c r="D30">
        <v>81146</v>
      </c>
      <c r="E30">
        <v>7433</v>
      </c>
      <c r="F30">
        <v>89431</v>
      </c>
      <c r="H30">
        <v>61953</v>
      </c>
      <c r="J30">
        <f t="shared" si="0"/>
        <v>57957.2</v>
      </c>
      <c r="K30">
        <f t="shared" si="1"/>
        <v>1.0689439793502793</v>
      </c>
      <c r="L30">
        <f t="shared" si="2"/>
        <v>89431</v>
      </c>
      <c r="M30">
        <f t="shared" si="3"/>
        <v>7433</v>
      </c>
      <c r="N30">
        <f t="shared" si="4"/>
        <v>57957.2</v>
      </c>
      <c r="O30">
        <f t="shared" si="5"/>
        <v>81998</v>
      </c>
      <c r="Q30">
        <v>-2253</v>
      </c>
      <c r="R30">
        <v>1788</v>
      </c>
      <c r="T30">
        <v>-4133.2000000000044</v>
      </c>
      <c r="U30">
        <v>470.39999999999418</v>
      </c>
      <c r="W30">
        <v>4154.3999999999996</v>
      </c>
      <c r="X30">
        <v>470.4</v>
      </c>
      <c r="AB30">
        <v>57957.2</v>
      </c>
      <c r="AC30">
        <v>1.0689439793502793</v>
      </c>
      <c r="AI30">
        <v>57957.2</v>
      </c>
      <c r="AJ30">
        <v>1.0689439793502793</v>
      </c>
    </row>
    <row r="31" spans="2:38" x14ac:dyDescent="0.25">
      <c r="B31">
        <v>48531</v>
      </c>
      <c r="C31">
        <v>104984</v>
      </c>
      <c r="D31">
        <v>96551</v>
      </c>
      <c r="E31">
        <v>23103</v>
      </c>
      <c r="F31">
        <v>44355</v>
      </c>
      <c r="H31">
        <v>65454</v>
      </c>
      <c r="J31">
        <f t="shared" si="0"/>
        <v>63504.800000000003</v>
      </c>
      <c r="K31">
        <f t="shared" si="1"/>
        <v>1.0306937428351872</v>
      </c>
      <c r="L31">
        <f t="shared" si="2"/>
        <v>104984</v>
      </c>
      <c r="M31">
        <f t="shared" si="3"/>
        <v>23103</v>
      </c>
      <c r="N31">
        <f t="shared" si="4"/>
        <v>63504.800000000003</v>
      </c>
      <c r="O31">
        <f t="shared" si="5"/>
        <v>81881</v>
      </c>
      <c r="Q31">
        <v>-2934</v>
      </c>
      <c r="R31">
        <v>449</v>
      </c>
      <c r="T31">
        <v>5547.2000000000044</v>
      </c>
      <c r="U31">
        <v>-460.39999999999418</v>
      </c>
      <c r="W31">
        <v>6156.8000000000011</v>
      </c>
      <c r="X31">
        <v>539.6</v>
      </c>
      <c r="Z31">
        <v>63504.800000000003</v>
      </c>
      <c r="AA31">
        <v>1.0306937428351872</v>
      </c>
      <c r="AI31">
        <v>63504.800000000003</v>
      </c>
      <c r="AJ31">
        <v>1.0306937428351872</v>
      </c>
    </row>
    <row r="32" spans="2:38" x14ac:dyDescent="0.25">
      <c r="B32">
        <v>105135</v>
      </c>
      <c r="C32">
        <v>5653</v>
      </c>
      <c r="D32">
        <v>62808</v>
      </c>
      <c r="E32">
        <v>76557</v>
      </c>
      <c r="F32">
        <v>88576</v>
      </c>
      <c r="H32">
        <v>114333</v>
      </c>
      <c r="J32">
        <f t="shared" si="0"/>
        <v>67745.8</v>
      </c>
      <c r="K32">
        <f t="shared" si="1"/>
        <v>1.6876765792122905</v>
      </c>
      <c r="L32">
        <f t="shared" si="2"/>
        <v>105135</v>
      </c>
      <c r="M32">
        <f t="shared" si="3"/>
        <v>5653</v>
      </c>
      <c r="N32">
        <f t="shared" si="4"/>
        <v>67745.8</v>
      </c>
      <c r="O32">
        <f t="shared" si="5"/>
        <v>99482</v>
      </c>
      <c r="Q32">
        <v>3633</v>
      </c>
      <c r="R32">
        <v>-102</v>
      </c>
      <c r="T32">
        <v>2137.6000000000058</v>
      </c>
      <c r="U32">
        <v>507.19999999999709</v>
      </c>
      <c r="W32">
        <v>4912.8</v>
      </c>
      <c r="X32">
        <v>507.2</v>
      </c>
      <c r="AF32">
        <v>67745.8</v>
      </c>
      <c r="AG32">
        <v>1.6876765792122905</v>
      </c>
      <c r="AI32">
        <v>67745.8</v>
      </c>
      <c r="AJ32">
        <v>1.6876765792122905</v>
      </c>
    </row>
    <row r="33" spans="2:38" x14ac:dyDescent="0.25">
      <c r="B33">
        <v>7832</v>
      </c>
      <c r="C33">
        <v>110039</v>
      </c>
      <c r="D33">
        <v>29739</v>
      </c>
      <c r="E33">
        <v>35588</v>
      </c>
      <c r="F33">
        <v>68781</v>
      </c>
      <c r="H33">
        <v>90102</v>
      </c>
      <c r="J33">
        <f t="shared" si="0"/>
        <v>50395.8</v>
      </c>
      <c r="K33">
        <f t="shared" si="1"/>
        <v>1.7878870858285809</v>
      </c>
      <c r="L33">
        <f t="shared" si="2"/>
        <v>110039</v>
      </c>
      <c r="M33">
        <f t="shared" si="3"/>
        <v>7832</v>
      </c>
      <c r="N33">
        <f t="shared" si="4"/>
        <v>50395.8</v>
      </c>
      <c r="O33">
        <f t="shared" si="5"/>
        <v>102207</v>
      </c>
      <c r="Q33">
        <v>-2271</v>
      </c>
      <c r="R33">
        <v>-1</v>
      </c>
      <c r="T33">
        <v>851.40000000000146</v>
      </c>
      <c r="U33">
        <v>602.20000000000437</v>
      </c>
      <c r="W33">
        <v>2879.4</v>
      </c>
      <c r="X33">
        <v>607.80000000000007</v>
      </c>
      <c r="AD33">
        <v>50395.8</v>
      </c>
      <c r="AE33">
        <v>1.7878870858285809</v>
      </c>
      <c r="AK33">
        <v>50395.8</v>
      </c>
      <c r="AL33">
        <v>1.7878870858285809</v>
      </c>
    </row>
    <row r="34" spans="2:38" x14ac:dyDescent="0.25">
      <c r="B34">
        <v>88989</v>
      </c>
      <c r="C34">
        <v>45028</v>
      </c>
      <c r="D34">
        <v>101339</v>
      </c>
      <c r="E34">
        <v>82153</v>
      </c>
      <c r="F34">
        <v>25641</v>
      </c>
      <c r="H34">
        <v>95040</v>
      </c>
      <c r="J34">
        <f t="shared" ref="J34:J65" si="6">AVERAGE(B34:F34)</f>
        <v>68630</v>
      </c>
      <c r="K34">
        <f t="shared" ref="K34:K65" si="7">H34/J34</f>
        <v>1.3848171353635437</v>
      </c>
      <c r="L34">
        <f t="shared" ref="L34:L65" si="8">MAX(B34:F34)</f>
        <v>101339</v>
      </c>
      <c r="M34">
        <f t="shared" ref="M34:M65" si="9">MIN(B34:F34)</f>
        <v>25641</v>
      </c>
      <c r="N34">
        <f t="shared" ref="N34:N65" si="10">AVERAGE(B34:F34)</f>
        <v>68630</v>
      </c>
      <c r="O34">
        <f t="shared" ref="O34:O65" si="11">L34-M34</f>
        <v>75698</v>
      </c>
      <c r="Q34">
        <v>-6435</v>
      </c>
      <c r="R34">
        <v>216</v>
      </c>
      <c r="T34">
        <v>1152.1999999999971</v>
      </c>
      <c r="U34">
        <v>488.19999999999709</v>
      </c>
      <c r="W34">
        <v>1841.4</v>
      </c>
      <c r="X34">
        <v>488.20000000000005</v>
      </c>
      <c r="AF34">
        <v>68630</v>
      </c>
      <c r="AG34">
        <v>1.3848171353635437</v>
      </c>
      <c r="AI34">
        <v>68630</v>
      </c>
      <c r="AJ34">
        <v>1.3848171353635437</v>
      </c>
    </row>
    <row r="35" spans="2:38" x14ac:dyDescent="0.25">
      <c r="B35">
        <v>75417</v>
      </c>
      <c r="C35">
        <v>113916</v>
      </c>
      <c r="D35">
        <v>70151</v>
      </c>
      <c r="E35">
        <v>102282</v>
      </c>
      <c r="F35">
        <v>61289</v>
      </c>
      <c r="H35">
        <v>96662</v>
      </c>
      <c r="J35">
        <f t="shared" si="6"/>
        <v>84611</v>
      </c>
      <c r="K35">
        <f t="shared" si="7"/>
        <v>1.1424282894659088</v>
      </c>
      <c r="L35">
        <f t="shared" si="8"/>
        <v>113916</v>
      </c>
      <c r="M35">
        <f t="shared" si="9"/>
        <v>61289</v>
      </c>
      <c r="N35">
        <f t="shared" si="10"/>
        <v>84611</v>
      </c>
      <c r="O35">
        <f t="shared" si="11"/>
        <v>52627</v>
      </c>
      <c r="Q35">
        <v>4904</v>
      </c>
      <c r="R35">
        <v>-446</v>
      </c>
      <c r="T35">
        <v>-455.80000000000291</v>
      </c>
      <c r="U35">
        <v>-408.60000000000582</v>
      </c>
      <c r="W35">
        <v>3058.2</v>
      </c>
      <c r="X35">
        <v>409</v>
      </c>
      <c r="AB35">
        <v>84611</v>
      </c>
      <c r="AC35">
        <v>1.1424282894659088</v>
      </c>
      <c r="AI35">
        <v>84611</v>
      </c>
      <c r="AJ35">
        <v>1.1424282894659088</v>
      </c>
    </row>
    <row r="36" spans="2:38" x14ac:dyDescent="0.25">
      <c r="B36">
        <v>89916</v>
      </c>
      <c r="C36">
        <v>3164</v>
      </c>
      <c r="D36">
        <v>40402</v>
      </c>
      <c r="E36">
        <v>108921</v>
      </c>
      <c r="F36">
        <v>69943</v>
      </c>
      <c r="H36">
        <v>111400</v>
      </c>
      <c r="J36">
        <f t="shared" si="6"/>
        <v>62469.2</v>
      </c>
      <c r="K36">
        <f t="shared" si="7"/>
        <v>1.7832787997925379</v>
      </c>
      <c r="L36">
        <f t="shared" si="8"/>
        <v>108921</v>
      </c>
      <c r="M36">
        <f t="shared" si="9"/>
        <v>3164</v>
      </c>
      <c r="N36">
        <f t="shared" si="10"/>
        <v>62469.2</v>
      </c>
      <c r="O36">
        <f t="shared" si="11"/>
        <v>105757</v>
      </c>
      <c r="Q36">
        <v>-1637</v>
      </c>
      <c r="R36">
        <v>-1682</v>
      </c>
      <c r="T36">
        <v>2543.5999999999985</v>
      </c>
      <c r="U36">
        <v>202</v>
      </c>
      <c r="W36">
        <v>2815.6</v>
      </c>
      <c r="X36">
        <v>226</v>
      </c>
      <c r="AD36">
        <v>62469.2</v>
      </c>
      <c r="AE36">
        <v>1.7832787997925379</v>
      </c>
      <c r="AI36">
        <v>62469.2</v>
      </c>
      <c r="AJ36">
        <v>1.7832787997925379</v>
      </c>
    </row>
    <row r="37" spans="2:38" x14ac:dyDescent="0.25">
      <c r="B37">
        <v>75523</v>
      </c>
      <c r="C37">
        <v>1948</v>
      </c>
      <c r="D37">
        <v>71672</v>
      </c>
      <c r="E37">
        <v>51190</v>
      </c>
      <c r="F37">
        <v>46130</v>
      </c>
      <c r="H37">
        <v>75077</v>
      </c>
      <c r="J37">
        <f t="shared" si="6"/>
        <v>49292.6</v>
      </c>
      <c r="K37">
        <f t="shared" si="7"/>
        <v>1.5230886583381684</v>
      </c>
      <c r="L37">
        <f t="shared" si="8"/>
        <v>75523</v>
      </c>
      <c r="M37">
        <f t="shared" si="9"/>
        <v>1948</v>
      </c>
      <c r="N37">
        <f t="shared" si="10"/>
        <v>49292.6</v>
      </c>
      <c r="O37">
        <f t="shared" si="11"/>
        <v>73575</v>
      </c>
      <c r="Q37">
        <v>-2782</v>
      </c>
      <c r="R37">
        <v>110</v>
      </c>
      <c r="T37">
        <v>3807.1999999999971</v>
      </c>
      <c r="U37">
        <v>-19.80000000000291</v>
      </c>
      <c r="W37">
        <v>3847.6000000000004</v>
      </c>
      <c r="X37">
        <v>395.4</v>
      </c>
      <c r="AD37">
        <v>49292.6</v>
      </c>
      <c r="AE37">
        <v>1.5230886583381684</v>
      </c>
      <c r="AI37">
        <v>49292.6</v>
      </c>
      <c r="AJ37">
        <v>1.5230886583381684</v>
      </c>
    </row>
    <row r="38" spans="2:38" x14ac:dyDescent="0.25">
      <c r="B38">
        <v>36314</v>
      </c>
      <c r="C38">
        <v>23391</v>
      </c>
      <c r="D38">
        <v>50935</v>
      </c>
      <c r="E38">
        <v>100181</v>
      </c>
      <c r="F38">
        <v>43948</v>
      </c>
      <c r="H38">
        <v>111743</v>
      </c>
      <c r="J38">
        <f t="shared" si="6"/>
        <v>50953.8</v>
      </c>
      <c r="K38">
        <f t="shared" si="7"/>
        <v>2.1930258390934529</v>
      </c>
      <c r="L38">
        <f t="shared" si="8"/>
        <v>100181</v>
      </c>
      <c r="M38">
        <f t="shared" si="9"/>
        <v>23391</v>
      </c>
      <c r="N38">
        <f t="shared" si="10"/>
        <v>50953.8</v>
      </c>
      <c r="O38">
        <f t="shared" si="11"/>
        <v>76790</v>
      </c>
      <c r="Q38">
        <v>3749</v>
      </c>
      <c r="R38">
        <v>46</v>
      </c>
      <c r="T38">
        <v>3131.4000000000015</v>
      </c>
      <c r="U38">
        <v>-609.19999999999709</v>
      </c>
      <c r="W38">
        <v>4060.9999999999995</v>
      </c>
      <c r="X38">
        <v>709.2</v>
      </c>
      <c r="AD38">
        <v>50953.8</v>
      </c>
      <c r="AE38">
        <v>2.1930258390934529</v>
      </c>
      <c r="AK38">
        <v>50953.8</v>
      </c>
      <c r="AL38">
        <v>2.1930258390934529</v>
      </c>
    </row>
    <row r="39" spans="2:38" x14ac:dyDescent="0.25">
      <c r="B39">
        <v>15219</v>
      </c>
      <c r="C39">
        <v>52163</v>
      </c>
      <c r="D39">
        <v>73984</v>
      </c>
      <c r="E39">
        <v>67296</v>
      </c>
      <c r="F39">
        <v>72061</v>
      </c>
      <c r="H39">
        <v>88130</v>
      </c>
      <c r="J39">
        <f t="shared" si="6"/>
        <v>56144.6</v>
      </c>
      <c r="K39">
        <f t="shared" si="7"/>
        <v>1.5696968185720444</v>
      </c>
      <c r="L39">
        <f t="shared" si="8"/>
        <v>73984</v>
      </c>
      <c r="M39">
        <f t="shared" si="9"/>
        <v>15219</v>
      </c>
      <c r="N39">
        <f t="shared" si="10"/>
        <v>56144.6</v>
      </c>
      <c r="O39">
        <f t="shared" si="11"/>
        <v>58765</v>
      </c>
      <c r="Q39">
        <v>5720</v>
      </c>
      <c r="R39">
        <v>-1920</v>
      </c>
      <c r="T39">
        <v>1458.7999999999956</v>
      </c>
      <c r="U39">
        <v>62.19999999999709</v>
      </c>
      <c r="W39">
        <v>3341.5999999999995</v>
      </c>
      <c r="X39">
        <v>77</v>
      </c>
      <c r="AD39">
        <v>56144.6</v>
      </c>
      <c r="AE39">
        <v>1.5696968185720444</v>
      </c>
      <c r="AI39">
        <v>56144.6</v>
      </c>
      <c r="AJ39">
        <v>1.5696968185720444</v>
      </c>
    </row>
    <row r="40" spans="2:38" x14ac:dyDescent="0.25">
      <c r="B40">
        <v>93527</v>
      </c>
      <c r="C40">
        <v>34374</v>
      </c>
      <c r="D40">
        <v>14758</v>
      </c>
      <c r="E40">
        <v>103770</v>
      </c>
      <c r="F40">
        <v>97258</v>
      </c>
      <c r="H40">
        <v>93623</v>
      </c>
      <c r="J40">
        <f t="shared" si="6"/>
        <v>68737.399999999994</v>
      </c>
      <c r="K40">
        <f t="shared" si="7"/>
        <v>1.3620387154591242</v>
      </c>
      <c r="L40">
        <f t="shared" si="8"/>
        <v>103770</v>
      </c>
      <c r="M40">
        <f t="shared" si="9"/>
        <v>14758</v>
      </c>
      <c r="N40">
        <f t="shared" si="10"/>
        <v>68737.399999999994</v>
      </c>
      <c r="O40">
        <f t="shared" si="11"/>
        <v>89012</v>
      </c>
      <c r="Q40">
        <v>-1210</v>
      </c>
      <c r="R40">
        <v>-44</v>
      </c>
      <c r="T40">
        <v>-2012.2000000000116</v>
      </c>
      <c r="U40">
        <v>347.59999999999127</v>
      </c>
      <c r="W40">
        <v>6986.2</v>
      </c>
      <c r="X40">
        <v>474.4</v>
      </c>
      <c r="AB40">
        <v>68737.399999999994</v>
      </c>
      <c r="AC40">
        <v>1.3620387154591242</v>
      </c>
      <c r="AI40">
        <v>68737.399999999994</v>
      </c>
      <c r="AJ40">
        <v>1.3620387154591242</v>
      </c>
    </row>
    <row r="41" spans="2:38" x14ac:dyDescent="0.25">
      <c r="B41">
        <v>21842</v>
      </c>
      <c r="C41">
        <v>35559</v>
      </c>
      <c r="D41">
        <v>47373</v>
      </c>
      <c r="E41">
        <v>50488</v>
      </c>
      <c r="F41">
        <v>99434</v>
      </c>
      <c r="H41">
        <v>66442</v>
      </c>
      <c r="J41">
        <f t="shared" si="6"/>
        <v>50939.199999999997</v>
      </c>
      <c r="K41">
        <f t="shared" si="7"/>
        <v>1.3043392907623206</v>
      </c>
      <c r="L41">
        <f t="shared" si="8"/>
        <v>99434</v>
      </c>
      <c r="M41">
        <f t="shared" si="9"/>
        <v>21842</v>
      </c>
      <c r="N41">
        <f t="shared" si="10"/>
        <v>50939.199999999997</v>
      </c>
      <c r="O41">
        <f t="shared" si="11"/>
        <v>77592</v>
      </c>
      <c r="Q41">
        <v>1867</v>
      </c>
      <c r="R41">
        <v>-137</v>
      </c>
      <c r="T41">
        <v>-2984</v>
      </c>
      <c r="U41">
        <v>-518</v>
      </c>
      <c r="W41">
        <v>5671.2</v>
      </c>
      <c r="X41">
        <v>673.2</v>
      </c>
      <c r="Z41">
        <v>50939.199999999997</v>
      </c>
      <c r="AA41">
        <v>1.3043392907623206</v>
      </c>
      <c r="AI41">
        <v>50939.199999999997</v>
      </c>
      <c r="AJ41">
        <v>1.3043392907623206</v>
      </c>
    </row>
    <row r="42" spans="2:38" x14ac:dyDescent="0.25">
      <c r="B42">
        <v>58386</v>
      </c>
      <c r="C42">
        <v>34260</v>
      </c>
      <c r="D42">
        <v>20212</v>
      </c>
      <c r="E42">
        <v>53071</v>
      </c>
      <c r="F42">
        <v>69904</v>
      </c>
      <c r="H42">
        <v>109202</v>
      </c>
      <c r="J42">
        <f t="shared" si="6"/>
        <v>47166.6</v>
      </c>
      <c r="K42">
        <f t="shared" si="7"/>
        <v>2.3152400215406668</v>
      </c>
      <c r="L42">
        <f t="shared" si="8"/>
        <v>69904</v>
      </c>
      <c r="M42">
        <f t="shared" si="9"/>
        <v>20212</v>
      </c>
      <c r="N42">
        <f t="shared" si="10"/>
        <v>47166.6</v>
      </c>
      <c r="O42">
        <f t="shared" si="11"/>
        <v>49692</v>
      </c>
      <c r="Q42">
        <v>3299</v>
      </c>
      <c r="R42">
        <v>-63</v>
      </c>
      <c r="T42">
        <v>-557.40000000000146</v>
      </c>
      <c r="U42">
        <v>16.799999999995634</v>
      </c>
      <c r="W42">
        <v>3388.6000000000004</v>
      </c>
      <c r="X42">
        <v>269.59999999999997</v>
      </c>
      <c r="AD42">
        <v>47166.6</v>
      </c>
      <c r="AE42">
        <v>2.3152400215406668</v>
      </c>
      <c r="AK42">
        <v>47166.6</v>
      </c>
      <c r="AL42">
        <v>2.3152400215406668</v>
      </c>
    </row>
    <row r="43" spans="2:38" x14ac:dyDescent="0.25">
      <c r="B43">
        <v>83238</v>
      </c>
      <c r="C43">
        <v>13869</v>
      </c>
      <c r="D43">
        <v>14705</v>
      </c>
      <c r="E43">
        <v>14416</v>
      </c>
      <c r="F43">
        <v>31255</v>
      </c>
      <c r="H43">
        <v>55743</v>
      </c>
      <c r="J43">
        <f t="shared" si="6"/>
        <v>31496.6</v>
      </c>
      <c r="K43">
        <f t="shared" si="7"/>
        <v>1.7698100747382257</v>
      </c>
      <c r="L43">
        <f t="shared" si="8"/>
        <v>83238</v>
      </c>
      <c r="M43">
        <f t="shared" si="9"/>
        <v>13869</v>
      </c>
      <c r="N43">
        <f t="shared" si="10"/>
        <v>31496.6</v>
      </c>
      <c r="O43">
        <f t="shared" si="11"/>
        <v>69369</v>
      </c>
      <c r="Q43">
        <v>2730</v>
      </c>
      <c r="R43">
        <v>-212</v>
      </c>
      <c r="T43">
        <v>3182</v>
      </c>
      <c r="U43">
        <v>755.79999999999927</v>
      </c>
      <c r="W43">
        <v>3182</v>
      </c>
      <c r="X43">
        <v>802.2</v>
      </c>
      <c r="AD43">
        <v>31496.6</v>
      </c>
      <c r="AE43">
        <v>1.7698100747382257</v>
      </c>
      <c r="AI43">
        <v>31496.6</v>
      </c>
      <c r="AJ43">
        <v>1.7698100747382257</v>
      </c>
    </row>
    <row r="44" spans="2:38" x14ac:dyDescent="0.25">
      <c r="B44">
        <v>32512</v>
      </c>
      <c r="C44">
        <v>12609</v>
      </c>
      <c r="D44">
        <v>72063</v>
      </c>
      <c r="E44">
        <v>57929</v>
      </c>
      <c r="F44">
        <v>108240</v>
      </c>
      <c r="H44">
        <v>81521</v>
      </c>
      <c r="J44">
        <f t="shared" si="6"/>
        <v>56670.6</v>
      </c>
      <c r="K44">
        <f t="shared" si="7"/>
        <v>1.438506033110643</v>
      </c>
      <c r="L44">
        <f t="shared" si="8"/>
        <v>108240</v>
      </c>
      <c r="M44">
        <f t="shared" si="9"/>
        <v>12609</v>
      </c>
      <c r="N44">
        <f t="shared" si="10"/>
        <v>56670.6</v>
      </c>
      <c r="O44">
        <f t="shared" si="11"/>
        <v>95631</v>
      </c>
      <c r="Q44">
        <v>6737</v>
      </c>
      <c r="R44">
        <v>7</v>
      </c>
      <c r="T44">
        <v>-1360.8000000000029</v>
      </c>
      <c r="U44">
        <v>-12.400000000001455</v>
      </c>
      <c r="W44">
        <v>4387.2</v>
      </c>
      <c r="X44">
        <v>680</v>
      </c>
      <c r="Z44">
        <v>56670.6</v>
      </c>
      <c r="AA44">
        <v>1.438506033110643</v>
      </c>
      <c r="AI44">
        <v>56670.6</v>
      </c>
      <c r="AJ44">
        <v>1.438506033110643</v>
      </c>
    </row>
    <row r="45" spans="2:38" x14ac:dyDescent="0.25">
      <c r="B45">
        <v>118095</v>
      </c>
      <c r="C45">
        <v>93186</v>
      </c>
      <c r="D45">
        <v>119578</v>
      </c>
      <c r="E45">
        <v>86628</v>
      </c>
      <c r="F45">
        <v>60523</v>
      </c>
      <c r="H45">
        <v>118682</v>
      </c>
      <c r="J45">
        <f t="shared" si="6"/>
        <v>95602</v>
      </c>
      <c r="K45">
        <f t="shared" si="7"/>
        <v>1.2414175435660342</v>
      </c>
      <c r="L45">
        <f t="shared" si="8"/>
        <v>119578</v>
      </c>
      <c r="M45">
        <f t="shared" si="9"/>
        <v>60523</v>
      </c>
      <c r="N45">
        <f t="shared" si="10"/>
        <v>95602</v>
      </c>
      <c r="O45">
        <f t="shared" si="11"/>
        <v>59055</v>
      </c>
      <c r="Q45">
        <v>2324</v>
      </c>
      <c r="R45">
        <v>1418</v>
      </c>
      <c r="T45">
        <v>-2478.1999999999971</v>
      </c>
      <c r="U45">
        <v>521.80000000000291</v>
      </c>
      <c r="W45">
        <v>3471</v>
      </c>
      <c r="X45">
        <v>774.59999999999991</v>
      </c>
      <c r="AB45">
        <v>95602</v>
      </c>
      <c r="AC45">
        <v>1.2414175435660342</v>
      </c>
      <c r="AI45">
        <v>95602</v>
      </c>
      <c r="AJ45">
        <v>1.2414175435660342</v>
      </c>
    </row>
    <row r="46" spans="2:38" x14ac:dyDescent="0.25">
      <c r="B46">
        <v>112736</v>
      </c>
      <c r="C46">
        <v>112486</v>
      </c>
      <c r="D46">
        <v>84757</v>
      </c>
      <c r="E46">
        <v>80675</v>
      </c>
      <c r="F46">
        <v>103602</v>
      </c>
      <c r="H46">
        <v>133942</v>
      </c>
      <c r="J46">
        <f t="shared" si="6"/>
        <v>98851.199999999997</v>
      </c>
      <c r="K46">
        <f t="shared" si="7"/>
        <v>1.3549860800880515</v>
      </c>
      <c r="L46">
        <f t="shared" si="8"/>
        <v>112736</v>
      </c>
      <c r="M46">
        <f t="shared" si="9"/>
        <v>80675</v>
      </c>
      <c r="N46">
        <f t="shared" si="10"/>
        <v>98851.199999999997</v>
      </c>
      <c r="O46">
        <f t="shared" si="11"/>
        <v>32061</v>
      </c>
      <c r="Q46">
        <v>-12059</v>
      </c>
      <c r="R46">
        <v>-703</v>
      </c>
      <c r="T46">
        <v>2689.8000000000029</v>
      </c>
      <c r="U46">
        <v>376.80000000000291</v>
      </c>
      <c r="W46">
        <v>4613.8</v>
      </c>
      <c r="X46">
        <v>776.40000000000009</v>
      </c>
      <c r="AF46">
        <v>98851.199999999997</v>
      </c>
      <c r="AG46">
        <v>1.3549860800880515</v>
      </c>
      <c r="AI46">
        <v>98851.199999999997</v>
      </c>
      <c r="AJ46">
        <v>1.3549860800880515</v>
      </c>
    </row>
    <row r="47" spans="2:38" x14ac:dyDescent="0.25">
      <c r="B47">
        <v>12171</v>
      </c>
      <c r="C47">
        <v>100405</v>
      </c>
      <c r="D47">
        <v>113853</v>
      </c>
      <c r="E47">
        <v>60871</v>
      </c>
      <c r="F47">
        <v>70299</v>
      </c>
      <c r="H47">
        <v>83180</v>
      </c>
      <c r="J47">
        <f t="shared" si="6"/>
        <v>71519.8</v>
      </c>
      <c r="K47">
        <f t="shared" si="7"/>
        <v>1.1630345722443296</v>
      </c>
      <c r="L47">
        <f t="shared" si="8"/>
        <v>113853</v>
      </c>
      <c r="M47">
        <f t="shared" si="9"/>
        <v>12171</v>
      </c>
      <c r="N47">
        <f t="shared" si="10"/>
        <v>71519.8</v>
      </c>
      <c r="O47">
        <f t="shared" si="11"/>
        <v>101682</v>
      </c>
      <c r="Q47">
        <v>5567</v>
      </c>
      <c r="R47">
        <v>-3</v>
      </c>
      <c r="T47">
        <v>3476.1999999999971</v>
      </c>
      <c r="U47">
        <v>4.8000000000029104</v>
      </c>
      <c r="W47">
        <v>6254.2000000000007</v>
      </c>
      <c r="X47">
        <v>94.8</v>
      </c>
      <c r="AB47">
        <v>71519.8</v>
      </c>
      <c r="AC47">
        <v>1.1630345722443296</v>
      </c>
      <c r="AI47">
        <v>71519.8</v>
      </c>
      <c r="AJ47">
        <v>1.1630345722443296</v>
      </c>
    </row>
    <row r="48" spans="2:38" x14ac:dyDescent="0.25">
      <c r="B48">
        <v>49745</v>
      </c>
      <c r="C48">
        <v>15120</v>
      </c>
      <c r="D48">
        <v>4581</v>
      </c>
      <c r="E48">
        <v>10476</v>
      </c>
      <c r="F48">
        <v>75020</v>
      </c>
      <c r="H48">
        <v>51514</v>
      </c>
      <c r="J48">
        <f t="shared" si="6"/>
        <v>30988.400000000001</v>
      </c>
      <c r="K48">
        <f t="shared" si="7"/>
        <v>1.6623639813607671</v>
      </c>
      <c r="L48">
        <f t="shared" si="8"/>
        <v>75020</v>
      </c>
      <c r="M48">
        <f t="shared" si="9"/>
        <v>4581</v>
      </c>
      <c r="N48">
        <f t="shared" si="10"/>
        <v>30988.400000000001</v>
      </c>
      <c r="O48">
        <f t="shared" si="11"/>
        <v>70439</v>
      </c>
      <c r="Q48">
        <v>-1991</v>
      </c>
      <c r="R48">
        <v>-569</v>
      </c>
      <c r="T48">
        <v>1394.6000000000022</v>
      </c>
      <c r="U48">
        <v>458</v>
      </c>
      <c r="W48">
        <v>10480.199999999999</v>
      </c>
      <c r="X48">
        <v>469.2000000000001</v>
      </c>
      <c r="AD48">
        <v>30988.400000000001</v>
      </c>
      <c r="AE48">
        <v>1.6623639813607671</v>
      </c>
      <c r="AI48">
        <v>30988.400000000001</v>
      </c>
      <c r="AJ48">
        <v>1.6623639813607671</v>
      </c>
    </row>
    <row r="49" spans="2:38" x14ac:dyDescent="0.25">
      <c r="B49">
        <v>65301</v>
      </c>
      <c r="C49">
        <v>67762</v>
      </c>
      <c r="D49">
        <v>110208</v>
      </c>
      <c r="E49">
        <v>92881</v>
      </c>
      <c r="F49">
        <v>94054</v>
      </c>
      <c r="H49">
        <v>142419</v>
      </c>
      <c r="J49">
        <f t="shared" si="6"/>
        <v>86041.2</v>
      </c>
      <c r="K49">
        <f t="shared" si="7"/>
        <v>1.6552419073653089</v>
      </c>
      <c r="L49">
        <f t="shared" si="8"/>
        <v>110208</v>
      </c>
      <c r="M49">
        <f t="shared" si="9"/>
        <v>65301</v>
      </c>
      <c r="N49">
        <f t="shared" si="10"/>
        <v>86041.2</v>
      </c>
      <c r="O49">
        <f t="shared" si="11"/>
        <v>44907</v>
      </c>
      <c r="Q49">
        <v>-7272</v>
      </c>
      <c r="R49">
        <v>2</v>
      </c>
      <c r="T49">
        <v>-3699.6000000000058</v>
      </c>
      <c r="U49">
        <v>-465.19999999999709</v>
      </c>
      <c r="W49">
        <v>7631.2000000000007</v>
      </c>
      <c r="X49">
        <v>475.6</v>
      </c>
      <c r="AF49">
        <v>86041.2</v>
      </c>
      <c r="AG49">
        <v>1.6552419073653089</v>
      </c>
      <c r="AI49">
        <v>86041.2</v>
      </c>
      <c r="AJ49">
        <v>1.6552419073653089</v>
      </c>
    </row>
    <row r="50" spans="2:38" x14ac:dyDescent="0.25">
      <c r="B50">
        <v>101938</v>
      </c>
      <c r="C50">
        <v>29350</v>
      </c>
      <c r="D50">
        <v>5468</v>
      </c>
      <c r="E50">
        <v>84751</v>
      </c>
      <c r="F50">
        <v>113457</v>
      </c>
      <c r="H50">
        <v>96811</v>
      </c>
      <c r="J50">
        <f t="shared" si="6"/>
        <v>66992.800000000003</v>
      </c>
      <c r="K50">
        <f t="shared" si="7"/>
        <v>1.4450955923621642</v>
      </c>
      <c r="L50">
        <f t="shared" si="8"/>
        <v>113457</v>
      </c>
      <c r="M50">
        <f t="shared" si="9"/>
        <v>5468</v>
      </c>
      <c r="N50">
        <f t="shared" si="10"/>
        <v>66992.800000000003</v>
      </c>
      <c r="O50">
        <f t="shared" si="11"/>
        <v>107989</v>
      </c>
      <c r="Q50">
        <v>4684</v>
      </c>
      <c r="R50">
        <v>198</v>
      </c>
      <c r="T50">
        <v>-1936.3999999999942</v>
      </c>
      <c r="U50">
        <v>-124.59999999999127</v>
      </c>
      <c r="W50">
        <v>2744</v>
      </c>
      <c r="X50">
        <v>1157.4000000000001</v>
      </c>
      <c r="AB50">
        <v>66992.800000000003</v>
      </c>
      <c r="AC50">
        <v>1.4450955923621642</v>
      </c>
      <c r="AI50">
        <v>66992.800000000003</v>
      </c>
      <c r="AJ50">
        <v>1.4450955923621642</v>
      </c>
    </row>
    <row r="51" spans="2:38" x14ac:dyDescent="0.25">
      <c r="B51">
        <v>65240</v>
      </c>
      <c r="C51">
        <v>7765</v>
      </c>
      <c r="D51">
        <v>86628</v>
      </c>
      <c r="E51">
        <v>60088</v>
      </c>
      <c r="F51">
        <v>25332</v>
      </c>
      <c r="H51">
        <v>49929</v>
      </c>
      <c r="J51">
        <f t="shared" si="6"/>
        <v>49010.6</v>
      </c>
      <c r="K51">
        <f t="shared" si="7"/>
        <v>1.0187388034425207</v>
      </c>
      <c r="L51">
        <f t="shared" si="8"/>
        <v>86628</v>
      </c>
      <c r="M51">
        <f t="shared" si="9"/>
        <v>7765</v>
      </c>
      <c r="N51">
        <f t="shared" si="10"/>
        <v>49010.6</v>
      </c>
      <c r="O51">
        <f t="shared" si="11"/>
        <v>78863</v>
      </c>
      <c r="Q51">
        <v>-9603</v>
      </c>
      <c r="R51">
        <v>-5</v>
      </c>
      <c r="T51">
        <v>1704.7999999999956</v>
      </c>
      <c r="U51">
        <v>-129.59999999999854</v>
      </c>
      <c r="W51">
        <v>5606.4</v>
      </c>
      <c r="X51">
        <v>608.4</v>
      </c>
      <c r="Z51">
        <v>49010.6</v>
      </c>
      <c r="AA51">
        <v>1.0187388034425207</v>
      </c>
      <c r="AI51">
        <v>49010.6</v>
      </c>
      <c r="AJ51">
        <v>1.0187388034425207</v>
      </c>
    </row>
    <row r="52" spans="2:38" x14ac:dyDescent="0.25">
      <c r="B52">
        <v>86877</v>
      </c>
      <c r="C52">
        <v>59038</v>
      </c>
      <c r="D52">
        <v>11976</v>
      </c>
      <c r="E52">
        <v>80313</v>
      </c>
      <c r="F52">
        <v>104807</v>
      </c>
      <c r="H52">
        <v>68973</v>
      </c>
      <c r="J52">
        <f t="shared" si="6"/>
        <v>68602.2</v>
      </c>
      <c r="K52">
        <f t="shared" si="7"/>
        <v>1.0054050744728305</v>
      </c>
      <c r="L52">
        <f t="shared" si="8"/>
        <v>104807</v>
      </c>
      <c r="M52">
        <f t="shared" si="9"/>
        <v>11976</v>
      </c>
      <c r="N52">
        <f t="shared" si="10"/>
        <v>68602.2</v>
      </c>
      <c r="O52">
        <f t="shared" si="11"/>
        <v>92831</v>
      </c>
      <c r="Q52">
        <v>-4335</v>
      </c>
      <c r="R52">
        <v>-737</v>
      </c>
      <c r="T52">
        <v>-1114.1999999999971</v>
      </c>
      <c r="U52">
        <v>-415.19999999999709</v>
      </c>
      <c r="W52">
        <v>5494.2000000000007</v>
      </c>
      <c r="X52">
        <v>415.20000000000005</v>
      </c>
      <c r="AB52">
        <v>68602.2</v>
      </c>
      <c r="AC52">
        <v>1.0054050744728305</v>
      </c>
      <c r="AI52">
        <v>68602.2</v>
      </c>
      <c r="AJ52">
        <v>1.0054050744728305</v>
      </c>
    </row>
    <row r="53" spans="2:38" x14ac:dyDescent="0.25">
      <c r="B53">
        <v>104487</v>
      </c>
      <c r="C53">
        <v>17641</v>
      </c>
      <c r="D53">
        <v>47335</v>
      </c>
      <c r="E53">
        <v>52586</v>
      </c>
      <c r="F53">
        <v>24872</v>
      </c>
      <c r="H53">
        <v>102477</v>
      </c>
      <c r="J53">
        <f t="shared" si="6"/>
        <v>49384.2</v>
      </c>
      <c r="K53">
        <f t="shared" si="7"/>
        <v>2.0750968933383551</v>
      </c>
      <c r="L53">
        <f t="shared" si="8"/>
        <v>104487</v>
      </c>
      <c r="M53">
        <f t="shared" si="9"/>
        <v>17641</v>
      </c>
      <c r="N53">
        <f t="shared" si="10"/>
        <v>49384.2</v>
      </c>
      <c r="O53">
        <f t="shared" si="11"/>
        <v>86846</v>
      </c>
      <c r="Q53">
        <v>5553</v>
      </c>
      <c r="R53">
        <v>243</v>
      </c>
      <c r="T53">
        <v>-3776.4000000000015</v>
      </c>
      <c r="U53">
        <v>51</v>
      </c>
      <c r="W53">
        <v>4292.4000000000005</v>
      </c>
      <c r="X53">
        <v>675</v>
      </c>
      <c r="AD53">
        <v>49384.2</v>
      </c>
      <c r="AE53">
        <v>2.0750968933383551</v>
      </c>
      <c r="AK53">
        <v>49384.2</v>
      </c>
      <c r="AL53">
        <v>2.0750968933383551</v>
      </c>
    </row>
    <row r="54" spans="2:38" x14ac:dyDescent="0.25">
      <c r="B54">
        <v>100386</v>
      </c>
      <c r="C54">
        <v>71261</v>
      </c>
      <c r="D54">
        <v>95571</v>
      </c>
      <c r="E54">
        <v>117583</v>
      </c>
      <c r="F54">
        <v>114641</v>
      </c>
      <c r="H54">
        <v>130279</v>
      </c>
      <c r="J54">
        <f t="shared" si="6"/>
        <v>99888.4</v>
      </c>
      <c r="K54">
        <f t="shared" si="7"/>
        <v>1.304245538020431</v>
      </c>
      <c r="L54">
        <f t="shared" si="8"/>
        <v>117583</v>
      </c>
      <c r="M54">
        <f t="shared" si="9"/>
        <v>71261</v>
      </c>
      <c r="N54">
        <f t="shared" si="10"/>
        <v>99888.4</v>
      </c>
      <c r="O54">
        <f t="shared" si="11"/>
        <v>46322</v>
      </c>
      <c r="Q54">
        <v>883</v>
      </c>
      <c r="R54">
        <v>-477</v>
      </c>
      <c r="T54">
        <v>1340.7999999999884</v>
      </c>
      <c r="U54">
        <v>-37</v>
      </c>
      <c r="W54">
        <v>3154</v>
      </c>
      <c r="X54">
        <v>833.40000000000009</v>
      </c>
      <c r="AB54">
        <v>99888.4</v>
      </c>
      <c r="AC54">
        <v>1.304245538020431</v>
      </c>
      <c r="AI54">
        <v>99888.4</v>
      </c>
      <c r="AJ54">
        <v>1.304245538020431</v>
      </c>
    </row>
    <row r="55" spans="2:38" x14ac:dyDescent="0.25">
      <c r="B55">
        <v>108833</v>
      </c>
      <c r="C55">
        <v>118211</v>
      </c>
      <c r="D55">
        <v>10587</v>
      </c>
      <c r="E55">
        <v>65819</v>
      </c>
      <c r="F55">
        <v>72306</v>
      </c>
      <c r="H55">
        <v>79472</v>
      </c>
      <c r="J55">
        <f t="shared" si="6"/>
        <v>75151.199999999997</v>
      </c>
      <c r="K55">
        <f t="shared" si="7"/>
        <v>1.0574947572360787</v>
      </c>
      <c r="L55">
        <f t="shared" si="8"/>
        <v>118211</v>
      </c>
      <c r="M55">
        <f t="shared" si="9"/>
        <v>10587</v>
      </c>
      <c r="N55">
        <f t="shared" si="10"/>
        <v>75151.199999999997</v>
      </c>
      <c r="O55">
        <f t="shared" si="11"/>
        <v>107624</v>
      </c>
      <c r="Q55">
        <v>3458</v>
      </c>
      <c r="R55">
        <v>189</v>
      </c>
      <c r="T55">
        <v>-912</v>
      </c>
      <c r="U55">
        <v>294.80000000000291</v>
      </c>
      <c r="W55">
        <v>4143.2</v>
      </c>
      <c r="X55">
        <v>308.39999999999998</v>
      </c>
      <c r="AB55">
        <v>75151.199999999997</v>
      </c>
      <c r="AC55">
        <v>1.0574947572360787</v>
      </c>
      <c r="AI55">
        <v>75151.199999999997</v>
      </c>
      <c r="AJ55">
        <v>1.0574947572360787</v>
      </c>
    </row>
    <row r="56" spans="2:38" x14ac:dyDescent="0.25">
      <c r="B56">
        <v>10358</v>
      </c>
      <c r="C56">
        <v>79195</v>
      </c>
      <c r="D56">
        <v>117984</v>
      </c>
      <c r="E56">
        <v>56044</v>
      </c>
      <c r="F56">
        <v>23570</v>
      </c>
      <c r="H56">
        <v>83503</v>
      </c>
      <c r="J56">
        <f t="shared" si="6"/>
        <v>57430.2</v>
      </c>
      <c r="K56">
        <f t="shared" si="7"/>
        <v>1.4539911057248627</v>
      </c>
      <c r="L56">
        <f t="shared" si="8"/>
        <v>117984</v>
      </c>
      <c r="M56">
        <f t="shared" si="9"/>
        <v>10358</v>
      </c>
      <c r="N56">
        <f t="shared" si="10"/>
        <v>57430.2</v>
      </c>
      <c r="O56">
        <f t="shared" si="11"/>
        <v>107626</v>
      </c>
      <c r="Q56">
        <v>1831</v>
      </c>
      <c r="R56">
        <v>29</v>
      </c>
      <c r="T56">
        <v>-2495.4000000000015</v>
      </c>
      <c r="U56">
        <v>-26</v>
      </c>
      <c r="W56">
        <v>5785</v>
      </c>
      <c r="X56">
        <v>29.599999999999998</v>
      </c>
      <c r="Z56">
        <v>57430.2</v>
      </c>
      <c r="AA56">
        <v>1.4539911057248627</v>
      </c>
      <c r="AK56">
        <v>57430.2</v>
      </c>
      <c r="AL56">
        <v>1.4539911057248627</v>
      </c>
    </row>
    <row r="57" spans="2:38" x14ac:dyDescent="0.25">
      <c r="B57">
        <v>93232</v>
      </c>
      <c r="C57">
        <v>41352</v>
      </c>
      <c r="D57">
        <v>16488</v>
      </c>
      <c r="E57">
        <v>58663</v>
      </c>
      <c r="F57">
        <v>99762</v>
      </c>
      <c r="H57">
        <v>105405</v>
      </c>
      <c r="J57">
        <f t="shared" si="6"/>
        <v>61899.4</v>
      </c>
      <c r="K57">
        <f t="shared" si="7"/>
        <v>1.7028436463035181</v>
      </c>
      <c r="L57">
        <f t="shared" si="8"/>
        <v>99762</v>
      </c>
      <c r="M57">
        <f t="shared" si="9"/>
        <v>16488</v>
      </c>
      <c r="N57">
        <f t="shared" si="10"/>
        <v>61899.4</v>
      </c>
      <c r="O57">
        <f t="shared" si="11"/>
        <v>83274</v>
      </c>
      <c r="Q57">
        <v>-2220</v>
      </c>
      <c r="R57">
        <v>-1394</v>
      </c>
      <c r="T57">
        <v>916</v>
      </c>
      <c r="U57">
        <v>287.40000000000146</v>
      </c>
      <c r="W57">
        <v>4649.2</v>
      </c>
      <c r="X57">
        <v>893</v>
      </c>
      <c r="AD57">
        <v>61899.4</v>
      </c>
      <c r="AE57">
        <v>1.7028436463035181</v>
      </c>
      <c r="AK57">
        <v>61899.4</v>
      </c>
      <c r="AL57">
        <v>1.7028436463035181</v>
      </c>
    </row>
    <row r="58" spans="2:38" x14ac:dyDescent="0.25">
      <c r="B58">
        <v>102286</v>
      </c>
      <c r="C58">
        <v>66639</v>
      </c>
      <c r="D58">
        <v>76664</v>
      </c>
      <c r="E58">
        <v>98387</v>
      </c>
      <c r="F58">
        <v>33758</v>
      </c>
      <c r="H58">
        <v>103611</v>
      </c>
      <c r="J58">
        <f t="shared" si="6"/>
        <v>75546.8</v>
      </c>
      <c r="K58">
        <f t="shared" si="7"/>
        <v>1.3714809892675799</v>
      </c>
      <c r="L58">
        <f t="shared" si="8"/>
        <v>102286</v>
      </c>
      <c r="M58">
        <f t="shared" si="9"/>
        <v>33758</v>
      </c>
      <c r="N58">
        <f t="shared" si="10"/>
        <v>75546.8</v>
      </c>
      <c r="O58">
        <f t="shared" si="11"/>
        <v>68528</v>
      </c>
      <c r="Q58">
        <v>1890</v>
      </c>
      <c r="R58">
        <v>-1103</v>
      </c>
      <c r="T58">
        <v>-3468.3999999999942</v>
      </c>
      <c r="U58">
        <v>-266</v>
      </c>
      <c r="W58">
        <v>3482.4</v>
      </c>
      <c r="X58">
        <v>302.8</v>
      </c>
      <c r="AB58">
        <v>75546.8</v>
      </c>
      <c r="AC58">
        <v>1.3714809892675799</v>
      </c>
      <c r="AI58">
        <v>75546.8</v>
      </c>
      <c r="AJ58">
        <v>1.3714809892675799</v>
      </c>
    </row>
    <row r="59" spans="2:38" x14ac:dyDescent="0.25">
      <c r="B59">
        <v>55820</v>
      </c>
      <c r="C59">
        <v>32631</v>
      </c>
      <c r="D59">
        <v>40261</v>
      </c>
      <c r="E59">
        <v>4187</v>
      </c>
      <c r="F59">
        <v>3263</v>
      </c>
      <c r="H59">
        <v>42882</v>
      </c>
      <c r="J59">
        <f t="shared" si="6"/>
        <v>27232.400000000001</v>
      </c>
      <c r="K59">
        <f t="shared" si="7"/>
        <v>1.5746684096884593</v>
      </c>
      <c r="L59">
        <f t="shared" si="8"/>
        <v>55820</v>
      </c>
      <c r="M59">
        <f t="shared" si="9"/>
        <v>3263</v>
      </c>
      <c r="N59">
        <f t="shared" si="10"/>
        <v>27232.400000000001</v>
      </c>
      <c r="O59">
        <f t="shared" si="11"/>
        <v>52557</v>
      </c>
      <c r="Q59">
        <v>2169</v>
      </c>
      <c r="R59">
        <v>-7</v>
      </c>
      <c r="T59">
        <v>1254.8000000000029</v>
      </c>
      <c r="U59">
        <v>-241.59999999999854</v>
      </c>
      <c r="W59">
        <v>2664.4</v>
      </c>
      <c r="X59">
        <v>1262</v>
      </c>
      <c r="AD59">
        <v>27232.400000000001</v>
      </c>
      <c r="AE59">
        <v>1.5746684096884593</v>
      </c>
      <c r="AI59">
        <v>27232.400000000001</v>
      </c>
      <c r="AJ59">
        <v>1.5746684096884593</v>
      </c>
    </row>
    <row r="60" spans="2:38" x14ac:dyDescent="0.25">
      <c r="B60">
        <v>70037</v>
      </c>
      <c r="C60">
        <v>47804</v>
      </c>
      <c r="D60">
        <v>37181</v>
      </c>
      <c r="E60">
        <v>113761</v>
      </c>
      <c r="F60">
        <v>11024</v>
      </c>
      <c r="H60">
        <v>67430</v>
      </c>
      <c r="J60">
        <f t="shared" si="6"/>
        <v>55961.4</v>
      </c>
      <c r="K60">
        <f t="shared" si="7"/>
        <v>1.204937689192908</v>
      </c>
      <c r="L60">
        <f t="shared" si="8"/>
        <v>113761</v>
      </c>
      <c r="M60">
        <f t="shared" si="9"/>
        <v>11024</v>
      </c>
      <c r="N60">
        <f t="shared" si="10"/>
        <v>55961.4</v>
      </c>
      <c r="O60">
        <f t="shared" si="11"/>
        <v>102737</v>
      </c>
      <c r="Q60">
        <v>9989</v>
      </c>
      <c r="R60">
        <v>-293</v>
      </c>
      <c r="T60">
        <v>1964.4000000000015</v>
      </c>
      <c r="U60">
        <v>-76.599999999998545</v>
      </c>
      <c r="W60">
        <v>4242.8</v>
      </c>
      <c r="X60">
        <v>842.19999999999993</v>
      </c>
      <c r="Z60">
        <v>55961.4</v>
      </c>
      <c r="AA60">
        <v>1.204937689192908</v>
      </c>
      <c r="AI60">
        <v>55961.4</v>
      </c>
      <c r="AJ60">
        <v>1.204937689192908</v>
      </c>
    </row>
    <row r="61" spans="2:38" x14ac:dyDescent="0.25">
      <c r="B61">
        <v>64030</v>
      </c>
      <c r="C61">
        <v>97160</v>
      </c>
      <c r="D61">
        <v>64253</v>
      </c>
      <c r="E61">
        <v>7287</v>
      </c>
      <c r="F61">
        <v>33748</v>
      </c>
      <c r="H61">
        <v>91357</v>
      </c>
      <c r="J61">
        <f t="shared" si="6"/>
        <v>53295.6</v>
      </c>
      <c r="K61">
        <f t="shared" si="7"/>
        <v>1.7141565157348824</v>
      </c>
      <c r="L61">
        <f t="shared" si="8"/>
        <v>97160</v>
      </c>
      <c r="M61">
        <f t="shared" si="9"/>
        <v>7287</v>
      </c>
      <c r="N61">
        <f t="shared" si="10"/>
        <v>53295.6</v>
      </c>
      <c r="O61">
        <f t="shared" si="11"/>
        <v>89873</v>
      </c>
      <c r="Q61">
        <v>-2000</v>
      </c>
      <c r="R61">
        <v>-1464</v>
      </c>
      <c r="T61">
        <v>3948</v>
      </c>
      <c r="U61">
        <v>364.19999999999709</v>
      </c>
      <c r="W61">
        <v>5623.2</v>
      </c>
      <c r="X61">
        <v>370.59999999999997</v>
      </c>
      <c r="AD61">
        <v>53295.6</v>
      </c>
      <c r="AE61">
        <v>1.7141565157348824</v>
      </c>
      <c r="AK61">
        <v>53295.6</v>
      </c>
      <c r="AL61">
        <v>1.7141565157348824</v>
      </c>
    </row>
    <row r="62" spans="2:38" x14ac:dyDescent="0.25">
      <c r="B62">
        <v>34419</v>
      </c>
      <c r="C62">
        <v>117296</v>
      </c>
      <c r="D62">
        <v>20289</v>
      </c>
      <c r="E62">
        <v>21841</v>
      </c>
      <c r="F62">
        <v>38844</v>
      </c>
      <c r="H62">
        <v>63956</v>
      </c>
      <c r="J62">
        <f t="shared" si="6"/>
        <v>46537.8</v>
      </c>
      <c r="K62">
        <f t="shared" si="7"/>
        <v>1.3742806922544684</v>
      </c>
      <c r="L62">
        <f t="shared" si="8"/>
        <v>117296</v>
      </c>
      <c r="M62">
        <f t="shared" si="9"/>
        <v>20289</v>
      </c>
      <c r="N62">
        <f t="shared" si="10"/>
        <v>46537.8</v>
      </c>
      <c r="O62">
        <f t="shared" si="11"/>
        <v>97007</v>
      </c>
      <c r="Q62">
        <v>2579</v>
      </c>
      <c r="R62">
        <v>-50</v>
      </c>
      <c r="T62">
        <v>-1924.1999999999971</v>
      </c>
      <c r="U62">
        <v>-287.19999999999709</v>
      </c>
      <c r="W62">
        <v>5861.4</v>
      </c>
      <c r="X62">
        <v>720.8</v>
      </c>
      <c r="Z62">
        <v>46537.8</v>
      </c>
      <c r="AA62">
        <v>1.3742806922544684</v>
      </c>
      <c r="AI62">
        <v>46537.8</v>
      </c>
      <c r="AJ62">
        <v>1.3742806922544684</v>
      </c>
    </row>
    <row r="63" spans="2:38" x14ac:dyDescent="0.25">
      <c r="B63">
        <v>116250</v>
      </c>
      <c r="C63">
        <v>61704</v>
      </c>
      <c r="D63">
        <v>50215</v>
      </c>
      <c r="E63">
        <v>50213</v>
      </c>
      <c r="F63">
        <v>48394</v>
      </c>
      <c r="H63">
        <v>66389</v>
      </c>
      <c r="J63">
        <f t="shared" si="6"/>
        <v>65355.199999999997</v>
      </c>
      <c r="K63">
        <f t="shared" si="7"/>
        <v>1.0158181751413813</v>
      </c>
      <c r="L63">
        <f t="shared" si="8"/>
        <v>116250</v>
      </c>
      <c r="M63">
        <f t="shared" si="9"/>
        <v>48394</v>
      </c>
      <c r="N63">
        <f t="shared" si="10"/>
        <v>65355.199999999997</v>
      </c>
      <c r="O63">
        <f t="shared" si="11"/>
        <v>67856</v>
      </c>
      <c r="Q63">
        <v>-6181</v>
      </c>
      <c r="R63">
        <v>-54</v>
      </c>
      <c r="T63">
        <v>-818.80000000000291</v>
      </c>
      <c r="U63">
        <v>984</v>
      </c>
      <c r="W63">
        <v>4504.3999999999996</v>
      </c>
      <c r="X63">
        <v>984</v>
      </c>
      <c r="AB63">
        <v>65355.199999999997</v>
      </c>
      <c r="AC63">
        <v>1.0158181751413813</v>
      </c>
      <c r="AI63">
        <v>65355.199999999997</v>
      </c>
      <c r="AJ63">
        <v>1.0158181751413813</v>
      </c>
    </row>
    <row r="64" spans="2:38" x14ac:dyDescent="0.25">
      <c r="B64">
        <v>24543</v>
      </c>
      <c r="C64">
        <v>117536</v>
      </c>
      <c r="D64">
        <v>90857</v>
      </c>
      <c r="E64">
        <v>55060</v>
      </c>
      <c r="F64">
        <v>110387</v>
      </c>
      <c r="H64">
        <v>93646</v>
      </c>
      <c r="J64">
        <f t="shared" si="6"/>
        <v>79676.600000000006</v>
      </c>
      <c r="K64">
        <f t="shared" si="7"/>
        <v>1.1753262563914624</v>
      </c>
      <c r="L64">
        <f t="shared" si="8"/>
        <v>117536</v>
      </c>
      <c r="M64">
        <f t="shared" si="9"/>
        <v>24543</v>
      </c>
      <c r="N64">
        <f t="shared" si="10"/>
        <v>79676.600000000006</v>
      </c>
      <c r="O64">
        <f t="shared" si="11"/>
        <v>92993</v>
      </c>
      <c r="Q64">
        <v>3610</v>
      </c>
      <c r="R64">
        <v>-248</v>
      </c>
      <c r="T64">
        <v>-76.599999999991269</v>
      </c>
      <c r="U64">
        <v>401.80000000000291</v>
      </c>
      <c r="W64">
        <v>2449</v>
      </c>
      <c r="X64">
        <v>405.40000000000003</v>
      </c>
      <c r="AB64">
        <v>79676.600000000006</v>
      </c>
      <c r="AC64">
        <v>1.1753262563914624</v>
      </c>
      <c r="AI64">
        <v>79676.600000000006</v>
      </c>
      <c r="AJ64">
        <v>1.1753262563914624</v>
      </c>
    </row>
    <row r="65" spans="2:38" x14ac:dyDescent="0.25">
      <c r="B65">
        <v>86371</v>
      </c>
      <c r="C65">
        <v>81353</v>
      </c>
      <c r="D65">
        <v>89786</v>
      </c>
      <c r="E65">
        <v>52408</v>
      </c>
      <c r="F65">
        <v>97379</v>
      </c>
      <c r="H65">
        <v>102004</v>
      </c>
      <c r="J65">
        <f t="shared" si="6"/>
        <v>81459.399999999994</v>
      </c>
      <c r="K65">
        <f t="shared" si="7"/>
        <v>1.2522066207214884</v>
      </c>
      <c r="L65">
        <f t="shared" si="8"/>
        <v>97379</v>
      </c>
      <c r="M65">
        <f t="shared" si="9"/>
        <v>52408</v>
      </c>
      <c r="N65">
        <f t="shared" si="10"/>
        <v>81459.399999999994</v>
      </c>
      <c r="O65">
        <f t="shared" si="11"/>
        <v>44971</v>
      </c>
      <c r="Q65">
        <v>1267</v>
      </c>
      <c r="R65">
        <v>0</v>
      </c>
      <c r="T65">
        <v>-2131.4000000000087</v>
      </c>
      <c r="U65">
        <v>100.39999999999418</v>
      </c>
      <c r="W65">
        <v>3513</v>
      </c>
      <c r="X65">
        <v>823.59999999999991</v>
      </c>
      <c r="AB65">
        <v>81459.399999999994</v>
      </c>
      <c r="AC65">
        <v>1.2522066207214884</v>
      </c>
      <c r="AI65">
        <v>81459.399999999994</v>
      </c>
      <c r="AJ65">
        <v>1.2522066207214884</v>
      </c>
    </row>
    <row r="66" spans="2:38" x14ac:dyDescent="0.25">
      <c r="B66">
        <v>79259</v>
      </c>
      <c r="C66">
        <v>78218</v>
      </c>
      <c r="D66">
        <v>58916</v>
      </c>
      <c r="E66">
        <v>39316</v>
      </c>
      <c r="F66">
        <v>72316</v>
      </c>
      <c r="H66">
        <v>91370</v>
      </c>
      <c r="J66">
        <f t="shared" ref="J66:J101" si="12">AVERAGE(B66:F66)</f>
        <v>65605</v>
      </c>
      <c r="K66">
        <f t="shared" ref="K66:K97" si="13">H66/J66</f>
        <v>1.3927292127124458</v>
      </c>
      <c r="L66">
        <f t="shared" ref="L66:L101" si="14">MAX(B66:F66)</f>
        <v>79259</v>
      </c>
      <c r="M66">
        <f t="shared" ref="M66:M101" si="15">MIN(B66:F66)</f>
        <v>39316</v>
      </c>
      <c r="N66">
        <f t="shared" ref="N66:N101" si="16">AVERAGE(B66:F66)</f>
        <v>65605</v>
      </c>
      <c r="O66">
        <f t="shared" ref="O66:O101" si="17">L66-M66</f>
        <v>39943</v>
      </c>
      <c r="Q66">
        <v>2318</v>
      </c>
      <c r="R66">
        <v>3</v>
      </c>
      <c r="T66">
        <v>-5390.6000000000058</v>
      </c>
      <c r="U66">
        <v>-2.8000000000029104</v>
      </c>
      <c r="W66">
        <v>5390.6</v>
      </c>
      <c r="X66">
        <v>452.8</v>
      </c>
      <c r="AB66">
        <v>65605</v>
      </c>
      <c r="AC66">
        <v>1.3927292127124458</v>
      </c>
      <c r="AI66">
        <v>65605</v>
      </c>
      <c r="AJ66">
        <v>1.3927292127124458</v>
      </c>
    </row>
    <row r="67" spans="2:38" x14ac:dyDescent="0.25">
      <c r="B67">
        <v>61741</v>
      </c>
      <c r="C67">
        <v>38579</v>
      </c>
      <c r="D67">
        <v>4304</v>
      </c>
      <c r="E67">
        <v>119624</v>
      </c>
      <c r="F67">
        <v>46942</v>
      </c>
      <c r="H67">
        <v>109739</v>
      </c>
      <c r="J67">
        <f t="shared" si="12"/>
        <v>54238</v>
      </c>
      <c r="K67">
        <f t="shared" si="13"/>
        <v>2.0232862568678787</v>
      </c>
      <c r="L67">
        <f t="shared" si="14"/>
        <v>119624</v>
      </c>
      <c r="M67">
        <f t="shared" si="15"/>
        <v>4304</v>
      </c>
      <c r="N67">
        <f t="shared" si="16"/>
        <v>54238</v>
      </c>
      <c r="O67">
        <f t="shared" si="17"/>
        <v>115320</v>
      </c>
      <c r="Q67">
        <v>1499</v>
      </c>
      <c r="R67">
        <v>35</v>
      </c>
      <c r="T67">
        <v>462.40000000000146</v>
      </c>
      <c r="U67">
        <v>-403.80000000000291</v>
      </c>
      <c r="W67">
        <v>1498</v>
      </c>
      <c r="X67">
        <v>403.8</v>
      </c>
      <c r="AD67">
        <v>54238</v>
      </c>
      <c r="AE67">
        <v>2.0232862568678787</v>
      </c>
      <c r="AK67">
        <v>54238</v>
      </c>
      <c r="AL67">
        <v>2.0232862568678787</v>
      </c>
    </row>
    <row r="68" spans="2:38" x14ac:dyDescent="0.25">
      <c r="B68">
        <v>70852</v>
      </c>
      <c r="C68">
        <v>49058</v>
      </c>
      <c r="D68">
        <v>11291</v>
      </c>
      <c r="E68">
        <v>79048</v>
      </c>
      <c r="F68">
        <v>85996</v>
      </c>
      <c r="H68">
        <v>117126</v>
      </c>
      <c r="J68">
        <f t="shared" si="12"/>
        <v>59249</v>
      </c>
      <c r="K68">
        <f t="shared" si="13"/>
        <v>1.9768434910293844</v>
      </c>
      <c r="L68">
        <f t="shared" si="14"/>
        <v>85996</v>
      </c>
      <c r="M68">
        <f t="shared" si="15"/>
        <v>11291</v>
      </c>
      <c r="N68">
        <f t="shared" si="16"/>
        <v>59249</v>
      </c>
      <c r="O68">
        <f t="shared" si="17"/>
        <v>74705</v>
      </c>
      <c r="Q68">
        <v>1752</v>
      </c>
      <c r="R68">
        <v>-988</v>
      </c>
      <c r="T68">
        <v>-2029.5999999999985</v>
      </c>
      <c r="U68">
        <v>-43.400000000001455</v>
      </c>
      <c r="W68">
        <v>7483.2</v>
      </c>
      <c r="X68">
        <v>820.59999999999991</v>
      </c>
      <c r="AD68">
        <v>59249</v>
      </c>
      <c r="AE68">
        <v>1.9768434910293844</v>
      </c>
      <c r="AK68">
        <v>59249</v>
      </c>
      <c r="AL68">
        <v>1.9768434910293844</v>
      </c>
    </row>
    <row r="69" spans="2:38" x14ac:dyDescent="0.25">
      <c r="B69">
        <v>16844</v>
      </c>
      <c r="C69">
        <v>3781</v>
      </c>
      <c r="D69">
        <v>95320</v>
      </c>
      <c r="E69">
        <v>32677</v>
      </c>
      <c r="F69">
        <v>91552</v>
      </c>
      <c r="H69">
        <v>54688</v>
      </c>
      <c r="J69">
        <f t="shared" si="12"/>
        <v>48034.8</v>
      </c>
      <c r="K69">
        <f t="shared" si="13"/>
        <v>1.1385079150948896</v>
      </c>
      <c r="L69">
        <f t="shared" si="14"/>
        <v>95320</v>
      </c>
      <c r="M69">
        <f t="shared" si="15"/>
        <v>3781</v>
      </c>
      <c r="N69">
        <f t="shared" si="16"/>
        <v>48034.8</v>
      </c>
      <c r="O69">
        <f t="shared" si="17"/>
        <v>91539</v>
      </c>
      <c r="Q69">
        <v>76</v>
      </c>
      <c r="R69">
        <v>905</v>
      </c>
      <c r="T69">
        <v>-4215.5999999999985</v>
      </c>
      <c r="U69">
        <v>-76.19999999999709</v>
      </c>
      <c r="W69">
        <v>4969.6000000000004</v>
      </c>
      <c r="X69">
        <v>111.8</v>
      </c>
      <c r="Z69">
        <v>48034.8</v>
      </c>
      <c r="AA69">
        <v>1.1385079150948896</v>
      </c>
      <c r="AI69">
        <v>48034.8</v>
      </c>
      <c r="AJ69">
        <v>1.1385079150948896</v>
      </c>
    </row>
    <row r="70" spans="2:38" x14ac:dyDescent="0.25">
      <c r="B70">
        <v>105648</v>
      </c>
      <c r="C70">
        <v>42274</v>
      </c>
      <c r="D70">
        <v>70101</v>
      </c>
      <c r="E70">
        <v>97535</v>
      </c>
      <c r="F70">
        <v>20346</v>
      </c>
      <c r="H70">
        <v>93354</v>
      </c>
      <c r="J70">
        <f t="shared" si="12"/>
        <v>67180.800000000003</v>
      </c>
      <c r="K70">
        <f t="shared" si="13"/>
        <v>1.389593455272935</v>
      </c>
      <c r="L70">
        <f t="shared" si="14"/>
        <v>105648</v>
      </c>
      <c r="M70">
        <f t="shared" si="15"/>
        <v>20346</v>
      </c>
      <c r="N70">
        <f t="shared" si="16"/>
        <v>67180.800000000003</v>
      </c>
      <c r="O70">
        <f t="shared" si="17"/>
        <v>85302</v>
      </c>
      <c r="Q70">
        <v>5163</v>
      </c>
      <c r="R70">
        <v>-147</v>
      </c>
      <c r="T70">
        <v>1572.6000000000058</v>
      </c>
      <c r="U70">
        <v>190.60000000000582</v>
      </c>
      <c r="W70">
        <v>7067.8</v>
      </c>
      <c r="X70">
        <v>321.8</v>
      </c>
      <c r="AB70">
        <v>67180.800000000003</v>
      </c>
      <c r="AC70">
        <v>1.389593455272935</v>
      </c>
      <c r="AI70">
        <v>67180.800000000003</v>
      </c>
      <c r="AJ70">
        <v>1.389593455272935</v>
      </c>
    </row>
    <row r="71" spans="2:38" x14ac:dyDescent="0.25">
      <c r="B71">
        <v>85435</v>
      </c>
      <c r="C71">
        <v>56712</v>
      </c>
      <c r="D71">
        <v>69870</v>
      </c>
      <c r="E71">
        <v>67306</v>
      </c>
      <c r="F71">
        <v>8069</v>
      </c>
      <c r="H71">
        <v>97660</v>
      </c>
      <c r="J71">
        <f t="shared" si="12"/>
        <v>57478.400000000001</v>
      </c>
      <c r="K71">
        <f t="shared" si="13"/>
        <v>1.6990730430909697</v>
      </c>
      <c r="L71">
        <f t="shared" si="14"/>
        <v>85435</v>
      </c>
      <c r="M71">
        <f t="shared" si="15"/>
        <v>8069</v>
      </c>
      <c r="N71">
        <f t="shared" si="16"/>
        <v>57478.400000000001</v>
      </c>
      <c r="O71">
        <f t="shared" si="17"/>
        <v>77366</v>
      </c>
      <c r="Q71">
        <v>-494</v>
      </c>
      <c r="R71">
        <v>1709</v>
      </c>
      <c r="T71">
        <v>898.40000000000146</v>
      </c>
      <c r="U71">
        <v>269</v>
      </c>
      <c r="W71">
        <v>3670.8</v>
      </c>
      <c r="X71">
        <v>383.4</v>
      </c>
      <c r="AD71">
        <v>57478.400000000001</v>
      </c>
      <c r="AE71">
        <v>1.6990730430909697</v>
      </c>
      <c r="AK71">
        <v>57478.400000000001</v>
      </c>
      <c r="AL71">
        <v>1.6990730430909697</v>
      </c>
    </row>
    <row r="72" spans="2:38" x14ac:dyDescent="0.25">
      <c r="B72">
        <v>66526</v>
      </c>
      <c r="C72">
        <v>70281</v>
      </c>
      <c r="D72">
        <v>26695</v>
      </c>
      <c r="E72">
        <v>53631</v>
      </c>
      <c r="F72">
        <v>55104</v>
      </c>
      <c r="H72">
        <v>77720</v>
      </c>
      <c r="J72">
        <f t="shared" si="12"/>
        <v>54447.4</v>
      </c>
      <c r="K72">
        <f t="shared" si="13"/>
        <v>1.4274327148771107</v>
      </c>
      <c r="L72">
        <f t="shared" si="14"/>
        <v>70281</v>
      </c>
      <c r="M72">
        <f t="shared" si="15"/>
        <v>26695</v>
      </c>
      <c r="N72">
        <f t="shared" si="16"/>
        <v>54447.4</v>
      </c>
      <c r="O72">
        <f t="shared" si="17"/>
        <v>43586</v>
      </c>
      <c r="Q72">
        <v>6749</v>
      </c>
      <c r="R72">
        <v>974</v>
      </c>
      <c r="T72">
        <v>4288</v>
      </c>
      <c r="U72">
        <v>33.200000000004366</v>
      </c>
      <c r="W72">
        <v>5468.7999999999993</v>
      </c>
      <c r="X72">
        <v>35.6</v>
      </c>
      <c r="Z72">
        <v>54447.4</v>
      </c>
      <c r="AA72">
        <v>1.4274327148771107</v>
      </c>
      <c r="AK72">
        <v>54447.4</v>
      </c>
      <c r="AL72">
        <v>1.4274327148771107</v>
      </c>
    </row>
    <row r="73" spans="2:38" x14ac:dyDescent="0.25">
      <c r="B73">
        <v>7702</v>
      </c>
      <c r="C73">
        <v>6209</v>
      </c>
      <c r="D73">
        <v>81464</v>
      </c>
      <c r="E73">
        <v>26021</v>
      </c>
      <c r="F73">
        <v>44943</v>
      </c>
      <c r="H73">
        <v>77207</v>
      </c>
      <c r="J73">
        <f t="shared" si="12"/>
        <v>33267.800000000003</v>
      </c>
      <c r="K73">
        <f t="shared" si="13"/>
        <v>2.3207726390082901</v>
      </c>
      <c r="L73">
        <f t="shared" si="14"/>
        <v>81464</v>
      </c>
      <c r="M73">
        <f t="shared" si="15"/>
        <v>6209</v>
      </c>
      <c r="N73">
        <f t="shared" si="16"/>
        <v>33267.800000000003</v>
      </c>
      <c r="O73">
        <f t="shared" si="17"/>
        <v>75255</v>
      </c>
      <c r="Q73">
        <v>-3481</v>
      </c>
      <c r="R73">
        <v>-46</v>
      </c>
      <c r="T73">
        <v>3993.8000000000029</v>
      </c>
      <c r="U73">
        <v>500.20000000000437</v>
      </c>
      <c r="W73">
        <v>4090.6</v>
      </c>
      <c r="X73">
        <v>583.79999999999995</v>
      </c>
      <c r="AD73">
        <v>33267.800000000003</v>
      </c>
      <c r="AE73">
        <v>2.3207726390082901</v>
      </c>
      <c r="AK73">
        <v>33267.800000000003</v>
      </c>
      <c r="AL73">
        <v>2.3207726390082901</v>
      </c>
    </row>
    <row r="74" spans="2:38" x14ac:dyDescent="0.25">
      <c r="B74">
        <v>98283</v>
      </c>
      <c r="C74">
        <v>95570</v>
      </c>
      <c r="D74">
        <v>27405</v>
      </c>
      <c r="E74">
        <v>97354</v>
      </c>
      <c r="F74">
        <v>86755</v>
      </c>
      <c r="H74">
        <v>126610</v>
      </c>
      <c r="J74">
        <f t="shared" si="12"/>
        <v>81073.399999999994</v>
      </c>
      <c r="K74">
        <f t="shared" si="13"/>
        <v>1.5616712756588476</v>
      </c>
      <c r="L74">
        <f t="shared" si="14"/>
        <v>98283</v>
      </c>
      <c r="M74">
        <f t="shared" si="15"/>
        <v>27405</v>
      </c>
      <c r="N74">
        <f t="shared" si="16"/>
        <v>81073.399999999994</v>
      </c>
      <c r="O74">
        <f t="shared" si="17"/>
        <v>70878</v>
      </c>
      <c r="Q74">
        <v>3610</v>
      </c>
      <c r="R74">
        <v>393</v>
      </c>
      <c r="T74">
        <v>-2443.6000000000058</v>
      </c>
      <c r="U74">
        <v>217</v>
      </c>
      <c r="W74">
        <v>3798.8</v>
      </c>
      <c r="X74">
        <v>366.6</v>
      </c>
      <c r="AF74">
        <v>81073.399999999994</v>
      </c>
      <c r="AG74">
        <v>1.5616712756588476</v>
      </c>
      <c r="AI74">
        <v>81073.399999999994</v>
      </c>
      <c r="AJ74">
        <v>1.5616712756588476</v>
      </c>
    </row>
    <row r="75" spans="2:38" x14ac:dyDescent="0.25">
      <c r="B75">
        <v>88978</v>
      </c>
      <c r="C75">
        <v>22699</v>
      </c>
      <c r="D75">
        <v>87596</v>
      </c>
      <c r="E75">
        <v>5535</v>
      </c>
      <c r="F75">
        <v>68709</v>
      </c>
      <c r="H75">
        <v>75635</v>
      </c>
      <c r="J75">
        <f t="shared" si="12"/>
        <v>54703.4</v>
      </c>
      <c r="K75">
        <f t="shared" si="13"/>
        <v>1.3826380078751961</v>
      </c>
      <c r="L75">
        <f t="shared" si="14"/>
        <v>88978</v>
      </c>
      <c r="M75">
        <f t="shared" si="15"/>
        <v>5535</v>
      </c>
      <c r="N75">
        <f t="shared" si="16"/>
        <v>54703.4</v>
      </c>
      <c r="O75">
        <f t="shared" si="17"/>
        <v>83443</v>
      </c>
      <c r="Q75">
        <v>-10</v>
      </c>
      <c r="R75">
        <v>-1</v>
      </c>
      <c r="T75">
        <v>1247.5999999999985</v>
      </c>
      <c r="U75">
        <v>319.80000000000291</v>
      </c>
      <c r="W75">
        <v>2715.2000000000003</v>
      </c>
      <c r="X75">
        <v>330.99999999999994</v>
      </c>
      <c r="Z75">
        <v>54703.4</v>
      </c>
      <c r="AA75">
        <v>1.3826380078751961</v>
      </c>
      <c r="AI75">
        <v>54703.4</v>
      </c>
      <c r="AJ75">
        <v>1.3826380078751961</v>
      </c>
    </row>
    <row r="76" spans="2:38" x14ac:dyDescent="0.25">
      <c r="B76">
        <v>14194</v>
      </c>
      <c r="C76">
        <v>57563</v>
      </c>
      <c r="D76">
        <v>38054</v>
      </c>
      <c r="E76">
        <v>51807</v>
      </c>
      <c r="F76">
        <v>43640</v>
      </c>
      <c r="H76">
        <v>92721</v>
      </c>
      <c r="J76">
        <f t="shared" si="12"/>
        <v>41051.599999999999</v>
      </c>
      <c r="K76">
        <f t="shared" si="13"/>
        <v>2.2586452172387923</v>
      </c>
      <c r="L76">
        <f t="shared" si="14"/>
        <v>57563</v>
      </c>
      <c r="M76">
        <f t="shared" si="15"/>
        <v>14194</v>
      </c>
      <c r="N76">
        <f t="shared" si="16"/>
        <v>41051.599999999999</v>
      </c>
      <c r="O76">
        <f t="shared" si="17"/>
        <v>43369</v>
      </c>
      <c r="Q76">
        <v>348</v>
      </c>
      <c r="R76">
        <v>-1367</v>
      </c>
      <c r="T76">
        <v>-1014.4000000000015</v>
      </c>
      <c r="U76">
        <v>-190</v>
      </c>
      <c r="W76">
        <v>6022</v>
      </c>
      <c r="X76">
        <v>191.2</v>
      </c>
      <c r="AD76">
        <v>41051.599999999999</v>
      </c>
      <c r="AE76">
        <v>2.2586452172387923</v>
      </c>
      <c r="AK76">
        <v>41051.599999999999</v>
      </c>
      <c r="AL76">
        <v>2.2586452172387923</v>
      </c>
    </row>
    <row r="77" spans="2:38" x14ac:dyDescent="0.25">
      <c r="B77">
        <v>74943</v>
      </c>
      <c r="C77">
        <v>98270</v>
      </c>
      <c r="D77">
        <v>53904</v>
      </c>
      <c r="E77">
        <v>79741</v>
      </c>
      <c r="F77">
        <v>53792</v>
      </c>
      <c r="H77">
        <v>105846</v>
      </c>
      <c r="J77">
        <f t="shared" si="12"/>
        <v>72130</v>
      </c>
      <c r="K77">
        <f t="shared" si="13"/>
        <v>1.4674338000831832</v>
      </c>
      <c r="L77">
        <f t="shared" si="14"/>
        <v>98270</v>
      </c>
      <c r="M77">
        <f t="shared" si="15"/>
        <v>53792</v>
      </c>
      <c r="N77">
        <f t="shared" si="16"/>
        <v>72130</v>
      </c>
      <c r="O77">
        <f t="shared" si="17"/>
        <v>44478</v>
      </c>
      <c r="Q77">
        <v>-4485</v>
      </c>
      <c r="R77">
        <v>-15</v>
      </c>
      <c r="T77">
        <v>-3047.6000000000058</v>
      </c>
      <c r="U77">
        <v>-154</v>
      </c>
      <c r="W77">
        <v>4060.7999999999997</v>
      </c>
      <c r="X77">
        <v>330.8</v>
      </c>
      <c r="AF77">
        <v>72130</v>
      </c>
      <c r="AG77">
        <v>1.4674338000831832</v>
      </c>
      <c r="AI77">
        <v>72130</v>
      </c>
      <c r="AJ77">
        <v>1.4674338000831832</v>
      </c>
    </row>
    <row r="78" spans="2:38" x14ac:dyDescent="0.25">
      <c r="B78">
        <v>85549</v>
      </c>
      <c r="C78">
        <v>13925</v>
      </c>
      <c r="D78">
        <v>67922</v>
      </c>
      <c r="E78">
        <v>107901</v>
      </c>
      <c r="F78">
        <v>28087</v>
      </c>
      <c r="H78">
        <v>73966</v>
      </c>
      <c r="J78">
        <f t="shared" si="12"/>
        <v>60676.800000000003</v>
      </c>
      <c r="K78">
        <f t="shared" si="13"/>
        <v>1.2190161643329904</v>
      </c>
      <c r="L78">
        <f t="shared" si="14"/>
        <v>107901</v>
      </c>
      <c r="M78">
        <f t="shared" si="15"/>
        <v>13925</v>
      </c>
      <c r="N78">
        <f t="shared" si="16"/>
        <v>60676.800000000003</v>
      </c>
      <c r="O78">
        <f t="shared" si="17"/>
        <v>93976</v>
      </c>
      <c r="Q78">
        <v>-3401</v>
      </c>
      <c r="R78">
        <v>-486</v>
      </c>
      <c r="T78">
        <v>431.40000000000146</v>
      </c>
      <c r="U78">
        <v>162.40000000000146</v>
      </c>
      <c r="W78">
        <v>3508.5999999999995</v>
      </c>
      <c r="X78">
        <v>971.6</v>
      </c>
      <c r="Z78">
        <v>60676.800000000003</v>
      </c>
      <c r="AA78">
        <v>1.2190161643329904</v>
      </c>
      <c r="AI78">
        <v>60676.800000000003</v>
      </c>
      <c r="AJ78">
        <v>1.2190161643329904</v>
      </c>
    </row>
    <row r="79" spans="2:38" x14ac:dyDescent="0.25">
      <c r="B79">
        <v>86717</v>
      </c>
      <c r="C79">
        <v>96915</v>
      </c>
      <c r="D79">
        <v>116501</v>
      </c>
      <c r="E79">
        <v>17921</v>
      </c>
      <c r="F79">
        <v>15134</v>
      </c>
      <c r="H79">
        <v>129216</v>
      </c>
      <c r="J79">
        <f t="shared" si="12"/>
        <v>66637.600000000006</v>
      </c>
      <c r="K79">
        <f t="shared" si="13"/>
        <v>1.9390854412523859</v>
      </c>
      <c r="L79">
        <f t="shared" si="14"/>
        <v>116501</v>
      </c>
      <c r="M79">
        <f t="shared" si="15"/>
        <v>15134</v>
      </c>
      <c r="N79">
        <f t="shared" si="16"/>
        <v>66637.600000000006</v>
      </c>
      <c r="O79">
        <f t="shared" si="17"/>
        <v>101367</v>
      </c>
      <c r="Q79">
        <v>4248</v>
      </c>
      <c r="R79">
        <v>-42</v>
      </c>
      <c r="T79">
        <v>-4431.7999999999884</v>
      </c>
      <c r="U79">
        <v>160.60000000000582</v>
      </c>
      <c r="W79">
        <v>5325.4</v>
      </c>
      <c r="X79">
        <v>369.8</v>
      </c>
      <c r="AF79">
        <v>66637.600000000006</v>
      </c>
      <c r="AG79">
        <v>1.9390854412523859</v>
      </c>
      <c r="AK79">
        <v>66637.600000000006</v>
      </c>
      <c r="AL79">
        <v>1.9390854412523859</v>
      </c>
    </row>
    <row r="80" spans="2:38" x14ac:dyDescent="0.25">
      <c r="B80">
        <v>111940</v>
      </c>
      <c r="C80">
        <v>36493</v>
      </c>
      <c r="D80">
        <v>100530</v>
      </c>
      <c r="E80">
        <v>63785</v>
      </c>
      <c r="F80">
        <v>63194</v>
      </c>
      <c r="H80">
        <v>136958</v>
      </c>
      <c r="J80">
        <f t="shared" si="12"/>
        <v>75188.399999999994</v>
      </c>
      <c r="K80">
        <f t="shared" si="13"/>
        <v>1.8215309808427897</v>
      </c>
      <c r="L80">
        <f t="shared" si="14"/>
        <v>111940</v>
      </c>
      <c r="M80">
        <f t="shared" si="15"/>
        <v>36493</v>
      </c>
      <c r="N80">
        <f t="shared" si="16"/>
        <v>75188.399999999994</v>
      </c>
      <c r="O80">
        <f t="shared" si="17"/>
        <v>75447</v>
      </c>
      <c r="Q80">
        <v>2027</v>
      </c>
      <c r="R80">
        <v>1298</v>
      </c>
      <c r="T80">
        <v>625.79999999998836</v>
      </c>
      <c r="U80">
        <v>0</v>
      </c>
      <c r="W80">
        <v>3032.6</v>
      </c>
      <c r="X80">
        <v>56</v>
      </c>
      <c r="AF80">
        <v>75188.399999999994</v>
      </c>
      <c r="AG80">
        <v>1.8215309808427897</v>
      </c>
      <c r="AK80">
        <v>75188.399999999994</v>
      </c>
      <c r="AL80">
        <v>1.8215309808427897</v>
      </c>
    </row>
    <row r="81" spans="2:38" x14ac:dyDescent="0.25">
      <c r="B81">
        <v>85787</v>
      </c>
      <c r="C81">
        <v>117527</v>
      </c>
      <c r="D81">
        <v>12775</v>
      </c>
      <c r="E81">
        <v>51622</v>
      </c>
      <c r="F81">
        <v>33175</v>
      </c>
      <c r="H81">
        <v>69934</v>
      </c>
      <c r="J81">
        <f t="shared" si="12"/>
        <v>60177.2</v>
      </c>
      <c r="K81">
        <f t="shared" si="13"/>
        <v>1.1621344961214546</v>
      </c>
      <c r="L81">
        <f t="shared" si="14"/>
        <v>117527</v>
      </c>
      <c r="M81">
        <f t="shared" si="15"/>
        <v>12775</v>
      </c>
      <c r="N81">
        <f t="shared" si="16"/>
        <v>60177.2</v>
      </c>
      <c r="O81">
        <f t="shared" si="17"/>
        <v>104752</v>
      </c>
      <c r="Q81">
        <v>4252</v>
      </c>
      <c r="R81">
        <v>-681</v>
      </c>
      <c r="T81">
        <v>-3020.2000000000044</v>
      </c>
      <c r="U81">
        <v>295.19999999999709</v>
      </c>
      <c r="W81">
        <v>3357.7999999999997</v>
      </c>
      <c r="X81">
        <v>312</v>
      </c>
      <c r="AB81">
        <v>60177.2</v>
      </c>
      <c r="AC81">
        <v>1.1621344961214546</v>
      </c>
      <c r="AI81">
        <v>60177.2</v>
      </c>
      <c r="AJ81">
        <v>1.1621344961214546</v>
      </c>
    </row>
    <row r="82" spans="2:38" x14ac:dyDescent="0.25">
      <c r="B82">
        <v>120080</v>
      </c>
      <c r="C82">
        <v>17003</v>
      </c>
      <c r="D82">
        <v>33942</v>
      </c>
      <c r="E82">
        <v>8134</v>
      </c>
      <c r="F82">
        <v>39152</v>
      </c>
      <c r="H82">
        <v>86040</v>
      </c>
      <c r="J82">
        <f t="shared" si="12"/>
        <v>43662.2</v>
      </c>
      <c r="K82">
        <f t="shared" si="13"/>
        <v>1.970583250500433</v>
      </c>
      <c r="L82">
        <f t="shared" si="14"/>
        <v>120080</v>
      </c>
      <c r="M82">
        <f t="shared" si="15"/>
        <v>8134</v>
      </c>
      <c r="N82">
        <f t="shared" si="16"/>
        <v>43662.2</v>
      </c>
      <c r="O82">
        <f t="shared" si="17"/>
        <v>111946</v>
      </c>
      <c r="Q82">
        <v>-7071</v>
      </c>
      <c r="R82">
        <v>1036</v>
      </c>
      <c r="T82">
        <v>-1601.8000000000029</v>
      </c>
      <c r="U82">
        <v>477.19999999999709</v>
      </c>
      <c r="W82">
        <v>4671.3999999999996</v>
      </c>
      <c r="X82">
        <v>829.6</v>
      </c>
      <c r="AD82">
        <v>43662.2</v>
      </c>
      <c r="AE82">
        <v>1.970583250500433</v>
      </c>
      <c r="AK82">
        <v>43662.2</v>
      </c>
      <c r="AL82">
        <v>1.970583250500433</v>
      </c>
    </row>
    <row r="83" spans="2:38" x14ac:dyDescent="0.25">
      <c r="B83">
        <v>33362</v>
      </c>
      <c r="C83">
        <v>3254</v>
      </c>
      <c r="D83">
        <v>62478</v>
      </c>
      <c r="E83">
        <v>116202</v>
      </c>
      <c r="F83">
        <v>29715</v>
      </c>
      <c r="H83">
        <v>69053</v>
      </c>
      <c r="J83">
        <f t="shared" si="12"/>
        <v>49002.2</v>
      </c>
      <c r="K83">
        <f t="shared" si="13"/>
        <v>1.4091816285799414</v>
      </c>
      <c r="L83">
        <f t="shared" si="14"/>
        <v>116202</v>
      </c>
      <c r="M83">
        <f t="shared" si="15"/>
        <v>3254</v>
      </c>
      <c r="N83">
        <f t="shared" si="16"/>
        <v>49002.2</v>
      </c>
      <c r="O83">
        <f t="shared" si="17"/>
        <v>112948</v>
      </c>
      <c r="Q83">
        <v>6692</v>
      </c>
      <c r="R83">
        <v>1192</v>
      </c>
      <c r="T83">
        <v>-148.60000000000582</v>
      </c>
      <c r="U83">
        <v>471.19999999999709</v>
      </c>
      <c r="W83">
        <v>3827.4000000000005</v>
      </c>
      <c r="X83">
        <v>534.4</v>
      </c>
      <c r="Z83">
        <v>49002.2</v>
      </c>
      <c r="AA83">
        <v>1.4091816285799414</v>
      </c>
      <c r="AI83">
        <v>49002.2</v>
      </c>
      <c r="AJ83">
        <v>1.4091816285799414</v>
      </c>
    </row>
    <row r="84" spans="2:38" x14ac:dyDescent="0.25">
      <c r="B84">
        <v>49377</v>
      </c>
      <c r="C84">
        <v>118894</v>
      </c>
      <c r="D84">
        <v>106929</v>
      </c>
      <c r="E84">
        <v>86575</v>
      </c>
      <c r="F84">
        <v>20998</v>
      </c>
      <c r="H84">
        <v>114941</v>
      </c>
      <c r="J84">
        <f t="shared" si="12"/>
        <v>76554.600000000006</v>
      </c>
      <c r="K84">
        <f t="shared" si="13"/>
        <v>1.5014251266416387</v>
      </c>
      <c r="L84">
        <f t="shared" si="14"/>
        <v>118894</v>
      </c>
      <c r="M84">
        <f t="shared" si="15"/>
        <v>20998</v>
      </c>
      <c r="N84">
        <f t="shared" si="16"/>
        <v>76554.600000000006</v>
      </c>
      <c r="O84">
        <f t="shared" si="17"/>
        <v>97896</v>
      </c>
      <c r="Q84">
        <v>-3877</v>
      </c>
      <c r="R84">
        <v>1</v>
      </c>
      <c r="T84">
        <v>1327.8000000000029</v>
      </c>
      <c r="U84">
        <v>194.20000000001164</v>
      </c>
      <c r="W84">
        <v>4909.8000000000011</v>
      </c>
      <c r="X84">
        <v>255</v>
      </c>
      <c r="AF84">
        <v>76554.600000000006</v>
      </c>
      <c r="AG84">
        <v>1.5014251266416387</v>
      </c>
      <c r="AI84">
        <v>76554.600000000006</v>
      </c>
      <c r="AJ84">
        <v>1.5014251266416387</v>
      </c>
    </row>
    <row r="85" spans="2:38" x14ac:dyDescent="0.25">
      <c r="B85">
        <v>43534</v>
      </c>
      <c r="C85">
        <v>105290</v>
      </c>
      <c r="D85">
        <v>99251</v>
      </c>
      <c r="E85">
        <v>29984</v>
      </c>
      <c r="F85">
        <v>26208</v>
      </c>
      <c r="H85">
        <v>117413</v>
      </c>
      <c r="J85">
        <f t="shared" si="12"/>
        <v>60853.4</v>
      </c>
      <c r="K85">
        <f t="shared" si="13"/>
        <v>1.9294402613494068</v>
      </c>
      <c r="L85">
        <f t="shared" si="14"/>
        <v>105290</v>
      </c>
      <c r="M85">
        <f t="shared" si="15"/>
        <v>26208</v>
      </c>
      <c r="N85">
        <f t="shared" si="16"/>
        <v>60853.4</v>
      </c>
      <c r="O85">
        <f t="shared" si="17"/>
        <v>79082</v>
      </c>
      <c r="Q85">
        <v>9050</v>
      </c>
      <c r="R85">
        <v>-8</v>
      </c>
      <c r="T85">
        <v>558.80000000000291</v>
      </c>
      <c r="U85">
        <v>-4</v>
      </c>
      <c r="W85">
        <v>3022.0000000000005</v>
      </c>
      <c r="X85">
        <v>402.8</v>
      </c>
      <c r="AD85">
        <v>60853.4</v>
      </c>
      <c r="AE85">
        <v>1.9294402613494068</v>
      </c>
      <c r="AK85">
        <v>60853.4</v>
      </c>
      <c r="AL85">
        <v>1.9294402613494068</v>
      </c>
    </row>
    <row r="86" spans="2:38" x14ac:dyDescent="0.25">
      <c r="B86">
        <v>63767</v>
      </c>
      <c r="C86">
        <v>117649</v>
      </c>
      <c r="D86">
        <v>108901</v>
      </c>
      <c r="E86">
        <v>116599</v>
      </c>
      <c r="F86">
        <v>113182</v>
      </c>
      <c r="H86">
        <v>129351</v>
      </c>
      <c r="J86">
        <f t="shared" si="12"/>
        <v>104019.6</v>
      </c>
      <c r="K86">
        <f t="shared" si="13"/>
        <v>1.2435252587012446</v>
      </c>
      <c r="L86">
        <f t="shared" si="14"/>
        <v>117649</v>
      </c>
      <c r="M86">
        <f t="shared" si="15"/>
        <v>63767</v>
      </c>
      <c r="N86">
        <f t="shared" si="16"/>
        <v>104019.6</v>
      </c>
      <c r="O86">
        <f t="shared" si="17"/>
        <v>53882</v>
      </c>
      <c r="Q86">
        <v>3153</v>
      </c>
      <c r="R86">
        <v>-5</v>
      </c>
      <c r="T86">
        <v>-505.79999999998836</v>
      </c>
      <c r="U86">
        <v>512</v>
      </c>
      <c r="W86">
        <v>2480.6</v>
      </c>
      <c r="X86">
        <v>530.4</v>
      </c>
      <c r="AB86">
        <v>104019.6</v>
      </c>
      <c r="AC86">
        <v>1.2435252587012446</v>
      </c>
      <c r="AI86">
        <v>104019.6</v>
      </c>
      <c r="AJ86">
        <v>1.2435252587012446</v>
      </c>
    </row>
    <row r="87" spans="2:38" x14ac:dyDescent="0.25">
      <c r="B87">
        <v>63066</v>
      </c>
      <c r="C87">
        <v>103243</v>
      </c>
      <c r="D87">
        <v>84668</v>
      </c>
      <c r="E87">
        <v>84144</v>
      </c>
      <c r="F87">
        <v>120051</v>
      </c>
      <c r="H87">
        <v>110785</v>
      </c>
      <c r="J87">
        <f t="shared" si="12"/>
        <v>91034.4</v>
      </c>
      <c r="K87">
        <f t="shared" si="13"/>
        <v>1.216957545718981</v>
      </c>
      <c r="L87">
        <f t="shared" si="14"/>
        <v>120051</v>
      </c>
      <c r="M87">
        <f t="shared" si="15"/>
        <v>63066</v>
      </c>
      <c r="N87">
        <f t="shared" si="16"/>
        <v>91034.4</v>
      </c>
      <c r="O87">
        <f t="shared" si="17"/>
        <v>56985</v>
      </c>
      <c r="Q87">
        <v>2914</v>
      </c>
      <c r="R87">
        <v>-1518</v>
      </c>
      <c r="T87">
        <v>-994.20000000001164</v>
      </c>
      <c r="U87">
        <v>-460</v>
      </c>
      <c r="W87">
        <v>4375.7999999999993</v>
      </c>
      <c r="X87">
        <v>621.6</v>
      </c>
      <c r="AB87">
        <v>91034.4</v>
      </c>
      <c r="AC87">
        <v>1.216957545718981</v>
      </c>
      <c r="AI87">
        <v>91034.4</v>
      </c>
      <c r="AJ87">
        <v>1.216957545718981</v>
      </c>
    </row>
    <row r="88" spans="2:38" x14ac:dyDescent="0.25">
      <c r="B88">
        <v>74902</v>
      </c>
      <c r="C88">
        <v>113298</v>
      </c>
      <c r="D88">
        <v>58512</v>
      </c>
      <c r="E88">
        <v>38412</v>
      </c>
      <c r="F88">
        <v>106523</v>
      </c>
      <c r="H88">
        <v>114745</v>
      </c>
      <c r="J88">
        <f t="shared" si="12"/>
        <v>78329.399999999994</v>
      </c>
      <c r="K88">
        <f t="shared" si="13"/>
        <v>1.4649033440828094</v>
      </c>
      <c r="L88">
        <f t="shared" si="14"/>
        <v>113298</v>
      </c>
      <c r="M88">
        <f t="shared" si="15"/>
        <v>38412</v>
      </c>
      <c r="N88">
        <f t="shared" si="16"/>
        <v>78329.399999999994</v>
      </c>
      <c r="O88">
        <f t="shared" si="17"/>
        <v>74886</v>
      </c>
      <c r="Q88">
        <v>-2843</v>
      </c>
      <c r="R88">
        <v>-577</v>
      </c>
      <c r="T88">
        <v>-3465.6000000000058</v>
      </c>
      <c r="U88">
        <v>-564.60000000000582</v>
      </c>
      <c r="W88">
        <v>6450.4</v>
      </c>
      <c r="X88">
        <v>1148.5999999999999</v>
      </c>
      <c r="AB88">
        <v>78329.399999999994</v>
      </c>
      <c r="AC88">
        <v>1.4649033440828094</v>
      </c>
      <c r="AI88">
        <v>78329.399999999994</v>
      </c>
      <c r="AJ88">
        <v>1.4649033440828094</v>
      </c>
    </row>
    <row r="89" spans="2:38" x14ac:dyDescent="0.25">
      <c r="B89">
        <v>106257</v>
      </c>
      <c r="C89">
        <v>66726</v>
      </c>
      <c r="D89">
        <v>11179</v>
      </c>
      <c r="E89">
        <v>118918</v>
      </c>
      <c r="F89">
        <v>117127</v>
      </c>
      <c r="H89">
        <v>93315</v>
      </c>
      <c r="J89">
        <f t="shared" si="12"/>
        <v>84041.4</v>
      </c>
      <c r="K89">
        <f t="shared" si="13"/>
        <v>1.1103456153752793</v>
      </c>
      <c r="L89">
        <f t="shared" si="14"/>
        <v>118918</v>
      </c>
      <c r="M89">
        <f t="shared" si="15"/>
        <v>11179</v>
      </c>
      <c r="N89">
        <f t="shared" si="16"/>
        <v>84041.4</v>
      </c>
      <c r="O89">
        <f t="shared" si="17"/>
        <v>107739</v>
      </c>
      <c r="Q89">
        <v>2910</v>
      </c>
      <c r="R89">
        <v>1</v>
      </c>
      <c r="T89">
        <v>-533.40000000000873</v>
      </c>
      <c r="U89">
        <v>-460.80000000000291</v>
      </c>
      <c r="W89">
        <v>3208.6000000000004</v>
      </c>
      <c r="X89">
        <v>929.2</v>
      </c>
      <c r="AB89">
        <v>84041.4</v>
      </c>
      <c r="AC89">
        <v>1.1103456153752793</v>
      </c>
      <c r="AI89">
        <v>84041.4</v>
      </c>
      <c r="AJ89">
        <v>1.1103456153752793</v>
      </c>
    </row>
    <row r="90" spans="2:38" x14ac:dyDescent="0.25">
      <c r="B90">
        <v>94734</v>
      </c>
      <c r="C90">
        <v>42338</v>
      </c>
      <c r="D90">
        <v>102691</v>
      </c>
      <c r="E90">
        <v>67721</v>
      </c>
      <c r="F90">
        <v>103209</v>
      </c>
      <c r="H90">
        <v>110573</v>
      </c>
      <c r="J90">
        <f t="shared" si="12"/>
        <v>82138.600000000006</v>
      </c>
      <c r="K90">
        <f t="shared" si="13"/>
        <v>1.346175853983389</v>
      </c>
      <c r="L90">
        <f t="shared" si="14"/>
        <v>103209</v>
      </c>
      <c r="M90">
        <f t="shared" si="15"/>
        <v>42338</v>
      </c>
      <c r="N90">
        <f t="shared" si="16"/>
        <v>82138.600000000006</v>
      </c>
      <c r="O90">
        <f t="shared" si="17"/>
        <v>60871</v>
      </c>
      <c r="Q90">
        <v>7745</v>
      </c>
      <c r="R90">
        <v>-553</v>
      </c>
      <c r="T90">
        <v>-2682.1999999999971</v>
      </c>
      <c r="U90">
        <v>-47.19999999999709</v>
      </c>
      <c r="W90">
        <v>2938.6</v>
      </c>
      <c r="X90">
        <v>71.599999999999994</v>
      </c>
      <c r="AB90">
        <v>82138.600000000006</v>
      </c>
      <c r="AC90">
        <v>1.346175853983389</v>
      </c>
      <c r="AI90">
        <v>82138.600000000006</v>
      </c>
      <c r="AJ90">
        <v>1.346175853983389</v>
      </c>
    </row>
    <row r="91" spans="2:38" x14ac:dyDescent="0.25">
      <c r="B91">
        <v>20192</v>
      </c>
      <c r="C91">
        <v>79010</v>
      </c>
      <c r="D91">
        <v>93534</v>
      </c>
      <c r="E91">
        <v>74960</v>
      </c>
      <c r="F91">
        <v>84388</v>
      </c>
      <c r="H91">
        <v>86141</v>
      </c>
      <c r="J91">
        <f t="shared" si="12"/>
        <v>70416.800000000003</v>
      </c>
      <c r="K91">
        <f t="shared" si="13"/>
        <v>1.2233018257006849</v>
      </c>
      <c r="L91">
        <f t="shared" si="14"/>
        <v>93534</v>
      </c>
      <c r="M91">
        <f t="shared" si="15"/>
        <v>20192</v>
      </c>
      <c r="N91">
        <f t="shared" si="16"/>
        <v>70416.800000000003</v>
      </c>
      <c r="O91">
        <f t="shared" si="17"/>
        <v>73342</v>
      </c>
      <c r="Q91">
        <v>3239</v>
      </c>
      <c r="R91">
        <v>1</v>
      </c>
      <c r="T91">
        <v>774.19999999999709</v>
      </c>
      <c r="U91">
        <v>-341.80000000000291</v>
      </c>
      <c r="W91">
        <v>5914.5999999999995</v>
      </c>
      <c r="X91">
        <v>580.6</v>
      </c>
      <c r="AB91">
        <v>70416.800000000003</v>
      </c>
      <c r="AC91">
        <v>1.2233018257006849</v>
      </c>
      <c r="AI91">
        <v>70416.800000000003</v>
      </c>
      <c r="AJ91">
        <v>1.2233018257006849</v>
      </c>
    </row>
    <row r="92" spans="2:38" x14ac:dyDescent="0.25">
      <c r="B92">
        <v>109854</v>
      </c>
      <c r="C92">
        <v>27199</v>
      </c>
      <c r="D92">
        <v>100314</v>
      </c>
      <c r="E92">
        <v>74736</v>
      </c>
      <c r="F92">
        <v>86632</v>
      </c>
      <c r="H92">
        <v>121528</v>
      </c>
      <c r="J92">
        <f t="shared" si="12"/>
        <v>79747</v>
      </c>
      <c r="K92">
        <f t="shared" si="13"/>
        <v>1.5239193950869625</v>
      </c>
      <c r="L92">
        <f t="shared" si="14"/>
        <v>109854</v>
      </c>
      <c r="M92">
        <f t="shared" si="15"/>
        <v>27199</v>
      </c>
      <c r="N92">
        <f t="shared" si="16"/>
        <v>79747</v>
      </c>
      <c r="O92">
        <f t="shared" si="17"/>
        <v>82655</v>
      </c>
      <c r="Q92">
        <v>-8729</v>
      </c>
      <c r="R92">
        <v>24</v>
      </c>
      <c r="T92">
        <v>-3302.6000000000058</v>
      </c>
      <c r="U92">
        <v>-57.80000000000291</v>
      </c>
      <c r="W92">
        <v>3643.8</v>
      </c>
      <c r="X92">
        <v>136.19999999999999</v>
      </c>
      <c r="AF92">
        <v>79747</v>
      </c>
      <c r="AG92">
        <v>1.5239193950869625</v>
      </c>
      <c r="AI92">
        <v>79747</v>
      </c>
      <c r="AJ92">
        <v>1.5239193950869625</v>
      </c>
    </row>
    <row r="93" spans="2:38" x14ac:dyDescent="0.25">
      <c r="B93">
        <v>41915</v>
      </c>
      <c r="C93">
        <v>6313</v>
      </c>
      <c r="D93">
        <v>73937</v>
      </c>
      <c r="E93">
        <v>87193</v>
      </c>
      <c r="F93">
        <v>6499</v>
      </c>
      <c r="H93">
        <v>85154</v>
      </c>
      <c r="J93">
        <f t="shared" si="12"/>
        <v>43171.4</v>
      </c>
      <c r="K93">
        <f t="shared" si="13"/>
        <v>1.9724632511338525</v>
      </c>
      <c r="L93">
        <f t="shared" si="14"/>
        <v>87193</v>
      </c>
      <c r="M93">
        <f t="shared" si="15"/>
        <v>6313</v>
      </c>
      <c r="N93">
        <f t="shared" si="16"/>
        <v>43171.4</v>
      </c>
      <c r="O93">
        <f t="shared" si="17"/>
        <v>80880</v>
      </c>
      <c r="Q93">
        <v>-6112</v>
      </c>
      <c r="R93">
        <v>-168</v>
      </c>
      <c r="T93">
        <v>-198.40000000000146</v>
      </c>
      <c r="U93">
        <v>-624</v>
      </c>
      <c r="W93">
        <v>4798.3999999999996</v>
      </c>
      <c r="X93">
        <v>752</v>
      </c>
      <c r="AD93">
        <v>43171.4</v>
      </c>
      <c r="AE93">
        <v>1.9724632511338525</v>
      </c>
      <c r="AK93">
        <v>43171.4</v>
      </c>
      <c r="AL93">
        <v>1.9724632511338525</v>
      </c>
    </row>
    <row r="94" spans="2:38" x14ac:dyDescent="0.25">
      <c r="B94">
        <v>77256</v>
      </c>
      <c r="C94">
        <v>78021</v>
      </c>
      <c r="D94">
        <v>8489</v>
      </c>
      <c r="E94">
        <v>14094</v>
      </c>
      <c r="F94">
        <v>85164</v>
      </c>
      <c r="H94">
        <v>99998</v>
      </c>
      <c r="J94">
        <f t="shared" si="12"/>
        <v>52604.800000000003</v>
      </c>
      <c r="K94">
        <f t="shared" si="13"/>
        <v>1.900929192773283</v>
      </c>
      <c r="L94">
        <f t="shared" si="14"/>
        <v>85164</v>
      </c>
      <c r="M94">
        <f t="shared" si="15"/>
        <v>8489</v>
      </c>
      <c r="N94">
        <f t="shared" si="16"/>
        <v>52604.800000000003</v>
      </c>
      <c r="O94">
        <f t="shared" si="17"/>
        <v>76675</v>
      </c>
      <c r="Q94">
        <v>-1</v>
      </c>
      <c r="R94">
        <v>-1</v>
      </c>
      <c r="T94">
        <v>206.80000000000291</v>
      </c>
      <c r="U94">
        <v>-208</v>
      </c>
      <c r="W94">
        <v>2898.4000000000005</v>
      </c>
      <c r="X94">
        <v>208</v>
      </c>
      <c r="AD94">
        <v>52604.800000000003</v>
      </c>
      <c r="AE94">
        <v>1.900929192773283</v>
      </c>
      <c r="AK94">
        <v>52604.800000000003</v>
      </c>
      <c r="AL94">
        <v>1.900929192773283</v>
      </c>
    </row>
    <row r="95" spans="2:38" x14ac:dyDescent="0.25">
      <c r="B95">
        <v>72761</v>
      </c>
      <c r="C95">
        <v>81405</v>
      </c>
      <c r="D95">
        <v>111037</v>
      </c>
      <c r="E95">
        <v>84479</v>
      </c>
      <c r="F95">
        <v>51586</v>
      </c>
      <c r="H95">
        <v>100686</v>
      </c>
      <c r="J95">
        <f t="shared" si="12"/>
        <v>80253.600000000006</v>
      </c>
      <c r="K95">
        <f t="shared" si="13"/>
        <v>1.2545979245790841</v>
      </c>
      <c r="L95">
        <f t="shared" si="14"/>
        <v>111037</v>
      </c>
      <c r="M95">
        <f t="shared" si="15"/>
        <v>51586</v>
      </c>
      <c r="N95">
        <f t="shared" si="16"/>
        <v>80253.600000000006</v>
      </c>
      <c r="O95">
        <f t="shared" si="17"/>
        <v>59451</v>
      </c>
      <c r="Q95">
        <v>7821</v>
      </c>
      <c r="R95">
        <v>12</v>
      </c>
      <c r="T95">
        <v>2616</v>
      </c>
      <c r="U95">
        <v>367</v>
      </c>
      <c r="W95">
        <v>7517.5999999999995</v>
      </c>
      <c r="X95">
        <v>861</v>
      </c>
      <c r="AB95">
        <v>80253.600000000006</v>
      </c>
      <c r="AC95">
        <v>1.2545979245790841</v>
      </c>
      <c r="AI95">
        <v>80253.600000000006</v>
      </c>
      <c r="AJ95">
        <v>1.2545979245790841</v>
      </c>
    </row>
    <row r="96" spans="2:38" x14ac:dyDescent="0.25">
      <c r="B96">
        <v>30603</v>
      </c>
      <c r="C96">
        <v>87748</v>
      </c>
      <c r="D96">
        <v>61970</v>
      </c>
      <c r="E96">
        <v>105239</v>
      </c>
      <c r="F96">
        <v>116001</v>
      </c>
      <c r="H96">
        <v>143126</v>
      </c>
      <c r="J96">
        <f t="shared" si="12"/>
        <v>80312.2</v>
      </c>
      <c r="K96">
        <f t="shared" si="13"/>
        <v>1.7821202756243759</v>
      </c>
      <c r="L96">
        <f t="shared" si="14"/>
        <v>116001</v>
      </c>
      <c r="M96">
        <f t="shared" si="15"/>
        <v>30603</v>
      </c>
      <c r="N96">
        <f t="shared" si="16"/>
        <v>80312.2</v>
      </c>
      <c r="O96">
        <f t="shared" si="17"/>
        <v>85398</v>
      </c>
      <c r="Q96">
        <v>12254</v>
      </c>
      <c r="R96">
        <v>636</v>
      </c>
      <c r="T96">
        <v>3609.3999999999942</v>
      </c>
      <c r="U96">
        <v>603.19999999999709</v>
      </c>
      <c r="W96">
        <v>5114.6000000000004</v>
      </c>
      <c r="X96">
        <v>638.80000000000007</v>
      </c>
      <c r="AF96">
        <v>80312.2</v>
      </c>
      <c r="AG96">
        <v>1.7821202756243759</v>
      </c>
      <c r="AK96">
        <v>80312.2</v>
      </c>
      <c r="AL96">
        <v>1.7821202756243759</v>
      </c>
    </row>
    <row r="97" spans="2:38" x14ac:dyDescent="0.25">
      <c r="B97">
        <v>99573</v>
      </c>
      <c r="C97">
        <v>17907</v>
      </c>
      <c r="D97">
        <v>67926</v>
      </c>
      <c r="E97">
        <v>86802</v>
      </c>
      <c r="F97">
        <v>2948</v>
      </c>
      <c r="H97">
        <v>62024</v>
      </c>
      <c r="J97">
        <f t="shared" si="12"/>
        <v>55031.199999999997</v>
      </c>
      <c r="K97">
        <f t="shared" si="13"/>
        <v>1.1270697349866985</v>
      </c>
      <c r="L97">
        <f t="shared" si="14"/>
        <v>99573</v>
      </c>
      <c r="M97">
        <f t="shared" si="15"/>
        <v>2948</v>
      </c>
      <c r="N97">
        <f t="shared" si="16"/>
        <v>55031.199999999997</v>
      </c>
      <c r="O97">
        <f t="shared" si="17"/>
        <v>96625</v>
      </c>
      <c r="Q97">
        <v>1139</v>
      </c>
      <c r="R97">
        <v>128</v>
      </c>
      <c r="T97">
        <v>-3935</v>
      </c>
      <c r="U97">
        <v>515.79999999999563</v>
      </c>
      <c r="W97">
        <v>5634.2</v>
      </c>
      <c r="X97">
        <v>521</v>
      </c>
      <c r="Z97">
        <v>55031.199999999997</v>
      </c>
      <c r="AA97">
        <v>1.1270697349866985</v>
      </c>
      <c r="AI97">
        <v>55031.199999999997</v>
      </c>
      <c r="AJ97">
        <v>1.1270697349866985</v>
      </c>
    </row>
    <row r="98" spans="2:38" x14ac:dyDescent="0.25">
      <c r="B98">
        <v>88240</v>
      </c>
      <c r="C98">
        <v>107175</v>
      </c>
      <c r="D98">
        <v>41576</v>
      </c>
      <c r="E98">
        <v>112272</v>
      </c>
      <c r="F98">
        <v>24462</v>
      </c>
      <c r="H98">
        <v>145029</v>
      </c>
      <c r="J98">
        <f t="shared" si="12"/>
        <v>74745</v>
      </c>
      <c r="K98">
        <f t="shared" ref="K98:K129" si="18">H98/J98</f>
        <v>1.9403170780654224</v>
      </c>
      <c r="L98">
        <f t="shared" si="14"/>
        <v>112272</v>
      </c>
      <c r="M98">
        <f t="shared" si="15"/>
        <v>24462</v>
      </c>
      <c r="N98">
        <f t="shared" si="16"/>
        <v>74745</v>
      </c>
      <c r="O98">
        <f t="shared" si="17"/>
        <v>87810</v>
      </c>
      <c r="Q98">
        <v>12804</v>
      </c>
      <c r="R98">
        <v>86</v>
      </c>
      <c r="T98">
        <v>-2449.8000000000029</v>
      </c>
      <c r="U98">
        <v>-497.19999999999709</v>
      </c>
      <c r="W98">
        <v>5389</v>
      </c>
      <c r="X98">
        <v>513.6</v>
      </c>
      <c r="AF98">
        <v>74745</v>
      </c>
      <c r="AG98">
        <v>1.9403170780654224</v>
      </c>
      <c r="AK98">
        <v>74745</v>
      </c>
      <c r="AL98">
        <v>1.9403170780654224</v>
      </c>
    </row>
    <row r="99" spans="2:38" x14ac:dyDescent="0.25">
      <c r="B99">
        <v>102718</v>
      </c>
      <c r="C99">
        <v>78059</v>
      </c>
      <c r="D99">
        <v>93913</v>
      </c>
      <c r="E99">
        <v>78677</v>
      </c>
      <c r="F99">
        <v>83121</v>
      </c>
      <c r="H99">
        <v>137200</v>
      </c>
      <c r="J99">
        <f t="shared" si="12"/>
        <v>87297.600000000006</v>
      </c>
      <c r="K99">
        <f t="shared" si="18"/>
        <v>1.57163541723942</v>
      </c>
      <c r="L99">
        <f t="shared" si="14"/>
        <v>102718</v>
      </c>
      <c r="M99">
        <f t="shared" si="15"/>
        <v>78059</v>
      </c>
      <c r="N99">
        <f t="shared" si="16"/>
        <v>87297.600000000006</v>
      </c>
      <c r="O99">
        <f t="shared" si="17"/>
        <v>24659</v>
      </c>
      <c r="Q99">
        <v>-7571</v>
      </c>
      <c r="R99">
        <v>-669</v>
      </c>
      <c r="T99">
        <v>1738.8000000000029</v>
      </c>
      <c r="U99">
        <v>379.40000000000873</v>
      </c>
      <c r="W99">
        <v>6109.2000000000007</v>
      </c>
      <c r="X99">
        <v>573.79999999999995</v>
      </c>
      <c r="AF99">
        <v>87297.600000000006</v>
      </c>
      <c r="AG99">
        <v>1.57163541723942</v>
      </c>
      <c r="AI99">
        <v>87297.600000000006</v>
      </c>
      <c r="AJ99">
        <v>1.57163541723942</v>
      </c>
    </row>
    <row r="100" spans="2:38" x14ac:dyDescent="0.25">
      <c r="B100">
        <v>90693</v>
      </c>
      <c r="C100">
        <v>27120</v>
      </c>
      <c r="D100">
        <v>31986</v>
      </c>
      <c r="E100">
        <v>63876</v>
      </c>
      <c r="F100">
        <v>80915</v>
      </c>
      <c r="H100">
        <v>109755</v>
      </c>
      <c r="J100">
        <f t="shared" si="12"/>
        <v>58918</v>
      </c>
      <c r="K100">
        <f t="shared" si="18"/>
        <v>1.8628432737024339</v>
      </c>
      <c r="L100">
        <f t="shared" si="14"/>
        <v>90693</v>
      </c>
      <c r="M100">
        <f t="shared" si="15"/>
        <v>27120</v>
      </c>
      <c r="N100">
        <f t="shared" si="16"/>
        <v>58918</v>
      </c>
      <c r="O100">
        <f t="shared" si="17"/>
        <v>63573</v>
      </c>
      <c r="Q100">
        <v>-5619</v>
      </c>
      <c r="R100">
        <v>1853</v>
      </c>
      <c r="T100">
        <v>591.40000000000146</v>
      </c>
      <c r="U100">
        <v>-25</v>
      </c>
      <c r="W100">
        <v>4471</v>
      </c>
      <c r="X100">
        <v>225.4</v>
      </c>
      <c r="AD100">
        <v>58918</v>
      </c>
      <c r="AE100">
        <v>1.8628432737024339</v>
      </c>
      <c r="AK100">
        <v>58918</v>
      </c>
      <c r="AL100">
        <v>1.8628432737024339</v>
      </c>
    </row>
    <row r="101" spans="2:38" x14ac:dyDescent="0.25">
      <c r="B101">
        <v>55233</v>
      </c>
      <c r="C101">
        <v>109743</v>
      </c>
      <c r="D101">
        <v>12523</v>
      </c>
      <c r="E101">
        <v>88211</v>
      </c>
      <c r="F101">
        <v>21884</v>
      </c>
      <c r="H101">
        <v>72199</v>
      </c>
      <c r="J101">
        <f t="shared" si="12"/>
        <v>57518.8</v>
      </c>
      <c r="K101">
        <f t="shared" si="18"/>
        <v>1.2552243788117972</v>
      </c>
      <c r="L101">
        <f t="shared" si="14"/>
        <v>109743</v>
      </c>
      <c r="M101">
        <f t="shared" si="15"/>
        <v>12523</v>
      </c>
      <c r="N101">
        <f t="shared" si="16"/>
        <v>57518.8</v>
      </c>
      <c r="O101">
        <f t="shared" si="17"/>
        <v>97220</v>
      </c>
      <c r="Q101">
        <v>-11441</v>
      </c>
      <c r="R101">
        <v>-425</v>
      </c>
      <c r="T101">
        <v>-1103</v>
      </c>
      <c r="U101">
        <v>-98.599999999998545</v>
      </c>
      <c r="W101">
        <v>4155</v>
      </c>
      <c r="X101">
        <v>466.6</v>
      </c>
      <c r="Z101">
        <v>57518.8</v>
      </c>
      <c r="AA101">
        <v>1.2552243788117972</v>
      </c>
      <c r="AI101">
        <v>57518.8</v>
      </c>
      <c r="AJ101">
        <v>1.2552243788117972</v>
      </c>
    </row>
    <row r="103" spans="2:38" x14ac:dyDescent="0.25">
      <c r="B103">
        <v>1618434</v>
      </c>
      <c r="C103">
        <v>1499560</v>
      </c>
      <c r="D103">
        <v>1593530</v>
      </c>
      <c r="E103">
        <v>1617042</v>
      </c>
      <c r="F103">
        <v>1583788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19C83-C70F-4325-A762-A00F6F7E6D2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29089</v>
      </c>
      <c r="C2">
        <v>58405</v>
      </c>
      <c r="D2">
        <v>94619</v>
      </c>
      <c r="E2">
        <v>54980</v>
      </c>
      <c r="F2">
        <v>60407</v>
      </c>
      <c r="H2">
        <v>83200</v>
      </c>
      <c r="J2">
        <f t="shared" ref="J2:J33" si="0">AVERAGE(B2:F2)</f>
        <v>59500</v>
      </c>
      <c r="K2">
        <f t="shared" ref="K2:K33" si="1">H2/J2</f>
        <v>1.3983193277310924</v>
      </c>
      <c r="L2">
        <f t="shared" ref="L2:L33" si="2">MAX(B2:F2)</f>
        <v>94619</v>
      </c>
      <c r="M2">
        <f t="shared" ref="M2:M33" si="3">MIN(B2:F2)</f>
        <v>29089</v>
      </c>
      <c r="N2">
        <f t="shared" ref="N2:N33" si="4">AVERAGE(B2:F2)</f>
        <v>59500</v>
      </c>
      <c r="O2">
        <f t="shared" ref="O2:O33" si="5">L2-M2</f>
        <v>65530</v>
      </c>
      <c r="Q2">
        <v>12352</v>
      </c>
      <c r="R2">
        <v>-393</v>
      </c>
      <c r="T2">
        <v>-2270.5999999999985</v>
      </c>
      <c r="U2">
        <v>327.59999999999854</v>
      </c>
      <c r="W2">
        <v>6235.7999999999993</v>
      </c>
      <c r="X2">
        <v>371.6</v>
      </c>
      <c r="AB2">
        <v>59500</v>
      </c>
      <c r="AC2">
        <v>1.3983193277310924</v>
      </c>
      <c r="AI2">
        <v>59500</v>
      </c>
      <c r="AJ2">
        <v>1.3983193277310924</v>
      </c>
    </row>
    <row r="3" spans="1:38" x14ac:dyDescent="0.25">
      <c r="B3">
        <v>19154</v>
      </c>
      <c r="C3">
        <v>30561</v>
      </c>
      <c r="D3">
        <v>66747</v>
      </c>
      <c r="E3">
        <v>118981</v>
      </c>
      <c r="F3">
        <v>66245</v>
      </c>
      <c r="H3">
        <v>82382</v>
      </c>
      <c r="J3">
        <f t="shared" si="0"/>
        <v>60337.599999999999</v>
      </c>
      <c r="K3">
        <f t="shared" si="1"/>
        <v>1.3653509586062422</v>
      </c>
      <c r="L3">
        <f t="shared" si="2"/>
        <v>118981</v>
      </c>
      <c r="M3">
        <f t="shared" si="3"/>
        <v>19154</v>
      </c>
      <c r="N3">
        <f t="shared" si="4"/>
        <v>60337.599999999999</v>
      </c>
      <c r="O3">
        <f t="shared" si="5"/>
        <v>99827</v>
      </c>
      <c r="Q3">
        <v>10427</v>
      </c>
      <c r="R3">
        <v>-150</v>
      </c>
      <c r="T3">
        <v>2798.1999999999971</v>
      </c>
      <c r="U3">
        <v>-185.20000000000437</v>
      </c>
      <c r="W3">
        <v>4845.7999999999993</v>
      </c>
      <c r="X3">
        <v>408.39999999999992</v>
      </c>
      <c r="Z3">
        <v>60337.599999999999</v>
      </c>
      <c r="AA3">
        <v>1.3653509586062422</v>
      </c>
      <c r="AI3">
        <v>60337.599999999999</v>
      </c>
      <c r="AJ3">
        <v>1.3653509586062422</v>
      </c>
    </row>
    <row r="4" spans="1:38" x14ac:dyDescent="0.25">
      <c r="B4">
        <v>34705</v>
      </c>
      <c r="C4">
        <v>47210</v>
      </c>
      <c r="D4">
        <v>64471</v>
      </c>
      <c r="E4">
        <v>117596</v>
      </c>
      <c r="F4">
        <v>59148</v>
      </c>
      <c r="H4">
        <v>97697</v>
      </c>
      <c r="J4">
        <f t="shared" si="0"/>
        <v>64626</v>
      </c>
      <c r="K4">
        <f t="shared" si="1"/>
        <v>1.5117290254696252</v>
      </c>
      <c r="L4">
        <f t="shared" si="2"/>
        <v>117596</v>
      </c>
      <c r="M4">
        <f t="shared" si="3"/>
        <v>34705</v>
      </c>
      <c r="N4">
        <f t="shared" si="4"/>
        <v>64626</v>
      </c>
      <c r="O4">
        <f t="shared" si="5"/>
        <v>82891</v>
      </c>
      <c r="Q4">
        <v>-4516</v>
      </c>
      <c r="R4">
        <v>1</v>
      </c>
      <c r="T4">
        <v>2068.1999999999971</v>
      </c>
      <c r="U4">
        <v>-387.19999999999709</v>
      </c>
      <c r="W4">
        <v>9055.8000000000011</v>
      </c>
      <c r="X4">
        <v>482.8</v>
      </c>
      <c r="AF4">
        <v>64626</v>
      </c>
      <c r="AG4">
        <v>1.5117290254696252</v>
      </c>
      <c r="AI4">
        <v>64626</v>
      </c>
      <c r="AJ4">
        <v>1.5117290254696252</v>
      </c>
    </row>
    <row r="5" spans="1:38" x14ac:dyDescent="0.25">
      <c r="B5">
        <v>16097</v>
      </c>
      <c r="C5">
        <v>41452</v>
      </c>
      <c r="D5">
        <v>63736</v>
      </c>
      <c r="E5">
        <v>28189</v>
      </c>
      <c r="F5">
        <v>4093</v>
      </c>
      <c r="H5">
        <v>43840</v>
      </c>
      <c r="J5">
        <f t="shared" si="0"/>
        <v>30713.4</v>
      </c>
      <c r="K5">
        <f t="shared" si="1"/>
        <v>1.427389999153464</v>
      </c>
      <c r="L5">
        <f t="shared" si="2"/>
        <v>63736</v>
      </c>
      <c r="M5">
        <f t="shared" si="3"/>
        <v>4093</v>
      </c>
      <c r="N5">
        <f t="shared" si="4"/>
        <v>30713.4</v>
      </c>
      <c r="O5">
        <f t="shared" si="5"/>
        <v>59643</v>
      </c>
      <c r="Q5">
        <v>4480</v>
      </c>
      <c r="R5">
        <v>1408</v>
      </c>
      <c r="T5">
        <v>234</v>
      </c>
      <c r="U5">
        <v>493.80000000000291</v>
      </c>
      <c r="W5">
        <v>1166.4000000000001</v>
      </c>
      <c r="X5">
        <v>493.8</v>
      </c>
      <c r="Z5">
        <v>30713.4</v>
      </c>
      <c r="AA5">
        <v>1.427389999153464</v>
      </c>
      <c r="AI5">
        <v>30713.4</v>
      </c>
      <c r="AJ5">
        <v>1.427389999153464</v>
      </c>
    </row>
    <row r="6" spans="1:38" x14ac:dyDescent="0.25">
      <c r="B6">
        <v>113323</v>
      </c>
      <c r="C6">
        <v>105706</v>
      </c>
      <c r="D6">
        <v>109515</v>
      </c>
      <c r="E6">
        <v>16778</v>
      </c>
      <c r="F6">
        <v>27202</v>
      </c>
      <c r="H6">
        <v>110317</v>
      </c>
      <c r="J6">
        <f t="shared" si="0"/>
        <v>74504.800000000003</v>
      </c>
      <c r="K6">
        <f t="shared" si="1"/>
        <v>1.4806697018178694</v>
      </c>
      <c r="L6">
        <f t="shared" si="2"/>
        <v>113323</v>
      </c>
      <c r="M6">
        <f t="shared" si="3"/>
        <v>16778</v>
      </c>
      <c r="N6">
        <f t="shared" si="4"/>
        <v>74504.800000000003</v>
      </c>
      <c r="O6">
        <f t="shared" si="5"/>
        <v>96545</v>
      </c>
      <c r="Q6">
        <v>3061</v>
      </c>
      <c r="R6">
        <v>990</v>
      </c>
      <c r="T6">
        <v>-2985.1999999999971</v>
      </c>
      <c r="U6">
        <v>479.19999999999709</v>
      </c>
      <c r="W6">
        <v>5577.6</v>
      </c>
      <c r="X6">
        <v>674</v>
      </c>
      <c r="AB6">
        <v>74504.800000000003</v>
      </c>
      <c r="AC6">
        <v>1.4806697018178694</v>
      </c>
      <c r="AI6">
        <v>74504.800000000003</v>
      </c>
      <c r="AJ6">
        <v>1.4806697018178694</v>
      </c>
    </row>
    <row r="7" spans="1:38" x14ac:dyDescent="0.25">
      <c r="B7">
        <v>60758</v>
      </c>
      <c r="C7">
        <v>5187</v>
      </c>
      <c r="D7">
        <v>97116</v>
      </c>
      <c r="E7">
        <v>80611</v>
      </c>
      <c r="F7">
        <v>91135</v>
      </c>
      <c r="H7">
        <v>107830</v>
      </c>
      <c r="J7">
        <f t="shared" si="0"/>
        <v>66961.399999999994</v>
      </c>
      <c r="K7">
        <f t="shared" si="1"/>
        <v>1.6103307278521657</v>
      </c>
      <c r="L7">
        <f t="shared" si="2"/>
        <v>97116</v>
      </c>
      <c r="M7">
        <f t="shared" si="3"/>
        <v>5187</v>
      </c>
      <c r="N7">
        <f t="shared" si="4"/>
        <v>66961.399999999994</v>
      </c>
      <c r="O7">
        <f t="shared" si="5"/>
        <v>91929</v>
      </c>
      <c r="Q7">
        <v>-8774</v>
      </c>
      <c r="R7">
        <v>-77</v>
      </c>
      <c r="T7">
        <v>-5338</v>
      </c>
      <c r="U7">
        <v>-246.20000000001164</v>
      </c>
      <c r="W7">
        <v>5338.0000000000009</v>
      </c>
      <c r="X7">
        <v>298.2</v>
      </c>
      <c r="AF7">
        <v>66961.399999999994</v>
      </c>
      <c r="AG7">
        <v>1.6103307278521657</v>
      </c>
      <c r="AI7">
        <v>66961.399999999994</v>
      </c>
      <c r="AJ7">
        <v>1.6103307278521657</v>
      </c>
    </row>
    <row r="8" spans="1:38" x14ac:dyDescent="0.25">
      <c r="B8">
        <v>94568</v>
      </c>
      <c r="C8">
        <v>75732</v>
      </c>
      <c r="D8">
        <v>111734</v>
      </c>
      <c r="E8">
        <v>26711</v>
      </c>
      <c r="F8">
        <v>38063</v>
      </c>
      <c r="H8">
        <v>84039</v>
      </c>
      <c r="J8">
        <f t="shared" si="0"/>
        <v>69361.600000000006</v>
      </c>
      <c r="K8">
        <f t="shared" si="1"/>
        <v>1.2116069986851514</v>
      </c>
      <c r="L8">
        <f t="shared" si="2"/>
        <v>111734</v>
      </c>
      <c r="M8">
        <f t="shared" si="3"/>
        <v>26711</v>
      </c>
      <c r="N8">
        <f t="shared" si="4"/>
        <v>69361.600000000006</v>
      </c>
      <c r="O8">
        <f t="shared" si="5"/>
        <v>85023</v>
      </c>
      <c r="Q8">
        <v>-1446</v>
      </c>
      <c r="R8">
        <v>185</v>
      </c>
      <c r="T8">
        <v>-1830.7999999999884</v>
      </c>
      <c r="U8">
        <v>621.80000000000291</v>
      </c>
      <c r="W8">
        <v>4382.8</v>
      </c>
      <c r="X8">
        <v>1229.8</v>
      </c>
      <c r="AB8">
        <v>69361.600000000006</v>
      </c>
      <c r="AC8">
        <v>1.2116069986851514</v>
      </c>
      <c r="AI8">
        <v>69361.600000000006</v>
      </c>
      <c r="AJ8">
        <v>1.2116069986851514</v>
      </c>
    </row>
    <row r="9" spans="1:38" x14ac:dyDescent="0.25">
      <c r="B9">
        <v>24370</v>
      </c>
      <c r="C9">
        <v>9571</v>
      </c>
      <c r="D9">
        <v>68301</v>
      </c>
      <c r="E9">
        <v>110000</v>
      </c>
      <c r="F9">
        <v>23216</v>
      </c>
      <c r="H9">
        <v>97470</v>
      </c>
      <c r="J9">
        <f t="shared" si="0"/>
        <v>47091.6</v>
      </c>
      <c r="K9">
        <f t="shared" si="1"/>
        <v>2.0697958871645898</v>
      </c>
      <c r="L9">
        <f t="shared" si="2"/>
        <v>110000</v>
      </c>
      <c r="M9">
        <f t="shared" si="3"/>
        <v>9571</v>
      </c>
      <c r="N9">
        <f t="shared" si="4"/>
        <v>47091.6</v>
      </c>
      <c r="O9">
        <f t="shared" si="5"/>
        <v>100429</v>
      </c>
      <c r="Q9">
        <v>-5358</v>
      </c>
      <c r="R9">
        <v>-1921</v>
      </c>
      <c r="T9">
        <v>1237.1999999999971</v>
      </c>
      <c r="U9">
        <v>255.79999999999563</v>
      </c>
      <c r="W9">
        <v>3470.8</v>
      </c>
      <c r="X9">
        <v>256.59999999999997</v>
      </c>
      <c r="AD9">
        <v>47091.6</v>
      </c>
      <c r="AE9">
        <v>2.0697958871645898</v>
      </c>
      <c r="AK9">
        <v>47091.6</v>
      </c>
      <c r="AL9">
        <v>2.0697958871645898</v>
      </c>
    </row>
    <row r="10" spans="1:38" x14ac:dyDescent="0.25">
      <c r="B10">
        <v>111562</v>
      </c>
      <c r="C10">
        <v>5140</v>
      </c>
      <c r="D10">
        <v>67170</v>
      </c>
      <c r="E10">
        <v>60892</v>
      </c>
      <c r="F10">
        <v>14386</v>
      </c>
      <c r="H10">
        <v>89876</v>
      </c>
      <c r="J10">
        <f t="shared" si="0"/>
        <v>51830</v>
      </c>
      <c r="K10">
        <f t="shared" si="1"/>
        <v>1.7340536368898321</v>
      </c>
      <c r="L10">
        <f t="shared" si="2"/>
        <v>111562</v>
      </c>
      <c r="M10">
        <f t="shared" si="3"/>
        <v>5140</v>
      </c>
      <c r="N10">
        <f t="shared" si="4"/>
        <v>51830</v>
      </c>
      <c r="O10">
        <f t="shared" si="5"/>
        <v>106422</v>
      </c>
      <c r="Q10">
        <v>-1882</v>
      </c>
      <c r="R10">
        <v>1981</v>
      </c>
      <c r="T10">
        <v>-912.40000000000146</v>
      </c>
      <c r="U10">
        <v>-298.80000000000291</v>
      </c>
      <c r="W10">
        <v>4066.7999999999997</v>
      </c>
      <c r="X10">
        <v>336.40000000000003</v>
      </c>
      <c r="AD10">
        <v>51830</v>
      </c>
      <c r="AE10">
        <v>1.7340536368898321</v>
      </c>
      <c r="AK10">
        <v>51830</v>
      </c>
      <c r="AL10">
        <v>1.7340536368898321</v>
      </c>
    </row>
    <row r="11" spans="1:38" x14ac:dyDescent="0.25">
      <c r="B11">
        <v>67990</v>
      </c>
      <c r="C11">
        <v>84442</v>
      </c>
      <c r="D11">
        <v>50846</v>
      </c>
      <c r="E11">
        <v>64662</v>
      </c>
      <c r="F11">
        <v>18972</v>
      </c>
      <c r="H11">
        <v>78219</v>
      </c>
      <c r="J11">
        <f t="shared" si="0"/>
        <v>57382.400000000001</v>
      </c>
      <c r="K11">
        <f t="shared" si="1"/>
        <v>1.3631183080526432</v>
      </c>
      <c r="L11">
        <f t="shared" si="2"/>
        <v>84442</v>
      </c>
      <c r="M11">
        <f t="shared" si="3"/>
        <v>18972</v>
      </c>
      <c r="N11">
        <f t="shared" si="4"/>
        <v>57382.400000000001</v>
      </c>
      <c r="O11">
        <f t="shared" si="5"/>
        <v>65470</v>
      </c>
      <c r="Q11">
        <v>3312</v>
      </c>
      <c r="R11">
        <v>-46</v>
      </c>
      <c r="T11">
        <v>2450.5999999999985</v>
      </c>
      <c r="U11">
        <v>-33.799999999995634</v>
      </c>
      <c r="W11">
        <v>3571</v>
      </c>
      <c r="X11">
        <v>129.4</v>
      </c>
      <c r="Z11">
        <v>57382.400000000001</v>
      </c>
      <c r="AA11">
        <v>1.3631183080526432</v>
      </c>
      <c r="AI11">
        <v>57382.400000000001</v>
      </c>
      <c r="AJ11">
        <v>1.3631183080526432</v>
      </c>
    </row>
    <row r="12" spans="1:38" x14ac:dyDescent="0.25">
      <c r="B12">
        <v>12563</v>
      </c>
      <c r="C12">
        <v>106848</v>
      </c>
      <c r="D12">
        <v>109449</v>
      </c>
      <c r="E12">
        <v>72042</v>
      </c>
      <c r="F12">
        <v>117271</v>
      </c>
      <c r="H12">
        <v>115138</v>
      </c>
      <c r="J12">
        <f t="shared" si="0"/>
        <v>83634.600000000006</v>
      </c>
      <c r="K12">
        <f t="shared" si="1"/>
        <v>1.3766790299708493</v>
      </c>
      <c r="L12">
        <f t="shared" si="2"/>
        <v>117271</v>
      </c>
      <c r="M12">
        <f t="shared" si="3"/>
        <v>12563</v>
      </c>
      <c r="N12">
        <f t="shared" si="4"/>
        <v>83634.600000000006</v>
      </c>
      <c r="O12">
        <f t="shared" si="5"/>
        <v>104708</v>
      </c>
      <c r="Q12">
        <v>-7985</v>
      </c>
      <c r="R12">
        <v>-63</v>
      </c>
      <c r="T12">
        <v>-177.59999999999127</v>
      </c>
      <c r="U12">
        <v>-422.59999999999127</v>
      </c>
      <c r="W12">
        <v>3865.9999999999995</v>
      </c>
      <c r="X12">
        <v>858.6</v>
      </c>
      <c r="AF12">
        <v>83634.600000000006</v>
      </c>
      <c r="AG12">
        <v>1.3766790299708493</v>
      </c>
      <c r="AI12">
        <v>83634.600000000006</v>
      </c>
      <c r="AJ12">
        <v>1.3766790299708493</v>
      </c>
    </row>
    <row r="13" spans="1:38" x14ac:dyDescent="0.25">
      <c r="B13">
        <v>43174</v>
      </c>
      <c r="C13">
        <v>54520</v>
      </c>
      <c r="D13">
        <v>80156</v>
      </c>
      <c r="E13">
        <v>19263</v>
      </c>
      <c r="F13">
        <v>91139</v>
      </c>
      <c r="H13">
        <v>95854</v>
      </c>
      <c r="J13">
        <f t="shared" si="0"/>
        <v>57650.400000000001</v>
      </c>
      <c r="K13">
        <f t="shared" si="1"/>
        <v>1.6626771019802118</v>
      </c>
      <c r="L13">
        <f t="shared" si="2"/>
        <v>91139</v>
      </c>
      <c r="M13">
        <f t="shared" si="3"/>
        <v>19263</v>
      </c>
      <c r="N13">
        <f t="shared" si="4"/>
        <v>57650.400000000001</v>
      </c>
      <c r="O13">
        <f t="shared" si="5"/>
        <v>71876</v>
      </c>
      <c r="Q13">
        <v>-6851</v>
      </c>
      <c r="R13">
        <v>0</v>
      </c>
      <c r="T13">
        <v>3013.8000000000029</v>
      </c>
      <c r="U13">
        <v>-43.19999999999709</v>
      </c>
      <c r="W13">
        <v>3458.2</v>
      </c>
      <c r="X13">
        <v>790.8</v>
      </c>
      <c r="AD13">
        <v>57650.400000000001</v>
      </c>
      <c r="AE13">
        <v>1.6626771019802118</v>
      </c>
      <c r="AI13">
        <v>57650.400000000001</v>
      </c>
      <c r="AJ13">
        <v>1.6626771019802118</v>
      </c>
    </row>
    <row r="14" spans="1:38" x14ac:dyDescent="0.25">
      <c r="B14">
        <v>49595</v>
      </c>
      <c r="C14">
        <v>111274</v>
      </c>
      <c r="D14">
        <v>92026</v>
      </c>
      <c r="E14">
        <v>110451</v>
      </c>
      <c r="F14">
        <v>111840</v>
      </c>
      <c r="H14">
        <v>114524</v>
      </c>
      <c r="J14">
        <f t="shared" si="0"/>
        <v>95037.2</v>
      </c>
      <c r="K14">
        <f t="shared" si="1"/>
        <v>1.2050439196440974</v>
      </c>
      <c r="L14">
        <f t="shared" si="2"/>
        <v>111840</v>
      </c>
      <c r="M14">
        <f t="shared" si="3"/>
        <v>49595</v>
      </c>
      <c r="N14">
        <f t="shared" si="4"/>
        <v>95037.2</v>
      </c>
      <c r="O14">
        <f t="shared" si="5"/>
        <v>62245</v>
      </c>
      <c r="Q14">
        <v>503</v>
      </c>
      <c r="R14">
        <v>-452</v>
      </c>
      <c r="T14">
        <v>-2182</v>
      </c>
      <c r="U14">
        <v>-291.60000000000582</v>
      </c>
      <c r="W14">
        <v>2520.4</v>
      </c>
      <c r="X14">
        <v>1117.5999999999999</v>
      </c>
      <c r="AB14">
        <v>95037.2</v>
      </c>
      <c r="AC14">
        <v>1.2050439196440974</v>
      </c>
      <c r="AI14">
        <v>95037.2</v>
      </c>
      <c r="AJ14">
        <v>1.2050439196440974</v>
      </c>
    </row>
    <row r="15" spans="1:38" x14ac:dyDescent="0.25">
      <c r="B15">
        <v>32757</v>
      </c>
      <c r="C15">
        <v>111892</v>
      </c>
      <c r="D15">
        <v>18955</v>
      </c>
      <c r="E15">
        <v>43788</v>
      </c>
      <c r="F15">
        <v>84412</v>
      </c>
      <c r="H15">
        <v>67227</v>
      </c>
      <c r="J15">
        <f t="shared" si="0"/>
        <v>58360.800000000003</v>
      </c>
      <c r="K15">
        <f t="shared" si="1"/>
        <v>1.1519204671628902</v>
      </c>
      <c r="L15">
        <f t="shared" si="2"/>
        <v>111892</v>
      </c>
      <c r="M15">
        <f t="shared" si="3"/>
        <v>18955</v>
      </c>
      <c r="N15">
        <f t="shared" si="4"/>
        <v>58360.800000000003</v>
      </c>
      <c r="O15">
        <f t="shared" si="5"/>
        <v>92937</v>
      </c>
      <c r="Q15">
        <v>-1653</v>
      </c>
      <c r="R15">
        <v>1850</v>
      </c>
      <c r="T15">
        <v>3625.8000000000029</v>
      </c>
      <c r="U15">
        <v>-296.79999999999563</v>
      </c>
      <c r="W15">
        <v>3625.8</v>
      </c>
      <c r="X15">
        <v>401.2</v>
      </c>
      <c r="Z15">
        <v>58360.800000000003</v>
      </c>
      <c r="AA15">
        <v>1.1519204671628902</v>
      </c>
      <c r="AI15">
        <v>58360.800000000003</v>
      </c>
      <c r="AJ15">
        <v>1.1519204671628902</v>
      </c>
    </row>
    <row r="16" spans="1:38" x14ac:dyDescent="0.25">
      <c r="B16">
        <v>107090</v>
      </c>
      <c r="C16">
        <v>15268</v>
      </c>
      <c r="D16">
        <v>112228</v>
      </c>
      <c r="E16">
        <v>91794</v>
      </c>
      <c r="F16">
        <v>102503</v>
      </c>
      <c r="H16">
        <v>131935</v>
      </c>
      <c r="J16">
        <f t="shared" si="0"/>
        <v>85776.6</v>
      </c>
      <c r="K16">
        <f t="shared" si="1"/>
        <v>1.5381234509178492</v>
      </c>
      <c r="L16">
        <f t="shared" si="2"/>
        <v>112228</v>
      </c>
      <c r="M16">
        <f t="shared" si="3"/>
        <v>15268</v>
      </c>
      <c r="N16">
        <f t="shared" si="4"/>
        <v>85776.6</v>
      </c>
      <c r="O16">
        <f t="shared" si="5"/>
        <v>96960</v>
      </c>
      <c r="Q16">
        <v>-3488</v>
      </c>
      <c r="R16">
        <v>-1</v>
      </c>
      <c r="T16">
        <v>1989</v>
      </c>
      <c r="U16">
        <v>-443.39999999999418</v>
      </c>
      <c r="W16">
        <v>5724.6</v>
      </c>
      <c r="X16">
        <v>705.00000000000023</v>
      </c>
      <c r="AF16">
        <v>85776.6</v>
      </c>
      <c r="AG16">
        <v>1.5381234509178492</v>
      </c>
      <c r="AI16">
        <v>85776.6</v>
      </c>
      <c r="AJ16">
        <v>1.5381234509178492</v>
      </c>
    </row>
    <row r="17" spans="2:38" x14ac:dyDescent="0.25">
      <c r="B17">
        <v>8282</v>
      </c>
      <c r="C17">
        <v>90785</v>
      </c>
      <c r="D17">
        <v>87291</v>
      </c>
      <c r="E17">
        <v>6381</v>
      </c>
      <c r="F17">
        <v>119270</v>
      </c>
      <c r="H17">
        <v>102239</v>
      </c>
      <c r="J17">
        <f t="shared" si="0"/>
        <v>62401.8</v>
      </c>
      <c r="K17">
        <f t="shared" si="1"/>
        <v>1.6383982513324935</v>
      </c>
      <c r="L17">
        <f t="shared" si="2"/>
        <v>119270</v>
      </c>
      <c r="M17">
        <f t="shared" si="3"/>
        <v>6381</v>
      </c>
      <c r="N17">
        <f t="shared" si="4"/>
        <v>62401.8</v>
      </c>
      <c r="O17">
        <f t="shared" si="5"/>
        <v>112889</v>
      </c>
      <c r="Q17">
        <v>-5878</v>
      </c>
      <c r="R17">
        <v>9</v>
      </c>
      <c r="T17">
        <v>-2025.5999999999985</v>
      </c>
      <c r="U17">
        <v>236.40000000000146</v>
      </c>
      <c r="W17">
        <v>4955.5999999999995</v>
      </c>
      <c r="X17">
        <v>725.6</v>
      </c>
      <c r="AF17">
        <v>62401.8</v>
      </c>
      <c r="AG17">
        <v>1.6383982513324935</v>
      </c>
      <c r="AK17">
        <v>62401.8</v>
      </c>
      <c r="AL17">
        <v>1.6383982513324935</v>
      </c>
    </row>
    <row r="18" spans="2:38" x14ac:dyDescent="0.25">
      <c r="B18">
        <v>43628</v>
      </c>
      <c r="C18">
        <v>22754</v>
      </c>
      <c r="D18">
        <v>16002</v>
      </c>
      <c r="E18">
        <v>109469</v>
      </c>
      <c r="F18">
        <v>4218</v>
      </c>
      <c r="H18">
        <v>56785</v>
      </c>
      <c r="J18">
        <f t="shared" si="0"/>
        <v>39214.199999999997</v>
      </c>
      <c r="K18">
        <f t="shared" si="1"/>
        <v>1.4480723819432757</v>
      </c>
      <c r="L18">
        <f t="shared" si="2"/>
        <v>109469</v>
      </c>
      <c r="M18">
        <f t="shared" si="3"/>
        <v>4218</v>
      </c>
      <c r="N18">
        <f t="shared" si="4"/>
        <v>39214.199999999997</v>
      </c>
      <c r="O18">
        <f t="shared" si="5"/>
        <v>105251</v>
      </c>
      <c r="Q18">
        <v>-1886</v>
      </c>
      <c r="R18">
        <v>1524</v>
      </c>
      <c r="T18">
        <v>7234.1999999999971</v>
      </c>
      <c r="U18">
        <v>713.59999999999854</v>
      </c>
      <c r="W18">
        <v>7957.8</v>
      </c>
      <c r="X18">
        <v>713.59999999999991</v>
      </c>
      <c r="AD18">
        <v>39214.199999999997</v>
      </c>
      <c r="AE18">
        <v>1.4480723819432757</v>
      </c>
      <c r="AI18">
        <v>39214.199999999997</v>
      </c>
      <c r="AJ18">
        <v>1.4480723819432757</v>
      </c>
    </row>
    <row r="19" spans="2:38" x14ac:dyDescent="0.25">
      <c r="B19">
        <v>110678</v>
      </c>
      <c r="C19">
        <v>73090</v>
      </c>
      <c r="D19">
        <v>89888</v>
      </c>
      <c r="E19">
        <v>72281</v>
      </c>
      <c r="F19">
        <v>35791</v>
      </c>
      <c r="H19">
        <v>82845</v>
      </c>
      <c r="J19">
        <f t="shared" si="0"/>
        <v>76345.600000000006</v>
      </c>
      <c r="K19">
        <f t="shared" si="1"/>
        <v>1.0851312976779277</v>
      </c>
      <c r="L19">
        <f t="shared" si="2"/>
        <v>110678</v>
      </c>
      <c r="M19">
        <f t="shared" si="3"/>
        <v>35791</v>
      </c>
      <c r="N19">
        <f t="shared" si="4"/>
        <v>76345.600000000006</v>
      </c>
      <c r="O19">
        <f t="shared" si="5"/>
        <v>74887</v>
      </c>
      <c r="Q19">
        <v>-2886</v>
      </c>
      <c r="R19">
        <v>75</v>
      </c>
      <c r="T19">
        <v>3775.6000000000058</v>
      </c>
      <c r="U19">
        <v>60</v>
      </c>
      <c r="W19">
        <v>6348.8</v>
      </c>
      <c r="X19">
        <v>404.4</v>
      </c>
      <c r="AB19">
        <v>76345.600000000006</v>
      </c>
      <c r="AC19">
        <v>1.0851312976779277</v>
      </c>
      <c r="AI19">
        <v>76345.600000000006</v>
      </c>
      <c r="AJ19">
        <v>1.0851312976779277</v>
      </c>
    </row>
    <row r="20" spans="2:38" x14ac:dyDescent="0.25">
      <c r="B20">
        <v>60441</v>
      </c>
      <c r="C20">
        <v>17656</v>
      </c>
      <c r="D20">
        <v>53314</v>
      </c>
      <c r="E20">
        <v>86465</v>
      </c>
      <c r="F20">
        <v>38674</v>
      </c>
      <c r="H20">
        <v>105452</v>
      </c>
      <c r="J20">
        <f t="shared" si="0"/>
        <v>51310</v>
      </c>
      <c r="K20">
        <f t="shared" si="1"/>
        <v>2.0551939193139739</v>
      </c>
      <c r="L20">
        <f t="shared" si="2"/>
        <v>86465</v>
      </c>
      <c r="M20">
        <f t="shared" si="3"/>
        <v>17656</v>
      </c>
      <c r="N20">
        <f t="shared" si="4"/>
        <v>51310</v>
      </c>
      <c r="O20">
        <f t="shared" si="5"/>
        <v>68809</v>
      </c>
      <c r="Q20">
        <v>-82</v>
      </c>
      <c r="R20">
        <v>-1921</v>
      </c>
      <c r="T20">
        <v>191.19999999999709</v>
      </c>
      <c r="U20">
        <v>44</v>
      </c>
      <c r="W20">
        <v>1226.4000000000001</v>
      </c>
      <c r="X20">
        <v>760</v>
      </c>
      <c r="AD20">
        <v>51310</v>
      </c>
      <c r="AE20">
        <v>2.0551939193139739</v>
      </c>
      <c r="AK20">
        <v>51310</v>
      </c>
      <c r="AL20">
        <v>2.0551939193139739</v>
      </c>
    </row>
    <row r="21" spans="2:38" x14ac:dyDescent="0.25">
      <c r="B21">
        <v>77834</v>
      </c>
      <c r="C21">
        <v>96612</v>
      </c>
      <c r="D21">
        <v>109600</v>
      </c>
      <c r="E21">
        <v>7359</v>
      </c>
      <c r="F21">
        <v>37950</v>
      </c>
      <c r="H21">
        <v>87213</v>
      </c>
      <c r="J21">
        <f t="shared" si="0"/>
        <v>65871</v>
      </c>
      <c r="K21">
        <f t="shared" si="1"/>
        <v>1.3239969030377556</v>
      </c>
      <c r="L21">
        <f t="shared" si="2"/>
        <v>109600</v>
      </c>
      <c r="M21">
        <f t="shared" si="3"/>
        <v>7359</v>
      </c>
      <c r="N21">
        <f t="shared" si="4"/>
        <v>65871</v>
      </c>
      <c r="O21">
        <f t="shared" si="5"/>
        <v>102241</v>
      </c>
      <c r="Q21">
        <v>867</v>
      </c>
      <c r="R21">
        <v>1354</v>
      </c>
      <c r="T21">
        <v>902.40000000000146</v>
      </c>
      <c r="U21">
        <v>166.19999999999709</v>
      </c>
      <c r="W21">
        <v>4172.3999999999996</v>
      </c>
      <c r="X21">
        <v>614.20000000000005</v>
      </c>
      <c r="AB21">
        <v>65871</v>
      </c>
      <c r="AC21">
        <v>1.3239969030377556</v>
      </c>
      <c r="AI21">
        <v>65871</v>
      </c>
      <c r="AJ21">
        <v>1.3239969030377556</v>
      </c>
    </row>
    <row r="22" spans="2:38" x14ac:dyDescent="0.25">
      <c r="B22">
        <v>5543</v>
      </c>
      <c r="C22">
        <v>9243</v>
      </c>
      <c r="D22">
        <v>7838</v>
      </c>
      <c r="E22">
        <v>32420</v>
      </c>
      <c r="F22">
        <v>115110</v>
      </c>
      <c r="H22">
        <v>57537</v>
      </c>
      <c r="J22">
        <f t="shared" si="0"/>
        <v>34030.800000000003</v>
      </c>
      <c r="K22">
        <f t="shared" si="1"/>
        <v>1.6907331006029831</v>
      </c>
      <c r="L22">
        <f t="shared" si="2"/>
        <v>115110</v>
      </c>
      <c r="M22">
        <f t="shared" si="3"/>
        <v>5543</v>
      </c>
      <c r="N22">
        <f t="shared" si="4"/>
        <v>34030.800000000003</v>
      </c>
      <c r="O22">
        <f t="shared" si="5"/>
        <v>109567</v>
      </c>
      <c r="Q22">
        <v>2556</v>
      </c>
      <c r="R22">
        <v>332</v>
      </c>
      <c r="T22">
        <v>-2918.3999999999942</v>
      </c>
      <c r="U22">
        <v>-108.59999999999854</v>
      </c>
      <c r="W22">
        <v>6197.2000000000007</v>
      </c>
      <c r="X22">
        <v>390.2</v>
      </c>
      <c r="AD22">
        <v>34030.800000000003</v>
      </c>
      <c r="AE22">
        <v>1.6907331006029831</v>
      </c>
      <c r="AK22">
        <v>34030.800000000003</v>
      </c>
      <c r="AL22">
        <v>1.6907331006029831</v>
      </c>
    </row>
    <row r="23" spans="2:38" x14ac:dyDescent="0.25">
      <c r="B23">
        <v>33000</v>
      </c>
      <c r="C23">
        <v>100084</v>
      </c>
      <c r="D23">
        <v>14247</v>
      </c>
      <c r="E23">
        <v>26701</v>
      </c>
      <c r="F23">
        <v>97779</v>
      </c>
      <c r="H23">
        <v>59760</v>
      </c>
      <c r="J23">
        <f t="shared" si="0"/>
        <v>54362.2</v>
      </c>
      <c r="K23">
        <f t="shared" si="1"/>
        <v>1.0992932589188813</v>
      </c>
      <c r="L23">
        <f t="shared" si="2"/>
        <v>100084</v>
      </c>
      <c r="M23">
        <f t="shared" si="3"/>
        <v>14247</v>
      </c>
      <c r="N23">
        <f t="shared" si="4"/>
        <v>54362.2</v>
      </c>
      <c r="O23">
        <f t="shared" si="5"/>
        <v>85837</v>
      </c>
      <c r="Q23">
        <v>-2109</v>
      </c>
      <c r="R23">
        <v>-1287</v>
      </c>
      <c r="T23">
        <v>-6818</v>
      </c>
      <c r="U23">
        <v>-154.60000000000582</v>
      </c>
      <c r="W23">
        <v>6881.5999999999995</v>
      </c>
      <c r="X23">
        <v>1206.1999999999998</v>
      </c>
      <c r="Z23">
        <v>54362.2</v>
      </c>
      <c r="AA23">
        <v>1.0992932589188813</v>
      </c>
      <c r="AI23">
        <v>54362.2</v>
      </c>
      <c r="AJ23">
        <v>1.0992932589188813</v>
      </c>
    </row>
    <row r="24" spans="2:38" x14ac:dyDescent="0.25">
      <c r="B24">
        <v>82301</v>
      </c>
      <c r="C24">
        <v>76412</v>
      </c>
      <c r="D24">
        <v>63183</v>
      </c>
      <c r="E24">
        <v>84850</v>
      </c>
      <c r="F24">
        <v>114227</v>
      </c>
      <c r="H24">
        <v>126429</v>
      </c>
      <c r="J24">
        <f t="shared" si="0"/>
        <v>84194.6</v>
      </c>
      <c r="K24">
        <f t="shared" si="1"/>
        <v>1.5016283704655642</v>
      </c>
      <c r="L24">
        <f t="shared" si="2"/>
        <v>114227</v>
      </c>
      <c r="M24">
        <f t="shared" si="3"/>
        <v>63183</v>
      </c>
      <c r="N24">
        <f t="shared" si="4"/>
        <v>84194.6</v>
      </c>
      <c r="O24">
        <f t="shared" si="5"/>
        <v>51044</v>
      </c>
      <c r="Q24">
        <v>-5304</v>
      </c>
      <c r="R24">
        <v>-1673</v>
      </c>
      <c r="T24">
        <v>-5964.3999999999942</v>
      </c>
      <c r="U24">
        <v>341.20000000001164</v>
      </c>
      <c r="W24">
        <v>5998</v>
      </c>
      <c r="X24">
        <v>342</v>
      </c>
      <c r="AF24">
        <v>84194.6</v>
      </c>
      <c r="AG24">
        <v>1.5016283704655642</v>
      </c>
      <c r="AI24">
        <v>84194.6</v>
      </c>
      <c r="AJ24">
        <v>1.5016283704655642</v>
      </c>
    </row>
    <row r="25" spans="2:38" x14ac:dyDescent="0.25">
      <c r="B25">
        <v>85600</v>
      </c>
      <c r="C25">
        <v>48395</v>
      </c>
      <c r="D25">
        <v>2859</v>
      </c>
      <c r="E25">
        <v>6238</v>
      </c>
      <c r="F25">
        <v>34871</v>
      </c>
      <c r="H25">
        <v>81000</v>
      </c>
      <c r="J25">
        <f t="shared" si="0"/>
        <v>35592.6</v>
      </c>
      <c r="K25">
        <f t="shared" si="1"/>
        <v>2.2757539488545371</v>
      </c>
      <c r="L25">
        <f t="shared" si="2"/>
        <v>85600</v>
      </c>
      <c r="M25">
        <f t="shared" si="3"/>
        <v>2859</v>
      </c>
      <c r="N25">
        <f t="shared" si="4"/>
        <v>35592.6</v>
      </c>
      <c r="O25">
        <f t="shared" si="5"/>
        <v>82741</v>
      </c>
      <c r="Q25">
        <v>6093</v>
      </c>
      <c r="R25">
        <v>20</v>
      </c>
      <c r="T25">
        <v>-1701</v>
      </c>
      <c r="U25">
        <v>578.19999999999709</v>
      </c>
      <c r="W25">
        <v>5373</v>
      </c>
      <c r="X25">
        <v>641.79999999999995</v>
      </c>
      <c r="AD25">
        <v>35592.6</v>
      </c>
      <c r="AE25">
        <v>2.2757539488545371</v>
      </c>
      <c r="AK25">
        <v>35592.6</v>
      </c>
      <c r="AL25">
        <v>2.2757539488545371</v>
      </c>
    </row>
    <row r="26" spans="2:38" x14ac:dyDescent="0.25">
      <c r="B26">
        <v>47319</v>
      </c>
      <c r="C26">
        <v>46562</v>
      </c>
      <c r="D26">
        <v>101548</v>
      </c>
      <c r="E26">
        <v>7685</v>
      </c>
      <c r="F26">
        <v>120772</v>
      </c>
      <c r="H26">
        <v>120501</v>
      </c>
      <c r="J26">
        <f t="shared" si="0"/>
        <v>64777.2</v>
      </c>
      <c r="K26">
        <f t="shared" si="1"/>
        <v>1.8602378614697765</v>
      </c>
      <c r="L26">
        <f t="shared" si="2"/>
        <v>120772</v>
      </c>
      <c r="M26">
        <f t="shared" si="3"/>
        <v>7685</v>
      </c>
      <c r="N26">
        <f t="shared" si="4"/>
        <v>64777.2</v>
      </c>
      <c r="O26">
        <f t="shared" si="5"/>
        <v>113087</v>
      </c>
      <c r="Q26">
        <v>2052</v>
      </c>
      <c r="R26">
        <v>-1156</v>
      </c>
      <c r="T26">
        <v>2957.3999999999942</v>
      </c>
      <c r="U26">
        <v>-171</v>
      </c>
      <c r="W26">
        <v>6142.6</v>
      </c>
      <c r="X26">
        <v>513.4</v>
      </c>
      <c r="AF26">
        <v>64777.2</v>
      </c>
      <c r="AG26">
        <v>1.8602378614697765</v>
      </c>
      <c r="AK26">
        <v>64777.2</v>
      </c>
      <c r="AL26">
        <v>1.8602378614697765</v>
      </c>
    </row>
    <row r="27" spans="2:38" x14ac:dyDescent="0.25">
      <c r="B27">
        <v>11097</v>
      </c>
      <c r="C27">
        <v>89599</v>
      </c>
      <c r="D27">
        <v>34905</v>
      </c>
      <c r="E27">
        <v>44641</v>
      </c>
      <c r="F27">
        <v>109905</v>
      </c>
      <c r="H27">
        <v>78820</v>
      </c>
      <c r="J27">
        <f t="shared" si="0"/>
        <v>58029.4</v>
      </c>
      <c r="K27">
        <f t="shared" si="1"/>
        <v>1.3582770113080611</v>
      </c>
      <c r="L27">
        <f t="shared" si="2"/>
        <v>109905</v>
      </c>
      <c r="M27">
        <f t="shared" si="3"/>
        <v>11097</v>
      </c>
      <c r="N27">
        <f t="shared" si="4"/>
        <v>58029.4</v>
      </c>
      <c r="O27">
        <f t="shared" si="5"/>
        <v>98808</v>
      </c>
      <c r="Q27">
        <v>2806</v>
      </c>
      <c r="R27">
        <v>26</v>
      </c>
      <c r="T27">
        <v>1449.4000000000015</v>
      </c>
      <c r="U27">
        <v>947.20000000000437</v>
      </c>
      <c r="W27">
        <v>7485.4</v>
      </c>
      <c r="X27">
        <v>1226.4000000000001</v>
      </c>
      <c r="Z27">
        <v>58029.4</v>
      </c>
      <c r="AA27">
        <v>1.3582770113080611</v>
      </c>
      <c r="AI27">
        <v>58029.4</v>
      </c>
      <c r="AJ27">
        <v>1.3582770113080611</v>
      </c>
    </row>
    <row r="28" spans="2:38" x14ac:dyDescent="0.25">
      <c r="B28">
        <v>2973</v>
      </c>
      <c r="C28">
        <v>112291</v>
      </c>
      <c r="D28">
        <v>43406</v>
      </c>
      <c r="E28">
        <v>91240</v>
      </c>
      <c r="F28">
        <v>60765</v>
      </c>
      <c r="H28">
        <v>96197</v>
      </c>
      <c r="J28">
        <f t="shared" si="0"/>
        <v>62135</v>
      </c>
      <c r="K28">
        <f t="shared" si="1"/>
        <v>1.5481934497465197</v>
      </c>
      <c r="L28">
        <f t="shared" si="2"/>
        <v>112291</v>
      </c>
      <c r="M28">
        <f t="shared" si="3"/>
        <v>2973</v>
      </c>
      <c r="N28">
        <f t="shared" si="4"/>
        <v>62135</v>
      </c>
      <c r="O28">
        <f t="shared" si="5"/>
        <v>109318</v>
      </c>
      <c r="Q28">
        <v>5546</v>
      </c>
      <c r="R28">
        <v>1442</v>
      </c>
      <c r="T28">
        <v>-1948</v>
      </c>
      <c r="U28">
        <v>505</v>
      </c>
      <c r="W28">
        <v>4406</v>
      </c>
      <c r="X28">
        <v>1010.6</v>
      </c>
      <c r="AB28">
        <v>62135</v>
      </c>
      <c r="AC28">
        <v>1.5481934497465197</v>
      </c>
      <c r="AK28">
        <v>62135</v>
      </c>
      <c r="AL28">
        <v>1.5481934497465197</v>
      </c>
    </row>
    <row r="29" spans="2:38" x14ac:dyDescent="0.25">
      <c r="B29">
        <v>17658</v>
      </c>
      <c r="C29">
        <v>26364</v>
      </c>
      <c r="D29">
        <v>118155</v>
      </c>
      <c r="E29">
        <v>98674</v>
      </c>
      <c r="F29">
        <v>21724</v>
      </c>
      <c r="H29">
        <v>98783</v>
      </c>
      <c r="J29">
        <f t="shared" si="0"/>
        <v>56515</v>
      </c>
      <c r="K29">
        <f t="shared" si="1"/>
        <v>1.7479076351411129</v>
      </c>
      <c r="L29">
        <f t="shared" si="2"/>
        <v>118155</v>
      </c>
      <c r="M29">
        <f t="shared" si="3"/>
        <v>17658</v>
      </c>
      <c r="N29">
        <f t="shared" si="4"/>
        <v>56515</v>
      </c>
      <c r="O29">
        <f t="shared" si="5"/>
        <v>100497</v>
      </c>
      <c r="Q29">
        <v>-724</v>
      </c>
      <c r="R29">
        <v>-587</v>
      </c>
      <c r="T29">
        <v>-999.80000000000291</v>
      </c>
      <c r="U29">
        <v>147.59999999999854</v>
      </c>
      <c r="W29">
        <v>4619.3999999999996</v>
      </c>
      <c r="X29">
        <v>1058</v>
      </c>
      <c r="AD29">
        <v>56515</v>
      </c>
      <c r="AE29">
        <v>1.7479076351411129</v>
      </c>
      <c r="AI29">
        <v>56515</v>
      </c>
      <c r="AJ29">
        <v>1.7479076351411129</v>
      </c>
    </row>
    <row r="30" spans="2:38" x14ac:dyDescent="0.25">
      <c r="B30">
        <v>79754</v>
      </c>
      <c r="C30">
        <v>30697</v>
      </c>
      <c r="D30">
        <v>80590</v>
      </c>
      <c r="E30">
        <v>7433</v>
      </c>
      <c r="F30">
        <v>88960</v>
      </c>
      <c r="H30">
        <v>60165</v>
      </c>
      <c r="J30">
        <f t="shared" si="0"/>
        <v>57486.8</v>
      </c>
      <c r="K30">
        <f t="shared" si="1"/>
        <v>1.0465880863085091</v>
      </c>
      <c r="L30">
        <f t="shared" si="2"/>
        <v>88960</v>
      </c>
      <c r="M30">
        <f t="shared" si="3"/>
        <v>7433</v>
      </c>
      <c r="N30">
        <f t="shared" si="4"/>
        <v>57486.8</v>
      </c>
      <c r="O30">
        <f t="shared" si="5"/>
        <v>81527</v>
      </c>
      <c r="Q30">
        <v>-4041</v>
      </c>
      <c r="R30">
        <v>951</v>
      </c>
      <c r="T30">
        <v>-4603.5999999999985</v>
      </c>
      <c r="U30">
        <v>-344</v>
      </c>
      <c r="W30">
        <v>4624.8</v>
      </c>
      <c r="X30">
        <v>511.6</v>
      </c>
      <c r="AB30">
        <v>57486.8</v>
      </c>
      <c r="AC30">
        <v>1.0465880863085091</v>
      </c>
      <c r="AI30">
        <v>57486.8</v>
      </c>
      <c r="AJ30">
        <v>1.0465880863085091</v>
      </c>
    </row>
    <row r="31" spans="2:38" x14ac:dyDescent="0.25">
      <c r="B31">
        <v>48397</v>
      </c>
      <c r="C31">
        <v>107216</v>
      </c>
      <c r="D31">
        <v>96487</v>
      </c>
      <c r="E31">
        <v>23175</v>
      </c>
      <c r="F31">
        <v>44551</v>
      </c>
      <c r="H31">
        <v>65005</v>
      </c>
      <c r="J31">
        <f t="shared" si="0"/>
        <v>63965.2</v>
      </c>
      <c r="K31">
        <f t="shared" si="1"/>
        <v>1.0162557140445116</v>
      </c>
      <c r="L31">
        <f t="shared" si="2"/>
        <v>107216</v>
      </c>
      <c r="M31">
        <f t="shared" si="3"/>
        <v>23175</v>
      </c>
      <c r="N31">
        <f t="shared" si="4"/>
        <v>63965.2</v>
      </c>
      <c r="O31">
        <f t="shared" si="5"/>
        <v>84041</v>
      </c>
      <c r="Q31">
        <v>-3383</v>
      </c>
      <c r="R31">
        <v>-402</v>
      </c>
      <c r="T31">
        <v>6007.5999999999985</v>
      </c>
      <c r="U31">
        <v>235.39999999999418</v>
      </c>
      <c r="W31">
        <v>6538.8</v>
      </c>
      <c r="X31">
        <v>299.39999999999998</v>
      </c>
      <c r="Z31">
        <v>63965.2</v>
      </c>
      <c r="AA31">
        <v>1.0162557140445116</v>
      </c>
      <c r="AI31">
        <v>63965.2</v>
      </c>
      <c r="AJ31">
        <v>1.0162557140445116</v>
      </c>
    </row>
    <row r="32" spans="2:38" x14ac:dyDescent="0.25">
      <c r="B32">
        <v>105128</v>
      </c>
      <c r="C32">
        <v>4959</v>
      </c>
      <c r="D32">
        <v>61214</v>
      </c>
      <c r="E32">
        <v>76316</v>
      </c>
      <c r="F32">
        <v>88576</v>
      </c>
      <c r="H32">
        <v>114435</v>
      </c>
      <c r="J32">
        <f t="shared" si="0"/>
        <v>67238.600000000006</v>
      </c>
      <c r="K32">
        <f t="shared" si="1"/>
        <v>1.7019241923537967</v>
      </c>
      <c r="L32">
        <f t="shared" si="2"/>
        <v>105128</v>
      </c>
      <c r="M32">
        <f t="shared" si="3"/>
        <v>4959</v>
      </c>
      <c r="N32">
        <f t="shared" si="4"/>
        <v>67238.600000000006</v>
      </c>
      <c r="O32">
        <f t="shared" si="5"/>
        <v>100169</v>
      </c>
      <c r="Q32">
        <v>3735</v>
      </c>
      <c r="R32">
        <v>127</v>
      </c>
      <c r="T32">
        <v>1630.4000000000087</v>
      </c>
      <c r="U32">
        <v>3.8000000000029104</v>
      </c>
      <c r="W32">
        <v>5320.8</v>
      </c>
      <c r="X32">
        <v>875.8</v>
      </c>
      <c r="AF32">
        <v>67238.600000000006</v>
      </c>
      <c r="AG32">
        <v>1.7019241923537967</v>
      </c>
      <c r="AI32">
        <v>67238.600000000006</v>
      </c>
      <c r="AJ32">
        <v>1.7019241923537967</v>
      </c>
    </row>
    <row r="33" spans="2:38" x14ac:dyDescent="0.25">
      <c r="B33">
        <v>6555</v>
      </c>
      <c r="C33">
        <v>109748</v>
      </c>
      <c r="D33">
        <v>29753</v>
      </c>
      <c r="E33">
        <v>34767</v>
      </c>
      <c r="F33">
        <v>68145</v>
      </c>
      <c r="H33">
        <v>90103</v>
      </c>
      <c r="J33">
        <f t="shared" si="0"/>
        <v>49793.599999999999</v>
      </c>
      <c r="K33">
        <f t="shared" si="1"/>
        <v>1.8095297387616081</v>
      </c>
      <c r="L33">
        <f t="shared" si="2"/>
        <v>109748</v>
      </c>
      <c r="M33">
        <f t="shared" si="3"/>
        <v>6555</v>
      </c>
      <c r="N33">
        <f t="shared" si="4"/>
        <v>49793.599999999999</v>
      </c>
      <c r="O33">
        <f t="shared" si="5"/>
        <v>103193</v>
      </c>
      <c r="Q33">
        <v>-2270</v>
      </c>
      <c r="R33">
        <v>6</v>
      </c>
      <c r="T33">
        <v>249.19999999999709</v>
      </c>
      <c r="U33">
        <v>-401.80000000000291</v>
      </c>
      <c r="W33">
        <v>2698.8</v>
      </c>
      <c r="X33">
        <v>560.20000000000005</v>
      </c>
      <c r="AD33">
        <v>49793.599999999999</v>
      </c>
      <c r="AE33">
        <v>1.8095297387616081</v>
      </c>
      <c r="AK33">
        <v>49793.599999999999</v>
      </c>
      <c r="AL33">
        <v>1.8095297387616081</v>
      </c>
    </row>
    <row r="34" spans="2:38" x14ac:dyDescent="0.25">
      <c r="B34">
        <v>88643</v>
      </c>
      <c r="C34">
        <v>44750</v>
      </c>
      <c r="D34">
        <v>101180</v>
      </c>
      <c r="E34">
        <v>80740</v>
      </c>
      <c r="F34">
        <v>25396</v>
      </c>
      <c r="H34">
        <v>94824</v>
      </c>
      <c r="J34">
        <f t="shared" ref="J34:J65" si="6">AVERAGE(B34:F34)</f>
        <v>68141.8</v>
      </c>
      <c r="K34">
        <f t="shared" ref="K34:K65" si="7">H34/J34</f>
        <v>1.391568758089748</v>
      </c>
      <c r="L34">
        <f t="shared" ref="L34:L65" si="8">MAX(B34:F34)</f>
        <v>101180</v>
      </c>
      <c r="M34">
        <f t="shared" ref="M34:M65" si="9">MIN(B34:F34)</f>
        <v>25396</v>
      </c>
      <c r="N34">
        <f t="shared" ref="N34:N65" si="10">AVERAGE(B34:F34)</f>
        <v>68141.8</v>
      </c>
      <c r="O34">
        <f t="shared" ref="O34:O65" si="11">L34-M34</f>
        <v>75784</v>
      </c>
      <c r="Q34">
        <v>-6651</v>
      </c>
      <c r="R34">
        <v>-770</v>
      </c>
      <c r="T34">
        <v>664</v>
      </c>
      <c r="U34">
        <v>157</v>
      </c>
      <c r="W34">
        <v>2029.6</v>
      </c>
      <c r="X34">
        <v>500.2</v>
      </c>
      <c r="AF34">
        <v>68141.8</v>
      </c>
      <c r="AG34">
        <v>1.391568758089748</v>
      </c>
      <c r="AI34">
        <v>68141.8</v>
      </c>
      <c r="AJ34">
        <v>1.391568758089748</v>
      </c>
    </row>
    <row r="35" spans="2:38" x14ac:dyDescent="0.25">
      <c r="B35">
        <v>76749</v>
      </c>
      <c r="C35">
        <v>114013</v>
      </c>
      <c r="D35">
        <v>70369</v>
      </c>
      <c r="E35">
        <v>102281</v>
      </c>
      <c r="F35">
        <v>61686</v>
      </c>
      <c r="H35">
        <v>97108</v>
      </c>
      <c r="J35">
        <f t="shared" si="6"/>
        <v>85019.6</v>
      </c>
      <c r="K35">
        <f t="shared" si="7"/>
        <v>1.1421836847032918</v>
      </c>
      <c r="L35">
        <f t="shared" si="8"/>
        <v>114013</v>
      </c>
      <c r="M35">
        <f t="shared" si="9"/>
        <v>61686</v>
      </c>
      <c r="N35">
        <f t="shared" si="10"/>
        <v>85019.6</v>
      </c>
      <c r="O35">
        <f t="shared" si="11"/>
        <v>52327</v>
      </c>
      <c r="Q35">
        <v>5350</v>
      </c>
      <c r="R35">
        <v>-806</v>
      </c>
      <c r="T35">
        <v>-47.19999999999709</v>
      </c>
      <c r="U35">
        <v>768</v>
      </c>
      <c r="W35">
        <v>2736.4</v>
      </c>
      <c r="X35">
        <v>1188</v>
      </c>
      <c r="AB35">
        <v>85019.6</v>
      </c>
      <c r="AC35">
        <v>1.1421836847032918</v>
      </c>
      <c r="AI35">
        <v>85019.6</v>
      </c>
      <c r="AJ35">
        <v>1.1421836847032918</v>
      </c>
    </row>
    <row r="36" spans="2:38" x14ac:dyDescent="0.25">
      <c r="B36">
        <v>89949</v>
      </c>
      <c r="C36">
        <v>2423</v>
      </c>
      <c r="D36">
        <v>40076</v>
      </c>
      <c r="E36">
        <v>108948</v>
      </c>
      <c r="F36">
        <v>69940</v>
      </c>
      <c r="H36">
        <v>113082</v>
      </c>
      <c r="J36">
        <f t="shared" si="6"/>
        <v>62267.199999999997</v>
      </c>
      <c r="K36">
        <f t="shared" si="7"/>
        <v>1.8160765218285069</v>
      </c>
      <c r="L36">
        <f t="shared" si="8"/>
        <v>108948</v>
      </c>
      <c r="M36">
        <f t="shared" si="9"/>
        <v>2423</v>
      </c>
      <c r="N36">
        <f t="shared" si="10"/>
        <v>62267.199999999997</v>
      </c>
      <c r="O36">
        <f t="shared" si="11"/>
        <v>106525</v>
      </c>
      <c r="Q36">
        <v>45</v>
      </c>
      <c r="R36">
        <v>-128</v>
      </c>
      <c r="T36">
        <v>2341.5999999999985</v>
      </c>
      <c r="U36">
        <v>-24</v>
      </c>
      <c r="W36">
        <v>2744</v>
      </c>
      <c r="X36">
        <v>251.6</v>
      </c>
      <c r="AD36">
        <v>62267.199999999997</v>
      </c>
      <c r="AE36">
        <v>1.8160765218285069</v>
      </c>
      <c r="AI36">
        <v>62267.199999999997</v>
      </c>
      <c r="AJ36">
        <v>1.8160765218285069</v>
      </c>
    </row>
    <row r="37" spans="2:38" x14ac:dyDescent="0.25">
      <c r="B37">
        <v>75515</v>
      </c>
      <c r="C37">
        <v>2986</v>
      </c>
      <c r="D37">
        <v>71671</v>
      </c>
      <c r="E37">
        <v>50717</v>
      </c>
      <c r="F37">
        <v>45673</v>
      </c>
      <c r="H37">
        <v>74967</v>
      </c>
      <c r="J37">
        <f t="shared" si="6"/>
        <v>49312.4</v>
      </c>
      <c r="K37">
        <f t="shared" si="7"/>
        <v>1.5202464288900965</v>
      </c>
      <c r="L37">
        <f t="shared" si="8"/>
        <v>75515</v>
      </c>
      <c r="M37">
        <f t="shared" si="9"/>
        <v>2986</v>
      </c>
      <c r="N37">
        <f t="shared" si="10"/>
        <v>49312.4</v>
      </c>
      <c r="O37">
        <f t="shared" si="11"/>
        <v>72529</v>
      </c>
      <c r="Q37">
        <v>-2892</v>
      </c>
      <c r="R37">
        <v>-2074</v>
      </c>
      <c r="T37">
        <v>3827</v>
      </c>
      <c r="U37">
        <v>82.400000000001455</v>
      </c>
      <c r="W37">
        <v>4056.6000000000004</v>
      </c>
      <c r="X37">
        <v>886</v>
      </c>
      <c r="AD37">
        <v>49312.4</v>
      </c>
      <c r="AE37">
        <v>1.5202464288900965</v>
      </c>
      <c r="AI37">
        <v>49312.4</v>
      </c>
      <c r="AJ37">
        <v>1.5202464288900965</v>
      </c>
    </row>
    <row r="38" spans="2:38" x14ac:dyDescent="0.25">
      <c r="B38">
        <v>37117</v>
      </c>
      <c r="C38">
        <v>24213</v>
      </c>
      <c r="D38">
        <v>50685</v>
      </c>
      <c r="E38">
        <v>101521</v>
      </c>
      <c r="F38">
        <v>44279</v>
      </c>
      <c r="H38">
        <v>111697</v>
      </c>
      <c r="J38">
        <f t="shared" si="6"/>
        <v>51563</v>
      </c>
      <c r="K38">
        <f t="shared" si="7"/>
        <v>2.1662238426778893</v>
      </c>
      <c r="L38">
        <f t="shared" si="8"/>
        <v>101521</v>
      </c>
      <c r="M38">
        <f t="shared" si="9"/>
        <v>24213</v>
      </c>
      <c r="N38">
        <f t="shared" si="10"/>
        <v>51563</v>
      </c>
      <c r="O38">
        <f t="shared" si="11"/>
        <v>77308</v>
      </c>
      <c r="Q38">
        <v>3703</v>
      </c>
      <c r="R38">
        <v>-76</v>
      </c>
      <c r="T38">
        <v>3740.5999999999985</v>
      </c>
      <c r="U38">
        <v>140.59999999999854</v>
      </c>
      <c r="W38">
        <v>4770.2</v>
      </c>
      <c r="X38">
        <v>140.6</v>
      </c>
      <c r="AD38">
        <v>51563</v>
      </c>
      <c r="AE38">
        <v>2.1662238426778893</v>
      </c>
      <c r="AK38">
        <v>51563</v>
      </c>
      <c r="AL38">
        <v>2.1662238426778893</v>
      </c>
    </row>
    <row r="39" spans="2:38" x14ac:dyDescent="0.25">
      <c r="B39">
        <v>15254</v>
      </c>
      <c r="C39">
        <v>52165</v>
      </c>
      <c r="D39">
        <v>73931</v>
      </c>
      <c r="E39">
        <v>67250</v>
      </c>
      <c r="F39">
        <v>71812</v>
      </c>
      <c r="H39">
        <v>90050</v>
      </c>
      <c r="J39">
        <f t="shared" si="6"/>
        <v>56082.400000000001</v>
      </c>
      <c r="K39">
        <f t="shared" si="7"/>
        <v>1.6056730810379014</v>
      </c>
      <c r="L39">
        <f t="shared" si="8"/>
        <v>73931</v>
      </c>
      <c r="M39">
        <f t="shared" si="9"/>
        <v>15254</v>
      </c>
      <c r="N39">
        <f t="shared" si="10"/>
        <v>56082.400000000001</v>
      </c>
      <c r="O39">
        <f t="shared" si="11"/>
        <v>58677</v>
      </c>
      <c r="Q39">
        <v>7640</v>
      </c>
      <c r="R39">
        <v>711</v>
      </c>
      <c r="T39">
        <v>1396.5999999999985</v>
      </c>
      <c r="U39">
        <v>94.400000000001455</v>
      </c>
      <c r="W39">
        <v>3265.4</v>
      </c>
      <c r="X39">
        <v>96.399999999999991</v>
      </c>
      <c r="AD39">
        <v>56082.400000000001</v>
      </c>
      <c r="AE39">
        <v>1.6056730810379014</v>
      </c>
      <c r="AK39">
        <v>56082.400000000001</v>
      </c>
      <c r="AL39">
        <v>1.6056730810379014</v>
      </c>
    </row>
    <row r="40" spans="2:38" x14ac:dyDescent="0.25">
      <c r="B40">
        <v>91881</v>
      </c>
      <c r="C40">
        <v>33969</v>
      </c>
      <c r="D40">
        <v>14855</v>
      </c>
      <c r="E40">
        <v>103766</v>
      </c>
      <c r="F40">
        <v>97478</v>
      </c>
      <c r="H40">
        <v>93667</v>
      </c>
      <c r="J40">
        <f t="shared" si="6"/>
        <v>68389.8</v>
      </c>
      <c r="K40">
        <f t="shared" si="7"/>
        <v>1.3696048241111978</v>
      </c>
      <c r="L40">
        <f t="shared" si="8"/>
        <v>103766</v>
      </c>
      <c r="M40">
        <f t="shared" si="9"/>
        <v>14855</v>
      </c>
      <c r="N40">
        <f t="shared" si="10"/>
        <v>68389.8</v>
      </c>
      <c r="O40">
        <f t="shared" si="11"/>
        <v>88911</v>
      </c>
      <c r="Q40">
        <v>-1166</v>
      </c>
      <c r="R40">
        <v>656</v>
      </c>
      <c r="T40">
        <v>-2359.8000000000029</v>
      </c>
      <c r="U40">
        <v>-861</v>
      </c>
      <c r="W40">
        <v>6763.4</v>
      </c>
      <c r="X40">
        <v>861.4</v>
      </c>
      <c r="AB40">
        <v>68389.8</v>
      </c>
      <c r="AC40">
        <v>1.3696048241111978</v>
      </c>
      <c r="AI40">
        <v>68389.8</v>
      </c>
      <c r="AJ40">
        <v>1.3696048241111978</v>
      </c>
    </row>
    <row r="41" spans="2:38" x14ac:dyDescent="0.25">
      <c r="B41">
        <v>24062</v>
      </c>
      <c r="C41">
        <v>35546</v>
      </c>
      <c r="D41">
        <v>46998</v>
      </c>
      <c r="E41">
        <v>50488</v>
      </c>
      <c r="F41">
        <v>100192</v>
      </c>
      <c r="H41">
        <v>66579</v>
      </c>
      <c r="J41">
        <f t="shared" si="6"/>
        <v>51457.2</v>
      </c>
      <c r="K41">
        <f t="shared" si="7"/>
        <v>1.2938714115808867</v>
      </c>
      <c r="L41">
        <f t="shared" si="8"/>
        <v>100192</v>
      </c>
      <c r="M41">
        <f t="shared" si="9"/>
        <v>24062</v>
      </c>
      <c r="N41">
        <f t="shared" si="10"/>
        <v>51457.2</v>
      </c>
      <c r="O41">
        <f t="shared" si="11"/>
        <v>76130</v>
      </c>
      <c r="Q41">
        <v>2004</v>
      </c>
      <c r="R41">
        <v>-439</v>
      </c>
      <c r="T41">
        <v>-2466</v>
      </c>
      <c r="U41">
        <v>-11.80000000000291</v>
      </c>
      <c r="W41">
        <v>5003.2000000000007</v>
      </c>
      <c r="X41">
        <v>87.800000000000011</v>
      </c>
      <c r="Z41">
        <v>51457.2</v>
      </c>
      <c r="AA41">
        <v>1.2938714115808867</v>
      </c>
      <c r="AI41">
        <v>51457.2</v>
      </c>
      <c r="AJ41">
        <v>1.2938714115808867</v>
      </c>
    </row>
    <row r="42" spans="2:38" x14ac:dyDescent="0.25">
      <c r="B42">
        <v>58392</v>
      </c>
      <c r="C42">
        <v>34260</v>
      </c>
      <c r="D42">
        <v>19499</v>
      </c>
      <c r="E42">
        <v>53068</v>
      </c>
      <c r="F42">
        <v>70530</v>
      </c>
      <c r="H42">
        <v>109265</v>
      </c>
      <c r="J42">
        <f t="shared" si="6"/>
        <v>47149.8</v>
      </c>
      <c r="K42">
        <f t="shared" si="7"/>
        <v>2.3174011342571972</v>
      </c>
      <c r="L42">
        <f t="shared" si="8"/>
        <v>70530</v>
      </c>
      <c r="M42">
        <f t="shared" si="9"/>
        <v>19499</v>
      </c>
      <c r="N42">
        <f t="shared" si="10"/>
        <v>47149.8</v>
      </c>
      <c r="O42">
        <f t="shared" si="11"/>
        <v>51031</v>
      </c>
      <c r="Q42">
        <v>3362</v>
      </c>
      <c r="R42">
        <v>9</v>
      </c>
      <c r="T42">
        <v>-574.19999999999709</v>
      </c>
      <c r="U42">
        <v>-18.799999999995634</v>
      </c>
      <c r="W42">
        <v>3122.6</v>
      </c>
      <c r="X42">
        <v>246.39999999999998</v>
      </c>
      <c r="AD42">
        <v>47149.8</v>
      </c>
      <c r="AE42">
        <v>2.3174011342571972</v>
      </c>
      <c r="AK42">
        <v>47149.8</v>
      </c>
      <c r="AL42">
        <v>2.3174011342571972</v>
      </c>
    </row>
    <row r="43" spans="2:38" x14ac:dyDescent="0.25">
      <c r="B43">
        <v>83238</v>
      </c>
      <c r="C43">
        <v>12311</v>
      </c>
      <c r="D43">
        <v>14821</v>
      </c>
      <c r="E43">
        <v>12092</v>
      </c>
      <c r="F43">
        <v>31242</v>
      </c>
      <c r="H43">
        <v>55955</v>
      </c>
      <c r="J43">
        <f t="shared" si="6"/>
        <v>30740.799999999999</v>
      </c>
      <c r="K43">
        <f t="shared" si="7"/>
        <v>1.8202193827096238</v>
      </c>
      <c r="L43">
        <f t="shared" si="8"/>
        <v>83238</v>
      </c>
      <c r="M43">
        <f t="shared" si="9"/>
        <v>12092</v>
      </c>
      <c r="N43">
        <f t="shared" si="10"/>
        <v>30740.799999999999</v>
      </c>
      <c r="O43">
        <f t="shared" si="11"/>
        <v>71146</v>
      </c>
      <c r="Q43">
        <v>2942</v>
      </c>
      <c r="R43">
        <v>1377</v>
      </c>
      <c r="T43">
        <v>2426.2000000000007</v>
      </c>
      <c r="U43">
        <v>-31.400000000001455</v>
      </c>
      <c r="W43">
        <v>2471</v>
      </c>
      <c r="X43">
        <v>146.6</v>
      </c>
      <c r="AD43">
        <v>30740.799999999999</v>
      </c>
      <c r="AE43">
        <v>1.8202193827096238</v>
      </c>
      <c r="AK43">
        <v>30740.799999999999</v>
      </c>
      <c r="AL43">
        <v>1.8202193827096238</v>
      </c>
    </row>
    <row r="44" spans="2:38" x14ac:dyDescent="0.25">
      <c r="B44">
        <v>31714</v>
      </c>
      <c r="C44">
        <v>12091</v>
      </c>
      <c r="D44">
        <v>71991</v>
      </c>
      <c r="E44">
        <v>59660</v>
      </c>
      <c r="F44">
        <v>107959</v>
      </c>
      <c r="H44">
        <v>81514</v>
      </c>
      <c r="J44">
        <f t="shared" si="6"/>
        <v>56683</v>
      </c>
      <c r="K44">
        <f t="shared" si="7"/>
        <v>1.4380678510311733</v>
      </c>
      <c r="L44">
        <f t="shared" si="8"/>
        <v>107959</v>
      </c>
      <c r="M44">
        <f t="shared" si="9"/>
        <v>12091</v>
      </c>
      <c r="N44">
        <f t="shared" si="10"/>
        <v>56683</v>
      </c>
      <c r="O44">
        <f t="shared" si="11"/>
        <v>95868</v>
      </c>
      <c r="Q44">
        <v>6730</v>
      </c>
      <c r="R44">
        <v>1762</v>
      </c>
      <c r="T44">
        <v>-1348.4000000000015</v>
      </c>
      <c r="U44">
        <v>308</v>
      </c>
      <c r="W44">
        <v>4055.2000000000003</v>
      </c>
      <c r="X44">
        <v>491.6</v>
      </c>
      <c r="Z44">
        <v>56683</v>
      </c>
      <c r="AA44">
        <v>1.4380678510311733</v>
      </c>
      <c r="AI44">
        <v>56683</v>
      </c>
      <c r="AJ44">
        <v>1.4380678510311733</v>
      </c>
    </row>
    <row r="45" spans="2:38" x14ac:dyDescent="0.25">
      <c r="B45">
        <v>116803</v>
      </c>
      <c r="C45">
        <v>91269</v>
      </c>
      <c r="D45">
        <v>119546</v>
      </c>
      <c r="E45">
        <v>87208</v>
      </c>
      <c r="F45">
        <v>60575</v>
      </c>
      <c r="H45">
        <v>117264</v>
      </c>
      <c r="J45">
        <f t="shared" si="6"/>
        <v>95080.2</v>
      </c>
      <c r="K45">
        <f t="shared" si="7"/>
        <v>1.2333167157830969</v>
      </c>
      <c r="L45">
        <f t="shared" si="8"/>
        <v>119546</v>
      </c>
      <c r="M45">
        <f t="shared" si="9"/>
        <v>60575</v>
      </c>
      <c r="N45">
        <f t="shared" si="10"/>
        <v>95080.2</v>
      </c>
      <c r="O45">
        <f t="shared" si="11"/>
        <v>58971</v>
      </c>
      <c r="Q45">
        <v>906</v>
      </c>
      <c r="R45">
        <v>-13</v>
      </c>
      <c r="T45">
        <v>-3000</v>
      </c>
      <c r="U45">
        <v>-266.80000000000291</v>
      </c>
      <c r="W45">
        <v>3496.8</v>
      </c>
      <c r="X45">
        <v>320.39999999999998</v>
      </c>
      <c r="AB45">
        <v>95080.2</v>
      </c>
      <c r="AC45">
        <v>1.2333167157830969</v>
      </c>
      <c r="AI45">
        <v>95080.2</v>
      </c>
      <c r="AJ45">
        <v>1.2333167157830969</v>
      </c>
    </row>
    <row r="46" spans="2:38" x14ac:dyDescent="0.25">
      <c r="B46">
        <v>112735</v>
      </c>
      <c r="C46">
        <v>111796</v>
      </c>
      <c r="D46">
        <v>83490</v>
      </c>
      <c r="E46">
        <v>79750</v>
      </c>
      <c r="F46">
        <v>104601</v>
      </c>
      <c r="H46">
        <v>134645</v>
      </c>
      <c r="J46">
        <f t="shared" si="6"/>
        <v>98474.4</v>
      </c>
      <c r="K46">
        <f t="shared" si="7"/>
        <v>1.3673096764235173</v>
      </c>
      <c r="L46">
        <f t="shared" si="8"/>
        <v>112735</v>
      </c>
      <c r="M46">
        <f t="shared" si="9"/>
        <v>79750</v>
      </c>
      <c r="N46">
        <f t="shared" si="10"/>
        <v>98474.4</v>
      </c>
      <c r="O46">
        <f t="shared" si="11"/>
        <v>32985</v>
      </c>
      <c r="Q46">
        <v>-11356</v>
      </c>
      <c r="R46">
        <v>-428</v>
      </c>
      <c r="T46">
        <v>2313</v>
      </c>
      <c r="U46">
        <v>484.39999999999418</v>
      </c>
      <c r="W46">
        <v>4607</v>
      </c>
      <c r="X46">
        <v>959.59999999999991</v>
      </c>
      <c r="AF46">
        <v>98474.4</v>
      </c>
      <c r="AG46">
        <v>1.3673096764235173</v>
      </c>
      <c r="AI46">
        <v>98474.4</v>
      </c>
      <c r="AJ46">
        <v>1.3673096764235173</v>
      </c>
    </row>
    <row r="47" spans="2:38" x14ac:dyDescent="0.25">
      <c r="B47">
        <v>12171</v>
      </c>
      <c r="C47">
        <v>100402</v>
      </c>
      <c r="D47">
        <v>113722</v>
      </c>
      <c r="E47">
        <v>61096</v>
      </c>
      <c r="F47">
        <v>70184</v>
      </c>
      <c r="H47">
        <v>83183</v>
      </c>
      <c r="J47">
        <f t="shared" si="6"/>
        <v>71515</v>
      </c>
      <c r="K47">
        <f t="shared" si="7"/>
        <v>1.1631545829546248</v>
      </c>
      <c r="L47">
        <f t="shared" si="8"/>
        <v>113722</v>
      </c>
      <c r="M47">
        <f t="shared" si="9"/>
        <v>12171</v>
      </c>
      <c r="N47">
        <f t="shared" si="10"/>
        <v>71515</v>
      </c>
      <c r="O47">
        <f t="shared" si="11"/>
        <v>101551</v>
      </c>
      <c r="Q47">
        <v>5570</v>
      </c>
      <c r="R47">
        <v>-1</v>
      </c>
      <c r="T47">
        <v>3471.3999999999942</v>
      </c>
      <c r="U47">
        <v>-339</v>
      </c>
      <c r="W47">
        <v>6295.4</v>
      </c>
      <c r="X47">
        <v>364.20000000000005</v>
      </c>
      <c r="AB47">
        <v>71515</v>
      </c>
      <c r="AC47">
        <v>1.1631545829546248</v>
      </c>
      <c r="AI47">
        <v>71515</v>
      </c>
      <c r="AJ47">
        <v>1.1631545829546248</v>
      </c>
    </row>
    <row r="48" spans="2:38" x14ac:dyDescent="0.25">
      <c r="B48">
        <v>47751</v>
      </c>
      <c r="C48">
        <v>15057</v>
      </c>
      <c r="D48">
        <v>4609</v>
      </c>
      <c r="E48">
        <v>10438</v>
      </c>
      <c r="F48">
        <v>74797</v>
      </c>
      <c r="H48">
        <v>52083</v>
      </c>
      <c r="J48">
        <f t="shared" si="6"/>
        <v>30530.400000000001</v>
      </c>
      <c r="K48">
        <f t="shared" si="7"/>
        <v>1.7059389985064066</v>
      </c>
      <c r="L48">
        <f t="shared" si="8"/>
        <v>74797</v>
      </c>
      <c r="M48">
        <f t="shared" si="9"/>
        <v>4609</v>
      </c>
      <c r="N48">
        <f t="shared" si="10"/>
        <v>30530.400000000001</v>
      </c>
      <c r="O48">
        <f t="shared" si="11"/>
        <v>70188</v>
      </c>
      <c r="Q48">
        <v>-1422</v>
      </c>
      <c r="R48">
        <v>14</v>
      </c>
      <c r="T48">
        <v>936.60000000000218</v>
      </c>
      <c r="U48">
        <v>-291.39999999999782</v>
      </c>
      <c r="W48">
        <v>10115.4</v>
      </c>
      <c r="X48">
        <v>793.80000000000007</v>
      </c>
      <c r="AD48">
        <v>30530.400000000001</v>
      </c>
      <c r="AE48">
        <v>1.7059389985064066</v>
      </c>
      <c r="AI48">
        <v>30530.400000000001</v>
      </c>
      <c r="AJ48">
        <v>1.7059389985064066</v>
      </c>
    </row>
    <row r="49" spans="2:38" x14ac:dyDescent="0.25">
      <c r="B49">
        <v>65275</v>
      </c>
      <c r="C49">
        <v>67762</v>
      </c>
      <c r="D49">
        <v>111525</v>
      </c>
      <c r="E49">
        <v>93683</v>
      </c>
      <c r="F49">
        <v>94287</v>
      </c>
      <c r="H49">
        <v>142417</v>
      </c>
      <c r="J49">
        <f t="shared" si="6"/>
        <v>86506.4</v>
      </c>
      <c r="K49">
        <f t="shared" si="7"/>
        <v>1.6463174978961095</v>
      </c>
      <c r="L49">
        <f t="shared" si="8"/>
        <v>111525</v>
      </c>
      <c r="M49">
        <f t="shared" si="9"/>
        <v>65275</v>
      </c>
      <c r="N49">
        <f t="shared" si="10"/>
        <v>86506.4</v>
      </c>
      <c r="O49">
        <f t="shared" si="11"/>
        <v>46250</v>
      </c>
      <c r="Q49">
        <v>-7274</v>
      </c>
      <c r="R49">
        <v>1185</v>
      </c>
      <c r="T49">
        <v>-3234.4000000000087</v>
      </c>
      <c r="U49">
        <v>-1</v>
      </c>
      <c r="W49">
        <v>7692.7999999999993</v>
      </c>
      <c r="X49">
        <v>508.20000000000005</v>
      </c>
      <c r="AF49">
        <v>86506.4</v>
      </c>
      <c r="AG49">
        <v>1.6463174978961095</v>
      </c>
      <c r="AK49">
        <v>86506.4</v>
      </c>
      <c r="AL49">
        <v>1.6463174978961095</v>
      </c>
    </row>
    <row r="50" spans="2:38" x14ac:dyDescent="0.25">
      <c r="B50">
        <v>103759</v>
      </c>
      <c r="C50">
        <v>30444</v>
      </c>
      <c r="D50">
        <v>4832</v>
      </c>
      <c r="E50">
        <v>82805</v>
      </c>
      <c r="F50">
        <v>113747</v>
      </c>
      <c r="H50">
        <v>96613</v>
      </c>
      <c r="J50">
        <f t="shared" si="6"/>
        <v>67117.399999999994</v>
      </c>
      <c r="K50">
        <f t="shared" si="7"/>
        <v>1.4394627920628631</v>
      </c>
      <c r="L50">
        <f t="shared" si="8"/>
        <v>113747</v>
      </c>
      <c r="M50">
        <f t="shared" si="9"/>
        <v>4832</v>
      </c>
      <c r="N50">
        <f t="shared" si="10"/>
        <v>67117.399999999994</v>
      </c>
      <c r="O50">
        <f t="shared" si="11"/>
        <v>108915</v>
      </c>
      <c r="Q50">
        <v>4486</v>
      </c>
      <c r="R50">
        <v>4</v>
      </c>
      <c r="T50">
        <v>-1811.8000000000029</v>
      </c>
      <c r="U50">
        <v>435</v>
      </c>
      <c r="W50">
        <v>3009.4000000000005</v>
      </c>
      <c r="X50">
        <v>511.4</v>
      </c>
      <c r="AB50">
        <v>67117.399999999994</v>
      </c>
      <c r="AC50">
        <v>1.4394627920628631</v>
      </c>
      <c r="AI50">
        <v>67117.399999999994</v>
      </c>
      <c r="AJ50">
        <v>1.4394627920628631</v>
      </c>
    </row>
    <row r="51" spans="2:38" x14ac:dyDescent="0.25">
      <c r="B51">
        <v>65234</v>
      </c>
      <c r="C51">
        <v>7395</v>
      </c>
      <c r="D51">
        <v>88370</v>
      </c>
      <c r="E51">
        <v>59267</v>
      </c>
      <c r="F51">
        <v>25435</v>
      </c>
      <c r="H51">
        <v>49934</v>
      </c>
      <c r="J51">
        <f t="shared" si="6"/>
        <v>49140.2</v>
      </c>
      <c r="K51">
        <f t="shared" si="7"/>
        <v>1.0161537804078942</v>
      </c>
      <c r="L51">
        <f t="shared" si="8"/>
        <v>88370</v>
      </c>
      <c r="M51">
        <f t="shared" si="9"/>
        <v>7395</v>
      </c>
      <c r="N51">
        <f t="shared" si="10"/>
        <v>49140.2</v>
      </c>
      <c r="O51">
        <f t="shared" si="11"/>
        <v>80975</v>
      </c>
      <c r="Q51">
        <v>-9598</v>
      </c>
      <c r="R51">
        <v>498</v>
      </c>
      <c r="T51">
        <v>1834.3999999999942</v>
      </c>
      <c r="U51">
        <v>872.19999999999709</v>
      </c>
      <c r="W51">
        <v>5041.6000000000004</v>
      </c>
      <c r="X51">
        <v>872.19999999999993</v>
      </c>
      <c r="Z51">
        <v>49140.2</v>
      </c>
      <c r="AA51">
        <v>1.0161537804078942</v>
      </c>
      <c r="AI51">
        <v>49140.2</v>
      </c>
      <c r="AJ51">
        <v>1.0161537804078942</v>
      </c>
    </row>
    <row r="52" spans="2:38" x14ac:dyDescent="0.25">
      <c r="B52">
        <v>86877</v>
      </c>
      <c r="C52">
        <v>59038</v>
      </c>
      <c r="D52">
        <v>12464</v>
      </c>
      <c r="E52">
        <v>80313</v>
      </c>
      <c r="F52">
        <v>106395</v>
      </c>
      <c r="H52">
        <v>69710</v>
      </c>
      <c r="J52">
        <f t="shared" si="6"/>
        <v>69017.399999999994</v>
      </c>
      <c r="K52">
        <f t="shared" si="7"/>
        <v>1.0100351505562366</v>
      </c>
      <c r="L52">
        <f t="shared" si="8"/>
        <v>106395</v>
      </c>
      <c r="M52">
        <f t="shared" si="9"/>
        <v>12464</v>
      </c>
      <c r="N52">
        <f t="shared" si="10"/>
        <v>69017.399999999994</v>
      </c>
      <c r="O52">
        <f t="shared" si="11"/>
        <v>93931</v>
      </c>
      <c r="Q52">
        <v>-3598</v>
      </c>
      <c r="R52">
        <v>-1417</v>
      </c>
      <c r="T52">
        <v>-699</v>
      </c>
      <c r="U52">
        <v>-55.600000000005821</v>
      </c>
      <c r="W52">
        <v>5714.2</v>
      </c>
      <c r="X52">
        <v>582.4</v>
      </c>
      <c r="AB52">
        <v>69017.399999999994</v>
      </c>
      <c r="AC52">
        <v>1.0100351505562366</v>
      </c>
      <c r="AI52">
        <v>69017.399999999994</v>
      </c>
      <c r="AJ52">
        <v>1.0100351505562366</v>
      </c>
    </row>
    <row r="53" spans="2:38" x14ac:dyDescent="0.25">
      <c r="B53">
        <v>104456</v>
      </c>
      <c r="C53">
        <v>17888</v>
      </c>
      <c r="D53">
        <v>45923</v>
      </c>
      <c r="E53">
        <v>52214</v>
      </c>
      <c r="F53">
        <v>26185</v>
      </c>
      <c r="H53">
        <v>102234</v>
      </c>
      <c r="J53">
        <f t="shared" si="6"/>
        <v>49333.2</v>
      </c>
      <c r="K53">
        <f t="shared" si="7"/>
        <v>2.0723164116659776</v>
      </c>
      <c r="L53">
        <f t="shared" si="8"/>
        <v>104456</v>
      </c>
      <c r="M53">
        <f t="shared" si="9"/>
        <v>17888</v>
      </c>
      <c r="N53">
        <f t="shared" si="10"/>
        <v>49333.2</v>
      </c>
      <c r="O53">
        <f t="shared" si="11"/>
        <v>86568</v>
      </c>
      <c r="Q53">
        <v>5310</v>
      </c>
      <c r="R53">
        <v>889</v>
      </c>
      <c r="T53">
        <v>-3827.4000000000015</v>
      </c>
      <c r="U53">
        <v>-643.80000000000291</v>
      </c>
      <c r="W53">
        <v>4331</v>
      </c>
      <c r="X53">
        <v>749.4</v>
      </c>
      <c r="AD53">
        <v>49333.2</v>
      </c>
      <c r="AE53">
        <v>2.0723164116659776</v>
      </c>
      <c r="AK53">
        <v>49333.2</v>
      </c>
      <c r="AL53">
        <v>2.0723164116659776</v>
      </c>
    </row>
    <row r="54" spans="2:38" x14ac:dyDescent="0.25">
      <c r="B54">
        <v>102185</v>
      </c>
      <c r="C54">
        <v>70326</v>
      </c>
      <c r="D54">
        <v>95577</v>
      </c>
      <c r="E54">
        <v>116527</v>
      </c>
      <c r="F54">
        <v>115012</v>
      </c>
      <c r="H54">
        <v>130756</v>
      </c>
      <c r="J54">
        <f t="shared" si="6"/>
        <v>99925.4</v>
      </c>
      <c r="K54">
        <f t="shared" si="7"/>
        <v>1.3085361679813141</v>
      </c>
      <c r="L54">
        <f t="shared" si="8"/>
        <v>116527</v>
      </c>
      <c r="M54">
        <f t="shared" si="9"/>
        <v>70326</v>
      </c>
      <c r="N54">
        <f t="shared" si="10"/>
        <v>99925.4</v>
      </c>
      <c r="O54">
        <f t="shared" si="11"/>
        <v>46201</v>
      </c>
      <c r="Q54">
        <v>1360</v>
      </c>
      <c r="R54">
        <v>-1217</v>
      </c>
      <c r="T54">
        <v>1377.7999999999884</v>
      </c>
      <c r="U54">
        <v>1055.1999999999971</v>
      </c>
      <c r="W54">
        <v>2469</v>
      </c>
      <c r="X54">
        <v>1055.2</v>
      </c>
      <c r="AB54">
        <v>99925.4</v>
      </c>
      <c r="AC54">
        <v>1.3085361679813141</v>
      </c>
      <c r="AI54">
        <v>99925.4</v>
      </c>
      <c r="AJ54">
        <v>1.3085361679813141</v>
      </c>
    </row>
    <row r="55" spans="2:38" x14ac:dyDescent="0.25">
      <c r="B55">
        <v>108206</v>
      </c>
      <c r="C55">
        <v>117565</v>
      </c>
      <c r="D55">
        <v>10621</v>
      </c>
      <c r="E55">
        <v>65802</v>
      </c>
      <c r="F55">
        <v>72088</v>
      </c>
      <c r="H55">
        <v>79283</v>
      </c>
      <c r="J55">
        <f t="shared" si="6"/>
        <v>74856.399999999994</v>
      </c>
      <c r="K55">
        <f t="shared" si="7"/>
        <v>1.0591345562971237</v>
      </c>
      <c r="L55">
        <f t="shared" si="8"/>
        <v>117565</v>
      </c>
      <c r="M55">
        <f t="shared" si="9"/>
        <v>10621</v>
      </c>
      <c r="N55">
        <f t="shared" si="10"/>
        <v>74856.399999999994</v>
      </c>
      <c r="O55">
        <f t="shared" si="11"/>
        <v>106944</v>
      </c>
      <c r="Q55">
        <v>3269</v>
      </c>
      <c r="R55">
        <v>713</v>
      </c>
      <c r="T55">
        <v>-1206.8000000000029</v>
      </c>
      <c r="U55">
        <v>-849.40000000000873</v>
      </c>
      <c r="W55">
        <v>4100</v>
      </c>
      <c r="X55">
        <v>851.4</v>
      </c>
      <c r="AB55">
        <v>74856.399999999994</v>
      </c>
      <c r="AC55">
        <v>1.0591345562971237</v>
      </c>
      <c r="AI55">
        <v>74856.399999999994</v>
      </c>
      <c r="AJ55">
        <v>1.0591345562971237</v>
      </c>
    </row>
    <row r="56" spans="2:38" x14ac:dyDescent="0.25">
      <c r="B56">
        <v>10358</v>
      </c>
      <c r="C56">
        <v>79195</v>
      </c>
      <c r="D56">
        <v>118012</v>
      </c>
      <c r="E56">
        <v>56155</v>
      </c>
      <c r="F56">
        <v>23561</v>
      </c>
      <c r="H56">
        <v>83474</v>
      </c>
      <c r="J56">
        <f t="shared" si="6"/>
        <v>57456.2</v>
      </c>
      <c r="K56">
        <f t="shared" si="7"/>
        <v>1.4528284153842406</v>
      </c>
      <c r="L56">
        <f t="shared" si="8"/>
        <v>118012</v>
      </c>
      <c r="M56">
        <f t="shared" si="9"/>
        <v>10358</v>
      </c>
      <c r="N56">
        <f t="shared" si="10"/>
        <v>57456.2</v>
      </c>
      <c r="O56">
        <f t="shared" si="11"/>
        <v>107654</v>
      </c>
      <c r="Q56">
        <v>1802</v>
      </c>
      <c r="R56">
        <v>-799</v>
      </c>
      <c r="T56">
        <v>-2469.4000000000015</v>
      </c>
      <c r="U56">
        <v>-641.20000000000437</v>
      </c>
      <c r="W56">
        <v>5814.6</v>
      </c>
      <c r="X56">
        <v>1243.5999999999999</v>
      </c>
      <c r="Z56">
        <v>57456.2</v>
      </c>
      <c r="AA56">
        <v>1.4528284153842406</v>
      </c>
      <c r="AI56">
        <v>57456.2</v>
      </c>
      <c r="AJ56">
        <v>1.4528284153842406</v>
      </c>
    </row>
    <row r="57" spans="2:38" x14ac:dyDescent="0.25">
      <c r="B57">
        <v>94726</v>
      </c>
      <c r="C57">
        <v>39954</v>
      </c>
      <c r="D57">
        <v>15949</v>
      </c>
      <c r="E57">
        <v>58683</v>
      </c>
      <c r="F57">
        <v>98748</v>
      </c>
      <c r="H57">
        <v>106799</v>
      </c>
      <c r="J57">
        <f t="shared" si="6"/>
        <v>61612</v>
      </c>
      <c r="K57">
        <f t="shared" si="7"/>
        <v>1.7334123222748816</v>
      </c>
      <c r="L57">
        <f t="shared" si="8"/>
        <v>98748</v>
      </c>
      <c r="M57">
        <f t="shared" si="9"/>
        <v>15949</v>
      </c>
      <c r="N57">
        <f t="shared" si="10"/>
        <v>61612</v>
      </c>
      <c r="O57">
        <f t="shared" si="11"/>
        <v>82799</v>
      </c>
      <c r="Q57">
        <v>-826</v>
      </c>
      <c r="R57">
        <v>-2171</v>
      </c>
      <c r="T57">
        <v>628.59999999999854</v>
      </c>
      <c r="U57">
        <v>57.19999999999709</v>
      </c>
      <c r="W57">
        <v>4983</v>
      </c>
      <c r="X57">
        <v>735.2</v>
      </c>
      <c r="AD57">
        <v>61612</v>
      </c>
      <c r="AE57">
        <v>1.7334123222748816</v>
      </c>
      <c r="AI57">
        <v>61612</v>
      </c>
      <c r="AJ57">
        <v>1.7334123222748816</v>
      </c>
    </row>
    <row r="58" spans="2:38" x14ac:dyDescent="0.25">
      <c r="B58">
        <v>102251</v>
      </c>
      <c r="C58">
        <v>66582</v>
      </c>
      <c r="D58">
        <v>77376</v>
      </c>
      <c r="E58">
        <v>99097</v>
      </c>
      <c r="F58">
        <v>33758</v>
      </c>
      <c r="H58">
        <v>104714</v>
      </c>
      <c r="J58">
        <f t="shared" si="6"/>
        <v>75812.800000000003</v>
      </c>
      <c r="K58">
        <f t="shared" si="7"/>
        <v>1.3812179473650887</v>
      </c>
      <c r="L58">
        <f t="shared" si="8"/>
        <v>102251</v>
      </c>
      <c r="M58">
        <f t="shared" si="9"/>
        <v>33758</v>
      </c>
      <c r="N58">
        <f t="shared" si="10"/>
        <v>75812.800000000003</v>
      </c>
      <c r="O58">
        <f t="shared" si="11"/>
        <v>68493</v>
      </c>
      <c r="Q58">
        <v>2993</v>
      </c>
      <c r="R58">
        <v>1</v>
      </c>
      <c r="T58">
        <v>-3202.3999999999942</v>
      </c>
      <c r="U58">
        <v>213</v>
      </c>
      <c r="W58">
        <v>3501.2</v>
      </c>
      <c r="X58">
        <v>392.59999999999997</v>
      </c>
      <c r="AB58">
        <v>75812.800000000003</v>
      </c>
      <c r="AC58">
        <v>1.3812179473650887</v>
      </c>
      <c r="AI58">
        <v>75812.800000000003</v>
      </c>
      <c r="AJ58">
        <v>1.3812179473650887</v>
      </c>
    </row>
    <row r="59" spans="2:38" x14ac:dyDescent="0.25">
      <c r="B59">
        <v>58026</v>
      </c>
      <c r="C59">
        <v>32643</v>
      </c>
      <c r="D59">
        <v>40517</v>
      </c>
      <c r="E59">
        <v>1636</v>
      </c>
      <c r="F59">
        <v>4548</v>
      </c>
      <c r="H59">
        <v>42889</v>
      </c>
      <c r="J59">
        <f t="shared" si="6"/>
        <v>27474</v>
      </c>
      <c r="K59">
        <f t="shared" si="7"/>
        <v>1.5610759263303486</v>
      </c>
      <c r="L59">
        <f t="shared" si="8"/>
        <v>58026</v>
      </c>
      <c r="M59">
        <f t="shared" si="9"/>
        <v>1636</v>
      </c>
      <c r="N59">
        <f t="shared" si="10"/>
        <v>27474</v>
      </c>
      <c r="O59">
        <f t="shared" si="11"/>
        <v>56390</v>
      </c>
      <c r="Q59">
        <v>2176</v>
      </c>
      <c r="R59">
        <v>-1880</v>
      </c>
      <c r="T59">
        <v>1496.4000000000015</v>
      </c>
      <c r="U59">
        <v>245</v>
      </c>
      <c r="W59">
        <v>2171.6</v>
      </c>
      <c r="X59">
        <v>287.39999999999998</v>
      </c>
      <c r="AD59">
        <v>27474</v>
      </c>
      <c r="AE59">
        <v>1.5610759263303486</v>
      </c>
      <c r="AI59">
        <v>27474</v>
      </c>
      <c r="AJ59">
        <v>1.5610759263303486</v>
      </c>
    </row>
    <row r="60" spans="2:38" x14ac:dyDescent="0.25">
      <c r="B60">
        <v>71649</v>
      </c>
      <c r="C60">
        <v>47327</v>
      </c>
      <c r="D60">
        <v>37181</v>
      </c>
      <c r="E60">
        <v>112324</v>
      </c>
      <c r="F60">
        <v>11709</v>
      </c>
      <c r="H60">
        <v>67723</v>
      </c>
      <c r="J60">
        <f t="shared" si="6"/>
        <v>56038</v>
      </c>
      <c r="K60">
        <f t="shared" si="7"/>
        <v>1.2085192191013241</v>
      </c>
      <c r="L60">
        <f t="shared" si="8"/>
        <v>112324</v>
      </c>
      <c r="M60">
        <f t="shared" si="9"/>
        <v>11709</v>
      </c>
      <c r="N60">
        <f t="shared" si="10"/>
        <v>56038</v>
      </c>
      <c r="O60">
        <f t="shared" si="11"/>
        <v>100615</v>
      </c>
      <c r="Q60">
        <v>10282</v>
      </c>
      <c r="R60">
        <v>210</v>
      </c>
      <c r="T60">
        <v>2041</v>
      </c>
      <c r="U60">
        <v>85.599999999998545</v>
      </c>
      <c r="W60">
        <v>3674.6</v>
      </c>
      <c r="X60">
        <v>314</v>
      </c>
      <c r="Z60">
        <v>56038</v>
      </c>
      <c r="AA60">
        <v>1.2085192191013241</v>
      </c>
      <c r="AI60">
        <v>56038</v>
      </c>
      <c r="AJ60">
        <v>1.2085192191013241</v>
      </c>
    </row>
    <row r="61" spans="2:38" x14ac:dyDescent="0.25">
      <c r="B61">
        <v>64045</v>
      </c>
      <c r="C61">
        <v>95969</v>
      </c>
      <c r="D61">
        <v>64253</v>
      </c>
      <c r="E61">
        <v>7288</v>
      </c>
      <c r="F61">
        <v>33102</v>
      </c>
      <c r="H61">
        <v>92821</v>
      </c>
      <c r="J61">
        <f t="shared" si="6"/>
        <v>52931.4</v>
      </c>
      <c r="K61">
        <f t="shared" si="7"/>
        <v>1.7536093887560125</v>
      </c>
      <c r="L61">
        <f t="shared" si="8"/>
        <v>95969</v>
      </c>
      <c r="M61">
        <f t="shared" si="9"/>
        <v>7288</v>
      </c>
      <c r="N61">
        <f t="shared" si="10"/>
        <v>52931.4</v>
      </c>
      <c r="O61">
        <f t="shared" si="11"/>
        <v>88681</v>
      </c>
      <c r="Q61">
        <v>-536</v>
      </c>
      <c r="R61">
        <v>-582</v>
      </c>
      <c r="T61">
        <v>3583.8000000000029</v>
      </c>
      <c r="U61">
        <v>708.80000000000291</v>
      </c>
      <c r="W61">
        <v>5253</v>
      </c>
      <c r="X61">
        <v>722.4</v>
      </c>
      <c r="AD61">
        <v>52931.4</v>
      </c>
      <c r="AE61">
        <v>1.7536093887560125</v>
      </c>
      <c r="AK61">
        <v>52931.4</v>
      </c>
      <c r="AL61">
        <v>1.7536093887560125</v>
      </c>
    </row>
    <row r="62" spans="2:38" x14ac:dyDescent="0.25">
      <c r="B62">
        <v>33335</v>
      </c>
      <c r="C62">
        <v>117498</v>
      </c>
      <c r="D62">
        <v>22520</v>
      </c>
      <c r="E62">
        <v>21855</v>
      </c>
      <c r="F62">
        <v>38917</v>
      </c>
      <c r="H62">
        <v>64006</v>
      </c>
      <c r="J62">
        <f t="shared" si="6"/>
        <v>46825</v>
      </c>
      <c r="K62">
        <f t="shared" si="7"/>
        <v>1.3669193806727176</v>
      </c>
      <c r="L62">
        <f t="shared" si="8"/>
        <v>117498</v>
      </c>
      <c r="M62">
        <f t="shared" si="9"/>
        <v>21855</v>
      </c>
      <c r="N62">
        <f t="shared" si="10"/>
        <v>46825</v>
      </c>
      <c r="O62">
        <f t="shared" si="11"/>
        <v>95643</v>
      </c>
      <c r="Q62">
        <v>2629</v>
      </c>
      <c r="R62">
        <v>3</v>
      </c>
      <c r="T62">
        <v>-1637</v>
      </c>
      <c r="U62">
        <v>-730.59999999999854</v>
      </c>
      <c r="W62">
        <v>5227</v>
      </c>
      <c r="X62">
        <v>933.40000000000009</v>
      </c>
      <c r="Z62">
        <v>46825</v>
      </c>
      <c r="AA62">
        <v>1.3669193806727176</v>
      </c>
      <c r="AI62">
        <v>46825</v>
      </c>
      <c r="AJ62">
        <v>1.3669193806727176</v>
      </c>
    </row>
    <row r="63" spans="2:38" x14ac:dyDescent="0.25">
      <c r="B63">
        <v>115248</v>
      </c>
      <c r="C63">
        <v>61425</v>
      </c>
      <c r="D63">
        <v>48154</v>
      </c>
      <c r="E63">
        <v>49764</v>
      </c>
      <c r="F63">
        <v>47265</v>
      </c>
      <c r="H63">
        <v>66443</v>
      </c>
      <c r="J63">
        <f t="shared" si="6"/>
        <v>64371.199999999997</v>
      </c>
      <c r="K63">
        <f t="shared" si="7"/>
        <v>1.0321852008351562</v>
      </c>
      <c r="L63">
        <f t="shared" si="8"/>
        <v>115248</v>
      </c>
      <c r="M63">
        <f t="shared" si="9"/>
        <v>47265</v>
      </c>
      <c r="N63">
        <f t="shared" si="10"/>
        <v>64371.199999999997</v>
      </c>
      <c r="O63">
        <f t="shared" si="11"/>
        <v>67983</v>
      </c>
      <c r="Q63">
        <v>-6127</v>
      </c>
      <c r="R63">
        <v>166</v>
      </c>
      <c r="T63">
        <v>-1802.8000000000029</v>
      </c>
      <c r="U63">
        <v>14.599999999998545</v>
      </c>
      <c r="W63">
        <v>4552.3999999999996</v>
      </c>
      <c r="X63">
        <v>80.599999999999994</v>
      </c>
      <c r="AB63">
        <v>64371.199999999997</v>
      </c>
      <c r="AC63">
        <v>1.0321852008351562</v>
      </c>
      <c r="AI63">
        <v>64371.199999999997</v>
      </c>
      <c r="AJ63">
        <v>1.0321852008351562</v>
      </c>
    </row>
    <row r="64" spans="2:38" x14ac:dyDescent="0.25">
      <c r="B64">
        <v>23569</v>
      </c>
      <c r="C64">
        <v>117367</v>
      </c>
      <c r="D64">
        <v>89995</v>
      </c>
      <c r="E64">
        <v>55069</v>
      </c>
      <c r="F64">
        <v>110374</v>
      </c>
      <c r="H64">
        <v>93894</v>
      </c>
      <c r="J64">
        <f t="shared" si="6"/>
        <v>79274.8</v>
      </c>
      <c r="K64">
        <f t="shared" si="7"/>
        <v>1.18441169198787</v>
      </c>
      <c r="L64">
        <f t="shared" si="8"/>
        <v>117367</v>
      </c>
      <c r="M64">
        <f t="shared" si="9"/>
        <v>23569</v>
      </c>
      <c r="N64">
        <f t="shared" si="10"/>
        <v>79274.8</v>
      </c>
      <c r="O64">
        <f t="shared" si="11"/>
        <v>93798</v>
      </c>
      <c r="Q64">
        <v>3858</v>
      </c>
      <c r="R64">
        <v>1136</v>
      </c>
      <c r="T64">
        <v>-478.39999999999418</v>
      </c>
      <c r="U64">
        <v>593.80000000000291</v>
      </c>
      <c r="W64">
        <v>2786.8</v>
      </c>
      <c r="X64">
        <v>1253</v>
      </c>
      <c r="AB64">
        <v>79274.8</v>
      </c>
      <c r="AC64">
        <v>1.18441169198787</v>
      </c>
      <c r="AI64">
        <v>79274.8</v>
      </c>
      <c r="AJ64">
        <v>1.18441169198787</v>
      </c>
    </row>
    <row r="65" spans="2:38" x14ac:dyDescent="0.25">
      <c r="B65">
        <v>87063</v>
      </c>
      <c r="C65">
        <v>79405</v>
      </c>
      <c r="D65">
        <v>89453</v>
      </c>
      <c r="E65">
        <v>53524</v>
      </c>
      <c r="F65">
        <v>97350</v>
      </c>
      <c r="H65">
        <v>102004</v>
      </c>
      <c r="J65">
        <f t="shared" si="6"/>
        <v>81359</v>
      </c>
      <c r="K65">
        <f t="shared" si="7"/>
        <v>1.2537518897724897</v>
      </c>
      <c r="L65">
        <f t="shared" si="8"/>
        <v>97350</v>
      </c>
      <c r="M65">
        <f t="shared" si="9"/>
        <v>53524</v>
      </c>
      <c r="N65">
        <f t="shared" si="10"/>
        <v>81359</v>
      </c>
      <c r="O65">
        <f t="shared" si="11"/>
        <v>43826</v>
      </c>
      <c r="Q65">
        <v>1267</v>
      </c>
      <c r="R65">
        <v>589</v>
      </c>
      <c r="T65">
        <v>-2231.8000000000029</v>
      </c>
      <c r="U65">
        <v>121.80000000000291</v>
      </c>
      <c r="W65">
        <v>4059.7999999999997</v>
      </c>
      <c r="X65">
        <v>664.20000000000016</v>
      </c>
      <c r="AB65">
        <v>81359</v>
      </c>
      <c r="AC65">
        <v>1.2537518897724897</v>
      </c>
      <c r="AI65">
        <v>81359</v>
      </c>
      <c r="AJ65">
        <v>1.2537518897724897</v>
      </c>
    </row>
    <row r="66" spans="2:38" x14ac:dyDescent="0.25">
      <c r="B66">
        <v>78658</v>
      </c>
      <c r="C66">
        <v>78229</v>
      </c>
      <c r="D66">
        <v>58441</v>
      </c>
      <c r="E66">
        <v>39267</v>
      </c>
      <c r="F66">
        <v>73444</v>
      </c>
      <c r="H66">
        <v>91367</v>
      </c>
      <c r="J66">
        <f t="shared" ref="J66:J101" si="12">AVERAGE(B66:F66)</f>
        <v>65607.8</v>
      </c>
      <c r="K66">
        <f t="shared" ref="K66:K97" si="13">H66/J66</f>
        <v>1.3926240477504199</v>
      </c>
      <c r="L66">
        <f t="shared" ref="L66:L101" si="14">MAX(B66:F66)</f>
        <v>78658</v>
      </c>
      <c r="M66">
        <f t="shared" ref="M66:M101" si="15">MIN(B66:F66)</f>
        <v>39267</v>
      </c>
      <c r="N66">
        <f t="shared" ref="N66:N101" si="16">AVERAGE(B66:F66)</f>
        <v>65607.8</v>
      </c>
      <c r="O66">
        <f t="shared" ref="O66:O101" si="17">L66-M66</f>
        <v>39391</v>
      </c>
      <c r="Q66">
        <v>2315</v>
      </c>
      <c r="R66">
        <v>0</v>
      </c>
      <c r="T66">
        <v>-5387.8000000000029</v>
      </c>
      <c r="U66">
        <v>102.20000000000437</v>
      </c>
      <c r="W66">
        <v>5387.7999999999993</v>
      </c>
      <c r="X66">
        <v>352.6</v>
      </c>
      <c r="AB66">
        <v>65607.8</v>
      </c>
      <c r="AC66">
        <v>1.3926240477504199</v>
      </c>
      <c r="AI66">
        <v>65607.8</v>
      </c>
      <c r="AJ66">
        <v>1.3926240477504199</v>
      </c>
    </row>
    <row r="67" spans="2:38" x14ac:dyDescent="0.25">
      <c r="B67">
        <v>61966</v>
      </c>
      <c r="C67">
        <v>38608</v>
      </c>
      <c r="D67">
        <v>6054</v>
      </c>
      <c r="E67">
        <v>119639</v>
      </c>
      <c r="F67">
        <v>46942</v>
      </c>
      <c r="H67">
        <v>109704</v>
      </c>
      <c r="J67">
        <f t="shared" si="12"/>
        <v>54641.8</v>
      </c>
      <c r="K67">
        <f t="shared" si="13"/>
        <v>2.0076937436175233</v>
      </c>
      <c r="L67">
        <f t="shared" si="14"/>
        <v>119639</v>
      </c>
      <c r="M67">
        <f t="shared" si="15"/>
        <v>6054</v>
      </c>
      <c r="N67">
        <f t="shared" si="16"/>
        <v>54641.8</v>
      </c>
      <c r="O67">
        <f t="shared" si="17"/>
        <v>113585</v>
      </c>
      <c r="Q67">
        <v>1464</v>
      </c>
      <c r="R67">
        <v>20</v>
      </c>
      <c r="T67">
        <v>866.20000000000437</v>
      </c>
      <c r="U67">
        <v>-28.399999999994179</v>
      </c>
      <c r="W67">
        <v>1319.4</v>
      </c>
      <c r="X67">
        <v>124.8</v>
      </c>
      <c r="AD67">
        <v>54641.8</v>
      </c>
      <c r="AE67">
        <v>2.0076937436175233</v>
      </c>
      <c r="AK67">
        <v>54641.8</v>
      </c>
      <c r="AL67">
        <v>2.0076937436175233</v>
      </c>
    </row>
    <row r="68" spans="2:38" x14ac:dyDescent="0.25">
      <c r="B68">
        <v>69163</v>
      </c>
      <c r="C68">
        <v>48804</v>
      </c>
      <c r="D68">
        <v>12877</v>
      </c>
      <c r="E68">
        <v>79048</v>
      </c>
      <c r="F68">
        <v>86570</v>
      </c>
      <c r="H68">
        <v>118114</v>
      </c>
      <c r="J68">
        <f t="shared" si="12"/>
        <v>59292.4</v>
      </c>
      <c r="K68">
        <f t="shared" si="13"/>
        <v>1.9920596906180219</v>
      </c>
      <c r="L68">
        <f t="shared" si="14"/>
        <v>86570</v>
      </c>
      <c r="M68">
        <f t="shared" si="15"/>
        <v>12877</v>
      </c>
      <c r="N68">
        <f t="shared" si="16"/>
        <v>59292.4</v>
      </c>
      <c r="O68">
        <f t="shared" si="17"/>
        <v>73693</v>
      </c>
      <c r="Q68">
        <v>2740</v>
      </c>
      <c r="R68">
        <v>0</v>
      </c>
      <c r="T68">
        <v>-1986.1999999999971</v>
      </c>
      <c r="U68">
        <v>-31.799999999995634</v>
      </c>
      <c r="W68">
        <v>7338.2000000000007</v>
      </c>
      <c r="X68">
        <v>252.59999999999997</v>
      </c>
      <c r="AD68">
        <v>59292.4</v>
      </c>
      <c r="AE68">
        <v>1.9920596906180219</v>
      </c>
      <c r="AK68">
        <v>59292.4</v>
      </c>
      <c r="AL68">
        <v>1.9920596906180219</v>
      </c>
    </row>
    <row r="69" spans="2:38" x14ac:dyDescent="0.25">
      <c r="B69">
        <v>16792</v>
      </c>
      <c r="C69">
        <v>3780</v>
      </c>
      <c r="D69">
        <v>95757</v>
      </c>
      <c r="E69">
        <v>32710</v>
      </c>
      <c r="F69">
        <v>91516</v>
      </c>
      <c r="H69">
        <v>53783</v>
      </c>
      <c r="J69">
        <f t="shared" si="12"/>
        <v>48111</v>
      </c>
      <c r="K69">
        <f t="shared" si="13"/>
        <v>1.1178940367067822</v>
      </c>
      <c r="L69">
        <f t="shared" si="14"/>
        <v>95757</v>
      </c>
      <c r="M69">
        <f t="shared" si="15"/>
        <v>3780</v>
      </c>
      <c r="N69">
        <f t="shared" si="16"/>
        <v>48111</v>
      </c>
      <c r="O69">
        <f t="shared" si="17"/>
        <v>91977</v>
      </c>
      <c r="Q69">
        <v>-829</v>
      </c>
      <c r="R69">
        <v>-2059</v>
      </c>
      <c r="T69">
        <v>-4139.4000000000015</v>
      </c>
      <c r="U69">
        <v>-65.599999999998545</v>
      </c>
      <c r="W69">
        <v>4879</v>
      </c>
      <c r="X69">
        <v>733.6</v>
      </c>
      <c r="Z69">
        <v>48111</v>
      </c>
      <c r="AA69">
        <v>1.1178940367067822</v>
      </c>
      <c r="AI69">
        <v>48111</v>
      </c>
      <c r="AJ69">
        <v>1.1178940367067822</v>
      </c>
    </row>
    <row r="70" spans="2:38" x14ac:dyDescent="0.25">
      <c r="B70">
        <v>105139</v>
      </c>
      <c r="C70">
        <v>42274</v>
      </c>
      <c r="D70">
        <v>69330</v>
      </c>
      <c r="E70">
        <v>97863</v>
      </c>
      <c r="F70">
        <v>20345</v>
      </c>
      <c r="H70">
        <v>93501</v>
      </c>
      <c r="J70">
        <f t="shared" si="12"/>
        <v>66990.2</v>
      </c>
      <c r="K70">
        <f t="shared" si="13"/>
        <v>1.395741466662288</v>
      </c>
      <c r="L70">
        <f t="shared" si="14"/>
        <v>105139</v>
      </c>
      <c r="M70">
        <f t="shared" si="15"/>
        <v>20345</v>
      </c>
      <c r="N70">
        <f t="shared" si="16"/>
        <v>66990.2</v>
      </c>
      <c r="O70">
        <f t="shared" si="17"/>
        <v>84794</v>
      </c>
      <c r="Q70">
        <v>5310</v>
      </c>
      <c r="R70">
        <v>1110</v>
      </c>
      <c r="T70">
        <v>1382</v>
      </c>
      <c r="U70">
        <v>151.39999999999418</v>
      </c>
      <c r="W70">
        <v>6950</v>
      </c>
      <c r="X70">
        <v>152.6</v>
      </c>
      <c r="AB70">
        <v>66990.2</v>
      </c>
      <c r="AC70">
        <v>1.395741466662288</v>
      </c>
      <c r="AI70">
        <v>66990.2</v>
      </c>
      <c r="AJ70">
        <v>1.395741466662288</v>
      </c>
    </row>
    <row r="71" spans="2:38" x14ac:dyDescent="0.25">
      <c r="B71">
        <v>83931</v>
      </c>
      <c r="C71">
        <v>56586</v>
      </c>
      <c r="D71">
        <v>69869</v>
      </c>
      <c r="E71">
        <v>67590</v>
      </c>
      <c r="F71">
        <v>8071</v>
      </c>
      <c r="H71">
        <v>95951</v>
      </c>
      <c r="J71">
        <f t="shared" si="12"/>
        <v>57209.4</v>
      </c>
      <c r="K71">
        <f t="shared" si="13"/>
        <v>1.6771894129286447</v>
      </c>
      <c r="L71">
        <f t="shared" si="14"/>
        <v>83931</v>
      </c>
      <c r="M71">
        <f t="shared" si="15"/>
        <v>8071</v>
      </c>
      <c r="N71">
        <f t="shared" si="16"/>
        <v>57209.4</v>
      </c>
      <c r="O71">
        <f t="shared" si="17"/>
        <v>75860</v>
      </c>
      <c r="Q71">
        <v>-2203</v>
      </c>
      <c r="R71">
        <v>-290</v>
      </c>
      <c r="T71">
        <v>629.40000000000146</v>
      </c>
      <c r="U71">
        <v>-235</v>
      </c>
      <c r="W71">
        <v>3401.4</v>
      </c>
      <c r="X71">
        <v>600.6</v>
      </c>
      <c r="AD71">
        <v>57209.4</v>
      </c>
      <c r="AE71">
        <v>1.6771894129286447</v>
      </c>
      <c r="AK71">
        <v>57209.4</v>
      </c>
      <c r="AL71">
        <v>1.6771894129286447</v>
      </c>
    </row>
    <row r="72" spans="2:38" x14ac:dyDescent="0.25">
      <c r="B72">
        <v>66516</v>
      </c>
      <c r="C72">
        <v>70285</v>
      </c>
      <c r="D72">
        <v>26587</v>
      </c>
      <c r="E72">
        <v>53577</v>
      </c>
      <c r="F72">
        <v>55106</v>
      </c>
      <c r="H72">
        <v>76746</v>
      </c>
      <c r="J72">
        <f t="shared" si="12"/>
        <v>54414.2</v>
      </c>
      <c r="K72">
        <f t="shared" si="13"/>
        <v>1.41040390192266</v>
      </c>
      <c r="L72">
        <f t="shared" si="14"/>
        <v>70285</v>
      </c>
      <c r="M72">
        <f t="shared" si="15"/>
        <v>26587</v>
      </c>
      <c r="N72">
        <f t="shared" si="16"/>
        <v>54414.2</v>
      </c>
      <c r="O72">
        <f t="shared" si="17"/>
        <v>43698</v>
      </c>
      <c r="Q72">
        <v>5775</v>
      </c>
      <c r="R72">
        <v>1061</v>
      </c>
      <c r="T72">
        <v>4254.7999999999956</v>
      </c>
      <c r="U72">
        <v>310.79999999999563</v>
      </c>
      <c r="W72">
        <v>5434.8</v>
      </c>
      <c r="X72">
        <v>314.8</v>
      </c>
      <c r="Z72">
        <v>54414.2</v>
      </c>
      <c r="AA72">
        <v>1.41040390192266</v>
      </c>
      <c r="AI72">
        <v>54414.2</v>
      </c>
      <c r="AJ72">
        <v>1.41040390192266</v>
      </c>
    </row>
    <row r="73" spans="2:38" x14ac:dyDescent="0.25">
      <c r="B73">
        <v>7703</v>
      </c>
      <c r="C73">
        <v>5445</v>
      </c>
      <c r="D73">
        <v>81449</v>
      </c>
      <c r="E73">
        <v>26229</v>
      </c>
      <c r="F73">
        <v>43012</v>
      </c>
      <c r="H73">
        <v>77253</v>
      </c>
      <c r="J73">
        <f t="shared" si="12"/>
        <v>32767.599999999999</v>
      </c>
      <c r="K73">
        <f t="shared" si="13"/>
        <v>2.3576032422270781</v>
      </c>
      <c r="L73">
        <f t="shared" si="14"/>
        <v>81449</v>
      </c>
      <c r="M73">
        <f t="shared" si="15"/>
        <v>5445</v>
      </c>
      <c r="N73">
        <f t="shared" si="16"/>
        <v>32767.599999999999</v>
      </c>
      <c r="O73">
        <f t="shared" si="17"/>
        <v>76004</v>
      </c>
      <c r="Q73">
        <v>-3435</v>
      </c>
      <c r="R73">
        <v>488</v>
      </c>
      <c r="T73">
        <v>3493.5999999999985</v>
      </c>
      <c r="U73">
        <v>-48.200000000004366</v>
      </c>
      <c r="W73">
        <v>3824.8</v>
      </c>
      <c r="X73">
        <v>158.6</v>
      </c>
      <c r="AD73">
        <v>32767.599999999999</v>
      </c>
      <c r="AE73">
        <v>2.3576032422270781</v>
      </c>
      <c r="AK73">
        <v>32767.599999999999</v>
      </c>
      <c r="AL73">
        <v>2.3576032422270781</v>
      </c>
    </row>
    <row r="74" spans="2:38" x14ac:dyDescent="0.25">
      <c r="B74">
        <v>98292</v>
      </c>
      <c r="C74">
        <v>94111</v>
      </c>
      <c r="D74">
        <v>27405</v>
      </c>
      <c r="E74">
        <v>97354</v>
      </c>
      <c r="F74">
        <v>87120</v>
      </c>
      <c r="H74">
        <v>126217</v>
      </c>
      <c r="J74">
        <f t="shared" si="12"/>
        <v>80856.399999999994</v>
      </c>
      <c r="K74">
        <f t="shared" si="13"/>
        <v>1.5610019738697247</v>
      </c>
      <c r="L74">
        <f t="shared" si="14"/>
        <v>98292</v>
      </c>
      <c r="M74">
        <f t="shared" si="15"/>
        <v>27405</v>
      </c>
      <c r="N74">
        <f t="shared" si="16"/>
        <v>80856.399999999994</v>
      </c>
      <c r="O74">
        <f t="shared" si="17"/>
        <v>70887</v>
      </c>
      <c r="Q74">
        <v>3217</v>
      </c>
      <c r="R74">
        <v>-89</v>
      </c>
      <c r="T74">
        <v>-2660.6000000000058</v>
      </c>
      <c r="U74">
        <v>-255.20000000001164</v>
      </c>
      <c r="W74">
        <v>4033.8</v>
      </c>
      <c r="X74">
        <v>307.60000000000002</v>
      </c>
      <c r="AF74">
        <v>80856.399999999994</v>
      </c>
      <c r="AG74">
        <v>1.5610019738697247</v>
      </c>
      <c r="AI74">
        <v>80856.399999999994</v>
      </c>
      <c r="AJ74">
        <v>1.5610019738697247</v>
      </c>
    </row>
    <row r="75" spans="2:38" x14ac:dyDescent="0.25">
      <c r="B75">
        <v>87659</v>
      </c>
      <c r="C75">
        <v>22392</v>
      </c>
      <c r="D75">
        <v>87595</v>
      </c>
      <c r="E75">
        <v>5542</v>
      </c>
      <c r="F75">
        <v>68730</v>
      </c>
      <c r="H75">
        <v>75636</v>
      </c>
      <c r="J75">
        <f t="shared" si="12"/>
        <v>54383.6</v>
      </c>
      <c r="K75">
        <f t="shared" si="13"/>
        <v>1.3907869284122421</v>
      </c>
      <c r="L75">
        <f t="shared" si="14"/>
        <v>87659</v>
      </c>
      <c r="M75">
        <f t="shared" si="15"/>
        <v>5542</v>
      </c>
      <c r="N75">
        <f t="shared" si="16"/>
        <v>54383.6</v>
      </c>
      <c r="O75">
        <f t="shared" si="17"/>
        <v>82117</v>
      </c>
      <c r="Q75">
        <v>-9</v>
      </c>
      <c r="R75">
        <v>-8</v>
      </c>
      <c r="T75">
        <v>927.79999999999563</v>
      </c>
      <c r="U75">
        <v>259.79999999999563</v>
      </c>
      <c r="W75">
        <v>2915</v>
      </c>
      <c r="X75">
        <v>261.39999999999998</v>
      </c>
      <c r="Z75">
        <v>54383.6</v>
      </c>
      <c r="AA75">
        <v>1.3907869284122421</v>
      </c>
      <c r="AI75">
        <v>54383.6</v>
      </c>
      <c r="AJ75">
        <v>1.3907869284122421</v>
      </c>
    </row>
    <row r="76" spans="2:38" x14ac:dyDescent="0.25">
      <c r="B76">
        <v>14296</v>
      </c>
      <c r="C76">
        <v>58341</v>
      </c>
      <c r="D76">
        <v>38054</v>
      </c>
      <c r="E76">
        <v>51880</v>
      </c>
      <c r="F76">
        <v>43637</v>
      </c>
      <c r="H76">
        <v>94088</v>
      </c>
      <c r="J76">
        <f t="shared" si="12"/>
        <v>41241.599999999999</v>
      </c>
      <c r="K76">
        <f t="shared" si="13"/>
        <v>2.2813857852265675</v>
      </c>
      <c r="L76">
        <f t="shared" si="14"/>
        <v>58341</v>
      </c>
      <c r="M76">
        <f t="shared" si="15"/>
        <v>14296</v>
      </c>
      <c r="N76">
        <f t="shared" si="16"/>
        <v>41241.599999999999</v>
      </c>
      <c r="O76">
        <f t="shared" si="17"/>
        <v>44045</v>
      </c>
      <c r="Q76">
        <v>1715</v>
      </c>
      <c r="R76">
        <v>327</v>
      </c>
      <c r="T76">
        <v>-824.40000000000146</v>
      </c>
      <c r="U76">
        <v>-770.20000000000437</v>
      </c>
      <c r="W76">
        <v>5872.7999999999993</v>
      </c>
      <c r="X76">
        <v>1222.5999999999999</v>
      </c>
      <c r="AD76">
        <v>41241.599999999999</v>
      </c>
      <c r="AE76">
        <v>2.2813857852265675</v>
      </c>
      <c r="AK76">
        <v>41241.599999999999</v>
      </c>
      <c r="AL76">
        <v>2.2813857852265675</v>
      </c>
    </row>
    <row r="77" spans="2:38" x14ac:dyDescent="0.25">
      <c r="B77">
        <v>74972</v>
      </c>
      <c r="C77">
        <v>98277</v>
      </c>
      <c r="D77">
        <v>54119</v>
      </c>
      <c r="E77">
        <v>79299</v>
      </c>
      <c r="F77">
        <v>54753</v>
      </c>
      <c r="H77">
        <v>105861</v>
      </c>
      <c r="J77">
        <f t="shared" si="12"/>
        <v>72284</v>
      </c>
      <c r="K77">
        <f t="shared" si="13"/>
        <v>1.4645149687344363</v>
      </c>
      <c r="L77">
        <f t="shared" si="14"/>
        <v>98277</v>
      </c>
      <c r="M77">
        <f t="shared" si="15"/>
        <v>54119</v>
      </c>
      <c r="N77">
        <f t="shared" si="16"/>
        <v>72284</v>
      </c>
      <c r="O77">
        <f t="shared" si="17"/>
        <v>44158</v>
      </c>
      <c r="Q77">
        <v>-4470</v>
      </c>
      <c r="R77">
        <v>-1252</v>
      </c>
      <c r="T77">
        <v>-2893.6000000000058</v>
      </c>
      <c r="U77">
        <v>363.19999999999709</v>
      </c>
      <c r="W77">
        <v>3741.6000000000004</v>
      </c>
      <c r="X77">
        <v>900</v>
      </c>
      <c r="AF77">
        <v>72284</v>
      </c>
      <c r="AG77">
        <v>1.4645149687344363</v>
      </c>
      <c r="AI77">
        <v>72284</v>
      </c>
      <c r="AJ77">
        <v>1.4645149687344363</v>
      </c>
    </row>
    <row r="78" spans="2:38" x14ac:dyDescent="0.25">
      <c r="B78">
        <v>85614</v>
      </c>
      <c r="C78">
        <v>12774</v>
      </c>
      <c r="D78">
        <v>67943</v>
      </c>
      <c r="E78">
        <v>106217</v>
      </c>
      <c r="F78">
        <v>30024</v>
      </c>
      <c r="H78">
        <v>74452</v>
      </c>
      <c r="J78">
        <f t="shared" si="12"/>
        <v>60514.400000000001</v>
      </c>
      <c r="K78">
        <f t="shared" si="13"/>
        <v>1.2303187340533823</v>
      </c>
      <c r="L78">
        <f t="shared" si="14"/>
        <v>106217</v>
      </c>
      <c r="M78">
        <f t="shared" si="15"/>
        <v>12774</v>
      </c>
      <c r="N78">
        <f t="shared" si="16"/>
        <v>60514.400000000001</v>
      </c>
      <c r="O78">
        <f t="shared" si="17"/>
        <v>93443</v>
      </c>
      <c r="Q78">
        <v>-2915</v>
      </c>
      <c r="R78">
        <v>-69</v>
      </c>
      <c r="T78">
        <v>269</v>
      </c>
      <c r="U78">
        <v>245.80000000000291</v>
      </c>
      <c r="W78">
        <v>4480.2</v>
      </c>
      <c r="X78">
        <v>1127.8</v>
      </c>
      <c r="Z78">
        <v>60514.400000000001</v>
      </c>
      <c r="AA78">
        <v>1.2303187340533823</v>
      </c>
      <c r="AI78">
        <v>60514.400000000001</v>
      </c>
      <c r="AJ78">
        <v>1.2303187340533823</v>
      </c>
    </row>
    <row r="79" spans="2:38" x14ac:dyDescent="0.25">
      <c r="B79">
        <v>85481</v>
      </c>
      <c r="C79">
        <v>96911</v>
      </c>
      <c r="D79">
        <v>116415</v>
      </c>
      <c r="E79">
        <v>18255</v>
      </c>
      <c r="F79">
        <v>15323</v>
      </c>
      <c r="H79">
        <v>129258</v>
      </c>
      <c r="J79">
        <f t="shared" si="12"/>
        <v>66477</v>
      </c>
      <c r="K79">
        <f t="shared" si="13"/>
        <v>1.9444018231869669</v>
      </c>
      <c r="L79">
        <f t="shared" si="14"/>
        <v>116415</v>
      </c>
      <c r="M79">
        <f t="shared" si="15"/>
        <v>15323</v>
      </c>
      <c r="N79">
        <f t="shared" si="16"/>
        <v>66477</v>
      </c>
      <c r="O79">
        <f t="shared" si="17"/>
        <v>101092</v>
      </c>
      <c r="Q79">
        <v>4290</v>
      </c>
      <c r="R79">
        <v>-1</v>
      </c>
      <c r="T79">
        <v>-4592.3999999999942</v>
      </c>
      <c r="U79">
        <v>-720.60000000000582</v>
      </c>
      <c r="W79">
        <v>5451.6</v>
      </c>
      <c r="X79">
        <v>858.2</v>
      </c>
      <c r="AF79">
        <v>66477</v>
      </c>
      <c r="AG79">
        <v>1.9444018231869669</v>
      </c>
      <c r="AK79">
        <v>66477</v>
      </c>
      <c r="AL79">
        <v>1.9444018231869669</v>
      </c>
    </row>
    <row r="80" spans="2:38" x14ac:dyDescent="0.25">
      <c r="B80">
        <v>112079</v>
      </c>
      <c r="C80">
        <v>36494</v>
      </c>
      <c r="D80">
        <v>100530</v>
      </c>
      <c r="E80">
        <v>63670</v>
      </c>
      <c r="F80">
        <v>63169</v>
      </c>
      <c r="H80">
        <v>135660</v>
      </c>
      <c r="J80">
        <f t="shared" si="12"/>
        <v>75188.399999999994</v>
      </c>
      <c r="K80">
        <f t="shared" si="13"/>
        <v>1.8042676795888728</v>
      </c>
      <c r="L80">
        <f t="shared" si="14"/>
        <v>112079</v>
      </c>
      <c r="M80">
        <f t="shared" si="15"/>
        <v>36494</v>
      </c>
      <c r="N80">
        <f t="shared" si="16"/>
        <v>75188.399999999994</v>
      </c>
      <c r="O80">
        <f t="shared" si="17"/>
        <v>75585</v>
      </c>
      <c r="Q80">
        <v>729</v>
      </c>
      <c r="R80">
        <v>30</v>
      </c>
      <c r="T80">
        <v>625.79999999998836</v>
      </c>
      <c r="U80">
        <v>834.59999999999127</v>
      </c>
      <c r="W80">
        <v>2976.9999999999995</v>
      </c>
      <c r="X80">
        <v>834.59999999999991</v>
      </c>
      <c r="AF80">
        <v>75188.399999999994</v>
      </c>
      <c r="AG80">
        <v>1.8042676795888728</v>
      </c>
      <c r="AK80">
        <v>75188.399999999994</v>
      </c>
      <c r="AL80">
        <v>1.8042676795888728</v>
      </c>
    </row>
    <row r="81" spans="2:38" x14ac:dyDescent="0.25">
      <c r="B81">
        <v>85826</v>
      </c>
      <c r="C81">
        <v>116397</v>
      </c>
      <c r="D81">
        <v>12775</v>
      </c>
      <c r="E81">
        <v>51625</v>
      </c>
      <c r="F81">
        <v>32787</v>
      </c>
      <c r="H81">
        <v>70615</v>
      </c>
      <c r="J81">
        <f t="shared" si="12"/>
        <v>59882</v>
      </c>
      <c r="K81">
        <f t="shared" si="13"/>
        <v>1.1792358304665842</v>
      </c>
      <c r="L81">
        <f t="shared" si="14"/>
        <v>116397</v>
      </c>
      <c r="M81">
        <f t="shared" si="15"/>
        <v>12775</v>
      </c>
      <c r="N81">
        <f t="shared" si="16"/>
        <v>59882</v>
      </c>
      <c r="O81">
        <f t="shared" si="17"/>
        <v>103622</v>
      </c>
      <c r="Q81">
        <v>4933</v>
      </c>
      <c r="R81">
        <v>1316</v>
      </c>
      <c r="T81">
        <v>-3315.4000000000015</v>
      </c>
      <c r="U81">
        <v>-448.80000000000291</v>
      </c>
      <c r="W81">
        <v>3653</v>
      </c>
      <c r="X81">
        <v>540.4</v>
      </c>
      <c r="AB81">
        <v>59882</v>
      </c>
      <c r="AC81">
        <v>1.1792358304665842</v>
      </c>
      <c r="AI81">
        <v>59882</v>
      </c>
      <c r="AJ81">
        <v>1.1792358304665842</v>
      </c>
    </row>
    <row r="82" spans="2:38" x14ac:dyDescent="0.25">
      <c r="B82">
        <v>119955</v>
      </c>
      <c r="C82">
        <v>17884</v>
      </c>
      <c r="D82">
        <v>33390</v>
      </c>
      <c r="E82">
        <v>6086</v>
      </c>
      <c r="F82">
        <v>38610</v>
      </c>
      <c r="H82">
        <v>85004</v>
      </c>
      <c r="J82">
        <f t="shared" si="12"/>
        <v>43185</v>
      </c>
      <c r="K82">
        <f t="shared" si="13"/>
        <v>1.9683686465207826</v>
      </c>
      <c r="L82">
        <f t="shared" si="14"/>
        <v>119955</v>
      </c>
      <c r="M82">
        <f t="shared" si="15"/>
        <v>6086</v>
      </c>
      <c r="N82">
        <f t="shared" si="16"/>
        <v>43185</v>
      </c>
      <c r="O82">
        <f t="shared" si="17"/>
        <v>113869</v>
      </c>
      <c r="Q82">
        <v>-8107</v>
      </c>
      <c r="R82">
        <v>425</v>
      </c>
      <c r="T82">
        <v>-2079</v>
      </c>
      <c r="U82">
        <v>-247.80000000000291</v>
      </c>
      <c r="W82">
        <v>4944.6000000000004</v>
      </c>
      <c r="X82">
        <v>247.8</v>
      </c>
      <c r="AD82">
        <v>43185</v>
      </c>
      <c r="AE82">
        <v>1.9683686465207826</v>
      </c>
      <c r="AK82">
        <v>43185</v>
      </c>
      <c r="AL82">
        <v>1.9683686465207826</v>
      </c>
    </row>
    <row r="83" spans="2:38" x14ac:dyDescent="0.25">
      <c r="B83">
        <v>33074</v>
      </c>
      <c r="C83">
        <v>3255</v>
      </c>
      <c r="D83">
        <v>62635</v>
      </c>
      <c r="E83">
        <v>114204</v>
      </c>
      <c r="F83">
        <v>29487</v>
      </c>
      <c r="H83">
        <v>67861</v>
      </c>
      <c r="J83">
        <f t="shared" si="12"/>
        <v>48531</v>
      </c>
      <c r="K83">
        <f t="shared" si="13"/>
        <v>1.3983021161731677</v>
      </c>
      <c r="L83">
        <f t="shared" si="14"/>
        <v>114204</v>
      </c>
      <c r="M83">
        <f t="shared" si="15"/>
        <v>3255</v>
      </c>
      <c r="N83">
        <f t="shared" si="16"/>
        <v>48531</v>
      </c>
      <c r="O83">
        <f t="shared" si="17"/>
        <v>110949</v>
      </c>
      <c r="Q83">
        <v>5500</v>
      </c>
      <c r="R83">
        <v>1</v>
      </c>
      <c r="T83">
        <v>-619.80000000000291</v>
      </c>
      <c r="U83">
        <v>70</v>
      </c>
      <c r="W83">
        <v>4155</v>
      </c>
      <c r="X83">
        <v>282</v>
      </c>
      <c r="Z83">
        <v>48531</v>
      </c>
      <c r="AA83">
        <v>1.3983021161731677</v>
      </c>
      <c r="AI83">
        <v>48531</v>
      </c>
      <c r="AJ83">
        <v>1.3983021161731677</v>
      </c>
    </row>
    <row r="84" spans="2:38" x14ac:dyDescent="0.25">
      <c r="B84">
        <v>49091</v>
      </c>
      <c r="C84">
        <v>118918</v>
      </c>
      <c r="D84">
        <v>106923</v>
      </c>
      <c r="E84">
        <v>86703</v>
      </c>
      <c r="F84">
        <v>20167</v>
      </c>
      <c r="H84">
        <v>114940</v>
      </c>
      <c r="J84">
        <f t="shared" si="12"/>
        <v>76360.399999999994</v>
      </c>
      <c r="K84">
        <f t="shared" si="13"/>
        <v>1.5052304597671045</v>
      </c>
      <c r="L84">
        <f t="shared" si="14"/>
        <v>118918</v>
      </c>
      <c r="M84">
        <f t="shared" si="15"/>
        <v>20167</v>
      </c>
      <c r="N84">
        <f t="shared" si="16"/>
        <v>76360.399999999994</v>
      </c>
      <c r="O84">
        <f t="shared" si="17"/>
        <v>98751</v>
      </c>
      <c r="Q84">
        <v>-3878</v>
      </c>
      <c r="R84">
        <v>0</v>
      </c>
      <c r="T84">
        <v>1133.5999999999913</v>
      </c>
      <c r="U84">
        <v>514</v>
      </c>
      <c r="W84">
        <v>4987.2000000000007</v>
      </c>
      <c r="X84">
        <v>888.8</v>
      </c>
      <c r="AF84">
        <v>76360.399999999994</v>
      </c>
      <c r="AG84">
        <v>1.5052304597671045</v>
      </c>
      <c r="AI84">
        <v>76360.399999999994</v>
      </c>
      <c r="AJ84">
        <v>1.5052304597671045</v>
      </c>
    </row>
    <row r="85" spans="2:38" x14ac:dyDescent="0.25">
      <c r="B85">
        <v>43390</v>
      </c>
      <c r="C85">
        <v>104693</v>
      </c>
      <c r="D85">
        <v>100268</v>
      </c>
      <c r="E85">
        <v>29772</v>
      </c>
      <c r="F85">
        <v>26164</v>
      </c>
      <c r="H85">
        <v>117421</v>
      </c>
      <c r="J85">
        <f t="shared" si="12"/>
        <v>60857.4</v>
      </c>
      <c r="K85">
        <f t="shared" si="13"/>
        <v>1.929444899059112</v>
      </c>
      <c r="L85">
        <f t="shared" si="14"/>
        <v>104693</v>
      </c>
      <c r="M85">
        <f t="shared" si="15"/>
        <v>26164</v>
      </c>
      <c r="N85">
        <f t="shared" si="16"/>
        <v>60857.4</v>
      </c>
      <c r="O85">
        <f t="shared" si="17"/>
        <v>78529</v>
      </c>
      <c r="Q85">
        <v>9058</v>
      </c>
      <c r="R85">
        <v>1230</v>
      </c>
      <c r="T85">
        <v>562.80000000000291</v>
      </c>
      <c r="U85">
        <v>925.59999999999854</v>
      </c>
      <c r="W85">
        <v>3127.2</v>
      </c>
      <c r="X85">
        <v>925.60000000000014</v>
      </c>
      <c r="AD85">
        <v>60857.4</v>
      </c>
      <c r="AE85">
        <v>1.929444899059112</v>
      </c>
      <c r="AK85">
        <v>60857.4</v>
      </c>
      <c r="AL85">
        <v>1.929444899059112</v>
      </c>
    </row>
    <row r="86" spans="2:38" x14ac:dyDescent="0.25">
      <c r="B86">
        <v>63809</v>
      </c>
      <c r="C86">
        <v>117649</v>
      </c>
      <c r="D86">
        <v>108466</v>
      </c>
      <c r="E86">
        <v>114428</v>
      </c>
      <c r="F86">
        <v>113186</v>
      </c>
      <c r="H86">
        <v>129356</v>
      </c>
      <c r="J86">
        <f t="shared" si="12"/>
        <v>103507.6</v>
      </c>
      <c r="K86">
        <f t="shared" si="13"/>
        <v>1.2497246578995165</v>
      </c>
      <c r="L86">
        <f t="shared" si="14"/>
        <v>117649</v>
      </c>
      <c r="M86">
        <f t="shared" si="15"/>
        <v>63809</v>
      </c>
      <c r="N86">
        <f t="shared" si="16"/>
        <v>103507.6</v>
      </c>
      <c r="O86">
        <f t="shared" si="17"/>
        <v>53840</v>
      </c>
      <c r="Q86">
        <v>3158</v>
      </c>
      <c r="R86">
        <v>1662</v>
      </c>
      <c r="T86">
        <v>-1017.7999999999884</v>
      </c>
      <c r="U86">
        <v>150.20000000001164</v>
      </c>
      <c r="W86">
        <v>2125.8000000000002</v>
      </c>
      <c r="X86">
        <v>806.19999999999993</v>
      </c>
      <c r="AB86">
        <v>103507.6</v>
      </c>
      <c r="AC86">
        <v>1.2497246578995165</v>
      </c>
      <c r="AI86">
        <v>103507.6</v>
      </c>
      <c r="AJ86">
        <v>1.2497246578995165</v>
      </c>
    </row>
    <row r="87" spans="2:38" x14ac:dyDescent="0.25">
      <c r="B87">
        <v>63499</v>
      </c>
      <c r="C87">
        <v>104441</v>
      </c>
      <c r="D87">
        <v>85725</v>
      </c>
      <c r="E87">
        <v>83740</v>
      </c>
      <c r="F87">
        <v>120067</v>
      </c>
      <c r="H87">
        <v>112303</v>
      </c>
      <c r="J87">
        <f t="shared" si="12"/>
        <v>91494.399999999994</v>
      </c>
      <c r="K87">
        <f t="shared" si="13"/>
        <v>1.2274303126748742</v>
      </c>
      <c r="L87">
        <f t="shared" si="14"/>
        <v>120067</v>
      </c>
      <c r="M87">
        <f t="shared" si="15"/>
        <v>63499</v>
      </c>
      <c r="N87">
        <f t="shared" si="16"/>
        <v>91494.399999999994</v>
      </c>
      <c r="O87">
        <f t="shared" si="17"/>
        <v>56568</v>
      </c>
      <c r="Q87">
        <v>4432</v>
      </c>
      <c r="R87">
        <v>193</v>
      </c>
      <c r="T87">
        <v>-534.20000000001164</v>
      </c>
      <c r="U87">
        <v>-452.20000000001164</v>
      </c>
      <c r="W87">
        <v>4089.0000000000009</v>
      </c>
      <c r="X87">
        <v>470.99999999999994</v>
      </c>
      <c r="AB87">
        <v>91494.399999999994</v>
      </c>
      <c r="AC87">
        <v>1.2274303126748742</v>
      </c>
      <c r="AI87">
        <v>91494.399999999994</v>
      </c>
      <c r="AJ87">
        <v>1.2274303126748742</v>
      </c>
    </row>
    <row r="88" spans="2:38" x14ac:dyDescent="0.25">
      <c r="B88">
        <v>73747</v>
      </c>
      <c r="C88">
        <v>114767</v>
      </c>
      <c r="D88">
        <v>58207</v>
      </c>
      <c r="E88">
        <v>40841</v>
      </c>
      <c r="F88">
        <v>106908</v>
      </c>
      <c r="H88">
        <v>115322</v>
      </c>
      <c r="J88">
        <f t="shared" si="12"/>
        <v>78894</v>
      </c>
      <c r="K88">
        <f t="shared" si="13"/>
        <v>1.4617334651557787</v>
      </c>
      <c r="L88">
        <f t="shared" si="14"/>
        <v>114767</v>
      </c>
      <c r="M88">
        <f t="shared" si="15"/>
        <v>40841</v>
      </c>
      <c r="N88">
        <f t="shared" si="16"/>
        <v>78894</v>
      </c>
      <c r="O88">
        <f t="shared" si="17"/>
        <v>73926</v>
      </c>
      <c r="Q88">
        <v>-2266</v>
      </c>
      <c r="R88">
        <v>375</v>
      </c>
      <c r="T88">
        <v>-2901</v>
      </c>
      <c r="U88">
        <v>396.60000000000582</v>
      </c>
      <c r="W88">
        <v>5301.7999999999993</v>
      </c>
      <c r="X88">
        <v>504.19999999999993</v>
      </c>
      <c r="AB88">
        <v>78894</v>
      </c>
      <c r="AC88">
        <v>1.4617334651557787</v>
      </c>
      <c r="AI88">
        <v>78894</v>
      </c>
      <c r="AJ88">
        <v>1.4617334651557787</v>
      </c>
    </row>
    <row r="89" spans="2:38" x14ac:dyDescent="0.25">
      <c r="B89">
        <v>106244</v>
      </c>
      <c r="C89">
        <v>69103</v>
      </c>
      <c r="D89">
        <v>10021</v>
      </c>
      <c r="E89">
        <v>120016</v>
      </c>
      <c r="F89">
        <v>117127</v>
      </c>
      <c r="H89">
        <v>93314</v>
      </c>
      <c r="J89">
        <f t="shared" si="12"/>
        <v>84502.2</v>
      </c>
      <c r="K89">
        <f t="shared" si="13"/>
        <v>1.1042789418500347</v>
      </c>
      <c r="L89">
        <f t="shared" si="14"/>
        <v>120016</v>
      </c>
      <c r="M89">
        <f t="shared" si="15"/>
        <v>10021</v>
      </c>
      <c r="N89">
        <f t="shared" si="16"/>
        <v>84502.2</v>
      </c>
      <c r="O89">
        <f t="shared" si="17"/>
        <v>109995</v>
      </c>
      <c r="Q89">
        <v>2909</v>
      </c>
      <c r="R89">
        <v>1867</v>
      </c>
      <c r="T89">
        <v>-72.600000000005821</v>
      </c>
      <c r="U89">
        <v>-240.80000000000291</v>
      </c>
      <c r="W89">
        <v>3235.3999999999996</v>
      </c>
      <c r="X89">
        <v>669.6</v>
      </c>
      <c r="AB89">
        <v>84502.2</v>
      </c>
      <c r="AC89">
        <v>1.1042789418500347</v>
      </c>
      <c r="AI89">
        <v>84502.2</v>
      </c>
      <c r="AJ89">
        <v>1.1042789418500347</v>
      </c>
    </row>
    <row r="90" spans="2:38" x14ac:dyDescent="0.25">
      <c r="B90">
        <v>94884</v>
      </c>
      <c r="C90">
        <v>42338</v>
      </c>
      <c r="D90">
        <v>102741</v>
      </c>
      <c r="E90">
        <v>67818</v>
      </c>
      <c r="F90">
        <v>103148</v>
      </c>
      <c r="H90">
        <v>111126</v>
      </c>
      <c r="J90">
        <f t="shared" si="12"/>
        <v>82185.8</v>
      </c>
      <c r="K90">
        <f t="shared" si="13"/>
        <v>1.3521313900941525</v>
      </c>
      <c r="L90">
        <f t="shared" si="14"/>
        <v>103148</v>
      </c>
      <c r="M90">
        <f t="shared" si="15"/>
        <v>42338</v>
      </c>
      <c r="N90">
        <f t="shared" si="16"/>
        <v>82185.8</v>
      </c>
      <c r="O90">
        <f t="shared" si="17"/>
        <v>60810</v>
      </c>
      <c r="Q90">
        <v>8298</v>
      </c>
      <c r="R90">
        <v>1566</v>
      </c>
      <c r="T90">
        <v>-2635</v>
      </c>
      <c r="U90">
        <v>-10</v>
      </c>
      <c r="W90">
        <v>2891.4</v>
      </c>
      <c r="X90">
        <v>41.6</v>
      </c>
      <c r="AB90">
        <v>82185.8</v>
      </c>
      <c r="AC90">
        <v>1.3521313900941525</v>
      </c>
      <c r="AI90">
        <v>82185.8</v>
      </c>
      <c r="AJ90">
        <v>1.3521313900941525</v>
      </c>
    </row>
    <row r="91" spans="2:38" x14ac:dyDescent="0.25">
      <c r="B91">
        <v>22163</v>
      </c>
      <c r="C91">
        <v>79345</v>
      </c>
      <c r="D91">
        <v>93531</v>
      </c>
      <c r="E91">
        <v>74381</v>
      </c>
      <c r="F91">
        <v>84373</v>
      </c>
      <c r="H91">
        <v>86140</v>
      </c>
      <c r="J91">
        <f t="shared" si="12"/>
        <v>70758.600000000006</v>
      </c>
      <c r="K91">
        <f t="shared" si="13"/>
        <v>1.2173785235999581</v>
      </c>
      <c r="L91">
        <f t="shared" si="14"/>
        <v>93531</v>
      </c>
      <c r="M91">
        <f t="shared" si="15"/>
        <v>22163</v>
      </c>
      <c r="N91">
        <f t="shared" si="16"/>
        <v>70758.600000000006</v>
      </c>
      <c r="O91">
        <f t="shared" si="17"/>
        <v>71368</v>
      </c>
      <c r="Q91">
        <v>3238</v>
      </c>
      <c r="R91">
        <v>0</v>
      </c>
      <c r="T91">
        <v>1116</v>
      </c>
      <c r="U91">
        <v>-236.59999999999127</v>
      </c>
      <c r="W91">
        <v>5334</v>
      </c>
      <c r="X91">
        <v>322.20000000000005</v>
      </c>
      <c r="AB91">
        <v>70758.600000000006</v>
      </c>
      <c r="AC91">
        <v>1.2173785235999581</v>
      </c>
      <c r="AI91">
        <v>70758.600000000006</v>
      </c>
      <c r="AJ91">
        <v>1.2173785235999581</v>
      </c>
    </row>
    <row r="92" spans="2:38" x14ac:dyDescent="0.25">
      <c r="B92">
        <v>110136</v>
      </c>
      <c r="C92">
        <v>27003</v>
      </c>
      <c r="D92">
        <v>100323</v>
      </c>
      <c r="E92">
        <v>74923</v>
      </c>
      <c r="F92">
        <v>86639</v>
      </c>
      <c r="H92">
        <v>121504</v>
      </c>
      <c r="J92">
        <f t="shared" si="12"/>
        <v>79804.800000000003</v>
      </c>
      <c r="K92">
        <f t="shared" si="13"/>
        <v>1.5225149364449255</v>
      </c>
      <c r="L92">
        <f t="shared" si="14"/>
        <v>110136</v>
      </c>
      <c r="M92">
        <f t="shared" si="15"/>
        <v>27003</v>
      </c>
      <c r="N92">
        <f t="shared" si="16"/>
        <v>79804.800000000003</v>
      </c>
      <c r="O92">
        <f t="shared" si="17"/>
        <v>83133</v>
      </c>
      <c r="Q92">
        <v>-8753</v>
      </c>
      <c r="R92">
        <v>-893</v>
      </c>
      <c r="T92">
        <v>-3244.8000000000029</v>
      </c>
      <c r="U92">
        <v>69.80000000000291</v>
      </c>
      <c r="W92">
        <v>3663.5999999999995</v>
      </c>
      <c r="X92">
        <v>780.2</v>
      </c>
      <c r="AF92">
        <v>79804.800000000003</v>
      </c>
      <c r="AG92">
        <v>1.5225149364449255</v>
      </c>
      <c r="AI92">
        <v>79804.800000000003</v>
      </c>
      <c r="AJ92">
        <v>1.5225149364449255</v>
      </c>
    </row>
    <row r="93" spans="2:38" x14ac:dyDescent="0.25">
      <c r="B93">
        <v>43651</v>
      </c>
      <c r="C93">
        <v>6357</v>
      </c>
      <c r="D93">
        <v>74938</v>
      </c>
      <c r="E93">
        <v>87852</v>
      </c>
      <c r="F93">
        <v>6179</v>
      </c>
      <c r="H93">
        <v>85322</v>
      </c>
      <c r="J93">
        <f t="shared" si="12"/>
        <v>43795.4</v>
      </c>
      <c r="K93">
        <f t="shared" si="13"/>
        <v>1.9481954725838786</v>
      </c>
      <c r="L93">
        <f t="shared" si="14"/>
        <v>87852</v>
      </c>
      <c r="M93">
        <f t="shared" si="15"/>
        <v>6179</v>
      </c>
      <c r="N93">
        <f t="shared" si="16"/>
        <v>43795.4</v>
      </c>
      <c r="O93">
        <f t="shared" si="17"/>
        <v>81673</v>
      </c>
      <c r="Q93">
        <v>-5944</v>
      </c>
      <c r="R93">
        <v>-765</v>
      </c>
      <c r="T93">
        <v>425.59999999999854</v>
      </c>
      <c r="U93">
        <v>-19.400000000001455</v>
      </c>
      <c r="W93">
        <v>5004.3999999999996</v>
      </c>
      <c r="X93">
        <v>369.8</v>
      </c>
      <c r="AD93">
        <v>43795.4</v>
      </c>
      <c r="AE93">
        <v>1.9481954725838786</v>
      </c>
      <c r="AK93">
        <v>43795.4</v>
      </c>
      <c r="AL93">
        <v>1.9481954725838786</v>
      </c>
    </row>
    <row r="94" spans="2:38" x14ac:dyDescent="0.25">
      <c r="B94">
        <v>77667</v>
      </c>
      <c r="C94">
        <v>78486</v>
      </c>
      <c r="D94">
        <v>8489</v>
      </c>
      <c r="E94">
        <v>14251</v>
      </c>
      <c r="F94">
        <v>85171</v>
      </c>
      <c r="H94">
        <v>99999</v>
      </c>
      <c r="J94">
        <f t="shared" si="12"/>
        <v>52812.800000000003</v>
      </c>
      <c r="K94">
        <f t="shared" si="13"/>
        <v>1.8934614335918565</v>
      </c>
      <c r="L94">
        <f t="shared" si="14"/>
        <v>85171</v>
      </c>
      <c r="M94">
        <f t="shared" si="15"/>
        <v>8489</v>
      </c>
      <c r="N94">
        <f t="shared" si="16"/>
        <v>52812.800000000003</v>
      </c>
      <c r="O94">
        <f t="shared" si="17"/>
        <v>76682</v>
      </c>
      <c r="Q94">
        <v>0</v>
      </c>
      <c r="R94">
        <v>2147</v>
      </c>
      <c r="T94">
        <v>414.80000000000291</v>
      </c>
      <c r="U94">
        <v>-1017</v>
      </c>
      <c r="W94">
        <v>2854.8</v>
      </c>
      <c r="X94">
        <v>1315</v>
      </c>
      <c r="AD94">
        <v>52812.800000000003</v>
      </c>
      <c r="AE94">
        <v>1.8934614335918565</v>
      </c>
      <c r="AK94">
        <v>52812.800000000003</v>
      </c>
      <c r="AL94">
        <v>1.8934614335918565</v>
      </c>
    </row>
    <row r="95" spans="2:38" x14ac:dyDescent="0.25">
      <c r="B95">
        <v>72760</v>
      </c>
      <c r="C95">
        <v>82497</v>
      </c>
      <c r="D95">
        <v>111180</v>
      </c>
      <c r="E95">
        <v>83461</v>
      </c>
      <c r="F95">
        <v>49535</v>
      </c>
      <c r="H95">
        <v>100674</v>
      </c>
      <c r="J95">
        <f t="shared" si="12"/>
        <v>79886.600000000006</v>
      </c>
      <c r="K95">
        <f t="shared" si="13"/>
        <v>1.2602113495880409</v>
      </c>
      <c r="L95">
        <f t="shared" si="14"/>
        <v>111180</v>
      </c>
      <c r="M95">
        <f t="shared" si="15"/>
        <v>49535</v>
      </c>
      <c r="N95">
        <f t="shared" si="16"/>
        <v>79886.600000000006</v>
      </c>
      <c r="O95">
        <f t="shared" si="17"/>
        <v>61645</v>
      </c>
      <c r="Q95">
        <v>7809</v>
      </c>
      <c r="R95">
        <v>459</v>
      </c>
      <c r="T95">
        <v>2249</v>
      </c>
      <c r="U95">
        <v>-99.599999999991269</v>
      </c>
      <c r="W95">
        <v>7558.1999999999989</v>
      </c>
      <c r="X95">
        <v>834.4</v>
      </c>
      <c r="AB95">
        <v>79886.600000000006</v>
      </c>
      <c r="AC95">
        <v>1.2602113495880409</v>
      </c>
      <c r="AI95">
        <v>79886.600000000006</v>
      </c>
      <c r="AJ95">
        <v>1.2602113495880409</v>
      </c>
    </row>
    <row r="96" spans="2:38" x14ac:dyDescent="0.25">
      <c r="B96">
        <v>29769</v>
      </c>
      <c r="C96">
        <v>85477</v>
      </c>
      <c r="D96">
        <v>61977</v>
      </c>
      <c r="E96">
        <v>105240</v>
      </c>
      <c r="F96">
        <v>116082</v>
      </c>
      <c r="H96">
        <v>142490</v>
      </c>
      <c r="J96">
        <f t="shared" si="12"/>
        <v>79709</v>
      </c>
      <c r="K96">
        <f t="shared" si="13"/>
        <v>1.7876274950131101</v>
      </c>
      <c r="L96">
        <f t="shared" si="14"/>
        <v>116082</v>
      </c>
      <c r="M96">
        <f t="shared" si="15"/>
        <v>29769</v>
      </c>
      <c r="N96">
        <f t="shared" si="16"/>
        <v>79709</v>
      </c>
      <c r="O96">
        <f t="shared" si="17"/>
        <v>86313</v>
      </c>
      <c r="Q96">
        <v>11618</v>
      </c>
      <c r="R96">
        <v>-1119</v>
      </c>
      <c r="T96">
        <v>3006.1999999999971</v>
      </c>
      <c r="U96">
        <v>-114.80000000000291</v>
      </c>
      <c r="W96">
        <v>4844.6000000000004</v>
      </c>
      <c r="X96">
        <v>120</v>
      </c>
      <c r="AF96">
        <v>79709</v>
      </c>
      <c r="AG96">
        <v>1.7876274950131101</v>
      </c>
      <c r="AK96">
        <v>79709</v>
      </c>
      <c r="AL96">
        <v>1.7876274950131101</v>
      </c>
    </row>
    <row r="97" spans="2:38" x14ac:dyDescent="0.25">
      <c r="B97">
        <v>99558</v>
      </c>
      <c r="C97">
        <v>17616</v>
      </c>
      <c r="D97">
        <v>67939</v>
      </c>
      <c r="E97">
        <v>86183</v>
      </c>
      <c r="F97">
        <v>1281</v>
      </c>
      <c r="H97">
        <v>61896</v>
      </c>
      <c r="J97">
        <f t="shared" si="12"/>
        <v>54515.4</v>
      </c>
      <c r="K97">
        <f t="shared" si="13"/>
        <v>1.1353855974642026</v>
      </c>
      <c r="L97">
        <f t="shared" si="14"/>
        <v>99558</v>
      </c>
      <c r="M97">
        <f t="shared" si="15"/>
        <v>1281</v>
      </c>
      <c r="N97">
        <f t="shared" si="16"/>
        <v>54515.4</v>
      </c>
      <c r="O97">
        <f t="shared" si="17"/>
        <v>98277</v>
      </c>
      <c r="Q97">
        <v>1011</v>
      </c>
      <c r="R97">
        <v>-1156</v>
      </c>
      <c r="T97">
        <v>-4450.7999999999956</v>
      </c>
      <c r="U97">
        <v>-456.40000000000146</v>
      </c>
      <c r="W97">
        <v>6144</v>
      </c>
      <c r="X97">
        <v>756</v>
      </c>
      <c r="Z97">
        <v>54515.4</v>
      </c>
      <c r="AA97">
        <v>1.1353855974642026</v>
      </c>
      <c r="AI97">
        <v>54515.4</v>
      </c>
      <c r="AJ97">
        <v>1.1353855974642026</v>
      </c>
    </row>
    <row r="98" spans="2:38" x14ac:dyDescent="0.25">
      <c r="B98">
        <v>88413</v>
      </c>
      <c r="C98">
        <v>107134</v>
      </c>
      <c r="D98">
        <v>42152</v>
      </c>
      <c r="E98">
        <v>114006</v>
      </c>
      <c r="F98">
        <v>24506</v>
      </c>
      <c r="H98">
        <v>144943</v>
      </c>
      <c r="J98">
        <f t="shared" si="12"/>
        <v>75242.2</v>
      </c>
      <c r="K98">
        <f t="shared" ref="K98:K129" si="18">H98/J98</f>
        <v>1.9263524989965739</v>
      </c>
      <c r="L98">
        <f t="shared" si="14"/>
        <v>114006</v>
      </c>
      <c r="M98">
        <f t="shared" si="15"/>
        <v>24506</v>
      </c>
      <c r="N98">
        <f t="shared" si="16"/>
        <v>75242.2</v>
      </c>
      <c r="O98">
        <f t="shared" si="17"/>
        <v>89500</v>
      </c>
      <c r="Q98">
        <v>12718</v>
      </c>
      <c r="R98">
        <v>-201</v>
      </c>
      <c r="T98">
        <v>-1952.6000000000058</v>
      </c>
      <c r="U98">
        <v>24</v>
      </c>
      <c r="W98">
        <v>4944.5999999999995</v>
      </c>
      <c r="X98">
        <v>796.4</v>
      </c>
      <c r="AF98">
        <v>75242.2</v>
      </c>
      <c r="AG98">
        <v>1.9263524989965739</v>
      </c>
      <c r="AK98">
        <v>75242.2</v>
      </c>
      <c r="AL98">
        <v>1.9263524989965739</v>
      </c>
    </row>
    <row r="99" spans="2:38" x14ac:dyDescent="0.25">
      <c r="B99">
        <v>100588</v>
      </c>
      <c r="C99">
        <v>78433</v>
      </c>
      <c r="D99">
        <v>94025</v>
      </c>
      <c r="E99">
        <v>78598</v>
      </c>
      <c r="F99">
        <v>82947</v>
      </c>
      <c r="H99">
        <v>137869</v>
      </c>
      <c r="J99">
        <f t="shared" si="12"/>
        <v>86918.2</v>
      </c>
      <c r="K99">
        <f t="shared" si="18"/>
        <v>1.5861925350501966</v>
      </c>
      <c r="L99">
        <f t="shared" si="14"/>
        <v>100588</v>
      </c>
      <c r="M99">
        <f t="shared" si="15"/>
        <v>78433</v>
      </c>
      <c r="N99">
        <f t="shared" si="16"/>
        <v>86918.2</v>
      </c>
      <c r="O99">
        <f t="shared" si="17"/>
        <v>22155</v>
      </c>
      <c r="Q99">
        <v>-6902</v>
      </c>
      <c r="R99">
        <v>-1</v>
      </c>
      <c r="T99">
        <v>1359.3999999999942</v>
      </c>
      <c r="U99">
        <v>1106.5999999999913</v>
      </c>
      <c r="W99">
        <v>5716.6</v>
      </c>
      <c r="X99">
        <v>1106.5999999999999</v>
      </c>
      <c r="AF99">
        <v>86918.2</v>
      </c>
      <c r="AG99">
        <v>1.5861925350501966</v>
      </c>
      <c r="AI99">
        <v>86918.2</v>
      </c>
      <c r="AJ99">
        <v>1.5861925350501966</v>
      </c>
    </row>
    <row r="100" spans="2:38" x14ac:dyDescent="0.25">
      <c r="B100">
        <v>90623</v>
      </c>
      <c r="C100">
        <v>26804</v>
      </c>
      <c r="D100">
        <v>31871</v>
      </c>
      <c r="E100">
        <v>64090</v>
      </c>
      <c r="F100">
        <v>81327</v>
      </c>
      <c r="H100">
        <v>107902</v>
      </c>
      <c r="J100">
        <f t="shared" si="12"/>
        <v>58943</v>
      </c>
      <c r="K100">
        <f t="shared" si="18"/>
        <v>1.8306160188656837</v>
      </c>
      <c r="L100">
        <f t="shared" si="14"/>
        <v>90623</v>
      </c>
      <c r="M100">
        <f t="shared" si="15"/>
        <v>26804</v>
      </c>
      <c r="N100">
        <f t="shared" si="16"/>
        <v>58943</v>
      </c>
      <c r="O100">
        <f t="shared" si="17"/>
        <v>63819</v>
      </c>
      <c r="Q100">
        <v>-7472</v>
      </c>
      <c r="R100">
        <v>-1042</v>
      </c>
      <c r="T100">
        <v>616.40000000000146</v>
      </c>
      <c r="U100">
        <v>306.40000000000146</v>
      </c>
      <c r="W100">
        <v>4564.8</v>
      </c>
      <c r="X100">
        <v>562.4</v>
      </c>
      <c r="AD100">
        <v>58943</v>
      </c>
      <c r="AE100">
        <v>1.8306160188656837</v>
      </c>
      <c r="AI100">
        <v>58943</v>
      </c>
      <c r="AJ100">
        <v>1.8306160188656837</v>
      </c>
    </row>
    <row r="101" spans="2:38" x14ac:dyDescent="0.25">
      <c r="B101">
        <v>55506</v>
      </c>
      <c r="C101">
        <v>108975</v>
      </c>
      <c r="D101">
        <v>12371</v>
      </c>
      <c r="E101">
        <v>88736</v>
      </c>
      <c r="F101">
        <v>22499</v>
      </c>
      <c r="H101">
        <v>72624</v>
      </c>
      <c r="J101">
        <f t="shared" si="12"/>
        <v>57617.4</v>
      </c>
      <c r="K101">
        <f t="shared" si="18"/>
        <v>1.26045257161899</v>
      </c>
      <c r="L101">
        <f t="shared" si="14"/>
        <v>108975</v>
      </c>
      <c r="M101">
        <f t="shared" si="15"/>
        <v>12371</v>
      </c>
      <c r="N101">
        <f t="shared" si="16"/>
        <v>57617.4</v>
      </c>
      <c r="O101">
        <f t="shared" si="17"/>
        <v>96604</v>
      </c>
      <c r="Q101">
        <v>-11016</v>
      </c>
      <c r="R101">
        <v>-68</v>
      </c>
      <c r="T101">
        <v>-1004.4000000000015</v>
      </c>
      <c r="U101">
        <v>822</v>
      </c>
      <c r="W101">
        <v>3857.2</v>
      </c>
      <c r="X101">
        <v>821.99999999999989</v>
      </c>
      <c r="Z101">
        <v>57617.4</v>
      </c>
      <c r="AA101">
        <v>1.26045257161899</v>
      </c>
      <c r="AI101">
        <v>57617.4</v>
      </c>
      <c r="AJ101">
        <v>1.26045257161899</v>
      </c>
    </row>
    <row r="103" spans="2:38" x14ac:dyDescent="0.25">
      <c r="B103">
        <v>1618489</v>
      </c>
      <c r="C103">
        <v>1497867</v>
      </c>
      <c r="D103">
        <v>1595002</v>
      </c>
      <c r="E103">
        <v>1613269</v>
      </c>
      <c r="F103">
        <v>1584085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7992-50C3-409F-9283-882D9B930D9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27714</v>
      </c>
      <c r="C2">
        <v>58155</v>
      </c>
      <c r="D2">
        <v>94729</v>
      </c>
      <c r="E2">
        <v>54962</v>
      </c>
      <c r="F2">
        <v>60302</v>
      </c>
      <c r="H2">
        <v>83593</v>
      </c>
      <c r="J2">
        <f t="shared" ref="J2:J33" si="0">AVERAGE(B2:F2)</f>
        <v>59172.4</v>
      </c>
      <c r="K2">
        <f t="shared" ref="K2:K33" si="1">H2/J2</f>
        <v>1.4127025437535066</v>
      </c>
      <c r="L2">
        <f t="shared" ref="L2:L33" si="2">MAX(B2:F2)</f>
        <v>94729</v>
      </c>
      <c r="M2">
        <f t="shared" ref="M2:M33" si="3">MIN(B2:F2)</f>
        <v>27714</v>
      </c>
      <c r="N2">
        <f t="shared" ref="N2:N33" si="4">AVERAGE(B2:F2)</f>
        <v>59172.4</v>
      </c>
      <c r="O2">
        <f t="shared" ref="O2:O33" si="5">L2-M2</f>
        <v>67015</v>
      </c>
      <c r="Q2">
        <v>12745</v>
      </c>
      <c r="R2">
        <v>2199</v>
      </c>
      <c r="T2">
        <v>-2598.1999999999971</v>
      </c>
      <c r="U2">
        <v>60.200000000004366</v>
      </c>
      <c r="W2">
        <v>5957.4</v>
      </c>
      <c r="X2">
        <v>973.4</v>
      </c>
      <c r="AB2">
        <v>59172.4</v>
      </c>
      <c r="AC2">
        <v>1.4127025437535066</v>
      </c>
      <c r="AI2">
        <v>59172.4</v>
      </c>
      <c r="AJ2">
        <v>1.4127025437535066</v>
      </c>
    </row>
    <row r="3" spans="1:38" x14ac:dyDescent="0.25">
      <c r="B3">
        <v>20332</v>
      </c>
      <c r="C3">
        <v>30705</v>
      </c>
      <c r="D3">
        <v>66615</v>
      </c>
      <c r="E3">
        <v>119143</v>
      </c>
      <c r="F3">
        <v>65819</v>
      </c>
      <c r="H3">
        <v>82532</v>
      </c>
      <c r="J3">
        <f t="shared" si="0"/>
        <v>60522.8</v>
      </c>
      <c r="K3">
        <f t="shared" si="1"/>
        <v>1.3636513842717124</v>
      </c>
      <c r="L3">
        <f t="shared" si="2"/>
        <v>119143</v>
      </c>
      <c r="M3">
        <f t="shared" si="3"/>
        <v>20332</v>
      </c>
      <c r="N3">
        <f t="shared" si="4"/>
        <v>60522.8</v>
      </c>
      <c r="O3">
        <f t="shared" si="5"/>
        <v>98811</v>
      </c>
      <c r="Q3">
        <v>10577</v>
      </c>
      <c r="R3">
        <v>664</v>
      </c>
      <c r="T3">
        <v>2983.4000000000015</v>
      </c>
      <c r="U3">
        <v>-42.399999999994179</v>
      </c>
      <c r="W3">
        <v>4612.6000000000004</v>
      </c>
      <c r="X3">
        <v>745.99999999999989</v>
      </c>
      <c r="Z3">
        <v>60522.8</v>
      </c>
      <c r="AA3">
        <v>1.3636513842717124</v>
      </c>
      <c r="AI3">
        <v>60522.8</v>
      </c>
      <c r="AJ3">
        <v>1.3636513842717124</v>
      </c>
    </row>
    <row r="4" spans="1:38" x14ac:dyDescent="0.25">
      <c r="B4">
        <v>34671</v>
      </c>
      <c r="C4">
        <v>47040</v>
      </c>
      <c r="D4">
        <v>64437</v>
      </c>
      <c r="E4">
        <v>119771</v>
      </c>
      <c r="F4">
        <v>59147</v>
      </c>
      <c r="H4">
        <v>97696</v>
      </c>
      <c r="J4">
        <f t="shared" si="0"/>
        <v>65013.2</v>
      </c>
      <c r="K4">
        <f t="shared" si="1"/>
        <v>1.5027102188478647</v>
      </c>
      <c r="L4">
        <f t="shared" si="2"/>
        <v>119771</v>
      </c>
      <c r="M4">
        <f t="shared" si="3"/>
        <v>34671</v>
      </c>
      <c r="N4">
        <f t="shared" si="4"/>
        <v>65013.2</v>
      </c>
      <c r="O4">
        <f t="shared" si="5"/>
        <v>85100</v>
      </c>
      <c r="Q4">
        <v>-4517</v>
      </c>
      <c r="R4">
        <v>-102</v>
      </c>
      <c r="T4">
        <v>2455.3999999999942</v>
      </c>
      <c r="U4">
        <v>591</v>
      </c>
      <c r="W4">
        <v>9524.6</v>
      </c>
      <c r="X4">
        <v>1069.3999999999999</v>
      </c>
      <c r="AF4">
        <v>65013.2</v>
      </c>
      <c r="AG4">
        <v>1.5027102188478647</v>
      </c>
      <c r="AI4">
        <v>65013.2</v>
      </c>
      <c r="AJ4">
        <v>1.5027102188478647</v>
      </c>
    </row>
    <row r="5" spans="1:38" x14ac:dyDescent="0.25">
      <c r="B5">
        <v>15982</v>
      </c>
      <c r="C5">
        <v>40972</v>
      </c>
      <c r="D5">
        <v>61910</v>
      </c>
      <c r="E5">
        <v>28189</v>
      </c>
      <c r="F5">
        <v>4045</v>
      </c>
      <c r="H5">
        <v>42432</v>
      </c>
      <c r="J5">
        <f t="shared" si="0"/>
        <v>30219.599999999999</v>
      </c>
      <c r="K5">
        <f t="shared" si="1"/>
        <v>1.4041218282174484</v>
      </c>
      <c r="L5">
        <f t="shared" si="2"/>
        <v>61910</v>
      </c>
      <c r="M5">
        <f t="shared" si="3"/>
        <v>4045</v>
      </c>
      <c r="N5">
        <f t="shared" si="4"/>
        <v>30219.599999999999</v>
      </c>
      <c r="O5">
        <f t="shared" si="5"/>
        <v>57865</v>
      </c>
      <c r="Q5">
        <v>3072</v>
      </c>
      <c r="R5">
        <v>-1273</v>
      </c>
      <c r="T5">
        <v>-259.80000000000291</v>
      </c>
      <c r="U5">
        <v>123.39999999999782</v>
      </c>
      <c r="W5">
        <v>1336.6</v>
      </c>
      <c r="X5">
        <v>197.39999999999998</v>
      </c>
      <c r="Z5">
        <v>30219.599999999999</v>
      </c>
      <c r="AA5">
        <v>1.4041218282174484</v>
      </c>
      <c r="AI5">
        <v>30219.599999999999</v>
      </c>
      <c r="AJ5">
        <v>1.4041218282174484</v>
      </c>
    </row>
    <row r="6" spans="1:38" x14ac:dyDescent="0.25">
      <c r="B6">
        <v>112590</v>
      </c>
      <c r="C6">
        <v>105644</v>
      </c>
      <c r="D6">
        <v>107527</v>
      </c>
      <c r="E6">
        <v>16678</v>
      </c>
      <c r="F6">
        <v>27689</v>
      </c>
      <c r="H6">
        <v>109327</v>
      </c>
      <c r="J6">
        <f t="shared" si="0"/>
        <v>74025.600000000006</v>
      </c>
      <c r="K6">
        <f t="shared" si="1"/>
        <v>1.4768809709073616</v>
      </c>
      <c r="L6">
        <f t="shared" si="2"/>
        <v>112590</v>
      </c>
      <c r="M6">
        <f t="shared" si="3"/>
        <v>16678</v>
      </c>
      <c r="N6">
        <f t="shared" si="4"/>
        <v>74025.600000000006</v>
      </c>
      <c r="O6">
        <f t="shared" si="5"/>
        <v>95912</v>
      </c>
      <c r="Q6">
        <v>2071</v>
      </c>
      <c r="R6">
        <v>1664</v>
      </c>
      <c r="T6">
        <v>-3464.3999999999942</v>
      </c>
      <c r="U6">
        <v>622.20000000001164</v>
      </c>
      <c r="W6">
        <v>4968.3999999999996</v>
      </c>
      <c r="X6">
        <v>727.4</v>
      </c>
      <c r="AB6">
        <v>74025.600000000006</v>
      </c>
      <c r="AC6">
        <v>1.4768809709073616</v>
      </c>
      <c r="AI6">
        <v>74025.600000000006</v>
      </c>
      <c r="AJ6">
        <v>1.4768809709073616</v>
      </c>
    </row>
    <row r="7" spans="1:38" x14ac:dyDescent="0.25">
      <c r="B7">
        <v>60819</v>
      </c>
      <c r="C7">
        <v>5061</v>
      </c>
      <c r="D7">
        <v>97283</v>
      </c>
      <c r="E7">
        <v>81744</v>
      </c>
      <c r="F7">
        <v>91131</v>
      </c>
      <c r="H7">
        <v>107907</v>
      </c>
      <c r="J7">
        <f t="shared" si="0"/>
        <v>67207.600000000006</v>
      </c>
      <c r="K7">
        <f t="shared" si="1"/>
        <v>1.6055773454192679</v>
      </c>
      <c r="L7">
        <f t="shared" si="2"/>
        <v>97283</v>
      </c>
      <c r="M7">
        <f t="shared" si="3"/>
        <v>5061</v>
      </c>
      <c r="N7">
        <f t="shared" si="4"/>
        <v>67207.600000000006</v>
      </c>
      <c r="O7">
        <f t="shared" si="5"/>
        <v>92222</v>
      </c>
      <c r="Q7">
        <v>-8697</v>
      </c>
      <c r="R7">
        <v>-502</v>
      </c>
      <c r="T7">
        <v>-5091.7999999999884</v>
      </c>
      <c r="U7">
        <v>764</v>
      </c>
      <c r="W7">
        <v>5091.8000000000011</v>
      </c>
      <c r="X7">
        <v>764.40000000000009</v>
      </c>
      <c r="AF7">
        <v>67207.600000000006</v>
      </c>
      <c r="AG7">
        <v>1.6055773454192679</v>
      </c>
      <c r="AI7">
        <v>67207.600000000006</v>
      </c>
      <c r="AJ7">
        <v>1.6055773454192679</v>
      </c>
    </row>
    <row r="8" spans="1:38" x14ac:dyDescent="0.25">
      <c r="B8">
        <v>92945</v>
      </c>
      <c r="C8">
        <v>73622</v>
      </c>
      <c r="D8">
        <v>111734</v>
      </c>
      <c r="E8">
        <v>25815</v>
      </c>
      <c r="F8">
        <v>39583</v>
      </c>
      <c r="H8">
        <v>83854</v>
      </c>
      <c r="J8">
        <f t="shared" si="0"/>
        <v>68739.8</v>
      </c>
      <c r="K8">
        <f t="shared" si="1"/>
        <v>1.2198755306241797</v>
      </c>
      <c r="L8">
        <f t="shared" si="2"/>
        <v>111734</v>
      </c>
      <c r="M8">
        <f t="shared" si="3"/>
        <v>25815</v>
      </c>
      <c r="N8">
        <f t="shared" si="4"/>
        <v>68739.8</v>
      </c>
      <c r="O8">
        <f t="shared" si="5"/>
        <v>85919</v>
      </c>
      <c r="Q8">
        <v>-1631</v>
      </c>
      <c r="R8">
        <v>179</v>
      </c>
      <c r="T8">
        <v>-2452.5999999999913</v>
      </c>
      <c r="U8">
        <v>22.80000000000291</v>
      </c>
      <c r="W8">
        <v>3802.2000000000003</v>
      </c>
      <c r="X8">
        <v>1348.3999999999999</v>
      </c>
      <c r="AB8">
        <v>68739.8</v>
      </c>
      <c r="AC8">
        <v>1.2198755306241797</v>
      </c>
      <c r="AI8">
        <v>68739.8</v>
      </c>
      <c r="AJ8">
        <v>1.2198755306241797</v>
      </c>
    </row>
    <row r="9" spans="1:38" x14ac:dyDescent="0.25">
      <c r="B9">
        <v>24372</v>
      </c>
      <c r="C9">
        <v>9570</v>
      </c>
      <c r="D9">
        <v>67305</v>
      </c>
      <c r="E9">
        <v>109952</v>
      </c>
      <c r="F9">
        <v>22980</v>
      </c>
      <c r="H9">
        <v>99391</v>
      </c>
      <c r="J9">
        <f t="shared" si="0"/>
        <v>46835.8</v>
      </c>
      <c r="K9">
        <f t="shared" si="1"/>
        <v>2.1221159881970628</v>
      </c>
      <c r="L9">
        <f t="shared" si="2"/>
        <v>109952</v>
      </c>
      <c r="M9">
        <f t="shared" si="3"/>
        <v>9570</v>
      </c>
      <c r="N9">
        <f t="shared" si="4"/>
        <v>46835.8</v>
      </c>
      <c r="O9">
        <f t="shared" si="5"/>
        <v>100382</v>
      </c>
      <c r="Q9">
        <v>-3437</v>
      </c>
      <c r="R9">
        <v>189</v>
      </c>
      <c r="T9">
        <v>981.40000000000146</v>
      </c>
      <c r="U9">
        <v>-435.59999999999854</v>
      </c>
      <c r="W9">
        <v>3632.6</v>
      </c>
      <c r="X9">
        <v>683.2</v>
      </c>
      <c r="AD9">
        <v>46835.8</v>
      </c>
      <c r="AE9">
        <v>2.1221159881970628</v>
      </c>
      <c r="AK9">
        <v>46835.8</v>
      </c>
      <c r="AL9">
        <v>2.1221159881970628</v>
      </c>
    </row>
    <row r="10" spans="1:38" x14ac:dyDescent="0.25">
      <c r="B10">
        <v>111557</v>
      </c>
      <c r="C10">
        <v>5070</v>
      </c>
      <c r="D10">
        <v>67151</v>
      </c>
      <c r="E10">
        <v>62467</v>
      </c>
      <c r="F10">
        <v>14399</v>
      </c>
      <c r="H10">
        <v>87895</v>
      </c>
      <c r="J10">
        <f t="shared" si="0"/>
        <v>52128.800000000003</v>
      </c>
      <c r="K10">
        <f t="shared" si="1"/>
        <v>1.6861120915885268</v>
      </c>
      <c r="L10">
        <f t="shared" si="2"/>
        <v>111557</v>
      </c>
      <c r="M10">
        <f t="shared" si="3"/>
        <v>5070</v>
      </c>
      <c r="N10">
        <f t="shared" si="4"/>
        <v>52128.800000000003</v>
      </c>
      <c r="O10">
        <f t="shared" si="5"/>
        <v>106487</v>
      </c>
      <c r="Q10">
        <v>-3863</v>
      </c>
      <c r="R10">
        <v>-17</v>
      </c>
      <c r="T10">
        <v>-613.59999999999854</v>
      </c>
      <c r="U10">
        <v>302.20000000000437</v>
      </c>
      <c r="W10">
        <v>4395.6000000000004</v>
      </c>
      <c r="X10">
        <v>381.8</v>
      </c>
      <c r="AD10">
        <v>52128.800000000003</v>
      </c>
      <c r="AE10">
        <v>1.6861120915885268</v>
      </c>
      <c r="AI10">
        <v>52128.800000000003</v>
      </c>
      <c r="AJ10">
        <v>1.6861120915885268</v>
      </c>
    </row>
    <row r="11" spans="1:38" x14ac:dyDescent="0.25">
      <c r="B11">
        <v>68015</v>
      </c>
      <c r="C11">
        <v>84210</v>
      </c>
      <c r="D11">
        <v>50852</v>
      </c>
      <c r="E11">
        <v>65039</v>
      </c>
      <c r="F11">
        <v>18965</v>
      </c>
      <c r="H11">
        <v>78265</v>
      </c>
      <c r="J11">
        <f t="shared" si="0"/>
        <v>57416.2</v>
      </c>
      <c r="K11">
        <f t="shared" si="1"/>
        <v>1.3631170296884851</v>
      </c>
      <c r="L11">
        <f t="shared" si="2"/>
        <v>84210</v>
      </c>
      <c r="M11">
        <f t="shared" si="3"/>
        <v>18965</v>
      </c>
      <c r="N11">
        <f t="shared" si="4"/>
        <v>57416.2</v>
      </c>
      <c r="O11">
        <f t="shared" si="5"/>
        <v>65245</v>
      </c>
      <c r="Q11">
        <v>3358</v>
      </c>
      <c r="R11">
        <v>484</v>
      </c>
      <c r="T11">
        <v>2484.3999999999942</v>
      </c>
      <c r="U11">
        <v>422.39999999999418</v>
      </c>
      <c r="W11">
        <v>3546.7999999999997</v>
      </c>
      <c r="X11">
        <v>511.59999999999997</v>
      </c>
      <c r="Z11">
        <v>57416.2</v>
      </c>
      <c r="AA11">
        <v>1.3631170296884851</v>
      </c>
      <c r="AI11">
        <v>57416.2</v>
      </c>
      <c r="AJ11">
        <v>1.3631170296884851</v>
      </c>
    </row>
    <row r="12" spans="1:38" x14ac:dyDescent="0.25">
      <c r="B12">
        <v>11850</v>
      </c>
      <c r="C12">
        <v>106876</v>
      </c>
      <c r="D12">
        <v>109072</v>
      </c>
      <c r="E12">
        <v>73824</v>
      </c>
      <c r="F12">
        <v>118664</v>
      </c>
      <c r="H12">
        <v>115201</v>
      </c>
      <c r="J12">
        <f t="shared" si="0"/>
        <v>84057.2</v>
      </c>
      <c r="K12">
        <f t="shared" si="1"/>
        <v>1.3705072260317974</v>
      </c>
      <c r="L12">
        <f t="shared" si="2"/>
        <v>118664</v>
      </c>
      <c r="M12">
        <f t="shared" si="3"/>
        <v>11850</v>
      </c>
      <c r="N12">
        <f t="shared" si="4"/>
        <v>84057.2</v>
      </c>
      <c r="O12">
        <f t="shared" si="5"/>
        <v>106814</v>
      </c>
      <c r="Q12">
        <v>-7922</v>
      </c>
      <c r="R12">
        <v>107</v>
      </c>
      <c r="T12">
        <v>245</v>
      </c>
      <c r="U12">
        <v>-10.400000000008731</v>
      </c>
      <c r="W12">
        <v>3312.2000000000003</v>
      </c>
      <c r="X12">
        <v>92.4</v>
      </c>
      <c r="AF12">
        <v>84057.2</v>
      </c>
      <c r="AG12">
        <v>1.3705072260317974</v>
      </c>
      <c r="AI12">
        <v>84057.2</v>
      </c>
      <c r="AJ12">
        <v>1.3705072260317974</v>
      </c>
    </row>
    <row r="13" spans="1:38" x14ac:dyDescent="0.25">
      <c r="B13">
        <v>45165</v>
      </c>
      <c r="C13">
        <v>54556</v>
      </c>
      <c r="D13">
        <v>80214</v>
      </c>
      <c r="E13">
        <v>18310</v>
      </c>
      <c r="F13">
        <v>90223</v>
      </c>
      <c r="H13">
        <v>95854</v>
      </c>
      <c r="J13">
        <f t="shared" si="0"/>
        <v>57693.599999999999</v>
      </c>
      <c r="K13">
        <f t="shared" si="1"/>
        <v>1.6614321172539068</v>
      </c>
      <c r="L13">
        <f t="shared" si="2"/>
        <v>90223</v>
      </c>
      <c r="M13">
        <f t="shared" si="3"/>
        <v>18310</v>
      </c>
      <c r="N13">
        <f t="shared" si="4"/>
        <v>57693.599999999999</v>
      </c>
      <c r="O13">
        <f t="shared" si="5"/>
        <v>71913</v>
      </c>
      <c r="Q13">
        <v>-6851</v>
      </c>
      <c r="R13">
        <v>0</v>
      </c>
      <c r="T13">
        <v>3057</v>
      </c>
      <c r="U13">
        <v>-83.599999999998545</v>
      </c>
      <c r="W13">
        <v>3867.8</v>
      </c>
      <c r="X13">
        <v>228.39999999999998</v>
      </c>
      <c r="AD13">
        <v>57693.599999999999</v>
      </c>
      <c r="AE13">
        <v>1.6614321172539068</v>
      </c>
      <c r="AI13">
        <v>57693.599999999999</v>
      </c>
      <c r="AJ13">
        <v>1.6614321172539068</v>
      </c>
    </row>
    <row r="14" spans="1:38" x14ac:dyDescent="0.25">
      <c r="B14">
        <v>47530</v>
      </c>
      <c r="C14">
        <v>112799</v>
      </c>
      <c r="D14">
        <v>92090</v>
      </c>
      <c r="E14">
        <v>110451</v>
      </c>
      <c r="F14">
        <v>113774</v>
      </c>
      <c r="H14">
        <v>114976</v>
      </c>
      <c r="J14">
        <f t="shared" si="0"/>
        <v>95328.8</v>
      </c>
      <c r="K14">
        <f t="shared" si="1"/>
        <v>1.2060993110161882</v>
      </c>
      <c r="L14">
        <f t="shared" si="2"/>
        <v>113774</v>
      </c>
      <c r="M14">
        <f t="shared" si="3"/>
        <v>47530</v>
      </c>
      <c r="N14">
        <f t="shared" si="4"/>
        <v>95328.8</v>
      </c>
      <c r="O14">
        <f t="shared" si="5"/>
        <v>66244</v>
      </c>
      <c r="Q14">
        <v>955</v>
      </c>
      <c r="R14">
        <v>-39</v>
      </c>
      <c r="T14">
        <v>-1890.3999999999942</v>
      </c>
      <c r="U14">
        <v>-143</v>
      </c>
      <c r="W14">
        <v>2778.7999999999997</v>
      </c>
      <c r="X14">
        <v>482.2</v>
      </c>
      <c r="AB14">
        <v>95328.8</v>
      </c>
      <c r="AC14">
        <v>1.2060993110161882</v>
      </c>
      <c r="AI14">
        <v>95328.8</v>
      </c>
      <c r="AJ14">
        <v>1.2060993110161882</v>
      </c>
    </row>
    <row r="15" spans="1:38" x14ac:dyDescent="0.25">
      <c r="B15">
        <v>32754</v>
      </c>
      <c r="C15">
        <v>111756</v>
      </c>
      <c r="D15">
        <v>18954</v>
      </c>
      <c r="E15">
        <v>45533</v>
      </c>
      <c r="F15">
        <v>84291</v>
      </c>
      <c r="H15">
        <v>65377</v>
      </c>
      <c r="J15">
        <f t="shared" si="0"/>
        <v>58657.599999999999</v>
      </c>
      <c r="K15">
        <f t="shared" si="1"/>
        <v>1.114552930907504</v>
      </c>
      <c r="L15">
        <f t="shared" si="2"/>
        <v>111756</v>
      </c>
      <c r="M15">
        <f t="shared" si="3"/>
        <v>18954</v>
      </c>
      <c r="N15">
        <f t="shared" si="4"/>
        <v>58657.599999999999</v>
      </c>
      <c r="O15">
        <f t="shared" si="5"/>
        <v>92802</v>
      </c>
      <c r="Q15">
        <v>-3503</v>
      </c>
      <c r="R15">
        <v>747</v>
      </c>
      <c r="T15">
        <v>3922.5999999999985</v>
      </c>
      <c r="U15">
        <v>-314.80000000000291</v>
      </c>
      <c r="W15">
        <v>3922.6000000000004</v>
      </c>
      <c r="X15">
        <v>314.8</v>
      </c>
      <c r="Z15">
        <v>58657.599999999999</v>
      </c>
      <c r="AA15">
        <v>1.114552930907504</v>
      </c>
      <c r="AI15">
        <v>58657.599999999999</v>
      </c>
      <c r="AJ15">
        <v>1.114552930907504</v>
      </c>
    </row>
    <row r="16" spans="1:38" x14ac:dyDescent="0.25">
      <c r="B16">
        <v>107824</v>
      </c>
      <c r="C16">
        <v>17226</v>
      </c>
      <c r="D16">
        <v>112249</v>
      </c>
      <c r="E16">
        <v>91952</v>
      </c>
      <c r="F16">
        <v>101849</v>
      </c>
      <c r="H16">
        <v>131936</v>
      </c>
      <c r="J16">
        <f t="shared" si="0"/>
        <v>86220</v>
      </c>
      <c r="K16">
        <f t="shared" si="1"/>
        <v>1.5302250057991185</v>
      </c>
      <c r="L16">
        <f t="shared" si="2"/>
        <v>112249</v>
      </c>
      <c r="M16">
        <f t="shared" si="3"/>
        <v>17226</v>
      </c>
      <c r="N16">
        <f t="shared" si="4"/>
        <v>86220</v>
      </c>
      <c r="O16">
        <f t="shared" si="5"/>
        <v>95023</v>
      </c>
      <c r="Q16">
        <v>-3487</v>
      </c>
      <c r="R16">
        <v>-12</v>
      </c>
      <c r="T16">
        <v>2432.3999999999942</v>
      </c>
      <c r="U16">
        <v>-406.80000000000291</v>
      </c>
      <c r="W16">
        <v>5028</v>
      </c>
      <c r="X16">
        <v>496.79999999999995</v>
      </c>
      <c r="AF16">
        <v>86220</v>
      </c>
      <c r="AG16">
        <v>1.5302250057991185</v>
      </c>
      <c r="AI16">
        <v>86220</v>
      </c>
      <c r="AJ16">
        <v>1.5302250057991185</v>
      </c>
    </row>
    <row r="17" spans="2:38" x14ac:dyDescent="0.25">
      <c r="B17">
        <v>8119</v>
      </c>
      <c r="C17">
        <v>88543</v>
      </c>
      <c r="D17">
        <v>88514</v>
      </c>
      <c r="E17">
        <v>6381</v>
      </c>
      <c r="F17">
        <v>119270</v>
      </c>
      <c r="H17">
        <v>102230</v>
      </c>
      <c r="J17">
        <f t="shared" si="0"/>
        <v>62165.4</v>
      </c>
      <c r="K17">
        <f t="shared" si="1"/>
        <v>1.6444839090555197</v>
      </c>
      <c r="L17">
        <f t="shared" si="2"/>
        <v>119270</v>
      </c>
      <c r="M17">
        <f t="shared" si="3"/>
        <v>6381</v>
      </c>
      <c r="N17">
        <f t="shared" si="4"/>
        <v>62165.4</v>
      </c>
      <c r="O17">
        <f t="shared" si="5"/>
        <v>112889</v>
      </c>
      <c r="Q17">
        <v>-5887</v>
      </c>
      <c r="R17">
        <v>-21</v>
      </c>
      <c r="T17">
        <v>-2262</v>
      </c>
      <c r="U17">
        <v>-163.19999999999709</v>
      </c>
      <c r="W17">
        <v>5192</v>
      </c>
      <c r="X17">
        <v>650.4</v>
      </c>
      <c r="AF17">
        <v>62165.4</v>
      </c>
      <c r="AG17">
        <v>1.6444839090555197</v>
      </c>
      <c r="AK17">
        <v>62165.4</v>
      </c>
      <c r="AL17">
        <v>1.6444839090555197</v>
      </c>
    </row>
    <row r="18" spans="2:38" x14ac:dyDescent="0.25">
      <c r="B18">
        <v>43628</v>
      </c>
      <c r="C18">
        <v>22183</v>
      </c>
      <c r="D18">
        <v>14201</v>
      </c>
      <c r="E18">
        <v>108368</v>
      </c>
      <c r="F18">
        <v>4123</v>
      </c>
      <c r="H18">
        <v>55261</v>
      </c>
      <c r="J18">
        <f t="shared" si="0"/>
        <v>38500.6</v>
      </c>
      <c r="K18">
        <f t="shared" si="1"/>
        <v>1.4353282805982246</v>
      </c>
      <c r="L18">
        <f t="shared" si="2"/>
        <v>108368</v>
      </c>
      <c r="M18">
        <f t="shared" si="3"/>
        <v>4123</v>
      </c>
      <c r="N18">
        <f t="shared" si="4"/>
        <v>38500.6</v>
      </c>
      <c r="O18">
        <f t="shared" si="5"/>
        <v>104245</v>
      </c>
      <c r="Q18">
        <v>-3410</v>
      </c>
      <c r="R18">
        <v>1020</v>
      </c>
      <c r="T18">
        <v>6520.5999999999985</v>
      </c>
      <c r="U18">
        <v>655</v>
      </c>
      <c r="W18">
        <v>7282.2</v>
      </c>
      <c r="X18">
        <v>660.59999999999991</v>
      </c>
      <c r="AD18">
        <v>38500.6</v>
      </c>
      <c r="AE18">
        <v>1.4353282805982246</v>
      </c>
      <c r="AI18">
        <v>38500.6</v>
      </c>
      <c r="AJ18">
        <v>1.4353282805982246</v>
      </c>
    </row>
    <row r="19" spans="2:38" x14ac:dyDescent="0.25">
      <c r="B19">
        <v>111539</v>
      </c>
      <c r="C19">
        <v>72744</v>
      </c>
      <c r="D19">
        <v>89718</v>
      </c>
      <c r="E19">
        <v>71929</v>
      </c>
      <c r="F19">
        <v>35498</v>
      </c>
      <c r="H19">
        <v>82770</v>
      </c>
      <c r="J19">
        <f t="shared" si="0"/>
        <v>76285.600000000006</v>
      </c>
      <c r="K19">
        <f t="shared" si="1"/>
        <v>1.0850016254705999</v>
      </c>
      <c r="L19">
        <f t="shared" si="2"/>
        <v>111539</v>
      </c>
      <c r="M19">
        <f t="shared" si="3"/>
        <v>35498</v>
      </c>
      <c r="N19">
        <f t="shared" si="4"/>
        <v>76285.600000000006</v>
      </c>
      <c r="O19">
        <f t="shared" si="5"/>
        <v>76041</v>
      </c>
      <c r="Q19">
        <v>-2961</v>
      </c>
      <c r="R19">
        <v>-476</v>
      </c>
      <c r="T19">
        <v>3715.6000000000058</v>
      </c>
      <c r="U19">
        <v>441.60000000000582</v>
      </c>
      <c r="W19">
        <v>6223.6</v>
      </c>
      <c r="X19">
        <v>923.6</v>
      </c>
      <c r="AB19">
        <v>76285.600000000006</v>
      </c>
      <c r="AC19">
        <v>1.0850016254705999</v>
      </c>
      <c r="AI19">
        <v>76285.600000000006</v>
      </c>
      <c r="AJ19">
        <v>1.0850016254705999</v>
      </c>
    </row>
    <row r="20" spans="2:38" x14ac:dyDescent="0.25">
      <c r="B20">
        <v>60663</v>
      </c>
      <c r="C20">
        <v>15654</v>
      </c>
      <c r="D20">
        <v>53499</v>
      </c>
      <c r="E20">
        <v>87848</v>
      </c>
      <c r="F20">
        <v>38666</v>
      </c>
      <c r="H20">
        <v>107373</v>
      </c>
      <c r="J20">
        <f t="shared" si="0"/>
        <v>51266</v>
      </c>
      <c r="K20">
        <f t="shared" si="1"/>
        <v>2.0944290562946204</v>
      </c>
      <c r="L20">
        <f t="shared" si="2"/>
        <v>87848</v>
      </c>
      <c r="M20">
        <f t="shared" si="3"/>
        <v>15654</v>
      </c>
      <c r="N20">
        <f t="shared" si="4"/>
        <v>51266</v>
      </c>
      <c r="O20">
        <f t="shared" si="5"/>
        <v>72194</v>
      </c>
      <c r="Q20">
        <v>1839</v>
      </c>
      <c r="R20">
        <v>1476</v>
      </c>
      <c r="T20">
        <v>147.19999999999709</v>
      </c>
      <c r="U20">
        <v>555.80000000000291</v>
      </c>
      <c r="W20">
        <v>1514</v>
      </c>
      <c r="X20">
        <v>556.59999999999991</v>
      </c>
      <c r="AD20">
        <v>51266</v>
      </c>
      <c r="AE20">
        <v>2.0944290562946204</v>
      </c>
      <c r="AK20">
        <v>51266</v>
      </c>
      <c r="AL20">
        <v>2.0944290562946204</v>
      </c>
    </row>
    <row r="21" spans="2:38" x14ac:dyDescent="0.25">
      <c r="B21">
        <v>76036</v>
      </c>
      <c r="C21">
        <v>97215</v>
      </c>
      <c r="D21">
        <v>109903</v>
      </c>
      <c r="E21">
        <v>7206</v>
      </c>
      <c r="F21">
        <v>38164</v>
      </c>
      <c r="H21">
        <v>85859</v>
      </c>
      <c r="J21">
        <f t="shared" si="0"/>
        <v>65704.800000000003</v>
      </c>
      <c r="K21">
        <f t="shared" si="1"/>
        <v>1.3067386248797652</v>
      </c>
      <c r="L21">
        <f t="shared" si="2"/>
        <v>109903</v>
      </c>
      <c r="M21">
        <f t="shared" si="3"/>
        <v>7206</v>
      </c>
      <c r="N21">
        <f t="shared" si="4"/>
        <v>65704.800000000003</v>
      </c>
      <c r="O21">
        <f t="shared" si="5"/>
        <v>102697</v>
      </c>
      <c r="Q21">
        <v>-487</v>
      </c>
      <c r="R21">
        <v>523</v>
      </c>
      <c r="T21">
        <v>736.20000000000437</v>
      </c>
      <c r="U21">
        <v>124.19999999999709</v>
      </c>
      <c r="W21">
        <v>3920.5999999999995</v>
      </c>
      <c r="X21">
        <v>727</v>
      </c>
      <c r="AB21">
        <v>65704.800000000003</v>
      </c>
      <c r="AC21">
        <v>1.3067386248797652</v>
      </c>
      <c r="AI21">
        <v>65704.800000000003</v>
      </c>
      <c r="AJ21">
        <v>1.3067386248797652</v>
      </c>
    </row>
    <row r="22" spans="2:38" x14ac:dyDescent="0.25">
      <c r="B22">
        <v>5548</v>
      </c>
      <c r="C22">
        <v>8743</v>
      </c>
      <c r="D22">
        <v>7634</v>
      </c>
      <c r="E22">
        <v>32901</v>
      </c>
      <c r="F22">
        <v>115871</v>
      </c>
      <c r="H22">
        <v>57205</v>
      </c>
      <c r="J22">
        <f t="shared" si="0"/>
        <v>34139.4</v>
      </c>
      <c r="K22">
        <f t="shared" si="1"/>
        <v>1.6756299173389104</v>
      </c>
      <c r="L22">
        <f t="shared" si="2"/>
        <v>115871</v>
      </c>
      <c r="M22">
        <f t="shared" si="3"/>
        <v>5548</v>
      </c>
      <c r="N22">
        <f t="shared" si="4"/>
        <v>34139.4</v>
      </c>
      <c r="O22">
        <f t="shared" si="5"/>
        <v>110323</v>
      </c>
      <c r="Q22">
        <v>2224</v>
      </c>
      <c r="R22">
        <v>-99</v>
      </c>
      <c r="T22">
        <v>-2809.7999999999956</v>
      </c>
      <c r="U22">
        <v>-170.59999999999854</v>
      </c>
      <c r="W22">
        <v>6283</v>
      </c>
      <c r="X22">
        <v>570.20000000000005</v>
      </c>
      <c r="AD22">
        <v>34139.4</v>
      </c>
      <c r="AE22">
        <v>1.6756299173389104</v>
      </c>
      <c r="AI22">
        <v>34139.4</v>
      </c>
      <c r="AJ22">
        <v>1.6756299173389104</v>
      </c>
    </row>
    <row r="23" spans="2:38" x14ac:dyDescent="0.25">
      <c r="B23">
        <v>31200</v>
      </c>
      <c r="C23">
        <v>99255</v>
      </c>
      <c r="D23">
        <v>14259</v>
      </c>
      <c r="E23">
        <v>28264</v>
      </c>
      <c r="F23">
        <v>99606</v>
      </c>
      <c r="H23">
        <v>61047</v>
      </c>
      <c r="J23">
        <f t="shared" si="0"/>
        <v>54516.800000000003</v>
      </c>
      <c r="K23">
        <f t="shared" si="1"/>
        <v>1.1197832594723094</v>
      </c>
      <c r="L23">
        <f t="shared" si="2"/>
        <v>99606</v>
      </c>
      <c r="M23">
        <f t="shared" si="3"/>
        <v>14259</v>
      </c>
      <c r="N23">
        <f t="shared" si="4"/>
        <v>54516.800000000003</v>
      </c>
      <c r="O23">
        <f t="shared" si="5"/>
        <v>85347</v>
      </c>
      <c r="Q23">
        <v>-822</v>
      </c>
      <c r="R23">
        <v>486</v>
      </c>
      <c r="T23">
        <v>-6663.3999999999942</v>
      </c>
      <c r="U23">
        <v>198.80000000000291</v>
      </c>
      <c r="W23">
        <v>6663.4</v>
      </c>
      <c r="X23">
        <v>267.2</v>
      </c>
      <c r="Z23">
        <v>54516.800000000003</v>
      </c>
      <c r="AA23">
        <v>1.1197832594723094</v>
      </c>
      <c r="AI23">
        <v>54516.800000000003</v>
      </c>
      <c r="AJ23">
        <v>1.1197832594723094</v>
      </c>
    </row>
    <row r="24" spans="2:38" x14ac:dyDescent="0.25">
      <c r="B24">
        <v>81508</v>
      </c>
      <c r="C24">
        <v>76402</v>
      </c>
      <c r="D24">
        <v>62298</v>
      </c>
      <c r="E24">
        <v>84830</v>
      </c>
      <c r="F24">
        <v>114229</v>
      </c>
      <c r="H24">
        <v>128102</v>
      </c>
      <c r="J24">
        <f t="shared" si="0"/>
        <v>83853.399999999994</v>
      </c>
      <c r="K24">
        <f t="shared" si="1"/>
        <v>1.5276899922960787</v>
      </c>
      <c r="L24">
        <f t="shared" si="2"/>
        <v>114229</v>
      </c>
      <c r="M24">
        <f t="shared" si="3"/>
        <v>62298</v>
      </c>
      <c r="N24">
        <f t="shared" si="4"/>
        <v>83853.399999999994</v>
      </c>
      <c r="O24">
        <f t="shared" si="5"/>
        <v>51931</v>
      </c>
      <c r="Q24">
        <v>-3631</v>
      </c>
      <c r="R24">
        <v>3</v>
      </c>
      <c r="T24">
        <v>-6305.6000000000058</v>
      </c>
      <c r="U24">
        <v>-61.80000000000291</v>
      </c>
      <c r="W24">
        <v>6305.6</v>
      </c>
      <c r="X24">
        <v>321.8</v>
      </c>
      <c r="AF24">
        <v>83853.399999999994</v>
      </c>
      <c r="AG24">
        <v>1.5276899922960787</v>
      </c>
      <c r="AI24">
        <v>83853.399999999994</v>
      </c>
      <c r="AJ24">
        <v>1.5276899922960787</v>
      </c>
    </row>
    <row r="25" spans="2:38" x14ac:dyDescent="0.25">
      <c r="B25">
        <v>85748</v>
      </c>
      <c r="C25">
        <v>48405</v>
      </c>
      <c r="D25">
        <v>1670</v>
      </c>
      <c r="E25">
        <v>6239</v>
      </c>
      <c r="F25">
        <v>33010</v>
      </c>
      <c r="H25">
        <v>80980</v>
      </c>
      <c r="J25">
        <f t="shared" si="0"/>
        <v>35014.400000000001</v>
      </c>
      <c r="K25">
        <f t="shared" si="1"/>
        <v>2.3127627490403948</v>
      </c>
      <c r="L25">
        <f t="shared" si="2"/>
        <v>85748</v>
      </c>
      <c r="M25">
        <f t="shared" si="3"/>
        <v>1670</v>
      </c>
      <c r="N25">
        <f t="shared" si="4"/>
        <v>35014.400000000001</v>
      </c>
      <c r="O25">
        <f t="shared" si="5"/>
        <v>84078</v>
      </c>
      <c r="Q25">
        <v>6073</v>
      </c>
      <c r="R25">
        <v>-76</v>
      </c>
      <c r="T25">
        <v>-2279.1999999999971</v>
      </c>
      <c r="U25">
        <v>-473.79999999999563</v>
      </c>
      <c r="W25">
        <v>5904</v>
      </c>
      <c r="X25">
        <v>623.80000000000007</v>
      </c>
      <c r="AD25">
        <v>35014.400000000001</v>
      </c>
      <c r="AE25">
        <v>2.3127627490403948</v>
      </c>
      <c r="AK25">
        <v>35014.400000000001</v>
      </c>
      <c r="AL25">
        <v>2.3127627490403948</v>
      </c>
    </row>
    <row r="26" spans="2:38" x14ac:dyDescent="0.25">
      <c r="B26">
        <v>47319</v>
      </c>
      <c r="C26">
        <v>46982</v>
      </c>
      <c r="D26">
        <v>101593</v>
      </c>
      <c r="E26">
        <v>8931</v>
      </c>
      <c r="F26">
        <v>119916</v>
      </c>
      <c r="H26">
        <v>121657</v>
      </c>
      <c r="J26">
        <f t="shared" si="0"/>
        <v>64948.2</v>
      </c>
      <c r="K26">
        <f t="shared" si="1"/>
        <v>1.8731389014630122</v>
      </c>
      <c r="L26">
        <f t="shared" si="2"/>
        <v>119916</v>
      </c>
      <c r="M26">
        <f t="shared" si="3"/>
        <v>8931</v>
      </c>
      <c r="N26">
        <f t="shared" si="4"/>
        <v>64948.2</v>
      </c>
      <c r="O26">
        <f t="shared" si="5"/>
        <v>110985</v>
      </c>
      <c r="Q26">
        <v>3208</v>
      </c>
      <c r="R26">
        <v>1818</v>
      </c>
      <c r="T26">
        <v>3128.3999999999942</v>
      </c>
      <c r="U26">
        <v>31.399999999994179</v>
      </c>
      <c r="W26">
        <v>6193.2</v>
      </c>
      <c r="X26">
        <v>933.80000000000007</v>
      </c>
      <c r="AF26">
        <v>64948.2</v>
      </c>
      <c r="AG26">
        <v>1.8731389014630122</v>
      </c>
      <c r="AK26">
        <v>64948.2</v>
      </c>
      <c r="AL26">
        <v>1.8731389014630122</v>
      </c>
    </row>
    <row r="27" spans="2:38" x14ac:dyDescent="0.25">
      <c r="B27">
        <v>11795</v>
      </c>
      <c r="C27">
        <v>87767</v>
      </c>
      <c r="D27">
        <v>34901</v>
      </c>
      <c r="E27">
        <v>42943</v>
      </c>
      <c r="F27">
        <v>108005</v>
      </c>
      <c r="H27">
        <v>78794</v>
      </c>
      <c r="J27">
        <f t="shared" si="0"/>
        <v>57082.2</v>
      </c>
      <c r="K27">
        <f t="shared" si="1"/>
        <v>1.380360252407931</v>
      </c>
      <c r="L27">
        <f t="shared" si="2"/>
        <v>108005</v>
      </c>
      <c r="M27">
        <f t="shared" si="3"/>
        <v>11795</v>
      </c>
      <c r="N27">
        <f t="shared" si="4"/>
        <v>57082.2</v>
      </c>
      <c r="O27">
        <f t="shared" si="5"/>
        <v>96210</v>
      </c>
      <c r="Q27">
        <v>2780</v>
      </c>
      <c r="R27">
        <v>11</v>
      </c>
      <c r="T27">
        <v>502.19999999999709</v>
      </c>
      <c r="U27">
        <v>-17.400000000001455</v>
      </c>
      <c r="W27">
        <v>7299.7999999999993</v>
      </c>
      <c r="X27">
        <v>283.40000000000003</v>
      </c>
      <c r="Z27">
        <v>57082.2</v>
      </c>
      <c r="AA27">
        <v>1.380360252407931</v>
      </c>
      <c r="AI27">
        <v>57082.2</v>
      </c>
      <c r="AJ27">
        <v>1.380360252407931</v>
      </c>
    </row>
    <row r="28" spans="2:38" x14ac:dyDescent="0.25">
      <c r="B28">
        <v>2973</v>
      </c>
      <c r="C28">
        <v>113553</v>
      </c>
      <c r="D28">
        <v>43408</v>
      </c>
      <c r="E28">
        <v>89164</v>
      </c>
      <c r="F28">
        <v>59052</v>
      </c>
      <c r="H28">
        <v>94755</v>
      </c>
      <c r="J28">
        <f t="shared" si="0"/>
        <v>61630</v>
      </c>
      <c r="K28">
        <f t="shared" si="1"/>
        <v>1.5374817459029693</v>
      </c>
      <c r="L28">
        <f t="shared" si="2"/>
        <v>113553</v>
      </c>
      <c r="M28">
        <f t="shared" si="3"/>
        <v>2973</v>
      </c>
      <c r="N28">
        <f t="shared" si="4"/>
        <v>61630</v>
      </c>
      <c r="O28">
        <f t="shared" si="5"/>
        <v>110580</v>
      </c>
      <c r="Q28">
        <v>4104</v>
      </c>
      <c r="R28">
        <v>-875</v>
      </c>
      <c r="T28">
        <v>-2453</v>
      </c>
      <c r="U28">
        <v>-72</v>
      </c>
      <c r="W28">
        <v>4080.6000000000004</v>
      </c>
      <c r="X28">
        <v>634.79999999999995</v>
      </c>
      <c r="AB28">
        <v>61630</v>
      </c>
      <c r="AC28">
        <v>1.5374817459029693</v>
      </c>
      <c r="AI28">
        <v>61630</v>
      </c>
      <c r="AJ28">
        <v>1.5374817459029693</v>
      </c>
    </row>
    <row r="29" spans="2:38" x14ac:dyDescent="0.25">
      <c r="B29">
        <v>15565</v>
      </c>
      <c r="C29">
        <v>25846</v>
      </c>
      <c r="D29">
        <v>117752</v>
      </c>
      <c r="E29">
        <v>99091</v>
      </c>
      <c r="F29">
        <v>23583</v>
      </c>
      <c r="H29">
        <v>99370</v>
      </c>
      <c r="J29">
        <f t="shared" si="0"/>
        <v>56367.4</v>
      </c>
      <c r="K29">
        <f t="shared" si="1"/>
        <v>1.7628984129124281</v>
      </c>
      <c r="L29">
        <f t="shared" si="2"/>
        <v>117752</v>
      </c>
      <c r="M29">
        <f t="shared" si="3"/>
        <v>15565</v>
      </c>
      <c r="N29">
        <f t="shared" si="4"/>
        <v>56367.4</v>
      </c>
      <c r="O29">
        <f t="shared" si="5"/>
        <v>102187</v>
      </c>
      <c r="Q29">
        <v>-137</v>
      </c>
      <c r="R29">
        <v>-632</v>
      </c>
      <c r="T29">
        <v>-1147.4000000000015</v>
      </c>
      <c r="U29">
        <v>-705.79999999999563</v>
      </c>
      <c r="W29">
        <v>4867.7999999999993</v>
      </c>
      <c r="X29">
        <v>705.8</v>
      </c>
      <c r="AD29">
        <v>56367.4</v>
      </c>
      <c r="AE29">
        <v>1.7628984129124281</v>
      </c>
      <c r="AK29">
        <v>56367.4</v>
      </c>
      <c r="AL29">
        <v>1.7628984129124281</v>
      </c>
    </row>
    <row r="30" spans="2:38" x14ac:dyDescent="0.25">
      <c r="B30">
        <v>79745</v>
      </c>
      <c r="C30">
        <v>30550</v>
      </c>
      <c r="D30">
        <v>80334</v>
      </c>
      <c r="E30">
        <v>7426</v>
      </c>
      <c r="F30">
        <v>91099</v>
      </c>
      <c r="H30">
        <v>59214</v>
      </c>
      <c r="J30">
        <f t="shared" si="0"/>
        <v>57830.8</v>
      </c>
      <c r="K30">
        <f t="shared" si="1"/>
        <v>1.0239180505889596</v>
      </c>
      <c r="L30">
        <f t="shared" si="2"/>
        <v>91099</v>
      </c>
      <c r="M30">
        <f t="shared" si="3"/>
        <v>7426</v>
      </c>
      <c r="N30">
        <f t="shared" si="4"/>
        <v>57830.8</v>
      </c>
      <c r="O30">
        <f t="shared" si="5"/>
        <v>83673</v>
      </c>
      <c r="Q30">
        <v>-4992</v>
      </c>
      <c r="R30">
        <v>-19</v>
      </c>
      <c r="T30">
        <v>-4259.5999999999985</v>
      </c>
      <c r="U30">
        <v>-723.19999999999709</v>
      </c>
      <c r="W30">
        <v>4278</v>
      </c>
      <c r="X30">
        <v>723.19999999999993</v>
      </c>
      <c r="AB30">
        <v>57830.8</v>
      </c>
      <c r="AC30">
        <v>1.0239180505889596</v>
      </c>
      <c r="AI30">
        <v>57830.8</v>
      </c>
      <c r="AJ30">
        <v>1.0239180505889596</v>
      </c>
    </row>
    <row r="31" spans="2:38" x14ac:dyDescent="0.25">
      <c r="B31">
        <v>48397</v>
      </c>
      <c r="C31">
        <v>107196</v>
      </c>
      <c r="D31">
        <v>96487</v>
      </c>
      <c r="E31">
        <v>21858</v>
      </c>
      <c r="F31">
        <v>44711</v>
      </c>
      <c r="H31">
        <v>65407</v>
      </c>
      <c r="J31">
        <f t="shared" si="0"/>
        <v>63729.8</v>
      </c>
      <c r="K31">
        <f t="shared" si="1"/>
        <v>1.0263173585983323</v>
      </c>
      <c r="L31">
        <f t="shared" si="2"/>
        <v>107196</v>
      </c>
      <c r="M31">
        <f t="shared" si="3"/>
        <v>21858</v>
      </c>
      <c r="N31">
        <f t="shared" si="4"/>
        <v>63729.8</v>
      </c>
      <c r="O31">
        <f t="shared" si="5"/>
        <v>85338</v>
      </c>
      <c r="Q31">
        <v>-2981</v>
      </c>
      <c r="R31">
        <v>-632</v>
      </c>
      <c r="T31">
        <v>5772.2000000000044</v>
      </c>
      <c r="U31">
        <v>-463.59999999999854</v>
      </c>
      <c r="W31">
        <v>6239.4000000000005</v>
      </c>
      <c r="X31">
        <v>463.59999999999991</v>
      </c>
      <c r="Z31">
        <v>63729.8</v>
      </c>
      <c r="AA31">
        <v>1.0263173585983323</v>
      </c>
      <c r="AI31">
        <v>63729.8</v>
      </c>
      <c r="AJ31">
        <v>1.0263173585983323</v>
      </c>
    </row>
    <row r="32" spans="2:38" x14ac:dyDescent="0.25">
      <c r="B32">
        <v>105340</v>
      </c>
      <c r="C32">
        <v>4875</v>
      </c>
      <c r="D32">
        <v>61233</v>
      </c>
      <c r="E32">
        <v>74201</v>
      </c>
      <c r="F32">
        <v>90525</v>
      </c>
      <c r="H32">
        <v>114308</v>
      </c>
      <c r="J32">
        <f t="shared" si="0"/>
        <v>67234.8</v>
      </c>
      <c r="K32">
        <f t="shared" si="1"/>
        <v>1.7001314795314331</v>
      </c>
      <c r="L32">
        <f t="shared" si="2"/>
        <v>105340</v>
      </c>
      <c r="M32">
        <f t="shared" si="3"/>
        <v>4875</v>
      </c>
      <c r="N32">
        <f t="shared" si="4"/>
        <v>67234.8</v>
      </c>
      <c r="O32">
        <f t="shared" si="5"/>
        <v>100465</v>
      </c>
      <c r="Q32">
        <v>3608</v>
      </c>
      <c r="R32">
        <v>-1127</v>
      </c>
      <c r="T32">
        <v>1626.6000000000058</v>
      </c>
      <c r="U32">
        <v>226</v>
      </c>
      <c r="W32">
        <v>5343.0000000000009</v>
      </c>
      <c r="X32">
        <v>513.6</v>
      </c>
      <c r="AF32">
        <v>67234.8</v>
      </c>
      <c r="AG32">
        <v>1.7001314795314331</v>
      </c>
      <c r="AI32">
        <v>67234.8</v>
      </c>
      <c r="AJ32">
        <v>1.7001314795314331</v>
      </c>
    </row>
    <row r="33" spans="2:38" x14ac:dyDescent="0.25">
      <c r="B33">
        <v>6490</v>
      </c>
      <c r="C33">
        <v>109750</v>
      </c>
      <c r="D33">
        <v>30472</v>
      </c>
      <c r="E33">
        <v>34436</v>
      </c>
      <c r="F33">
        <v>69829</v>
      </c>
      <c r="H33">
        <v>90097</v>
      </c>
      <c r="J33">
        <f t="shared" si="0"/>
        <v>50195.4</v>
      </c>
      <c r="K33">
        <f t="shared" si="1"/>
        <v>1.7949254314140339</v>
      </c>
      <c r="L33">
        <f t="shared" si="2"/>
        <v>109750</v>
      </c>
      <c r="M33">
        <f t="shared" si="3"/>
        <v>6490</v>
      </c>
      <c r="N33">
        <f t="shared" si="4"/>
        <v>50195.4</v>
      </c>
      <c r="O33">
        <f t="shared" si="5"/>
        <v>103260</v>
      </c>
      <c r="Q33">
        <v>-2276</v>
      </c>
      <c r="R33">
        <v>0</v>
      </c>
      <c r="T33">
        <v>651</v>
      </c>
      <c r="U33">
        <v>-1156</v>
      </c>
      <c r="W33">
        <v>2643.4</v>
      </c>
      <c r="X33">
        <v>1156</v>
      </c>
      <c r="AD33">
        <v>50195.4</v>
      </c>
      <c r="AE33">
        <v>1.7949254314140339</v>
      </c>
      <c r="AK33">
        <v>50195.4</v>
      </c>
      <c r="AL33">
        <v>1.7949254314140339</v>
      </c>
    </row>
    <row r="34" spans="2:38" x14ac:dyDescent="0.25">
      <c r="B34">
        <v>87000</v>
      </c>
      <c r="C34">
        <v>45096</v>
      </c>
      <c r="D34">
        <v>101232</v>
      </c>
      <c r="E34">
        <v>80781</v>
      </c>
      <c r="F34">
        <v>25815</v>
      </c>
      <c r="H34">
        <v>95594</v>
      </c>
      <c r="J34">
        <f t="shared" ref="J34:J65" si="6">AVERAGE(B34:F34)</f>
        <v>67984.800000000003</v>
      </c>
      <c r="K34">
        <f t="shared" ref="K34:K65" si="7">H34/J34</f>
        <v>1.4061084242360056</v>
      </c>
      <c r="L34">
        <f t="shared" ref="L34:L65" si="8">MAX(B34:F34)</f>
        <v>101232</v>
      </c>
      <c r="M34">
        <f t="shared" ref="M34:M65" si="9">MIN(B34:F34)</f>
        <v>25815</v>
      </c>
      <c r="N34">
        <f t="shared" ref="N34:N65" si="10">AVERAGE(B34:F34)</f>
        <v>67984.800000000003</v>
      </c>
      <c r="O34">
        <f t="shared" ref="O34:O65" si="11">L34-M34</f>
        <v>75417</v>
      </c>
      <c r="Q34">
        <v>-5881</v>
      </c>
      <c r="R34">
        <v>979</v>
      </c>
      <c r="T34">
        <v>507</v>
      </c>
      <c r="U34">
        <v>-382.39999999999418</v>
      </c>
      <c r="W34">
        <v>1717.8000000000002</v>
      </c>
      <c r="X34">
        <v>471.2</v>
      </c>
      <c r="AF34">
        <v>67984.800000000003</v>
      </c>
      <c r="AG34">
        <v>1.4061084242360056</v>
      </c>
      <c r="AI34">
        <v>67984.800000000003</v>
      </c>
      <c r="AJ34">
        <v>1.4061084242360056</v>
      </c>
    </row>
    <row r="35" spans="2:38" x14ac:dyDescent="0.25">
      <c r="B35">
        <v>77621</v>
      </c>
      <c r="C35">
        <v>112166</v>
      </c>
      <c r="D35">
        <v>70547</v>
      </c>
      <c r="E35">
        <v>101508</v>
      </c>
      <c r="F35">
        <v>59416</v>
      </c>
      <c r="H35">
        <v>97914</v>
      </c>
      <c r="J35">
        <f t="shared" si="6"/>
        <v>84251.6</v>
      </c>
      <c r="K35">
        <f t="shared" si="7"/>
        <v>1.1621619055305774</v>
      </c>
      <c r="L35">
        <f t="shared" si="8"/>
        <v>112166</v>
      </c>
      <c r="M35">
        <f t="shared" si="9"/>
        <v>59416</v>
      </c>
      <c r="N35">
        <f t="shared" si="10"/>
        <v>84251.6</v>
      </c>
      <c r="O35">
        <f t="shared" si="11"/>
        <v>52750</v>
      </c>
      <c r="Q35">
        <v>6156</v>
      </c>
      <c r="R35">
        <v>1533</v>
      </c>
      <c r="T35">
        <v>-815.19999999999709</v>
      </c>
      <c r="U35">
        <v>127</v>
      </c>
      <c r="W35">
        <v>3400.7999999999997</v>
      </c>
      <c r="X35">
        <v>221.4</v>
      </c>
      <c r="AB35">
        <v>84251.6</v>
      </c>
      <c r="AC35">
        <v>1.1621619055305774</v>
      </c>
      <c r="AI35">
        <v>84251.6</v>
      </c>
      <c r="AJ35">
        <v>1.1621619055305774</v>
      </c>
    </row>
    <row r="36" spans="2:38" x14ac:dyDescent="0.25">
      <c r="B36">
        <v>89470</v>
      </c>
      <c r="C36">
        <v>3095</v>
      </c>
      <c r="D36">
        <v>40093</v>
      </c>
      <c r="E36">
        <v>108889</v>
      </c>
      <c r="F36">
        <v>69909</v>
      </c>
      <c r="H36">
        <v>113210</v>
      </c>
      <c r="J36">
        <f t="shared" si="6"/>
        <v>62291.199999999997</v>
      </c>
      <c r="K36">
        <f t="shared" si="7"/>
        <v>1.8174316757423201</v>
      </c>
      <c r="L36">
        <f t="shared" si="8"/>
        <v>108889</v>
      </c>
      <c r="M36">
        <f t="shared" si="9"/>
        <v>3095</v>
      </c>
      <c r="N36">
        <f t="shared" si="10"/>
        <v>62291.199999999997</v>
      </c>
      <c r="O36">
        <f t="shared" si="11"/>
        <v>105794</v>
      </c>
      <c r="Q36">
        <v>173</v>
      </c>
      <c r="R36">
        <v>-682</v>
      </c>
      <c r="T36">
        <v>2365.5999999999985</v>
      </c>
      <c r="U36">
        <v>112.59999999999854</v>
      </c>
      <c r="W36">
        <v>2761.2</v>
      </c>
      <c r="X36">
        <v>126.60000000000001</v>
      </c>
      <c r="AD36">
        <v>62291.199999999997</v>
      </c>
      <c r="AE36">
        <v>1.8174316757423201</v>
      </c>
      <c r="AI36">
        <v>62291.199999999997</v>
      </c>
      <c r="AJ36">
        <v>1.8174316757423201</v>
      </c>
    </row>
    <row r="37" spans="2:38" x14ac:dyDescent="0.25">
      <c r="B37">
        <v>75542</v>
      </c>
      <c r="C37">
        <v>2987</v>
      </c>
      <c r="D37">
        <v>69250</v>
      </c>
      <c r="E37">
        <v>52651</v>
      </c>
      <c r="F37">
        <v>45720</v>
      </c>
      <c r="H37">
        <v>77041</v>
      </c>
      <c r="J37">
        <f t="shared" si="6"/>
        <v>49230</v>
      </c>
      <c r="K37">
        <f t="shared" si="7"/>
        <v>1.5649197643713184</v>
      </c>
      <c r="L37">
        <f t="shared" si="8"/>
        <v>75542</v>
      </c>
      <c r="M37">
        <f t="shared" si="9"/>
        <v>2987</v>
      </c>
      <c r="N37">
        <f t="shared" si="10"/>
        <v>49230</v>
      </c>
      <c r="O37">
        <f t="shared" si="11"/>
        <v>72555</v>
      </c>
      <c r="Q37">
        <v>-818</v>
      </c>
      <c r="R37">
        <v>1023</v>
      </c>
      <c r="T37">
        <v>3744.5999999999985</v>
      </c>
      <c r="U37">
        <v>-282.40000000000146</v>
      </c>
      <c r="W37">
        <v>4088.6000000000004</v>
      </c>
      <c r="X37">
        <v>282.40000000000003</v>
      </c>
      <c r="AD37">
        <v>49230</v>
      </c>
      <c r="AE37">
        <v>1.5649197643713184</v>
      </c>
      <c r="AI37">
        <v>49230</v>
      </c>
      <c r="AJ37">
        <v>1.5649197643713184</v>
      </c>
    </row>
    <row r="38" spans="2:38" x14ac:dyDescent="0.25">
      <c r="B38">
        <v>37101</v>
      </c>
      <c r="C38">
        <v>24007</v>
      </c>
      <c r="D38">
        <v>50678</v>
      </c>
      <c r="E38">
        <v>101512</v>
      </c>
      <c r="F38">
        <v>43814</v>
      </c>
      <c r="H38">
        <v>111773</v>
      </c>
      <c r="J38">
        <f t="shared" si="6"/>
        <v>51422.400000000001</v>
      </c>
      <c r="K38">
        <f t="shared" si="7"/>
        <v>2.1736247238557516</v>
      </c>
      <c r="L38">
        <f t="shared" si="8"/>
        <v>101512</v>
      </c>
      <c r="M38">
        <f t="shared" si="9"/>
        <v>24007</v>
      </c>
      <c r="N38">
        <f t="shared" si="10"/>
        <v>51422.400000000001</v>
      </c>
      <c r="O38">
        <f t="shared" si="11"/>
        <v>77505</v>
      </c>
      <c r="Q38">
        <v>3779</v>
      </c>
      <c r="R38">
        <v>279</v>
      </c>
      <c r="T38">
        <v>3600</v>
      </c>
      <c r="U38">
        <v>39.80000000000291</v>
      </c>
      <c r="W38">
        <v>4632.4000000000005</v>
      </c>
      <c r="X38">
        <v>509.8</v>
      </c>
      <c r="AD38">
        <v>51422.400000000001</v>
      </c>
      <c r="AE38">
        <v>2.1736247238557516</v>
      </c>
      <c r="AK38">
        <v>51422.400000000001</v>
      </c>
      <c r="AL38">
        <v>2.1736247238557516</v>
      </c>
    </row>
    <row r="39" spans="2:38" x14ac:dyDescent="0.25">
      <c r="B39">
        <v>14955</v>
      </c>
      <c r="C39">
        <v>52055</v>
      </c>
      <c r="D39">
        <v>73903</v>
      </c>
      <c r="E39">
        <v>67210</v>
      </c>
      <c r="F39">
        <v>71817</v>
      </c>
      <c r="H39">
        <v>89339</v>
      </c>
      <c r="J39">
        <f t="shared" si="6"/>
        <v>55988</v>
      </c>
      <c r="K39">
        <f t="shared" si="7"/>
        <v>1.5956812174037294</v>
      </c>
      <c r="L39">
        <f t="shared" si="8"/>
        <v>73903</v>
      </c>
      <c r="M39">
        <f t="shared" si="9"/>
        <v>14955</v>
      </c>
      <c r="N39">
        <f t="shared" si="10"/>
        <v>55988</v>
      </c>
      <c r="O39">
        <f t="shared" si="11"/>
        <v>58948</v>
      </c>
      <c r="Q39">
        <v>6929</v>
      </c>
      <c r="R39">
        <v>298</v>
      </c>
      <c r="T39">
        <v>1302.1999999999971</v>
      </c>
      <c r="U39">
        <v>419.40000000000146</v>
      </c>
      <c r="W39">
        <v>3290.6</v>
      </c>
      <c r="X39">
        <v>569</v>
      </c>
      <c r="AD39">
        <v>55988</v>
      </c>
      <c r="AE39">
        <v>1.5956812174037294</v>
      </c>
      <c r="AI39">
        <v>55988</v>
      </c>
      <c r="AJ39">
        <v>1.5956812174037294</v>
      </c>
    </row>
    <row r="40" spans="2:38" x14ac:dyDescent="0.25">
      <c r="B40">
        <v>94317</v>
      </c>
      <c r="C40">
        <v>35641</v>
      </c>
      <c r="D40">
        <v>14856</v>
      </c>
      <c r="E40">
        <v>103765</v>
      </c>
      <c r="F40">
        <v>97675</v>
      </c>
      <c r="H40">
        <v>93011</v>
      </c>
      <c r="J40">
        <f t="shared" si="6"/>
        <v>69250.8</v>
      </c>
      <c r="K40">
        <f t="shared" si="7"/>
        <v>1.3431036175755369</v>
      </c>
      <c r="L40">
        <f t="shared" si="8"/>
        <v>103765</v>
      </c>
      <c r="M40">
        <f t="shared" si="9"/>
        <v>14856</v>
      </c>
      <c r="N40">
        <f t="shared" si="10"/>
        <v>69250.8</v>
      </c>
      <c r="O40">
        <f t="shared" si="11"/>
        <v>88909</v>
      </c>
      <c r="Q40">
        <v>-1822</v>
      </c>
      <c r="R40">
        <v>157</v>
      </c>
      <c r="T40">
        <v>-1498.8000000000029</v>
      </c>
      <c r="U40">
        <v>167.19999999999709</v>
      </c>
      <c r="W40">
        <v>6955.6</v>
      </c>
      <c r="X40">
        <v>812.4</v>
      </c>
      <c r="AB40">
        <v>69250.8</v>
      </c>
      <c r="AC40">
        <v>1.3431036175755369</v>
      </c>
      <c r="AI40">
        <v>69250.8</v>
      </c>
      <c r="AJ40">
        <v>1.3431036175755369</v>
      </c>
    </row>
    <row r="41" spans="2:38" x14ac:dyDescent="0.25">
      <c r="B41">
        <v>24174</v>
      </c>
      <c r="C41">
        <v>35546</v>
      </c>
      <c r="D41">
        <v>47132</v>
      </c>
      <c r="E41">
        <v>50491</v>
      </c>
      <c r="F41">
        <v>100002</v>
      </c>
      <c r="H41">
        <v>67018</v>
      </c>
      <c r="J41">
        <f t="shared" si="6"/>
        <v>51469</v>
      </c>
      <c r="K41">
        <f t="shared" si="7"/>
        <v>1.3021041792146728</v>
      </c>
      <c r="L41">
        <f t="shared" si="8"/>
        <v>100002</v>
      </c>
      <c r="M41">
        <f t="shared" si="9"/>
        <v>24174</v>
      </c>
      <c r="N41">
        <f t="shared" si="10"/>
        <v>51469</v>
      </c>
      <c r="O41">
        <f t="shared" si="11"/>
        <v>75828</v>
      </c>
      <c r="Q41">
        <v>2443</v>
      </c>
      <c r="R41">
        <v>-212</v>
      </c>
      <c r="T41">
        <v>-2454.1999999999971</v>
      </c>
      <c r="U41">
        <v>672.80000000000291</v>
      </c>
      <c r="W41">
        <v>5046.2</v>
      </c>
      <c r="X41">
        <v>672.8</v>
      </c>
      <c r="Z41">
        <v>51469</v>
      </c>
      <c r="AA41">
        <v>1.3021041792146728</v>
      </c>
      <c r="AI41">
        <v>51469</v>
      </c>
      <c r="AJ41">
        <v>1.3021041792146728</v>
      </c>
    </row>
    <row r="42" spans="2:38" x14ac:dyDescent="0.25">
      <c r="B42">
        <v>58392</v>
      </c>
      <c r="C42">
        <v>34020</v>
      </c>
      <c r="D42">
        <v>19648</v>
      </c>
      <c r="E42">
        <v>52739</v>
      </c>
      <c r="F42">
        <v>71044</v>
      </c>
      <c r="H42">
        <v>109256</v>
      </c>
      <c r="J42">
        <f t="shared" si="6"/>
        <v>47168.6</v>
      </c>
      <c r="K42">
        <f t="shared" si="7"/>
        <v>2.3162866822420001</v>
      </c>
      <c r="L42">
        <f t="shared" si="8"/>
        <v>71044</v>
      </c>
      <c r="M42">
        <f t="shared" si="9"/>
        <v>19648</v>
      </c>
      <c r="N42">
        <f t="shared" si="10"/>
        <v>47168.6</v>
      </c>
      <c r="O42">
        <f t="shared" si="11"/>
        <v>51396</v>
      </c>
      <c r="Q42">
        <v>3353</v>
      </c>
      <c r="R42">
        <v>38</v>
      </c>
      <c r="T42">
        <v>-555.40000000000146</v>
      </c>
      <c r="U42">
        <v>-159.20000000000437</v>
      </c>
      <c r="W42">
        <v>3067.4</v>
      </c>
      <c r="X42">
        <v>165.6</v>
      </c>
      <c r="AD42">
        <v>47168.6</v>
      </c>
      <c r="AE42">
        <v>2.3162866822420001</v>
      </c>
      <c r="AK42">
        <v>47168.6</v>
      </c>
      <c r="AL42">
        <v>2.3162866822420001</v>
      </c>
    </row>
    <row r="43" spans="2:38" x14ac:dyDescent="0.25">
      <c r="B43">
        <v>83161</v>
      </c>
      <c r="C43">
        <v>12100</v>
      </c>
      <c r="D43">
        <v>14821</v>
      </c>
      <c r="E43">
        <v>12537</v>
      </c>
      <c r="F43">
        <v>31242</v>
      </c>
      <c r="H43">
        <v>54578</v>
      </c>
      <c r="J43">
        <f t="shared" si="6"/>
        <v>30772.2</v>
      </c>
      <c r="K43">
        <f t="shared" si="7"/>
        <v>1.7736138462638356</v>
      </c>
      <c r="L43">
        <f t="shared" si="8"/>
        <v>83161</v>
      </c>
      <c r="M43">
        <f t="shared" si="9"/>
        <v>12100</v>
      </c>
      <c r="N43">
        <f t="shared" si="10"/>
        <v>30772.2</v>
      </c>
      <c r="O43">
        <f t="shared" si="11"/>
        <v>71061</v>
      </c>
      <c r="Q43">
        <v>1565</v>
      </c>
      <c r="R43">
        <v>105</v>
      </c>
      <c r="T43">
        <v>2457.6000000000022</v>
      </c>
      <c r="U43">
        <v>115</v>
      </c>
      <c r="W43">
        <v>2586.7999999999997</v>
      </c>
      <c r="X43">
        <v>115</v>
      </c>
      <c r="AD43">
        <v>30772.2</v>
      </c>
      <c r="AE43">
        <v>1.7736138462638356</v>
      </c>
      <c r="AI43">
        <v>30772.2</v>
      </c>
      <c r="AJ43">
        <v>1.7736138462638356</v>
      </c>
    </row>
    <row r="44" spans="2:38" x14ac:dyDescent="0.25">
      <c r="B44">
        <v>30164</v>
      </c>
      <c r="C44">
        <v>12542</v>
      </c>
      <c r="D44">
        <v>71939</v>
      </c>
      <c r="E44">
        <v>59668</v>
      </c>
      <c r="F44">
        <v>107562</v>
      </c>
      <c r="H44">
        <v>79752</v>
      </c>
      <c r="J44">
        <f t="shared" si="6"/>
        <v>56375</v>
      </c>
      <c r="K44">
        <f t="shared" si="7"/>
        <v>1.414669623059867</v>
      </c>
      <c r="L44">
        <f t="shared" si="8"/>
        <v>107562</v>
      </c>
      <c r="M44">
        <f t="shared" si="9"/>
        <v>12542</v>
      </c>
      <c r="N44">
        <f t="shared" si="10"/>
        <v>56375</v>
      </c>
      <c r="O44">
        <f t="shared" si="11"/>
        <v>95020</v>
      </c>
      <c r="Q44">
        <v>4968</v>
      </c>
      <c r="R44">
        <v>2125</v>
      </c>
      <c r="T44">
        <v>-1656.4000000000015</v>
      </c>
      <c r="U44">
        <v>-38.400000000001455</v>
      </c>
      <c r="W44">
        <v>4384.7999999999993</v>
      </c>
      <c r="X44">
        <v>380</v>
      </c>
      <c r="Z44">
        <v>56375</v>
      </c>
      <c r="AA44">
        <v>1.414669623059867</v>
      </c>
      <c r="AI44">
        <v>56375</v>
      </c>
      <c r="AJ44">
        <v>1.414669623059867</v>
      </c>
    </row>
    <row r="45" spans="2:38" x14ac:dyDescent="0.25">
      <c r="B45">
        <v>116703</v>
      </c>
      <c r="C45">
        <v>91678</v>
      </c>
      <c r="D45">
        <v>119512</v>
      </c>
      <c r="E45">
        <v>87975</v>
      </c>
      <c r="F45">
        <v>60867</v>
      </c>
      <c r="H45">
        <v>117277</v>
      </c>
      <c r="J45">
        <f t="shared" si="6"/>
        <v>95347</v>
      </c>
      <c r="K45">
        <f t="shared" si="7"/>
        <v>1.2300019927213233</v>
      </c>
      <c r="L45">
        <f t="shared" si="8"/>
        <v>119512</v>
      </c>
      <c r="M45">
        <f t="shared" si="9"/>
        <v>60867</v>
      </c>
      <c r="N45">
        <f t="shared" si="10"/>
        <v>95347</v>
      </c>
      <c r="O45">
        <f t="shared" si="11"/>
        <v>58645</v>
      </c>
      <c r="Q45">
        <v>919</v>
      </c>
      <c r="R45">
        <v>-1139</v>
      </c>
      <c r="T45">
        <v>-2733.1999999999971</v>
      </c>
      <c r="U45">
        <v>420</v>
      </c>
      <c r="W45">
        <v>3306.8</v>
      </c>
      <c r="X45">
        <v>1124.8</v>
      </c>
      <c r="AB45">
        <v>95347</v>
      </c>
      <c r="AC45">
        <v>1.2300019927213233</v>
      </c>
      <c r="AI45">
        <v>95347</v>
      </c>
      <c r="AJ45">
        <v>1.2300019927213233</v>
      </c>
    </row>
    <row r="46" spans="2:38" x14ac:dyDescent="0.25">
      <c r="B46">
        <v>112735</v>
      </c>
      <c r="C46">
        <v>109930</v>
      </c>
      <c r="D46">
        <v>84678</v>
      </c>
      <c r="E46">
        <v>79025</v>
      </c>
      <c r="F46">
        <v>103582</v>
      </c>
      <c r="H46">
        <v>135073</v>
      </c>
      <c r="J46">
        <f t="shared" si="6"/>
        <v>97990</v>
      </c>
      <c r="K46">
        <f t="shared" si="7"/>
        <v>1.3784365751607306</v>
      </c>
      <c r="L46">
        <f t="shared" si="8"/>
        <v>112735</v>
      </c>
      <c r="M46">
        <f t="shared" si="9"/>
        <v>79025</v>
      </c>
      <c r="N46">
        <f t="shared" si="10"/>
        <v>97990</v>
      </c>
      <c r="O46">
        <f t="shared" si="11"/>
        <v>33710</v>
      </c>
      <c r="Q46">
        <v>-10928</v>
      </c>
      <c r="R46">
        <v>-53</v>
      </c>
      <c r="T46">
        <v>1828.6000000000058</v>
      </c>
      <c r="U46">
        <v>-27.399999999994179</v>
      </c>
      <c r="W46">
        <v>4412.6000000000004</v>
      </c>
      <c r="X46">
        <v>273</v>
      </c>
      <c r="AF46">
        <v>97990</v>
      </c>
      <c r="AG46">
        <v>1.3784365751607306</v>
      </c>
      <c r="AI46">
        <v>97990</v>
      </c>
      <c r="AJ46">
        <v>1.3784365751607306</v>
      </c>
    </row>
    <row r="47" spans="2:38" x14ac:dyDescent="0.25">
      <c r="B47">
        <v>12171</v>
      </c>
      <c r="C47">
        <v>100765</v>
      </c>
      <c r="D47">
        <v>113875</v>
      </c>
      <c r="E47">
        <v>62338</v>
      </c>
      <c r="F47">
        <v>70121</v>
      </c>
      <c r="H47">
        <v>83184</v>
      </c>
      <c r="J47">
        <f t="shared" si="6"/>
        <v>71854</v>
      </c>
      <c r="K47">
        <f t="shared" si="7"/>
        <v>1.1576808528404821</v>
      </c>
      <c r="L47">
        <f t="shared" si="8"/>
        <v>113875</v>
      </c>
      <c r="M47">
        <f t="shared" si="9"/>
        <v>12171</v>
      </c>
      <c r="N47">
        <f t="shared" si="10"/>
        <v>71854</v>
      </c>
      <c r="O47">
        <f t="shared" si="11"/>
        <v>101704</v>
      </c>
      <c r="Q47">
        <v>5571</v>
      </c>
      <c r="R47">
        <v>2</v>
      </c>
      <c r="T47">
        <v>3810.3999999999942</v>
      </c>
      <c r="U47">
        <v>-316.19999999999709</v>
      </c>
      <c r="W47">
        <v>6659.6</v>
      </c>
      <c r="X47">
        <v>1006.5999999999999</v>
      </c>
      <c r="AB47">
        <v>71854</v>
      </c>
      <c r="AC47">
        <v>1.1576808528404821</v>
      </c>
      <c r="AI47">
        <v>71854</v>
      </c>
      <c r="AJ47">
        <v>1.1576808528404821</v>
      </c>
    </row>
    <row r="48" spans="2:38" x14ac:dyDescent="0.25">
      <c r="B48">
        <v>47893</v>
      </c>
      <c r="C48">
        <v>15003</v>
      </c>
      <c r="D48">
        <v>3407</v>
      </c>
      <c r="E48">
        <v>12707</v>
      </c>
      <c r="F48">
        <v>75099</v>
      </c>
      <c r="H48">
        <v>52069</v>
      </c>
      <c r="J48">
        <f t="shared" si="6"/>
        <v>30821.8</v>
      </c>
      <c r="K48">
        <f t="shared" si="7"/>
        <v>1.68935623487272</v>
      </c>
      <c r="L48">
        <f t="shared" si="8"/>
        <v>75099</v>
      </c>
      <c r="M48">
        <f t="shared" si="9"/>
        <v>3407</v>
      </c>
      <c r="N48">
        <f t="shared" si="10"/>
        <v>30821.8</v>
      </c>
      <c r="O48">
        <f t="shared" si="11"/>
        <v>71692</v>
      </c>
      <c r="Q48">
        <v>-1436</v>
      </c>
      <c r="R48">
        <v>-494</v>
      </c>
      <c r="T48">
        <v>1228</v>
      </c>
      <c r="U48">
        <v>-950.79999999999927</v>
      </c>
      <c r="W48">
        <v>9859.2000000000025</v>
      </c>
      <c r="X48">
        <v>1822.4</v>
      </c>
      <c r="AD48">
        <v>30821.8</v>
      </c>
      <c r="AE48">
        <v>1.68935623487272</v>
      </c>
      <c r="AK48">
        <v>30821.8</v>
      </c>
      <c r="AL48">
        <v>1.68935623487272</v>
      </c>
    </row>
    <row r="49" spans="2:38" x14ac:dyDescent="0.25">
      <c r="B49">
        <v>64007</v>
      </c>
      <c r="C49">
        <v>67762</v>
      </c>
      <c r="D49">
        <v>111747</v>
      </c>
      <c r="E49">
        <v>94091</v>
      </c>
      <c r="F49">
        <v>94930</v>
      </c>
      <c r="H49">
        <v>141232</v>
      </c>
      <c r="J49">
        <f t="shared" si="6"/>
        <v>86507.4</v>
      </c>
      <c r="K49">
        <f t="shared" si="7"/>
        <v>1.6326002168600606</v>
      </c>
      <c r="L49">
        <f t="shared" si="8"/>
        <v>111747</v>
      </c>
      <c r="M49">
        <f t="shared" si="9"/>
        <v>64007</v>
      </c>
      <c r="N49">
        <f t="shared" si="10"/>
        <v>86507.4</v>
      </c>
      <c r="O49">
        <f t="shared" si="11"/>
        <v>47740</v>
      </c>
      <c r="Q49">
        <v>-8459</v>
      </c>
      <c r="R49">
        <v>-30</v>
      </c>
      <c r="T49">
        <v>-3233.4000000000087</v>
      </c>
      <c r="U49">
        <v>-31.600000000005821</v>
      </c>
      <c r="W49">
        <v>7780.6</v>
      </c>
      <c r="X49">
        <v>175.20000000000002</v>
      </c>
      <c r="AF49">
        <v>86507.4</v>
      </c>
      <c r="AG49">
        <v>1.6326002168600606</v>
      </c>
      <c r="AK49">
        <v>86507.4</v>
      </c>
      <c r="AL49">
        <v>1.6326002168600606</v>
      </c>
    </row>
    <row r="50" spans="2:38" x14ac:dyDescent="0.25">
      <c r="B50">
        <v>103303</v>
      </c>
      <c r="C50">
        <v>30449</v>
      </c>
      <c r="D50">
        <v>2933</v>
      </c>
      <c r="E50">
        <v>82991</v>
      </c>
      <c r="F50">
        <v>113736</v>
      </c>
      <c r="H50">
        <v>96609</v>
      </c>
      <c r="J50">
        <f t="shared" si="6"/>
        <v>66682.399999999994</v>
      </c>
      <c r="K50">
        <f t="shared" si="7"/>
        <v>1.4487930848319799</v>
      </c>
      <c r="L50">
        <f t="shared" si="8"/>
        <v>113736</v>
      </c>
      <c r="M50">
        <f t="shared" si="9"/>
        <v>2933</v>
      </c>
      <c r="N50">
        <f t="shared" si="10"/>
        <v>66682.399999999994</v>
      </c>
      <c r="O50">
        <f t="shared" si="11"/>
        <v>110803</v>
      </c>
      <c r="Q50">
        <v>4482</v>
      </c>
      <c r="R50">
        <v>-2189</v>
      </c>
      <c r="T50">
        <v>-2246.8000000000029</v>
      </c>
      <c r="U50">
        <v>206.79999999998836</v>
      </c>
      <c r="W50">
        <v>3257.6</v>
      </c>
      <c r="X50">
        <v>314</v>
      </c>
      <c r="AB50">
        <v>66682.399999999994</v>
      </c>
      <c r="AC50">
        <v>1.4487930848319799</v>
      </c>
      <c r="AI50">
        <v>66682.399999999994</v>
      </c>
      <c r="AJ50">
        <v>1.4487930848319799</v>
      </c>
    </row>
    <row r="51" spans="2:38" x14ac:dyDescent="0.25">
      <c r="B51">
        <v>65127</v>
      </c>
      <c r="C51">
        <v>5942</v>
      </c>
      <c r="D51">
        <v>87296</v>
      </c>
      <c r="E51">
        <v>59238</v>
      </c>
      <c r="F51">
        <v>23737</v>
      </c>
      <c r="H51">
        <v>49436</v>
      </c>
      <c r="J51">
        <f t="shared" si="6"/>
        <v>48268</v>
      </c>
      <c r="K51">
        <f t="shared" si="7"/>
        <v>1.0241982265683269</v>
      </c>
      <c r="L51">
        <f t="shared" si="8"/>
        <v>87296</v>
      </c>
      <c r="M51">
        <f t="shared" si="9"/>
        <v>5942</v>
      </c>
      <c r="N51">
        <f t="shared" si="10"/>
        <v>48268</v>
      </c>
      <c r="O51">
        <f t="shared" si="11"/>
        <v>81354</v>
      </c>
      <c r="Q51">
        <v>-10096</v>
      </c>
      <c r="R51">
        <v>-1274</v>
      </c>
      <c r="T51">
        <v>962.19999999999709</v>
      </c>
      <c r="U51">
        <v>-332.80000000000291</v>
      </c>
      <c r="W51">
        <v>4641.8</v>
      </c>
      <c r="X51">
        <v>368.8</v>
      </c>
      <c r="Z51">
        <v>48268</v>
      </c>
      <c r="AA51">
        <v>1.0241982265683269</v>
      </c>
      <c r="AI51">
        <v>48268</v>
      </c>
      <c r="AJ51">
        <v>1.0241982265683269</v>
      </c>
    </row>
    <row r="52" spans="2:38" x14ac:dyDescent="0.25">
      <c r="B52">
        <v>88172</v>
      </c>
      <c r="C52">
        <v>59271</v>
      </c>
      <c r="D52">
        <v>11829</v>
      </c>
      <c r="E52">
        <v>79631</v>
      </c>
      <c r="F52">
        <v>106462</v>
      </c>
      <c r="H52">
        <v>71127</v>
      </c>
      <c r="J52">
        <f t="shared" si="6"/>
        <v>69073</v>
      </c>
      <c r="K52">
        <f t="shared" si="7"/>
        <v>1.029736655422524</v>
      </c>
      <c r="L52">
        <f t="shared" si="8"/>
        <v>106462</v>
      </c>
      <c r="M52">
        <f t="shared" si="9"/>
        <v>11829</v>
      </c>
      <c r="N52">
        <f t="shared" si="10"/>
        <v>69073</v>
      </c>
      <c r="O52">
        <f t="shared" si="11"/>
        <v>94633</v>
      </c>
      <c r="Q52">
        <v>-2181</v>
      </c>
      <c r="R52">
        <v>3</v>
      </c>
      <c r="T52">
        <v>-643.39999999999418</v>
      </c>
      <c r="U52">
        <v>310.60000000000582</v>
      </c>
      <c r="W52">
        <v>5505.8000000000011</v>
      </c>
      <c r="X52">
        <v>312.60000000000002</v>
      </c>
      <c r="AB52">
        <v>69073</v>
      </c>
      <c r="AC52">
        <v>1.029736655422524</v>
      </c>
      <c r="AI52">
        <v>69073</v>
      </c>
      <c r="AJ52">
        <v>1.029736655422524</v>
      </c>
    </row>
    <row r="53" spans="2:38" x14ac:dyDescent="0.25">
      <c r="B53">
        <v>105439</v>
      </c>
      <c r="C53">
        <v>19927</v>
      </c>
      <c r="D53">
        <v>45929</v>
      </c>
      <c r="E53">
        <v>52669</v>
      </c>
      <c r="F53">
        <v>25921</v>
      </c>
      <c r="H53">
        <v>101345</v>
      </c>
      <c r="J53">
        <f t="shared" si="6"/>
        <v>49977</v>
      </c>
      <c r="K53">
        <f t="shared" si="7"/>
        <v>2.0278328030894213</v>
      </c>
      <c r="L53">
        <f t="shared" si="8"/>
        <v>105439</v>
      </c>
      <c r="M53">
        <f t="shared" si="9"/>
        <v>19927</v>
      </c>
      <c r="N53">
        <f t="shared" si="10"/>
        <v>49977</v>
      </c>
      <c r="O53">
        <f t="shared" si="11"/>
        <v>85512</v>
      </c>
      <c r="Q53">
        <v>4421</v>
      </c>
      <c r="R53">
        <v>1361</v>
      </c>
      <c r="T53">
        <v>-3183.5999999999985</v>
      </c>
      <c r="U53">
        <v>562.59999999999854</v>
      </c>
      <c r="W53">
        <v>4130</v>
      </c>
      <c r="X53">
        <v>684.2</v>
      </c>
      <c r="AD53">
        <v>49977</v>
      </c>
      <c r="AE53">
        <v>2.0278328030894213</v>
      </c>
      <c r="AK53">
        <v>49977</v>
      </c>
      <c r="AL53">
        <v>2.0278328030894213</v>
      </c>
    </row>
    <row r="54" spans="2:38" x14ac:dyDescent="0.25">
      <c r="B54">
        <v>100242</v>
      </c>
      <c r="C54">
        <v>69139</v>
      </c>
      <c r="D54">
        <v>94498</v>
      </c>
      <c r="E54">
        <v>115460</v>
      </c>
      <c r="F54">
        <v>115012</v>
      </c>
      <c r="H54">
        <v>131973</v>
      </c>
      <c r="J54">
        <f t="shared" si="6"/>
        <v>98870.2</v>
      </c>
      <c r="K54">
        <f t="shared" si="7"/>
        <v>1.334810691189054</v>
      </c>
      <c r="L54">
        <f t="shared" si="8"/>
        <v>115460</v>
      </c>
      <c r="M54">
        <f t="shared" si="9"/>
        <v>69139</v>
      </c>
      <c r="N54">
        <f t="shared" si="10"/>
        <v>98870.2</v>
      </c>
      <c r="O54">
        <f t="shared" si="11"/>
        <v>46321</v>
      </c>
      <c r="Q54">
        <v>2577</v>
      </c>
      <c r="R54">
        <v>-1794</v>
      </c>
      <c r="T54">
        <v>322.59999999999127</v>
      </c>
      <c r="U54">
        <v>216.80000000000291</v>
      </c>
      <c r="W54">
        <v>2622.6000000000004</v>
      </c>
      <c r="X54">
        <v>858.40000000000009</v>
      </c>
      <c r="AB54">
        <v>98870.2</v>
      </c>
      <c r="AC54">
        <v>1.334810691189054</v>
      </c>
      <c r="AI54">
        <v>98870.2</v>
      </c>
      <c r="AJ54">
        <v>1.334810691189054</v>
      </c>
    </row>
    <row r="55" spans="2:38" x14ac:dyDescent="0.25">
      <c r="B55">
        <v>108573</v>
      </c>
      <c r="C55">
        <v>119920</v>
      </c>
      <c r="D55">
        <v>10619</v>
      </c>
      <c r="E55">
        <v>65799</v>
      </c>
      <c r="F55">
        <v>73618</v>
      </c>
      <c r="H55">
        <v>78570</v>
      </c>
      <c r="J55">
        <f t="shared" si="6"/>
        <v>75705.8</v>
      </c>
      <c r="K55">
        <f t="shared" si="7"/>
        <v>1.037833296788357</v>
      </c>
      <c r="L55">
        <f t="shared" si="8"/>
        <v>119920</v>
      </c>
      <c r="M55">
        <f t="shared" si="9"/>
        <v>10619</v>
      </c>
      <c r="N55">
        <f t="shared" si="10"/>
        <v>75705.8</v>
      </c>
      <c r="O55">
        <f t="shared" si="11"/>
        <v>109301</v>
      </c>
      <c r="Q55">
        <v>2556</v>
      </c>
      <c r="R55">
        <v>-971</v>
      </c>
      <c r="T55">
        <v>-357.39999999999418</v>
      </c>
      <c r="U55">
        <v>793.40000000000873</v>
      </c>
      <c r="W55">
        <v>4009.4</v>
      </c>
      <c r="X55">
        <v>793.40000000000009</v>
      </c>
      <c r="AB55">
        <v>75705.8</v>
      </c>
      <c r="AC55">
        <v>1.037833296788357</v>
      </c>
      <c r="AI55">
        <v>75705.8</v>
      </c>
      <c r="AJ55">
        <v>1.037833296788357</v>
      </c>
    </row>
    <row r="56" spans="2:38" x14ac:dyDescent="0.25">
      <c r="B56">
        <v>8852</v>
      </c>
      <c r="C56">
        <v>79277</v>
      </c>
      <c r="D56">
        <v>120531</v>
      </c>
      <c r="E56">
        <v>56212</v>
      </c>
      <c r="F56">
        <v>25615</v>
      </c>
      <c r="H56">
        <v>84273</v>
      </c>
      <c r="J56">
        <f t="shared" si="6"/>
        <v>58097.4</v>
      </c>
      <c r="K56">
        <f t="shared" si="7"/>
        <v>1.4505468403061066</v>
      </c>
      <c r="L56">
        <f t="shared" si="8"/>
        <v>120531</v>
      </c>
      <c r="M56">
        <f t="shared" si="9"/>
        <v>8852</v>
      </c>
      <c r="N56">
        <f t="shared" si="10"/>
        <v>58097.4</v>
      </c>
      <c r="O56">
        <f t="shared" si="11"/>
        <v>111679</v>
      </c>
      <c r="Q56">
        <v>2601</v>
      </c>
      <c r="R56">
        <v>-70</v>
      </c>
      <c r="T56">
        <v>-1828.1999999999971</v>
      </c>
      <c r="U56">
        <v>343</v>
      </c>
      <c r="W56">
        <v>6203.7999999999993</v>
      </c>
      <c r="X56">
        <v>508.2</v>
      </c>
      <c r="Z56">
        <v>58097.4</v>
      </c>
      <c r="AA56">
        <v>1.4505468403061066</v>
      </c>
      <c r="AI56">
        <v>58097.4</v>
      </c>
      <c r="AJ56">
        <v>1.4505468403061066</v>
      </c>
    </row>
    <row r="57" spans="2:38" x14ac:dyDescent="0.25">
      <c r="B57">
        <v>96295</v>
      </c>
      <c r="C57">
        <v>38286</v>
      </c>
      <c r="D57">
        <v>16043</v>
      </c>
      <c r="E57">
        <v>58715</v>
      </c>
      <c r="F57">
        <v>98435</v>
      </c>
      <c r="H57">
        <v>108970</v>
      </c>
      <c r="J57">
        <f t="shared" si="6"/>
        <v>61554.8</v>
      </c>
      <c r="K57">
        <f t="shared" si="7"/>
        <v>1.77029248734461</v>
      </c>
      <c r="L57">
        <f t="shared" si="8"/>
        <v>98435</v>
      </c>
      <c r="M57">
        <f t="shared" si="9"/>
        <v>16043</v>
      </c>
      <c r="N57">
        <f t="shared" si="10"/>
        <v>61554.8</v>
      </c>
      <c r="O57">
        <f t="shared" si="11"/>
        <v>82392</v>
      </c>
      <c r="Q57">
        <v>1345</v>
      </c>
      <c r="R57">
        <v>-204</v>
      </c>
      <c r="T57">
        <v>571.40000000000146</v>
      </c>
      <c r="U57">
        <v>-197.59999999999854</v>
      </c>
      <c r="W57">
        <v>5013.3999999999996</v>
      </c>
      <c r="X57">
        <v>520.79999999999995</v>
      </c>
      <c r="AD57">
        <v>61554.8</v>
      </c>
      <c r="AE57">
        <v>1.77029248734461</v>
      </c>
      <c r="AK57">
        <v>61554.8</v>
      </c>
      <c r="AL57">
        <v>1.77029248734461</v>
      </c>
    </row>
    <row r="58" spans="2:38" x14ac:dyDescent="0.25">
      <c r="B58">
        <v>102272</v>
      </c>
      <c r="C58">
        <v>65265</v>
      </c>
      <c r="D58">
        <v>77730</v>
      </c>
      <c r="E58">
        <v>98900</v>
      </c>
      <c r="F58">
        <v>33832</v>
      </c>
      <c r="H58">
        <v>104713</v>
      </c>
      <c r="J58">
        <f t="shared" si="6"/>
        <v>75599.8</v>
      </c>
      <c r="K58">
        <f t="shared" si="7"/>
        <v>1.3850962568684044</v>
      </c>
      <c r="L58">
        <f t="shared" si="8"/>
        <v>102272</v>
      </c>
      <c r="M58">
        <f t="shared" si="9"/>
        <v>33832</v>
      </c>
      <c r="N58">
        <f t="shared" si="10"/>
        <v>75599.8</v>
      </c>
      <c r="O58">
        <f t="shared" si="11"/>
        <v>68440</v>
      </c>
      <c r="Q58">
        <v>2992</v>
      </c>
      <c r="R58">
        <v>0</v>
      </c>
      <c r="T58">
        <v>-3415.3999999999942</v>
      </c>
      <c r="U58">
        <v>-782.39999999999418</v>
      </c>
      <c r="W58">
        <v>3855.8</v>
      </c>
      <c r="X58">
        <v>782.40000000000009</v>
      </c>
      <c r="AB58">
        <v>75599.8</v>
      </c>
      <c r="AC58">
        <v>1.3850962568684044</v>
      </c>
      <c r="AI58">
        <v>75599.8</v>
      </c>
      <c r="AJ58">
        <v>1.3850962568684044</v>
      </c>
    </row>
    <row r="59" spans="2:38" x14ac:dyDescent="0.25">
      <c r="B59">
        <v>56747</v>
      </c>
      <c r="C59">
        <v>32591</v>
      </c>
      <c r="D59">
        <v>40517</v>
      </c>
      <c r="E59">
        <v>1742</v>
      </c>
      <c r="F59">
        <v>4548</v>
      </c>
      <c r="H59">
        <v>44769</v>
      </c>
      <c r="J59">
        <f t="shared" si="6"/>
        <v>27229</v>
      </c>
      <c r="K59">
        <f t="shared" si="7"/>
        <v>1.6441661463880421</v>
      </c>
      <c r="L59">
        <f t="shared" si="8"/>
        <v>56747</v>
      </c>
      <c r="M59">
        <f t="shared" si="9"/>
        <v>1742</v>
      </c>
      <c r="N59">
        <f t="shared" si="10"/>
        <v>27229</v>
      </c>
      <c r="O59">
        <f t="shared" si="11"/>
        <v>55005</v>
      </c>
      <c r="Q59">
        <v>4056</v>
      </c>
      <c r="R59">
        <v>296</v>
      </c>
      <c r="T59">
        <v>1251.4000000000015</v>
      </c>
      <c r="U59">
        <v>-274</v>
      </c>
      <c r="W59">
        <v>1965.0000000000002</v>
      </c>
      <c r="X59">
        <v>847.6</v>
      </c>
      <c r="AD59">
        <v>27229</v>
      </c>
      <c r="AE59">
        <v>1.6441661463880421</v>
      </c>
      <c r="AI59">
        <v>27229</v>
      </c>
      <c r="AJ59">
        <v>1.6441661463880421</v>
      </c>
    </row>
    <row r="60" spans="2:38" x14ac:dyDescent="0.25">
      <c r="B60">
        <v>71693</v>
      </c>
      <c r="C60">
        <v>47125</v>
      </c>
      <c r="D60">
        <v>37708</v>
      </c>
      <c r="E60">
        <v>111528</v>
      </c>
      <c r="F60">
        <v>11708</v>
      </c>
      <c r="H60">
        <v>67513</v>
      </c>
      <c r="J60">
        <f t="shared" si="6"/>
        <v>55952.4</v>
      </c>
      <c r="K60">
        <f t="shared" si="7"/>
        <v>1.2066149083864142</v>
      </c>
      <c r="L60">
        <f t="shared" si="8"/>
        <v>111528</v>
      </c>
      <c r="M60">
        <f t="shared" si="9"/>
        <v>11708</v>
      </c>
      <c r="N60">
        <f t="shared" si="10"/>
        <v>55952.4</v>
      </c>
      <c r="O60">
        <f t="shared" si="11"/>
        <v>99820</v>
      </c>
      <c r="Q60">
        <v>10072</v>
      </c>
      <c r="R60">
        <v>3</v>
      </c>
      <c r="T60">
        <v>1955.4000000000015</v>
      </c>
      <c r="U60">
        <v>-111</v>
      </c>
      <c r="W60">
        <v>3360.6000000000004</v>
      </c>
      <c r="X60">
        <v>235.39999999999998</v>
      </c>
      <c r="Z60">
        <v>55952.4</v>
      </c>
      <c r="AA60">
        <v>1.2066149083864142</v>
      </c>
      <c r="AI60">
        <v>55952.4</v>
      </c>
      <c r="AJ60">
        <v>1.2066149083864142</v>
      </c>
    </row>
    <row r="61" spans="2:38" x14ac:dyDescent="0.25">
      <c r="B61">
        <v>64051</v>
      </c>
      <c r="C61">
        <v>95869</v>
      </c>
      <c r="D61">
        <v>61862</v>
      </c>
      <c r="E61">
        <v>7316</v>
      </c>
      <c r="F61">
        <v>32015</v>
      </c>
      <c r="H61">
        <v>93403</v>
      </c>
      <c r="J61">
        <f t="shared" si="6"/>
        <v>52222.6</v>
      </c>
      <c r="K61">
        <f t="shared" si="7"/>
        <v>1.7885551466223437</v>
      </c>
      <c r="L61">
        <f t="shared" si="8"/>
        <v>95869</v>
      </c>
      <c r="M61">
        <f t="shared" si="9"/>
        <v>7316</v>
      </c>
      <c r="N61">
        <f t="shared" si="10"/>
        <v>52222.6</v>
      </c>
      <c r="O61">
        <f t="shared" si="11"/>
        <v>88553</v>
      </c>
      <c r="Q61">
        <v>46</v>
      </c>
      <c r="R61">
        <v>-128</v>
      </c>
      <c r="T61">
        <v>2875</v>
      </c>
      <c r="U61">
        <v>37.599999999998545</v>
      </c>
      <c r="W61">
        <v>5498.2000000000007</v>
      </c>
      <c r="X61">
        <v>371.59999999999997</v>
      </c>
      <c r="AD61">
        <v>52222.6</v>
      </c>
      <c r="AE61">
        <v>1.7885551466223437</v>
      </c>
      <c r="AK61">
        <v>52222.6</v>
      </c>
      <c r="AL61">
        <v>1.7885551466223437</v>
      </c>
    </row>
    <row r="62" spans="2:38" x14ac:dyDescent="0.25">
      <c r="B62">
        <v>33353</v>
      </c>
      <c r="C62">
        <v>117665</v>
      </c>
      <c r="D62">
        <v>24671</v>
      </c>
      <c r="E62">
        <v>21348</v>
      </c>
      <c r="F62">
        <v>40741</v>
      </c>
      <c r="H62">
        <v>64003</v>
      </c>
      <c r="J62">
        <f t="shared" si="6"/>
        <v>47555.6</v>
      </c>
      <c r="K62">
        <f t="shared" si="7"/>
        <v>1.3458562188259637</v>
      </c>
      <c r="L62">
        <f t="shared" si="8"/>
        <v>117665</v>
      </c>
      <c r="M62">
        <f t="shared" si="9"/>
        <v>21348</v>
      </c>
      <c r="N62">
        <f t="shared" si="10"/>
        <v>47555.6</v>
      </c>
      <c r="O62">
        <f t="shared" si="11"/>
        <v>96317</v>
      </c>
      <c r="Q62">
        <v>2626</v>
      </c>
      <c r="R62">
        <v>-105</v>
      </c>
      <c r="T62">
        <v>-906.40000000000146</v>
      </c>
      <c r="U62">
        <v>211.59999999999854</v>
      </c>
      <c r="W62">
        <v>4367.6000000000004</v>
      </c>
      <c r="X62">
        <v>924.8</v>
      </c>
      <c r="Z62">
        <v>47555.6</v>
      </c>
      <c r="AA62">
        <v>1.3458562188259637</v>
      </c>
      <c r="AI62">
        <v>47555.6</v>
      </c>
      <c r="AJ62">
        <v>1.3458562188259637</v>
      </c>
    </row>
    <row r="63" spans="2:38" x14ac:dyDescent="0.25">
      <c r="B63">
        <v>115413</v>
      </c>
      <c r="C63">
        <v>61420</v>
      </c>
      <c r="D63">
        <v>48154</v>
      </c>
      <c r="E63">
        <v>49764</v>
      </c>
      <c r="F63">
        <v>47032</v>
      </c>
      <c r="H63">
        <v>66277</v>
      </c>
      <c r="J63">
        <f t="shared" si="6"/>
        <v>64356.6</v>
      </c>
      <c r="K63">
        <f t="shared" si="7"/>
        <v>1.0298399853317297</v>
      </c>
      <c r="L63">
        <f t="shared" si="8"/>
        <v>115413</v>
      </c>
      <c r="M63">
        <f t="shared" si="9"/>
        <v>47032</v>
      </c>
      <c r="N63">
        <f t="shared" si="10"/>
        <v>64356.6</v>
      </c>
      <c r="O63">
        <f t="shared" si="11"/>
        <v>68381</v>
      </c>
      <c r="Q63">
        <v>-6293</v>
      </c>
      <c r="R63">
        <v>570</v>
      </c>
      <c r="T63">
        <v>-1817.4000000000015</v>
      </c>
      <c r="U63">
        <v>-379.20000000000437</v>
      </c>
      <c r="W63">
        <v>4565</v>
      </c>
      <c r="X63">
        <v>406</v>
      </c>
      <c r="AB63">
        <v>64356.6</v>
      </c>
      <c r="AC63">
        <v>1.0298399853317297</v>
      </c>
      <c r="AI63">
        <v>64356.6</v>
      </c>
      <c r="AJ63">
        <v>1.0298399853317297</v>
      </c>
    </row>
    <row r="64" spans="2:38" x14ac:dyDescent="0.25">
      <c r="B64">
        <v>22193</v>
      </c>
      <c r="C64">
        <v>115791</v>
      </c>
      <c r="D64">
        <v>89996</v>
      </c>
      <c r="E64">
        <v>53404</v>
      </c>
      <c r="F64">
        <v>112021</v>
      </c>
      <c r="H64">
        <v>92758</v>
      </c>
      <c r="J64">
        <f t="shared" si="6"/>
        <v>78681</v>
      </c>
      <c r="K64">
        <f t="shared" si="7"/>
        <v>1.1789123168236295</v>
      </c>
      <c r="L64">
        <f t="shared" si="8"/>
        <v>115791</v>
      </c>
      <c r="M64">
        <f t="shared" si="9"/>
        <v>22193</v>
      </c>
      <c r="N64">
        <f t="shared" si="10"/>
        <v>78681</v>
      </c>
      <c r="O64">
        <f t="shared" si="11"/>
        <v>93598</v>
      </c>
      <c r="Q64">
        <v>2722</v>
      </c>
      <c r="R64">
        <v>1310</v>
      </c>
      <c r="T64">
        <v>-1072.1999999999971</v>
      </c>
      <c r="U64">
        <v>-954.60000000000582</v>
      </c>
      <c r="W64">
        <v>2084.1999999999998</v>
      </c>
      <c r="X64">
        <v>964.2</v>
      </c>
      <c r="AB64">
        <v>78681</v>
      </c>
      <c r="AC64">
        <v>1.1789123168236295</v>
      </c>
      <c r="AI64">
        <v>78681</v>
      </c>
      <c r="AJ64">
        <v>1.1789123168236295</v>
      </c>
    </row>
    <row r="65" spans="2:38" x14ac:dyDescent="0.25">
      <c r="B65">
        <v>85976</v>
      </c>
      <c r="C65">
        <v>80761</v>
      </c>
      <c r="D65">
        <v>88659</v>
      </c>
      <c r="E65">
        <v>53508</v>
      </c>
      <c r="F65">
        <v>97282</v>
      </c>
      <c r="H65">
        <v>101415</v>
      </c>
      <c r="J65">
        <f t="shared" si="6"/>
        <v>81237.2</v>
      </c>
      <c r="K65">
        <f t="shared" si="7"/>
        <v>1.2483812834514239</v>
      </c>
      <c r="L65">
        <f t="shared" si="8"/>
        <v>97282</v>
      </c>
      <c r="M65">
        <f t="shared" si="9"/>
        <v>53508</v>
      </c>
      <c r="N65">
        <f t="shared" si="10"/>
        <v>81237.2</v>
      </c>
      <c r="O65">
        <f t="shared" si="11"/>
        <v>43774</v>
      </c>
      <c r="Q65">
        <v>678</v>
      </c>
      <c r="R65">
        <v>750</v>
      </c>
      <c r="T65">
        <v>-2353.6000000000058</v>
      </c>
      <c r="U65">
        <v>-686.19999999999709</v>
      </c>
      <c r="W65">
        <v>4175.2</v>
      </c>
      <c r="X65">
        <v>1325</v>
      </c>
      <c r="AB65">
        <v>81237.2</v>
      </c>
      <c r="AC65">
        <v>1.2483812834514239</v>
      </c>
      <c r="AI65">
        <v>81237.2</v>
      </c>
      <c r="AJ65">
        <v>1.2483812834514239</v>
      </c>
    </row>
    <row r="66" spans="2:38" x14ac:dyDescent="0.25">
      <c r="B66">
        <v>78665</v>
      </c>
      <c r="C66">
        <v>78848</v>
      </c>
      <c r="D66">
        <v>57874</v>
      </c>
      <c r="E66">
        <v>39262</v>
      </c>
      <c r="F66">
        <v>72879</v>
      </c>
      <c r="H66">
        <v>91367</v>
      </c>
      <c r="J66">
        <f t="shared" ref="J66:J101" si="12">AVERAGE(B66:F66)</f>
        <v>65505.599999999999</v>
      </c>
      <c r="K66">
        <f t="shared" ref="K66:K97" si="13">H66/J66</f>
        <v>1.3947967807332504</v>
      </c>
      <c r="L66">
        <f t="shared" ref="L66:L101" si="14">MAX(B66:F66)</f>
        <v>78848</v>
      </c>
      <c r="M66">
        <f t="shared" ref="M66:M101" si="15">MIN(B66:F66)</f>
        <v>39262</v>
      </c>
      <c r="N66">
        <f t="shared" ref="N66:N101" si="16">AVERAGE(B66:F66)</f>
        <v>65505.599999999999</v>
      </c>
      <c r="O66">
        <f t="shared" ref="O66:O101" si="17">L66-M66</f>
        <v>39586</v>
      </c>
      <c r="Q66">
        <v>2315</v>
      </c>
      <c r="R66">
        <v>-14</v>
      </c>
      <c r="T66">
        <v>-5490.0000000000073</v>
      </c>
      <c r="U66">
        <v>301.40000000000146</v>
      </c>
      <c r="W66">
        <v>5490</v>
      </c>
      <c r="X66">
        <v>483.4</v>
      </c>
      <c r="AB66">
        <v>65505.599999999999</v>
      </c>
      <c r="AC66">
        <v>1.3947967807332504</v>
      </c>
      <c r="AI66">
        <v>65505.599999999999</v>
      </c>
      <c r="AJ66">
        <v>1.3947967807332504</v>
      </c>
    </row>
    <row r="67" spans="2:38" x14ac:dyDescent="0.25">
      <c r="B67">
        <v>62309</v>
      </c>
      <c r="C67">
        <v>38630</v>
      </c>
      <c r="D67">
        <v>5822</v>
      </c>
      <c r="E67">
        <v>119657</v>
      </c>
      <c r="F67">
        <v>46933</v>
      </c>
      <c r="H67">
        <v>109684</v>
      </c>
      <c r="J67">
        <f t="shared" si="12"/>
        <v>54670.2</v>
      </c>
      <c r="K67">
        <f t="shared" si="13"/>
        <v>2.006284959630658</v>
      </c>
      <c r="L67">
        <f t="shared" si="14"/>
        <v>119657</v>
      </c>
      <c r="M67">
        <f t="shared" si="15"/>
        <v>5822</v>
      </c>
      <c r="N67">
        <f t="shared" si="16"/>
        <v>54670.2</v>
      </c>
      <c r="O67">
        <f t="shared" si="17"/>
        <v>113835</v>
      </c>
      <c r="Q67">
        <v>1444</v>
      </c>
      <c r="R67">
        <v>0</v>
      </c>
      <c r="T67">
        <v>894.59999999999854</v>
      </c>
      <c r="U67">
        <v>506</v>
      </c>
      <c r="W67">
        <v>1210.5999999999999</v>
      </c>
      <c r="X67">
        <v>951.6</v>
      </c>
      <c r="AD67">
        <v>54670.2</v>
      </c>
      <c r="AE67">
        <v>2.006284959630658</v>
      </c>
      <c r="AK67">
        <v>54670.2</v>
      </c>
      <c r="AL67">
        <v>2.006284959630658</v>
      </c>
    </row>
    <row r="68" spans="2:38" x14ac:dyDescent="0.25">
      <c r="B68">
        <v>68735</v>
      </c>
      <c r="C68">
        <v>48705</v>
      </c>
      <c r="D68">
        <v>12864</v>
      </c>
      <c r="E68">
        <v>79036</v>
      </c>
      <c r="F68">
        <v>87281</v>
      </c>
      <c r="H68">
        <v>118114</v>
      </c>
      <c r="J68">
        <f t="shared" si="12"/>
        <v>59324.2</v>
      </c>
      <c r="K68">
        <f t="shared" si="13"/>
        <v>1.9909918717825104</v>
      </c>
      <c r="L68">
        <f t="shared" si="14"/>
        <v>87281</v>
      </c>
      <c r="M68">
        <f t="shared" si="15"/>
        <v>12864</v>
      </c>
      <c r="N68">
        <f t="shared" si="16"/>
        <v>59324.2</v>
      </c>
      <c r="O68">
        <f t="shared" si="17"/>
        <v>74417</v>
      </c>
      <c r="Q68">
        <v>2740</v>
      </c>
      <c r="R68">
        <v>91</v>
      </c>
      <c r="T68">
        <v>-1954.4000000000015</v>
      </c>
      <c r="U68">
        <v>-420.80000000000291</v>
      </c>
      <c r="W68">
        <v>7266.8</v>
      </c>
      <c r="X68">
        <v>1162</v>
      </c>
      <c r="AD68">
        <v>59324.2</v>
      </c>
      <c r="AE68">
        <v>1.9909918717825104</v>
      </c>
      <c r="AK68">
        <v>59324.2</v>
      </c>
      <c r="AL68">
        <v>1.9909918717825104</v>
      </c>
    </row>
    <row r="69" spans="2:38" x14ac:dyDescent="0.25">
      <c r="B69">
        <v>16763</v>
      </c>
      <c r="C69">
        <v>3783</v>
      </c>
      <c r="D69">
        <v>94116</v>
      </c>
      <c r="E69">
        <v>33257</v>
      </c>
      <c r="F69">
        <v>92964</v>
      </c>
      <c r="H69">
        <v>55842</v>
      </c>
      <c r="J69">
        <f t="shared" si="12"/>
        <v>48176.6</v>
      </c>
      <c r="K69">
        <f t="shared" si="13"/>
        <v>1.159110439507977</v>
      </c>
      <c r="L69">
        <f t="shared" si="14"/>
        <v>94116</v>
      </c>
      <c r="M69">
        <f t="shared" si="15"/>
        <v>3783</v>
      </c>
      <c r="N69">
        <f t="shared" si="16"/>
        <v>48176.6</v>
      </c>
      <c r="O69">
        <f t="shared" si="17"/>
        <v>90333</v>
      </c>
      <c r="Q69">
        <v>1230</v>
      </c>
      <c r="R69">
        <v>-1084</v>
      </c>
      <c r="T69">
        <v>-4073.8000000000029</v>
      </c>
      <c r="U69">
        <v>-1210.8000000000029</v>
      </c>
      <c r="W69">
        <v>5392.5999999999995</v>
      </c>
      <c r="X69">
        <v>1254.3999999999999</v>
      </c>
      <c r="Z69">
        <v>48176.6</v>
      </c>
      <c r="AA69">
        <v>1.159110439507977</v>
      </c>
      <c r="AI69">
        <v>48176.6</v>
      </c>
      <c r="AJ69">
        <v>1.159110439507977</v>
      </c>
    </row>
    <row r="70" spans="2:38" x14ac:dyDescent="0.25">
      <c r="B70">
        <v>105130</v>
      </c>
      <c r="C70">
        <v>42277</v>
      </c>
      <c r="D70">
        <v>68798</v>
      </c>
      <c r="E70">
        <v>97682</v>
      </c>
      <c r="F70">
        <v>20307</v>
      </c>
      <c r="H70">
        <v>92391</v>
      </c>
      <c r="J70">
        <f t="shared" si="12"/>
        <v>66838.8</v>
      </c>
      <c r="K70">
        <f t="shared" si="13"/>
        <v>1.3822959119553313</v>
      </c>
      <c r="L70">
        <f t="shared" si="14"/>
        <v>105130</v>
      </c>
      <c r="M70">
        <f t="shared" si="15"/>
        <v>20307</v>
      </c>
      <c r="N70">
        <f t="shared" si="16"/>
        <v>66838.8</v>
      </c>
      <c r="O70">
        <f t="shared" si="17"/>
        <v>84823</v>
      </c>
      <c r="Q70">
        <v>4200</v>
      </c>
      <c r="R70">
        <v>343</v>
      </c>
      <c r="T70">
        <v>1230.6000000000058</v>
      </c>
      <c r="U70">
        <v>-537.19999999999709</v>
      </c>
      <c r="W70">
        <v>6889.7999999999993</v>
      </c>
      <c r="X70">
        <v>537.20000000000005</v>
      </c>
      <c r="AB70">
        <v>66838.8</v>
      </c>
      <c r="AC70">
        <v>1.3822959119553313</v>
      </c>
      <c r="AI70">
        <v>66838.8</v>
      </c>
      <c r="AJ70">
        <v>1.3822959119553313</v>
      </c>
    </row>
    <row r="71" spans="2:38" x14ac:dyDescent="0.25">
      <c r="B71">
        <v>83090</v>
      </c>
      <c r="C71">
        <v>56513</v>
      </c>
      <c r="D71">
        <v>70270</v>
      </c>
      <c r="E71">
        <v>67840</v>
      </c>
      <c r="F71">
        <v>9509</v>
      </c>
      <c r="H71">
        <v>96241</v>
      </c>
      <c r="J71">
        <f t="shared" si="12"/>
        <v>57444.4</v>
      </c>
      <c r="K71">
        <f t="shared" si="13"/>
        <v>1.6753765380089269</v>
      </c>
      <c r="L71">
        <f t="shared" si="14"/>
        <v>83090</v>
      </c>
      <c r="M71">
        <f t="shared" si="15"/>
        <v>9509</v>
      </c>
      <c r="N71">
        <f t="shared" si="16"/>
        <v>57444.4</v>
      </c>
      <c r="O71">
        <f t="shared" si="17"/>
        <v>73581</v>
      </c>
      <c r="Q71">
        <v>-1913</v>
      </c>
      <c r="R71">
        <v>11</v>
      </c>
      <c r="T71">
        <v>864.40000000000146</v>
      </c>
      <c r="U71">
        <v>332.80000000000291</v>
      </c>
      <c r="W71">
        <v>2900.8</v>
      </c>
      <c r="X71">
        <v>758</v>
      </c>
      <c r="AD71">
        <v>57444.4</v>
      </c>
      <c r="AE71">
        <v>1.6753765380089269</v>
      </c>
      <c r="AI71">
        <v>57444.4</v>
      </c>
      <c r="AJ71">
        <v>1.6753765380089269</v>
      </c>
    </row>
    <row r="72" spans="2:38" x14ac:dyDescent="0.25">
      <c r="B72">
        <v>66526</v>
      </c>
      <c r="C72">
        <v>70253</v>
      </c>
      <c r="D72">
        <v>26134</v>
      </c>
      <c r="E72">
        <v>53518</v>
      </c>
      <c r="F72">
        <v>54086</v>
      </c>
      <c r="H72">
        <v>75685</v>
      </c>
      <c r="J72">
        <f t="shared" si="12"/>
        <v>54103.4</v>
      </c>
      <c r="K72">
        <f t="shared" si="13"/>
        <v>1.3988954483452056</v>
      </c>
      <c r="L72">
        <f t="shared" si="14"/>
        <v>70253</v>
      </c>
      <c r="M72">
        <f t="shared" si="15"/>
        <v>26134</v>
      </c>
      <c r="N72">
        <f t="shared" si="16"/>
        <v>54103.4</v>
      </c>
      <c r="O72">
        <f t="shared" si="17"/>
        <v>44119</v>
      </c>
      <c r="Q72">
        <v>4714</v>
      </c>
      <c r="R72">
        <v>393</v>
      </c>
      <c r="T72">
        <v>3944</v>
      </c>
      <c r="U72">
        <v>-103.59999999999854</v>
      </c>
      <c r="W72">
        <v>5532</v>
      </c>
      <c r="X72">
        <v>481.6</v>
      </c>
      <c r="Z72">
        <v>54103.4</v>
      </c>
      <c r="AA72">
        <v>1.3988954483452056</v>
      </c>
      <c r="AI72">
        <v>54103.4</v>
      </c>
      <c r="AJ72">
        <v>1.3988954483452056</v>
      </c>
    </row>
    <row r="73" spans="2:38" x14ac:dyDescent="0.25">
      <c r="B73">
        <v>7595</v>
      </c>
      <c r="C73">
        <v>5942</v>
      </c>
      <c r="D73">
        <v>81387</v>
      </c>
      <c r="E73">
        <v>26123</v>
      </c>
      <c r="F73">
        <v>43032</v>
      </c>
      <c r="H73">
        <v>76765</v>
      </c>
      <c r="J73">
        <f t="shared" si="12"/>
        <v>32815.800000000003</v>
      </c>
      <c r="K73">
        <f t="shared" si="13"/>
        <v>2.3392694982295112</v>
      </c>
      <c r="L73">
        <f t="shared" si="14"/>
        <v>81387</v>
      </c>
      <c r="M73">
        <f t="shared" si="15"/>
        <v>5942</v>
      </c>
      <c r="N73">
        <f t="shared" si="16"/>
        <v>32815.800000000003</v>
      </c>
      <c r="O73">
        <f t="shared" si="17"/>
        <v>75445</v>
      </c>
      <c r="Q73">
        <v>-3923</v>
      </c>
      <c r="R73">
        <v>-252</v>
      </c>
      <c r="T73">
        <v>3541.8000000000029</v>
      </c>
      <c r="U73">
        <v>392.60000000000218</v>
      </c>
      <c r="W73">
        <v>3704.6</v>
      </c>
      <c r="X73">
        <v>1296.5999999999999</v>
      </c>
      <c r="AD73">
        <v>32815.800000000003</v>
      </c>
      <c r="AE73">
        <v>2.3392694982295112</v>
      </c>
      <c r="AK73">
        <v>32815.800000000003</v>
      </c>
      <c r="AL73">
        <v>2.3392694982295112</v>
      </c>
    </row>
    <row r="74" spans="2:38" x14ac:dyDescent="0.25">
      <c r="B74">
        <v>98161</v>
      </c>
      <c r="C74">
        <v>94112</v>
      </c>
      <c r="D74">
        <v>28193</v>
      </c>
      <c r="E74">
        <v>97441</v>
      </c>
      <c r="F74">
        <v>87651</v>
      </c>
      <c r="H74">
        <v>126306</v>
      </c>
      <c r="J74">
        <f t="shared" si="12"/>
        <v>81111.600000000006</v>
      </c>
      <c r="K74">
        <f t="shared" si="13"/>
        <v>1.5571878744840442</v>
      </c>
      <c r="L74">
        <f t="shared" si="14"/>
        <v>98161</v>
      </c>
      <c r="M74">
        <f t="shared" si="15"/>
        <v>28193</v>
      </c>
      <c r="N74">
        <f t="shared" si="16"/>
        <v>81111.600000000006</v>
      </c>
      <c r="O74">
        <f t="shared" si="17"/>
        <v>69968</v>
      </c>
      <c r="Q74">
        <v>3306</v>
      </c>
      <c r="R74">
        <v>2174</v>
      </c>
      <c r="T74">
        <v>-2405.3999999999942</v>
      </c>
      <c r="U74">
        <v>-603</v>
      </c>
      <c r="W74">
        <v>3973.4</v>
      </c>
      <c r="X74">
        <v>938.59999999999991</v>
      </c>
      <c r="AF74">
        <v>81111.600000000006</v>
      </c>
      <c r="AG74">
        <v>1.5571878744840442</v>
      </c>
      <c r="AI74">
        <v>81111.600000000006</v>
      </c>
      <c r="AJ74">
        <v>1.5571878744840442</v>
      </c>
    </row>
    <row r="75" spans="2:38" x14ac:dyDescent="0.25">
      <c r="B75">
        <v>86898</v>
      </c>
      <c r="C75">
        <v>22392</v>
      </c>
      <c r="D75">
        <v>87599</v>
      </c>
      <c r="E75">
        <v>5508</v>
      </c>
      <c r="F75">
        <v>68222</v>
      </c>
      <c r="H75">
        <v>75644</v>
      </c>
      <c r="J75">
        <f t="shared" si="12"/>
        <v>54123.8</v>
      </c>
      <c r="K75">
        <f t="shared" si="13"/>
        <v>1.3976106629615805</v>
      </c>
      <c r="L75">
        <f t="shared" si="14"/>
        <v>87599</v>
      </c>
      <c r="M75">
        <f t="shared" si="15"/>
        <v>5508</v>
      </c>
      <c r="N75">
        <f t="shared" si="16"/>
        <v>54123.8</v>
      </c>
      <c r="O75">
        <f t="shared" si="17"/>
        <v>82091</v>
      </c>
      <c r="Q75">
        <v>-1</v>
      </c>
      <c r="R75">
        <v>-709</v>
      </c>
      <c r="T75">
        <v>668</v>
      </c>
      <c r="U75">
        <v>-370</v>
      </c>
      <c r="W75">
        <v>3161.2000000000003</v>
      </c>
      <c r="X75">
        <v>650.79999999999995</v>
      </c>
      <c r="Z75">
        <v>54123.8</v>
      </c>
      <c r="AA75">
        <v>1.3976106629615805</v>
      </c>
      <c r="AI75">
        <v>54123.8</v>
      </c>
      <c r="AJ75">
        <v>1.3976106629615805</v>
      </c>
    </row>
    <row r="76" spans="2:38" x14ac:dyDescent="0.25">
      <c r="B76">
        <v>14871</v>
      </c>
      <c r="C76">
        <v>58685</v>
      </c>
      <c r="D76">
        <v>39970</v>
      </c>
      <c r="E76">
        <v>50749</v>
      </c>
      <c r="F76">
        <v>45784</v>
      </c>
      <c r="H76">
        <v>93761</v>
      </c>
      <c r="J76">
        <f t="shared" si="12"/>
        <v>42011.8</v>
      </c>
      <c r="K76">
        <f t="shared" si="13"/>
        <v>2.2317777386353357</v>
      </c>
      <c r="L76">
        <f t="shared" si="14"/>
        <v>58685</v>
      </c>
      <c r="M76">
        <f t="shared" si="15"/>
        <v>14871</v>
      </c>
      <c r="N76">
        <f t="shared" si="16"/>
        <v>42011.8</v>
      </c>
      <c r="O76">
        <f t="shared" si="17"/>
        <v>43814</v>
      </c>
      <c r="Q76">
        <v>1388</v>
      </c>
      <c r="R76">
        <v>1281</v>
      </c>
      <c r="T76">
        <v>-54.19999999999709</v>
      </c>
      <c r="U76">
        <v>-287.39999999999418</v>
      </c>
      <c r="W76">
        <v>6099</v>
      </c>
      <c r="X76">
        <v>500.59999999999997</v>
      </c>
      <c r="AD76">
        <v>42011.8</v>
      </c>
      <c r="AE76">
        <v>2.2317777386353357</v>
      </c>
      <c r="AK76">
        <v>42011.8</v>
      </c>
      <c r="AL76">
        <v>2.2317777386353357</v>
      </c>
    </row>
    <row r="77" spans="2:38" x14ac:dyDescent="0.25">
      <c r="B77">
        <v>74149</v>
      </c>
      <c r="C77">
        <v>98270</v>
      </c>
      <c r="D77">
        <v>54426</v>
      </c>
      <c r="E77">
        <v>76971</v>
      </c>
      <c r="F77">
        <v>55788</v>
      </c>
      <c r="H77">
        <v>107113</v>
      </c>
      <c r="J77">
        <f t="shared" si="12"/>
        <v>71920.800000000003</v>
      </c>
      <c r="K77">
        <f t="shared" si="13"/>
        <v>1.4893188062424221</v>
      </c>
      <c r="L77">
        <f t="shared" si="14"/>
        <v>98270</v>
      </c>
      <c r="M77">
        <f t="shared" si="15"/>
        <v>54426</v>
      </c>
      <c r="N77">
        <f t="shared" si="16"/>
        <v>71920.800000000003</v>
      </c>
      <c r="O77">
        <f t="shared" si="17"/>
        <v>43844</v>
      </c>
      <c r="Q77">
        <v>-3218</v>
      </c>
      <c r="R77">
        <v>737</v>
      </c>
      <c r="T77">
        <v>-3256.8000000000029</v>
      </c>
      <c r="U77">
        <v>212.19999999999709</v>
      </c>
      <c r="W77">
        <v>3256.8</v>
      </c>
      <c r="X77">
        <v>348.6</v>
      </c>
      <c r="AF77">
        <v>71920.800000000003</v>
      </c>
      <c r="AG77">
        <v>1.4893188062424221</v>
      </c>
      <c r="AI77">
        <v>71920.800000000003</v>
      </c>
      <c r="AJ77">
        <v>1.4893188062424221</v>
      </c>
    </row>
    <row r="78" spans="2:38" x14ac:dyDescent="0.25">
      <c r="B78">
        <v>86593</v>
      </c>
      <c r="C78">
        <v>14000</v>
      </c>
      <c r="D78">
        <v>67892</v>
      </c>
      <c r="E78">
        <v>105256</v>
      </c>
      <c r="F78">
        <v>27602</v>
      </c>
      <c r="H78">
        <v>74521</v>
      </c>
      <c r="J78">
        <f t="shared" si="12"/>
        <v>60268.6</v>
      </c>
      <c r="K78">
        <f t="shared" si="13"/>
        <v>1.2364813518150413</v>
      </c>
      <c r="L78">
        <f t="shared" si="14"/>
        <v>105256</v>
      </c>
      <c r="M78">
        <f t="shared" si="15"/>
        <v>14000</v>
      </c>
      <c r="N78">
        <f t="shared" si="16"/>
        <v>60268.6</v>
      </c>
      <c r="O78">
        <f t="shared" si="17"/>
        <v>91256</v>
      </c>
      <c r="Q78">
        <v>-2846</v>
      </c>
      <c r="R78">
        <v>-420</v>
      </c>
      <c r="T78">
        <v>23.19999999999709</v>
      </c>
      <c r="U78">
        <v>-4</v>
      </c>
      <c r="W78">
        <v>4128.3999999999996</v>
      </c>
      <c r="X78">
        <v>617.59999999999991</v>
      </c>
      <c r="Z78">
        <v>60268.6</v>
      </c>
      <c r="AA78">
        <v>1.2364813518150413</v>
      </c>
      <c r="AI78">
        <v>60268.6</v>
      </c>
      <c r="AJ78">
        <v>1.2364813518150413</v>
      </c>
    </row>
    <row r="79" spans="2:38" x14ac:dyDescent="0.25">
      <c r="B79">
        <v>86673</v>
      </c>
      <c r="C79">
        <v>97824</v>
      </c>
      <c r="D79">
        <v>116415</v>
      </c>
      <c r="E79">
        <v>17911</v>
      </c>
      <c r="F79">
        <v>17165</v>
      </c>
      <c r="H79">
        <v>129259</v>
      </c>
      <c r="J79">
        <f t="shared" si="12"/>
        <v>67197.600000000006</v>
      </c>
      <c r="K79">
        <f t="shared" si="13"/>
        <v>1.9235657225853302</v>
      </c>
      <c r="L79">
        <f t="shared" si="14"/>
        <v>116415</v>
      </c>
      <c r="M79">
        <f t="shared" si="15"/>
        <v>17165</v>
      </c>
      <c r="N79">
        <f t="shared" si="16"/>
        <v>67197.600000000006</v>
      </c>
      <c r="O79">
        <f t="shared" si="17"/>
        <v>99250</v>
      </c>
      <c r="Q79">
        <v>4291</v>
      </c>
      <c r="R79">
        <v>907</v>
      </c>
      <c r="T79">
        <v>-3871.7999999999884</v>
      </c>
      <c r="U79">
        <v>-102.79999999998836</v>
      </c>
      <c r="W79">
        <v>4731</v>
      </c>
      <c r="X79">
        <v>133.6</v>
      </c>
      <c r="AF79">
        <v>67197.600000000006</v>
      </c>
      <c r="AG79">
        <v>1.9235657225853302</v>
      </c>
      <c r="AK79">
        <v>67197.600000000006</v>
      </c>
      <c r="AL79">
        <v>1.9235657225853302</v>
      </c>
    </row>
    <row r="80" spans="2:38" x14ac:dyDescent="0.25">
      <c r="B80">
        <v>112068</v>
      </c>
      <c r="C80">
        <v>36283</v>
      </c>
      <c r="D80">
        <v>99195</v>
      </c>
      <c r="E80">
        <v>63413</v>
      </c>
      <c r="F80">
        <v>60810</v>
      </c>
      <c r="H80">
        <v>135630</v>
      </c>
      <c r="J80">
        <f t="shared" si="12"/>
        <v>74353.8</v>
      </c>
      <c r="K80">
        <f t="shared" si="13"/>
        <v>1.8241165885267463</v>
      </c>
      <c r="L80">
        <f t="shared" si="14"/>
        <v>112068</v>
      </c>
      <c r="M80">
        <f t="shared" si="15"/>
        <v>36283</v>
      </c>
      <c r="N80">
        <f t="shared" si="16"/>
        <v>74353.8</v>
      </c>
      <c r="O80">
        <f t="shared" si="17"/>
        <v>75785</v>
      </c>
      <c r="Q80">
        <v>699</v>
      </c>
      <c r="R80">
        <v>426</v>
      </c>
      <c r="T80">
        <v>-208.80000000000291</v>
      </c>
      <c r="U80">
        <v>-32.599999999991269</v>
      </c>
      <c r="W80">
        <v>2665.2</v>
      </c>
      <c r="X80">
        <v>1054.2</v>
      </c>
      <c r="AF80">
        <v>74353.8</v>
      </c>
      <c r="AG80">
        <v>1.8241165885267463</v>
      </c>
      <c r="AK80">
        <v>74353.8</v>
      </c>
      <c r="AL80">
        <v>1.8241165885267463</v>
      </c>
    </row>
    <row r="81" spans="2:38" x14ac:dyDescent="0.25">
      <c r="B81">
        <v>85844</v>
      </c>
      <c r="C81">
        <v>117433</v>
      </c>
      <c r="D81">
        <v>12546</v>
      </c>
      <c r="E81">
        <v>53044</v>
      </c>
      <c r="F81">
        <v>32787</v>
      </c>
      <c r="H81">
        <v>69299</v>
      </c>
      <c r="J81">
        <f t="shared" si="12"/>
        <v>60330.8</v>
      </c>
      <c r="K81">
        <f t="shared" si="13"/>
        <v>1.1486504405709852</v>
      </c>
      <c r="L81">
        <f t="shared" si="14"/>
        <v>117433</v>
      </c>
      <c r="M81">
        <f t="shared" si="15"/>
        <v>12546</v>
      </c>
      <c r="N81">
        <f t="shared" si="16"/>
        <v>60330.8</v>
      </c>
      <c r="O81">
        <f t="shared" si="17"/>
        <v>104887</v>
      </c>
      <c r="Q81">
        <v>3617</v>
      </c>
      <c r="R81">
        <v>-1389</v>
      </c>
      <c r="T81">
        <v>-2866.5999999999985</v>
      </c>
      <c r="U81">
        <v>-320</v>
      </c>
      <c r="W81">
        <v>3112.6000000000004</v>
      </c>
      <c r="X81">
        <v>340.8</v>
      </c>
      <c r="AB81">
        <v>60330.8</v>
      </c>
      <c r="AC81">
        <v>1.1486504405709852</v>
      </c>
      <c r="AI81">
        <v>60330.8</v>
      </c>
      <c r="AJ81">
        <v>1.1486504405709852</v>
      </c>
    </row>
    <row r="82" spans="2:38" x14ac:dyDescent="0.25">
      <c r="B82">
        <v>120136</v>
      </c>
      <c r="C82">
        <v>17885</v>
      </c>
      <c r="D82">
        <v>33448</v>
      </c>
      <c r="E82">
        <v>6129</v>
      </c>
      <c r="F82">
        <v>39566</v>
      </c>
      <c r="H82">
        <v>84579</v>
      </c>
      <c r="J82">
        <f t="shared" si="12"/>
        <v>43432.800000000003</v>
      </c>
      <c r="K82">
        <f t="shared" si="13"/>
        <v>1.947353152456208</v>
      </c>
      <c r="L82">
        <f t="shared" si="14"/>
        <v>120136</v>
      </c>
      <c r="M82">
        <f t="shared" si="15"/>
        <v>6129</v>
      </c>
      <c r="N82">
        <f t="shared" si="16"/>
        <v>43432.800000000003</v>
      </c>
      <c r="O82">
        <f t="shared" si="17"/>
        <v>114007</v>
      </c>
      <c r="Q82">
        <v>-8532</v>
      </c>
      <c r="R82">
        <v>46</v>
      </c>
      <c r="T82">
        <v>-1831.1999999999971</v>
      </c>
      <c r="U82">
        <v>360.60000000000582</v>
      </c>
      <c r="W82">
        <v>4769.2</v>
      </c>
      <c r="X82">
        <v>941.40000000000009</v>
      </c>
      <c r="AD82">
        <v>43432.800000000003</v>
      </c>
      <c r="AE82">
        <v>1.947353152456208</v>
      </c>
      <c r="AK82">
        <v>43432.800000000003</v>
      </c>
      <c r="AL82">
        <v>1.947353152456208</v>
      </c>
    </row>
    <row r="83" spans="2:38" x14ac:dyDescent="0.25">
      <c r="B83">
        <v>33602</v>
      </c>
      <c r="C83">
        <v>2965</v>
      </c>
      <c r="D83">
        <v>62627</v>
      </c>
      <c r="E83">
        <v>114206</v>
      </c>
      <c r="F83">
        <v>28905</v>
      </c>
      <c r="H83">
        <v>67860</v>
      </c>
      <c r="J83">
        <f t="shared" si="12"/>
        <v>48461</v>
      </c>
      <c r="K83">
        <f t="shared" si="13"/>
        <v>1.4003012731887496</v>
      </c>
      <c r="L83">
        <f t="shared" si="14"/>
        <v>114206</v>
      </c>
      <c r="M83">
        <f t="shared" si="15"/>
        <v>2965</v>
      </c>
      <c r="N83">
        <f t="shared" si="16"/>
        <v>48461</v>
      </c>
      <c r="O83">
        <f t="shared" si="17"/>
        <v>111241</v>
      </c>
      <c r="Q83">
        <v>5499</v>
      </c>
      <c r="R83">
        <v>-1445</v>
      </c>
      <c r="T83">
        <v>-689.80000000000291</v>
      </c>
      <c r="U83">
        <v>166.59999999999854</v>
      </c>
      <c r="W83">
        <v>4200.2</v>
      </c>
      <c r="X83">
        <v>183.79999999999998</v>
      </c>
      <c r="Z83">
        <v>48461</v>
      </c>
      <c r="AA83">
        <v>1.4003012731887496</v>
      </c>
      <c r="AI83">
        <v>48461</v>
      </c>
      <c r="AJ83">
        <v>1.4003012731887496</v>
      </c>
    </row>
    <row r="84" spans="2:38" x14ac:dyDescent="0.25">
      <c r="B84">
        <v>46901</v>
      </c>
      <c r="C84">
        <v>118953</v>
      </c>
      <c r="D84">
        <v>107825</v>
      </c>
      <c r="E84">
        <v>85386</v>
      </c>
      <c r="F84">
        <v>20167</v>
      </c>
      <c r="H84">
        <v>114940</v>
      </c>
      <c r="J84">
        <f t="shared" si="12"/>
        <v>75846.399999999994</v>
      </c>
      <c r="K84">
        <f t="shared" si="13"/>
        <v>1.5154311872415831</v>
      </c>
      <c r="L84">
        <f t="shared" si="14"/>
        <v>118953</v>
      </c>
      <c r="M84">
        <f t="shared" si="15"/>
        <v>20167</v>
      </c>
      <c r="N84">
        <f t="shared" si="16"/>
        <v>75846.399999999994</v>
      </c>
      <c r="O84">
        <f t="shared" si="17"/>
        <v>98786</v>
      </c>
      <c r="Q84">
        <v>-3878</v>
      </c>
      <c r="R84">
        <v>-222</v>
      </c>
      <c r="T84">
        <v>619.59999999999127</v>
      </c>
      <c r="U84">
        <v>57</v>
      </c>
      <c r="W84">
        <v>4986</v>
      </c>
      <c r="X84">
        <v>1004.2</v>
      </c>
      <c r="AF84">
        <v>75846.399999999994</v>
      </c>
      <c r="AG84">
        <v>1.5154311872415831</v>
      </c>
      <c r="AK84">
        <v>75846.399999999994</v>
      </c>
      <c r="AL84">
        <v>1.5154311872415831</v>
      </c>
    </row>
    <row r="85" spans="2:38" x14ac:dyDescent="0.25">
      <c r="B85">
        <v>41355</v>
      </c>
      <c r="C85">
        <v>104384</v>
      </c>
      <c r="D85">
        <v>100268</v>
      </c>
      <c r="E85">
        <v>27504</v>
      </c>
      <c r="F85">
        <v>26148</v>
      </c>
      <c r="H85">
        <v>116191</v>
      </c>
      <c r="J85">
        <f t="shared" si="12"/>
        <v>59931.8</v>
      </c>
      <c r="K85">
        <f t="shared" si="13"/>
        <v>1.9387203454593387</v>
      </c>
      <c r="L85">
        <f t="shared" si="14"/>
        <v>104384</v>
      </c>
      <c r="M85">
        <f t="shared" si="15"/>
        <v>26148</v>
      </c>
      <c r="N85">
        <f t="shared" si="16"/>
        <v>59931.8</v>
      </c>
      <c r="O85">
        <f t="shared" si="17"/>
        <v>78236</v>
      </c>
      <c r="Q85">
        <v>7828</v>
      </c>
      <c r="R85">
        <v>-576</v>
      </c>
      <c r="T85">
        <v>-362.79999999999563</v>
      </c>
      <c r="U85">
        <v>217.40000000000146</v>
      </c>
      <c r="W85">
        <v>2331.6</v>
      </c>
      <c r="X85">
        <v>727</v>
      </c>
      <c r="AD85">
        <v>59931.8</v>
      </c>
      <c r="AE85">
        <v>1.9387203454593387</v>
      </c>
      <c r="AK85">
        <v>59931.8</v>
      </c>
      <c r="AL85">
        <v>1.9387203454593387</v>
      </c>
    </row>
    <row r="86" spans="2:38" x14ac:dyDescent="0.25">
      <c r="B86">
        <v>63837</v>
      </c>
      <c r="C86">
        <v>117552</v>
      </c>
      <c r="D86">
        <v>110076</v>
      </c>
      <c r="E86">
        <v>112134</v>
      </c>
      <c r="F86">
        <v>113188</v>
      </c>
      <c r="H86">
        <v>127694</v>
      </c>
      <c r="J86">
        <f t="shared" si="12"/>
        <v>103357.4</v>
      </c>
      <c r="K86">
        <f t="shared" si="13"/>
        <v>1.2354606443273535</v>
      </c>
      <c r="L86">
        <f t="shared" si="14"/>
        <v>117552</v>
      </c>
      <c r="M86">
        <f t="shared" si="15"/>
        <v>63837</v>
      </c>
      <c r="N86">
        <f t="shared" si="16"/>
        <v>103357.4</v>
      </c>
      <c r="O86">
        <f t="shared" si="17"/>
        <v>53715</v>
      </c>
      <c r="Q86">
        <v>1496</v>
      </c>
      <c r="R86">
        <v>-746</v>
      </c>
      <c r="T86">
        <v>-1168</v>
      </c>
      <c r="U86">
        <v>184</v>
      </c>
      <c r="W86">
        <v>1359.2</v>
      </c>
      <c r="X86">
        <v>475.59999999999997</v>
      </c>
      <c r="AB86">
        <v>103357.4</v>
      </c>
      <c r="AC86">
        <v>1.2354606443273535</v>
      </c>
      <c r="AI86">
        <v>103357.4</v>
      </c>
      <c r="AJ86">
        <v>1.2354606443273535</v>
      </c>
    </row>
    <row r="87" spans="2:38" x14ac:dyDescent="0.25">
      <c r="B87">
        <v>63616</v>
      </c>
      <c r="C87">
        <v>105820</v>
      </c>
      <c r="D87">
        <v>86428</v>
      </c>
      <c r="E87">
        <v>83693</v>
      </c>
      <c r="F87">
        <v>120176</v>
      </c>
      <c r="H87">
        <v>112110</v>
      </c>
      <c r="J87">
        <f t="shared" si="12"/>
        <v>91946.6</v>
      </c>
      <c r="K87">
        <f t="shared" si="13"/>
        <v>1.2192946775628462</v>
      </c>
      <c r="L87">
        <f t="shared" si="14"/>
        <v>120176</v>
      </c>
      <c r="M87">
        <f t="shared" si="15"/>
        <v>63616</v>
      </c>
      <c r="N87">
        <f t="shared" si="16"/>
        <v>91946.6</v>
      </c>
      <c r="O87">
        <f t="shared" si="17"/>
        <v>56560</v>
      </c>
      <c r="Q87">
        <v>4239</v>
      </c>
      <c r="R87">
        <v>20</v>
      </c>
      <c r="T87">
        <v>-82</v>
      </c>
      <c r="U87">
        <v>569.20000000001164</v>
      </c>
      <c r="W87">
        <v>3683.6</v>
      </c>
      <c r="X87">
        <v>684.8</v>
      </c>
      <c r="AB87">
        <v>91946.6</v>
      </c>
      <c r="AC87">
        <v>1.2192946775628462</v>
      </c>
      <c r="AI87">
        <v>91946.6</v>
      </c>
      <c r="AJ87">
        <v>1.2192946775628462</v>
      </c>
    </row>
    <row r="88" spans="2:38" x14ac:dyDescent="0.25">
      <c r="B88">
        <v>73804</v>
      </c>
      <c r="C88">
        <v>113506</v>
      </c>
      <c r="D88">
        <v>57466</v>
      </c>
      <c r="E88">
        <v>40591</v>
      </c>
      <c r="F88">
        <v>107120</v>
      </c>
      <c r="H88">
        <v>114947</v>
      </c>
      <c r="J88">
        <f t="shared" si="12"/>
        <v>78497.399999999994</v>
      </c>
      <c r="K88">
        <f t="shared" si="13"/>
        <v>1.4643414941131809</v>
      </c>
      <c r="L88">
        <f t="shared" si="14"/>
        <v>113506</v>
      </c>
      <c r="M88">
        <f t="shared" si="15"/>
        <v>40591</v>
      </c>
      <c r="N88">
        <f t="shared" si="16"/>
        <v>78497.399999999994</v>
      </c>
      <c r="O88">
        <f t="shared" si="17"/>
        <v>72915</v>
      </c>
      <c r="Q88">
        <v>-2641</v>
      </c>
      <c r="R88">
        <v>1123</v>
      </c>
      <c r="T88">
        <v>-3297.6000000000058</v>
      </c>
      <c r="U88">
        <v>304.59999999999127</v>
      </c>
      <c r="W88">
        <v>5424.8</v>
      </c>
      <c r="X88">
        <v>351.4</v>
      </c>
      <c r="AB88">
        <v>78497.399999999994</v>
      </c>
      <c r="AC88">
        <v>1.4643414941131809</v>
      </c>
      <c r="AI88">
        <v>78497.399999999994</v>
      </c>
      <c r="AJ88">
        <v>1.4643414941131809</v>
      </c>
    </row>
    <row r="89" spans="2:38" x14ac:dyDescent="0.25">
      <c r="B89">
        <v>106868</v>
      </c>
      <c r="C89">
        <v>68031</v>
      </c>
      <c r="D89">
        <v>10069</v>
      </c>
      <c r="E89">
        <v>121620</v>
      </c>
      <c r="F89">
        <v>117127</v>
      </c>
      <c r="H89">
        <v>91447</v>
      </c>
      <c r="J89">
        <f t="shared" si="12"/>
        <v>84743</v>
      </c>
      <c r="K89">
        <f t="shared" si="13"/>
        <v>1.0791097789787947</v>
      </c>
      <c r="L89">
        <f t="shared" si="14"/>
        <v>121620</v>
      </c>
      <c r="M89">
        <f t="shared" si="15"/>
        <v>10069</v>
      </c>
      <c r="N89">
        <f t="shared" si="16"/>
        <v>84743</v>
      </c>
      <c r="O89">
        <f t="shared" si="17"/>
        <v>111551</v>
      </c>
      <c r="Q89">
        <v>1042</v>
      </c>
      <c r="R89">
        <v>-1476</v>
      </c>
      <c r="T89">
        <v>168.19999999999709</v>
      </c>
      <c r="U89">
        <v>714.19999999999709</v>
      </c>
      <c r="W89">
        <v>2820.2</v>
      </c>
      <c r="X89">
        <v>739.8</v>
      </c>
      <c r="AB89">
        <v>84743</v>
      </c>
      <c r="AC89">
        <v>1.0791097789787947</v>
      </c>
      <c r="AI89">
        <v>84743</v>
      </c>
      <c r="AJ89">
        <v>1.0791097789787947</v>
      </c>
    </row>
    <row r="90" spans="2:38" x14ac:dyDescent="0.25">
      <c r="B90">
        <v>94983</v>
      </c>
      <c r="C90">
        <v>42324</v>
      </c>
      <c r="D90">
        <v>102771</v>
      </c>
      <c r="E90">
        <v>67818</v>
      </c>
      <c r="F90">
        <v>103083</v>
      </c>
      <c r="H90">
        <v>109560</v>
      </c>
      <c r="J90">
        <f t="shared" si="12"/>
        <v>82195.8</v>
      </c>
      <c r="K90">
        <f t="shared" si="13"/>
        <v>1.3329148204652792</v>
      </c>
      <c r="L90">
        <f t="shared" si="14"/>
        <v>103083</v>
      </c>
      <c r="M90">
        <f t="shared" si="15"/>
        <v>42324</v>
      </c>
      <c r="N90">
        <f t="shared" si="16"/>
        <v>82195.8</v>
      </c>
      <c r="O90">
        <f t="shared" si="17"/>
        <v>60759</v>
      </c>
      <c r="Q90">
        <v>6732</v>
      </c>
      <c r="R90">
        <v>0</v>
      </c>
      <c r="T90">
        <v>-2625</v>
      </c>
      <c r="U90">
        <v>-743.59999999999127</v>
      </c>
      <c r="W90">
        <v>2875.7999999999997</v>
      </c>
      <c r="X90">
        <v>774</v>
      </c>
      <c r="AB90">
        <v>82195.8</v>
      </c>
      <c r="AC90">
        <v>1.3329148204652792</v>
      </c>
      <c r="AI90">
        <v>82195.8</v>
      </c>
      <c r="AJ90">
        <v>1.3329148204652792</v>
      </c>
    </row>
    <row r="91" spans="2:38" x14ac:dyDescent="0.25">
      <c r="B91">
        <v>22177</v>
      </c>
      <c r="C91">
        <v>79991</v>
      </c>
      <c r="D91">
        <v>93317</v>
      </c>
      <c r="E91">
        <v>75055</v>
      </c>
      <c r="F91">
        <v>84436</v>
      </c>
      <c r="H91">
        <v>86140</v>
      </c>
      <c r="J91">
        <f t="shared" si="12"/>
        <v>70995.199999999997</v>
      </c>
      <c r="K91">
        <f t="shared" si="13"/>
        <v>1.2133214639862977</v>
      </c>
      <c r="L91">
        <f t="shared" si="14"/>
        <v>93317</v>
      </c>
      <c r="M91">
        <f t="shared" si="15"/>
        <v>22177</v>
      </c>
      <c r="N91">
        <f t="shared" si="16"/>
        <v>70995.199999999997</v>
      </c>
      <c r="O91">
        <f t="shared" si="17"/>
        <v>71140</v>
      </c>
      <c r="Q91">
        <v>3238</v>
      </c>
      <c r="R91">
        <v>0</v>
      </c>
      <c r="T91">
        <v>1352.5999999999913</v>
      </c>
      <c r="U91">
        <v>-19.600000000005821</v>
      </c>
      <c r="W91">
        <v>5306.6</v>
      </c>
      <c r="X91">
        <v>484.79999999999995</v>
      </c>
      <c r="AB91">
        <v>70995.199999999997</v>
      </c>
      <c r="AC91">
        <v>1.2133214639862977</v>
      </c>
      <c r="AI91">
        <v>70995.199999999997</v>
      </c>
      <c r="AJ91">
        <v>1.2133214639862977</v>
      </c>
    </row>
    <row r="92" spans="2:38" x14ac:dyDescent="0.25">
      <c r="B92">
        <v>110588</v>
      </c>
      <c r="C92">
        <v>26629</v>
      </c>
      <c r="D92">
        <v>101631</v>
      </c>
      <c r="E92">
        <v>74939</v>
      </c>
      <c r="F92">
        <v>84888</v>
      </c>
      <c r="H92">
        <v>122397</v>
      </c>
      <c r="J92">
        <f t="shared" si="12"/>
        <v>79735</v>
      </c>
      <c r="K92">
        <f t="shared" si="13"/>
        <v>1.5350473443280868</v>
      </c>
      <c r="L92">
        <f t="shared" si="14"/>
        <v>110588</v>
      </c>
      <c r="M92">
        <f t="shared" si="15"/>
        <v>26629</v>
      </c>
      <c r="N92">
        <f t="shared" si="16"/>
        <v>79735</v>
      </c>
      <c r="O92">
        <f t="shared" si="17"/>
        <v>83959</v>
      </c>
      <c r="Q92">
        <v>-7860</v>
      </c>
      <c r="R92">
        <v>18</v>
      </c>
      <c r="T92">
        <v>-3314.6000000000058</v>
      </c>
      <c r="U92">
        <v>485.39999999999418</v>
      </c>
      <c r="W92">
        <v>3573.4</v>
      </c>
      <c r="X92">
        <v>587.80000000000007</v>
      </c>
      <c r="AF92">
        <v>79735</v>
      </c>
      <c r="AG92">
        <v>1.5350473443280868</v>
      </c>
      <c r="AI92">
        <v>79735</v>
      </c>
      <c r="AJ92">
        <v>1.5350473443280868</v>
      </c>
    </row>
    <row r="93" spans="2:38" x14ac:dyDescent="0.25">
      <c r="B93">
        <v>43304</v>
      </c>
      <c r="C93">
        <v>6121</v>
      </c>
      <c r="D93">
        <v>74850</v>
      </c>
      <c r="E93">
        <v>88825</v>
      </c>
      <c r="F93">
        <v>5974</v>
      </c>
      <c r="H93">
        <v>86087</v>
      </c>
      <c r="J93">
        <f t="shared" si="12"/>
        <v>43814.8</v>
      </c>
      <c r="K93">
        <f t="shared" si="13"/>
        <v>1.9647927184421701</v>
      </c>
      <c r="L93">
        <f t="shared" si="14"/>
        <v>88825</v>
      </c>
      <c r="M93">
        <f t="shared" si="15"/>
        <v>5974</v>
      </c>
      <c r="N93">
        <f t="shared" si="16"/>
        <v>43814.8</v>
      </c>
      <c r="O93">
        <f t="shared" si="17"/>
        <v>82851</v>
      </c>
      <c r="Q93">
        <v>-5179</v>
      </c>
      <c r="R93">
        <v>-438</v>
      </c>
      <c r="T93">
        <v>445</v>
      </c>
      <c r="U93">
        <v>134.80000000000291</v>
      </c>
      <c r="W93">
        <v>5153.3999999999996</v>
      </c>
      <c r="X93">
        <v>310.39999999999998</v>
      </c>
      <c r="AD93">
        <v>43814.8</v>
      </c>
      <c r="AE93">
        <v>1.9647927184421701</v>
      </c>
      <c r="AK93">
        <v>43814.8</v>
      </c>
      <c r="AL93">
        <v>1.9647927184421701</v>
      </c>
    </row>
    <row r="94" spans="2:38" x14ac:dyDescent="0.25">
      <c r="B94">
        <v>79401</v>
      </c>
      <c r="C94">
        <v>79074</v>
      </c>
      <c r="D94">
        <v>9639</v>
      </c>
      <c r="E94">
        <v>16609</v>
      </c>
      <c r="F94">
        <v>84426</v>
      </c>
      <c r="H94">
        <v>97852</v>
      </c>
      <c r="J94">
        <f t="shared" si="12"/>
        <v>53829.8</v>
      </c>
      <c r="K94">
        <f t="shared" si="13"/>
        <v>1.8178035214695205</v>
      </c>
      <c r="L94">
        <f t="shared" si="14"/>
        <v>84426</v>
      </c>
      <c r="M94">
        <f t="shared" si="15"/>
        <v>9639</v>
      </c>
      <c r="N94">
        <f t="shared" si="16"/>
        <v>53829.8</v>
      </c>
      <c r="O94">
        <f t="shared" si="17"/>
        <v>74787</v>
      </c>
      <c r="Q94">
        <v>-2147</v>
      </c>
      <c r="R94">
        <v>0</v>
      </c>
      <c r="T94">
        <v>1431.8000000000029</v>
      </c>
      <c r="U94">
        <v>-492.19999999999709</v>
      </c>
      <c r="W94">
        <v>3189.8</v>
      </c>
      <c r="X94">
        <v>539.79999999999995</v>
      </c>
      <c r="AD94">
        <v>53829.8</v>
      </c>
      <c r="AE94">
        <v>1.8178035214695205</v>
      </c>
      <c r="AK94">
        <v>53829.8</v>
      </c>
      <c r="AL94">
        <v>1.8178035214695205</v>
      </c>
    </row>
    <row r="95" spans="2:38" x14ac:dyDescent="0.25">
      <c r="B95">
        <v>71439</v>
      </c>
      <c r="C95">
        <v>83306</v>
      </c>
      <c r="D95">
        <v>112379</v>
      </c>
      <c r="E95">
        <v>83788</v>
      </c>
      <c r="F95">
        <v>49019</v>
      </c>
      <c r="H95">
        <v>100215</v>
      </c>
      <c r="J95">
        <f t="shared" si="12"/>
        <v>79986.2</v>
      </c>
      <c r="K95">
        <f t="shared" si="13"/>
        <v>1.2529036258754636</v>
      </c>
      <c r="L95">
        <f t="shared" si="14"/>
        <v>112379</v>
      </c>
      <c r="M95">
        <f t="shared" si="15"/>
        <v>49019</v>
      </c>
      <c r="N95">
        <f t="shared" si="16"/>
        <v>79986.2</v>
      </c>
      <c r="O95">
        <f t="shared" si="17"/>
        <v>63360</v>
      </c>
      <c r="Q95">
        <v>7350</v>
      </c>
      <c r="R95">
        <v>-13</v>
      </c>
      <c r="T95">
        <v>2348.5999999999913</v>
      </c>
      <c r="U95">
        <v>758.59999999999127</v>
      </c>
      <c r="W95">
        <v>8055.4</v>
      </c>
      <c r="X95">
        <v>1007</v>
      </c>
      <c r="AB95">
        <v>79986.2</v>
      </c>
      <c r="AC95">
        <v>1.2529036258754636</v>
      </c>
      <c r="AI95">
        <v>79986.2</v>
      </c>
      <c r="AJ95">
        <v>1.2529036258754636</v>
      </c>
    </row>
    <row r="96" spans="2:38" x14ac:dyDescent="0.25">
      <c r="B96">
        <v>30035</v>
      </c>
      <c r="C96">
        <v>85477</v>
      </c>
      <c r="D96">
        <v>61964</v>
      </c>
      <c r="E96">
        <v>105240</v>
      </c>
      <c r="F96">
        <v>116403</v>
      </c>
      <c r="H96">
        <v>143609</v>
      </c>
      <c r="J96">
        <f t="shared" si="12"/>
        <v>79823.8</v>
      </c>
      <c r="K96">
        <f t="shared" si="13"/>
        <v>1.7990749626051377</v>
      </c>
      <c r="L96">
        <f t="shared" si="14"/>
        <v>116403</v>
      </c>
      <c r="M96">
        <f t="shared" si="15"/>
        <v>30035</v>
      </c>
      <c r="N96">
        <f t="shared" si="16"/>
        <v>79823.8</v>
      </c>
      <c r="O96">
        <f t="shared" si="17"/>
        <v>86368</v>
      </c>
      <c r="Q96">
        <v>12737</v>
      </c>
      <c r="R96">
        <v>1364</v>
      </c>
      <c r="T96">
        <v>3121</v>
      </c>
      <c r="U96">
        <v>-413.59999999999127</v>
      </c>
      <c r="W96">
        <v>4853</v>
      </c>
      <c r="X96">
        <v>550</v>
      </c>
      <c r="AF96">
        <v>79823.8</v>
      </c>
      <c r="AG96">
        <v>1.7990749626051377</v>
      </c>
      <c r="AK96">
        <v>79823.8</v>
      </c>
      <c r="AL96">
        <v>1.7990749626051377</v>
      </c>
    </row>
    <row r="97" spans="2:38" x14ac:dyDescent="0.25">
      <c r="B97">
        <v>99792</v>
      </c>
      <c r="C97">
        <v>17777</v>
      </c>
      <c r="D97">
        <v>68740</v>
      </c>
      <c r="E97">
        <v>88018</v>
      </c>
      <c r="F97">
        <v>532</v>
      </c>
      <c r="H97">
        <v>63052</v>
      </c>
      <c r="J97">
        <f t="shared" si="12"/>
        <v>54971.8</v>
      </c>
      <c r="K97">
        <f t="shared" si="13"/>
        <v>1.1469880920763009</v>
      </c>
      <c r="L97">
        <f t="shared" si="14"/>
        <v>99792</v>
      </c>
      <c r="M97">
        <f t="shared" si="15"/>
        <v>532</v>
      </c>
      <c r="N97">
        <f t="shared" si="16"/>
        <v>54971.8</v>
      </c>
      <c r="O97">
        <f t="shared" si="17"/>
        <v>99260</v>
      </c>
      <c r="Q97">
        <v>2167</v>
      </c>
      <c r="R97">
        <v>328</v>
      </c>
      <c r="T97">
        <v>-3994.3999999999942</v>
      </c>
      <c r="U97">
        <v>-488.59999999999854</v>
      </c>
      <c r="W97">
        <v>5781.2000000000007</v>
      </c>
      <c r="X97">
        <v>941.8</v>
      </c>
      <c r="Z97">
        <v>54971.8</v>
      </c>
      <c r="AA97">
        <v>1.1469880920763009</v>
      </c>
      <c r="AI97">
        <v>54971.8</v>
      </c>
      <c r="AJ97">
        <v>1.1469880920763009</v>
      </c>
    </row>
    <row r="98" spans="2:38" x14ac:dyDescent="0.25">
      <c r="B98">
        <v>86559</v>
      </c>
      <c r="C98">
        <v>107163</v>
      </c>
      <c r="D98">
        <v>43249</v>
      </c>
      <c r="E98">
        <v>113809</v>
      </c>
      <c r="F98">
        <v>25311</v>
      </c>
      <c r="H98">
        <v>145144</v>
      </c>
      <c r="J98">
        <f t="shared" si="12"/>
        <v>75218.2</v>
      </c>
      <c r="K98">
        <f t="shared" ref="K98:K129" si="18">H98/J98</f>
        <v>1.9296393691952214</v>
      </c>
      <c r="L98">
        <f t="shared" si="14"/>
        <v>113809</v>
      </c>
      <c r="M98">
        <f t="shared" si="15"/>
        <v>25311</v>
      </c>
      <c r="N98">
        <f t="shared" si="16"/>
        <v>75218.2</v>
      </c>
      <c r="O98">
        <f t="shared" si="17"/>
        <v>88498</v>
      </c>
      <c r="Q98">
        <v>12919</v>
      </c>
      <c r="R98">
        <v>856</v>
      </c>
      <c r="T98">
        <v>-1976.6000000000058</v>
      </c>
      <c r="U98">
        <v>31</v>
      </c>
      <c r="W98">
        <v>4238.5999999999995</v>
      </c>
      <c r="X98">
        <v>82.199999999999989</v>
      </c>
      <c r="AF98">
        <v>75218.2</v>
      </c>
      <c r="AG98">
        <v>1.9296393691952214</v>
      </c>
      <c r="AK98">
        <v>75218.2</v>
      </c>
      <c r="AL98">
        <v>1.9296393691952214</v>
      </c>
    </row>
    <row r="99" spans="2:38" x14ac:dyDescent="0.25">
      <c r="B99">
        <v>98760</v>
      </c>
      <c r="C99">
        <v>76774</v>
      </c>
      <c r="D99">
        <v>93483</v>
      </c>
      <c r="E99">
        <v>78574</v>
      </c>
      <c r="F99">
        <v>81467</v>
      </c>
      <c r="H99">
        <v>137870</v>
      </c>
      <c r="J99">
        <f t="shared" si="12"/>
        <v>85811.6</v>
      </c>
      <c r="K99">
        <f t="shared" si="18"/>
        <v>1.6066592395433716</v>
      </c>
      <c r="L99">
        <f t="shared" si="14"/>
        <v>98760</v>
      </c>
      <c r="M99">
        <f t="shared" si="15"/>
        <v>76774</v>
      </c>
      <c r="N99">
        <f t="shared" si="16"/>
        <v>85811.6</v>
      </c>
      <c r="O99">
        <f t="shared" si="17"/>
        <v>21986</v>
      </c>
      <c r="Q99">
        <v>-6901</v>
      </c>
      <c r="R99">
        <v>-38</v>
      </c>
      <c r="T99">
        <v>252.80000000000291</v>
      </c>
      <c r="U99">
        <v>-167.79999999998836</v>
      </c>
      <c r="W99">
        <v>4836.4000000000005</v>
      </c>
      <c r="X99">
        <v>757.4</v>
      </c>
      <c r="AF99">
        <v>85811.6</v>
      </c>
      <c r="AG99">
        <v>1.6066592395433716</v>
      </c>
      <c r="AI99">
        <v>85811.6</v>
      </c>
      <c r="AJ99">
        <v>1.6066592395433716</v>
      </c>
    </row>
    <row r="100" spans="2:38" x14ac:dyDescent="0.25">
      <c r="B100">
        <v>90979</v>
      </c>
      <c r="C100">
        <v>25194</v>
      </c>
      <c r="D100">
        <v>32155</v>
      </c>
      <c r="E100">
        <v>63814</v>
      </c>
      <c r="F100">
        <v>81041</v>
      </c>
      <c r="H100">
        <v>108944</v>
      </c>
      <c r="J100">
        <f t="shared" si="12"/>
        <v>58636.6</v>
      </c>
      <c r="K100">
        <f t="shared" si="18"/>
        <v>1.8579522005027578</v>
      </c>
      <c r="L100">
        <f t="shared" si="14"/>
        <v>90979</v>
      </c>
      <c r="M100">
        <f t="shared" si="15"/>
        <v>25194</v>
      </c>
      <c r="N100">
        <f t="shared" si="16"/>
        <v>58636.6</v>
      </c>
      <c r="O100">
        <f t="shared" si="17"/>
        <v>65785</v>
      </c>
      <c r="Q100">
        <v>-6430</v>
      </c>
      <c r="R100">
        <v>-177</v>
      </c>
      <c r="T100">
        <v>310</v>
      </c>
      <c r="U100">
        <v>-68</v>
      </c>
      <c r="W100">
        <v>4870.3999999999996</v>
      </c>
      <c r="X100">
        <v>231.6</v>
      </c>
      <c r="AD100">
        <v>58636.6</v>
      </c>
      <c r="AE100">
        <v>1.8579522005027578</v>
      </c>
      <c r="AK100">
        <v>58636.6</v>
      </c>
      <c r="AL100">
        <v>1.8579522005027578</v>
      </c>
    </row>
    <row r="101" spans="2:38" x14ac:dyDescent="0.25">
      <c r="B101">
        <v>53285</v>
      </c>
      <c r="C101">
        <v>108968</v>
      </c>
      <c r="D101">
        <v>11076</v>
      </c>
      <c r="E101">
        <v>88152</v>
      </c>
      <c r="F101">
        <v>22496</v>
      </c>
      <c r="H101">
        <v>72692</v>
      </c>
      <c r="J101">
        <f t="shared" si="12"/>
        <v>56795.4</v>
      </c>
      <c r="K101">
        <f t="shared" si="18"/>
        <v>1.2798923856509505</v>
      </c>
      <c r="L101">
        <f t="shared" si="14"/>
        <v>108968</v>
      </c>
      <c r="M101">
        <f t="shared" si="15"/>
        <v>11076</v>
      </c>
      <c r="N101">
        <f t="shared" si="16"/>
        <v>56795.4</v>
      </c>
      <c r="O101">
        <f t="shared" si="17"/>
        <v>97892</v>
      </c>
      <c r="Q101">
        <v>-10948</v>
      </c>
      <c r="R101">
        <v>-744</v>
      </c>
      <c r="T101">
        <v>-1826.4000000000015</v>
      </c>
      <c r="U101">
        <v>53.200000000004366</v>
      </c>
      <c r="W101">
        <v>3989.6000000000004</v>
      </c>
      <c r="X101">
        <v>366.4</v>
      </c>
      <c r="Z101">
        <v>56795.4</v>
      </c>
      <c r="AA101">
        <v>1.2798923856509505</v>
      </c>
      <c r="AI101">
        <v>56795.4</v>
      </c>
      <c r="AJ101">
        <v>1.2798923856509505</v>
      </c>
    </row>
    <row r="103" spans="2:38" x14ac:dyDescent="0.25">
      <c r="B103">
        <v>1613613</v>
      </c>
      <c r="C103">
        <v>1495934</v>
      </c>
      <c r="D103">
        <v>1593344</v>
      </c>
      <c r="E103">
        <v>1613663</v>
      </c>
      <c r="F103">
        <v>1585716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BF460-6B04-45B2-8FF4-63C7A0E62E9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26670</v>
      </c>
      <c r="C2">
        <v>57356</v>
      </c>
      <c r="D2">
        <v>93992</v>
      </c>
      <c r="E2">
        <v>54958</v>
      </c>
      <c r="F2">
        <v>62585</v>
      </c>
      <c r="H2">
        <v>81394</v>
      </c>
      <c r="J2">
        <f t="shared" ref="J2:J33" si="0">AVERAGE(B2:F2)</f>
        <v>59112.2</v>
      </c>
      <c r="K2">
        <f t="shared" ref="K2:K33" si="1">H2/J2</f>
        <v>1.3769408007145734</v>
      </c>
      <c r="L2">
        <f t="shared" ref="L2:L33" si="2">MAX(B2:F2)</f>
        <v>93992</v>
      </c>
      <c r="M2">
        <f t="shared" ref="M2:M33" si="3">MIN(B2:F2)</f>
        <v>26670</v>
      </c>
      <c r="N2">
        <f t="shared" ref="N2:N33" si="4">AVERAGE(B2:F2)</f>
        <v>59112.2</v>
      </c>
      <c r="O2">
        <f t="shared" ref="O2:O33" si="5">L2-M2</f>
        <v>67322</v>
      </c>
      <c r="Q2">
        <v>10546</v>
      </c>
      <c r="R2">
        <v>-18</v>
      </c>
      <c r="T2">
        <v>-2658.4000000000015</v>
      </c>
      <c r="U2">
        <v>312.79999999999563</v>
      </c>
      <c r="W2">
        <v>4985.6000000000004</v>
      </c>
      <c r="X2">
        <v>651.20000000000005</v>
      </c>
      <c r="AB2">
        <v>59112.2</v>
      </c>
      <c r="AC2">
        <v>1.3769408007145734</v>
      </c>
      <c r="AI2">
        <v>59112.2</v>
      </c>
      <c r="AJ2">
        <v>1.3769408007145734</v>
      </c>
    </row>
    <row r="3" spans="1:38" x14ac:dyDescent="0.25">
      <c r="B3">
        <v>18573</v>
      </c>
      <c r="C3">
        <v>31873</v>
      </c>
      <c r="D3">
        <v>66864</v>
      </c>
      <c r="E3">
        <v>119375</v>
      </c>
      <c r="F3">
        <v>66141</v>
      </c>
      <c r="H3">
        <v>81868</v>
      </c>
      <c r="J3">
        <f t="shared" si="0"/>
        <v>60565.2</v>
      </c>
      <c r="K3">
        <f t="shared" si="1"/>
        <v>1.3517333386168955</v>
      </c>
      <c r="L3">
        <f t="shared" si="2"/>
        <v>119375</v>
      </c>
      <c r="M3">
        <f t="shared" si="3"/>
        <v>18573</v>
      </c>
      <c r="N3">
        <f t="shared" si="4"/>
        <v>60565.2</v>
      </c>
      <c r="O3">
        <f t="shared" si="5"/>
        <v>100802</v>
      </c>
      <c r="Q3">
        <v>9913</v>
      </c>
      <c r="R3">
        <v>-631</v>
      </c>
      <c r="T3">
        <v>3025.7999999999956</v>
      </c>
      <c r="U3">
        <v>-359.60000000000582</v>
      </c>
      <c r="W3">
        <v>5259</v>
      </c>
      <c r="X3">
        <v>1011.1999999999999</v>
      </c>
      <c r="Z3">
        <v>60565.2</v>
      </c>
      <c r="AA3">
        <v>1.3517333386168955</v>
      </c>
      <c r="AI3">
        <v>60565.2</v>
      </c>
      <c r="AJ3">
        <v>1.3517333386168955</v>
      </c>
    </row>
    <row r="4" spans="1:38" x14ac:dyDescent="0.25">
      <c r="B4">
        <v>34046</v>
      </c>
      <c r="C4">
        <v>46855</v>
      </c>
      <c r="D4">
        <v>65633</v>
      </c>
      <c r="E4">
        <v>118104</v>
      </c>
      <c r="F4">
        <v>57473</v>
      </c>
      <c r="H4">
        <v>97798</v>
      </c>
      <c r="J4">
        <f t="shared" si="0"/>
        <v>64422.2</v>
      </c>
      <c r="K4">
        <f t="shared" si="1"/>
        <v>1.5180791714657371</v>
      </c>
      <c r="L4">
        <f t="shared" si="2"/>
        <v>118104</v>
      </c>
      <c r="M4">
        <f t="shared" si="3"/>
        <v>34046</v>
      </c>
      <c r="N4">
        <f t="shared" si="4"/>
        <v>64422.2</v>
      </c>
      <c r="O4">
        <f t="shared" si="5"/>
        <v>84058</v>
      </c>
      <c r="Q4">
        <v>-4415</v>
      </c>
      <c r="R4">
        <v>271</v>
      </c>
      <c r="T4">
        <v>1864.3999999999942</v>
      </c>
      <c r="U4">
        <v>609.19999999999709</v>
      </c>
      <c r="W4">
        <v>9257.6</v>
      </c>
      <c r="X4">
        <v>609.20000000000005</v>
      </c>
      <c r="AF4">
        <v>64422.2</v>
      </c>
      <c r="AG4">
        <v>1.5180791714657371</v>
      </c>
      <c r="AI4">
        <v>64422.2</v>
      </c>
      <c r="AJ4">
        <v>1.5180791714657371</v>
      </c>
    </row>
    <row r="5" spans="1:38" x14ac:dyDescent="0.25">
      <c r="B5">
        <v>15557</v>
      </c>
      <c r="C5">
        <v>40918</v>
      </c>
      <c r="D5">
        <v>61587</v>
      </c>
      <c r="E5">
        <v>28193</v>
      </c>
      <c r="F5">
        <v>4226</v>
      </c>
      <c r="H5">
        <v>43705</v>
      </c>
      <c r="J5">
        <f t="shared" si="0"/>
        <v>30096.2</v>
      </c>
      <c r="K5">
        <f t="shared" si="1"/>
        <v>1.4521766867577965</v>
      </c>
      <c r="L5">
        <f t="shared" si="2"/>
        <v>61587</v>
      </c>
      <c r="M5">
        <f t="shared" si="3"/>
        <v>4226</v>
      </c>
      <c r="N5">
        <f t="shared" si="4"/>
        <v>30096.2</v>
      </c>
      <c r="O5">
        <f t="shared" si="5"/>
        <v>57361</v>
      </c>
      <c r="Q5">
        <v>4345</v>
      </c>
      <c r="R5">
        <v>-232</v>
      </c>
      <c r="T5">
        <v>-383.20000000000073</v>
      </c>
      <c r="U5">
        <v>-430</v>
      </c>
      <c r="W5">
        <v>1532.4</v>
      </c>
      <c r="X5">
        <v>1101.6000000000001</v>
      </c>
      <c r="Z5">
        <v>30096.2</v>
      </c>
      <c r="AA5">
        <v>1.4521766867577965</v>
      </c>
      <c r="AI5">
        <v>30096.2</v>
      </c>
      <c r="AJ5">
        <v>1.4521766867577965</v>
      </c>
    </row>
    <row r="6" spans="1:38" x14ac:dyDescent="0.25">
      <c r="B6">
        <v>112590</v>
      </c>
      <c r="C6">
        <v>105617</v>
      </c>
      <c r="D6">
        <v>107790</v>
      </c>
      <c r="E6">
        <v>15568</v>
      </c>
      <c r="F6">
        <v>25452</v>
      </c>
      <c r="H6">
        <v>107663</v>
      </c>
      <c r="J6">
        <f t="shared" si="0"/>
        <v>73403.399999999994</v>
      </c>
      <c r="K6">
        <f t="shared" si="1"/>
        <v>1.4667304239313166</v>
      </c>
      <c r="L6">
        <f t="shared" si="2"/>
        <v>112590</v>
      </c>
      <c r="M6">
        <f t="shared" si="3"/>
        <v>15568</v>
      </c>
      <c r="N6">
        <f t="shared" si="4"/>
        <v>73403.399999999994</v>
      </c>
      <c r="O6">
        <f t="shared" si="5"/>
        <v>97022</v>
      </c>
      <c r="Q6">
        <v>407</v>
      </c>
      <c r="R6">
        <v>0</v>
      </c>
      <c r="T6">
        <v>-4086.6000000000058</v>
      </c>
      <c r="U6">
        <v>411.39999999999418</v>
      </c>
      <c r="W6">
        <v>5695.7999999999993</v>
      </c>
      <c r="X6">
        <v>1339</v>
      </c>
      <c r="AB6">
        <v>73403.399999999994</v>
      </c>
      <c r="AC6">
        <v>1.4667304239313166</v>
      </c>
      <c r="AI6">
        <v>73403.399999999994</v>
      </c>
      <c r="AJ6">
        <v>1.4667304239313166</v>
      </c>
    </row>
    <row r="7" spans="1:38" x14ac:dyDescent="0.25">
      <c r="B7">
        <v>60819</v>
      </c>
      <c r="C7">
        <v>5062</v>
      </c>
      <c r="D7">
        <v>95185</v>
      </c>
      <c r="E7">
        <v>81716</v>
      </c>
      <c r="F7">
        <v>89436</v>
      </c>
      <c r="H7">
        <v>108409</v>
      </c>
      <c r="J7">
        <f t="shared" si="0"/>
        <v>66443.600000000006</v>
      </c>
      <c r="K7">
        <f t="shared" si="1"/>
        <v>1.631594314576573</v>
      </c>
      <c r="L7">
        <f t="shared" si="2"/>
        <v>95185</v>
      </c>
      <c r="M7">
        <f t="shared" si="3"/>
        <v>5062</v>
      </c>
      <c r="N7">
        <f t="shared" si="4"/>
        <v>66443.600000000006</v>
      </c>
      <c r="O7">
        <f t="shared" si="5"/>
        <v>90123</v>
      </c>
      <c r="Q7">
        <v>-8195</v>
      </c>
      <c r="R7">
        <v>-456</v>
      </c>
      <c r="T7">
        <v>-5855.7999999999884</v>
      </c>
      <c r="U7">
        <v>342.80000000000291</v>
      </c>
      <c r="W7">
        <v>5855.8000000000011</v>
      </c>
      <c r="X7">
        <v>356</v>
      </c>
      <c r="AF7">
        <v>66443.600000000006</v>
      </c>
      <c r="AG7">
        <v>1.631594314576573</v>
      </c>
      <c r="AI7">
        <v>66443.600000000006</v>
      </c>
      <c r="AJ7">
        <v>1.631594314576573</v>
      </c>
    </row>
    <row r="8" spans="1:38" x14ac:dyDescent="0.25">
      <c r="B8">
        <v>94028</v>
      </c>
      <c r="C8">
        <v>71431</v>
      </c>
      <c r="D8">
        <v>111362</v>
      </c>
      <c r="E8">
        <v>24950</v>
      </c>
      <c r="F8">
        <v>41814</v>
      </c>
      <c r="H8">
        <v>83675</v>
      </c>
      <c r="J8">
        <f t="shared" si="0"/>
        <v>68717</v>
      </c>
      <c r="K8">
        <f t="shared" si="1"/>
        <v>1.2176753932796833</v>
      </c>
      <c r="L8">
        <f t="shared" si="2"/>
        <v>111362</v>
      </c>
      <c r="M8">
        <f t="shared" si="3"/>
        <v>24950</v>
      </c>
      <c r="N8">
        <f t="shared" si="4"/>
        <v>68717</v>
      </c>
      <c r="O8">
        <f t="shared" si="5"/>
        <v>86412</v>
      </c>
      <c r="Q8">
        <v>-1810</v>
      </c>
      <c r="R8">
        <v>243</v>
      </c>
      <c r="T8">
        <v>-2475.3999999999942</v>
      </c>
      <c r="U8">
        <v>215.80000000000291</v>
      </c>
      <c r="W8">
        <v>3205.7999999999997</v>
      </c>
      <c r="X8">
        <v>447</v>
      </c>
      <c r="AB8">
        <v>68717</v>
      </c>
      <c r="AC8">
        <v>1.2176753932796833</v>
      </c>
      <c r="AI8">
        <v>68717</v>
      </c>
      <c r="AJ8">
        <v>1.2176753932796833</v>
      </c>
    </row>
    <row r="9" spans="1:38" x14ac:dyDescent="0.25">
      <c r="B9">
        <v>24372</v>
      </c>
      <c r="C9">
        <v>10081</v>
      </c>
      <c r="D9">
        <v>66686</v>
      </c>
      <c r="E9">
        <v>109963</v>
      </c>
      <c r="F9">
        <v>25255</v>
      </c>
      <c r="H9">
        <v>99202</v>
      </c>
      <c r="J9">
        <f t="shared" si="0"/>
        <v>47271.4</v>
      </c>
      <c r="K9">
        <f t="shared" si="1"/>
        <v>2.0985627673392369</v>
      </c>
      <c r="L9">
        <f t="shared" si="2"/>
        <v>109963</v>
      </c>
      <c r="M9">
        <f t="shared" si="3"/>
        <v>10081</v>
      </c>
      <c r="N9">
        <f t="shared" si="4"/>
        <v>47271.4</v>
      </c>
      <c r="O9">
        <f t="shared" si="5"/>
        <v>99882</v>
      </c>
      <c r="Q9">
        <v>-3626</v>
      </c>
      <c r="R9">
        <v>-84</v>
      </c>
      <c r="T9">
        <v>1417</v>
      </c>
      <c r="U9">
        <v>-289.19999999999709</v>
      </c>
      <c r="W9">
        <v>4311.3999999999996</v>
      </c>
      <c r="X9">
        <v>512.79999999999995</v>
      </c>
      <c r="AD9">
        <v>47271.4</v>
      </c>
      <c r="AE9">
        <v>2.0985627673392369</v>
      </c>
      <c r="AK9">
        <v>47271.4</v>
      </c>
      <c r="AL9">
        <v>2.0985627673392369</v>
      </c>
    </row>
    <row r="10" spans="1:38" x14ac:dyDescent="0.25">
      <c r="B10">
        <v>111551</v>
      </c>
      <c r="C10">
        <v>5070</v>
      </c>
      <c r="D10">
        <v>67350</v>
      </c>
      <c r="E10">
        <v>60806</v>
      </c>
      <c r="F10">
        <v>14356</v>
      </c>
      <c r="H10">
        <v>87912</v>
      </c>
      <c r="J10">
        <f t="shared" si="0"/>
        <v>51826.6</v>
      </c>
      <c r="K10">
        <f t="shared" si="1"/>
        <v>1.6962717986516578</v>
      </c>
      <c r="L10">
        <f t="shared" si="2"/>
        <v>111551</v>
      </c>
      <c r="M10">
        <f t="shared" si="3"/>
        <v>5070</v>
      </c>
      <c r="N10">
        <f t="shared" si="4"/>
        <v>51826.6</v>
      </c>
      <c r="O10">
        <f t="shared" si="5"/>
        <v>106481</v>
      </c>
      <c r="Q10">
        <v>-3846</v>
      </c>
      <c r="R10">
        <v>-893</v>
      </c>
      <c r="T10">
        <v>-915.80000000000291</v>
      </c>
      <c r="U10">
        <v>-446.80000000000291</v>
      </c>
      <c r="W10">
        <v>4095.8</v>
      </c>
      <c r="X10">
        <v>888.40000000000009</v>
      </c>
      <c r="AD10">
        <v>51826.6</v>
      </c>
      <c r="AE10">
        <v>1.6962717986516578</v>
      </c>
      <c r="AK10">
        <v>51826.6</v>
      </c>
      <c r="AL10">
        <v>1.6962717986516578</v>
      </c>
    </row>
    <row r="11" spans="1:38" x14ac:dyDescent="0.25">
      <c r="B11">
        <v>68038</v>
      </c>
      <c r="C11">
        <v>84109</v>
      </c>
      <c r="D11">
        <v>48620</v>
      </c>
      <c r="E11">
        <v>65239</v>
      </c>
      <c r="F11">
        <v>18963</v>
      </c>
      <c r="H11">
        <v>77781</v>
      </c>
      <c r="J11">
        <f t="shared" si="0"/>
        <v>56993.8</v>
      </c>
      <c r="K11">
        <f t="shared" si="1"/>
        <v>1.3647273914004681</v>
      </c>
      <c r="L11">
        <f t="shared" si="2"/>
        <v>84109</v>
      </c>
      <c r="M11">
        <f t="shared" si="3"/>
        <v>18963</v>
      </c>
      <c r="N11">
        <f t="shared" si="4"/>
        <v>56993.8</v>
      </c>
      <c r="O11">
        <f t="shared" si="5"/>
        <v>65146</v>
      </c>
      <c r="Q11">
        <v>2874</v>
      </c>
      <c r="R11">
        <v>47</v>
      </c>
      <c r="T11">
        <v>2062</v>
      </c>
      <c r="U11">
        <v>-434</v>
      </c>
      <c r="W11">
        <v>3084.7999999999997</v>
      </c>
      <c r="X11">
        <v>440.4</v>
      </c>
      <c r="Z11">
        <v>56993.8</v>
      </c>
      <c r="AA11">
        <v>1.3647273914004681</v>
      </c>
      <c r="AI11">
        <v>56993.8</v>
      </c>
      <c r="AJ11">
        <v>1.3647273914004681</v>
      </c>
    </row>
    <row r="12" spans="1:38" x14ac:dyDescent="0.25">
      <c r="B12">
        <v>11849</v>
      </c>
      <c r="C12">
        <v>106879</v>
      </c>
      <c r="D12">
        <v>109045</v>
      </c>
      <c r="E12">
        <v>73647</v>
      </c>
      <c r="F12">
        <v>118918</v>
      </c>
      <c r="H12">
        <v>115094</v>
      </c>
      <c r="J12">
        <f t="shared" si="0"/>
        <v>84067.6</v>
      </c>
      <c r="K12">
        <f t="shared" si="1"/>
        <v>1.3690648953937068</v>
      </c>
      <c r="L12">
        <f t="shared" si="2"/>
        <v>118918</v>
      </c>
      <c r="M12">
        <f t="shared" si="3"/>
        <v>11849</v>
      </c>
      <c r="N12">
        <f t="shared" si="4"/>
        <v>84067.6</v>
      </c>
      <c r="O12">
        <f t="shared" si="5"/>
        <v>107069</v>
      </c>
      <c r="Q12">
        <v>-8029</v>
      </c>
      <c r="R12">
        <v>3</v>
      </c>
      <c r="T12">
        <v>255.40000000000873</v>
      </c>
      <c r="U12">
        <v>125.60000000000582</v>
      </c>
      <c r="W12">
        <v>3219.7999999999997</v>
      </c>
      <c r="X12">
        <v>287.60000000000002</v>
      </c>
      <c r="AF12">
        <v>84067.6</v>
      </c>
      <c r="AG12">
        <v>1.3690648953937068</v>
      </c>
      <c r="AI12">
        <v>84067.6</v>
      </c>
      <c r="AJ12">
        <v>1.3690648953937068</v>
      </c>
    </row>
    <row r="13" spans="1:38" x14ac:dyDescent="0.25">
      <c r="B13">
        <v>44803</v>
      </c>
      <c r="C13">
        <v>54689</v>
      </c>
      <c r="D13">
        <v>80267</v>
      </c>
      <c r="E13">
        <v>18420</v>
      </c>
      <c r="F13">
        <v>90707</v>
      </c>
      <c r="H13">
        <v>95854</v>
      </c>
      <c r="J13">
        <f t="shared" si="0"/>
        <v>57777.2</v>
      </c>
      <c r="K13">
        <f t="shared" si="1"/>
        <v>1.6590281287428259</v>
      </c>
      <c r="L13">
        <f t="shared" si="2"/>
        <v>90707</v>
      </c>
      <c r="M13">
        <f t="shared" si="3"/>
        <v>18420</v>
      </c>
      <c r="N13">
        <f t="shared" si="4"/>
        <v>57777.2</v>
      </c>
      <c r="O13">
        <f t="shared" si="5"/>
        <v>72287</v>
      </c>
      <c r="Q13">
        <v>-6851</v>
      </c>
      <c r="R13">
        <v>75</v>
      </c>
      <c r="T13">
        <v>3140.5999999999985</v>
      </c>
      <c r="U13">
        <v>5.5999999999985448</v>
      </c>
      <c r="W13">
        <v>3757.8</v>
      </c>
      <c r="X13">
        <v>41.599999999999994</v>
      </c>
      <c r="AD13">
        <v>57777.2</v>
      </c>
      <c r="AE13">
        <v>1.6590281287428259</v>
      </c>
      <c r="AI13">
        <v>57777.2</v>
      </c>
      <c r="AJ13">
        <v>1.6590281287428259</v>
      </c>
    </row>
    <row r="14" spans="1:38" x14ac:dyDescent="0.25">
      <c r="B14">
        <v>47548</v>
      </c>
      <c r="C14">
        <v>112013</v>
      </c>
      <c r="D14">
        <v>92088</v>
      </c>
      <c r="E14">
        <v>110391</v>
      </c>
      <c r="F14">
        <v>115319</v>
      </c>
      <c r="H14">
        <v>115015</v>
      </c>
      <c r="J14">
        <f t="shared" si="0"/>
        <v>95471.8</v>
      </c>
      <c r="K14">
        <f t="shared" si="1"/>
        <v>1.2047012835203694</v>
      </c>
      <c r="L14">
        <f t="shared" si="2"/>
        <v>115319</v>
      </c>
      <c r="M14">
        <f t="shared" si="3"/>
        <v>47548</v>
      </c>
      <c r="N14">
        <f t="shared" si="4"/>
        <v>95471.8</v>
      </c>
      <c r="O14">
        <f t="shared" si="5"/>
        <v>67771</v>
      </c>
      <c r="Q14">
        <v>994</v>
      </c>
      <c r="R14">
        <v>-1038</v>
      </c>
      <c r="T14">
        <v>-1747.3999999999942</v>
      </c>
      <c r="U14">
        <v>-696.19999999999709</v>
      </c>
      <c r="W14">
        <v>2939.3999999999996</v>
      </c>
      <c r="X14">
        <v>857.40000000000009</v>
      </c>
      <c r="AB14">
        <v>95471.8</v>
      </c>
      <c r="AC14">
        <v>1.2047012835203694</v>
      </c>
      <c r="AI14">
        <v>95471.8</v>
      </c>
      <c r="AJ14">
        <v>1.2047012835203694</v>
      </c>
    </row>
    <row r="15" spans="1:38" x14ac:dyDescent="0.25">
      <c r="B15">
        <v>32754</v>
      </c>
      <c r="C15">
        <v>111885</v>
      </c>
      <c r="D15">
        <v>18967</v>
      </c>
      <c r="E15">
        <v>45771</v>
      </c>
      <c r="F15">
        <v>85485</v>
      </c>
      <c r="H15">
        <v>64630</v>
      </c>
      <c r="J15">
        <f t="shared" si="0"/>
        <v>58972.4</v>
      </c>
      <c r="K15">
        <f t="shared" si="1"/>
        <v>1.0959364041483812</v>
      </c>
      <c r="L15">
        <f t="shared" si="2"/>
        <v>111885</v>
      </c>
      <c r="M15">
        <f t="shared" si="3"/>
        <v>18967</v>
      </c>
      <c r="N15">
        <f t="shared" si="4"/>
        <v>58972.4</v>
      </c>
      <c r="O15">
        <f t="shared" si="5"/>
        <v>92918</v>
      </c>
      <c r="Q15">
        <v>-4250</v>
      </c>
      <c r="R15">
        <v>739</v>
      </c>
      <c r="T15">
        <v>4237.4000000000015</v>
      </c>
      <c r="U15">
        <v>1178</v>
      </c>
      <c r="W15">
        <v>4237.3999999999996</v>
      </c>
      <c r="X15">
        <v>1198</v>
      </c>
      <c r="Z15">
        <v>58972.4</v>
      </c>
      <c r="AA15">
        <v>1.0959364041483812</v>
      </c>
      <c r="AI15">
        <v>58972.4</v>
      </c>
      <c r="AJ15">
        <v>1.0959364041483812</v>
      </c>
    </row>
    <row r="16" spans="1:38" x14ac:dyDescent="0.25">
      <c r="B16">
        <v>108372</v>
      </c>
      <c r="C16">
        <v>17085</v>
      </c>
      <c r="D16">
        <v>113217</v>
      </c>
      <c r="E16">
        <v>91868</v>
      </c>
      <c r="F16">
        <v>102592</v>
      </c>
      <c r="H16">
        <v>131948</v>
      </c>
      <c r="J16">
        <f t="shared" si="0"/>
        <v>86626.8</v>
      </c>
      <c r="K16">
        <f t="shared" si="1"/>
        <v>1.5231775847659152</v>
      </c>
      <c r="L16">
        <f t="shared" si="2"/>
        <v>113217</v>
      </c>
      <c r="M16">
        <f t="shared" si="3"/>
        <v>17085</v>
      </c>
      <c r="N16">
        <f t="shared" si="4"/>
        <v>86626.8</v>
      </c>
      <c r="O16">
        <f t="shared" si="5"/>
        <v>96132</v>
      </c>
      <c r="Q16">
        <v>-3475</v>
      </c>
      <c r="R16">
        <v>-225</v>
      </c>
      <c r="T16">
        <v>2839.1999999999971</v>
      </c>
      <c r="U16">
        <v>105.40000000000873</v>
      </c>
      <c r="W16">
        <v>5305.6</v>
      </c>
      <c r="X16">
        <v>309.79999999999995</v>
      </c>
      <c r="AF16">
        <v>86626.8</v>
      </c>
      <c r="AG16">
        <v>1.5231775847659152</v>
      </c>
      <c r="AI16">
        <v>86626.8</v>
      </c>
      <c r="AJ16">
        <v>1.5231775847659152</v>
      </c>
    </row>
    <row r="17" spans="2:38" x14ac:dyDescent="0.25">
      <c r="B17">
        <v>8088</v>
      </c>
      <c r="C17">
        <v>87734</v>
      </c>
      <c r="D17">
        <v>90548</v>
      </c>
      <c r="E17">
        <v>6004</v>
      </c>
      <c r="F17">
        <v>119269</v>
      </c>
      <c r="H17">
        <v>102251</v>
      </c>
      <c r="J17">
        <f t="shared" si="0"/>
        <v>62328.6</v>
      </c>
      <c r="K17">
        <f t="shared" si="1"/>
        <v>1.640514948193927</v>
      </c>
      <c r="L17">
        <f t="shared" si="2"/>
        <v>119269</v>
      </c>
      <c r="M17">
        <f t="shared" si="3"/>
        <v>6004</v>
      </c>
      <c r="N17">
        <f t="shared" si="4"/>
        <v>62328.6</v>
      </c>
      <c r="O17">
        <f t="shared" si="5"/>
        <v>113265</v>
      </c>
      <c r="Q17">
        <v>-5866</v>
      </c>
      <c r="R17">
        <v>253</v>
      </c>
      <c r="T17">
        <v>-2098.8000000000029</v>
      </c>
      <c r="U17">
        <v>166.40000000000146</v>
      </c>
      <c r="W17">
        <v>4877.6000000000004</v>
      </c>
      <c r="X17">
        <v>400.8</v>
      </c>
      <c r="AF17">
        <v>62328.6</v>
      </c>
      <c r="AG17">
        <v>1.640514948193927</v>
      </c>
      <c r="AK17">
        <v>62328.6</v>
      </c>
      <c r="AL17">
        <v>1.640514948193927</v>
      </c>
    </row>
    <row r="18" spans="2:38" x14ac:dyDescent="0.25">
      <c r="B18">
        <v>42975</v>
      </c>
      <c r="C18">
        <v>21926</v>
      </c>
      <c r="D18">
        <v>13170</v>
      </c>
      <c r="E18">
        <v>107020</v>
      </c>
      <c r="F18">
        <v>4137</v>
      </c>
      <c r="H18">
        <v>54241</v>
      </c>
      <c r="J18">
        <f t="shared" si="0"/>
        <v>37845.599999999999</v>
      </c>
      <c r="K18">
        <f t="shared" si="1"/>
        <v>1.4332181283953749</v>
      </c>
      <c r="L18">
        <f t="shared" si="2"/>
        <v>107020</v>
      </c>
      <c r="M18">
        <f t="shared" si="3"/>
        <v>4137</v>
      </c>
      <c r="N18">
        <f t="shared" si="4"/>
        <v>37845.599999999999</v>
      </c>
      <c r="O18">
        <f t="shared" si="5"/>
        <v>102883</v>
      </c>
      <c r="Q18">
        <v>-4430</v>
      </c>
      <c r="R18">
        <v>-1930</v>
      </c>
      <c r="T18">
        <v>5865.5999999999985</v>
      </c>
      <c r="U18">
        <v>614.40000000000146</v>
      </c>
      <c r="W18">
        <v>6621.6</v>
      </c>
      <c r="X18">
        <v>890</v>
      </c>
      <c r="AD18">
        <v>37845.599999999999</v>
      </c>
      <c r="AE18">
        <v>1.4332181283953749</v>
      </c>
      <c r="AI18">
        <v>37845.599999999999</v>
      </c>
      <c r="AJ18">
        <v>1.4332181283953749</v>
      </c>
    </row>
    <row r="19" spans="2:38" x14ac:dyDescent="0.25">
      <c r="B19">
        <v>109234</v>
      </c>
      <c r="C19">
        <v>72747</v>
      </c>
      <c r="D19">
        <v>88680</v>
      </c>
      <c r="E19">
        <v>71859</v>
      </c>
      <c r="F19">
        <v>36700</v>
      </c>
      <c r="H19">
        <v>83246</v>
      </c>
      <c r="J19">
        <f t="shared" si="0"/>
        <v>75844</v>
      </c>
      <c r="K19">
        <f t="shared" si="1"/>
        <v>1.0975950635515004</v>
      </c>
      <c r="L19">
        <f t="shared" si="2"/>
        <v>109234</v>
      </c>
      <c r="M19">
        <f t="shared" si="3"/>
        <v>36700</v>
      </c>
      <c r="N19">
        <f t="shared" si="4"/>
        <v>75844</v>
      </c>
      <c r="O19">
        <f t="shared" si="5"/>
        <v>72534</v>
      </c>
      <c r="Q19">
        <v>-2485</v>
      </c>
      <c r="R19">
        <v>497</v>
      </c>
      <c r="T19">
        <v>3274</v>
      </c>
      <c r="U19">
        <v>-29.19999999999709</v>
      </c>
      <c r="W19">
        <v>6730.8</v>
      </c>
      <c r="X19">
        <v>216</v>
      </c>
      <c r="AB19">
        <v>75844</v>
      </c>
      <c r="AC19">
        <v>1.0975950635515004</v>
      </c>
      <c r="AI19">
        <v>75844</v>
      </c>
      <c r="AJ19">
        <v>1.0975950635515004</v>
      </c>
    </row>
    <row r="20" spans="2:38" x14ac:dyDescent="0.25">
      <c r="B20">
        <v>58734</v>
      </c>
      <c r="C20">
        <v>15656</v>
      </c>
      <c r="D20">
        <v>52673</v>
      </c>
      <c r="E20">
        <v>87829</v>
      </c>
      <c r="F20">
        <v>38659</v>
      </c>
      <c r="H20">
        <v>105897</v>
      </c>
      <c r="J20">
        <f t="shared" si="0"/>
        <v>50710.2</v>
      </c>
      <c r="K20">
        <f t="shared" si="1"/>
        <v>2.0882780978974647</v>
      </c>
      <c r="L20">
        <f t="shared" si="2"/>
        <v>87829</v>
      </c>
      <c r="M20">
        <f t="shared" si="3"/>
        <v>15656</v>
      </c>
      <c r="N20">
        <f t="shared" si="4"/>
        <v>50710.2</v>
      </c>
      <c r="O20">
        <f t="shared" si="5"/>
        <v>72173</v>
      </c>
      <c r="Q20">
        <v>363</v>
      </c>
      <c r="R20">
        <v>-30</v>
      </c>
      <c r="T20">
        <v>-408.60000000000582</v>
      </c>
      <c r="U20">
        <v>94.399999999994179</v>
      </c>
      <c r="W20">
        <v>1705.4</v>
      </c>
      <c r="X20">
        <v>532.4</v>
      </c>
      <c r="AD20">
        <v>50710.2</v>
      </c>
      <c r="AE20">
        <v>2.0882780978974647</v>
      </c>
      <c r="AK20">
        <v>50710.2</v>
      </c>
      <c r="AL20">
        <v>2.0882780978974647</v>
      </c>
    </row>
    <row r="21" spans="2:38" x14ac:dyDescent="0.25">
      <c r="B21">
        <v>76169</v>
      </c>
      <c r="C21">
        <v>95087</v>
      </c>
      <c r="D21">
        <v>110088</v>
      </c>
      <c r="E21">
        <v>8318</v>
      </c>
      <c r="F21">
        <v>38241</v>
      </c>
      <c r="H21">
        <v>85336</v>
      </c>
      <c r="J21">
        <f t="shared" si="0"/>
        <v>65580.600000000006</v>
      </c>
      <c r="K21">
        <f t="shared" si="1"/>
        <v>1.3012384760127231</v>
      </c>
      <c r="L21">
        <f t="shared" si="2"/>
        <v>110088</v>
      </c>
      <c r="M21">
        <f t="shared" si="3"/>
        <v>8318</v>
      </c>
      <c r="N21">
        <f t="shared" si="4"/>
        <v>65580.600000000006</v>
      </c>
      <c r="O21">
        <f t="shared" si="5"/>
        <v>101770</v>
      </c>
      <c r="Q21">
        <v>-1010</v>
      </c>
      <c r="R21">
        <v>86</v>
      </c>
      <c r="T21">
        <v>612.00000000000728</v>
      </c>
      <c r="U21">
        <v>-88.19999999999709</v>
      </c>
      <c r="W21">
        <v>3765.6000000000004</v>
      </c>
      <c r="X21">
        <v>807.4</v>
      </c>
      <c r="AB21">
        <v>65580.600000000006</v>
      </c>
      <c r="AC21">
        <v>1.3012384760127231</v>
      </c>
      <c r="AI21">
        <v>65580.600000000006</v>
      </c>
      <c r="AJ21">
        <v>1.3012384760127231</v>
      </c>
    </row>
    <row r="22" spans="2:38" x14ac:dyDescent="0.25">
      <c r="B22">
        <v>4607</v>
      </c>
      <c r="C22">
        <v>8805</v>
      </c>
      <c r="D22">
        <v>7592</v>
      </c>
      <c r="E22">
        <v>32885</v>
      </c>
      <c r="F22">
        <v>117661</v>
      </c>
      <c r="H22">
        <v>57304</v>
      </c>
      <c r="J22">
        <f t="shared" si="0"/>
        <v>34310</v>
      </c>
      <c r="K22">
        <f t="shared" si="1"/>
        <v>1.6701836199358788</v>
      </c>
      <c r="L22">
        <f t="shared" si="2"/>
        <v>117661</v>
      </c>
      <c r="M22">
        <f t="shared" si="3"/>
        <v>4607</v>
      </c>
      <c r="N22">
        <f t="shared" si="4"/>
        <v>34310</v>
      </c>
      <c r="O22">
        <f t="shared" si="5"/>
        <v>113054</v>
      </c>
      <c r="Q22">
        <v>2323</v>
      </c>
      <c r="R22">
        <v>958</v>
      </c>
      <c r="T22">
        <v>-2639.1999999999971</v>
      </c>
      <c r="U22">
        <v>180</v>
      </c>
      <c r="W22">
        <v>5729.5999999999995</v>
      </c>
      <c r="X22">
        <v>250</v>
      </c>
      <c r="AD22">
        <v>34310</v>
      </c>
      <c r="AE22">
        <v>1.6701836199358788</v>
      </c>
      <c r="AK22">
        <v>34310</v>
      </c>
      <c r="AL22">
        <v>1.6701836199358788</v>
      </c>
    </row>
    <row r="23" spans="2:38" x14ac:dyDescent="0.25">
      <c r="B23">
        <v>30073</v>
      </c>
      <c r="C23">
        <v>99278</v>
      </c>
      <c r="D23">
        <v>14231</v>
      </c>
      <c r="E23">
        <v>28254</v>
      </c>
      <c r="F23">
        <v>99754</v>
      </c>
      <c r="H23">
        <v>60561</v>
      </c>
      <c r="J23">
        <f t="shared" si="0"/>
        <v>54318</v>
      </c>
      <c r="K23">
        <f t="shared" si="1"/>
        <v>1.1149342759306307</v>
      </c>
      <c r="L23">
        <f t="shared" si="2"/>
        <v>99754</v>
      </c>
      <c r="M23">
        <f t="shared" si="3"/>
        <v>14231</v>
      </c>
      <c r="N23">
        <f t="shared" si="4"/>
        <v>54318</v>
      </c>
      <c r="O23">
        <f t="shared" si="5"/>
        <v>85523</v>
      </c>
      <c r="Q23">
        <v>-1308</v>
      </c>
      <c r="R23">
        <v>-204</v>
      </c>
      <c r="T23">
        <v>-6862.1999999999971</v>
      </c>
      <c r="U23">
        <v>311.80000000000291</v>
      </c>
      <c r="W23">
        <v>6862.2000000000007</v>
      </c>
      <c r="X23">
        <v>482.6</v>
      </c>
      <c r="Z23">
        <v>54318</v>
      </c>
      <c r="AA23">
        <v>1.1149342759306307</v>
      </c>
      <c r="AI23">
        <v>54318</v>
      </c>
      <c r="AJ23">
        <v>1.1149342759306307</v>
      </c>
    </row>
    <row r="24" spans="2:38" x14ac:dyDescent="0.25">
      <c r="B24">
        <v>82388</v>
      </c>
      <c r="C24">
        <v>76400</v>
      </c>
      <c r="D24">
        <v>62079</v>
      </c>
      <c r="E24">
        <v>84401</v>
      </c>
      <c r="F24">
        <v>114308</v>
      </c>
      <c r="H24">
        <v>128099</v>
      </c>
      <c r="J24">
        <f t="shared" si="0"/>
        <v>83915.199999999997</v>
      </c>
      <c r="K24">
        <f t="shared" si="1"/>
        <v>1.526529162773848</v>
      </c>
      <c r="L24">
        <f t="shared" si="2"/>
        <v>114308</v>
      </c>
      <c r="M24">
        <f t="shared" si="3"/>
        <v>62079</v>
      </c>
      <c r="N24">
        <f t="shared" si="4"/>
        <v>83915.199999999997</v>
      </c>
      <c r="O24">
        <f t="shared" si="5"/>
        <v>52229</v>
      </c>
      <c r="Q24">
        <v>-3634</v>
      </c>
      <c r="R24">
        <v>-407</v>
      </c>
      <c r="T24">
        <v>-6243.8000000000029</v>
      </c>
      <c r="U24">
        <v>-53</v>
      </c>
      <c r="W24">
        <v>6243.7999999999993</v>
      </c>
      <c r="X24">
        <v>840.2</v>
      </c>
      <c r="AF24">
        <v>83915.199999999997</v>
      </c>
      <c r="AG24">
        <v>1.526529162773848</v>
      </c>
      <c r="AI24">
        <v>83915.199999999997</v>
      </c>
      <c r="AJ24">
        <v>1.526529162773848</v>
      </c>
    </row>
    <row r="25" spans="2:38" x14ac:dyDescent="0.25">
      <c r="B25">
        <v>85601</v>
      </c>
      <c r="C25">
        <v>48355</v>
      </c>
      <c r="D25">
        <v>2934</v>
      </c>
      <c r="E25">
        <v>7719</v>
      </c>
      <c r="F25">
        <v>32832</v>
      </c>
      <c r="H25">
        <v>81056</v>
      </c>
      <c r="J25">
        <f t="shared" si="0"/>
        <v>35488.199999999997</v>
      </c>
      <c r="K25">
        <f t="shared" si="1"/>
        <v>2.2840268032754549</v>
      </c>
      <c r="L25">
        <f t="shared" si="2"/>
        <v>85601</v>
      </c>
      <c r="M25">
        <f t="shared" si="3"/>
        <v>2934</v>
      </c>
      <c r="N25">
        <f t="shared" si="4"/>
        <v>35488.199999999997</v>
      </c>
      <c r="O25">
        <f t="shared" si="5"/>
        <v>82667</v>
      </c>
      <c r="Q25">
        <v>6149</v>
      </c>
      <c r="R25">
        <v>2140</v>
      </c>
      <c r="T25">
        <v>-1805.4000000000015</v>
      </c>
      <c r="U25">
        <v>338.79999999999563</v>
      </c>
      <c r="W25">
        <v>5491.7999999999993</v>
      </c>
      <c r="X25">
        <v>884</v>
      </c>
      <c r="AD25">
        <v>35488.199999999997</v>
      </c>
      <c r="AE25">
        <v>2.2840268032754549</v>
      </c>
      <c r="AK25">
        <v>35488.199999999997</v>
      </c>
      <c r="AL25">
        <v>2.2840268032754549</v>
      </c>
    </row>
    <row r="26" spans="2:38" x14ac:dyDescent="0.25">
      <c r="B26">
        <v>47329</v>
      </c>
      <c r="C26">
        <v>49228</v>
      </c>
      <c r="D26">
        <v>99403</v>
      </c>
      <c r="E26">
        <v>8709</v>
      </c>
      <c r="F26">
        <v>119915</v>
      </c>
      <c r="H26">
        <v>119839</v>
      </c>
      <c r="J26">
        <f t="shared" si="0"/>
        <v>64916.800000000003</v>
      </c>
      <c r="K26">
        <f t="shared" si="1"/>
        <v>1.8460398540901584</v>
      </c>
      <c r="L26">
        <f t="shared" si="2"/>
        <v>119915</v>
      </c>
      <c r="M26">
        <f t="shared" si="3"/>
        <v>8709</v>
      </c>
      <c r="N26">
        <f t="shared" si="4"/>
        <v>64916.800000000003</v>
      </c>
      <c r="O26">
        <f t="shared" si="5"/>
        <v>111206</v>
      </c>
      <c r="Q26">
        <v>1390</v>
      </c>
      <c r="R26">
        <v>89</v>
      </c>
      <c r="T26">
        <v>3097</v>
      </c>
      <c r="U26">
        <v>138.20000000000437</v>
      </c>
      <c r="W26">
        <v>6157.7999999999993</v>
      </c>
      <c r="X26">
        <v>734.6</v>
      </c>
      <c r="AF26">
        <v>64916.800000000003</v>
      </c>
      <c r="AG26">
        <v>1.8460398540901584</v>
      </c>
      <c r="AK26">
        <v>64916.800000000003</v>
      </c>
      <c r="AL26">
        <v>1.8460398540901584</v>
      </c>
    </row>
    <row r="27" spans="2:38" x14ac:dyDescent="0.25">
      <c r="B27">
        <v>11274</v>
      </c>
      <c r="C27">
        <v>87776</v>
      </c>
      <c r="D27">
        <v>35300</v>
      </c>
      <c r="E27">
        <v>43287</v>
      </c>
      <c r="F27">
        <v>107861</v>
      </c>
      <c r="H27">
        <v>78783</v>
      </c>
      <c r="J27">
        <f t="shared" si="0"/>
        <v>57099.6</v>
      </c>
      <c r="K27">
        <f t="shared" si="1"/>
        <v>1.3797469684551205</v>
      </c>
      <c r="L27">
        <f t="shared" si="2"/>
        <v>107861</v>
      </c>
      <c r="M27">
        <f t="shared" si="3"/>
        <v>11274</v>
      </c>
      <c r="N27">
        <f t="shared" si="4"/>
        <v>57099.6</v>
      </c>
      <c r="O27">
        <f t="shared" si="5"/>
        <v>96587</v>
      </c>
      <c r="Q27">
        <v>2769</v>
      </c>
      <c r="R27">
        <v>6</v>
      </c>
      <c r="T27">
        <v>519.59999999999854</v>
      </c>
      <c r="U27">
        <v>124.19999999999709</v>
      </c>
      <c r="W27">
        <v>7215.2000000000007</v>
      </c>
      <c r="X27">
        <v>488.20000000000005</v>
      </c>
      <c r="Z27">
        <v>57099.6</v>
      </c>
      <c r="AA27">
        <v>1.3797469684551205</v>
      </c>
      <c r="AI27">
        <v>57099.6</v>
      </c>
      <c r="AJ27">
        <v>1.3797469684551205</v>
      </c>
    </row>
    <row r="28" spans="2:38" x14ac:dyDescent="0.25">
      <c r="B28">
        <v>3052</v>
      </c>
      <c r="C28">
        <v>113555</v>
      </c>
      <c r="D28">
        <v>45021</v>
      </c>
      <c r="E28">
        <v>89237</v>
      </c>
      <c r="F28">
        <v>57645</v>
      </c>
      <c r="H28">
        <v>95630</v>
      </c>
      <c r="J28">
        <f t="shared" si="0"/>
        <v>61702</v>
      </c>
      <c r="K28">
        <f t="shared" si="1"/>
        <v>1.5498687238663253</v>
      </c>
      <c r="L28">
        <f t="shared" si="2"/>
        <v>113555</v>
      </c>
      <c r="M28">
        <f t="shared" si="3"/>
        <v>3052</v>
      </c>
      <c r="N28">
        <f t="shared" si="4"/>
        <v>61702</v>
      </c>
      <c r="O28">
        <f t="shared" si="5"/>
        <v>110503</v>
      </c>
      <c r="Q28">
        <v>4979</v>
      </c>
      <c r="R28">
        <v>33</v>
      </c>
      <c r="T28">
        <v>-2381</v>
      </c>
      <c r="U28">
        <v>-325.59999999999854</v>
      </c>
      <c r="W28">
        <v>4069.4</v>
      </c>
      <c r="X28">
        <v>326.39999999999998</v>
      </c>
      <c r="AB28">
        <v>61702</v>
      </c>
      <c r="AC28">
        <v>1.5498687238663253</v>
      </c>
      <c r="AK28">
        <v>61702</v>
      </c>
      <c r="AL28">
        <v>1.5498687238663253</v>
      </c>
    </row>
    <row r="29" spans="2:38" x14ac:dyDescent="0.25">
      <c r="B29">
        <v>16268</v>
      </c>
      <c r="C29">
        <v>26184</v>
      </c>
      <c r="D29">
        <v>119891</v>
      </c>
      <c r="E29">
        <v>99091</v>
      </c>
      <c r="F29">
        <v>23932</v>
      </c>
      <c r="H29">
        <v>100002</v>
      </c>
      <c r="J29">
        <f t="shared" si="0"/>
        <v>57073.2</v>
      </c>
      <c r="K29">
        <f t="shared" si="1"/>
        <v>1.7521708963226175</v>
      </c>
      <c r="L29">
        <f t="shared" si="2"/>
        <v>119891</v>
      </c>
      <c r="M29">
        <f t="shared" si="3"/>
        <v>16268</v>
      </c>
      <c r="N29">
        <f t="shared" si="4"/>
        <v>57073.2</v>
      </c>
      <c r="O29">
        <f t="shared" si="5"/>
        <v>103623</v>
      </c>
      <c r="Q29">
        <v>495</v>
      </c>
      <c r="R29">
        <v>1839</v>
      </c>
      <c r="T29">
        <v>-441.60000000000582</v>
      </c>
      <c r="U29">
        <v>458.39999999999418</v>
      </c>
      <c r="W29">
        <v>4394.4000000000005</v>
      </c>
      <c r="X29">
        <v>899.19999999999993</v>
      </c>
      <c r="AD29">
        <v>57073.2</v>
      </c>
      <c r="AE29">
        <v>1.7521708963226175</v>
      </c>
      <c r="AI29">
        <v>57073.2</v>
      </c>
      <c r="AJ29">
        <v>1.7521708963226175</v>
      </c>
    </row>
    <row r="30" spans="2:38" x14ac:dyDescent="0.25">
      <c r="B30">
        <v>80264</v>
      </c>
      <c r="C30">
        <v>31293</v>
      </c>
      <c r="D30">
        <v>81595</v>
      </c>
      <c r="E30">
        <v>8200</v>
      </c>
      <c r="F30">
        <v>91418</v>
      </c>
      <c r="H30">
        <v>59233</v>
      </c>
      <c r="J30">
        <f t="shared" si="0"/>
        <v>58554</v>
      </c>
      <c r="K30">
        <f t="shared" si="1"/>
        <v>1.0115961334836219</v>
      </c>
      <c r="L30">
        <f t="shared" si="2"/>
        <v>91418</v>
      </c>
      <c r="M30">
        <f t="shared" si="3"/>
        <v>8200</v>
      </c>
      <c r="N30">
        <f t="shared" si="4"/>
        <v>58554</v>
      </c>
      <c r="O30">
        <f t="shared" si="5"/>
        <v>83218</v>
      </c>
      <c r="Q30">
        <v>-4973</v>
      </c>
      <c r="R30">
        <v>100</v>
      </c>
      <c r="T30">
        <v>-3536.4000000000015</v>
      </c>
      <c r="U30">
        <v>-20</v>
      </c>
      <c r="W30">
        <v>3891.6000000000004</v>
      </c>
      <c r="X30">
        <v>403.19999999999993</v>
      </c>
      <c r="AB30">
        <v>58554</v>
      </c>
      <c r="AC30">
        <v>1.0115961334836219</v>
      </c>
      <c r="AI30">
        <v>58554</v>
      </c>
      <c r="AJ30">
        <v>1.0115961334836219</v>
      </c>
    </row>
    <row r="31" spans="2:38" x14ac:dyDescent="0.25">
      <c r="B31">
        <v>49672</v>
      </c>
      <c r="C31">
        <v>107303</v>
      </c>
      <c r="D31">
        <v>96519</v>
      </c>
      <c r="E31">
        <v>22735</v>
      </c>
      <c r="F31">
        <v>44738</v>
      </c>
      <c r="H31">
        <v>66039</v>
      </c>
      <c r="J31">
        <f t="shared" si="0"/>
        <v>64193.4</v>
      </c>
      <c r="K31">
        <f t="shared" si="1"/>
        <v>1.0287506192225369</v>
      </c>
      <c r="L31">
        <f t="shared" si="2"/>
        <v>107303</v>
      </c>
      <c r="M31">
        <f t="shared" si="3"/>
        <v>22735</v>
      </c>
      <c r="N31">
        <f t="shared" si="4"/>
        <v>64193.4</v>
      </c>
      <c r="O31">
        <f t="shared" si="5"/>
        <v>84568</v>
      </c>
      <c r="Q31">
        <v>-2349</v>
      </c>
      <c r="R31">
        <v>-1656</v>
      </c>
      <c r="T31">
        <v>6235.8000000000029</v>
      </c>
      <c r="U31">
        <v>101.40000000000146</v>
      </c>
      <c r="W31">
        <v>6692.1999999999989</v>
      </c>
      <c r="X31">
        <v>148.19999999999999</v>
      </c>
      <c r="Z31">
        <v>64193.4</v>
      </c>
      <c r="AA31">
        <v>1.0287506192225369</v>
      </c>
      <c r="AI31">
        <v>64193.4</v>
      </c>
      <c r="AJ31">
        <v>1.0287506192225369</v>
      </c>
    </row>
    <row r="32" spans="2:38" x14ac:dyDescent="0.25">
      <c r="B32">
        <v>103827</v>
      </c>
      <c r="C32">
        <v>5456</v>
      </c>
      <c r="D32">
        <v>61241</v>
      </c>
      <c r="E32">
        <v>73865</v>
      </c>
      <c r="F32">
        <v>90655</v>
      </c>
      <c r="H32">
        <v>115435</v>
      </c>
      <c r="J32">
        <f t="shared" si="0"/>
        <v>67008.800000000003</v>
      </c>
      <c r="K32">
        <f t="shared" si="1"/>
        <v>1.7226841847637921</v>
      </c>
      <c r="L32">
        <f t="shared" si="2"/>
        <v>103827</v>
      </c>
      <c r="M32">
        <f t="shared" si="3"/>
        <v>5456</v>
      </c>
      <c r="N32">
        <f t="shared" si="4"/>
        <v>67008.800000000003</v>
      </c>
      <c r="O32">
        <f t="shared" si="5"/>
        <v>98371</v>
      </c>
      <c r="Q32">
        <v>4735</v>
      </c>
      <c r="R32">
        <v>-1772</v>
      </c>
      <c r="T32">
        <v>1400.6000000000058</v>
      </c>
      <c r="U32">
        <v>113.80000000000291</v>
      </c>
      <c r="W32">
        <v>4881.3999999999996</v>
      </c>
      <c r="X32">
        <v>324.2</v>
      </c>
      <c r="AF32">
        <v>67008.800000000003</v>
      </c>
      <c r="AG32">
        <v>1.7226841847637921</v>
      </c>
      <c r="AI32">
        <v>67008.800000000003</v>
      </c>
      <c r="AJ32">
        <v>1.7226841847637921</v>
      </c>
    </row>
    <row r="33" spans="2:38" x14ac:dyDescent="0.25">
      <c r="B33">
        <v>6873</v>
      </c>
      <c r="C33">
        <v>110792</v>
      </c>
      <c r="D33">
        <v>32054</v>
      </c>
      <c r="E33">
        <v>36742</v>
      </c>
      <c r="F33">
        <v>70296</v>
      </c>
      <c r="H33">
        <v>90097</v>
      </c>
      <c r="J33">
        <f t="shared" si="0"/>
        <v>51351.4</v>
      </c>
      <c r="K33">
        <f t="shared" si="1"/>
        <v>1.7545188641400233</v>
      </c>
      <c r="L33">
        <f t="shared" si="2"/>
        <v>110792</v>
      </c>
      <c r="M33">
        <f t="shared" si="3"/>
        <v>6873</v>
      </c>
      <c r="N33">
        <f t="shared" si="4"/>
        <v>51351.4</v>
      </c>
      <c r="O33">
        <f t="shared" si="5"/>
        <v>103919</v>
      </c>
      <c r="Q33">
        <v>-2276</v>
      </c>
      <c r="R33">
        <v>82</v>
      </c>
      <c r="T33">
        <v>1807</v>
      </c>
      <c r="U33">
        <v>795.40000000000146</v>
      </c>
      <c r="W33">
        <v>3013.4</v>
      </c>
      <c r="X33">
        <v>1030.2</v>
      </c>
      <c r="AD33">
        <v>51351.4</v>
      </c>
      <c r="AE33">
        <v>1.7545188641400233</v>
      </c>
      <c r="AK33">
        <v>51351.4</v>
      </c>
      <c r="AL33">
        <v>1.7545188641400233</v>
      </c>
    </row>
    <row r="34" spans="2:38" x14ac:dyDescent="0.25">
      <c r="B34">
        <v>89134</v>
      </c>
      <c r="C34">
        <v>45000</v>
      </c>
      <c r="D34">
        <v>101108</v>
      </c>
      <c r="E34">
        <v>80781</v>
      </c>
      <c r="F34">
        <v>25813</v>
      </c>
      <c r="H34">
        <v>94615</v>
      </c>
      <c r="J34">
        <f t="shared" ref="J34:J65" si="6">AVERAGE(B34:F34)</f>
        <v>68367.199999999997</v>
      </c>
      <c r="K34">
        <f t="shared" ref="K34:K65" si="7">H34/J34</f>
        <v>1.3839238699259295</v>
      </c>
      <c r="L34">
        <f t="shared" ref="L34:L65" si="8">MAX(B34:F34)</f>
        <v>101108</v>
      </c>
      <c r="M34">
        <f t="shared" ref="M34:M65" si="9">MIN(B34:F34)</f>
        <v>25813</v>
      </c>
      <c r="N34">
        <f t="shared" ref="N34:N65" si="10">AVERAGE(B34:F34)</f>
        <v>68367.199999999997</v>
      </c>
      <c r="O34">
        <f t="shared" ref="O34:O65" si="11">L34-M34</f>
        <v>75295</v>
      </c>
      <c r="Q34">
        <v>-6860</v>
      </c>
      <c r="R34">
        <v>118</v>
      </c>
      <c r="T34">
        <v>889.39999999999418</v>
      </c>
      <c r="U34">
        <v>-212.40000000000873</v>
      </c>
      <c r="W34">
        <v>2138.6</v>
      </c>
      <c r="X34">
        <v>495.19999999999993</v>
      </c>
      <c r="AF34">
        <v>68367.199999999997</v>
      </c>
      <c r="AG34">
        <v>1.3839238699259295</v>
      </c>
      <c r="AI34">
        <v>68367.199999999997</v>
      </c>
      <c r="AJ34">
        <v>1.3839238699259295</v>
      </c>
    </row>
    <row r="35" spans="2:38" x14ac:dyDescent="0.25">
      <c r="B35">
        <v>77520</v>
      </c>
      <c r="C35">
        <v>112224</v>
      </c>
      <c r="D35">
        <v>70725</v>
      </c>
      <c r="E35">
        <v>101506</v>
      </c>
      <c r="F35">
        <v>58648</v>
      </c>
      <c r="H35">
        <v>96381</v>
      </c>
      <c r="J35">
        <f t="shared" si="6"/>
        <v>84124.6</v>
      </c>
      <c r="K35">
        <f t="shared" si="7"/>
        <v>1.1456934119151829</v>
      </c>
      <c r="L35">
        <f t="shared" si="8"/>
        <v>112224</v>
      </c>
      <c r="M35">
        <f t="shared" si="9"/>
        <v>58648</v>
      </c>
      <c r="N35">
        <f t="shared" si="10"/>
        <v>84124.6</v>
      </c>
      <c r="O35">
        <f t="shared" si="11"/>
        <v>53576</v>
      </c>
      <c r="Q35">
        <v>4623</v>
      </c>
      <c r="R35">
        <v>6</v>
      </c>
      <c r="T35">
        <v>-942.19999999999709</v>
      </c>
      <c r="U35">
        <v>-446.19999999999709</v>
      </c>
      <c r="W35">
        <v>3599</v>
      </c>
      <c r="X35">
        <v>446.2</v>
      </c>
      <c r="AB35">
        <v>84124.6</v>
      </c>
      <c r="AC35">
        <v>1.1456934119151829</v>
      </c>
      <c r="AI35">
        <v>84124.6</v>
      </c>
      <c r="AJ35">
        <v>1.1456934119151829</v>
      </c>
    </row>
    <row r="36" spans="2:38" x14ac:dyDescent="0.25">
      <c r="B36">
        <v>89355</v>
      </c>
      <c r="C36">
        <v>2993</v>
      </c>
      <c r="D36">
        <v>40044</v>
      </c>
      <c r="E36">
        <v>108557</v>
      </c>
      <c r="F36">
        <v>69944</v>
      </c>
      <c r="H36">
        <v>113892</v>
      </c>
      <c r="J36">
        <f t="shared" si="6"/>
        <v>62178.6</v>
      </c>
      <c r="K36">
        <f t="shared" si="7"/>
        <v>1.8316912892860244</v>
      </c>
      <c r="L36">
        <f t="shared" si="8"/>
        <v>108557</v>
      </c>
      <c r="M36">
        <f t="shared" si="9"/>
        <v>2993</v>
      </c>
      <c r="N36">
        <f t="shared" si="10"/>
        <v>62178.6</v>
      </c>
      <c r="O36">
        <f t="shared" si="11"/>
        <v>105564</v>
      </c>
      <c r="Q36">
        <v>855</v>
      </c>
      <c r="R36">
        <v>1276</v>
      </c>
      <c r="T36">
        <v>2253</v>
      </c>
      <c r="U36">
        <v>-294.80000000000291</v>
      </c>
      <c r="W36">
        <v>2668.2</v>
      </c>
      <c r="X36">
        <v>536.40000000000009</v>
      </c>
      <c r="AD36">
        <v>62178.6</v>
      </c>
      <c r="AE36">
        <v>1.8316912892860244</v>
      </c>
      <c r="AI36">
        <v>62178.6</v>
      </c>
      <c r="AJ36">
        <v>1.8316912892860244</v>
      </c>
    </row>
    <row r="37" spans="2:38" x14ac:dyDescent="0.25">
      <c r="B37">
        <v>75593</v>
      </c>
      <c r="C37">
        <v>2997</v>
      </c>
      <c r="D37">
        <v>69586</v>
      </c>
      <c r="E37">
        <v>53505</v>
      </c>
      <c r="F37">
        <v>45881</v>
      </c>
      <c r="H37">
        <v>76018</v>
      </c>
      <c r="J37">
        <f t="shared" si="6"/>
        <v>49512.4</v>
      </c>
      <c r="K37">
        <f t="shared" si="7"/>
        <v>1.5353325631558963</v>
      </c>
      <c r="L37">
        <f t="shared" si="8"/>
        <v>75593</v>
      </c>
      <c r="M37">
        <f t="shared" si="9"/>
        <v>2997</v>
      </c>
      <c r="N37">
        <f t="shared" si="10"/>
        <v>49512.4</v>
      </c>
      <c r="O37">
        <f t="shared" si="11"/>
        <v>72596</v>
      </c>
      <c r="Q37">
        <v>-1841</v>
      </c>
      <c r="R37">
        <v>246</v>
      </c>
      <c r="T37">
        <v>4027</v>
      </c>
      <c r="U37">
        <v>27.80000000000291</v>
      </c>
      <c r="W37">
        <v>4236.6000000000004</v>
      </c>
      <c r="X37">
        <v>299</v>
      </c>
      <c r="AD37">
        <v>49512.4</v>
      </c>
      <c r="AE37">
        <v>1.5353325631558963</v>
      </c>
      <c r="AI37">
        <v>49512.4</v>
      </c>
      <c r="AJ37">
        <v>1.5353325631558963</v>
      </c>
    </row>
    <row r="38" spans="2:38" x14ac:dyDescent="0.25">
      <c r="B38">
        <v>37101</v>
      </c>
      <c r="C38">
        <v>22633</v>
      </c>
      <c r="D38">
        <v>51257</v>
      </c>
      <c r="E38">
        <v>101699</v>
      </c>
      <c r="F38">
        <v>44223</v>
      </c>
      <c r="H38">
        <v>111494</v>
      </c>
      <c r="J38">
        <f t="shared" si="6"/>
        <v>51382.6</v>
      </c>
      <c r="K38">
        <f t="shared" si="7"/>
        <v>2.1698785191874292</v>
      </c>
      <c r="L38">
        <f t="shared" si="8"/>
        <v>101699</v>
      </c>
      <c r="M38">
        <f t="shared" si="9"/>
        <v>22633</v>
      </c>
      <c r="N38">
        <f t="shared" si="10"/>
        <v>51382.6</v>
      </c>
      <c r="O38">
        <f t="shared" si="11"/>
        <v>79066</v>
      </c>
      <c r="Q38">
        <v>3500</v>
      </c>
      <c r="R38">
        <v>-77</v>
      </c>
      <c r="T38">
        <v>3560.1999999999971</v>
      </c>
      <c r="U38">
        <v>487.40000000000146</v>
      </c>
      <c r="W38">
        <v>4361</v>
      </c>
      <c r="X38">
        <v>722.6</v>
      </c>
      <c r="AD38">
        <v>51382.6</v>
      </c>
      <c r="AE38">
        <v>2.1698785191874292</v>
      </c>
      <c r="AK38">
        <v>51382.6</v>
      </c>
      <c r="AL38">
        <v>2.1698785191874292</v>
      </c>
    </row>
    <row r="39" spans="2:38" x14ac:dyDescent="0.25">
      <c r="B39">
        <v>14942</v>
      </c>
      <c r="C39">
        <v>51337</v>
      </c>
      <c r="D39">
        <v>74277</v>
      </c>
      <c r="E39">
        <v>67161</v>
      </c>
      <c r="F39">
        <v>70126</v>
      </c>
      <c r="H39">
        <v>89041</v>
      </c>
      <c r="J39">
        <f t="shared" si="6"/>
        <v>55568.6</v>
      </c>
      <c r="K39">
        <f t="shared" si="7"/>
        <v>1.6023617654574707</v>
      </c>
      <c r="L39">
        <f t="shared" si="8"/>
        <v>74277</v>
      </c>
      <c r="M39">
        <f t="shared" si="9"/>
        <v>14942</v>
      </c>
      <c r="N39">
        <f t="shared" si="10"/>
        <v>55568.6</v>
      </c>
      <c r="O39">
        <f t="shared" si="11"/>
        <v>59335</v>
      </c>
      <c r="Q39">
        <v>6631</v>
      </c>
      <c r="R39">
        <v>222</v>
      </c>
      <c r="T39">
        <v>882.79999999999563</v>
      </c>
      <c r="U39">
        <v>611</v>
      </c>
      <c r="W39">
        <v>2876.4</v>
      </c>
      <c r="X39">
        <v>918.2</v>
      </c>
      <c r="AD39">
        <v>55568.6</v>
      </c>
      <c r="AE39">
        <v>1.6023617654574707</v>
      </c>
      <c r="AK39">
        <v>55568.6</v>
      </c>
      <c r="AL39">
        <v>1.6023617654574707</v>
      </c>
    </row>
    <row r="40" spans="2:38" x14ac:dyDescent="0.25">
      <c r="B40">
        <v>95783</v>
      </c>
      <c r="C40">
        <v>33350</v>
      </c>
      <c r="D40">
        <v>15003</v>
      </c>
      <c r="E40">
        <v>103765</v>
      </c>
      <c r="F40">
        <v>97517</v>
      </c>
      <c r="H40">
        <v>92854</v>
      </c>
      <c r="J40">
        <f t="shared" si="6"/>
        <v>69083.600000000006</v>
      </c>
      <c r="K40">
        <f t="shared" si="7"/>
        <v>1.3440816633759676</v>
      </c>
      <c r="L40">
        <f t="shared" si="8"/>
        <v>103765</v>
      </c>
      <c r="M40">
        <f t="shared" si="9"/>
        <v>15003</v>
      </c>
      <c r="N40">
        <f t="shared" si="10"/>
        <v>69083.600000000006</v>
      </c>
      <c r="O40">
        <f t="shared" si="11"/>
        <v>88762</v>
      </c>
      <c r="Q40">
        <v>-1979</v>
      </c>
      <c r="R40">
        <v>24</v>
      </c>
      <c r="T40">
        <v>-1666</v>
      </c>
      <c r="U40">
        <v>-83</v>
      </c>
      <c r="W40">
        <v>7646</v>
      </c>
      <c r="X40">
        <v>1571.3999999999999</v>
      </c>
      <c r="AB40">
        <v>69083.600000000006</v>
      </c>
      <c r="AC40">
        <v>1.3440816633759676</v>
      </c>
      <c r="AI40">
        <v>69083.600000000006</v>
      </c>
      <c r="AJ40">
        <v>1.3440816633759676</v>
      </c>
    </row>
    <row r="41" spans="2:38" x14ac:dyDescent="0.25">
      <c r="B41">
        <v>24173</v>
      </c>
      <c r="C41">
        <v>35291</v>
      </c>
      <c r="D41">
        <v>46270</v>
      </c>
      <c r="E41">
        <v>50491</v>
      </c>
      <c r="F41">
        <v>97756</v>
      </c>
      <c r="H41">
        <v>67230</v>
      </c>
      <c r="J41">
        <f t="shared" si="6"/>
        <v>50796.2</v>
      </c>
      <c r="K41">
        <f t="shared" si="7"/>
        <v>1.323524200629181</v>
      </c>
      <c r="L41">
        <f t="shared" si="8"/>
        <v>97756</v>
      </c>
      <c r="M41">
        <f t="shared" si="9"/>
        <v>24173</v>
      </c>
      <c r="N41">
        <f t="shared" si="10"/>
        <v>50796.2</v>
      </c>
      <c r="O41">
        <f t="shared" si="11"/>
        <v>73583</v>
      </c>
      <c r="Q41">
        <v>2655</v>
      </c>
      <c r="R41">
        <v>-91</v>
      </c>
      <c r="T41">
        <v>-3127</v>
      </c>
      <c r="U41">
        <v>-266.20000000000437</v>
      </c>
      <c r="W41">
        <v>5374.2</v>
      </c>
      <c r="X41">
        <v>393.4</v>
      </c>
      <c r="Z41">
        <v>50796.2</v>
      </c>
      <c r="AA41">
        <v>1.323524200629181</v>
      </c>
      <c r="AI41">
        <v>50796.2</v>
      </c>
      <c r="AJ41">
        <v>1.323524200629181</v>
      </c>
    </row>
    <row r="42" spans="2:38" x14ac:dyDescent="0.25">
      <c r="B42">
        <v>58393</v>
      </c>
      <c r="C42">
        <v>34510</v>
      </c>
      <c r="D42">
        <v>19632</v>
      </c>
      <c r="E42">
        <v>53058</v>
      </c>
      <c r="F42">
        <v>71046</v>
      </c>
      <c r="H42">
        <v>109218</v>
      </c>
      <c r="J42">
        <f t="shared" si="6"/>
        <v>47327.8</v>
      </c>
      <c r="K42">
        <f t="shared" si="7"/>
        <v>2.3076923076923075</v>
      </c>
      <c r="L42">
        <f t="shared" si="8"/>
        <v>71046</v>
      </c>
      <c r="M42">
        <f t="shared" si="9"/>
        <v>19632</v>
      </c>
      <c r="N42">
        <f t="shared" si="10"/>
        <v>47327.8</v>
      </c>
      <c r="O42">
        <f t="shared" si="11"/>
        <v>51414</v>
      </c>
      <c r="Q42">
        <v>3315</v>
      </c>
      <c r="R42">
        <v>26</v>
      </c>
      <c r="T42">
        <v>-396.19999999999709</v>
      </c>
      <c r="U42">
        <v>-227.59999999999854</v>
      </c>
      <c r="W42">
        <v>3098.2</v>
      </c>
      <c r="X42">
        <v>242.80000000000004</v>
      </c>
      <c r="AD42">
        <v>47327.8</v>
      </c>
      <c r="AE42">
        <v>2.3076923076923075</v>
      </c>
      <c r="AK42">
        <v>47327.8</v>
      </c>
      <c r="AL42">
        <v>2.3076923076923075</v>
      </c>
    </row>
    <row r="43" spans="2:38" x14ac:dyDescent="0.25">
      <c r="B43">
        <v>83100</v>
      </c>
      <c r="C43">
        <v>11813</v>
      </c>
      <c r="D43">
        <v>14821</v>
      </c>
      <c r="E43">
        <v>12311</v>
      </c>
      <c r="F43">
        <v>31241</v>
      </c>
      <c r="H43">
        <v>54473</v>
      </c>
      <c r="J43">
        <f t="shared" si="6"/>
        <v>30657.200000000001</v>
      </c>
      <c r="K43">
        <f t="shared" si="7"/>
        <v>1.7768419816552066</v>
      </c>
      <c r="L43">
        <f t="shared" si="8"/>
        <v>83100</v>
      </c>
      <c r="M43">
        <f t="shared" si="9"/>
        <v>11813</v>
      </c>
      <c r="N43">
        <f t="shared" si="10"/>
        <v>30657.200000000001</v>
      </c>
      <c r="O43">
        <f t="shared" si="11"/>
        <v>71287</v>
      </c>
      <c r="Q43">
        <v>1460</v>
      </c>
      <c r="R43">
        <v>88</v>
      </c>
      <c r="T43">
        <v>2342.6000000000022</v>
      </c>
      <c r="U43">
        <v>-50</v>
      </c>
      <c r="W43">
        <v>2586.6</v>
      </c>
      <c r="X43">
        <v>618.79999999999995</v>
      </c>
      <c r="AD43">
        <v>30657.200000000001</v>
      </c>
      <c r="AE43">
        <v>1.7768419816552066</v>
      </c>
      <c r="AK43">
        <v>30657.200000000001</v>
      </c>
      <c r="AL43">
        <v>1.7768419816552066</v>
      </c>
    </row>
    <row r="44" spans="2:38" x14ac:dyDescent="0.25">
      <c r="B44">
        <v>30163</v>
      </c>
      <c r="C44">
        <v>13532</v>
      </c>
      <c r="D44">
        <v>71995</v>
      </c>
      <c r="E44">
        <v>59668</v>
      </c>
      <c r="F44">
        <v>106709</v>
      </c>
      <c r="H44">
        <v>77627</v>
      </c>
      <c r="J44">
        <f t="shared" si="6"/>
        <v>56413.4</v>
      </c>
      <c r="K44">
        <f t="shared" si="7"/>
        <v>1.3760383171374178</v>
      </c>
      <c r="L44">
        <f t="shared" si="8"/>
        <v>106709</v>
      </c>
      <c r="M44">
        <f t="shared" si="9"/>
        <v>13532</v>
      </c>
      <c r="N44">
        <f t="shared" si="10"/>
        <v>56413.4</v>
      </c>
      <c r="O44">
        <f t="shared" si="11"/>
        <v>93177</v>
      </c>
      <c r="Q44">
        <v>2843</v>
      </c>
      <c r="R44">
        <v>0</v>
      </c>
      <c r="T44">
        <v>-1618</v>
      </c>
      <c r="U44">
        <v>-400.79999999999563</v>
      </c>
      <c r="W44">
        <v>4401.2</v>
      </c>
      <c r="X44">
        <v>493.2</v>
      </c>
      <c r="Z44">
        <v>56413.4</v>
      </c>
      <c r="AA44">
        <v>1.3760383171374178</v>
      </c>
      <c r="AI44">
        <v>56413.4</v>
      </c>
      <c r="AJ44">
        <v>1.3760383171374178</v>
      </c>
    </row>
    <row r="45" spans="2:38" x14ac:dyDescent="0.25">
      <c r="B45">
        <v>116639</v>
      </c>
      <c r="C45">
        <v>91693</v>
      </c>
      <c r="D45">
        <v>117646</v>
      </c>
      <c r="E45">
        <v>89722</v>
      </c>
      <c r="F45">
        <v>58935</v>
      </c>
      <c r="H45">
        <v>118416</v>
      </c>
      <c r="J45">
        <f t="shared" si="6"/>
        <v>94927</v>
      </c>
      <c r="K45">
        <f t="shared" si="7"/>
        <v>1.2474427718141308</v>
      </c>
      <c r="L45">
        <f t="shared" si="8"/>
        <v>117646</v>
      </c>
      <c r="M45">
        <f t="shared" si="9"/>
        <v>58935</v>
      </c>
      <c r="N45">
        <f t="shared" si="10"/>
        <v>94927</v>
      </c>
      <c r="O45">
        <f t="shared" si="11"/>
        <v>58711</v>
      </c>
      <c r="Q45">
        <v>2058</v>
      </c>
      <c r="R45">
        <v>855</v>
      </c>
      <c r="T45">
        <v>-3153.1999999999971</v>
      </c>
      <c r="U45">
        <v>136</v>
      </c>
      <c r="W45">
        <v>3167.2</v>
      </c>
      <c r="X45">
        <v>1057.2</v>
      </c>
      <c r="AB45">
        <v>94927</v>
      </c>
      <c r="AC45">
        <v>1.2474427718141308</v>
      </c>
      <c r="AI45">
        <v>94927</v>
      </c>
      <c r="AJ45">
        <v>1.2474427718141308</v>
      </c>
    </row>
    <row r="46" spans="2:38" x14ac:dyDescent="0.25">
      <c r="B46">
        <v>112736</v>
      </c>
      <c r="C46">
        <v>110414</v>
      </c>
      <c r="D46">
        <v>84064</v>
      </c>
      <c r="E46">
        <v>79083</v>
      </c>
      <c r="F46">
        <v>103790</v>
      </c>
      <c r="H46">
        <v>135126</v>
      </c>
      <c r="J46">
        <f t="shared" si="6"/>
        <v>98017.4</v>
      </c>
      <c r="K46">
        <f t="shared" si="7"/>
        <v>1.3785919642838926</v>
      </c>
      <c r="L46">
        <f t="shared" si="8"/>
        <v>112736</v>
      </c>
      <c r="M46">
        <f t="shared" si="9"/>
        <v>79083</v>
      </c>
      <c r="N46">
        <f t="shared" si="10"/>
        <v>98017.4</v>
      </c>
      <c r="O46">
        <f t="shared" si="11"/>
        <v>33653</v>
      </c>
      <c r="Q46">
        <v>-10875</v>
      </c>
      <c r="R46">
        <v>-706</v>
      </c>
      <c r="T46">
        <v>1856</v>
      </c>
      <c r="U46">
        <v>73.19999999999709</v>
      </c>
      <c r="W46">
        <v>4416.8</v>
      </c>
      <c r="X46">
        <v>280.39999999999998</v>
      </c>
      <c r="AF46">
        <v>98017.4</v>
      </c>
      <c r="AG46">
        <v>1.3785919642838926</v>
      </c>
      <c r="AI46">
        <v>98017.4</v>
      </c>
      <c r="AJ46">
        <v>1.3785919642838926</v>
      </c>
    </row>
    <row r="47" spans="2:38" x14ac:dyDescent="0.25">
      <c r="B47">
        <v>11597</v>
      </c>
      <c r="C47">
        <v>99613</v>
      </c>
      <c r="D47">
        <v>113889</v>
      </c>
      <c r="E47">
        <v>64252</v>
      </c>
      <c r="F47">
        <v>71500</v>
      </c>
      <c r="H47">
        <v>83182</v>
      </c>
      <c r="J47">
        <f t="shared" si="6"/>
        <v>72170.2</v>
      </c>
      <c r="K47">
        <f t="shared" si="7"/>
        <v>1.1525809821782398</v>
      </c>
      <c r="L47">
        <f t="shared" si="8"/>
        <v>113889</v>
      </c>
      <c r="M47">
        <f t="shared" si="9"/>
        <v>11597</v>
      </c>
      <c r="N47">
        <f t="shared" si="10"/>
        <v>72170.2</v>
      </c>
      <c r="O47">
        <f t="shared" si="11"/>
        <v>102292</v>
      </c>
      <c r="Q47">
        <v>5569</v>
      </c>
      <c r="R47">
        <v>841</v>
      </c>
      <c r="T47">
        <v>4126.5999999999913</v>
      </c>
      <c r="U47">
        <v>-144.60000000000582</v>
      </c>
      <c r="W47">
        <v>6424.2</v>
      </c>
      <c r="X47">
        <v>893.40000000000009</v>
      </c>
      <c r="AB47">
        <v>72170.2</v>
      </c>
      <c r="AC47">
        <v>1.1525809821782398</v>
      </c>
      <c r="AI47">
        <v>72170.2</v>
      </c>
      <c r="AJ47">
        <v>1.1525809821782398</v>
      </c>
    </row>
    <row r="48" spans="2:38" x14ac:dyDescent="0.25">
      <c r="B48">
        <v>46265</v>
      </c>
      <c r="C48">
        <v>17372</v>
      </c>
      <c r="D48">
        <v>5631</v>
      </c>
      <c r="E48">
        <v>12156</v>
      </c>
      <c r="F48">
        <v>77439</v>
      </c>
      <c r="H48">
        <v>52563</v>
      </c>
      <c r="J48">
        <f t="shared" si="6"/>
        <v>31772.6</v>
      </c>
      <c r="K48">
        <f t="shared" si="7"/>
        <v>1.6543499745063357</v>
      </c>
      <c r="L48">
        <f t="shared" si="8"/>
        <v>77439</v>
      </c>
      <c r="M48">
        <f t="shared" si="9"/>
        <v>5631</v>
      </c>
      <c r="N48">
        <f t="shared" si="10"/>
        <v>31772.6</v>
      </c>
      <c r="O48">
        <f t="shared" si="11"/>
        <v>71808</v>
      </c>
      <c r="Q48">
        <v>-942</v>
      </c>
      <c r="R48">
        <v>-2164</v>
      </c>
      <c r="T48">
        <v>2178.7999999999993</v>
      </c>
      <c r="U48">
        <v>146.39999999999782</v>
      </c>
      <c r="W48">
        <v>9922.3999999999978</v>
      </c>
      <c r="X48">
        <v>475.6</v>
      </c>
      <c r="AD48">
        <v>31772.6</v>
      </c>
      <c r="AE48">
        <v>1.6543499745063357</v>
      </c>
      <c r="AI48">
        <v>31772.6</v>
      </c>
      <c r="AJ48">
        <v>1.6543499745063357</v>
      </c>
    </row>
    <row r="49" spans="2:38" x14ac:dyDescent="0.25">
      <c r="B49">
        <v>63976</v>
      </c>
      <c r="C49">
        <v>68279</v>
      </c>
      <c r="D49">
        <v>111715</v>
      </c>
      <c r="E49">
        <v>93795</v>
      </c>
      <c r="F49">
        <v>94930</v>
      </c>
      <c r="H49">
        <v>141262</v>
      </c>
      <c r="J49">
        <f t="shared" si="6"/>
        <v>86539</v>
      </c>
      <c r="K49">
        <f t="shared" si="7"/>
        <v>1.6323507320398896</v>
      </c>
      <c r="L49">
        <f t="shared" si="8"/>
        <v>111715</v>
      </c>
      <c r="M49">
        <f t="shared" si="9"/>
        <v>63976</v>
      </c>
      <c r="N49">
        <f t="shared" si="10"/>
        <v>86539</v>
      </c>
      <c r="O49">
        <f t="shared" si="11"/>
        <v>47739</v>
      </c>
      <c r="Q49">
        <v>-8429</v>
      </c>
      <c r="R49">
        <v>90</v>
      </c>
      <c r="T49">
        <v>-3201.8000000000029</v>
      </c>
      <c r="U49">
        <v>147</v>
      </c>
      <c r="W49">
        <v>7943</v>
      </c>
      <c r="X49">
        <v>156.60000000000002</v>
      </c>
      <c r="AF49">
        <v>86539</v>
      </c>
      <c r="AG49">
        <v>1.6323507320398896</v>
      </c>
      <c r="AK49">
        <v>86539</v>
      </c>
      <c r="AL49">
        <v>1.6323507320398896</v>
      </c>
    </row>
    <row r="50" spans="2:38" x14ac:dyDescent="0.25">
      <c r="B50">
        <v>103215</v>
      </c>
      <c r="C50">
        <v>30242</v>
      </c>
      <c r="D50">
        <v>2467</v>
      </c>
      <c r="E50">
        <v>83259</v>
      </c>
      <c r="F50">
        <v>113195</v>
      </c>
      <c r="H50">
        <v>98798</v>
      </c>
      <c r="J50">
        <f t="shared" si="6"/>
        <v>66475.600000000006</v>
      </c>
      <c r="K50">
        <f t="shared" si="7"/>
        <v>1.4862295338439968</v>
      </c>
      <c r="L50">
        <f t="shared" si="8"/>
        <v>113195</v>
      </c>
      <c r="M50">
        <f t="shared" si="9"/>
        <v>2467</v>
      </c>
      <c r="N50">
        <f t="shared" si="10"/>
        <v>66475.600000000006</v>
      </c>
      <c r="O50">
        <f t="shared" si="11"/>
        <v>110728</v>
      </c>
      <c r="Q50">
        <v>6671</v>
      </c>
      <c r="R50">
        <v>1087</v>
      </c>
      <c r="T50">
        <v>-2453.5999999999913</v>
      </c>
      <c r="U50">
        <v>-287.39999999999418</v>
      </c>
      <c r="W50">
        <v>3212.8</v>
      </c>
      <c r="X50">
        <v>291.8</v>
      </c>
      <c r="AB50">
        <v>66475.600000000006</v>
      </c>
      <c r="AC50">
        <v>1.4862295338439968</v>
      </c>
      <c r="AI50">
        <v>66475.600000000006</v>
      </c>
      <c r="AJ50">
        <v>1.4862295338439968</v>
      </c>
    </row>
    <row r="51" spans="2:38" x14ac:dyDescent="0.25">
      <c r="B51">
        <v>65045</v>
      </c>
      <c r="C51">
        <v>7227</v>
      </c>
      <c r="D51">
        <v>87452</v>
      </c>
      <c r="E51">
        <v>59230</v>
      </c>
      <c r="F51">
        <v>24050</v>
      </c>
      <c r="H51">
        <v>50710</v>
      </c>
      <c r="J51">
        <f t="shared" si="6"/>
        <v>48600.800000000003</v>
      </c>
      <c r="K51">
        <f t="shared" si="7"/>
        <v>1.0433984625767476</v>
      </c>
      <c r="L51">
        <f t="shared" si="8"/>
        <v>87452</v>
      </c>
      <c r="M51">
        <f t="shared" si="9"/>
        <v>7227</v>
      </c>
      <c r="N51">
        <f t="shared" si="10"/>
        <v>48600.800000000003</v>
      </c>
      <c r="O51">
        <f t="shared" si="11"/>
        <v>80225</v>
      </c>
      <c r="Q51">
        <v>-8822</v>
      </c>
      <c r="R51">
        <v>8</v>
      </c>
      <c r="T51">
        <v>1295</v>
      </c>
      <c r="U51">
        <v>526.40000000000146</v>
      </c>
      <c r="W51">
        <v>4945</v>
      </c>
      <c r="X51">
        <v>526.4</v>
      </c>
      <c r="Z51">
        <v>48600.800000000003</v>
      </c>
      <c r="AA51">
        <v>1.0433984625767476</v>
      </c>
      <c r="AI51">
        <v>48600.800000000003</v>
      </c>
      <c r="AJ51">
        <v>1.0433984625767476</v>
      </c>
    </row>
    <row r="52" spans="2:38" x14ac:dyDescent="0.25">
      <c r="B52">
        <v>88176</v>
      </c>
      <c r="C52">
        <v>58187</v>
      </c>
      <c r="D52">
        <v>11697</v>
      </c>
      <c r="E52">
        <v>79289</v>
      </c>
      <c r="F52">
        <v>106463</v>
      </c>
      <c r="H52">
        <v>71124</v>
      </c>
      <c r="J52">
        <f t="shared" si="6"/>
        <v>68762.399999999994</v>
      </c>
      <c r="K52">
        <f t="shared" si="7"/>
        <v>1.0343443509825139</v>
      </c>
      <c r="L52">
        <f t="shared" si="8"/>
        <v>106463</v>
      </c>
      <c r="M52">
        <f t="shared" si="9"/>
        <v>11697</v>
      </c>
      <c r="N52">
        <f t="shared" si="10"/>
        <v>68762.399999999994</v>
      </c>
      <c r="O52">
        <f t="shared" si="11"/>
        <v>94766</v>
      </c>
      <c r="Q52">
        <v>-2184</v>
      </c>
      <c r="R52">
        <v>2</v>
      </c>
      <c r="T52">
        <v>-954</v>
      </c>
      <c r="U52">
        <v>139</v>
      </c>
      <c r="W52">
        <v>5246.4000000000005</v>
      </c>
      <c r="X52">
        <v>194.59999999999997</v>
      </c>
      <c r="AB52">
        <v>68762.399999999994</v>
      </c>
      <c r="AC52">
        <v>1.0343443509825139</v>
      </c>
      <c r="AI52">
        <v>68762.399999999994</v>
      </c>
      <c r="AJ52">
        <v>1.0343443509825139</v>
      </c>
    </row>
    <row r="53" spans="2:38" x14ac:dyDescent="0.25">
      <c r="B53">
        <v>104518</v>
      </c>
      <c r="C53">
        <v>17957</v>
      </c>
      <c r="D53">
        <v>46233</v>
      </c>
      <c r="E53">
        <v>52443</v>
      </c>
      <c r="F53">
        <v>25921</v>
      </c>
      <c r="H53">
        <v>99984</v>
      </c>
      <c r="J53">
        <f t="shared" si="6"/>
        <v>49414.400000000001</v>
      </c>
      <c r="K53">
        <f t="shared" si="7"/>
        <v>2.0233778008030048</v>
      </c>
      <c r="L53">
        <f t="shared" si="8"/>
        <v>104518</v>
      </c>
      <c r="M53">
        <f t="shared" si="9"/>
        <v>17957</v>
      </c>
      <c r="N53">
        <f t="shared" si="10"/>
        <v>49414.400000000001</v>
      </c>
      <c r="O53">
        <f t="shared" si="11"/>
        <v>86561</v>
      </c>
      <c r="Q53">
        <v>3060</v>
      </c>
      <c r="R53">
        <v>0</v>
      </c>
      <c r="T53">
        <v>-3746.1999999999971</v>
      </c>
      <c r="U53">
        <v>119.59999999999854</v>
      </c>
      <c r="W53">
        <v>4274.6000000000004</v>
      </c>
      <c r="X53">
        <v>408.40000000000003</v>
      </c>
      <c r="AD53">
        <v>49414.400000000001</v>
      </c>
      <c r="AE53">
        <v>2.0233778008030048</v>
      </c>
      <c r="AK53">
        <v>49414.400000000001</v>
      </c>
      <c r="AL53">
        <v>2.0233778008030048</v>
      </c>
    </row>
    <row r="54" spans="2:38" x14ac:dyDescent="0.25">
      <c r="B54">
        <v>101846</v>
      </c>
      <c r="C54">
        <v>69009</v>
      </c>
      <c r="D54">
        <v>92815</v>
      </c>
      <c r="E54">
        <v>115386</v>
      </c>
      <c r="F54">
        <v>114211</v>
      </c>
      <c r="H54">
        <v>133767</v>
      </c>
      <c r="J54">
        <f t="shared" si="6"/>
        <v>98653.4</v>
      </c>
      <c r="K54">
        <f t="shared" si="7"/>
        <v>1.3559289390938376</v>
      </c>
      <c r="L54">
        <f t="shared" si="8"/>
        <v>115386</v>
      </c>
      <c r="M54">
        <f t="shared" si="9"/>
        <v>69009</v>
      </c>
      <c r="N54">
        <f t="shared" si="10"/>
        <v>98653.4</v>
      </c>
      <c r="O54">
        <f t="shared" si="11"/>
        <v>46377</v>
      </c>
      <c r="Q54">
        <v>4371</v>
      </c>
      <c r="R54">
        <v>534</v>
      </c>
      <c r="T54">
        <v>105.79999999998836</v>
      </c>
      <c r="U54">
        <v>146.39999999999418</v>
      </c>
      <c r="W54">
        <v>2459.7999999999997</v>
      </c>
      <c r="X54">
        <v>280.8</v>
      </c>
      <c r="AB54">
        <v>98653.4</v>
      </c>
      <c r="AC54">
        <v>1.3559289390938376</v>
      </c>
      <c r="AI54">
        <v>98653.4</v>
      </c>
      <c r="AJ54">
        <v>1.3559289390938376</v>
      </c>
    </row>
    <row r="55" spans="2:38" x14ac:dyDescent="0.25">
      <c r="B55">
        <v>108555</v>
      </c>
      <c r="C55">
        <v>117942</v>
      </c>
      <c r="D55">
        <v>10115</v>
      </c>
      <c r="E55">
        <v>65796</v>
      </c>
      <c r="F55">
        <v>72154</v>
      </c>
      <c r="H55">
        <v>79541</v>
      </c>
      <c r="J55">
        <f t="shared" si="6"/>
        <v>74912.399999999994</v>
      </c>
      <c r="K55">
        <f t="shared" si="7"/>
        <v>1.0617868336884149</v>
      </c>
      <c r="L55">
        <f t="shared" si="8"/>
        <v>117942</v>
      </c>
      <c r="M55">
        <f t="shared" si="9"/>
        <v>10115</v>
      </c>
      <c r="N55">
        <f t="shared" si="10"/>
        <v>74912.399999999994</v>
      </c>
      <c r="O55">
        <f t="shared" si="11"/>
        <v>107827</v>
      </c>
      <c r="Q55">
        <v>3527</v>
      </c>
      <c r="R55">
        <v>-878</v>
      </c>
      <c r="T55">
        <v>-1150.8000000000029</v>
      </c>
      <c r="U55">
        <v>557.19999999999709</v>
      </c>
      <c r="W55">
        <v>4210</v>
      </c>
      <c r="X55">
        <v>728.8</v>
      </c>
      <c r="AB55">
        <v>74912.399999999994</v>
      </c>
      <c r="AC55">
        <v>1.0617868336884149</v>
      </c>
      <c r="AI55">
        <v>74912.399999999994</v>
      </c>
      <c r="AJ55">
        <v>1.0617868336884149</v>
      </c>
    </row>
    <row r="56" spans="2:38" x14ac:dyDescent="0.25">
      <c r="B56">
        <v>8973</v>
      </c>
      <c r="C56">
        <v>79530</v>
      </c>
      <c r="D56">
        <v>118819</v>
      </c>
      <c r="E56">
        <v>56251</v>
      </c>
      <c r="F56">
        <v>25199</v>
      </c>
      <c r="H56">
        <v>84343</v>
      </c>
      <c r="J56">
        <f t="shared" si="6"/>
        <v>57754.400000000001</v>
      </c>
      <c r="K56">
        <f t="shared" si="7"/>
        <v>1.4603735819262256</v>
      </c>
      <c r="L56">
        <f t="shared" si="8"/>
        <v>118819</v>
      </c>
      <c r="M56">
        <f t="shared" si="9"/>
        <v>8973</v>
      </c>
      <c r="N56">
        <f t="shared" si="10"/>
        <v>57754.400000000001</v>
      </c>
      <c r="O56">
        <f t="shared" si="11"/>
        <v>109846</v>
      </c>
      <c r="Q56">
        <v>2671</v>
      </c>
      <c r="R56">
        <v>398</v>
      </c>
      <c r="T56">
        <v>-2171.1999999999971</v>
      </c>
      <c r="U56">
        <v>163.59999999999854</v>
      </c>
      <c r="W56">
        <v>5877.5999999999995</v>
      </c>
      <c r="X56">
        <v>198.8</v>
      </c>
      <c r="Z56">
        <v>57754.400000000001</v>
      </c>
      <c r="AA56">
        <v>1.4603735819262256</v>
      </c>
      <c r="AI56">
        <v>57754.400000000001</v>
      </c>
      <c r="AJ56">
        <v>1.4603735819262256</v>
      </c>
    </row>
    <row r="57" spans="2:38" x14ac:dyDescent="0.25">
      <c r="B57">
        <v>97936</v>
      </c>
      <c r="C57">
        <v>38214</v>
      </c>
      <c r="D57">
        <v>16192</v>
      </c>
      <c r="E57">
        <v>58721</v>
      </c>
      <c r="F57">
        <v>97699</v>
      </c>
      <c r="H57">
        <v>109174</v>
      </c>
      <c r="J57">
        <f t="shared" si="6"/>
        <v>61752.4</v>
      </c>
      <c r="K57">
        <f t="shared" si="7"/>
        <v>1.7679312868811576</v>
      </c>
      <c r="L57">
        <f t="shared" si="8"/>
        <v>97936</v>
      </c>
      <c r="M57">
        <f t="shared" si="9"/>
        <v>16192</v>
      </c>
      <c r="N57">
        <f t="shared" si="10"/>
        <v>61752.4</v>
      </c>
      <c r="O57">
        <f t="shared" si="11"/>
        <v>81744</v>
      </c>
      <c r="Q57">
        <v>1549</v>
      </c>
      <c r="R57">
        <v>135</v>
      </c>
      <c r="T57">
        <v>769</v>
      </c>
      <c r="U57">
        <v>-225.40000000000146</v>
      </c>
      <c r="W57">
        <v>5445.8</v>
      </c>
      <c r="X57">
        <v>819.8</v>
      </c>
      <c r="AD57">
        <v>61752.4</v>
      </c>
      <c r="AE57">
        <v>1.7679312868811576</v>
      </c>
      <c r="AI57">
        <v>61752.4</v>
      </c>
      <c r="AJ57">
        <v>1.7679312868811576</v>
      </c>
    </row>
    <row r="58" spans="2:38" x14ac:dyDescent="0.25">
      <c r="B58">
        <v>102425</v>
      </c>
      <c r="C58">
        <v>67675</v>
      </c>
      <c r="D58">
        <v>77876</v>
      </c>
      <c r="E58">
        <v>98953</v>
      </c>
      <c r="F58">
        <v>34982</v>
      </c>
      <c r="H58">
        <v>104713</v>
      </c>
      <c r="J58">
        <f t="shared" si="6"/>
        <v>76382.2</v>
      </c>
      <c r="K58">
        <f t="shared" si="7"/>
        <v>1.3709084053614586</v>
      </c>
      <c r="L58">
        <f t="shared" si="8"/>
        <v>102425</v>
      </c>
      <c r="M58">
        <f t="shared" si="9"/>
        <v>34982</v>
      </c>
      <c r="N58">
        <f t="shared" si="10"/>
        <v>76382.2</v>
      </c>
      <c r="O58">
        <f t="shared" si="11"/>
        <v>67443</v>
      </c>
      <c r="Q58">
        <v>2992</v>
      </c>
      <c r="R58">
        <v>-41</v>
      </c>
      <c r="T58">
        <v>-2633</v>
      </c>
      <c r="U58">
        <v>469.59999999999127</v>
      </c>
      <c r="W58">
        <v>3131.8</v>
      </c>
      <c r="X58">
        <v>607.20000000000005</v>
      </c>
      <c r="AB58">
        <v>76382.2</v>
      </c>
      <c r="AC58">
        <v>1.3709084053614586</v>
      </c>
      <c r="AI58">
        <v>76382.2</v>
      </c>
      <c r="AJ58">
        <v>1.3709084053614586</v>
      </c>
    </row>
    <row r="59" spans="2:38" x14ac:dyDescent="0.25">
      <c r="B59">
        <v>58360</v>
      </c>
      <c r="C59">
        <v>31843</v>
      </c>
      <c r="D59">
        <v>40476</v>
      </c>
      <c r="E59">
        <v>2933</v>
      </c>
      <c r="F59">
        <v>3903</v>
      </c>
      <c r="H59">
        <v>44473</v>
      </c>
      <c r="J59">
        <f t="shared" si="6"/>
        <v>27503</v>
      </c>
      <c r="K59">
        <f t="shared" si="7"/>
        <v>1.6170235974257354</v>
      </c>
      <c r="L59">
        <f t="shared" si="8"/>
        <v>58360</v>
      </c>
      <c r="M59">
        <f t="shared" si="9"/>
        <v>2933</v>
      </c>
      <c r="N59">
        <f t="shared" si="10"/>
        <v>27503</v>
      </c>
      <c r="O59">
        <f t="shared" si="11"/>
        <v>55427</v>
      </c>
      <c r="Q59">
        <v>3760</v>
      </c>
      <c r="R59">
        <v>740</v>
      </c>
      <c r="T59">
        <v>1525.4000000000015</v>
      </c>
      <c r="U59">
        <v>262.20000000000073</v>
      </c>
      <c r="W59">
        <v>2227.3999999999996</v>
      </c>
      <c r="X59">
        <v>495.80000000000007</v>
      </c>
      <c r="AD59">
        <v>27503</v>
      </c>
      <c r="AE59">
        <v>1.6170235974257354</v>
      </c>
      <c r="AI59">
        <v>27503</v>
      </c>
      <c r="AJ59">
        <v>1.6170235974257354</v>
      </c>
    </row>
    <row r="60" spans="2:38" x14ac:dyDescent="0.25">
      <c r="B60">
        <v>71719</v>
      </c>
      <c r="C60">
        <v>47484</v>
      </c>
      <c r="D60">
        <v>37708</v>
      </c>
      <c r="E60">
        <v>111217</v>
      </c>
      <c r="F60">
        <v>12189</v>
      </c>
      <c r="H60">
        <v>67510</v>
      </c>
      <c r="J60">
        <f t="shared" si="6"/>
        <v>56063.4</v>
      </c>
      <c r="K60">
        <f t="shared" si="7"/>
        <v>1.2041724190826815</v>
      </c>
      <c r="L60">
        <f t="shared" si="8"/>
        <v>111217</v>
      </c>
      <c r="M60">
        <f t="shared" si="9"/>
        <v>12189</v>
      </c>
      <c r="N60">
        <f t="shared" si="10"/>
        <v>56063.4</v>
      </c>
      <c r="O60">
        <f t="shared" si="11"/>
        <v>99028</v>
      </c>
      <c r="Q60">
        <v>10069</v>
      </c>
      <c r="R60">
        <v>492</v>
      </c>
      <c r="T60">
        <v>2066.4000000000015</v>
      </c>
      <c r="U60">
        <v>723.59999999999854</v>
      </c>
      <c r="W60">
        <v>3461.2</v>
      </c>
      <c r="X60">
        <v>920.80000000000018</v>
      </c>
      <c r="Z60">
        <v>56063.4</v>
      </c>
      <c r="AA60">
        <v>1.2041724190826815</v>
      </c>
      <c r="AI60">
        <v>56063.4</v>
      </c>
      <c r="AJ60">
        <v>1.2041724190826815</v>
      </c>
    </row>
    <row r="61" spans="2:38" x14ac:dyDescent="0.25">
      <c r="B61">
        <v>64282</v>
      </c>
      <c r="C61">
        <v>96384</v>
      </c>
      <c r="D61">
        <v>60839</v>
      </c>
      <c r="E61">
        <v>7335</v>
      </c>
      <c r="F61">
        <v>32085</v>
      </c>
      <c r="H61">
        <v>93531</v>
      </c>
      <c r="J61">
        <f t="shared" si="6"/>
        <v>52185</v>
      </c>
      <c r="K61">
        <f t="shared" si="7"/>
        <v>1.7922966369646449</v>
      </c>
      <c r="L61">
        <f t="shared" si="8"/>
        <v>96384</v>
      </c>
      <c r="M61">
        <f t="shared" si="9"/>
        <v>7335</v>
      </c>
      <c r="N61">
        <f t="shared" si="10"/>
        <v>52185</v>
      </c>
      <c r="O61">
        <f t="shared" si="11"/>
        <v>89049</v>
      </c>
      <c r="Q61">
        <v>174</v>
      </c>
      <c r="R61">
        <v>0</v>
      </c>
      <c r="T61">
        <v>2837.4000000000015</v>
      </c>
      <c r="U61">
        <v>-285.40000000000146</v>
      </c>
      <c r="W61">
        <v>5777.4</v>
      </c>
      <c r="X61">
        <v>291.39999999999998</v>
      </c>
      <c r="AD61">
        <v>52185</v>
      </c>
      <c r="AE61">
        <v>1.7922966369646449</v>
      </c>
      <c r="AK61">
        <v>52185</v>
      </c>
      <c r="AL61">
        <v>1.7922966369646449</v>
      </c>
    </row>
    <row r="62" spans="2:38" x14ac:dyDescent="0.25">
      <c r="B62">
        <v>30947</v>
      </c>
      <c r="C62">
        <v>117254</v>
      </c>
      <c r="D62">
        <v>24647</v>
      </c>
      <c r="E62">
        <v>21451</v>
      </c>
      <c r="F62">
        <v>42421</v>
      </c>
      <c r="H62">
        <v>64108</v>
      </c>
      <c r="J62">
        <f t="shared" si="6"/>
        <v>47344</v>
      </c>
      <c r="K62">
        <f t="shared" si="7"/>
        <v>1.3540892193308549</v>
      </c>
      <c r="L62">
        <f t="shared" si="8"/>
        <v>117254</v>
      </c>
      <c r="M62">
        <f t="shared" si="9"/>
        <v>21451</v>
      </c>
      <c r="N62">
        <f t="shared" si="10"/>
        <v>47344</v>
      </c>
      <c r="O62">
        <f t="shared" si="11"/>
        <v>95803</v>
      </c>
      <c r="Q62">
        <v>2731</v>
      </c>
      <c r="R62">
        <v>2150</v>
      </c>
      <c r="T62">
        <v>-1118</v>
      </c>
      <c r="U62">
        <v>-97.80000000000291</v>
      </c>
      <c r="W62">
        <v>3562.3999999999996</v>
      </c>
      <c r="X62">
        <v>456.20000000000005</v>
      </c>
      <c r="Z62">
        <v>47344</v>
      </c>
      <c r="AA62">
        <v>1.3540892193308549</v>
      </c>
      <c r="AI62">
        <v>47344</v>
      </c>
      <c r="AJ62">
        <v>1.3540892193308549</v>
      </c>
    </row>
    <row r="63" spans="2:38" x14ac:dyDescent="0.25">
      <c r="B63">
        <v>115420</v>
      </c>
      <c r="C63">
        <v>63376</v>
      </c>
      <c r="D63">
        <v>48141</v>
      </c>
      <c r="E63">
        <v>49710</v>
      </c>
      <c r="F63">
        <v>47032</v>
      </c>
      <c r="H63">
        <v>65707</v>
      </c>
      <c r="J63">
        <f t="shared" si="6"/>
        <v>64735.8</v>
      </c>
      <c r="K63">
        <f t="shared" si="7"/>
        <v>1.0150025179267113</v>
      </c>
      <c r="L63">
        <f t="shared" si="8"/>
        <v>115420</v>
      </c>
      <c r="M63">
        <f t="shared" si="9"/>
        <v>47032</v>
      </c>
      <c r="N63">
        <f t="shared" si="10"/>
        <v>64735.8</v>
      </c>
      <c r="O63">
        <f t="shared" si="11"/>
        <v>68388</v>
      </c>
      <c r="Q63">
        <v>-6863</v>
      </c>
      <c r="R63">
        <v>-65</v>
      </c>
      <c r="T63">
        <v>-1438.1999999999971</v>
      </c>
      <c r="U63">
        <v>-49.599999999998545</v>
      </c>
      <c r="W63">
        <v>4963</v>
      </c>
      <c r="X63">
        <v>125.2</v>
      </c>
      <c r="AB63">
        <v>64735.8</v>
      </c>
      <c r="AC63">
        <v>1.0150025179267113</v>
      </c>
      <c r="AI63">
        <v>64735.8</v>
      </c>
      <c r="AJ63">
        <v>1.0150025179267113</v>
      </c>
    </row>
    <row r="64" spans="2:38" x14ac:dyDescent="0.25">
      <c r="B64">
        <v>22169</v>
      </c>
      <c r="C64">
        <v>117411</v>
      </c>
      <c r="D64">
        <v>90975</v>
      </c>
      <c r="E64">
        <v>54243</v>
      </c>
      <c r="F64">
        <v>113380</v>
      </c>
      <c r="H64">
        <v>91448</v>
      </c>
      <c r="J64">
        <f t="shared" si="6"/>
        <v>79635.600000000006</v>
      </c>
      <c r="K64">
        <f t="shared" si="7"/>
        <v>1.1483306460929532</v>
      </c>
      <c r="L64">
        <f t="shared" si="8"/>
        <v>117411</v>
      </c>
      <c r="M64">
        <f t="shared" si="9"/>
        <v>22169</v>
      </c>
      <c r="N64">
        <f t="shared" si="10"/>
        <v>79635.600000000006</v>
      </c>
      <c r="O64">
        <f t="shared" si="11"/>
        <v>95242</v>
      </c>
      <c r="Q64">
        <v>1412</v>
      </c>
      <c r="R64">
        <v>8</v>
      </c>
      <c r="T64">
        <v>-117.59999999999127</v>
      </c>
      <c r="U64">
        <v>196.20000000001164</v>
      </c>
      <c r="W64">
        <v>2113.1999999999998</v>
      </c>
      <c r="X64">
        <v>937</v>
      </c>
      <c r="AB64">
        <v>79635.600000000006</v>
      </c>
      <c r="AC64">
        <v>1.1483306460929532</v>
      </c>
      <c r="AI64">
        <v>79635.600000000006</v>
      </c>
      <c r="AJ64">
        <v>1.1483306460929532</v>
      </c>
    </row>
    <row r="65" spans="2:38" x14ac:dyDescent="0.25">
      <c r="B65">
        <v>88332</v>
      </c>
      <c r="C65">
        <v>81070</v>
      </c>
      <c r="D65">
        <v>87092</v>
      </c>
      <c r="E65">
        <v>53478</v>
      </c>
      <c r="F65">
        <v>99645</v>
      </c>
      <c r="H65">
        <v>100665</v>
      </c>
      <c r="J65">
        <f t="shared" si="6"/>
        <v>81923.399999999994</v>
      </c>
      <c r="K65">
        <f t="shared" si="7"/>
        <v>1.2287698020345836</v>
      </c>
      <c r="L65">
        <f t="shared" si="8"/>
        <v>99645</v>
      </c>
      <c r="M65">
        <f t="shared" si="9"/>
        <v>53478</v>
      </c>
      <c r="N65">
        <f t="shared" si="10"/>
        <v>81923.399999999994</v>
      </c>
      <c r="O65">
        <f t="shared" si="11"/>
        <v>46167</v>
      </c>
      <c r="Q65">
        <v>-72</v>
      </c>
      <c r="R65">
        <v>2157</v>
      </c>
      <c r="T65">
        <v>-1667.4000000000087</v>
      </c>
      <c r="U65">
        <v>136.39999999999418</v>
      </c>
      <c r="W65">
        <v>3582.6</v>
      </c>
      <c r="X65">
        <v>229.99999999999997</v>
      </c>
      <c r="AB65">
        <v>81923.399999999994</v>
      </c>
      <c r="AC65">
        <v>1.2287698020345836</v>
      </c>
      <c r="AI65">
        <v>81923.399999999994</v>
      </c>
      <c r="AJ65">
        <v>1.2287698020345836</v>
      </c>
    </row>
    <row r="66" spans="2:38" x14ac:dyDescent="0.25">
      <c r="B66">
        <v>77382</v>
      </c>
      <c r="C66">
        <v>78889</v>
      </c>
      <c r="D66">
        <v>58282</v>
      </c>
      <c r="E66">
        <v>38583</v>
      </c>
      <c r="F66">
        <v>72885</v>
      </c>
      <c r="H66">
        <v>91381</v>
      </c>
      <c r="J66">
        <f t="shared" ref="J66:J101" si="12">AVERAGE(B66:F66)</f>
        <v>65204.2</v>
      </c>
      <c r="K66">
        <f t="shared" ref="K66:K97" si="13">H66/J66</f>
        <v>1.4014588017336307</v>
      </c>
      <c r="L66">
        <f t="shared" ref="L66:L101" si="14">MAX(B66:F66)</f>
        <v>78889</v>
      </c>
      <c r="M66">
        <f t="shared" ref="M66:M101" si="15">MIN(B66:F66)</f>
        <v>38583</v>
      </c>
      <c r="N66">
        <f t="shared" ref="N66:N101" si="16">AVERAGE(B66:F66)</f>
        <v>65204.2</v>
      </c>
      <c r="O66">
        <f t="shared" ref="O66:O101" si="17">L66-M66</f>
        <v>40306</v>
      </c>
      <c r="Q66">
        <v>2329</v>
      </c>
      <c r="R66">
        <v>-1</v>
      </c>
      <c r="T66">
        <v>-5791.4000000000087</v>
      </c>
      <c r="U66">
        <v>-695.19999999999709</v>
      </c>
      <c r="W66">
        <v>5791.4000000000005</v>
      </c>
      <c r="X66">
        <v>1036.4000000000001</v>
      </c>
      <c r="AB66">
        <v>65204.2</v>
      </c>
      <c r="AC66">
        <v>1.4014588017336307</v>
      </c>
      <c r="AI66">
        <v>65204.2</v>
      </c>
      <c r="AJ66">
        <v>1.4014588017336307</v>
      </c>
    </row>
    <row r="67" spans="2:38" x14ac:dyDescent="0.25">
      <c r="B67">
        <v>63423</v>
      </c>
      <c r="C67">
        <v>37252</v>
      </c>
      <c r="D67">
        <v>5443</v>
      </c>
      <c r="E67">
        <v>119603</v>
      </c>
      <c r="F67">
        <v>45100</v>
      </c>
      <c r="H67">
        <v>109684</v>
      </c>
      <c r="J67">
        <f t="shared" si="12"/>
        <v>54164.2</v>
      </c>
      <c r="K67">
        <f t="shared" si="13"/>
        <v>2.0250276012569191</v>
      </c>
      <c r="L67">
        <f t="shared" si="14"/>
        <v>119603</v>
      </c>
      <c r="M67">
        <f t="shared" si="15"/>
        <v>5443</v>
      </c>
      <c r="N67">
        <f t="shared" si="16"/>
        <v>54164.2</v>
      </c>
      <c r="O67">
        <f t="shared" si="17"/>
        <v>114160</v>
      </c>
      <c r="Q67">
        <v>1444</v>
      </c>
      <c r="R67">
        <v>460</v>
      </c>
      <c r="T67">
        <v>388.59999999999854</v>
      </c>
      <c r="U67">
        <v>-75.200000000004366</v>
      </c>
      <c r="W67">
        <v>891.40000000000009</v>
      </c>
      <c r="X67">
        <v>237.60000000000002</v>
      </c>
      <c r="AD67">
        <v>54164.2</v>
      </c>
      <c r="AE67">
        <v>2.0250276012569191</v>
      </c>
      <c r="AK67">
        <v>54164.2</v>
      </c>
      <c r="AL67">
        <v>2.0250276012569191</v>
      </c>
    </row>
    <row r="68" spans="2:38" x14ac:dyDescent="0.25">
      <c r="B68">
        <v>68620</v>
      </c>
      <c r="C68">
        <v>47034</v>
      </c>
      <c r="D68">
        <v>15209</v>
      </c>
      <c r="E68">
        <v>78969</v>
      </c>
      <c r="F68">
        <v>88893</v>
      </c>
      <c r="H68">
        <v>118023</v>
      </c>
      <c r="J68">
        <f t="shared" si="12"/>
        <v>59745</v>
      </c>
      <c r="K68">
        <f t="shared" si="13"/>
        <v>1.9754456439869446</v>
      </c>
      <c r="L68">
        <f t="shared" si="14"/>
        <v>88893</v>
      </c>
      <c r="M68">
        <f t="shared" si="15"/>
        <v>15209</v>
      </c>
      <c r="N68">
        <f t="shared" si="16"/>
        <v>59745</v>
      </c>
      <c r="O68">
        <f t="shared" si="17"/>
        <v>73684</v>
      </c>
      <c r="Q68">
        <v>2649</v>
      </c>
      <c r="R68">
        <v>217</v>
      </c>
      <c r="T68">
        <v>-1533.5999999999985</v>
      </c>
      <c r="U68">
        <v>-353.59999999999854</v>
      </c>
      <c r="W68">
        <v>6750.8</v>
      </c>
      <c r="X68">
        <v>1044.8</v>
      </c>
      <c r="AD68">
        <v>59745</v>
      </c>
      <c r="AE68">
        <v>1.9754456439869446</v>
      </c>
      <c r="AK68">
        <v>59745</v>
      </c>
      <c r="AL68">
        <v>1.9754456439869446</v>
      </c>
    </row>
    <row r="69" spans="2:38" x14ac:dyDescent="0.25">
      <c r="B69">
        <v>19160</v>
      </c>
      <c r="C69">
        <v>5150</v>
      </c>
      <c r="D69">
        <v>94007</v>
      </c>
      <c r="E69">
        <v>33752</v>
      </c>
      <c r="F69">
        <v>94868</v>
      </c>
      <c r="H69">
        <v>56926</v>
      </c>
      <c r="J69">
        <f t="shared" si="12"/>
        <v>49387.4</v>
      </c>
      <c r="K69">
        <f t="shared" si="13"/>
        <v>1.1526421718899962</v>
      </c>
      <c r="L69">
        <f t="shared" si="14"/>
        <v>94868</v>
      </c>
      <c r="M69">
        <f t="shared" si="15"/>
        <v>5150</v>
      </c>
      <c r="N69">
        <f t="shared" si="16"/>
        <v>49387.4</v>
      </c>
      <c r="O69">
        <f t="shared" si="17"/>
        <v>89718</v>
      </c>
      <c r="Q69">
        <v>2314</v>
      </c>
      <c r="R69">
        <v>-623</v>
      </c>
      <c r="T69">
        <v>-2863</v>
      </c>
      <c r="U69">
        <v>85.200000000004366</v>
      </c>
      <c r="W69">
        <v>4943.4000000000005</v>
      </c>
      <c r="X69">
        <v>970.4</v>
      </c>
      <c r="Z69">
        <v>49387.4</v>
      </c>
      <c r="AA69">
        <v>1.1526421718899962</v>
      </c>
      <c r="AI69">
        <v>49387.4</v>
      </c>
      <c r="AJ69">
        <v>1.1526421718899962</v>
      </c>
    </row>
    <row r="70" spans="2:38" x14ac:dyDescent="0.25">
      <c r="B70">
        <v>107205</v>
      </c>
      <c r="C70">
        <v>42277</v>
      </c>
      <c r="D70">
        <v>68798</v>
      </c>
      <c r="E70">
        <v>98167</v>
      </c>
      <c r="F70">
        <v>20433</v>
      </c>
      <c r="H70">
        <v>92048</v>
      </c>
      <c r="J70">
        <f t="shared" si="12"/>
        <v>67376</v>
      </c>
      <c r="K70">
        <f t="shared" si="13"/>
        <v>1.3661838043220138</v>
      </c>
      <c r="L70">
        <f t="shared" si="14"/>
        <v>107205</v>
      </c>
      <c r="M70">
        <f t="shared" si="15"/>
        <v>20433</v>
      </c>
      <c r="N70">
        <f t="shared" si="16"/>
        <v>67376</v>
      </c>
      <c r="O70">
        <f t="shared" si="17"/>
        <v>86772</v>
      </c>
      <c r="Q70">
        <v>3857</v>
      </c>
      <c r="R70">
        <v>0</v>
      </c>
      <c r="T70">
        <v>1767.8000000000029</v>
      </c>
      <c r="U70">
        <v>164.60000000000582</v>
      </c>
      <c r="W70">
        <v>6775</v>
      </c>
      <c r="X70">
        <v>426.59999999999991</v>
      </c>
      <c r="AB70">
        <v>67376</v>
      </c>
      <c r="AC70">
        <v>1.3661838043220138</v>
      </c>
      <c r="AI70">
        <v>67376</v>
      </c>
      <c r="AJ70">
        <v>1.3661838043220138</v>
      </c>
    </row>
    <row r="71" spans="2:38" x14ac:dyDescent="0.25">
      <c r="B71">
        <v>82090</v>
      </c>
      <c r="C71">
        <v>56518</v>
      </c>
      <c r="D71">
        <v>71328</v>
      </c>
      <c r="E71">
        <v>67840</v>
      </c>
      <c r="F71">
        <v>7782</v>
      </c>
      <c r="H71">
        <v>96230</v>
      </c>
      <c r="J71">
        <f t="shared" si="12"/>
        <v>57111.6</v>
      </c>
      <c r="K71">
        <f t="shared" si="13"/>
        <v>1.6849466658262069</v>
      </c>
      <c r="L71">
        <f t="shared" si="14"/>
        <v>82090</v>
      </c>
      <c r="M71">
        <f t="shared" si="15"/>
        <v>7782</v>
      </c>
      <c r="N71">
        <f t="shared" si="16"/>
        <v>57111.6</v>
      </c>
      <c r="O71">
        <f t="shared" si="17"/>
        <v>74308</v>
      </c>
      <c r="Q71">
        <v>-1924</v>
      </c>
      <c r="R71">
        <v>-211</v>
      </c>
      <c r="T71">
        <v>531.59999999999854</v>
      </c>
      <c r="U71">
        <v>-176.80000000000291</v>
      </c>
      <c r="W71">
        <v>3062</v>
      </c>
      <c r="X71">
        <v>428.4</v>
      </c>
      <c r="AD71">
        <v>57111.6</v>
      </c>
      <c r="AE71">
        <v>1.6849466658262069</v>
      </c>
      <c r="AK71">
        <v>57111.6</v>
      </c>
      <c r="AL71">
        <v>1.6849466658262069</v>
      </c>
    </row>
    <row r="72" spans="2:38" x14ac:dyDescent="0.25">
      <c r="B72">
        <v>66357</v>
      </c>
      <c r="C72">
        <v>69486</v>
      </c>
      <c r="D72">
        <v>27399</v>
      </c>
      <c r="E72">
        <v>53509</v>
      </c>
      <c r="F72">
        <v>54284</v>
      </c>
      <c r="H72">
        <v>75292</v>
      </c>
      <c r="J72">
        <f t="shared" si="12"/>
        <v>54207</v>
      </c>
      <c r="K72">
        <f t="shared" si="13"/>
        <v>1.3889719039976387</v>
      </c>
      <c r="L72">
        <f t="shared" si="14"/>
        <v>69486</v>
      </c>
      <c r="M72">
        <f t="shared" si="15"/>
        <v>27399</v>
      </c>
      <c r="N72">
        <f t="shared" si="16"/>
        <v>54207</v>
      </c>
      <c r="O72">
        <f t="shared" si="17"/>
        <v>42087</v>
      </c>
      <c r="Q72">
        <v>4321</v>
      </c>
      <c r="R72">
        <v>-1637</v>
      </c>
      <c r="T72">
        <v>4047.5999999999985</v>
      </c>
      <c r="U72">
        <v>526.59999999999854</v>
      </c>
      <c r="W72">
        <v>5556.4</v>
      </c>
      <c r="X72">
        <v>527.79999999999995</v>
      </c>
      <c r="Z72">
        <v>54207</v>
      </c>
      <c r="AA72">
        <v>1.3889719039976387</v>
      </c>
      <c r="AI72">
        <v>54207</v>
      </c>
      <c r="AJ72">
        <v>1.3889719039976387</v>
      </c>
    </row>
    <row r="73" spans="2:38" x14ac:dyDescent="0.25">
      <c r="B73">
        <v>7595</v>
      </c>
      <c r="C73">
        <v>4472</v>
      </c>
      <c r="D73">
        <v>80569</v>
      </c>
      <c r="E73">
        <v>28383</v>
      </c>
      <c r="F73">
        <v>41097</v>
      </c>
      <c r="H73">
        <v>77017</v>
      </c>
      <c r="J73">
        <f t="shared" si="12"/>
        <v>32423.200000000001</v>
      </c>
      <c r="K73">
        <f t="shared" si="13"/>
        <v>2.3753670211453528</v>
      </c>
      <c r="L73">
        <f t="shared" si="14"/>
        <v>80569</v>
      </c>
      <c r="M73">
        <f t="shared" si="15"/>
        <v>4472</v>
      </c>
      <c r="N73">
        <f t="shared" si="16"/>
        <v>32423.200000000001</v>
      </c>
      <c r="O73">
        <f t="shared" si="17"/>
        <v>76097</v>
      </c>
      <c r="Q73">
        <v>-3671</v>
      </c>
      <c r="R73">
        <v>159</v>
      </c>
      <c r="T73">
        <v>3149.2000000000007</v>
      </c>
      <c r="U73">
        <v>-351.79999999999927</v>
      </c>
      <c r="W73">
        <v>4208</v>
      </c>
      <c r="X73">
        <v>882.6</v>
      </c>
      <c r="AD73">
        <v>32423.200000000001</v>
      </c>
      <c r="AE73">
        <v>2.3753670211453528</v>
      </c>
      <c r="AK73">
        <v>32423.200000000001</v>
      </c>
      <c r="AL73">
        <v>2.3753670211453528</v>
      </c>
    </row>
    <row r="74" spans="2:38" x14ac:dyDescent="0.25">
      <c r="B74">
        <v>98096</v>
      </c>
      <c r="C74">
        <v>95974</v>
      </c>
      <c r="D74">
        <v>27686</v>
      </c>
      <c r="E74">
        <v>99433</v>
      </c>
      <c r="F74">
        <v>87384</v>
      </c>
      <c r="H74">
        <v>124132</v>
      </c>
      <c r="J74">
        <f t="shared" si="12"/>
        <v>81714.600000000006</v>
      </c>
      <c r="K74">
        <f t="shared" si="13"/>
        <v>1.519092059436135</v>
      </c>
      <c r="L74">
        <f t="shared" si="14"/>
        <v>99433</v>
      </c>
      <c r="M74">
        <f t="shared" si="15"/>
        <v>27686</v>
      </c>
      <c r="N74">
        <f t="shared" si="16"/>
        <v>81714.600000000006</v>
      </c>
      <c r="O74">
        <f t="shared" si="17"/>
        <v>71747</v>
      </c>
      <c r="Q74">
        <v>1132</v>
      </c>
      <c r="R74">
        <v>192</v>
      </c>
      <c r="T74">
        <v>-1802.3999999999942</v>
      </c>
      <c r="U74">
        <v>-998.59999999999127</v>
      </c>
      <c r="W74">
        <v>4034.4000000000005</v>
      </c>
      <c r="X74">
        <v>998.59999999999991</v>
      </c>
      <c r="AF74">
        <v>81714.600000000006</v>
      </c>
      <c r="AG74">
        <v>1.519092059436135</v>
      </c>
      <c r="AI74">
        <v>81714.600000000006</v>
      </c>
      <c r="AJ74">
        <v>1.519092059436135</v>
      </c>
    </row>
    <row r="75" spans="2:38" x14ac:dyDescent="0.25">
      <c r="B75">
        <v>86904</v>
      </c>
      <c r="C75">
        <v>24315</v>
      </c>
      <c r="D75">
        <v>88222</v>
      </c>
      <c r="E75">
        <v>4878</v>
      </c>
      <c r="F75">
        <v>68150</v>
      </c>
      <c r="H75">
        <v>76353</v>
      </c>
      <c r="J75">
        <f t="shared" si="12"/>
        <v>54493.8</v>
      </c>
      <c r="K75">
        <f t="shared" si="13"/>
        <v>1.4011318718826729</v>
      </c>
      <c r="L75">
        <f t="shared" si="14"/>
        <v>88222</v>
      </c>
      <c r="M75">
        <f t="shared" si="15"/>
        <v>4878</v>
      </c>
      <c r="N75">
        <f t="shared" si="16"/>
        <v>54493.8</v>
      </c>
      <c r="O75">
        <f t="shared" si="17"/>
        <v>83344</v>
      </c>
      <c r="Q75">
        <v>708</v>
      </c>
      <c r="R75">
        <v>-7</v>
      </c>
      <c r="T75">
        <v>1038</v>
      </c>
      <c r="U75">
        <v>-140.59999999999854</v>
      </c>
      <c r="W75">
        <v>3419.2</v>
      </c>
      <c r="X75">
        <v>908.6</v>
      </c>
      <c r="Z75">
        <v>54493.8</v>
      </c>
      <c r="AA75">
        <v>1.4011318718826729</v>
      </c>
      <c r="AI75">
        <v>54493.8</v>
      </c>
      <c r="AJ75">
        <v>1.4011318718826729</v>
      </c>
    </row>
    <row r="76" spans="2:38" x14ac:dyDescent="0.25">
      <c r="B76">
        <v>14835</v>
      </c>
      <c r="C76">
        <v>60655</v>
      </c>
      <c r="D76">
        <v>39591</v>
      </c>
      <c r="E76">
        <v>50633</v>
      </c>
      <c r="F76">
        <v>45782</v>
      </c>
      <c r="H76">
        <v>92480</v>
      </c>
      <c r="J76">
        <f t="shared" si="12"/>
        <v>42299.199999999997</v>
      </c>
      <c r="K76">
        <f t="shared" si="13"/>
        <v>2.1863297651019407</v>
      </c>
      <c r="L76">
        <f t="shared" si="14"/>
        <v>60655</v>
      </c>
      <c r="M76">
        <f t="shared" si="15"/>
        <v>14835</v>
      </c>
      <c r="N76">
        <f t="shared" si="16"/>
        <v>42299.199999999997</v>
      </c>
      <c r="O76">
        <f t="shared" si="17"/>
        <v>45820</v>
      </c>
      <c r="Q76">
        <v>107</v>
      </c>
      <c r="R76">
        <v>-1968</v>
      </c>
      <c r="T76">
        <v>233.19999999999709</v>
      </c>
      <c r="U76">
        <v>-73.200000000004366</v>
      </c>
      <c r="W76">
        <v>5645.6</v>
      </c>
      <c r="X76">
        <v>661.59999999999991</v>
      </c>
      <c r="AD76">
        <v>42299.199999999997</v>
      </c>
      <c r="AE76">
        <v>2.1863297651019407</v>
      </c>
      <c r="AK76">
        <v>42299.199999999997</v>
      </c>
      <c r="AL76">
        <v>2.1863297651019407</v>
      </c>
    </row>
    <row r="77" spans="2:38" x14ac:dyDescent="0.25">
      <c r="B77">
        <v>73151</v>
      </c>
      <c r="C77">
        <v>98185</v>
      </c>
      <c r="D77">
        <v>54767</v>
      </c>
      <c r="E77">
        <v>76738</v>
      </c>
      <c r="F77">
        <v>55702</v>
      </c>
      <c r="H77">
        <v>106376</v>
      </c>
      <c r="J77">
        <f t="shared" si="12"/>
        <v>71708.600000000006</v>
      </c>
      <c r="K77">
        <f t="shared" si="13"/>
        <v>1.4834482893265242</v>
      </c>
      <c r="L77">
        <f t="shared" si="14"/>
        <v>98185</v>
      </c>
      <c r="M77">
        <f t="shared" si="15"/>
        <v>54767</v>
      </c>
      <c r="N77">
        <f t="shared" si="16"/>
        <v>71708.600000000006</v>
      </c>
      <c r="O77">
        <f t="shared" si="17"/>
        <v>43418</v>
      </c>
      <c r="Q77">
        <v>-3955</v>
      </c>
      <c r="R77">
        <v>-1888</v>
      </c>
      <c r="T77">
        <v>-3469</v>
      </c>
      <c r="U77">
        <v>226.60000000000582</v>
      </c>
      <c r="W77">
        <v>3469</v>
      </c>
      <c r="X77">
        <v>357</v>
      </c>
      <c r="AF77">
        <v>71708.600000000006</v>
      </c>
      <c r="AG77">
        <v>1.4834482893265242</v>
      </c>
      <c r="AI77">
        <v>71708.600000000006</v>
      </c>
      <c r="AJ77">
        <v>1.4834482893265242</v>
      </c>
    </row>
    <row r="78" spans="2:38" x14ac:dyDescent="0.25">
      <c r="B78">
        <v>87842</v>
      </c>
      <c r="C78">
        <v>14040</v>
      </c>
      <c r="D78">
        <v>68157</v>
      </c>
      <c r="E78">
        <v>105189</v>
      </c>
      <c r="F78">
        <v>26135</v>
      </c>
      <c r="H78">
        <v>74941</v>
      </c>
      <c r="J78">
        <f t="shared" si="12"/>
        <v>60272.6</v>
      </c>
      <c r="K78">
        <f t="shared" si="13"/>
        <v>1.2433676330538255</v>
      </c>
      <c r="L78">
        <f t="shared" si="14"/>
        <v>105189</v>
      </c>
      <c r="M78">
        <f t="shared" si="15"/>
        <v>14040</v>
      </c>
      <c r="N78">
        <f t="shared" si="16"/>
        <v>60272.6</v>
      </c>
      <c r="O78">
        <f t="shared" si="17"/>
        <v>91149</v>
      </c>
      <c r="Q78">
        <v>-2426</v>
      </c>
      <c r="R78">
        <v>-36</v>
      </c>
      <c r="T78">
        <v>27.19999999999709</v>
      </c>
      <c r="U78">
        <v>326.40000000000146</v>
      </c>
      <c r="W78">
        <v>4143.2</v>
      </c>
      <c r="X78">
        <v>711.59999999999991</v>
      </c>
      <c r="Z78">
        <v>60272.6</v>
      </c>
      <c r="AA78">
        <v>1.2433676330538255</v>
      </c>
      <c r="AI78">
        <v>60272.6</v>
      </c>
      <c r="AJ78">
        <v>1.2433676330538255</v>
      </c>
    </row>
    <row r="79" spans="2:38" x14ac:dyDescent="0.25">
      <c r="B79">
        <v>86674</v>
      </c>
      <c r="C79">
        <v>97826</v>
      </c>
      <c r="D79">
        <v>116760</v>
      </c>
      <c r="E79">
        <v>17834</v>
      </c>
      <c r="F79">
        <v>17408</v>
      </c>
      <c r="H79">
        <v>128352</v>
      </c>
      <c r="J79">
        <f t="shared" si="12"/>
        <v>67300.399999999994</v>
      </c>
      <c r="K79">
        <f t="shared" si="13"/>
        <v>1.9071506261478388</v>
      </c>
      <c r="L79">
        <f t="shared" si="14"/>
        <v>116760</v>
      </c>
      <c r="M79">
        <f t="shared" si="15"/>
        <v>17408</v>
      </c>
      <c r="N79">
        <f t="shared" si="16"/>
        <v>67300.399999999994</v>
      </c>
      <c r="O79">
        <f t="shared" si="17"/>
        <v>99352</v>
      </c>
      <c r="Q79">
        <v>3384</v>
      </c>
      <c r="R79">
        <v>348</v>
      </c>
      <c r="T79">
        <v>-3769</v>
      </c>
      <c r="U79">
        <v>329.79999999998836</v>
      </c>
      <c r="W79">
        <v>4766.2</v>
      </c>
      <c r="X79">
        <v>343.40000000000003</v>
      </c>
      <c r="AF79">
        <v>67300.399999999994</v>
      </c>
      <c r="AG79">
        <v>1.9071506261478388</v>
      </c>
      <c r="AK79">
        <v>67300.399999999994</v>
      </c>
      <c r="AL79">
        <v>1.9071506261478388</v>
      </c>
    </row>
    <row r="80" spans="2:38" x14ac:dyDescent="0.25">
      <c r="B80">
        <v>109630</v>
      </c>
      <c r="C80">
        <v>37852</v>
      </c>
      <c r="D80">
        <v>99419</v>
      </c>
      <c r="E80">
        <v>63297</v>
      </c>
      <c r="F80">
        <v>61734</v>
      </c>
      <c r="H80">
        <v>135204</v>
      </c>
      <c r="J80">
        <f t="shared" si="12"/>
        <v>74386.399999999994</v>
      </c>
      <c r="K80">
        <f t="shared" si="13"/>
        <v>1.817590312207608</v>
      </c>
      <c r="L80">
        <f t="shared" si="14"/>
        <v>109630</v>
      </c>
      <c r="M80">
        <f t="shared" si="15"/>
        <v>37852</v>
      </c>
      <c r="N80">
        <f t="shared" si="16"/>
        <v>74386.399999999994</v>
      </c>
      <c r="O80">
        <f t="shared" si="17"/>
        <v>71778</v>
      </c>
      <c r="Q80">
        <v>273</v>
      </c>
      <c r="R80">
        <v>-2171</v>
      </c>
      <c r="T80">
        <v>-176.20000000001164</v>
      </c>
      <c r="U80">
        <v>-324.20000000001164</v>
      </c>
      <c r="W80">
        <v>3583.4</v>
      </c>
      <c r="X80">
        <v>375.8</v>
      </c>
      <c r="AF80">
        <v>74386.399999999994</v>
      </c>
      <c r="AG80">
        <v>1.817590312207608</v>
      </c>
      <c r="AK80">
        <v>74386.399999999994</v>
      </c>
      <c r="AL80">
        <v>1.817590312207608</v>
      </c>
    </row>
    <row r="81" spans="2:38" x14ac:dyDescent="0.25">
      <c r="B81">
        <v>86122</v>
      </c>
      <c r="C81">
        <v>117433</v>
      </c>
      <c r="D81">
        <v>13920</v>
      </c>
      <c r="E81">
        <v>52992</v>
      </c>
      <c r="F81">
        <v>32787</v>
      </c>
      <c r="H81">
        <v>70688</v>
      </c>
      <c r="J81">
        <f t="shared" si="12"/>
        <v>60650.8</v>
      </c>
      <c r="K81">
        <f t="shared" si="13"/>
        <v>1.1654916340757253</v>
      </c>
      <c r="L81">
        <f t="shared" si="14"/>
        <v>117433</v>
      </c>
      <c r="M81">
        <f t="shared" si="15"/>
        <v>13920</v>
      </c>
      <c r="N81">
        <f t="shared" si="16"/>
        <v>60650.8</v>
      </c>
      <c r="O81">
        <f t="shared" si="17"/>
        <v>103513</v>
      </c>
      <c r="Q81">
        <v>5006</v>
      </c>
      <c r="R81">
        <v>-47</v>
      </c>
      <c r="T81">
        <v>-2546.5999999999985</v>
      </c>
      <c r="U81">
        <v>-84.399999999994179</v>
      </c>
      <c r="W81">
        <v>3342.2</v>
      </c>
      <c r="X81">
        <v>552</v>
      </c>
      <c r="AB81">
        <v>60650.8</v>
      </c>
      <c r="AC81">
        <v>1.1654916340757253</v>
      </c>
      <c r="AI81">
        <v>60650.8</v>
      </c>
      <c r="AJ81">
        <v>1.1654916340757253</v>
      </c>
    </row>
    <row r="82" spans="2:38" x14ac:dyDescent="0.25">
      <c r="B82">
        <v>120754</v>
      </c>
      <c r="C82">
        <v>15843</v>
      </c>
      <c r="D82">
        <v>32332</v>
      </c>
      <c r="E82">
        <v>6032</v>
      </c>
      <c r="F82">
        <v>40400</v>
      </c>
      <c r="H82">
        <v>84533</v>
      </c>
      <c r="J82">
        <f t="shared" si="12"/>
        <v>43072.2</v>
      </c>
      <c r="K82">
        <f t="shared" si="13"/>
        <v>1.9625883980850758</v>
      </c>
      <c r="L82">
        <f t="shared" si="14"/>
        <v>120754</v>
      </c>
      <c r="M82">
        <f t="shared" si="15"/>
        <v>6032</v>
      </c>
      <c r="N82">
        <f t="shared" si="16"/>
        <v>43072.2</v>
      </c>
      <c r="O82">
        <f t="shared" si="17"/>
        <v>114722</v>
      </c>
      <c r="Q82">
        <v>-8578</v>
      </c>
      <c r="R82">
        <v>-900</v>
      </c>
      <c r="T82">
        <v>-2191.8000000000029</v>
      </c>
      <c r="U82">
        <v>235</v>
      </c>
      <c r="W82">
        <v>5377</v>
      </c>
      <c r="X82">
        <v>465.80000000000007</v>
      </c>
      <c r="AD82">
        <v>43072.2</v>
      </c>
      <c r="AE82">
        <v>1.9625883980850758</v>
      </c>
      <c r="AK82">
        <v>43072.2</v>
      </c>
      <c r="AL82">
        <v>1.9625883980850758</v>
      </c>
    </row>
    <row r="83" spans="2:38" x14ac:dyDescent="0.25">
      <c r="B83">
        <v>33602</v>
      </c>
      <c r="C83">
        <v>2808</v>
      </c>
      <c r="D83">
        <v>62046</v>
      </c>
      <c r="E83">
        <v>114068</v>
      </c>
      <c r="F83">
        <v>28948</v>
      </c>
      <c r="H83">
        <v>69305</v>
      </c>
      <c r="J83">
        <f t="shared" si="12"/>
        <v>48294.400000000001</v>
      </c>
      <c r="K83">
        <f t="shared" si="13"/>
        <v>1.4350525112642458</v>
      </c>
      <c r="L83">
        <f t="shared" si="14"/>
        <v>114068</v>
      </c>
      <c r="M83">
        <f t="shared" si="15"/>
        <v>2808</v>
      </c>
      <c r="N83">
        <f t="shared" si="16"/>
        <v>48294.400000000001</v>
      </c>
      <c r="O83">
        <f t="shared" si="17"/>
        <v>111260</v>
      </c>
      <c r="Q83">
        <v>6944</v>
      </c>
      <c r="R83">
        <v>0</v>
      </c>
      <c r="T83">
        <v>-856.40000000000146</v>
      </c>
      <c r="U83">
        <v>-771</v>
      </c>
      <c r="W83">
        <v>4151.6000000000004</v>
      </c>
      <c r="X83">
        <v>1078.6000000000001</v>
      </c>
      <c r="Z83">
        <v>48294.400000000001</v>
      </c>
      <c r="AA83">
        <v>1.4350525112642458</v>
      </c>
      <c r="AI83">
        <v>48294.400000000001</v>
      </c>
      <c r="AJ83">
        <v>1.4350525112642458</v>
      </c>
    </row>
    <row r="84" spans="2:38" x14ac:dyDescent="0.25">
      <c r="B84">
        <v>45161</v>
      </c>
      <c r="C84">
        <v>120068</v>
      </c>
      <c r="D84">
        <v>109078</v>
      </c>
      <c r="E84">
        <v>84517</v>
      </c>
      <c r="F84">
        <v>20123</v>
      </c>
      <c r="H84">
        <v>115162</v>
      </c>
      <c r="J84">
        <f t="shared" si="12"/>
        <v>75789.399999999994</v>
      </c>
      <c r="K84">
        <f t="shared" si="13"/>
        <v>1.5195000884028638</v>
      </c>
      <c r="L84">
        <f t="shared" si="14"/>
        <v>120068</v>
      </c>
      <c r="M84">
        <f t="shared" si="15"/>
        <v>20123</v>
      </c>
      <c r="N84">
        <f t="shared" si="16"/>
        <v>75789.399999999994</v>
      </c>
      <c r="O84">
        <f t="shared" si="17"/>
        <v>99945</v>
      </c>
      <c r="Q84">
        <v>-3656</v>
      </c>
      <c r="R84">
        <v>-1013</v>
      </c>
      <c r="T84">
        <v>562.59999999999127</v>
      </c>
      <c r="U84">
        <v>10.599999999991269</v>
      </c>
      <c r="W84">
        <v>4848.2000000000007</v>
      </c>
      <c r="X84">
        <v>907</v>
      </c>
      <c r="AF84">
        <v>75789.399999999994</v>
      </c>
      <c r="AG84">
        <v>1.5195000884028638</v>
      </c>
      <c r="AI84">
        <v>75789.399999999994</v>
      </c>
      <c r="AJ84">
        <v>1.5195000884028638</v>
      </c>
    </row>
    <row r="85" spans="2:38" x14ac:dyDescent="0.25">
      <c r="B85">
        <v>40545</v>
      </c>
      <c r="C85">
        <v>105658</v>
      </c>
      <c r="D85">
        <v>100048</v>
      </c>
      <c r="E85">
        <v>27481</v>
      </c>
      <c r="F85">
        <v>24840</v>
      </c>
      <c r="H85">
        <v>116767</v>
      </c>
      <c r="J85">
        <f t="shared" si="12"/>
        <v>59714.400000000001</v>
      </c>
      <c r="K85">
        <f t="shared" si="13"/>
        <v>1.9554244872258617</v>
      </c>
      <c r="L85">
        <f t="shared" si="14"/>
        <v>105658</v>
      </c>
      <c r="M85">
        <f t="shared" si="15"/>
        <v>24840</v>
      </c>
      <c r="N85">
        <f t="shared" si="16"/>
        <v>59714.400000000001</v>
      </c>
      <c r="O85">
        <f t="shared" si="17"/>
        <v>80818</v>
      </c>
      <c r="Q85">
        <v>8404</v>
      </c>
      <c r="R85">
        <v>-8</v>
      </c>
      <c r="T85">
        <v>-580.19999999999709</v>
      </c>
      <c r="U85">
        <v>100</v>
      </c>
      <c r="W85">
        <v>2127.8000000000002</v>
      </c>
      <c r="X85">
        <v>483.59999999999997</v>
      </c>
      <c r="AD85">
        <v>59714.400000000001</v>
      </c>
      <c r="AE85">
        <v>1.9554244872258617</v>
      </c>
      <c r="AK85">
        <v>59714.400000000001</v>
      </c>
      <c r="AL85">
        <v>1.9554244872258617</v>
      </c>
    </row>
    <row r="86" spans="2:38" x14ac:dyDescent="0.25">
      <c r="B86">
        <v>63380</v>
      </c>
      <c r="C86">
        <v>117513</v>
      </c>
      <c r="D86">
        <v>110805</v>
      </c>
      <c r="E86">
        <v>111547</v>
      </c>
      <c r="F86">
        <v>112622</v>
      </c>
      <c r="H86">
        <v>128440</v>
      </c>
      <c r="J86">
        <f t="shared" si="12"/>
        <v>103173.4</v>
      </c>
      <c r="K86">
        <f t="shared" si="13"/>
        <v>1.2448945173852952</v>
      </c>
      <c r="L86">
        <f t="shared" si="14"/>
        <v>117513</v>
      </c>
      <c r="M86">
        <f t="shared" si="15"/>
        <v>63380</v>
      </c>
      <c r="N86">
        <f t="shared" si="16"/>
        <v>103173.4</v>
      </c>
      <c r="O86">
        <f t="shared" si="17"/>
        <v>54133</v>
      </c>
      <c r="Q86">
        <v>2242</v>
      </c>
      <c r="R86">
        <v>-433</v>
      </c>
      <c r="T86">
        <v>-1352</v>
      </c>
      <c r="U86">
        <v>-543.80000000000291</v>
      </c>
      <c r="W86">
        <v>1352</v>
      </c>
      <c r="X86">
        <v>718.6</v>
      </c>
      <c r="AB86">
        <v>103173.4</v>
      </c>
      <c r="AC86">
        <v>1.2448945173852952</v>
      </c>
      <c r="AI86">
        <v>103173.4</v>
      </c>
      <c r="AJ86">
        <v>1.2448945173852952</v>
      </c>
    </row>
    <row r="87" spans="2:38" x14ac:dyDescent="0.25">
      <c r="B87">
        <v>63406</v>
      </c>
      <c r="C87">
        <v>104609</v>
      </c>
      <c r="D87">
        <v>86717</v>
      </c>
      <c r="E87">
        <v>83670</v>
      </c>
      <c r="F87">
        <v>118485</v>
      </c>
      <c r="H87">
        <v>112090</v>
      </c>
      <c r="J87">
        <f t="shared" si="12"/>
        <v>91377.4</v>
      </c>
      <c r="K87">
        <f t="shared" si="13"/>
        <v>1.2266709273846708</v>
      </c>
      <c r="L87">
        <f t="shared" si="14"/>
        <v>118485</v>
      </c>
      <c r="M87">
        <f t="shared" si="15"/>
        <v>63406</v>
      </c>
      <c r="N87">
        <f t="shared" si="16"/>
        <v>91377.4</v>
      </c>
      <c r="O87">
        <f t="shared" si="17"/>
        <v>55079</v>
      </c>
      <c r="Q87">
        <v>4219</v>
      </c>
      <c r="R87">
        <v>44</v>
      </c>
      <c r="T87">
        <v>-651.20000000001164</v>
      </c>
      <c r="U87">
        <v>19.599999999991269</v>
      </c>
      <c r="W87">
        <v>4168.8</v>
      </c>
      <c r="X87">
        <v>726.80000000000007</v>
      </c>
      <c r="AB87">
        <v>91377.4</v>
      </c>
      <c r="AC87">
        <v>1.2266709273846708</v>
      </c>
      <c r="AI87">
        <v>91377.4</v>
      </c>
      <c r="AJ87">
        <v>1.2266709273846708</v>
      </c>
    </row>
    <row r="88" spans="2:38" x14ac:dyDescent="0.25">
      <c r="B88">
        <v>73284</v>
      </c>
      <c r="C88">
        <v>113506</v>
      </c>
      <c r="D88">
        <v>57583</v>
      </c>
      <c r="E88">
        <v>40581</v>
      </c>
      <c r="F88">
        <v>106010</v>
      </c>
      <c r="H88">
        <v>113824</v>
      </c>
      <c r="J88">
        <f t="shared" si="12"/>
        <v>78192.800000000003</v>
      </c>
      <c r="K88">
        <f t="shared" si="13"/>
        <v>1.4556838992848447</v>
      </c>
      <c r="L88">
        <f t="shared" si="14"/>
        <v>113506</v>
      </c>
      <c r="M88">
        <f t="shared" si="15"/>
        <v>40581</v>
      </c>
      <c r="N88">
        <f t="shared" si="16"/>
        <v>78192.800000000003</v>
      </c>
      <c r="O88">
        <f t="shared" si="17"/>
        <v>72925</v>
      </c>
      <c r="Q88">
        <v>-3764</v>
      </c>
      <c r="R88">
        <v>110</v>
      </c>
      <c r="T88">
        <v>-3602.1999999999971</v>
      </c>
      <c r="U88">
        <v>125.60000000000582</v>
      </c>
      <c r="W88">
        <v>5568.2000000000007</v>
      </c>
      <c r="X88">
        <v>603.6</v>
      </c>
      <c r="AB88">
        <v>78192.800000000003</v>
      </c>
      <c r="AC88">
        <v>1.4556838992848447</v>
      </c>
      <c r="AI88">
        <v>78192.800000000003</v>
      </c>
      <c r="AJ88">
        <v>1.4556838992848447</v>
      </c>
    </row>
    <row r="89" spans="2:38" x14ac:dyDescent="0.25">
      <c r="B89">
        <v>106851</v>
      </c>
      <c r="C89">
        <v>66358</v>
      </c>
      <c r="D89">
        <v>9556</v>
      </c>
      <c r="E89">
        <v>120188</v>
      </c>
      <c r="F89">
        <v>117191</v>
      </c>
      <c r="H89">
        <v>92923</v>
      </c>
      <c r="J89">
        <f t="shared" si="12"/>
        <v>84028.800000000003</v>
      </c>
      <c r="K89">
        <f t="shared" si="13"/>
        <v>1.1058470429186182</v>
      </c>
      <c r="L89">
        <f t="shared" si="14"/>
        <v>120188</v>
      </c>
      <c r="M89">
        <f t="shared" si="15"/>
        <v>9556</v>
      </c>
      <c r="N89">
        <f t="shared" si="16"/>
        <v>84028.800000000003</v>
      </c>
      <c r="O89">
        <f t="shared" si="17"/>
        <v>110632</v>
      </c>
      <c r="Q89">
        <v>2518</v>
      </c>
      <c r="R89">
        <v>1107</v>
      </c>
      <c r="T89">
        <v>-546</v>
      </c>
      <c r="U89">
        <v>-7</v>
      </c>
      <c r="W89">
        <v>2424.7999999999997</v>
      </c>
      <c r="X89">
        <v>199</v>
      </c>
      <c r="AB89">
        <v>84028.800000000003</v>
      </c>
      <c r="AC89">
        <v>1.1058470429186182</v>
      </c>
      <c r="AI89">
        <v>84028.800000000003</v>
      </c>
      <c r="AJ89">
        <v>1.1058470429186182</v>
      </c>
    </row>
    <row r="90" spans="2:38" x14ac:dyDescent="0.25">
      <c r="B90">
        <v>94988</v>
      </c>
      <c r="C90">
        <v>43717</v>
      </c>
      <c r="D90">
        <v>105167</v>
      </c>
      <c r="E90">
        <v>67818</v>
      </c>
      <c r="F90">
        <v>103007</v>
      </c>
      <c r="H90">
        <v>109560</v>
      </c>
      <c r="J90">
        <f t="shared" si="12"/>
        <v>82939.399999999994</v>
      </c>
      <c r="K90">
        <f t="shared" si="13"/>
        <v>1.3209644632104887</v>
      </c>
      <c r="L90">
        <f t="shared" si="14"/>
        <v>105167</v>
      </c>
      <c r="M90">
        <f t="shared" si="15"/>
        <v>43717</v>
      </c>
      <c r="N90">
        <f t="shared" si="16"/>
        <v>82939.399999999994</v>
      </c>
      <c r="O90">
        <f t="shared" si="17"/>
        <v>61450</v>
      </c>
      <c r="Q90">
        <v>6732</v>
      </c>
      <c r="R90">
        <v>-45</v>
      </c>
      <c r="T90">
        <v>-1881.4000000000087</v>
      </c>
      <c r="U90">
        <v>-154</v>
      </c>
      <c r="W90">
        <v>2689.4000000000005</v>
      </c>
      <c r="X90">
        <v>592.80000000000007</v>
      </c>
      <c r="AB90">
        <v>82939.399999999994</v>
      </c>
      <c r="AC90">
        <v>1.3209644632104887</v>
      </c>
      <c r="AI90">
        <v>82939.399999999994</v>
      </c>
      <c r="AJ90">
        <v>1.3209644632104887</v>
      </c>
    </row>
    <row r="91" spans="2:38" x14ac:dyDescent="0.25">
      <c r="B91">
        <v>22899</v>
      </c>
      <c r="C91">
        <v>79874</v>
      </c>
      <c r="D91">
        <v>92271</v>
      </c>
      <c r="E91">
        <v>75532</v>
      </c>
      <c r="F91">
        <v>84498</v>
      </c>
      <c r="H91">
        <v>86140</v>
      </c>
      <c r="J91">
        <f t="shared" si="12"/>
        <v>71014.8</v>
      </c>
      <c r="K91">
        <f t="shared" si="13"/>
        <v>1.2129865887110856</v>
      </c>
      <c r="L91">
        <f t="shared" si="14"/>
        <v>92271</v>
      </c>
      <c r="M91">
        <f t="shared" si="15"/>
        <v>22899</v>
      </c>
      <c r="N91">
        <f t="shared" si="16"/>
        <v>71014.8</v>
      </c>
      <c r="O91">
        <f t="shared" si="17"/>
        <v>69372</v>
      </c>
      <c r="Q91">
        <v>3238</v>
      </c>
      <c r="R91">
        <v>4</v>
      </c>
      <c r="T91">
        <v>1372.1999999999971</v>
      </c>
      <c r="U91">
        <v>-148.39999999999418</v>
      </c>
      <c r="W91">
        <v>5084.2</v>
      </c>
      <c r="X91">
        <v>220.79999999999998</v>
      </c>
      <c r="AB91">
        <v>71014.8</v>
      </c>
      <c r="AC91">
        <v>1.2129865887110856</v>
      </c>
      <c r="AI91">
        <v>71014.8</v>
      </c>
      <c r="AJ91">
        <v>1.2129865887110856</v>
      </c>
    </row>
    <row r="92" spans="2:38" x14ac:dyDescent="0.25">
      <c r="B92">
        <v>110595</v>
      </c>
      <c r="C92">
        <v>24331</v>
      </c>
      <c r="D92">
        <v>101877</v>
      </c>
      <c r="E92">
        <v>74554</v>
      </c>
      <c r="F92">
        <v>84891</v>
      </c>
      <c r="H92">
        <v>122379</v>
      </c>
      <c r="J92">
        <f t="shared" si="12"/>
        <v>79249.600000000006</v>
      </c>
      <c r="K92">
        <f t="shared" si="13"/>
        <v>1.5442223052229915</v>
      </c>
      <c r="L92">
        <f t="shared" si="14"/>
        <v>110595</v>
      </c>
      <c r="M92">
        <f t="shared" si="15"/>
        <v>24331</v>
      </c>
      <c r="N92">
        <f t="shared" si="16"/>
        <v>79249.600000000006</v>
      </c>
      <c r="O92">
        <f t="shared" si="17"/>
        <v>86264</v>
      </c>
      <c r="Q92">
        <v>-7878</v>
      </c>
      <c r="R92">
        <v>-494</v>
      </c>
      <c r="T92">
        <v>-3800</v>
      </c>
      <c r="U92">
        <v>-185.79999999998836</v>
      </c>
      <c r="W92">
        <v>3904.8</v>
      </c>
      <c r="X92">
        <v>784.6</v>
      </c>
      <c r="AF92">
        <v>79249.600000000006</v>
      </c>
      <c r="AG92">
        <v>1.5442223052229915</v>
      </c>
      <c r="AI92">
        <v>79249.600000000006</v>
      </c>
      <c r="AJ92">
        <v>1.5442223052229915</v>
      </c>
    </row>
    <row r="93" spans="2:38" x14ac:dyDescent="0.25">
      <c r="B93">
        <v>42624</v>
      </c>
      <c r="C93">
        <v>6127</v>
      </c>
      <c r="D93">
        <v>74748</v>
      </c>
      <c r="E93">
        <v>89258</v>
      </c>
      <c r="F93">
        <v>5643</v>
      </c>
      <c r="H93">
        <v>86525</v>
      </c>
      <c r="J93">
        <f t="shared" si="12"/>
        <v>43680</v>
      </c>
      <c r="K93">
        <f t="shared" si="13"/>
        <v>1.9808836996336996</v>
      </c>
      <c r="L93">
        <f t="shared" si="14"/>
        <v>89258</v>
      </c>
      <c r="M93">
        <f t="shared" si="15"/>
        <v>5643</v>
      </c>
      <c r="N93">
        <f t="shared" si="16"/>
        <v>43680</v>
      </c>
      <c r="O93">
        <f t="shared" si="17"/>
        <v>83615</v>
      </c>
      <c r="Q93">
        <v>-4741</v>
      </c>
      <c r="R93">
        <v>-201</v>
      </c>
      <c r="T93">
        <v>310.19999999999709</v>
      </c>
      <c r="U93">
        <v>-177.19999999999709</v>
      </c>
      <c r="W93">
        <v>5057</v>
      </c>
      <c r="X93">
        <v>558</v>
      </c>
      <c r="AD93">
        <v>43680</v>
      </c>
      <c r="AE93">
        <v>1.9808836996336996</v>
      </c>
      <c r="AK93">
        <v>43680</v>
      </c>
      <c r="AL93">
        <v>1.9808836996336996</v>
      </c>
    </row>
    <row r="94" spans="2:38" x14ac:dyDescent="0.25">
      <c r="B94">
        <v>80928</v>
      </c>
      <c r="C94">
        <v>79230</v>
      </c>
      <c r="D94">
        <v>9639</v>
      </c>
      <c r="E94">
        <v>16490</v>
      </c>
      <c r="F94">
        <v>85323</v>
      </c>
      <c r="H94">
        <v>97852</v>
      </c>
      <c r="J94">
        <f t="shared" si="12"/>
        <v>54322</v>
      </c>
      <c r="K94">
        <f t="shared" si="13"/>
        <v>1.8013327933433967</v>
      </c>
      <c r="L94">
        <f t="shared" si="14"/>
        <v>85323</v>
      </c>
      <c r="M94">
        <f t="shared" si="15"/>
        <v>9639</v>
      </c>
      <c r="N94">
        <f t="shared" si="16"/>
        <v>54322</v>
      </c>
      <c r="O94">
        <f t="shared" si="17"/>
        <v>75684</v>
      </c>
      <c r="Q94">
        <v>-2147</v>
      </c>
      <c r="R94">
        <v>53</v>
      </c>
      <c r="T94">
        <v>1924</v>
      </c>
      <c r="U94">
        <v>549.59999999999854</v>
      </c>
      <c r="W94">
        <v>3260.8</v>
      </c>
      <c r="X94">
        <v>625.20000000000005</v>
      </c>
      <c r="AD94">
        <v>54322</v>
      </c>
      <c r="AE94">
        <v>1.8013327933433967</v>
      </c>
      <c r="AK94">
        <v>54322</v>
      </c>
      <c r="AL94">
        <v>1.8013327933433967</v>
      </c>
    </row>
    <row r="95" spans="2:38" x14ac:dyDescent="0.25">
      <c r="B95">
        <v>71380</v>
      </c>
      <c r="C95">
        <v>83274</v>
      </c>
      <c r="D95">
        <v>110427</v>
      </c>
      <c r="E95">
        <v>84409</v>
      </c>
      <c r="F95">
        <v>46648</v>
      </c>
      <c r="H95">
        <v>100228</v>
      </c>
      <c r="J95">
        <f t="shared" si="12"/>
        <v>79227.600000000006</v>
      </c>
      <c r="K95">
        <f t="shared" si="13"/>
        <v>1.2650641948008017</v>
      </c>
      <c r="L95">
        <f t="shared" si="14"/>
        <v>110427</v>
      </c>
      <c r="M95">
        <f t="shared" si="15"/>
        <v>46648</v>
      </c>
      <c r="N95">
        <f t="shared" si="16"/>
        <v>79227.600000000006</v>
      </c>
      <c r="O95">
        <f t="shared" si="17"/>
        <v>63779</v>
      </c>
      <c r="Q95">
        <v>7363</v>
      </c>
      <c r="R95">
        <v>7</v>
      </c>
      <c r="T95">
        <v>1590</v>
      </c>
      <c r="U95">
        <v>-100.39999999999418</v>
      </c>
      <c r="W95">
        <v>7071.9999999999991</v>
      </c>
      <c r="X95">
        <v>430</v>
      </c>
      <c r="AB95">
        <v>79227.600000000006</v>
      </c>
      <c r="AC95">
        <v>1.2650641948008017</v>
      </c>
      <c r="AI95">
        <v>79227.600000000006</v>
      </c>
      <c r="AJ95">
        <v>1.2650641948008017</v>
      </c>
    </row>
    <row r="96" spans="2:38" x14ac:dyDescent="0.25">
      <c r="B96">
        <v>30469</v>
      </c>
      <c r="C96">
        <v>87392</v>
      </c>
      <c r="D96">
        <v>62021</v>
      </c>
      <c r="E96">
        <v>104899</v>
      </c>
      <c r="F96">
        <v>116406</v>
      </c>
      <c r="H96">
        <v>142245</v>
      </c>
      <c r="J96">
        <f t="shared" si="12"/>
        <v>80237.399999999994</v>
      </c>
      <c r="K96">
        <f t="shared" si="13"/>
        <v>1.7728017109228367</v>
      </c>
      <c r="L96">
        <f t="shared" si="14"/>
        <v>116406</v>
      </c>
      <c r="M96">
        <f t="shared" si="15"/>
        <v>30469</v>
      </c>
      <c r="N96">
        <f t="shared" si="16"/>
        <v>80237.399999999994</v>
      </c>
      <c r="O96">
        <f t="shared" si="17"/>
        <v>85937</v>
      </c>
      <c r="Q96">
        <v>11373</v>
      </c>
      <c r="R96">
        <v>724</v>
      </c>
      <c r="T96">
        <v>3534.5999999999913</v>
      </c>
      <c r="U96">
        <v>-109</v>
      </c>
      <c r="W96">
        <v>5229.4000000000005</v>
      </c>
      <c r="X96">
        <v>401.39999999999992</v>
      </c>
      <c r="AF96">
        <v>80237.399999999994</v>
      </c>
      <c r="AG96">
        <v>1.7728017109228367</v>
      </c>
      <c r="AK96">
        <v>80237.399999999994</v>
      </c>
      <c r="AL96">
        <v>1.7728017109228367</v>
      </c>
    </row>
    <row r="97" spans="2:38" x14ac:dyDescent="0.25">
      <c r="B97">
        <v>99775</v>
      </c>
      <c r="C97">
        <v>17996</v>
      </c>
      <c r="D97">
        <v>67624</v>
      </c>
      <c r="E97">
        <v>88964</v>
      </c>
      <c r="F97">
        <v>2943</v>
      </c>
      <c r="H97">
        <v>62724</v>
      </c>
      <c r="J97">
        <f t="shared" si="12"/>
        <v>55460.4</v>
      </c>
      <c r="K97">
        <f t="shared" si="13"/>
        <v>1.1309691239154422</v>
      </c>
      <c r="L97">
        <f t="shared" si="14"/>
        <v>99775</v>
      </c>
      <c r="M97">
        <f t="shared" si="15"/>
        <v>2943</v>
      </c>
      <c r="N97">
        <f t="shared" si="16"/>
        <v>55460.4</v>
      </c>
      <c r="O97">
        <f t="shared" si="17"/>
        <v>96832</v>
      </c>
      <c r="Q97">
        <v>1839</v>
      </c>
      <c r="R97">
        <v>106</v>
      </c>
      <c r="T97">
        <v>-3505.7999999999956</v>
      </c>
      <c r="U97">
        <v>-464.79999999999563</v>
      </c>
      <c r="W97">
        <v>5285.8</v>
      </c>
      <c r="X97">
        <v>595.6</v>
      </c>
      <c r="Z97">
        <v>55460.4</v>
      </c>
      <c r="AA97">
        <v>1.1309691239154422</v>
      </c>
      <c r="AI97">
        <v>55460.4</v>
      </c>
      <c r="AJ97">
        <v>1.1309691239154422</v>
      </c>
    </row>
    <row r="98" spans="2:38" x14ac:dyDescent="0.25">
      <c r="B98">
        <v>86305</v>
      </c>
      <c r="C98">
        <v>107190</v>
      </c>
      <c r="D98">
        <v>43311</v>
      </c>
      <c r="E98">
        <v>113780</v>
      </c>
      <c r="F98">
        <v>25350</v>
      </c>
      <c r="H98">
        <v>144288</v>
      </c>
      <c r="J98">
        <f t="shared" si="12"/>
        <v>75187.199999999997</v>
      </c>
      <c r="K98">
        <f t="shared" ref="K98:K129" si="18">H98/J98</f>
        <v>1.919050051072523</v>
      </c>
      <c r="L98">
        <f t="shared" si="14"/>
        <v>113780</v>
      </c>
      <c r="M98">
        <f t="shared" si="15"/>
        <v>25350</v>
      </c>
      <c r="N98">
        <f t="shared" si="16"/>
        <v>75187.199999999997</v>
      </c>
      <c r="O98">
        <f t="shared" si="17"/>
        <v>88430</v>
      </c>
      <c r="Q98">
        <v>12063</v>
      </c>
      <c r="R98">
        <v>-97</v>
      </c>
      <c r="T98">
        <v>-2007.6000000000058</v>
      </c>
      <c r="U98">
        <v>103.80000000000291</v>
      </c>
      <c r="W98">
        <v>4195.2</v>
      </c>
      <c r="X98">
        <v>1005</v>
      </c>
      <c r="AF98">
        <v>75187.199999999997</v>
      </c>
      <c r="AG98">
        <v>1.919050051072523</v>
      </c>
      <c r="AK98">
        <v>75187.199999999997</v>
      </c>
      <c r="AL98">
        <v>1.919050051072523</v>
      </c>
    </row>
    <row r="99" spans="2:38" x14ac:dyDescent="0.25">
      <c r="B99">
        <v>99913</v>
      </c>
      <c r="C99">
        <v>75937</v>
      </c>
      <c r="D99">
        <v>94643</v>
      </c>
      <c r="E99">
        <v>78554</v>
      </c>
      <c r="F99">
        <v>80850</v>
      </c>
      <c r="H99">
        <v>137908</v>
      </c>
      <c r="J99">
        <f t="shared" si="12"/>
        <v>85979.4</v>
      </c>
      <c r="K99">
        <f t="shared" si="18"/>
        <v>1.6039656010625802</v>
      </c>
      <c r="L99">
        <f t="shared" si="14"/>
        <v>99913</v>
      </c>
      <c r="M99">
        <f t="shared" si="15"/>
        <v>75937</v>
      </c>
      <c r="N99">
        <f t="shared" si="16"/>
        <v>85979.4</v>
      </c>
      <c r="O99">
        <f t="shared" si="17"/>
        <v>23976</v>
      </c>
      <c r="Q99">
        <v>-6863</v>
      </c>
      <c r="R99">
        <v>-623</v>
      </c>
      <c r="T99">
        <v>420.59999999999127</v>
      </c>
      <c r="U99">
        <v>187.79999999998836</v>
      </c>
      <c r="W99">
        <v>4548.2000000000007</v>
      </c>
      <c r="X99">
        <v>776.2</v>
      </c>
      <c r="AF99">
        <v>85979.4</v>
      </c>
      <c r="AG99">
        <v>1.6039656010625802</v>
      </c>
      <c r="AI99">
        <v>85979.4</v>
      </c>
      <c r="AJ99">
        <v>1.6039656010625802</v>
      </c>
    </row>
    <row r="100" spans="2:38" x14ac:dyDescent="0.25">
      <c r="B100">
        <v>91507</v>
      </c>
      <c r="C100">
        <v>24805</v>
      </c>
      <c r="D100">
        <v>32367</v>
      </c>
      <c r="E100">
        <v>63794</v>
      </c>
      <c r="F100">
        <v>81050</v>
      </c>
      <c r="H100">
        <v>109121</v>
      </c>
      <c r="J100">
        <f t="shared" si="12"/>
        <v>58704.6</v>
      </c>
      <c r="K100">
        <f t="shared" si="18"/>
        <v>1.8588151524752745</v>
      </c>
      <c r="L100">
        <f t="shared" si="14"/>
        <v>91507</v>
      </c>
      <c r="M100">
        <f t="shared" si="15"/>
        <v>24805</v>
      </c>
      <c r="N100">
        <f t="shared" si="16"/>
        <v>58704.6</v>
      </c>
      <c r="O100">
        <f t="shared" si="17"/>
        <v>66702</v>
      </c>
      <c r="Q100">
        <v>-6253</v>
      </c>
      <c r="R100">
        <v>1299</v>
      </c>
      <c r="T100">
        <v>378</v>
      </c>
      <c r="U100">
        <v>-213.80000000000291</v>
      </c>
      <c r="W100">
        <v>4890.8</v>
      </c>
      <c r="X100">
        <v>1091.8</v>
      </c>
      <c r="AD100">
        <v>58704.6</v>
      </c>
      <c r="AE100">
        <v>1.8588151524752745</v>
      </c>
      <c r="AI100">
        <v>58704.6</v>
      </c>
      <c r="AJ100">
        <v>1.8588151524752745</v>
      </c>
    </row>
    <row r="101" spans="2:38" x14ac:dyDescent="0.25">
      <c r="B101">
        <v>53282</v>
      </c>
      <c r="C101">
        <v>109751</v>
      </c>
      <c r="D101">
        <v>10450</v>
      </c>
      <c r="E101">
        <v>87945</v>
      </c>
      <c r="F101">
        <v>22283</v>
      </c>
      <c r="H101">
        <v>73436</v>
      </c>
      <c r="J101">
        <f t="shared" si="12"/>
        <v>56742.2</v>
      </c>
      <c r="K101">
        <f t="shared" si="18"/>
        <v>1.2942043135444168</v>
      </c>
      <c r="L101">
        <f t="shared" si="14"/>
        <v>109751</v>
      </c>
      <c r="M101">
        <f t="shared" si="15"/>
        <v>10450</v>
      </c>
      <c r="N101">
        <f t="shared" si="16"/>
        <v>56742.2</v>
      </c>
      <c r="O101">
        <f t="shared" si="17"/>
        <v>99301</v>
      </c>
      <c r="Q101">
        <v>-10204</v>
      </c>
      <c r="R101">
        <v>1321</v>
      </c>
      <c r="T101">
        <v>-1879.6000000000058</v>
      </c>
      <c r="U101">
        <v>-776</v>
      </c>
      <c r="W101">
        <v>4105.6000000000004</v>
      </c>
      <c r="X101">
        <v>802.4</v>
      </c>
      <c r="Z101">
        <v>56742.2</v>
      </c>
      <c r="AA101">
        <v>1.2942043135444168</v>
      </c>
      <c r="AI101">
        <v>56742.2</v>
      </c>
      <c r="AJ101">
        <v>1.2942043135444168</v>
      </c>
    </row>
    <row r="103" spans="2:38" x14ac:dyDescent="0.25">
      <c r="B103">
        <v>1613310</v>
      </c>
      <c r="C103">
        <v>1496394</v>
      </c>
      <c r="D103">
        <v>1593817</v>
      </c>
      <c r="E103">
        <v>1615083</v>
      </c>
      <c r="F103">
        <v>1586237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2F68-AA4E-41B5-91A7-F7067C8E2E0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26670</v>
      </c>
      <c r="C2">
        <v>55062</v>
      </c>
      <c r="D2">
        <v>93876</v>
      </c>
      <c r="E2">
        <v>55033</v>
      </c>
      <c r="F2">
        <v>63356</v>
      </c>
      <c r="H2">
        <v>81412</v>
      </c>
      <c r="J2">
        <f t="shared" ref="J2:J33" si="0">AVERAGE(B2:F2)</f>
        <v>58799.4</v>
      </c>
      <c r="K2">
        <f t="shared" ref="K2:K33" si="1">H2/J2</f>
        <v>1.3845719514144701</v>
      </c>
      <c r="L2">
        <f t="shared" ref="L2:L33" si="2">MAX(B2:F2)</f>
        <v>93876</v>
      </c>
      <c r="M2">
        <f t="shared" ref="M2:M33" si="3">MIN(B2:F2)</f>
        <v>26670</v>
      </c>
      <c r="N2">
        <f t="shared" ref="N2:N33" si="4">AVERAGE(B2:F2)</f>
        <v>58799.4</v>
      </c>
      <c r="O2">
        <f t="shared" ref="O2:O33" si="5">L2-M2</f>
        <v>67206</v>
      </c>
      <c r="Q2">
        <v>10564</v>
      </c>
      <c r="R2">
        <v>-1530</v>
      </c>
      <c r="T2">
        <v>-2971.1999999999971</v>
      </c>
      <c r="U2">
        <v>-655.40000000000146</v>
      </c>
      <c r="W2">
        <v>5187.6000000000004</v>
      </c>
      <c r="X2">
        <v>840.19999999999993</v>
      </c>
      <c r="AB2">
        <v>58799.4</v>
      </c>
      <c r="AC2">
        <v>1.3845719514144701</v>
      </c>
      <c r="AI2">
        <v>58799.4</v>
      </c>
      <c r="AJ2">
        <v>1.3845719514144701</v>
      </c>
    </row>
    <row r="3" spans="1:38" x14ac:dyDescent="0.25">
      <c r="B3">
        <v>19636</v>
      </c>
      <c r="C3">
        <v>34234</v>
      </c>
      <c r="D3">
        <v>66194</v>
      </c>
      <c r="E3">
        <v>118416</v>
      </c>
      <c r="F3">
        <v>66144</v>
      </c>
      <c r="H3">
        <v>82499</v>
      </c>
      <c r="J3">
        <f t="shared" si="0"/>
        <v>60924.800000000003</v>
      </c>
      <c r="K3">
        <f t="shared" si="1"/>
        <v>1.3541119544093703</v>
      </c>
      <c r="L3">
        <f t="shared" si="2"/>
        <v>118416</v>
      </c>
      <c r="M3">
        <f t="shared" si="3"/>
        <v>19636</v>
      </c>
      <c r="N3">
        <f t="shared" si="4"/>
        <v>60924.800000000003</v>
      </c>
      <c r="O3">
        <f t="shared" si="5"/>
        <v>98780</v>
      </c>
      <c r="Q3">
        <v>10544</v>
      </c>
      <c r="R3">
        <v>-2</v>
      </c>
      <c r="T3">
        <v>3385.4000000000015</v>
      </c>
      <c r="U3">
        <v>-938.79999999999563</v>
      </c>
      <c r="W3">
        <v>5461.4</v>
      </c>
      <c r="X3">
        <v>939.2</v>
      </c>
      <c r="Z3">
        <v>60924.800000000003</v>
      </c>
      <c r="AA3">
        <v>1.3541119544093703</v>
      </c>
      <c r="AI3">
        <v>60924.800000000003</v>
      </c>
      <c r="AJ3">
        <v>1.3541119544093703</v>
      </c>
    </row>
    <row r="4" spans="1:38" x14ac:dyDescent="0.25">
      <c r="B4">
        <v>34037</v>
      </c>
      <c r="C4">
        <v>46849</v>
      </c>
      <c r="D4">
        <v>64214</v>
      </c>
      <c r="E4">
        <v>116855</v>
      </c>
      <c r="F4">
        <v>57110</v>
      </c>
      <c r="H4">
        <v>97527</v>
      </c>
      <c r="J4">
        <f t="shared" si="0"/>
        <v>63813</v>
      </c>
      <c r="K4">
        <f t="shared" si="1"/>
        <v>1.5283249494617084</v>
      </c>
      <c r="L4">
        <f t="shared" si="2"/>
        <v>116855</v>
      </c>
      <c r="M4">
        <f t="shared" si="3"/>
        <v>34037</v>
      </c>
      <c r="N4">
        <f t="shared" si="4"/>
        <v>63813</v>
      </c>
      <c r="O4">
        <f t="shared" si="5"/>
        <v>82818</v>
      </c>
      <c r="Q4">
        <v>-4686</v>
      </c>
      <c r="R4">
        <v>143</v>
      </c>
      <c r="T4">
        <v>1255.1999999999971</v>
      </c>
      <c r="U4">
        <v>682.19999999999709</v>
      </c>
      <c r="W4">
        <v>8654.4000000000015</v>
      </c>
      <c r="X4">
        <v>729.8</v>
      </c>
      <c r="AF4">
        <v>63813</v>
      </c>
      <c r="AG4">
        <v>1.5283249494617084</v>
      </c>
      <c r="AI4">
        <v>63813</v>
      </c>
      <c r="AJ4">
        <v>1.5283249494617084</v>
      </c>
    </row>
    <row r="5" spans="1:38" x14ac:dyDescent="0.25">
      <c r="B5">
        <v>13894</v>
      </c>
      <c r="C5">
        <v>42795</v>
      </c>
      <c r="D5">
        <v>63179</v>
      </c>
      <c r="E5">
        <v>28553</v>
      </c>
      <c r="F5">
        <v>4210</v>
      </c>
      <c r="H5">
        <v>43937</v>
      </c>
      <c r="J5">
        <f t="shared" si="0"/>
        <v>30526.2</v>
      </c>
      <c r="K5">
        <f t="shared" si="1"/>
        <v>1.4393209767347392</v>
      </c>
      <c r="L5">
        <f t="shared" si="2"/>
        <v>63179</v>
      </c>
      <c r="M5">
        <f t="shared" si="3"/>
        <v>4210</v>
      </c>
      <c r="N5">
        <f t="shared" si="4"/>
        <v>30526.2</v>
      </c>
      <c r="O5">
        <f t="shared" si="5"/>
        <v>58969</v>
      </c>
      <c r="Q5">
        <v>4577</v>
      </c>
      <c r="R5">
        <v>-7</v>
      </c>
      <c r="T5">
        <v>46.799999999999272</v>
      </c>
      <c r="U5">
        <v>-362.20000000000073</v>
      </c>
      <c r="W5">
        <v>1714.8000000000002</v>
      </c>
      <c r="X5">
        <v>378.2</v>
      </c>
      <c r="Z5">
        <v>30526.2</v>
      </c>
      <c r="AA5">
        <v>1.4393209767347392</v>
      </c>
      <c r="AI5">
        <v>30526.2</v>
      </c>
      <c r="AJ5">
        <v>1.4393209767347392</v>
      </c>
    </row>
    <row r="6" spans="1:38" x14ac:dyDescent="0.25">
      <c r="B6">
        <v>110454</v>
      </c>
      <c r="C6">
        <v>107936</v>
      </c>
      <c r="D6">
        <v>106170</v>
      </c>
      <c r="E6">
        <v>14950</v>
      </c>
      <c r="F6">
        <v>25450</v>
      </c>
      <c r="H6">
        <v>107663</v>
      </c>
      <c r="J6">
        <f t="shared" si="0"/>
        <v>72992</v>
      </c>
      <c r="K6">
        <f t="shared" si="1"/>
        <v>1.4749972599736958</v>
      </c>
      <c r="L6">
        <f t="shared" si="2"/>
        <v>110454</v>
      </c>
      <c r="M6">
        <f t="shared" si="3"/>
        <v>14950</v>
      </c>
      <c r="N6">
        <f t="shared" si="4"/>
        <v>72992</v>
      </c>
      <c r="O6">
        <f t="shared" si="5"/>
        <v>95504</v>
      </c>
      <c r="Q6">
        <v>407</v>
      </c>
      <c r="R6">
        <v>51</v>
      </c>
      <c r="T6">
        <v>-4498</v>
      </c>
      <c r="U6">
        <v>-413.60000000000582</v>
      </c>
      <c r="W6">
        <v>5342.8</v>
      </c>
      <c r="X6">
        <v>813.99999999999989</v>
      </c>
      <c r="AB6">
        <v>72992</v>
      </c>
      <c r="AC6">
        <v>1.4749972599736958</v>
      </c>
      <c r="AI6">
        <v>72992</v>
      </c>
      <c r="AJ6">
        <v>1.4749972599736958</v>
      </c>
    </row>
    <row r="7" spans="1:38" x14ac:dyDescent="0.25">
      <c r="B7">
        <v>60845</v>
      </c>
      <c r="C7">
        <v>4409</v>
      </c>
      <c r="D7">
        <v>95030</v>
      </c>
      <c r="E7">
        <v>81723</v>
      </c>
      <c r="F7">
        <v>88497</v>
      </c>
      <c r="H7">
        <v>108865</v>
      </c>
      <c r="J7">
        <f t="shared" si="0"/>
        <v>66100.800000000003</v>
      </c>
      <c r="K7">
        <f t="shared" si="1"/>
        <v>1.6469543485101541</v>
      </c>
      <c r="L7">
        <f t="shared" si="2"/>
        <v>95030</v>
      </c>
      <c r="M7">
        <f t="shared" si="3"/>
        <v>4409</v>
      </c>
      <c r="N7">
        <f t="shared" si="4"/>
        <v>66100.800000000003</v>
      </c>
      <c r="O7">
        <f t="shared" si="5"/>
        <v>90621</v>
      </c>
      <c r="Q7">
        <v>-7739</v>
      </c>
      <c r="R7">
        <v>-328</v>
      </c>
      <c r="T7">
        <v>-6198.5999999999913</v>
      </c>
      <c r="U7">
        <v>-301</v>
      </c>
      <c r="W7">
        <v>6198.5999999999995</v>
      </c>
      <c r="X7">
        <v>333.8</v>
      </c>
      <c r="AF7">
        <v>66100.800000000003</v>
      </c>
      <c r="AG7">
        <v>1.6469543485101541</v>
      </c>
      <c r="AI7">
        <v>66100.800000000003</v>
      </c>
      <c r="AJ7">
        <v>1.6469543485101541</v>
      </c>
    </row>
    <row r="8" spans="1:38" x14ac:dyDescent="0.25">
      <c r="B8">
        <v>94436</v>
      </c>
      <c r="C8">
        <v>70214</v>
      </c>
      <c r="D8">
        <v>110922</v>
      </c>
      <c r="E8">
        <v>24973</v>
      </c>
      <c r="F8">
        <v>41961</v>
      </c>
      <c r="H8">
        <v>83432</v>
      </c>
      <c r="J8">
        <f t="shared" si="0"/>
        <v>68501.2</v>
      </c>
      <c r="K8">
        <f t="shared" si="1"/>
        <v>1.2179640648630974</v>
      </c>
      <c r="L8">
        <f t="shared" si="2"/>
        <v>110922</v>
      </c>
      <c r="M8">
        <f t="shared" si="3"/>
        <v>24973</v>
      </c>
      <c r="N8">
        <f t="shared" si="4"/>
        <v>68501.2</v>
      </c>
      <c r="O8">
        <f t="shared" si="5"/>
        <v>85949</v>
      </c>
      <c r="Q8">
        <v>-2053</v>
      </c>
      <c r="R8">
        <v>1</v>
      </c>
      <c r="T8">
        <v>-2691.1999999999971</v>
      </c>
      <c r="U8">
        <v>-1033.1999999999971</v>
      </c>
      <c r="W8">
        <v>3430.8</v>
      </c>
      <c r="X8">
        <v>1033.2</v>
      </c>
      <c r="AB8">
        <v>68501.2</v>
      </c>
      <c r="AC8">
        <v>1.2179640648630974</v>
      </c>
      <c r="AI8">
        <v>68501.2</v>
      </c>
      <c r="AJ8">
        <v>1.2179640648630974</v>
      </c>
    </row>
    <row r="9" spans="1:38" x14ac:dyDescent="0.25">
      <c r="B9">
        <v>24418</v>
      </c>
      <c r="C9">
        <v>10035</v>
      </c>
      <c r="D9">
        <v>66173</v>
      </c>
      <c r="E9">
        <v>110589</v>
      </c>
      <c r="F9">
        <v>26588</v>
      </c>
      <c r="H9">
        <v>99286</v>
      </c>
      <c r="J9">
        <f t="shared" si="0"/>
        <v>47560.6</v>
      </c>
      <c r="K9">
        <f t="shared" si="1"/>
        <v>2.0875682813084779</v>
      </c>
      <c r="L9">
        <f t="shared" si="2"/>
        <v>110589</v>
      </c>
      <c r="M9">
        <f t="shared" si="3"/>
        <v>10035</v>
      </c>
      <c r="N9">
        <f t="shared" si="4"/>
        <v>47560.6</v>
      </c>
      <c r="O9">
        <f t="shared" si="5"/>
        <v>100554</v>
      </c>
      <c r="Q9">
        <v>-3542</v>
      </c>
      <c r="R9">
        <v>1606</v>
      </c>
      <c r="T9">
        <v>1706.1999999999971</v>
      </c>
      <c r="U9">
        <v>-156.40000000000146</v>
      </c>
      <c r="W9">
        <v>4555.3999999999996</v>
      </c>
      <c r="X9">
        <v>319.59999999999997</v>
      </c>
      <c r="AD9">
        <v>47560.6</v>
      </c>
      <c r="AE9">
        <v>2.0875682813084779</v>
      </c>
      <c r="AK9">
        <v>47560.6</v>
      </c>
      <c r="AL9">
        <v>2.0875682813084779</v>
      </c>
    </row>
    <row r="10" spans="1:38" x14ac:dyDescent="0.25">
      <c r="B10">
        <v>113772</v>
      </c>
      <c r="C10">
        <v>5646</v>
      </c>
      <c r="D10">
        <v>67785</v>
      </c>
      <c r="E10">
        <v>59702</v>
      </c>
      <c r="F10">
        <v>14462</v>
      </c>
      <c r="H10">
        <v>88805</v>
      </c>
      <c r="J10">
        <f t="shared" si="0"/>
        <v>52273.4</v>
      </c>
      <c r="K10">
        <f t="shared" si="1"/>
        <v>1.6988563973263648</v>
      </c>
      <c r="L10">
        <f t="shared" si="2"/>
        <v>113772</v>
      </c>
      <c r="M10">
        <f t="shared" si="3"/>
        <v>5646</v>
      </c>
      <c r="N10">
        <f t="shared" si="4"/>
        <v>52273.4</v>
      </c>
      <c r="O10">
        <f t="shared" si="5"/>
        <v>108126</v>
      </c>
      <c r="Q10">
        <v>-2953</v>
      </c>
      <c r="R10">
        <v>184</v>
      </c>
      <c r="T10">
        <v>-469</v>
      </c>
      <c r="U10">
        <v>-190.19999999999709</v>
      </c>
      <c r="W10">
        <v>3423.7999999999997</v>
      </c>
      <c r="X10">
        <v>480.59999999999997</v>
      </c>
      <c r="AD10">
        <v>52273.4</v>
      </c>
      <c r="AE10">
        <v>1.6988563973263648</v>
      </c>
      <c r="AI10">
        <v>52273.4</v>
      </c>
      <c r="AJ10">
        <v>1.6988563973263648</v>
      </c>
    </row>
    <row r="11" spans="1:38" x14ac:dyDescent="0.25">
      <c r="B11">
        <v>68022</v>
      </c>
      <c r="C11">
        <v>84929</v>
      </c>
      <c r="D11">
        <v>48632</v>
      </c>
      <c r="E11">
        <v>65365</v>
      </c>
      <c r="F11">
        <v>20191</v>
      </c>
      <c r="H11">
        <v>77734</v>
      </c>
      <c r="J11">
        <f t="shared" si="0"/>
        <v>57427.8</v>
      </c>
      <c r="K11">
        <f t="shared" si="1"/>
        <v>1.3535952970512539</v>
      </c>
      <c r="L11">
        <f t="shared" si="2"/>
        <v>84929</v>
      </c>
      <c r="M11">
        <f t="shared" si="3"/>
        <v>20191</v>
      </c>
      <c r="N11">
        <f t="shared" si="4"/>
        <v>57427.8</v>
      </c>
      <c r="O11">
        <f t="shared" si="5"/>
        <v>64738</v>
      </c>
      <c r="Q11">
        <v>2827</v>
      </c>
      <c r="R11">
        <v>-1</v>
      </c>
      <c r="T11">
        <v>2496</v>
      </c>
      <c r="U11">
        <v>-514.59999999999854</v>
      </c>
      <c r="W11">
        <v>3164</v>
      </c>
      <c r="X11">
        <v>515.80000000000007</v>
      </c>
      <c r="Z11">
        <v>57427.8</v>
      </c>
      <c r="AA11">
        <v>1.3535952970512539</v>
      </c>
      <c r="AI11">
        <v>57427.8</v>
      </c>
      <c r="AJ11">
        <v>1.3535952970512539</v>
      </c>
    </row>
    <row r="12" spans="1:38" x14ac:dyDescent="0.25">
      <c r="B12">
        <v>11849</v>
      </c>
      <c r="C12">
        <v>107284</v>
      </c>
      <c r="D12">
        <v>109042</v>
      </c>
      <c r="E12">
        <v>72770</v>
      </c>
      <c r="F12">
        <v>118765</v>
      </c>
      <c r="H12">
        <v>115091</v>
      </c>
      <c r="J12">
        <f t="shared" si="0"/>
        <v>83942</v>
      </c>
      <c r="K12">
        <f t="shared" si="1"/>
        <v>1.3710776488527794</v>
      </c>
      <c r="L12">
        <f t="shared" si="2"/>
        <v>118765</v>
      </c>
      <c r="M12">
        <f t="shared" si="3"/>
        <v>11849</v>
      </c>
      <c r="N12">
        <f t="shared" si="4"/>
        <v>83942</v>
      </c>
      <c r="O12">
        <f t="shared" si="5"/>
        <v>106916</v>
      </c>
      <c r="Q12">
        <v>-8032</v>
      </c>
      <c r="R12">
        <v>0</v>
      </c>
      <c r="T12">
        <v>129.80000000000291</v>
      </c>
      <c r="U12">
        <v>-134.19999999999709</v>
      </c>
      <c r="W12">
        <v>3110.2000000000003</v>
      </c>
      <c r="X12">
        <v>181.8</v>
      </c>
      <c r="AF12">
        <v>83942</v>
      </c>
      <c r="AG12">
        <v>1.3710776488527794</v>
      </c>
      <c r="AI12">
        <v>83942</v>
      </c>
      <c r="AJ12">
        <v>1.3710776488527794</v>
      </c>
    </row>
    <row r="13" spans="1:38" x14ac:dyDescent="0.25">
      <c r="B13">
        <v>44799</v>
      </c>
      <c r="C13">
        <v>54712</v>
      </c>
      <c r="D13">
        <v>80153</v>
      </c>
      <c r="E13">
        <v>18427</v>
      </c>
      <c r="F13">
        <v>90767</v>
      </c>
      <c r="H13">
        <v>95779</v>
      </c>
      <c r="J13">
        <f t="shared" si="0"/>
        <v>57771.6</v>
      </c>
      <c r="K13">
        <f t="shared" si="1"/>
        <v>1.6578907283163353</v>
      </c>
      <c r="L13">
        <f t="shared" si="2"/>
        <v>90767</v>
      </c>
      <c r="M13">
        <f t="shared" si="3"/>
        <v>18427</v>
      </c>
      <c r="N13">
        <f t="shared" si="4"/>
        <v>57771.6</v>
      </c>
      <c r="O13">
        <f t="shared" si="5"/>
        <v>72340</v>
      </c>
      <c r="Q13">
        <v>-6926</v>
      </c>
      <c r="R13">
        <v>59</v>
      </c>
      <c r="T13">
        <v>3135</v>
      </c>
      <c r="U13">
        <v>-173</v>
      </c>
      <c r="W13">
        <v>3728.2</v>
      </c>
      <c r="X13">
        <v>735.8</v>
      </c>
      <c r="AD13">
        <v>57771.6</v>
      </c>
      <c r="AE13">
        <v>1.6578907283163353</v>
      </c>
      <c r="AI13">
        <v>57771.6</v>
      </c>
      <c r="AJ13">
        <v>1.6578907283163353</v>
      </c>
    </row>
    <row r="14" spans="1:38" x14ac:dyDescent="0.25">
      <c r="B14">
        <v>47203</v>
      </c>
      <c r="C14">
        <v>112492</v>
      </c>
      <c r="D14">
        <v>94517</v>
      </c>
      <c r="E14">
        <v>110333</v>
      </c>
      <c r="F14">
        <v>116295</v>
      </c>
      <c r="H14">
        <v>116053</v>
      </c>
      <c r="J14">
        <f t="shared" si="0"/>
        <v>96168</v>
      </c>
      <c r="K14">
        <f t="shared" si="1"/>
        <v>1.2067735629315364</v>
      </c>
      <c r="L14">
        <f t="shared" si="2"/>
        <v>116295</v>
      </c>
      <c r="M14">
        <f t="shared" si="3"/>
        <v>47203</v>
      </c>
      <c r="N14">
        <f t="shared" si="4"/>
        <v>96168</v>
      </c>
      <c r="O14">
        <f t="shared" si="5"/>
        <v>69092</v>
      </c>
      <c r="Q14">
        <v>2032</v>
      </c>
      <c r="R14">
        <v>19</v>
      </c>
      <c r="T14">
        <v>-1051.1999999999971</v>
      </c>
      <c r="U14">
        <v>280.39999999999418</v>
      </c>
      <c r="W14">
        <v>2825.2</v>
      </c>
      <c r="X14">
        <v>958</v>
      </c>
      <c r="AB14">
        <v>96168</v>
      </c>
      <c r="AC14">
        <v>1.2067735629315364</v>
      </c>
      <c r="AI14">
        <v>96168</v>
      </c>
      <c r="AJ14">
        <v>1.2067735629315364</v>
      </c>
    </row>
    <row r="15" spans="1:38" x14ac:dyDescent="0.25">
      <c r="B15">
        <v>30416</v>
      </c>
      <c r="C15">
        <v>111934</v>
      </c>
      <c r="D15">
        <v>16976</v>
      </c>
      <c r="E15">
        <v>45772</v>
      </c>
      <c r="F15">
        <v>83874</v>
      </c>
      <c r="H15">
        <v>63891</v>
      </c>
      <c r="J15">
        <f t="shared" si="0"/>
        <v>57794.400000000001</v>
      </c>
      <c r="K15">
        <f t="shared" si="1"/>
        <v>1.1054877289149121</v>
      </c>
      <c r="L15">
        <f t="shared" si="2"/>
        <v>111934</v>
      </c>
      <c r="M15">
        <f t="shared" si="3"/>
        <v>16976</v>
      </c>
      <c r="N15">
        <f t="shared" si="4"/>
        <v>57794.400000000001</v>
      </c>
      <c r="O15">
        <f t="shared" si="5"/>
        <v>94958</v>
      </c>
      <c r="Q15">
        <v>-4989</v>
      </c>
      <c r="R15">
        <v>385</v>
      </c>
      <c r="T15">
        <v>3059.4000000000015</v>
      </c>
      <c r="U15">
        <v>444.80000000000291</v>
      </c>
      <c r="W15">
        <v>3059.3999999999996</v>
      </c>
      <c r="X15">
        <v>447.6</v>
      </c>
      <c r="Z15">
        <v>57794.400000000001</v>
      </c>
      <c r="AA15">
        <v>1.1054877289149121</v>
      </c>
      <c r="AI15">
        <v>57794.400000000001</v>
      </c>
      <c r="AJ15">
        <v>1.1054877289149121</v>
      </c>
    </row>
    <row r="16" spans="1:38" x14ac:dyDescent="0.25">
      <c r="B16">
        <v>108492</v>
      </c>
      <c r="C16">
        <v>17054</v>
      </c>
      <c r="D16">
        <v>112492</v>
      </c>
      <c r="E16">
        <v>92259</v>
      </c>
      <c r="F16">
        <v>102310</v>
      </c>
      <c r="H16">
        <v>132173</v>
      </c>
      <c r="J16">
        <f t="shared" si="0"/>
        <v>86521.4</v>
      </c>
      <c r="K16">
        <f t="shared" si="1"/>
        <v>1.5276336259006444</v>
      </c>
      <c r="L16">
        <f t="shared" si="2"/>
        <v>112492</v>
      </c>
      <c r="M16">
        <f t="shared" si="3"/>
        <v>17054</v>
      </c>
      <c r="N16">
        <f t="shared" si="4"/>
        <v>86521.4</v>
      </c>
      <c r="O16">
        <f t="shared" si="5"/>
        <v>95438</v>
      </c>
      <c r="Q16">
        <v>-3250</v>
      </c>
      <c r="R16">
        <v>-6</v>
      </c>
      <c r="T16">
        <v>2733.7999999999884</v>
      </c>
      <c r="U16">
        <v>-374.80000000000291</v>
      </c>
      <c r="W16">
        <v>5008.2</v>
      </c>
      <c r="X16">
        <v>442.8</v>
      </c>
      <c r="AF16">
        <v>86521.4</v>
      </c>
      <c r="AG16">
        <v>1.5276336259006444</v>
      </c>
      <c r="AI16">
        <v>86521.4</v>
      </c>
      <c r="AJ16">
        <v>1.5276336259006444</v>
      </c>
    </row>
    <row r="17" spans="2:38" x14ac:dyDescent="0.25">
      <c r="B17">
        <v>6870</v>
      </c>
      <c r="C17">
        <v>87534</v>
      </c>
      <c r="D17">
        <v>90827</v>
      </c>
      <c r="E17">
        <v>6311</v>
      </c>
      <c r="F17">
        <v>119269</v>
      </c>
      <c r="H17">
        <v>101998</v>
      </c>
      <c r="J17">
        <f t="shared" si="0"/>
        <v>62162.2</v>
      </c>
      <c r="K17">
        <f t="shared" si="1"/>
        <v>1.6408363925343699</v>
      </c>
      <c r="L17">
        <f t="shared" si="2"/>
        <v>119269</v>
      </c>
      <c r="M17">
        <f t="shared" si="3"/>
        <v>6311</v>
      </c>
      <c r="N17">
        <f t="shared" si="4"/>
        <v>62162.2</v>
      </c>
      <c r="O17">
        <f t="shared" si="5"/>
        <v>112958</v>
      </c>
      <c r="Q17">
        <v>-6119</v>
      </c>
      <c r="R17">
        <v>-1929</v>
      </c>
      <c r="T17">
        <v>-2265.2000000000044</v>
      </c>
      <c r="U17">
        <v>-269.80000000000291</v>
      </c>
      <c r="W17">
        <v>5166.7999999999993</v>
      </c>
      <c r="X17">
        <v>269.8</v>
      </c>
      <c r="AF17">
        <v>62162.2</v>
      </c>
      <c r="AG17">
        <v>1.6408363925343699</v>
      </c>
      <c r="AK17">
        <v>62162.2</v>
      </c>
      <c r="AL17">
        <v>1.6408363925343699</v>
      </c>
    </row>
    <row r="18" spans="2:38" x14ac:dyDescent="0.25">
      <c r="B18">
        <v>43664</v>
      </c>
      <c r="C18">
        <v>21382</v>
      </c>
      <c r="D18">
        <v>11379</v>
      </c>
      <c r="E18">
        <v>105594</v>
      </c>
      <c r="F18">
        <v>4137</v>
      </c>
      <c r="H18">
        <v>56171</v>
      </c>
      <c r="J18">
        <f t="shared" si="0"/>
        <v>37231.199999999997</v>
      </c>
      <c r="K18">
        <f t="shared" si="1"/>
        <v>1.5087077504888375</v>
      </c>
      <c r="L18">
        <f t="shared" si="2"/>
        <v>105594</v>
      </c>
      <c r="M18">
        <f t="shared" si="3"/>
        <v>4137</v>
      </c>
      <c r="N18">
        <f t="shared" si="4"/>
        <v>37231.199999999997</v>
      </c>
      <c r="O18">
        <f t="shared" si="5"/>
        <v>101457</v>
      </c>
      <c r="Q18">
        <v>-2500</v>
      </c>
      <c r="R18">
        <v>-517</v>
      </c>
      <c r="T18">
        <v>5251.1999999999971</v>
      </c>
      <c r="U18">
        <v>450.59999999999854</v>
      </c>
      <c r="W18">
        <v>6007.2</v>
      </c>
      <c r="X18">
        <v>675.4</v>
      </c>
      <c r="AD18">
        <v>37231.199999999997</v>
      </c>
      <c r="AE18">
        <v>1.5087077504888375</v>
      </c>
      <c r="AI18">
        <v>37231.199999999997</v>
      </c>
      <c r="AJ18">
        <v>1.5087077504888375</v>
      </c>
    </row>
    <row r="19" spans="2:38" x14ac:dyDescent="0.25">
      <c r="B19">
        <v>109705</v>
      </c>
      <c r="C19">
        <v>72736</v>
      </c>
      <c r="D19">
        <v>88224</v>
      </c>
      <c r="E19">
        <v>71880</v>
      </c>
      <c r="F19">
        <v>36821</v>
      </c>
      <c r="H19">
        <v>82749</v>
      </c>
      <c r="J19">
        <f t="shared" si="0"/>
        <v>75873.2</v>
      </c>
      <c r="K19">
        <f t="shared" si="1"/>
        <v>1.0906222486991455</v>
      </c>
      <c r="L19">
        <f t="shared" si="2"/>
        <v>109705</v>
      </c>
      <c r="M19">
        <f t="shared" si="3"/>
        <v>36821</v>
      </c>
      <c r="N19">
        <f t="shared" si="4"/>
        <v>75873.2</v>
      </c>
      <c r="O19">
        <f t="shared" si="5"/>
        <v>72884</v>
      </c>
      <c r="Q19">
        <v>-2982</v>
      </c>
      <c r="R19">
        <v>-57</v>
      </c>
      <c r="T19">
        <v>3303.1999999999971</v>
      </c>
      <c r="U19">
        <v>290.39999999999418</v>
      </c>
      <c r="W19">
        <v>6567.6</v>
      </c>
      <c r="X19">
        <v>483.6</v>
      </c>
      <c r="AB19">
        <v>75873.2</v>
      </c>
      <c r="AC19">
        <v>1.0906222486991455</v>
      </c>
      <c r="AI19">
        <v>75873.2</v>
      </c>
      <c r="AJ19">
        <v>1.0906222486991455</v>
      </c>
    </row>
    <row r="20" spans="2:38" x14ac:dyDescent="0.25">
      <c r="B20">
        <v>59829</v>
      </c>
      <c r="C20">
        <v>15565</v>
      </c>
      <c r="D20">
        <v>52420</v>
      </c>
      <c r="E20">
        <v>86610</v>
      </c>
      <c r="F20">
        <v>38655</v>
      </c>
      <c r="H20">
        <v>105927</v>
      </c>
      <c r="J20">
        <f t="shared" si="0"/>
        <v>50615.8</v>
      </c>
      <c r="K20">
        <f t="shared" si="1"/>
        <v>2.092765500100759</v>
      </c>
      <c r="L20">
        <f t="shared" si="2"/>
        <v>86610</v>
      </c>
      <c r="M20">
        <f t="shared" si="3"/>
        <v>15565</v>
      </c>
      <c r="N20">
        <f t="shared" si="4"/>
        <v>50615.8</v>
      </c>
      <c r="O20">
        <f t="shared" si="5"/>
        <v>71045</v>
      </c>
      <c r="Q20">
        <v>393</v>
      </c>
      <c r="R20">
        <v>-14</v>
      </c>
      <c r="T20">
        <v>-503</v>
      </c>
      <c r="U20">
        <v>659.60000000000582</v>
      </c>
      <c r="W20">
        <v>1668.1999999999998</v>
      </c>
      <c r="X20">
        <v>717.19999999999993</v>
      </c>
      <c r="AD20">
        <v>50615.8</v>
      </c>
      <c r="AE20">
        <v>2.092765500100759</v>
      </c>
      <c r="AK20">
        <v>50615.8</v>
      </c>
      <c r="AL20">
        <v>2.092765500100759</v>
      </c>
    </row>
    <row r="21" spans="2:38" x14ac:dyDescent="0.25">
      <c r="B21">
        <v>76305</v>
      </c>
      <c r="C21">
        <v>93289</v>
      </c>
      <c r="D21">
        <v>110961</v>
      </c>
      <c r="E21">
        <v>8323</v>
      </c>
      <c r="F21">
        <v>39466</v>
      </c>
      <c r="H21">
        <v>85250</v>
      </c>
      <c r="J21">
        <f t="shared" si="0"/>
        <v>65668.800000000003</v>
      </c>
      <c r="K21">
        <f t="shared" si="1"/>
        <v>1.2981811758399726</v>
      </c>
      <c r="L21">
        <f t="shared" si="2"/>
        <v>110961</v>
      </c>
      <c r="M21">
        <f t="shared" si="3"/>
        <v>8323</v>
      </c>
      <c r="N21">
        <f t="shared" si="4"/>
        <v>65668.800000000003</v>
      </c>
      <c r="O21">
        <f t="shared" si="5"/>
        <v>102638</v>
      </c>
      <c r="Q21">
        <v>-1096</v>
      </c>
      <c r="R21">
        <v>43</v>
      </c>
      <c r="T21">
        <v>700.20000000000437</v>
      </c>
      <c r="U21">
        <v>-158.80000000000291</v>
      </c>
      <c r="W21">
        <v>3363.8</v>
      </c>
      <c r="X21">
        <v>312.8</v>
      </c>
      <c r="AB21">
        <v>65668.800000000003</v>
      </c>
      <c r="AC21">
        <v>1.2981811758399726</v>
      </c>
      <c r="AI21">
        <v>65668.800000000003</v>
      </c>
      <c r="AJ21">
        <v>1.2981811758399726</v>
      </c>
    </row>
    <row r="22" spans="2:38" x14ac:dyDescent="0.25">
      <c r="B22">
        <v>3909</v>
      </c>
      <c r="C22">
        <v>8980</v>
      </c>
      <c r="D22">
        <v>7549</v>
      </c>
      <c r="E22">
        <v>32575</v>
      </c>
      <c r="F22">
        <v>117637</v>
      </c>
      <c r="H22">
        <v>56346</v>
      </c>
      <c r="J22">
        <f t="shared" si="0"/>
        <v>34130</v>
      </c>
      <c r="K22">
        <f t="shared" si="1"/>
        <v>1.6509229416935247</v>
      </c>
      <c r="L22">
        <f t="shared" si="2"/>
        <v>117637</v>
      </c>
      <c r="M22">
        <f t="shared" si="3"/>
        <v>3909</v>
      </c>
      <c r="N22">
        <f t="shared" si="4"/>
        <v>34130</v>
      </c>
      <c r="O22">
        <f t="shared" si="5"/>
        <v>113728</v>
      </c>
      <c r="Q22">
        <v>1365</v>
      </c>
      <c r="R22">
        <v>230</v>
      </c>
      <c r="T22">
        <v>-2819.1999999999971</v>
      </c>
      <c r="U22">
        <v>-193.40000000000146</v>
      </c>
      <c r="W22">
        <v>5506.4</v>
      </c>
      <c r="X22">
        <v>299.8</v>
      </c>
      <c r="AD22">
        <v>34130</v>
      </c>
      <c r="AE22">
        <v>1.6509229416935247</v>
      </c>
      <c r="AI22">
        <v>34130</v>
      </c>
      <c r="AJ22">
        <v>1.6509229416935247</v>
      </c>
    </row>
    <row r="23" spans="2:38" x14ac:dyDescent="0.25">
      <c r="B23">
        <v>30461</v>
      </c>
      <c r="C23">
        <v>99317</v>
      </c>
      <c r="D23">
        <v>14212</v>
      </c>
      <c r="E23">
        <v>28217</v>
      </c>
      <c r="F23">
        <v>97824</v>
      </c>
      <c r="H23">
        <v>60765</v>
      </c>
      <c r="J23">
        <f t="shared" si="0"/>
        <v>54006.2</v>
      </c>
      <c r="K23">
        <f t="shared" si="1"/>
        <v>1.1251485940503128</v>
      </c>
      <c r="L23">
        <f t="shared" si="2"/>
        <v>99317</v>
      </c>
      <c r="M23">
        <f t="shared" si="3"/>
        <v>14212</v>
      </c>
      <c r="N23">
        <f t="shared" si="4"/>
        <v>54006.2</v>
      </c>
      <c r="O23">
        <f t="shared" si="5"/>
        <v>85105</v>
      </c>
      <c r="Q23">
        <v>-1104</v>
      </c>
      <c r="R23">
        <v>1</v>
      </c>
      <c r="T23">
        <v>-7174</v>
      </c>
      <c r="U23">
        <v>-325.40000000000146</v>
      </c>
      <c r="W23">
        <v>7174</v>
      </c>
      <c r="X23">
        <v>715</v>
      </c>
      <c r="Z23">
        <v>54006.2</v>
      </c>
      <c r="AA23">
        <v>1.1251485940503128</v>
      </c>
      <c r="AI23">
        <v>54006.2</v>
      </c>
      <c r="AJ23">
        <v>1.1251485940503128</v>
      </c>
    </row>
    <row r="24" spans="2:38" x14ac:dyDescent="0.25">
      <c r="B24">
        <v>82394</v>
      </c>
      <c r="C24">
        <v>74753</v>
      </c>
      <c r="D24">
        <v>64306</v>
      </c>
      <c r="E24">
        <v>84323</v>
      </c>
      <c r="F24">
        <v>114065</v>
      </c>
      <c r="H24">
        <v>128506</v>
      </c>
      <c r="J24">
        <f t="shared" si="0"/>
        <v>83968.2</v>
      </c>
      <c r="K24">
        <f t="shared" si="1"/>
        <v>1.5304127038569364</v>
      </c>
      <c r="L24">
        <f t="shared" si="2"/>
        <v>114065</v>
      </c>
      <c r="M24">
        <f t="shared" si="3"/>
        <v>64306</v>
      </c>
      <c r="N24">
        <f t="shared" si="4"/>
        <v>83968.2</v>
      </c>
      <c r="O24">
        <f t="shared" si="5"/>
        <v>49759</v>
      </c>
      <c r="Q24">
        <v>-3227</v>
      </c>
      <c r="R24">
        <v>-1196</v>
      </c>
      <c r="T24">
        <v>-6190.8000000000029</v>
      </c>
      <c r="U24">
        <v>173</v>
      </c>
      <c r="W24">
        <v>6673.6</v>
      </c>
      <c r="X24">
        <v>229.8</v>
      </c>
      <c r="AF24">
        <v>83968.2</v>
      </c>
      <c r="AG24">
        <v>1.5304127038569364</v>
      </c>
      <c r="AI24">
        <v>83968.2</v>
      </c>
      <c r="AJ24">
        <v>1.5304127038569364</v>
      </c>
    </row>
    <row r="25" spans="2:38" x14ac:dyDescent="0.25">
      <c r="B25">
        <v>85510</v>
      </c>
      <c r="C25">
        <v>47338</v>
      </c>
      <c r="D25">
        <v>1507</v>
      </c>
      <c r="E25">
        <v>9082</v>
      </c>
      <c r="F25">
        <v>32310</v>
      </c>
      <c r="H25">
        <v>78916</v>
      </c>
      <c r="J25">
        <f t="shared" si="0"/>
        <v>35149.4</v>
      </c>
      <c r="K25">
        <f t="shared" si="1"/>
        <v>2.245159234581529</v>
      </c>
      <c r="L25">
        <f t="shared" si="2"/>
        <v>85510</v>
      </c>
      <c r="M25">
        <f t="shared" si="3"/>
        <v>1507</v>
      </c>
      <c r="N25">
        <f t="shared" si="4"/>
        <v>35149.4</v>
      </c>
      <c r="O25">
        <f t="shared" si="5"/>
        <v>84003</v>
      </c>
      <c r="Q25">
        <v>4009</v>
      </c>
      <c r="R25">
        <v>-335</v>
      </c>
      <c r="T25">
        <v>-2144.1999999999971</v>
      </c>
      <c r="U25">
        <v>-538.19999999999709</v>
      </c>
      <c r="W25">
        <v>5247</v>
      </c>
      <c r="X25">
        <v>560.19999999999993</v>
      </c>
      <c r="AD25">
        <v>35149.4</v>
      </c>
      <c r="AE25">
        <v>2.245159234581529</v>
      </c>
      <c r="AK25">
        <v>35149.4</v>
      </c>
      <c r="AL25">
        <v>2.245159234581529</v>
      </c>
    </row>
    <row r="26" spans="2:38" x14ac:dyDescent="0.25">
      <c r="B26">
        <v>47336</v>
      </c>
      <c r="C26">
        <v>50696</v>
      </c>
      <c r="D26">
        <v>99208</v>
      </c>
      <c r="E26">
        <v>6722</v>
      </c>
      <c r="F26">
        <v>119931</v>
      </c>
      <c r="H26">
        <v>119750</v>
      </c>
      <c r="J26">
        <f t="shared" si="0"/>
        <v>64778.6</v>
      </c>
      <c r="K26">
        <f t="shared" si="1"/>
        <v>1.8486043230326066</v>
      </c>
      <c r="L26">
        <f t="shared" si="2"/>
        <v>119931</v>
      </c>
      <c r="M26">
        <f t="shared" si="3"/>
        <v>6722</v>
      </c>
      <c r="N26">
        <f t="shared" si="4"/>
        <v>64778.6</v>
      </c>
      <c r="O26">
        <f t="shared" si="5"/>
        <v>113209</v>
      </c>
      <c r="Q26">
        <v>1301</v>
      </c>
      <c r="R26">
        <v>-358</v>
      </c>
      <c r="T26">
        <v>2958.7999999999956</v>
      </c>
      <c r="U26">
        <v>143.59999999999854</v>
      </c>
      <c r="W26">
        <v>6016.8</v>
      </c>
      <c r="X26">
        <v>440.40000000000003</v>
      </c>
      <c r="AF26">
        <v>64778.6</v>
      </c>
      <c r="AG26">
        <v>1.8486043230326066</v>
      </c>
      <c r="AK26">
        <v>64778.6</v>
      </c>
      <c r="AL26">
        <v>1.8486043230326066</v>
      </c>
    </row>
    <row r="27" spans="2:38" x14ac:dyDescent="0.25">
      <c r="B27">
        <v>11187</v>
      </c>
      <c r="C27">
        <v>87350</v>
      </c>
      <c r="D27">
        <v>36210</v>
      </c>
      <c r="E27">
        <v>43211</v>
      </c>
      <c r="F27">
        <v>106919</v>
      </c>
      <c r="H27">
        <v>78777</v>
      </c>
      <c r="J27">
        <f t="shared" si="0"/>
        <v>56975.4</v>
      </c>
      <c r="K27">
        <f t="shared" si="1"/>
        <v>1.3826493539316969</v>
      </c>
      <c r="L27">
        <f t="shared" si="2"/>
        <v>106919</v>
      </c>
      <c r="M27">
        <f t="shared" si="3"/>
        <v>11187</v>
      </c>
      <c r="N27">
        <f t="shared" si="4"/>
        <v>56975.4</v>
      </c>
      <c r="O27">
        <f t="shared" si="5"/>
        <v>95732</v>
      </c>
      <c r="Q27">
        <v>2763</v>
      </c>
      <c r="R27">
        <v>24</v>
      </c>
      <c r="T27">
        <v>395.40000000000146</v>
      </c>
      <c r="U27">
        <v>7.4000000000014552</v>
      </c>
      <c r="W27">
        <v>7103.8</v>
      </c>
      <c r="X27">
        <v>203</v>
      </c>
      <c r="Z27">
        <v>56975.4</v>
      </c>
      <c r="AA27">
        <v>1.3826493539316969</v>
      </c>
      <c r="AI27">
        <v>56975.4</v>
      </c>
      <c r="AJ27">
        <v>1.3826493539316969</v>
      </c>
    </row>
    <row r="28" spans="2:38" x14ac:dyDescent="0.25">
      <c r="B28">
        <v>3053</v>
      </c>
      <c r="C28">
        <v>113554</v>
      </c>
      <c r="D28">
        <v>45020</v>
      </c>
      <c r="E28">
        <v>89450</v>
      </c>
      <c r="F28">
        <v>59061</v>
      </c>
      <c r="H28">
        <v>95597</v>
      </c>
      <c r="J28">
        <f t="shared" si="0"/>
        <v>62027.6</v>
      </c>
      <c r="K28">
        <f t="shared" si="1"/>
        <v>1.5412010137422696</v>
      </c>
      <c r="L28">
        <f t="shared" si="2"/>
        <v>113554</v>
      </c>
      <c r="M28">
        <f t="shared" si="3"/>
        <v>3053</v>
      </c>
      <c r="N28">
        <f t="shared" si="4"/>
        <v>62027.6</v>
      </c>
      <c r="O28">
        <f t="shared" si="5"/>
        <v>110501</v>
      </c>
      <c r="Q28">
        <v>4946</v>
      </c>
      <c r="R28">
        <v>-84</v>
      </c>
      <c r="T28">
        <v>-2055.4000000000015</v>
      </c>
      <c r="U28">
        <v>-457.40000000000146</v>
      </c>
      <c r="W28">
        <v>3829.3999999999996</v>
      </c>
      <c r="X28">
        <v>1530.2</v>
      </c>
      <c r="AB28">
        <v>62027.6</v>
      </c>
      <c r="AC28">
        <v>1.5412010137422696</v>
      </c>
      <c r="AI28">
        <v>62027.6</v>
      </c>
      <c r="AJ28">
        <v>1.5412010137422696</v>
      </c>
    </row>
    <row r="29" spans="2:38" x14ac:dyDescent="0.25">
      <c r="B29">
        <v>15897</v>
      </c>
      <c r="C29">
        <v>25457</v>
      </c>
      <c r="D29">
        <v>117795</v>
      </c>
      <c r="E29">
        <v>98891</v>
      </c>
      <c r="F29">
        <v>25034</v>
      </c>
      <c r="H29">
        <v>98163</v>
      </c>
      <c r="J29">
        <f t="shared" si="0"/>
        <v>56614.8</v>
      </c>
      <c r="K29">
        <f t="shared" si="1"/>
        <v>1.7338752411030331</v>
      </c>
      <c r="L29">
        <f t="shared" si="2"/>
        <v>117795</v>
      </c>
      <c r="M29">
        <f t="shared" si="3"/>
        <v>15897</v>
      </c>
      <c r="N29">
        <f t="shared" si="4"/>
        <v>56614.8</v>
      </c>
      <c r="O29">
        <f t="shared" si="5"/>
        <v>101898</v>
      </c>
      <c r="Q29">
        <v>-1344</v>
      </c>
      <c r="R29">
        <v>414</v>
      </c>
      <c r="T29">
        <v>-900</v>
      </c>
      <c r="U29">
        <v>498.60000000000582</v>
      </c>
      <c r="W29">
        <v>4540.3999999999996</v>
      </c>
      <c r="X29">
        <v>749.00000000000011</v>
      </c>
      <c r="AD29">
        <v>56614.8</v>
      </c>
      <c r="AE29">
        <v>1.7338752411030331</v>
      </c>
      <c r="AK29">
        <v>56614.8</v>
      </c>
      <c r="AL29">
        <v>1.7338752411030331</v>
      </c>
    </row>
    <row r="30" spans="2:38" x14ac:dyDescent="0.25">
      <c r="B30">
        <v>81322</v>
      </c>
      <c r="C30">
        <v>31282</v>
      </c>
      <c r="D30">
        <v>81193</v>
      </c>
      <c r="E30">
        <v>8003</v>
      </c>
      <c r="F30">
        <v>91070</v>
      </c>
      <c r="H30">
        <v>59133</v>
      </c>
      <c r="J30">
        <f t="shared" si="0"/>
        <v>58574</v>
      </c>
      <c r="K30">
        <f t="shared" si="1"/>
        <v>1.0095434834568238</v>
      </c>
      <c r="L30">
        <f t="shared" si="2"/>
        <v>91070</v>
      </c>
      <c r="M30">
        <f t="shared" si="3"/>
        <v>8003</v>
      </c>
      <c r="N30">
        <f t="shared" si="4"/>
        <v>58574</v>
      </c>
      <c r="O30">
        <f t="shared" si="5"/>
        <v>83067</v>
      </c>
      <c r="Q30">
        <v>-5073</v>
      </c>
      <c r="R30">
        <v>-1</v>
      </c>
      <c r="T30">
        <v>-3516.4000000000015</v>
      </c>
      <c r="U30">
        <v>73.400000000001455</v>
      </c>
      <c r="W30">
        <v>4216</v>
      </c>
      <c r="X30">
        <v>73.400000000000006</v>
      </c>
      <c r="AB30">
        <v>58574</v>
      </c>
      <c r="AC30">
        <v>1.0095434834568238</v>
      </c>
      <c r="AI30">
        <v>58574</v>
      </c>
      <c r="AJ30">
        <v>1.0095434834568238</v>
      </c>
    </row>
    <row r="31" spans="2:38" x14ac:dyDescent="0.25">
      <c r="B31">
        <v>49674</v>
      </c>
      <c r="C31">
        <v>107262</v>
      </c>
      <c r="D31">
        <v>95936</v>
      </c>
      <c r="E31">
        <v>22850</v>
      </c>
      <c r="F31">
        <v>44738</v>
      </c>
      <c r="H31">
        <v>67695</v>
      </c>
      <c r="J31">
        <f t="shared" si="0"/>
        <v>64092</v>
      </c>
      <c r="K31">
        <f t="shared" si="1"/>
        <v>1.0562160644074143</v>
      </c>
      <c r="L31">
        <f t="shared" si="2"/>
        <v>107262</v>
      </c>
      <c r="M31">
        <f t="shared" si="3"/>
        <v>22850</v>
      </c>
      <c r="N31">
        <f t="shared" si="4"/>
        <v>64092</v>
      </c>
      <c r="O31">
        <f t="shared" si="5"/>
        <v>84412</v>
      </c>
      <c r="Q31">
        <v>-693</v>
      </c>
      <c r="R31">
        <v>8</v>
      </c>
      <c r="T31">
        <v>6134.4000000000015</v>
      </c>
      <c r="U31">
        <v>971</v>
      </c>
      <c r="W31">
        <v>6590.7999999999993</v>
      </c>
      <c r="X31">
        <v>971</v>
      </c>
      <c r="Z31">
        <v>64092</v>
      </c>
      <c r="AA31">
        <v>1.0562160644074143</v>
      </c>
      <c r="AI31">
        <v>64092</v>
      </c>
      <c r="AJ31">
        <v>1.0562160644074143</v>
      </c>
    </row>
    <row r="32" spans="2:38" x14ac:dyDescent="0.25">
      <c r="B32">
        <v>104261</v>
      </c>
      <c r="C32">
        <v>5539</v>
      </c>
      <c r="D32">
        <v>61250</v>
      </c>
      <c r="E32">
        <v>73853</v>
      </c>
      <c r="F32">
        <v>89572</v>
      </c>
      <c r="H32">
        <v>117207</v>
      </c>
      <c r="J32">
        <f t="shared" si="0"/>
        <v>66895</v>
      </c>
      <c r="K32">
        <f t="shared" si="1"/>
        <v>1.7521040436504971</v>
      </c>
      <c r="L32">
        <f t="shared" si="2"/>
        <v>104261</v>
      </c>
      <c r="M32">
        <f t="shared" si="3"/>
        <v>5539</v>
      </c>
      <c r="N32">
        <f t="shared" si="4"/>
        <v>66895</v>
      </c>
      <c r="O32">
        <f t="shared" si="5"/>
        <v>98722</v>
      </c>
      <c r="Q32">
        <v>6507</v>
      </c>
      <c r="R32">
        <v>-1188</v>
      </c>
      <c r="T32">
        <v>1286.8000000000029</v>
      </c>
      <c r="U32">
        <v>157.39999999999418</v>
      </c>
      <c r="W32">
        <v>4730.8</v>
      </c>
      <c r="X32">
        <v>555</v>
      </c>
      <c r="AF32">
        <v>66895</v>
      </c>
      <c r="AG32">
        <v>1.7521040436504971</v>
      </c>
      <c r="AI32">
        <v>66895</v>
      </c>
      <c r="AJ32">
        <v>1.7521040436504971</v>
      </c>
    </row>
    <row r="33" spans="2:38" x14ac:dyDescent="0.25">
      <c r="B33">
        <v>5664</v>
      </c>
      <c r="C33">
        <v>111116</v>
      </c>
      <c r="D33">
        <v>32317</v>
      </c>
      <c r="E33">
        <v>35757</v>
      </c>
      <c r="F33">
        <v>67926</v>
      </c>
      <c r="H33">
        <v>90015</v>
      </c>
      <c r="J33">
        <f t="shared" si="0"/>
        <v>50556</v>
      </c>
      <c r="K33">
        <f t="shared" si="1"/>
        <v>1.7805008307619274</v>
      </c>
      <c r="L33">
        <f t="shared" si="2"/>
        <v>111116</v>
      </c>
      <c r="M33">
        <f t="shared" si="3"/>
        <v>5664</v>
      </c>
      <c r="N33">
        <f t="shared" si="4"/>
        <v>50556</v>
      </c>
      <c r="O33">
        <f t="shared" si="5"/>
        <v>105452</v>
      </c>
      <c r="Q33">
        <v>-2358</v>
      </c>
      <c r="R33">
        <v>-1550</v>
      </c>
      <c r="T33">
        <v>1011.5999999999985</v>
      </c>
      <c r="U33">
        <v>512.80000000000291</v>
      </c>
      <c r="W33">
        <v>2879.6</v>
      </c>
      <c r="X33">
        <v>512.79999999999995</v>
      </c>
      <c r="AD33">
        <v>50556</v>
      </c>
      <c r="AE33">
        <v>1.7805008307619274</v>
      </c>
      <c r="AK33">
        <v>50556</v>
      </c>
      <c r="AL33">
        <v>1.7805008307619274</v>
      </c>
    </row>
    <row r="34" spans="2:38" x14ac:dyDescent="0.25">
      <c r="B34">
        <v>89133</v>
      </c>
      <c r="C34">
        <v>44305</v>
      </c>
      <c r="D34">
        <v>101839</v>
      </c>
      <c r="E34">
        <v>80770</v>
      </c>
      <c r="F34">
        <v>26851</v>
      </c>
      <c r="H34">
        <v>94497</v>
      </c>
      <c r="J34">
        <f t="shared" ref="J34:J65" si="6">AVERAGE(B34:F34)</f>
        <v>68579.600000000006</v>
      </c>
      <c r="K34">
        <f t="shared" ref="K34:K65" si="7">H34/J34</f>
        <v>1.3779170482184204</v>
      </c>
      <c r="L34">
        <f t="shared" ref="L34:L65" si="8">MAX(B34:F34)</f>
        <v>101839</v>
      </c>
      <c r="M34">
        <f t="shared" ref="M34:M65" si="9">MIN(B34:F34)</f>
        <v>26851</v>
      </c>
      <c r="N34">
        <f t="shared" ref="N34:N65" si="10">AVERAGE(B34:F34)</f>
        <v>68579.600000000006</v>
      </c>
      <c r="O34">
        <f t="shared" ref="O34:O65" si="11">L34-M34</f>
        <v>74988</v>
      </c>
      <c r="Q34">
        <v>-6978</v>
      </c>
      <c r="R34">
        <v>-449</v>
      </c>
      <c r="T34">
        <v>1101.8000000000029</v>
      </c>
      <c r="U34">
        <v>-166.59999999999127</v>
      </c>
      <c r="W34">
        <v>2633.3999999999996</v>
      </c>
      <c r="X34">
        <v>723.8</v>
      </c>
      <c r="AF34">
        <v>68579.600000000006</v>
      </c>
      <c r="AG34">
        <v>1.3779170482184204</v>
      </c>
      <c r="AI34">
        <v>68579.600000000006</v>
      </c>
      <c r="AJ34">
        <v>1.3779170482184204</v>
      </c>
    </row>
    <row r="35" spans="2:38" x14ac:dyDescent="0.25">
      <c r="B35">
        <v>77655</v>
      </c>
      <c r="C35">
        <v>114064</v>
      </c>
      <c r="D35">
        <v>70947</v>
      </c>
      <c r="E35">
        <v>101507</v>
      </c>
      <c r="F35">
        <v>58681</v>
      </c>
      <c r="H35">
        <v>96375</v>
      </c>
      <c r="J35">
        <f t="shared" si="6"/>
        <v>84570.8</v>
      </c>
      <c r="K35">
        <f t="shared" si="7"/>
        <v>1.139577726591211</v>
      </c>
      <c r="L35">
        <f t="shared" si="8"/>
        <v>114064</v>
      </c>
      <c r="M35">
        <f t="shared" si="9"/>
        <v>58681</v>
      </c>
      <c r="N35">
        <f t="shared" si="10"/>
        <v>84570.8</v>
      </c>
      <c r="O35">
        <f t="shared" si="11"/>
        <v>55383</v>
      </c>
      <c r="Q35">
        <v>4617</v>
      </c>
      <c r="R35">
        <v>494</v>
      </c>
      <c r="T35">
        <v>-496</v>
      </c>
      <c r="U35">
        <v>312.40000000000873</v>
      </c>
      <c r="W35">
        <v>3241.6</v>
      </c>
      <c r="X35">
        <v>394.79999999999995</v>
      </c>
      <c r="AB35">
        <v>84570.8</v>
      </c>
      <c r="AC35">
        <v>1.139577726591211</v>
      </c>
      <c r="AI35">
        <v>84570.8</v>
      </c>
      <c r="AJ35">
        <v>1.139577726591211</v>
      </c>
    </row>
    <row r="36" spans="2:38" x14ac:dyDescent="0.25">
      <c r="B36">
        <v>91413</v>
      </c>
      <c r="C36">
        <v>2941</v>
      </c>
      <c r="D36">
        <v>39573</v>
      </c>
      <c r="E36">
        <v>108476</v>
      </c>
      <c r="F36">
        <v>69964</v>
      </c>
      <c r="H36">
        <v>112616</v>
      </c>
      <c r="J36">
        <f t="shared" si="6"/>
        <v>62473.4</v>
      </c>
      <c r="K36">
        <f t="shared" si="7"/>
        <v>1.8026231964324015</v>
      </c>
      <c r="L36">
        <f t="shared" si="8"/>
        <v>108476</v>
      </c>
      <c r="M36">
        <f t="shared" si="9"/>
        <v>2941</v>
      </c>
      <c r="N36">
        <f t="shared" si="10"/>
        <v>62473.4</v>
      </c>
      <c r="O36">
        <f t="shared" si="11"/>
        <v>105535</v>
      </c>
      <c r="Q36">
        <v>-421</v>
      </c>
      <c r="R36">
        <v>791</v>
      </c>
      <c r="T36">
        <v>2547.8000000000029</v>
      </c>
      <c r="U36">
        <v>304</v>
      </c>
      <c r="W36">
        <v>3151.4</v>
      </c>
      <c r="X36">
        <v>323.2</v>
      </c>
      <c r="AD36">
        <v>62473.4</v>
      </c>
      <c r="AE36">
        <v>1.8026231964324015</v>
      </c>
      <c r="AI36">
        <v>62473.4</v>
      </c>
      <c r="AJ36">
        <v>1.8026231964324015</v>
      </c>
    </row>
    <row r="37" spans="2:38" x14ac:dyDescent="0.25">
      <c r="B37">
        <v>75584</v>
      </c>
      <c r="C37">
        <v>2754</v>
      </c>
      <c r="D37">
        <v>70262</v>
      </c>
      <c r="E37">
        <v>52940</v>
      </c>
      <c r="F37">
        <v>45883</v>
      </c>
      <c r="H37">
        <v>75772</v>
      </c>
      <c r="J37">
        <f t="shared" si="6"/>
        <v>49484.6</v>
      </c>
      <c r="K37">
        <f t="shared" si="7"/>
        <v>1.5312238555025199</v>
      </c>
      <c r="L37">
        <f t="shared" si="8"/>
        <v>75584</v>
      </c>
      <c r="M37">
        <f t="shared" si="9"/>
        <v>2754</v>
      </c>
      <c r="N37">
        <f t="shared" si="10"/>
        <v>49484.6</v>
      </c>
      <c r="O37">
        <f t="shared" si="11"/>
        <v>72830</v>
      </c>
      <c r="Q37">
        <v>-2087</v>
      </c>
      <c r="R37">
        <v>0</v>
      </c>
      <c r="T37">
        <v>3999.1999999999971</v>
      </c>
      <c r="U37">
        <v>284.40000000000146</v>
      </c>
      <c r="W37">
        <v>3999.2</v>
      </c>
      <c r="X37">
        <v>406.40000000000003</v>
      </c>
      <c r="AD37">
        <v>49484.6</v>
      </c>
      <c r="AE37">
        <v>1.5312238555025199</v>
      </c>
      <c r="AI37">
        <v>49484.6</v>
      </c>
      <c r="AJ37">
        <v>1.5312238555025199</v>
      </c>
    </row>
    <row r="38" spans="2:38" x14ac:dyDescent="0.25">
      <c r="B38">
        <v>37689</v>
      </c>
      <c r="C38">
        <v>22327</v>
      </c>
      <c r="D38">
        <v>51247</v>
      </c>
      <c r="E38">
        <v>99263</v>
      </c>
      <c r="F38">
        <v>43950</v>
      </c>
      <c r="H38">
        <v>111571</v>
      </c>
      <c r="J38">
        <f t="shared" si="6"/>
        <v>50895.199999999997</v>
      </c>
      <c r="K38">
        <f t="shared" si="7"/>
        <v>2.1921713639007216</v>
      </c>
      <c r="L38">
        <f t="shared" si="8"/>
        <v>99263</v>
      </c>
      <c r="M38">
        <f t="shared" si="9"/>
        <v>22327</v>
      </c>
      <c r="N38">
        <f t="shared" si="10"/>
        <v>50895.199999999997</v>
      </c>
      <c r="O38">
        <f t="shared" si="11"/>
        <v>76936</v>
      </c>
      <c r="Q38">
        <v>3577</v>
      </c>
      <c r="R38">
        <v>1073</v>
      </c>
      <c r="T38">
        <v>3072.7999999999956</v>
      </c>
      <c r="U38">
        <v>15.19999999999709</v>
      </c>
      <c r="W38">
        <v>3877.6</v>
      </c>
      <c r="X38">
        <v>122.4</v>
      </c>
      <c r="AD38">
        <v>50895.199999999997</v>
      </c>
      <c r="AE38">
        <v>2.1921713639007216</v>
      </c>
      <c r="AK38">
        <v>50895.199999999997</v>
      </c>
      <c r="AL38">
        <v>2.1921713639007216</v>
      </c>
    </row>
    <row r="39" spans="2:38" x14ac:dyDescent="0.25">
      <c r="B39">
        <v>14941</v>
      </c>
      <c r="C39">
        <v>51935</v>
      </c>
      <c r="D39">
        <v>74447</v>
      </c>
      <c r="E39">
        <v>65544</v>
      </c>
      <c r="F39">
        <v>67921</v>
      </c>
      <c r="H39">
        <v>88819</v>
      </c>
      <c r="J39">
        <f t="shared" si="6"/>
        <v>54957.599999999999</v>
      </c>
      <c r="K39">
        <f t="shared" si="7"/>
        <v>1.6161368036449919</v>
      </c>
      <c r="L39">
        <f t="shared" si="8"/>
        <v>74447</v>
      </c>
      <c r="M39">
        <f t="shared" si="9"/>
        <v>14941</v>
      </c>
      <c r="N39">
        <f t="shared" si="10"/>
        <v>54957.599999999999</v>
      </c>
      <c r="O39">
        <f t="shared" si="11"/>
        <v>59506</v>
      </c>
      <c r="Q39">
        <v>6409</v>
      </c>
      <c r="R39">
        <v>789</v>
      </c>
      <c r="T39">
        <v>271.79999999999563</v>
      </c>
      <c r="U39">
        <v>49.400000000001455</v>
      </c>
      <c r="W39">
        <v>2704.5999999999995</v>
      </c>
      <c r="X39">
        <v>391.8</v>
      </c>
      <c r="AD39">
        <v>54957.599999999999</v>
      </c>
      <c r="AE39">
        <v>1.6161368036449919</v>
      </c>
      <c r="AI39">
        <v>54957.599999999999</v>
      </c>
      <c r="AJ39">
        <v>1.6161368036449919</v>
      </c>
    </row>
    <row r="40" spans="2:38" x14ac:dyDescent="0.25">
      <c r="B40">
        <v>94231</v>
      </c>
      <c r="C40">
        <v>35646</v>
      </c>
      <c r="D40">
        <v>16843</v>
      </c>
      <c r="E40">
        <v>103765</v>
      </c>
      <c r="F40">
        <v>95348</v>
      </c>
      <c r="H40">
        <v>92830</v>
      </c>
      <c r="J40">
        <f t="shared" si="6"/>
        <v>69166.600000000006</v>
      </c>
      <c r="K40">
        <f t="shared" si="7"/>
        <v>1.3421217755390606</v>
      </c>
      <c r="L40">
        <f t="shared" si="8"/>
        <v>103765</v>
      </c>
      <c r="M40">
        <f t="shared" si="9"/>
        <v>16843</v>
      </c>
      <c r="N40">
        <f t="shared" si="10"/>
        <v>69166.600000000006</v>
      </c>
      <c r="O40">
        <f t="shared" si="11"/>
        <v>86922</v>
      </c>
      <c r="Q40">
        <v>-2003</v>
      </c>
      <c r="R40">
        <v>-2160</v>
      </c>
      <c r="T40">
        <v>-1583</v>
      </c>
      <c r="U40">
        <v>453.20000000001164</v>
      </c>
      <c r="W40">
        <v>6074.6</v>
      </c>
      <c r="X40">
        <v>566</v>
      </c>
      <c r="AB40">
        <v>69166.600000000006</v>
      </c>
      <c r="AC40">
        <v>1.3421217755390606</v>
      </c>
      <c r="AI40">
        <v>69166.600000000006</v>
      </c>
      <c r="AJ40">
        <v>1.3421217755390606</v>
      </c>
    </row>
    <row r="41" spans="2:38" x14ac:dyDescent="0.25">
      <c r="B41">
        <v>23855</v>
      </c>
      <c r="C41">
        <v>36127</v>
      </c>
      <c r="D41">
        <v>46960</v>
      </c>
      <c r="E41">
        <v>50491</v>
      </c>
      <c r="F41">
        <v>97879</v>
      </c>
      <c r="H41">
        <v>67321</v>
      </c>
      <c r="J41">
        <f t="shared" si="6"/>
        <v>51062.400000000001</v>
      </c>
      <c r="K41">
        <f t="shared" si="7"/>
        <v>1.3184064987152972</v>
      </c>
      <c r="L41">
        <f t="shared" si="8"/>
        <v>97879</v>
      </c>
      <c r="M41">
        <f t="shared" si="9"/>
        <v>23855</v>
      </c>
      <c r="N41">
        <f t="shared" si="10"/>
        <v>51062.400000000001</v>
      </c>
      <c r="O41">
        <f t="shared" si="11"/>
        <v>74024</v>
      </c>
      <c r="Q41">
        <v>2746</v>
      </c>
      <c r="R41">
        <v>405</v>
      </c>
      <c r="T41">
        <v>-2860.7999999999956</v>
      </c>
      <c r="U41">
        <v>106.40000000000146</v>
      </c>
      <c r="W41">
        <v>5384.0000000000009</v>
      </c>
      <c r="X41">
        <v>106.39999999999999</v>
      </c>
      <c r="Z41">
        <v>51062.400000000001</v>
      </c>
      <c r="AA41">
        <v>1.3184064987152972</v>
      </c>
      <c r="AI41">
        <v>51062.400000000001</v>
      </c>
      <c r="AJ41">
        <v>1.3184064987152972</v>
      </c>
    </row>
    <row r="42" spans="2:38" x14ac:dyDescent="0.25">
      <c r="B42">
        <v>58558</v>
      </c>
      <c r="C42">
        <v>35402</v>
      </c>
      <c r="D42">
        <v>19751</v>
      </c>
      <c r="E42">
        <v>53054</v>
      </c>
      <c r="F42">
        <v>71012</v>
      </c>
      <c r="H42">
        <v>109192</v>
      </c>
      <c r="J42">
        <f t="shared" si="6"/>
        <v>47555.4</v>
      </c>
      <c r="K42">
        <f t="shared" si="7"/>
        <v>2.2961009685545699</v>
      </c>
      <c r="L42">
        <f t="shared" si="8"/>
        <v>71012</v>
      </c>
      <c r="M42">
        <f t="shared" si="9"/>
        <v>19751</v>
      </c>
      <c r="N42">
        <f t="shared" si="10"/>
        <v>47555.4</v>
      </c>
      <c r="O42">
        <f t="shared" si="11"/>
        <v>51261</v>
      </c>
      <c r="Q42">
        <v>3289</v>
      </c>
      <c r="R42">
        <v>-118</v>
      </c>
      <c r="T42">
        <v>-168.59999999999854</v>
      </c>
      <c r="U42">
        <v>-343.40000000000146</v>
      </c>
      <c r="W42">
        <v>3341</v>
      </c>
      <c r="X42">
        <v>936.19999999999993</v>
      </c>
      <c r="AD42">
        <v>47555.4</v>
      </c>
      <c r="AE42">
        <v>2.2961009685545699</v>
      </c>
      <c r="AK42">
        <v>47555.4</v>
      </c>
      <c r="AL42">
        <v>2.2961009685545699</v>
      </c>
    </row>
    <row r="43" spans="2:38" x14ac:dyDescent="0.25">
      <c r="B43">
        <v>82975</v>
      </c>
      <c r="C43">
        <v>11697</v>
      </c>
      <c r="D43">
        <v>14800</v>
      </c>
      <c r="E43">
        <v>13983</v>
      </c>
      <c r="F43">
        <v>30081</v>
      </c>
      <c r="H43">
        <v>54385</v>
      </c>
      <c r="J43">
        <f t="shared" si="6"/>
        <v>30707.200000000001</v>
      </c>
      <c r="K43">
        <f t="shared" si="7"/>
        <v>1.7710830033347227</v>
      </c>
      <c r="L43">
        <f t="shared" si="8"/>
        <v>82975</v>
      </c>
      <c r="M43">
        <f t="shared" si="9"/>
        <v>11697</v>
      </c>
      <c r="N43">
        <f t="shared" si="10"/>
        <v>30707.200000000001</v>
      </c>
      <c r="O43">
        <f t="shared" si="11"/>
        <v>71278</v>
      </c>
      <c r="Q43">
        <v>1372</v>
      </c>
      <c r="R43">
        <v>84</v>
      </c>
      <c r="T43">
        <v>2392.6000000000022</v>
      </c>
      <c r="U43">
        <v>-671.79999999999927</v>
      </c>
      <c r="W43">
        <v>2703</v>
      </c>
      <c r="X43">
        <v>683</v>
      </c>
      <c r="AD43">
        <v>30707.200000000001</v>
      </c>
      <c r="AE43">
        <v>1.7710830033347227</v>
      </c>
      <c r="AI43">
        <v>30707.200000000001</v>
      </c>
      <c r="AJ43">
        <v>1.7710830033347227</v>
      </c>
    </row>
    <row r="44" spans="2:38" x14ac:dyDescent="0.25">
      <c r="B44">
        <v>30175</v>
      </c>
      <c r="C44">
        <v>13532</v>
      </c>
      <c r="D44">
        <v>72060</v>
      </c>
      <c r="E44">
        <v>61826</v>
      </c>
      <c r="F44">
        <v>106478</v>
      </c>
      <c r="H44">
        <v>77627</v>
      </c>
      <c r="J44">
        <f t="shared" si="6"/>
        <v>56814.2</v>
      </c>
      <c r="K44">
        <f t="shared" si="7"/>
        <v>1.3663309524731493</v>
      </c>
      <c r="L44">
        <f t="shared" si="8"/>
        <v>106478</v>
      </c>
      <c r="M44">
        <f t="shared" si="9"/>
        <v>13532</v>
      </c>
      <c r="N44">
        <f t="shared" si="10"/>
        <v>56814.2</v>
      </c>
      <c r="O44">
        <f t="shared" si="11"/>
        <v>92946</v>
      </c>
      <c r="Q44">
        <v>2843</v>
      </c>
      <c r="R44">
        <v>-1</v>
      </c>
      <c r="T44">
        <v>-1217.2000000000044</v>
      </c>
      <c r="U44">
        <v>-180.80000000000291</v>
      </c>
      <c r="W44">
        <v>3907.9999999999995</v>
      </c>
      <c r="X44">
        <v>448</v>
      </c>
      <c r="Z44">
        <v>56814.2</v>
      </c>
      <c r="AA44">
        <v>1.3663309524731493</v>
      </c>
      <c r="AI44">
        <v>56814.2</v>
      </c>
      <c r="AJ44">
        <v>1.3663309524731493</v>
      </c>
    </row>
    <row r="45" spans="2:38" x14ac:dyDescent="0.25">
      <c r="B45">
        <v>117897</v>
      </c>
      <c r="C45">
        <v>89340</v>
      </c>
      <c r="D45">
        <v>117646</v>
      </c>
      <c r="E45">
        <v>90767</v>
      </c>
      <c r="F45">
        <v>58305</v>
      </c>
      <c r="H45">
        <v>117561</v>
      </c>
      <c r="J45">
        <f t="shared" si="6"/>
        <v>94791</v>
      </c>
      <c r="K45">
        <f t="shared" si="7"/>
        <v>1.2402126784188372</v>
      </c>
      <c r="L45">
        <f t="shared" si="8"/>
        <v>117897</v>
      </c>
      <c r="M45">
        <f t="shared" si="9"/>
        <v>58305</v>
      </c>
      <c r="N45">
        <f t="shared" si="10"/>
        <v>94791</v>
      </c>
      <c r="O45">
        <f t="shared" si="11"/>
        <v>59592</v>
      </c>
      <c r="Q45">
        <v>1203</v>
      </c>
      <c r="R45">
        <v>-110</v>
      </c>
      <c r="T45">
        <v>-3289.1999999999971</v>
      </c>
      <c r="U45">
        <v>-406.39999999999418</v>
      </c>
      <c r="W45">
        <v>3806.3999999999996</v>
      </c>
      <c r="X45">
        <v>1035.2</v>
      </c>
      <c r="AB45">
        <v>94791</v>
      </c>
      <c r="AC45">
        <v>1.2402126784188372</v>
      </c>
      <c r="AI45">
        <v>94791</v>
      </c>
      <c r="AJ45">
        <v>1.2402126784188372</v>
      </c>
    </row>
    <row r="46" spans="2:38" x14ac:dyDescent="0.25">
      <c r="B46">
        <v>112688</v>
      </c>
      <c r="C46">
        <v>110325</v>
      </c>
      <c r="D46">
        <v>84582</v>
      </c>
      <c r="E46">
        <v>78742</v>
      </c>
      <c r="F46">
        <v>103384</v>
      </c>
      <c r="H46">
        <v>135832</v>
      </c>
      <c r="J46">
        <f t="shared" si="6"/>
        <v>97944.2</v>
      </c>
      <c r="K46">
        <f t="shared" si="7"/>
        <v>1.3868304606092041</v>
      </c>
      <c r="L46">
        <f t="shared" si="8"/>
        <v>112688</v>
      </c>
      <c r="M46">
        <f t="shared" si="9"/>
        <v>78742</v>
      </c>
      <c r="N46">
        <f t="shared" si="10"/>
        <v>97944.2</v>
      </c>
      <c r="O46">
        <f t="shared" si="11"/>
        <v>33946</v>
      </c>
      <c r="Q46">
        <v>-10169</v>
      </c>
      <c r="R46">
        <v>1732</v>
      </c>
      <c r="T46">
        <v>1782.8000000000029</v>
      </c>
      <c r="U46">
        <v>401.80000000000291</v>
      </c>
      <c r="W46">
        <v>4480</v>
      </c>
      <c r="X46">
        <v>403.8</v>
      </c>
      <c r="AF46">
        <v>97944.2</v>
      </c>
      <c r="AG46">
        <v>1.3868304606092041</v>
      </c>
      <c r="AI46">
        <v>97944.2</v>
      </c>
      <c r="AJ46">
        <v>1.3868304606092041</v>
      </c>
    </row>
    <row r="47" spans="2:38" x14ac:dyDescent="0.25">
      <c r="B47">
        <v>12142</v>
      </c>
      <c r="C47">
        <v>98997</v>
      </c>
      <c r="D47">
        <v>115939</v>
      </c>
      <c r="E47">
        <v>64217</v>
      </c>
      <c r="F47">
        <v>70279</v>
      </c>
      <c r="H47">
        <v>82341</v>
      </c>
      <c r="J47">
        <f t="shared" si="6"/>
        <v>72314.8</v>
      </c>
      <c r="K47">
        <f t="shared" si="7"/>
        <v>1.138646584101733</v>
      </c>
      <c r="L47">
        <f t="shared" si="8"/>
        <v>115939</v>
      </c>
      <c r="M47">
        <f t="shared" si="9"/>
        <v>12142</v>
      </c>
      <c r="N47">
        <f t="shared" si="10"/>
        <v>72314.8</v>
      </c>
      <c r="O47">
        <f t="shared" si="11"/>
        <v>103797</v>
      </c>
      <c r="Q47">
        <v>4728</v>
      </c>
      <c r="R47">
        <v>37</v>
      </c>
      <c r="T47">
        <v>4271.1999999999971</v>
      </c>
      <c r="U47">
        <v>223.80000000000291</v>
      </c>
      <c r="W47">
        <v>7057.2000000000007</v>
      </c>
      <c r="X47">
        <v>832.19999999999993</v>
      </c>
      <c r="AB47">
        <v>72314.8</v>
      </c>
      <c r="AC47">
        <v>1.138646584101733</v>
      </c>
      <c r="AI47">
        <v>72314.8</v>
      </c>
      <c r="AJ47">
        <v>1.138646584101733</v>
      </c>
    </row>
    <row r="48" spans="2:38" x14ac:dyDescent="0.25">
      <c r="B48">
        <v>46254</v>
      </c>
      <c r="C48">
        <v>16162</v>
      </c>
      <c r="D48">
        <v>5749</v>
      </c>
      <c r="E48">
        <v>12861</v>
      </c>
      <c r="F48">
        <v>77105</v>
      </c>
      <c r="H48">
        <v>54727</v>
      </c>
      <c r="J48">
        <f t="shared" si="6"/>
        <v>31626.2</v>
      </c>
      <c r="K48">
        <f t="shared" si="7"/>
        <v>1.7304323630407699</v>
      </c>
      <c r="L48">
        <f t="shared" si="8"/>
        <v>77105</v>
      </c>
      <c r="M48">
        <f t="shared" si="9"/>
        <v>5749</v>
      </c>
      <c r="N48">
        <f t="shared" si="10"/>
        <v>31626.2</v>
      </c>
      <c r="O48">
        <f t="shared" si="11"/>
        <v>71356</v>
      </c>
      <c r="Q48">
        <v>1222</v>
      </c>
      <c r="R48">
        <v>849</v>
      </c>
      <c r="T48">
        <v>2032.4000000000015</v>
      </c>
      <c r="U48">
        <v>-251.39999999999782</v>
      </c>
      <c r="W48">
        <v>9446.7999999999993</v>
      </c>
      <c r="X48">
        <v>493</v>
      </c>
      <c r="AD48">
        <v>31626.2</v>
      </c>
      <c r="AE48">
        <v>1.7304323630407699</v>
      </c>
      <c r="AK48">
        <v>31626.2</v>
      </c>
      <c r="AL48">
        <v>1.7304323630407699</v>
      </c>
    </row>
    <row r="49" spans="2:38" x14ac:dyDescent="0.25">
      <c r="B49">
        <v>63959</v>
      </c>
      <c r="C49">
        <v>67736</v>
      </c>
      <c r="D49">
        <v>111516</v>
      </c>
      <c r="E49">
        <v>93819</v>
      </c>
      <c r="F49">
        <v>94930</v>
      </c>
      <c r="H49">
        <v>141172</v>
      </c>
      <c r="J49">
        <f t="shared" si="6"/>
        <v>86392</v>
      </c>
      <c r="K49">
        <f t="shared" si="7"/>
        <v>1.6340864894897675</v>
      </c>
      <c r="L49">
        <f t="shared" si="8"/>
        <v>111516</v>
      </c>
      <c r="M49">
        <f t="shared" si="9"/>
        <v>63959</v>
      </c>
      <c r="N49">
        <f t="shared" si="10"/>
        <v>86392</v>
      </c>
      <c r="O49">
        <f t="shared" si="11"/>
        <v>47557</v>
      </c>
      <c r="Q49">
        <v>-8519</v>
      </c>
      <c r="R49">
        <v>-1816</v>
      </c>
      <c r="T49">
        <v>-3348.8000000000029</v>
      </c>
      <c r="U49">
        <v>-534.60000000000582</v>
      </c>
      <c r="W49">
        <v>7793.1999999999989</v>
      </c>
      <c r="X49">
        <v>1205.4000000000001</v>
      </c>
      <c r="AF49">
        <v>86392</v>
      </c>
      <c r="AG49">
        <v>1.6340864894897675</v>
      </c>
      <c r="AK49">
        <v>86392</v>
      </c>
      <c r="AL49">
        <v>1.6340864894897675</v>
      </c>
    </row>
    <row r="50" spans="2:38" x14ac:dyDescent="0.25">
      <c r="B50">
        <v>103204</v>
      </c>
      <c r="C50">
        <v>30300</v>
      </c>
      <c r="D50">
        <v>3290</v>
      </c>
      <c r="E50">
        <v>83381</v>
      </c>
      <c r="F50">
        <v>113640</v>
      </c>
      <c r="H50">
        <v>97711</v>
      </c>
      <c r="J50">
        <f t="shared" si="6"/>
        <v>66763</v>
      </c>
      <c r="K50">
        <f t="shared" si="7"/>
        <v>1.4635501700043436</v>
      </c>
      <c r="L50">
        <f t="shared" si="8"/>
        <v>113640</v>
      </c>
      <c r="M50">
        <f t="shared" si="9"/>
        <v>3290</v>
      </c>
      <c r="N50">
        <f t="shared" si="10"/>
        <v>66763</v>
      </c>
      <c r="O50">
        <f t="shared" si="11"/>
        <v>110350</v>
      </c>
      <c r="Q50">
        <v>5584</v>
      </c>
      <c r="R50">
        <v>-759</v>
      </c>
      <c r="T50">
        <v>-2166.1999999999971</v>
      </c>
      <c r="U50">
        <v>189.60000000000582</v>
      </c>
      <c r="W50">
        <v>3099.0000000000005</v>
      </c>
      <c r="X50">
        <v>261.60000000000002</v>
      </c>
      <c r="AB50">
        <v>66763</v>
      </c>
      <c r="AC50">
        <v>1.4635501700043436</v>
      </c>
      <c r="AI50">
        <v>66763</v>
      </c>
      <c r="AJ50">
        <v>1.4635501700043436</v>
      </c>
    </row>
    <row r="51" spans="2:38" x14ac:dyDescent="0.25">
      <c r="B51">
        <v>64954</v>
      </c>
      <c r="C51">
        <v>7112</v>
      </c>
      <c r="D51">
        <v>87450</v>
      </c>
      <c r="E51">
        <v>59195</v>
      </c>
      <c r="F51">
        <v>21661</v>
      </c>
      <c r="H51">
        <v>50702</v>
      </c>
      <c r="J51">
        <f t="shared" si="6"/>
        <v>48074.400000000001</v>
      </c>
      <c r="K51">
        <f t="shared" si="7"/>
        <v>1.0546569483966519</v>
      </c>
      <c r="L51">
        <f t="shared" si="8"/>
        <v>87450</v>
      </c>
      <c r="M51">
        <f t="shared" si="9"/>
        <v>7112</v>
      </c>
      <c r="N51">
        <f t="shared" si="10"/>
        <v>48074.400000000001</v>
      </c>
      <c r="O51">
        <f t="shared" si="11"/>
        <v>80338</v>
      </c>
      <c r="Q51">
        <v>-8830</v>
      </c>
      <c r="R51">
        <v>-401</v>
      </c>
      <c r="T51">
        <v>768.59999999999854</v>
      </c>
      <c r="U51">
        <v>-110.40000000000146</v>
      </c>
      <c r="W51">
        <v>4455.7999999999993</v>
      </c>
      <c r="X51">
        <v>508.8</v>
      </c>
      <c r="Z51">
        <v>48074.400000000001</v>
      </c>
      <c r="AA51">
        <v>1.0546569483966519</v>
      </c>
      <c r="AI51">
        <v>48074.400000000001</v>
      </c>
      <c r="AJ51">
        <v>1.0546569483966519</v>
      </c>
    </row>
    <row r="52" spans="2:38" x14ac:dyDescent="0.25">
      <c r="B52">
        <v>88313</v>
      </c>
      <c r="C52">
        <v>57359</v>
      </c>
      <c r="D52">
        <v>11698</v>
      </c>
      <c r="E52">
        <v>79290</v>
      </c>
      <c r="F52">
        <v>106457</v>
      </c>
      <c r="H52">
        <v>71122</v>
      </c>
      <c r="J52">
        <f t="shared" si="6"/>
        <v>68623.399999999994</v>
      </c>
      <c r="K52">
        <f t="shared" si="7"/>
        <v>1.0364103206777864</v>
      </c>
      <c r="L52">
        <f t="shared" si="8"/>
        <v>106457</v>
      </c>
      <c r="M52">
        <f t="shared" si="9"/>
        <v>11698</v>
      </c>
      <c r="N52">
        <f t="shared" si="10"/>
        <v>68623.399999999994</v>
      </c>
      <c r="O52">
        <f t="shared" si="11"/>
        <v>94759</v>
      </c>
      <c r="Q52">
        <v>-2186</v>
      </c>
      <c r="R52">
        <v>-4</v>
      </c>
      <c r="T52">
        <v>-1093</v>
      </c>
      <c r="U52">
        <v>70</v>
      </c>
      <c r="W52">
        <v>5052.2000000000007</v>
      </c>
      <c r="X52">
        <v>955.60000000000014</v>
      </c>
      <c r="AB52">
        <v>68623.399999999994</v>
      </c>
      <c r="AC52">
        <v>1.0364103206777864</v>
      </c>
      <c r="AI52">
        <v>68623.399999999994</v>
      </c>
      <c r="AJ52">
        <v>1.0364103206777864</v>
      </c>
    </row>
    <row r="53" spans="2:38" x14ac:dyDescent="0.25">
      <c r="B53">
        <v>104304</v>
      </c>
      <c r="C53">
        <v>17380</v>
      </c>
      <c r="D53">
        <v>46955</v>
      </c>
      <c r="E53">
        <v>51914</v>
      </c>
      <c r="F53">
        <v>25921</v>
      </c>
      <c r="H53">
        <v>99984</v>
      </c>
      <c r="J53">
        <f t="shared" si="6"/>
        <v>49294.8</v>
      </c>
      <c r="K53">
        <f t="shared" si="7"/>
        <v>2.0282869592735948</v>
      </c>
      <c r="L53">
        <f t="shared" si="8"/>
        <v>104304</v>
      </c>
      <c r="M53">
        <f t="shared" si="9"/>
        <v>17380</v>
      </c>
      <c r="N53">
        <f t="shared" si="10"/>
        <v>49294.8</v>
      </c>
      <c r="O53">
        <f t="shared" si="11"/>
        <v>86924</v>
      </c>
      <c r="Q53">
        <v>3060</v>
      </c>
      <c r="R53">
        <v>1050</v>
      </c>
      <c r="T53">
        <v>-3865.7999999999956</v>
      </c>
      <c r="U53">
        <v>62.200000000004366</v>
      </c>
      <c r="W53">
        <v>4308.6000000000004</v>
      </c>
      <c r="X53">
        <v>310.60000000000002</v>
      </c>
      <c r="AD53">
        <v>49294.8</v>
      </c>
      <c r="AE53">
        <v>2.0282869592735948</v>
      </c>
      <c r="AK53">
        <v>49294.8</v>
      </c>
      <c r="AL53">
        <v>2.0282869592735948</v>
      </c>
    </row>
    <row r="54" spans="2:38" x14ac:dyDescent="0.25">
      <c r="B54">
        <v>101741</v>
      </c>
      <c r="C54">
        <v>69345</v>
      </c>
      <c r="D54">
        <v>92788</v>
      </c>
      <c r="E54">
        <v>114450</v>
      </c>
      <c r="F54">
        <v>114211</v>
      </c>
      <c r="H54">
        <v>133233</v>
      </c>
      <c r="J54">
        <f t="shared" si="6"/>
        <v>98507</v>
      </c>
      <c r="K54">
        <f t="shared" si="7"/>
        <v>1.3525231709421666</v>
      </c>
      <c r="L54">
        <f t="shared" si="8"/>
        <v>114450</v>
      </c>
      <c r="M54">
        <f t="shared" si="9"/>
        <v>69345</v>
      </c>
      <c r="N54">
        <f t="shared" si="10"/>
        <v>98507</v>
      </c>
      <c r="O54">
        <f t="shared" si="11"/>
        <v>45105</v>
      </c>
      <c r="Q54">
        <v>3837</v>
      </c>
      <c r="R54">
        <v>817</v>
      </c>
      <c r="T54">
        <v>-40.600000000005821</v>
      </c>
      <c r="U54">
        <v>163</v>
      </c>
      <c r="W54">
        <v>2366.1999999999998</v>
      </c>
      <c r="X54">
        <v>662.59999999999991</v>
      </c>
      <c r="AB54">
        <v>98507</v>
      </c>
      <c r="AC54">
        <v>1.3525231709421666</v>
      </c>
      <c r="AI54">
        <v>98507</v>
      </c>
      <c r="AJ54">
        <v>1.3525231709421666</v>
      </c>
    </row>
    <row r="55" spans="2:38" x14ac:dyDescent="0.25">
      <c r="B55">
        <v>106310</v>
      </c>
      <c r="C55">
        <v>117973</v>
      </c>
      <c r="D55">
        <v>10513</v>
      </c>
      <c r="E55">
        <v>65796</v>
      </c>
      <c r="F55">
        <v>71184</v>
      </c>
      <c r="H55">
        <v>80419</v>
      </c>
      <c r="J55">
        <f t="shared" si="6"/>
        <v>74355.199999999997</v>
      </c>
      <c r="K55">
        <f t="shared" si="7"/>
        <v>1.0815517946290241</v>
      </c>
      <c r="L55">
        <f t="shared" si="8"/>
        <v>117973</v>
      </c>
      <c r="M55">
        <f t="shared" si="9"/>
        <v>10513</v>
      </c>
      <c r="N55">
        <f t="shared" si="10"/>
        <v>74355.199999999997</v>
      </c>
      <c r="O55">
        <f t="shared" si="11"/>
        <v>107460</v>
      </c>
      <c r="Q55">
        <v>4405</v>
      </c>
      <c r="R55">
        <v>-694</v>
      </c>
      <c r="T55">
        <v>-1708</v>
      </c>
      <c r="U55">
        <v>6.8000000000029104</v>
      </c>
      <c r="W55">
        <v>4105.6000000000004</v>
      </c>
      <c r="X55">
        <v>493.6</v>
      </c>
      <c r="AB55">
        <v>74355.199999999997</v>
      </c>
      <c r="AC55">
        <v>1.0815517946290241</v>
      </c>
      <c r="AI55">
        <v>74355.199999999997</v>
      </c>
      <c r="AJ55">
        <v>1.0815517946290241</v>
      </c>
    </row>
    <row r="56" spans="2:38" x14ac:dyDescent="0.25">
      <c r="B56">
        <v>8120</v>
      </c>
      <c r="C56">
        <v>79589</v>
      </c>
      <c r="D56">
        <v>118818</v>
      </c>
      <c r="E56">
        <v>56280</v>
      </c>
      <c r="F56">
        <v>25147</v>
      </c>
      <c r="H56">
        <v>83945</v>
      </c>
      <c r="J56">
        <f t="shared" si="6"/>
        <v>57590.8</v>
      </c>
      <c r="K56">
        <f t="shared" si="7"/>
        <v>1.4576112851358203</v>
      </c>
      <c r="L56">
        <f t="shared" si="8"/>
        <v>118818</v>
      </c>
      <c r="M56">
        <f t="shared" si="9"/>
        <v>8120</v>
      </c>
      <c r="N56">
        <f t="shared" si="10"/>
        <v>57590.8</v>
      </c>
      <c r="O56">
        <f t="shared" si="11"/>
        <v>110698</v>
      </c>
      <c r="Q56">
        <v>2273</v>
      </c>
      <c r="R56">
        <v>0</v>
      </c>
      <c r="T56">
        <v>-2334.7999999999956</v>
      </c>
      <c r="U56">
        <v>145.20000000000437</v>
      </c>
      <c r="W56">
        <v>6052.4000000000005</v>
      </c>
      <c r="X56">
        <v>216.79999999999998</v>
      </c>
      <c r="Z56">
        <v>57590.8</v>
      </c>
      <c r="AA56">
        <v>1.4576112851358203</v>
      </c>
      <c r="AI56">
        <v>57590.8</v>
      </c>
      <c r="AJ56">
        <v>1.4576112851358203</v>
      </c>
    </row>
    <row r="57" spans="2:38" x14ac:dyDescent="0.25">
      <c r="B57">
        <v>96572</v>
      </c>
      <c r="C57">
        <v>38804</v>
      </c>
      <c r="D57">
        <v>16070</v>
      </c>
      <c r="E57">
        <v>58723</v>
      </c>
      <c r="F57">
        <v>99720</v>
      </c>
      <c r="H57">
        <v>109039</v>
      </c>
      <c r="J57">
        <f t="shared" si="6"/>
        <v>61977.8</v>
      </c>
      <c r="K57">
        <f t="shared" si="7"/>
        <v>1.7593234997047329</v>
      </c>
      <c r="L57">
        <f t="shared" si="8"/>
        <v>99720</v>
      </c>
      <c r="M57">
        <f t="shared" si="9"/>
        <v>16070</v>
      </c>
      <c r="N57">
        <f t="shared" si="10"/>
        <v>61977.8</v>
      </c>
      <c r="O57">
        <f t="shared" si="11"/>
        <v>83650</v>
      </c>
      <c r="Q57">
        <v>1414</v>
      </c>
      <c r="R57">
        <v>4</v>
      </c>
      <c r="T57">
        <v>994.40000000000146</v>
      </c>
      <c r="U57">
        <v>574</v>
      </c>
      <c r="W57">
        <v>4911.6000000000004</v>
      </c>
      <c r="X57">
        <v>909.19999999999993</v>
      </c>
      <c r="AD57">
        <v>61977.8</v>
      </c>
      <c r="AE57">
        <v>1.7593234997047329</v>
      </c>
      <c r="AK57">
        <v>61977.8</v>
      </c>
      <c r="AL57">
        <v>1.7593234997047329</v>
      </c>
    </row>
    <row r="58" spans="2:38" x14ac:dyDescent="0.25">
      <c r="B58">
        <v>101731</v>
      </c>
      <c r="C58">
        <v>68019</v>
      </c>
      <c r="D58">
        <v>75878</v>
      </c>
      <c r="E58">
        <v>98953</v>
      </c>
      <c r="F58">
        <v>34982</v>
      </c>
      <c r="H58">
        <v>104754</v>
      </c>
      <c r="J58">
        <f t="shared" si="6"/>
        <v>75912.600000000006</v>
      </c>
      <c r="K58">
        <f t="shared" si="7"/>
        <v>1.3799290236403441</v>
      </c>
      <c r="L58">
        <f t="shared" si="8"/>
        <v>101731</v>
      </c>
      <c r="M58">
        <f t="shared" si="9"/>
        <v>34982</v>
      </c>
      <c r="N58">
        <f t="shared" si="10"/>
        <v>75912.600000000006</v>
      </c>
      <c r="O58">
        <f t="shared" si="11"/>
        <v>66749</v>
      </c>
      <c r="Q58">
        <v>3033</v>
      </c>
      <c r="R58">
        <v>140</v>
      </c>
      <c r="T58">
        <v>-3102.5999999999913</v>
      </c>
      <c r="U58">
        <v>596.60000000000582</v>
      </c>
      <c r="W58">
        <v>3102.6</v>
      </c>
      <c r="X58">
        <v>597</v>
      </c>
      <c r="AB58">
        <v>75912.600000000006</v>
      </c>
      <c r="AC58">
        <v>1.3799290236403441</v>
      </c>
      <c r="AI58">
        <v>75912.600000000006</v>
      </c>
      <c r="AJ58">
        <v>1.3799290236403441</v>
      </c>
    </row>
    <row r="59" spans="2:38" x14ac:dyDescent="0.25">
      <c r="B59">
        <v>57279</v>
      </c>
      <c r="C59">
        <v>31850</v>
      </c>
      <c r="D59">
        <v>39801</v>
      </c>
      <c r="E59">
        <v>2794</v>
      </c>
      <c r="F59">
        <v>4480</v>
      </c>
      <c r="H59">
        <v>43733</v>
      </c>
      <c r="J59">
        <f t="shared" si="6"/>
        <v>27240.799999999999</v>
      </c>
      <c r="K59">
        <f t="shared" si="7"/>
        <v>1.6054227482305954</v>
      </c>
      <c r="L59">
        <f t="shared" si="8"/>
        <v>57279</v>
      </c>
      <c r="M59">
        <f t="shared" si="9"/>
        <v>2794</v>
      </c>
      <c r="N59">
        <f t="shared" si="10"/>
        <v>27240.799999999999</v>
      </c>
      <c r="O59">
        <f t="shared" si="11"/>
        <v>54485</v>
      </c>
      <c r="Q59">
        <v>3020</v>
      </c>
      <c r="R59">
        <v>4011</v>
      </c>
      <c r="T59">
        <v>1263.2000000000007</v>
      </c>
      <c r="U59">
        <v>117</v>
      </c>
      <c r="W59">
        <v>1734.3999999999999</v>
      </c>
      <c r="X59">
        <v>802.59999999999991</v>
      </c>
      <c r="AD59">
        <v>27240.799999999999</v>
      </c>
      <c r="AE59">
        <v>1.6054227482305954</v>
      </c>
      <c r="AI59">
        <v>27240.799999999999</v>
      </c>
      <c r="AJ59">
        <v>1.6054227482305954</v>
      </c>
    </row>
    <row r="60" spans="2:38" x14ac:dyDescent="0.25">
      <c r="B60">
        <v>71287</v>
      </c>
      <c r="C60">
        <v>45685</v>
      </c>
      <c r="D60">
        <v>38201</v>
      </c>
      <c r="E60">
        <v>111216</v>
      </c>
      <c r="F60">
        <v>10310</v>
      </c>
      <c r="H60">
        <v>67018</v>
      </c>
      <c r="J60">
        <f t="shared" si="6"/>
        <v>55339.8</v>
      </c>
      <c r="K60">
        <f t="shared" si="7"/>
        <v>1.2110271450204011</v>
      </c>
      <c r="L60">
        <f t="shared" si="8"/>
        <v>111216</v>
      </c>
      <c r="M60">
        <f t="shared" si="9"/>
        <v>10310</v>
      </c>
      <c r="N60">
        <f t="shared" si="10"/>
        <v>55339.8</v>
      </c>
      <c r="O60">
        <f t="shared" si="11"/>
        <v>100906</v>
      </c>
      <c r="Q60">
        <v>9577</v>
      </c>
      <c r="R60">
        <v>416</v>
      </c>
      <c r="T60">
        <v>1342.8000000000029</v>
      </c>
      <c r="U60">
        <v>158.80000000000291</v>
      </c>
      <c r="W60">
        <v>2938.4000000000005</v>
      </c>
      <c r="X60">
        <v>711.2</v>
      </c>
      <c r="Z60">
        <v>55339.8</v>
      </c>
      <c r="AA60">
        <v>1.2110271450204011</v>
      </c>
      <c r="AI60">
        <v>55339.8</v>
      </c>
      <c r="AJ60">
        <v>1.2110271450204011</v>
      </c>
    </row>
    <row r="61" spans="2:38" x14ac:dyDescent="0.25">
      <c r="B61">
        <v>64642</v>
      </c>
      <c r="C61">
        <v>97424</v>
      </c>
      <c r="D61">
        <v>60866</v>
      </c>
      <c r="E61">
        <v>7350</v>
      </c>
      <c r="F61">
        <v>32070</v>
      </c>
      <c r="H61">
        <v>93531</v>
      </c>
      <c r="J61">
        <f t="shared" si="6"/>
        <v>52470.400000000001</v>
      </c>
      <c r="K61">
        <f t="shared" si="7"/>
        <v>1.7825478746112093</v>
      </c>
      <c r="L61">
        <f t="shared" si="8"/>
        <v>97424</v>
      </c>
      <c r="M61">
        <f t="shared" si="9"/>
        <v>7350</v>
      </c>
      <c r="N61">
        <f t="shared" si="10"/>
        <v>52470.400000000001</v>
      </c>
      <c r="O61">
        <f t="shared" si="11"/>
        <v>90074</v>
      </c>
      <c r="Q61">
        <v>174</v>
      </c>
      <c r="R61">
        <v>-196</v>
      </c>
      <c r="T61">
        <v>3122.8000000000029</v>
      </c>
      <c r="U61">
        <v>314.20000000000437</v>
      </c>
      <c r="W61">
        <v>5934.8000000000011</v>
      </c>
      <c r="X61">
        <v>368.6</v>
      </c>
      <c r="AD61">
        <v>52470.400000000001</v>
      </c>
      <c r="AE61">
        <v>1.7825478746112093</v>
      </c>
      <c r="AK61">
        <v>52470.400000000001</v>
      </c>
      <c r="AL61">
        <v>1.7825478746112093</v>
      </c>
    </row>
    <row r="62" spans="2:38" x14ac:dyDescent="0.25">
      <c r="B62">
        <v>30959</v>
      </c>
      <c r="C62">
        <v>116358</v>
      </c>
      <c r="D62">
        <v>26020</v>
      </c>
      <c r="E62">
        <v>21451</v>
      </c>
      <c r="F62">
        <v>42421</v>
      </c>
      <c r="H62">
        <v>61958</v>
      </c>
      <c r="J62">
        <f t="shared" si="6"/>
        <v>47441.8</v>
      </c>
      <c r="K62">
        <f t="shared" si="7"/>
        <v>1.3059791154635785</v>
      </c>
      <c r="L62">
        <f t="shared" si="8"/>
        <v>116358</v>
      </c>
      <c r="M62">
        <f t="shared" si="9"/>
        <v>21451</v>
      </c>
      <c r="N62">
        <f t="shared" si="10"/>
        <v>47441.8</v>
      </c>
      <c r="O62">
        <f t="shared" si="11"/>
        <v>94907</v>
      </c>
      <c r="Q62">
        <v>581</v>
      </c>
      <c r="R62">
        <v>48</v>
      </c>
      <c r="T62">
        <v>-1020.1999999999971</v>
      </c>
      <c r="U62">
        <v>80.200000000004366</v>
      </c>
      <c r="W62">
        <v>3106.2</v>
      </c>
      <c r="X62">
        <v>391.40000000000003</v>
      </c>
      <c r="Z62">
        <v>47441.8</v>
      </c>
      <c r="AA62">
        <v>1.3059791154635785</v>
      </c>
      <c r="AI62">
        <v>47441.8</v>
      </c>
      <c r="AJ62">
        <v>1.3059791154635785</v>
      </c>
    </row>
    <row r="63" spans="2:38" x14ac:dyDescent="0.25">
      <c r="B63">
        <v>115422</v>
      </c>
      <c r="C63">
        <v>63187</v>
      </c>
      <c r="D63">
        <v>48231</v>
      </c>
      <c r="E63">
        <v>49713</v>
      </c>
      <c r="F63">
        <v>47374</v>
      </c>
      <c r="H63">
        <v>65772</v>
      </c>
      <c r="J63">
        <f t="shared" si="6"/>
        <v>64785.4</v>
      </c>
      <c r="K63">
        <f t="shared" si="7"/>
        <v>1.0152287398086606</v>
      </c>
      <c r="L63">
        <f t="shared" si="8"/>
        <v>115422</v>
      </c>
      <c r="M63">
        <f t="shared" si="9"/>
        <v>47374</v>
      </c>
      <c r="N63">
        <f t="shared" si="10"/>
        <v>64785.4</v>
      </c>
      <c r="O63">
        <f t="shared" si="11"/>
        <v>68048</v>
      </c>
      <c r="Q63">
        <v>-6798</v>
      </c>
      <c r="R63">
        <v>675</v>
      </c>
      <c r="T63">
        <v>-1388.5999999999985</v>
      </c>
      <c r="U63">
        <v>140.59999999999854</v>
      </c>
      <c r="W63">
        <v>4873.8</v>
      </c>
      <c r="X63">
        <v>140.6</v>
      </c>
      <c r="AB63">
        <v>64785.4</v>
      </c>
      <c r="AC63">
        <v>1.0152287398086606</v>
      </c>
      <c r="AI63">
        <v>64785.4</v>
      </c>
      <c r="AJ63">
        <v>1.0152287398086606</v>
      </c>
    </row>
    <row r="64" spans="2:38" x14ac:dyDescent="0.25">
      <c r="B64">
        <v>22208</v>
      </c>
      <c r="C64">
        <v>115652</v>
      </c>
      <c r="D64">
        <v>92788</v>
      </c>
      <c r="E64">
        <v>53169</v>
      </c>
      <c r="F64">
        <v>113380</v>
      </c>
      <c r="H64">
        <v>91440</v>
      </c>
      <c r="J64">
        <f t="shared" si="6"/>
        <v>79439.399999999994</v>
      </c>
      <c r="K64">
        <f t="shared" si="7"/>
        <v>1.1510660956653751</v>
      </c>
      <c r="L64">
        <f t="shared" si="8"/>
        <v>115652</v>
      </c>
      <c r="M64">
        <f t="shared" si="9"/>
        <v>22208</v>
      </c>
      <c r="N64">
        <f t="shared" si="10"/>
        <v>79439.399999999994</v>
      </c>
      <c r="O64">
        <f t="shared" si="11"/>
        <v>93444</v>
      </c>
      <c r="Q64">
        <v>1404</v>
      </c>
      <c r="R64">
        <v>176</v>
      </c>
      <c r="T64">
        <v>-313.80000000000291</v>
      </c>
      <c r="U64">
        <v>-154</v>
      </c>
      <c r="W64">
        <v>1735.8</v>
      </c>
      <c r="X64">
        <v>264.8</v>
      </c>
      <c r="AB64">
        <v>79439.399999999994</v>
      </c>
      <c r="AC64">
        <v>1.1510660956653751</v>
      </c>
      <c r="AI64">
        <v>79439.399999999994</v>
      </c>
      <c r="AJ64">
        <v>1.1510660956653751</v>
      </c>
    </row>
    <row r="65" spans="2:38" x14ac:dyDescent="0.25">
      <c r="B65">
        <v>87416</v>
      </c>
      <c r="C65">
        <v>81095</v>
      </c>
      <c r="D65">
        <v>87168</v>
      </c>
      <c r="E65">
        <v>53594</v>
      </c>
      <c r="F65">
        <v>99662</v>
      </c>
      <c r="H65">
        <v>98508</v>
      </c>
      <c r="J65">
        <f t="shared" si="6"/>
        <v>81787</v>
      </c>
      <c r="K65">
        <f t="shared" si="7"/>
        <v>1.2044456943034956</v>
      </c>
      <c r="L65">
        <f t="shared" si="8"/>
        <v>99662</v>
      </c>
      <c r="M65">
        <f t="shared" si="9"/>
        <v>53594</v>
      </c>
      <c r="N65">
        <f t="shared" si="10"/>
        <v>81787</v>
      </c>
      <c r="O65">
        <f t="shared" si="11"/>
        <v>46068</v>
      </c>
      <c r="Q65">
        <v>-2229</v>
      </c>
      <c r="R65">
        <v>107</v>
      </c>
      <c r="T65">
        <v>-1803.8000000000029</v>
      </c>
      <c r="U65">
        <v>110.60000000000582</v>
      </c>
      <c r="W65">
        <v>3659.8</v>
      </c>
      <c r="X65">
        <v>167.39999999999998</v>
      </c>
      <c r="AB65">
        <v>81787</v>
      </c>
      <c r="AC65">
        <v>1.2044456943034956</v>
      </c>
      <c r="AI65">
        <v>81787</v>
      </c>
      <c r="AJ65">
        <v>1.2044456943034956</v>
      </c>
    </row>
    <row r="66" spans="2:38" x14ac:dyDescent="0.25">
      <c r="B66">
        <v>77382</v>
      </c>
      <c r="C66">
        <v>80762</v>
      </c>
      <c r="D66">
        <v>57429</v>
      </c>
      <c r="E66">
        <v>38602</v>
      </c>
      <c r="F66">
        <v>75322</v>
      </c>
      <c r="H66">
        <v>91382</v>
      </c>
      <c r="J66">
        <f t="shared" ref="J66:J101" si="12">AVERAGE(B66:F66)</f>
        <v>65899.399999999994</v>
      </c>
      <c r="K66">
        <f t="shared" ref="K66:K97" si="13">H66/J66</f>
        <v>1.3866894084012906</v>
      </c>
      <c r="L66">
        <f t="shared" ref="L66:L101" si="14">MAX(B66:F66)</f>
        <v>80762</v>
      </c>
      <c r="M66">
        <f t="shared" ref="M66:M101" si="15">MIN(B66:F66)</f>
        <v>38602</v>
      </c>
      <c r="N66">
        <f t="shared" ref="N66:N101" si="16">AVERAGE(B66:F66)</f>
        <v>65899.399999999994</v>
      </c>
      <c r="O66">
        <f t="shared" ref="O66:O101" si="17">L66-M66</f>
        <v>42160</v>
      </c>
      <c r="Q66">
        <v>2330</v>
      </c>
      <c r="R66">
        <v>49</v>
      </c>
      <c r="T66">
        <v>-5096.2000000000116</v>
      </c>
      <c r="U66">
        <v>30.599999999991269</v>
      </c>
      <c r="W66">
        <v>5096.2</v>
      </c>
      <c r="X66">
        <v>158.19999999999999</v>
      </c>
      <c r="AB66">
        <v>65899.399999999994</v>
      </c>
      <c r="AC66">
        <v>1.3866894084012906</v>
      </c>
      <c r="AI66">
        <v>65899.399999999994</v>
      </c>
      <c r="AJ66">
        <v>1.3866894084012906</v>
      </c>
    </row>
    <row r="67" spans="2:38" x14ac:dyDescent="0.25">
      <c r="B67">
        <v>63603</v>
      </c>
      <c r="C67">
        <v>37333</v>
      </c>
      <c r="D67">
        <v>5083</v>
      </c>
      <c r="E67">
        <v>119557</v>
      </c>
      <c r="F67">
        <v>45621</v>
      </c>
      <c r="H67">
        <v>109224</v>
      </c>
      <c r="J67">
        <f t="shared" si="12"/>
        <v>54239.4</v>
      </c>
      <c r="K67">
        <f t="shared" si="13"/>
        <v>2.0137390900341816</v>
      </c>
      <c r="L67">
        <f t="shared" si="14"/>
        <v>119557</v>
      </c>
      <c r="M67">
        <f t="shared" si="15"/>
        <v>5083</v>
      </c>
      <c r="N67">
        <f t="shared" si="16"/>
        <v>54239.4</v>
      </c>
      <c r="O67">
        <f t="shared" si="17"/>
        <v>114474</v>
      </c>
      <c r="Q67">
        <v>984</v>
      </c>
      <c r="R67">
        <v>1739</v>
      </c>
      <c r="T67">
        <v>463.80000000000291</v>
      </c>
      <c r="U67">
        <v>-54</v>
      </c>
      <c r="W67">
        <v>914.2</v>
      </c>
      <c r="X67">
        <v>197.2</v>
      </c>
      <c r="AD67">
        <v>54239.4</v>
      </c>
      <c r="AE67">
        <v>2.0137390900341816</v>
      </c>
      <c r="AK67">
        <v>54239.4</v>
      </c>
      <c r="AL67">
        <v>2.0137390900341816</v>
      </c>
    </row>
    <row r="68" spans="2:38" x14ac:dyDescent="0.25">
      <c r="B68">
        <v>66916</v>
      </c>
      <c r="C68">
        <v>49198</v>
      </c>
      <c r="D68">
        <v>15210</v>
      </c>
      <c r="E68">
        <v>78945</v>
      </c>
      <c r="F68">
        <v>90224</v>
      </c>
      <c r="H68">
        <v>117806</v>
      </c>
      <c r="J68">
        <f t="shared" si="12"/>
        <v>60098.6</v>
      </c>
      <c r="K68">
        <f t="shared" si="13"/>
        <v>1.9602120515286545</v>
      </c>
      <c r="L68">
        <f t="shared" si="14"/>
        <v>90224</v>
      </c>
      <c r="M68">
        <f t="shared" si="15"/>
        <v>15210</v>
      </c>
      <c r="N68">
        <f t="shared" si="16"/>
        <v>60098.6</v>
      </c>
      <c r="O68">
        <f t="shared" si="17"/>
        <v>75014</v>
      </c>
      <c r="Q68">
        <v>2432</v>
      </c>
      <c r="R68">
        <v>-135</v>
      </c>
      <c r="T68">
        <v>-1180</v>
      </c>
      <c r="U68">
        <v>-166.59999999999854</v>
      </c>
      <c r="W68">
        <v>7263.2000000000007</v>
      </c>
      <c r="X68">
        <v>781</v>
      </c>
      <c r="AD68">
        <v>60098.6</v>
      </c>
      <c r="AE68">
        <v>1.9602120515286545</v>
      </c>
      <c r="AK68">
        <v>60098.6</v>
      </c>
      <c r="AL68">
        <v>1.9602120515286545</v>
      </c>
    </row>
    <row r="69" spans="2:38" x14ac:dyDescent="0.25">
      <c r="B69">
        <v>19185</v>
      </c>
      <c r="C69">
        <v>7338</v>
      </c>
      <c r="D69">
        <v>93962</v>
      </c>
      <c r="E69">
        <v>33470</v>
      </c>
      <c r="F69">
        <v>92556</v>
      </c>
      <c r="H69">
        <v>57549</v>
      </c>
      <c r="J69">
        <f t="shared" si="12"/>
        <v>49302.2</v>
      </c>
      <c r="K69">
        <f t="shared" si="13"/>
        <v>1.1672704260661797</v>
      </c>
      <c r="L69">
        <f t="shared" si="14"/>
        <v>93962</v>
      </c>
      <c r="M69">
        <f t="shared" si="15"/>
        <v>7338</v>
      </c>
      <c r="N69">
        <f t="shared" si="16"/>
        <v>49302.2</v>
      </c>
      <c r="O69">
        <f t="shared" si="17"/>
        <v>86624</v>
      </c>
      <c r="Q69">
        <v>2937</v>
      </c>
      <c r="R69">
        <v>1716</v>
      </c>
      <c r="T69">
        <v>-2948.2000000000044</v>
      </c>
      <c r="U69">
        <v>248.19999999999709</v>
      </c>
      <c r="W69">
        <v>4103.7999999999993</v>
      </c>
      <c r="X69">
        <v>969.4</v>
      </c>
      <c r="Z69">
        <v>49302.2</v>
      </c>
      <c r="AA69">
        <v>1.1672704260661797</v>
      </c>
      <c r="AI69">
        <v>49302.2</v>
      </c>
      <c r="AJ69">
        <v>1.1672704260661797</v>
      </c>
    </row>
    <row r="70" spans="2:38" x14ac:dyDescent="0.25">
      <c r="B70">
        <v>106361</v>
      </c>
      <c r="C70">
        <v>42895</v>
      </c>
      <c r="D70">
        <v>68587</v>
      </c>
      <c r="E70">
        <v>97744</v>
      </c>
      <c r="F70">
        <v>20470</v>
      </c>
      <c r="H70">
        <v>92048</v>
      </c>
      <c r="J70">
        <f t="shared" si="12"/>
        <v>67211.399999999994</v>
      </c>
      <c r="K70">
        <f t="shared" si="13"/>
        <v>1.369529573852055</v>
      </c>
      <c r="L70">
        <f t="shared" si="14"/>
        <v>106361</v>
      </c>
      <c r="M70">
        <f t="shared" si="15"/>
        <v>20470</v>
      </c>
      <c r="N70">
        <f t="shared" si="16"/>
        <v>67211.399999999994</v>
      </c>
      <c r="O70">
        <f t="shared" si="17"/>
        <v>85891</v>
      </c>
      <c r="Q70">
        <v>3857</v>
      </c>
      <c r="R70">
        <v>0</v>
      </c>
      <c r="T70">
        <v>1603.1999999999971</v>
      </c>
      <c r="U70">
        <v>293.39999999999418</v>
      </c>
      <c r="W70">
        <v>6764.8</v>
      </c>
      <c r="X70">
        <v>883.4</v>
      </c>
      <c r="AB70">
        <v>67211.399999999994</v>
      </c>
      <c r="AC70">
        <v>1.369529573852055</v>
      </c>
      <c r="AI70">
        <v>67211.399999999994</v>
      </c>
      <c r="AJ70">
        <v>1.369529573852055</v>
      </c>
    </row>
    <row r="71" spans="2:38" x14ac:dyDescent="0.25">
      <c r="B71">
        <v>81893</v>
      </c>
      <c r="C71">
        <v>56375</v>
      </c>
      <c r="D71">
        <v>71931</v>
      </c>
      <c r="E71">
        <v>67551</v>
      </c>
      <c r="F71">
        <v>8692</v>
      </c>
      <c r="H71">
        <v>96441</v>
      </c>
      <c r="J71">
        <f t="shared" si="12"/>
        <v>57288.4</v>
      </c>
      <c r="K71">
        <f t="shared" si="13"/>
        <v>1.6834298042884772</v>
      </c>
      <c r="L71">
        <f t="shared" si="14"/>
        <v>81893</v>
      </c>
      <c r="M71">
        <f t="shared" si="15"/>
        <v>8692</v>
      </c>
      <c r="N71">
        <f t="shared" si="16"/>
        <v>57288.4</v>
      </c>
      <c r="O71">
        <f t="shared" si="17"/>
        <v>73201</v>
      </c>
      <c r="Q71">
        <v>-1713</v>
      </c>
      <c r="R71">
        <v>578</v>
      </c>
      <c r="T71">
        <v>708.40000000000146</v>
      </c>
      <c r="U71">
        <v>641.40000000000146</v>
      </c>
      <c r="W71">
        <v>2712.3999999999996</v>
      </c>
      <c r="X71">
        <v>805.40000000000009</v>
      </c>
      <c r="AD71">
        <v>57288.4</v>
      </c>
      <c r="AE71">
        <v>1.6834298042884772</v>
      </c>
      <c r="AI71">
        <v>57288.4</v>
      </c>
      <c r="AJ71">
        <v>1.6834298042884772</v>
      </c>
    </row>
    <row r="72" spans="2:38" x14ac:dyDescent="0.25">
      <c r="B72">
        <v>65752</v>
      </c>
      <c r="C72">
        <v>69485</v>
      </c>
      <c r="D72">
        <v>27402</v>
      </c>
      <c r="E72">
        <v>51558</v>
      </c>
      <c r="F72">
        <v>54205</v>
      </c>
      <c r="H72">
        <v>76929</v>
      </c>
      <c r="J72">
        <f t="shared" si="12"/>
        <v>53680.4</v>
      </c>
      <c r="K72">
        <f t="shared" si="13"/>
        <v>1.433092897966483</v>
      </c>
      <c r="L72">
        <f t="shared" si="14"/>
        <v>69485</v>
      </c>
      <c r="M72">
        <f t="shared" si="15"/>
        <v>27402</v>
      </c>
      <c r="N72">
        <f t="shared" si="16"/>
        <v>53680.4</v>
      </c>
      <c r="O72">
        <f t="shared" si="17"/>
        <v>42083</v>
      </c>
      <c r="Q72">
        <v>5958</v>
      </c>
      <c r="R72">
        <v>33</v>
      </c>
      <c r="T72">
        <v>3521</v>
      </c>
      <c r="U72">
        <v>30.200000000004366</v>
      </c>
      <c r="W72">
        <v>5061.3999999999996</v>
      </c>
      <c r="X72">
        <v>598.20000000000005</v>
      </c>
      <c r="Z72">
        <v>53680.4</v>
      </c>
      <c r="AA72">
        <v>1.433092897966483</v>
      </c>
      <c r="AI72">
        <v>53680.4</v>
      </c>
      <c r="AJ72">
        <v>1.433092897966483</v>
      </c>
    </row>
    <row r="73" spans="2:38" x14ac:dyDescent="0.25">
      <c r="B73">
        <v>6850</v>
      </c>
      <c r="C73">
        <v>4416</v>
      </c>
      <c r="D73">
        <v>80043</v>
      </c>
      <c r="E73">
        <v>30576</v>
      </c>
      <c r="F73">
        <v>41990</v>
      </c>
      <c r="H73">
        <v>76858</v>
      </c>
      <c r="J73">
        <f t="shared" si="12"/>
        <v>32775</v>
      </c>
      <c r="K73">
        <f t="shared" si="13"/>
        <v>2.345019069412662</v>
      </c>
      <c r="L73">
        <f t="shared" si="14"/>
        <v>80043</v>
      </c>
      <c r="M73">
        <f t="shared" si="15"/>
        <v>4416</v>
      </c>
      <c r="N73">
        <f t="shared" si="16"/>
        <v>32775</v>
      </c>
      <c r="O73">
        <f t="shared" si="17"/>
        <v>75627</v>
      </c>
      <c r="Q73">
        <v>-3830</v>
      </c>
      <c r="R73">
        <v>0</v>
      </c>
      <c r="T73">
        <v>3501</v>
      </c>
      <c r="U73">
        <v>-155.80000000000291</v>
      </c>
      <c r="W73">
        <v>4243.7999999999993</v>
      </c>
      <c r="X73">
        <v>428.20000000000005</v>
      </c>
      <c r="AD73">
        <v>32775</v>
      </c>
      <c r="AE73">
        <v>2.345019069412662</v>
      </c>
      <c r="AK73">
        <v>32775</v>
      </c>
      <c r="AL73">
        <v>2.345019069412662</v>
      </c>
    </row>
    <row r="74" spans="2:38" x14ac:dyDescent="0.25">
      <c r="B74">
        <v>99703</v>
      </c>
      <c r="C74">
        <v>98081</v>
      </c>
      <c r="D74">
        <v>27693</v>
      </c>
      <c r="E74">
        <v>100678</v>
      </c>
      <c r="F74">
        <v>87411</v>
      </c>
      <c r="H74">
        <v>123940</v>
      </c>
      <c r="J74">
        <f t="shared" si="12"/>
        <v>82713.2</v>
      </c>
      <c r="K74">
        <f t="shared" si="13"/>
        <v>1.4984307220612914</v>
      </c>
      <c r="L74">
        <f t="shared" si="14"/>
        <v>100678</v>
      </c>
      <c r="M74">
        <f t="shared" si="15"/>
        <v>27693</v>
      </c>
      <c r="N74">
        <f t="shared" si="16"/>
        <v>82713.2</v>
      </c>
      <c r="O74">
        <f t="shared" si="17"/>
        <v>72985</v>
      </c>
      <c r="Q74">
        <v>940</v>
      </c>
      <c r="R74">
        <v>1874</v>
      </c>
      <c r="T74">
        <v>-803.80000000000291</v>
      </c>
      <c r="U74">
        <v>332.59999999999127</v>
      </c>
      <c r="W74">
        <v>4187.3999999999996</v>
      </c>
      <c r="X74">
        <v>347.8</v>
      </c>
      <c r="AF74">
        <v>82713.2</v>
      </c>
      <c r="AG74">
        <v>1.4984307220612914</v>
      </c>
      <c r="AI74">
        <v>82713.2</v>
      </c>
      <c r="AJ74">
        <v>1.4984307220612914</v>
      </c>
    </row>
    <row r="75" spans="2:38" x14ac:dyDescent="0.25">
      <c r="B75">
        <v>87618</v>
      </c>
      <c r="C75">
        <v>26176</v>
      </c>
      <c r="D75">
        <v>86421</v>
      </c>
      <c r="E75">
        <v>4759</v>
      </c>
      <c r="F75">
        <v>68198</v>
      </c>
      <c r="H75">
        <v>76360</v>
      </c>
      <c r="J75">
        <f t="shared" si="12"/>
        <v>54634.400000000001</v>
      </c>
      <c r="K75">
        <f t="shared" si="13"/>
        <v>1.3976542251768116</v>
      </c>
      <c r="L75">
        <f t="shared" si="14"/>
        <v>87618</v>
      </c>
      <c r="M75">
        <f t="shared" si="15"/>
        <v>4759</v>
      </c>
      <c r="N75">
        <f t="shared" si="16"/>
        <v>54634.400000000001</v>
      </c>
      <c r="O75">
        <f t="shared" si="17"/>
        <v>82859</v>
      </c>
      <c r="Q75">
        <v>715</v>
      </c>
      <c r="R75">
        <v>-394</v>
      </c>
      <c r="T75">
        <v>1178.5999999999985</v>
      </c>
      <c r="U75">
        <v>-235.59999999999854</v>
      </c>
      <c r="W75">
        <v>3864.6000000000004</v>
      </c>
      <c r="X75">
        <v>302.8</v>
      </c>
      <c r="Z75">
        <v>54634.400000000001</v>
      </c>
      <c r="AA75">
        <v>1.3976542251768116</v>
      </c>
      <c r="AI75">
        <v>54634.400000000001</v>
      </c>
      <c r="AJ75">
        <v>1.3976542251768116</v>
      </c>
    </row>
    <row r="76" spans="2:38" x14ac:dyDescent="0.25">
      <c r="B76">
        <v>13366</v>
      </c>
      <c r="C76">
        <v>60748</v>
      </c>
      <c r="D76">
        <v>39589</v>
      </c>
      <c r="E76">
        <v>51326</v>
      </c>
      <c r="F76">
        <v>46833</v>
      </c>
      <c r="H76">
        <v>94448</v>
      </c>
      <c r="J76">
        <f t="shared" si="12"/>
        <v>42372.4</v>
      </c>
      <c r="K76">
        <f t="shared" si="13"/>
        <v>2.2289981214186594</v>
      </c>
      <c r="L76">
        <f t="shared" si="14"/>
        <v>60748</v>
      </c>
      <c r="M76">
        <f t="shared" si="15"/>
        <v>13366</v>
      </c>
      <c r="N76">
        <f t="shared" si="16"/>
        <v>42372.4</v>
      </c>
      <c r="O76">
        <f t="shared" si="17"/>
        <v>47382</v>
      </c>
      <c r="Q76">
        <v>2075</v>
      </c>
      <c r="R76">
        <v>756</v>
      </c>
      <c r="T76">
        <v>306.40000000000146</v>
      </c>
      <c r="U76">
        <v>180.20000000000437</v>
      </c>
      <c r="W76">
        <v>4984</v>
      </c>
      <c r="X76">
        <v>238.2</v>
      </c>
      <c r="AD76">
        <v>42372.4</v>
      </c>
      <c r="AE76">
        <v>2.2289981214186594</v>
      </c>
      <c r="AK76">
        <v>42372.4</v>
      </c>
      <c r="AL76">
        <v>2.2289981214186594</v>
      </c>
    </row>
    <row r="77" spans="2:38" x14ac:dyDescent="0.25">
      <c r="B77">
        <v>72465</v>
      </c>
      <c r="C77">
        <v>98075</v>
      </c>
      <c r="D77">
        <v>55018</v>
      </c>
      <c r="E77">
        <v>76075</v>
      </c>
      <c r="F77">
        <v>55777</v>
      </c>
      <c r="H77">
        <v>108264</v>
      </c>
      <c r="J77">
        <f t="shared" si="12"/>
        <v>71482</v>
      </c>
      <c r="K77">
        <f t="shared" si="13"/>
        <v>1.5145631067961165</v>
      </c>
      <c r="L77">
        <f t="shared" si="14"/>
        <v>98075</v>
      </c>
      <c r="M77">
        <f t="shared" si="15"/>
        <v>55018</v>
      </c>
      <c r="N77">
        <f t="shared" si="16"/>
        <v>71482</v>
      </c>
      <c r="O77">
        <f t="shared" si="17"/>
        <v>43057</v>
      </c>
      <c r="Q77">
        <v>-2067</v>
      </c>
      <c r="R77">
        <v>-42</v>
      </c>
      <c r="T77">
        <v>-3695.6000000000058</v>
      </c>
      <c r="U77">
        <v>370</v>
      </c>
      <c r="W77">
        <v>3695.6</v>
      </c>
      <c r="X77">
        <v>394</v>
      </c>
      <c r="AF77">
        <v>71482</v>
      </c>
      <c r="AG77">
        <v>1.5145631067961165</v>
      </c>
      <c r="AI77">
        <v>71482</v>
      </c>
      <c r="AJ77">
        <v>1.5145631067961165</v>
      </c>
    </row>
    <row r="78" spans="2:38" x14ac:dyDescent="0.25">
      <c r="B78">
        <v>88805</v>
      </c>
      <c r="C78">
        <v>13881</v>
      </c>
      <c r="D78">
        <v>67983</v>
      </c>
      <c r="E78">
        <v>104821</v>
      </c>
      <c r="F78">
        <v>24241</v>
      </c>
      <c r="H78">
        <v>74977</v>
      </c>
      <c r="J78">
        <f t="shared" si="12"/>
        <v>59946.2</v>
      </c>
      <c r="K78">
        <f t="shared" si="13"/>
        <v>1.2507381618851572</v>
      </c>
      <c r="L78">
        <f t="shared" si="14"/>
        <v>104821</v>
      </c>
      <c r="M78">
        <f t="shared" si="15"/>
        <v>13881</v>
      </c>
      <c r="N78">
        <f t="shared" si="16"/>
        <v>59946.2</v>
      </c>
      <c r="O78">
        <f t="shared" si="17"/>
        <v>90940</v>
      </c>
      <c r="Q78">
        <v>-2390</v>
      </c>
      <c r="R78">
        <v>0</v>
      </c>
      <c r="T78">
        <v>-299.20000000000437</v>
      </c>
      <c r="U78">
        <v>260.59999999999854</v>
      </c>
      <c r="W78">
        <v>4027.6</v>
      </c>
      <c r="X78">
        <v>262.60000000000002</v>
      </c>
      <c r="Z78">
        <v>59946.2</v>
      </c>
      <c r="AA78">
        <v>1.2507381618851572</v>
      </c>
      <c r="AI78">
        <v>59946.2</v>
      </c>
      <c r="AJ78">
        <v>1.2507381618851572</v>
      </c>
    </row>
    <row r="79" spans="2:38" x14ac:dyDescent="0.25">
      <c r="B79">
        <v>86674</v>
      </c>
      <c r="C79">
        <v>97860</v>
      </c>
      <c r="D79">
        <v>115195</v>
      </c>
      <c r="E79">
        <v>17826</v>
      </c>
      <c r="F79">
        <v>17298</v>
      </c>
      <c r="H79">
        <v>128004</v>
      </c>
      <c r="J79">
        <f t="shared" si="12"/>
        <v>66970.600000000006</v>
      </c>
      <c r="K79">
        <f t="shared" si="13"/>
        <v>1.9113461727982128</v>
      </c>
      <c r="L79">
        <f t="shared" si="14"/>
        <v>115195</v>
      </c>
      <c r="M79">
        <f t="shared" si="15"/>
        <v>17298</v>
      </c>
      <c r="N79">
        <f t="shared" si="16"/>
        <v>66970.600000000006</v>
      </c>
      <c r="O79">
        <f t="shared" si="17"/>
        <v>97897</v>
      </c>
      <c r="Q79">
        <v>3036</v>
      </c>
      <c r="R79">
        <v>-919</v>
      </c>
      <c r="T79">
        <v>-4098.7999999999884</v>
      </c>
      <c r="U79">
        <v>-220.79999999998836</v>
      </c>
      <c r="W79">
        <v>4470</v>
      </c>
      <c r="X79">
        <v>221.99999999999997</v>
      </c>
      <c r="AF79">
        <v>66970.600000000006</v>
      </c>
      <c r="AG79">
        <v>1.9113461727982128</v>
      </c>
      <c r="AK79">
        <v>66970.600000000006</v>
      </c>
      <c r="AL79">
        <v>1.9113461727982128</v>
      </c>
    </row>
    <row r="80" spans="2:38" x14ac:dyDescent="0.25">
      <c r="B80">
        <v>109630</v>
      </c>
      <c r="C80">
        <v>37852</v>
      </c>
      <c r="D80">
        <v>99419</v>
      </c>
      <c r="E80">
        <v>63168</v>
      </c>
      <c r="F80">
        <v>63484</v>
      </c>
      <c r="H80">
        <v>137375</v>
      </c>
      <c r="J80">
        <f t="shared" si="12"/>
        <v>74710.600000000006</v>
      </c>
      <c r="K80">
        <f t="shared" si="13"/>
        <v>1.8387618356699047</v>
      </c>
      <c r="L80">
        <f t="shared" si="14"/>
        <v>109630</v>
      </c>
      <c r="M80">
        <f t="shared" si="15"/>
        <v>37852</v>
      </c>
      <c r="N80">
        <f t="shared" si="16"/>
        <v>74710.600000000006</v>
      </c>
      <c r="O80">
        <f t="shared" si="17"/>
        <v>71778</v>
      </c>
      <c r="Q80">
        <v>2444</v>
      </c>
      <c r="R80">
        <v>-385</v>
      </c>
      <c r="T80">
        <v>148</v>
      </c>
      <c r="U80">
        <v>-54</v>
      </c>
      <c r="W80">
        <v>3907.6</v>
      </c>
      <c r="X80">
        <v>913.6</v>
      </c>
      <c r="AF80">
        <v>74710.600000000006</v>
      </c>
      <c r="AG80">
        <v>1.8387618356699047</v>
      </c>
      <c r="AK80">
        <v>74710.600000000006</v>
      </c>
      <c r="AL80">
        <v>1.8387618356699047</v>
      </c>
    </row>
    <row r="81" spans="2:38" x14ac:dyDescent="0.25">
      <c r="B81">
        <v>86606</v>
      </c>
      <c r="C81">
        <v>117509</v>
      </c>
      <c r="D81">
        <v>14798</v>
      </c>
      <c r="E81">
        <v>53145</v>
      </c>
      <c r="F81">
        <v>31618</v>
      </c>
      <c r="H81">
        <v>70735</v>
      </c>
      <c r="J81">
        <f t="shared" si="12"/>
        <v>60735.199999999997</v>
      </c>
      <c r="K81">
        <f t="shared" si="13"/>
        <v>1.1646458725747177</v>
      </c>
      <c r="L81">
        <f t="shared" si="14"/>
        <v>117509</v>
      </c>
      <c r="M81">
        <f t="shared" si="15"/>
        <v>14798</v>
      </c>
      <c r="N81">
        <f t="shared" si="16"/>
        <v>60735.199999999997</v>
      </c>
      <c r="O81">
        <f t="shared" si="17"/>
        <v>102711</v>
      </c>
      <c r="Q81">
        <v>5053</v>
      </c>
      <c r="R81">
        <v>-337</v>
      </c>
      <c r="T81">
        <v>-2462.2000000000044</v>
      </c>
      <c r="U81">
        <v>653.39999999999418</v>
      </c>
      <c r="W81">
        <v>3609</v>
      </c>
      <c r="X81">
        <v>665.80000000000007</v>
      </c>
      <c r="AB81">
        <v>60735.199999999997</v>
      </c>
      <c r="AC81">
        <v>1.1646458725747177</v>
      </c>
      <c r="AI81">
        <v>60735.199999999997</v>
      </c>
      <c r="AJ81">
        <v>1.1646458725747177</v>
      </c>
    </row>
    <row r="82" spans="2:38" x14ac:dyDescent="0.25">
      <c r="B82">
        <v>119906</v>
      </c>
      <c r="C82">
        <v>15806</v>
      </c>
      <c r="D82">
        <v>32371</v>
      </c>
      <c r="E82">
        <v>5165</v>
      </c>
      <c r="F82">
        <v>40938</v>
      </c>
      <c r="H82">
        <v>85433</v>
      </c>
      <c r="J82">
        <f t="shared" si="12"/>
        <v>42837.2</v>
      </c>
      <c r="K82">
        <f t="shared" si="13"/>
        <v>1.99436471104554</v>
      </c>
      <c r="L82">
        <f t="shared" si="14"/>
        <v>119906</v>
      </c>
      <c r="M82">
        <f t="shared" si="15"/>
        <v>5165</v>
      </c>
      <c r="N82">
        <f t="shared" si="16"/>
        <v>42837.2</v>
      </c>
      <c r="O82">
        <f t="shared" si="17"/>
        <v>114741</v>
      </c>
      <c r="Q82">
        <v>-7678</v>
      </c>
      <c r="R82">
        <v>1369</v>
      </c>
      <c r="T82">
        <v>-2426.8000000000029</v>
      </c>
      <c r="U82">
        <v>354.59999999999854</v>
      </c>
      <c r="W82">
        <v>5272.7999999999993</v>
      </c>
      <c r="X82">
        <v>819.80000000000007</v>
      </c>
      <c r="AD82">
        <v>42837.2</v>
      </c>
      <c r="AE82">
        <v>1.99436471104554</v>
      </c>
      <c r="AK82">
        <v>42837.2</v>
      </c>
      <c r="AL82">
        <v>1.99436471104554</v>
      </c>
    </row>
    <row r="83" spans="2:38" x14ac:dyDescent="0.25">
      <c r="B83">
        <v>32884</v>
      </c>
      <c r="C83">
        <v>4788</v>
      </c>
      <c r="D83">
        <v>63173</v>
      </c>
      <c r="E83">
        <v>115585</v>
      </c>
      <c r="F83">
        <v>28897</v>
      </c>
      <c r="H83">
        <v>69305</v>
      </c>
      <c r="J83">
        <f t="shared" si="12"/>
        <v>49065.4</v>
      </c>
      <c r="K83">
        <f t="shared" si="13"/>
        <v>1.4125024966677129</v>
      </c>
      <c r="L83">
        <f t="shared" si="14"/>
        <v>115585</v>
      </c>
      <c r="M83">
        <f t="shared" si="15"/>
        <v>4788</v>
      </c>
      <c r="N83">
        <f t="shared" si="16"/>
        <v>49065.4</v>
      </c>
      <c r="O83">
        <f t="shared" si="17"/>
        <v>110797</v>
      </c>
      <c r="Q83">
        <v>6944</v>
      </c>
      <c r="R83">
        <v>1134</v>
      </c>
      <c r="T83">
        <v>-85.400000000001455</v>
      </c>
      <c r="U83">
        <v>239.40000000000146</v>
      </c>
      <c r="W83">
        <v>3527</v>
      </c>
      <c r="X83">
        <v>240.2</v>
      </c>
      <c r="Z83">
        <v>49065.4</v>
      </c>
      <c r="AA83">
        <v>1.4125024966677129</v>
      </c>
      <c r="AI83">
        <v>49065.4</v>
      </c>
      <c r="AJ83">
        <v>1.4125024966677129</v>
      </c>
    </row>
    <row r="84" spans="2:38" x14ac:dyDescent="0.25">
      <c r="B84">
        <v>47393</v>
      </c>
      <c r="C84">
        <v>120077</v>
      </c>
      <c r="D84">
        <v>108500</v>
      </c>
      <c r="E84">
        <v>82839</v>
      </c>
      <c r="F84">
        <v>20085</v>
      </c>
      <c r="H84">
        <v>116175</v>
      </c>
      <c r="J84">
        <f t="shared" si="12"/>
        <v>75778.8</v>
      </c>
      <c r="K84">
        <f t="shared" si="13"/>
        <v>1.5330804921693137</v>
      </c>
      <c r="L84">
        <f t="shared" si="14"/>
        <v>120077</v>
      </c>
      <c r="M84">
        <f t="shared" si="15"/>
        <v>20085</v>
      </c>
      <c r="N84">
        <f t="shared" si="16"/>
        <v>75778.8</v>
      </c>
      <c r="O84">
        <f t="shared" si="17"/>
        <v>99992</v>
      </c>
      <c r="Q84">
        <v>-2643</v>
      </c>
      <c r="R84">
        <v>409</v>
      </c>
      <c r="T84">
        <v>552</v>
      </c>
      <c r="U84">
        <v>550.60000000000582</v>
      </c>
      <c r="W84">
        <v>5520.4</v>
      </c>
      <c r="X84">
        <v>550.6</v>
      </c>
      <c r="AF84">
        <v>75778.8</v>
      </c>
      <c r="AG84">
        <v>1.5330804921693137</v>
      </c>
      <c r="AK84">
        <v>75778.8</v>
      </c>
      <c r="AL84">
        <v>1.5330804921693137</v>
      </c>
    </row>
    <row r="85" spans="2:38" x14ac:dyDescent="0.25">
      <c r="B85">
        <v>40565</v>
      </c>
      <c r="C85">
        <v>104547</v>
      </c>
      <c r="D85">
        <v>99700</v>
      </c>
      <c r="E85">
        <v>28327</v>
      </c>
      <c r="F85">
        <v>24933</v>
      </c>
      <c r="H85">
        <v>116775</v>
      </c>
      <c r="J85">
        <f t="shared" si="12"/>
        <v>59614.400000000001</v>
      </c>
      <c r="K85">
        <f t="shared" si="13"/>
        <v>1.9588388040473441</v>
      </c>
      <c r="L85">
        <f t="shared" si="14"/>
        <v>104547</v>
      </c>
      <c r="M85">
        <f t="shared" si="15"/>
        <v>24933</v>
      </c>
      <c r="N85">
        <f t="shared" si="16"/>
        <v>59614.400000000001</v>
      </c>
      <c r="O85">
        <f t="shared" si="17"/>
        <v>79614</v>
      </c>
      <c r="Q85">
        <v>8412</v>
      </c>
      <c r="R85">
        <v>1601</v>
      </c>
      <c r="T85">
        <v>-680.19999999999709</v>
      </c>
      <c r="U85">
        <v>-198.40000000000146</v>
      </c>
      <c r="W85">
        <v>2435</v>
      </c>
      <c r="X85">
        <v>320</v>
      </c>
      <c r="AD85">
        <v>59614.400000000001</v>
      </c>
      <c r="AE85">
        <v>1.9588388040473441</v>
      </c>
      <c r="AK85">
        <v>59614.400000000001</v>
      </c>
      <c r="AL85">
        <v>1.9588388040473441</v>
      </c>
    </row>
    <row r="86" spans="2:38" x14ac:dyDescent="0.25">
      <c r="B86">
        <v>63142</v>
      </c>
      <c r="C86">
        <v>117314</v>
      </c>
      <c r="D86">
        <v>111790</v>
      </c>
      <c r="E86">
        <v>113161</v>
      </c>
      <c r="F86">
        <v>113179</v>
      </c>
      <c r="H86">
        <v>128873</v>
      </c>
      <c r="J86">
        <f t="shared" si="12"/>
        <v>103717.2</v>
      </c>
      <c r="K86">
        <f t="shared" si="13"/>
        <v>1.242542220576722</v>
      </c>
      <c r="L86">
        <f t="shared" si="14"/>
        <v>117314</v>
      </c>
      <c r="M86">
        <f t="shared" si="15"/>
        <v>63142</v>
      </c>
      <c r="N86">
        <f t="shared" si="16"/>
        <v>103717.2</v>
      </c>
      <c r="O86">
        <f t="shared" si="17"/>
        <v>54172</v>
      </c>
      <c r="Q86">
        <v>2675</v>
      </c>
      <c r="R86">
        <v>755</v>
      </c>
      <c r="T86">
        <v>-808.19999999999709</v>
      </c>
      <c r="U86">
        <v>480.59999999999127</v>
      </c>
      <c r="W86">
        <v>1406.6</v>
      </c>
      <c r="X86">
        <v>721.40000000000009</v>
      </c>
      <c r="AB86">
        <v>103717.2</v>
      </c>
      <c r="AC86">
        <v>1.242542220576722</v>
      </c>
      <c r="AI86">
        <v>103717.2</v>
      </c>
      <c r="AJ86">
        <v>1.242542220576722</v>
      </c>
    </row>
    <row r="87" spans="2:38" x14ac:dyDescent="0.25">
      <c r="B87">
        <v>63406</v>
      </c>
      <c r="C87">
        <v>106142</v>
      </c>
      <c r="D87">
        <v>84947</v>
      </c>
      <c r="E87">
        <v>83574</v>
      </c>
      <c r="F87">
        <v>118720</v>
      </c>
      <c r="H87">
        <v>112046</v>
      </c>
      <c r="J87">
        <f t="shared" si="12"/>
        <v>91357.8</v>
      </c>
      <c r="K87">
        <f t="shared" si="13"/>
        <v>1.2264524758696027</v>
      </c>
      <c r="L87">
        <f t="shared" si="14"/>
        <v>118720</v>
      </c>
      <c r="M87">
        <f t="shared" si="15"/>
        <v>63406</v>
      </c>
      <c r="N87">
        <f t="shared" si="16"/>
        <v>91357.8</v>
      </c>
      <c r="O87">
        <f t="shared" si="17"/>
        <v>55314</v>
      </c>
      <c r="Q87">
        <v>4175</v>
      </c>
      <c r="R87">
        <v>0</v>
      </c>
      <c r="T87">
        <v>-670.80000000000291</v>
      </c>
      <c r="U87">
        <v>119.60000000000582</v>
      </c>
      <c r="W87">
        <v>4188.4000000000005</v>
      </c>
      <c r="X87">
        <v>950.80000000000007</v>
      </c>
      <c r="AB87">
        <v>91357.8</v>
      </c>
      <c r="AC87">
        <v>1.2264524758696027</v>
      </c>
      <c r="AI87">
        <v>91357.8</v>
      </c>
      <c r="AJ87">
        <v>1.2264524758696027</v>
      </c>
    </row>
    <row r="88" spans="2:38" x14ac:dyDescent="0.25">
      <c r="B88">
        <v>73134</v>
      </c>
      <c r="C88">
        <v>113316</v>
      </c>
      <c r="D88">
        <v>56100</v>
      </c>
      <c r="E88">
        <v>40582</v>
      </c>
      <c r="F88">
        <v>107204</v>
      </c>
      <c r="H88">
        <v>113714</v>
      </c>
      <c r="J88">
        <f t="shared" si="12"/>
        <v>78067.199999999997</v>
      </c>
      <c r="K88">
        <f t="shared" si="13"/>
        <v>1.4566168634202328</v>
      </c>
      <c r="L88">
        <f t="shared" si="14"/>
        <v>113316</v>
      </c>
      <c r="M88">
        <f t="shared" si="15"/>
        <v>40582</v>
      </c>
      <c r="N88">
        <f t="shared" si="16"/>
        <v>78067.199999999997</v>
      </c>
      <c r="O88">
        <f t="shared" si="17"/>
        <v>72734</v>
      </c>
      <c r="Q88">
        <v>-3874</v>
      </c>
      <c r="R88">
        <v>17</v>
      </c>
      <c r="T88">
        <v>-3727.8000000000029</v>
      </c>
      <c r="U88">
        <v>185.39999999999418</v>
      </c>
      <c r="W88">
        <v>5040.6000000000004</v>
      </c>
      <c r="X88">
        <v>744.6</v>
      </c>
      <c r="AB88">
        <v>78067.199999999997</v>
      </c>
      <c r="AC88">
        <v>1.4566168634202328</v>
      </c>
      <c r="AI88">
        <v>78067.199999999997</v>
      </c>
      <c r="AJ88">
        <v>1.4566168634202328</v>
      </c>
    </row>
    <row r="89" spans="2:38" x14ac:dyDescent="0.25">
      <c r="B89">
        <v>106857</v>
      </c>
      <c r="C89">
        <v>66867</v>
      </c>
      <c r="D89">
        <v>9554</v>
      </c>
      <c r="E89">
        <v>119710</v>
      </c>
      <c r="F89">
        <v>117191</v>
      </c>
      <c r="H89">
        <v>91816</v>
      </c>
      <c r="J89">
        <f t="shared" si="12"/>
        <v>84035.8</v>
      </c>
      <c r="K89">
        <f t="shared" si="13"/>
        <v>1.0925819710171141</v>
      </c>
      <c r="L89">
        <f t="shared" si="14"/>
        <v>119710</v>
      </c>
      <c r="M89">
        <f t="shared" si="15"/>
        <v>9554</v>
      </c>
      <c r="N89">
        <f t="shared" si="16"/>
        <v>84035.8</v>
      </c>
      <c r="O89">
        <f t="shared" si="17"/>
        <v>110156</v>
      </c>
      <c r="Q89">
        <v>1411</v>
      </c>
      <c r="R89">
        <v>470</v>
      </c>
      <c r="T89">
        <v>-539</v>
      </c>
      <c r="U89">
        <v>-504.19999999999709</v>
      </c>
      <c r="W89">
        <v>2620.6</v>
      </c>
      <c r="X89">
        <v>504.2</v>
      </c>
      <c r="AB89">
        <v>84035.8</v>
      </c>
      <c r="AC89">
        <v>1.0925819710171141</v>
      </c>
      <c r="AI89">
        <v>84035.8</v>
      </c>
      <c r="AJ89">
        <v>1.0925819710171141</v>
      </c>
    </row>
    <row r="90" spans="2:38" x14ac:dyDescent="0.25">
      <c r="B90">
        <v>94987</v>
      </c>
      <c r="C90">
        <v>45583</v>
      </c>
      <c r="D90">
        <v>104148</v>
      </c>
      <c r="E90">
        <v>67819</v>
      </c>
      <c r="F90">
        <v>102930</v>
      </c>
      <c r="H90">
        <v>109605</v>
      </c>
      <c r="J90">
        <f t="shared" si="12"/>
        <v>83093.399999999994</v>
      </c>
      <c r="K90">
        <f t="shared" si="13"/>
        <v>1.3190578313079018</v>
      </c>
      <c r="L90">
        <f t="shared" si="14"/>
        <v>104148</v>
      </c>
      <c r="M90">
        <f t="shared" si="15"/>
        <v>45583</v>
      </c>
      <c r="N90">
        <f t="shared" si="16"/>
        <v>83093.399999999994</v>
      </c>
      <c r="O90">
        <f t="shared" si="17"/>
        <v>58565</v>
      </c>
      <c r="Q90">
        <v>6777</v>
      </c>
      <c r="R90">
        <v>188</v>
      </c>
      <c r="T90">
        <v>-1727.4000000000087</v>
      </c>
      <c r="U90">
        <v>-443.40000000000873</v>
      </c>
      <c r="W90">
        <v>3281.8</v>
      </c>
      <c r="X90">
        <v>688.59999999999991</v>
      </c>
      <c r="AB90">
        <v>83093.399999999994</v>
      </c>
      <c r="AC90">
        <v>1.3190578313079018</v>
      </c>
      <c r="AI90">
        <v>83093.399999999994</v>
      </c>
      <c r="AJ90">
        <v>1.3190578313079018</v>
      </c>
    </row>
    <row r="91" spans="2:38" x14ac:dyDescent="0.25">
      <c r="B91">
        <v>23509</v>
      </c>
      <c r="C91">
        <v>80129</v>
      </c>
      <c r="D91">
        <v>92090</v>
      </c>
      <c r="E91">
        <v>75532</v>
      </c>
      <c r="F91">
        <v>84556</v>
      </c>
      <c r="H91">
        <v>86136</v>
      </c>
      <c r="J91">
        <f t="shared" si="12"/>
        <v>71163.199999999997</v>
      </c>
      <c r="K91">
        <f t="shared" si="13"/>
        <v>1.210400881354408</v>
      </c>
      <c r="L91">
        <f t="shared" si="14"/>
        <v>92090</v>
      </c>
      <c r="M91">
        <f t="shared" si="15"/>
        <v>23509</v>
      </c>
      <c r="N91">
        <f t="shared" si="16"/>
        <v>71163.199999999997</v>
      </c>
      <c r="O91">
        <f t="shared" si="17"/>
        <v>68581</v>
      </c>
      <c r="Q91">
        <v>3234</v>
      </c>
      <c r="R91">
        <v>1</v>
      </c>
      <c r="T91">
        <v>1520.5999999999913</v>
      </c>
      <c r="U91">
        <v>-375</v>
      </c>
      <c r="W91">
        <v>4886.6000000000004</v>
      </c>
      <c r="X91">
        <v>1207.0000000000002</v>
      </c>
      <c r="AB91">
        <v>71163.199999999997</v>
      </c>
      <c r="AC91">
        <v>1.210400881354408</v>
      </c>
      <c r="AI91">
        <v>71163.199999999997</v>
      </c>
      <c r="AJ91">
        <v>1.210400881354408</v>
      </c>
    </row>
    <row r="92" spans="2:38" x14ac:dyDescent="0.25">
      <c r="B92">
        <v>113000</v>
      </c>
      <c r="C92">
        <v>24331</v>
      </c>
      <c r="D92">
        <v>101615</v>
      </c>
      <c r="E92">
        <v>73319</v>
      </c>
      <c r="F92">
        <v>84912</v>
      </c>
      <c r="H92">
        <v>122873</v>
      </c>
      <c r="J92">
        <f t="shared" si="12"/>
        <v>79435.399999999994</v>
      </c>
      <c r="K92">
        <f t="shared" si="13"/>
        <v>1.5468292474136218</v>
      </c>
      <c r="L92">
        <f t="shared" si="14"/>
        <v>113000</v>
      </c>
      <c r="M92">
        <f t="shared" si="15"/>
        <v>24331</v>
      </c>
      <c r="N92">
        <f t="shared" si="16"/>
        <v>79435.399999999994</v>
      </c>
      <c r="O92">
        <f t="shared" si="17"/>
        <v>88669</v>
      </c>
      <c r="Q92">
        <v>-7384</v>
      </c>
      <c r="R92">
        <v>51</v>
      </c>
      <c r="T92">
        <v>-3614.2000000000116</v>
      </c>
      <c r="U92">
        <v>-235</v>
      </c>
      <c r="W92">
        <v>3614.2</v>
      </c>
      <c r="X92">
        <v>571.79999999999995</v>
      </c>
      <c r="AF92">
        <v>79435.399999999994</v>
      </c>
      <c r="AG92">
        <v>1.5468292474136218</v>
      </c>
      <c r="AI92">
        <v>79435.399999999994</v>
      </c>
      <c r="AJ92">
        <v>1.5468292474136218</v>
      </c>
    </row>
    <row r="93" spans="2:38" x14ac:dyDescent="0.25">
      <c r="B93">
        <v>42425</v>
      </c>
      <c r="C93">
        <v>5931</v>
      </c>
      <c r="D93">
        <v>76586</v>
      </c>
      <c r="E93">
        <v>89234</v>
      </c>
      <c r="F93">
        <v>5110</v>
      </c>
      <c r="H93">
        <v>86726</v>
      </c>
      <c r="J93">
        <f t="shared" si="12"/>
        <v>43857.2</v>
      </c>
      <c r="K93">
        <f t="shared" si="13"/>
        <v>1.9774632215462913</v>
      </c>
      <c r="L93">
        <f t="shared" si="14"/>
        <v>89234</v>
      </c>
      <c r="M93">
        <f t="shared" si="15"/>
        <v>5110</v>
      </c>
      <c r="N93">
        <f t="shared" si="16"/>
        <v>43857.2</v>
      </c>
      <c r="O93">
        <f t="shared" si="17"/>
        <v>84124</v>
      </c>
      <c r="Q93">
        <v>-4540</v>
      </c>
      <c r="R93">
        <v>-439</v>
      </c>
      <c r="T93">
        <v>487.39999999999418</v>
      </c>
      <c r="U93">
        <v>6.3999999999941792</v>
      </c>
      <c r="W93">
        <v>4577.4000000000005</v>
      </c>
      <c r="X93">
        <v>460.8</v>
      </c>
      <c r="AD93">
        <v>43857.2</v>
      </c>
      <c r="AE93">
        <v>1.9774632215462913</v>
      </c>
      <c r="AK93">
        <v>43857.2</v>
      </c>
      <c r="AL93">
        <v>1.9774632215462913</v>
      </c>
    </row>
    <row r="94" spans="2:38" x14ac:dyDescent="0.25">
      <c r="B94">
        <v>79527</v>
      </c>
      <c r="C94">
        <v>77694</v>
      </c>
      <c r="D94">
        <v>9777</v>
      </c>
      <c r="E94">
        <v>16541</v>
      </c>
      <c r="F94">
        <v>85323</v>
      </c>
      <c r="H94">
        <v>97799</v>
      </c>
      <c r="J94">
        <f t="shared" si="12"/>
        <v>53772.4</v>
      </c>
      <c r="K94">
        <f t="shared" si="13"/>
        <v>1.8187583221132031</v>
      </c>
      <c r="L94">
        <f t="shared" si="14"/>
        <v>85323</v>
      </c>
      <c r="M94">
        <f t="shared" si="15"/>
        <v>9777</v>
      </c>
      <c r="N94">
        <f t="shared" si="16"/>
        <v>53772.4</v>
      </c>
      <c r="O94">
        <f t="shared" si="17"/>
        <v>75546</v>
      </c>
      <c r="Q94">
        <v>-2200</v>
      </c>
      <c r="R94">
        <v>787</v>
      </c>
      <c r="T94">
        <v>1374.4000000000015</v>
      </c>
      <c r="U94">
        <v>146.80000000000291</v>
      </c>
      <c r="W94">
        <v>3325.6</v>
      </c>
      <c r="X94">
        <v>556.4</v>
      </c>
      <c r="AD94">
        <v>53772.4</v>
      </c>
      <c r="AE94">
        <v>1.8187583221132031</v>
      </c>
      <c r="AK94">
        <v>53772.4</v>
      </c>
      <c r="AL94">
        <v>1.8187583221132031</v>
      </c>
    </row>
    <row r="95" spans="2:38" x14ac:dyDescent="0.25">
      <c r="B95">
        <v>72491</v>
      </c>
      <c r="C95">
        <v>83092</v>
      </c>
      <c r="D95">
        <v>109785</v>
      </c>
      <c r="E95">
        <v>84619</v>
      </c>
      <c r="F95">
        <v>46653</v>
      </c>
      <c r="H95">
        <v>100221</v>
      </c>
      <c r="J95">
        <f t="shared" si="12"/>
        <v>79328</v>
      </c>
      <c r="K95">
        <f t="shared" si="13"/>
        <v>1.2633748487293264</v>
      </c>
      <c r="L95">
        <f t="shared" si="14"/>
        <v>109785</v>
      </c>
      <c r="M95">
        <f t="shared" si="15"/>
        <v>46653</v>
      </c>
      <c r="N95">
        <f t="shared" si="16"/>
        <v>79328</v>
      </c>
      <c r="O95">
        <f t="shared" si="17"/>
        <v>63132</v>
      </c>
      <c r="Q95">
        <v>7356</v>
      </c>
      <c r="R95">
        <v>626</v>
      </c>
      <c r="T95">
        <v>1690.3999999999942</v>
      </c>
      <c r="U95">
        <v>153.80000000000291</v>
      </c>
      <c r="W95">
        <v>6643.9999999999991</v>
      </c>
      <c r="X95">
        <v>693</v>
      </c>
      <c r="AB95">
        <v>79328</v>
      </c>
      <c r="AC95">
        <v>1.2633748487293264</v>
      </c>
      <c r="AI95">
        <v>79328</v>
      </c>
      <c r="AJ95">
        <v>1.2633748487293264</v>
      </c>
    </row>
    <row r="96" spans="2:38" x14ac:dyDescent="0.25">
      <c r="B96">
        <v>31465</v>
      </c>
      <c r="C96">
        <v>86661</v>
      </c>
      <c r="D96">
        <v>62177</v>
      </c>
      <c r="E96">
        <v>104926</v>
      </c>
      <c r="F96">
        <v>116503</v>
      </c>
      <c r="H96">
        <v>141521</v>
      </c>
      <c r="J96">
        <f t="shared" si="12"/>
        <v>80346.399999999994</v>
      </c>
      <c r="K96">
        <f t="shared" si="13"/>
        <v>1.7613856999193493</v>
      </c>
      <c r="L96">
        <f t="shared" si="14"/>
        <v>116503</v>
      </c>
      <c r="M96">
        <f t="shared" si="15"/>
        <v>31465</v>
      </c>
      <c r="N96">
        <f t="shared" si="16"/>
        <v>80346.399999999994</v>
      </c>
      <c r="O96">
        <f t="shared" si="17"/>
        <v>85038</v>
      </c>
      <c r="Q96">
        <v>10649</v>
      </c>
      <c r="R96">
        <v>-318</v>
      </c>
      <c r="T96">
        <v>3643.5999999999913</v>
      </c>
      <c r="U96">
        <v>538.39999999999418</v>
      </c>
      <c r="W96">
        <v>4929.2000000000007</v>
      </c>
      <c r="X96">
        <v>812</v>
      </c>
      <c r="AF96">
        <v>80346.399999999994</v>
      </c>
      <c r="AG96">
        <v>1.7613856999193493</v>
      </c>
      <c r="AK96">
        <v>80346.399999999994</v>
      </c>
      <c r="AL96">
        <v>1.7613856999193493</v>
      </c>
    </row>
    <row r="97" spans="2:38" x14ac:dyDescent="0.25">
      <c r="B97">
        <v>101499</v>
      </c>
      <c r="C97">
        <v>18023</v>
      </c>
      <c r="D97">
        <v>67297</v>
      </c>
      <c r="E97">
        <v>89381</v>
      </c>
      <c r="F97">
        <v>3426</v>
      </c>
      <c r="H97">
        <v>62618</v>
      </c>
      <c r="J97">
        <f t="shared" si="12"/>
        <v>55925.2</v>
      </c>
      <c r="K97">
        <f t="shared" si="13"/>
        <v>1.1196741361675953</v>
      </c>
      <c r="L97">
        <f t="shared" si="14"/>
        <v>101499</v>
      </c>
      <c r="M97">
        <f t="shared" si="15"/>
        <v>3426</v>
      </c>
      <c r="N97">
        <f t="shared" si="16"/>
        <v>55925.2</v>
      </c>
      <c r="O97">
        <f t="shared" si="17"/>
        <v>98073</v>
      </c>
      <c r="Q97">
        <v>1733</v>
      </c>
      <c r="R97">
        <v>100</v>
      </c>
      <c r="T97">
        <v>-3041</v>
      </c>
      <c r="U97">
        <v>479.79999999999563</v>
      </c>
      <c r="W97">
        <v>5510.6</v>
      </c>
      <c r="X97">
        <v>580.20000000000005</v>
      </c>
      <c r="Z97">
        <v>55925.2</v>
      </c>
      <c r="AA97">
        <v>1.1196741361675953</v>
      </c>
      <c r="AI97">
        <v>55925.2</v>
      </c>
      <c r="AJ97">
        <v>1.1196741361675953</v>
      </c>
    </row>
    <row r="98" spans="2:38" x14ac:dyDescent="0.25">
      <c r="B98">
        <v>86305</v>
      </c>
      <c r="C98">
        <v>109262</v>
      </c>
      <c r="D98">
        <v>40971</v>
      </c>
      <c r="E98">
        <v>113961</v>
      </c>
      <c r="F98">
        <v>24918</v>
      </c>
      <c r="H98">
        <v>144385</v>
      </c>
      <c r="J98">
        <f t="shared" si="12"/>
        <v>75083.399999999994</v>
      </c>
      <c r="K98">
        <f t="shared" ref="K98:K129" si="18">H98/J98</f>
        <v>1.9229949629345502</v>
      </c>
      <c r="L98">
        <f t="shared" si="14"/>
        <v>113961</v>
      </c>
      <c r="M98">
        <f t="shared" si="15"/>
        <v>24918</v>
      </c>
      <c r="N98">
        <f t="shared" si="16"/>
        <v>75083.399999999994</v>
      </c>
      <c r="O98">
        <f t="shared" si="17"/>
        <v>89043</v>
      </c>
      <c r="Q98">
        <v>12160</v>
      </c>
      <c r="R98">
        <v>94</v>
      </c>
      <c r="T98">
        <v>-2111.4000000000087</v>
      </c>
      <c r="U98">
        <v>-260.80000000000291</v>
      </c>
      <c r="W98">
        <v>5127.8</v>
      </c>
      <c r="X98">
        <v>260.79999999999995</v>
      </c>
      <c r="AF98">
        <v>75083.399999999994</v>
      </c>
      <c r="AG98">
        <v>1.9229949629345502</v>
      </c>
      <c r="AK98">
        <v>75083.399999999994</v>
      </c>
      <c r="AL98">
        <v>1.9229949629345502</v>
      </c>
    </row>
    <row r="99" spans="2:38" x14ac:dyDescent="0.25">
      <c r="B99">
        <v>100094</v>
      </c>
      <c r="C99">
        <v>77105</v>
      </c>
      <c r="D99">
        <v>92999</v>
      </c>
      <c r="E99">
        <v>78676</v>
      </c>
      <c r="F99">
        <v>80084</v>
      </c>
      <c r="H99">
        <v>138531</v>
      </c>
      <c r="J99">
        <f t="shared" si="12"/>
        <v>85791.6</v>
      </c>
      <c r="K99">
        <f t="shared" si="18"/>
        <v>1.6147385058677073</v>
      </c>
      <c r="L99">
        <f t="shared" si="14"/>
        <v>100094</v>
      </c>
      <c r="M99">
        <f t="shared" si="15"/>
        <v>77105</v>
      </c>
      <c r="N99">
        <f t="shared" si="16"/>
        <v>85791.6</v>
      </c>
      <c r="O99">
        <f t="shared" si="17"/>
        <v>22989</v>
      </c>
      <c r="Q99">
        <v>-6240</v>
      </c>
      <c r="R99">
        <v>373</v>
      </c>
      <c r="T99">
        <v>232.80000000000291</v>
      </c>
      <c r="U99">
        <v>-330.19999999999709</v>
      </c>
      <c r="W99">
        <v>4969.2</v>
      </c>
      <c r="X99">
        <v>330.2</v>
      </c>
      <c r="AF99">
        <v>85791.6</v>
      </c>
      <c r="AG99">
        <v>1.6147385058677073</v>
      </c>
      <c r="AI99">
        <v>85791.6</v>
      </c>
      <c r="AJ99">
        <v>1.6147385058677073</v>
      </c>
    </row>
    <row r="100" spans="2:38" x14ac:dyDescent="0.25">
      <c r="B100">
        <v>91543</v>
      </c>
      <c r="C100">
        <v>25879</v>
      </c>
      <c r="D100">
        <v>32437</v>
      </c>
      <c r="E100">
        <v>61599</v>
      </c>
      <c r="F100">
        <v>83134</v>
      </c>
      <c r="H100">
        <v>107822</v>
      </c>
      <c r="J100">
        <f t="shared" si="12"/>
        <v>58918.400000000001</v>
      </c>
      <c r="K100">
        <f t="shared" si="18"/>
        <v>1.8300225396480556</v>
      </c>
      <c r="L100">
        <f t="shared" si="14"/>
        <v>91543</v>
      </c>
      <c r="M100">
        <f t="shared" si="15"/>
        <v>25879</v>
      </c>
      <c r="N100">
        <f t="shared" si="16"/>
        <v>58918.400000000001</v>
      </c>
      <c r="O100">
        <f t="shared" si="17"/>
        <v>65664</v>
      </c>
      <c r="Q100">
        <v>-7552</v>
      </c>
      <c r="R100">
        <v>1263</v>
      </c>
      <c r="T100">
        <v>591.80000000000291</v>
      </c>
      <c r="U100">
        <v>-128</v>
      </c>
      <c r="W100">
        <v>5538.6</v>
      </c>
      <c r="X100">
        <v>128</v>
      </c>
      <c r="AD100">
        <v>58918.400000000001</v>
      </c>
      <c r="AE100">
        <v>1.8300225396480556</v>
      </c>
      <c r="AK100">
        <v>58918.400000000001</v>
      </c>
      <c r="AL100">
        <v>1.8300225396480556</v>
      </c>
    </row>
    <row r="101" spans="2:38" x14ac:dyDescent="0.25">
      <c r="B101">
        <v>53278</v>
      </c>
      <c r="C101">
        <v>110117</v>
      </c>
      <c r="D101">
        <v>10388</v>
      </c>
      <c r="E101">
        <v>89562</v>
      </c>
      <c r="F101">
        <v>24246</v>
      </c>
      <c r="H101">
        <v>72115</v>
      </c>
      <c r="J101">
        <f t="shared" si="12"/>
        <v>57518.2</v>
      </c>
      <c r="K101">
        <f t="shared" si="18"/>
        <v>1.253777065346273</v>
      </c>
      <c r="L101">
        <f t="shared" si="14"/>
        <v>110117</v>
      </c>
      <c r="M101">
        <f t="shared" si="15"/>
        <v>10388</v>
      </c>
      <c r="N101">
        <f t="shared" si="16"/>
        <v>57518.2</v>
      </c>
      <c r="O101">
        <f t="shared" si="17"/>
        <v>99729</v>
      </c>
      <c r="Q101">
        <v>-11525</v>
      </c>
      <c r="R101">
        <v>-912</v>
      </c>
      <c r="T101">
        <v>-1103.6000000000058</v>
      </c>
      <c r="U101">
        <v>417.59999999999854</v>
      </c>
      <c r="W101">
        <v>3950.3999999999996</v>
      </c>
      <c r="X101">
        <v>526</v>
      </c>
      <c r="Z101">
        <v>57518.2</v>
      </c>
      <c r="AA101">
        <v>1.253777065346273</v>
      </c>
      <c r="AI101">
        <v>57518.2</v>
      </c>
      <c r="AJ101">
        <v>1.253777065346273</v>
      </c>
    </row>
    <row r="103" spans="2:38" x14ac:dyDescent="0.25">
      <c r="B103">
        <v>1612484</v>
      </c>
      <c r="C103">
        <v>1499920</v>
      </c>
      <c r="D103">
        <v>1592163</v>
      </c>
      <c r="E103">
        <v>1612675</v>
      </c>
      <c r="F103">
        <v>1585553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E683-4118-4012-9DD3-72186FB55D6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28507</v>
      </c>
      <c r="C2">
        <v>56280</v>
      </c>
      <c r="D2">
        <v>93541</v>
      </c>
      <c r="E2">
        <v>55717</v>
      </c>
      <c r="F2">
        <v>63229</v>
      </c>
      <c r="H2">
        <v>82942</v>
      </c>
      <c r="J2">
        <f t="shared" ref="J2:J33" si="0">AVERAGE(B2:F2)</f>
        <v>59454.8</v>
      </c>
      <c r="K2">
        <f t="shared" ref="K2:K33" si="1">H2/J2</f>
        <v>1.3950429570026306</v>
      </c>
      <c r="L2">
        <f t="shared" ref="L2:L33" si="2">MAX(B2:F2)</f>
        <v>93541</v>
      </c>
      <c r="M2">
        <f t="shared" ref="M2:M33" si="3">MIN(B2:F2)</f>
        <v>28507</v>
      </c>
      <c r="N2">
        <f t="shared" ref="N2:N33" si="4">AVERAGE(B2:F2)</f>
        <v>59454.8</v>
      </c>
      <c r="O2">
        <f t="shared" ref="O2:O33" si="5">L2-M2</f>
        <v>65034</v>
      </c>
      <c r="Q2">
        <v>12094</v>
      </c>
      <c r="R2">
        <v>810</v>
      </c>
      <c r="T2">
        <v>-2315.7999999999956</v>
      </c>
      <c r="U2">
        <v>-846</v>
      </c>
      <c r="W2">
        <v>5133</v>
      </c>
      <c r="X2">
        <v>846</v>
      </c>
      <c r="AB2">
        <v>59454.8</v>
      </c>
      <c r="AC2">
        <v>1.3950429570026306</v>
      </c>
      <c r="AI2">
        <v>59454.8</v>
      </c>
      <c r="AJ2">
        <v>1.3950429570026306</v>
      </c>
    </row>
    <row r="3" spans="1:38" x14ac:dyDescent="0.25">
      <c r="B3">
        <v>19635</v>
      </c>
      <c r="C3">
        <v>34633</v>
      </c>
      <c r="D3">
        <v>66917</v>
      </c>
      <c r="E3">
        <v>119990</v>
      </c>
      <c r="F3">
        <v>68143</v>
      </c>
      <c r="H3">
        <v>82501</v>
      </c>
      <c r="J3">
        <f t="shared" si="0"/>
        <v>61863.6</v>
      </c>
      <c r="K3">
        <f t="shared" si="1"/>
        <v>1.3335951997620572</v>
      </c>
      <c r="L3">
        <f t="shared" si="2"/>
        <v>119990</v>
      </c>
      <c r="M3">
        <f t="shared" si="3"/>
        <v>19635</v>
      </c>
      <c r="N3">
        <f t="shared" si="4"/>
        <v>61863.6</v>
      </c>
      <c r="O3">
        <f t="shared" si="5"/>
        <v>100355</v>
      </c>
      <c r="Q3">
        <v>10546</v>
      </c>
      <c r="R3">
        <v>-268</v>
      </c>
      <c r="T3">
        <v>4324.1999999999971</v>
      </c>
      <c r="U3">
        <v>-25.599999999998545</v>
      </c>
      <c r="W3">
        <v>6111.4</v>
      </c>
      <c r="X3">
        <v>815.2</v>
      </c>
      <c r="Z3">
        <v>61863.6</v>
      </c>
      <c r="AA3">
        <v>1.3335951997620572</v>
      </c>
      <c r="AI3">
        <v>61863.6</v>
      </c>
      <c r="AJ3">
        <v>1.3335951997620572</v>
      </c>
    </row>
    <row r="4" spans="1:38" x14ac:dyDescent="0.25">
      <c r="B4">
        <v>34047</v>
      </c>
      <c r="C4">
        <v>46856</v>
      </c>
      <c r="D4">
        <v>64316</v>
      </c>
      <c r="E4">
        <v>115645</v>
      </c>
      <c r="F4">
        <v>54790</v>
      </c>
      <c r="H4">
        <v>97384</v>
      </c>
      <c r="J4">
        <f t="shared" si="0"/>
        <v>63130.8</v>
      </c>
      <c r="K4">
        <f t="shared" si="1"/>
        <v>1.5425750980503969</v>
      </c>
      <c r="L4">
        <f t="shared" si="2"/>
        <v>115645</v>
      </c>
      <c r="M4">
        <f t="shared" si="3"/>
        <v>34047</v>
      </c>
      <c r="N4">
        <f t="shared" si="4"/>
        <v>63130.8</v>
      </c>
      <c r="O4">
        <f t="shared" si="5"/>
        <v>81598</v>
      </c>
      <c r="Q4">
        <v>-4829</v>
      </c>
      <c r="R4">
        <v>-429</v>
      </c>
      <c r="T4">
        <v>573</v>
      </c>
      <c r="U4">
        <v>199.20000000000437</v>
      </c>
      <c r="W4">
        <v>7965.4000000000005</v>
      </c>
      <c r="X4">
        <v>206.4</v>
      </c>
      <c r="AF4">
        <v>63130.8</v>
      </c>
      <c r="AG4">
        <v>1.5425750980503969</v>
      </c>
      <c r="AI4">
        <v>63130.8</v>
      </c>
      <c r="AJ4">
        <v>1.5425750980503969</v>
      </c>
    </row>
    <row r="5" spans="1:38" x14ac:dyDescent="0.25">
      <c r="B5">
        <v>15678</v>
      </c>
      <c r="C5">
        <v>42801</v>
      </c>
      <c r="D5">
        <v>63175</v>
      </c>
      <c r="E5">
        <v>28517</v>
      </c>
      <c r="F5">
        <v>4271</v>
      </c>
      <c r="H5">
        <v>43944</v>
      </c>
      <c r="J5">
        <f t="shared" si="0"/>
        <v>30888.400000000001</v>
      </c>
      <c r="K5">
        <f t="shared" si="1"/>
        <v>1.4226699990935108</v>
      </c>
      <c r="L5">
        <f t="shared" si="2"/>
        <v>63175</v>
      </c>
      <c r="M5">
        <f t="shared" si="3"/>
        <v>4271</v>
      </c>
      <c r="N5">
        <f t="shared" si="4"/>
        <v>30888.400000000001</v>
      </c>
      <c r="O5">
        <f t="shared" si="5"/>
        <v>58904</v>
      </c>
      <c r="Q5">
        <v>4584</v>
      </c>
      <c r="R5">
        <v>2090</v>
      </c>
      <c r="T5">
        <v>409</v>
      </c>
      <c r="U5">
        <v>256</v>
      </c>
      <c r="W5">
        <v>1377.8000000000002</v>
      </c>
      <c r="X5">
        <v>310.40000000000003</v>
      </c>
      <c r="Z5">
        <v>30888.400000000001</v>
      </c>
      <c r="AA5">
        <v>1.4226699990935108</v>
      </c>
      <c r="AI5">
        <v>30888.400000000001</v>
      </c>
      <c r="AJ5">
        <v>1.4226699990935108</v>
      </c>
    </row>
    <row r="6" spans="1:38" x14ac:dyDescent="0.25">
      <c r="B6">
        <v>110501</v>
      </c>
      <c r="C6">
        <v>110041</v>
      </c>
      <c r="D6">
        <v>107087</v>
      </c>
      <c r="E6">
        <v>14156</v>
      </c>
      <c r="F6">
        <v>25243</v>
      </c>
      <c r="H6">
        <v>107612</v>
      </c>
      <c r="J6">
        <f t="shared" si="0"/>
        <v>73405.600000000006</v>
      </c>
      <c r="K6">
        <f t="shared" si="1"/>
        <v>1.4659916954564773</v>
      </c>
      <c r="L6">
        <f t="shared" si="2"/>
        <v>110501</v>
      </c>
      <c r="M6">
        <f t="shared" si="3"/>
        <v>14156</v>
      </c>
      <c r="N6">
        <f t="shared" si="4"/>
        <v>73405.600000000006</v>
      </c>
      <c r="O6">
        <f t="shared" si="5"/>
        <v>96345</v>
      </c>
      <c r="Q6">
        <v>356</v>
      </c>
      <c r="R6">
        <v>-2150</v>
      </c>
      <c r="T6">
        <v>-4084.3999999999942</v>
      </c>
      <c r="U6">
        <v>384</v>
      </c>
      <c r="W6">
        <v>5296</v>
      </c>
      <c r="X6">
        <v>386.8</v>
      </c>
      <c r="AB6">
        <v>73405.600000000006</v>
      </c>
      <c r="AC6">
        <v>1.4659916954564773</v>
      </c>
      <c r="AI6">
        <v>73405.600000000006</v>
      </c>
      <c r="AJ6">
        <v>1.4659916954564773</v>
      </c>
    </row>
    <row r="7" spans="1:38" x14ac:dyDescent="0.25">
      <c r="B7">
        <v>60867</v>
      </c>
      <c r="C7">
        <v>4327</v>
      </c>
      <c r="D7">
        <v>95909</v>
      </c>
      <c r="E7">
        <v>81909</v>
      </c>
      <c r="F7">
        <v>88997</v>
      </c>
      <c r="H7">
        <v>109193</v>
      </c>
      <c r="J7">
        <f t="shared" si="0"/>
        <v>66401.8</v>
      </c>
      <c r="K7">
        <f t="shared" si="1"/>
        <v>1.6444283136902915</v>
      </c>
      <c r="L7">
        <f t="shared" si="2"/>
        <v>95909</v>
      </c>
      <c r="M7">
        <f t="shared" si="3"/>
        <v>4327</v>
      </c>
      <c r="N7">
        <f t="shared" si="4"/>
        <v>66401.8</v>
      </c>
      <c r="O7">
        <f t="shared" si="5"/>
        <v>91582</v>
      </c>
      <c r="Q7">
        <v>-7411</v>
      </c>
      <c r="R7">
        <v>-2</v>
      </c>
      <c r="T7">
        <v>-5897.5999999999913</v>
      </c>
      <c r="U7">
        <v>487.60000000000582</v>
      </c>
      <c r="W7">
        <v>5897.6</v>
      </c>
      <c r="X7">
        <v>635.6</v>
      </c>
      <c r="AF7">
        <v>66401.8</v>
      </c>
      <c r="AG7">
        <v>1.6444283136902915</v>
      </c>
      <c r="AI7">
        <v>66401.8</v>
      </c>
      <c r="AJ7">
        <v>1.6444283136902915</v>
      </c>
    </row>
    <row r="8" spans="1:38" x14ac:dyDescent="0.25">
      <c r="B8">
        <v>94440</v>
      </c>
      <c r="C8">
        <v>72046</v>
      </c>
      <c r="D8">
        <v>112341</v>
      </c>
      <c r="E8">
        <v>25514</v>
      </c>
      <c r="F8">
        <v>43331</v>
      </c>
      <c r="H8">
        <v>83431</v>
      </c>
      <c r="J8">
        <f t="shared" si="0"/>
        <v>69534.399999999994</v>
      </c>
      <c r="K8">
        <f t="shared" si="1"/>
        <v>1.1998521595066616</v>
      </c>
      <c r="L8">
        <f t="shared" si="2"/>
        <v>112341</v>
      </c>
      <c r="M8">
        <f t="shared" si="3"/>
        <v>25514</v>
      </c>
      <c r="N8">
        <f t="shared" si="4"/>
        <v>69534.399999999994</v>
      </c>
      <c r="O8">
        <f t="shared" si="5"/>
        <v>86827</v>
      </c>
      <c r="Q8">
        <v>-2054</v>
      </c>
      <c r="R8">
        <v>15</v>
      </c>
      <c r="T8">
        <v>-1658</v>
      </c>
      <c r="U8">
        <v>797.39999999999418</v>
      </c>
      <c r="W8">
        <v>2614</v>
      </c>
      <c r="X8">
        <v>798.59999999999991</v>
      </c>
      <c r="AB8">
        <v>69534.399999999994</v>
      </c>
      <c r="AC8">
        <v>1.1998521595066616</v>
      </c>
      <c r="AI8">
        <v>69534.399999999994</v>
      </c>
      <c r="AJ8">
        <v>1.1998521595066616</v>
      </c>
    </row>
    <row r="9" spans="1:38" x14ac:dyDescent="0.25">
      <c r="B9">
        <v>24748</v>
      </c>
      <c r="C9">
        <v>10305</v>
      </c>
      <c r="D9">
        <v>65852</v>
      </c>
      <c r="E9">
        <v>111179</v>
      </c>
      <c r="F9">
        <v>26501</v>
      </c>
      <c r="H9">
        <v>97680</v>
      </c>
      <c r="J9">
        <f t="shared" si="0"/>
        <v>47717</v>
      </c>
      <c r="K9">
        <f t="shared" si="1"/>
        <v>2.0470691786994153</v>
      </c>
      <c r="L9">
        <f t="shared" si="2"/>
        <v>111179</v>
      </c>
      <c r="M9">
        <f t="shared" si="3"/>
        <v>10305</v>
      </c>
      <c r="N9">
        <f t="shared" si="4"/>
        <v>47717</v>
      </c>
      <c r="O9">
        <f t="shared" si="5"/>
        <v>100874</v>
      </c>
      <c r="Q9">
        <v>-5148</v>
      </c>
      <c r="R9">
        <v>-372</v>
      </c>
      <c r="T9">
        <v>1862.5999999999985</v>
      </c>
      <c r="U9">
        <v>-619.80000000000291</v>
      </c>
      <c r="W9">
        <v>4604.2</v>
      </c>
      <c r="X9">
        <v>619.80000000000007</v>
      </c>
      <c r="AD9">
        <v>47717</v>
      </c>
      <c r="AE9">
        <v>2.0470691786994153</v>
      </c>
      <c r="AK9">
        <v>47717</v>
      </c>
      <c r="AL9">
        <v>2.0470691786994153</v>
      </c>
    </row>
    <row r="10" spans="1:38" x14ac:dyDescent="0.25">
      <c r="B10">
        <v>113878</v>
      </c>
      <c r="C10">
        <v>5678</v>
      </c>
      <c r="D10">
        <v>67059</v>
      </c>
      <c r="E10">
        <v>61180</v>
      </c>
      <c r="F10">
        <v>14523</v>
      </c>
      <c r="H10">
        <v>88621</v>
      </c>
      <c r="J10">
        <f t="shared" si="0"/>
        <v>52463.6</v>
      </c>
      <c r="K10">
        <f t="shared" si="1"/>
        <v>1.6891902195045709</v>
      </c>
      <c r="L10">
        <f t="shared" si="2"/>
        <v>113878</v>
      </c>
      <c r="M10">
        <f t="shared" si="3"/>
        <v>5678</v>
      </c>
      <c r="N10">
        <f t="shared" si="4"/>
        <v>52463.6</v>
      </c>
      <c r="O10">
        <f t="shared" si="5"/>
        <v>108200</v>
      </c>
      <c r="Q10">
        <v>-3137</v>
      </c>
      <c r="R10">
        <v>-7</v>
      </c>
      <c r="T10">
        <v>-278.80000000000291</v>
      </c>
      <c r="U10">
        <v>271.19999999999709</v>
      </c>
      <c r="W10">
        <v>3558.8</v>
      </c>
      <c r="X10">
        <v>1378.3999999999999</v>
      </c>
      <c r="AD10">
        <v>52463.6</v>
      </c>
      <c r="AE10">
        <v>1.6891902195045709</v>
      </c>
      <c r="AI10">
        <v>52463.6</v>
      </c>
      <c r="AJ10">
        <v>1.6891902195045709</v>
      </c>
    </row>
    <row r="11" spans="1:38" x14ac:dyDescent="0.25">
      <c r="B11">
        <v>68024</v>
      </c>
      <c r="C11">
        <v>84926</v>
      </c>
      <c r="D11">
        <v>48632</v>
      </c>
      <c r="E11">
        <v>65596</v>
      </c>
      <c r="F11">
        <v>22534</v>
      </c>
      <c r="H11">
        <v>77735</v>
      </c>
      <c r="J11">
        <f t="shared" si="0"/>
        <v>57942.400000000001</v>
      </c>
      <c r="K11">
        <f t="shared" si="1"/>
        <v>1.3415909592975093</v>
      </c>
      <c r="L11">
        <f t="shared" si="2"/>
        <v>84926</v>
      </c>
      <c r="M11">
        <f t="shared" si="3"/>
        <v>22534</v>
      </c>
      <c r="N11">
        <f t="shared" si="4"/>
        <v>57942.400000000001</v>
      </c>
      <c r="O11">
        <f t="shared" si="5"/>
        <v>62392</v>
      </c>
      <c r="Q11">
        <v>2828</v>
      </c>
      <c r="R11">
        <v>-445</v>
      </c>
      <c r="T11">
        <v>3010.5999999999985</v>
      </c>
      <c r="U11">
        <v>-151.40000000000146</v>
      </c>
      <c r="W11">
        <v>3586.2</v>
      </c>
      <c r="X11">
        <v>172.20000000000002</v>
      </c>
      <c r="Z11">
        <v>57942.400000000001</v>
      </c>
      <c r="AA11">
        <v>1.3415909592975093</v>
      </c>
      <c r="AI11">
        <v>57942.400000000001</v>
      </c>
      <c r="AJ11">
        <v>1.3415909592975093</v>
      </c>
    </row>
    <row r="12" spans="1:38" x14ac:dyDescent="0.25">
      <c r="B12">
        <v>11730</v>
      </c>
      <c r="C12">
        <v>107432</v>
      </c>
      <c r="D12">
        <v>109042</v>
      </c>
      <c r="E12">
        <v>72770</v>
      </c>
      <c r="F12">
        <v>119407</v>
      </c>
      <c r="H12">
        <v>115091</v>
      </c>
      <c r="J12">
        <f t="shared" si="0"/>
        <v>84076.2</v>
      </c>
      <c r="K12">
        <f t="shared" si="1"/>
        <v>1.368889174344226</v>
      </c>
      <c r="L12">
        <f t="shared" si="2"/>
        <v>119407</v>
      </c>
      <c r="M12">
        <f t="shared" si="3"/>
        <v>11730</v>
      </c>
      <c r="N12">
        <f t="shared" si="4"/>
        <v>84076.2</v>
      </c>
      <c r="O12">
        <f t="shared" si="5"/>
        <v>107677</v>
      </c>
      <c r="Q12">
        <v>-8032</v>
      </c>
      <c r="R12">
        <v>-377</v>
      </c>
      <c r="T12">
        <v>264</v>
      </c>
      <c r="U12">
        <v>314</v>
      </c>
      <c r="W12">
        <v>2928.4000000000005</v>
      </c>
      <c r="X12">
        <v>314.8</v>
      </c>
      <c r="AF12">
        <v>84076.2</v>
      </c>
      <c r="AG12">
        <v>1.368889174344226</v>
      </c>
      <c r="AI12">
        <v>84076.2</v>
      </c>
      <c r="AJ12">
        <v>1.368889174344226</v>
      </c>
    </row>
    <row r="13" spans="1:38" x14ac:dyDescent="0.25">
      <c r="B13">
        <v>46625</v>
      </c>
      <c r="C13">
        <v>54721</v>
      </c>
      <c r="D13">
        <v>80072</v>
      </c>
      <c r="E13">
        <v>18864</v>
      </c>
      <c r="F13">
        <v>89441</v>
      </c>
      <c r="H13">
        <v>95720</v>
      </c>
      <c r="J13">
        <f t="shared" si="0"/>
        <v>57944.6</v>
      </c>
      <c r="K13">
        <f t="shared" si="1"/>
        <v>1.651922698577607</v>
      </c>
      <c r="L13">
        <f t="shared" si="2"/>
        <v>89441</v>
      </c>
      <c r="M13">
        <f t="shared" si="3"/>
        <v>18864</v>
      </c>
      <c r="N13">
        <f t="shared" si="4"/>
        <v>57944.6</v>
      </c>
      <c r="O13">
        <f t="shared" si="5"/>
        <v>70577</v>
      </c>
      <c r="Q13">
        <v>-6985</v>
      </c>
      <c r="R13">
        <v>105</v>
      </c>
      <c r="T13">
        <v>3308</v>
      </c>
      <c r="U13">
        <v>3.4000000000014552</v>
      </c>
      <c r="W13">
        <v>4431.5999999999995</v>
      </c>
      <c r="X13">
        <v>23.8</v>
      </c>
      <c r="AD13">
        <v>57944.6</v>
      </c>
      <c r="AE13">
        <v>1.651922698577607</v>
      </c>
      <c r="AI13">
        <v>57944.6</v>
      </c>
      <c r="AJ13">
        <v>1.651922698577607</v>
      </c>
    </row>
    <row r="14" spans="1:38" x14ac:dyDescent="0.25">
      <c r="B14">
        <v>46151</v>
      </c>
      <c r="C14">
        <v>112644</v>
      </c>
      <c r="D14">
        <v>94449</v>
      </c>
      <c r="E14">
        <v>111875</v>
      </c>
      <c r="F14">
        <v>114319</v>
      </c>
      <c r="H14">
        <v>116034</v>
      </c>
      <c r="J14">
        <f t="shared" si="0"/>
        <v>95887.6</v>
      </c>
      <c r="K14">
        <f t="shared" si="1"/>
        <v>1.210104330486945</v>
      </c>
      <c r="L14">
        <f t="shared" si="2"/>
        <v>114319</v>
      </c>
      <c r="M14">
        <f t="shared" si="3"/>
        <v>46151</v>
      </c>
      <c r="N14">
        <f t="shared" si="4"/>
        <v>95887.6</v>
      </c>
      <c r="O14">
        <f t="shared" si="5"/>
        <v>68168</v>
      </c>
      <c r="Q14">
        <v>2013</v>
      </c>
      <c r="R14">
        <v>-13</v>
      </c>
      <c r="T14">
        <v>-1331.5999999999913</v>
      </c>
      <c r="U14">
        <v>883.80000000000291</v>
      </c>
      <c r="W14">
        <v>2375.9999999999995</v>
      </c>
      <c r="X14">
        <v>1267.3999999999999</v>
      </c>
      <c r="AB14">
        <v>95887.6</v>
      </c>
      <c r="AC14">
        <v>1.210104330486945</v>
      </c>
      <c r="AI14">
        <v>95887.6</v>
      </c>
      <c r="AJ14">
        <v>1.210104330486945</v>
      </c>
    </row>
    <row r="15" spans="1:38" x14ac:dyDescent="0.25">
      <c r="B15">
        <v>30423</v>
      </c>
      <c r="C15">
        <v>111910</v>
      </c>
      <c r="D15">
        <v>14977</v>
      </c>
      <c r="E15">
        <v>45767</v>
      </c>
      <c r="F15">
        <v>83671</v>
      </c>
      <c r="H15">
        <v>63506</v>
      </c>
      <c r="J15">
        <f t="shared" si="0"/>
        <v>57349.599999999999</v>
      </c>
      <c r="K15">
        <f t="shared" si="1"/>
        <v>1.1073486127191821</v>
      </c>
      <c r="L15">
        <f t="shared" si="2"/>
        <v>111910</v>
      </c>
      <c r="M15">
        <f t="shared" si="3"/>
        <v>14977</v>
      </c>
      <c r="N15">
        <f t="shared" si="4"/>
        <v>57349.599999999999</v>
      </c>
      <c r="O15">
        <f t="shared" si="5"/>
        <v>96933</v>
      </c>
      <c r="Q15">
        <v>-5374</v>
      </c>
      <c r="R15">
        <v>97</v>
      </c>
      <c r="T15">
        <v>2614.5999999999985</v>
      </c>
      <c r="U15">
        <v>-272.80000000000291</v>
      </c>
      <c r="W15">
        <v>2614.6</v>
      </c>
      <c r="X15">
        <v>324.39999999999998</v>
      </c>
      <c r="Z15">
        <v>57349.599999999999</v>
      </c>
      <c r="AA15">
        <v>1.1073486127191821</v>
      </c>
      <c r="AI15">
        <v>57349.599999999999</v>
      </c>
      <c r="AJ15">
        <v>1.1073486127191821</v>
      </c>
    </row>
    <row r="16" spans="1:38" x14ac:dyDescent="0.25">
      <c r="B16">
        <v>108475</v>
      </c>
      <c r="C16">
        <v>18313</v>
      </c>
      <c r="D16">
        <v>112339</v>
      </c>
      <c r="E16">
        <v>93044</v>
      </c>
      <c r="F16">
        <v>102310</v>
      </c>
      <c r="H16">
        <v>132179</v>
      </c>
      <c r="J16">
        <f t="shared" si="0"/>
        <v>86896.2</v>
      </c>
      <c r="K16">
        <f t="shared" si="1"/>
        <v>1.5211136965713117</v>
      </c>
      <c r="L16">
        <f t="shared" si="2"/>
        <v>112339</v>
      </c>
      <c r="M16">
        <f t="shared" si="3"/>
        <v>18313</v>
      </c>
      <c r="N16">
        <f t="shared" si="4"/>
        <v>86896.2</v>
      </c>
      <c r="O16">
        <f t="shared" si="5"/>
        <v>94026</v>
      </c>
      <c r="Q16">
        <v>-3244</v>
      </c>
      <c r="R16">
        <v>709</v>
      </c>
      <c r="T16">
        <v>3108.5999999999913</v>
      </c>
      <c r="U16">
        <v>275.59999999999127</v>
      </c>
      <c r="W16">
        <v>4572.2</v>
      </c>
      <c r="X16">
        <v>913.6</v>
      </c>
      <c r="AF16">
        <v>86896.2</v>
      </c>
      <c r="AG16">
        <v>1.5211136965713117</v>
      </c>
      <c r="AI16">
        <v>86896.2</v>
      </c>
      <c r="AJ16">
        <v>1.5211136965713117</v>
      </c>
    </row>
    <row r="17" spans="2:38" x14ac:dyDescent="0.25">
      <c r="B17">
        <v>7469</v>
      </c>
      <c r="C17">
        <v>87539</v>
      </c>
      <c r="D17">
        <v>91427</v>
      </c>
      <c r="E17">
        <v>6456</v>
      </c>
      <c r="F17">
        <v>119269</v>
      </c>
      <c r="H17">
        <v>103927</v>
      </c>
      <c r="J17">
        <f t="shared" si="0"/>
        <v>62432</v>
      </c>
      <c r="K17">
        <f t="shared" si="1"/>
        <v>1.6646431317273194</v>
      </c>
      <c r="L17">
        <f t="shared" si="2"/>
        <v>119269</v>
      </c>
      <c r="M17">
        <f t="shared" si="3"/>
        <v>6456</v>
      </c>
      <c r="N17">
        <f t="shared" si="4"/>
        <v>62432</v>
      </c>
      <c r="O17">
        <f t="shared" si="5"/>
        <v>112813</v>
      </c>
      <c r="Q17">
        <v>-4190</v>
      </c>
      <c r="R17">
        <v>-1175</v>
      </c>
      <c r="T17">
        <v>-1995.4000000000015</v>
      </c>
      <c r="U17">
        <v>-696.19999999999709</v>
      </c>
      <c r="W17">
        <v>4955</v>
      </c>
      <c r="X17">
        <v>835.00000000000011</v>
      </c>
      <c r="AF17">
        <v>62432</v>
      </c>
      <c r="AG17">
        <v>1.6646431317273194</v>
      </c>
      <c r="AK17">
        <v>62432</v>
      </c>
      <c r="AL17">
        <v>1.6646431317273194</v>
      </c>
    </row>
    <row r="18" spans="2:38" x14ac:dyDescent="0.25">
      <c r="B18">
        <v>42806</v>
      </c>
      <c r="C18">
        <v>19425</v>
      </c>
      <c r="D18">
        <v>11941</v>
      </c>
      <c r="E18">
        <v>105594</v>
      </c>
      <c r="F18">
        <v>4137</v>
      </c>
      <c r="H18">
        <v>56688</v>
      </c>
      <c r="J18">
        <f t="shared" si="0"/>
        <v>36780.6</v>
      </c>
      <c r="K18">
        <f t="shared" si="1"/>
        <v>1.5412472879724639</v>
      </c>
      <c r="L18">
        <f t="shared" si="2"/>
        <v>105594</v>
      </c>
      <c r="M18">
        <f t="shared" si="3"/>
        <v>4137</v>
      </c>
      <c r="N18">
        <f t="shared" si="4"/>
        <v>36780.6</v>
      </c>
      <c r="O18">
        <f t="shared" si="5"/>
        <v>101457</v>
      </c>
      <c r="Q18">
        <v>-1983</v>
      </c>
      <c r="R18">
        <v>-56</v>
      </c>
      <c r="T18">
        <v>4800.5999999999985</v>
      </c>
      <c r="U18">
        <v>239.59999999999854</v>
      </c>
      <c r="W18">
        <v>5556.6</v>
      </c>
      <c r="X18">
        <v>350.4</v>
      </c>
      <c r="AD18">
        <v>36780.6</v>
      </c>
      <c r="AE18">
        <v>1.5412472879724639</v>
      </c>
      <c r="AI18">
        <v>36780.6</v>
      </c>
      <c r="AJ18">
        <v>1.5412472879724639</v>
      </c>
    </row>
    <row r="19" spans="2:38" x14ac:dyDescent="0.25">
      <c r="B19">
        <v>109579</v>
      </c>
      <c r="C19">
        <v>72739</v>
      </c>
      <c r="D19">
        <v>86415</v>
      </c>
      <c r="E19">
        <v>72316</v>
      </c>
      <c r="F19">
        <v>36865</v>
      </c>
      <c r="H19">
        <v>82806</v>
      </c>
      <c r="J19">
        <f t="shared" si="0"/>
        <v>75582.8</v>
      </c>
      <c r="K19">
        <f t="shared" si="1"/>
        <v>1.0955667162370275</v>
      </c>
      <c r="L19">
        <f t="shared" si="2"/>
        <v>109579</v>
      </c>
      <c r="M19">
        <f t="shared" si="3"/>
        <v>36865</v>
      </c>
      <c r="N19">
        <f t="shared" si="4"/>
        <v>75582.8</v>
      </c>
      <c r="O19">
        <f t="shared" si="5"/>
        <v>72714</v>
      </c>
      <c r="Q19">
        <v>-2925</v>
      </c>
      <c r="R19">
        <v>-806</v>
      </c>
      <c r="T19">
        <v>3012.8000000000029</v>
      </c>
      <c r="U19">
        <v>956.80000000000291</v>
      </c>
      <c r="W19">
        <v>6152</v>
      </c>
      <c r="X19">
        <v>1006.4</v>
      </c>
      <c r="AB19">
        <v>75582.8</v>
      </c>
      <c r="AC19">
        <v>1.0955667162370275</v>
      </c>
      <c r="AI19">
        <v>75582.8</v>
      </c>
      <c r="AJ19">
        <v>1.0955667162370275</v>
      </c>
    </row>
    <row r="20" spans="2:38" x14ac:dyDescent="0.25">
      <c r="B20">
        <v>58209</v>
      </c>
      <c r="C20">
        <v>15709</v>
      </c>
      <c r="D20">
        <v>52420</v>
      </c>
      <c r="E20">
        <v>84805</v>
      </c>
      <c r="F20">
        <v>38638</v>
      </c>
      <c r="H20">
        <v>105941</v>
      </c>
      <c r="J20">
        <f t="shared" si="0"/>
        <v>49956.2</v>
      </c>
      <c r="K20">
        <f t="shared" si="1"/>
        <v>2.1206777136771815</v>
      </c>
      <c r="L20">
        <f t="shared" si="2"/>
        <v>84805</v>
      </c>
      <c r="M20">
        <f t="shared" si="3"/>
        <v>15709</v>
      </c>
      <c r="N20">
        <f t="shared" si="4"/>
        <v>49956.2</v>
      </c>
      <c r="O20">
        <f t="shared" si="5"/>
        <v>69096</v>
      </c>
      <c r="Q20">
        <v>407</v>
      </c>
      <c r="R20">
        <v>-449</v>
      </c>
      <c r="T20">
        <v>-1162.6000000000058</v>
      </c>
      <c r="U20">
        <v>-282.80000000000291</v>
      </c>
      <c r="W20">
        <v>2300.6</v>
      </c>
      <c r="X20">
        <v>312.8</v>
      </c>
      <c r="AD20">
        <v>49956.2</v>
      </c>
      <c r="AE20">
        <v>2.1206777136771815</v>
      </c>
      <c r="AK20">
        <v>49956.2</v>
      </c>
      <c r="AL20">
        <v>2.1206777136771815</v>
      </c>
    </row>
    <row r="21" spans="2:38" x14ac:dyDescent="0.25">
      <c r="B21">
        <v>76251</v>
      </c>
      <c r="C21">
        <v>92977</v>
      </c>
      <c r="D21">
        <v>110947</v>
      </c>
      <c r="E21">
        <v>9502</v>
      </c>
      <c r="F21">
        <v>39461</v>
      </c>
      <c r="H21">
        <v>85207</v>
      </c>
      <c r="J21">
        <f t="shared" si="0"/>
        <v>65827.600000000006</v>
      </c>
      <c r="K21">
        <f t="shared" si="1"/>
        <v>1.2943962714727559</v>
      </c>
      <c r="L21">
        <f t="shared" si="2"/>
        <v>110947</v>
      </c>
      <c r="M21">
        <f t="shared" si="3"/>
        <v>9502</v>
      </c>
      <c r="N21">
        <f t="shared" si="4"/>
        <v>65827.600000000006</v>
      </c>
      <c r="O21">
        <f t="shared" si="5"/>
        <v>101445</v>
      </c>
      <c r="Q21">
        <v>-1139</v>
      </c>
      <c r="R21">
        <v>361</v>
      </c>
      <c r="T21">
        <v>859.00000000000728</v>
      </c>
      <c r="U21">
        <v>-40.399999999994179</v>
      </c>
      <c r="W21">
        <v>3524.6000000000004</v>
      </c>
      <c r="X21">
        <v>820.4</v>
      </c>
      <c r="AB21">
        <v>65827.600000000006</v>
      </c>
      <c r="AC21">
        <v>1.2943962714727559</v>
      </c>
      <c r="AI21">
        <v>65827.600000000006</v>
      </c>
      <c r="AJ21">
        <v>1.2943962714727559</v>
      </c>
    </row>
    <row r="22" spans="2:38" x14ac:dyDescent="0.25">
      <c r="B22">
        <v>3907</v>
      </c>
      <c r="C22">
        <v>9855</v>
      </c>
      <c r="D22">
        <v>7462</v>
      </c>
      <c r="E22">
        <v>32398</v>
      </c>
      <c r="F22">
        <v>117995</v>
      </c>
      <c r="H22">
        <v>56116</v>
      </c>
      <c r="J22">
        <f t="shared" si="0"/>
        <v>34323.4</v>
      </c>
      <c r="K22">
        <f t="shared" si="1"/>
        <v>1.6349196175204088</v>
      </c>
      <c r="L22">
        <f t="shared" si="2"/>
        <v>117995</v>
      </c>
      <c r="M22">
        <f t="shared" si="3"/>
        <v>3907</v>
      </c>
      <c r="N22">
        <f t="shared" si="4"/>
        <v>34323.4</v>
      </c>
      <c r="O22">
        <f t="shared" si="5"/>
        <v>114088</v>
      </c>
      <c r="Q22">
        <v>1135</v>
      </c>
      <c r="R22">
        <v>-1008</v>
      </c>
      <c r="T22">
        <v>-2625.7999999999956</v>
      </c>
      <c r="U22">
        <v>-252.79999999999563</v>
      </c>
      <c r="W22">
        <v>5241.3999999999996</v>
      </c>
      <c r="X22">
        <v>470</v>
      </c>
      <c r="AD22">
        <v>34323.4</v>
      </c>
      <c r="AE22">
        <v>1.6349196175204088</v>
      </c>
      <c r="AK22">
        <v>34323.4</v>
      </c>
      <c r="AL22">
        <v>1.6349196175204088</v>
      </c>
    </row>
    <row r="23" spans="2:38" x14ac:dyDescent="0.25">
      <c r="B23">
        <v>30078</v>
      </c>
      <c r="C23">
        <v>99221</v>
      </c>
      <c r="D23">
        <v>15862</v>
      </c>
      <c r="E23">
        <v>27722</v>
      </c>
      <c r="F23">
        <v>98775</v>
      </c>
      <c r="H23">
        <v>60764</v>
      </c>
      <c r="J23">
        <f t="shared" si="0"/>
        <v>54331.6</v>
      </c>
      <c r="K23">
        <f t="shared" si="1"/>
        <v>1.1183915069683206</v>
      </c>
      <c r="L23">
        <f t="shared" si="2"/>
        <v>99221</v>
      </c>
      <c r="M23">
        <f t="shared" si="3"/>
        <v>15862</v>
      </c>
      <c r="N23">
        <f t="shared" si="4"/>
        <v>54331.6</v>
      </c>
      <c r="O23">
        <f t="shared" si="5"/>
        <v>83359</v>
      </c>
      <c r="Q23">
        <v>-1105</v>
      </c>
      <c r="R23">
        <v>2</v>
      </c>
      <c r="T23">
        <v>-6848.5999999999985</v>
      </c>
      <c r="U23">
        <v>318.59999999999854</v>
      </c>
      <c r="W23">
        <v>6848.6</v>
      </c>
      <c r="X23">
        <v>526.59999999999991</v>
      </c>
      <c r="Z23">
        <v>54331.6</v>
      </c>
      <c r="AA23">
        <v>1.1183915069683206</v>
      </c>
      <c r="AI23">
        <v>54331.6</v>
      </c>
      <c r="AJ23">
        <v>1.1183915069683206</v>
      </c>
    </row>
    <row r="24" spans="2:38" x14ac:dyDescent="0.25">
      <c r="B24">
        <v>81498</v>
      </c>
      <c r="C24">
        <v>74751</v>
      </c>
      <c r="D24">
        <v>64385</v>
      </c>
      <c r="E24">
        <v>84386</v>
      </c>
      <c r="F24">
        <v>113956</v>
      </c>
      <c r="H24">
        <v>129702</v>
      </c>
      <c r="J24">
        <f t="shared" si="0"/>
        <v>83795.199999999997</v>
      </c>
      <c r="K24">
        <f t="shared" si="1"/>
        <v>1.547845222638051</v>
      </c>
      <c r="L24">
        <f t="shared" si="2"/>
        <v>113956</v>
      </c>
      <c r="M24">
        <f t="shared" si="3"/>
        <v>64385</v>
      </c>
      <c r="N24">
        <f t="shared" si="4"/>
        <v>83795.199999999997</v>
      </c>
      <c r="O24">
        <f t="shared" si="5"/>
        <v>49571</v>
      </c>
      <c r="Q24">
        <v>-2031</v>
      </c>
      <c r="R24">
        <v>-302</v>
      </c>
      <c r="T24">
        <v>-6363.8000000000029</v>
      </c>
      <c r="U24">
        <v>388</v>
      </c>
      <c r="W24">
        <v>6878.1999999999989</v>
      </c>
      <c r="X24">
        <v>745.99999999999989</v>
      </c>
      <c r="AF24">
        <v>83795.199999999997</v>
      </c>
      <c r="AG24">
        <v>1.547845222638051</v>
      </c>
      <c r="AI24">
        <v>83795.199999999997</v>
      </c>
      <c r="AJ24">
        <v>1.547845222638051</v>
      </c>
    </row>
    <row r="25" spans="2:38" x14ac:dyDescent="0.25">
      <c r="B25">
        <v>85455</v>
      </c>
      <c r="C25">
        <v>48161</v>
      </c>
      <c r="D25">
        <v>2936</v>
      </c>
      <c r="E25">
        <v>9119</v>
      </c>
      <c r="F25">
        <v>32767</v>
      </c>
      <c r="H25">
        <v>79251</v>
      </c>
      <c r="J25">
        <f t="shared" si="0"/>
        <v>35687.599999999999</v>
      </c>
      <c r="K25">
        <f t="shared" si="1"/>
        <v>2.2206872975487286</v>
      </c>
      <c r="L25">
        <f t="shared" si="2"/>
        <v>85455</v>
      </c>
      <c r="M25">
        <f t="shared" si="3"/>
        <v>2936</v>
      </c>
      <c r="N25">
        <f t="shared" si="4"/>
        <v>35687.599999999999</v>
      </c>
      <c r="O25">
        <f t="shared" si="5"/>
        <v>82519</v>
      </c>
      <c r="Q25">
        <v>4344</v>
      </c>
      <c r="R25">
        <v>-1</v>
      </c>
      <c r="T25">
        <v>-1606</v>
      </c>
      <c r="U25">
        <v>-217.80000000000291</v>
      </c>
      <c r="W25">
        <v>5157.2</v>
      </c>
      <c r="X25">
        <v>227</v>
      </c>
      <c r="AD25">
        <v>35687.599999999999</v>
      </c>
      <c r="AE25">
        <v>2.2206872975487286</v>
      </c>
      <c r="AK25">
        <v>35687.599999999999</v>
      </c>
      <c r="AL25">
        <v>2.2206872975487286</v>
      </c>
    </row>
    <row r="26" spans="2:38" x14ac:dyDescent="0.25">
      <c r="B26">
        <v>47937</v>
      </c>
      <c r="C26">
        <v>50696</v>
      </c>
      <c r="D26">
        <v>99349</v>
      </c>
      <c r="E26">
        <v>5871</v>
      </c>
      <c r="F26">
        <v>119322</v>
      </c>
      <c r="H26">
        <v>120108</v>
      </c>
      <c r="J26">
        <f t="shared" si="0"/>
        <v>64635</v>
      </c>
      <c r="K26">
        <f t="shared" si="1"/>
        <v>1.8582501740543049</v>
      </c>
      <c r="L26">
        <f t="shared" si="2"/>
        <v>119322</v>
      </c>
      <c r="M26">
        <f t="shared" si="3"/>
        <v>5871</v>
      </c>
      <c r="N26">
        <f t="shared" si="4"/>
        <v>64635</v>
      </c>
      <c r="O26">
        <f t="shared" si="5"/>
        <v>113451</v>
      </c>
      <c r="Q26">
        <v>1659</v>
      </c>
      <c r="R26">
        <v>-1320</v>
      </c>
      <c r="T26">
        <v>2815.1999999999971</v>
      </c>
      <c r="U26">
        <v>-364</v>
      </c>
      <c r="W26">
        <v>5632.7999999999993</v>
      </c>
      <c r="X26">
        <v>382.40000000000003</v>
      </c>
      <c r="AF26">
        <v>64635</v>
      </c>
      <c r="AG26">
        <v>1.8582501740543049</v>
      </c>
      <c r="AK26">
        <v>64635</v>
      </c>
      <c r="AL26">
        <v>1.8582501740543049</v>
      </c>
    </row>
    <row r="27" spans="2:38" x14ac:dyDescent="0.25">
      <c r="B27">
        <v>10661</v>
      </c>
      <c r="C27">
        <v>87350</v>
      </c>
      <c r="D27">
        <v>36243</v>
      </c>
      <c r="E27">
        <v>43662</v>
      </c>
      <c r="F27">
        <v>106924</v>
      </c>
      <c r="H27">
        <v>78753</v>
      </c>
      <c r="J27">
        <f t="shared" si="0"/>
        <v>56968</v>
      </c>
      <c r="K27">
        <f t="shared" si="1"/>
        <v>1.382407667462435</v>
      </c>
      <c r="L27">
        <f t="shared" si="2"/>
        <v>106924</v>
      </c>
      <c r="M27">
        <f t="shared" si="3"/>
        <v>10661</v>
      </c>
      <c r="N27">
        <f t="shared" si="4"/>
        <v>56968</v>
      </c>
      <c r="O27">
        <f t="shared" si="5"/>
        <v>96263</v>
      </c>
      <c r="Q27">
        <v>2739</v>
      </c>
      <c r="R27">
        <v>0</v>
      </c>
      <c r="T27">
        <v>388</v>
      </c>
      <c r="U27">
        <v>-315</v>
      </c>
      <c r="W27">
        <v>7081.2000000000007</v>
      </c>
      <c r="X27">
        <v>740.2</v>
      </c>
      <c r="Z27">
        <v>56968</v>
      </c>
      <c r="AA27">
        <v>1.382407667462435</v>
      </c>
      <c r="AI27">
        <v>56968</v>
      </c>
      <c r="AJ27">
        <v>1.382407667462435</v>
      </c>
    </row>
    <row r="28" spans="2:38" x14ac:dyDescent="0.25">
      <c r="B28">
        <v>3364</v>
      </c>
      <c r="C28">
        <v>113041</v>
      </c>
      <c r="D28">
        <v>47442</v>
      </c>
      <c r="E28">
        <v>91686</v>
      </c>
      <c r="F28">
        <v>56892</v>
      </c>
      <c r="H28">
        <v>95681</v>
      </c>
      <c r="J28">
        <f t="shared" si="0"/>
        <v>62485</v>
      </c>
      <c r="K28">
        <f t="shared" si="1"/>
        <v>1.5312635032407778</v>
      </c>
      <c r="L28">
        <f t="shared" si="2"/>
        <v>113041</v>
      </c>
      <c r="M28">
        <f t="shared" si="3"/>
        <v>3364</v>
      </c>
      <c r="N28">
        <f t="shared" si="4"/>
        <v>62485</v>
      </c>
      <c r="O28">
        <f t="shared" si="5"/>
        <v>109677</v>
      </c>
      <c r="Q28">
        <v>5030</v>
      </c>
      <c r="R28">
        <v>1552</v>
      </c>
      <c r="T28">
        <v>-1598</v>
      </c>
      <c r="U28">
        <v>-991.59999999999854</v>
      </c>
      <c r="W28">
        <v>5163.6000000000004</v>
      </c>
      <c r="X28">
        <v>991.60000000000014</v>
      </c>
      <c r="AB28">
        <v>62485</v>
      </c>
      <c r="AC28">
        <v>1.5312635032407778</v>
      </c>
      <c r="AI28">
        <v>62485</v>
      </c>
      <c r="AJ28">
        <v>1.5312635032407778</v>
      </c>
    </row>
    <row r="29" spans="2:38" x14ac:dyDescent="0.25">
      <c r="B29">
        <v>15773</v>
      </c>
      <c r="C29">
        <v>23907</v>
      </c>
      <c r="D29">
        <v>116358</v>
      </c>
      <c r="E29">
        <v>99517</v>
      </c>
      <c r="F29">
        <v>25026</v>
      </c>
      <c r="H29">
        <v>97749</v>
      </c>
      <c r="J29">
        <f t="shared" si="0"/>
        <v>56116.2</v>
      </c>
      <c r="K29">
        <f t="shared" si="1"/>
        <v>1.7419034075721451</v>
      </c>
      <c r="L29">
        <f t="shared" si="2"/>
        <v>116358</v>
      </c>
      <c r="M29">
        <f t="shared" si="3"/>
        <v>15773</v>
      </c>
      <c r="N29">
        <f t="shared" si="4"/>
        <v>56116.2</v>
      </c>
      <c r="O29">
        <f t="shared" si="5"/>
        <v>100585</v>
      </c>
      <c r="Q29">
        <v>-1758</v>
      </c>
      <c r="R29">
        <v>204</v>
      </c>
      <c r="T29">
        <v>-1398.6000000000058</v>
      </c>
      <c r="U29">
        <v>218</v>
      </c>
      <c r="W29">
        <v>5289.4</v>
      </c>
      <c r="X29">
        <v>617.6</v>
      </c>
      <c r="AD29">
        <v>56116.2</v>
      </c>
      <c r="AE29">
        <v>1.7419034075721451</v>
      </c>
      <c r="AI29">
        <v>56116.2</v>
      </c>
      <c r="AJ29">
        <v>1.7419034075721451</v>
      </c>
    </row>
    <row r="30" spans="2:38" x14ac:dyDescent="0.25">
      <c r="B30">
        <v>81237</v>
      </c>
      <c r="C30">
        <v>31282</v>
      </c>
      <c r="D30">
        <v>81139</v>
      </c>
      <c r="E30">
        <v>8003</v>
      </c>
      <c r="F30">
        <v>90842</v>
      </c>
      <c r="H30">
        <v>59134</v>
      </c>
      <c r="J30">
        <f t="shared" si="0"/>
        <v>58500.6</v>
      </c>
      <c r="K30">
        <f t="shared" si="1"/>
        <v>1.0108272393787414</v>
      </c>
      <c r="L30">
        <f t="shared" si="2"/>
        <v>90842</v>
      </c>
      <c r="M30">
        <f t="shared" si="3"/>
        <v>8003</v>
      </c>
      <c r="N30">
        <f t="shared" si="4"/>
        <v>58500.6</v>
      </c>
      <c r="O30">
        <f t="shared" si="5"/>
        <v>82839</v>
      </c>
      <c r="Q30">
        <v>-5072</v>
      </c>
      <c r="R30">
        <v>-2179</v>
      </c>
      <c r="T30">
        <v>-3589.8000000000029</v>
      </c>
      <c r="U30">
        <v>399.59999999999854</v>
      </c>
      <c r="W30">
        <v>4255.3999999999996</v>
      </c>
      <c r="X30">
        <v>577.20000000000005</v>
      </c>
      <c r="AB30">
        <v>58500.6</v>
      </c>
      <c r="AC30">
        <v>1.0108272393787414</v>
      </c>
      <c r="AI30">
        <v>58500.6</v>
      </c>
      <c r="AJ30">
        <v>1.0108272393787414</v>
      </c>
    </row>
    <row r="31" spans="2:38" x14ac:dyDescent="0.25">
      <c r="B31">
        <v>47499</v>
      </c>
      <c r="C31">
        <v>105077</v>
      </c>
      <c r="D31">
        <v>95934</v>
      </c>
      <c r="E31">
        <v>22358</v>
      </c>
      <c r="F31">
        <v>44737</v>
      </c>
      <c r="H31">
        <v>67687</v>
      </c>
      <c r="J31">
        <f t="shared" si="0"/>
        <v>63121</v>
      </c>
      <c r="K31">
        <f t="shared" si="1"/>
        <v>1.0723372570143059</v>
      </c>
      <c r="L31">
        <f t="shared" si="2"/>
        <v>105077</v>
      </c>
      <c r="M31">
        <f t="shared" si="3"/>
        <v>22358</v>
      </c>
      <c r="N31">
        <f t="shared" si="4"/>
        <v>63121</v>
      </c>
      <c r="O31">
        <f t="shared" si="5"/>
        <v>82719</v>
      </c>
      <c r="Q31">
        <v>-701</v>
      </c>
      <c r="R31">
        <v>1304</v>
      </c>
      <c r="T31">
        <v>5163.4000000000015</v>
      </c>
      <c r="U31">
        <v>-641.40000000000146</v>
      </c>
      <c r="W31">
        <v>5620.2</v>
      </c>
      <c r="X31">
        <v>945.4</v>
      </c>
      <c r="Z31">
        <v>63121</v>
      </c>
      <c r="AA31">
        <v>1.0723372570143059</v>
      </c>
      <c r="AI31">
        <v>63121</v>
      </c>
      <c r="AJ31">
        <v>1.0723372570143059</v>
      </c>
    </row>
    <row r="32" spans="2:38" x14ac:dyDescent="0.25">
      <c r="B32">
        <v>103963</v>
      </c>
      <c r="C32">
        <v>6272</v>
      </c>
      <c r="D32">
        <v>59767</v>
      </c>
      <c r="E32">
        <v>74114</v>
      </c>
      <c r="F32">
        <v>89572</v>
      </c>
      <c r="H32">
        <v>118395</v>
      </c>
      <c r="J32">
        <f t="shared" si="0"/>
        <v>66737.600000000006</v>
      </c>
      <c r="K32">
        <f t="shared" si="1"/>
        <v>1.7740374241806716</v>
      </c>
      <c r="L32">
        <f t="shared" si="2"/>
        <v>103963</v>
      </c>
      <c r="M32">
        <f t="shared" si="3"/>
        <v>6272</v>
      </c>
      <c r="N32">
        <f t="shared" si="4"/>
        <v>66737.600000000006</v>
      </c>
      <c r="O32">
        <f t="shared" si="5"/>
        <v>97691</v>
      </c>
      <c r="Q32">
        <v>7695</v>
      </c>
      <c r="R32">
        <v>1417</v>
      </c>
      <c r="T32">
        <v>1129.4000000000087</v>
      </c>
      <c r="U32">
        <v>-440.59999999999127</v>
      </c>
      <c r="W32">
        <v>4873.3999999999996</v>
      </c>
      <c r="X32">
        <v>882.59999999999991</v>
      </c>
      <c r="AF32">
        <v>66737.600000000006</v>
      </c>
      <c r="AG32">
        <v>1.7740374241806716</v>
      </c>
      <c r="AI32">
        <v>66737.600000000006</v>
      </c>
      <c r="AJ32">
        <v>1.7740374241806716</v>
      </c>
    </row>
    <row r="33" spans="2:38" x14ac:dyDescent="0.25">
      <c r="B33">
        <v>4950</v>
      </c>
      <c r="C33">
        <v>110954</v>
      </c>
      <c r="D33">
        <v>32300</v>
      </c>
      <c r="E33">
        <v>34976</v>
      </c>
      <c r="F33">
        <v>67036</v>
      </c>
      <c r="H33">
        <v>91565</v>
      </c>
      <c r="J33">
        <f t="shared" si="0"/>
        <v>50043.199999999997</v>
      </c>
      <c r="K33">
        <f t="shared" si="1"/>
        <v>1.8297191226780063</v>
      </c>
      <c r="L33">
        <f t="shared" si="2"/>
        <v>110954</v>
      </c>
      <c r="M33">
        <f t="shared" si="3"/>
        <v>4950</v>
      </c>
      <c r="N33">
        <f t="shared" si="4"/>
        <v>50043.199999999997</v>
      </c>
      <c r="O33">
        <f t="shared" si="5"/>
        <v>106004</v>
      </c>
      <c r="Q33">
        <v>-808</v>
      </c>
      <c r="R33">
        <v>881</v>
      </c>
      <c r="T33">
        <v>498.79999999999563</v>
      </c>
      <c r="U33">
        <v>310.59999999999854</v>
      </c>
      <c r="W33">
        <v>3015.2000000000003</v>
      </c>
      <c r="X33">
        <v>377</v>
      </c>
      <c r="AD33">
        <v>50043.199999999997</v>
      </c>
      <c r="AE33">
        <v>1.8297191226780063</v>
      </c>
      <c r="AK33">
        <v>50043.199999999997</v>
      </c>
      <c r="AL33">
        <v>1.8297191226780063</v>
      </c>
    </row>
    <row r="34" spans="2:38" x14ac:dyDescent="0.25">
      <c r="B34">
        <v>90136</v>
      </c>
      <c r="C34">
        <v>44525</v>
      </c>
      <c r="D34">
        <v>102076</v>
      </c>
      <c r="E34">
        <v>81536</v>
      </c>
      <c r="F34">
        <v>25458</v>
      </c>
      <c r="H34">
        <v>94946</v>
      </c>
      <c r="J34">
        <f t="shared" ref="J34:J65" si="6">AVERAGE(B34:F34)</f>
        <v>68746.2</v>
      </c>
      <c r="K34">
        <f t="shared" ref="K34:K65" si="7">H34/J34</f>
        <v>1.3811090649374076</v>
      </c>
      <c r="L34">
        <f t="shared" ref="L34:L65" si="8">MAX(B34:F34)</f>
        <v>102076</v>
      </c>
      <c r="M34">
        <f t="shared" ref="M34:M65" si="9">MIN(B34:F34)</f>
        <v>25458</v>
      </c>
      <c r="N34">
        <f t="shared" ref="N34:N65" si="10">AVERAGE(B34:F34)</f>
        <v>68746.2</v>
      </c>
      <c r="O34">
        <f t="shared" ref="O34:O65" si="11">L34-M34</f>
        <v>76618</v>
      </c>
      <c r="Q34">
        <v>-6529</v>
      </c>
      <c r="R34">
        <v>-420</v>
      </c>
      <c r="T34">
        <v>1268.3999999999942</v>
      </c>
      <c r="U34">
        <v>-217.19999999999709</v>
      </c>
      <c r="W34">
        <v>2405.6</v>
      </c>
      <c r="X34">
        <v>901.2</v>
      </c>
      <c r="AF34">
        <v>68746.2</v>
      </c>
      <c r="AG34">
        <v>1.3811090649374076</v>
      </c>
      <c r="AI34">
        <v>68746.2</v>
      </c>
      <c r="AJ34">
        <v>1.3811090649374076</v>
      </c>
    </row>
    <row r="35" spans="2:38" x14ac:dyDescent="0.25">
      <c r="B35">
        <v>77343</v>
      </c>
      <c r="C35">
        <v>112608</v>
      </c>
      <c r="D35">
        <v>71104</v>
      </c>
      <c r="E35">
        <v>101533</v>
      </c>
      <c r="F35">
        <v>58704</v>
      </c>
      <c r="H35">
        <v>95881</v>
      </c>
      <c r="J35">
        <f t="shared" si="6"/>
        <v>84258.4</v>
      </c>
      <c r="K35">
        <f t="shared" si="7"/>
        <v>1.1379399561349373</v>
      </c>
      <c r="L35">
        <f t="shared" si="8"/>
        <v>112608</v>
      </c>
      <c r="M35">
        <f t="shared" si="9"/>
        <v>58704</v>
      </c>
      <c r="N35">
        <f t="shared" si="10"/>
        <v>84258.4</v>
      </c>
      <c r="O35">
        <f t="shared" si="11"/>
        <v>53904</v>
      </c>
      <c r="Q35">
        <v>4123</v>
      </c>
      <c r="R35">
        <v>-1665</v>
      </c>
      <c r="T35">
        <v>-808.40000000000873</v>
      </c>
      <c r="U35">
        <v>233</v>
      </c>
      <c r="W35">
        <v>3616.7999999999997</v>
      </c>
      <c r="X35">
        <v>482.2</v>
      </c>
      <c r="AB35">
        <v>84258.4</v>
      </c>
      <c r="AC35">
        <v>1.1379399561349373</v>
      </c>
      <c r="AI35">
        <v>84258.4</v>
      </c>
      <c r="AJ35">
        <v>1.1379399561349373</v>
      </c>
    </row>
    <row r="36" spans="2:38" x14ac:dyDescent="0.25">
      <c r="B36">
        <v>91270</v>
      </c>
      <c r="C36">
        <v>2941</v>
      </c>
      <c r="D36">
        <v>39621</v>
      </c>
      <c r="E36">
        <v>108452</v>
      </c>
      <c r="F36">
        <v>68563</v>
      </c>
      <c r="H36">
        <v>111825</v>
      </c>
      <c r="J36">
        <f t="shared" si="6"/>
        <v>62169.4</v>
      </c>
      <c r="K36">
        <f t="shared" si="7"/>
        <v>1.7987144801140111</v>
      </c>
      <c r="L36">
        <f t="shared" si="8"/>
        <v>108452</v>
      </c>
      <c r="M36">
        <f t="shared" si="9"/>
        <v>2941</v>
      </c>
      <c r="N36">
        <f t="shared" si="10"/>
        <v>62169.4</v>
      </c>
      <c r="O36">
        <f t="shared" si="11"/>
        <v>105511</v>
      </c>
      <c r="Q36">
        <v>-1212</v>
      </c>
      <c r="R36">
        <v>-959</v>
      </c>
      <c r="T36">
        <v>2243.8000000000029</v>
      </c>
      <c r="U36">
        <v>-160.19999999999709</v>
      </c>
      <c r="W36">
        <v>2828.2000000000003</v>
      </c>
      <c r="X36">
        <v>195.8</v>
      </c>
      <c r="AD36">
        <v>62169.4</v>
      </c>
      <c r="AE36">
        <v>1.7987144801140111</v>
      </c>
      <c r="AK36">
        <v>62169.4</v>
      </c>
      <c r="AL36">
        <v>1.7987144801140111</v>
      </c>
    </row>
    <row r="37" spans="2:38" x14ac:dyDescent="0.25">
      <c r="B37">
        <v>75584</v>
      </c>
      <c r="C37">
        <v>1561</v>
      </c>
      <c r="D37">
        <v>70567</v>
      </c>
      <c r="E37">
        <v>52600</v>
      </c>
      <c r="F37">
        <v>45689</v>
      </c>
      <c r="H37">
        <v>75772</v>
      </c>
      <c r="J37">
        <f t="shared" si="6"/>
        <v>49200.2</v>
      </c>
      <c r="K37">
        <f t="shared" si="7"/>
        <v>1.5400750403453645</v>
      </c>
      <c r="L37">
        <f t="shared" si="8"/>
        <v>75584</v>
      </c>
      <c r="M37">
        <f t="shared" si="9"/>
        <v>1561</v>
      </c>
      <c r="N37">
        <f t="shared" si="10"/>
        <v>49200.2</v>
      </c>
      <c r="O37">
        <f t="shared" si="11"/>
        <v>74023</v>
      </c>
      <c r="Q37">
        <v>-2087</v>
      </c>
      <c r="R37">
        <v>34</v>
      </c>
      <c r="T37">
        <v>3714.7999999999956</v>
      </c>
      <c r="U37">
        <v>1.3999999999941792</v>
      </c>
      <c r="W37">
        <v>3714.8</v>
      </c>
      <c r="X37">
        <v>638.99999999999989</v>
      </c>
      <c r="AD37">
        <v>49200.2</v>
      </c>
      <c r="AE37">
        <v>1.5400750403453645</v>
      </c>
      <c r="AI37">
        <v>49200.2</v>
      </c>
      <c r="AJ37">
        <v>1.5400750403453645</v>
      </c>
    </row>
    <row r="38" spans="2:38" x14ac:dyDescent="0.25">
      <c r="B38">
        <v>37691</v>
      </c>
      <c r="C38">
        <v>22055</v>
      </c>
      <c r="D38">
        <v>51204</v>
      </c>
      <c r="E38">
        <v>99234</v>
      </c>
      <c r="F38">
        <v>44216</v>
      </c>
      <c r="H38">
        <v>110498</v>
      </c>
      <c r="J38">
        <f t="shared" si="6"/>
        <v>50880</v>
      </c>
      <c r="K38">
        <f t="shared" si="7"/>
        <v>2.1717374213836478</v>
      </c>
      <c r="L38">
        <f t="shared" si="8"/>
        <v>99234</v>
      </c>
      <c r="M38">
        <f t="shared" si="9"/>
        <v>22055</v>
      </c>
      <c r="N38">
        <f t="shared" si="10"/>
        <v>50880</v>
      </c>
      <c r="O38">
        <f t="shared" si="11"/>
        <v>77179</v>
      </c>
      <c r="Q38">
        <v>2504</v>
      </c>
      <c r="R38">
        <v>-136</v>
      </c>
      <c r="T38">
        <v>3057.5999999999985</v>
      </c>
      <c r="U38">
        <v>403</v>
      </c>
      <c r="W38">
        <v>3879.6000000000004</v>
      </c>
      <c r="X38">
        <v>730.19999999999993</v>
      </c>
      <c r="AD38">
        <v>50880</v>
      </c>
      <c r="AE38">
        <v>2.1717374213836478</v>
      </c>
      <c r="AK38">
        <v>50880</v>
      </c>
      <c r="AL38">
        <v>2.1717374213836478</v>
      </c>
    </row>
    <row r="39" spans="2:38" x14ac:dyDescent="0.25">
      <c r="B39">
        <v>14225</v>
      </c>
      <c r="C39">
        <v>52675</v>
      </c>
      <c r="D39">
        <v>74269</v>
      </c>
      <c r="E39">
        <v>65335</v>
      </c>
      <c r="F39">
        <v>68037</v>
      </c>
      <c r="H39">
        <v>88030</v>
      </c>
      <c r="J39">
        <f t="shared" si="6"/>
        <v>54908.2</v>
      </c>
      <c r="K39">
        <f t="shared" si="7"/>
        <v>1.6032213767706829</v>
      </c>
      <c r="L39">
        <f t="shared" si="8"/>
        <v>74269</v>
      </c>
      <c r="M39">
        <f t="shared" si="9"/>
        <v>14225</v>
      </c>
      <c r="N39">
        <f t="shared" si="10"/>
        <v>54908.2</v>
      </c>
      <c r="O39">
        <f t="shared" si="11"/>
        <v>60044</v>
      </c>
      <c r="Q39">
        <v>5620</v>
      </c>
      <c r="R39">
        <v>-1523</v>
      </c>
      <c r="T39">
        <v>222.39999999999418</v>
      </c>
      <c r="U39">
        <v>-10.600000000005821</v>
      </c>
      <c r="W39">
        <v>2978.8</v>
      </c>
      <c r="X39">
        <v>481.4</v>
      </c>
      <c r="AD39">
        <v>54908.2</v>
      </c>
      <c r="AE39">
        <v>1.6032213767706829</v>
      </c>
      <c r="AI39">
        <v>54908.2</v>
      </c>
      <c r="AJ39">
        <v>1.6032213767706829</v>
      </c>
    </row>
    <row r="40" spans="2:38" x14ac:dyDescent="0.25">
      <c r="B40">
        <v>94204</v>
      </c>
      <c r="C40">
        <v>35535</v>
      </c>
      <c r="D40">
        <v>14433</v>
      </c>
      <c r="E40">
        <v>103803</v>
      </c>
      <c r="F40">
        <v>95592</v>
      </c>
      <c r="H40">
        <v>94990</v>
      </c>
      <c r="J40">
        <f t="shared" si="6"/>
        <v>68713.399999999994</v>
      </c>
      <c r="K40">
        <f t="shared" si="7"/>
        <v>1.3824086713799639</v>
      </c>
      <c r="L40">
        <f t="shared" si="8"/>
        <v>103803</v>
      </c>
      <c r="M40">
        <f t="shared" si="9"/>
        <v>14433</v>
      </c>
      <c r="N40">
        <f t="shared" si="10"/>
        <v>68713.399999999994</v>
      </c>
      <c r="O40">
        <f t="shared" si="11"/>
        <v>89370</v>
      </c>
      <c r="Q40">
        <v>157</v>
      </c>
      <c r="R40">
        <v>0</v>
      </c>
      <c r="T40">
        <v>-2036.2000000000116</v>
      </c>
      <c r="U40">
        <v>-585.60000000000582</v>
      </c>
      <c r="W40">
        <v>6614.5999999999995</v>
      </c>
      <c r="X40">
        <v>626.00000000000011</v>
      </c>
      <c r="AB40">
        <v>68713.399999999994</v>
      </c>
      <c r="AC40">
        <v>1.3824086713799639</v>
      </c>
      <c r="AI40">
        <v>68713.399999999994</v>
      </c>
      <c r="AJ40">
        <v>1.3824086713799639</v>
      </c>
    </row>
    <row r="41" spans="2:38" x14ac:dyDescent="0.25">
      <c r="B41">
        <v>23392</v>
      </c>
      <c r="C41">
        <v>36062</v>
      </c>
      <c r="D41">
        <v>46959</v>
      </c>
      <c r="E41">
        <v>50488</v>
      </c>
      <c r="F41">
        <v>97879</v>
      </c>
      <c r="H41">
        <v>66916</v>
      </c>
      <c r="J41">
        <f t="shared" si="6"/>
        <v>50956</v>
      </c>
      <c r="K41">
        <f t="shared" si="7"/>
        <v>1.3132113980689222</v>
      </c>
      <c r="L41">
        <f t="shared" si="8"/>
        <v>97879</v>
      </c>
      <c r="M41">
        <f t="shared" si="9"/>
        <v>23392</v>
      </c>
      <c r="N41">
        <f t="shared" si="10"/>
        <v>50956</v>
      </c>
      <c r="O41">
        <f t="shared" si="11"/>
        <v>74487</v>
      </c>
      <c r="Q41">
        <v>2341</v>
      </c>
      <c r="R41">
        <v>-408</v>
      </c>
      <c r="T41">
        <v>-2967.1999999999971</v>
      </c>
      <c r="U41">
        <v>-490</v>
      </c>
      <c r="W41">
        <v>5488.8</v>
      </c>
      <c r="X41">
        <v>493.20000000000005</v>
      </c>
      <c r="Z41">
        <v>50956</v>
      </c>
      <c r="AA41">
        <v>1.3132113980689222</v>
      </c>
      <c r="AI41">
        <v>50956</v>
      </c>
      <c r="AJ41">
        <v>1.3132113980689222</v>
      </c>
    </row>
    <row r="42" spans="2:38" x14ac:dyDescent="0.25">
      <c r="B42">
        <v>57103</v>
      </c>
      <c r="C42">
        <v>37465</v>
      </c>
      <c r="D42">
        <v>20196</v>
      </c>
      <c r="E42">
        <v>53745</v>
      </c>
      <c r="F42">
        <v>70985</v>
      </c>
      <c r="H42">
        <v>109310</v>
      </c>
      <c r="J42">
        <f t="shared" si="6"/>
        <v>47898.8</v>
      </c>
      <c r="K42">
        <f t="shared" si="7"/>
        <v>2.282103100703984</v>
      </c>
      <c r="L42">
        <f t="shared" si="8"/>
        <v>70985</v>
      </c>
      <c r="M42">
        <f t="shared" si="9"/>
        <v>20196</v>
      </c>
      <c r="N42">
        <f t="shared" si="10"/>
        <v>47898.8</v>
      </c>
      <c r="O42">
        <f t="shared" si="11"/>
        <v>50789</v>
      </c>
      <c r="Q42">
        <v>3407</v>
      </c>
      <c r="R42">
        <v>1</v>
      </c>
      <c r="T42">
        <v>174.80000000000291</v>
      </c>
      <c r="U42">
        <v>65</v>
      </c>
      <c r="W42">
        <v>3418.7999999999997</v>
      </c>
      <c r="X42">
        <v>201</v>
      </c>
      <c r="AD42">
        <v>47898.8</v>
      </c>
      <c r="AE42">
        <v>2.282103100703984</v>
      </c>
      <c r="AK42">
        <v>47898.8</v>
      </c>
      <c r="AL42">
        <v>2.282103100703984</v>
      </c>
    </row>
    <row r="43" spans="2:38" x14ac:dyDescent="0.25">
      <c r="B43">
        <v>84105</v>
      </c>
      <c r="C43">
        <v>12985</v>
      </c>
      <c r="D43">
        <v>14772</v>
      </c>
      <c r="E43">
        <v>14952</v>
      </c>
      <c r="F43">
        <v>30081</v>
      </c>
      <c r="H43">
        <v>54301</v>
      </c>
      <c r="J43">
        <f t="shared" si="6"/>
        <v>31379</v>
      </c>
      <c r="K43">
        <f t="shared" si="7"/>
        <v>1.7304885432932853</v>
      </c>
      <c r="L43">
        <f t="shared" si="8"/>
        <v>84105</v>
      </c>
      <c r="M43">
        <f t="shared" si="9"/>
        <v>12985</v>
      </c>
      <c r="N43">
        <f t="shared" si="10"/>
        <v>31379</v>
      </c>
      <c r="O43">
        <f t="shared" si="11"/>
        <v>71120</v>
      </c>
      <c r="Q43">
        <v>1288</v>
      </c>
      <c r="R43">
        <v>75</v>
      </c>
      <c r="T43">
        <v>3064.4000000000015</v>
      </c>
      <c r="U43">
        <v>-392</v>
      </c>
      <c r="W43">
        <v>3064.4</v>
      </c>
      <c r="X43">
        <v>745.2</v>
      </c>
      <c r="AD43">
        <v>31379</v>
      </c>
      <c r="AE43">
        <v>1.7304885432932853</v>
      </c>
      <c r="AI43">
        <v>31379</v>
      </c>
      <c r="AJ43">
        <v>1.7304885432932853</v>
      </c>
    </row>
    <row r="44" spans="2:38" x14ac:dyDescent="0.25">
      <c r="B44">
        <v>29647</v>
      </c>
      <c r="C44">
        <v>13561</v>
      </c>
      <c r="D44">
        <v>73603</v>
      </c>
      <c r="E44">
        <v>61818</v>
      </c>
      <c r="F44">
        <v>106346</v>
      </c>
      <c r="H44">
        <v>77628</v>
      </c>
      <c r="J44">
        <f t="shared" si="6"/>
        <v>56995</v>
      </c>
      <c r="K44">
        <f t="shared" si="7"/>
        <v>1.3620142117729626</v>
      </c>
      <c r="L44">
        <f t="shared" si="8"/>
        <v>106346</v>
      </c>
      <c r="M44">
        <f t="shared" si="9"/>
        <v>13561</v>
      </c>
      <c r="N44">
        <f t="shared" si="10"/>
        <v>56995</v>
      </c>
      <c r="O44">
        <f t="shared" si="11"/>
        <v>92785</v>
      </c>
      <c r="Q44">
        <v>2844</v>
      </c>
      <c r="R44">
        <v>-13</v>
      </c>
      <c r="T44">
        <v>-1036.4000000000015</v>
      </c>
      <c r="U44">
        <v>-167.40000000000146</v>
      </c>
      <c r="W44">
        <v>3685.9999999999991</v>
      </c>
      <c r="X44">
        <v>365.79999999999995</v>
      </c>
      <c r="Z44">
        <v>56995</v>
      </c>
      <c r="AA44">
        <v>1.3620142117729626</v>
      </c>
      <c r="AI44">
        <v>56995</v>
      </c>
      <c r="AJ44">
        <v>1.3620142117729626</v>
      </c>
    </row>
    <row r="45" spans="2:38" x14ac:dyDescent="0.25">
      <c r="B45">
        <v>116951</v>
      </c>
      <c r="C45">
        <v>90121</v>
      </c>
      <c r="D45">
        <v>120469</v>
      </c>
      <c r="E45">
        <v>90176</v>
      </c>
      <c r="F45">
        <v>58270</v>
      </c>
      <c r="H45">
        <v>117671</v>
      </c>
      <c r="J45">
        <f t="shared" si="6"/>
        <v>95197.4</v>
      </c>
      <c r="K45">
        <f t="shared" si="7"/>
        <v>1.2360736742810203</v>
      </c>
      <c r="L45">
        <f t="shared" si="8"/>
        <v>120469</v>
      </c>
      <c r="M45">
        <f t="shared" si="9"/>
        <v>58270</v>
      </c>
      <c r="N45">
        <f t="shared" si="10"/>
        <v>95197.4</v>
      </c>
      <c r="O45">
        <f t="shared" si="11"/>
        <v>62199</v>
      </c>
      <c r="Q45">
        <v>1313</v>
      </c>
      <c r="R45">
        <v>2104</v>
      </c>
      <c r="T45">
        <v>-2882.8000000000029</v>
      </c>
      <c r="U45">
        <v>-819.80000000000291</v>
      </c>
      <c r="W45">
        <v>3021.6</v>
      </c>
      <c r="X45">
        <v>1026.5999999999999</v>
      </c>
      <c r="AB45">
        <v>95197.4</v>
      </c>
      <c r="AC45">
        <v>1.2360736742810203</v>
      </c>
      <c r="AI45">
        <v>95197.4</v>
      </c>
      <c r="AJ45">
        <v>1.2360736742810203</v>
      </c>
    </row>
    <row r="46" spans="2:38" x14ac:dyDescent="0.25">
      <c r="B46">
        <v>112322</v>
      </c>
      <c r="C46">
        <v>110325</v>
      </c>
      <c r="D46">
        <v>84587</v>
      </c>
      <c r="E46">
        <v>78733</v>
      </c>
      <c r="F46">
        <v>101745</v>
      </c>
      <c r="H46">
        <v>134100</v>
      </c>
      <c r="J46">
        <f t="shared" si="6"/>
        <v>97542.399999999994</v>
      </c>
      <c r="K46">
        <f t="shared" si="7"/>
        <v>1.3747867593989898</v>
      </c>
      <c r="L46">
        <f t="shared" si="8"/>
        <v>112322</v>
      </c>
      <c r="M46">
        <f t="shared" si="9"/>
        <v>78733</v>
      </c>
      <c r="N46">
        <f t="shared" si="10"/>
        <v>97542.399999999994</v>
      </c>
      <c r="O46">
        <f t="shared" si="11"/>
        <v>33589</v>
      </c>
      <c r="Q46">
        <v>-11901</v>
      </c>
      <c r="R46">
        <v>119</v>
      </c>
      <c r="T46">
        <v>1381</v>
      </c>
      <c r="U46">
        <v>30.599999999991269</v>
      </c>
      <c r="W46">
        <v>4081.8</v>
      </c>
      <c r="X46">
        <v>372.59999999999997</v>
      </c>
      <c r="AF46">
        <v>97542.399999999994</v>
      </c>
      <c r="AG46">
        <v>1.3747867593989898</v>
      </c>
      <c r="AI46">
        <v>97542.399999999994</v>
      </c>
      <c r="AJ46">
        <v>1.3747867593989898</v>
      </c>
    </row>
    <row r="47" spans="2:38" x14ac:dyDescent="0.25">
      <c r="B47">
        <v>13426</v>
      </c>
      <c r="C47">
        <v>96982</v>
      </c>
      <c r="D47">
        <v>115476</v>
      </c>
      <c r="E47">
        <v>64454</v>
      </c>
      <c r="F47">
        <v>70117</v>
      </c>
      <c r="H47">
        <v>82304</v>
      </c>
      <c r="J47">
        <f t="shared" si="6"/>
        <v>72091</v>
      </c>
      <c r="K47">
        <f t="shared" si="7"/>
        <v>1.1416681693970121</v>
      </c>
      <c r="L47">
        <f t="shared" si="8"/>
        <v>115476</v>
      </c>
      <c r="M47">
        <f t="shared" si="9"/>
        <v>13426</v>
      </c>
      <c r="N47">
        <f t="shared" si="10"/>
        <v>72091</v>
      </c>
      <c r="O47">
        <f t="shared" si="11"/>
        <v>102050</v>
      </c>
      <c r="Q47">
        <v>4691</v>
      </c>
      <c r="R47">
        <v>27</v>
      </c>
      <c r="T47">
        <v>4047.3999999999942</v>
      </c>
      <c r="U47">
        <v>-296.80000000000291</v>
      </c>
      <c r="W47">
        <v>6898.1999999999989</v>
      </c>
      <c r="X47">
        <v>959.2</v>
      </c>
      <c r="AB47">
        <v>72091</v>
      </c>
      <c r="AC47">
        <v>1.1416681693970121</v>
      </c>
      <c r="AI47">
        <v>72091</v>
      </c>
      <c r="AJ47">
        <v>1.1416681693970121</v>
      </c>
    </row>
    <row r="48" spans="2:38" x14ac:dyDescent="0.25">
      <c r="B48">
        <v>46254</v>
      </c>
      <c r="C48">
        <v>16514</v>
      </c>
      <c r="D48">
        <v>5748</v>
      </c>
      <c r="E48">
        <v>14370</v>
      </c>
      <c r="F48">
        <v>76502</v>
      </c>
      <c r="H48">
        <v>53878</v>
      </c>
      <c r="J48">
        <f t="shared" si="6"/>
        <v>31877.599999999999</v>
      </c>
      <c r="K48">
        <f t="shared" si="7"/>
        <v>1.6901523326724723</v>
      </c>
      <c r="L48">
        <f t="shared" si="8"/>
        <v>76502</v>
      </c>
      <c r="M48">
        <f t="shared" si="9"/>
        <v>5748</v>
      </c>
      <c r="N48">
        <f t="shared" si="10"/>
        <v>31877.599999999999</v>
      </c>
      <c r="O48">
        <f t="shared" si="11"/>
        <v>70754</v>
      </c>
      <c r="Q48">
        <v>373</v>
      </c>
      <c r="R48">
        <v>23</v>
      </c>
      <c r="T48">
        <v>2283.7999999999993</v>
      </c>
      <c r="U48">
        <v>-246.40000000000146</v>
      </c>
      <c r="W48">
        <v>9095</v>
      </c>
      <c r="X48">
        <v>357.6</v>
      </c>
      <c r="AD48">
        <v>31877.599999999999</v>
      </c>
      <c r="AE48">
        <v>1.6901523326724723</v>
      </c>
      <c r="AK48">
        <v>31877.599999999999</v>
      </c>
      <c r="AL48">
        <v>1.6901523326724723</v>
      </c>
    </row>
    <row r="49" spans="2:38" x14ac:dyDescent="0.25">
      <c r="B49">
        <v>63946</v>
      </c>
      <c r="C49">
        <v>66747</v>
      </c>
      <c r="D49">
        <v>113645</v>
      </c>
      <c r="E49">
        <v>96040</v>
      </c>
      <c r="F49">
        <v>94255</v>
      </c>
      <c r="H49">
        <v>142988</v>
      </c>
      <c r="J49">
        <f t="shared" si="6"/>
        <v>86926.6</v>
      </c>
      <c r="K49">
        <f t="shared" si="7"/>
        <v>1.6449280197315894</v>
      </c>
      <c r="L49">
        <f t="shared" si="8"/>
        <v>113645</v>
      </c>
      <c r="M49">
        <f t="shared" si="9"/>
        <v>63946</v>
      </c>
      <c r="N49">
        <f t="shared" si="10"/>
        <v>86926.6</v>
      </c>
      <c r="O49">
        <f t="shared" si="11"/>
        <v>49699</v>
      </c>
      <c r="Q49">
        <v>-6703</v>
      </c>
      <c r="R49">
        <v>-1616</v>
      </c>
      <c r="T49">
        <v>-2814.1999999999971</v>
      </c>
      <c r="U49">
        <v>-775.39999999999418</v>
      </c>
      <c r="W49">
        <v>7714.6</v>
      </c>
      <c r="X49">
        <v>775.40000000000009</v>
      </c>
      <c r="AF49">
        <v>86926.6</v>
      </c>
      <c r="AG49">
        <v>1.6449280197315894</v>
      </c>
      <c r="AI49">
        <v>86926.6</v>
      </c>
      <c r="AJ49">
        <v>1.6449280197315894</v>
      </c>
    </row>
    <row r="50" spans="2:38" x14ac:dyDescent="0.25">
      <c r="B50">
        <v>103197</v>
      </c>
      <c r="C50">
        <v>30480</v>
      </c>
      <c r="D50">
        <v>2702</v>
      </c>
      <c r="E50">
        <v>83281</v>
      </c>
      <c r="F50">
        <v>113207</v>
      </c>
      <c r="H50">
        <v>98470</v>
      </c>
      <c r="J50">
        <f t="shared" si="6"/>
        <v>66573.399999999994</v>
      </c>
      <c r="K50">
        <f t="shared" si="7"/>
        <v>1.4791192878837496</v>
      </c>
      <c r="L50">
        <f t="shared" si="8"/>
        <v>113207</v>
      </c>
      <c r="M50">
        <f t="shared" si="9"/>
        <v>2702</v>
      </c>
      <c r="N50">
        <f t="shared" si="10"/>
        <v>66573.399999999994</v>
      </c>
      <c r="O50">
        <f t="shared" si="11"/>
        <v>110505</v>
      </c>
      <c r="Q50">
        <v>6343</v>
      </c>
      <c r="R50">
        <v>-197</v>
      </c>
      <c r="T50">
        <v>-2355.8000000000029</v>
      </c>
      <c r="U50">
        <v>-680</v>
      </c>
      <c r="W50">
        <v>3112.6000000000004</v>
      </c>
      <c r="X50">
        <v>682.8</v>
      </c>
      <c r="AB50">
        <v>66573.399999999994</v>
      </c>
      <c r="AC50">
        <v>1.4791192878837496</v>
      </c>
      <c r="AI50">
        <v>66573.399999999994</v>
      </c>
      <c r="AJ50">
        <v>1.4791192878837496</v>
      </c>
    </row>
    <row r="51" spans="2:38" x14ac:dyDescent="0.25">
      <c r="B51">
        <v>64958</v>
      </c>
      <c r="C51">
        <v>7365</v>
      </c>
      <c r="D51">
        <v>87443</v>
      </c>
      <c r="E51">
        <v>60486</v>
      </c>
      <c r="F51">
        <v>20672</v>
      </c>
      <c r="H51">
        <v>51103</v>
      </c>
      <c r="J51">
        <f t="shared" si="6"/>
        <v>48184.800000000003</v>
      </c>
      <c r="K51">
        <f t="shared" si="7"/>
        <v>1.0605626670651325</v>
      </c>
      <c r="L51">
        <f t="shared" si="8"/>
        <v>87443</v>
      </c>
      <c r="M51">
        <f t="shared" si="9"/>
        <v>7365</v>
      </c>
      <c r="N51">
        <f t="shared" si="10"/>
        <v>48184.800000000003</v>
      </c>
      <c r="O51">
        <f t="shared" si="11"/>
        <v>80078</v>
      </c>
      <c r="Q51">
        <v>-8429</v>
      </c>
      <c r="R51">
        <v>-56</v>
      </c>
      <c r="T51">
        <v>879</v>
      </c>
      <c r="U51">
        <v>-226</v>
      </c>
      <c r="W51">
        <v>4567.4000000000005</v>
      </c>
      <c r="X51">
        <v>782.80000000000007</v>
      </c>
      <c r="Z51">
        <v>48184.800000000003</v>
      </c>
      <c r="AA51">
        <v>1.0605626670651325</v>
      </c>
      <c r="AI51">
        <v>48184.800000000003</v>
      </c>
      <c r="AJ51">
        <v>1.0605626670651325</v>
      </c>
    </row>
    <row r="52" spans="2:38" x14ac:dyDescent="0.25">
      <c r="B52">
        <v>86377</v>
      </c>
      <c r="C52">
        <v>57359</v>
      </c>
      <c r="D52">
        <v>12618</v>
      </c>
      <c r="E52">
        <v>78662</v>
      </c>
      <c r="F52">
        <v>107751</v>
      </c>
      <c r="H52">
        <v>71126</v>
      </c>
      <c r="J52">
        <f t="shared" si="6"/>
        <v>68553.399999999994</v>
      </c>
      <c r="K52">
        <f t="shared" si="7"/>
        <v>1.0375269497938835</v>
      </c>
      <c r="L52">
        <f t="shared" si="8"/>
        <v>107751</v>
      </c>
      <c r="M52">
        <f t="shared" si="9"/>
        <v>12618</v>
      </c>
      <c r="N52">
        <f t="shared" si="10"/>
        <v>68553.399999999994</v>
      </c>
      <c r="O52">
        <f t="shared" si="11"/>
        <v>95133</v>
      </c>
      <c r="Q52">
        <v>-2182</v>
      </c>
      <c r="R52">
        <v>-9</v>
      </c>
      <c r="T52">
        <v>-1163</v>
      </c>
      <c r="U52">
        <v>741.19999999999709</v>
      </c>
      <c r="W52">
        <v>5388.6</v>
      </c>
      <c r="X52">
        <v>826</v>
      </c>
      <c r="AB52">
        <v>68553.399999999994</v>
      </c>
      <c r="AC52">
        <v>1.0375269497938835</v>
      </c>
      <c r="AI52">
        <v>68553.399999999994</v>
      </c>
      <c r="AJ52">
        <v>1.0375269497938835</v>
      </c>
    </row>
    <row r="53" spans="2:38" x14ac:dyDescent="0.25">
      <c r="B53">
        <v>104305</v>
      </c>
      <c r="C53">
        <v>17359</v>
      </c>
      <c r="D53">
        <v>47575</v>
      </c>
      <c r="E53">
        <v>51724</v>
      </c>
      <c r="F53">
        <v>25200</v>
      </c>
      <c r="H53">
        <v>98934</v>
      </c>
      <c r="J53">
        <f t="shared" si="6"/>
        <v>49232.6</v>
      </c>
      <c r="K53">
        <f t="shared" si="7"/>
        <v>2.0095221458951995</v>
      </c>
      <c r="L53">
        <f t="shared" si="8"/>
        <v>104305</v>
      </c>
      <c r="M53">
        <f t="shared" si="9"/>
        <v>17359</v>
      </c>
      <c r="N53">
        <f t="shared" si="10"/>
        <v>49232.6</v>
      </c>
      <c r="O53">
        <f t="shared" si="11"/>
        <v>86946</v>
      </c>
      <c r="Q53">
        <v>2010</v>
      </c>
      <c r="R53">
        <v>166</v>
      </c>
      <c r="T53">
        <v>-3928</v>
      </c>
      <c r="U53">
        <v>-657</v>
      </c>
      <c r="W53">
        <v>4371.2</v>
      </c>
      <c r="X53">
        <v>668.19999999999993</v>
      </c>
      <c r="AD53">
        <v>49232.6</v>
      </c>
      <c r="AE53">
        <v>2.0095221458951995</v>
      </c>
      <c r="AK53">
        <v>49232.6</v>
      </c>
      <c r="AL53">
        <v>2.0095221458951995</v>
      </c>
    </row>
    <row r="54" spans="2:38" x14ac:dyDescent="0.25">
      <c r="B54">
        <v>101726</v>
      </c>
      <c r="C54">
        <v>67318</v>
      </c>
      <c r="D54">
        <v>92890</v>
      </c>
      <c r="E54">
        <v>115597</v>
      </c>
      <c r="F54">
        <v>114189</v>
      </c>
      <c r="H54">
        <v>132416</v>
      </c>
      <c r="J54">
        <f t="shared" si="6"/>
        <v>98344</v>
      </c>
      <c r="K54">
        <f t="shared" si="7"/>
        <v>1.3464573334417962</v>
      </c>
      <c r="L54">
        <f t="shared" si="8"/>
        <v>115597</v>
      </c>
      <c r="M54">
        <f t="shared" si="9"/>
        <v>67318</v>
      </c>
      <c r="N54">
        <f t="shared" si="10"/>
        <v>98344</v>
      </c>
      <c r="O54">
        <f t="shared" si="11"/>
        <v>48279</v>
      </c>
      <c r="Q54">
        <v>3020</v>
      </c>
      <c r="R54">
        <v>43</v>
      </c>
      <c r="T54">
        <v>-203.60000000000582</v>
      </c>
      <c r="U54">
        <v>-151.19999999999709</v>
      </c>
      <c r="W54">
        <v>2177.1999999999998</v>
      </c>
      <c r="X54">
        <v>174.4</v>
      </c>
      <c r="AB54">
        <v>98344</v>
      </c>
      <c r="AC54">
        <v>1.3464573334417962</v>
      </c>
      <c r="AI54">
        <v>98344</v>
      </c>
      <c r="AJ54">
        <v>1.3464573334417962</v>
      </c>
    </row>
    <row r="55" spans="2:38" x14ac:dyDescent="0.25">
      <c r="B55">
        <v>105783</v>
      </c>
      <c r="C55">
        <v>119190</v>
      </c>
      <c r="D55">
        <v>10512</v>
      </c>
      <c r="E55">
        <v>65791</v>
      </c>
      <c r="F55">
        <v>70466</v>
      </c>
      <c r="H55">
        <v>81113</v>
      </c>
      <c r="J55">
        <f t="shared" si="6"/>
        <v>74348.399999999994</v>
      </c>
      <c r="K55">
        <f t="shared" si="7"/>
        <v>1.0909851456117416</v>
      </c>
      <c r="L55">
        <f t="shared" si="8"/>
        <v>119190</v>
      </c>
      <c r="M55">
        <f t="shared" si="9"/>
        <v>10512</v>
      </c>
      <c r="N55">
        <f t="shared" si="10"/>
        <v>74348.399999999994</v>
      </c>
      <c r="O55">
        <f t="shared" si="11"/>
        <v>108678</v>
      </c>
      <c r="Q55">
        <v>5099</v>
      </c>
      <c r="R55">
        <v>-4</v>
      </c>
      <c r="T55">
        <v>-1714.8000000000029</v>
      </c>
      <c r="U55">
        <v>-352.80000000000291</v>
      </c>
      <c r="W55">
        <v>3825.2</v>
      </c>
      <c r="X55">
        <v>767.19999999999993</v>
      </c>
      <c r="AB55">
        <v>74348.399999999994</v>
      </c>
      <c r="AC55">
        <v>1.0909851456117416</v>
      </c>
      <c r="AI55">
        <v>74348.399999999994</v>
      </c>
      <c r="AJ55">
        <v>1.0909851456117416</v>
      </c>
    </row>
    <row r="56" spans="2:38" x14ac:dyDescent="0.25">
      <c r="B56">
        <v>8037</v>
      </c>
      <c r="C56">
        <v>79764</v>
      </c>
      <c r="D56">
        <v>118027</v>
      </c>
      <c r="E56">
        <v>56249</v>
      </c>
      <c r="F56">
        <v>25151</v>
      </c>
      <c r="H56">
        <v>83945</v>
      </c>
      <c r="J56">
        <f t="shared" si="6"/>
        <v>57445.599999999999</v>
      </c>
      <c r="K56">
        <f t="shared" si="7"/>
        <v>1.4612955561435514</v>
      </c>
      <c r="L56">
        <f t="shared" si="8"/>
        <v>118027</v>
      </c>
      <c r="M56">
        <f t="shared" si="9"/>
        <v>8037</v>
      </c>
      <c r="N56">
        <f t="shared" si="10"/>
        <v>57445.599999999999</v>
      </c>
      <c r="O56">
        <f t="shared" si="11"/>
        <v>109990</v>
      </c>
      <c r="Q56">
        <v>2273</v>
      </c>
      <c r="R56">
        <v>-1791</v>
      </c>
      <c r="T56">
        <v>-2480</v>
      </c>
      <c r="U56">
        <v>-394.40000000000146</v>
      </c>
      <c r="W56">
        <v>5868.8</v>
      </c>
      <c r="X56">
        <v>404.79999999999995</v>
      </c>
      <c r="Z56">
        <v>57445.599999999999</v>
      </c>
      <c r="AA56">
        <v>1.4612955561435514</v>
      </c>
      <c r="AK56">
        <v>57445.599999999999</v>
      </c>
      <c r="AL56">
        <v>1.4612955561435514</v>
      </c>
    </row>
    <row r="57" spans="2:38" x14ac:dyDescent="0.25">
      <c r="B57">
        <v>96259</v>
      </c>
      <c r="C57">
        <v>37948</v>
      </c>
      <c r="D57">
        <v>16908</v>
      </c>
      <c r="E57">
        <v>56926</v>
      </c>
      <c r="F57">
        <v>98978</v>
      </c>
      <c r="H57">
        <v>109035</v>
      </c>
      <c r="J57">
        <f t="shared" si="6"/>
        <v>61403.8</v>
      </c>
      <c r="K57">
        <f t="shared" si="7"/>
        <v>1.7757044352303928</v>
      </c>
      <c r="L57">
        <f t="shared" si="8"/>
        <v>98978</v>
      </c>
      <c r="M57">
        <f t="shared" si="9"/>
        <v>16908</v>
      </c>
      <c r="N57">
        <f t="shared" si="10"/>
        <v>61403.8</v>
      </c>
      <c r="O57">
        <f t="shared" si="11"/>
        <v>82070</v>
      </c>
      <c r="Q57">
        <v>1410</v>
      </c>
      <c r="R57">
        <v>100</v>
      </c>
      <c r="T57">
        <v>420.40000000000146</v>
      </c>
      <c r="U57">
        <v>-6.3999999999941792</v>
      </c>
      <c r="W57">
        <v>4299.2000000000007</v>
      </c>
      <c r="X57">
        <v>51.2</v>
      </c>
      <c r="AD57">
        <v>61403.8</v>
      </c>
      <c r="AE57">
        <v>1.7757044352303928</v>
      </c>
      <c r="AI57">
        <v>61403.8</v>
      </c>
      <c r="AJ57">
        <v>1.7757044352303928</v>
      </c>
    </row>
    <row r="58" spans="2:38" x14ac:dyDescent="0.25">
      <c r="B58">
        <v>101732</v>
      </c>
      <c r="C58">
        <v>68019</v>
      </c>
      <c r="D58">
        <v>74483</v>
      </c>
      <c r="E58">
        <v>97752</v>
      </c>
      <c r="F58">
        <v>34594</v>
      </c>
      <c r="H58">
        <v>104614</v>
      </c>
      <c r="J58">
        <f t="shared" si="6"/>
        <v>75316</v>
      </c>
      <c r="K58">
        <f t="shared" si="7"/>
        <v>1.3890010090817355</v>
      </c>
      <c r="L58">
        <f t="shared" si="8"/>
        <v>101732</v>
      </c>
      <c r="M58">
        <f t="shared" si="9"/>
        <v>34594</v>
      </c>
      <c r="N58">
        <f t="shared" si="10"/>
        <v>75316</v>
      </c>
      <c r="O58">
        <f t="shared" si="11"/>
        <v>67138</v>
      </c>
      <c r="Q58">
        <v>2893</v>
      </c>
      <c r="R58">
        <v>1027</v>
      </c>
      <c r="T58">
        <v>-3699.1999999999971</v>
      </c>
      <c r="U58">
        <v>-257.80000000000291</v>
      </c>
      <c r="W58">
        <v>3699.2</v>
      </c>
      <c r="X58">
        <v>918.6</v>
      </c>
      <c r="AB58">
        <v>75316</v>
      </c>
      <c r="AC58">
        <v>1.3890010090817355</v>
      </c>
      <c r="AI58">
        <v>75316</v>
      </c>
      <c r="AJ58">
        <v>1.3890010090817355</v>
      </c>
    </row>
    <row r="59" spans="2:38" x14ac:dyDescent="0.25">
      <c r="B59">
        <v>57127</v>
      </c>
      <c r="C59">
        <v>33564</v>
      </c>
      <c r="D59">
        <v>38278</v>
      </c>
      <c r="E59">
        <v>2679</v>
      </c>
      <c r="F59">
        <v>3971</v>
      </c>
      <c r="H59">
        <v>39722</v>
      </c>
      <c r="J59">
        <f t="shared" si="6"/>
        <v>27123.8</v>
      </c>
      <c r="K59">
        <f t="shared" si="7"/>
        <v>1.46447031758087</v>
      </c>
      <c r="L59">
        <f t="shared" si="8"/>
        <v>57127</v>
      </c>
      <c r="M59">
        <f t="shared" si="9"/>
        <v>2679</v>
      </c>
      <c r="N59">
        <f t="shared" si="10"/>
        <v>27123.8</v>
      </c>
      <c r="O59">
        <f t="shared" si="11"/>
        <v>54448</v>
      </c>
      <c r="Q59">
        <v>-991</v>
      </c>
      <c r="R59">
        <v>-1584</v>
      </c>
      <c r="T59">
        <v>1146.2000000000007</v>
      </c>
      <c r="U59">
        <v>114.20000000000073</v>
      </c>
      <c r="W59">
        <v>1821</v>
      </c>
      <c r="X59">
        <v>147</v>
      </c>
      <c r="AD59">
        <v>27123.8</v>
      </c>
      <c r="AE59">
        <v>1.46447031758087</v>
      </c>
      <c r="AI59">
        <v>27123.8</v>
      </c>
      <c r="AJ59">
        <v>1.46447031758087</v>
      </c>
    </row>
    <row r="60" spans="2:38" x14ac:dyDescent="0.25">
      <c r="B60">
        <v>69725</v>
      </c>
      <c r="C60">
        <v>46953</v>
      </c>
      <c r="D60">
        <v>38201</v>
      </c>
      <c r="E60">
        <v>110603</v>
      </c>
      <c r="F60">
        <v>10423</v>
      </c>
      <c r="H60">
        <v>66602</v>
      </c>
      <c r="J60">
        <f t="shared" si="6"/>
        <v>55181</v>
      </c>
      <c r="K60">
        <f t="shared" si="7"/>
        <v>1.2069734147623277</v>
      </c>
      <c r="L60">
        <f t="shared" si="8"/>
        <v>110603</v>
      </c>
      <c r="M60">
        <f t="shared" si="9"/>
        <v>10423</v>
      </c>
      <c r="N60">
        <f t="shared" si="10"/>
        <v>55181</v>
      </c>
      <c r="O60">
        <f t="shared" si="11"/>
        <v>100180</v>
      </c>
      <c r="Q60">
        <v>9161</v>
      </c>
      <c r="R60">
        <v>200</v>
      </c>
      <c r="T60">
        <v>1184</v>
      </c>
      <c r="U60">
        <v>-52.599999999998545</v>
      </c>
      <c r="W60">
        <v>3179.2</v>
      </c>
      <c r="X60">
        <v>61.4</v>
      </c>
      <c r="Z60">
        <v>55181</v>
      </c>
      <c r="AA60">
        <v>1.2069734147623277</v>
      </c>
      <c r="AI60">
        <v>55181</v>
      </c>
      <c r="AJ60">
        <v>1.2069734147623277</v>
      </c>
    </row>
    <row r="61" spans="2:38" x14ac:dyDescent="0.25">
      <c r="B61">
        <v>64293</v>
      </c>
      <c r="C61">
        <v>97391</v>
      </c>
      <c r="D61">
        <v>60861</v>
      </c>
      <c r="E61">
        <v>7486</v>
      </c>
      <c r="F61">
        <v>30750</v>
      </c>
      <c r="H61">
        <v>93727</v>
      </c>
      <c r="J61">
        <f t="shared" si="6"/>
        <v>52156.2</v>
      </c>
      <c r="K61">
        <f t="shared" si="7"/>
        <v>1.7970442631940211</v>
      </c>
      <c r="L61">
        <f t="shared" si="8"/>
        <v>97391</v>
      </c>
      <c r="M61">
        <f t="shared" si="9"/>
        <v>7486</v>
      </c>
      <c r="N61">
        <f t="shared" si="10"/>
        <v>52156.2</v>
      </c>
      <c r="O61">
        <f t="shared" si="11"/>
        <v>89905</v>
      </c>
      <c r="Q61">
        <v>370</v>
      </c>
      <c r="R61">
        <v>394</v>
      </c>
      <c r="T61">
        <v>2808.5999999999985</v>
      </c>
      <c r="U61">
        <v>787</v>
      </c>
      <c r="W61">
        <v>5735.4000000000005</v>
      </c>
      <c r="X61">
        <v>788.6</v>
      </c>
      <c r="AD61">
        <v>52156.2</v>
      </c>
      <c r="AE61">
        <v>1.7970442631940211</v>
      </c>
      <c r="AK61">
        <v>52156.2</v>
      </c>
      <c r="AL61">
        <v>1.7970442631940211</v>
      </c>
    </row>
    <row r="62" spans="2:38" x14ac:dyDescent="0.25">
      <c r="B62">
        <v>31113</v>
      </c>
      <c r="C62">
        <v>116259</v>
      </c>
      <c r="D62">
        <v>26644</v>
      </c>
      <c r="E62">
        <v>20377</v>
      </c>
      <c r="F62">
        <v>42415</v>
      </c>
      <c r="H62">
        <v>61910</v>
      </c>
      <c r="J62">
        <f t="shared" si="6"/>
        <v>47361.599999999999</v>
      </c>
      <c r="K62">
        <f t="shared" si="7"/>
        <v>1.3071771223945137</v>
      </c>
      <c r="L62">
        <f t="shared" si="8"/>
        <v>116259</v>
      </c>
      <c r="M62">
        <f t="shared" si="9"/>
        <v>20377</v>
      </c>
      <c r="N62">
        <f t="shared" si="10"/>
        <v>47361.599999999999</v>
      </c>
      <c r="O62">
        <f t="shared" si="11"/>
        <v>95882</v>
      </c>
      <c r="Q62">
        <v>533</v>
      </c>
      <c r="R62">
        <v>283</v>
      </c>
      <c r="T62">
        <v>-1100.4000000000015</v>
      </c>
      <c r="U62">
        <v>-355</v>
      </c>
      <c r="W62">
        <v>2717.2</v>
      </c>
      <c r="X62">
        <v>370.20000000000005</v>
      </c>
      <c r="Z62">
        <v>47361.599999999999</v>
      </c>
      <c r="AA62">
        <v>1.3071771223945137</v>
      </c>
      <c r="AI62">
        <v>47361.599999999999</v>
      </c>
      <c r="AJ62">
        <v>1.3071771223945137</v>
      </c>
    </row>
    <row r="63" spans="2:38" x14ac:dyDescent="0.25">
      <c r="B63">
        <v>115419</v>
      </c>
      <c r="C63">
        <v>63106</v>
      </c>
      <c r="D63">
        <v>47720</v>
      </c>
      <c r="E63">
        <v>49713</v>
      </c>
      <c r="F63">
        <v>47266</v>
      </c>
      <c r="H63">
        <v>65097</v>
      </c>
      <c r="J63">
        <f t="shared" si="6"/>
        <v>64644.800000000003</v>
      </c>
      <c r="K63">
        <f t="shared" si="7"/>
        <v>1.0069951488750835</v>
      </c>
      <c r="L63">
        <f t="shared" si="8"/>
        <v>115419</v>
      </c>
      <c r="M63">
        <f t="shared" si="9"/>
        <v>47266</v>
      </c>
      <c r="N63">
        <f t="shared" si="10"/>
        <v>64644.800000000003</v>
      </c>
      <c r="O63">
        <f t="shared" si="11"/>
        <v>68153</v>
      </c>
      <c r="Q63">
        <v>-7473</v>
      </c>
      <c r="R63">
        <v>-782</v>
      </c>
      <c r="T63">
        <v>-1529.1999999999971</v>
      </c>
      <c r="U63">
        <v>-494.19999999999709</v>
      </c>
      <c r="W63">
        <v>4777.6000000000004</v>
      </c>
      <c r="X63">
        <v>494.2</v>
      </c>
      <c r="AB63">
        <v>64644.800000000003</v>
      </c>
      <c r="AC63">
        <v>1.0069951488750835</v>
      </c>
      <c r="AI63">
        <v>64644.800000000003</v>
      </c>
      <c r="AJ63">
        <v>1.0069951488750835</v>
      </c>
    </row>
    <row r="64" spans="2:38" x14ac:dyDescent="0.25">
      <c r="B64">
        <v>22333</v>
      </c>
      <c r="C64">
        <v>115395</v>
      </c>
      <c r="D64">
        <v>92768</v>
      </c>
      <c r="E64">
        <v>54086</v>
      </c>
      <c r="F64">
        <v>113385</v>
      </c>
      <c r="H64">
        <v>91264</v>
      </c>
      <c r="J64">
        <f t="shared" si="6"/>
        <v>79593.399999999994</v>
      </c>
      <c r="K64">
        <f t="shared" si="7"/>
        <v>1.1466277354655035</v>
      </c>
      <c r="L64">
        <f t="shared" si="8"/>
        <v>115395</v>
      </c>
      <c r="M64">
        <f t="shared" si="9"/>
        <v>22333</v>
      </c>
      <c r="N64">
        <f t="shared" si="10"/>
        <v>79593.399999999994</v>
      </c>
      <c r="O64">
        <f t="shared" si="11"/>
        <v>93062</v>
      </c>
      <c r="Q64">
        <v>1228</v>
      </c>
      <c r="R64">
        <v>0</v>
      </c>
      <c r="T64">
        <v>-159.80000000000291</v>
      </c>
      <c r="U64">
        <v>694.79999999998836</v>
      </c>
      <c r="W64">
        <v>1837.7999999999997</v>
      </c>
      <c r="X64">
        <v>810</v>
      </c>
      <c r="AB64">
        <v>79593.399999999994</v>
      </c>
      <c r="AC64">
        <v>1.1466277354655035</v>
      </c>
      <c r="AI64">
        <v>79593.399999999994</v>
      </c>
      <c r="AJ64">
        <v>1.1466277354655035</v>
      </c>
    </row>
    <row r="65" spans="2:38" x14ac:dyDescent="0.25">
      <c r="B65">
        <v>86733</v>
      </c>
      <c r="C65">
        <v>81106</v>
      </c>
      <c r="D65">
        <v>87221</v>
      </c>
      <c r="E65">
        <v>53582</v>
      </c>
      <c r="F65">
        <v>99740</v>
      </c>
      <c r="H65">
        <v>98401</v>
      </c>
      <c r="J65">
        <f t="shared" si="6"/>
        <v>81676.399999999994</v>
      </c>
      <c r="K65">
        <f t="shared" si="7"/>
        <v>1.2047666155707157</v>
      </c>
      <c r="L65">
        <f t="shared" si="8"/>
        <v>99740</v>
      </c>
      <c r="M65">
        <f t="shared" si="9"/>
        <v>53582</v>
      </c>
      <c r="N65">
        <f t="shared" si="10"/>
        <v>81676.399999999994</v>
      </c>
      <c r="O65">
        <f t="shared" si="11"/>
        <v>46158</v>
      </c>
      <c r="Q65">
        <v>-2336</v>
      </c>
      <c r="R65">
        <v>-1537</v>
      </c>
      <c r="T65">
        <v>-1914.4000000000087</v>
      </c>
      <c r="U65">
        <v>-383.60000000000582</v>
      </c>
      <c r="W65">
        <v>3765.5999999999995</v>
      </c>
      <c r="X65">
        <v>555.20000000000005</v>
      </c>
      <c r="AB65">
        <v>81676.399999999994</v>
      </c>
      <c r="AC65">
        <v>1.2047666155707157</v>
      </c>
      <c r="AI65">
        <v>81676.399999999994</v>
      </c>
      <c r="AJ65">
        <v>1.2047666155707157</v>
      </c>
    </row>
    <row r="66" spans="2:38" x14ac:dyDescent="0.25">
      <c r="B66">
        <v>77386</v>
      </c>
      <c r="C66">
        <v>81077</v>
      </c>
      <c r="D66">
        <v>57429</v>
      </c>
      <c r="E66">
        <v>38568</v>
      </c>
      <c r="F66">
        <v>74884</v>
      </c>
      <c r="H66">
        <v>91333</v>
      </c>
      <c r="J66">
        <f t="shared" ref="J66:J101" si="12">AVERAGE(B66:F66)</f>
        <v>65868.800000000003</v>
      </c>
      <c r="K66">
        <f t="shared" ref="K66:K97" si="13">H66/J66</f>
        <v>1.3865897055965799</v>
      </c>
      <c r="L66">
        <f t="shared" ref="L66:L101" si="14">MAX(B66:F66)</f>
        <v>81077</v>
      </c>
      <c r="M66">
        <f t="shared" ref="M66:M101" si="15">MIN(B66:F66)</f>
        <v>38568</v>
      </c>
      <c r="N66">
        <f t="shared" ref="N66:N101" si="16">AVERAGE(B66:F66)</f>
        <v>65868.800000000003</v>
      </c>
      <c r="O66">
        <f t="shared" ref="O66:O101" si="17">L66-M66</f>
        <v>42509</v>
      </c>
      <c r="Q66">
        <v>2281</v>
      </c>
      <c r="R66">
        <v>-65</v>
      </c>
      <c r="T66">
        <v>-5126.8000000000029</v>
      </c>
      <c r="U66">
        <v>-201.19999999999709</v>
      </c>
      <c r="W66">
        <v>5126.7999999999993</v>
      </c>
      <c r="X66">
        <v>280.8</v>
      </c>
      <c r="AB66">
        <v>65868.800000000003</v>
      </c>
      <c r="AC66">
        <v>1.3865897055965799</v>
      </c>
      <c r="AI66">
        <v>65868.800000000003</v>
      </c>
      <c r="AJ66">
        <v>1.3865897055965799</v>
      </c>
    </row>
    <row r="67" spans="2:38" x14ac:dyDescent="0.25">
      <c r="B67">
        <v>64091</v>
      </c>
      <c r="C67">
        <v>37473</v>
      </c>
      <c r="D67">
        <v>5017</v>
      </c>
      <c r="E67">
        <v>119321</v>
      </c>
      <c r="F67">
        <v>45565</v>
      </c>
      <c r="H67">
        <v>107485</v>
      </c>
      <c r="J67">
        <f t="shared" si="12"/>
        <v>54293.4</v>
      </c>
      <c r="K67">
        <f t="shared" si="13"/>
        <v>1.9797065573347772</v>
      </c>
      <c r="L67">
        <f t="shared" si="14"/>
        <v>119321</v>
      </c>
      <c r="M67">
        <f t="shared" si="15"/>
        <v>5017</v>
      </c>
      <c r="N67">
        <f t="shared" si="16"/>
        <v>54293.4</v>
      </c>
      <c r="O67">
        <f t="shared" si="17"/>
        <v>114304</v>
      </c>
      <c r="Q67">
        <v>-755</v>
      </c>
      <c r="R67">
        <v>1068</v>
      </c>
      <c r="T67">
        <v>517.80000000000291</v>
      </c>
      <c r="U67">
        <v>592.80000000000291</v>
      </c>
      <c r="W67">
        <v>938.59999999999991</v>
      </c>
      <c r="X67">
        <v>592.79999999999995</v>
      </c>
      <c r="AD67">
        <v>54293.4</v>
      </c>
      <c r="AE67">
        <v>1.9797065573347772</v>
      </c>
      <c r="AK67">
        <v>54293.4</v>
      </c>
      <c r="AL67">
        <v>1.9797065573347772</v>
      </c>
    </row>
    <row r="68" spans="2:38" x14ac:dyDescent="0.25">
      <c r="B68">
        <v>66280</v>
      </c>
      <c r="C68">
        <v>49124</v>
      </c>
      <c r="D68">
        <v>15055</v>
      </c>
      <c r="E68">
        <v>81314</v>
      </c>
      <c r="F68">
        <v>89553</v>
      </c>
      <c r="H68">
        <v>117941</v>
      </c>
      <c r="J68">
        <f t="shared" si="12"/>
        <v>60265.2</v>
      </c>
      <c r="K68">
        <f t="shared" si="13"/>
        <v>1.9570332463843148</v>
      </c>
      <c r="L68">
        <f t="shared" si="14"/>
        <v>89553</v>
      </c>
      <c r="M68">
        <f t="shared" si="15"/>
        <v>15055</v>
      </c>
      <c r="N68">
        <f t="shared" si="16"/>
        <v>60265.2</v>
      </c>
      <c r="O68">
        <f t="shared" si="17"/>
        <v>74498</v>
      </c>
      <c r="Q68">
        <v>2567</v>
      </c>
      <c r="R68">
        <v>-992</v>
      </c>
      <c r="T68">
        <v>-1013.4000000000015</v>
      </c>
      <c r="U68">
        <v>-457.80000000000291</v>
      </c>
      <c r="W68">
        <v>7005.0000000000009</v>
      </c>
      <c r="X68">
        <v>481.79999999999995</v>
      </c>
      <c r="AD68">
        <v>60265.2</v>
      </c>
      <c r="AE68">
        <v>1.9570332463843148</v>
      </c>
      <c r="AK68">
        <v>60265.2</v>
      </c>
      <c r="AL68">
        <v>1.9570332463843148</v>
      </c>
    </row>
    <row r="69" spans="2:38" x14ac:dyDescent="0.25">
      <c r="B69">
        <v>19184</v>
      </c>
      <c r="C69">
        <v>6298</v>
      </c>
      <c r="D69">
        <v>93966</v>
      </c>
      <c r="E69">
        <v>35269</v>
      </c>
      <c r="F69">
        <v>90553</v>
      </c>
      <c r="H69">
        <v>55833</v>
      </c>
      <c r="J69">
        <f t="shared" si="12"/>
        <v>49054</v>
      </c>
      <c r="K69">
        <f t="shared" si="13"/>
        <v>1.1381946426387246</v>
      </c>
      <c r="L69">
        <f t="shared" si="14"/>
        <v>93966</v>
      </c>
      <c r="M69">
        <f t="shared" si="15"/>
        <v>6298</v>
      </c>
      <c r="N69">
        <f t="shared" si="16"/>
        <v>49054</v>
      </c>
      <c r="O69">
        <f t="shared" si="17"/>
        <v>87668</v>
      </c>
      <c r="Q69">
        <v>1221</v>
      </c>
      <c r="R69">
        <v>1042</v>
      </c>
      <c r="T69">
        <v>-3196.4000000000015</v>
      </c>
      <c r="U69">
        <v>35.80000000000291</v>
      </c>
      <c r="W69">
        <v>4030</v>
      </c>
      <c r="X69">
        <v>105.40000000000002</v>
      </c>
      <c r="Z69">
        <v>49054</v>
      </c>
      <c r="AA69">
        <v>1.1381946426387246</v>
      </c>
      <c r="AI69">
        <v>49054</v>
      </c>
      <c r="AJ69">
        <v>1.1381946426387246</v>
      </c>
    </row>
    <row r="70" spans="2:38" x14ac:dyDescent="0.25">
      <c r="B70">
        <v>105995</v>
      </c>
      <c r="C70">
        <v>43698</v>
      </c>
      <c r="D70">
        <v>68184</v>
      </c>
      <c r="E70">
        <v>95571</v>
      </c>
      <c r="F70">
        <v>21142</v>
      </c>
      <c r="H70">
        <v>92048</v>
      </c>
      <c r="J70">
        <f t="shared" si="12"/>
        <v>66918</v>
      </c>
      <c r="K70">
        <f t="shared" si="13"/>
        <v>1.3755342359305418</v>
      </c>
      <c r="L70">
        <f t="shared" si="14"/>
        <v>105995</v>
      </c>
      <c r="M70">
        <f t="shared" si="15"/>
        <v>21142</v>
      </c>
      <c r="N70">
        <f t="shared" si="16"/>
        <v>66918</v>
      </c>
      <c r="O70">
        <f t="shared" si="17"/>
        <v>84853</v>
      </c>
      <c r="Q70">
        <v>3857</v>
      </c>
      <c r="R70">
        <v>-31</v>
      </c>
      <c r="T70">
        <v>1309.8000000000029</v>
      </c>
      <c r="U70">
        <v>-248.19999999999709</v>
      </c>
      <c r="W70">
        <v>7133.4</v>
      </c>
      <c r="X70">
        <v>250.2</v>
      </c>
      <c r="AB70">
        <v>66918</v>
      </c>
      <c r="AC70">
        <v>1.3755342359305418</v>
      </c>
      <c r="AI70">
        <v>66918</v>
      </c>
      <c r="AJ70">
        <v>1.3755342359305418</v>
      </c>
    </row>
    <row r="71" spans="2:38" x14ac:dyDescent="0.25">
      <c r="B71">
        <v>81816</v>
      </c>
      <c r="C71">
        <v>56785</v>
      </c>
      <c r="D71">
        <v>70963</v>
      </c>
      <c r="E71">
        <v>65990</v>
      </c>
      <c r="F71">
        <v>7681</v>
      </c>
      <c r="H71">
        <v>95863</v>
      </c>
      <c r="J71">
        <f t="shared" si="12"/>
        <v>56647</v>
      </c>
      <c r="K71">
        <f t="shared" si="13"/>
        <v>1.69228732324748</v>
      </c>
      <c r="L71">
        <f t="shared" si="14"/>
        <v>81816</v>
      </c>
      <c r="M71">
        <f t="shared" si="15"/>
        <v>7681</v>
      </c>
      <c r="N71">
        <f t="shared" si="16"/>
        <v>56647</v>
      </c>
      <c r="O71">
        <f t="shared" si="17"/>
        <v>74135</v>
      </c>
      <c r="Q71">
        <v>-2291</v>
      </c>
      <c r="R71">
        <v>178</v>
      </c>
      <c r="T71">
        <v>67</v>
      </c>
      <c r="U71">
        <v>212.80000000000291</v>
      </c>
      <c r="W71">
        <v>2893.4</v>
      </c>
      <c r="X71">
        <v>379.19999999999993</v>
      </c>
      <c r="AD71">
        <v>56647</v>
      </c>
      <c r="AE71">
        <v>1.69228732324748</v>
      </c>
      <c r="AK71">
        <v>56647</v>
      </c>
      <c r="AL71">
        <v>1.69228732324748</v>
      </c>
    </row>
    <row r="72" spans="2:38" x14ac:dyDescent="0.25">
      <c r="B72">
        <v>65548</v>
      </c>
      <c r="C72">
        <v>69493</v>
      </c>
      <c r="D72">
        <v>27404</v>
      </c>
      <c r="E72">
        <v>52968</v>
      </c>
      <c r="F72">
        <v>52838</v>
      </c>
      <c r="H72">
        <v>76896</v>
      </c>
      <c r="J72">
        <f t="shared" si="12"/>
        <v>53650.2</v>
      </c>
      <c r="K72">
        <f t="shared" si="13"/>
        <v>1.4332844984734447</v>
      </c>
      <c r="L72">
        <f t="shared" si="14"/>
        <v>69493</v>
      </c>
      <c r="M72">
        <f t="shared" si="15"/>
        <v>27404</v>
      </c>
      <c r="N72">
        <f t="shared" si="16"/>
        <v>53650.2</v>
      </c>
      <c r="O72">
        <f t="shared" si="17"/>
        <v>42089</v>
      </c>
      <c r="Q72">
        <v>5925</v>
      </c>
      <c r="R72">
        <v>0</v>
      </c>
      <c r="T72">
        <v>3490.7999999999956</v>
      </c>
      <c r="U72">
        <v>940.39999999999418</v>
      </c>
      <c r="W72">
        <v>5578</v>
      </c>
      <c r="X72">
        <v>1179.1999999999998</v>
      </c>
      <c r="Z72">
        <v>53650.2</v>
      </c>
      <c r="AA72">
        <v>1.4332844984734447</v>
      </c>
      <c r="AI72">
        <v>53650.2</v>
      </c>
      <c r="AJ72">
        <v>1.4332844984734447</v>
      </c>
    </row>
    <row r="73" spans="2:38" x14ac:dyDescent="0.25">
      <c r="B73">
        <v>7714</v>
      </c>
      <c r="C73">
        <v>4129</v>
      </c>
      <c r="D73">
        <v>79649</v>
      </c>
      <c r="E73">
        <v>31099</v>
      </c>
      <c r="F73">
        <v>42063</v>
      </c>
      <c r="H73">
        <v>76858</v>
      </c>
      <c r="J73">
        <f t="shared" si="12"/>
        <v>32930.800000000003</v>
      </c>
      <c r="K73">
        <f t="shared" si="13"/>
        <v>2.3339244719229413</v>
      </c>
      <c r="L73">
        <f t="shared" si="14"/>
        <v>79649</v>
      </c>
      <c r="M73">
        <f t="shared" si="15"/>
        <v>4129</v>
      </c>
      <c r="N73">
        <f t="shared" si="16"/>
        <v>32930.800000000003</v>
      </c>
      <c r="O73">
        <f t="shared" si="17"/>
        <v>75520</v>
      </c>
      <c r="Q73">
        <v>-3830</v>
      </c>
      <c r="R73">
        <v>6</v>
      </c>
      <c r="T73">
        <v>3656.8000000000029</v>
      </c>
      <c r="U73">
        <v>367.80000000000291</v>
      </c>
      <c r="W73">
        <v>4514.3999999999996</v>
      </c>
      <c r="X73">
        <v>797.8</v>
      </c>
      <c r="AD73">
        <v>32930.800000000003</v>
      </c>
      <c r="AE73">
        <v>2.3339244719229413</v>
      </c>
      <c r="AK73">
        <v>32930.800000000003</v>
      </c>
      <c r="AL73">
        <v>2.3339244719229413</v>
      </c>
    </row>
    <row r="74" spans="2:38" x14ac:dyDescent="0.25">
      <c r="B74">
        <v>99073</v>
      </c>
      <c r="C74">
        <v>97123</v>
      </c>
      <c r="D74">
        <v>27729</v>
      </c>
      <c r="E74">
        <v>100565</v>
      </c>
      <c r="F74">
        <v>87413</v>
      </c>
      <c r="H74">
        <v>122066</v>
      </c>
      <c r="J74">
        <f t="shared" si="12"/>
        <v>82380.600000000006</v>
      </c>
      <c r="K74">
        <f t="shared" si="13"/>
        <v>1.481732349606582</v>
      </c>
      <c r="L74">
        <f t="shared" si="14"/>
        <v>100565</v>
      </c>
      <c r="M74">
        <f t="shared" si="15"/>
        <v>27729</v>
      </c>
      <c r="N74">
        <f t="shared" si="16"/>
        <v>82380.600000000006</v>
      </c>
      <c r="O74">
        <f t="shared" si="17"/>
        <v>72836</v>
      </c>
      <c r="Q74">
        <v>-934</v>
      </c>
      <c r="R74">
        <v>-163</v>
      </c>
      <c r="T74">
        <v>-1136.3999999999942</v>
      </c>
      <c r="U74">
        <v>-125.19999999999709</v>
      </c>
      <c r="W74">
        <v>4223.6000000000004</v>
      </c>
      <c r="X74">
        <v>199.6</v>
      </c>
      <c r="AF74">
        <v>82380.600000000006</v>
      </c>
      <c r="AG74">
        <v>1.481732349606582</v>
      </c>
      <c r="AI74">
        <v>82380.600000000006</v>
      </c>
      <c r="AJ74">
        <v>1.481732349606582</v>
      </c>
    </row>
    <row r="75" spans="2:38" x14ac:dyDescent="0.25">
      <c r="B75">
        <v>88576</v>
      </c>
      <c r="C75">
        <v>26151</v>
      </c>
      <c r="D75">
        <v>86278</v>
      </c>
      <c r="E75">
        <v>5116</v>
      </c>
      <c r="F75">
        <v>68229</v>
      </c>
      <c r="H75">
        <v>76754</v>
      </c>
      <c r="J75">
        <f t="shared" si="12"/>
        <v>54870</v>
      </c>
      <c r="K75">
        <f t="shared" si="13"/>
        <v>1.3988336067067615</v>
      </c>
      <c r="L75">
        <f t="shared" si="14"/>
        <v>88576</v>
      </c>
      <c r="M75">
        <f t="shared" si="15"/>
        <v>5116</v>
      </c>
      <c r="N75">
        <f t="shared" si="16"/>
        <v>54870</v>
      </c>
      <c r="O75">
        <f t="shared" si="17"/>
        <v>83460</v>
      </c>
      <c r="Q75">
        <v>1109</v>
      </c>
      <c r="R75">
        <v>-226</v>
      </c>
      <c r="T75">
        <v>1414.1999999999971</v>
      </c>
      <c r="U75">
        <v>-301.19999999999709</v>
      </c>
      <c r="W75">
        <v>3761.7999999999997</v>
      </c>
      <c r="X75">
        <v>1520.8</v>
      </c>
      <c r="Z75">
        <v>54870</v>
      </c>
      <c r="AA75">
        <v>1.3988336067067615</v>
      </c>
      <c r="AI75">
        <v>54870</v>
      </c>
      <c r="AJ75">
        <v>1.3988336067067615</v>
      </c>
    </row>
    <row r="76" spans="2:38" x14ac:dyDescent="0.25">
      <c r="B76">
        <v>13202</v>
      </c>
      <c r="C76">
        <v>60878</v>
      </c>
      <c r="D76">
        <v>38707</v>
      </c>
      <c r="E76">
        <v>51334</v>
      </c>
      <c r="F76">
        <v>46840</v>
      </c>
      <c r="H76">
        <v>93692</v>
      </c>
      <c r="J76">
        <f t="shared" si="12"/>
        <v>42192.2</v>
      </c>
      <c r="K76">
        <f t="shared" si="13"/>
        <v>2.2206000161167232</v>
      </c>
      <c r="L76">
        <f t="shared" si="14"/>
        <v>60878</v>
      </c>
      <c r="M76">
        <f t="shared" si="15"/>
        <v>13202</v>
      </c>
      <c r="N76">
        <f t="shared" si="16"/>
        <v>42192.2</v>
      </c>
      <c r="O76">
        <f t="shared" si="17"/>
        <v>47676</v>
      </c>
      <c r="Q76">
        <v>1319</v>
      </c>
      <c r="R76">
        <v>-27</v>
      </c>
      <c r="T76">
        <v>126.19999999999709</v>
      </c>
      <c r="U76">
        <v>-172</v>
      </c>
      <c r="W76">
        <v>4745.8</v>
      </c>
      <c r="X76">
        <v>218.39999999999998</v>
      </c>
      <c r="AD76">
        <v>42192.2</v>
      </c>
      <c r="AE76">
        <v>2.2206000161167232</v>
      </c>
      <c r="AK76">
        <v>42192.2</v>
      </c>
      <c r="AL76">
        <v>2.2206000161167232</v>
      </c>
    </row>
    <row r="77" spans="2:38" x14ac:dyDescent="0.25">
      <c r="B77">
        <v>72336</v>
      </c>
      <c r="C77">
        <v>97893</v>
      </c>
      <c r="D77">
        <v>55018</v>
      </c>
      <c r="E77">
        <v>74476</v>
      </c>
      <c r="F77">
        <v>55837</v>
      </c>
      <c r="H77">
        <v>108306</v>
      </c>
      <c r="J77">
        <f t="shared" si="12"/>
        <v>71112</v>
      </c>
      <c r="K77">
        <f t="shared" si="13"/>
        <v>1.5230340870739116</v>
      </c>
      <c r="L77">
        <f t="shared" si="14"/>
        <v>97893</v>
      </c>
      <c r="M77">
        <f t="shared" si="15"/>
        <v>55018</v>
      </c>
      <c r="N77">
        <f t="shared" si="16"/>
        <v>71112</v>
      </c>
      <c r="O77">
        <f t="shared" si="17"/>
        <v>42875</v>
      </c>
      <c r="Q77">
        <v>-2025</v>
      </c>
      <c r="R77">
        <v>960</v>
      </c>
      <c r="T77">
        <v>-4065.6000000000058</v>
      </c>
      <c r="U77">
        <v>239.39999999999418</v>
      </c>
      <c r="W77">
        <v>4065.6</v>
      </c>
      <c r="X77">
        <v>239.4</v>
      </c>
      <c r="AF77">
        <v>71112</v>
      </c>
      <c r="AG77">
        <v>1.5230340870739116</v>
      </c>
      <c r="AI77">
        <v>71112</v>
      </c>
      <c r="AJ77">
        <v>1.5230340870739116</v>
      </c>
    </row>
    <row r="78" spans="2:38" x14ac:dyDescent="0.25">
      <c r="B78">
        <v>88805</v>
      </c>
      <c r="C78">
        <v>13881</v>
      </c>
      <c r="D78">
        <v>66685</v>
      </c>
      <c r="E78">
        <v>104811</v>
      </c>
      <c r="F78">
        <v>24246</v>
      </c>
      <c r="H78">
        <v>74977</v>
      </c>
      <c r="J78">
        <f t="shared" si="12"/>
        <v>59685.599999999999</v>
      </c>
      <c r="K78">
        <f t="shared" si="13"/>
        <v>1.256199150213787</v>
      </c>
      <c r="L78">
        <f t="shared" si="14"/>
        <v>104811</v>
      </c>
      <c r="M78">
        <f t="shared" si="15"/>
        <v>13881</v>
      </c>
      <c r="N78">
        <f t="shared" si="16"/>
        <v>59685.599999999999</v>
      </c>
      <c r="O78">
        <f t="shared" si="17"/>
        <v>90930</v>
      </c>
      <c r="Q78">
        <v>-2390</v>
      </c>
      <c r="R78">
        <v>-172</v>
      </c>
      <c r="T78">
        <v>-559.80000000000291</v>
      </c>
      <c r="U78">
        <v>-198</v>
      </c>
      <c r="W78">
        <v>3771</v>
      </c>
      <c r="X78">
        <v>761.2</v>
      </c>
      <c r="Z78">
        <v>59685.599999999999</v>
      </c>
      <c r="AA78">
        <v>1.256199150213787</v>
      </c>
      <c r="AI78">
        <v>59685.599999999999</v>
      </c>
      <c r="AJ78">
        <v>1.256199150213787</v>
      </c>
    </row>
    <row r="79" spans="2:38" x14ac:dyDescent="0.25">
      <c r="B79">
        <v>87327</v>
      </c>
      <c r="C79">
        <v>97906</v>
      </c>
      <c r="D79">
        <v>115306</v>
      </c>
      <c r="E79">
        <v>17823</v>
      </c>
      <c r="F79">
        <v>17595</v>
      </c>
      <c r="H79">
        <v>128923</v>
      </c>
      <c r="J79">
        <f t="shared" si="12"/>
        <v>67191.399999999994</v>
      </c>
      <c r="K79">
        <f t="shared" si="13"/>
        <v>1.9187425771750553</v>
      </c>
      <c r="L79">
        <f t="shared" si="14"/>
        <v>115306</v>
      </c>
      <c r="M79">
        <f t="shared" si="15"/>
        <v>17595</v>
      </c>
      <c r="N79">
        <f t="shared" si="16"/>
        <v>67191.399999999994</v>
      </c>
      <c r="O79">
        <f t="shared" si="17"/>
        <v>97711</v>
      </c>
      <c r="Q79">
        <v>3955</v>
      </c>
      <c r="R79">
        <v>1043</v>
      </c>
      <c r="T79">
        <v>-3878</v>
      </c>
      <c r="U79">
        <v>-346</v>
      </c>
      <c r="W79">
        <v>4293.6000000000004</v>
      </c>
      <c r="X79">
        <v>610.39999999999986</v>
      </c>
      <c r="AF79">
        <v>67191.399999999994</v>
      </c>
      <c r="AG79">
        <v>1.9187425771750553</v>
      </c>
      <c r="AK79">
        <v>67191.399999999994</v>
      </c>
      <c r="AL79">
        <v>1.9187425771750553</v>
      </c>
    </row>
    <row r="80" spans="2:38" x14ac:dyDescent="0.25">
      <c r="B80">
        <v>109691</v>
      </c>
      <c r="C80">
        <v>37765</v>
      </c>
      <c r="D80">
        <v>101777</v>
      </c>
      <c r="E80">
        <v>63096</v>
      </c>
      <c r="F80">
        <v>61494</v>
      </c>
      <c r="H80">
        <v>137760</v>
      </c>
      <c r="J80">
        <f t="shared" si="12"/>
        <v>74764.600000000006</v>
      </c>
      <c r="K80">
        <f t="shared" si="13"/>
        <v>1.8425832546419025</v>
      </c>
      <c r="L80">
        <f t="shared" si="14"/>
        <v>109691</v>
      </c>
      <c r="M80">
        <f t="shared" si="15"/>
        <v>37765</v>
      </c>
      <c r="N80">
        <f t="shared" si="16"/>
        <v>74764.600000000006</v>
      </c>
      <c r="O80">
        <f t="shared" si="17"/>
        <v>71926</v>
      </c>
      <c r="Q80">
        <v>2829</v>
      </c>
      <c r="R80">
        <v>-535</v>
      </c>
      <c r="T80">
        <v>202</v>
      </c>
      <c r="U80">
        <v>180.20000000001164</v>
      </c>
      <c r="W80">
        <v>3508.3999999999996</v>
      </c>
      <c r="X80">
        <v>271.8</v>
      </c>
      <c r="AF80">
        <v>74764.600000000006</v>
      </c>
      <c r="AG80">
        <v>1.8425832546419025</v>
      </c>
      <c r="AK80">
        <v>74764.600000000006</v>
      </c>
      <c r="AL80">
        <v>1.8425832546419025</v>
      </c>
    </row>
    <row r="81" spans="2:38" x14ac:dyDescent="0.25">
      <c r="B81">
        <v>85750</v>
      </c>
      <c r="C81">
        <v>115365</v>
      </c>
      <c r="D81">
        <v>14829</v>
      </c>
      <c r="E81">
        <v>53000</v>
      </c>
      <c r="F81">
        <v>31465</v>
      </c>
      <c r="H81">
        <v>71072</v>
      </c>
      <c r="J81">
        <f t="shared" si="12"/>
        <v>60081.8</v>
      </c>
      <c r="K81">
        <f t="shared" si="13"/>
        <v>1.1829206182238214</v>
      </c>
      <c r="L81">
        <f t="shared" si="14"/>
        <v>115365</v>
      </c>
      <c r="M81">
        <f t="shared" si="15"/>
        <v>14829</v>
      </c>
      <c r="N81">
        <f t="shared" si="16"/>
        <v>60081.8</v>
      </c>
      <c r="O81">
        <f t="shared" si="17"/>
        <v>100536</v>
      </c>
      <c r="Q81">
        <v>5390</v>
      </c>
      <c r="R81">
        <v>-91</v>
      </c>
      <c r="T81">
        <v>-3115.5999999999985</v>
      </c>
      <c r="U81">
        <v>-795</v>
      </c>
      <c r="W81">
        <v>4274.8</v>
      </c>
      <c r="X81">
        <v>922.2</v>
      </c>
      <c r="AB81">
        <v>60081.8</v>
      </c>
      <c r="AC81">
        <v>1.1829206182238214</v>
      </c>
      <c r="AI81">
        <v>60081.8</v>
      </c>
      <c r="AJ81">
        <v>1.1829206182238214</v>
      </c>
    </row>
    <row r="82" spans="2:38" x14ac:dyDescent="0.25">
      <c r="B82">
        <v>118289</v>
      </c>
      <c r="C82">
        <v>15009</v>
      </c>
      <c r="D82">
        <v>31850</v>
      </c>
      <c r="E82">
        <v>6328</v>
      </c>
      <c r="F82">
        <v>40937</v>
      </c>
      <c r="H82">
        <v>84064</v>
      </c>
      <c r="J82">
        <f t="shared" si="12"/>
        <v>42482.6</v>
      </c>
      <c r="K82">
        <f t="shared" si="13"/>
        <v>1.9787866091058457</v>
      </c>
      <c r="L82">
        <f t="shared" si="14"/>
        <v>118289</v>
      </c>
      <c r="M82">
        <f t="shared" si="15"/>
        <v>6328</v>
      </c>
      <c r="N82">
        <f t="shared" si="16"/>
        <v>42482.6</v>
      </c>
      <c r="O82">
        <f t="shared" si="17"/>
        <v>111961</v>
      </c>
      <c r="Q82">
        <v>-9047</v>
      </c>
      <c r="R82">
        <v>-301</v>
      </c>
      <c r="T82">
        <v>-2781.4000000000015</v>
      </c>
      <c r="U82">
        <v>122.40000000000146</v>
      </c>
      <c r="W82">
        <v>4980.6000000000004</v>
      </c>
      <c r="X82">
        <v>122.39999999999999</v>
      </c>
      <c r="AD82">
        <v>42482.6</v>
      </c>
      <c r="AE82">
        <v>1.9787866091058457</v>
      </c>
      <c r="AK82">
        <v>42482.6</v>
      </c>
      <c r="AL82">
        <v>1.9787866091058457</v>
      </c>
    </row>
    <row r="83" spans="2:38" x14ac:dyDescent="0.25">
      <c r="B83">
        <v>32880</v>
      </c>
      <c r="C83">
        <v>4790</v>
      </c>
      <c r="D83">
        <v>63078</v>
      </c>
      <c r="E83">
        <v>115583</v>
      </c>
      <c r="F83">
        <v>27799</v>
      </c>
      <c r="H83">
        <v>68171</v>
      </c>
      <c r="J83">
        <f t="shared" si="12"/>
        <v>48826</v>
      </c>
      <c r="K83">
        <f t="shared" si="13"/>
        <v>1.3962028427477164</v>
      </c>
      <c r="L83">
        <f t="shared" si="14"/>
        <v>115583</v>
      </c>
      <c r="M83">
        <f t="shared" si="15"/>
        <v>4790</v>
      </c>
      <c r="N83">
        <f t="shared" si="16"/>
        <v>48826</v>
      </c>
      <c r="O83">
        <f t="shared" si="17"/>
        <v>110793</v>
      </c>
      <c r="Q83">
        <v>5810</v>
      </c>
      <c r="R83">
        <v>-158</v>
      </c>
      <c r="T83">
        <v>-324.80000000000291</v>
      </c>
      <c r="U83">
        <v>224.80000000000291</v>
      </c>
      <c r="W83">
        <v>3726.7999999999997</v>
      </c>
      <c r="X83">
        <v>870.8</v>
      </c>
      <c r="Z83">
        <v>48826</v>
      </c>
      <c r="AA83">
        <v>1.3962028427477164</v>
      </c>
      <c r="AI83">
        <v>48826</v>
      </c>
      <c r="AJ83">
        <v>1.3962028427477164</v>
      </c>
    </row>
    <row r="84" spans="2:38" x14ac:dyDescent="0.25">
      <c r="B84">
        <v>47393</v>
      </c>
      <c r="C84">
        <v>118827</v>
      </c>
      <c r="D84">
        <v>108500</v>
      </c>
      <c r="E84">
        <v>81789</v>
      </c>
      <c r="F84">
        <v>19632</v>
      </c>
      <c r="H84">
        <v>115766</v>
      </c>
      <c r="J84">
        <f t="shared" si="12"/>
        <v>75228.2</v>
      </c>
      <c r="K84">
        <f t="shared" si="13"/>
        <v>1.538864415206</v>
      </c>
      <c r="L84">
        <f t="shared" si="14"/>
        <v>118827</v>
      </c>
      <c r="M84">
        <f t="shared" si="15"/>
        <v>19632</v>
      </c>
      <c r="N84">
        <f t="shared" si="16"/>
        <v>75228.2</v>
      </c>
      <c r="O84">
        <f t="shared" si="17"/>
        <v>99195</v>
      </c>
      <c r="Q84">
        <v>-3052</v>
      </c>
      <c r="R84">
        <v>1649</v>
      </c>
      <c r="T84">
        <v>1.3999999999941792</v>
      </c>
      <c r="U84">
        <v>332.19999999999709</v>
      </c>
      <c r="W84">
        <v>6071</v>
      </c>
      <c r="X84">
        <v>612.6</v>
      </c>
      <c r="AF84">
        <v>75228.2</v>
      </c>
      <c r="AG84">
        <v>1.538864415206</v>
      </c>
      <c r="AK84">
        <v>75228.2</v>
      </c>
      <c r="AL84">
        <v>1.538864415206</v>
      </c>
    </row>
    <row r="85" spans="2:38" x14ac:dyDescent="0.25">
      <c r="B85">
        <v>41483</v>
      </c>
      <c r="C85">
        <v>104547</v>
      </c>
      <c r="D85">
        <v>99454</v>
      </c>
      <c r="E85">
        <v>28269</v>
      </c>
      <c r="F85">
        <v>25311</v>
      </c>
      <c r="H85">
        <v>115174</v>
      </c>
      <c r="J85">
        <f t="shared" si="12"/>
        <v>59812.800000000003</v>
      </c>
      <c r="K85">
        <f t="shared" si="13"/>
        <v>1.9255744589786801</v>
      </c>
      <c r="L85">
        <f t="shared" si="14"/>
        <v>104547</v>
      </c>
      <c r="M85">
        <f t="shared" si="15"/>
        <v>25311</v>
      </c>
      <c r="N85">
        <f t="shared" si="16"/>
        <v>59812.800000000003</v>
      </c>
      <c r="O85">
        <f t="shared" si="17"/>
        <v>79236</v>
      </c>
      <c r="Q85">
        <v>6811</v>
      </c>
      <c r="R85">
        <v>-1534</v>
      </c>
      <c r="T85">
        <v>-481.79999999999563</v>
      </c>
      <c r="U85">
        <v>223.20000000000437</v>
      </c>
      <c r="W85">
        <v>2552.6</v>
      </c>
      <c r="X85">
        <v>691.19999999999993</v>
      </c>
      <c r="AD85">
        <v>59812.800000000003</v>
      </c>
      <c r="AE85">
        <v>1.9255744589786801</v>
      </c>
      <c r="AK85">
        <v>59812.800000000003</v>
      </c>
      <c r="AL85">
        <v>1.9255744589786801</v>
      </c>
    </row>
    <row r="86" spans="2:38" x14ac:dyDescent="0.25">
      <c r="B86">
        <v>62055</v>
      </c>
      <c r="C86">
        <v>116025</v>
      </c>
      <c r="D86">
        <v>111829</v>
      </c>
      <c r="E86">
        <v>112532</v>
      </c>
      <c r="F86">
        <v>113742</v>
      </c>
      <c r="H86">
        <v>128118</v>
      </c>
      <c r="J86">
        <f t="shared" si="12"/>
        <v>103236.6</v>
      </c>
      <c r="K86">
        <f t="shared" si="13"/>
        <v>1.2410133615403838</v>
      </c>
      <c r="L86">
        <f t="shared" si="14"/>
        <v>116025</v>
      </c>
      <c r="M86">
        <f t="shared" si="15"/>
        <v>62055</v>
      </c>
      <c r="N86">
        <f t="shared" si="16"/>
        <v>103236.6</v>
      </c>
      <c r="O86">
        <f t="shared" si="17"/>
        <v>53970</v>
      </c>
      <c r="Q86">
        <v>1920</v>
      </c>
      <c r="R86">
        <v>-615</v>
      </c>
      <c r="T86">
        <v>-1288.7999999999884</v>
      </c>
      <c r="U86">
        <v>155.60000000000582</v>
      </c>
      <c r="W86">
        <v>1860.8</v>
      </c>
      <c r="X86">
        <v>187.2</v>
      </c>
      <c r="AB86">
        <v>103236.6</v>
      </c>
      <c r="AC86">
        <v>1.2410133615403838</v>
      </c>
      <c r="AI86">
        <v>103236.6</v>
      </c>
      <c r="AJ86">
        <v>1.2410133615403838</v>
      </c>
    </row>
    <row r="87" spans="2:38" x14ac:dyDescent="0.25">
      <c r="B87">
        <v>63406</v>
      </c>
      <c r="C87">
        <v>108220</v>
      </c>
      <c r="D87">
        <v>84489</v>
      </c>
      <c r="E87">
        <v>83508</v>
      </c>
      <c r="F87">
        <v>116568</v>
      </c>
      <c r="H87">
        <v>112046</v>
      </c>
      <c r="J87">
        <f t="shared" si="12"/>
        <v>91238.2</v>
      </c>
      <c r="K87">
        <f t="shared" si="13"/>
        <v>1.2280601765488579</v>
      </c>
      <c r="L87">
        <f t="shared" si="14"/>
        <v>116568</v>
      </c>
      <c r="M87">
        <f t="shared" si="15"/>
        <v>63406</v>
      </c>
      <c r="N87">
        <f t="shared" si="16"/>
        <v>91238.2</v>
      </c>
      <c r="O87">
        <f t="shared" si="17"/>
        <v>53162</v>
      </c>
      <c r="Q87">
        <v>4175</v>
      </c>
      <c r="R87">
        <v>23</v>
      </c>
      <c r="T87">
        <v>-790.40000000000873</v>
      </c>
      <c r="U87">
        <v>277.39999999999418</v>
      </c>
      <c r="W87">
        <v>4595.2</v>
      </c>
      <c r="X87">
        <v>385.79999999999995</v>
      </c>
      <c r="AB87">
        <v>91238.2</v>
      </c>
      <c r="AC87">
        <v>1.2280601765488579</v>
      </c>
      <c r="AI87">
        <v>91238.2</v>
      </c>
      <c r="AJ87">
        <v>1.2280601765488579</v>
      </c>
    </row>
    <row r="88" spans="2:38" x14ac:dyDescent="0.25">
      <c r="B88">
        <v>74447</v>
      </c>
      <c r="C88">
        <v>112219</v>
      </c>
      <c r="D88">
        <v>55219</v>
      </c>
      <c r="E88">
        <v>40667</v>
      </c>
      <c r="F88">
        <v>106857</v>
      </c>
      <c r="H88">
        <v>113697</v>
      </c>
      <c r="J88">
        <f t="shared" si="12"/>
        <v>77881.8</v>
      </c>
      <c r="K88">
        <f t="shared" si="13"/>
        <v>1.4598661047895656</v>
      </c>
      <c r="L88">
        <f t="shared" si="14"/>
        <v>112219</v>
      </c>
      <c r="M88">
        <f t="shared" si="15"/>
        <v>40667</v>
      </c>
      <c r="N88">
        <f t="shared" si="16"/>
        <v>77881.8</v>
      </c>
      <c r="O88">
        <f t="shared" si="17"/>
        <v>71552</v>
      </c>
      <c r="Q88">
        <v>-3891</v>
      </c>
      <c r="R88">
        <v>1</v>
      </c>
      <c r="T88">
        <v>-3913.1999999999971</v>
      </c>
      <c r="U88">
        <v>-82</v>
      </c>
      <c r="W88">
        <v>5598.8</v>
      </c>
      <c r="X88">
        <v>624.4</v>
      </c>
      <c r="AB88">
        <v>77881.8</v>
      </c>
      <c r="AC88">
        <v>1.4598661047895656</v>
      </c>
      <c r="AI88">
        <v>77881.8</v>
      </c>
      <c r="AJ88">
        <v>1.4598661047895656</v>
      </c>
    </row>
    <row r="89" spans="2:38" x14ac:dyDescent="0.25">
      <c r="B89">
        <v>107777</v>
      </c>
      <c r="C89">
        <v>67407</v>
      </c>
      <c r="D89">
        <v>9932</v>
      </c>
      <c r="E89">
        <v>120386</v>
      </c>
      <c r="F89">
        <v>117198</v>
      </c>
      <c r="H89">
        <v>91346</v>
      </c>
      <c r="J89">
        <f t="shared" si="12"/>
        <v>84540</v>
      </c>
      <c r="K89">
        <f t="shared" si="13"/>
        <v>1.0805062692216703</v>
      </c>
      <c r="L89">
        <f t="shared" si="14"/>
        <v>120386</v>
      </c>
      <c r="M89">
        <f t="shared" si="15"/>
        <v>9932</v>
      </c>
      <c r="N89">
        <f t="shared" si="16"/>
        <v>84540</v>
      </c>
      <c r="O89">
        <f t="shared" si="17"/>
        <v>110454</v>
      </c>
      <c r="Q89">
        <v>941</v>
      </c>
      <c r="R89">
        <v>299</v>
      </c>
      <c r="T89">
        <v>-34.80000000000291</v>
      </c>
      <c r="U89">
        <v>412.60000000000582</v>
      </c>
      <c r="W89">
        <v>2483.6000000000004</v>
      </c>
      <c r="X89">
        <v>573.79999999999995</v>
      </c>
      <c r="AB89">
        <v>84540</v>
      </c>
      <c r="AC89">
        <v>1.0805062692216703</v>
      </c>
      <c r="AI89">
        <v>84540</v>
      </c>
      <c r="AJ89">
        <v>1.0805062692216703</v>
      </c>
    </row>
    <row r="90" spans="2:38" x14ac:dyDescent="0.25">
      <c r="B90">
        <v>94488</v>
      </c>
      <c r="C90">
        <v>45583</v>
      </c>
      <c r="D90">
        <v>104812</v>
      </c>
      <c r="E90">
        <v>69985</v>
      </c>
      <c r="F90">
        <v>102816</v>
      </c>
      <c r="H90">
        <v>109417</v>
      </c>
      <c r="J90">
        <f t="shared" si="12"/>
        <v>83536.800000000003</v>
      </c>
      <c r="K90">
        <f t="shared" si="13"/>
        <v>1.309805977724787</v>
      </c>
      <c r="L90">
        <f t="shared" si="14"/>
        <v>104812</v>
      </c>
      <c r="M90">
        <f t="shared" si="15"/>
        <v>45583</v>
      </c>
      <c r="N90">
        <f t="shared" si="16"/>
        <v>83536.800000000003</v>
      </c>
      <c r="O90">
        <f t="shared" si="17"/>
        <v>59229</v>
      </c>
      <c r="Q90">
        <v>6589</v>
      </c>
      <c r="R90">
        <v>-10</v>
      </c>
      <c r="T90">
        <v>-1284</v>
      </c>
      <c r="U90">
        <v>-290</v>
      </c>
      <c r="W90">
        <v>2838.3999999999996</v>
      </c>
      <c r="X90">
        <v>432</v>
      </c>
      <c r="AB90">
        <v>83536.800000000003</v>
      </c>
      <c r="AC90">
        <v>1.309805977724787</v>
      </c>
      <c r="AI90">
        <v>83536.800000000003</v>
      </c>
      <c r="AJ90">
        <v>1.309805977724787</v>
      </c>
    </row>
    <row r="91" spans="2:38" x14ac:dyDescent="0.25">
      <c r="B91">
        <v>25205</v>
      </c>
      <c r="C91">
        <v>78344</v>
      </c>
      <c r="D91">
        <v>91795</v>
      </c>
      <c r="E91">
        <v>77585</v>
      </c>
      <c r="F91">
        <v>84762</v>
      </c>
      <c r="H91">
        <v>86135</v>
      </c>
      <c r="J91">
        <f t="shared" si="12"/>
        <v>71538.2</v>
      </c>
      <c r="K91">
        <f t="shared" si="13"/>
        <v>1.2040420362827133</v>
      </c>
      <c r="L91">
        <f t="shared" si="14"/>
        <v>91795</v>
      </c>
      <c r="M91">
        <f t="shared" si="15"/>
        <v>25205</v>
      </c>
      <c r="N91">
        <f t="shared" si="16"/>
        <v>71538.2</v>
      </c>
      <c r="O91">
        <f t="shared" si="17"/>
        <v>66590</v>
      </c>
      <c r="Q91">
        <v>3233</v>
      </c>
      <c r="R91">
        <v>0</v>
      </c>
      <c r="T91">
        <v>1895.5999999999913</v>
      </c>
      <c r="U91">
        <v>-410</v>
      </c>
      <c r="W91">
        <v>5297.2000000000007</v>
      </c>
      <c r="X91">
        <v>561.19999999999993</v>
      </c>
      <c r="AB91">
        <v>71538.2</v>
      </c>
      <c r="AC91">
        <v>1.2040420362827133</v>
      </c>
      <c r="AI91">
        <v>71538.2</v>
      </c>
      <c r="AJ91">
        <v>1.2040420362827133</v>
      </c>
    </row>
    <row r="92" spans="2:38" x14ac:dyDescent="0.25">
      <c r="B92">
        <v>114974</v>
      </c>
      <c r="C92">
        <v>24134</v>
      </c>
      <c r="D92">
        <v>101656</v>
      </c>
      <c r="E92">
        <v>73321</v>
      </c>
      <c r="F92">
        <v>84267</v>
      </c>
      <c r="H92">
        <v>122822</v>
      </c>
      <c r="J92">
        <f t="shared" si="12"/>
        <v>79670.399999999994</v>
      </c>
      <c r="K92">
        <f t="shared" si="13"/>
        <v>1.5416265011848818</v>
      </c>
      <c r="L92">
        <f t="shared" si="14"/>
        <v>114974</v>
      </c>
      <c r="M92">
        <f t="shared" si="15"/>
        <v>24134</v>
      </c>
      <c r="N92">
        <f t="shared" si="16"/>
        <v>79670.399999999994</v>
      </c>
      <c r="O92">
        <f t="shared" si="17"/>
        <v>90840</v>
      </c>
      <c r="Q92">
        <v>-7435</v>
      </c>
      <c r="R92">
        <v>321</v>
      </c>
      <c r="T92">
        <v>-3379.2000000000116</v>
      </c>
      <c r="U92">
        <v>259.59999999999127</v>
      </c>
      <c r="W92">
        <v>3379.2</v>
      </c>
      <c r="X92">
        <v>349.2</v>
      </c>
      <c r="AF92">
        <v>79670.399999999994</v>
      </c>
      <c r="AG92">
        <v>1.5416265011848818</v>
      </c>
      <c r="AI92">
        <v>79670.399999999994</v>
      </c>
      <c r="AJ92">
        <v>1.5416265011848818</v>
      </c>
    </row>
    <row r="93" spans="2:38" x14ac:dyDescent="0.25">
      <c r="B93">
        <v>41832</v>
      </c>
      <c r="C93">
        <v>6186</v>
      </c>
      <c r="D93">
        <v>77464</v>
      </c>
      <c r="E93">
        <v>89237</v>
      </c>
      <c r="F93">
        <v>4535</v>
      </c>
      <c r="H93">
        <v>87165</v>
      </c>
      <c r="J93">
        <f t="shared" si="12"/>
        <v>43850.8</v>
      </c>
      <c r="K93">
        <f t="shared" si="13"/>
        <v>1.9877630510731843</v>
      </c>
      <c r="L93">
        <f t="shared" si="14"/>
        <v>89237</v>
      </c>
      <c r="M93">
        <f t="shared" si="15"/>
        <v>4535</v>
      </c>
      <c r="N93">
        <f t="shared" si="16"/>
        <v>43850.8</v>
      </c>
      <c r="O93">
        <f t="shared" si="17"/>
        <v>84702</v>
      </c>
      <c r="Q93">
        <v>-4101</v>
      </c>
      <c r="R93">
        <v>-333</v>
      </c>
      <c r="T93">
        <v>481</v>
      </c>
      <c r="U93">
        <v>569.60000000000582</v>
      </c>
      <c r="W93">
        <v>4117.8</v>
      </c>
      <c r="X93">
        <v>746.40000000000009</v>
      </c>
      <c r="AD93">
        <v>43850.8</v>
      </c>
      <c r="AE93">
        <v>1.9877630510731843</v>
      </c>
      <c r="AK93">
        <v>43850.8</v>
      </c>
      <c r="AL93">
        <v>1.9877630510731843</v>
      </c>
    </row>
    <row r="94" spans="2:38" x14ac:dyDescent="0.25">
      <c r="B94">
        <v>77776</v>
      </c>
      <c r="C94">
        <v>78346</v>
      </c>
      <c r="D94">
        <v>9770</v>
      </c>
      <c r="E94">
        <v>16659</v>
      </c>
      <c r="F94">
        <v>85577</v>
      </c>
      <c r="H94">
        <v>97012</v>
      </c>
      <c r="J94">
        <f t="shared" si="12"/>
        <v>53625.599999999999</v>
      </c>
      <c r="K94">
        <f t="shared" si="13"/>
        <v>1.8090613438357799</v>
      </c>
      <c r="L94">
        <f t="shared" si="14"/>
        <v>85577</v>
      </c>
      <c r="M94">
        <f t="shared" si="15"/>
        <v>9770</v>
      </c>
      <c r="N94">
        <f t="shared" si="16"/>
        <v>53625.599999999999</v>
      </c>
      <c r="O94">
        <f t="shared" si="17"/>
        <v>75807</v>
      </c>
      <c r="Q94">
        <v>-2987</v>
      </c>
      <c r="R94">
        <v>-63</v>
      </c>
      <c r="T94">
        <v>1227.5999999999985</v>
      </c>
      <c r="U94">
        <v>73.19999999999709</v>
      </c>
      <c r="W94">
        <v>2816.4</v>
      </c>
      <c r="X94">
        <v>146.39999999999998</v>
      </c>
      <c r="AD94">
        <v>53625.599999999999</v>
      </c>
      <c r="AE94">
        <v>1.8090613438357799</v>
      </c>
      <c r="AK94">
        <v>53625.599999999999</v>
      </c>
      <c r="AL94">
        <v>1.8090613438357799</v>
      </c>
    </row>
    <row r="95" spans="2:38" x14ac:dyDescent="0.25">
      <c r="B95">
        <v>72489</v>
      </c>
      <c r="C95">
        <v>83092</v>
      </c>
      <c r="D95">
        <v>107670</v>
      </c>
      <c r="E95">
        <v>84643</v>
      </c>
      <c r="F95">
        <v>47977</v>
      </c>
      <c r="H95">
        <v>99595</v>
      </c>
      <c r="J95">
        <f t="shared" si="12"/>
        <v>79174.2</v>
      </c>
      <c r="K95">
        <f t="shared" si="13"/>
        <v>1.2579224040154495</v>
      </c>
      <c r="L95">
        <f t="shared" si="14"/>
        <v>107670</v>
      </c>
      <c r="M95">
        <f t="shared" si="15"/>
        <v>47977</v>
      </c>
      <c r="N95">
        <f t="shared" si="16"/>
        <v>79174.2</v>
      </c>
      <c r="O95">
        <f t="shared" si="17"/>
        <v>59693</v>
      </c>
      <c r="Q95">
        <v>6730</v>
      </c>
      <c r="R95">
        <v>-91</v>
      </c>
      <c r="T95">
        <v>1536.5999999999913</v>
      </c>
      <c r="U95">
        <v>147.80000000000291</v>
      </c>
      <c r="W95">
        <v>6481.4000000000005</v>
      </c>
      <c r="X95">
        <v>1007.8</v>
      </c>
      <c r="AB95">
        <v>79174.2</v>
      </c>
      <c r="AC95">
        <v>1.2579224040154495</v>
      </c>
      <c r="AI95">
        <v>79174.2</v>
      </c>
      <c r="AJ95">
        <v>1.2579224040154495</v>
      </c>
    </row>
    <row r="96" spans="2:38" x14ac:dyDescent="0.25">
      <c r="B96">
        <v>31479</v>
      </c>
      <c r="C96">
        <v>85560</v>
      </c>
      <c r="D96">
        <v>59943</v>
      </c>
      <c r="E96">
        <v>104885</v>
      </c>
      <c r="F96">
        <v>117173</v>
      </c>
      <c r="H96">
        <v>141839</v>
      </c>
      <c r="J96">
        <f t="shared" si="12"/>
        <v>79808</v>
      </c>
      <c r="K96">
        <f t="shared" si="13"/>
        <v>1.7772529069767442</v>
      </c>
      <c r="L96">
        <f t="shared" si="14"/>
        <v>117173</v>
      </c>
      <c r="M96">
        <f t="shared" si="15"/>
        <v>31479</v>
      </c>
      <c r="N96">
        <f t="shared" si="16"/>
        <v>79808</v>
      </c>
      <c r="O96">
        <f t="shared" si="17"/>
        <v>85694</v>
      </c>
      <c r="Q96">
        <v>10967</v>
      </c>
      <c r="R96">
        <v>711</v>
      </c>
      <c r="T96">
        <v>3105.1999999999971</v>
      </c>
      <c r="U96">
        <v>37.399999999994179</v>
      </c>
      <c r="W96">
        <v>4401.6000000000004</v>
      </c>
      <c r="X96">
        <v>401.40000000000003</v>
      </c>
      <c r="AF96">
        <v>79808</v>
      </c>
      <c r="AG96">
        <v>1.7772529069767442</v>
      </c>
      <c r="AK96">
        <v>79808</v>
      </c>
      <c r="AL96">
        <v>1.7772529069767442</v>
      </c>
    </row>
    <row r="97" spans="2:38" x14ac:dyDescent="0.25">
      <c r="B97">
        <v>100719</v>
      </c>
      <c r="C97">
        <v>18249</v>
      </c>
      <c r="D97">
        <v>67312</v>
      </c>
      <c r="E97">
        <v>87511</v>
      </c>
      <c r="F97">
        <v>3436</v>
      </c>
      <c r="H97">
        <v>62518</v>
      </c>
      <c r="J97">
        <f t="shared" si="12"/>
        <v>55445.4</v>
      </c>
      <c r="K97">
        <f t="shared" si="13"/>
        <v>1.1275597254235699</v>
      </c>
      <c r="L97">
        <f t="shared" si="14"/>
        <v>100719</v>
      </c>
      <c r="M97">
        <f t="shared" si="15"/>
        <v>3436</v>
      </c>
      <c r="N97">
        <f t="shared" si="16"/>
        <v>55445.4</v>
      </c>
      <c r="O97">
        <f t="shared" si="17"/>
        <v>97283</v>
      </c>
      <c r="Q97">
        <v>1633</v>
      </c>
      <c r="R97">
        <v>19</v>
      </c>
      <c r="T97">
        <v>-3520.7999999999956</v>
      </c>
      <c r="U97">
        <v>610.20000000000437</v>
      </c>
      <c r="W97">
        <v>5678.4000000000005</v>
      </c>
      <c r="X97">
        <v>1112.5999999999999</v>
      </c>
      <c r="Z97">
        <v>55445.4</v>
      </c>
      <c r="AA97">
        <v>1.1275597254235699</v>
      </c>
      <c r="AI97">
        <v>55445.4</v>
      </c>
      <c r="AJ97">
        <v>1.1275597254235699</v>
      </c>
    </row>
    <row r="98" spans="2:38" x14ac:dyDescent="0.25">
      <c r="B98">
        <v>86308</v>
      </c>
      <c r="C98">
        <v>109265</v>
      </c>
      <c r="D98">
        <v>42049</v>
      </c>
      <c r="E98">
        <v>113964</v>
      </c>
      <c r="F98">
        <v>25135</v>
      </c>
      <c r="H98">
        <v>144291</v>
      </c>
      <c r="J98">
        <f t="shared" si="12"/>
        <v>75344.2</v>
      </c>
      <c r="K98">
        <f t="shared" ref="K98:K129" si="18">H98/J98</f>
        <v>1.9150910089960476</v>
      </c>
      <c r="L98">
        <f t="shared" si="14"/>
        <v>113964</v>
      </c>
      <c r="M98">
        <f t="shared" si="15"/>
        <v>25135</v>
      </c>
      <c r="N98">
        <f t="shared" si="16"/>
        <v>75344.2</v>
      </c>
      <c r="O98">
        <f t="shared" si="17"/>
        <v>88829</v>
      </c>
      <c r="Q98">
        <v>12066</v>
      </c>
      <c r="R98">
        <v>-2</v>
      </c>
      <c r="T98">
        <v>-1850.6000000000058</v>
      </c>
      <c r="U98">
        <v>-356.80000000000291</v>
      </c>
      <c r="W98">
        <v>4868.2</v>
      </c>
      <c r="X98">
        <v>552.4</v>
      </c>
      <c r="AF98">
        <v>75344.2</v>
      </c>
      <c r="AG98">
        <v>1.9150910089960476</v>
      </c>
      <c r="AK98">
        <v>75344.2</v>
      </c>
      <c r="AL98">
        <v>1.9150910089960476</v>
      </c>
    </row>
    <row r="99" spans="2:38" x14ac:dyDescent="0.25">
      <c r="B99">
        <v>100144</v>
      </c>
      <c r="C99">
        <v>77945</v>
      </c>
      <c r="D99">
        <v>93035</v>
      </c>
      <c r="E99">
        <v>78694</v>
      </c>
      <c r="F99">
        <v>80791</v>
      </c>
      <c r="H99">
        <v>138158</v>
      </c>
      <c r="J99">
        <f t="shared" si="12"/>
        <v>86121.8</v>
      </c>
      <c r="K99">
        <f t="shared" si="18"/>
        <v>1.6042163540474073</v>
      </c>
      <c r="L99">
        <f t="shared" si="14"/>
        <v>100144</v>
      </c>
      <c r="M99">
        <f t="shared" si="15"/>
        <v>77945</v>
      </c>
      <c r="N99">
        <f t="shared" si="16"/>
        <v>86121.8</v>
      </c>
      <c r="O99">
        <f t="shared" si="17"/>
        <v>22199</v>
      </c>
      <c r="Q99">
        <v>-6613</v>
      </c>
      <c r="R99">
        <v>194</v>
      </c>
      <c r="T99">
        <v>563</v>
      </c>
      <c r="U99">
        <v>839.40000000000873</v>
      </c>
      <c r="W99">
        <v>5277.7999999999993</v>
      </c>
      <c r="X99">
        <v>846.2</v>
      </c>
      <c r="AF99">
        <v>86121.8</v>
      </c>
      <c r="AG99">
        <v>1.6042163540474073</v>
      </c>
      <c r="AI99">
        <v>86121.8</v>
      </c>
      <c r="AJ99">
        <v>1.6042163540474073</v>
      </c>
    </row>
    <row r="100" spans="2:38" x14ac:dyDescent="0.25">
      <c r="B100">
        <v>91575</v>
      </c>
      <c r="C100">
        <v>25879</v>
      </c>
      <c r="D100">
        <v>32437</v>
      </c>
      <c r="E100">
        <v>62202</v>
      </c>
      <c r="F100">
        <v>83139</v>
      </c>
      <c r="H100">
        <v>106559</v>
      </c>
      <c r="J100">
        <f t="shared" si="12"/>
        <v>59046.400000000001</v>
      </c>
      <c r="K100">
        <f t="shared" si="18"/>
        <v>1.8046654834164317</v>
      </c>
      <c r="L100">
        <f t="shared" si="14"/>
        <v>91575</v>
      </c>
      <c r="M100">
        <f t="shared" si="15"/>
        <v>25879</v>
      </c>
      <c r="N100">
        <f t="shared" si="16"/>
        <v>59046.400000000001</v>
      </c>
      <c r="O100">
        <f t="shared" si="17"/>
        <v>65696</v>
      </c>
      <c r="Q100">
        <v>-8815</v>
      </c>
      <c r="R100">
        <v>84</v>
      </c>
      <c r="T100">
        <v>719.80000000000291</v>
      </c>
      <c r="U100">
        <v>437.20000000000437</v>
      </c>
      <c r="W100">
        <v>5412.6</v>
      </c>
      <c r="X100">
        <v>450.4</v>
      </c>
      <c r="AD100">
        <v>59046.400000000001</v>
      </c>
      <c r="AE100">
        <v>1.8046654834164317</v>
      </c>
      <c r="AK100">
        <v>59046.400000000001</v>
      </c>
      <c r="AL100">
        <v>1.8046654834164317</v>
      </c>
    </row>
    <row r="101" spans="2:38" x14ac:dyDescent="0.25">
      <c r="B101">
        <v>53275</v>
      </c>
      <c r="C101">
        <v>110069</v>
      </c>
      <c r="D101">
        <v>10388</v>
      </c>
      <c r="E101">
        <v>87254</v>
      </c>
      <c r="F101">
        <v>24517</v>
      </c>
      <c r="H101">
        <v>73027</v>
      </c>
      <c r="J101">
        <f t="shared" si="12"/>
        <v>57100.6</v>
      </c>
      <c r="K101">
        <f t="shared" si="18"/>
        <v>1.2789182600533096</v>
      </c>
      <c r="L101">
        <f t="shared" si="14"/>
        <v>110069</v>
      </c>
      <c r="M101">
        <f t="shared" si="15"/>
        <v>10388</v>
      </c>
      <c r="N101">
        <f t="shared" si="16"/>
        <v>57100.6</v>
      </c>
      <c r="O101">
        <f t="shared" si="17"/>
        <v>99681</v>
      </c>
      <c r="Q101">
        <v>-10613</v>
      </c>
      <c r="R101">
        <v>1115</v>
      </c>
      <c r="T101">
        <v>-1521.2000000000044</v>
      </c>
      <c r="U101">
        <v>710.40000000000146</v>
      </c>
      <c r="W101">
        <v>3849.6</v>
      </c>
      <c r="X101">
        <v>900.80000000000007</v>
      </c>
      <c r="Z101">
        <v>57100.6</v>
      </c>
      <c r="AA101">
        <v>1.2789182600533096</v>
      </c>
      <c r="AI101">
        <v>57100.6</v>
      </c>
      <c r="AJ101">
        <v>1.2789182600533096</v>
      </c>
    </row>
    <row r="103" spans="2:38" x14ac:dyDescent="0.25">
      <c r="B103">
        <v>1610492</v>
      </c>
      <c r="C103">
        <v>1499430</v>
      </c>
      <c r="D103">
        <v>1592103</v>
      </c>
      <c r="E103">
        <v>1615479</v>
      </c>
      <c r="F103">
        <v>1580832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48CE-ABEB-4A09-9EE0-3DFBEE5309C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28547</v>
      </c>
      <c r="C2">
        <v>58376</v>
      </c>
      <c r="D2">
        <v>93603</v>
      </c>
      <c r="E2">
        <v>55789</v>
      </c>
      <c r="F2">
        <v>65189</v>
      </c>
      <c r="H2">
        <v>82132</v>
      </c>
      <c r="J2">
        <f t="shared" ref="J2:J33" si="0">AVERAGE(B2:F2)</f>
        <v>60300.800000000003</v>
      </c>
      <c r="K2">
        <f t="shared" ref="K2:K33" si="1">H2/J2</f>
        <v>1.3620383145828909</v>
      </c>
      <c r="L2">
        <f t="shared" ref="L2:L33" si="2">MAX(B2:F2)</f>
        <v>93603</v>
      </c>
      <c r="M2">
        <f t="shared" ref="M2:M33" si="3">MIN(B2:F2)</f>
        <v>28547</v>
      </c>
      <c r="N2">
        <f t="shared" ref="N2:N33" si="4">AVERAGE(B2:F2)</f>
        <v>60300.800000000003</v>
      </c>
      <c r="O2">
        <f t="shared" ref="O2:O33" si="5">L2-M2</f>
        <v>65056</v>
      </c>
      <c r="Q2">
        <v>11284</v>
      </c>
      <c r="R2">
        <v>-55</v>
      </c>
      <c r="T2">
        <v>-1469.7999999999956</v>
      </c>
      <c r="U2">
        <v>-213.39999999999418</v>
      </c>
      <c r="W2">
        <v>4800.2</v>
      </c>
      <c r="X2">
        <v>1033.4000000000001</v>
      </c>
      <c r="AB2">
        <v>60300.800000000003</v>
      </c>
      <c r="AC2">
        <v>1.3620383145828909</v>
      </c>
      <c r="AI2">
        <v>60300.800000000003</v>
      </c>
      <c r="AJ2">
        <v>1.3620383145828909</v>
      </c>
    </row>
    <row r="3" spans="1:38" x14ac:dyDescent="0.25">
      <c r="B3">
        <v>18996</v>
      </c>
      <c r="C3">
        <v>33298</v>
      </c>
      <c r="D3">
        <v>67066</v>
      </c>
      <c r="E3">
        <v>121343</v>
      </c>
      <c r="F3">
        <v>68743</v>
      </c>
      <c r="H3">
        <v>82769</v>
      </c>
      <c r="J3">
        <f t="shared" si="0"/>
        <v>61889.2</v>
      </c>
      <c r="K3">
        <f t="shared" si="1"/>
        <v>1.3373738875280341</v>
      </c>
      <c r="L3">
        <f t="shared" si="2"/>
        <v>121343</v>
      </c>
      <c r="M3">
        <f t="shared" si="3"/>
        <v>18996</v>
      </c>
      <c r="N3">
        <f t="shared" si="4"/>
        <v>61889.2</v>
      </c>
      <c r="O3">
        <f t="shared" si="5"/>
        <v>102347</v>
      </c>
      <c r="Q3">
        <v>10814</v>
      </c>
      <c r="R3">
        <v>36</v>
      </c>
      <c r="T3">
        <v>4349.7999999999956</v>
      </c>
      <c r="U3">
        <v>508.19999999999709</v>
      </c>
      <c r="W3">
        <v>6333</v>
      </c>
      <c r="X3">
        <v>508.2</v>
      </c>
      <c r="Z3">
        <v>61889.2</v>
      </c>
      <c r="AA3">
        <v>1.3373738875280341</v>
      </c>
      <c r="AI3">
        <v>61889.2</v>
      </c>
      <c r="AJ3">
        <v>1.3373738875280341</v>
      </c>
    </row>
    <row r="4" spans="1:38" x14ac:dyDescent="0.25">
      <c r="B4">
        <v>34048</v>
      </c>
      <c r="C4">
        <v>46851</v>
      </c>
      <c r="D4">
        <v>64332</v>
      </c>
      <c r="E4">
        <v>114636</v>
      </c>
      <c r="F4">
        <v>54791</v>
      </c>
      <c r="H4">
        <v>97813</v>
      </c>
      <c r="J4">
        <f t="shared" si="0"/>
        <v>62931.6</v>
      </c>
      <c r="K4">
        <f t="shared" si="1"/>
        <v>1.5542747999415238</v>
      </c>
      <c r="L4">
        <f t="shared" si="2"/>
        <v>114636</v>
      </c>
      <c r="M4">
        <f t="shared" si="3"/>
        <v>34048</v>
      </c>
      <c r="N4">
        <f t="shared" si="4"/>
        <v>62931.6</v>
      </c>
      <c r="O4">
        <f t="shared" si="5"/>
        <v>80588</v>
      </c>
      <c r="Q4">
        <v>-4400</v>
      </c>
      <c r="R4">
        <v>885</v>
      </c>
      <c r="T4">
        <v>373.79999999999563</v>
      </c>
      <c r="U4">
        <v>63</v>
      </c>
      <c r="W4">
        <v>7767.8</v>
      </c>
      <c r="X4">
        <v>497</v>
      </c>
      <c r="AF4">
        <v>62931.6</v>
      </c>
      <c r="AG4">
        <v>1.5542747999415238</v>
      </c>
      <c r="AK4">
        <v>62931.6</v>
      </c>
      <c r="AL4">
        <v>1.5542747999415238</v>
      </c>
    </row>
    <row r="5" spans="1:38" x14ac:dyDescent="0.25">
      <c r="B5">
        <v>15751</v>
      </c>
      <c r="C5">
        <v>41530</v>
      </c>
      <c r="D5">
        <v>63169</v>
      </c>
      <c r="E5">
        <v>28378</v>
      </c>
      <c r="F5">
        <v>4334</v>
      </c>
      <c r="H5">
        <v>41854</v>
      </c>
      <c r="J5">
        <f t="shared" si="0"/>
        <v>30632.400000000001</v>
      </c>
      <c r="K5">
        <f t="shared" si="1"/>
        <v>1.3663310742873558</v>
      </c>
      <c r="L5">
        <f t="shared" si="2"/>
        <v>63169</v>
      </c>
      <c r="M5">
        <f t="shared" si="3"/>
        <v>4334</v>
      </c>
      <c r="N5">
        <f t="shared" si="4"/>
        <v>30632.400000000001</v>
      </c>
      <c r="O5">
        <f t="shared" si="5"/>
        <v>58835</v>
      </c>
      <c r="Q5">
        <v>2494</v>
      </c>
      <c r="R5">
        <v>-1</v>
      </c>
      <c r="T5">
        <v>153</v>
      </c>
      <c r="U5">
        <v>-742.39999999999782</v>
      </c>
      <c r="W5">
        <v>1148.2</v>
      </c>
      <c r="X5">
        <v>851.60000000000014</v>
      </c>
      <c r="Z5">
        <v>30632.400000000001</v>
      </c>
      <c r="AA5">
        <v>1.3663310742873558</v>
      </c>
      <c r="AI5">
        <v>30632.400000000001</v>
      </c>
      <c r="AJ5">
        <v>1.3663310742873558</v>
      </c>
    </row>
    <row r="6" spans="1:38" x14ac:dyDescent="0.25">
      <c r="B6">
        <v>110508</v>
      </c>
      <c r="C6">
        <v>108187</v>
      </c>
      <c r="D6">
        <v>107083</v>
      </c>
      <c r="E6">
        <v>14087</v>
      </c>
      <c r="F6">
        <v>25243</v>
      </c>
      <c r="H6">
        <v>109762</v>
      </c>
      <c r="J6">
        <f t="shared" si="0"/>
        <v>73021.600000000006</v>
      </c>
      <c r="K6">
        <f t="shared" si="1"/>
        <v>1.5031442751185948</v>
      </c>
      <c r="L6">
        <f t="shared" si="2"/>
        <v>110508</v>
      </c>
      <c r="M6">
        <f t="shared" si="3"/>
        <v>14087</v>
      </c>
      <c r="N6">
        <f t="shared" si="4"/>
        <v>73021.600000000006</v>
      </c>
      <c r="O6">
        <f t="shared" si="5"/>
        <v>96421</v>
      </c>
      <c r="Q6">
        <v>2506</v>
      </c>
      <c r="R6">
        <v>-393</v>
      </c>
      <c r="T6">
        <v>-4468.3999999999942</v>
      </c>
      <c r="U6">
        <v>-419.19999999999709</v>
      </c>
      <c r="W6">
        <v>5678.4</v>
      </c>
      <c r="X6">
        <v>871.2</v>
      </c>
      <c r="AB6">
        <v>73021.600000000006</v>
      </c>
      <c r="AC6">
        <v>1.5031442751185948</v>
      </c>
      <c r="AI6">
        <v>73021.600000000006</v>
      </c>
      <c r="AJ6">
        <v>1.5031442751185948</v>
      </c>
    </row>
    <row r="7" spans="1:38" x14ac:dyDescent="0.25">
      <c r="B7">
        <v>60887</v>
      </c>
      <c r="C7">
        <v>2932</v>
      </c>
      <c r="D7">
        <v>95121</v>
      </c>
      <c r="E7">
        <v>82259</v>
      </c>
      <c r="F7">
        <v>88372</v>
      </c>
      <c r="H7">
        <v>109195</v>
      </c>
      <c r="J7">
        <f t="shared" si="0"/>
        <v>65914.2</v>
      </c>
      <c r="K7">
        <f t="shared" si="1"/>
        <v>1.656623307269147</v>
      </c>
      <c r="L7">
        <f t="shared" si="2"/>
        <v>95121</v>
      </c>
      <c r="M7">
        <f t="shared" si="3"/>
        <v>2932</v>
      </c>
      <c r="N7">
        <f t="shared" si="4"/>
        <v>65914.2</v>
      </c>
      <c r="O7">
        <f t="shared" si="5"/>
        <v>92189</v>
      </c>
      <c r="Q7">
        <v>-7409</v>
      </c>
      <c r="R7">
        <v>-2007</v>
      </c>
      <c r="T7">
        <v>-6385.1999999999971</v>
      </c>
      <c r="U7">
        <v>-341</v>
      </c>
      <c r="W7">
        <v>6385.2</v>
      </c>
      <c r="X7">
        <v>368.2</v>
      </c>
      <c r="AF7">
        <v>65914.2</v>
      </c>
      <c r="AG7">
        <v>1.656623307269147</v>
      </c>
      <c r="AI7">
        <v>65914.2</v>
      </c>
      <c r="AJ7">
        <v>1.656623307269147</v>
      </c>
    </row>
    <row r="8" spans="1:38" x14ac:dyDescent="0.25">
      <c r="B8">
        <v>94443</v>
      </c>
      <c r="C8">
        <v>70721</v>
      </c>
      <c r="D8">
        <v>111089</v>
      </c>
      <c r="E8">
        <v>25225</v>
      </c>
      <c r="F8">
        <v>42207</v>
      </c>
      <c r="H8">
        <v>83416</v>
      </c>
      <c r="J8">
        <f t="shared" si="0"/>
        <v>68737</v>
      </c>
      <c r="K8">
        <f t="shared" si="1"/>
        <v>1.2135531082241005</v>
      </c>
      <c r="L8">
        <f t="shared" si="2"/>
        <v>111089</v>
      </c>
      <c r="M8">
        <f t="shared" si="3"/>
        <v>25225</v>
      </c>
      <c r="N8">
        <f t="shared" si="4"/>
        <v>68737</v>
      </c>
      <c r="O8">
        <f t="shared" si="5"/>
        <v>85864</v>
      </c>
      <c r="Q8">
        <v>-2069</v>
      </c>
      <c r="R8">
        <v>-1746</v>
      </c>
      <c r="T8">
        <v>-2455.3999999999942</v>
      </c>
      <c r="U8">
        <v>718.60000000000582</v>
      </c>
      <c r="W8">
        <v>3295.8</v>
      </c>
      <c r="X8">
        <v>897.00000000000011</v>
      </c>
      <c r="AB8">
        <v>68737</v>
      </c>
      <c r="AC8">
        <v>1.2135531082241005</v>
      </c>
      <c r="AI8">
        <v>68737</v>
      </c>
      <c r="AJ8">
        <v>1.2135531082241005</v>
      </c>
    </row>
    <row r="9" spans="1:38" x14ac:dyDescent="0.25">
      <c r="B9">
        <v>24750</v>
      </c>
      <c r="C9">
        <v>10321</v>
      </c>
      <c r="D9">
        <v>67920</v>
      </c>
      <c r="E9">
        <v>111283</v>
      </c>
      <c r="F9">
        <v>27410</v>
      </c>
      <c r="H9">
        <v>98052</v>
      </c>
      <c r="J9">
        <f t="shared" si="0"/>
        <v>48336.800000000003</v>
      </c>
      <c r="K9">
        <f t="shared" si="1"/>
        <v>2.0285165753628704</v>
      </c>
      <c r="L9">
        <f t="shared" si="2"/>
        <v>111283</v>
      </c>
      <c r="M9">
        <f t="shared" si="3"/>
        <v>10321</v>
      </c>
      <c r="N9">
        <f t="shared" si="4"/>
        <v>48336.800000000003</v>
      </c>
      <c r="O9">
        <f t="shared" si="5"/>
        <v>100962</v>
      </c>
      <c r="Q9">
        <v>-4776</v>
      </c>
      <c r="R9">
        <v>-235</v>
      </c>
      <c r="T9">
        <v>2482.4000000000015</v>
      </c>
      <c r="U9">
        <v>75.600000000005821</v>
      </c>
      <c r="W9">
        <v>4355.2</v>
      </c>
      <c r="X9">
        <v>921.2</v>
      </c>
      <c r="AD9">
        <v>48336.800000000003</v>
      </c>
      <c r="AE9">
        <v>2.0285165753628704</v>
      </c>
      <c r="AK9">
        <v>48336.800000000003</v>
      </c>
      <c r="AL9">
        <v>2.0285165753628704</v>
      </c>
    </row>
    <row r="10" spans="1:38" x14ac:dyDescent="0.25">
      <c r="B10">
        <v>113954</v>
      </c>
      <c r="C10">
        <v>7215</v>
      </c>
      <c r="D10">
        <v>68214</v>
      </c>
      <c r="E10">
        <v>59197</v>
      </c>
      <c r="F10">
        <v>12382</v>
      </c>
      <c r="H10">
        <v>88628</v>
      </c>
      <c r="J10">
        <f t="shared" si="0"/>
        <v>52192.4</v>
      </c>
      <c r="K10">
        <f t="shared" si="1"/>
        <v>1.6981016393191346</v>
      </c>
      <c r="L10">
        <f t="shared" si="2"/>
        <v>113954</v>
      </c>
      <c r="M10">
        <f t="shared" si="3"/>
        <v>7215</v>
      </c>
      <c r="N10">
        <f t="shared" si="4"/>
        <v>52192.4</v>
      </c>
      <c r="O10">
        <f t="shared" si="5"/>
        <v>106739</v>
      </c>
      <c r="Q10">
        <v>-3130</v>
      </c>
      <c r="R10">
        <v>941</v>
      </c>
      <c r="T10">
        <v>-550</v>
      </c>
      <c r="U10">
        <v>244.40000000000146</v>
      </c>
      <c r="W10">
        <v>2678</v>
      </c>
      <c r="X10">
        <v>337.2</v>
      </c>
      <c r="AD10">
        <v>52192.4</v>
      </c>
      <c r="AE10">
        <v>1.6981016393191346</v>
      </c>
      <c r="AI10">
        <v>52192.4</v>
      </c>
      <c r="AJ10">
        <v>1.6981016393191346</v>
      </c>
    </row>
    <row r="11" spans="1:38" x14ac:dyDescent="0.25">
      <c r="B11">
        <v>68031</v>
      </c>
      <c r="C11">
        <v>85134</v>
      </c>
      <c r="D11">
        <v>48614</v>
      </c>
      <c r="E11">
        <v>66190</v>
      </c>
      <c r="F11">
        <v>22500</v>
      </c>
      <c r="H11">
        <v>78180</v>
      </c>
      <c r="J11">
        <f t="shared" si="0"/>
        <v>58093.8</v>
      </c>
      <c r="K11">
        <f t="shared" si="1"/>
        <v>1.3457546244177518</v>
      </c>
      <c r="L11">
        <f t="shared" si="2"/>
        <v>85134</v>
      </c>
      <c r="M11">
        <f t="shared" si="3"/>
        <v>22500</v>
      </c>
      <c r="N11">
        <f t="shared" si="4"/>
        <v>58093.8</v>
      </c>
      <c r="O11">
        <f t="shared" si="5"/>
        <v>62634</v>
      </c>
      <c r="Q11">
        <v>3273</v>
      </c>
      <c r="R11">
        <v>-6</v>
      </c>
      <c r="T11">
        <v>3162</v>
      </c>
      <c r="U11">
        <v>-236.19999999999709</v>
      </c>
      <c r="W11">
        <v>3500</v>
      </c>
      <c r="X11">
        <v>236.2</v>
      </c>
      <c r="Z11">
        <v>58093.8</v>
      </c>
      <c r="AA11">
        <v>1.3457546244177518</v>
      </c>
      <c r="AI11">
        <v>58093.8</v>
      </c>
      <c r="AJ11">
        <v>1.3457546244177518</v>
      </c>
    </row>
    <row r="12" spans="1:38" x14ac:dyDescent="0.25">
      <c r="B12">
        <v>11707</v>
      </c>
      <c r="C12">
        <v>107434</v>
      </c>
      <c r="D12">
        <v>109042</v>
      </c>
      <c r="E12">
        <v>72301</v>
      </c>
      <c r="F12">
        <v>118327</v>
      </c>
      <c r="H12">
        <v>115468</v>
      </c>
      <c r="J12">
        <f t="shared" si="0"/>
        <v>83762.2</v>
      </c>
      <c r="K12">
        <f t="shared" si="1"/>
        <v>1.3785215765583998</v>
      </c>
      <c r="L12">
        <f t="shared" si="2"/>
        <v>118327</v>
      </c>
      <c r="M12">
        <f t="shared" si="3"/>
        <v>11707</v>
      </c>
      <c r="N12">
        <f t="shared" si="4"/>
        <v>83762.2</v>
      </c>
      <c r="O12">
        <f t="shared" si="5"/>
        <v>106620</v>
      </c>
      <c r="Q12">
        <v>-7655</v>
      </c>
      <c r="R12">
        <v>-221</v>
      </c>
      <c r="T12">
        <v>-50</v>
      </c>
      <c r="U12">
        <v>-704</v>
      </c>
      <c r="W12">
        <v>3233.2000000000003</v>
      </c>
      <c r="X12">
        <v>1212.8</v>
      </c>
      <c r="AF12">
        <v>83762.2</v>
      </c>
      <c r="AG12">
        <v>1.3785215765583998</v>
      </c>
      <c r="AI12">
        <v>83762.2</v>
      </c>
      <c r="AJ12">
        <v>1.3785215765583998</v>
      </c>
    </row>
    <row r="13" spans="1:38" x14ac:dyDescent="0.25">
      <c r="B13">
        <v>46620</v>
      </c>
      <c r="C13">
        <v>54727</v>
      </c>
      <c r="D13">
        <v>80114</v>
      </c>
      <c r="E13">
        <v>18867</v>
      </c>
      <c r="F13">
        <v>89378</v>
      </c>
      <c r="H13">
        <v>95615</v>
      </c>
      <c r="J13">
        <f t="shared" si="0"/>
        <v>57941.2</v>
      </c>
      <c r="K13">
        <f t="shared" si="1"/>
        <v>1.6502074516924055</v>
      </c>
      <c r="L13">
        <f t="shared" si="2"/>
        <v>89378</v>
      </c>
      <c r="M13">
        <f t="shared" si="3"/>
        <v>18867</v>
      </c>
      <c r="N13">
        <f t="shared" si="4"/>
        <v>57941.2</v>
      </c>
      <c r="O13">
        <f t="shared" si="5"/>
        <v>70511</v>
      </c>
      <c r="Q13">
        <v>-7090</v>
      </c>
      <c r="R13">
        <v>138</v>
      </c>
      <c r="T13">
        <v>3304.5999999999985</v>
      </c>
      <c r="U13">
        <v>-195.60000000000582</v>
      </c>
      <c r="W13">
        <v>4453.3999999999996</v>
      </c>
      <c r="X13">
        <v>196</v>
      </c>
      <c r="AD13">
        <v>57941.2</v>
      </c>
      <c r="AE13">
        <v>1.6502074516924055</v>
      </c>
      <c r="AK13">
        <v>57941.2</v>
      </c>
      <c r="AL13">
        <v>1.6502074516924055</v>
      </c>
    </row>
    <row r="14" spans="1:38" x14ac:dyDescent="0.25">
      <c r="B14">
        <v>43755</v>
      </c>
      <c r="C14">
        <v>112724</v>
      </c>
      <c r="D14">
        <v>92297</v>
      </c>
      <c r="E14">
        <v>112754</v>
      </c>
      <c r="F14">
        <v>113489</v>
      </c>
      <c r="H14">
        <v>116047</v>
      </c>
      <c r="J14">
        <f t="shared" si="0"/>
        <v>95003.8</v>
      </c>
      <c r="K14">
        <f t="shared" si="1"/>
        <v>1.2214985084807133</v>
      </c>
      <c r="L14">
        <f t="shared" si="2"/>
        <v>113489</v>
      </c>
      <c r="M14">
        <f t="shared" si="3"/>
        <v>43755</v>
      </c>
      <c r="N14">
        <f t="shared" si="4"/>
        <v>95003.8</v>
      </c>
      <c r="O14">
        <f t="shared" si="5"/>
        <v>69734</v>
      </c>
      <c r="Q14">
        <v>2026</v>
      </c>
      <c r="R14">
        <v>-73</v>
      </c>
      <c r="T14">
        <v>-2215.3999999999942</v>
      </c>
      <c r="U14">
        <v>-331</v>
      </c>
      <c r="W14">
        <v>2959.7999999999997</v>
      </c>
      <c r="X14">
        <v>395</v>
      </c>
      <c r="AB14">
        <v>95003.8</v>
      </c>
      <c r="AC14">
        <v>1.2214985084807133</v>
      </c>
      <c r="AI14">
        <v>95003.8</v>
      </c>
      <c r="AJ14">
        <v>1.2214985084807133</v>
      </c>
    </row>
    <row r="15" spans="1:38" x14ac:dyDescent="0.25">
      <c r="B15">
        <v>30425</v>
      </c>
      <c r="C15">
        <v>111879</v>
      </c>
      <c r="D15">
        <v>14963</v>
      </c>
      <c r="E15">
        <v>45683</v>
      </c>
      <c r="F15">
        <v>85162</v>
      </c>
      <c r="H15">
        <v>63409</v>
      </c>
      <c r="J15">
        <f t="shared" si="0"/>
        <v>57622.400000000001</v>
      </c>
      <c r="K15">
        <f t="shared" si="1"/>
        <v>1.1004227522630088</v>
      </c>
      <c r="L15">
        <f t="shared" si="2"/>
        <v>111879</v>
      </c>
      <c r="M15">
        <f t="shared" si="3"/>
        <v>14963</v>
      </c>
      <c r="N15">
        <f t="shared" si="4"/>
        <v>57622.400000000001</v>
      </c>
      <c r="O15">
        <f t="shared" si="5"/>
        <v>96916</v>
      </c>
      <c r="Q15">
        <v>-5471</v>
      </c>
      <c r="R15">
        <v>1</v>
      </c>
      <c r="T15">
        <v>2887.4000000000015</v>
      </c>
      <c r="U15">
        <v>524</v>
      </c>
      <c r="W15">
        <v>2887.4</v>
      </c>
      <c r="X15">
        <v>524</v>
      </c>
      <c r="Z15">
        <v>57622.400000000001</v>
      </c>
      <c r="AA15">
        <v>1.1004227522630088</v>
      </c>
      <c r="AI15">
        <v>57622.400000000001</v>
      </c>
      <c r="AJ15">
        <v>1.1004227522630088</v>
      </c>
    </row>
    <row r="16" spans="1:38" x14ac:dyDescent="0.25">
      <c r="B16">
        <v>107866</v>
      </c>
      <c r="C16">
        <v>18313</v>
      </c>
      <c r="D16">
        <v>112063</v>
      </c>
      <c r="E16">
        <v>90956</v>
      </c>
      <c r="F16">
        <v>103905</v>
      </c>
      <c r="H16">
        <v>131470</v>
      </c>
      <c r="J16">
        <f t="shared" si="0"/>
        <v>86620.6</v>
      </c>
      <c r="K16">
        <f t="shared" si="1"/>
        <v>1.5177682906837402</v>
      </c>
      <c r="L16">
        <f t="shared" si="2"/>
        <v>112063</v>
      </c>
      <c r="M16">
        <f t="shared" si="3"/>
        <v>18313</v>
      </c>
      <c r="N16">
        <f t="shared" si="4"/>
        <v>86620.6</v>
      </c>
      <c r="O16">
        <f t="shared" si="5"/>
        <v>93750</v>
      </c>
      <c r="Q16">
        <v>-3953</v>
      </c>
      <c r="R16">
        <v>1224</v>
      </c>
      <c r="T16">
        <v>2833</v>
      </c>
      <c r="U16">
        <v>236.60000000000582</v>
      </c>
      <c r="W16">
        <v>5375.4</v>
      </c>
      <c r="X16">
        <v>268.2</v>
      </c>
      <c r="AF16">
        <v>86620.6</v>
      </c>
      <c r="AG16">
        <v>1.5177682906837402</v>
      </c>
      <c r="AI16">
        <v>86620.6</v>
      </c>
      <c r="AJ16">
        <v>1.5177682906837402</v>
      </c>
    </row>
    <row r="17" spans="2:38" x14ac:dyDescent="0.25">
      <c r="B17">
        <v>9153</v>
      </c>
      <c r="C17">
        <v>89212</v>
      </c>
      <c r="D17">
        <v>91898</v>
      </c>
      <c r="E17">
        <v>6141</v>
      </c>
      <c r="F17">
        <v>119237</v>
      </c>
      <c r="H17">
        <v>105102</v>
      </c>
      <c r="J17">
        <f t="shared" si="0"/>
        <v>63128.2</v>
      </c>
      <c r="K17">
        <f t="shared" si="1"/>
        <v>1.6648977794392998</v>
      </c>
      <c r="L17">
        <f t="shared" si="2"/>
        <v>119237</v>
      </c>
      <c r="M17">
        <f t="shared" si="3"/>
        <v>6141</v>
      </c>
      <c r="N17">
        <f t="shared" si="4"/>
        <v>63128.2</v>
      </c>
      <c r="O17">
        <f t="shared" si="5"/>
        <v>113096</v>
      </c>
      <c r="Q17">
        <v>-3015</v>
      </c>
      <c r="R17">
        <v>-1039</v>
      </c>
      <c r="T17">
        <v>-1299.2000000000044</v>
      </c>
      <c r="U17">
        <v>149</v>
      </c>
      <c r="W17">
        <v>4225.2</v>
      </c>
      <c r="X17">
        <v>689.8</v>
      </c>
      <c r="AF17">
        <v>63128.2</v>
      </c>
      <c r="AG17">
        <v>1.6648977794392998</v>
      </c>
      <c r="AK17">
        <v>63128.2</v>
      </c>
      <c r="AL17">
        <v>1.6648977794392998</v>
      </c>
    </row>
    <row r="18" spans="2:38" x14ac:dyDescent="0.25">
      <c r="B18">
        <v>41343</v>
      </c>
      <c r="C18">
        <v>19423</v>
      </c>
      <c r="D18">
        <v>11931</v>
      </c>
      <c r="E18">
        <v>105871</v>
      </c>
      <c r="F18">
        <v>4137</v>
      </c>
      <c r="H18">
        <v>56744</v>
      </c>
      <c r="J18">
        <f t="shared" si="0"/>
        <v>36541</v>
      </c>
      <c r="K18">
        <f t="shared" si="1"/>
        <v>1.552885799512876</v>
      </c>
      <c r="L18">
        <f t="shared" si="2"/>
        <v>105871</v>
      </c>
      <c r="M18">
        <f t="shared" si="3"/>
        <v>4137</v>
      </c>
      <c r="N18">
        <f t="shared" si="4"/>
        <v>36541</v>
      </c>
      <c r="O18">
        <f t="shared" si="5"/>
        <v>101734</v>
      </c>
      <c r="Q18">
        <v>-1927</v>
      </c>
      <c r="R18">
        <v>-21</v>
      </c>
      <c r="T18">
        <v>4561</v>
      </c>
      <c r="U18">
        <v>141</v>
      </c>
      <c r="W18">
        <v>5317</v>
      </c>
      <c r="X18">
        <v>909</v>
      </c>
      <c r="AD18">
        <v>36541</v>
      </c>
      <c r="AE18">
        <v>1.552885799512876</v>
      </c>
      <c r="AI18">
        <v>36541</v>
      </c>
      <c r="AJ18">
        <v>1.552885799512876</v>
      </c>
    </row>
    <row r="19" spans="2:38" x14ac:dyDescent="0.25">
      <c r="B19">
        <v>109673</v>
      </c>
      <c r="C19">
        <v>71093</v>
      </c>
      <c r="D19">
        <v>85485</v>
      </c>
      <c r="E19">
        <v>69984</v>
      </c>
      <c r="F19">
        <v>36895</v>
      </c>
      <c r="H19">
        <v>83612</v>
      </c>
      <c r="J19">
        <f t="shared" si="0"/>
        <v>74626</v>
      </c>
      <c r="K19">
        <f t="shared" si="1"/>
        <v>1.1204137968000429</v>
      </c>
      <c r="L19">
        <f t="shared" si="2"/>
        <v>109673</v>
      </c>
      <c r="M19">
        <f t="shared" si="3"/>
        <v>36895</v>
      </c>
      <c r="N19">
        <f t="shared" si="4"/>
        <v>74626</v>
      </c>
      <c r="O19">
        <f t="shared" si="5"/>
        <v>72778</v>
      </c>
      <c r="Q19">
        <v>-2119</v>
      </c>
      <c r="R19">
        <v>186</v>
      </c>
      <c r="T19">
        <v>2056</v>
      </c>
      <c r="U19">
        <v>460</v>
      </c>
      <c r="W19">
        <v>6748.8</v>
      </c>
      <c r="X19">
        <v>798.8</v>
      </c>
      <c r="AB19">
        <v>74626</v>
      </c>
      <c r="AC19">
        <v>1.1204137968000429</v>
      </c>
      <c r="AI19">
        <v>74626</v>
      </c>
      <c r="AJ19">
        <v>1.1204137968000429</v>
      </c>
    </row>
    <row r="20" spans="2:38" x14ac:dyDescent="0.25">
      <c r="B20">
        <v>59599</v>
      </c>
      <c r="C20">
        <v>15724</v>
      </c>
      <c r="D20">
        <v>52369</v>
      </c>
      <c r="E20">
        <v>84889</v>
      </c>
      <c r="F20">
        <v>38614</v>
      </c>
      <c r="H20">
        <v>106390</v>
      </c>
      <c r="J20">
        <f t="shared" si="0"/>
        <v>50239</v>
      </c>
      <c r="K20">
        <f t="shared" si="1"/>
        <v>2.1176775015426261</v>
      </c>
      <c r="L20">
        <f t="shared" si="2"/>
        <v>84889</v>
      </c>
      <c r="M20">
        <f t="shared" si="3"/>
        <v>15724</v>
      </c>
      <c r="N20">
        <f t="shared" si="4"/>
        <v>50239</v>
      </c>
      <c r="O20">
        <f t="shared" si="5"/>
        <v>69165</v>
      </c>
      <c r="Q20">
        <v>856</v>
      </c>
      <c r="R20">
        <v>-1283</v>
      </c>
      <c r="T20">
        <v>-879.80000000000291</v>
      </c>
      <c r="U20">
        <v>-121</v>
      </c>
      <c r="W20">
        <v>2008.2</v>
      </c>
      <c r="X20">
        <v>806.99999999999989</v>
      </c>
      <c r="AD20">
        <v>50239</v>
      </c>
      <c r="AE20">
        <v>2.1176775015426261</v>
      </c>
      <c r="AK20">
        <v>50239</v>
      </c>
      <c r="AL20">
        <v>2.1176775015426261</v>
      </c>
    </row>
    <row r="21" spans="2:38" x14ac:dyDescent="0.25">
      <c r="B21">
        <v>76253</v>
      </c>
      <c r="C21">
        <v>93465</v>
      </c>
      <c r="D21">
        <v>112607</v>
      </c>
      <c r="E21">
        <v>7552</v>
      </c>
      <c r="F21">
        <v>39463</v>
      </c>
      <c r="H21">
        <v>84846</v>
      </c>
      <c r="J21">
        <f t="shared" si="0"/>
        <v>65868</v>
      </c>
      <c r="K21">
        <f t="shared" si="1"/>
        <v>1.2881216979413372</v>
      </c>
      <c r="L21">
        <f t="shared" si="2"/>
        <v>112607</v>
      </c>
      <c r="M21">
        <f t="shared" si="3"/>
        <v>7552</v>
      </c>
      <c r="N21">
        <f t="shared" si="4"/>
        <v>65868</v>
      </c>
      <c r="O21">
        <f t="shared" si="5"/>
        <v>105055</v>
      </c>
      <c r="Q21">
        <v>-1500</v>
      </c>
      <c r="R21">
        <v>918</v>
      </c>
      <c r="T21">
        <v>899.40000000000146</v>
      </c>
      <c r="U21">
        <v>270.19999999999709</v>
      </c>
      <c r="W21">
        <v>3564.2</v>
      </c>
      <c r="X21">
        <v>892.19999999999993</v>
      </c>
      <c r="AB21">
        <v>65868</v>
      </c>
      <c r="AC21">
        <v>1.2881216979413372</v>
      </c>
      <c r="AI21">
        <v>65868</v>
      </c>
      <c r="AJ21">
        <v>1.2881216979413372</v>
      </c>
    </row>
    <row r="22" spans="2:38" x14ac:dyDescent="0.25">
      <c r="B22">
        <v>3364</v>
      </c>
      <c r="C22">
        <v>10543</v>
      </c>
      <c r="D22">
        <v>7749</v>
      </c>
      <c r="E22">
        <v>33230</v>
      </c>
      <c r="F22">
        <v>117995</v>
      </c>
      <c r="H22">
        <v>57124</v>
      </c>
      <c r="J22">
        <f t="shared" si="0"/>
        <v>34576.199999999997</v>
      </c>
      <c r="K22">
        <f t="shared" si="1"/>
        <v>1.6521190876961611</v>
      </c>
      <c r="L22">
        <f t="shared" si="2"/>
        <v>117995</v>
      </c>
      <c r="M22">
        <f t="shared" si="3"/>
        <v>3364</v>
      </c>
      <c r="N22">
        <f t="shared" si="4"/>
        <v>34576.199999999997</v>
      </c>
      <c r="O22">
        <f t="shared" si="5"/>
        <v>114631</v>
      </c>
      <c r="Q22">
        <v>2143</v>
      </c>
      <c r="R22">
        <v>-710</v>
      </c>
      <c r="T22">
        <v>-2373</v>
      </c>
      <c r="U22">
        <v>-571.20000000000437</v>
      </c>
      <c r="W22">
        <v>5104.2</v>
      </c>
      <c r="X22">
        <v>760</v>
      </c>
      <c r="AD22">
        <v>34576.199999999997</v>
      </c>
      <c r="AE22">
        <v>1.6521190876961611</v>
      </c>
      <c r="AI22">
        <v>34576.199999999997</v>
      </c>
      <c r="AJ22">
        <v>1.6521190876961611</v>
      </c>
    </row>
    <row r="23" spans="2:38" x14ac:dyDescent="0.25">
      <c r="B23">
        <v>28851</v>
      </c>
      <c r="C23">
        <v>99205</v>
      </c>
      <c r="D23">
        <v>14993</v>
      </c>
      <c r="E23">
        <v>27721</v>
      </c>
      <c r="F23">
        <v>99295</v>
      </c>
      <c r="H23">
        <v>60762</v>
      </c>
      <c r="J23">
        <f t="shared" si="0"/>
        <v>54013</v>
      </c>
      <c r="K23">
        <f t="shared" si="1"/>
        <v>1.1249514005887471</v>
      </c>
      <c r="L23">
        <f t="shared" si="2"/>
        <v>99295</v>
      </c>
      <c r="M23">
        <f t="shared" si="3"/>
        <v>14993</v>
      </c>
      <c r="N23">
        <f t="shared" si="4"/>
        <v>54013</v>
      </c>
      <c r="O23">
        <f t="shared" si="5"/>
        <v>84302</v>
      </c>
      <c r="Q23">
        <v>-1107</v>
      </c>
      <c r="R23">
        <v>-143</v>
      </c>
      <c r="T23">
        <v>-7167.1999999999971</v>
      </c>
      <c r="U23">
        <v>-290.59999999999854</v>
      </c>
      <c r="W23">
        <v>7167.1999999999989</v>
      </c>
      <c r="X23">
        <v>311.8</v>
      </c>
      <c r="Z23">
        <v>54013</v>
      </c>
      <c r="AA23">
        <v>1.1249514005887471</v>
      </c>
      <c r="AI23">
        <v>54013</v>
      </c>
      <c r="AJ23">
        <v>1.1249514005887471</v>
      </c>
    </row>
    <row r="24" spans="2:38" x14ac:dyDescent="0.25">
      <c r="B24">
        <v>81097</v>
      </c>
      <c r="C24">
        <v>74751</v>
      </c>
      <c r="D24">
        <v>65280</v>
      </c>
      <c r="E24">
        <v>82034</v>
      </c>
      <c r="F24">
        <v>113874</v>
      </c>
      <c r="H24">
        <v>130004</v>
      </c>
      <c r="J24">
        <f t="shared" si="0"/>
        <v>83407.199999999997</v>
      </c>
      <c r="K24">
        <f t="shared" si="1"/>
        <v>1.55866639810472</v>
      </c>
      <c r="L24">
        <f t="shared" si="2"/>
        <v>113874</v>
      </c>
      <c r="M24">
        <f t="shared" si="3"/>
        <v>65280</v>
      </c>
      <c r="N24">
        <f t="shared" si="4"/>
        <v>83407.199999999997</v>
      </c>
      <c r="O24">
        <f t="shared" si="5"/>
        <v>48594</v>
      </c>
      <c r="Q24">
        <v>-1729</v>
      </c>
      <c r="R24">
        <v>-13</v>
      </c>
      <c r="T24">
        <v>-6751.8000000000029</v>
      </c>
      <c r="U24">
        <v>-467.19999999999709</v>
      </c>
      <c r="W24">
        <v>7624.2</v>
      </c>
      <c r="X24">
        <v>467.19999999999993</v>
      </c>
      <c r="AF24">
        <v>83407.199999999997</v>
      </c>
      <c r="AG24">
        <v>1.55866639810472</v>
      </c>
      <c r="AI24">
        <v>83407.199999999997</v>
      </c>
      <c r="AJ24">
        <v>1.55866639810472</v>
      </c>
    </row>
    <row r="25" spans="2:38" x14ac:dyDescent="0.25">
      <c r="B25">
        <v>85455</v>
      </c>
      <c r="C25">
        <v>48141</v>
      </c>
      <c r="D25">
        <v>2933</v>
      </c>
      <c r="E25">
        <v>9582</v>
      </c>
      <c r="F25">
        <v>33416</v>
      </c>
      <c r="H25">
        <v>79252</v>
      </c>
      <c r="J25">
        <f t="shared" si="0"/>
        <v>35905.4</v>
      </c>
      <c r="K25">
        <f t="shared" si="1"/>
        <v>2.2072445927353543</v>
      </c>
      <c r="L25">
        <f t="shared" si="2"/>
        <v>85455</v>
      </c>
      <c r="M25">
        <f t="shared" si="3"/>
        <v>2933</v>
      </c>
      <c r="N25">
        <f t="shared" si="4"/>
        <v>35905.4</v>
      </c>
      <c r="O25">
        <f t="shared" si="5"/>
        <v>82522</v>
      </c>
      <c r="Q25">
        <v>4345</v>
      </c>
      <c r="R25">
        <v>0</v>
      </c>
      <c r="T25">
        <v>-1388.1999999999971</v>
      </c>
      <c r="U25">
        <v>251</v>
      </c>
      <c r="W25">
        <v>4930.2</v>
      </c>
      <c r="X25">
        <v>861.4</v>
      </c>
      <c r="AD25">
        <v>35905.4</v>
      </c>
      <c r="AE25">
        <v>2.2072445927353543</v>
      </c>
      <c r="AK25">
        <v>35905.4</v>
      </c>
      <c r="AL25">
        <v>2.2072445927353543</v>
      </c>
    </row>
    <row r="26" spans="2:38" x14ac:dyDescent="0.25">
      <c r="B26">
        <v>49383</v>
      </c>
      <c r="C26">
        <v>51115</v>
      </c>
      <c r="D26">
        <v>99336</v>
      </c>
      <c r="E26">
        <v>5872</v>
      </c>
      <c r="F26">
        <v>119289</v>
      </c>
      <c r="H26">
        <v>121428</v>
      </c>
      <c r="J26">
        <f t="shared" si="0"/>
        <v>64999</v>
      </c>
      <c r="K26">
        <f t="shared" si="1"/>
        <v>1.8681518177202727</v>
      </c>
      <c r="L26">
        <f t="shared" si="2"/>
        <v>119289</v>
      </c>
      <c r="M26">
        <f t="shared" si="3"/>
        <v>5872</v>
      </c>
      <c r="N26">
        <f t="shared" si="4"/>
        <v>64999</v>
      </c>
      <c r="O26">
        <f t="shared" si="5"/>
        <v>113417</v>
      </c>
      <c r="Q26">
        <v>2979</v>
      </c>
      <c r="R26">
        <v>-269</v>
      </c>
      <c r="T26">
        <v>3179.1999999999971</v>
      </c>
      <c r="U26">
        <v>-541</v>
      </c>
      <c r="W26">
        <v>5418.4</v>
      </c>
      <c r="X26">
        <v>680.2</v>
      </c>
      <c r="AF26">
        <v>64999</v>
      </c>
      <c r="AG26">
        <v>1.8681518177202727</v>
      </c>
      <c r="AK26">
        <v>64999</v>
      </c>
      <c r="AL26">
        <v>1.8681518177202727</v>
      </c>
    </row>
    <row r="27" spans="2:38" x14ac:dyDescent="0.25">
      <c r="B27">
        <v>9828</v>
      </c>
      <c r="C27">
        <v>89119</v>
      </c>
      <c r="D27">
        <v>37112</v>
      </c>
      <c r="E27">
        <v>43602</v>
      </c>
      <c r="F27">
        <v>106754</v>
      </c>
      <c r="H27">
        <v>78753</v>
      </c>
      <c r="J27">
        <f t="shared" si="0"/>
        <v>57283</v>
      </c>
      <c r="K27">
        <f t="shared" si="1"/>
        <v>1.3748057888029608</v>
      </c>
      <c r="L27">
        <f t="shared" si="2"/>
        <v>106754</v>
      </c>
      <c r="M27">
        <f t="shared" si="3"/>
        <v>9828</v>
      </c>
      <c r="N27">
        <f t="shared" si="4"/>
        <v>57283</v>
      </c>
      <c r="O27">
        <f t="shared" si="5"/>
        <v>96926</v>
      </c>
      <c r="Q27">
        <v>2739</v>
      </c>
      <c r="R27">
        <v>0</v>
      </c>
      <c r="T27">
        <v>703</v>
      </c>
      <c r="U27">
        <v>779.80000000000291</v>
      </c>
      <c r="W27">
        <v>7116.6</v>
      </c>
      <c r="X27">
        <v>1722.2</v>
      </c>
      <c r="Z27">
        <v>57283</v>
      </c>
      <c r="AA27">
        <v>1.3748057888029608</v>
      </c>
      <c r="AI27">
        <v>57283</v>
      </c>
      <c r="AJ27">
        <v>1.3748057888029608</v>
      </c>
    </row>
    <row r="28" spans="2:38" x14ac:dyDescent="0.25">
      <c r="B28">
        <v>3539</v>
      </c>
      <c r="C28">
        <v>113063</v>
      </c>
      <c r="D28">
        <v>48384</v>
      </c>
      <c r="E28">
        <v>93879</v>
      </c>
      <c r="F28">
        <v>58518</v>
      </c>
      <c r="H28">
        <v>94129</v>
      </c>
      <c r="J28">
        <f t="shared" si="0"/>
        <v>63476.6</v>
      </c>
      <c r="K28">
        <f t="shared" si="1"/>
        <v>1.4828929085678817</v>
      </c>
      <c r="L28">
        <f t="shared" si="2"/>
        <v>113063</v>
      </c>
      <c r="M28">
        <f t="shared" si="3"/>
        <v>3539</v>
      </c>
      <c r="N28">
        <f t="shared" si="4"/>
        <v>63476.6</v>
      </c>
      <c r="O28">
        <f t="shared" si="5"/>
        <v>109524</v>
      </c>
      <c r="Q28">
        <v>3478</v>
      </c>
      <c r="R28">
        <v>40</v>
      </c>
      <c r="T28">
        <v>-606.40000000000146</v>
      </c>
      <c r="U28">
        <v>150.79999999999563</v>
      </c>
      <c r="W28">
        <v>5496</v>
      </c>
      <c r="X28">
        <v>544.4</v>
      </c>
      <c r="AB28">
        <v>63476.6</v>
      </c>
      <c r="AC28">
        <v>1.4828929085678817</v>
      </c>
      <c r="AI28">
        <v>63476.6</v>
      </c>
      <c r="AJ28">
        <v>1.4828929085678817</v>
      </c>
    </row>
    <row r="29" spans="2:38" x14ac:dyDescent="0.25">
      <c r="B29">
        <v>16677</v>
      </c>
      <c r="C29">
        <v>23849</v>
      </c>
      <c r="D29">
        <v>116355</v>
      </c>
      <c r="E29">
        <v>97489</v>
      </c>
      <c r="F29">
        <v>25121</v>
      </c>
      <c r="H29">
        <v>97545</v>
      </c>
      <c r="J29">
        <f t="shared" si="0"/>
        <v>55898.2</v>
      </c>
      <c r="K29">
        <f t="shared" si="1"/>
        <v>1.7450472466018585</v>
      </c>
      <c r="L29">
        <f t="shared" si="2"/>
        <v>116355</v>
      </c>
      <c r="M29">
        <f t="shared" si="3"/>
        <v>16677</v>
      </c>
      <c r="N29">
        <f t="shared" si="4"/>
        <v>55898.2</v>
      </c>
      <c r="O29">
        <f t="shared" si="5"/>
        <v>99678</v>
      </c>
      <c r="Q29">
        <v>-1962</v>
      </c>
      <c r="R29">
        <v>-908</v>
      </c>
      <c r="T29">
        <v>-1616.6000000000058</v>
      </c>
      <c r="U29">
        <v>225.79999999999563</v>
      </c>
      <c r="W29">
        <v>4696.2</v>
      </c>
      <c r="X29">
        <v>329.00000000000006</v>
      </c>
      <c r="AD29">
        <v>55898.2</v>
      </c>
      <c r="AE29">
        <v>1.7450472466018585</v>
      </c>
      <c r="AI29">
        <v>55898.2</v>
      </c>
      <c r="AJ29">
        <v>1.7450472466018585</v>
      </c>
    </row>
    <row r="30" spans="2:38" x14ac:dyDescent="0.25">
      <c r="B30">
        <v>81641</v>
      </c>
      <c r="C30">
        <v>30483</v>
      </c>
      <c r="D30">
        <v>80567</v>
      </c>
      <c r="E30">
        <v>8043</v>
      </c>
      <c r="F30">
        <v>89771</v>
      </c>
      <c r="H30">
        <v>61313</v>
      </c>
      <c r="J30">
        <f t="shared" si="0"/>
        <v>58101</v>
      </c>
      <c r="K30">
        <f t="shared" si="1"/>
        <v>1.0552830415999725</v>
      </c>
      <c r="L30">
        <f t="shared" si="2"/>
        <v>89771</v>
      </c>
      <c r="M30">
        <f t="shared" si="3"/>
        <v>8043</v>
      </c>
      <c r="N30">
        <f t="shared" si="4"/>
        <v>58101</v>
      </c>
      <c r="O30">
        <f t="shared" si="5"/>
        <v>81728</v>
      </c>
      <c r="Q30">
        <v>-2893</v>
      </c>
      <c r="R30">
        <v>2163</v>
      </c>
      <c r="T30">
        <v>-3989.4000000000015</v>
      </c>
      <c r="U30">
        <v>334.40000000000146</v>
      </c>
      <c r="W30">
        <v>4832.6000000000004</v>
      </c>
      <c r="X30">
        <v>854.8</v>
      </c>
      <c r="AB30">
        <v>58101</v>
      </c>
      <c r="AC30">
        <v>1.0552830415999725</v>
      </c>
      <c r="AI30">
        <v>58101</v>
      </c>
      <c r="AJ30">
        <v>1.0552830415999725</v>
      </c>
    </row>
    <row r="31" spans="2:38" x14ac:dyDescent="0.25">
      <c r="B31">
        <v>47944</v>
      </c>
      <c r="C31">
        <v>106003</v>
      </c>
      <c r="D31">
        <v>97628</v>
      </c>
      <c r="E31">
        <v>21598</v>
      </c>
      <c r="F31">
        <v>45639</v>
      </c>
      <c r="H31">
        <v>66383</v>
      </c>
      <c r="J31">
        <f t="shared" si="0"/>
        <v>63762.400000000001</v>
      </c>
      <c r="K31">
        <f t="shared" si="1"/>
        <v>1.0410994567331218</v>
      </c>
      <c r="L31">
        <f t="shared" si="2"/>
        <v>106003</v>
      </c>
      <c r="M31">
        <f t="shared" si="3"/>
        <v>21598</v>
      </c>
      <c r="N31">
        <f t="shared" si="4"/>
        <v>63762.400000000001</v>
      </c>
      <c r="O31">
        <f t="shared" si="5"/>
        <v>84405</v>
      </c>
      <c r="Q31">
        <v>-2005</v>
      </c>
      <c r="R31">
        <v>14</v>
      </c>
      <c r="T31">
        <v>5804.8000000000029</v>
      </c>
      <c r="U31">
        <v>165.40000000000146</v>
      </c>
      <c r="W31">
        <v>5900.8</v>
      </c>
      <c r="X31">
        <v>201.39999999999998</v>
      </c>
      <c r="Z31">
        <v>63762.400000000001</v>
      </c>
      <c r="AA31">
        <v>1.0410994567331218</v>
      </c>
      <c r="AI31">
        <v>63762.400000000001</v>
      </c>
      <c r="AJ31">
        <v>1.0410994567331218</v>
      </c>
    </row>
    <row r="32" spans="2:38" x14ac:dyDescent="0.25">
      <c r="B32">
        <v>104804</v>
      </c>
      <c r="C32">
        <v>8300</v>
      </c>
      <c r="D32">
        <v>59826</v>
      </c>
      <c r="E32">
        <v>73009</v>
      </c>
      <c r="F32">
        <v>89952</v>
      </c>
      <c r="H32">
        <v>116978</v>
      </c>
      <c r="J32">
        <f t="shared" si="0"/>
        <v>67178.2</v>
      </c>
      <c r="K32">
        <f t="shared" si="1"/>
        <v>1.7413089365300054</v>
      </c>
      <c r="L32">
        <f t="shared" si="2"/>
        <v>104804</v>
      </c>
      <c r="M32">
        <f t="shared" si="3"/>
        <v>8300</v>
      </c>
      <c r="N32">
        <f t="shared" si="4"/>
        <v>67178.2</v>
      </c>
      <c r="O32">
        <f t="shared" si="5"/>
        <v>96504</v>
      </c>
      <c r="Q32">
        <v>6278</v>
      </c>
      <c r="R32">
        <v>-1309</v>
      </c>
      <c r="T32">
        <v>1570</v>
      </c>
      <c r="U32">
        <v>-610.40000000000873</v>
      </c>
      <c r="W32">
        <v>4500.3999999999996</v>
      </c>
      <c r="X32">
        <v>1070.4000000000001</v>
      </c>
      <c r="AF32">
        <v>67178.2</v>
      </c>
      <c r="AG32">
        <v>1.7413089365300054</v>
      </c>
      <c r="AI32">
        <v>67178.2</v>
      </c>
      <c r="AJ32">
        <v>1.7413089365300054</v>
      </c>
    </row>
    <row r="33" spans="2:38" x14ac:dyDescent="0.25">
      <c r="B33">
        <v>5115</v>
      </c>
      <c r="C33">
        <v>110955</v>
      </c>
      <c r="D33">
        <v>30590</v>
      </c>
      <c r="E33">
        <v>34976</v>
      </c>
      <c r="F33">
        <v>67027</v>
      </c>
      <c r="H33">
        <v>90684</v>
      </c>
      <c r="J33">
        <f t="shared" si="0"/>
        <v>49732.6</v>
      </c>
      <c r="K33">
        <f t="shared" si="1"/>
        <v>1.8234317128000548</v>
      </c>
      <c r="L33">
        <f t="shared" si="2"/>
        <v>110955</v>
      </c>
      <c r="M33">
        <f t="shared" si="3"/>
        <v>5115</v>
      </c>
      <c r="N33">
        <f t="shared" si="4"/>
        <v>49732.6</v>
      </c>
      <c r="O33">
        <f t="shared" si="5"/>
        <v>105840</v>
      </c>
      <c r="Q33">
        <v>-1689</v>
      </c>
      <c r="R33">
        <v>-420</v>
      </c>
      <c r="T33">
        <v>188.19999999999709</v>
      </c>
      <c r="U33">
        <v>255</v>
      </c>
      <c r="W33">
        <v>3326.2000000000003</v>
      </c>
      <c r="X33">
        <v>450.6</v>
      </c>
      <c r="AD33">
        <v>49732.6</v>
      </c>
      <c r="AE33">
        <v>1.8234317128000548</v>
      </c>
      <c r="AK33">
        <v>49732.6</v>
      </c>
      <c r="AL33">
        <v>1.8234317128000548</v>
      </c>
    </row>
    <row r="34" spans="2:38" x14ac:dyDescent="0.25">
      <c r="B34">
        <v>89041</v>
      </c>
      <c r="C34">
        <v>46293</v>
      </c>
      <c r="D34">
        <v>103104</v>
      </c>
      <c r="E34">
        <v>81503</v>
      </c>
      <c r="F34">
        <v>24876</v>
      </c>
      <c r="H34">
        <v>95366</v>
      </c>
      <c r="J34">
        <f t="shared" ref="J34:J65" si="6">AVERAGE(B34:F34)</f>
        <v>68963.399999999994</v>
      </c>
      <c r="K34">
        <f t="shared" ref="K34:K65" si="7">H34/J34</f>
        <v>1.3828494534782219</v>
      </c>
      <c r="L34">
        <f t="shared" ref="L34:L65" si="8">MAX(B34:F34)</f>
        <v>103104</v>
      </c>
      <c r="M34">
        <f t="shared" ref="M34:M65" si="9">MIN(B34:F34)</f>
        <v>24876</v>
      </c>
      <c r="N34">
        <f t="shared" ref="N34:N65" si="10">AVERAGE(B34:F34)</f>
        <v>68963.399999999994</v>
      </c>
      <c r="O34">
        <f t="shared" ref="O34:O65" si="11">L34-M34</f>
        <v>78228</v>
      </c>
      <c r="Q34">
        <v>-6109</v>
      </c>
      <c r="R34">
        <v>-1028</v>
      </c>
      <c r="T34">
        <v>1485.5999999999913</v>
      </c>
      <c r="U34">
        <v>-145.20000000001164</v>
      </c>
      <c r="W34">
        <v>2241.9999999999995</v>
      </c>
      <c r="X34">
        <v>959.2</v>
      </c>
      <c r="AF34">
        <v>68963.399999999994</v>
      </c>
      <c r="AG34">
        <v>1.3828494534782219</v>
      </c>
      <c r="AI34">
        <v>68963.399999999994</v>
      </c>
      <c r="AJ34">
        <v>1.3828494534782219</v>
      </c>
    </row>
    <row r="35" spans="2:38" x14ac:dyDescent="0.25">
      <c r="B35">
        <v>77134</v>
      </c>
      <c r="C35">
        <v>112984</v>
      </c>
      <c r="D35">
        <v>71167</v>
      </c>
      <c r="E35">
        <v>99954</v>
      </c>
      <c r="F35">
        <v>58888</v>
      </c>
      <c r="H35">
        <v>97546</v>
      </c>
      <c r="J35">
        <f t="shared" si="6"/>
        <v>84025.4</v>
      </c>
      <c r="K35">
        <f t="shared" si="7"/>
        <v>1.1609108674281825</v>
      </c>
      <c r="L35">
        <f t="shared" si="8"/>
        <v>112984</v>
      </c>
      <c r="M35">
        <f t="shared" si="9"/>
        <v>58888</v>
      </c>
      <c r="N35">
        <f t="shared" si="10"/>
        <v>84025.4</v>
      </c>
      <c r="O35">
        <f t="shared" si="11"/>
        <v>54096</v>
      </c>
      <c r="Q35">
        <v>5788</v>
      </c>
      <c r="R35">
        <v>503</v>
      </c>
      <c r="T35">
        <v>-1041.4000000000087</v>
      </c>
      <c r="U35">
        <v>-11.600000000005821</v>
      </c>
      <c r="W35">
        <v>3874.9999999999995</v>
      </c>
      <c r="X35">
        <v>12.8</v>
      </c>
      <c r="AB35">
        <v>84025.4</v>
      </c>
      <c r="AC35">
        <v>1.1609108674281825</v>
      </c>
      <c r="AI35">
        <v>84025.4</v>
      </c>
      <c r="AJ35">
        <v>1.1609108674281825</v>
      </c>
    </row>
    <row r="36" spans="2:38" x14ac:dyDescent="0.25">
      <c r="B36">
        <v>91304</v>
      </c>
      <c r="C36">
        <v>2852</v>
      </c>
      <c r="D36">
        <v>39696</v>
      </c>
      <c r="E36">
        <v>108463</v>
      </c>
      <c r="F36">
        <v>69333</v>
      </c>
      <c r="H36">
        <v>112784</v>
      </c>
      <c r="J36">
        <f t="shared" si="6"/>
        <v>62329.599999999999</v>
      </c>
      <c r="K36">
        <f t="shared" si="7"/>
        <v>1.8094773590717734</v>
      </c>
      <c r="L36">
        <f t="shared" si="8"/>
        <v>108463</v>
      </c>
      <c r="M36">
        <f t="shared" si="9"/>
        <v>2852</v>
      </c>
      <c r="N36">
        <f t="shared" si="10"/>
        <v>62329.599999999999</v>
      </c>
      <c r="O36">
        <f t="shared" si="11"/>
        <v>105611</v>
      </c>
      <c r="Q36">
        <v>-253</v>
      </c>
      <c r="R36">
        <v>-85</v>
      </c>
      <c r="T36">
        <v>2404</v>
      </c>
      <c r="U36">
        <v>312</v>
      </c>
      <c r="W36">
        <v>2958.4</v>
      </c>
      <c r="X36">
        <v>402</v>
      </c>
      <c r="AD36">
        <v>62329.599999999999</v>
      </c>
      <c r="AE36">
        <v>1.8094773590717734</v>
      </c>
      <c r="AK36">
        <v>62329.599999999999</v>
      </c>
      <c r="AL36">
        <v>1.8094773590717734</v>
      </c>
    </row>
    <row r="37" spans="2:38" x14ac:dyDescent="0.25">
      <c r="B37">
        <v>75359</v>
      </c>
      <c r="C37">
        <v>3155</v>
      </c>
      <c r="D37">
        <v>69664</v>
      </c>
      <c r="E37">
        <v>52246</v>
      </c>
      <c r="F37">
        <v>45570</v>
      </c>
      <c r="H37">
        <v>75738</v>
      </c>
      <c r="J37">
        <f t="shared" si="6"/>
        <v>49198.8</v>
      </c>
      <c r="K37">
        <f t="shared" si="7"/>
        <v>1.5394277909217298</v>
      </c>
      <c r="L37">
        <f t="shared" si="8"/>
        <v>75359</v>
      </c>
      <c r="M37">
        <f t="shared" si="9"/>
        <v>3155</v>
      </c>
      <c r="N37">
        <f t="shared" si="10"/>
        <v>49198.8</v>
      </c>
      <c r="O37">
        <f t="shared" si="11"/>
        <v>72204</v>
      </c>
      <c r="Q37">
        <v>-2121</v>
      </c>
      <c r="R37">
        <v>327</v>
      </c>
      <c r="T37">
        <v>3713.4000000000015</v>
      </c>
      <c r="U37">
        <v>-543.19999999999709</v>
      </c>
      <c r="W37">
        <v>3891.8</v>
      </c>
      <c r="X37">
        <v>801.60000000000014</v>
      </c>
      <c r="AD37">
        <v>49198.8</v>
      </c>
      <c r="AE37">
        <v>1.5394277909217298</v>
      </c>
      <c r="AI37">
        <v>49198.8</v>
      </c>
      <c r="AJ37">
        <v>1.5394277909217298</v>
      </c>
    </row>
    <row r="38" spans="2:38" x14ac:dyDescent="0.25">
      <c r="B38">
        <v>38057</v>
      </c>
      <c r="C38">
        <v>19994</v>
      </c>
      <c r="D38">
        <v>50518</v>
      </c>
      <c r="E38">
        <v>99686</v>
      </c>
      <c r="F38">
        <v>44130</v>
      </c>
      <c r="H38">
        <v>110634</v>
      </c>
      <c r="J38">
        <f t="shared" si="6"/>
        <v>50477</v>
      </c>
      <c r="K38">
        <f t="shared" si="7"/>
        <v>2.1917705093408881</v>
      </c>
      <c r="L38">
        <f t="shared" si="8"/>
        <v>99686</v>
      </c>
      <c r="M38">
        <f t="shared" si="9"/>
        <v>19994</v>
      </c>
      <c r="N38">
        <f t="shared" si="10"/>
        <v>50477</v>
      </c>
      <c r="O38">
        <f t="shared" si="11"/>
        <v>79692</v>
      </c>
      <c r="Q38">
        <v>2640</v>
      </c>
      <c r="R38">
        <v>-1327</v>
      </c>
      <c r="T38">
        <v>2654.5999999999985</v>
      </c>
      <c r="U38">
        <v>-299.59999999999854</v>
      </c>
      <c r="W38">
        <v>4019</v>
      </c>
      <c r="X38">
        <v>386.8</v>
      </c>
      <c r="AD38">
        <v>50477</v>
      </c>
      <c r="AE38">
        <v>2.1917705093408881</v>
      </c>
      <c r="AK38">
        <v>50477</v>
      </c>
      <c r="AL38">
        <v>2.1917705093408881</v>
      </c>
    </row>
    <row r="39" spans="2:38" x14ac:dyDescent="0.25">
      <c r="B39">
        <v>14054</v>
      </c>
      <c r="C39">
        <v>52612</v>
      </c>
      <c r="D39">
        <v>74269</v>
      </c>
      <c r="E39">
        <v>66565</v>
      </c>
      <c r="F39">
        <v>67094</v>
      </c>
      <c r="H39">
        <v>89553</v>
      </c>
      <c r="J39">
        <f t="shared" si="6"/>
        <v>54918.8</v>
      </c>
      <c r="K39">
        <f t="shared" si="7"/>
        <v>1.6306437868270973</v>
      </c>
      <c r="L39">
        <f t="shared" si="8"/>
        <v>74269</v>
      </c>
      <c r="M39">
        <f t="shared" si="9"/>
        <v>14054</v>
      </c>
      <c r="N39">
        <f t="shared" si="10"/>
        <v>54918.8</v>
      </c>
      <c r="O39">
        <f t="shared" si="11"/>
        <v>60215</v>
      </c>
      <c r="Q39">
        <v>7143</v>
      </c>
      <c r="R39">
        <v>2002</v>
      </c>
      <c r="T39">
        <v>233</v>
      </c>
      <c r="U39">
        <v>-209.39999999999418</v>
      </c>
      <c r="W39">
        <v>3247</v>
      </c>
      <c r="X39">
        <v>627.79999999999995</v>
      </c>
      <c r="AD39">
        <v>54918.8</v>
      </c>
      <c r="AE39">
        <v>1.6306437868270973</v>
      </c>
      <c r="AK39">
        <v>54918.8</v>
      </c>
      <c r="AL39">
        <v>1.6306437868270973</v>
      </c>
    </row>
    <row r="40" spans="2:38" x14ac:dyDescent="0.25">
      <c r="B40">
        <v>94194</v>
      </c>
      <c r="C40">
        <v>36060</v>
      </c>
      <c r="D40">
        <v>14342</v>
      </c>
      <c r="E40">
        <v>106231</v>
      </c>
      <c r="F40">
        <v>95668</v>
      </c>
      <c r="H40">
        <v>94990</v>
      </c>
      <c r="J40">
        <f t="shared" si="6"/>
        <v>69299</v>
      </c>
      <c r="K40">
        <f t="shared" si="7"/>
        <v>1.3707268503153003</v>
      </c>
      <c r="L40">
        <f t="shared" si="8"/>
        <v>106231</v>
      </c>
      <c r="M40">
        <f t="shared" si="9"/>
        <v>14342</v>
      </c>
      <c r="N40">
        <f t="shared" si="10"/>
        <v>69299</v>
      </c>
      <c r="O40">
        <f t="shared" si="11"/>
        <v>91889</v>
      </c>
      <c r="Q40">
        <v>157</v>
      </c>
      <c r="R40">
        <v>-356</v>
      </c>
      <c r="T40">
        <v>-1450.6000000000058</v>
      </c>
      <c r="U40">
        <v>-1008.3999999999942</v>
      </c>
      <c r="W40">
        <v>6055.4</v>
      </c>
      <c r="X40">
        <v>1012.8</v>
      </c>
      <c r="AB40">
        <v>69299</v>
      </c>
      <c r="AC40">
        <v>1.3707268503153003</v>
      </c>
      <c r="AI40">
        <v>69299</v>
      </c>
      <c r="AJ40">
        <v>1.3707268503153003</v>
      </c>
    </row>
    <row r="41" spans="2:38" x14ac:dyDescent="0.25">
      <c r="B41">
        <v>23531</v>
      </c>
      <c r="C41">
        <v>38377</v>
      </c>
      <c r="D41">
        <v>46963</v>
      </c>
      <c r="E41">
        <v>50480</v>
      </c>
      <c r="F41">
        <v>97879</v>
      </c>
      <c r="H41">
        <v>67324</v>
      </c>
      <c r="J41">
        <f t="shared" si="6"/>
        <v>51446</v>
      </c>
      <c r="K41">
        <f t="shared" si="7"/>
        <v>1.3086342961551918</v>
      </c>
      <c r="L41">
        <f t="shared" si="8"/>
        <v>97879</v>
      </c>
      <c r="M41">
        <f t="shared" si="9"/>
        <v>23531</v>
      </c>
      <c r="N41">
        <f t="shared" si="10"/>
        <v>51446</v>
      </c>
      <c r="O41">
        <f t="shared" si="11"/>
        <v>74348</v>
      </c>
      <c r="Q41">
        <v>2749</v>
      </c>
      <c r="R41">
        <v>0</v>
      </c>
      <c r="T41">
        <v>-2477.1999999999971</v>
      </c>
      <c r="U41">
        <v>-97.19999999999709</v>
      </c>
      <c r="W41">
        <v>4997.2</v>
      </c>
      <c r="X41">
        <v>255.60000000000002</v>
      </c>
      <c r="Z41">
        <v>51446</v>
      </c>
      <c r="AA41">
        <v>1.3086342961551918</v>
      </c>
      <c r="AI41">
        <v>51446</v>
      </c>
      <c r="AJ41">
        <v>1.3086342961551918</v>
      </c>
    </row>
    <row r="42" spans="2:38" x14ac:dyDescent="0.25">
      <c r="B42">
        <v>57438</v>
      </c>
      <c r="C42">
        <v>37470</v>
      </c>
      <c r="D42">
        <v>20195</v>
      </c>
      <c r="E42">
        <v>53105</v>
      </c>
      <c r="F42">
        <v>70961</v>
      </c>
      <c r="H42">
        <v>109309</v>
      </c>
      <c r="J42">
        <f t="shared" si="6"/>
        <v>47833.8</v>
      </c>
      <c r="K42">
        <f t="shared" si="7"/>
        <v>2.285183280441863</v>
      </c>
      <c r="L42">
        <f t="shared" si="8"/>
        <v>70961</v>
      </c>
      <c r="M42">
        <f t="shared" si="9"/>
        <v>20195</v>
      </c>
      <c r="N42">
        <f t="shared" si="10"/>
        <v>47833.8</v>
      </c>
      <c r="O42">
        <f t="shared" si="11"/>
        <v>50766</v>
      </c>
      <c r="Q42">
        <v>3406</v>
      </c>
      <c r="R42">
        <v>0</v>
      </c>
      <c r="T42">
        <v>109.80000000000291</v>
      </c>
      <c r="U42">
        <v>-298.59999999999854</v>
      </c>
      <c r="W42">
        <v>3619.3999999999996</v>
      </c>
      <c r="X42">
        <v>339.40000000000003</v>
      </c>
      <c r="AD42">
        <v>47833.8</v>
      </c>
      <c r="AE42">
        <v>2.285183280441863</v>
      </c>
      <c r="AK42">
        <v>47833.8</v>
      </c>
      <c r="AL42">
        <v>2.285183280441863</v>
      </c>
    </row>
    <row r="43" spans="2:38" x14ac:dyDescent="0.25">
      <c r="B43">
        <v>85010</v>
      </c>
      <c r="C43">
        <v>12171</v>
      </c>
      <c r="D43">
        <v>14703</v>
      </c>
      <c r="E43">
        <v>16886</v>
      </c>
      <c r="F43">
        <v>30085</v>
      </c>
      <c r="H43">
        <v>54226</v>
      </c>
      <c r="J43">
        <f t="shared" si="6"/>
        <v>31771</v>
      </c>
      <c r="K43">
        <f t="shared" si="7"/>
        <v>1.706776620188222</v>
      </c>
      <c r="L43">
        <f t="shared" si="8"/>
        <v>85010</v>
      </c>
      <c r="M43">
        <f t="shared" si="9"/>
        <v>12171</v>
      </c>
      <c r="N43">
        <f t="shared" si="10"/>
        <v>31771</v>
      </c>
      <c r="O43">
        <f t="shared" si="11"/>
        <v>72839</v>
      </c>
      <c r="Q43">
        <v>1213</v>
      </c>
      <c r="R43">
        <v>66</v>
      </c>
      <c r="T43">
        <v>3456.4000000000015</v>
      </c>
      <c r="U43">
        <v>351.40000000000146</v>
      </c>
      <c r="W43">
        <v>3557.2</v>
      </c>
      <c r="X43">
        <v>518.19999999999993</v>
      </c>
      <c r="AD43">
        <v>31771</v>
      </c>
      <c r="AE43">
        <v>1.706776620188222</v>
      </c>
      <c r="AK43">
        <v>31771</v>
      </c>
      <c r="AL43">
        <v>1.706776620188222</v>
      </c>
    </row>
    <row r="44" spans="2:38" x14ac:dyDescent="0.25">
      <c r="B44">
        <v>29161</v>
      </c>
      <c r="C44">
        <v>13569</v>
      </c>
      <c r="D44">
        <v>74057</v>
      </c>
      <c r="E44">
        <v>62689</v>
      </c>
      <c r="F44">
        <v>106336</v>
      </c>
      <c r="H44">
        <v>77641</v>
      </c>
      <c r="J44">
        <f t="shared" si="6"/>
        <v>57162.400000000001</v>
      </c>
      <c r="K44">
        <f t="shared" si="7"/>
        <v>1.3582529774817012</v>
      </c>
      <c r="L44">
        <f t="shared" si="8"/>
        <v>106336</v>
      </c>
      <c r="M44">
        <f t="shared" si="9"/>
        <v>13569</v>
      </c>
      <c r="N44">
        <f t="shared" si="10"/>
        <v>57162.400000000001</v>
      </c>
      <c r="O44">
        <f t="shared" si="11"/>
        <v>92767</v>
      </c>
      <c r="Q44">
        <v>2857</v>
      </c>
      <c r="R44">
        <v>0</v>
      </c>
      <c r="T44">
        <v>-869</v>
      </c>
      <c r="U44">
        <v>322.59999999999854</v>
      </c>
      <c r="W44">
        <v>3522.1999999999994</v>
      </c>
      <c r="X44">
        <v>481.4</v>
      </c>
      <c r="Z44">
        <v>57162.400000000001</v>
      </c>
      <c r="AA44">
        <v>1.3582529774817012</v>
      </c>
      <c r="AI44">
        <v>57162.400000000001</v>
      </c>
      <c r="AJ44">
        <v>1.3582529774817012</v>
      </c>
    </row>
    <row r="45" spans="2:38" x14ac:dyDescent="0.25">
      <c r="B45">
        <v>116434</v>
      </c>
      <c r="C45">
        <v>90612</v>
      </c>
      <c r="D45">
        <v>121239</v>
      </c>
      <c r="E45">
        <v>91128</v>
      </c>
      <c r="F45">
        <v>60673</v>
      </c>
      <c r="H45">
        <v>115567</v>
      </c>
      <c r="J45">
        <f t="shared" si="6"/>
        <v>96017.2</v>
      </c>
      <c r="K45">
        <f t="shared" si="7"/>
        <v>1.2036072703640599</v>
      </c>
      <c r="L45">
        <f t="shared" si="8"/>
        <v>121239</v>
      </c>
      <c r="M45">
        <f t="shared" si="9"/>
        <v>60673</v>
      </c>
      <c r="N45">
        <f t="shared" si="10"/>
        <v>96017.2</v>
      </c>
      <c r="O45">
        <f t="shared" si="11"/>
        <v>60566</v>
      </c>
      <c r="Q45">
        <v>-791</v>
      </c>
      <c r="R45">
        <v>-374</v>
      </c>
      <c r="T45">
        <v>-2063</v>
      </c>
      <c r="U45">
        <v>250.80000000000291</v>
      </c>
      <c r="W45">
        <v>2519.3999999999996</v>
      </c>
      <c r="X45">
        <v>501.20000000000005</v>
      </c>
      <c r="AB45">
        <v>96017.2</v>
      </c>
      <c r="AC45">
        <v>1.2036072703640599</v>
      </c>
      <c r="AI45">
        <v>96017.2</v>
      </c>
      <c r="AJ45">
        <v>1.2036072703640599</v>
      </c>
    </row>
    <row r="46" spans="2:38" x14ac:dyDescent="0.25">
      <c r="B46">
        <v>111809</v>
      </c>
      <c r="C46">
        <v>110076</v>
      </c>
      <c r="D46">
        <v>84341</v>
      </c>
      <c r="E46">
        <v>78940</v>
      </c>
      <c r="F46">
        <v>102393</v>
      </c>
      <c r="H46">
        <v>133981</v>
      </c>
      <c r="J46">
        <f t="shared" si="6"/>
        <v>97511.8</v>
      </c>
      <c r="K46">
        <f t="shared" si="7"/>
        <v>1.373997813597944</v>
      </c>
      <c r="L46">
        <f t="shared" si="8"/>
        <v>111809</v>
      </c>
      <c r="M46">
        <f t="shared" si="9"/>
        <v>78940</v>
      </c>
      <c r="N46">
        <f t="shared" si="10"/>
        <v>97511.8</v>
      </c>
      <c r="O46">
        <f t="shared" si="11"/>
        <v>32869</v>
      </c>
      <c r="Q46">
        <v>-12020</v>
      </c>
      <c r="R46">
        <v>174</v>
      </c>
      <c r="T46">
        <v>1350.4000000000087</v>
      </c>
      <c r="U46">
        <v>-238.19999999999709</v>
      </c>
      <c r="W46">
        <v>3968.4</v>
      </c>
      <c r="X46">
        <v>253.8</v>
      </c>
      <c r="AF46">
        <v>97511.8</v>
      </c>
      <c r="AG46">
        <v>1.373997813597944</v>
      </c>
      <c r="AI46">
        <v>97511.8</v>
      </c>
      <c r="AJ46">
        <v>1.373997813597944</v>
      </c>
    </row>
    <row r="47" spans="2:38" x14ac:dyDescent="0.25">
      <c r="B47">
        <v>11875</v>
      </c>
      <c r="C47">
        <v>96877</v>
      </c>
      <c r="D47">
        <v>117130</v>
      </c>
      <c r="E47">
        <v>64454</v>
      </c>
      <c r="F47">
        <v>71603</v>
      </c>
      <c r="H47">
        <v>82277</v>
      </c>
      <c r="J47">
        <f t="shared" si="6"/>
        <v>72387.8</v>
      </c>
      <c r="K47">
        <f t="shared" si="7"/>
        <v>1.1366141808426282</v>
      </c>
      <c r="L47">
        <f t="shared" si="8"/>
        <v>117130</v>
      </c>
      <c r="M47">
        <f t="shared" si="9"/>
        <v>11875</v>
      </c>
      <c r="N47">
        <f t="shared" si="10"/>
        <v>72387.8</v>
      </c>
      <c r="O47">
        <f t="shared" si="11"/>
        <v>105255</v>
      </c>
      <c r="Q47">
        <v>4664</v>
      </c>
      <c r="R47">
        <v>-4</v>
      </c>
      <c r="T47">
        <v>4344.1999999999971</v>
      </c>
      <c r="U47">
        <v>-274.39999999999418</v>
      </c>
      <c r="W47">
        <v>6600.5999999999995</v>
      </c>
      <c r="X47">
        <v>1042</v>
      </c>
      <c r="AB47">
        <v>72387.8</v>
      </c>
      <c r="AC47">
        <v>1.1366141808426282</v>
      </c>
      <c r="AI47">
        <v>72387.8</v>
      </c>
      <c r="AJ47">
        <v>1.1366141808426282</v>
      </c>
    </row>
    <row r="48" spans="2:38" x14ac:dyDescent="0.25">
      <c r="B48">
        <v>46160</v>
      </c>
      <c r="C48">
        <v>16367</v>
      </c>
      <c r="D48">
        <v>5712</v>
      </c>
      <c r="E48">
        <v>14369</v>
      </c>
      <c r="F48">
        <v>78012</v>
      </c>
      <c r="H48">
        <v>53855</v>
      </c>
      <c r="J48">
        <f t="shared" si="6"/>
        <v>32124</v>
      </c>
      <c r="K48">
        <f t="shared" si="7"/>
        <v>1.6764724193749221</v>
      </c>
      <c r="L48">
        <f t="shared" si="8"/>
        <v>78012</v>
      </c>
      <c r="M48">
        <f t="shared" si="9"/>
        <v>5712</v>
      </c>
      <c r="N48">
        <f t="shared" si="10"/>
        <v>32124</v>
      </c>
      <c r="O48">
        <f t="shared" si="11"/>
        <v>72300</v>
      </c>
      <c r="Q48">
        <v>350</v>
      </c>
      <c r="R48">
        <v>1026</v>
      </c>
      <c r="T48">
        <v>2530.2000000000007</v>
      </c>
      <c r="U48">
        <v>902.59999999999854</v>
      </c>
      <c r="W48">
        <v>9356.2000000000007</v>
      </c>
      <c r="X48">
        <v>902.59999999999991</v>
      </c>
      <c r="AD48">
        <v>32124</v>
      </c>
      <c r="AE48">
        <v>1.6764724193749221</v>
      </c>
      <c r="AK48">
        <v>32124</v>
      </c>
      <c r="AL48">
        <v>1.6764724193749221</v>
      </c>
    </row>
    <row r="49" spans="2:38" x14ac:dyDescent="0.25">
      <c r="B49">
        <v>63946</v>
      </c>
      <c r="C49">
        <v>68315</v>
      </c>
      <c r="D49">
        <v>113840</v>
      </c>
      <c r="E49">
        <v>96526</v>
      </c>
      <c r="F49">
        <v>95883</v>
      </c>
      <c r="H49">
        <v>144604</v>
      </c>
      <c r="J49">
        <f t="shared" si="6"/>
        <v>87702</v>
      </c>
      <c r="K49">
        <f t="shared" si="7"/>
        <v>1.6488107454790084</v>
      </c>
      <c r="L49">
        <f t="shared" si="8"/>
        <v>113840</v>
      </c>
      <c r="M49">
        <f t="shared" si="9"/>
        <v>63946</v>
      </c>
      <c r="N49">
        <f t="shared" si="10"/>
        <v>87702</v>
      </c>
      <c r="O49">
        <f t="shared" si="11"/>
        <v>49894</v>
      </c>
      <c r="Q49">
        <v>-5087</v>
      </c>
      <c r="R49">
        <v>-1064</v>
      </c>
      <c r="T49">
        <v>-2038.8000000000029</v>
      </c>
      <c r="U49">
        <v>-144.39999999999418</v>
      </c>
      <c r="W49">
        <v>7644.4000000000005</v>
      </c>
      <c r="X49">
        <v>370.8</v>
      </c>
      <c r="AF49">
        <v>87702</v>
      </c>
      <c r="AG49">
        <v>1.6488107454790084</v>
      </c>
      <c r="AI49">
        <v>87702</v>
      </c>
      <c r="AJ49">
        <v>1.6488107454790084</v>
      </c>
    </row>
    <row r="50" spans="2:38" x14ac:dyDescent="0.25">
      <c r="B50">
        <v>103190</v>
      </c>
      <c r="C50">
        <v>31305</v>
      </c>
      <c r="D50">
        <v>4612</v>
      </c>
      <c r="E50">
        <v>83947</v>
      </c>
      <c r="F50">
        <v>113213</v>
      </c>
      <c r="H50">
        <v>98667</v>
      </c>
      <c r="J50">
        <f t="shared" si="6"/>
        <v>67253.399999999994</v>
      </c>
      <c r="K50">
        <f t="shared" si="7"/>
        <v>1.4670931135080161</v>
      </c>
      <c r="L50">
        <f t="shared" si="8"/>
        <v>113213</v>
      </c>
      <c r="M50">
        <f t="shared" si="9"/>
        <v>4612</v>
      </c>
      <c r="N50">
        <f t="shared" si="10"/>
        <v>67253.399999999994</v>
      </c>
      <c r="O50">
        <f t="shared" si="11"/>
        <v>108601</v>
      </c>
      <c r="Q50">
        <v>6540</v>
      </c>
      <c r="R50">
        <v>-60</v>
      </c>
      <c r="T50">
        <v>-1675.8000000000029</v>
      </c>
      <c r="U50">
        <v>-685.40000000000873</v>
      </c>
      <c r="W50">
        <v>2432.2000000000003</v>
      </c>
      <c r="X50">
        <v>824.59999999999991</v>
      </c>
      <c r="AB50">
        <v>67253.399999999994</v>
      </c>
      <c r="AC50">
        <v>1.4670931135080161</v>
      </c>
      <c r="AI50">
        <v>67253.399999999994</v>
      </c>
      <c r="AJ50">
        <v>1.4670931135080161</v>
      </c>
    </row>
    <row r="51" spans="2:38" x14ac:dyDescent="0.25">
      <c r="B51">
        <v>64962</v>
      </c>
      <c r="C51">
        <v>7359</v>
      </c>
      <c r="D51">
        <v>89868</v>
      </c>
      <c r="E51">
        <v>59100</v>
      </c>
      <c r="F51">
        <v>20765</v>
      </c>
      <c r="H51">
        <v>51159</v>
      </c>
      <c r="J51">
        <f t="shared" si="6"/>
        <v>48410.8</v>
      </c>
      <c r="K51">
        <f t="shared" si="7"/>
        <v>1.0567683244234758</v>
      </c>
      <c r="L51">
        <f t="shared" si="8"/>
        <v>89868</v>
      </c>
      <c r="M51">
        <f t="shared" si="9"/>
        <v>7359</v>
      </c>
      <c r="N51">
        <f t="shared" si="10"/>
        <v>48410.8</v>
      </c>
      <c r="O51">
        <f t="shared" si="11"/>
        <v>82509</v>
      </c>
      <c r="Q51">
        <v>-8373</v>
      </c>
      <c r="R51">
        <v>-18</v>
      </c>
      <c r="T51">
        <v>1105</v>
      </c>
      <c r="U51">
        <v>-115.19999999999709</v>
      </c>
      <c r="W51">
        <v>3821.8</v>
      </c>
      <c r="X51">
        <v>660.8</v>
      </c>
      <c r="Z51">
        <v>48410.8</v>
      </c>
      <c r="AA51">
        <v>1.0567683244234758</v>
      </c>
      <c r="AI51">
        <v>48410.8</v>
      </c>
      <c r="AJ51">
        <v>1.0567683244234758</v>
      </c>
    </row>
    <row r="52" spans="2:38" x14ac:dyDescent="0.25">
      <c r="B52">
        <v>86377</v>
      </c>
      <c r="C52">
        <v>56936</v>
      </c>
      <c r="D52">
        <v>12830</v>
      </c>
      <c r="E52">
        <v>77523</v>
      </c>
      <c r="F52">
        <v>105395</v>
      </c>
      <c r="H52">
        <v>71135</v>
      </c>
      <c r="J52">
        <f t="shared" si="6"/>
        <v>67812.2</v>
      </c>
      <c r="K52">
        <f t="shared" si="7"/>
        <v>1.0490000324425399</v>
      </c>
      <c r="L52">
        <f t="shared" si="8"/>
        <v>105395</v>
      </c>
      <c r="M52">
        <f t="shared" si="9"/>
        <v>12830</v>
      </c>
      <c r="N52">
        <f t="shared" si="10"/>
        <v>67812.2</v>
      </c>
      <c r="O52">
        <f t="shared" si="11"/>
        <v>92565</v>
      </c>
      <c r="Q52">
        <v>-2173</v>
      </c>
      <c r="R52">
        <v>-10</v>
      </c>
      <c r="T52">
        <v>-1904.1999999999971</v>
      </c>
      <c r="U52">
        <v>42.599999999991269</v>
      </c>
      <c r="W52">
        <v>4666.2</v>
      </c>
      <c r="X52">
        <v>736.2</v>
      </c>
      <c r="AB52">
        <v>67812.2</v>
      </c>
      <c r="AC52">
        <v>1.0490000324425399</v>
      </c>
      <c r="AI52">
        <v>67812.2</v>
      </c>
      <c r="AJ52">
        <v>1.0490000324425399</v>
      </c>
    </row>
    <row r="53" spans="2:38" x14ac:dyDescent="0.25">
      <c r="B53">
        <v>105135</v>
      </c>
      <c r="C53">
        <v>17331</v>
      </c>
      <c r="D53">
        <v>49647</v>
      </c>
      <c r="E53">
        <v>52006</v>
      </c>
      <c r="F53">
        <v>25329</v>
      </c>
      <c r="H53">
        <v>98768</v>
      </c>
      <c r="J53">
        <f t="shared" si="6"/>
        <v>49889.599999999999</v>
      </c>
      <c r="K53">
        <f t="shared" si="7"/>
        <v>1.9797312465924763</v>
      </c>
      <c r="L53">
        <f t="shared" si="8"/>
        <v>105135</v>
      </c>
      <c r="M53">
        <f t="shared" si="9"/>
        <v>17331</v>
      </c>
      <c r="N53">
        <f t="shared" si="10"/>
        <v>49889.599999999999</v>
      </c>
      <c r="O53">
        <f t="shared" si="11"/>
        <v>87804</v>
      </c>
      <c r="Q53">
        <v>1844</v>
      </c>
      <c r="R53">
        <v>58</v>
      </c>
      <c r="T53">
        <v>-3271</v>
      </c>
      <c r="U53">
        <v>-31.200000000004366</v>
      </c>
      <c r="W53">
        <v>4046.2</v>
      </c>
      <c r="X53">
        <v>363.6</v>
      </c>
      <c r="AD53">
        <v>49889.599999999999</v>
      </c>
      <c r="AE53">
        <v>1.9797312465924763</v>
      </c>
      <c r="AK53">
        <v>49889.599999999999</v>
      </c>
      <c r="AL53">
        <v>1.9797312465924763</v>
      </c>
    </row>
    <row r="54" spans="2:38" x14ac:dyDescent="0.25">
      <c r="B54">
        <v>101668</v>
      </c>
      <c r="C54">
        <v>67955</v>
      </c>
      <c r="D54">
        <v>92892</v>
      </c>
      <c r="E54">
        <v>115772</v>
      </c>
      <c r="F54">
        <v>114189</v>
      </c>
      <c r="H54">
        <v>132373</v>
      </c>
      <c r="J54">
        <f t="shared" si="6"/>
        <v>98495.2</v>
      </c>
      <c r="K54">
        <f t="shared" si="7"/>
        <v>1.3439538170387999</v>
      </c>
      <c r="L54">
        <f t="shared" si="8"/>
        <v>115772</v>
      </c>
      <c r="M54">
        <f t="shared" si="9"/>
        <v>67955</v>
      </c>
      <c r="N54">
        <f t="shared" si="10"/>
        <v>98495.2</v>
      </c>
      <c r="O54">
        <f t="shared" si="11"/>
        <v>47817</v>
      </c>
      <c r="Q54">
        <v>2977</v>
      </c>
      <c r="R54">
        <v>27</v>
      </c>
      <c r="T54">
        <v>-52.400000000008731</v>
      </c>
      <c r="U54">
        <v>-563</v>
      </c>
      <c r="W54">
        <v>2350.8000000000002</v>
      </c>
      <c r="X54">
        <v>563</v>
      </c>
      <c r="AB54">
        <v>98495.2</v>
      </c>
      <c r="AC54">
        <v>1.3439538170387999</v>
      </c>
      <c r="AI54">
        <v>98495.2</v>
      </c>
      <c r="AJ54">
        <v>1.3439538170387999</v>
      </c>
    </row>
    <row r="55" spans="2:38" x14ac:dyDescent="0.25">
      <c r="B55">
        <v>105547</v>
      </c>
      <c r="C55">
        <v>119735</v>
      </c>
      <c r="D55">
        <v>9904</v>
      </c>
      <c r="E55">
        <v>65599</v>
      </c>
      <c r="F55">
        <v>72721</v>
      </c>
      <c r="H55">
        <v>81117</v>
      </c>
      <c r="J55">
        <f t="shared" si="6"/>
        <v>74701.2</v>
      </c>
      <c r="K55">
        <f t="shared" si="7"/>
        <v>1.0858861705032852</v>
      </c>
      <c r="L55">
        <f t="shared" si="8"/>
        <v>119735</v>
      </c>
      <c r="M55">
        <f t="shared" si="9"/>
        <v>9904</v>
      </c>
      <c r="N55">
        <f t="shared" si="10"/>
        <v>74701.2</v>
      </c>
      <c r="O55">
        <f t="shared" si="11"/>
        <v>109831</v>
      </c>
      <c r="Q55">
        <v>5103</v>
      </c>
      <c r="R55">
        <v>-52</v>
      </c>
      <c r="T55">
        <v>-1362</v>
      </c>
      <c r="U55">
        <v>-273.80000000000291</v>
      </c>
      <c r="W55">
        <v>4374.4000000000005</v>
      </c>
      <c r="X55">
        <v>1314.2</v>
      </c>
      <c r="AB55">
        <v>74701.2</v>
      </c>
      <c r="AC55">
        <v>1.0858861705032852</v>
      </c>
      <c r="AI55">
        <v>74701.2</v>
      </c>
      <c r="AJ55">
        <v>1.0858861705032852</v>
      </c>
    </row>
    <row r="56" spans="2:38" x14ac:dyDescent="0.25">
      <c r="B56">
        <v>8011</v>
      </c>
      <c r="C56">
        <v>79900</v>
      </c>
      <c r="D56">
        <v>118087</v>
      </c>
      <c r="E56">
        <v>57520</v>
      </c>
      <c r="F56">
        <v>25682</v>
      </c>
      <c r="H56">
        <v>85736</v>
      </c>
      <c r="J56">
        <f t="shared" si="6"/>
        <v>57840</v>
      </c>
      <c r="K56">
        <f t="shared" si="7"/>
        <v>1.4822959889349931</v>
      </c>
      <c r="L56">
        <f t="shared" si="8"/>
        <v>118087</v>
      </c>
      <c r="M56">
        <f t="shared" si="9"/>
        <v>8011</v>
      </c>
      <c r="N56">
        <f t="shared" si="10"/>
        <v>57840</v>
      </c>
      <c r="O56">
        <f t="shared" si="11"/>
        <v>110076</v>
      </c>
      <c r="Q56">
        <v>4064</v>
      </c>
      <c r="R56">
        <v>552</v>
      </c>
      <c r="T56">
        <v>-2085.5999999999985</v>
      </c>
      <c r="U56">
        <v>-576.40000000000146</v>
      </c>
      <c r="W56">
        <v>6006.8</v>
      </c>
      <c r="X56">
        <v>577.19999999999993</v>
      </c>
      <c r="Z56">
        <v>57840</v>
      </c>
      <c r="AA56">
        <v>1.4822959889349931</v>
      </c>
      <c r="AI56">
        <v>57840</v>
      </c>
      <c r="AJ56">
        <v>1.4822959889349931</v>
      </c>
    </row>
    <row r="57" spans="2:38" x14ac:dyDescent="0.25">
      <c r="B57">
        <v>96259</v>
      </c>
      <c r="C57">
        <v>37851</v>
      </c>
      <c r="D57">
        <v>16899</v>
      </c>
      <c r="E57">
        <v>57070</v>
      </c>
      <c r="F57">
        <v>98972</v>
      </c>
      <c r="H57">
        <v>108935</v>
      </c>
      <c r="J57">
        <f t="shared" si="6"/>
        <v>61410.2</v>
      </c>
      <c r="K57">
        <f t="shared" si="7"/>
        <v>1.7738909822798168</v>
      </c>
      <c r="L57">
        <f t="shared" si="8"/>
        <v>98972</v>
      </c>
      <c r="M57">
        <f t="shared" si="9"/>
        <v>16899</v>
      </c>
      <c r="N57">
        <f t="shared" si="10"/>
        <v>61410.2</v>
      </c>
      <c r="O57">
        <f t="shared" si="11"/>
        <v>82073</v>
      </c>
      <c r="Q57">
        <v>1310</v>
      </c>
      <c r="R57">
        <v>-306</v>
      </c>
      <c r="T57">
        <v>426.79999999999563</v>
      </c>
      <c r="U57">
        <v>55.599999999998545</v>
      </c>
      <c r="W57">
        <v>4311.6000000000004</v>
      </c>
      <c r="X57">
        <v>680</v>
      </c>
      <c r="AD57">
        <v>61410.2</v>
      </c>
      <c r="AE57">
        <v>1.7738909822798168</v>
      </c>
      <c r="AI57">
        <v>61410.2</v>
      </c>
      <c r="AJ57">
        <v>1.7738909822798168</v>
      </c>
    </row>
    <row r="58" spans="2:38" x14ac:dyDescent="0.25">
      <c r="B58">
        <v>101802</v>
      </c>
      <c r="C58">
        <v>68019</v>
      </c>
      <c r="D58">
        <v>76202</v>
      </c>
      <c r="E58">
        <v>98904</v>
      </c>
      <c r="F58">
        <v>32942</v>
      </c>
      <c r="H58">
        <v>103587</v>
      </c>
      <c r="J58">
        <f t="shared" si="6"/>
        <v>75573.8</v>
      </c>
      <c r="K58">
        <f t="shared" si="7"/>
        <v>1.3706734344442122</v>
      </c>
      <c r="L58">
        <f t="shared" si="8"/>
        <v>101802</v>
      </c>
      <c r="M58">
        <f t="shared" si="9"/>
        <v>32942</v>
      </c>
      <c r="N58">
        <f t="shared" si="10"/>
        <v>75573.8</v>
      </c>
      <c r="O58">
        <f t="shared" si="11"/>
        <v>68860</v>
      </c>
      <c r="Q58">
        <v>1866</v>
      </c>
      <c r="R58">
        <v>-984</v>
      </c>
      <c r="T58">
        <v>-3441.3999999999942</v>
      </c>
      <c r="U58">
        <v>-640.59999999999127</v>
      </c>
      <c r="W58">
        <v>3441.4</v>
      </c>
      <c r="X58">
        <v>997.4</v>
      </c>
      <c r="AB58">
        <v>75573.8</v>
      </c>
      <c r="AC58">
        <v>1.3706734344442122</v>
      </c>
      <c r="AI58">
        <v>75573.8</v>
      </c>
      <c r="AJ58">
        <v>1.3706734344442122</v>
      </c>
    </row>
    <row r="59" spans="2:38" x14ac:dyDescent="0.25">
      <c r="B59">
        <v>56979</v>
      </c>
      <c r="C59">
        <v>33646</v>
      </c>
      <c r="D59">
        <v>38267</v>
      </c>
      <c r="E59">
        <v>2185</v>
      </c>
      <c r="F59">
        <v>3971</v>
      </c>
      <c r="H59">
        <v>41306</v>
      </c>
      <c r="J59">
        <f t="shared" si="6"/>
        <v>27009.599999999999</v>
      </c>
      <c r="K59">
        <f t="shared" si="7"/>
        <v>1.5293080978615012</v>
      </c>
      <c r="L59">
        <f t="shared" si="8"/>
        <v>56979</v>
      </c>
      <c r="M59">
        <f t="shared" si="9"/>
        <v>2185</v>
      </c>
      <c r="N59">
        <f t="shared" si="10"/>
        <v>27009.599999999999</v>
      </c>
      <c r="O59">
        <f t="shared" si="11"/>
        <v>54794</v>
      </c>
      <c r="Q59">
        <v>593</v>
      </c>
      <c r="R59">
        <v>-915</v>
      </c>
      <c r="T59">
        <v>1032</v>
      </c>
      <c r="U59">
        <v>-742.40000000000146</v>
      </c>
      <c r="W59">
        <v>1718.4</v>
      </c>
      <c r="X59">
        <v>754.39999999999986</v>
      </c>
      <c r="AD59">
        <v>27009.599999999999</v>
      </c>
      <c r="AE59">
        <v>1.5293080978615012</v>
      </c>
      <c r="AI59">
        <v>27009.599999999999</v>
      </c>
      <c r="AJ59">
        <v>1.5293080978615012</v>
      </c>
    </row>
    <row r="60" spans="2:38" x14ac:dyDescent="0.25">
      <c r="B60">
        <v>69801</v>
      </c>
      <c r="C60">
        <v>46955</v>
      </c>
      <c r="D60">
        <v>38202</v>
      </c>
      <c r="E60">
        <v>110809</v>
      </c>
      <c r="F60">
        <v>10401</v>
      </c>
      <c r="H60">
        <v>66402</v>
      </c>
      <c r="J60">
        <f t="shared" si="6"/>
        <v>55233.599999999999</v>
      </c>
      <c r="K60">
        <f t="shared" si="7"/>
        <v>1.2022030068653864</v>
      </c>
      <c r="L60">
        <f t="shared" si="8"/>
        <v>110809</v>
      </c>
      <c r="M60">
        <f t="shared" si="9"/>
        <v>10401</v>
      </c>
      <c r="N60">
        <f t="shared" si="10"/>
        <v>55233.599999999999</v>
      </c>
      <c r="O60">
        <f t="shared" si="11"/>
        <v>100408</v>
      </c>
      <c r="Q60">
        <v>8961</v>
      </c>
      <c r="R60">
        <v>0</v>
      </c>
      <c r="T60">
        <v>1236.5999999999985</v>
      </c>
      <c r="U60">
        <v>-577.80000000000291</v>
      </c>
      <c r="W60">
        <v>3201</v>
      </c>
      <c r="X60">
        <v>597</v>
      </c>
      <c r="Z60">
        <v>55233.599999999999</v>
      </c>
      <c r="AA60">
        <v>1.2022030068653864</v>
      </c>
      <c r="AI60">
        <v>55233.599999999999</v>
      </c>
      <c r="AJ60">
        <v>1.2022030068653864</v>
      </c>
    </row>
    <row r="61" spans="2:38" x14ac:dyDescent="0.25">
      <c r="B61">
        <v>63095</v>
      </c>
      <c r="C61">
        <v>96141</v>
      </c>
      <c r="D61">
        <v>60851</v>
      </c>
      <c r="E61">
        <v>7490</v>
      </c>
      <c r="F61">
        <v>29269</v>
      </c>
      <c r="H61">
        <v>93333</v>
      </c>
      <c r="J61">
        <f t="shared" si="6"/>
        <v>51369.2</v>
      </c>
      <c r="K61">
        <f t="shared" si="7"/>
        <v>1.8169058501981734</v>
      </c>
      <c r="L61">
        <f t="shared" si="8"/>
        <v>96141</v>
      </c>
      <c r="M61">
        <f t="shared" si="9"/>
        <v>7490</v>
      </c>
      <c r="N61">
        <f t="shared" si="10"/>
        <v>51369.2</v>
      </c>
      <c r="O61">
        <f t="shared" si="11"/>
        <v>88651</v>
      </c>
      <c r="Q61">
        <v>-24</v>
      </c>
      <c r="R61">
        <v>-303</v>
      </c>
      <c r="T61">
        <v>2021.5999999999985</v>
      </c>
      <c r="U61">
        <v>-412.80000000000291</v>
      </c>
      <c r="W61">
        <v>5431.6</v>
      </c>
      <c r="X61">
        <v>453.6</v>
      </c>
      <c r="AD61">
        <v>51369.2</v>
      </c>
      <c r="AE61">
        <v>1.8169058501981734</v>
      </c>
      <c r="AK61">
        <v>51369.2</v>
      </c>
      <c r="AL61">
        <v>1.8169058501981734</v>
      </c>
    </row>
    <row r="62" spans="2:38" x14ac:dyDescent="0.25">
      <c r="B62">
        <v>31917</v>
      </c>
      <c r="C62">
        <v>116231</v>
      </c>
      <c r="D62">
        <v>26703</v>
      </c>
      <c r="E62">
        <v>21327</v>
      </c>
      <c r="F62">
        <v>42405</v>
      </c>
      <c r="H62">
        <v>61627</v>
      </c>
      <c r="J62">
        <f t="shared" si="6"/>
        <v>47716.6</v>
      </c>
      <c r="K62">
        <f t="shared" si="7"/>
        <v>1.2915211896907994</v>
      </c>
      <c r="L62">
        <f t="shared" si="8"/>
        <v>116231</v>
      </c>
      <c r="M62">
        <f t="shared" si="9"/>
        <v>21327</v>
      </c>
      <c r="N62">
        <f t="shared" si="10"/>
        <v>47716.6</v>
      </c>
      <c r="O62">
        <f t="shared" si="11"/>
        <v>94904</v>
      </c>
      <c r="Q62">
        <v>250</v>
      </c>
      <c r="R62">
        <v>-492</v>
      </c>
      <c r="T62">
        <v>-745.40000000000146</v>
      </c>
      <c r="U62">
        <v>143.19999999999709</v>
      </c>
      <c r="W62">
        <v>3050.2</v>
      </c>
      <c r="X62">
        <v>528.4</v>
      </c>
      <c r="Z62">
        <v>47716.6</v>
      </c>
      <c r="AA62">
        <v>1.2915211896907994</v>
      </c>
      <c r="AI62">
        <v>47716.6</v>
      </c>
      <c r="AJ62">
        <v>1.2915211896907994</v>
      </c>
    </row>
    <row r="63" spans="2:38" x14ac:dyDescent="0.25">
      <c r="B63">
        <v>117483</v>
      </c>
      <c r="C63">
        <v>63106</v>
      </c>
      <c r="D63">
        <v>47722</v>
      </c>
      <c r="E63">
        <v>50006</v>
      </c>
      <c r="F63">
        <v>47378</v>
      </c>
      <c r="H63">
        <v>65879</v>
      </c>
      <c r="J63">
        <f t="shared" si="6"/>
        <v>65139</v>
      </c>
      <c r="K63">
        <f t="shared" si="7"/>
        <v>1.0113603217734384</v>
      </c>
      <c r="L63">
        <f t="shared" si="8"/>
        <v>117483</v>
      </c>
      <c r="M63">
        <f t="shared" si="9"/>
        <v>47378</v>
      </c>
      <c r="N63">
        <f t="shared" si="10"/>
        <v>65139</v>
      </c>
      <c r="O63">
        <f t="shared" si="11"/>
        <v>70105</v>
      </c>
      <c r="Q63">
        <v>-6691</v>
      </c>
      <c r="R63">
        <v>35</v>
      </c>
      <c r="T63">
        <v>-1035</v>
      </c>
      <c r="U63">
        <v>529.40000000000146</v>
      </c>
      <c r="W63">
        <v>4284.2</v>
      </c>
      <c r="X63">
        <v>731.4</v>
      </c>
      <c r="AB63">
        <v>65139</v>
      </c>
      <c r="AC63">
        <v>1.0113603217734384</v>
      </c>
      <c r="AI63">
        <v>65139</v>
      </c>
      <c r="AJ63">
        <v>1.0113603217734384</v>
      </c>
    </row>
    <row r="64" spans="2:38" x14ac:dyDescent="0.25">
      <c r="B64">
        <v>22321</v>
      </c>
      <c r="C64">
        <v>115281</v>
      </c>
      <c r="D64">
        <v>93056</v>
      </c>
      <c r="E64">
        <v>51840</v>
      </c>
      <c r="F64">
        <v>111995</v>
      </c>
      <c r="H64">
        <v>91264</v>
      </c>
      <c r="J64">
        <f t="shared" si="6"/>
        <v>78898.600000000006</v>
      </c>
      <c r="K64">
        <f t="shared" si="7"/>
        <v>1.1567252143891018</v>
      </c>
      <c r="L64">
        <f t="shared" si="8"/>
        <v>115281</v>
      </c>
      <c r="M64">
        <f t="shared" si="9"/>
        <v>22321</v>
      </c>
      <c r="N64">
        <f t="shared" si="10"/>
        <v>78898.600000000006</v>
      </c>
      <c r="O64">
        <f t="shared" si="11"/>
        <v>92960</v>
      </c>
      <c r="Q64">
        <v>1228</v>
      </c>
      <c r="R64">
        <v>-447</v>
      </c>
      <c r="T64">
        <v>-854.59999999999127</v>
      </c>
      <c r="U64">
        <v>-311.59999999999127</v>
      </c>
      <c r="W64">
        <v>1703.8000000000002</v>
      </c>
      <c r="X64">
        <v>337.2</v>
      </c>
      <c r="AB64">
        <v>78898.600000000006</v>
      </c>
      <c r="AC64">
        <v>1.1567252143891018</v>
      </c>
      <c r="AI64">
        <v>78898.600000000006</v>
      </c>
      <c r="AJ64">
        <v>1.1567252143891018</v>
      </c>
    </row>
    <row r="65" spans="2:38" x14ac:dyDescent="0.25">
      <c r="B65">
        <v>86304</v>
      </c>
      <c r="C65">
        <v>81112</v>
      </c>
      <c r="D65">
        <v>88288</v>
      </c>
      <c r="E65">
        <v>54810</v>
      </c>
      <c r="F65">
        <v>99786</v>
      </c>
      <c r="H65">
        <v>99938</v>
      </c>
      <c r="J65">
        <f t="shared" si="6"/>
        <v>82060</v>
      </c>
      <c r="K65">
        <f t="shared" si="7"/>
        <v>1.2178649768462102</v>
      </c>
      <c r="L65">
        <f t="shared" si="8"/>
        <v>99786</v>
      </c>
      <c r="M65">
        <f t="shared" si="9"/>
        <v>54810</v>
      </c>
      <c r="N65">
        <f t="shared" si="10"/>
        <v>82060</v>
      </c>
      <c r="O65">
        <f t="shared" si="11"/>
        <v>44976</v>
      </c>
      <c r="Q65">
        <v>-799</v>
      </c>
      <c r="R65">
        <v>-676</v>
      </c>
      <c r="T65">
        <v>-1530.8000000000029</v>
      </c>
      <c r="U65">
        <v>182.39999999999418</v>
      </c>
      <c r="W65">
        <v>3873.2000000000003</v>
      </c>
      <c r="X65">
        <v>206.4</v>
      </c>
      <c r="AB65">
        <v>82060</v>
      </c>
      <c r="AC65">
        <v>1.2178649768462102</v>
      </c>
      <c r="AI65">
        <v>82060</v>
      </c>
      <c r="AJ65">
        <v>1.2178649768462102</v>
      </c>
    </row>
    <row r="66" spans="2:38" x14ac:dyDescent="0.25">
      <c r="B66">
        <v>77572</v>
      </c>
      <c r="C66">
        <v>81243</v>
      </c>
      <c r="D66">
        <v>57424</v>
      </c>
      <c r="E66">
        <v>38374</v>
      </c>
      <c r="F66">
        <v>75737</v>
      </c>
      <c r="H66">
        <v>91398</v>
      </c>
      <c r="J66">
        <f t="shared" ref="J66:J101" si="12">AVERAGE(B66:F66)</f>
        <v>66070</v>
      </c>
      <c r="K66">
        <f t="shared" ref="K66:K97" si="13">H66/J66</f>
        <v>1.3833509913727864</v>
      </c>
      <c r="L66">
        <f t="shared" ref="L66:L101" si="14">MAX(B66:F66)</f>
        <v>81243</v>
      </c>
      <c r="M66">
        <f t="shared" ref="M66:M101" si="15">MIN(B66:F66)</f>
        <v>38374</v>
      </c>
      <c r="N66">
        <f t="shared" ref="N66:N101" si="16">AVERAGE(B66:F66)</f>
        <v>66070</v>
      </c>
      <c r="O66">
        <f t="shared" ref="O66:O101" si="17">L66-M66</f>
        <v>42869</v>
      </c>
      <c r="Q66">
        <v>2346</v>
      </c>
      <c r="R66">
        <v>953</v>
      </c>
      <c r="T66">
        <v>-4925.6000000000058</v>
      </c>
      <c r="U66">
        <v>240</v>
      </c>
      <c r="W66">
        <v>4925.6000000000004</v>
      </c>
      <c r="X66">
        <v>531.20000000000005</v>
      </c>
      <c r="AB66">
        <v>66070</v>
      </c>
      <c r="AC66">
        <v>1.3833509913727864</v>
      </c>
      <c r="AI66">
        <v>66070</v>
      </c>
      <c r="AJ66">
        <v>1.3833509913727864</v>
      </c>
    </row>
    <row r="67" spans="2:38" x14ac:dyDescent="0.25">
      <c r="B67">
        <v>64083</v>
      </c>
      <c r="C67">
        <v>37462</v>
      </c>
      <c r="D67">
        <v>4953</v>
      </c>
      <c r="E67">
        <v>117755</v>
      </c>
      <c r="F67">
        <v>44250</v>
      </c>
      <c r="H67">
        <v>106417</v>
      </c>
      <c r="J67">
        <f t="shared" si="12"/>
        <v>53700.6</v>
      </c>
      <c r="K67">
        <f t="shared" si="13"/>
        <v>1.9816724580358507</v>
      </c>
      <c r="L67">
        <f t="shared" si="14"/>
        <v>117755</v>
      </c>
      <c r="M67">
        <f t="shared" si="15"/>
        <v>4953</v>
      </c>
      <c r="N67">
        <f t="shared" si="16"/>
        <v>53700.6</v>
      </c>
      <c r="O67">
        <f t="shared" si="17"/>
        <v>112802</v>
      </c>
      <c r="Q67">
        <v>-1823</v>
      </c>
      <c r="R67">
        <v>-412</v>
      </c>
      <c r="T67">
        <v>-75</v>
      </c>
      <c r="U67">
        <v>126.19999999999709</v>
      </c>
      <c r="W67">
        <v>879.80000000000007</v>
      </c>
      <c r="X67">
        <v>1090.5999999999999</v>
      </c>
      <c r="AD67">
        <v>53700.6</v>
      </c>
      <c r="AE67">
        <v>1.9816724580358507</v>
      </c>
      <c r="AK67">
        <v>53700.6</v>
      </c>
      <c r="AL67">
        <v>1.9816724580358507</v>
      </c>
    </row>
    <row r="68" spans="2:38" x14ac:dyDescent="0.25">
      <c r="B68">
        <v>66777</v>
      </c>
      <c r="C68">
        <v>49124</v>
      </c>
      <c r="D68">
        <v>15030</v>
      </c>
      <c r="E68">
        <v>83166</v>
      </c>
      <c r="F68">
        <v>89518</v>
      </c>
      <c r="H68">
        <v>118933</v>
      </c>
      <c r="J68">
        <f t="shared" si="12"/>
        <v>60723</v>
      </c>
      <c r="K68">
        <f t="shared" si="13"/>
        <v>1.9586153516789355</v>
      </c>
      <c r="L68">
        <f t="shared" si="14"/>
        <v>89518</v>
      </c>
      <c r="M68">
        <f t="shared" si="15"/>
        <v>15030</v>
      </c>
      <c r="N68">
        <f t="shared" si="16"/>
        <v>60723</v>
      </c>
      <c r="O68">
        <f t="shared" si="17"/>
        <v>74488</v>
      </c>
      <c r="Q68">
        <v>3559</v>
      </c>
      <c r="R68">
        <v>-1153</v>
      </c>
      <c r="T68">
        <v>-555.59999999999854</v>
      </c>
      <c r="U68">
        <v>-168.80000000000291</v>
      </c>
      <c r="W68">
        <v>6537.2000000000007</v>
      </c>
      <c r="X68">
        <v>402</v>
      </c>
      <c r="AD68">
        <v>60723</v>
      </c>
      <c r="AE68">
        <v>1.9586153516789355</v>
      </c>
      <c r="AK68">
        <v>60723</v>
      </c>
      <c r="AL68">
        <v>1.9586153516789355</v>
      </c>
    </row>
    <row r="69" spans="2:38" x14ac:dyDescent="0.25">
      <c r="B69">
        <v>18928</v>
      </c>
      <c r="C69">
        <v>6451</v>
      </c>
      <c r="D69">
        <v>93966</v>
      </c>
      <c r="E69">
        <v>35172</v>
      </c>
      <c r="F69">
        <v>90574</v>
      </c>
      <c r="H69">
        <v>54791</v>
      </c>
      <c r="J69">
        <f t="shared" si="12"/>
        <v>49018.2</v>
      </c>
      <c r="K69">
        <f t="shared" si="13"/>
        <v>1.1177685023113864</v>
      </c>
      <c r="L69">
        <f t="shared" si="14"/>
        <v>93966</v>
      </c>
      <c r="M69">
        <f t="shared" si="15"/>
        <v>6451</v>
      </c>
      <c r="N69">
        <f t="shared" si="16"/>
        <v>49018.2</v>
      </c>
      <c r="O69">
        <f t="shared" si="17"/>
        <v>87515</v>
      </c>
      <c r="Q69">
        <v>179</v>
      </c>
      <c r="R69">
        <v>792</v>
      </c>
      <c r="T69">
        <v>-3232.2000000000044</v>
      </c>
      <c r="U69">
        <v>39.399999999994179</v>
      </c>
      <c r="W69">
        <v>4035.4</v>
      </c>
      <c r="X69">
        <v>966.19999999999993</v>
      </c>
      <c r="Z69">
        <v>49018.2</v>
      </c>
      <c r="AA69">
        <v>1.1177685023113864</v>
      </c>
      <c r="AI69">
        <v>49018.2</v>
      </c>
      <c r="AJ69">
        <v>1.1177685023113864</v>
      </c>
    </row>
    <row r="70" spans="2:38" x14ac:dyDescent="0.25">
      <c r="B70">
        <v>105995</v>
      </c>
      <c r="C70">
        <v>43878</v>
      </c>
      <c r="D70">
        <v>68745</v>
      </c>
      <c r="E70">
        <v>95566</v>
      </c>
      <c r="F70">
        <v>21647</v>
      </c>
      <c r="H70">
        <v>92079</v>
      </c>
      <c r="J70">
        <f t="shared" si="12"/>
        <v>67166.2</v>
      </c>
      <c r="K70">
        <f t="shared" si="13"/>
        <v>1.3709127507585661</v>
      </c>
      <c r="L70">
        <f t="shared" si="14"/>
        <v>105995</v>
      </c>
      <c r="M70">
        <f t="shared" si="15"/>
        <v>21647</v>
      </c>
      <c r="N70">
        <f t="shared" si="16"/>
        <v>67166.2</v>
      </c>
      <c r="O70">
        <f t="shared" si="17"/>
        <v>84348</v>
      </c>
      <c r="Q70">
        <v>3888</v>
      </c>
      <c r="R70">
        <v>3</v>
      </c>
      <c r="T70">
        <v>1558</v>
      </c>
      <c r="U70">
        <v>664.19999999999709</v>
      </c>
      <c r="W70">
        <v>7181.6</v>
      </c>
      <c r="X70">
        <v>664.2</v>
      </c>
      <c r="AB70">
        <v>67166.2</v>
      </c>
      <c r="AC70">
        <v>1.3709127507585661</v>
      </c>
      <c r="AI70">
        <v>67166.2</v>
      </c>
      <c r="AJ70">
        <v>1.3709127507585661</v>
      </c>
    </row>
    <row r="71" spans="2:38" x14ac:dyDescent="0.25">
      <c r="B71">
        <v>81753</v>
      </c>
      <c r="C71">
        <v>56261</v>
      </c>
      <c r="D71">
        <v>71012</v>
      </c>
      <c r="E71">
        <v>65097</v>
      </c>
      <c r="F71">
        <v>8048</v>
      </c>
      <c r="H71">
        <v>95685</v>
      </c>
      <c r="J71">
        <f t="shared" si="12"/>
        <v>56434.2</v>
      </c>
      <c r="K71">
        <f t="shared" si="13"/>
        <v>1.6955144221057445</v>
      </c>
      <c r="L71">
        <f t="shared" si="14"/>
        <v>81753</v>
      </c>
      <c r="M71">
        <f t="shared" si="15"/>
        <v>8048</v>
      </c>
      <c r="N71">
        <f t="shared" si="16"/>
        <v>56434.2</v>
      </c>
      <c r="O71">
        <f t="shared" si="17"/>
        <v>73705</v>
      </c>
      <c r="Q71">
        <v>-2469</v>
      </c>
      <c r="R71">
        <v>77</v>
      </c>
      <c r="T71">
        <v>-145.80000000000291</v>
      </c>
      <c r="U71">
        <v>72</v>
      </c>
      <c r="W71">
        <v>2539.3999999999996</v>
      </c>
      <c r="X71">
        <v>201.6</v>
      </c>
      <c r="AD71">
        <v>56434.2</v>
      </c>
      <c r="AE71">
        <v>1.6955144221057445</v>
      </c>
      <c r="AI71">
        <v>56434.2</v>
      </c>
      <c r="AJ71">
        <v>1.6955144221057445</v>
      </c>
    </row>
    <row r="72" spans="2:38" x14ac:dyDescent="0.25">
      <c r="B72">
        <v>65515</v>
      </c>
      <c r="C72">
        <v>68336</v>
      </c>
      <c r="D72">
        <v>28001</v>
      </c>
      <c r="E72">
        <v>50586</v>
      </c>
      <c r="F72">
        <v>51111</v>
      </c>
      <c r="H72">
        <v>76896</v>
      </c>
      <c r="J72">
        <f t="shared" si="12"/>
        <v>52709.8</v>
      </c>
      <c r="K72">
        <f t="shared" si="13"/>
        <v>1.4588558484380514</v>
      </c>
      <c r="L72">
        <f t="shared" si="14"/>
        <v>68336</v>
      </c>
      <c r="M72">
        <f t="shared" si="15"/>
        <v>28001</v>
      </c>
      <c r="N72">
        <f t="shared" si="16"/>
        <v>52709.8</v>
      </c>
      <c r="O72">
        <f t="shared" si="17"/>
        <v>40335</v>
      </c>
      <c r="Q72">
        <v>5925</v>
      </c>
      <c r="R72">
        <v>-6</v>
      </c>
      <c r="T72">
        <v>2550.4000000000015</v>
      </c>
      <c r="U72">
        <v>93.600000000005821</v>
      </c>
      <c r="W72">
        <v>5328.4</v>
      </c>
      <c r="X72">
        <v>610.79999999999995</v>
      </c>
      <c r="Z72">
        <v>52709.8</v>
      </c>
      <c r="AA72">
        <v>1.4588558484380514</v>
      </c>
      <c r="AI72">
        <v>52709.8</v>
      </c>
      <c r="AJ72">
        <v>1.4588558484380514</v>
      </c>
    </row>
    <row r="73" spans="2:38" x14ac:dyDescent="0.25">
      <c r="B73">
        <v>7878</v>
      </c>
      <c r="C73">
        <v>5040</v>
      </c>
      <c r="D73">
        <v>78731</v>
      </c>
      <c r="E73">
        <v>30252</v>
      </c>
      <c r="F73">
        <v>40914</v>
      </c>
      <c r="H73">
        <v>76852</v>
      </c>
      <c r="J73">
        <f t="shared" si="12"/>
        <v>32563</v>
      </c>
      <c r="K73">
        <f t="shared" si="13"/>
        <v>2.3601019562079659</v>
      </c>
      <c r="L73">
        <f t="shared" si="14"/>
        <v>78731</v>
      </c>
      <c r="M73">
        <f t="shared" si="15"/>
        <v>5040</v>
      </c>
      <c r="N73">
        <f t="shared" si="16"/>
        <v>32563</v>
      </c>
      <c r="O73">
        <f t="shared" si="17"/>
        <v>73691</v>
      </c>
      <c r="Q73">
        <v>-3836</v>
      </c>
      <c r="R73">
        <v>22</v>
      </c>
      <c r="T73">
        <v>3289</v>
      </c>
      <c r="U73">
        <v>756.40000000000146</v>
      </c>
      <c r="W73">
        <v>4193.8</v>
      </c>
      <c r="X73">
        <v>769.6</v>
      </c>
      <c r="AD73">
        <v>32563</v>
      </c>
      <c r="AE73">
        <v>2.3601019562079659</v>
      </c>
      <c r="AK73">
        <v>32563</v>
      </c>
      <c r="AL73">
        <v>2.3601019562079659</v>
      </c>
    </row>
    <row r="74" spans="2:38" x14ac:dyDescent="0.25">
      <c r="B74">
        <v>99217</v>
      </c>
      <c r="C74">
        <v>97102</v>
      </c>
      <c r="D74">
        <v>27680</v>
      </c>
      <c r="E74">
        <v>100449</v>
      </c>
      <c r="F74">
        <v>88081</v>
      </c>
      <c r="H74">
        <v>122229</v>
      </c>
      <c r="J74">
        <f t="shared" si="12"/>
        <v>82505.8</v>
      </c>
      <c r="K74">
        <f t="shared" si="13"/>
        <v>1.4814594852725504</v>
      </c>
      <c r="L74">
        <f t="shared" si="14"/>
        <v>100449</v>
      </c>
      <c r="M74">
        <f t="shared" si="15"/>
        <v>27680</v>
      </c>
      <c r="N74">
        <f t="shared" si="16"/>
        <v>82505.8</v>
      </c>
      <c r="O74">
        <f t="shared" si="17"/>
        <v>72769</v>
      </c>
      <c r="Q74">
        <v>-771</v>
      </c>
      <c r="R74">
        <v>-81</v>
      </c>
      <c r="T74">
        <v>-1011.1999999999971</v>
      </c>
      <c r="U74">
        <v>-154.39999999999418</v>
      </c>
      <c r="W74">
        <v>4376.7999999999993</v>
      </c>
      <c r="X74">
        <v>967.59999999999991</v>
      </c>
      <c r="AF74">
        <v>82505.8</v>
      </c>
      <c r="AG74">
        <v>1.4814594852725504</v>
      </c>
      <c r="AI74">
        <v>82505.8</v>
      </c>
      <c r="AJ74">
        <v>1.4814594852725504</v>
      </c>
    </row>
    <row r="75" spans="2:38" x14ac:dyDescent="0.25">
      <c r="B75">
        <v>90717</v>
      </c>
      <c r="C75">
        <v>25250</v>
      </c>
      <c r="D75">
        <v>85780</v>
      </c>
      <c r="E75">
        <v>7530</v>
      </c>
      <c r="F75">
        <v>66579</v>
      </c>
      <c r="H75">
        <v>76980</v>
      </c>
      <c r="J75">
        <f t="shared" si="12"/>
        <v>55171.199999999997</v>
      </c>
      <c r="K75">
        <f t="shared" si="13"/>
        <v>1.3952931964503219</v>
      </c>
      <c r="L75">
        <f t="shared" si="14"/>
        <v>90717</v>
      </c>
      <c r="M75">
        <f t="shared" si="15"/>
        <v>7530</v>
      </c>
      <c r="N75">
        <f t="shared" si="16"/>
        <v>55171.199999999997</v>
      </c>
      <c r="O75">
        <f t="shared" si="17"/>
        <v>83187</v>
      </c>
      <c r="Q75">
        <v>1335</v>
      </c>
      <c r="R75">
        <v>-17</v>
      </c>
      <c r="T75">
        <v>1715.3999999999942</v>
      </c>
      <c r="U75">
        <v>-83.200000000004366</v>
      </c>
      <c r="W75">
        <v>4092.2</v>
      </c>
      <c r="X75">
        <v>673.2</v>
      </c>
      <c r="Z75">
        <v>55171.199999999997</v>
      </c>
      <c r="AA75">
        <v>1.3952931964503219</v>
      </c>
      <c r="AI75">
        <v>55171.199999999997</v>
      </c>
      <c r="AJ75">
        <v>1.3952931964503219</v>
      </c>
    </row>
    <row r="76" spans="2:38" x14ac:dyDescent="0.25">
      <c r="B76">
        <v>13187</v>
      </c>
      <c r="C76">
        <v>60795</v>
      </c>
      <c r="D76">
        <v>39350</v>
      </c>
      <c r="E76">
        <v>51667</v>
      </c>
      <c r="F76">
        <v>46822</v>
      </c>
      <c r="H76">
        <v>93719</v>
      </c>
      <c r="J76">
        <f t="shared" si="12"/>
        <v>42364.2</v>
      </c>
      <c r="K76">
        <f t="shared" si="13"/>
        <v>2.2122216399695973</v>
      </c>
      <c r="L76">
        <f t="shared" si="14"/>
        <v>60795</v>
      </c>
      <c r="M76">
        <f t="shared" si="15"/>
        <v>13187</v>
      </c>
      <c r="N76">
        <f t="shared" si="16"/>
        <v>42364.2</v>
      </c>
      <c r="O76">
        <f t="shared" si="17"/>
        <v>47608</v>
      </c>
      <c r="Q76">
        <v>1346</v>
      </c>
      <c r="R76">
        <v>-870</v>
      </c>
      <c r="T76">
        <v>298.19999999999709</v>
      </c>
      <c r="U76">
        <v>-176.80000000000291</v>
      </c>
      <c r="W76">
        <v>4824.9999999999991</v>
      </c>
      <c r="X76">
        <v>335.59999999999997</v>
      </c>
      <c r="AD76">
        <v>42364.2</v>
      </c>
      <c r="AE76">
        <v>2.2122216399695973</v>
      </c>
      <c r="AK76">
        <v>42364.2</v>
      </c>
      <c r="AL76">
        <v>2.2122216399695973</v>
      </c>
    </row>
    <row r="77" spans="2:38" x14ac:dyDescent="0.25">
      <c r="B77">
        <v>72121</v>
      </c>
      <c r="C77">
        <v>97889</v>
      </c>
      <c r="D77">
        <v>54805</v>
      </c>
      <c r="E77">
        <v>74431</v>
      </c>
      <c r="F77">
        <v>55117</v>
      </c>
      <c r="H77">
        <v>107346</v>
      </c>
      <c r="J77">
        <f t="shared" si="12"/>
        <v>70872.600000000006</v>
      </c>
      <c r="K77">
        <f t="shared" si="13"/>
        <v>1.5146332997519492</v>
      </c>
      <c r="L77">
        <f t="shared" si="14"/>
        <v>97889</v>
      </c>
      <c r="M77">
        <f t="shared" si="15"/>
        <v>54805</v>
      </c>
      <c r="N77">
        <f t="shared" si="16"/>
        <v>70872.600000000006</v>
      </c>
      <c r="O77">
        <f t="shared" si="17"/>
        <v>43084</v>
      </c>
      <c r="Q77">
        <v>-2985</v>
      </c>
      <c r="R77">
        <v>8</v>
      </c>
      <c r="T77">
        <v>-4305</v>
      </c>
      <c r="U77">
        <v>470</v>
      </c>
      <c r="W77">
        <v>4305</v>
      </c>
      <c r="X77">
        <v>584.79999999999995</v>
      </c>
      <c r="AF77">
        <v>70872.600000000006</v>
      </c>
      <c r="AG77">
        <v>1.5146332997519492</v>
      </c>
      <c r="AI77">
        <v>70872.600000000006</v>
      </c>
      <c r="AJ77">
        <v>1.5146332997519492</v>
      </c>
    </row>
    <row r="78" spans="2:38" x14ac:dyDescent="0.25">
      <c r="B78">
        <v>89324</v>
      </c>
      <c r="C78">
        <v>13877</v>
      </c>
      <c r="D78">
        <v>66592</v>
      </c>
      <c r="E78">
        <v>103500</v>
      </c>
      <c r="F78">
        <v>26125</v>
      </c>
      <c r="H78">
        <v>75149</v>
      </c>
      <c r="J78">
        <f t="shared" si="12"/>
        <v>59883.6</v>
      </c>
      <c r="K78">
        <f t="shared" si="13"/>
        <v>1.2549178740089106</v>
      </c>
      <c r="L78">
        <f t="shared" si="14"/>
        <v>103500</v>
      </c>
      <c r="M78">
        <f t="shared" si="15"/>
        <v>13877</v>
      </c>
      <c r="N78">
        <f t="shared" si="16"/>
        <v>59883.6</v>
      </c>
      <c r="O78">
        <f t="shared" si="17"/>
        <v>89623</v>
      </c>
      <c r="Q78">
        <v>-2218</v>
      </c>
      <c r="R78">
        <v>1958</v>
      </c>
      <c r="T78">
        <v>-361.80000000000291</v>
      </c>
      <c r="U78">
        <v>423.79999999999563</v>
      </c>
      <c r="W78">
        <v>4494.9999999999991</v>
      </c>
      <c r="X78">
        <v>551.79999999999995</v>
      </c>
      <c r="Z78">
        <v>59883.6</v>
      </c>
      <c r="AA78">
        <v>1.2549178740089106</v>
      </c>
      <c r="AI78">
        <v>59883.6</v>
      </c>
      <c r="AJ78">
        <v>1.2549178740089106</v>
      </c>
    </row>
    <row r="79" spans="2:38" x14ac:dyDescent="0.25">
      <c r="B79">
        <v>89602</v>
      </c>
      <c r="C79">
        <v>97978</v>
      </c>
      <c r="D79">
        <v>115328</v>
      </c>
      <c r="E79">
        <v>17845</v>
      </c>
      <c r="F79">
        <v>16934</v>
      </c>
      <c r="H79">
        <v>127880</v>
      </c>
      <c r="J79">
        <f t="shared" si="12"/>
        <v>67537.399999999994</v>
      </c>
      <c r="K79">
        <f t="shared" si="13"/>
        <v>1.8934693962160227</v>
      </c>
      <c r="L79">
        <f t="shared" si="14"/>
        <v>115328</v>
      </c>
      <c r="M79">
        <f t="shared" si="15"/>
        <v>16934</v>
      </c>
      <c r="N79">
        <f t="shared" si="16"/>
        <v>67537.399999999994</v>
      </c>
      <c r="O79">
        <f t="shared" si="17"/>
        <v>98394</v>
      </c>
      <c r="Q79">
        <v>2912</v>
      </c>
      <c r="R79">
        <v>-22</v>
      </c>
      <c r="T79">
        <v>-3532</v>
      </c>
      <c r="U79">
        <v>-84.600000000005821</v>
      </c>
      <c r="W79">
        <v>3956.4</v>
      </c>
      <c r="X79">
        <v>312.2</v>
      </c>
      <c r="AF79">
        <v>67537.399999999994</v>
      </c>
      <c r="AG79">
        <v>1.8934693962160227</v>
      </c>
      <c r="AK79">
        <v>67537.399999999994</v>
      </c>
      <c r="AL79">
        <v>1.8934693962160227</v>
      </c>
    </row>
    <row r="80" spans="2:38" x14ac:dyDescent="0.25">
      <c r="B80">
        <v>109703</v>
      </c>
      <c r="C80">
        <v>37631</v>
      </c>
      <c r="D80">
        <v>101994</v>
      </c>
      <c r="E80">
        <v>63025</v>
      </c>
      <c r="F80">
        <v>60569</v>
      </c>
      <c r="H80">
        <v>138295</v>
      </c>
      <c r="J80">
        <f t="shared" si="12"/>
        <v>74584.399999999994</v>
      </c>
      <c r="K80">
        <f t="shared" si="13"/>
        <v>1.8542081185878014</v>
      </c>
      <c r="L80">
        <f t="shared" si="14"/>
        <v>109703</v>
      </c>
      <c r="M80">
        <f t="shared" si="15"/>
        <v>37631</v>
      </c>
      <c r="N80">
        <f t="shared" si="16"/>
        <v>74584.399999999994</v>
      </c>
      <c r="O80">
        <f t="shared" si="17"/>
        <v>72072</v>
      </c>
      <c r="Q80">
        <v>3364</v>
      </c>
      <c r="R80">
        <v>-140</v>
      </c>
      <c r="T80">
        <v>21.799999999988358</v>
      </c>
      <c r="U80">
        <v>426.79999999998836</v>
      </c>
      <c r="W80">
        <v>3323.3999999999996</v>
      </c>
      <c r="X80">
        <v>455.20000000000005</v>
      </c>
      <c r="AF80">
        <v>74584.399999999994</v>
      </c>
      <c r="AG80">
        <v>1.8542081185878014</v>
      </c>
      <c r="AK80">
        <v>74584.399999999994</v>
      </c>
      <c r="AL80">
        <v>1.8542081185878014</v>
      </c>
    </row>
    <row r="81" spans="2:38" x14ac:dyDescent="0.25">
      <c r="B81">
        <v>85444</v>
      </c>
      <c r="C81">
        <v>117304</v>
      </c>
      <c r="D81">
        <v>16157</v>
      </c>
      <c r="E81">
        <v>52988</v>
      </c>
      <c r="F81">
        <v>32491</v>
      </c>
      <c r="H81">
        <v>71163</v>
      </c>
      <c r="J81">
        <f t="shared" si="12"/>
        <v>60876.800000000003</v>
      </c>
      <c r="K81">
        <f t="shared" si="13"/>
        <v>1.1689674884356602</v>
      </c>
      <c r="L81">
        <f t="shared" si="14"/>
        <v>117304</v>
      </c>
      <c r="M81">
        <f t="shared" si="15"/>
        <v>16157</v>
      </c>
      <c r="N81">
        <f t="shared" si="16"/>
        <v>60876.800000000003</v>
      </c>
      <c r="O81">
        <f t="shared" si="17"/>
        <v>101147</v>
      </c>
      <c r="Q81">
        <v>5481</v>
      </c>
      <c r="R81">
        <v>-416</v>
      </c>
      <c r="T81">
        <v>-2320.5999999999985</v>
      </c>
      <c r="U81">
        <v>-331.79999999999563</v>
      </c>
      <c r="W81">
        <v>4011</v>
      </c>
      <c r="X81">
        <v>440.2</v>
      </c>
      <c r="AB81">
        <v>60876.800000000003</v>
      </c>
      <c r="AC81">
        <v>1.1689674884356602</v>
      </c>
      <c r="AI81">
        <v>60876.800000000003</v>
      </c>
      <c r="AJ81">
        <v>1.1689674884356602</v>
      </c>
    </row>
    <row r="82" spans="2:38" x14ac:dyDescent="0.25">
      <c r="B82">
        <v>117887</v>
      </c>
      <c r="C82">
        <v>14840</v>
      </c>
      <c r="D82">
        <v>31847</v>
      </c>
      <c r="E82">
        <v>6309</v>
      </c>
      <c r="F82">
        <v>40918</v>
      </c>
      <c r="H82">
        <v>84365</v>
      </c>
      <c r="J82">
        <f t="shared" si="12"/>
        <v>42360.2</v>
      </c>
      <c r="K82">
        <f t="shared" si="13"/>
        <v>1.9916100490554816</v>
      </c>
      <c r="L82">
        <f t="shared" si="14"/>
        <v>117887</v>
      </c>
      <c r="M82">
        <f t="shared" si="15"/>
        <v>6309</v>
      </c>
      <c r="N82">
        <f t="shared" si="16"/>
        <v>42360.2</v>
      </c>
      <c r="O82">
        <f t="shared" si="17"/>
        <v>111578</v>
      </c>
      <c r="Q82">
        <v>-8746</v>
      </c>
      <c r="R82">
        <v>1211</v>
      </c>
      <c r="T82">
        <v>-2903.8000000000029</v>
      </c>
      <c r="U82">
        <v>-328.60000000000582</v>
      </c>
      <c r="W82">
        <v>4942.2000000000007</v>
      </c>
      <c r="X82">
        <v>713</v>
      </c>
      <c r="AD82">
        <v>42360.2</v>
      </c>
      <c r="AE82">
        <v>1.9916100490554816</v>
      </c>
      <c r="AK82">
        <v>42360.2</v>
      </c>
      <c r="AL82">
        <v>1.9916100490554816</v>
      </c>
    </row>
    <row r="83" spans="2:38" x14ac:dyDescent="0.25">
      <c r="B83">
        <v>32037</v>
      </c>
      <c r="C83">
        <v>3822</v>
      </c>
      <c r="D83">
        <v>63007</v>
      </c>
      <c r="E83">
        <v>117198</v>
      </c>
      <c r="F83">
        <v>26942</v>
      </c>
      <c r="H83">
        <v>68329</v>
      </c>
      <c r="J83">
        <f t="shared" si="12"/>
        <v>48601.2</v>
      </c>
      <c r="K83">
        <f t="shared" si="13"/>
        <v>1.4059117881862999</v>
      </c>
      <c r="L83">
        <f t="shared" si="14"/>
        <v>117198</v>
      </c>
      <c r="M83">
        <f t="shared" si="15"/>
        <v>3822</v>
      </c>
      <c r="N83">
        <f t="shared" si="16"/>
        <v>48601.2</v>
      </c>
      <c r="O83">
        <f t="shared" si="17"/>
        <v>113376</v>
      </c>
      <c r="Q83">
        <v>5968</v>
      </c>
      <c r="R83">
        <v>-3</v>
      </c>
      <c r="T83">
        <v>-549.60000000000582</v>
      </c>
      <c r="U83">
        <v>263.79999999999563</v>
      </c>
      <c r="W83">
        <v>3586</v>
      </c>
      <c r="X83">
        <v>429.79999999999995</v>
      </c>
      <c r="Z83">
        <v>48601.2</v>
      </c>
      <c r="AA83">
        <v>1.4059117881862999</v>
      </c>
      <c r="AI83">
        <v>48601.2</v>
      </c>
      <c r="AJ83">
        <v>1.4059117881862999</v>
      </c>
    </row>
    <row r="84" spans="2:38" x14ac:dyDescent="0.25">
      <c r="B84">
        <v>47383</v>
      </c>
      <c r="C84">
        <v>119477</v>
      </c>
      <c r="D84">
        <v>108551</v>
      </c>
      <c r="E84">
        <v>81595</v>
      </c>
      <c r="F84">
        <v>17474</v>
      </c>
      <c r="H84">
        <v>114117</v>
      </c>
      <c r="J84">
        <f t="shared" si="12"/>
        <v>74896</v>
      </c>
      <c r="K84">
        <f t="shared" si="13"/>
        <v>1.5236728263191626</v>
      </c>
      <c r="L84">
        <f t="shared" si="14"/>
        <v>119477</v>
      </c>
      <c r="M84">
        <f t="shared" si="15"/>
        <v>17474</v>
      </c>
      <c r="N84">
        <f t="shared" si="16"/>
        <v>74896</v>
      </c>
      <c r="O84">
        <f t="shared" si="17"/>
        <v>102003</v>
      </c>
      <c r="Q84">
        <v>-4701</v>
      </c>
      <c r="R84">
        <v>1268</v>
      </c>
      <c r="T84">
        <v>-330.80000000000291</v>
      </c>
      <c r="U84">
        <v>537.39999999999418</v>
      </c>
      <c r="W84">
        <v>6419.6</v>
      </c>
      <c r="X84">
        <v>615.40000000000009</v>
      </c>
      <c r="AF84">
        <v>74896</v>
      </c>
      <c r="AG84">
        <v>1.5236728263191626</v>
      </c>
      <c r="AK84">
        <v>74896</v>
      </c>
      <c r="AL84">
        <v>1.5236728263191626</v>
      </c>
    </row>
    <row r="85" spans="2:38" x14ac:dyDescent="0.25">
      <c r="B85">
        <v>40752</v>
      </c>
      <c r="C85">
        <v>104545</v>
      </c>
      <c r="D85">
        <v>99313</v>
      </c>
      <c r="E85">
        <v>26857</v>
      </c>
      <c r="F85">
        <v>26481</v>
      </c>
      <c r="H85">
        <v>116708</v>
      </c>
      <c r="J85">
        <f t="shared" si="12"/>
        <v>59589.599999999999</v>
      </c>
      <c r="K85">
        <f t="shared" si="13"/>
        <v>1.9585296763193578</v>
      </c>
      <c r="L85">
        <f t="shared" si="14"/>
        <v>104545</v>
      </c>
      <c r="M85">
        <f t="shared" si="15"/>
        <v>26481</v>
      </c>
      <c r="N85">
        <f t="shared" si="16"/>
        <v>59589.599999999999</v>
      </c>
      <c r="O85">
        <f t="shared" si="17"/>
        <v>78064</v>
      </c>
      <c r="Q85">
        <v>8345</v>
      </c>
      <c r="R85">
        <v>7</v>
      </c>
      <c r="T85">
        <v>-705</v>
      </c>
      <c r="U85">
        <v>-10.80000000000291</v>
      </c>
      <c r="W85">
        <v>2031.4000000000003</v>
      </c>
      <c r="X85">
        <v>748.40000000000009</v>
      </c>
      <c r="AD85">
        <v>59589.599999999999</v>
      </c>
      <c r="AE85">
        <v>1.9585296763193578</v>
      </c>
      <c r="AK85">
        <v>59589.599999999999</v>
      </c>
      <c r="AL85">
        <v>1.9585296763193578</v>
      </c>
    </row>
    <row r="86" spans="2:38" x14ac:dyDescent="0.25">
      <c r="B86">
        <v>62064</v>
      </c>
      <c r="C86">
        <v>115826</v>
      </c>
      <c r="D86">
        <v>111666</v>
      </c>
      <c r="E86">
        <v>112602</v>
      </c>
      <c r="F86">
        <v>113247</v>
      </c>
      <c r="H86">
        <v>128733</v>
      </c>
      <c r="J86">
        <f t="shared" si="12"/>
        <v>103081</v>
      </c>
      <c r="K86">
        <f t="shared" si="13"/>
        <v>1.2488528438800555</v>
      </c>
      <c r="L86">
        <f t="shared" si="14"/>
        <v>115826</v>
      </c>
      <c r="M86">
        <f t="shared" si="15"/>
        <v>62064</v>
      </c>
      <c r="N86">
        <f t="shared" si="16"/>
        <v>103081</v>
      </c>
      <c r="O86">
        <f t="shared" si="17"/>
        <v>53762</v>
      </c>
      <c r="Q86">
        <v>2535</v>
      </c>
      <c r="R86">
        <v>1541</v>
      </c>
      <c r="T86">
        <v>-1444.3999999999942</v>
      </c>
      <c r="U86">
        <v>614.80000000000291</v>
      </c>
      <c r="W86">
        <v>1846.4</v>
      </c>
      <c r="X86">
        <v>641.59999999999991</v>
      </c>
      <c r="AB86">
        <v>103081</v>
      </c>
      <c r="AC86">
        <v>1.2488528438800555</v>
      </c>
      <c r="AI86">
        <v>103081</v>
      </c>
      <c r="AJ86">
        <v>1.2488528438800555</v>
      </c>
    </row>
    <row r="87" spans="2:38" x14ac:dyDescent="0.25">
      <c r="B87">
        <v>63075</v>
      </c>
      <c r="C87">
        <v>107281</v>
      </c>
      <c r="D87">
        <v>84158</v>
      </c>
      <c r="E87">
        <v>83451</v>
      </c>
      <c r="F87">
        <v>116839</v>
      </c>
      <c r="H87">
        <v>112023</v>
      </c>
      <c r="J87">
        <f t="shared" si="12"/>
        <v>90960.8</v>
      </c>
      <c r="K87">
        <f t="shared" si="13"/>
        <v>1.2315524929420145</v>
      </c>
      <c r="L87">
        <f t="shared" si="14"/>
        <v>116839</v>
      </c>
      <c r="M87">
        <f t="shared" si="15"/>
        <v>63075</v>
      </c>
      <c r="N87">
        <f t="shared" si="16"/>
        <v>90960.8</v>
      </c>
      <c r="O87">
        <f t="shared" si="17"/>
        <v>53764</v>
      </c>
      <c r="Q87">
        <v>4152</v>
      </c>
      <c r="R87">
        <v>-18</v>
      </c>
      <c r="T87">
        <v>-1067.8000000000029</v>
      </c>
      <c r="U87">
        <v>-450.80000000000291</v>
      </c>
      <c r="W87">
        <v>4453</v>
      </c>
      <c r="X87">
        <v>1044.8</v>
      </c>
      <c r="AB87">
        <v>90960.8</v>
      </c>
      <c r="AC87">
        <v>1.2315524929420145</v>
      </c>
      <c r="AI87">
        <v>90960.8</v>
      </c>
      <c r="AJ87">
        <v>1.2315524929420145</v>
      </c>
    </row>
    <row r="88" spans="2:38" x14ac:dyDescent="0.25">
      <c r="B88">
        <v>73140</v>
      </c>
      <c r="C88">
        <v>112245</v>
      </c>
      <c r="D88">
        <v>55266</v>
      </c>
      <c r="E88">
        <v>40618</v>
      </c>
      <c r="F88">
        <v>108550</v>
      </c>
      <c r="H88">
        <v>113696</v>
      </c>
      <c r="J88">
        <f t="shared" si="12"/>
        <v>77963.8</v>
      </c>
      <c r="K88">
        <f t="shared" si="13"/>
        <v>1.4583178346873804</v>
      </c>
      <c r="L88">
        <f t="shared" si="14"/>
        <v>112245</v>
      </c>
      <c r="M88">
        <f t="shared" si="15"/>
        <v>40618</v>
      </c>
      <c r="N88">
        <f t="shared" si="16"/>
        <v>77963.8</v>
      </c>
      <c r="O88">
        <f t="shared" si="17"/>
        <v>71627</v>
      </c>
      <c r="Q88">
        <v>-3892</v>
      </c>
      <c r="R88">
        <v>2</v>
      </c>
      <c r="T88">
        <v>-3831.1999999999971</v>
      </c>
      <c r="U88">
        <v>701</v>
      </c>
      <c r="W88">
        <v>4994</v>
      </c>
      <c r="X88">
        <v>791.40000000000009</v>
      </c>
      <c r="AB88">
        <v>77963.8</v>
      </c>
      <c r="AC88">
        <v>1.4583178346873804</v>
      </c>
      <c r="AI88">
        <v>77963.8</v>
      </c>
      <c r="AJ88">
        <v>1.4583178346873804</v>
      </c>
    </row>
    <row r="89" spans="2:38" x14ac:dyDescent="0.25">
      <c r="B89">
        <v>107828</v>
      </c>
      <c r="C89">
        <v>64975</v>
      </c>
      <c r="D89">
        <v>10259</v>
      </c>
      <c r="E89">
        <v>120411</v>
      </c>
      <c r="F89">
        <v>117164</v>
      </c>
      <c r="H89">
        <v>91047</v>
      </c>
      <c r="J89">
        <f t="shared" si="12"/>
        <v>84127.4</v>
      </c>
      <c r="K89">
        <f t="shared" si="13"/>
        <v>1.0822514424551335</v>
      </c>
      <c r="L89">
        <f t="shared" si="14"/>
        <v>120411</v>
      </c>
      <c r="M89">
        <f t="shared" si="15"/>
        <v>10259</v>
      </c>
      <c r="N89">
        <f t="shared" si="16"/>
        <v>84127.4</v>
      </c>
      <c r="O89">
        <f t="shared" si="17"/>
        <v>110152</v>
      </c>
      <c r="Q89">
        <v>642</v>
      </c>
      <c r="R89">
        <v>-1</v>
      </c>
      <c r="T89">
        <v>-447.40000000000873</v>
      </c>
      <c r="U89">
        <v>203.39999999999418</v>
      </c>
      <c r="W89">
        <v>2386.1999999999998</v>
      </c>
      <c r="X89">
        <v>554.20000000000005</v>
      </c>
      <c r="AB89">
        <v>84127.4</v>
      </c>
      <c r="AC89">
        <v>1.0822514424551335</v>
      </c>
      <c r="AI89">
        <v>84127.4</v>
      </c>
      <c r="AJ89">
        <v>1.0822514424551335</v>
      </c>
    </row>
    <row r="90" spans="2:38" x14ac:dyDescent="0.25">
      <c r="B90">
        <v>95262</v>
      </c>
      <c r="C90">
        <v>45371</v>
      </c>
      <c r="D90">
        <v>104811</v>
      </c>
      <c r="E90">
        <v>71016</v>
      </c>
      <c r="F90">
        <v>102674</v>
      </c>
      <c r="H90">
        <v>109427</v>
      </c>
      <c r="J90">
        <f t="shared" si="12"/>
        <v>83826.8</v>
      </c>
      <c r="K90">
        <f t="shared" si="13"/>
        <v>1.3053939790138713</v>
      </c>
      <c r="L90">
        <f t="shared" si="14"/>
        <v>104811</v>
      </c>
      <c r="M90">
        <f t="shared" si="15"/>
        <v>45371</v>
      </c>
      <c r="N90">
        <f t="shared" si="16"/>
        <v>83826.8</v>
      </c>
      <c r="O90">
        <f t="shared" si="17"/>
        <v>59440</v>
      </c>
      <c r="Q90">
        <v>6599</v>
      </c>
      <c r="R90">
        <v>1951</v>
      </c>
      <c r="T90">
        <v>-994</v>
      </c>
      <c r="U90">
        <v>203</v>
      </c>
      <c r="W90">
        <v>2463.6</v>
      </c>
      <c r="X90">
        <v>1460.6</v>
      </c>
      <c r="AB90">
        <v>83826.8</v>
      </c>
      <c r="AC90">
        <v>1.3053939790138713</v>
      </c>
      <c r="AI90">
        <v>83826.8</v>
      </c>
      <c r="AJ90">
        <v>1.3053939790138713</v>
      </c>
    </row>
    <row r="91" spans="2:38" x14ac:dyDescent="0.25">
      <c r="B91">
        <v>27341</v>
      </c>
      <c r="C91">
        <v>78436</v>
      </c>
      <c r="D91">
        <v>91515</v>
      </c>
      <c r="E91">
        <v>77487</v>
      </c>
      <c r="F91">
        <v>84962</v>
      </c>
      <c r="H91">
        <v>86135</v>
      </c>
      <c r="J91">
        <f t="shared" si="12"/>
        <v>71948.2</v>
      </c>
      <c r="K91">
        <f t="shared" si="13"/>
        <v>1.1971807494836564</v>
      </c>
      <c r="L91">
        <f t="shared" si="14"/>
        <v>91515</v>
      </c>
      <c r="M91">
        <f t="shared" si="15"/>
        <v>27341</v>
      </c>
      <c r="N91">
        <f t="shared" si="16"/>
        <v>71948.2</v>
      </c>
      <c r="O91">
        <f t="shared" si="17"/>
        <v>64174</v>
      </c>
      <c r="Q91">
        <v>3233</v>
      </c>
      <c r="R91">
        <v>-128</v>
      </c>
      <c r="T91">
        <v>2305.5999999999913</v>
      </c>
      <c r="U91">
        <v>545.59999999999127</v>
      </c>
      <c r="W91">
        <v>4816</v>
      </c>
      <c r="X91">
        <v>1205.1999999999998</v>
      </c>
      <c r="AB91">
        <v>71948.2</v>
      </c>
      <c r="AC91">
        <v>1.1971807494836564</v>
      </c>
      <c r="AI91">
        <v>71948.2</v>
      </c>
      <c r="AJ91">
        <v>1.1971807494836564</v>
      </c>
    </row>
    <row r="92" spans="2:38" x14ac:dyDescent="0.25">
      <c r="B92">
        <v>114907</v>
      </c>
      <c r="C92">
        <v>22733</v>
      </c>
      <c r="D92">
        <v>101869</v>
      </c>
      <c r="E92">
        <v>73332</v>
      </c>
      <c r="F92">
        <v>84213</v>
      </c>
      <c r="H92">
        <v>122501</v>
      </c>
      <c r="J92">
        <f t="shared" si="12"/>
        <v>79410.8</v>
      </c>
      <c r="K92">
        <f t="shared" si="13"/>
        <v>1.5426239252091654</v>
      </c>
      <c r="L92">
        <f t="shared" si="14"/>
        <v>114907</v>
      </c>
      <c r="M92">
        <f t="shared" si="15"/>
        <v>22733</v>
      </c>
      <c r="N92">
        <f t="shared" si="16"/>
        <v>79410.8</v>
      </c>
      <c r="O92">
        <f t="shared" si="17"/>
        <v>92174</v>
      </c>
      <c r="Q92">
        <v>-7756</v>
      </c>
      <c r="R92">
        <v>-168</v>
      </c>
      <c r="T92">
        <v>-3638.8000000000029</v>
      </c>
      <c r="U92">
        <v>6</v>
      </c>
      <c r="W92">
        <v>3638.8</v>
      </c>
      <c r="X92">
        <v>414.79999999999995</v>
      </c>
      <c r="AF92">
        <v>79410.8</v>
      </c>
      <c r="AG92">
        <v>1.5426239252091654</v>
      </c>
      <c r="AI92">
        <v>79410.8</v>
      </c>
      <c r="AJ92">
        <v>1.5426239252091654</v>
      </c>
    </row>
    <row r="93" spans="2:38" x14ac:dyDescent="0.25">
      <c r="B93">
        <v>40143</v>
      </c>
      <c r="C93">
        <v>6575</v>
      </c>
      <c r="D93">
        <v>77464</v>
      </c>
      <c r="E93">
        <v>89290</v>
      </c>
      <c r="F93">
        <v>2934</v>
      </c>
      <c r="H93">
        <v>87498</v>
      </c>
      <c r="J93">
        <f t="shared" si="12"/>
        <v>43281.2</v>
      </c>
      <c r="K93">
        <f t="shared" si="13"/>
        <v>2.0216167758749757</v>
      </c>
      <c r="L93">
        <f t="shared" si="14"/>
        <v>89290</v>
      </c>
      <c r="M93">
        <f t="shared" si="15"/>
        <v>2934</v>
      </c>
      <c r="N93">
        <f t="shared" si="16"/>
        <v>43281.2</v>
      </c>
      <c r="O93">
        <f t="shared" si="17"/>
        <v>86356</v>
      </c>
      <c r="Q93">
        <v>-3768</v>
      </c>
      <c r="R93">
        <v>-221</v>
      </c>
      <c r="T93">
        <v>-88.600000000005821</v>
      </c>
      <c r="U93">
        <v>-334.80000000000291</v>
      </c>
      <c r="W93">
        <v>3392.6000000000004</v>
      </c>
      <c r="X93">
        <v>1150.4000000000001</v>
      </c>
      <c r="AD93">
        <v>43281.2</v>
      </c>
      <c r="AE93">
        <v>2.0216167758749757</v>
      </c>
      <c r="AK93">
        <v>43281.2</v>
      </c>
      <c r="AL93">
        <v>2.0216167758749757</v>
      </c>
    </row>
    <row r="94" spans="2:38" x14ac:dyDescent="0.25">
      <c r="B94">
        <v>77776</v>
      </c>
      <c r="C94">
        <v>78411</v>
      </c>
      <c r="D94">
        <v>9252</v>
      </c>
      <c r="E94">
        <v>16777</v>
      </c>
      <c r="F94">
        <v>85546</v>
      </c>
      <c r="H94">
        <v>97075</v>
      </c>
      <c r="J94">
        <f t="shared" si="12"/>
        <v>53552.4</v>
      </c>
      <c r="K94">
        <f t="shared" si="13"/>
        <v>1.8127105414509901</v>
      </c>
      <c r="L94">
        <f t="shared" si="14"/>
        <v>85546</v>
      </c>
      <c r="M94">
        <f t="shared" si="15"/>
        <v>9252</v>
      </c>
      <c r="N94">
        <f t="shared" si="16"/>
        <v>53552.4</v>
      </c>
      <c r="O94">
        <f t="shared" si="17"/>
        <v>76294</v>
      </c>
      <c r="Q94">
        <v>-2924</v>
      </c>
      <c r="R94">
        <v>81</v>
      </c>
      <c r="T94">
        <v>1154.4000000000015</v>
      </c>
      <c r="U94">
        <v>34.599999999998545</v>
      </c>
      <c r="W94">
        <v>2729.6000000000004</v>
      </c>
      <c r="X94">
        <v>171.79999999999998</v>
      </c>
      <c r="AD94">
        <v>53552.4</v>
      </c>
      <c r="AE94">
        <v>1.8127105414509901</v>
      </c>
      <c r="AK94">
        <v>53552.4</v>
      </c>
      <c r="AL94">
        <v>1.8127105414509901</v>
      </c>
    </row>
    <row r="95" spans="2:38" x14ac:dyDescent="0.25">
      <c r="B95">
        <v>71611</v>
      </c>
      <c r="C95">
        <v>85239</v>
      </c>
      <c r="D95">
        <v>107215</v>
      </c>
      <c r="E95">
        <v>84646</v>
      </c>
      <c r="F95">
        <v>46421</v>
      </c>
      <c r="H95">
        <v>99686</v>
      </c>
      <c r="J95">
        <f t="shared" si="12"/>
        <v>79026.399999999994</v>
      </c>
      <c r="K95">
        <f t="shared" si="13"/>
        <v>1.2614265612504176</v>
      </c>
      <c r="L95">
        <f t="shared" si="14"/>
        <v>107215</v>
      </c>
      <c r="M95">
        <f t="shared" si="15"/>
        <v>46421</v>
      </c>
      <c r="N95">
        <f t="shared" si="16"/>
        <v>79026.399999999994</v>
      </c>
      <c r="O95">
        <f t="shared" si="17"/>
        <v>60794</v>
      </c>
      <c r="Q95">
        <v>6821</v>
      </c>
      <c r="R95">
        <v>-172</v>
      </c>
      <c r="T95">
        <v>1388.7999999999884</v>
      </c>
      <c r="U95">
        <v>-606.80000000000291</v>
      </c>
      <c r="W95">
        <v>6683.6</v>
      </c>
      <c r="X95">
        <v>606.79999999999995</v>
      </c>
      <c r="AB95">
        <v>79026.399999999994</v>
      </c>
      <c r="AC95">
        <v>1.2614265612504176</v>
      </c>
      <c r="AI95">
        <v>79026.399999999994</v>
      </c>
      <c r="AJ95">
        <v>1.2614265612504176</v>
      </c>
    </row>
    <row r="96" spans="2:38" x14ac:dyDescent="0.25">
      <c r="B96">
        <v>30720</v>
      </c>
      <c r="C96">
        <v>85576</v>
      </c>
      <c r="D96">
        <v>60837</v>
      </c>
      <c r="E96">
        <v>104566</v>
      </c>
      <c r="F96">
        <v>117154</v>
      </c>
      <c r="H96">
        <v>141128</v>
      </c>
      <c r="J96">
        <f t="shared" si="12"/>
        <v>79770.600000000006</v>
      </c>
      <c r="K96">
        <f t="shared" si="13"/>
        <v>1.7691731038753624</v>
      </c>
      <c r="L96">
        <f t="shared" si="14"/>
        <v>117154</v>
      </c>
      <c r="M96">
        <f t="shared" si="15"/>
        <v>30720</v>
      </c>
      <c r="N96">
        <f t="shared" si="16"/>
        <v>79770.600000000006</v>
      </c>
      <c r="O96">
        <f t="shared" si="17"/>
        <v>86434</v>
      </c>
      <c r="Q96">
        <v>10256</v>
      </c>
      <c r="R96">
        <v>155</v>
      </c>
      <c r="T96">
        <v>3067.8000000000029</v>
      </c>
      <c r="U96">
        <v>422.80000000000291</v>
      </c>
      <c r="W96">
        <v>4795.3999999999996</v>
      </c>
      <c r="X96">
        <v>515.60000000000014</v>
      </c>
      <c r="AF96">
        <v>79770.600000000006</v>
      </c>
      <c r="AG96">
        <v>1.7691731038753624</v>
      </c>
      <c r="AK96">
        <v>79770.600000000006</v>
      </c>
      <c r="AL96">
        <v>1.7691731038753624</v>
      </c>
    </row>
    <row r="97" spans="2:38" x14ac:dyDescent="0.25">
      <c r="B97">
        <v>101131</v>
      </c>
      <c r="C97">
        <v>18240</v>
      </c>
      <c r="D97">
        <v>68156</v>
      </c>
      <c r="E97">
        <v>85763</v>
      </c>
      <c r="F97">
        <v>886</v>
      </c>
      <c r="H97">
        <v>62499</v>
      </c>
      <c r="J97">
        <f t="shared" si="12"/>
        <v>54835.199999999997</v>
      </c>
      <c r="K97">
        <f t="shared" si="13"/>
        <v>1.1397605917366946</v>
      </c>
      <c r="L97">
        <f t="shared" si="14"/>
        <v>101131</v>
      </c>
      <c r="M97">
        <f t="shared" si="15"/>
        <v>886</v>
      </c>
      <c r="N97">
        <f t="shared" si="16"/>
        <v>54835.199999999997</v>
      </c>
      <c r="O97">
        <f t="shared" si="17"/>
        <v>100245</v>
      </c>
      <c r="Q97">
        <v>1614</v>
      </c>
      <c r="R97">
        <v>-1917</v>
      </c>
      <c r="T97">
        <v>-4131</v>
      </c>
      <c r="U97">
        <v>-846</v>
      </c>
      <c r="W97">
        <v>6453.4000000000005</v>
      </c>
      <c r="X97">
        <v>1078.8</v>
      </c>
      <c r="Z97">
        <v>54835.199999999997</v>
      </c>
      <c r="AA97">
        <v>1.1397605917366946</v>
      </c>
      <c r="AI97">
        <v>54835.199999999997</v>
      </c>
      <c r="AJ97">
        <v>1.1397605917366946</v>
      </c>
    </row>
    <row r="98" spans="2:38" x14ac:dyDescent="0.25">
      <c r="B98">
        <v>86308</v>
      </c>
      <c r="C98">
        <v>108865</v>
      </c>
      <c r="D98">
        <v>42403</v>
      </c>
      <c r="E98">
        <v>115883</v>
      </c>
      <c r="F98">
        <v>25046</v>
      </c>
      <c r="H98">
        <v>144293</v>
      </c>
      <c r="J98">
        <f t="shared" si="12"/>
        <v>75701</v>
      </c>
      <c r="K98">
        <f t="shared" ref="K98:K129" si="18">H98/J98</f>
        <v>1.9060910688101875</v>
      </c>
      <c r="L98">
        <f t="shared" si="14"/>
        <v>115883</v>
      </c>
      <c r="M98">
        <f t="shared" si="15"/>
        <v>25046</v>
      </c>
      <c r="N98">
        <f t="shared" si="16"/>
        <v>75701</v>
      </c>
      <c r="O98">
        <f t="shared" si="17"/>
        <v>90837</v>
      </c>
      <c r="Q98">
        <v>12068</v>
      </c>
      <c r="R98">
        <v>-50</v>
      </c>
      <c r="T98">
        <v>-1493.8000000000029</v>
      </c>
      <c r="U98">
        <v>-405.19999999999709</v>
      </c>
      <c r="W98">
        <v>4351.3999999999996</v>
      </c>
      <c r="X98">
        <v>405.20000000000005</v>
      </c>
      <c r="AF98">
        <v>75701</v>
      </c>
      <c r="AG98">
        <v>1.9060910688101875</v>
      </c>
      <c r="AK98">
        <v>75701</v>
      </c>
      <c r="AL98">
        <v>1.9060910688101875</v>
      </c>
    </row>
    <row r="99" spans="2:38" x14ac:dyDescent="0.25">
      <c r="B99">
        <v>100161</v>
      </c>
      <c r="C99">
        <v>75521</v>
      </c>
      <c r="D99">
        <v>91476</v>
      </c>
      <c r="E99">
        <v>78694</v>
      </c>
      <c r="F99">
        <v>80560</v>
      </c>
      <c r="H99">
        <v>137964</v>
      </c>
      <c r="J99">
        <f t="shared" si="12"/>
        <v>85282.4</v>
      </c>
      <c r="K99">
        <f t="shared" si="18"/>
        <v>1.6177312083149631</v>
      </c>
      <c r="L99">
        <f t="shared" si="14"/>
        <v>100161</v>
      </c>
      <c r="M99">
        <f t="shared" si="15"/>
        <v>75521</v>
      </c>
      <c r="N99">
        <f t="shared" si="16"/>
        <v>85282.4</v>
      </c>
      <c r="O99">
        <f t="shared" si="17"/>
        <v>24640</v>
      </c>
      <c r="Q99">
        <v>-6807</v>
      </c>
      <c r="R99">
        <v>150</v>
      </c>
      <c r="T99">
        <v>-276.40000000000873</v>
      </c>
      <c r="U99">
        <v>241.19999999999709</v>
      </c>
      <c r="W99">
        <v>5062</v>
      </c>
      <c r="X99">
        <v>427.6</v>
      </c>
      <c r="AF99">
        <v>85282.4</v>
      </c>
      <c r="AG99">
        <v>1.6177312083149631</v>
      </c>
      <c r="AI99">
        <v>85282.4</v>
      </c>
      <c r="AJ99">
        <v>1.6177312083149631</v>
      </c>
    </row>
    <row r="100" spans="2:38" x14ac:dyDescent="0.25">
      <c r="B100">
        <v>91605</v>
      </c>
      <c r="C100">
        <v>25714</v>
      </c>
      <c r="D100">
        <v>31654</v>
      </c>
      <c r="E100">
        <v>62205</v>
      </c>
      <c r="F100">
        <v>81868</v>
      </c>
      <c r="H100">
        <v>106475</v>
      </c>
      <c r="J100">
        <f t="shared" si="12"/>
        <v>58609.2</v>
      </c>
      <c r="K100">
        <f t="shared" si="18"/>
        <v>1.8166943073783639</v>
      </c>
      <c r="L100">
        <f t="shared" si="14"/>
        <v>91605</v>
      </c>
      <c r="M100">
        <f t="shared" si="15"/>
        <v>25714</v>
      </c>
      <c r="N100">
        <f t="shared" si="16"/>
        <v>58609.2</v>
      </c>
      <c r="O100">
        <f t="shared" si="17"/>
        <v>65891</v>
      </c>
      <c r="Q100">
        <v>-8899</v>
      </c>
      <c r="R100">
        <v>0</v>
      </c>
      <c r="T100">
        <v>282.59999999999854</v>
      </c>
      <c r="U100">
        <v>-378.60000000000582</v>
      </c>
      <c r="W100">
        <v>5028.2</v>
      </c>
      <c r="X100">
        <v>401.4</v>
      </c>
      <c r="AD100">
        <v>58609.2</v>
      </c>
      <c r="AE100">
        <v>1.8166943073783639</v>
      </c>
      <c r="AI100">
        <v>58609.2</v>
      </c>
      <c r="AJ100">
        <v>1.8166943073783639</v>
      </c>
    </row>
    <row r="101" spans="2:38" x14ac:dyDescent="0.25">
      <c r="B101">
        <v>53264</v>
      </c>
      <c r="C101">
        <v>108441</v>
      </c>
      <c r="D101">
        <v>8262</v>
      </c>
      <c r="E101">
        <v>87730</v>
      </c>
      <c r="F101">
        <v>24254</v>
      </c>
      <c r="H101">
        <v>71912</v>
      </c>
      <c r="J101">
        <f t="shared" si="12"/>
        <v>56390.2</v>
      </c>
      <c r="K101">
        <f t="shared" si="18"/>
        <v>1.2752570482105048</v>
      </c>
      <c r="L101">
        <f t="shared" si="14"/>
        <v>108441</v>
      </c>
      <c r="M101">
        <f t="shared" si="15"/>
        <v>8262</v>
      </c>
      <c r="N101">
        <f t="shared" si="16"/>
        <v>56390.2</v>
      </c>
      <c r="O101">
        <f t="shared" si="17"/>
        <v>100179</v>
      </c>
      <c r="Q101">
        <v>-11728</v>
      </c>
      <c r="R101">
        <v>660</v>
      </c>
      <c r="T101">
        <v>-2231.6000000000058</v>
      </c>
      <c r="U101">
        <v>154.39999999999418</v>
      </c>
      <c r="W101">
        <v>3197.6</v>
      </c>
      <c r="X101">
        <v>386.4</v>
      </c>
      <c r="Z101">
        <v>56390.2</v>
      </c>
      <c r="AA101">
        <v>1.2752570482105048</v>
      </c>
      <c r="AI101">
        <v>56390.2</v>
      </c>
      <c r="AJ101">
        <v>1.2752570482105048</v>
      </c>
    </row>
    <row r="103" spans="2:38" x14ac:dyDescent="0.25">
      <c r="B103">
        <v>1610424</v>
      </c>
      <c r="C103">
        <v>1499591</v>
      </c>
      <c r="D103">
        <v>1594838</v>
      </c>
      <c r="E103">
        <v>1614377</v>
      </c>
      <c r="F103">
        <v>1579779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A509-61A6-4514-B459-F26266622ED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27738</v>
      </c>
      <c r="C2">
        <v>57135</v>
      </c>
      <c r="D2">
        <v>93603</v>
      </c>
      <c r="E2">
        <v>58192</v>
      </c>
      <c r="F2">
        <v>65903</v>
      </c>
      <c r="H2">
        <v>82187</v>
      </c>
      <c r="J2">
        <f t="shared" ref="J2:J33" si="0">AVERAGE(B2:F2)</f>
        <v>60514.2</v>
      </c>
      <c r="K2">
        <f t="shared" ref="K2:K33" si="1">H2/J2</f>
        <v>1.3581440389197907</v>
      </c>
      <c r="L2">
        <f t="shared" ref="L2:L33" si="2">MAX(B2:F2)</f>
        <v>93603</v>
      </c>
      <c r="M2">
        <f t="shared" ref="M2:M33" si="3">MIN(B2:F2)</f>
        <v>27738</v>
      </c>
      <c r="N2">
        <f t="shared" ref="N2:N33" si="4">AVERAGE(B2:F2)</f>
        <v>60514.2</v>
      </c>
      <c r="O2">
        <f t="shared" ref="O2:O33" si="5">L2-M2</f>
        <v>65865</v>
      </c>
      <c r="Q2">
        <v>11339</v>
      </c>
      <c r="R2">
        <v>1515</v>
      </c>
      <c r="T2">
        <v>-1256.4000000000015</v>
      </c>
      <c r="U2">
        <v>-704.40000000000146</v>
      </c>
      <c r="W2">
        <v>3790.8</v>
      </c>
      <c r="X2">
        <v>710.80000000000007</v>
      </c>
      <c r="AB2">
        <v>60514.2</v>
      </c>
      <c r="AC2">
        <v>1.3581440389197907</v>
      </c>
      <c r="AI2">
        <v>60514.2</v>
      </c>
      <c r="AJ2">
        <v>1.3581440389197907</v>
      </c>
    </row>
    <row r="3" spans="1:38" x14ac:dyDescent="0.25">
      <c r="B3">
        <v>18996</v>
      </c>
      <c r="C3">
        <v>32798</v>
      </c>
      <c r="D3">
        <v>67060</v>
      </c>
      <c r="E3">
        <v>119308</v>
      </c>
      <c r="F3">
        <v>68743</v>
      </c>
      <c r="H3">
        <v>82733</v>
      </c>
      <c r="J3">
        <f t="shared" si="0"/>
        <v>61381</v>
      </c>
      <c r="K3">
        <f t="shared" si="1"/>
        <v>1.3478600869976052</v>
      </c>
      <c r="L3">
        <f t="shared" si="2"/>
        <v>119308</v>
      </c>
      <c r="M3">
        <f t="shared" si="3"/>
        <v>18996</v>
      </c>
      <c r="N3">
        <f t="shared" si="4"/>
        <v>61381</v>
      </c>
      <c r="O3">
        <f t="shared" si="5"/>
        <v>100312</v>
      </c>
      <c r="Q3">
        <v>10778</v>
      </c>
      <c r="R3">
        <v>-1288</v>
      </c>
      <c r="T3">
        <v>3841.5999999999985</v>
      </c>
      <c r="U3">
        <v>865.19999999999709</v>
      </c>
      <c r="W3">
        <v>5827.2</v>
      </c>
      <c r="X3">
        <v>974</v>
      </c>
      <c r="Z3">
        <v>61381</v>
      </c>
      <c r="AA3">
        <v>1.3478600869976052</v>
      </c>
      <c r="AI3">
        <v>61381</v>
      </c>
      <c r="AJ3">
        <v>1.3478600869976052</v>
      </c>
    </row>
    <row r="4" spans="1:38" x14ac:dyDescent="0.25">
      <c r="B4">
        <v>34536</v>
      </c>
      <c r="C4">
        <v>46531</v>
      </c>
      <c r="D4">
        <v>63252</v>
      </c>
      <c r="E4">
        <v>115233</v>
      </c>
      <c r="F4">
        <v>54791</v>
      </c>
      <c r="H4">
        <v>96928</v>
      </c>
      <c r="J4">
        <f t="shared" si="0"/>
        <v>62868.6</v>
      </c>
      <c r="K4">
        <f t="shared" si="1"/>
        <v>1.5417553436850828</v>
      </c>
      <c r="L4">
        <f t="shared" si="2"/>
        <v>115233</v>
      </c>
      <c r="M4">
        <f t="shared" si="3"/>
        <v>34536</v>
      </c>
      <c r="N4">
        <f t="shared" si="4"/>
        <v>62868.6</v>
      </c>
      <c r="O4">
        <f t="shared" si="5"/>
        <v>80697</v>
      </c>
      <c r="Q4">
        <v>-5285</v>
      </c>
      <c r="R4">
        <v>-1084</v>
      </c>
      <c r="T4">
        <v>310.79999999999563</v>
      </c>
      <c r="U4">
        <v>320.79999999999563</v>
      </c>
      <c r="W4">
        <v>7637.5999999999995</v>
      </c>
      <c r="X4">
        <v>704</v>
      </c>
      <c r="AF4">
        <v>62868.6</v>
      </c>
      <c r="AG4">
        <v>1.5417553436850828</v>
      </c>
      <c r="AI4">
        <v>62868.6</v>
      </c>
      <c r="AJ4">
        <v>1.5417553436850828</v>
      </c>
    </row>
    <row r="5" spans="1:38" x14ac:dyDescent="0.25">
      <c r="B5">
        <v>17761</v>
      </c>
      <c r="C5">
        <v>41347</v>
      </c>
      <c r="D5">
        <v>63079</v>
      </c>
      <c r="E5">
        <v>30347</v>
      </c>
      <c r="F5">
        <v>4340</v>
      </c>
      <c r="H5">
        <v>41855</v>
      </c>
      <c r="J5">
        <f t="shared" si="0"/>
        <v>31374.799999999999</v>
      </c>
      <c r="K5">
        <f t="shared" si="1"/>
        <v>1.3340324081747135</v>
      </c>
      <c r="L5">
        <f t="shared" si="2"/>
        <v>63079</v>
      </c>
      <c r="M5">
        <f t="shared" si="3"/>
        <v>4340</v>
      </c>
      <c r="N5">
        <f t="shared" si="4"/>
        <v>31374.799999999999</v>
      </c>
      <c r="O5">
        <f t="shared" si="5"/>
        <v>58739</v>
      </c>
      <c r="Q5">
        <v>2495</v>
      </c>
      <c r="R5">
        <v>-209</v>
      </c>
      <c r="T5">
        <v>895.39999999999782</v>
      </c>
      <c r="U5">
        <v>-137.79999999999927</v>
      </c>
      <c r="W5">
        <v>903.4</v>
      </c>
      <c r="X5">
        <v>560.6</v>
      </c>
      <c r="Z5">
        <v>31374.799999999999</v>
      </c>
      <c r="AA5">
        <v>1.3340324081747135</v>
      </c>
      <c r="AI5">
        <v>31374.799999999999</v>
      </c>
      <c r="AJ5">
        <v>1.3340324081747135</v>
      </c>
    </row>
    <row r="6" spans="1:38" x14ac:dyDescent="0.25">
      <c r="B6">
        <v>111586</v>
      </c>
      <c r="C6">
        <v>110333</v>
      </c>
      <c r="D6">
        <v>107085</v>
      </c>
      <c r="E6">
        <v>12963</v>
      </c>
      <c r="F6">
        <v>25237</v>
      </c>
      <c r="H6">
        <v>110155</v>
      </c>
      <c r="J6">
        <f t="shared" si="0"/>
        <v>73440.800000000003</v>
      </c>
      <c r="K6">
        <f t="shared" si="1"/>
        <v>1.4999155782616747</v>
      </c>
      <c r="L6">
        <f t="shared" si="2"/>
        <v>111586</v>
      </c>
      <c r="M6">
        <f t="shared" si="3"/>
        <v>12963</v>
      </c>
      <c r="N6">
        <f t="shared" si="4"/>
        <v>73440.800000000003</v>
      </c>
      <c r="O6">
        <f t="shared" si="5"/>
        <v>98623</v>
      </c>
      <c r="Q6">
        <v>2899</v>
      </c>
      <c r="R6">
        <v>1101</v>
      </c>
      <c r="T6">
        <v>-4049.1999999999971</v>
      </c>
      <c r="U6">
        <v>163.19999999999709</v>
      </c>
      <c r="W6">
        <v>5260</v>
      </c>
      <c r="X6">
        <v>741.2</v>
      </c>
      <c r="AB6">
        <v>73440.800000000003</v>
      </c>
      <c r="AC6">
        <v>1.4999155782616747</v>
      </c>
      <c r="AI6">
        <v>73440.800000000003</v>
      </c>
      <c r="AJ6">
        <v>1.4999155782616747</v>
      </c>
    </row>
    <row r="7" spans="1:38" x14ac:dyDescent="0.25">
      <c r="B7">
        <v>60887</v>
      </c>
      <c r="C7">
        <v>2900</v>
      </c>
      <c r="D7">
        <v>95112</v>
      </c>
      <c r="E7">
        <v>84032</v>
      </c>
      <c r="F7">
        <v>88345</v>
      </c>
      <c r="H7">
        <v>111202</v>
      </c>
      <c r="J7">
        <f t="shared" si="0"/>
        <v>66255.199999999997</v>
      </c>
      <c r="K7">
        <f t="shared" si="1"/>
        <v>1.6783890170130042</v>
      </c>
      <c r="L7">
        <f t="shared" si="2"/>
        <v>95112</v>
      </c>
      <c r="M7">
        <f t="shared" si="3"/>
        <v>2900</v>
      </c>
      <c r="N7">
        <f t="shared" si="4"/>
        <v>66255.199999999997</v>
      </c>
      <c r="O7">
        <f t="shared" si="5"/>
        <v>92212</v>
      </c>
      <c r="Q7">
        <v>-5402</v>
      </c>
      <c r="R7">
        <v>122</v>
      </c>
      <c r="T7">
        <v>-6044.1999999999971</v>
      </c>
      <c r="U7">
        <v>-374.80000000000291</v>
      </c>
      <c r="W7">
        <v>6044.2</v>
      </c>
      <c r="X7">
        <v>374.8</v>
      </c>
      <c r="AF7">
        <v>66255.199999999997</v>
      </c>
      <c r="AG7">
        <v>1.6783890170130042</v>
      </c>
      <c r="AI7">
        <v>66255.199999999997</v>
      </c>
      <c r="AJ7">
        <v>1.6783890170130042</v>
      </c>
    </row>
    <row r="8" spans="1:38" x14ac:dyDescent="0.25">
      <c r="B8">
        <v>94483</v>
      </c>
      <c r="C8">
        <v>69157</v>
      </c>
      <c r="D8">
        <v>109346</v>
      </c>
      <c r="E8">
        <v>25631</v>
      </c>
      <c r="F8">
        <v>41475</v>
      </c>
      <c r="H8">
        <v>85162</v>
      </c>
      <c r="J8">
        <f t="shared" si="0"/>
        <v>68018.399999999994</v>
      </c>
      <c r="K8">
        <f t="shared" si="1"/>
        <v>1.2520435646824979</v>
      </c>
      <c r="L8">
        <f t="shared" si="2"/>
        <v>109346</v>
      </c>
      <c r="M8">
        <f t="shared" si="3"/>
        <v>25631</v>
      </c>
      <c r="N8">
        <f t="shared" si="4"/>
        <v>68018.399999999994</v>
      </c>
      <c r="O8">
        <f t="shared" si="5"/>
        <v>83715</v>
      </c>
      <c r="Q8">
        <v>-323</v>
      </c>
      <c r="R8">
        <v>1146</v>
      </c>
      <c r="T8">
        <v>-3174</v>
      </c>
      <c r="U8">
        <v>-323</v>
      </c>
      <c r="W8">
        <v>4176.8</v>
      </c>
      <c r="X8">
        <v>371.8</v>
      </c>
      <c r="AB8">
        <v>68018.399999999994</v>
      </c>
      <c r="AC8">
        <v>1.2520435646824979</v>
      </c>
      <c r="AI8">
        <v>68018.399999999994</v>
      </c>
      <c r="AJ8">
        <v>1.2520435646824979</v>
      </c>
    </row>
    <row r="9" spans="1:38" x14ac:dyDescent="0.25">
      <c r="B9">
        <v>24620</v>
      </c>
      <c r="C9">
        <v>12232</v>
      </c>
      <c r="D9">
        <v>67200</v>
      </c>
      <c r="E9">
        <v>111486</v>
      </c>
      <c r="F9">
        <v>25768</v>
      </c>
      <c r="H9">
        <v>98287</v>
      </c>
      <c r="J9">
        <f t="shared" si="0"/>
        <v>48261.2</v>
      </c>
      <c r="K9">
        <f t="shared" si="1"/>
        <v>2.0365635334388701</v>
      </c>
      <c r="L9">
        <f t="shared" si="2"/>
        <v>111486</v>
      </c>
      <c r="M9">
        <f t="shared" si="3"/>
        <v>12232</v>
      </c>
      <c r="N9">
        <f t="shared" si="4"/>
        <v>48261.2</v>
      </c>
      <c r="O9">
        <f t="shared" si="5"/>
        <v>99254</v>
      </c>
      <c r="Q9">
        <v>-4541</v>
      </c>
      <c r="R9">
        <v>-166</v>
      </c>
      <c r="T9">
        <v>2406.7999999999956</v>
      </c>
      <c r="U9">
        <v>346.79999999999563</v>
      </c>
      <c r="W9">
        <v>4486.4000000000005</v>
      </c>
      <c r="X9">
        <v>510.8</v>
      </c>
      <c r="AD9">
        <v>48261.2</v>
      </c>
      <c r="AE9">
        <v>2.0365635334388701</v>
      </c>
      <c r="AK9">
        <v>48261.2</v>
      </c>
      <c r="AL9">
        <v>2.0365635334388701</v>
      </c>
    </row>
    <row r="10" spans="1:38" x14ac:dyDescent="0.25">
      <c r="B10">
        <v>114182</v>
      </c>
      <c r="C10">
        <v>7219</v>
      </c>
      <c r="D10">
        <v>67990</v>
      </c>
      <c r="E10">
        <v>58046</v>
      </c>
      <c r="F10">
        <v>12303</v>
      </c>
      <c r="H10">
        <v>87687</v>
      </c>
      <c r="J10">
        <f t="shared" si="0"/>
        <v>51948</v>
      </c>
      <c r="K10">
        <f t="shared" si="1"/>
        <v>1.6879764379764379</v>
      </c>
      <c r="L10">
        <f t="shared" si="2"/>
        <v>114182</v>
      </c>
      <c r="M10">
        <f t="shared" si="3"/>
        <v>7219</v>
      </c>
      <c r="N10">
        <f t="shared" si="4"/>
        <v>51948</v>
      </c>
      <c r="O10">
        <f t="shared" si="5"/>
        <v>106963</v>
      </c>
      <c r="Q10">
        <v>-4071</v>
      </c>
      <c r="R10">
        <v>-3</v>
      </c>
      <c r="T10">
        <v>-794.40000000000146</v>
      </c>
      <c r="U10">
        <v>208.40000000000146</v>
      </c>
      <c r="W10">
        <v>2801.2</v>
      </c>
      <c r="X10">
        <v>851.2</v>
      </c>
      <c r="AD10">
        <v>51948</v>
      </c>
      <c r="AE10">
        <v>1.6879764379764379</v>
      </c>
      <c r="AI10">
        <v>51948</v>
      </c>
      <c r="AJ10">
        <v>1.6879764379764379</v>
      </c>
    </row>
    <row r="11" spans="1:38" x14ac:dyDescent="0.25">
      <c r="B11">
        <v>68035</v>
      </c>
      <c r="C11">
        <v>85134</v>
      </c>
      <c r="D11">
        <v>48621</v>
      </c>
      <c r="E11">
        <v>66369</v>
      </c>
      <c r="F11">
        <v>23491</v>
      </c>
      <c r="H11">
        <v>78186</v>
      </c>
      <c r="J11">
        <f t="shared" si="0"/>
        <v>58330</v>
      </c>
      <c r="K11">
        <f t="shared" si="1"/>
        <v>1.3404080233156179</v>
      </c>
      <c r="L11">
        <f t="shared" si="2"/>
        <v>85134</v>
      </c>
      <c r="M11">
        <f t="shared" si="3"/>
        <v>23491</v>
      </c>
      <c r="N11">
        <f t="shared" si="4"/>
        <v>58330</v>
      </c>
      <c r="O11">
        <f t="shared" si="5"/>
        <v>61643</v>
      </c>
      <c r="Q11">
        <v>3279</v>
      </c>
      <c r="R11">
        <v>-1575</v>
      </c>
      <c r="T11">
        <v>3398.1999999999971</v>
      </c>
      <c r="U11">
        <v>-120.19999999999709</v>
      </c>
      <c r="W11">
        <v>3664.6000000000004</v>
      </c>
      <c r="X11">
        <v>184.2</v>
      </c>
      <c r="Z11">
        <v>58330</v>
      </c>
      <c r="AA11">
        <v>1.3404080233156179</v>
      </c>
      <c r="AI11">
        <v>58330</v>
      </c>
      <c r="AJ11">
        <v>1.3404080233156179</v>
      </c>
    </row>
    <row r="12" spans="1:38" x14ac:dyDescent="0.25">
      <c r="B12">
        <v>11698</v>
      </c>
      <c r="C12">
        <v>106174</v>
      </c>
      <c r="D12">
        <v>109039</v>
      </c>
      <c r="E12">
        <v>73886</v>
      </c>
      <c r="F12">
        <v>121534</v>
      </c>
      <c r="H12">
        <v>115689</v>
      </c>
      <c r="J12">
        <f t="shared" si="0"/>
        <v>84466.2</v>
      </c>
      <c r="K12">
        <f t="shared" si="1"/>
        <v>1.3696484510964149</v>
      </c>
      <c r="L12">
        <f t="shared" si="2"/>
        <v>121534</v>
      </c>
      <c r="M12">
        <f t="shared" si="3"/>
        <v>11698</v>
      </c>
      <c r="N12">
        <f t="shared" si="4"/>
        <v>84466.2</v>
      </c>
      <c r="O12">
        <f t="shared" si="5"/>
        <v>109836</v>
      </c>
      <c r="Q12">
        <v>-7434</v>
      </c>
      <c r="R12">
        <v>15</v>
      </c>
      <c r="T12">
        <v>654</v>
      </c>
      <c r="U12">
        <v>360</v>
      </c>
      <c r="W12">
        <v>3350</v>
      </c>
      <c r="X12">
        <v>796</v>
      </c>
      <c r="AF12">
        <v>84466.2</v>
      </c>
      <c r="AG12">
        <v>1.3696484510964149</v>
      </c>
      <c r="AI12">
        <v>84466.2</v>
      </c>
      <c r="AJ12">
        <v>1.3696484510964149</v>
      </c>
    </row>
    <row r="13" spans="1:38" x14ac:dyDescent="0.25">
      <c r="B13">
        <v>46619</v>
      </c>
      <c r="C13">
        <v>54790</v>
      </c>
      <c r="D13">
        <v>80173</v>
      </c>
      <c r="E13">
        <v>18867</v>
      </c>
      <c r="F13">
        <v>90235</v>
      </c>
      <c r="H13">
        <v>95477</v>
      </c>
      <c r="J13">
        <f t="shared" si="0"/>
        <v>58136.800000000003</v>
      </c>
      <c r="K13">
        <f t="shared" si="1"/>
        <v>1.6422816529289537</v>
      </c>
      <c r="L13">
        <f t="shared" si="2"/>
        <v>90235</v>
      </c>
      <c r="M13">
        <f t="shared" si="3"/>
        <v>18867</v>
      </c>
      <c r="N13">
        <f t="shared" si="4"/>
        <v>58136.800000000003</v>
      </c>
      <c r="O13">
        <f t="shared" si="5"/>
        <v>71368</v>
      </c>
      <c r="Q13">
        <v>-7228</v>
      </c>
      <c r="R13">
        <v>575</v>
      </c>
      <c r="T13">
        <v>3500.2000000000044</v>
      </c>
      <c r="U13">
        <v>-2.3999999999941792</v>
      </c>
      <c r="W13">
        <v>4306.2</v>
      </c>
      <c r="X13">
        <v>21.6</v>
      </c>
      <c r="AD13">
        <v>58136.800000000003</v>
      </c>
      <c r="AE13">
        <v>1.6422816529289537</v>
      </c>
      <c r="AI13">
        <v>58136.800000000003</v>
      </c>
      <c r="AJ13">
        <v>1.6422816529289537</v>
      </c>
    </row>
    <row r="14" spans="1:38" x14ac:dyDescent="0.25">
      <c r="B14">
        <v>43753</v>
      </c>
      <c r="C14">
        <v>112731</v>
      </c>
      <c r="D14">
        <v>92139</v>
      </c>
      <c r="E14">
        <v>114519</v>
      </c>
      <c r="F14">
        <v>113532</v>
      </c>
      <c r="H14">
        <v>116120</v>
      </c>
      <c r="J14">
        <f t="shared" si="0"/>
        <v>95334.8</v>
      </c>
      <c r="K14">
        <f t="shared" si="1"/>
        <v>1.2180232192232008</v>
      </c>
      <c r="L14">
        <f t="shared" si="2"/>
        <v>114519</v>
      </c>
      <c r="M14">
        <f t="shared" si="3"/>
        <v>43753</v>
      </c>
      <c r="N14">
        <f t="shared" si="4"/>
        <v>95334.8</v>
      </c>
      <c r="O14">
        <f t="shared" si="5"/>
        <v>70766</v>
      </c>
      <c r="Q14">
        <v>2099</v>
      </c>
      <c r="R14">
        <v>-1322</v>
      </c>
      <c r="T14">
        <v>-1884.3999999999942</v>
      </c>
      <c r="U14">
        <v>-562.19999999999709</v>
      </c>
      <c r="W14">
        <v>3094</v>
      </c>
      <c r="X14">
        <v>1057.8</v>
      </c>
      <c r="AB14">
        <v>95334.8</v>
      </c>
      <c r="AC14">
        <v>1.2180232192232008</v>
      </c>
      <c r="AI14">
        <v>95334.8</v>
      </c>
      <c r="AJ14">
        <v>1.2180232192232008</v>
      </c>
    </row>
    <row r="15" spans="1:38" x14ac:dyDescent="0.25">
      <c r="B15">
        <v>30212</v>
      </c>
      <c r="C15">
        <v>111876</v>
      </c>
      <c r="D15">
        <v>14941</v>
      </c>
      <c r="E15">
        <v>44629</v>
      </c>
      <c r="F15">
        <v>83834</v>
      </c>
      <c r="H15">
        <v>63408</v>
      </c>
      <c r="J15">
        <f t="shared" si="0"/>
        <v>57098.400000000001</v>
      </c>
      <c r="K15">
        <f t="shared" si="1"/>
        <v>1.1105039720902863</v>
      </c>
      <c r="L15">
        <f t="shared" si="2"/>
        <v>111876</v>
      </c>
      <c r="M15">
        <f t="shared" si="3"/>
        <v>14941</v>
      </c>
      <c r="N15">
        <f t="shared" si="4"/>
        <v>57098.400000000001</v>
      </c>
      <c r="O15">
        <f t="shared" si="5"/>
        <v>96935</v>
      </c>
      <c r="Q15">
        <v>-5472</v>
      </c>
      <c r="R15">
        <v>-2059</v>
      </c>
      <c r="T15">
        <v>2363.4000000000015</v>
      </c>
      <c r="U15">
        <v>-130</v>
      </c>
      <c r="W15">
        <v>2363.3999999999996</v>
      </c>
      <c r="X15">
        <v>167.2</v>
      </c>
      <c r="Z15">
        <v>57098.400000000001</v>
      </c>
      <c r="AA15">
        <v>1.1105039720902863</v>
      </c>
      <c r="AI15">
        <v>57098.400000000001</v>
      </c>
      <c r="AJ15">
        <v>1.1105039720902863</v>
      </c>
    </row>
    <row r="16" spans="1:38" x14ac:dyDescent="0.25">
      <c r="B16">
        <v>107375</v>
      </c>
      <c r="C16">
        <v>18278</v>
      </c>
      <c r="D16">
        <v>111732</v>
      </c>
      <c r="E16">
        <v>90551</v>
      </c>
      <c r="F16">
        <v>103984</v>
      </c>
      <c r="H16">
        <v>130246</v>
      </c>
      <c r="J16">
        <f t="shared" si="0"/>
        <v>86384</v>
      </c>
      <c r="K16">
        <f t="shared" si="1"/>
        <v>1.5077560659381366</v>
      </c>
      <c r="L16">
        <f t="shared" si="2"/>
        <v>111732</v>
      </c>
      <c r="M16">
        <f t="shared" si="3"/>
        <v>18278</v>
      </c>
      <c r="N16">
        <f t="shared" si="4"/>
        <v>86384</v>
      </c>
      <c r="O16">
        <f t="shared" si="5"/>
        <v>93454</v>
      </c>
      <c r="Q16">
        <v>-5177</v>
      </c>
      <c r="R16">
        <v>-10</v>
      </c>
      <c r="T16">
        <v>2596.3999999999942</v>
      </c>
      <c r="U16">
        <v>361.60000000000582</v>
      </c>
      <c r="W16">
        <v>5511.2</v>
      </c>
      <c r="X16">
        <v>373.20000000000005</v>
      </c>
      <c r="AF16">
        <v>86384</v>
      </c>
      <c r="AG16">
        <v>1.5077560659381366</v>
      </c>
      <c r="AI16">
        <v>86384</v>
      </c>
      <c r="AJ16">
        <v>1.5077560659381366</v>
      </c>
    </row>
    <row r="17" spans="2:38" x14ac:dyDescent="0.25">
      <c r="B17">
        <v>9515</v>
      </c>
      <c r="C17">
        <v>89778</v>
      </c>
      <c r="D17">
        <v>92322</v>
      </c>
      <c r="E17">
        <v>4074</v>
      </c>
      <c r="F17">
        <v>119207</v>
      </c>
      <c r="H17">
        <v>106141</v>
      </c>
      <c r="J17">
        <f t="shared" si="0"/>
        <v>62979.199999999997</v>
      </c>
      <c r="K17">
        <f t="shared" si="1"/>
        <v>1.6853342055789848</v>
      </c>
      <c r="L17">
        <f t="shared" si="2"/>
        <v>119207</v>
      </c>
      <c r="M17">
        <f t="shared" si="3"/>
        <v>4074</v>
      </c>
      <c r="N17">
        <f t="shared" si="4"/>
        <v>62979.199999999997</v>
      </c>
      <c r="O17">
        <f t="shared" si="5"/>
        <v>115133</v>
      </c>
      <c r="Q17">
        <v>-1976</v>
      </c>
      <c r="R17">
        <v>1719</v>
      </c>
      <c r="T17">
        <v>-1448.2000000000044</v>
      </c>
      <c r="U17">
        <v>521.39999999999418</v>
      </c>
      <c r="W17">
        <v>3705</v>
      </c>
      <c r="X17">
        <v>576.19999999999993</v>
      </c>
      <c r="AF17">
        <v>62979.199999999997</v>
      </c>
      <c r="AG17">
        <v>1.6853342055789848</v>
      </c>
      <c r="AK17">
        <v>62979.199999999997</v>
      </c>
      <c r="AL17">
        <v>1.6853342055789848</v>
      </c>
    </row>
    <row r="18" spans="2:38" x14ac:dyDescent="0.25">
      <c r="B18">
        <v>41130</v>
      </c>
      <c r="C18">
        <v>21343</v>
      </c>
      <c r="D18">
        <v>10615</v>
      </c>
      <c r="E18">
        <v>104778</v>
      </c>
      <c r="F18">
        <v>4134</v>
      </c>
      <c r="H18">
        <v>56765</v>
      </c>
      <c r="J18">
        <f t="shared" si="0"/>
        <v>36400</v>
      </c>
      <c r="K18">
        <f t="shared" si="1"/>
        <v>1.559478021978022</v>
      </c>
      <c r="L18">
        <f t="shared" si="2"/>
        <v>104778</v>
      </c>
      <c r="M18">
        <f t="shared" si="3"/>
        <v>4134</v>
      </c>
      <c r="N18">
        <f t="shared" si="4"/>
        <v>36400</v>
      </c>
      <c r="O18">
        <f t="shared" si="5"/>
        <v>100644</v>
      </c>
      <c r="Q18">
        <v>-1906</v>
      </c>
      <c r="R18">
        <v>-53</v>
      </c>
      <c r="T18">
        <v>4420</v>
      </c>
      <c r="U18">
        <v>-118.40000000000146</v>
      </c>
      <c r="W18">
        <v>5177.2000000000007</v>
      </c>
      <c r="X18">
        <v>1261.2</v>
      </c>
      <c r="AD18">
        <v>36400</v>
      </c>
      <c r="AE18">
        <v>1.559478021978022</v>
      </c>
      <c r="AI18">
        <v>36400</v>
      </c>
      <c r="AJ18">
        <v>1.559478021978022</v>
      </c>
    </row>
    <row r="19" spans="2:38" x14ac:dyDescent="0.25">
      <c r="B19">
        <v>107980</v>
      </c>
      <c r="C19">
        <v>71100</v>
      </c>
      <c r="D19">
        <v>84031</v>
      </c>
      <c r="E19">
        <v>70697</v>
      </c>
      <c r="F19">
        <v>37022</v>
      </c>
      <c r="H19">
        <v>83426</v>
      </c>
      <c r="J19">
        <f t="shared" si="0"/>
        <v>74166</v>
      </c>
      <c r="K19">
        <f t="shared" si="1"/>
        <v>1.1248550548768979</v>
      </c>
      <c r="L19">
        <f t="shared" si="2"/>
        <v>107980</v>
      </c>
      <c r="M19">
        <f t="shared" si="3"/>
        <v>37022</v>
      </c>
      <c r="N19">
        <f t="shared" si="4"/>
        <v>74166</v>
      </c>
      <c r="O19">
        <f t="shared" si="5"/>
        <v>70958</v>
      </c>
      <c r="Q19">
        <v>-2305</v>
      </c>
      <c r="R19">
        <v>-499</v>
      </c>
      <c r="T19">
        <v>1596</v>
      </c>
      <c r="U19">
        <v>530.39999999999418</v>
      </c>
      <c r="W19">
        <v>6678</v>
      </c>
      <c r="X19">
        <v>898.8</v>
      </c>
      <c r="AB19">
        <v>74166</v>
      </c>
      <c r="AC19">
        <v>1.1248550548768979</v>
      </c>
      <c r="AI19">
        <v>74166</v>
      </c>
      <c r="AJ19">
        <v>1.1248550548768979</v>
      </c>
    </row>
    <row r="20" spans="2:38" x14ac:dyDescent="0.25">
      <c r="B20">
        <v>60046</v>
      </c>
      <c r="C20">
        <v>14807</v>
      </c>
      <c r="D20">
        <v>51571</v>
      </c>
      <c r="E20">
        <v>86290</v>
      </c>
      <c r="F20">
        <v>39086</v>
      </c>
      <c r="H20">
        <v>107673</v>
      </c>
      <c r="J20">
        <f t="shared" si="0"/>
        <v>50360</v>
      </c>
      <c r="K20">
        <f t="shared" si="1"/>
        <v>2.1380659253375693</v>
      </c>
      <c r="L20">
        <f t="shared" si="2"/>
        <v>86290</v>
      </c>
      <c r="M20">
        <f t="shared" si="3"/>
        <v>14807</v>
      </c>
      <c r="N20">
        <f t="shared" si="4"/>
        <v>50360</v>
      </c>
      <c r="O20">
        <f t="shared" si="5"/>
        <v>71483</v>
      </c>
      <c r="Q20">
        <v>2139</v>
      </c>
      <c r="R20">
        <v>-205</v>
      </c>
      <c r="T20">
        <v>-758.80000000000291</v>
      </c>
      <c r="U20">
        <v>886</v>
      </c>
      <c r="W20">
        <v>2183.1999999999998</v>
      </c>
      <c r="X20">
        <v>886</v>
      </c>
      <c r="AD20">
        <v>50360</v>
      </c>
      <c r="AE20">
        <v>2.1380659253375693</v>
      </c>
      <c r="AK20">
        <v>50360</v>
      </c>
      <c r="AL20">
        <v>2.1380659253375693</v>
      </c>
    </row>
    <row r="21" spans="2:38" x14ac:dyDescent="0.25">
      <c r="B21">
        <v>77808</v>
      </c>
      <c r="C21">
        <v>91396</v>
      </c>
      <c r="D21">
        <v>112567</v>
      </c>
      <c r="E21">
        <v>7013</v>
      </c>
      <c r="F21">
        <v>39205</v>
      </c>
      <c r="H21">
        <v>83928</v>
      </c>
      <c r="J21">
        <f t="shared" si="0"/>
        <v>65597.8</v>
      </c>
      <c r="K21">
        <f t="shared" si="1"/>
        <v>1.2794331517215516</v>
      </c>
      <c r="L21">
        <f t="shared" si="2"/>
        <v>112567</v>
      </c>
      <c r="M21">
        <f t="shared" si="3"/>
        <v>7013</v>
      </c>
      <c r="N21">
        <f t="shared" si="4"/>
        <v>65597.8</v>
      </c>
      <c r="O21">
        <f t="shared" si="5"/>
        <v>105554</v>
      </c>
      <c r="Q21">
        <v>-2418</v>
      </c>
      <c r="R21">
        <v>480</v>
      </c>
      <c r="T21">
        <v>629.20000000000437</v>
      </c>
      <c r="U21">
        <v>471.40000000000146</v>
      </c>
      <c r="W21">
        <v>3837.2000000000003</v>
      </c>
      <c r="X21">
        <v>504.2</v>
      </c>
      <c r="AB21">
        <v>65597.8</v>
      </c>
      <c r="AC21">
        <v>1.2794331517215516</v>
      </c>
      <c r="AI21">
        <v>65597.8</v>
      </c>
      <c r="AJ21">
        <v>1.2794331517215516</v>
      </c>
    </row>
    <row r="22" spans="2:38" x14ac:dyDescent="0.25">
      <c r="B22">
        <v>3772</v>
      </c>
      <c r="C22">
        <v>10071</v>
      </c>
      <c r="D22">
        <v>8599</v>
      </c>
      <c r="E22">
        <v>33230</v>
      </c>
      <c r="F22">
        <v>120065</v>
      </c>
      <c r="H22">
        <v>57834</v>
      </c>
      <c r="J22">
        <f t="shared" si="0"/>
        <v>35147.4</v>
      </c>
      <c r="K22">
        <f t="shared" si="1"/>
        <v>1.6454702197033066</v>
      </c>
      <c r="L22">
        <f t="shared" si="2"/>
        <v>120065</v>
      </c>
      <c r="M22">
        <f t="shared" si="3"/>
        <v>3772</v>
      </c>
      <c r="N22">
        <f t="shared" si="4"/>
        <v>35147.4</v>
      </c>
      <c r="O22">
        <f t="shared" si="5"/>
        <v>116293</v>
      </c>
      <c r="Q22">
        <v>2853</v>
      </c>
      <c r="R22">
        <v>322</v>
      </c>
      <c r="T22">
        <v>-1801.7999999999956</v>
      </c>
      <c r="U22">
        <v>-632</v>
      </c>
      <c r="W22">
        <v>4696.2</v>
      </c>
      <c r="X22">
        <v>753.59999999999991</v>
      </c>
      <c r="AD22">
        <v>35147.4</v>
      </c>
      <c r="AE22">
        <v>1.6454702197033066</v>
      </c>
      <c r="AI22">
        <v>35147.4</v>
      </c>
      <c r="AJ22">
        <v>1.6454702197033066</v>
      </c>
    </row>
    <row r="23" spans="2:38" x14ac:dyDescent="0.25">
      <c r="B23">
        <v>29783</v>
      </c>
      <c r="C23">
        <v>99578</v>
      </c>
      <c r="D23">
        <v>15193</v>
      </c>
      <c r="E23">
        <v>27668</v>
      </c>
      <c r="F23">
        <v>99296</v>
      </c>
      <c r="H23">
        <v>60905</v>
      </c>
      <c r="J23">
        <f t="shared" si="0"/>
        <v>54303.6</v>
      </c>
      <c r="K23">
        <f t="shared" si="1"/>
        <v>1.1215646844776406</v>
      </c>
      <c r="L23">
        <f t="shared" si="2"/>
        <v>99578</v>
      </c>
      <c r="M23">
        <f t="shared" si="3"/>
        <v>15193</v>
      </c>
      <c r="N23">
        <f t="shared" si="4"/>
        <v>54303.6</v>
      </c>
      <c r="O23">
        <f t="shared" si="5"/>
        <v>84385</v>
      </c>
      <c r="Q23">
        <v>-964</v>
      </c>
      <c r="R23">
        <v>13</v>
      </c>
      <c r="T23">
        <v>-6876.5999999999985</v>
      </c>
      <c r="U23">
        <v>-668.80000000000291</v>
      </c>
      <c r="W23">
        <v>6876.6</v>
      </c>
      <c r="X23">
        <v>672.8</v>
      </c>
      <c r="Z23">
        <v>54303.6</v>
      </c>
      <c r="AA23">
        <v>1.1215646844776406</v>
      </c>
      <c r="AI23">
        <v>54303.6</v>
      </c>
      <c r="AJ23">
        <v>1.1215646844776406</v>
      </c>
    </row>
    <row r="24" spans="2:38" x14ac:dyDescent="0.25">
      <c r="B24">
        <v>83013</v>
      </c>
      <c r="C24">
        <v>74751</v>
      </c>
      <c r="D24">
        <v>65351</v>
      </c>
      <c r="E24">
        <v>82301</v>
      </c>
      <c r="F24">
        <v>113956</v>
      </c>
      <c r="H24">
        <v>130017</v>
      </c>
      <c r="J24">
        <f t="shared" si="0"/>
        <v>83874.399999999994</v>
      </c>
      <c r="K24">
        <f t="shared" si="1"/>
        <v>1.5501392558396843</v>
      </c>
      <c r="L24">
        <f t="shared" si="2"/>
        <v>113956</v>
      </c>
      <c r="M24">
        <f t="shared" si="3"/>
        <v>65351</v>
      </c>
      <c r="N24">
        <f t="shared" si="4"/>
        <v>83874.399999999994</v>
      </c>
      <c r="O24">
        <f t="shared" si="5"/>
        <v>48605</v>
      </c>
      <c r="Q24">
        <v>-1716</v>
      </c>
      <c r="R24">
        <v>1028</v>
      </c>
      <c r="T24">
        <v>-6284.6000000000058</v>
      </c>
      <c r="U24">
        <v>-798.40000000000873</v>
      </c>
      <c r="W24">
        <v>7185.4</v>
      </c>
      <c r="X24">
        <v>798.40000000000009</v>
      </c>
      <c r="AF24">
        <v>83874.399999999994</v>
      </c>
      <c r="AG24">
        <v>1.5501392558396843</v>
      </c>
      <c r="AI24">
        <v>83874.399999999994</v>
      </c>
      <c r="AJ24">
        <v>1.5501392558396843</v>
      </c>
    </row>
    <row r="25" spans="2:38" x14ac:dyDescent="0.25">
      <c r="B25">
        <v>85454</v>
      </c>
      <c r="C25">
        <v>47927</v>
      </c>
      <c r="D25">
        <v>2358</v>
      </c>
      <c r="E25">
        <v>11108</v>
      </c>
      <c r="F25">
        <v>31425</v>
      </c>
      <c r="H25">
        <v>79252</v>
      </c>
      <c r="J25">
        <f t="shared" si="0"/>
        <v>35654.400000000001</v>
      </c>
      <c r="K25">
        <f t="shared" si="1"/>
        <v>2.2227831628073953</v>
      </c>
      <c r="L25">
        <f t="shared" si="2"/>
        <v>85454</v>
      </c>
      <c r="M25">
        <f t="shared" si="3"/>
        <v>2358</v>
      </c>
      <c r="N25">
        <f t="shared" si="4"/>
        <v>35654.400000000001</v>
      </c>
      <c r="O25">
        <f t="shared" si="5"/>
        <v>83096</v>
      </c>
      <c r="Q25">
        <v>4345</v>
      </c>
      <c r="R25">
        <v>-10</v>
      </c>
      <c r="T25">
        <v>-1639.1999999999971</v>
      </c>
      <c r="U25">
        <v>226.80000000000291</v>
      </c>
      <c r="W25">
        <v>4955.2</v>
      </c>
      <c r="X25">
        <v>231.2</v>
      </c>
      <c r="AD25">
        <v>35654.400000000001</v>
      </c>
      <c r="AE25">
        <v>2.2227831628073953</v>
      </c>
      <c r="AK25">
        <v>35654.400000000001</v>
      </c>
      <c r="AL25">
        <v>2.2227831628073953</v>
      </c>
    </row>
    <row r="26" spans="2:38" x14ac:dyDescent="0.25">
      <c r="B26">
        <v>50731</v>
      </c>
      <c r="C26">
        <v>51110</v>
      </c>
      <c r="D26">
        <v>99485</v>
      </c>
      <c r="E26">
        <v>7428</v>
      </c>
      <c r="F26">
        <v>118946</v>
      </c>
      <c r="H26">
        <v>121697</v>
      </c>
      <c r="J26">
        <f t="shared" si="0"/>
        <v>65540</v>
      </c>
      <c r="K26">
        <f t="shared" si="1"/>
        <v>1.856835520292951</v>
      </c>
      <c r="L26">
        <f t="shared" si="2"/>
        <v>118946</v>
      </c>
      <c r="M26">
        <f t="shared" si="3"/>
        <v>7428</v>
      </c>
      <c r="N26">
        <f t="shared" si="4"/>
        <v>65540</v>
      </c>
      <c r="O26">
        <f t="shared" si="5"/>
        <v>111518</v>
      </c>
      <c r="Q26">
        <v>3248</v>
      </c>
      <c r="R26">
        <v>-96</v>
      </c>
      <c r="T26">
        <v>3720.1999999999971</v>
      </c>
      <c r="U26">
        <v>543</v>
      </c>
      <c r="W26">
        <v>5420.2</v>
      </c>
      <c r="X26">
        <v>544.20000000000005</v>
      </c>
      <c r="AF26">
        <v>65540</v>
      </c>
      <c r="AG26">
        <v>1.856835520292951</v>
      </c>
      <c r="AK26">
        <v>65540</v>
      </c>
      <c r="AL26">
        <v>1.856835520292951</v>
      </c>
    </row>
    <row r="27" spans="2:38" x14ac:dyDescent="0.25">
      <c r="B27">
        <v>9830</v>
      </c>
      <c r="C27">
        <v>87292</v>
      </c>
      <c r="D27">
        <v>34982</v>
      </c>
      <c r="E27">
        <v>41304</v>
      </c>
      <c r="F27">
        <v>109108</v>
      </c>
      <c r="H27">
        <v>78753</v>
      </c>
      <c r="J27">
        <f t="shared" si="0"/>
        <v>56503.199999999997</v>
      </c>
      <c r="K27">
        <f t="shared" si="1"/>
        <v>1.3937794673576012</v>
      </c>
      <c r="L27">
        <f t="shared" si="2"/>
        <v>109108</v>
      </c>
      <c r="M27">
        <f t="shared" si="3"/>
        <v>9830</v>
      </c>
      <c r="N27">
        <f t="shared" si="4"/>
        <v>56503.199999999997</v>
      </c>
      <c r="O27">
        <f t="shared" si="5"/>
        <v>99278</v>
      </c>
      <c r="Q27">
        <v>2739</v>
      </c>
      <c r="R27">
        <v>0</v>
      </c>
      <c r="T27">
        <v>-76.80000000000291</v>
      </c>
      <c r="U27">
        <v>326.19999999999709</v>
      </c>
      <c r="W27">
        <v>6247.2</v>
      </c>
      <c r="X27">
        <v>886.2</v>
      </c>
      <c r="Z27">
        <v>56503.199999999997</v>
      </c>
      <c r="AA27">
        <v>1.3937794673576012</v>
      </c>
      <c r="AI27">
        <v>56503.199999999997</v>
      </c>
      <c r="AJ27">
        <v>1.3937794673576012</v>
      </c>
    </row>
    <row r="28" spans="2:38" x14ac:dyDescent="0.25">
      <c r="B28">
        <v>3539</v>
      </c>
      <c r="C28">
        <v>113065</v>
      </c>
      <c r="D28">
        <v>48732</v>
      </c>
      <c r="E28">
        <v>92141</v>
      </c>
      <c r="F28">
        <v>59152</v>
      </c>
      <c r="H28">
        <v>94089</v>
      </c>
      <c r="J28">
        <f t="shared" si="0"/>
        <v>63325.8</v>
      </c>
      <c r="K28">
        <f t="shared" si="1"/>
        <v>1.4857925205840272</v>
      </c>
      <c r="L28">
        <f t="shared" si="2"/>
        <v>113065</v>
      </c>
      <c r="M28">
        <f t="shared" si="3"/>
        <v>3539</v>
      </c>
      <c r="N28">
        <f t="shared" si="4"/>
        <v>63325.8</v>
      </c>
      <c r="O28">
        <f t="shared" si="5"/>
        <v>109526</v>
      </c>
      <c r="Q28">
        <v>3438</v>
      </c>
      <c r="R28">
        <v>150</v>
      </c>
      <c r="T28">
        <v>-757.19999999999709</v>
      </c>
      <c r="U28">
        <v>-93.399999999994179</v>
      </c>
      <c r="W28">
        <v>5090.8</v>
      </c>
      <c r="X28">
        <v>1026.2</v>
      </c>
      <c r="AB28">
        <v>63325.8</v>
      </c>
      <c r="AC28">
        <v>1.4857925205840272</v>
      </c>
      <c r="AI28">
        <v>63325.8</v>
      </c>
      <c r="AJ28">
        <v>1.4857925205840272</v>
      </c>
    </row>
    <row r="29" spans="2:38" x14ac:dyDescent="0.25">
      <c r="B29">
        <v>16623</v>
      </c>
      <c r="C29">
        <v>22626</v>
      </c>
      <c r="D29">
        <v>116253</v>
      </c>
      <c r="E29">
        <v>97481</v>
      </c>
      <c r="F29">
        <v>25379</v>
      </c>
      <c r="H29">
        <v>98453</v>
      </c>
      <c r="J29">
        <f t="shared" si="0"/>
        <v>55672.4</v>
      </c>
      <c r="K29">
        <f t="shared" si="1"/>
        <v>1.7684346282897809</v>
      </c>
      <c r="L29">
        <f t="shared" si="2"/>
        <v>116253</v>
      </c>
      <c r="M29">
        <f t="shared" si="3"/>
        <v>16623</v>
      </c>
      <c r="N29">
        <f t="shared" si="4"/>
        <v>55672.4</v>
      </c>
      <c r="O29">
        <f t="shared" si="5"/>
        <v>99630</v>
      </c>
      <c r="Q29">
        <v>-1054</v>
      </c>
      <c r="R29">
        <v>-243</v>
      </c>
      <c r="T29">
        <v>-1842.4000000000015</v>
      </c>
      <c r="U29">
        <v>106.20000000000437</v>
      </c>
      <c r="W29">
        <v>4918.8000000000011</v>
      </c>
      <c r="X29">
        <v>539.4</v>
      </c>
      <c r="AD29">
        <v>55672.4</v>
      </c>
      <c r="AE29">
        <v>1.7684346282897809</v>
      </c>
      <c r="AK29">
        <v>55672.4</v>
      </c>
      <c r="AL29">
        <v>1.7684346282897809</v>
      </c>
    </row>
    <row r="30" spans="2:38" x14ac:dyDescent="0.25">
      <c r="B30">
        <v>79552</v>
      </c>
      <c r="C30">
        <v>30218</v>
      </c>
      <c r="D30">
        <v>80249</v>
      </c>
      <c r="E30">
        <v>7742</v>
      </c>
      <c r="F30">
        <v>91072</v>
      </c>
      <c r="H30">
        <v>59150</v>
      </c>
      <c r="J30">
        <f t="shared" si="0"/>
        <v>57766.6</v>
      </c>
      <c r="K30">
        <f t="shared" si="1"/>
        <v>1.023948094573681</v>
      </c>
      <c r="L30">
        <f t="shared" si="2"/>
        <v>91072</v>
      </c>
      <c r="M30">
        <f t="shared" si="3"/>
        <v>7742</v>
      </c>
      <c r="N30">
        <f t="shared" si="4"/>
        <v>57766.6</v>
      </c>
      <c r="O30">
        <f t="shared" si="5"/>
        <v>83330</v>
      </c>
      <c r="Q30">
        <v>-5056</v>
      </c>
      <c r="R30">
        <v>-97</v>
      </c>
      <c r="T30">
        <v>-4323.8000000000029</v>
      </c>
      <c r="U30">
        <v>-715.80000000000291</v>
      </c>
      <c r="W30">
        <v>4468.6000000000004</v>
      </c>
      <c r="X30">
        <v>719.00000000000011</v>
      </c>
      <c r="AB30">
        <v>57766.6</v>
      </c>
      <c r="AC30">
        <v>1.023948094573681</v>
      </c>
      <c r="AI30">
        <v>57766.6</v>
      </c>
      <c r="AJ30">
        <v>1.023948094573681</v>
      </c>
    </row>
    <row r="31" spans="2:38" x14ac:dyDescent="0.25">
      <c r="B31">
        <v>47857</v>
      </c>
      <c r="C31">
        <v>105535</v>
      </c>
      <c r="D31">
        <v>97605</v>
      </c>
      <c r="E31">
        <v>21688</v>
      </c>
      <c r="F31">
        <v>45300</v>
      </c>
      <c r="H31">
        <v>66369</v>
      </c>
      <c r="J31">
        <f t="shared" si="0"/>
        <v>63597</v>
      </c>
      <c r="K31">
        <f t="shared" si="1"/>
        <v>1.0435869616491344</v>
      </c>
      <c r="L31">
        <f t="shared" si="2"/>
        <v>105535</v>
      </c>
      <c r="M31">
        <f t="shared" si="3"/>
        <v>21688</v>
      </c>
      <c r="N31">
        <f t="shared" si="4"/>
        <v>63597</v>
      </c>
      <c r="O31">
        <f t="shared" si="5"/>
        <v>83847</v>
      </c>
      <c r="Q31">
        <v>-2019</v>
      </c>
      <c r="R31">
        <v>-223</v>
      </c>
      <c r="T31">
        <v>5639.4000000000015</v>
      </c>
      <c r="U31">
        <v>124.59999999999854</v>
      </c>
      <c r="W31">
        <v>5871</v>
      </c>
      <c r="X31">
        <v>698.59999999999991</v>
      </c>
      <c r="Z31">
        <v>63597</v>
      </c>
      <c r="AA31">
        <v>1.0435869616491344</v>
      </c>
      <c r="AI31">
        <v>63597</v>
      </c>
      <c r="AJ31">
        <v>1.0435869616491344</v>
      </c>
    </row>
    <row r="32" spans="2:38" x14ac:dyDescent="0.25">
      <c r="B32">
        <v>106592</v>
      </c>
      <c r="C32">
        <v>8581</v>
      </c>
      <c r="D32">
        <v>61959</v>
      </c>
      <c r="E32">
        <v>71861</v>
      </c>
      <c r="F32">
        <v>89950</v>
      </c>
      <c r="H32">
        <v>118287</v>
      </c>
      <c r="J32">
        <f t="shared" si="0"/>
        <v>67788.600000000006</v>
      </c>
      <c r="K32">
        <f t="shared" si="1"/>
        <v>1.7449394145918338</v>
      </c>
      <c r="L32">
        <f t="shared" si="2"/>
        <v>106592</v>
      </c>
      <c r="M32">
        <f t="shared" si="3"/>
        <v>8581</v>
      </c>
      <c r="N32">
        <f t="shared" si="4"/>
        <v>67788.600000000006</v>
      </c>
      <c r="O32">
        <f t="shared" si="5"/>
        <v>98011</v>
      </c>
      <c r="Q32">
        <v>7587</v>
      </c>
      <c r="R32">
        <v>-962</v>
      </c>
      <c r="T32">
        <v>2180.4000000000087</v>
      </c>
      <c r="U32">
        <v>62.200000000011642</v>
      </c>
      <c r="W32">
        <v>4604.4000000000005</v>
      </c>
      <c r="X32">
        <v>208.6</v>
      </c>
      <c r="AF32">
        <v>67788.600000000006</v>
      </c>
      <c r="AG32">
        <v>1.7449394145918338</v>
      </c>
      <c r="AI32">
        <v>67788.600000000006</v>
      </c>
      <c r="AJ32">
        <v>1.7449394145918338</v>
      </c>
    </row>
    <row r="33" spans="2:38" x14ac:dyDescent="0.25">
      <c r="B33">
        <v>5201</v>
      </c>
      <c r="C33">
        <v>110169</v>
      </c>
      <c r="D33">
        <v>30580</v>
      </c>
      <c r="E33">
        <v>35379</v>
      </c>
      <c r="F33">
        <v>66059</v>
      </c>
      <c r="H33">
        <v>91104</v>
      </c>
      <c r="J33">
        <f t="shared" si="0"/>
        <v>49477.599999999999</v>
      </c>
      <c r="K33">
        <f t="shared" si="1"/>
        <v>1.8413180914191474</v>
      </c>
      <c r="L33">
        <f t="shared" si="2"/>
        <v>110169</v>
      </c>
      <c r="M33">
        <f t="shared" si="3"/>
        <v>5201</v>
      </c>
      <c r="N33">
        <f t="shared" si="4"/>
        <v>49477.599999999999</v>
      </c>
      <c r="O33">
        <f t="shared" si="5"/>
        <v>104968</v>
      </c>
      <c r="Q33">
        <v>-1269</v>
      </c>
      <c r="R33">
        <v>-208</v>
      </c>
      <c r="T33">
        <v>-66.80000000000291</v>
      </c>
      <c r="U33">
        <v>-136.20000000000437</v>
      </c>
      <c r="W33">
        <v>3428</v>
      </c>
      <c r="X33">
        <v>349.8</v>
      </c>
      <c r="AD33">
        <v>49477.599999999999</v>
      </c>
      <c r="AE33">
        <v>1.8413180914191474</v>
      </c>
      <c r="AK33">
        <v>49477.599999999999</v>
      </c>
      <c r="AL33">
        <v>1.8413180914191474</v>
      </c>
    </row>
    <row r="34" spans="2:38" x14ac:dyDescent="0.25">
      <c r="B34">
        <v>87536</v>
      </c>
      <c r="C34">
        <v>46273</v>
      </c>
      <c r="D34">
        <v>103496</v>
      </c>
      <c r="E34">
        <v>80993</v>
      </c>
      <c r="F34">
        <v>27245</v>
      </c>
      <c r="H34">
        <v>96394</v>
      </c>
      <c r="J34">
        <f t="shared" ref="J34:J65" si="6">AVERAGE(B34:F34)</f>
        <v>69108.600000000006</v>
      </c>
      <c r="K34">
        <f t="shared" ref="K34:K65" si="7">H34/J34</f>
        <v>1.3948191686707587</v>
      </c>
      <c r="L34">
        <f t="shared" ref="L34:L65" si="8">MAX(B34:F34)</f>
        <v>103496</v>
      </c>
      <c r="M34">
        <f t="shared" ref="M34:M65" si="9">MIN(B34:F34)</f>
        <v>27245</v>
      </c>
      <c r="N34">
        <f t="shared" ref="N34:N65" si="10">AVERAGE(B34:F34)</f>
        <v>69108.600000000006</v>
      </c>
      <c r="O34">
        <f t="shared" ref="O34:O65" si="11">L34-M34</f>
        <v>76251</v>
      </c>
      <c r="Q34">
        <v>-5081</v>
      </c>
      <c r="R34">
        <v>391</v>
      </c>
      <c r="T34">
        <v>1630.8000000000029</v>
      </c>
      <c r="U34">
        <v>-34</v>
      </c>
      <c r="W34">
        <v>2591.1999999999998</v>
      </c>
      <c r="X34">
        <v>224.8</v>
      </c>
      <c r="AF34">
        <v>69108.600000000006</v>
      </c>
      <c r="AG34">
        <v>1.3948191686707587</v>
      </c>
      <c r="AI34">
        <v>69108.600000000006</v>
      </c>
      <c r="AJ34">
        <v>1.3948191686707587</v>
      </c>
    </row>
    <row r="35" spans="2:38" x14ac:dyDescent="0.25">
      <c r="B35">
        <v>77134</v>
      </c>
      <c r="C35">
        <v>112981</v>
      </c>
      <c r="D35">
        <v>71217</v>
      </c>
      <c r="E35">
        <v>99954</v>
      </c>
      <c r="F35">
        <v>58899</v>
      </c>
      <c r="H35">
        <v>97043</v>
      </c>
      <c r="J35">
        <f t="shared" si="6"/>
        <v>84037</v>
      </c>
      <c r="K35">
        <f t="shared" si="7"/>
        <v>1.1547651629639326</v>
      </c>
      <c r="L35">
        <f t="shared" si="8"/>
        <v>112981</v>
      </c>
      <c r="M35">
        <f t="shared" si="9"/>
        <v>58899</v>
      </c>
      <c r="N35">
        <f t="shared" si="10"/>
        <v>84037</v>
      </c>
      <c r="O35">
        <f t="shared" si="11"/>
        <v>54082</v>
      </c>
      <c r="Q35">
        <v>5285</v>
      </c>
      <c r="R35">
        <v>1287</v>
      </c>
      <c r="T35">
        <v>-1029.8000000000029</v>
      </c>
      <c r="U35">
        <v>-281</v>
      </c>
      <c r="W35">
        <v>3883.4</v>
      </c>
      <c r="X35">
        <v>624.20000000000005</v>
      </c>
      <c r="AB35">
        <v>84037</v>
      </c>
      <c r="AC35">
        <v>1.1547651629639326</v>
      </c>
      <c r="AI35">
        <v>84037</v>
      </c>
      <c r="AJ35">
        <v>1.1547651629639326</v>
      </c>
    </row>
    <row r="36" spans="2:38" x14ac:dyDescent="0.25">
      <c r="B36">
        <v>89937</v>
      </c>
      <c r="C36">
        <v>2910</v>
      </c>
      <c r="D36">
        <v>39641</v>
      </c>
      <c r="E36">
        <v>108630</v>
      </c>
      <c r="F36">
        <v>68970</v>
      </c>
      <c r="H36">
        <v>112869</v>
      </c>
      <c r="J36">
        <f t="shared" si="6"/>
        <v>62017.599999999999</v>
      </c>
      <c r="K36">
        <f t="shared" si="7"/>
        <v>1.81995111065246</v>
      </c>
      <c r="L36">
        <f t="shared" si="8"/>
        <v>108630</v>
      </c>
      <c r="M36">
        <f t="shared" si="9"/>
        <v>2910</v>
      </c>
      <c r="N36">
        <f t="shared" si="10"/>
        <v>62017.599999999999</v>
      </c>
      <c r="O36">
        <f t="shared" si="11"/>
        <v>105720</v>
      </c>
      <c r="Q36">
        <v>-168</v>
      </c>
      <c r="R36">
        <v>0</v>
      </c>
      <c r="T36">
        <v>2092</v>
      </c>
      <c r="U36">
        <v>58.799999999995634</v>
      </c>
      <c r="W36">
        <v>2668.4000000000005</v>
      </c>
      <c r="X36">
        <v>685.6</v>
      </c>
      <c r="AD36">
        <v>62017.599999999999</v>
      </c>
      <c r="AE36">
        <v>1.81995111065246</v>
      </c>
      <c r="AI36">
        <v>62017.599999999999</v>
      </c>
      <c r="AJ36">
        <v>1.81995111065246</v>
      </c>
    </row>
    <row r="37" spans="2:38" x14ac:dyDescent="0.25">
      <c r="B37">
        <v>75835</v>
      </c>
      <c r="C37">
        <v>3271</v>
      </c>
      <c r="D37">
        <v>70861</v>
      </c>
      <c r="E37">
        <v>53819</v>
      </c>
      <c r="F37">
        <v>44924</v>
      </c>
      <c r="H37">
        <v>75411</v>
      </c>
      <c r="J37">
        <f t="shared" si="6"/>
        <v>49742</v>
      </c>
      <c r="K37">
        <f t="shared" si="7"/>
        <v>1.5160427807486632</v>
      </c>
      <c r="L37">
        <f t="shared" si="8"/>
        <v>75835</v>
      </c>
      <c r="M37">
        <f t="shared" si="9"/>
        <v>3271</v>
      </c>
      <c r="N37">
        <f t="shared" si="10"/>
        <v>49742</v>
      </c>
      <c r="O37">
        <f t="shared" si="11"/>
        <v>72564</v>
      </c>
      <c r="Q37">
        <v>-2448</v>
      </c>
      <c r="R37">
        <v>-2092</v>
      </c>
      <c r="T37">
        <v>4256.5999999999985</v>
      </c>
      <c r="U37">
        <v>-369.80000000000291</v>
      </c>
      <c r="W37">
        <v>4256.6000000000004</v>
      </c>
      <c r="X37">
        <v>584.6</v>
      </c>
      <c r="AD37">
        <v>49742</v>
      </c>
      <c r="AE37">
        <v>1.5160427807486632</v>
      </c>
      <c r="AI37">
        <v>49742</v>
      </c>
      <c r="AJ37">
        <v>1.5160427807486632</v>
      </c>
    </row>
    <row r="38" spans="2:38" x14ac:dyDescent="0.25">
      <c r="B38">
        <v>37839</v>
      </c>
      <c r="C38">
        <v>20828</v>
      </c>
      <c r="D38">
        <v>50542</v>
      </c>
      <c r="E38">
        <v>100544</v>
      </c>
      <c r="F38">
        <v>44130</v>
      </c>
      <c r="H38">
        <v>111961</v>
      </c>
      <c r="J38">
        <f t="shared" si="6"/>
        <v>50776.6</v>
      </c>
      <c r="K38">
        <f t="shared" si="7"/>
        <v>2.204972369162173</v>
      </c>
      <c r="L38">
        <f t="shared" si="8"/>
        <v>100544</v>
      </c>
      <c r="M38">
        <f t="shared" si="9"/>
        <v>20828</v>
      </c>
      <c r="N38">
        <f t="shared" si="10"/>
        <v>50776.6</v>
      </c>
      <c r="O38">
        <f t="shared" si="11"/>
        <v>79716</v>
      </c>
      <c r="Q38">
        <v>3967</v>
      </c>
      <c r="R38">
        <v>451</v>
      </c>
      <c r="T38">
        <v>2954.1999999999971</v>
      </c>
      <c r="U38">
        <v>227</v>
      </c>
      <c r="W38">
        <v>4041</v>
      </c>
      <c r="X38">
        <v>335.00000000000006</v>
      </c>
      <c r="AD38">
        <v>50776.6</v>
      </c>
      <c r="AE38">
        <v>2.204972369162173</v>
      </c>
      <c r="AK38">
        <v>50776.6</v>
      </c>
      <c r="AL38">
        <v>2.204972369162173</v>
      </c>
    </row>
    <row r="39" spans="2:38" x14ac:dyDescent="0.25">
      <c r="B39">
        <v>14063</v>
      </c>
      <c r="C39">
        <v>54307</v>
      </c>
      <c r="D39">
        <v>74227</v>
      </c>
      <c r="E39">
        <v>65561</v>
      </c>
      <c r="F39">
        <v>67483</v>
      </c>
      <c r="H39">
        <v>87551</v>
      </c>
      <c r="J39">
        <f t="shared" si="6"/>
        <v>55128.2</v>
      </c>
      <c r="K39">
        <f t="shared" si="7"/>
        <v>1.5881345663380992</v>
      </c>
      <c r="L39">
        <f t="shared" si="8"/>
        <v>74227</v>
      </c>
      <c r="M39">
        <f t="shared" si="9"/>
        <v>14063</v>
      </c>
      <c r="N39">
        <f t="shared" si="10"/>
        <v>55128.2</v>
      </c>
      <c r="O39">
        <f t="shared" si="11"/>
        <v>60164</v>
      </c>
      <c r="Q39">
        <v>5141</v>
      </c>
      <c r="R39">
        <v>-1938</v>
      </c>
      <c r="T39">
        <v>442.39999999999418</v>
      </c>
      <c r="U39">
        <v>628.59999999999854</v>
      </c>
      <c r="W39">
        <v>3394.8</v>
      </c>
      <c r="X39">
        <v>729.40000000000009</v>
      </c>
      <c r="AD39">
        <v>55128.2</v>
      </c>
      <c r="AE39">
        <v>1.5881345663380992</v>
      </c>
      <c r="AI39">
        <v>55128.2</v>
      </c>
      <c r="AJ39">
        <v>1.5881345663380992</v>
      </c>
    </row>
    <row r="40" spans="2:38" x14ac:dyDescent="0.25">
      <c r="B40">
        <v>94183</v>
      </c>
      <c r="C40">
        <v>36100</v>
      </c>
      <c r="D40">
        <v>16721</v>
      </c>
      <c r="E40">
        <v>108311</v>
      </c>
      <c r="F40">
        <v>96222</v>
      </c>
      <c r="H40">
        <v>95346</v>
      </c>
      <c r="J40">
        <f t="shared" si="6"/>
        <v>70307.399999999994</v>
      </c>
      <c r="K40">
        <f t="shared" si="7"/>
        <v>1.3561303646557832</v>
      </c>
      <c r="L40">
        <f t="shared" si="8"/>
        <v>108311</v>
      </c>
      <c r="M40">
        <f t="shared" si="9"/>
        <v>16721</v>
      </c>
      <c r="N40">
        <f t="shared" si="10"/>
        <v>70307.399999999994</v>
      </c>
      <c r="O40">
        <f t="shared" si="11"/>
        <v>91590</v>
      </c>
      <c r="Q40">
        <v>513</v>
      </c>
      <c r="R40">
        <v>1105</v>
      </c>
      <c r="T40">
        <v>-442.20000000001164</v>
      </c>
      <c r="U40">
        <v>178.19999999999709</v>
      </c>
      <c r="W40">
        <v>5264.2</v>
      </c>
      <c r="X40">
        <v>195.8</v>
      </c>
      <c r="AB40">
        <v>70307.399999999994</v>
      </c>
      <c r="AC40">
        <v>1.3561303646557832</v>
      </c>
      <c r="AI40">
        <v>70307.399999999994</v>
      </c>
      <c r="AJ40">
        <v>1.3561303646557832</v>
      </c>
    </row>
    <row r="41" spans="2:38" x14ac:dyDescent="0.25">
      <c r="B41">
        <v>23531</v>
      </c>
      <c r="C41">
        <v>39156</v>
      </c>
      <c r="D41">
        <v>46654</v>
      </c>
      <c r="E41">
        <v>50393</v>
      </c>
      <c r="F41">
        <v>97982</v>
      </c>
      <c r="H41">
        <v>67324</v>
      </c>
      <c r="J41">
        <f t="shared" si="6"/>
        <v>51543.199999999997</v>
      </c>
      <c r="K41">
        <f t="shared" si="7"/>
        <v>1.3061664778283073</v>
      </c>
      <c r="L41">
        <f t="shared" si="8"/>
        <v>97982</v>
      </c>
      <c r="M41">
        <f t="shared" si="9"/>
        <v>23531</v>
      </c>
      <c r="N41">
        <f t="shared" si="10"/>
        <v>51543.199999999997</v>
      </c>
      <c r="O41">
        <f t="shared" si="11"/>
        <v>74451</v>
      </c>
      <c r="Q41">
        <v>2749</v>
      </c>
      <c r="R41">
        <v>-1029</v>
      </c>
      <c r="T41">
        <v>-2380</v>
      </c>
      <c r="U41">
        <v>-700.20000000000437</v>
      </c>
      <c r="W41">
        <v>4741.6000000000004</v>
      </c>
      <c r="X41">
        <v>738.6</v>
      </c>
      <c r="Z41">
        <v>51543.199999999997</v>
      </c>
      <c r="AA41">
        <v>1.3061664778283073</v>
      </c>
      <c r="AI41">
        <v>51543.199999999997</v>
      </c>
      <c r="AJ41">
        <v>1.3061664778283073</v>
      </c>
    </row>
    <row r="42" spans="2:38" x14ac:dyDescent="0.25">
      <c r="B42">
        <v>57538</v>
      </c>
      <c r="C42">
        <v>37387</v>
      </c>
      <c r="D42">
        <v>20176</v>
      </c>
      <c r="E42">
        <v>53297</v>
      </c>
      <c r="F42">
        <v>72264</v>
      </c>
      <c r="H42">
        <v>109309</v>
      </c>
      <c r="J42">
        <f t="shared" si="6"/>
        <v>48132.4</v>
      </c>
      <c r="K42">
        <f t="shared" si="7"/>
        <v>2.2710066400179505</v>
      </c>
      <c r="L42">
        <f t="shared" si="8"/>
        <v>72264</v>
      </c>
      <c r="M42">
        <f t="shared" si="9"/>
        <v>20176</v>
      </c>
      <c r="N42">
        <f t="shared" si="10"/>
        <v>48132.4</v>
      </c>
      <c r="O42">
        <f t="shared" si="11"/>
        <v>52088</v>
      </c>
      <c r="Q42">
        <v>3406</v>
      </c>
      <c r="R42">
        <v>803</v>
      </c>
      <c r="T42">
        <v>408.40000000000146</v>
      </c>
      <c r="U42">
        <v>25</v>
      </c>
      <c r="W42">
        <v>3320</v>
      </c>
      <c r="X42">
        <v>89</v>
      </c>
      <c r="AD42">
        <v>48132.4</v>
      </c>
      <c r="AE42">
        <v>2.2710066400179505</v>
      </c>
      <c r="AK42">
        <v>48132.4</v>
      </c>
      <c r="AL42">
        <v>2.2710066400179505</v>
      </c>
    </row>
    <row r="43" spans="2:38" x14ac:dyDescent="0.25">
      <c r="B43">
        <v>85353</v>
      </c>
      <c r="C43">
        <v>10190</v>
      </c>
      <c r="D43">
        <v>14718</v>
      </c>
      <c r="E43">
        <v>16693</v>
      </c>
      <c r="F43">
        <v>30144</v>
      </c>
      <c r="H43">
        <v>54160</v>
      </c>
      <c r="J43">
        <f t="shared" si="6"/>
        <v>31419.599999999999</v>
      </c>
      <c r="K43">
        <f t="shared" si="7"/>
        <v>1.7237647837655476</v>
      </c>
      <c r="L43">
        <f t="shared" si="8"/>
        <v>85353</v>
      </c>
      <c r="M43">
        <f t="shared" si="9"/>
        <v>10190</v>
      </c>
      <c r="N43">
        <f t="shared" si="10"/>
        <v>31419.599999999999</v>
      </c>
      <c r="O43">
        <f t="shared" si="11"/>
        <v>75163</v>
      </c>
      <c r="Q43">
        <v>1147</v>
      </c>
      <c r="R43">
        <v>32</v>
      </c>
      <c r="T43">
        <v>3105</v>
      </c>
      <c r="U43">
        <v>-191.40000000000146</v>
      </c>
      <c r="W43">
        <v>3998.2</v>
      </c>
      <c r="X43">
        <v>191.4</v>
      </c>
      <c r="AD43">
        <v>31419.599999999999</v>
      </c>
      <c r="AE43">
        <v>1.7237647837655476</v>
      </c>
      <c r="AI43">
        <v>31419.599999999999</v>
      </c>
      <c r="AJ43">
        <v>1.7237647837655476</v>
      </c>
    </row>
    <row r="44" spans="2:38" x14ac:dyDescent="0.25">
      <c r="B44">
        <v>29161</v>
      </c>
      <c r="C44">
        <v>13966</v>
      </c>
      <c r="D44">
        <v>73346</v>
      </c>
      <c r="E44">
        <v>61772</v>
      </c>
      <c r="F44">
        <v>105954</v>
      </c>
      <c r="H44">
        <v>77641</v>
      </c>
      <c r="J44">
        <f t="shared" si="6"/>
        <v>56839.8</v>
      </c>
      <c r="K44">
        <f t="shared" si="7"/>
        <v>1.3659618788243448</v>
      </c>
      <c r="L44">
        <f t="shared" si="8"/>
        <v>105954</v>
      </c>
      <c r="M44">
        <f t="shared" si="9"/>
        <v>13966</v>
      </c>
      <c r="N44">
        <f t="shared" si="10"/>
        <v>56839.8</v>
      </c>
      <c r="O44">
        <f t="shared" si="11"/>
        <v>91988</v>
      </c>
      <c r="Q44">
        <v>2857</v>
      </c>
      <c r="R44">
        <v>-108</v>
      </c>
      <c r="T44">
        <v>-1191.5999999999985</v>
      </c>
      <c r="U44">
        <v>639.60000000000582</v>
      </c>
      <c r="W44">
        <v>3846.4</v>
      </c>
      <c r="X44">
        <v>639.59999999999991</v>
      </c>
      <c r="Z44">
        <v>56839.8</v>
      </c>
      <c r="AA44">
        <v>1.3659618788243448</v>
      </c>
      <c r="AI44">
        <v>56839.8</v>
      </c>
      <c r="AJ44">
        <v>1.3659618788243448</v>
      </c>
    </row>
    <row r="45" spans="2:38" x14ac:dyDescent="0.25">
      <c r="B45">
        <v>116239</v>
      </c>
      <c r="C45">
        <v>90554</v>
      </c>
      <c r="D45">
        <v>119612</v>
      </c>
      <c r="E45">
        <v>91147</v>
      </c>
      <c r="F45">
        <v>61280</v>
      </c>
      <c r="H45">
        <v>115941</v>
      </c>
      <c r="J45">
        <f t="shared" si="6"/>
        <v>95766.399999999994</v>
      </c>
      <c r="K45">
        <f t="shared" si="7"/>
        <v>1.2106647007718783</v>
      </c>
      <c r="L45">
        <f t="shared" si="8"/>
        <v>119612</v>
      </c>
      <c r="M45">
        <f t="shared" si="9"/>
        <v>61280</v>
      </c>
      <c r="N45">
        <f t="shared" si="10"/>
        <v>95766.399999999994</v>
      </c>
      <c r="O45">
        <f t="shared" si="11"/>
        <v>58332</v>
      </c>
      <c r="Q45">
        <v>-417</v>
      </c>
      <c r="R45">
        <v>510</v>
      </c>
      <c r="T45">
        <v>-2313.8000000000029</v>
      </c>
      <c r="U45">
        <v>21.399999999994179</v>
      </c>
      <c r="W45">
        <v>3013</v>
      </c>
      <c r="X45">
        <v>834.6</v>
      </c>
      <c r="AB45">
        <v>95766.399999999994</v>
      </c>
      <c r="AC45">
        <v>1.2106647007718783</v>
      </c>
      <c r="AI45">
        <v>95766.399999999994</v>
      </c>
      <c r="AJ45">
        <v>1.2106647007718783</v>
      </c>
    </row>
    <row r="46" spans="2:38" x14ac:dyDescent="0.25">
      <c r="B46">
        <v>111770</v>
      </c>
      <c r="C46">
        <v>110140</v>
      </c>
      <c r="D46">
        <v>84341</v>
      </c>
      <c r="E46">
        <v>78953</v>
      </c>
      <c r="F46">
        <v>103546</v>
      </c>
      <c r="H46">
        <v>133807</v>
      </c>
      <c r="J46">
        <f t="shared" si="6"/>
        <v>97750</v>
      </c>
      <c r="K46">
        <f t="shared" si="7"/>
        <v>1.3688695652173912</v>
      </c>
      <c r="L46">
        <f t="shared" si="8"/>
        <v>111770</v>
      </c>
      <c r="M46">
        <f t="shared" si="9"/>
        <v>78953</v>
      </c>
      <c r="N46">
        <f t="shared" si="10"/>
        <v>97750</v>
      </c>
      <c r="O46">
        <f t="shared" si="11"/>
        <v>32817</v>
      </c>
      <c r="Q46">
        <v>-12194</v>
      </c>
      <c r="R46">
        <v>57</v>
      </c>
      <c r="T46">
        <v>1588.6000000000058</v>
      </c>
      <c r="U46">
        <v>827</v>
      </c>
      <c r="W46">
        <v>4201.3999999999996</v>
      </c>
      <c r="X46">
        <v>1245.4000000000001</v>
      </c>
      <c r="AF46">
        <v>97750</v>
      </c>
      <c r="AG46">
        <v>1.3688695652173912</v>
      </c>
      <c r="AI46">
        <v>97750</v>
      </c>
      <c r="AJ46">
        <v>1.3688695652173912</v>
      </c>
    </row>
    <row r="47" spans="2:38" x14ac:dyDescent="0.25">
      <c r="B47">
        <v>13466</v>
      </c>
      <c r="C47">
        <v>98431</v>
      </c>
      <c r="D47">
        <v>116822</v>
      </c>
      <c r="E47">
        <v>64600</v>
      </c>
      <c r="F47">
        <v>69992</v>
      </c>
      <c r="H47">
        <v>82281</v>
      </c>
      <c r="J47">
        <f t="shared" si="6"/>
        <v>72662.2</v>
      </c>
      <c r="K47">
        <f t="shared" si="7"/>
        <v>1.1323769442708864</v>
      </c>
      <c r="L47">
        <f t="shared" si="8"/>
        <v>116822</v>
      </c>
      <c r="M47">
        <f t="shared" si="9"/>
        <v>13466</v>
      </c>
      <c r="N47">
        <f t="shared" si="10"/>
        <v>72662.2</v>
      </c>
      <c r="O47">
        <f t="shared" si="11"/>
        <v>103356</v>
      </c>
      <c r="Q47">
        <v>4668</v>
      </c>
      <c r="R47">
        <v>-4</v>
      </c>
      <c r="T47">
        <v>4618.5999999999913</v>
      </c>
      <c r="U47">
        <v>581.80000000000291</v>
      </c>
      <c r="W47">
        <v>7519.4</v>
      </c>
      <c r="X47">
        <v>1531.8</v>
      </c>
      <c r="AB47">
        <v>72662.2</v>
      </c>
      <c r="AC47">
        <v>1.1323769442708864</v>
      </c>
      <c r="AI47">
        <v>72662.2</v>
      </c>
      <c r="AJ47">
        <v>1.1323769442708864</v>
      </c>
    </row>
    <row r="48" spans="2:38" x14ac:dyDescent="0.25">
      <c r="B48">
        <v>46160</v>
      </c>
      <c r="C48">
        <v>14519</v>
      </c>
      <c r="D48">
        <v>5697</v>
      </c>
      <c r="E48">
        <v>12163</v>
      </c>
      <c r="F48">
        <v>77568</v>
      </c>
      <c r="H48">
        <v>52829</v>
      </c>
      <c r="J48">
        <f t="shared" si="6"/>
        <v>31221.4</v>
      </c>
      <c r="K48">
        <f t="shared" si="7"/>
        <v>1.6920765884937894</v>
      </c>
      <c r="L48">
        <f t="shared" si="8"/>
        <v>77568</v>
      </c>
      <c r="M48">
        <f t="shared" si="9"/>
        <v>5697</v>
      </c>
      <c r="N48">
        <f t="shared" si="10"/>
        <v>31221.4</v>
      </c>
      <c r="O48">
        <f t="shared" si="11"/>
        <v>71871</v>
      </c>
      <c r="Q48">
        <v>-676</v>
      </c>
      <c r="R48">
        <v>6</v>
      </c>
      <c r="T48">
        <v>1627.6000000000022</v>
      </c>
      <c r="U48">
        <v>237.40000000000146</v>
      </c>
      <c r="W48">
        <v>9342</v>
      </c>
      <c r="X48">
        <v>237.4</v>
      </c>
      <c r="AD48">
        <v>31221.4</v>
      </c>
      <c r="AE48">
        <v>1.6920765884937894</v>
      </c>
      <c r="AK48">
        <v>31221.4</v>
      </c>
      <c r="AL48">
        <v>1.6920765884937894</v>
      </c>
    </row>
    <row r="49" spans="2:38" x14ac:dyDescent="0.25">
      <c r="B49">
        <v>63946</v>
      </c>
      <c r="C49">
        <v>67749</v>
      </c>
      <c r="D49">
        <v>113979</v>
      </c>
      <c r="E49">
        <v>97030</v>
      </c>
      <c r="F49">
        <v>96528</v>
      </c>
      <c r="H49">
        <v>145668</v>
      </c>
      <c r="J49">
        <f t="shared" si="6"/>
        <v>87846.399999999994</v>
      </c>
      <c r="K49">
        <f t="shared" si="7"/>
        <v>1.6582125163922483</v>
      </c>
      <c r="L49">
        <f t="shared" si="8"/>
        <v>113979</v>
      </c>
      <c r="M49">
        <f t="shared" si="9"/>
        <v>63946</v>
      </c>
      <c r="N49">
        <f t="shared" si="10"/>
        <v>87846.399999999994</v>
      </c>
      <c r="O49">
        <f t="shared" si="11"/>
        <v>50033</v>
      </c>
      <c r="Q49">
        <v>-4023</v>
      </c>
      <c r="R49">
        <v>645</v>
      </c>
      <c r="T49">
        <v>-1894.4000000000087</v>
      </c>
      <c r="U49">
        <v>31.799999999988358</v>
      </c>
      <c r="W49">
        <v>7329.2000000000007</v>
      </c>
      <c r="X49">
        <v>517.79999999999995</v>
      </c>
      <c r="AF49">
        <v>87846.399999999994</v>
      </c>
      <c r="AG49">
        <v>1.6582125163922483</v>
      </c>
      <c r="AK49">
        <v>87846.399999999994</v>
      </c>
      <c r="AL49">
        <v>1.6582125163922483</v>
      </c>
    </row>
    <row r="50" spans="2:38" x14ac:dyDescent="0.25">
      <c r="B50">
        <v>103181</v>
      </c>
      <c r="C50">
        <v>33703</v>
      </c>
      <c r="D50">
        <v>5910</v>
      </c>
      <c r="E50">
        <v>83608</v>
      </c>
      <c r="F50">
        <v>113292</v>
      </c>
      <c r="H50">
        <v>98727</v>
      </c>
      <c r="J50">
        <f t="shared" si="6"/>
        <v>67938.8</v>
      </c>
      <c r="K50">
        <f t="shared" si="7"/>
        <v>1.4531755050133355</v>
      </c>
      <c r="L50">
        <f t="shared" si="8"/>
        <v>113292</v>
      </c>
      <c r="M50">
        <f t="shared" si="9"/>
        <v>5910</v>
      </c>
      <c r="N50">
        <f t="shared" si="10"/>
        <v>67938.8</v>
      </c>
      <c r="O50">
        <f t="shared" si="11"/>
        <v>107382</v>
      </c>
      <c r="Q50">
        <v>6600</v>
      </c>
      <c r="R50">
        <v>-101</v>
      </c>
      <c r="T50">
        <v>-990.39999999999418</v>
      </c>
      <c r="U50">
        <v>454.80000000000291</v>
      </c>
      <c r="W50">
        <v>1774.8</v>
      </c>
      <c r="X50">
        <v>793.2</v>
      </c>
      <c r="AB50">
        <v>67938.8</v>
      </c>
      <c r="AC50">
        <v>1.4531755050133355</v>
      </c>
      <c r="AI50">
        <v>67938.8</v>
      </c>
      <c r="AJ50">
        <v>1.4531755050133355</v>
      </c>
    </row>
    <row r="51" spans="2:38" x14ac:dyDescent="0.25">
      <c r="B51">
        <v>64976</v>
      </c>
      <c r="C51">
        <v>6878</v>
      </c>
      <c r="D51">
        <v>91794</v>
      </c>
      <c r="E51">
        <v>58501</v>
      </c>
      <c r="F51">
        <v>20481</v>
      </c>
      <c r="H51">
        <v>51177</v>
      </c>
      <c r="J51">
        <f t="shared" si="6"/>
        <v>48526</v>
      </c>
      <c r="K51">
        <f t="shared" si="7"/>
        <v>1.0546305073568809</v>
      </c>
      <c r="L51">
        <f t="shared" si="8"/>
        <v>91794</v>
      </c>
      <c r="M51">
        <f t="shared" si="9"/>
        <v>6878</v>
      </c>
      <c r="N51">
        <f t="shared" si="10"/>
        <v>48526</v>
      </c>
      <c r="O51">
        <f t="shared" si="11"/>
        <v>84916</v>
      </c>
      <c r="Q51">
        <v>-8355</v>
      </c>
      <c r="R51">
        <v>-2</v>
      </c>
      <c r="T51">
        <v>1220.1999999999971</v>
      </c>
      <c r="U51">
        <v>-111.19999999999709</v>
      </c>
      <c r="W51">
        <v>3161</v>
      </c>
      <c r="X51">
        <v>527.19999999999993</v>
      </c>
      <c r="Z51">
        <v>48526</v>
      </c>
      <c r="AA51">
        <v>1.0546305073568809</v>
      </c>
      <c r="AI51">
        <v>48526</v>
      </c>
      <c r="AJ51">
        <v>1.0546305073568809</v>
      </c>
    </row>
    <row r="52" spans="2:38" x14ac:dyDescent="0.25">
      <c r="B52">
        <v>86123</v>
      </c>
      <c r="C52">
        <v>56936</v>
      </c>
      <c r="D52">
        <v>14564</v>
      </c>
      <c r="E52">
        <v>76574</v>
      </c>
      <c r="F52">
        <v>104651</v>
      </c>
      <c r="H52">
        <v>71145</v>
      </c>
      <c r="J52">
        <f t="shared" si="6"/>
        <v>67769.600000000006</v>
      </c>
      <c r="K52">
        <f t="shared" si="7"/>
        <v>1.0498069931060534</v>
      </c>
      <c r="L52">
        <f t="shared" si="8"/>
        <v>104651</v>
      </c>
      <c r="M52">
        <f t="shared" si="9"/>
        <v>14564</v>
      </c>
      <c r="N52">
        <f t="shared" si="10"/>
        <v>67769.600000000006</v>
      </c>
      <c r="O52">
        <f t="shared" si="11"/>
        <v>90087</v>
      </c>
      <c r="Q52">
        <v>-2163</v>
      </c>
      <c r="R52">
        <v>-13</v>
      </c>
      <c r="T52">
        <v>-1946.7999999999884</v>
      </c>
      <c r="U52">
        <v>-363.39999999999418</v>
      </c>
      <c r="W52">
        <v>4031.6</v>
      </c>
      <c r="X52">
        <v>451</v>
      </c>
      <c r="AB52">
        <v>67769.600000000006</v>
      </c>
      <c r="AC52">
        <v>1.0498069931060534</v>
      </c>
      <c r="AI52">
        <v>67769.600000000006</v>
      </c>
      <c r="AJ52">
        <v>1.0498069931060534</v>
      </c>
    </row>
    <row r="53" spans="2:38" x14ac:dyDescent="0.25">
      <c r="B53">
        <v>105833</v>
      </c>
      <c r="C53">
        <v>17543</v>
      </c>
      <c r="D53">
        <v>49724</v>
      </c>
      <c r="E53">
        <v>51175</v>
      </c>
      <c r="F53">
        <v>25329</v>
      </c>
      <c r="H53">
        <v>98710</v>
      </c>
      <c r="J53">
        <f t="shared" si="6"/>
        <v>49920.800000000003</v>
      </c>
      <c r="K53">
        <f t="shared" si="7"/>
        <v>1.9773320940369543</v>
      </c>
      <c r="L53">
        <f t="shared" si="8"/>
        <v>105833</v>
      </c>
      <c r="M53">
        <f t="shared" si="9"/>
        <v>17543</v>
      </c>
      <c r="N53">
        <f t="shared" si="10"/>
        <v>49920.800000000003</v>
      </c>
      <c r="O53">
        <f t="shared" si="11"/>
        <v>88290</v>
      </c>
      <c r="Q53">
        <v>1786</v>
      </c>
      <c r="R53">
        <v>36</v>
      </c>
      <c r="T53">
        <v>-3239.7999999999956</v>
      </c>
      <c r="U53">
        <v>31</v>
      </c>
      <c r="W53">
        <v>4294.2</v>
      </c>
      <c r="X53">
        <v>1099.8</v>
      </c>
      <c r="AD53">
        <v>49920.800000000003</v>
      </c>
      <c r="AE53">
        <v>1.9773320940369543</v>
      </c>
      <c r="AK53">
        <v>49920.800000000003</v>
      </c>
      <c r="AL53">
        <v>1.9773320940369543</v>
      </c>
    </row>
    <row r="54" spans="2:38" x14ac:dyDescent="0.25">
      <c r="B54">
        <v>102387</v>
      </c>
      <c r="C54">
        <v>68721</v>
      </c>
      <c r="D54">
        <v>92925</v>
      </c>
      <c r="E54">
        <v>115800</v>
      </c>
      <c r="F54">
        <v>115458</v>
      </c>
      <c r="H54">
        <v>132346</v>
      </c>
      <c r="J54">
        <f t="shared" si="6"/>
        <v>99058.2</v>
      </c>
      <c r="K54">
        <f t="shared" si="7"/>
        <v>1.3360428515761442</v>
      </c>
      <c r="L54">
        <f t="shared" si="8"/>
        <v>115800</v>
      </c>
      <c r="M54">
        <f t="shared" si="9"/>
        <v>68721</v>
      </c>
      <c r="N54">
        <f t="shared" si="10"/>
        <v>99058.2</v>
      </c>
      <c r="O54">
        <f t="shared" si="11"/>
        <v>47079</v>
      </c>
      <c r="Q54">
        <v>2950</v>
      </c>
      <c r="R54">
        <v>8</v>
      </c>
      <c r="T54">
        <v>510.59999999999127</v>
      </c>
      <c r="U54">
        <v>-37.600000000005821</v>
      </c>
      <c r="W54">
        <v>2602.1999999999998</v>
      </c>
      <c r="X54">
        <v>37.6</v>
      </c>
      <c r="AB54">
        <v>99058.2</v>
      </c>
      <c r="AC54">
        <v>1.3360428515761442</v>
      </c>
      <c r="AI54">
        <v>99058.2</v>
      </c>
      <c r="AJ54">
        <v>1.3360428515761442</v>
      </c>
    </row>
    <row r="55" spans="2:38" x14ac:dyDescent="0.25">
      <c r="B55">
        <v>107737</v>
      </c>
      <c r="C55">
        <v>117447</v>
      </c>
      <c r="D55">
        <v>10653</v>
      </c>
      <c r="E55">
        <v>65286</v>
      </c>
      <c r="F55">
        <v>73752</v>
      </c>
      <c r="H55">
        <v>81169</v>
      </c>
      <c r="J55">
        <f t="shared" si="6"/>
        <v>74975</v>
      </c>
      <c r="K55">
        <f t="shared" si="7"/>
        <v>1.0826142047349117</v>
      </c>
      <c r="L55">
        <f t="shared" si="8"/>
        <v>117447</v>
      </c>
      <c r="M55">
        <f t="shared" si="9"/>
        <v>10653</v>
      </c>
      <c r="N55">
        <f t="shared" si="10"/>
        <v>74975</v>
      </c>
      <c r="O55">
        <f t="shared" si="11"/>
        <v>106794</v>
      </c>
      <c r="Q55">
        <v>5155</v>
      </c>
      <c r="R55">
        <v>-8</v>
      </c>
      <c r="T55">
        <v>-1088.1999999999971</v>
      </c>
      <c r="U55">
        <v>76.600000000005821</v>
      </c>
      <c r="W55">
        <v>4513</v>
      </c>
      <c r="X55">
        <v>1075</v>
      </c>
      <c r="AB55">
        <v>74975</v>
      </c>
      <c r="AC55">
        <v>1.0826142047349117</v>
      </c>
      <c r="AI55">
        <v>74975</v>
      </c>
      <c r="AJ55">
        <v>1.0826142047349117</v>
      </c>
    </row>
    <row r="56" spans="2:38" x14ac:dyDescent="0.25">
      <c r="B56">
        <v>8009</v>
      </c>
      <c r="C56">
        <v>80233</v>
      </c>
      <c r="D56">
        <v>119950</v>
      </c>
      <c r="E56">
        <v>58029</v>
      </c>
      <c r="F56">
        <v>25861</v>
      </c>
      <c r="H56">
        <v>85184</v>
      </c>
      <c r="J56">
        <f t="shared" si="6"/>
        <v>58416.4</v>
      </c>
      <c r="K56">
        <f t="shared" si="7"/>
        <v>1.4582206366705239</v>
      </c>
      <c r="L56">
        <f t="shared" si="8"/>
        <v>119950</v>
      </c>
      <c r="M56">
        <f t="shared" si="9"/>
        <v>8009</v>
      </c>
      <c r="N56">
        <f t="shared" si="10"/>
        <v>58416.4</v>
      </c>
      <c r="O56">
        <f t="shared" si="11"/>
        <v>111941</v>
      </c>
      <c r="Q56">
        <v>3512</v>
      </c>
      <c r="R56">
        <v>-416</v>
      </c>
      <c r="T56">
        <v>-1509.1999999999971</v>
      </c>
      <c r="U56">
        <v>-117</v>
      </c>
      <c r="W56">
        <v>6379.2</v>
      </c>
      <c r="X56">
        <v>1055.3999999999999</v>
      </c>
      <c r="Z56">
        <v>58416.4</v>
      </c>
      <c r="AA56">
        <v>1.4582206366705239</v>
      </c>
      <c r="AI56">
        <v>58416.4</v>
      </c>
      <c r="AJ56">
        <v>1.4582206366705239</v>
      </c>
    </row>
    <row r="57" spans="2:38" x14ac:dyDescent="0.25">
      <c r="B57">
        <v>94420</v>
      </c>
      <c r="C57">
        <v>37880</v>
      </c>
      <c r="D57">
        <v>18325</v>
      </c>
      <c r="E57">
        <v>57163</v>
      </c>
      <c r="F57">
        <v>98985</v>
      </c>
      <c r="H57">
        <v>109241</v>
      </c>
      <c r="J57">
        <f t="shared" si="6"/>
        <v>61354.6</v>
      </c>
      <c r="K57">
        <f t="shared" si="7"/>
        <v>1.7804858967379789</v>
      </c>
      <c r="L57">
        <f t="shared" si="8"/>
        <v>98985</v>
      </c>
      <c r="M57">
        <f t="shared" si="9"/>
        <v>18325</v>
      </c>
      <c r="N57">
        <f t="shared" si="10"/>
        <v>61354.6</v>
      </c>
      <c r="O57">
        <f t="shared" si="11"/>
        <v>80660</v>
      </c>
      <c r="Q57">
        <v>1616</v>
      </c>
      <c r="R57">
        <v>-17</v>
      </c>
      <c r="T57">
        <v>371.19999999999709</v>
      </c>
      <c r="U57">
        <v>-265.80000000000291</v>
      </c>
      <c r="W57">
        <v>3680.4</v>
      </c>
      <c r="X57">
        <v>312.20000000000005</v>
      </c>
      <c r="AD57">
        <v>61354.6</v>
      </c>
      <c r="AE57">
        <v>1.7804858967379789</v>
      </c>
      <c r="AK57">
        <v>61354.6</v>
      </c>
      <c r="AL57">
        <v>1.7804858967379789</v>
      </c>
    </row>
    <row r="58" spans="2:38" x14ac:dyDescent="0.25">
      <c r="B58">
        <v>101782</v>
      </c>
      <c r="C58">
        <v>67909</v>
      </c>
      <c r="D58">
        <v>78639</v>
      </c>
      <c r="E58">
        <v>100562</v>
      </c>
      <c r="F58">
        <v>32180</v>
      </c>
      <c r="H58">
        <v>104571</v>
      </c>
      <c r="J58">
        <f t="shared" si="6"/>
        <v>76214.399999999994</v>
      </c>
      <c r="K58">
        <f t="shared" si="7"/>
        <v>1.3720635470462277</v>
      </c>
      <c r="L58">
        <f t="shared" si="8"/>
        <v>101782</v>
      </c>
      <c r="M58">
        <f t="shared" si="9"/>
        <v>32180</v>
      </c>
      <c r="N58">
        <f t="shared" si="10"/>
        <v>76214.399999999994</v>
      </c>
      <c r="O58">
        <f t="shared" si="11"/>
        <v>69602</v>
      </c>
      <c r="Q58">
        <v>2850</v>
      </c>
      <c r="R58">
        <v>-637</v>
      </c>
      <c r="T58">
        <v>-2800.8000000000029</v>
      </c>
      <c r="U58">
        <v>-138</v>
      </c>
      <c r="W58">
        <v>3604.7999999999997</v>
      </c>
      <c r="X58">
        <v>709.2</v>
      </c>
      <c r="AB58">
        <v>76214.399999999994</v>
      </c>
      <c r="AC58">
        <v>1.3720635470462277</v>
      </c>
      <c r="AI58">
        <v>76214.399999999994</v>
      </c>
      <c r="AJ58">
        <v>1.3720635470462277</v>
      </c>
    </row>
    <row r="59" spans="2:38" x14ac:dyDescent="0.25">
      <c r="B59">
        <v>58479</v>
      </c>
      <c r="C59">
        <v>34278</v>
      </c>
      <c r="D59">
        <v>39128</v>
      </c>
      <c r="E59">
        <v>2934</v>
      </c>
      <c r="F59">
        <v>3941</v>
      </c>
      <c r="H59">
        <v>42221</v>
      </c>
      <c r="J59">
        <f t="shared" si="6"/>
        <v>27752</v>
      </c>
      <c r="K59">
        <f t="shared" si="7"/>
        <v>1.5213678293456327</v>
      </c>
      <c r="L59">
        <f t="shared" si="8"/>
        <v>58479</v>
      </c>
      <c r="M59">
        <f t="shared" si="9"/>
        <v>2934</v>
      </c>
      <c r="N59">
        <f t="shared" si="10"/>
        <v>27752</v>
      </c>
      <c r="O59">
        <f t="shared" si="11"/>
        <v>55545</v>
      </c>
      <c r="Q59">
        <v>1508</v>
      </c>
      <c r="R59">
        <v>-52</v>
      </c>
      <c r="T59">
        <v>1774.4000000000015</v>
      </c>
      <c r="U59">
        <v>366.59999999999854</v>
      </c>
      <c r="W59">
        <v>2461.2000000000003</v>
      </c>
      <c r="X59">
        <v>763.4</v>
      </c>
      <c r="AD59">
        <v>27752</v>
      </c>
      <c r="AE59">
        <v>1.5213678293456327</v>
      </c>
      <c r="AI59">
        <v>27752</v>
      </c>
      <c r="AJ59">
        <v>1.5213678293456327</v>
      </c>
    </row>
    <row r="60" spans="2:38" x14ac:dyDescent="0.25">
      <c r="B60">
        <v>72018</v>
      </c>
      <c r="C60">
        <v>46907</v>
      </c>
      <c r="D60">
        <v>38202</v>
      </c>
      <c r="E60">
        <v>110967</v>
      </c>
      <c r="F60">
        <v>10963</v>
      </c>
      <c r="H60">
        <v>66402</v>
      </c>
      <c r="J60">
        <f t="shared" si="6"/>
        <v>55811.4</v>
      </c>
      <c r="K60">
        <f t="shared" si="7"/>
        <v>1.1897569313796106</v>
      </c>
      <c r="L60">
        <f t="shared" si="8"/>
        <v>110967</v>
      </c>
      <c r="M60">
        <f t="shared" si="9"/>
        <v>10963</v>
      </c>
      <c r="N60">
        <f t="shared" si="10"/>
        <v>55811.4</v>
      </c>
      <c r="O60">
        <f t="shared" si="11"/>
        <v>100004</v>
      </c>
      <c r="Q60">
        <v>8961</v>
      </c>
      <c r="R60">
        <v>5</v>
      </c>
      <c r="T60">
        <v>1814.4000000000015</v>
      </c>
      <c r="U60">
        <v>-90.799999999995634</v>
      </c>
      <c r="W60">
        <v>2892</v>
      </c>
      <c r="X60">
        <v>376</v>
      </c>
      <c r="Z60">
        <v>55811.4</v>
      </c>
      <c r="AA60">
        <v>1.1897569313796106</v>
      </c>
      <c r="AI60">
        <v>55811.4</v>
      </c>
      <c r="AJ60">
        <v>1.1897569313796106</v>
      </c>
    </row>
    <row r="61" spans="2:38" x14ac:dyDescent="0.25">
      <c r="B61">
        <v>63095</v>
      </c>
      <c r="C61">
        <v>96404</v>
      </c>
      <c r="D61">
        <v>62750</v>
      </c>
      <c r="E61">
        <v>7494</v>
      </c>
      <c r="F61">
        <v>29167</v>
      </c>
      <c r="H61">
        <v>93636</v>
      </c>
      <c r="J61">
        <f t="shared" si="6"/>
        <v>51782</v>
      </c>
      <c r="K61">
        <f t="shared" si="7"/>
        <v>1.8082731451083387</v>
      </c>
      <c r="L61">
        <f t="shared" si="8"/>
        <v>96404</v>
      </c>
      <c r="M61">
        <f t="shared" si="9"/>
        <v>7494</v>
      </c>
      <c r="N61">
        <f t="shared" si="10"/>
        <v>51782</v>
      </c>
      <c r="O61">
        <f t="shared" si="11"/>
        <v>88910</v>
      </c>
      <c r="Q61">
        <v>279</v>
      </c>
      <c r="R61">
        <v>-137</v>
      </c>
      <c r="T61">
        <v>2434.4000000000015</v>
      </c>
      <c r="U61">
        <v>84.19999999999709</v>
      </c>
      <c r="W61">
        <v>5084.8</v>
      </c>
      <c r="X61">
        <v>409.40000000000003</v>
      </c>
      <c r="AD61">
        <v>51782</v>
      </c>
      <c r="AE61">
        <v>1.8082731451083387</v>
      </c>
      <c r="AK61">
        <v>51782</v>
      </c>
      <c r="AL61">
        <v>1.8082731451083387</v>
      </c>
    </row>
    <row r="62" spans="2:38" x14ac:dyDescent="0.25">
      <c r="B62">
        <v>31744</v>
      </c>
      <c r="C62">
        <v>114781</v>
      </c>
      <c r="D62">
        <v>27492</v>
      </c>
      <c r="E62">
        <v>21271</v>
      </c>
      <c r="F62">
        <v>42579</v>
      </c>
      <c r="H62">
        <v>62119</v>
      </c>
      <c r="J62">
        <f t="shared" si="6"/>
        <v>47573.4</v>
      </c>
      <c r="K62">
        <f t="shared" si="7"/>
        <v>1.3057506926139397</v>
      </c>
      <c r="L62">
        <f t="shared" si="8"/>
        <v>114781</v>
      </c>
      <c r="M62">
        <f t="shared" si="9"/>
        <v>21271</v>
      </c>
      <c r="N62">
        <f t="shared" si="10"/>
        <v>47573.4</v>
      </c>
      <c r="O62">
        <f t="shared" si="11"/>
        <v>93510</v>
      </c>
      <c r="Q62">
        <v>742</v>
      </c>
      <c r="R62">
        <v>-6</v>
      </c>
      <c r="T62">
        <v>-888.59999999999854</v>
      </c>
      <c r="U62">
        <v>-398.19999999999709</v>
      </c>
      <c r="W62">
        <v>2521.8000000000002</v>
      </c>
      <c r="X62">
        <v>415.79999999999995</v>
      </c>
      <c r="Z62">
        <v>47573.4</v>
      </c>
      <c r="AA62">
        <v>1.3057506926139397</v>
      </c>
      <c r="AI62">
        <v>47573.4</v>
      </c>
      <c r="AJ62">
        <v>1.3057506926139397</v>
      </c>
    </row>
    <row r="63" spans="2:38" x14ac:dyDescent="0.25">
      <c r="B63">
        <v>116445</v>
      </c>
      <c r="C63">
        <v>63106</v>
      </c>
      <c r="D63">
        <v>46410</v>
      </c>
      <c r="E63">
        <v>49204</v>
      </c>
      <c r="F63">
        <v>47883</v>
      </c>
      <c r="H63">
        <v>65844</v>
      </c>
      <c r="J63">
        <f t="shared" si="6"/>
        <v>64609.599999999999</v>
      </c>
      <c r="K63">
        <f t="shared" si="7"/>
        <v>1.0191055199227359</v>
      </c>
      <c r="L63">
        <f t="shared" si="8"/>
        <v>116445</v>
      </c>
      <c r="M63">
        <f t="shared" si="9"/>
        <v>46410</v>
      </c>
      <c r="N63">
        <f t="shared" si="10"/>
        <v>64609.599999999999</v>
      </c>
      <c r="O63">
        <f t="shared" si="11"/>
        <v>70035</v>
      </c>
      <c r="Q63">
        <v>-6726</v>
      </c>
      <c r="R63">
        <v>-253</v>
      </c>
      <c r="T63">
        <v>-1564.4000000000015</v>
      </c>
      <c r="U63">
        <v>-481.80000000000291</v>
      </c>
      <c r="W63">
        <v>4288.7999999999993</v>
      </c>
      <c r="X63">
        <v>496.6</v>
      </c>
      <c r="AB63">
        <v>64609.599999999999</v>
      </c>
      <c r="AC63">
        <v>1.0191055199227359</v>
      </c>
      <c r="AI63">
        <v>64609.599999999999</v>
      </c>
      <c r="AJ63">
        <v>1.0191055199227359</v>
      </c>
    </row>
    <row r="64" spans="2:38" x14ac:dyDescent="0.25">
      <c r="B64">
        <v>22335</v>
      </c>
      <c r="C64">
        <v>115217</v>
      </c>
      <c r="D64">
        <v>93473</v>
      </c>
      <c r="E64">
        <v>51866</v>
      </c>
      <c r="F64">
        <v>113160</v>
      </c>
      <c r="H64">
        <v>91711</v>
      </c>
      <c r="J64">
        <f t="shared" si="6"/>
        <v>79210.2</v>
      </c>
      <c r="K64">
        <f t="shared" si="7"/>
        <v>1.1578180587853586</v>
      </c>
      <c r="L64">
        <f t="shared" si="8"/>
        <v>115217</v>
      </c>
      <c r="M64">
        <f t="shared" si="9"/>
        <v>22335</v>
      </c>
      <c r="N64">
        <f t="shared" si="10"/>
        <v>79210.2</v>
      </c>
      <c r="O64">
        <f t="shared" si="11"/>
        <v>92882</v>
      </c>
      <c r="Q64">
        <v>1675</v>
      </c>
      <c r="R64">
        <v>-1038</v>
      </c>
      <c r="T64">
        <v>-543</v>
      </c>
      <c r="U64">
        <v>-265.80000000000291</v>
      </c>
      <c r="W64">
        <v>1557.4</v>
      </c>
      <c r="X64">
        <v>363.8</v>
      </c>
      <c r="AB64">
        <v>79210.2</v>
      </c>
      <c r="AC64">
        <v>1.1578180587853586</v>
      </c>
      <c r="AI64">
        <v>79210.2</v>
      </c>
      <c r="AJ64">
        <v>1.1578180587853586</v>
      </c>
    </row>
    <row r="65" spans="2:38" x14ac:dyDescent="0.25">
      <c r="B65">
        <v>86361</v>
      </c>
      <c r="C65">
        <v>81115</v>
      </c>
      <c r="D65">
        <v>88283</v>
      </c>
      <c r="E65">
        <v>53843</v>
      </c>
      <c r="F65">
        <v>99786</v>
      </c>
      <c r="H65">
        <v>100614</v>
      </c>
      <c r="J65">
        <f t="shared" si="6"/>
        <v>81877.600000000006</v>
      </c>
      <c r="K65">
        <f t="shared" si="7"/>
        <v>1.2288342599196849</v>
      </c>
      <c r="L65">
        <f t="shared" si="8"/>
        <v>99786</v>
      </c>
      <c r="M65">
        <f t="shared" si="9"/>
        <v>53843</v>
      </c>
      <c r="N65">
        <f t="shared" si="10"/>
        <v>81877.600000000006</v>
      </c>
      <c r="O65">
        <f t="shared" si="11"/>
        <v>45943</v>
      </c>
      <c r="Q65">
        <v>-123</v>
      </c>
      <c r="R65">
        <v>98</v>
      </c>
      <c r="T65">
        <v>-1713.1999999999971</v>
      </c>
      <c r="U65">
        <v>-101.79999999998836</v>
      </c>
      <c r="W65">
        <v>3668.7999999999997</v>
      </c>
      <c r="X65">
        <v>1304.5999999999999</v>
      </c>
      <c r="AB65">
        <v>81877.600000000006</v>
      </c>
      <c r="AC65">
        <v>1.2288342599196849</v>
      </c>
      <c r="AI65">
        <v>81877.600000000006</v>
      </c>
      <c r="AJ65">
        <v>1.2288342599196849</v>
      </c>
    </row>
    <row r="66" spans="2:38" x14ac:dyDescent="0.25">
      <c r="B66">
        <v>75739</v>
      </c>
      <c r="C66">
        <v>81366</v>
      </c>
      <c r="D66">
        <v>57642</v>
      </c>
      <c r="E66">
        <v>38279</v>
      </c>
      <c r="F66">
        <v>76124</v>
      </c>
      <c r="H66">
        <v>90445</v>
      </c>
      <c r="J66">
        <f t="shared" ref="J66:J101" si="12">AVERAGE(B66:F66)</f>
        <v>65830</v>
      </c>
      <c r="K66">
        <f t="shared" ref="K66:K97" si="13">H66/J66</f>
        <v>1.3739176667173021</v>
      </c>
      <c r="L66">
        <f t="shared" ref="L66:L101" si="14">MAX(B66:F66)</f>
        <v>81366</v>
      </c>
      <c r="M66">
        <f t="shared" ref="M66:M101" si="15">MIN(B66:F66)</f>
        <v>38279</v>
      </c>
      <c r="N66">
        <f t="shared" ref="N66:N101" si="16">AVERAGE(B66:F66)</f>
        <v>65830</v>
      </c>
      <c r="O66">
        <f t="shared" ref="O66:O101" si="17">L66-M66</f>
        <v>43087</v>
      </c>
      <c r="Q66">
        <v>1393</v>
      </c>
      <c r="R66">
        <v>458</v>
      </c>
      <c r="T66">
        <v>-5165.6000000000058</v>
      </c>
      <c r="U66">
        <v>65.80000000000291</v>
      </c>
      <c r="W66">
        <v>5165.6000000000004</v>
      </c>
      <c r="X66">
        <v>790.2</v>
      </c>
      <c r="AB66">
        <v>65830</v>
      </c>
      <c r="AC66">
        <v>1.3739176667173021</v>
      </c>
      <c r="AI66">
        <v>65830</v>
      </c>
      <c r="AJ66">
        <v>1.3739176667173021</v>
      </c>
    </row>
    <row r="67" spans="2:38" x14ac:dyDescent="0.25">
      <c r="B67">
        <v>66474</v>
      </c>
      <c r="C67">
        <v>36023</v>
      </c>
      <c r="D67">
        <v>4705</v>
      </c>
      <c r="E67">
        <v>117775</v>
      </c>
      <c r="F67">
        <v>42895</v>
      </c>
      <c r="H67">
        <v>106829</v>
      </c>
      <c r="J67">
        <f t="shared" si="12"/>
        <v>53574.400000000001</v>
      </c>
      <c r="K67">
        <f t="shared" si="13"/>
        <v>1.9940307310954486</v>
      </c>
      <c r="L67">
        <f t="shared" si="14"/>
        <v>117775</v>
      </c>
      <c r="M67">
        <f t="shared" si="15"/>
        <v>4705</v>
      </c>
      <c r="N67">
        <f t="shared" si="16"/>
        <v>53574.400000000001</v>
      </c>
      <c r="O67">
        <f t="shared" si="17"/>
        <v>113070</v>
      </c>
      <c r="Q67">
        <v>-1411</v>
      </c>
      <c r="R67">
        <v>94</v>
      </c>
      <c r="T67">
        <v>-201.19999999999709</v>
      </c>
      <c r="U67">
        <v>251.59999999999854</v>
      </c>
      <c r="W67">
        <v>1970.3999999999999</v>
      </c>
      <c r="X67">
        <v>368.4</v>
      </c>
      <c r="AD67">
        <v>53574.400000000001</v>
      </c>
      <c r="AE67">
        <v>1.9940307310954486</v>
      </c>
      <c r="AK67">
        <v>53574.400000000001</v>
      </c>
      <c r="AL67">
        <v>1.9940307310954486</v>
      </c>
    </row>
    <row r="68" spans="2:38" x14ac:dyDescent="0.25">
      <c r="B68">
        <v>67032</v>
      </c>
      <c r="C68">
        <v>49170</v>
      </c>
      <c r="D68">
        <v>14466</v>
      </c>
      <c r="E68">
        <v>84292</v>
      </c>
      <c r="F68">
        <v>89499</v>
      </c>
      <c r="H68">
        <v>120086</v>
      </c>
      <c r="J68">
        <f t="shared" si="12"/>
        <v>60891.8</v>
      </c>
      <c r="K68">
        <f t="shared" si="13"/>
        <v>1.9721210409283352</v>
      </c>
      <c r="L68">
        <f t="shared" si="14"/>
        <v>89499</v>
      </c>
      <c r="M68">
        <f t="shared" si="15"/>
        <v>14466</v>
      </c>
      <c r="N68">
        <f t="shared" si="16"/>
        <v>60891.8</v>
      </c>
      <c r="O68">
        <f t="shared" si="17"/>
        <v>75033</v>
      </c>
      <c r="Q68">
        <v>4712</v>
      </c>
      <c r="R68">
        <v>-1185</v>
      </c>
      <c r="T68">
        <v>-386.79999999999563</v>
      </c>
      <c r="U68">
        <v>376</v>
      </c>
      <c r="W68">
        <v>6161.2</v>
      </c>
      <c r="X68">
        <v>1091.1999999999998</v>
      </c>
      <c r="AD68">
        <v>60891.8</v>
      </c>
      <c r="AE68">
        <v>1.9721210409283352</v>
      </c>
      <c r="AK68">
        <v>60891.8</v>
      </c>
      <c r="AL68">
        <v>1.9721210409283352</v>
      </c>
    </row>
    <row r="69" spans="2:38" x14ac:dyDescent="0.25">
      <c r="B69">
        <v>18216</v>
      </c>
      <c r="C69">
        <v>6640</v>
      </c>
      <c r="D69">
        <v>96094</v>
      </c>
      <c r="E69">
        <v>35170</v>
      </c>
      <c r="F69">
        <v>88774</v>
      </c>
      <c r="H69">
        <v>53999</v>
      </c>
      <c r="J69">
        <f t="shared" si="12"/>
        <v>48978.8</v>
      </c>
      <c r="K69">
        <f t="shared" si="13"/>
        <v>1.1024974070414137</v>
      </c>
      <c r="L69">
        <f t="shared" si="14"/>
        <v>96094</v>
      </c>
      <c r="M69">
        <f t="shared" si="15"/>
        <v>6640</v>
      </c>
      <c r="N69">
        <f t="shared" si="16"/>
        <v>48978.8</v>
      </c>
      <c r="O69">
        <f t="shared" si="17"/>
        <v>89454</v>
      </c>
      <c r="Q69">
        <v>-613</v>
      </c>
      <c r="R69">
        <v>494</v>
      </c>
      <c r="T69">
        <v>-3271.5999999999985</v>
      </c>
      <c r="U69">
        <v>-334</v>
      </c>
      <c r="W69">
        <v>3711.2000000000003</v>
      </c>
      <c r="X69">
        <v>818</v>
      </c>
      <c r="Z69">
        <v>48978.8</v>
      </c>
      <c r="AA69">
        <v>1.1024974070414137</v>
      </c>
      <c r="AI69">
        <v>48978.8</v>
      </c>
      <c r="AJ69">
        <v>1.1024974070414137</v>
      </c>
    </row>
    <row r="70" spans="2:38" x14ac:dyDescent="0.25">
      <c r="B70">
        <v>105806</v>
      </c>
      <c r="C70">
        <v>42609</v>
      </c>
      <c r="D70">
        <v>66948</v>
      </c>
      <c r="E70">
        <v>95565</v>
      </c>
      <c r="F70">
        <v>21582</v>
      </c>
      <c r="H70">
        <v>92076</v>
      </c>
      <c r="J70">
        <f t="shared" si="12"/>
        <v>66502</v>
      </c>
      <c r="K70">
        <f t="shared" si="13"/>
        <v>1.3845598628612674</v>
      </c>
      <c r="L70">
        <f t="shared" si="14"/>
        <v>105806</v>
      </c>
      <c r="M70">
        <f t="shared" si="15"/>
        <v>21582</v>
      </c>
      <c r="N70">
        <f t="shared" si="16"/>
        <v>66502</v>
      </c>
      <c r="O70">
        <f t="shared" si="17"/>
        <v>84224</v>
      </c>
      <c r="Q70">
        <v>3885</v>
      </c>
      <c r="R70">
        <v>501</v>
      </c>
      <c r="T70">
        <v>893.80000000000291</v>
      </c>
      <c r="U70">
        <v>-382.39999999999418</v>
      </c>
      <c r="W70">
        <v>6619.4</v>
      </c>
      <c r="X70">
        <v>423.59999999999997</v>
      </c>
      <c r="AB70">
        <v>66502</v>
      </c>
      <c r="AC70">
        <v>1.3845598628612674</v>
      </c>
      <c r="AI70">
        <v>66502</v>
      </c>
      <c r="AJ70">
        <v>1.3845598628612674</v>
      </c>
    </row>
    <row r="71" spans="2:38" x14ac:dyDescent="0.25">
      <c r="B71">
        <v>81468</v>
      </c>
      <c r="C71">
        <v>56522</v>
      </c>
      <c r="D71">
        <v>70678</v>
      </c>
      <c r="E71">
        <v>65032</v>
      </c>
      <c r="F71">
        <v>8111</v>
      </c>
      <c r="H71">
        <v>95608</v>
      </c>
      <c r="J71">
        <f t="shared" si="12"/>
        <v>56362.2</v>
      </c>
      <c r="K71">
        <f t="shared" si="13"/>
        <v>1.6963141963940371</v>
      </c>
      <c r="L71">
        <f t="shared" si="14"/>
        <v>81468</v>
      </c>
      <c r="M71">
        <f t="shared" si="15"/>
        <v>8111</v>
      </c>
      <c r="N71">
        <f t="shared" si="16"/>
        <v>56362.2</v>
      </c>
      <c r="O71">
        <f t="shared" si="17"/>
        <v>73357</v>
      </c>
      <c r="Q71">
        <v>-2546</v>
      </c>
      <c r="R71">
        <v>5</v>
      </c>
      <c r="T71">
        <v>-217.80000000000291</v>
      </c>
      <c r="U71">
        <v>466.19999999999709</v>
      </c>
      <c r="W71">
        <v>2689.8</v>
      </c>
      <c r="X71">
        <v>909.8</v>
      </c>
      <c r="AD71">
        <v>56362.2</v>
      </c>
      <c r="AE71">
        <v>1.6963141963940371</v>
      </c>
      <c r="AI71">
        <v>56362.2</v>
      </c>
      <c r="AJ71">
        <v>1.6963141963940371</v>
      </c>
    </row>
    <row r="72" spans="2:38" x14ac:dyDescent="0.25">
      <c r="B72">
        <v>66499</v>
      </c>
      <c r="C72">
        <v>68325</v>
      </c>
      <c r="D72">
        <v>28001</v>
      </c>
      <c r="E72">
        <v>48836</v>
      </c>
      <c r="F72">
        <v>51420</v>
      </c>
      <c r="H72">
        <v>76902</v>
      </c>
      <c r="J72">
        <f t="shared" si="12"/>
        <v>52616.2</v>
      </c>
      <c r="K72">
        <f t="shared" si="13"/>
        <v>1.4615650693132534</v>
      </c>
      <c r="L72">
        <f t="shared" si="14"/>
        <v>68325</v>
      </c>
      <c r="M72">
        <f t="shared" si="15"/>
        <v>28001</v>
      </c>
      <c r="N72">
        <f t="shared" si="16"/>
        <v>52616.2</v>
      </c>
      <c r="O72">
        <f t="shared" si="17"/>
        <v>40324</v>
      </c>
      <c r="Q72">
        <v>5931</v>
      </c>
      <c r="R72">
        <v>732</v>
      </c>
      <c r="T72">
        <v>2456.7999999999956</v>
      </c>
      <c r="U72">
        <v>-177.40000000000146</v>
      </c>
      <c r="W72">
        <v>5111.2</v>
      </c>
      <c r="X72">
        <v>908.2</v>
      </c>
      <c r="Z72">
        <v>52616.2</v>
      </c>
      <c r="AA72">
        <v>1.4615650693132534</v>
      </c>
      <c r="AI72">
        <v>52616.2</v>
      </c>
      <c r="AJ72">
        <v>1.4615650693132534</v>
      </c>
    </row>
    <row r="73" spans="2:38" x14ac:dyDescent="0.25">
      <c r="B73">
        <v>7884</v>
      </c>
      <c r="C73">
        <v>2651</v>
      </c>
      <c r="D73">
        <v>77305</v>
      </c>
      <c r="E73">
        <v>30279</v>
      </c>
      <c r="F73">
        <v>40914</v>
      </c>
      <c r="H73">
        <v>76830</v>
      </c>
      <c r="J73">
        <f t="shared" si="12"/>
        <v>31806.6</v>
      </c>
      <c r="K73">
        <f t="shared" si="13"/>
        <v>2.4155363981060534</v>
      </c>
      <c r="L73">
        <f t="shared" si="14"/>
        <v>77305</v>
      </c>
      <c r="M73">
        <f t="shared" si="15"/>
        <v>2651</v>
      </c>
      <c r="N73">
        <f t="shared" si="16"/>
        <v>31806.6</v>
      </c>
      <c r="O73">
        <f t="shared" si="17"/>
        <v>74654</v>
      </c>
      <c r="Q73">
        <v>-3858</v>
      </c>
      <c r="R73">
        <v>35</v>
      </c>
      <c r="T73">
        <v>2532.5999999999985</v>
      </c>
      <c r="U73">
        <v>-1037.5999999999985</v>
      </c>
      <c r="W73">
        <v>4393</v>
      </c>
      <c r="X73">
        <v>1037.6000000000001</v>
      </c>
      <c r="AD73">
        <v>31806.6</v>
      </c>
      <c r="AE73">
        <v>2.4155363981060534</v>
      </c>
      <c r="AK73">
        <v>31806.6</v>
      </c>
      <c r="AL73">
        <v>2.4155363981060534</v>
      </c>
    </row>
    <row r="74" spans="2:38" x14ac:dyDescent="0.25">
      <c r="B74">
        <v>99615</v>
      </c>
      <c r="C74">
        <v>97159</v>
      </c>
      <c r="D74">
        <v>28416</v>
      </c>
      <c r="E74">
        <v>98416</v>
      </c>
      <c r="F74">
        <v>89695</v>
      </c>
      <c r="H74">
        <v>122310</v>
      </c>
      <c r="J74">
        <f t="shared" si="12"/>
        <v>82660.2</v>
      </c>
      <c r="K74">
        <f t="shared" si="13"/>
        <v>1.4796722001640452</v>
      </c>
      <c r="L74">
        <f t="shared" si="14"/>
        <v>99615</v>
      </c>
      <c r="M74">
        <f t="shared" si="15"/>
        <v>28416</v>
      </c>
      <c r="N74">
        <f t="shared" si="16"/>
        <v>82660.2</v>
      </c>
      <c r="O74">
        <f t="shared" si="17"/>
        <v>71199</v>
      </c>
      <c r="Q74">
        <v>-690</v>
      </c>
      <c r="R74">
        <v>-1279</v>
      </c>
      <c r="T74">
        <v>-856.80000000000291</v>
      </c>
      <c r="U74">
        <v>-280.60000000000582</v>
      </c>
      <c r="W74">
        <v>4214</v>
      </c>
      <c r="X74">
        <v>729.00000000000011</v>
      </c>
      <c r="AF74">
        <v>82660.2</v>
      </c>
      <c r="AG74">
        <v>1.4796722001640452</v>
      </c>
      <c r="AI74">
        <v>82660.2</v>
      </c>
      <c r="AJ74">
        <v>1.4796722001640452</v>
      </c>
    </row>
    <row r="75" spans="2:38" x14ac:dyDescent="0.25">
      <c r="B75">
        <v>92595</v>
      </c>
      <c r="C75">
        <v>25239</v>
      </c>
      <c r="D75">
        <v>85793</v>
      </c>
      <c r="E75">
        <v>7464</v>
      </c>
      <c r="F75">
        <v>65181</v>
      </c>
      <c r="H75">
        <v>76997</v>
      </c>
      <c r="J75">
        <f t="shared" si="12"/>
        <v>55254.400000000001</v>
      </c>
      <c r="K75">
        <f t="shared" si="13"/>
        <v>1.3934998841721202</v>
      </c>
      <c r="L75">
        <f t="shared" si="14"/>
        <v>92595</v>
      </c>
      <c r="M75">
        <f t="shared" si="15"/>
        <v>7464</v>
      </c>
      <c r="N75">
        <f t="shared" si="16"/>
        <v>55254.400000000001</v>
      </c>
      <c r="O75">
        <f t="shared" si="17"/>
        <v>85131</v>
      </c>
      <c r="Q75">
        <v>1352</v>
      </c>
      <c r="R75">
        <v>-4</v>
      </c>
      <c r="T75">
        <v>1798.5999999999985</v>
      </c>
      <c r="U75">
        <v>490.80000000000291</v>
      </c>
      <c r="W75">
        <v>4729.3999999999996</v>
      </c>
      <c r="X75">
        <v>787.6</v>
      </c>
      <c r="Z75">
        <v>55254.400000000001</v>
      </c>
      <c r="AA75">
        <v>1.3934998841721202</v>
      </c>
      <c r="AI75">
        <v>55254.400000000001</v>
      </c>
      <c r="AJ75">
        <v>1.3934998841721202</v>
      </c>
    </row>
    <row r="76" spans="2:38" x14ac:dyDescent="0.25">
      <c r="B76">
        <v>13187</v>
      </c>
      <c r="C76">
        <v>61074</v>
      </c>
      <c r="D76">
        <v>40352</v>
      </c>
      <c r="E76">
        <v>51385</v>
      </c>
      <c r="F76">
        <v>46707</v>
      </c>
      <c r="H76">
        <v>94589</v>
      </c>
      <c r="J76">
        <f t="shared" si="12"/>
        <v>42541</v>
      </c>
      <c r="K76">
        <f t="shared" si="13"/>
        <v>2.2234785265978703</v>
      </c>
      <c r="L76">
        <f t="shared" si="14"/>
        <v>61074</v>
      </c>
      <c r="M76">
        <f t="shared" si="15"/>
        <v>13187</v>
      </c>
      <c r="N76">
        <f t="shared" si="16"/>
        <v>42541</v>
      </c>
      <c r="O76">
        <f t="shared" si="17"/>
        <v>47887</v>
      </c>
      <c r="Q76">
        <v>2216</v>
      </c>
      <c r="R76">
        <v>463</v>
      </c>
      <c r="T76">
        <v>475</v>
      </c>
      <c r="U76">
        <v>71.19999999999709</v>
      </c>
      <c r="W76">
        <v>5049</v>
      </c>
      <c r="X76">
        <v>358.4</v>
      </c>
      <c r="AD76">
        <v>42541</v>
      </c>
      <c r="AE76">
        <v>2.2234785265978703</v>
      </c>
      <c r="AK76">
        <v>42541</v>
      </c>
      <c r="AL76">
        <v>2.2234785265978703</v>
      </c>
    </row>
    <row r="77" spans="2:38" x14ac:dyDescent="0.25">
      <c r="B77">
        <v>72070</v>
      </c>
      <c r="C77">
        <v>95579</v>
      </c>
      <c r="D77">
        <v>55092</v>
      </c>
      <c r="E77">
        <v>74392</v>
      </c>
      <c r="F77">
        <v>54880</v>
      </c>
      <c r="H77">
        <v>107338</v>
      </c>
      <c r="J77">
        <f t="shared" si="12"/>
        <v>70402.600000000006</v>
      </c>
      <c r="K77">
        <f t="shared" si="13"/>
        <v>1.5246311925980005</v>
      </c>
      <c r="L77">
        <f t="shared" si="14"/>
        <v>95579</v>
      </c>
      <c r="M77">
        <f t="shared" si="15"/>
        <v>54880</v>
      </c>
      <c r="N77">
        <f t="shared" si="16"/>
        <v>70402.600000000006</v>
      </c>
      <c r="O77">
        <f t="shared" si="17"/>
        <v>40699</v>
      </c>
      <c r="Q77">
        <v>-2993</v>
      </c>
      <c r="R77">
        <v>-66</v>
      </c>
      <c r="T77">
        <v>-4775</v>
      </c>
      <c r="U77">
        <v>-684.39999999999418</v>
      </c>
      <c r="W77">
        <v>4775</v>
      </c>
      <c r="X77">
        <v>828</v>
      </c>
      <c r="AF77">
        <v>70402.600000000006</v>
      </c>
      <c r="AG77">
        <v>1.5246311925980005</v>
      </c>
      <c r="AI77">
        <v>70402.600000000006</v>
      </c>
      <c r="AJ77">
        <v>1.5246311925980005</v>
      </c>
    </row>
    <row r="78" spans="2:38" x14ac:dyDescent="0.25">
      <c r="B78">
        <v>88789</v>
      </c>
      <c r="C78">
        <v>14197</v>
      </c>
      <c r="D78">
        <v>66535</v>
      </c>
      <c r="E78">
        <v>101788</v>
      </c>
      <c r="F78">
        <v>25990</v>
      </c>
      <c r="H78">
        <v>73191</v>
      </c>
      <c r="J78">
        <f t="shared" si="12"/>
        <v>59459.8</v>
      </c>
      <c r="K78">
        <f t="shared" si="13"/>
        <v>1.2309324955684344</v>
      </c>
      <c r="L78">
        <f t="shared" si="14"/>
        <v>101788</v>
      </c>
      <c r="M78">
        <f t="shared" si="15"/>
        <v>14197</v>
      </c>
      <c r="N78">
        <f t="shared" si="16"/>
        <v>59459.8</v>
      </c>
      <c r="O78">
        <f t="shared" si="17"/>
        <v>87591</v>
      </c>
      <c r="Q78">
        <v>-4176</v>
      </c>
      <c r="R78">
        <v>818</v>
      </c>
      <c r="T78">
        <v>-785.59999999999854</v>
      </c>
      <c r="U78">
        <v>-172.39999999999418</v>
      </c>
      <c r="W78">
        <v>4627.9999999999991</v>
      </c>
      <c r="X78">
        <v>672.40000000000009</v>
      </c>
      <c r="Z78">
        <v>59459.8</v>
      </c>
      <c r="AA78">
        <v>1.2309324955684344</v>
      </c>
      <c r="AI78">
        <v>59459.8</v>
      </c>
      <c r="AJ78">
        <v>1.2309324955684344</v>
      </c>
    </row>
    <row r="79" spans="2:38" x14ac:dyDescent="0.25">
      <c r="B79">
        <v>89605</v>
      </c>
      <c r="C79">
        <v>97978</v>
      </c>
      <c r="D79">
        <v>114759</v>
      </c>
      <c r="E79">
        <v>18021</v>
      </c>
      <c r="F79">
        <v>17747</v>
      </c>
      <c r="H79">
        <v>127902</v>
      </c>
      <c r="J79">
        <f t="shared" si="12"/>
        <v>67622</v>
      </c>
      <c r="K79">
        <f t="shared" si="13"/>
        <v>1.891425867321286</v>
      </c>
      <c r="L79">
        <f t="shared" si="14"/>
        <v>114759</v>
      </c>
      <c r="M79">
        <f t="shared" si="15"/>
        <v>17747</v>
      </c>
      <c r="N79">
        <f t="shared" si="16"/>
        <v>67622</v>
      </c>
      <c r="O79">
        <f t="shared" si="17"/>
        <v>97012</v>
      </c>
      <c r="Q79">
        <v>2934</v>
      </c>
      <c r="R79">
        <v>-4</v>
      </c>
      <c r="T79">
        <v>-3447.3999999999942</v>
      </c>
      <c r="U79">
        <v>297</v>
      </c>
      <c r="W79">
        <v>3644.2000000000003</v>
      </c>
      <c r="X79">
        <v>671.40000000000009</v>
      </c>
      <c r="AF79">
        <v>67622</v>
      </c>
      <c r="AG79">
        <v>1.891425867321286</v>
      </c>
      <c r="AK79">
        <v>67622</v>
      </c>
      <c r="AL79">
        <v>1.891425867321286</v>
      </c>
    </row>
    <row r="80" spans="2:38" x14ac:dyDescent="0.25">
      <c r="B80">
        <v>109717</v>
      </c>
      <c r="C80">
        <v>37688</v>
      </c>
      <c r="D80">
        <v>101849</v>
      </c>
      <c r="E80">
        <v>62844</v>
      </c>
      <c r="F80">
        <v>58690</v>
      </c>
      <c r="H80">
        <v>138435</v>
      </c>
      <c r="J80">
        <f t="shared" si="12"/>
        <v>74157.600000000006</v>
      </c>
      <c r="K80">
        <f t="shared" si="13"/>
        <v>1.8667675329298681</v>
      </c>
      <c r="L80">
        <f t="shared" si="14"/>
        <v>109717</v>
      </c>
      <c r="M80">
        <f t="shared" si="15"/>
        <v>37688</v>
      </c>
      <c r="N80">
        <f t="shared" si="16"/>
        <v>74157.600000000006</v>
      </c>
      <c r="O80">
        <f t="shared" si="17"/>
        <v>72029</v>
      </c>
      <c r="Q80">
        <v>3504</v>
      </c>
      <c r="R80">
        <v>1461</v>
      </c>
      <c r="T80">
        <v>-405</v>
      </c>
      <c r="U80">
        <v>15</v>
      </c>
      <c r="W80">
        <v>3129.4</v>
      </c>
      <c r="X80">
        <v>866.2</v>
      </c>
      <c r="AF80">
        <v>74157.600000000006</v>
      </c>
      <c r="AG80">
        <v>1.8667675329298681</v>
      </c>
      <c r="AK80">
        <v>74157.600000000006</v>
      </c>
      <c r="AL80">
        <v>1.8667675329298681</v>
      </c>
    </row>
    <row r="81" spans="2:38" x14ac:dyDescent="0.25">
      <c r="B81">
        <v>87363</v>
      </c>
      <c r="C81">
        <v>117304</v>
      </c>
      <c r="D81">
        <v>15886</v>
      </c>
      <c r="E81">
        <v>52992</v>
      </c>
      <c r="F81">
        <v>32498</v>
      </c>
      <c r="H81">
        <v>71579</v>
      </c>
      <c r="J81">
        <f t="shared" si="12"/>
        <v>61208.6</v>
      </c>
      <c r="K81">
        <f t="shared" si="13"/>
        <v>1.1694271719987062</v>
      </c>
      <c r="L81">
        <f t="shared" si="14"/>
        <v>117304</v>
      </c>
      <c r="M81">
        <f t="shared" si="15"/>
        <v>15886</v>
      </c>
      <c r="N81">
        <f t="shared" si="16"/>
        <v>61208.6</v>
      </c>
      <c r="O81">
        <f t="shared" si="17"/>
        <v>101418</v>
      </c>
      <c r="Q81">
        <v>5897</v>
      </c>
      <c r="R81">
        <v>898</v>
      </c>
      <c r="T81">
        <v>-1988.8000000000029</v>
      </c>
      <c r="U81">
        <v>322.40000000000146</v>
      </c>
      <c r="W81">
        <v>3570.8</v>
      </c>
      <c r="X81">
        <v>523.6</v>
      </c>
      <c r="AB81">
        <v>61208.6</v>
      </c>
      <c r="AC81">
        <v>1.1694271719987062</v>
      </c>
      <c r="AI81">
        <v>61208.6</v>
      </c>
      <c r="AJ81">
        <v>1.1694271719987062</v>
      </c>
    </row>
    <row r="82" spans="2:38" x14ac:dyDescent="0.25">
      <c r="B82">
        <v>117887</v>
      </c>
      <c r="C82">
        <v>16940</v>
      </c>
      <c r="D82">
        <v>30901</v>
      </c>
      <c r="E82">
        <v>6813</v>
      </c>
      <c r="F82">
        <v>40903</v>
      </c>
      <c r="H82">
        <v>83154</v>
      </c>
      <c r="J82">
        <f t="shared" si="12"/>
        <v>42688.800000000003</v>
      </c>
      <c r="K82">
        <f t="shared" si="13"/>
        <v>1.9479113959633438</v>
      </c>
      <c r="L82">
        <f t="shared" si="14"/>
        <v>117887</v>
      </c>
      <c r="M82">
        <f t="shared" si="15"/>
        <v>6813</v>
      </c>
      <c r="N82">
        <f t="shared" si="16"/>
        <v>42688.800000000003</v>
      </c>
      <c r="O82">
        <f t="shared" si="17"/>
        <v>111074</v>
      </c>
      <c r="Q82">
        <v>-9957</v>
      </c>
      <c r="R82">
        <v>825</v>
      </c>
      <c r="T82">
        <v>-2575.1999999999971</v>
      </c>
      <c r="U82">
        <v>137.20000000000437</v>
      </c>
      <c r="W82">
        <v>4613.6000000000004</v>
      </c>
      <c r="X82">
        <v>244.00000000000003</v>
      </c>
      <c r="AD82">
        <v>42688.800000000003</v>
      </c>
      <c r="AE82">
        <v>1.9479113959633438</v>
      </c>
      <c r="AK82">
        <v>42688.800000000003</v>
      </c>
      <c r="AL82">
        <v>1.9479113959633438</v>
      </c>
    </row>
    <row r="83" spans="2:38" x14ac:dyDescent="0.25">
      <c r="B83">
        <v>31835</v>
      </c>
      <c r="C83">
        <v>4207</v>
      </c>
      <c r="D83">
        <v>63036</v>
      </c>
      <c r="E83">
        <v>115666</v>
      </c>
      <c r="F83">
        <v>26943</v>
      </c>
      <c r="H83">
        <v>68332</v>
      </c>
      <c r="J83">
        <f t="shared" si="12"/>
        <v>48337.4</v>
      </c>
      <c r="K83">
        <f t="shared" si="13"/>
        <v>1.4136465759432655</v>
      </c>
      <c r="L83">
        <f t="shared" si="14"/>
        <v>115666</v>
      </c>
      <c r="M83">
        <f t="shared" si="15"/>
        <v>4207</v>
      </c>
      <c r="N83">
        <f t="shared" si="16"/>
        <v>48337.4</v>
      </c>
      <c r="O83">
        <f t="shared" si="17"/>
        <v>111459</v>
      </c>
      <c r="Q83">
        <v>5971</v>
      </c>
      <c r="R83">
        <v>54</v>
      </c>
      <c r="T83">
        <v>-813.40000000000146</v>
      </c>
      <c r="U83">
        <v>131.80000000000291</v>
      </c>
      <c r="W83">
        <v>3780.6000000000004</v>
      </c>
      <c r="X83">
        <v>374.20000000000005</v>
      </c>
      <c r="Z83">
        <v>48337.4</v>
      </c>
      <c r="AA83">
        <v>1.4136465759432655</v>
      </c>
      <c r="AI83">
        <v>48337.4</v>
      </c>
      <c r="AJ83">
        <v>1.4136465759432655</v>
      </c>
    </row>
    <row r="84" spans="2:38" x14ac:dyDescent="0.25">
      <c r="B84">
        <v>47431</v>
      </c>
      <c r="C84">
        <v>119478</v>
      </c>
      <c r="D84">
        <v>106358</v>
      </c>
      <c r="E84">
        <v>80906</v>
      </c>
      <c r="F84">
        <v>17620</v>
      </c>
      <c r="H84">
        <v>112849</v>
      </c>
      <c r="J84">
        <f t="shared" si="12"/>
        <v>74358.600000000006</v>
      </c>
      <c r="K84">
        <f t="shared" si="13"/>
        <v>1.517632123251379</v>
      </c>
      <c r="L84">
        <f t="shared" si="14"/>
        <v>119478</v>
      </c>
      <c r="M84">
        <f t="shared" si="15"/>
        <v>17620</v>
      </c>
      <c r="N84">
        <f t="shared" si="16"/>
        <v>74358.600000000006</v>
      </c>
      <c r="O84">
        <f t="shared" si="17"/>
        <v>101858</v>
      </c>
      <c r="Q84">
        <v>-5969</v>
      </c>
      <c r="R84">
        <v>-1583</v>
      </c>
      <c r="T84">
        <v>-868.19999999999709</v>
      </c>
      <c r="U84">
        <v>-432.19999999999709</v>
      </c>
      <c r="W84">
        <v>6099</v>
      </c>
      <c r="X84">
        <v>611.79999999999995</v>
      </c>
      <c r="AF84">
        <v>74358.600000000006</v>
      </c>
      <c r="AG84">
        <v>1.517632123251379</v>
      </c>
      <c r="AK84">
        <v>74358.600000000006</v>
      </c>
      <c r="AL84">
        <v>1.517632123251379</v>
      </c>
    </row>
    <row r="85" spans="2:38" x14ac:dyDescent="0.25">
      <c r="B85">
        <v>38908</v>
      </c>
      <c r="C85">
        <v>104703</v>
      </c>
      <c r="D85">
        <v>99317</v>
      </c>
      <c r="E85">
        <v>28230</v>
      </c>
      <c r="F85">
        <v>26844</v>
      </c>
      <c r="H85">
        <v>116701</v>
      </c>
      <c r="J85">
        <f t="shared" si="12"/>
        <v>59600.4</v>
      </c>
      <c r="K85">
        <f t="shared" si="13"/>
        <v>1.9580573284743055</v>
      </c>
      <c r="L85">
        <f t="shared" si="14"/>
        <v>104703</v>
      </c>
      <c r="M85">
        <f t="shared" si="15"/>
        <v>26844</v>
      </c>
      <c r="N85">
        <f t="shared" si="16"/>
        <v>59600.4</v>
      </c>
      <c r="O85">
        <f t="shared" si="17"/>
        <v>77859</v>
      </c>
      <c r="Q85">
        <v>8338</v>
      </c>
      <c r="R85">
        <v>-1107</v>
      </c>
      <c r="T85">
        <v>-694.19999999999709</v>
      </c>
      <c r="U85">
        <v>-227.59999999999854</v>
      </c>
      <c r="W85">
        <v>1977.3999999999999</v>
      </c>
      <c r="X85">
        <v>302.40000000000003</v>
      </c>
      <c r="AD85">
        <v>59600.4</v>
      </c>
      <c r="AE85">
        <v>1.9580573284743055</v>
      </c>
      <c r="AK85">
        <v>59600.4</v>
      </c>
      <c r="AL85">
        <v>1.9580573284743055</v>
      </c>
    </row>
    <row r="86" spans="2:38" x14ac:dyDescent="0.25">
      <c r="B86">
        <v>60899</v>
      </c>
      <c r="C86">
        <v>114282</v>
      </c>
      <c r="D86">
        <v>111733</v>
      </c>
      <c r="E86">
        <v>112405</v>
      </c>
      <c r="F86">
        <v>113012</v>
      </c>
      <c r="H86">
        <v>127192</v>
      </c>
      <c r="J86">
        <f t="shared" si="12"/>
        <v>102466.2</v>
      </c>
      <c r="K86">
        <f t="shared" si="13"/>
        <v>1.2413068894913639</v>
      </c>
      <c r="L86">
        <f t="shared" si="14"/>
        <v>114282</v>
      </c>
      <c r="M86">
        <f t="shared" si="15"/>
        <v>60899</v>
      </c>
      <c r="N86">
        <f t="shared" si="16"/>
        <v>102466.2</v>
      </c>
      <c r="O86">
        <f t="shared" si="17"/>
        <v>53383</v>
      </c>
      <c r="Q86">
        <v>994</v>
      </c>
      <c r="R86">
        <v>-519</v>
      </c>
      <c r="T86">
        <v>-2059.1999999999971</v>
      </c>
      <c r="U86">
        <v>-8.8000000000029104</v>
      </c>
      <c r="W86">
        <v>2288.4</v>
      </c>
      <c r="X86">
        <v>948</v>
      </c>
      <c r="AB86">
        <v>102466.2</v>
      </c>
      <c r="AC86">
        <v>1.2413068894913639</v>
      </c>
      <c r="AI86">
        <v>102466.2</v>
      </c>
      <c r="AJ86">
        <v>1.2413068894913639</v>
      </c>
    </row>
    <row r="87" spans="2:38" x14ac:dyDescent="0.25">
      <c r="B87">
        <v>61970</v>
      </c>
      <c r="C87">
        <v>109613</v>
      </c>
      <c r="D87">
        <v>83800</v>
      </c>
      <c r="E87">
        <v>83429</v>
      </c>
      <c r="F87">
        <v>118246</v>
      </c>
      <c r="H87">
        <v>112041</v>
      </c>
      <c r="J87">
        <f t="shared" si="12"/>
        <v>91411.6</v>
      </c>
      <c r="K87">
        <f t="shared" si="13"/>
        <v>1.2256759535988868</v>
      </c>
      <c r="L87">
        <f t="shared" si="14"/>
        <v>118246</v>
      </c>
      <c r="M87">
        <f t="shared" si="15"/>
        <v>61970</v>
      </c>
      <c r="N87">
        <f t="shared" si="16"/>
        <v>91411.6</v>
      </c>
      <c r="O87">
        <f t="shared" si="17"/>
        <v>56276</v>
      </c>
      <c r="Q87">
        <v>4170</v>
      </c>
      <c r="R87">
        <v>0</v>
      </c>
      <c r="T87">
        <v>-617</v>
      </c>
      <c r="U87">
        <v>-593</v>
      </c>
      <c r="W87">
        <v>4404.6000000000004</v>
      </c>
      <c r="X87">
        <v>625</v>
      </c>
      <c r="AB87">
        <v>91411.6</v>
      </c>
      <c r="AC87">
        <v>1.2256759535988868</v>
      </c>
      <c r="AI87">
        <v>91411.6</v>
      </c>
      <c r="AJ87">
        <v>1.2256759535988868</v>
      </c>
    </row>
    <row r="88" spans="2:38" x14ac:dyDescent="0.25">
      <c r="B88">
        <v>71491</v>
      </c>
      <c r="C88">
        <v>112242</v>
      </c>
      <c r="D88">
        <v>55492</v>
      </c>
      <c r="E88">
        <v>40415</v>
      </c>
      <c r="F88">
        <v>106674</v>
      </c>
      <c r="H88">
        <v>113694</v>
      </c>
      <c r="J88">
        <f t="shared" si="12"/>
        <v>77262.8</v>
      </c>
      <c r="K88">
        <f t="shared" si="13"/>
        <v>1.4715231650936802</v>
      </c>
      <c r="L88">
        <f t="shared" si="14"/>
        <v>112242</v>
      </c>
      <c r="M88">
        <f t="shared" si="15"/>
        <v>40415</v>
      </c>
      <c r="N88">
        <f t="shared" si="16"/>
        <v>77262.8</v>
      </c>
      <c r="O88">
        <f t="shared" si="17"/>
        <v>71827</v>
      </c>
      <c r="Q88">
        <v>-3894</v>
      </c>
      <c r="R88">
        <v>2</v>
      </c>
      <c r="T88">
        <v>-4532.1999999999971</v>
      </c>
      <c r="U88">
        <v>-68.19999999999709</v>
      </c>
      <c r="W88">
        <v>5035.3999999999996</v>
      </c>
      <c r="X88">
        <v>301.79999999999995</v>
      </c>
      <c r="AB88">
        <v>77262.8</v>
      </c>
      <c r="AC88">
        <v>1.4715231650936802</v>
      </c>
      <c r="AI88">
        <v>77262.8</v>
      </c>
      <c r="AJ88">
        <v>1.4715231650936802</v>
      </c>
    </row>
    <row r="89" spans="2:38" x14ac:dyDescent="0.25">
      <c r="B89">
        <v>106103</v>
      </c>
      <c r="C89">
        <v>64806</v>
      </c>
      <c r="D89">
        <v>10443</v>
      </c>
      <c r="E89">
        <v>121075</v>
      </c>
      <c r="F89">
        <v>117193</v>
      </c>
      <c r="H89">
        <v>91048</v>
      </c>
      <c r="J89">
        <f t="shared" si="12"/>
        <v>83924</v>
      </c>
      <c r="K89">
        <f t="shared" si="13"/>
        <v>1.0848863257232735</v>
      </c>
      <c r="L89">
        <f t="shared" si="14"/>
        <v>121075</v>
      </c>
      <c r="M89">
        <f t="shared" si="15"/>
        <v>10443</v>
      </c>
      <c r="N89">
        <f t="shared" si="16"/>
        <v>83924</v>
      </c>
      <c r="O89">
        <f t="shared" si="17"/>
        <v>110632</v>
      </c>
      <c r="Q89">
        <v>643</v>
      </c>
      <c r="R89">
        <v>0</v>
      </c>
      <c r="T89">
        <v>-650.80000000000291</v>
      </c>
      <c r="U89">
        <v>-273.80000000000291</v>
      </c>
      <c r="W89">
        <v>2680.4</v>
      </c>
      <c r="X89">
        <v>373</v>
      </c>
      <c r="AB89">
        <v>83924</v>
      </c>
      <c r="AC89">
        <v>1.0848863257232735</v>
      </c>
      <c r="AI89">
        <v>83924</v>
      </c>
      <c r="AJ89">
        <v>1.0848863257232735</v>
      </c>
    </row>
    <row r="90" spans="2:38" x14ac:dyDescent="0.25">
      <c r="B90">
        <v>97304</v>
      </c>
      <c r="C90">
        <v>43073</v>
      </c>
      <c r="D90">
        <v>105879</v>
      </c>
      <c r="E90">
        <v>69155</v>
      </c>
      <c r="F90">
        <v>102708</v>
      </c>
      <c r="H90">
        <v>107476</v>
      </c>
      <c r="J90">
        <f t="shared" si="12"/>
        <v>83623.8</v>
      </c>
      <c r="K90">
        <f t="shared" si="13"/>
        <v>1.2852321946622851</v>
      </c>
      <c r="L90">
        <f t="shared" si="14"/>
        <v>105879</v>
      </c>
      <c r="M90">
        <f t="shared" si="15"/>
        <v>43073</v>
      </c>
      <c r="N90">
        <f t="shared" si="16"/>
        <v>83623.8</v>
      </c>
      <c r="O90">
        <f t="shared" si="17"/>
        <v>62806</v>
      </c>
      <c r="Q90">
        <v>4648</v>
      </c>
      <c r="R90">
        <v>-177</v>
      </c>
      <c r="T90">
        <v>-1197</v>
      </c>
      <c r="U90">
        <v>-139</v>
      </c>
      <c r="W90">
        <v>2489.7999999999997</v>
      </c>
      <c r="X90">
        <v>835.4</v>
      </c>
      <c r="AB90">
        <v>83623.8</v>
      </c>
      <c r="AC90">
        <v>1.2852321946622851</v>
      </c>
      <c r="AI90">
        <v>83623.8</v>
      </c>
      <c r="AJ90">
        <v>1.2852321946622851</v>
      </c>
    </row>
    <row r="91" spans="2:38" x14ac:dyDescent="0.25">
      <c r="B91">
        <v>26244</v>
      </c>
      <c r="C91">
        <v>77038</v>
      </c>
      <c r="D91">
        <v>93159</v>
      </c>
      <c r="E91">
        <v>77492</v>
      </c>
      <c r="F91">
        <v>83080</v>
      </c>
      <c r="H91">
        <v>86263</v>
      </c>
      <c r="J91">
        <f t="shared" si="12"/>
        <v>71402.600000000006</v>
      </c>
      <c r="K91">
        <f t="shared" si="13"/>
        <v>1.2081212728948245</v>
      </c>
      <c r="L91">
        <f t="shared" si="14"/>
        <v>93159</v>
      </c>
      <c r="M91">
        <f t="shared" si="15"/>
        <v>26244</v>
      </c>
      <c r="N91">
        <f t="shared" si="16"/>
        <v>71402.600000000006</v>
      </c>
      <c r="O91">
        <f t="shared" si="17"/>
        <v>66915</v>
      </c>
      <c r="Q91">
        <v>3361</v>
      </c>
      <c r="R91">
        <v>-157</v>
      </c>
      <c r="T91">
        <v>1760</v>
      </c>
      <c r="U91">
        <v>496.40000000000873</v>
      </c>
      <c r="W91">
        <v>5268.4</v>
      </c>
      <c r="X91">
        <v>895.19999999999993</v>
      </c>
      <c r="AB91">
        <v>71402.600000000006</v>
      </c>
      <c r="AC91">
        <v>1.2081212728948245</v>
      </c>
      <c r="AI91">
        <v>71402.600000000006</v>
      </c>
      <c r="AJ91">
        <v>1.2081212728948245</v>
      </c>
    </row>
    <row r="92" spans="2:38" x14ac:dyDescent="0.25">
      <c r="B92">
        <v>114802</v>
      </c>
      <c r="C92">
        <v>23747</v>
      </c>
      <c r="D92">
        <v>101858</v>
      </c>
      <c r="E92">
        <v>73340</v>
      </c>
      <c r="F92">
        <v>83277</v>
      </c>
      <c r="H92">
        <v>122669</v>
      </c>
      <c r="J92">
        <f t="shared" si="12"/>
        <v>79404.800000000003</v>
      </c>
      <c r="K92">
        <f t="shared" si="13"/>
        <v>1.5448562303538325</v>
      </c>
      <c r="L92">
        <f t="shared" si="14"/>
        <v>114802</v>
      </c>
      <c r="M92">
        <f t="shared" si="15"/>
        <v>23747</v>
      </c>
      <c r="N92">
        <f t="shared" si="16"/>
        <v>79404.800000000003</v>
      </c>
      <c r="O92">
        <f t="shared" si="17"/>
        <v>91055</v>
      </c>
      <c r="Q92">
        <v>-7588</v>
      </c>
      <c r="R92">
        <v>404</v>
      </c>
      <c r="T92">
        <v>-3644.8000000000029</v>
      </c>
      <c r="U92">
        <v>36.600000000005821</v>
      </c>
      <c r="W92">
        <v>3644.8</v>
      </c>
      <c r="X92">
        <v>258.2</v>
      </c>
      <c r="AF92">
        <v>79404.800000000003</v>
      </c>
      <c r="AG92">
        <v>1.5448562303538325</v>
      </c>
      <c r="AI92">
        <v>79404.800000000003</v>
      </c>
      <c r="AJ92">
        <v>1.5448562303538325</v>
      </c>
    </row>
    <row r="93" spans="2:38" x14ac:dyDescent="0.25">
      <c r="B93">
        <v>42002</v>
      </c>
      <c r="C93">
        <v>6474</v>
      </c>
      <c r="D93">
        <v>79317</v>
      </c>
      <c r="E93">
        <v>89291</v>
      </c>
      <c r="F93">
        <v>996</v>
      </c>
      <c r="H93">
        <v>87719</v>
      </c>
      <c r="J93">
        <f t="shared" si="12"/>
        <v>43616</v>
      </c>
      <c r="K93">
        <f t="shared" si="13"/>
        <v>2.0111656272927365</v>
      </c>
      <c r="L93">
        <f t="shared" si="14"/>
        <v>89291</v>
      </c>
      <c r="M93">
        <f t="shared" si="15"/>
        <v>996</v>
      </c>
      <c r="N93">
        <f t="shared" si="16"/>
        <v>43616</v>
      </c>
      <c r="O93">
        <f t="shared" si="17"/>
        <v>88295</v>
      </c>
      <c r="Q93">
        <v>-3547</v>
      </c>
      <c r="R93">
        <v>1242</v>
      </c>
      <c r="T93">
        <v>246.19999999999709</v>
      </c>
      <c r="U93">
        <v>-749.19999999999709</v>
      </c>
      <c r="W93">
        <v>3317</v>
      </c>
      <c r="X93">
        <v>760.8</v>
      </c>
      <c r="AD93">
        <v>43616</v>
      </c>
      <c r="AE93">
        <v>2.0111656272927365</v>
      </c>
      <c r="AK93">
        <v>43616</v>
      </c>
      <c r="AL93">
        <v>2.0111656272927365</v>
      </c>
    </row>
    <row r="94" spans="2:38" x14ac:dyDescent="0.25">
      <c r="B94">
        <v>77970</v>
      </c>
      <c r="C94">
        <v>78548</v>
      </c>
      <c r="D94">
        <v>8746</v>
      </c>
      <c r="E94">
        <v>16789</v>
      </c>
      <c r="F94">
        <v>85536</v>
      </c>
      <c r="H94">
        <v>96994</v>
      </c>
      <c r="J94">
        <f t="shared" si="12"/>
        <v>53517.8</v>
      </c>
      <c r="K94">
        <f t="shared" si="13"/>
        <v>1.8123689688290623</v>
      </c>
      <c r="L94">
        <f t="shared" si="14"/>
        <v>85536</v>
      </c>
      <c r="M94">
        <f t="shared" si="15"/>
        <v>8746</v>
      </c>
      <c r="N94">
        <f t="shared" si="16"/>
        <v>53517.8</v>
      </c>
      <c r="O94">
        <f t="shared" si="17"/>
        <v>76790</v>
      </c>
      <c r="Q94">
        <v>-3005</v>
      </c>
      <c r="R94">
        <v>927</v>
      </c>
      <c r="T94">
        <v>1119.8000000000029</v>
      </c>
      <c r="U94">
        <v>-436</v>
      </c>
      <c r="W94">
        <v>2644.2000000000003</v>
      </c>
      <c r="X94">
        <v>477.59999999999997</v>
      </c>
      <c r="AD94">
        <v>53517.8</v>
      </c>
      <c r="AE94">
        <v>1.8123689688290623</v>
      </c>
      <c r="AK94">
        <v>53517.8</v>
      </c>
      <c r="AL94">
        <v>1.8123689688290623</v>
      </c>
    </row>
    <row r="95" spans="2:38" x14ac:dyDescent="0.25">
      <c r="B95">
        <v>72917</v>
      </c>
      <c r="C95">
        <v>86413</v>
      </c>
      <c r="D95">
        <v>107724</v>
      </c>
      <c r="E95">
        <v>84647</v>
      </c>
      <c r="F95">
        <v>46465</v>
      </c>
      <c r="H95">
        <v>99858</v>
      </c>
      <c r="J95">
        <f t="shared" si="12"/>
        <v>79633.2</v>
      </c>
      <c r="K95">
        <f t="shared" si="13"/>
        <v>1.2539744729585149</v>
      </c>
      <c r="L95">
        <f t="shared" si="14"/>
        <v>107724</v>
      </c>
      <c r="M95">
        <f t="shared" si="15"/>
        <v>46465</v>
      </c>
      <c r="N95">
        <f t="shared" si="16"/>
        <v>79633.2</v>
      </c>
      <c r="O95">
        <f t="shared" si="17"/>
        <v>61259</v>
      </c>
      <c r="Q95">
        <v>6993</v>
      </c>
      <c r="R95">
        <v>-1538</v>
      </c>
      <c r="T95">
        <v>1995.5999999999913</v>
      </c>
      <c r="U95">
        <v>310.19999999999709</v>
      </c>
      <c r="W95">
        <v>6767.6</v>
      </c>
      <c r="X95">
        <v>609</v>
      </c>
      <c r="AB95">
        <v>79633.2</v>
      </c>
      <c r="AC95">
        <v>1.2539744729585149</v>
      </c>
      <c r="AI95">
        <v>79633.2</v>
      </c>
      <c r="AJ95">
        <v>1.2539744729585149</v>
      </c>
    </row>
    <row r="96" spans="2:38" x14ac:dyDescent="0.25">
      <c r="B96">
        <v>30457</v>
      </c>
      <c r="C96">
        <v>85797</v>
      </c>
      <c r="D96">
        <v>58764</v>
      </c>
      <c r="E96">
        <v>104556</v>
      </c>
      <c r="F96">
        <v>117165</v>
      </c>
      <c r="H96">
        <v>140973</v>
      </c>
      <c r="J96">
        <f t="shared" si="12"/>
        <v>79347.8</v>
      </c>
      <c r="K96">
        <f t="shared" si="13"/>
        <v>1.7766466115002557</v>
      </c>
      <c r="L96">
        <f t="shared" si="14"/>
        <v>117165</v>
      </c>
      <c r="M96">
        <f t="shared" si="15"/>
        <v>30457</v>
      </c>
      <c r="N96">
        <f t="shared" si="16"/>
        <v>79347.8</v>
      </c>
      <c r="O96">
        <f t="shared" si="17"/>
        <v>86708</v>
      </c>
      <c r="Q96">
        <v>10101</v>
      </c>
      <c r="R96">
        <v>-53</v>
      </c>
      <c r="T96">
        <v>2645</v>
      </c>
      <c r="U96">
        <v>-40.399999999994179</v>
      </c>
      <c r="W96">
        <v>4481.8</v>
      </c>
      <c r="X96">
        <v>507.6</v>
      </c>
      <c r="AF96">
        <v>79347.8</v>
      </c>
      <c r="AG96">
        <v>1.7766466115002557</v>
      </c>
      <c r="AK96">
        <v>79347.8</v>
      </c>
      <c r="AL96">
        <v>1.7766466115002557</v>
      </c>
    </row>
    <row r="97" spans="2:38" x14ac:dyDescent="0.25">
      <c r="B97">
        <v>100560</v>
      </c>
      <c r="C97">
        <v>20114</v>
      </c>
      <c r="D97">
        <v>68145</v>
      </c>
      <c r="E97">
        <v>86655</v>
      </c>
      <c r="F97">
        <v>2932</v>
      </c>
      <c r="H97">
        <v>64416</v>
      </c>
      <c r="J97">
        <f t="shared" si="12"/>
        <v>55681.2</v>
      </c>
      <c r="K97">
        <f t="shared" si="13"/>
        <v>1.1568716191461392</v>
      </c>
      <c r="L97">
        <f t="shared" si="14"/>
        <v>100560</v>
      </c>
      <c r="M97">
        <f t="shared" si="15"/>
        <v>2932</v>
      </c>
      <c r="N97">
        <f t="shared" si="16"/>
        <v>55681.2</v>
      </c>
      <c r="O97">
        <f t="shared" si="17"/>
        <v>97628</v>
      </c>
      <c r="Q97">
        <v>3531</v>
      </c>
      <c r="R97">
        <v>-462</v>
      </c>
      <c r="T97">
        <v>-3285</v>
      </c>
      <c r="U97">
        <v>-65.200000000004366</v>
      </c>
      <c r="W97">
        <v>5379</v>
      </c>
      <c r="X97">
        <v>698</v>
      </c>
      <c r="Z97">
        <v>55681.2</v>
      </c>
      <c r="AA97">
        <v>1.1568716191461392</v>
      </c>
      <c r="AI97">
        <v>55681.2</v>
      </c>
      <c r="AJ97">
        <v>1.1568716191461392</v>
      </c>
    </row>
    <row r="98" spans="2:38" x14ac:dyDescent="0.25">
      <c r="B98">
        <v>86313</v>
      </c>
      <c r="C98">
        <v>109499</v>
      </c>
      <c r="D98">
        <v>42943</v>
      </c>
      <c r="E98">
        <v>116383</v>
      </c>
      <c r="F98">
        <v>25393</v>
      </c>
      <c r="H98">
        <v>144343</v>
      </c>
      <c r="J98">
        <f t="shared" si="12"/>
        <v>76106.2</v>
      </c>
      <c r="K98">
        <f t="shared" ref="K98:K129" si="18">H98/J98</f>
        <v>1.8965997514000175</v>
      </c>
      <c r="L98">
        <f t="shared" si="14"/>
        <v>116383</v>
      </c>
      <c r="M98">
        <f t="shared" si="15"/>
        <v>25393</v>
      </c>
      <c r="N98">
        <f t="shared" si="16"/>
        <v>76106.2</v>
      </c>
      <c r="O98">
        <f t="shared" si="17"/>
        <v>90990</v>
      </c>
      <c r="Q98">
        <v>12118</v>
      </c>
      <c r="R98">
        <v>-506</v>
      </c>
      <c r="T98">
        <v>-1088.6000000000058</v>
      </c>
      <c r="U98">
        <v>-309.60000000000582</v>
      </c>
      <c r="W98">
        <v>4199.8</v>
      </c>
      <c r="X98">
        <v>722</v>
      </c>
      <c r="AF98">
        <v>76106.2</v>
      </c>
      <c r="AG98">
        <v>1.8965997514000175</v>
      </c>
      <c r="AK98">
        <v>76106.2</v>
      </c>
      <c r="AL98">
        <v>1.8965997514000175</v>
      </c>
    </row>
    <row r="99" spans="2:38" x14ac:dyDescent="0.25">
      <c r="B99">
        <v>100170</v>
      </c>
      <c r="C99">
        <v>73931</v>
      </c>
      <c r="D99">
        <v>91654</v>
      </c>
      <c r="E99">
        <v>78612</v>
      </c>
      <c r="F99">
        <v>80839</v>
      </c>
      <c r="H99">
        <v>137814</v>
      </c>
      <c r="J99">
        <f t="shared" si="12"/>
        <v>85041.2</v>
      </c>
      <c r="K99">
        <f t="shared" si="18"/>
        <v>1.6205556835980679</v>
      </c>
      <c r="L99">
        <f t="shared" si="14"/>
        <v>100170</v>
      </c>
      <c r="M99">
        <f t="shared" si="15"/>
        <v>73931</v>
      </c>
      <c r="N99">
        <f t="shared" si="16"/>
        <v>85041.2</v>
      </c>
      <c r="O99">
        <f t="shared" si="17"/>
        <v>26239</v>
      </c>
      <c r="Q99">
        <v>-6957</v>
      </c>
      <c r="R99">
        <v>1609</v>
      </c>
      <c r="T99">
        <v>-517.60000000000582</v>
      </c>
      <c r="U99">
        <v>142.19999999999709</v>
      </c>
      <c r="W99">
        <v>4782.3999999999996</v>
      </c>
      <c r="X99">
        <v>1334.1999999999998</v>
      </c>
      <c r="AF99">
        <v>85041.2</v>
      </c>
      <c r="AG99">
        <v>1.6205556835980679</v>
      </c>
      <c r="AI99">
        <v>85041.2</v>
      </c>
      <c r="AJ99">
        <v>1.6205556835980679</v>
      </c>
    </row>
    <row r="100" spans="2:38" x14ac:dyDescent="0.25">
      <c r="B100">
        <v>91611</v>
      </c>
      <c r="C100">
        <v>25657</v>
      </c>
      <c r="D100">
        <v>31930</v>
      </c>
      <c r="E100">
        <v>63080</v>
      </c>
      <c r="F100">
        <v>82661</v>
      </c>
      <c r="H100">
        <v>106475</v>
      </c>
      <c r="J100">
        <f t="shared" si="12"/>
        <v>58987.8</v>
      </c>
      <c r="K100">
        <f t="shared" si="18"/>
        <v>1.8050342613218326</v>
      </c>
      <c r="L100">
        <f t="shared" si="14"/>
        <v>91611</v>
      </c>
      <c r="M100">
        <f t="shared" si="15"/>
        <v>25657</v>
      </c>
      <c r="N100">
        <f t="shared" si="16"/>
        <v>58987.8</v>
      </c>
      <c r="O100">
        <f t="shared" si="17"/>
        <v>65954</v>
      </c>
      <c r="Q100">
        <v>-8899</v>
      </c>
      <c r="R100">
        <v>-1808</v>
      </c>
      <c r="T100">
        <v>661.20000000000437</v>
      </c>
      <c r="U100">
        <v>75.200000000004366</v>
      </c>
      <c r="W100">
        <v>5077.2000000000007</v>
      </c>
      <c r="X100">
        <v>1149.5999999999999</v>
      </c>
      <c r="AD100">
        <v>58987.8</v>
      </c>
      <c r="AE100">
        <v>1.8050342613218326</v>
      </c>
      <c r="AK100">
        <v>58987.8</v>
      </c>
      <c r="AL100">
        <v>1.8050342613218326</v>
      </c>
    </row>
    <row r="101" spans="2:38" x14ac:dyDescent="0.25">
      <c r="B101">
        <v>53603</v>
      </c>
      <c r="C101">
        <v>108441</v>
      </c>
      <c r="D101">
        <v>6911</v>
      </c>
      <c r="E101">
        <v>87971</v>
      </c>
      <c r="F101">
        <v>24253</v>
      </c>
      <c r="H101">
        <v>71252</v>
      </c>
      <c r="J101">
        <f t="shared" si="12"/>
        <v>56235.8</v>
      </c>
      <c r="K101">
        <f t="shared" si="18"/>
        <v>1.2670220749060206</v>
      </c>
      <c r="L101">
        <f t="shared" si="14"/>
        <v>108441</v>
      </c>
      <c r="M101">
        <f t="shared" si="15"/>
        <v>6911</v>
      </c>
      <c r="N101">
        <f t="shared" si="16"/>
        <v>56235.8</v>
      </c>
      <c r="O101">
        <f t="shared" si="17"/>
        <v>101530</v>
      </c>
      <c r="Q101">
        <v>-12388</v>
      </c>
      <c r="R101">
        <v>-2193</v>
      </c>
      <c r="T101">
        <v>-2386</v>
      </c>
      <c r="U101">
        <v>904.60000000000582</v>
      </c>
      <c r="W101">
        <v>3352</v>
      </c>
      <c r="X101">
        <v>905</v>
      </c>
      <c r="Z101">
        <v>56235.8</v>
      </c>
      <c r="AA101">
        <v>1.2670220749060206</v>
      </c>
      <c r="AI101">
        <v>56235.8</v>
      </c>
      <c r="AJ101">
        <v>1.2670220749060206</v>
      </c>
    </row>
    <row r="103" spans="2:38" x14ac:dyDescent="0.25">
      <c r="B103">
        <v>1613045</v>
      </c>
      <c r="C103">
        <v>1497551</v>
      </c>
      <c r="D103">
        <v>1596462</v>
      </c>
      <c r="E103">
        <v>1613485</v>
      </c>
      <c r="F103">
        <v>1581541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DDC8-BF4F-400E-ABBA-5C2C39F2B049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28433</v>
      </c>
      <c r="C2">
        <v>59264</v>
      </c>
      <c r="D2">
        <v>94309</v>
      </c>
      <c r="E2">
        <v>58176</v>
      </c>
      <c r="F2">
        <v>65911</v>
      </c>
      <c r="H2">
        <v>80672</v>
      </c>
      <c r="J2">
        <f t="shared" ref="J2:J33" si="0">AVERAGE(B2:F2)</f>
        <v>61218.6</v>
      </c>
      <c r="K2">
        <f t="shared" ref="K2:K33" si="1">H2/J2</f>
        <v>1.3177694360864183</v>
      </c>
      <c r="L2">
        <f t="shared" ref="L2:L33" si="2">MAX(B2:F2)</f>
        <v>94309</v>
      </c>
      <c r="M2">
        <f t="shared" ref="M2:M33" si="3">MIN(B2:F2)</f>
        <v>28433</v>
      </c>
      <c r="N2">
        <f t="shared" ref="N2:N33" si="4">AVERAGE(B2:F2)</f>
        <v>61218.6</v>
      </c>
      <c r="O2">
        <f t="shared" ref="O2:O33" si="5">L2-M2</f>
        <v>65876</v>
      </c>
      <c r="Q2">
        <v>9824</v>
      </c>
      <c r="R2">
        <v>-797</v>
      </c>
      <c r="T2">
        <v>-552</v>
      </c>
      <c r="U2">
        <v>348</v>
      </c>
      <c r="W2">
        <v>4474.3999999999996</v>
      </c>
      <c r="X2">
        <v>872.80000000000007</v>
      </c>
      <c r="AB2">
        <v>61218.6</v>
      </c>
      <c r="AC2">
        <v>1.3177694360864183</v>
      </c>
      <c r="AI2">
        <v>61218.6</v>
      </c>
      <c r="AJ2">
        <v>1.3177694360864183</v>
      </c>
    </row>
    <row r="3" spans="1:38" x14ac:dyDescent="0.25">
      <c r="B3">
        <v>19226</v>
      </c>
      <c r="C3">
        <v>32840</v>
      </c>
      <c r="D3">
        <v>66191</v>
      </c>
      <c r="E3">
        <v>116918</v>
      </c>
      <c r="F3">
        <v>67404</v>
      </c>
      <c r="H3">
        <v>84021</v>
      </c>
      <c r="J3">
        <f t="shared" si="0"/>
        <v>60515.8</v>
      </c>
      <c r="K3">
        <f t="shared" si="1"/>
        <v>1.3884142653654086</v>
      </c>
      <c r="L3">
        <f t="shared" si="2"/>
        <v>116918</v>
      </c>
      <c r="M3">
        <f t="shared" si="3"/>
        <v>19226</v>
      </c>
      <c r="N3">
        <f t="shared" si="4"/>
        <v>60515.8</v>
      </c>
      <c r="O3">
        <f t="shared" si="5"/>
        <v>97692</v>
      </c>
      <c r="Q3">
        <v>12066</v>
      </c>
      <c r="R3">
        <v>1122</v>
      </c>
      <c r="T3">
        <v>2976.4000000000015</v>
      </c>
      <c r="U3">
        <v>386</v>
      </c>
      <c r="W3">
        <v>5217.6000000000004</v>
      </c>
      <c r="X3">
        <v>386.79999999999995</v>
      </c>
      <c r="Z3">
        <v>60515.8</v>
      </c>
      <c r="AA3">
        <v>1.3884142653654086</v>
      </c>
      <c r="AI3">
        <v>60515.8</v>
      </c>
      <c r="AJ3">
        <v>1.3884142653654086</v>
      </c>
    </row>
    <row r="4" spans="1:38" x14ac:dyDescent="0.25">
      <c r="B4">
        <v>34499</v>
      </c>
      <c r="C4">
        <v>46526</v>
      </c>
      <c r="D4">
        <v>60957</v>
      </c>
      <c r="E4">
        <v>116191</v>
      </c>
      <c r="F4">
        <v>54566</v>
      </c>
      <c r="H4">
        <v>98012</v>
      </c>
      <c r="J4">
        <f t="shared" si="0"/>
        <v>62547.8</v>
      </c>
      <c r="K4">
        <f t="shared" si="1"/>
        <v>1.5669935633227707</v>
      </c>
      <c r="L4">
        <f t="shared" si="2"/>
        <v>116191</v>
      </c>
      <c r="M4">
        <f t="shared" si="3"/>
        <v>34499</v>
      </c>
      <c r="N4">
        <f t="shared" si="4"/>
        <v>62547.8</v>
      </c>
      <c r="O4">
        <f t="shared" si="5"/>
        <v>81692</v>
      </c>
      <c r="Q4">
        <v>-4201</v>
      </c>
      <c r="R4">
        <v>1</v>
      </c>
      <c r="T4">
        <v>-10</v>
      </c>
      <c r="U4">
        <v>78.200000000004366</v>
      </c>
      <c r="W4">
        <v>7333.5999999999995</v>
      </c>
      <c r="X4">
        <v>126.19999999999999</v>
      </c>
      <c r="AF4">
        <v>62547.8</v>
      </c>
      <c r="AG4">
        <v>1.5669935633227707</v>
      </c>
      <c r="AI4">
        <v>62547.8</v>
      </c>
      <c r="AJ4">
        <v>1.5669935633227707</v>
      </c>
    </row>
    <row r="5" spans="1:38" x14ac:dyDescent="0.25">
      <c r="B5">
        <v>19039</v>
      </c>
      <c r="C5">
        <v>41810</v>
      </c>
      <c r="D5">
        <v>62079</v>
      </c>
      <c r="E5">
        <v>30352</v>
      </c>
      <c r="F5">
        <v>4283</v>
      </c>
      <c r="H5">
        <v>42064</v>
      </c>
      <c r="J5">
        <f t="shared" si="0"/>
        <v>31512.6</v>
      </c>
      <c r="K5">
        <f t="shared" si="1"/>
        <v>1.334831146906317</v>
      </c>
      <c r="L5">
        <f t="shared" si="2"/>
        <v>62079</v>
      </c>
      <c r="M5">
        <f t="shared" si="3"/>
        <v>4283</v>
      </c>
      <c r="N5">
        <f t="shared" si="4"/>
        <v>31512.6</v>
      </c>
      <c r="O5">
        <f t="shared" si="5"/>
        <v>57796</v>
      </c>
      <c r="Q5">
        <v>2704</v>
      </c>
      <c r="R5">
        <v>-1</v>
      </c>
      <c r="T5">
        <v>1033.1999999999971</v>
      </c>
      <c r="U5">
        <v>-276.20000000000073</v>
      </c>
      <c r="W5">
        <v>1441.2</v>
      </c>
      <c r="X5">
        <v>278.59999999999997</v>
      </c>
      <c r="Z5">
        <v>31512.6</v>
      </c>
      <c r="AA5">
        <v>1.334831146906317</v>
      </c>
      <c r="AI5">
        <v>31512.6</v>
      </c>
      <c r="AJ5">
        <v>1.334831146906317</v>
      </c>
    </row>
    <row r="6" spans="1:38" x14ac:dyDescent="0.25">
      <c r="B6">
        <v>110125</v>
      </c>
      <c r="C6">
        <v>110361</v>
      </c>
      <c r="D6">
        <v>106285</v>
      </c>
      <c r="E6">
        <v>12965</v>
      </c>
      <c r="F6">
        <v>26652</v>
      </c>
      <c r="H6">
        <v>109054</v>
      </c>
      <c r="J6">
        <f t="shared" si="0"/>
        <v>73277.600000000006</v>
      </c>
      <c r="K6">
        <f t="shared" si="1"/>
        <v>1.4882310556022575</v>
      </c>
      <c r="L6">
        <f t="shared" si="2"/>
        <v>110361</v>
      </c>
      <c r="M6">
        <f t="shared" si="3"/>
        <v>12965</v>
      </c>
      <c r="N6">
        <f t="shared" si="4"/>
        <v>73277.600000000006</v>
      </c>
      <c r="O6">
        <f t="shared" si="5"/>
        <v>97396</v>
      </c>
      <c r="Q6">
        <v>1798</v>
      </c>
      <c r="R6">
        <v>2113</v>
      </c>
      <c r="T6">
        <v>-4212.3999999999942</v>
      </c>
      <c r="U6">
        <v>-42</v>
      </c>
      <c r="W6">
        <v>5103.1999999999989</v>
      </c>
      <c r="X6">
        <v>457.59999999999997</v>
      </c>
      <c r="AB6">
        <v>73277.600000000006</v>
      </c>
      <c r="AC6">
        <v>1.4882310556022575</v>
      </c>
      <c r="AI6">
        <v>73277.600000000006</v>
      </c>
      <c r="AJ6">
        <v>1.4882310556022575</v>
      </c>
    </row>
    <row r="7" spans="1:38" x14ac:dyDescent="0.25">
      <c r="B7">
        <v>60905</v>
      </c>
      <c r="C7">
        <v>3324</v>
      </c>
      <c r="D7">
        <v>95112</v>
      </c>
      <c r="E7">
        <v>85291</v>
      </c>
      <c r="F7">
        <v>88518</v>
      </c>
      <c r="H7">
        <v>111080</v>
      </c>
      <c r="J7">
        <f t="shared" si="0"/>
        <v>66630</v>
      </c>
      <c r="K7">
        <f t="shared" si="1"/>
        <v>1.6671169143028666</v>
      </c>
      <c r="L7">
        <f t="shared" si="2"/>
        <v>95112</v>
      </c>
      <c r="M7">
        <f t="shared" si="3"/>
        <v>3324</v>
      </c>
      <c r="N7">
        <f t="shared" si="4"/>
        <v>66630</v>
      </c>
      <c r="O7">
        <f t="shared" si="5"/>
        <v>91788</v>
      </c>
      <c r="Q7">
        <v>-5524</v>
      </c>
      <c r="R7">
        <v>-249</v>
      </c>
      <c r="T7">
        <v>-5669.3999999999942</v>
      </c>
      <c r="U7">
        <v>-781.60000000000582</v>
      </c>
      <c r="W7">
        <v>5669.4000000000005</v>
      </c>
      <c r="X7">
        <v>807.2</v>
      </c>
      <c r="AF7">
        <v>66630</v>
      </c>
      <c r="AG7">
        <v>1.6671169143028666</v>
      </c>
      <c r="AI7">
        <v>66630</v>
      </c>
      <c r="AJ7">
        <v>1.6671169143028666</v>
      </c>
    </row>
    <row r="8" spans="1:38" x14ac:dyDescent="0.25">
      <c r="B8">
        <v>94678</v>
      </c>
      <c r="C8">
        <v>70697</v>
      </c>
      <c r="D8">
        <v>109348</v>
      </c>
      <c r="E8">
        <v>25512</v>
      </c>
      <c r="F8">
        <v>41472</v>
      </c>
      <c r="H8">
        <v>84016</v>
      </c>
      <c r="J8">
        <f t="shared" si="0"/>
        <v>68341.399999999994</v>
      </c>
      <c r="K8">
        <f t="shared" si="1"/>
        <v>1.2293573148925836</v>
      </c>
      <c r="L8">
        <f t="shared" si="2"/>
        <v>109348</v>
      </c>
      <c r="M8">
        <f t="shared" si="3"/>
        <v>25512</v>
      </c>
      <c r="N8">
        <f t="shared" si="4"/>
        <v>68341.399999999994</v>
      </c>
      <c r="O8">
        <f t="shared" si="5"/>
        <v>83836</v>
      </c>
      <c r="Q8">
        <v>-1469</v>
      </c>
      <c r="R8">
        <v>1425</v>
      </c>
      <c r="T8">
        <v>-2851</v>
      </c>
      <c r="U8">
        <v>58</v>
      </c>
      <c r="W8">
        <v>3806.2</v>
      </c>
      <c r="X8">
        <v>558.4</v>
      </c>
      <c r="AB8">
        <v>68341.399999999994</v>
      </c>
      <c r="AC8">
        <v>1.2293573148925836</v>
      </c>
      <c r="AI8">
        <v>68341.399999999994</v>
      </c>
      <c r="AJ8">
        <v>1.2293573148925836</v>
      </c>
    </row>
    <row r="9" spans="1:38" x14ac:dyDescent="0.25">
      <c r="B9">
        <v>24417</v>
      </c>
      <c r="C9">
        <v>11696</v>
      </c>
      <c r="D9">
        <v>66743</v>
      </c>
      <c r="E9">
        <v>110538</v>
      </c>
      <c r="F9">
        <v>26178</v>
      </c>
      <c r="H9">
        <v>98453</v>
      </c>
      <c r="J9">
        <f t="shared" si="0"/>
        <v>47914.400000000001</v>
      </c>
      <c r="K9">
        <f t="shared" si="1"/>
        <v>2.0547685038318333</v>
      </c>
      <c r="L9">
        <f t="shared" si="2"/>
        <v>110538</v>
      </c>
      <c r="M9">
        <f t="shared" si="3"/>
        <v>11696</v>
      </c>
      <c r="N9">
        <f t="shared" si="4"/>
        <v>47914.400000000001</v>
      </c>
      <c r="O9">
        <f t="shared" si="5"/>
        <v>98842</v>
      </c>
      <c r="Q9">
        <v>-4375</v>
      </c>
      <c r="R9">
        <v>-1352</v>
      </c>
      <c r="T9">
        <v>2060</v>
      </c>
      <c r="U9">
        <v>99.599999999998545</v>
      </c>
      <c r="W9">
        <v>4701.5999999999995</v>
      </c>
      <c r="X9">
        <v>1296.8</v>
      </c>
      <c r="AD9">
        <v>47914.400000000001</v>
      </c>
      <c r="AE9">
        <v>2.0547685038318333</v>
      </c>
      <c r="AK9">
        <v>47914.400000000001</v>
      </c>
      <c r="AL9">
        <v>2.0547685038318333</v>
      </c>
    </row>
    <row r="10" spans="1:38" x14ac:dyDescent="0.25">
      <c r="B10">
        <v>113207</v>
      </c>
      <c r="C10">
        <v>8826</v>
      </c>
      <c r="D10">
        <v>67958</v>
      </c>
      <c r="E10">
        <v>57538</v>
      </c>
      <c r="F10">
        <v>11169</v>
      </c>
      <c r="H10">
        <v>87690</v>
      </c>
      <c r="J10">
        <f t="shared" si="0"/>
        <v>51739.6</v>
      </c>
      <c r="K10">
        <f t="shared" si="1"/>
        <v>1.694833357814904</v>
      </c>
      <c r="L10">
        <f t="shared" si="2"/>
        <v>113207</v>
      </c>
      <c r="M10">
        <f t="shared" si="3"/>
        <v>8826</v>
      </c>
      <c r="N10">
        <f t="shared" si="4"/>
        <v>51739.6</v>
      </c>
      <c r="O10">
        <f t="shared" si="5"/>
        <v>104381</v>
      </c>
      <c r="Q10">
        <v>-4068</v>
      </c>
      <c r="R10">
        <v>969</v>
      </c>
      <c r="T10">
        <v>-1002.8000000000029</v>
      </c>
      <c r="U10">
        <v>-333.40000000000146</v>
      </c>
      <c r="W10">
        <v>2543.2000000000003</v>
      </c>
      <c r="X10">
        <v>594.20000000000005</v>
      </c>
      <c r="AD10">
        <v>51739.6</v>
      </c>
      <c r="AE10">
        <v>1.694833357814904</v>
      </c>
      <c r="AI10">
        <v>51739.6</v>
      </c>
      <c r="AJ10">
        <v>1.694833357814904</v>
      </c>
    </row>
    <row r="11" spans="1:38" x14ac:dyDescent="0.25">
      <c r="B11">
        <v>67896</v>
      </c>
      <c r="C11">
        <v>85690</v>
      </c>
      <c r="D11">
        <v>48821</v>
      </c>
      <c r="E11">
        <v>66374</v>
      </c>
      <c r="F11">
        <v>23470</v>
      </c>
      <c r="H11">
        <v>79761</v>
      </c>
      <c r="J11">
        <f t="shared" si="0"/>
        <v>58450.2</v>
      </c>
      <c r="K11">
        <f t="shared" si="1"/>
        <v>1.3645975548415574</v>
      </c>
      <c r="L11">
        <f t="shared" si="2"/>
        <v>85690</v>
      </c>
      <c r="M11">
        <f t="shared" si="3"/>
        <v>23470</v>
      </c>
      <c r="N11">
        <f t="shared" si="4"/>
        <v>58450.2</v>
      </c>
      <c r="O11">
        <f t="shared" si="5"/>
        <v>62220</v>
      </c>
      <c r="Q11">
        <v>4854</v>
      </c>
      <c r="R11">
        <v>2029</v>
      </c>
      <c r="T11">
        <v>3518.3999999999942</v>
      </c>
      <c r="U11">
        <v>495.79999999999563</v>
      </c>
      <c r="W11">
        <v>3782.8</v>
      </c>
      <c r="X11">
        <v>626.6</v>
      </c>
      <c r="Z11">
        <v>58450.2</v>
      </c>
      <c r="AA11">
        <v>1.3645975548415574</v>
      </c>
      <c r="AI11">
        <v>58450.2</v>
      </c>
      <c r="AJ11">
        <v>1.3645975548415574</v>
      </c>
    </row>
    <row r="12" spans="1:38" x14ac:dyDescent="0.25">
      <c r="B12">
        <v>11195</v>
      </c>
      <c r="C12">
        <v>106232</v>
      </c>
      <c r="D12">
        <v>107110</v>
      </c>
      <c r="E12">
        <v>74918</v>
      </c>
      <c r="F12">
        <v>121076</v>
      </c>
      <c r="H12">
        <v>115674</v>
      </c>
      <c r="J12">
        <f t="shared" si="0"/>
        <v>84106.2</v>
      </c>
      <c r="K12">
        <f t="shared" si="1"/>
        <v>1.375332615193648</v>
      </c>
      <c r="L12">
        <f t="shared" si="2"/>
        <v>121076</v>
      </c>
      <c r="M12">
        <f t="shared" si="3"/>
        <v>11195</v>
      </c>
      <c r="N12">
        <f t="shared" si="4"/>
        <v>84106.2</v>
      </c>
      <c r="O12">
        <f t="shared" si="5"/>
        <v>109881</v>
      </c>
      <c r="Q12">
        <v>-7449</v>
      </c>
      <c r="R12">
        <v>0</v>
      </c>
      <c r="T12">
        <v>294</v>
      </c>
      <c r="U12">
        <v>-150.40000000000873</v>
      </c>
      <c r="W12">
        <v>2966.7999999999997</v>
      </c>
      <c r="X12">
        <v>658.40000000000009</v>
      </c>
      <c r="AF12">
        <v>84106.2</v>
      </c>
      <c r="AG12">
        <v>1.375332615193648</v>
      </c>
      <c r="AI12">
        <v>84106.2</v>
      </c>
      <c r="AJ12">
        <v>1.375332615193648</v>
      </c>
    </row>
    <row r="13" spans="1:38" x14ac:dyDescent="0.25">
      <c r="B13">
        <v>46620</v>
      </c>
      <c r="C13">
        <v>54840</v>
      </c>
      <c r="D13">
        <v>80182</v>
      </c>
      <c r="E13">
        <v>18819</v>
      </c>
      <c r="F13">
        <v>90235</v>
      </c>
      <c r="H13">
        <v>94902</v>
      </c>
      <c r="J13">
        <f t="shared" si="0"/>
        <v>58139.199999999997</v>
      </c>
      <c r="K13">
        <f t="shared" si="1"/>
        <v>1.6323238021851008</v>
      </c>
      <c r="L13">
        <f t="shared" si="2"/>
        <v>90235</v>
      </c>
      <c r="M13">
        <f t="shared" si="3"/>
        <v>18819</v>
      </c>
      <c r="N13">
        <f t="shared" si="4"/>
        <v>58139.199999999997</v>
      </c>
      <c r="O13">
        <f t="shared" si="5"/>
        <v>71416</v>
      </c>
      <c r="Q13">
        <v>-7803</v>
      </c>
      <c r="R13">
        <v>-1430</v>
      </c>
      <c r="T13">
        <v>3502.5999999999985</v>
      </c>
      <c r="U13">
        <v>-40.400000000001455</v>
      </c>
      <c r="W13">
        <v>4308.5999999999995</v>
      </c>
      <c r="X13">
        <v>862</v>
      </c>
      <c r="AD13">
        <v>58139.199999999997</v>
      </c>
      <c r="AE13">
        <v>1.6323238021851008</v>
      </c>
      <c r="AI13">
        <v>58139.199999999997</v>
      </c>
      <c r="AJ13">
        <v>1.6323238021851008</v>
      </c>
    </row>
    <row r="14" spans="1:38" x14ac:dyDescent="0.25">
      <c r="B14">
        <v>43750</v>
      </c>
      <c r="C14">
        <v>112731</v>
      </c>
      <c r="D14">
        <v>93810</v>
      </c>
      <c r="E14">
        <v>113283</v>
      </c>
      <c r="F14">
        <v>115911</v>
      </c>
      <c r="H14">
        <v>117442</v>
      </c>
      <c r="J14">
        <f t="shared" si="0"/>
        <v>95897</v>
      </c>
      <c r="K14">
        <f t="shared" si="1"/>
        <v>1.2246681335182539</v>
      </c>
      <c r="L14">
        <f t="shared" si="2"/>
        <v>115911</v>
      </c>
      <c r="M14">
        <f t="shared" si="3"/>
        <v>43750</v>
      </c>
      <c r="N14">
        <f t="shared" si="4"/>
        <v>95897</v>
      </c>
      <c r="O14">
        <f t="shared" si="5"/>
        <v>72161</v>
      </c>
      <c r="Q14">
        <v>3421</v>
      </c>
      <c r="R14">
        <v>-156</v>
      </c>
      <c r="T14">
        <v>-1322.1999999999971</v>
      </c>
      <c r="U14">
        <v>-378.60000000000582</v>
      </c>
      <c r="W14">
        <v>3038.2</v>
      </c>
      <c r="X14">
        <v>378.59999999999997</v>
      </c>
      <c r="AB14">
        <v>95897</v>
      </c>
      <c r="AC14">
        <v>1.2246681335182539</v>
      </c>
      <c r="AI14">
        <v>95897</v>
      </c>
      <c r="AJ14">
        <v>1.2246681335182539</v>
      </c>
    </row>
    <row r="15" spans="1:38" x14ac:dyDescent="0.25">
      <c r="B15">
        <v>30217</v>
      </c>
      <c r="C15">
        <v>111869</v>
      </c>
      <c r="D15">
        <v>14855</v>
      </c>
      <c r="E15">
        <v>44649</v>
      </c>
      <c r="F15">
        <v>84552</v>
      </c>
      <c r="H15">
        <v>65467</v>
      </c>
      <c r="J15">
        <f t="shared" si="0"/>
        <v>57228.4</v>
      </c>
      <c r="K15">
        <f t="shared" si="1"/>
        <v>1.1439599918921375</v>
      </c>
      <c r="L15">
        <f t="shared" si="2"/>
        <v>111869</v>
      </c>
      <c r="M15">
        <f t="shared" si="3"/>
        <v>14855</v>
      </c>
      <c r="N15">
        <f t="shared" si="4"/>
        <v>57228.4</v>
      </c>
      <c r="O15">
        <f t="shared" si="5"/>
        <v>97014</v>
      </c>
      <c r="Q15">
        <v>-3413</v>
      </c>
      <c r="R15">
        <v>-736</v>
      </c>
      <c r="T15">
        <v>2493.4000000000015</v>
      </c>
      <c r="U15">
        <v>152.59999999999854</v>
      </c>
      <c r="W15">
        <v>2493.4</v>
      </c>
      <c r="X15">
        <v>671.8</v>
      </c>
      <c r="Z15">
        <v>57228.4</v>
      </c>
      <c r="AA15">
        <v>1.1439599918921375</v>
      </c>
      <c r="AI15">
        <v>57228.4</v>
      </c>
      <c r="AJ15">
        <v>1.1439599918921375</v>
      </c>
    </row>
    <row r="16" spans="1:38" x14ac:dyDescent="0.25">
      <c r="B16">
        <v>107156</v>
      </c>
      <c r="C16">
        <v>17152</v>
      </c>
      <c r="D16">
        <v>111747</v>
      </c>
      <c r="E16">
        <v>90565</v>
      </c>
      <c r="F16">
        <v>103492</v>
      </c>
      <c r="H16">
        <v>130256</v>
      </c>
      <c r="J16">
        <f t="shared" si="0"/>
        <v>86022.399999999994</v>
      </c>
      <c r="K16">
        <f t="shared" si="1"/>
        <v>1.5142102522133771</v>
      </c>
      <c r="L16">
        <f t="shared" si="2"/>
        <v>111747</v>
      </c>
      <c r="M16">
        <f t="shared" si="3"/>
        <v>17152</v>
      </c>
      <c r="N16">
        <f t="shared" si="4"/>
        <v>86022.399999999994</v>
      </c>
      <c r="O16">
        <f t="shared" si="5"/>
        <v>94595</v>
      </c>
      <c r="Q16">
        <v>-5167</v>
      </c>
      <c r="R16">
        <v>4</v>
      </c>
      <c r="T16">
        <v>2234.7999999999884</v>
      </c>
      <c r="U16">
        <v>503</v>
      </c>
      <c r="W16">
        <v>5682</v>
      </c>
      <c r="X16">
        <v>520.6</v>
      </c>
      <c r="AF16">
        <v>86022.399999999994</v>
      </c>
      <c r="AG16">
        <v>1.5142102522133771</v>
      </c>
      <c r="AI16">
        <v>86022.399999999994</v>
      </c>
      <c r="AJ16">
        <v>1.5142102522133771</v>
      </c>
    </row>
    <row r="17" spans="2:38" x14ac:dyDescent="0.25">
      <c r="B17">
        <v>9513</v>
      </c>
      <c r="C17">
        <v>88215</v>
      </c>
      <c r="D17">
        <v>91147</v>
      </c>
      <c r="E17">
        <v>4211</v>
      </c>
      <c r="F17">
        <v>119203</v>
      </c>
      <c r="H17">
        <v>104422</v>
      </c>
      <c r="J17">
        <f t="shared" si="0"/>
        <v>62457.8</v>
      </c>
      <c r="K17">
        <f t="shared" si="1"/>
        <v>1.6718808539525887</v>
      </c>
      <c r="L17">
        <f t="shared" si="2"/>
        <v>119203</v>
      </c>
      <c r="M17">
        <f t="shared" si="3"/>
        <v>4211</v>
      </c>
      <c r="N17">
        <f t="shared" si="4"/>
        <v>62457.8</v>
      </c>
      <c r="O17">
        <f t="shared" si="5"/>
        <v>114992</v>
      </c>
      <c r="Q17">
        <v>-3695</v>
      </c>
      <c r="R17">
        <v>1019</v>
      </c>
      <c r="T17">
        <v>-1969.5999999999985</v>
      </c>
      <c r="U17">
        <v>118</v>
      </c>
      <c r="W17">
        <v>4004.8</v>
      </c>
      <c r="X17">
        <v>848.39999999999986</v>
      </c>
      <c r="AF17">
        <v>62457.8</v>
      </c>
      <c r="AG17">
        <v>1.6718808539525887</v>
      </c>
      <c r="AK17">
        <v>62457.8</v>
      </c>
      <c r="AL17">
        <v>1.6718808539525887</v>
      </c>
    </row>
    <row r="18" spans="2:38" x14ac:dyDescent="0.25">
      <c r="B18">
        <v>43261</v>
      </c>
      <c r="C18">
        <v>22113</v>
      </c>
      <c r="D18">
        <v>11163</v>
      </c>
      <c r="E18">
        <v>104778</v>
      </c>
      <c r="F18">
        <v>1277</v>
      </c>
      <c r="H18">
        <v>56818</v>
      </c>
      <c r="J18">
        <f t="shared" si="0"/>
        <v>36518.400000000001</v>
      </c>
      <c r="K18">
        <f t="shared" si="1"/>
        <v>1.5558732036452856</v>
      </c>
      <c r="L18">
        <f t="shared" si="2"/>
        <v>104778</v>
      </c>
      <c r="M18">
        <f t="shared" si="3"/>
        <v>1277</v>
      </c>
      <c r="N18">
        <f t="shared" si="4"/>
        <v>36518.400000000001</v>
      </c>
      <c r="O18">
        <f t="shared" si="5"/>
        <v>103501</v>
      </c>
      <c r="Q18">
        <v>-1853</v>
      </c>
      <c r="R18">
        <v>-122</v>
      </c>
      <c r="T18">
        <v>4538.4000000000015</v>
      </c>
      <c r="U18">
        <v>-484.19999999999709</v>
      </c>
      <c r="W18">
        <v>6438.4000000000005</v>
      </c>
      <c r="X18">
        <v>667.4</v>
      </c>
      <c r="AD18">
        <v>36518.400000000001</v>
      </c>
      <c r="AE18">
        <v>1.5558732036452856</v>
      </c>
      <c r="AI18">
        <v>36518.400000000001</v>
      </c>
      <c r="AJ18">
        <v>1.5558732036452856</v>
      </c>
    </row>
    <row r="19" spans="2:38" x14ac:dyDescent="0.25">
      <c r="B19">
        <v>107998</v>
      </c>
      <c r="C19">
        <v>70933</v>
      </c>
      <c r="D19">
        <v>82296</v>
      </c>
      <c r="E19">
        <v>71600</v>
      </c>
      <c r="F19">
        <v>35351</v>
      </c>
      <c r="H19">
        <v>83925</v>
      </c>
      <c r="J19">
        <f t="shared" si="0"/>
        <v>73635.600000000006</v>
      </c>
      <c r="K19">
        <f t="shared" si="1"/>
        <v>1.1397340416863582</v>
      </c>
      <c r="L19">
        <f t="shared" si="2"/>
        <v>107998</v>
      </c>
      <c r="M19">
        <f t="shared" si="3"/>
        <v>35351</v>
      </c>
      <c r="N19">
        <f t="shared" si="4"/>
        <v>73635.600000000006</v>
      </c>
      <c r="O19">
        <f t="shared" si="5"/>
        <v>72647</v>
      </c>
      <c r="Q19">
        <v>-1806</v>
      </c>
      <c r="R19">
        <v>7</v>
      </c>
      <c r="T19">
        <v>1065.6000000000058</v>
      </c>
      <c r="U19">
        <v>651.80000000000291</v>
      </c>
      <c r="W19">
        <v>5846</v>
      </c>
      <c r="X19">
        <v>1133</v>
      </c>
      <c r="AB19">
        <v>73635.600000000006</v>
      </c>
      <c r="AC19">
        <v>1.1397340416863582</v>
      </c>
      <c r="AI19">
        <v>73635.600000000006</v>
      </c>
      <c r="AJ19">
        <v>1.1397340416863582</v>
      </c>
    </row>
    <row r="20" spans="2:38" x14ac:dyDescent="0.25">
      <c r="B20">
        <v>57841</v>
      </c>
      <c r="C20">
        <v>14539</v>
      </c>
      <c r="D20">
        <v>50639</v>
      </c>
      <c r="E20">
        <v>85276</v>
      </c>
      <c r="F20">
        <v>39075</v>
      </c>
      <c r="H20">
        <v>107878</v>
      </c>
      <c r="J20">
        <f t="shared" si="0"/>
        <v>49474</v>
      </c>
      <c r="K20">
        <f t="shared" si="1"/>
        <v>2.1804988478796945</v>
      </c>
      <c r="L20">
        <f t="shared" si="2"/>
        <v>85276</v>
      </c>
      <c r="M20">
        <f t="shared" si="3"/>
        <v>14539</v>
      </c>
      <c r="N20">
        <f t="shared" si="4"/>
        <v>49474</v>
      </c>
      <c r="O20">
        <f t="shared" si="5"/>
        <v>70737</v>
      </c>
      <c r="Q20">
        <v>2344</v>
      </c>
      <c r="R20">
        <v>-491</v>
      </c>
      <c r="T20">
        <v>-1644.8000000000029</v>
      </c>
      <c r="U20">
        <v>-150</v>
      </c>
      <c r="W20">
        <v>2957.6</v>
      </c>
      <c r="X20">
        <v>671.2</v>
      </c>
      <c r="AD20">
        <v>49474</v>
      </c>
      <c r="AE20">
        <v>2.1804988478796945</v>
      </c>
      <c r="AK20">
        <v>49474</v>
      </c>
      <c r="AL20">
        <v>2.1804988478796945</v>
      </c>
    </row>
    <row r="21" spans="2:38" x14ac:dyDescent="0.25">
      <c r="B21">
        <v>77770</v>
      </c>
      <c r="C21">
        <v>91315</v>
      </c>
      <c r="D21">
        <v>110598</v>
      </c>
      <c r="E21">
        <v>6662</v>
      </c>
      <c r="F21">
        <v>39287</v>
      </c>
      <c r="H21">
        <v>83448</v>
      </c>
      <c r="J21">
        <f t="shared" si="0"/>
        <v>65126.400000000001</v>
      </c>
      <c r="K21">
        <f t="shared" si="1"/>
        <v>1.2813237028301887</v>
      </c>
      <c r="L21">
        <f t="shared" si="2"/>
        <v>110598</v>
      </c>
      <c r="M21">
        <f t="shared" si="3"/>
        <v>6662</v>
      </c>
      <c r="N21">
        <f t="shared" si="4"/>
        <v>65126.400000000001</v>
      </c>
      <c r="O21">
        <f t="shared" si="5"/>
        <v>103936</v>
      </c>
      <c r="Q21">
        <v>-2898</v>
      </c>
      <c r="R21">
        <v>441</v>
      </c>
      <c r="T21">
        <v>157.80000000000291</v>
      </c>
      <c r="U21">
        <v>-386</v>
      </c>
      <c r="W21">
        <v>3365.4</v>
      </c>
      <c r="X21">
        <v>431.2</v>
      </c>
      <c r="AB21">
        <v>65126.400000000001</v>
      </c>
      <c r="AC21">
        <v>1.2813237028301887</v>
      </c>
      <c r="AI21">
        <v>65126.400000000001</v>
      </c>
      <c r="AJ21">
        <v>1.2813237028301887</v>
      </c>
    </row>
    <row r="22" spans="2:38" x14ac:dyDescent="0.25">
      <c r="B22">
        <v>5859</v>
      </c>
      <c r="C22">
        <v>10057</v>
      </c>
      <c r="D22">
        <v>8309</v>
      </c>
      <c r="E22">
        <v>33816</v>
      </c>
      <c r="F22">
        <v>120856</v>
      </c>
      <c r="H22">
        <v>57512</v>
      </c>
      <c r="J22">
        <f t="shared" si="0"/>
        <v>35779.4</v>
      </c>
      <c r="K22">
        <f t="shared" si="1"/>
        <v>1.6074053785138933</v>
      </c>
      <c r="L22">
        <f t="shared" si="2"/>
        <v>120856</v>
      </c>
      <c r="M22">
        <f t="shared" si="3"/>
        <v>5859</v>
      </c>
      <c r="N22">
        <f t="shared" si="4"/>
        <v>35779.4</v>
      </c>
      <c r="O22">
        <f t="shared" si="5"/>
        <v>114997</v>
      </c>
      <c r="Q22">
        <v>2531</v>
      </c>
      <c r="R22">
        <v>4</v>
      </c>
      <c r="T22">
        <v>-1169.7999999999956</v>
      </c>
      <c r="U22">
        <v>152.20000000000437</v>
      </c>
      <c r="W22">
        <v>5133.3999999999996</v>
      </c>
      <c r="X22">
        <v>1047.8000000000002</v>
      </c>
      <c r="AD22">
        <v>35779.4</v>
      </c>
      <c r="AE22">
        <v>1.6074053785138933</v>
      </c>
      <c r="AI22">
        <v>35779.4</v>
      </c>
      <c r="AJ22">
        <v>1.6074053785138933</v>
      </c>
    </row>
    <row r="23" spans="2:38" x14ac:dyDescent="0.25">
      <c r="B23">
        <v>29816</v>
      </c>
      <c r="C23">
        <v>99599</v>
      </c>
      <c r="D23">
        <v>17603</v>
      </c>
      <c r="E23">
        <v>28558</v>
      </c>
      <c r="F23">
        <v>99286</v>
      </c>
      <c r="H23">
        <v>60892</v>
      </c>
      <c r="J23">
        <f t="shared" si="0"/>
        <v>54972.4</v>
      </c>
      <c r="K23">
        <f t="shared" si="1"/>
        <v>1.1076831282607271</v>
      </c>
      <c r="L23">
        <f t="shared" si="2"/>
        <v>99599</v>
      </c>
      <c r="M23">
        <f t="shared" si="3"/>
        <v>17603</v>
      </c>
      <c r="N23">
        <f t="shared" si="4"/>
        <v>54972.4</v>
      </c>
      <c r="O23">
        <f t="shared" si="5"/>
        <v>81996</v>
      </c>
      <c r="Q23">
        <v>-977</v>
      </c>
      <c r="R23">
        <v>-1</v>
      </c>
      <c r="T23">
        <v>-6207.7999999999956</v>
      </c>
      <c r="U23">
        <v>315.20000000000437</v>
      </c>
      <c r="W23">
        <v>6207.7999999999993</v>
      </c>
      <c r="X23">
        <v>347.60000000000008</v>
      </c>
      <c r="Z23">
        <v>54972.4</v>
      </c>
      <c r="AA23">
        <v>1.1076831282607271</v>
      </c>
      <c r="AI23">
        <v>54972.4</v>
      </c>
      <c r="AJ23">
        <v>1.1076831282607271</v>
      </c>
    </row>
    <row r="24" spans="2:38" x14ac:dyDescent="0.25">
      <c r="B24">
        <v>83787</v>
      </c>
      <c r="C24">
        <v>75910</v>
      </c>
      <c r="D24">
        <v>66885</v>
      </c>
      <c r="E24">
        <v>82749</v>
      </c>
      <c r="F24">
        <v>114033</v>
      </c>
      <c r="H24">
        <v>128989</v>
      </c>
      <c r="J24">
        <f t="shared" si="0"/>
        <v>84672.8</v>
      </c>
      <c r="K24">
        <f t="shared" si="1"/>
        <v>1.5233817707693615</v>
      </c>
      <c r="L24">
        <f t="shared" si="2"/>
        <v>114033</v>
      </c>
      <c r="M24">
        <f t="shared" si="3"/>
        <v>66885</v>
      </c>
      <c r="N24">
        <f t="shared" si="4"/>
        <v>84672.8</v>
      </c>
      <c r="O24">
        <f t="shared" si="5"/>
        <v>47148</v>
      </c>
      <c r="Q24">
        <v>-2744</v>
      </c>
      <c r="R24">
        <v>298</v>
      </c>
      <c r="T24">
        <v>-5486.1999999999971</v>
      </c>
      <c r="U24">
        <v>-506.19999999999709</v>
      </c>
      <c r="W24">
        <v>7000.6</v>
      </c>
      <c r="X24">
        <v>714.19999999999982</v>
      </c>
      <c r="AF24">
        <v>84672.8</v>
      </c>
      <c r="AG24">
        <v>1.5233817707693615</v>
      </c>
      <c r="AI24">
        <v>84672.8</v>
      </c>
      <c r="AJ24">
        <v>1.5233817707693615</v>
      </c>
    </row>
    <row r="25" spans="2:38" x14ac:dyDescent="0.25">
      <c r="B25">
        <v>85057</v>
      </c>
      <c r="C25">
        <v>47927</v>
      </c>
      <c r="D25">
        <v>2369</v>
      </c>
      <c r="E25">
        <v>10375</v>
      </c>
      <c r="F25">
        <v>31410</v>
      </c>
      <c r="H25">
        <v>79262</v>
      </c>
      <c r="J25">
        <f t="shared" si="0"/>
        <v>35427.599999999999</v>
      </c>
      <c r="K25">
        <f t="shared" si="1"/>
        <v>2.2372952161591528</v>
      </c>
      <c r="L25">
        <f t="shared" si="2"/>
        <v>85057</v>
      </c>
      <c r="M25">
        <f t="shared" si="3"/>
        <v>2369</v>
      </c>
      <c r="N25">
        <f t="shared" si="4"/>
        <v>35427.599999999999</v>
      </c>
      <c r="O25">
        <f t="shared" si="5"/>
        <v>82688</v>
      </c>
      <c r="Q25">
        <v>4355</v>
      </c>
      <c r="R25">
        <v>-21</v>
      </c>
      <c r="T25">
        <v>-1866</v>
      </c>
      <c r="U25">
        <v>120.79999999999563</v>
      </c>
      <c r="W25">
        <v>5023.2</v>
      </c>
      <c r="X25">
        <v>1032.8</v>
      </c>
      <c r="AD25">
        <v>35427.599999999999</v>
      </c>
      <c r="AE25">
        <v>2.2372952161591528</v>
      </c>
      <c r="AK25">
        <v>35427.599999999999</v>
      </c>
      <c r="AL25">
        <v>2.2372952161591528</v>
      </c>
    </row>
    <row r="26" spans="2:38" x14ac:dyDescent="0.25">
      <c r="B26">
        <v>50734</v>
      </c>
      <c r="C26">
        <v>51066</v>
      </c>
      <c r="D26">
        <v>97745</v>
      </c>
      <c r="E26">
        <v>7428</v>
      </c>
      <c r="F26">
        <v>118012</v>
      </c>
      <c r="H26">
        <v>121793</v>
      </c>
      <c r="J26">
        <f t="shared" si="0"/>
        <v>64997</v>
      </c>
      <c r="K26">
        <f t="shared" si="1"/>
        <v>1.8738249457667278</v>
      </c>
      <c r="L26">
        <f t="shared" si="2"/>
        <v>118012</v>
      </c>
      <c r="M26">
        <f t="shared" si="3"/>
        <v>7428</v>
      </c>
      <c r="N26">
        <f t="shared" si="4"/>
        <v>64997</v>
      </c>
      <c r="O26">
        <f t="shared" si="5"/>
        <v>110584</v>
      </c>
      <c r="Q26">
        <v>3344</v>
      </c>
      <c r="R26">
        <v>-38</v>
      </c>
      <c r="T26">
        <v>3177.1999999999971</v>
      </c>
      <c r="U26">
        <v>227</v>
      </c>
      <c r="W26">
        <v>4876</v>
      </c>
      <c r="X26">
        <v>1141.4000000000001</v>
      </c>
      <c r="AF26">
        <v>64997</v>
      </c>
      <c r="AG26">
        <v>1.8738249457667278</v>
      </c>
      <c r="AK26">
        <v>64997</v>
      </c>
      <c r="AL26">
        <v>1.8738249457667278</v>
      </c>
    </row>
    <row r="27" spans="2:38" x14ac:dyDescent="0.25">
      <c r="B27">
        <v>9745</v>
      </c>
      <c r="C27">
        <v>87592</v>
      </c>
      <c r="D27">
        <v>34177</v>
      </c>
      <c r="E27">
        <v>39163</v>
      </c>
      <c r="F27">
        <v>110208</v>
      </c>
      <c r="H27">
        <v>78753</v>
      </c>
      <c r="J27">
        <f t="shared" si="0"/>
        <v>56177</v>
      </c>
      <c r="K27">
        <f t="shared" si="1"/>
        <v>1.4018726525090339</v>
      </c>
      <c r="L27">
        <f t="shared" si="2"/>
        <v>110208</v>
      </c>
      <c r="M27">
        <f t="shared" si="3"/>
        <v>9745</v>
      </c>
      <c r="N27">
        <f t="shared" si="4"/>
        <v>56177</v>
      </c>
      <c r="O27">
        <f t="shared" si="5"/>
        <v>100463</v>
      </c>
      <c r="Q27">
        <v>2739</v>
      </c>
      <c r="R27">
        <v>0</v>
      </c>
      <c r="T27">
        <v>-403</v>
      </c>
      <c r="U27">
        <v>122.19999999999709</v>
      </c>
      <c r="W27">
        <v>5803</v>
      </c>
      <c r="X27">
        <v>512.20000000000005</v>
      </c>
      <c r="Z27">
        <v>56177</v>
      </c>
      <c r="AA27">
        <v>1.4018726525090339</v>
      </c>
      <c r="AI27">
        <v>56177</v>
      </c>
      <c r="AJ27">
        <v>1.4018726525090339</v>
      </c>
    </row>
    <row r="28" spans="2:38" x14ac:dyDescent="0.25">
      <c r="B28">
        <v>2873</v>
      </c>
      <c r="C28">
        <v>115410</v>
      </c>
      <c r="D28">
        <v>48733</v>
      </c>
      <c r="E28">
        <v>90475</v>
      </c>
      <c r="F28">
        <v>59605</v>
      </c>
      <c r="H28">
        <v>93939</v>
      </c>
      <c r="J28">
        <f t="shared" si="0"/>
        <v>63419.199999999997</v>
      </c>
      <c r="K28">
        <f t="shared" si="1"/>
        <v>1.4812391200141284</v>
      </c>
      <c r="L28">
        <f t="shared" si="2"/>
        <v>115410</v>
      </c>
      <c r="M28">
        <f t="shared" si="3"/>
        <v>2873</v>
      </c>
      <c r="N28">
        <f t="shared" si="4"/>
        <v>63419.199999999997</v>
      </c>
      <c r="O28">
        <f t="shared" si="5"/>
        <v>112537</v>
      </c>
      <c r="Q28">
        <v>3288</v>
      </c>
      <c r="R28">
        <v>98</v>
      </c>
      <c r="T28">
        <v>-663.80000000000291</v>
      </c>
      <c r="U28">
        <v>24.599999999998545</v>
      </c>
      <c r="W28">
        <v>4065</v>
      </c>
      <c r="X28">
        <v>314.20000000000005</v>
      </c>
      <c r="AB28">
        <v>63419.199999999997</v>
      </c>
      <c r="AC28">
        <v>1.4812391200141284</v>
      </c>
      <c r="AI28">
        <v>63419.199999999997</v>
      </c>
      <c r="AJ28">
        <v>1.4812391200141284</v>
      </c>
    </row>
    <row r="29" spans="2:38" x14ac:dyDescent="0.25">
      <c r="B29">
        <v>15697</v>
      </c>
      <c r="C29">
        <v>22565</v>
      </c>
      <c r="D29">
        <v>117336</v>
      </c>
      <c r="E29">
        <v>96987</v>
      </c>
      <c r="F29">
        <v>25246</v>
      </c>
      <c r="H29">
        <v>98696</v>
      </c>
      <c r="J29">
        <f t="shared" si="0"/>
        <v>55566.2</v>
      </c>
      <c r="K29">
        <f t="shared" si="1"/>
        <v>1.7761876824400447</v>
      </c>
      <c r="L29">
        <f t="shared" si="2"/>
        <v>117336</v>
      </c>
      <c r="M29">
        <f t="shared" si="3"/>
        <v>15697</v>
      </c>
      <c r="N29">
        <f t="shared" si="4"/>
        <v>55566.2</v>
      </c>
      <c r="O29">
        <f t="shared" si="5"/>
        <v>101639</v>
      </c>
      <c r="Q29">
        <v>-811</v>
      </c>
      <c r="R29">
        <v>-65</v>
      </c>
      <c r="T29">
        <v>-1948.6000000000058</v>
      </c>
      <c r="U29">
        <v>-932.20000000000437</v>
      </c>
      <c r="W29">
        <v>4827.3999999999996</v>
      </c>
      <c r="X29">
        <v>933</v>
      </c>
      <c r="AD29">
        <v>55566.2</v>
      </c>
      <c r="AE29">
        <v>1.7761876824400447</v>
      </c>
      <c r="AK29">
        <v>55566.2</v>
      </c>
      <c r="AL29">
        <v>1.7761876824400447</v>
      </c>
    </row>
    <row r="30" spans="2:38" x14ac:dyDescent="0.25">
      <c r="B30">
        <v>79544</v>
      </c>
      <c r="C30">
        <v>32146</v>
      </c>
      <c r="D30">
        <v>81855</v>
      </c>
      <c r="E30">
        <v>7742</v>
      </c>
      <c r="F30">
        <v>91125</v>
      </c>
      <c r="H30">
        <v>59247</v>
      </c>
      <c r="J30">
        <f t="shared" si="0"/>
        <v>58482.400000000001</v>
      </c>
      <c r="K30">
        <f t="shared" si="1"/>
        <v>1.0130740188501155</v>
      </c>
      <c r="L30">
        <f t="shared" si="2"/>
        <v>91125</v>
      </c>
      <c r="M30">
        <f t="shared" si="3"/>
        <v>7742</v>
      </c>
      <c r="N30">
        <f t="shared" si="4"/>
        <v>58482.400000000001</v>
      </c>
      <c r="O30">
        <f t="shared" si="5"/>
        <v>83383</v>
      </c>
      <c r="Q30">
        <v>-4959</v>
      </c>
      <c r="R30">
        <v>-2165</v>
      </c>
      <c r="T30">
        <v>-3608</v>
      </c>
      <c r="U30">
        <v>-705.40000000000146</v>
      </c>
      <c r="W30">
        <v>3752.8</v>
      </c>
      <c r="X30">
        <v>823</v>
      </c>
      <c r="AB30">
        <v>58482.400000000001</v>
      </c>
      <c r="AC30">
        <v>1.0130740188501155</v>
      </c>
      <c r="AI30">
        <v>58482.400000000001</v>
      </c>
      <c r="AJ30">
        <v>1.0130740188501155</v>
      </c>
    </row>
    <row r="31" spans="2:38" x14ac:dyDescent="0.25">
      <c r="B31">
        <v>48123</v>
      </c>
      <c r="C31">
        <v>103630</v>
      </c>
      <c r="D31">
        <v>97604</v>
      </c>
      <c r="E31">
        <v>21536</v>
      </c>
      <c r="F31">
        <v>46469</v>
      </c>
      <c r="H31">
        <v>66592</v>
      </c>
      <c r="J31">
        <f t="shared" si="0"/>
        <v>63472.4</v>
      </c>
      <c r="K31">
        <f t="shared" si="1"/>
        <v>1.0491489214209639</v>
      </c>
      <c r="L31">
        <f t="shared" si="2"/>
        <v>103630</v>
      </c>
      <c r="M31">
        <f t="shared" si="3"/>
        <v>21536</v>
      </c>
      <c r="N31">
        <f t="shared" si="4"/>
        <v>63472.4</v>
      </c>
      <c r="O31">
        <f t="shared" si="5"/>
        <v>82094</v>
      </c>
      <c r="Q31">
        <v>-1796</v>
      </c>
      <c r="R31">
        <v>-1798</v>
      </c>
      <c r="T31">
        <v>5514.8000000000029</v>
      </c>
      <c r="U31">
        <v>321.40000000000146</v>
      </c>
      <c r="W31">
        <v>5514.7999999999993</v>
      </c>
      <c r="X31">
        <v>844.6</v>
      </c>
      <c r="Z31">
        <v>63472.4</v>
      </c>
      <c r="AA31">
        <v>1.0491489214209639</v>
      </c>
      <c r="AI31">
        <v>63472.4</v>
      </c>
      <c r="AJ31">
        <v>1.0491489214209639</v>
      </c>
    </row>
    <row r="32" spans="2:38" x14ac:dyDescent="0.25">
      <c r="B32">
        <v>106677</v>
      </c>
      <c r="C32">
        <v>8789</v>
      </c>
      <c r="D32">
        <v>61724</v>
      </c>
      <c r="E32">
        <v>71419</v>
      </c>
      <c r="F32">
        <v>90023</v>
      </c>
      <c r="H32">
        <v>119249</v>
      </c>
      <c r="J32">
        <f t="shared" si="0"/>
        <v>67726.399999999994</v>
      </c>
      <c r="K32">
        <f t="shared" si="1"/>
        <v>1.7607461787427061</v>
      </c>
      <c r="L32">
        <f t="shared" si="2"/>
        <v>106677</v>
      </c>
      <c r="M32">
        <f t="shared" si="3"/>
        <v>8789</v>
      </c>
      <c r="N32">
        <f t="shared" si="4"/>
        <v>67726.399999999994</v>
      </c>
      <c r="O32">
        <f t="shared" si="5"/>
        <v>97888</v>
      </c>
      <c r="Q32">
        <v>8549</v>
      </c>
      <c r="R32">
        <v>1112</v>
      </c>
      <c r="T32">
        <v>2118.1999999999971</v>
      </c>
      <c r="U32">
        <v>-189.60000000000582</v>
      </c>
      <c r="W32">
        <v>4801.4000000000005</v>
      </c>
      <c r="X32">
        <v>192</v>
      </c>
      <c r="AF32">
        <v>67726.399999999994</v>
      </c>
      <c r="AG32">
        <v>1.7607461787427061</v>
      </c>
      <c r="AI32">
        <v>67726.399999999994</v>
      </c>
      <c r="AJ32">
        <v>1.7607461787427061</v>
      </c>
    </row>
    <row r="33" spans="2:38" x14ac:dyDescent="0.25">
      <c r="B33">
        <v>5217</v>
      </c>
      <c r="C33">
        <v>109767</v>
      </c>
      <c r="D33">
        <v>31779</v>
      </c>
      <c r="E33">
        <v>35332</v>
      </c>
      <c r="F33">
        <v>65974</v>
      </c>
      <c r="H33">
        <v>91312</v>
      </c>
      <c r="J33">
        <f t="shared" si="0"/>
        <v>49613.8</v>
      </c>
      <c r="K33">
        <f t="shared" si="1"/>
        <v>1.8404556796697691</v>
      </c>
      <c r="L33">
        <f t="shared" si="2"/>
        <v>109767</v>
      </c>
      <c r="M33">
        <f t="shared" si="3"/>
        <v>5217</v>
      </c>
      <c r="N33">
        <f t="shared" si="4"/>
        <v>49613.8</v>
      </c>
      <c r="O33">
        <f t="shared" si="5"/>
        <v>104550</v>
      </c>
      <c r="Q33">
        <v>-1061</v>
      </c>
      <c r="R33">
        <v>-415</v>
      </c>
      <c r="T33">
        <v>69.400000000001455</v>
      </c>
      <c r="U33">
        <v>550.80000000000291</v>
      </c>
      <c r="W33">
        <v>3112.2</v>
      </c>
      <c r="X33">
        <v>610</v>
      </c>
      <c r="AD33">
        <v>49613.8</v>
      </c>
      <c r="AE33">
        <v>1.8404556796697691</v>
      </c>
      <c r="AK33">
        <v>49613.8</v>
      </c>
      <c r="AL33">
        <v>1.8404556796697691</v>
      </c>
    </row>
    <row r="34" spans="2:38" x14ac:dyDescent="0.25">
      <c r="B34">
        <v>87988</v>
      </c>
      <c r="C34">
        <v>46110</v>
      </c>
      <c r="D34">
        <v>103691</v>
      </c>
      <c r="E34">
        <v>80993</v>
      </c>
      <c r="F34">
        <v>26931</v>
      </c>
      <c r="H34">
        <v>96003</v>
      </c>
      <c r="J34">
        <f t="shared" ref="J34:J65" si="6">AVERAGE(B34:F34)</f>
        <v>69142.600000000006</v>
      </c>
      <c r="K34">
        <f t="shared" ref="K34:K65" si="7">H34/J34</f>
        <v>1.3884783042581561</v>
      </c>
      <c r="L34">
        <f t="shared" ref="L34:L65" si="8">MAX(B34:F34)</f>
        <v>103691</v>
      </c>
      <c r="M34">
        <f t="shared" ref="M34:M65" si="9">MIN(B34:F34)</f>
        <v>26931</v>
      </c>
      <c r="N34">
        <f t="shared" ref="N34:N65" si="10">AVERAGE(B34:F34)</f>
        <v>69142.600000000006</v>
      </c>
      <c r="O34">
        <f t="shared" ref="O34:O65" si="11">L34-M34</f>
        <v>76760</v>
      </c>
      <c r="Q34">
        <v>-5472</v>
      </c>
      <c r="R34">
        <v>37</v>
      </c>
      <c r="T34">
        <v>1664.8000000000029</v>
      </c>
      <c r="U34">
        <v>-399.39999999999418</v>
      </c>
      <c r="W34">
        <v>2625.2</v>
      </c>
      <c r="X34">
        <v>741</v>
      </c>
      <c r="AF34">
        <v>69142.600000000006</v>
      </c>
      <c r="AG34">
        <v>1.3884783042581561</v>
      </c>
      <c r="AI34">
        <v>69142.600000000006</v>
      </c>
      <c r="AJ34">
        <v>1.3884783042581561</v>
      </c>
    </row>
    <row r="35" spans="2:38" x14ac:dyDescent="0.25">
      <c r="B35">
        <v>77084</v>
      </c>
      <c r="C35">
        <v>112173</v>
      </c>
      <c r="D35">
        <v>71229</v>
      </c>
      <c r="E35">
        <v>102109</v>
      </c>
      <c r="F35">
        <v>58995</v>
      </c>
      <c r="H35">
        <v>95756</v>
      </c>
      <c r="J35">
        <f t="shared" si="6"/>
        <v>84318</v>
      </c>
      <c r="K35">
        <f t="shared" si="7"/>
        <v>1.1356531227021514</v>
      </c>
      <c r="L35">
        <f t="shared" si="8"/>
        <v>112173</v>
      </c>
      <c r="M35">
        <f t="shared" si="9"/>
        <v>58995</v>
      </c>
      <c r="N35">
        <f t="shared" si="10"/>
        <v>84318</v>
      </c>
      <c r="O35">
        <f t="shared" si="11"/>
        <v>53178</v>
      </c>
      <c r="Q35">
        <v>3998</v>
      </c>
      <c r="R35">
        <v>-492</v>
      </c>
      <c r="T35">
        <v>-748.80000000000291</v>
      </c>
      <c r="U35">
        <v>-934.60000000000582</v>
      </c>
      <c r="W35">
        <v>3713.2</v>
      </c>
      <c r="X35">
        <v>938.2</v>
      </c>
      <c r="AB35">
        <v>84318</v>
      </c>
      <c r="AC35">
        <v>1.1356531227021514</v>
      </c>
      <c r="AI35">
        <v>84318</v>
      </c>
      <c r="AJ35">
        <v>1.1356531227021514</v>
      </c>
    </row>
    <row r="36" spans="2:38" x14ac:dyDescent="0.25">
      <c r="B36">
        <v>89662</v>
      </c>
      <c r="C36">
        <v>3877</v>
      </c>
      <c r="D36">
        <v>39999</v>
      </c>
      <c r="E36">
        <v>107044</v>
      </c>
      <c r="F36">
        <v>69212</v>
      </c>
      <c r="H36">
        <v>112869</v>
      </c>
      <c r="J36">
        <f t="shared" si="6"/>
        <v>61958.8</v>
      </c>
      <c r="K36">
        <f t="shared" si="7"/>
        <v>1.8216782765321471</v>
      </c>
      <c r="L36">
        <f t="shared" si="8"/>
        <v>107044</v>
      </c>
      <c r="M36">
        <f t="shared" si="9"/>
        <v>3877</v>
      </c>
      <c r="N36">
        <f t="shared" si="10"/>
        <v>61958.8</v>
      </c>
      <c r="O36">
        <f t="shared" si="11"/>
        <v>103167</v>
      </c>
      <c r="Q36">
        <v>-168</v>
      </c>
      <c r="R36">
        <v>-801</v>
      </c>
      <c r="T36">
        <v>2033.2000000000044</v>
      </c>
      <c r="U36">
        <v>187</v>
      </c>
      <c r="W36">
        <v>2466.3999999999996</v>
      </c>
      <c r="X36">
        <v>591.79999999999995</v>
      </c>
      <c r="AD36">
        <v>61958.8</v>
      </c>
      <c r="AE36">
        <v>1.8216782765321471</v>
      </c>
      <c r="AI36">
        <v>61958.8</v>
      </c>
      <c r="AJ36">
        <v>1.8216782765321471</v>
      </c>
    </row>
    <row r="37" spans="2:38" x14ac:dyDescent="0.25">
      <c r="B37">
        <v>75882</v>
      </c>
      <c r="C37">
        <v>2734</v>
      </c>
      <c r="D37">
        <v>71096</v>
      </c>
      <c r="E37">
        <v>55060</v>
      </c>
      <c r="F37">
        <v>45787</v>
      </c>
      <c r="H37">
        <v>77503</v>
      </c>
      <c r="J37">
        <f t="shared" si="6"/>
        <v>50111.8</v>
      </c>
      <c r="K37">
        <f t="shared" si="7"/>
        <v>1.5466017983788249</v>
      </c>
      <c r="L37">
        <f t="shared" si="8"/>
        <v>75882</v>
      </c>
      <c r="M37">
        <f t="shared" si="9"/>
        <v>2734</v>
      </c>
      <c r="N37">
        <f t="shared" si="10"/>
        <v>50111.8</v>
      </c>
      <c r="O37">
        <f t="shared" si="11"/>
        <v>73148</v>
      </c>
      <c r="Q37">
        <v>-356</v>
      </c>
      <c r="R37">
        <v>-505</v>
      </c>
      <c r="T37">
        <v>4626.4000000000015</v>
      </c>
      <c r="U37">
        <v>-263.19999999999709</v>
      </c>
      <c r="W37">
        <v>4626.3999999999996</v>
      </c>
      <c r="X37">
        <v>318.39999999999998</v>
      </c>
      <c r="AD37">
        <v>50111.8</v>
      </c>
      <c r="AE37">
        <v>1.5466017983788249</v>
      </c>
      <c r="AI37">
        <v>50111.8</v>
      </c>
      <c r="AJ37">
        <v>1.5466017983788249</v>
      </c>
    </row>
    <row r="38" spans="2:38" x14ac:dyDescent="0.25">
      <c r="B38">
        <v>36806</v>
      </c>
      <c r="C38">
        <v>21094</v>
      </c>
      <c r="D38">
        <v>50389</v>
      </c>
      <c r="E38">
        <v>100325</v>
      </c>
      <c r="F38">
        <v>44134</v>
      </c>
      <c r="H38">
        <v>111510</v>
      </c>
      <c r="J38">
        <f t="shared" si="6"/>
        <v>50549.599999999999</v>
      </c>
      <c r="K38">
        <f t="shared" si="7"/>
        <v>2.205952173706617</v>
      </c>
      <c r="L38">
        <f t="shared" si="8"/>
        <v>100325</v>
      </c>
      <c r="M38">
        <f t="shared" si="9"/>
        <v>21094</v>
      </c>
      <c r="N38">
        <f t="shared" si="10"/>
        <v>50549.599999999999</v>
      </c>
      <c r="O38">
        <f t="shared" si="11"/>
        <v>79231</v>
      </c>
      <c r="Q38">
        <v>3516</v>
      </c>
      <c r="R38">
        <v>-246</v>
      </c>
      <c r="T38">
        <v>2727.1999999999971</v>
      </c>
      <c r="U38">
        <v>-21.400000000001455</v>
      </c>
      <c r="W38">
        <v>3875.2</v>
      </c>
      <c r="X38">
        <v>35.799999999999997</v>
      </c>
      <c r="AD38">
        <v>50549.599999999999</v>
      </c>
      <c r="AE38">
        <v>2.205952173706617</v>
      </c>
      <c r="AK38">
        <v>50549.599999999999</v>
      </c>
      <c r="AL38">
        <v>2.205952173706617</v>
      </c>
    </row>
    <row r="39" spans="2:38" x14ac:dyDescent="0.25">
      <c r="B39">
        <v>14173</v>
      </c>
      <c r="C39">
        <v>53148</v>
      </c>
      <c r="D39">
        <v>72459</v>
      </c>
      <c r="E39">
        <v>65093</v>
      </c>
      <c r="F39">
        <v>67625</v>
      </c>
      <c r="H39">
        <v>89489</v>
      </c>
      <c r="J39">
        <f t="shared" si="6"/>
        <v>54499.6</v>
      </c>
      <c r="K39">
        <f t="shared" si="7"/>
        <v>1.6420120514645979</v>
      </c>
      <c r="L39">
        <f t="shared" si="8"/>
        <v>72459</v>
      </c>
      <c r="M39">
        <f t="shared" si="9"/>
        <v>14173</v>
      </c>
      <c r="N39">
        <f t="shared" si="10"/>
        <v>54499.6</v>
      </c>
      <c r="O39">
        <f t="shared" si="11"/>
        <v>58286</v>
      </c>
      <c r="Q39">
        <v>7079</v>
      </c>
      <c r="R39">
        <v>-796</v>
      </c>
      <c r="T39">
        <v>-186.20000000000437</v>
      </c>
      <c r="U39">
        <v>-840</v>
      </c>
      <c r="W39">
        <v>2852.6000000000004</v>
      </c>
      <c r="X39">
        <v>846.39999999999986</v>
      </c>
      <c r="AD39">
        <v>54499.6</v>
      </c>
      <c r="AE39">
        <v>1.6420120514645979</v>
      </c>
      <c r="AI39">
        <v>54499.6</v>
      </c>
      <c r="AJ39">
        <v>1.6420120514645979</v>
      </c>
    </row>
    <row r="40" spans="2:38" x14ac:dyDescent="0.25">
      <c r="B40">
        <v>94125</v>
      </c>
      <c r="C40">
        <v>35271</v>
      </c>
      <c r="D40">
        <v>16733</v>
      </c>
      <c r="E40">
        <v>108263</v>
      </c>
      <c r="F40">
        <v>96254</v>
      </c>
      <c r="H40">
        <v>94241</v>
      </c>
      <c r="J40">
        <f t="shared" si="6"/>
        <v>70129.2</v>
      </c>
      <c r="K40">
        <f t="shared" si="7"/>
        <v>1.343819692795583</v>
      </c>
      <c r="L40">
        <f t="shared" si="8"/>
        <v>108263</v>
      </c>
      <c r="M40">
        <f t="shared" si="9"/>
        <v>16733</v>
      </c>
      <c r="N40">
        <f t="shared" si="10"/>
        <v>70129.2</v>
      </c>
      <c r="O40">
        <f t="shared" si="11"/>
        <v>91530</v>
      </c>
      <c r="Q40">
        <v>-592</v>
      </c>
      <c r="R40">
        <v>0</v>
      </c>
      <c r="T40">
        <v>-620.40000000000873</v>
      </c>
      <c r="U40">
        <v>1165.5999999999913</v>
      </c>
      <c r="W40">
        <v>5432</v>
      </c>
      <c r="X40">
        <v>1166.3999999999999</v>
      </c>
      <c r="AB40">
        <v>70129.2</v>
      </c>
      <c r="AC40">
        <v>1.343819692795583</v>
      </c>
      <c r="AI40">
        <v>70129.2</v>
      </c>
      <c r="AJ40">
        <v>1.343819692795583</v>
      </c>
    </row>
    <row r="41" spans="2:38" x14ac:dyDescent="0.25">
      <c r="B41">
        <v>23685</v>
      </c>
      <c r="C41">
        <v>40258</v>
      </c>
      <c r="D41">
        <v>48970</v>
      </c>
      <c r="E41">
        <v>50297</v>
      </c>
      <c r="F41">
        <v>98007</v>
      </c>
      <c r="H41">
        <v>68353</v>
      </c>
      <c r="J41">
        <f t="shared" si="6"/>
        <v>52243.4</v>
      </c>
      <c r="K41">
        <f t="shared" si="7"/>
        <v>1.3083566536634292</v>
      </c>
      <c r="L41">
        <f t="shared" si="8"/>
        <v>98007</v>
      </c>
      <c r="M41">
        <f t="shared" si="9"/>
        <v>23685</v>
      </c>
      <c r="N41">
        <f t="shared" si="10"/>
        <v>52243.4</v>
      </c>
      <c r="O41">
        <f t="shared" si="11"/>
        <v>74322</v>
      </c>
      <c r="Q41">
        <v>3778</v>
      </c>
      <c r="R41">
        <v>8</v>
      </c>
      <c r="T41">
        <v>-1679.7999999999956</v>
      </c>
      <c r="U41">
        <v>-5.4000000000014552</v>
      </c>
      <c r="W41">
        <v>4929.3999999999996</v>
      </c>
      <c r="X41">
        <v>245.40000000000003</v>
      </c>
      <c r="Z41">
        <v>52243.4</v>
      </c>
      <c r="AA41">
        <v>1.3083566536634292</v>
      </c>
      <c r="AI41">
        <v>52243.4</v>
      </c>
      <c r="AJ41">
        <v>1.3083566536634292</v>
      </c>
    </row>
    <row r="42" spans="2:38" x14ac:dyDescent="0.25">
      <c r="B42">
        <v>57539</v>
      </c>
      <c r="C42">
        <v>37102</v>
      </c>
      <c r="D42">
        <v>20176</v>
      </c>
      <c r="E42">
        <v>53434</v>
      </c>
      <c r="F42">
        <v>72286</v>
      </c>
      <c r="H42">
        <v>108506</v>
      </c>
      <c r="J42">
        <f t="shared" si="6"/>
        <v>48107.4</v>
      </c>
      <c r="K42">
        <f t="shared" si="7"/>
        <v>2.2554949966117479</v>
      </c>
      <c r="L42">
        <f t="shared" si="8"/>
        <v>72286</v>
      </c>
      <c r="M42">
        <f t="shared" si="9"/>
        <v>20176</v>
      </c>
      <c r="N42">
        <f t="shared" si="10"/>
        <v>48107.4</v>
      </c>
      <c r="O42">
        <f t="shared" si="11"/>
        <v>52110</v>
      </c>
      <c r="Q42">
        <v>2603</v>
      </c>
      <c r="R42">
        <v>2199</v>
      </c>
      <c r="T42">
        <v>383.40000000000146</v>
      </c>
      <c r="U42">
        <v>-83</v>
      </c>
      <c r="W42">
        <v>3231.3999999999996</v>
      </c>
      <c r="X42">
        <v>187.39999999999995</v>
      </c>
      <c r="AD42">
        <v>48107.4</v>
      </c>
      <c r="AE42">
        <v>2.2554949966117479</v>
      </c>
      <c r="AK42">
        <v>48107.4</v>
      </c>
      <c r="AL42">
        <v>2.2554949966117479</v>
      </c>
    </row>
    <row r="43" spans="2:38" x14ac:dyDescent="0.25">
      <c r="B43">
        <v>85565</v>
      </c>
      <c r="C43">
        <v>10190</v>
      </c>
      <c r="D43">
        <v>15085</v>
      </c>
      <c r="E43">
        <v>16693</v>
      </c>
      <c r="F43">
        <v>30522</v>
      </c>
      <c r="H43">
        <v>54128</v>
      </c>
      <c r="J43">
        <f t="shared" si="6"/>
        <v>31611</v>
      </c>
      <c r="K43">
        <f t="shared" si="7"/>
        <v>1.7123153332700642</v>
      </c>
      <c r="L43">
        <f t="shared" si="8"/>
        <v>85565</v>
      </c>
      <c r="M43">
        <f t="shared" si="9"/>
        <v>10190</v>
      </c>
      <c r="N43">
        <f t="shared" si="10"/>
        <v>31611</v>
      </c>
      <c r="O43">
        <f t="shared" si="11"/>
        <v>75375</v>
      </c>
      <c r="Q43">
        <v>1115</v>
      </c>
      <c r="R43">
        <v>-7</v>
      </c>
      <c r="T43">
        <v>3296.4000000000015</v>
      </c>
      <c r="U43">
        <v>1178.2000000000007</v>
      </c>
      <c r="W43">
        <v>4189.6000000000004</v>
      </c>
      <c r="X43">
        <v>1200.6000000000001</v>
      </c>
      <c r="AD43">
        <v>31611</v>
      </c>
      <c r="AE43">
        <v>1.7123153332700642</v>
      </c>
      <c r="AI43">
        <v>31611</v>
      </c>
      <c r="AJ43">
        <v>1.7123153332700642</v>
      </c>
    </row>
    <row r="44" spans="2:38" x14ac:dyDescent="0.25">
      <c r="B44">
        <v>29158</v>
      </c>
      <c r="C44">
        <v>13494</v>
      </c>
      <c r="D44">
        <v>71114</v>
      </c>
      <c r="E44">
        <v>61355</v>
      </c>
      <c r="F44">
        <v>105880</v>
      </c>
      <c r="H44">
        <v>77749</v>
      </c>
      <c r="J44">
        <f t="shared" si="6"/>
        <v>56200.2</v>
      </c>
      <c r="K44">
        <f t="shared" si="7"/>
        <v>1.3834292404653366</v>
      </c>
      <c r="L44">
        <f t="shared" si="8"/>
        <v>105880</v>
      </c>
      <c r="M44">
        <f t="shared" si="9"/>
        <v>13494</v>
      </c>
      <c r="N44">
        <f t="shared" si="10"/>
        <v>56200.2</v>
      </c>
      <c r="O44">
        <f t="shared" si="11"/>
        <v>92386</v>
      </c>
      <c r="Q44">
        <v>2965</v>
      </c>
      <c r="R44">
        <v>739</v>
      </c>
      <c r="T44">
        <v>-1831.2000000000044</v>
      </c>
      <c r="U44">
        <v>81.399999999994179</v>
      </c>
      <c r="W44">
        <v>4267.6000000000004</v>
      </c>
      <c r="X44">
        <v>257</v>
      </c>
      <c r="Z44">
        <v>56200.2</v>
      </c>
      <c r="AA44">
        <v>1.3834292404653366</v>
      </c>
      <c r="AI44">
        <v>56200.2</v>
      </c>
      <c r="AJ44">
        <v>1.3834292404653366</v>
      </c>
    </row>
    <row r="45" spans="2:38" x14ac:dyDescent="0.25">
      <c r="B45">
        <v>115197</v>
      </c>
      <c r="C45">
        <v>91045</v>
      </c>
      <c r="D45">
        <v>121154</v>
      </c>
      <c r="E45">
        <v>91071</v>
      </c>
      <c r="F45">
        <v>60258</v>
      </c>
      <c r="H45">
        <v>115431</v>
      </c>
      <c r="J45">
        <f t="shared" si="6"/>
        <v>95745</v>
      </c>
      <c r="K45">
        <f t="shared" si="7"/>
        <v>1.2056086479711734</v>
      </c>
      <c r="L45">
        <f t="shared" si="8"/>
        <v>121154</v>
      </c>
      <c r="M45">
        <f t="shared" si="9"/>
        <v>60258</v>
      </c>
      <c r="N45">
        <f t="shared" si="10"/>
        <v>95745</v>
      </c>
      <c r="O45">
        <f t="shared" si="11"/>
        <v>60896</v>
      </c>
      <c r="Q45">
        <v>-927</v>
      </c>
      <c r="R45">
        <v>1</v>
      </c>
      <c r="T45">
        <v>-2335.1999999999971</v>
      </c>
      <c r="U45">
        <v>-595.39999999999418</v>
      </c>
      <c r="W45">
        <v>2625.6</v>
      </c>
      <c r="X45">
        <v>855.00000000000011</v>
      </c>
      <c r="AB45">
        <v>95745</v>
      </c>
      <c r="AC45">
        <v>1.2056086479711734</v>
      </c>
      <c r="AI45">
        <v>95745</v>
      </c>
      <c r="AJ45">
        <v>1.2056086479711734</v>
      </c>
    </row>
    <row r="46" spans="2:38" x14ac:dyDescent="0.25">
      <c r="B46">
        <v>110541</v>
      </c>
      <c r="C46">
        <v>110130</v>
      </c>
      <c r="D46">
        <v>81924</v>
      </c>
      <c r="E46">
        <v>79999</v>
      </c>
      <c r="F46">
        <v>102021</v>
      </c>
      <c r="H46">
        <v>133750</v>
      </c>
      <c r="J46">
        <f t="shared" si="6"/>
        <v>96923</v>
      </c>
      <c r="K46">
        <f t="shared" si="7"/>
        <v>1.3799614126677879</v>
      </c>
      <c r="L46">
        <f t="shared" si="8"/>
        <v>110541</v>
      </c>
      <c r="M46">
        <f t="shared" si="9"/>
        <v>79999</v>
      </c>
      <c r="N46">
        <f t="shared" si="10"/>
        <v>96923</v>
      </c>
      <c r="O46">
        <f t="shared" si="11"/>
        <v>30542</v>
      </c>
      <c r="Q46">
        <v>-12251</v>
      </c>
      <c r="R46">
        <v>51</v>
      </c>
      <c r="T46">
        <v>761.60000000000582</v>
      </c>
      <c r="U46">
        <v>-5.3999999999941792</v>
      </c>
      <c r="W46">
        <v>2956</v>
      </c>
      <c r="X46">
        <v>591.4</v>
      </c>
      <c r="AF46">
        <v>96923</v>
      </c>
      <c r="AG46">
        <v>1.3799614126677879</v>
      </c>
      <c r="AI46">
        <v>96923</v>
      </c>
      <c r="AJ46">
        <v>1.3799614126677879</v>
      </c>
    </row>
    <row r="47" spans="2:38" x14ac:dyDescent="0.25">
      <c r="B47">
        <v>13835</v>
      </c>
      <c r="C47">
        <v>96204</v>
      </c>
      <c r="D47">
        <v>114894</v>
      </c>
      <c r="E47">
        <v>63471</v>
      </c>
      <c r="F47">
        <v>71998</v>
      </c>
      <c r="H47">
        <v>82285</v>
      </c>
      <c r="J47">
        <f t="shared" si="6"/>
        <v>72080.399999999994</v>
      </c>
      <c r="K47">
        <f t="shared" si="7"/>
        <v>1.141572466301519</v>
      </c>
      <c r="L47">
        <f t="shared" si="8"/>
        <v>114894</v>
      </c>
      <c r="M47">
        <f t="shared" si="9"/>
        <v>13835</v>
      </c>
      <c r="N47">
        <f t="shared" si="10"/>
        <v>72080.399999999994</v>
      </c>
      <c r="O47">
        <f t="shared" si="11"/>
        <v>101059</v>
      </c>
      <c r="Q47">
        <v>4672</v>
      </c>
      <c r="R47">
        <v>-5</v>
      </c>
      <c r="T47">
        <v>4036.7999999999884</v>
      </c>
      <c r="U47">
        <v>310</v>
      </c>
      <c r="W47">
        <v>6135.2</v>
      </c>
      <c r="X47">
        <v>917.2</v>
      </c>
      <c r="AB47">
        <v>72080.399999999994</v>
      </c>
      <c r="AC47">
        <v>1.141572466301519</v>
      </c>
      <c r="AI47">
        <v>72080.399999999994</v>
      </c>
      <c r="AJ47">
        <v>1.141572466301519</v>
      </c>
    </row>
    <row r="48" spans="2:38" x14ac:dyDescent="0.25">
      <c r="B48">
        <v>46129</v>
      </c>
      <c r="C48">
        <v>13440</v>
      </c>
      <c r="D48">
        <v>5697</v>
      </c>
      <c r="E48">
        <v>12123</v>
      </c>
      <c r="F48">
        <v>77531</v>
      </c>
      <c r="H48">
        <v>52823</v>
      </c>
      <c r="J48">
        <f t="shared" si="6"/>
        <v>30984</v>
      </c>
      <c r="K48">
        <f t="shared" si="7"/>
        <v>1.7048476633100955</v>
      </c>
      <c r="L48">
        <f t="shared" si="8"/>
        <v>77531</v>
      </c>
      <c r="M48">
        <f t="shared" si="9"/>
        <v>5697</v>
      </c>
      <c r="N48">
        <f t="shared" si="10"/>
        <v>30984</v>
      </c>
      <c r="O48">
        <f t="shared" si="11"/>
        <v>71834</v>
      </c>
      <c r="Q48">
        <v>-682</v>
      </c>
      <c r="R48">
        <v>6</v>
      </c>
      <c r="T48">
        <v>1390.2000000000007</v>
      </c>
      <c r="U48">
        <v>136</v>
      </c>
      <c r="W48">
        <v>9120.6</v>
      </c>
      <c r="X48">
        <v>778.40000000000009</v>
      </c>
      <c r="AD48">
        <v>30984</v>
      </c>
      <c r="AE48">
        <v>1.7048476633100955</v>
      </c>
      <c r="AK48">
        <v>30984</v>
      </c>
      <c r="AL48">
        <v>1.7048476633100955</v>
      </c>
    </row>
    <row r="49" spans="2:38" x14ac:dyDescent="0.25">
      <c r="B49">
        <v>63946</v>
      </c>
      <c r="C49">
        <v>68186</v>
      </c>
      <c r="D49">
        <v>114338</v>
      </c>
      <c r="E49">
        <v>97449</v>
      </c>
      <c r="F49">
        <v>95154</v>
      </c>
      <c r="H49">
        <v>145023</v>
      </c>
      <c r="J49">
        <f t="shared" si="6"/>
        <v>87814.6</v>
      </c>
      <c r="K49">
        <f t="shared" si="7"/>
        <v>1.6514679791287552</v>
      </c>
      <c r="L49">
        <f t="shared" si="8"/>
        <v>114338</v>
      </c>
      <c r="M49">
        <f t="shared" si="9"/>
        <v>63946</v>
      </c>
      <c r="N49">
        <f t="shared" si="10"/>
        <v>87814.6</v>
      </c>
      <c r="O49">
        <f t="shared" si="11"/>
        <v>50392</v>
      </c>
      <c r="Q49">
        <v>-4668</v>
      </c>
      <c r="R49">
        <v>0</v>
      </c>
      <c r="T49">
        <v>-1926.1999999999971</v>
      </c>
      <c r="U49">
        <v>-1138.7999999999884</v>
      </c>
      <c r="W49">
        <v>7679.4</v>
      </c>
      <c r="X49">
        <v>1138.8</v>
      </c>
      <c r="AF49">
        <v>87814.6</v>
      </c>
      <c r="AG49">
        <v>1.6514679791287552</v>
      </c>
      <c r="AK49">
        <v>87814.6</v>
      </c>
      <c r="AL49">
        <v>1.6514679791287552</v>
      </c>
    </row>
    <row r="50" spans="2:38" x14ac:dyDescent="0.25">
      <c r="B50">
        <v>103174</v>
      </c>
      <c r="C50">
        <v>31844</v>
      </c>
      <c r="D50">
        <v>6737</v>
      </c>
      <c r="E50">
        <v>83627</v>
      </c>
      <c r="F50">
        <v>112038</v>
      </c>
      <c r="H50">
        <v>98828</v>
      </c>
      <c r="J50">
        <f t="shared" si="6"/>
        <v>67484</v>
      </c>
      <c r="K50">
        <f t="shared" si="7"/>
        <v>1.464465651117302</v>
      </c>
      <c r="L50">
        <f t="shared" si="8"/>
        <v>112038</v>
      </c>
      <c r="M50">
        <f t="shared" si="9"/>
        <v>6737</v>
      </c>
      <c r="N50">
        <f t="shared" si="10"/>
        <v>67484</v>
      </c>
      <c r="O50">
        <f t="shared" si="11"/>
        <v>105301</v>
      </c>
      <c r="Q50">
        <v>6701</v>
      </c>
      <c r="R50">
        <v>1640</v>
      </c>
      <c r="T50">
        <v>-1445.1999999999971</v>
      </c>
      <c r="U50">
        <v>-337.60000000000582</v>
      </c>
      <c r="W50">
        <v>1910.8</v>
      </c>
      <c r="X50">
        <v>624.4</v>
      </c>
      <c r="AB50">
        <v>67484</v>
      </c>
      <c r="AC50">
        <v>1.464465651117302</v>
      </c>
      <c r="AI50">
        <v>67484</v>
      </c>
      <c r="AJ50">
        <v>1.464465651117302</v>
      </c>
    </row>
    <row r="51" spans="2:38" x14ac:dyDescent="0.25">
      <c r="B51">
        <v>64972</v>
      </c>
      <c r="C51">
        <v>5842</v>
      </c>
      <c r="D51">
        <v>91795</v>
      </c>
      <c r="E51">
        <v>58944</v>
      </c>
      <c r="F51">
        <v>21633</v>
      </c>
      <c r="H51">
        <v>51179</v>
      </c>
      <c r="J51">
        <f t="shared" si="6"/>
        <v>48637.2</v>
      </c>
      <c r="K51">
        <f t="shared" si="7"/>
        <v>1.0522604097275337</v>
      </c>
      <c r="L51">
        <f t="shared" si="8"/>
        <v>91795</v>
      </c>
      <c r="M51">
        <f t="shared" si="9"/>
        <v>5842</v>
      </c>
      <c r="N51">
        <f t="shared" si="10"/>
        <v>48637.2</v>
      </c>
      <c r="O51">
        <f t="shared" si="11"/>
        <v>85953</v>
      </c>
      <c r="Q51">
        <v>-8353</v>
      </c>
      <c r="R51">
        <v>1118</v>
      </c>
      <c r="T51">
        <v>1331.3999999999942</v>
      </c>
      <c r="U51">
        <v>111.59999999999854</v>
      </c>
      <c r="W51">
        <v>3273.4</v>
      </c>
      <c r="X51">
        <v>168</v>
      </c>
      <c r="Z51">
        <v>48637.2</v>
      </c>
      <c r="AA51">
        <v>1.0522604097275337</v>
      </c>
      <c r="AI51">
        <v>48637.2</v>
      </c>
      <c r="AJ51">
        <v>1.0522604097275337</v>
      </c>
    </row>
    <row r="52" spans="2:38" x14ac:dyDescent="0.25">
      <c r="B52">
        <v>87388</v>
      </c>
      <c r="C52">
        <v>57293</v>
      </c>
      <c r="D52">
        <v>14345</v>
      </c>
      <c r="E52">
        <v>76760</v>
      </c>
      <c r="F52">
        <v>104879</v>
      </c>
      <c r="H52">
        <v>71158</v>
      </c>
      <c r="J52">
        <f t="shared" si="6"/>
        <v>68133</v>
      </c>
      <c r="K52">
        <f t="shared" si="7"/>
        <v>1.0443984559611348</v>
      </c>
      <c r="L52">
        <f t="shared" si="8"/>
        <v>104879</v>
      </c>
      <c r="M52">
        <f t="shared" si="9"/>
        <v>14345</v>
      </c>
      <c r="N52">
        <f t="shared" si="10"/>
        <v>68133</v>
      </c>
      <c r="O52">
        <f t="shared" si="11"/>
        <v>90534</v>
      </c>
      <c r="Q52">
        <v>-2150</v>
      </c>
      <c r="R52">
        <v>0</v>
      </c>
      <c r="T52">
        <v>-1583.3999999999942</v>
      </c>
      <c r="U52">
        <v>351.60000000000582</v>
      </c>
      <c r="W52">
        <v>3873</v>
      </c>
      <c r="X52">
        <v>588.4</v>
      </c>
      <c r="AB52">
        <v>68133</v>
      </c>
      <c r="AC52">
        <v>1.0443984559611348</v>
      </c>
      <c r="AI52">
        <v>68133</v>
      </c>
      <c r="AJ52">
        <v>1.0443984559611348</v>
      </c>
    </row>
    <row r="53" spans="2:38" x14ac:dyDescent="0.25">
      <c r="B53">
        <v>108216</v>
      </c>
      <c r="C53">
        <v>15661</v>
      </c>
      <c r="D53">
        <v>48782</v>
      </c>
      <c r="E53">
        <v>51464</v>
      </c>
      <c r="F53">
        <v>25326</v>
      </c>
      <c r="H53">
        <v>98674</v>
      </c>
      <c r="J53">
        <f t="shared" si="6"/>
        <v>49889.8</v>
      </c>
      <c r="K53">
        <f t="shared" si="7"/>
        <v>1.9778391575031369</v>
      </c>
      <c r="L53">
        <f t="shared" si="8"/>
        <v>108216</v>
      </c>
      <c r="M53">
        <f t="shared" si="9"/>
        <v>15661</v>
      </c>
      <c r="N53">
        <f t="shared" si="10"/>
        <v>49889.8</v>
      </c>
      <c r="O53">
        <f t="shared" si="11"/>
        <v>92555</v>
      </c>
      <c r="Q53">
        <v>1750</v>
      </c>
      <c r="R53">
        <v>0</v>
      </c>
      <c r="T53">
        <v>-3270.7999999999956</v>
      </c>
      <c r="U53">
        <v>-1033.7999999999956</v>
      </c>
      <c r="W53">
        <v>5278.4000000000005</v>
      </c>
      <c r="X53">
        <v>1033.8</v>
      </c>
      <c r="AD53">
        <v>49889.8</v>
      </c>
      <c r="AE53">
        <v>1.9778391575031369</v>
      </c>
      <c r="AK53">
        <v>49889.8</v>
      </c>
      <c r="AL53">
        <v>1.9778391575031369</v>
      </c>
    </row>
    <row r="54" spans="2:38" x14ac:dyDescent="0.25">
      <c r="B54">
        <v>102544</v>
      </c>
      <c r="C54">
        <v>68721</v>
      </c>
      <c r="D54">
        <v>92925</v>
      </c>
      <c r="E54">
        <v>115831</v>
      </c>
      <c r="F54">
        <v>115458</v>
      </c>
      <c r="H54">
        <v>132338</v>
      </c>
      <c r="J54">
        <f t="shared" si="6"/>
        <v>99095.8</v>
      </c>
      <c r="K54">
        <f t="shared" si="7"/>
        <v>1.3354551857899124</v>
      </c>
      <c r="L54">
        <f t="shared" si="8"/>
        <v>115831</v>
      </c>
      <c r="M54">
        <f t="shared" si="9"/>
        <v>68721</v>
      </c>
      <c r="N54">
        <f t="shared" si="10"/>
        <v>99095.8</v>
      </c>
      <c r="O54">
        <f t="shared" si="11"/>
        <v>47110</v>
      </c>
      <c r="Q54">
        <v>2942</v>
      </c>
      <c r="R54">
        <v>155</v>
      </c>
      <c r="T54">
        <v>548.19999999999709</v>
      </c>
      <c r="U54">
        <v>432.80000000000291</v>
      </c>
      <c r="W54">
        <v>2639.7999999999997</v>
      </c>
      <c r="X54">
        <v>476.4</v>
      </c>
      <c r="AB54">
        <v>99095.8</v>
      </c>
      <c r="AC54">
        <v>1.3354551857899124</v>
      </c>
      <c r="AI54">
        <v>99095.8</v>
      </c>
      <c r="AJ54">
        <v>1.3354551857899124</v>
      </c>
    </row>
    <row r="55" spans="2:38" x14ac:dyDescent="0.25">
      <c r="B55">
        <v>106646</v>
      </c>
      <c r="C55">
        <v>117574</v>
      </c>
      <c r="D55">
        <v>11879</v>
      </c>
      <c r="E55">
        <v>66429</v>
      </c>
      <c r="F55">
        <v>71964</v>
      </c>
      <c r="H55">
        <v>81177</v>
      </c>
      <c r="J55">
        <f t="shared" si="6"/>
        <v>74898.399999999994</v>
      </c>
      <c r="K55">
        <f t="shared" si="7"/>
        <v>1.0838282259701142</v>
      </c>
      <c r="L55">
        <f t="shared" si="8"/>
        <v>117574</v>
      </c>
      <c r="M55">
        <f t="shared" si="9"/>
        <v>11879</v>
      </c>
      <c r="N55">
        <f t="shared" si="10"/>
        <v>74898.399999999994</v>
      </c>
      <c r="O55">
        <f t="shared" si="11"/>
        <v>105695</v>
      </c>
      <c r="Q55">
        <v>5163</v>
      </c>
      <c r="R55">
        <v>1287</v>
      </c>
      <c r="T55">
        <v>-1164.8000000000029</v>
      </c>
      <c r="U55">
        <v>-151</v>
      </c>
      <c r="W55">
        <v>3874.3999999999996</v>
      </c>
      <c r="X55">
        <v>401.8</v>
      </c>
      <c r="AB55">
        <v>74898.399999999994</v>
      </c>
      <c r="AC55">
        <v>1.0838282259701142</v>
      </c>
      <c r="AI55">
        <v>74898.399999999994</v>
      </c>
      <c r="AJ55">
        <v>1.0838282259701142</v>
      </c>
    </row>
    <row r="56" spans="2:38" x14ac:dyDescent="0.25">
      <c r="B56">
        <v>8612</v>
      </c>
      <c r="C56">
        <v>80526</v>
      </c>
      <c r="D56">
        <v>118242</v>
      </c>
      <c r="E56">
        <v>60064</v>
      </c>
      <c r="F56">
        <v>25223</v>
      </c>
      <c r="H56">
        <v>85600</v>
      </c>
      <c r="J56">
        <f t="shared" si="6"/>
        <v>58533.4</v>
      </c>
      <c r="K56">
        <f t="shared" si="7"/>
        <v>1.4624129129693473</v>
      </c>
      <c r="L56">
        <f t="shared" si="8"/>
        <v>118242</v>
      </c>
      <c r="M56">
        <f t="shared" si="9"/>
        <v>8612</v>
      </c>
      <c r="N56">
        <f t="shared" si="10"/>
        <v>58533.4</v>
      </c>
      <c r="O56">
        <f t="shared" si="11"/>
        <v>109630</v>
      </c>
      <c r="Q56">
        <v>3928</v>
      </c>
      <c r="R56">
        <v>2065</v>
      </c>
      <c r="T56">
        <v>-1392.1999999999971</v>
      </c>
      <c r="U56">
        <v>-259.19999999999709</v>
      </c>
      <c r="W56">
        <v>6393</v>
      </c>
      <c r="X56">
        <v>627.19999999999993</v>
      </c>
      <c r="Z56">
        <v>58533.4</v>
      </c>
      <c r="AA56">
        <v>1.4624129129693473</v>
      </c>
      <c r="AI56">
        <v>58533.4</v>
      </c>
      <c r="AJ56">
        <v>1.4624129129693473</v>
      </c>
    </row>
    <row r="57" spans="2:38" x14ac:dyDescent="0.25">
      <c r="B57">
        <v>94452</v>
      </c>
      <c r="C57">
        <v>37787</v>
      </c>
      <c r="D57">
        <v>18582</v>
      </c>
      <c r="E57">
        <v>58319</v>
      </c>
      <c r="F57">
        <v>98962</v>
      </c>
      <c r="H57">
        <v>109258</v>
      </c>
      <c r="J57">
        <f t="shared" si="6"/>
        <v>61620.4</v>
      </c>
      <c r="K57">
        <f t="shared" si="7"/>
        <v>1.7730816417939512</v>
      </c>
      <c r="L57">
        <f t="shared" si="8"/>
        <v>98962</v>
      </c>
      <c r="M57">
        <f t="shared" si="9"/>
        <v>18582</v>
      </c>
      <c r="N57">
        <f t="shared" si="10"/>
        <v>61620.4</v>
      </c>
      <c r="O57">
        <f t="shared" si="11"/>
        <v>80380</v>
      </c>
      <c r="Q57">
        <v>1633</v>
      </c>
      <c r="R57">
        <v>67</v>
      </c>
      <c r="T57">
        <v>637</v>
      </c>
      <c r="U57">
        <v>354.59999999999854</v>
      </c>
      <c r="W57">
        <v>3852.6</v>
      </c>
      <c r="X57">
        <v>368.6</v>
      </c>
      <c r="AD57">
        <v>61620.4</v>
      </c>
      <c r="AE57">
        <v>1.7730816417939512</v>
      </c>
      <c r="AK57">
        <v>61620.4</v>
      </c>
      <c r="AL57">
        <v>1.7730816417939512</v>
      </c>
    </row>
    <row r="58" spans="2:38" x14ac:dyDescent="0.25">
      <c r="B58">
        <v>101783</v>
      </c>
      <c r="C58">
        <v>67271</v>
      </c>
      <c r="D58">
        <v>79213</v>
      </c>
      <c r="E58">
        <v>99772</v>
      </c>
      <c r="F58">
        <v>33723</v>
      </c>
      <c r="H58">
        <v>105208</v>
      </c>
      <c r="J58">
        <f t="shared" si="6"/>
        <v>76352.399999999994</v>
      </c>
      <c r="K58">
        <f t="shared" si="7"/>
        <v>1.3779265615750127</v>
      </c>
      <c r="L58">
        <f t="shared" si="8"/>
        <v>101783</v>
      </c>
      <c r="M58">
        <f t="shared" si="9"/>
        <v>33723</v>
      </c>
      <c r="N58">
        <f t="shared" si="10"/>
        <v>76352.399999999994</v>
      </c>
      <c r="O58">
        <f t="shared" si="11"/>
        <v>68060</v>
      </c>
      <c r="Q58">
        <v>3487</v>
      </c>
      <c r="R58">
        <v>1148</v>
      </c>
      <c r="T58">
        <v>-2662.8000000000029</v>
      </c>
      <c r="U58">
        <v>1173.5999999999913</v>
      </c>
      <c r="W58">
        <v>3696.3999999999996</v>
      </c>
      <c r="X58">
        <v>1310.4000000000001</v>
      </c>
      <c r="AB58">
        <v>76352.399999999994</v>
      </c>
      <c r="AC58">
        <v>1.3779265615750127</v>
      </c>
      <c r="AI58">
        <v>76352.399999999994</v>
      </c>
      <c r="AJ58">
        <v>1.3779265615750127</v>
      </c>
    </row>
    <row r="59" spans="2:38" x14ac:dyDescent="0.25">
      <c r="B59">
        <v>59303</v>
      </c>
      <c r="C59">
        <v>31873</v>
      </c>
      <c r="D59">
        <v>39296</v>
      </c>
      <c r="E59">
        <v>2693</v>
      </c>
      <c r="F59">
        <v>3762</v>
      </c>
      <c r="H59">
        <v>42273</v>
      </c>
      <c r="J59">
        <f t="shared" si="6"/>
        <v>27385.4</v>
      </c>
      <c r="K59">
        <f t="shared" si="7"/>
        <v>1.5436327386125452</v>
      </c>
      <c r="L59">
        <f t="shared" si="8"/>
        <v>59303</v>
      </c>
      <c r="M59">
        <f t="shared" si="9"/>
        <v>2693</v>
      </c>
      <c r="N59">
        <f t="shared" si="10"/>
        <v>27385.4</v>
      </c>
      <c r="O59">
        <f t="shared" si="11"/>
        <v>56610</v>
      </c>
      <c r="Q59">
        <v>1560</v>
      </c>
      <c r="R59">
        <v>1148</v>
      </c>
      <c r="T59">
        <v>1407.8000000000029</v>
      </c>
      <c r="U59">
        <v>547.20000000000073</v>
      </c>
      <c r="W59">
        <v>2166.1999999999998</v>
      </c>
      <c r="X59">
        <v>865.99999999999989</v>
      </c>
      <c r="AD59">
        <v>27385.4</v>
      </c>
      <c r="AE59">
        <v>1.5436327386125452</v>
      </c>
      <c r="AI59">
        <v>27385.4</v>
      </c>
      <c r="AJ59">
        <v>1.5436327386125452</v>
      </c>
    </row>
    <row r="60" spans="2:38" x14ac:dyDescent="0.25">
      <c r="B60">
        <v>72018</v>
      </c>
      <c r="C60">
        <v>46896</v>
      </c>
      <c r="D60">
        <v>39369</v>
      </c>
      <c r="E60">
        <v>110777</v>
      </c>
      <c r="F60">
        <v>10451</v>
      </c>
      <c r="H60">
        <v>66397</v>
      </c>
      <c r="J60">
        <f t="shared" si="6"/>
        <v>55902.2</v>
      </c>
      <c r="K60">
        <f t="shared" si="7"/>
        <v>1.1877350086400893</v>
      </c>
      <c r="L60">
        <f t="shared" si="8"/>
        <v>110777</v>
      </c>
      <c r="M60">
        <f t="shared" si="9"/>
        <v>10451</v>
      </c>
      <c r="N60">
        <f t="shared" si="10"/>
        <v>55902.2</v>
      </c>
      <c r="O60">
        <f t="shared" si="11"/>
        <v>100326</v>
      </c>
      <c r="Q60">
        <v>8956</v>
      </c>
      <c r="R60">
        <v>330</v>
      </c>
      <c r="T60">
        <v>1905.1999999999971</v>
      </c>
      <c r="U60">
        <v>591.39999999999418</v>
      </c>
      <c r="W60">
        <v>2516</v>
      </c>
      <c r="X60">
        <v>977</v>
      </c>
      <c r="Z60">
        <v>55902.2</v>
      </c>
      <c r="AA60">
        <v>1.1877350086400893</v>
      </c>
      <c r="AI60">
        <v>55902.2</v>
      </c>
      <c r="AJ60">
        <v>1.1877350086400893</v>
      </c>
    </row>
    <row r="61" spans="2:38" x14ac:dyDescent="0.25">
      <c r="B61">
        <v>63096</v>
      </c>
      <c r="C61">
        <v>97116</v>
      </c>
      <c r="D61">
        <v>62807</v>
      </c>
      <c r="E61">
        <v>6260</v>
      </c>
      <c r="F61">
        <v>29210</v>
      </c>
      <c r="H61">
        <v>93773</v>
      </c>
      <c r="J61">
        <f t="shared" si="6"/>
        <v>51697.8</v>
      </c>
      <c r="K61">
        <f t="shared" si="7"/>
        <v>1.8138682883991193</v>
      </c>
      <c r="L61">
        <f t="shared" si="8"/>
        <v>97116</v>
      </c>
      <c r="M61">
        <f t="shared" si="9"/>
        <v>6260</v>
      </c>
      <c r="N61">
        <f t="shared" si="10"/>
        <v>51697.8</v>
      </c>
      <c r="O61">
        <f t="shared" si="11"/>
        <v>90856</v>
      </c>
      <c r="Q61">
        <v>416</v>
      </c>
      <c r="R61">
        <v>-512</v>
      </c>
      <c r="T61">
        <v>2350.2000000000044</v>
      </c>
      <c r="U61">
        <v>224.80000000000291</v>
      </c>
      <c r="W61">
        <v>4977.4000000000005</v>
      </c>
      <c r="X61">
        <v>378.4</v>
      </c>
      <c r="AD61">
        <v>51697.8</v>
      </c>
      <c r="AE61">
        <v>1.8138682883991193</v>
      </c>
      <c r="AK61">
        <v>51697.8</v>
      </c>
      <c r="AL61">
        <v>1.8138682883991193</v>
      </c>
    </row>
    <row r="62" spans="2:38" x14ac:dyDescent="0.25">
      <c r="B62">
        <v>31728</v>
      </c>
      <c r="C62">
        <v>115814</v>
      </c>
      <c r="D62">
        <v>27464</v>
      </c>
      <c r="E62">
        <v>21271</v>
      </c>
      <c r="F62">
        <v>43581</v>
      </c>
      <c r="H62">
        <v>62125</v>
      </c>
      <c r="J62">
        <f t="shared" si="6"/>
        <v>47971.6</v>
      </c>
      <c r="K62">
        <f t="shared" si="7"/>
        <v>1.2950370635959609</v>
      </c>
      <c r="L62">
        <f t="shared" si="8"/>
        <v>115814</v>
      </c>
      <c r="M62">
        <f t="shared" si="9"/>
        <v>21271</v>
      </c>
      <c r="N62">
        <f t="shared" si="10"/>
        <v>47971.6</v>
      </c>
      <c r="O62">
        <f t="shared" si="11"/>
        <v>94543</v>
      </c>
      <c r="Q62">
        <v>748</v>
      </c>
      <c r="R62">
        <v>155</v>
      </c>
      <c r="T62">
        <v>-490.40000000000146</v>
      </c>
      <c r="U62">
        <v>400.79999999999563</v>
      </c>
      <c r="W62">
        <v>2530.4</v>
      </c>
      <c r="X62">
        <v>423.2</v>
      </c>
      <c r="Z62">
        <v>47971.6</v>
      </c>
      <c r="AA62">
        <v>1.2950370635959609</v>
      </c>
      <c r="AI62">
        <v>47971.6</v>
      </c>
      <c r="AJ62">
        <v>1.2950370635959609</v>
      </c>
    </row>
    <row r="63" spans="2:38" x14ac:dyDescent="0.25">
      <c r="B63">
        <v>116447</v>
      </c>
      <c r="C63">
        <v>63075</v>
      </c>
      <c r="D63">
        <v>47235</v>
      </c>
      <c r="E63">
        <v>49198</v>
      </c>
      <c r="F63">
        <v>49502</v>
      </c>
      <c r="H63">
        <v>66097</v>
      </c>
      <c r="J63">
        <f t="shared" si="6"/>
        <v>65091.4</v>
      </c>
      <c r="K63">
        <f t="shared" si="7"/>
        <v>1.0154490454960257</v>
      </c>
      <c r="L63">
        <f t="shared" si="8"/>
        <v>116447</v>
      </c>
      <c r="M63">
        <f t="shared" si="9"/>
        <v>47235</v>
      </c>
      <c r="N63">
        <f t="shared" si="10"/>
        <v>65091.4</v>
      </c>
      <c r="O63">
        <f t="shared" si="11"/>
        <v>69212</v>
      </c>
      <c r="Q63">
        <v>-6473</v>
      </c>
      <c r="R63">
        <v>-180</v>
      </c>
      <c r="T63">
        <v>-1082.5999999999985</v>
      </c>
      <c r="U63">
        <v>-119.79999999999563</v>
      </c>
      <c r="W63">
        <v>4124.5999999999995</v>
      </c>
      <c r="X63">
        <v>502.20000000000005</v>
      </c>
      <c r="AB63">
        <v>65091.4</v>
      </c>
      <c r="AC63">
        <v>1.0154490454960257</v>
      </c>
      <c r="AI63">
        <v>65091.4</v>
      </c>
      <c r="AJ63">
        <v>1.0154490454960257</v>
      </c>
    </row>
    <row r="64" spans="2:38" x14ac:dyDescent="0.25">
      <c r="B64">
        <v>23724</v>
      </c>
      <c r="C64">
        <v>115373</v>
      </c>
      <c r="D64">
        <v>93492</v>
      </c>
      <c r="E64">
        <v>51621</v>
      </c>
      <c r="F64">
        <v>113170</v>
      </c>
      <c r="H64">
        <v>92749</v>
      </c>
      <c r="J64">
        <f t="shared" si="6"/>
        <v>79476</v>
      </c>
      <c r="K64">
        <f t="shared" si="7"/>
        <v>1.1670063918667271</v>
      </c>
      <c r="L64">
        <f t="shared" si="8"/>
        <v>115373</v>
      </c>
      <c r="M64">
        <f t="shared" si="9"/>
        <v>23724</v>
      </c>
      <c r="N64">
        <f t="shared" si="10"/>
        <v>79476</v>
      </c>
      <c r="O64">
        <f t="shared" si="11"/>
        <v>91649</v>
      </c>
      <c r="Q64">
        <v>2713</v>
      </c>
      <c r="R64">
        <v>-64</v>
      </c>
      <c r="T64">
        <v>-277.19999999999709</v>
      </c>
      <c r="U64">
        <v>-134.19999999999709</v>
      </c>
      <c r="W64">
        <v>1250</v>
      </c>
      <c r="X64">
        <v>159.79999999999998</v>
      </c>
      <c r="AB64">
        <v>79476</v>
      </c>
      <c r="AC64">
        <v>1.1670063918667271</v>
      </c>
      <c r="AI64">
        <v>79476</v>
      </c>
      <c r="AJ64">
        <v>1.1670063918667271</v>
      </c>
    </row>
    <row r="65" spans="2:38" x14ac:dyDescent="0.25">
      <c r="B65">
        <v>86362</v>
      </c>
      <c r="C65">
        <v>79316</v>
      </c>
      <c r="D65">
        <v>87075</v>
      </c>
      <c r="E65">
        <v>55204</v>
      </c>
      <c r="F65">
        <v>101940</v>
      </c>
      <c r="H65">
        <v>100516</v>
      </c>
      <c r="J65">
        <f t="shared" si="6"/>
        <v>81979.399999999994</v>
      </c>
      <c r="K65">
        <f t="shared" si="7"/>
        <v>1.2261129015338001</v>
      </c>
      <c r="L65">
        <f t="shared" si="8"/>
        <v>101940</v>
      </c>
      <c r="M65">
        <f t="shared" si="9"/>
        <v>55204</v>
      </c>
      <c r="N65">
        <f t="shared" si="10"/>
        <v>81979.399999999994</v>
      </c>
      <c r="O65">
        <f t="shared" si="11"/>
        <v>46736</v>
      </c>
      <c r="Q65">
        <v>-221</v>
      </c>
      <c r="R65">
        <v>-8</v>
      </c>
      <c r="T65">
        <v>-1611.4000000000087</v>
      </c>
      <c r="U65">
        <v>68.599999999991269</v>
      </c>
      <c r="W65">
        <v>4111.4000000000005</v>
      </c>
      <c r="X65">
        <v>897.40000000000009</v>
      </c>
      <c r="AB65">
        <v>81979.399999999994</v>
      </c>
      <c r="AC65">
        <v>1.2261129015338001</v>
      </c>
      <c r="AI65">
        <v>81979.399999999994</v>
      </c>
      <c r="AJ65">
        <v>1.2261129015338001</v>
      </c>
    </row>
    <row r="66" spans="2:38" x14ac:dyDescent="0.25">
      <c r="B66">
        <v>75968</v>
      </c>
      <c r="C66">
        <v>79229</v>
      </c>
      <c r="D66">
        <v>57639</v>
      </c>
      <c r="E66">
        <v>38279</v>
      </c>
      <c r="F66">
        <v>77706</v>
      </c>
      <c r="H66">
        <v>89987</v>
      </c>
      <c r="J66">
        <f t="shared" ref="J66:J101" si="12">AVERAGE(B66:F66)</f>
        <v>65764.2</v>
      </c>
      <c r="K66">
        <f t="shared" ref="K66:K97" si="13">H66/J66</f>
        <v>1.3683280569063412</v>
      </c>
      <c r="L66">
        <f t="shared" ref="L66:L101" si="14">MAX(B66:F66)</f>
        <v>79229</v>
      </c>
      <c r="M66">
        <f t="shared" ref="M66:M101" si="15">MIN(B66:F66)</f>
        <v>38279</v>
      </c>
      <c r="N66">
        <f t="shared" ref="N66:N101" si="16">AVERAGE(B66:F66)</f>
        <v>65764.2</v>
      </c>
      <c r="O66">
        <f t="shared" ref="O66:O101" si="17">L66-M66</f>
        <v>40950</v>
      </c>
      <c r="Q66">
        <v>935</v>
      </c>
      <c r="R66">
        <v>-1703</v>
      </c>
      <c r="T66">
        <v>-5231.4000000000087</v>
      </c>
      <c r="U66">
        <v>-116.40000000000873</v>
      </c>
      <c r="W66">
        <v>5231.4000000000005</v>
      </c>
      <c r="X66">
        <v>709.6</v>
      </c>
      <c r="AB66">
        <v>65764.2</v>
      </c>
      <c r="AC66">
        <v>1.3683280569063412</v>
      </c>
      <c r="AI66">
        <v>65764.2</v>
      </c>
      <c r="AJ66">
        <v>1.3683280569063412</v>
      </c>
    </row>
    <row r="67" spans="2:38" x14ac:dyDescent="0.25">
      <c r="B67">
        <v>66731</v>
      </c>
      <c r="C67">
        <v>36058</v>
      </c>
      <c r="D67">
        <v>3749</v>
      </c>
      <c r="E67">
        <v>117559</v>
      </c>
      <c r="F67">
        <v>42517</v>
      </c>
      <c r="H67">
        <v>106735</v>
      </c>
      <c r="J67">
        <f t="shared" si="12"/>
        <v>53322.8</v>
      </c>
      <c r="K67">
        <f t="shared" si="13"/>
        <v>2.0016765811247721</v>
      </c>
      <c r="L67">
        <f t="shared" si="14"/>
        <v>117559</v>
      </c>
      <c r="M67">
        <f t="shared" si="15"/>
        <v>3749</v>
      </c>
      <c r="N67">
        <f t="shared" si="16"/>
        <v>53322.8</v>
      </c>
      <c r="O67">
        <f t="shared" si="17"/>
        <v>113810</v>
      </c>
      <c r="Q67">
        <v>-1505</v>
      </c>
      <c r="R67">
        <v>-195</v>
      </c>
      <c r="T67">
        <v>-452.79999999999563</v>
      </c>
      <c r="U67">
        <v>102.60000000000582</v>
      </c>
      <c r="W67">
        <v>2238.4</v>
      </c>
      <c r="X67">
        <v>293.39999999999998</v>
      </c>
      <c r="AD67">
        <v>53322.8</v>
      </c>
      <c r="AE67">
        <v>2.0016765811247721</v>
      </c>
      <c r="AK67">
        <v>53322.8</v>
      </c>
      <c r="AL67">
        <v>2.0016765811247721</v>
      </c>
    </row>
    <row r="68" spans="2:38" x14ac:dyDescent="0.25">
      <c r="B68">
        <v>67031</v>
      </c>
      <c r="C68">
        <v>46870</v>
      </c>
      <c r="D68">
        <v>13099</v>
      </c>
      <c r="E68">
        <v>85087</v>
      </c>
      <c r="F68">
        <v>90492</v>
      </c>
      <c r="H68">
        <v>121271</v>
      </c>
      <c r="J68">
        <f t="shared" si="12"/>
        <v>60515.8</v>
      </c>
      <c r="K68">
        <f t="shared" si="13"/>
        <v>2.0039559916583767</v>
      </c>
      <c r="L68">
        <f t="shared" si="14"/>
        <v>90492</v>
      </c>
      <c r="M68">
        <f t="shared" si="15"/>
        <v>13099</v>
      </c>
      <c r="N68">
        <f t="shared" si="16"/>
        <v>60515.8</v>
      </c>
      <c r="O68">
        <f t="shared" si="17"/>
        <v>77393</v>
      </c>
      <c r="Q68">
        <v>5897</v>
      </c>
      <c r="R68">
        <v>-7</v>
      </c>
      <c r="T68">
        <v>-762.79999999999563</v>
      </c>
      <c r="U68">
        <v>481.80000000000291</v>
      </c>
      <c r="W68">
        <v>5341.2</v>
      </c>
      <c r="X68">
        <v>896.6</v>
      </c>
      <c r="AD68">
        <v>60515.8</v>
      </c>
      <c r="AE68">
        <v>2.0039559916583767</v>
      </c>
      <c r="AK68">
        <v>60515.8</v>
      </c>
      <c r="AL68">
        <v>2.0039559916583767</v>
      </c>
    </row>
    <row r="69" spans="2:38" x14ac:dyDescent="0.25">
      <c r="B69">
        <v>19811</v>
      </c>
      <c r="C69">
        <v>6897</v>
      </c>
      <c r="D69">
        <v>97108</v>
      </c>
      <c r="E69">
        <v>35184</v>
      </c>
      <c r="F69">
        <v>87564</v>
      </c>
      <c r="H69">
        <v>53505</v>
      </c>
      <c r="J69">
        <f t="shared" si="12"/>
        <v>49312.800000000003</v>
      </c>
      <c r="K69">
        <f t="shared" si="13"/>
        <v>1.0850124105708863</v>
      </c>
      <c r="L69">
        <f t="shared" si="14"/>
        <v>97108</v>
      </c>
      <c r="M69">
        <f t="shared" si="15"/>
        <v>6897</v>
      </c>
      <c r="N69">
        <f t="shared" si="16"/>
        <v>49312.800000000003</v>
      </c>
      <c r="O69">
        <f t="shared" si="17"/>
        <v>90211</v>
      </c>
      <c r="Q69">
        <v>-1107</v>
      </c>
      <c r="R69">
        <v>-1768</v>
      </c>
      <c r="T69">
        <v>-2937.5999999999985</v>
      </c>
      <c r="U69">
        <v>396</v>
      </c>
      <c r="W69">
        <v>3382.8</v>
      </c>
      <c r="X69">
        <v>419.19999999999993</v>
      </c>
      <c r="Z69">
        <v>49312.800000000003</v>
      </c>
      <c r="AA69">
        <v>1.0850124105708863</v>
      </c>
      <c r="AI69">
        <v>49312.800000000003</v>
      </c>
      <c r="AJ69">
        <v>1.0850124105708863</v>
      </c>
    </row>
    <row r="70" spans="2:38" x14ac:dyDescent="0.25">
      <c r="B70">
        <v>106971</v>
      </c>
      <c r="C70">
        <v>43394</v>
      </c>
      <c r="D70">
        <v>67013</v>
      </c>
      <c r="E70">
        <v>95563</v>
      </c>
      <c r="F70">
        <v>21481</v>
      </c>
      <c r="H70">
        <v>91575</v>
      </c>
      <c r="J70">
        <f t="shared" si="12"/>
        <v>66884.399999999994</v>
      </c>
      <c r="K70">
        <f t="shared" si="13"/>
        <v>1.3691533451746596</v>
      </c>
      <c r="L70">
        <f t="shared" si="14"/>
        <v>106971</v>
      </c>
      <c r="M70">
        <f t="shared" si="15"/>
        <v>21481</v>
      </c>
      <c r="N70">
        <f t="shared" si="16"/>
        <v>66884.399999999994</v>
      </c>
      <c r="O70">
        <f t="shared" si="17"/>
        <v>85490</v>
      </c>
      <c r="Q70">
        <v>3384</v>
      </c>
      <c r="R70">
        <v>0</v>
      </c>
      <c r="T70">
        <v>1276.1999999999971</v>
      </c>
      <c r="U70">
        <v>-335</v>
      </c>
      <c r="W70">
        <v>6905.8</v>
      </c>
      <c r="X70">
        <v>480.2</v>
      </c>
      <c r="AB70">
        <v>66884.399999999994</v>
      </c>
      <c r="AC70">
        <v>1.3691533451746596</v>
      </c>
      <c r="AI70">
        <v>66884.399999999994</v>
      </c>
      <c r="AJ70">
        <v>1.3691533451746596</v>
      </c>
    </row>
    <row r="71" spans="2:38" x14ac:dyDescent="0.25">
      <c r="B71">
        <v>80134</v>
      </c>
      <c r="C71">
        <v>54416</v>
      </c>
      <c r="D71">
        <v>71780</v>
      </c>
      <c r="E71">
        <v>65039</v>
      </c>
      <c r="F71">
        <v>8111</v>
      </c>
      <c r="H71">
        <v>95603</v>
      </c>
      <c r="J71">
        <f t="shared" si="12"/>
        <v>55896</v>
      </c>
      <c r="K71">
        <f t="shared" si="13"/>
        <v>1.710372835265493</v>
      </c>
      <c r="L71">
        <f t="shared" si="14"/>
        <v>80134</v>
      </c>
      <c r="M71">
        <f t="shared" si="15"/>
        <v>8111</v>
      </c>
      <c r="N71">
        <f t="shared" si="16"/>
        <v>55896</v>
      </c>
      <c r="O71">
        <f t="shared" si="17"/>
        <v>72023</v>
      </c>
      <c r="Q71">
        <v>-2551</v>
      </c>
      <c r="R71">
        <v>3</v>
      </c>
      <c r="T71">
        <v>-684</v>
      </c>
      <c r="U71">
        <v>175.80000000000291</v>
      </c>
      <c r="W71">
        <v>2316.4</v>
      </c>
      <c r="X71">
        <v>979</v>
      </c>
      <c r="AD71">
        <v>55896</v>
      </c>
      <c r="AE71">
        <v>1.710372835265493</v>
      </c>
      <c r="AI71">
        <v>55896</v>
      </c>
      <c r="AJ71">
        <v>1.710372835265493</v>
      </c>
    </row>
    <row r="72" spans="2:38" x14ac:dyDescent="0.25">
      <c r="B72">
        <v>68055</v>
      </c>
      <c r="C72">
        <v>68319</v>
      </c>
      <c r="D72">
        <v>28209</v>
      </c>
      <c r="E72">
        <v>47015</v>
      </c>
      <c r="F72">
        <v>52370</v>
      </c>
      <c r="H72">
        <v>76170</v>
      </c>
      <c r="J72">
        <f t="shared" si="12"/>
        <v>52793.599999999999</v>
      </c>
      <c r="K72">
        <f t="shared" si="13"/>
        <v>1.4427885198205843</v>
      </c>
      <c r="L72">
        <f t="shared" si="14"/>
        <v>68319</v>
      </c>
      <c r="M72">
        <f t="shared" si="15"/>
        <v>28209</v>
      </c>
      <c r="N72">
        <f t="shared" si="16"/>
        <v>52793.599999999999</v>
      </c>
      <c r="O72">
        <f t="shared" si="17"/>
        <v>40110</v>
      </c>
      <c r="Q72">
        <v>5199</v>
      </c>
      <c r="R72">
        <v>5</v>
      </c>
      <c r="T72">
        <v>2634.1999999999971</v>
      </c>
      <c r="U72">
        <v>-983.59999999999854</v>
      </c>
      <c r="W72">
        <v>4908.5999999999995</v>
      </c>
      <c r="X72">
        <v>992.80000000000007</v>
      </c>
      <c r="Z72">
        <v>52793.599999999999</v>
      </c>
      <c r="AA72">
        <v>1.4427885198205843</v>
      </c>
      <c r="AI72">
        <v>52793.599999999999</v>
      </c>
      <c r="AJ72">
        <v>1.4427885198205843</v>
      </c>
    </row>
    <row r="73" spans="2:38" x14ac:dyDescent="0.25">
      <c r="B73">
        <v>9355</v>
      </c>
      <c r="C73">
        <v>3262</v>
      </c>
      <c r="D73">
        <v>77336</v>
      </c>
      <c r="E73">
        <v>32192</v>
      </c>
      <c r="F73">
        <v>42076</v>
      </c>
      <c r="H73">
        <v>76795</v>
      </c>
      <c r="J73">
        <f t="shared" si="12"/>
        <v>32844.199999999997</v>
      </c>
      <c r="K73">
        <f t="shared" si="13"/>
        <v>2.3381601622204227</v>
      </c>
      <c r="L73">
        <f t="shared" si="14"/>
        <v>77336</v>
      </c>
      <c r="M73">
        <f t="shared" si="15"/>
        <v>3262</v>
      </c>
      <c r="N73">
        <f t="shared" si="16"/>
        <v>32844.199999999997</v>
      </c>
      <c r="O73">
        <f t="shared" si="17"/>
        <v>74074</v>
      </c>
      <c r="Q73">
        <v>-3893</v>
      </c>
      <c r="R73">
        <v>1636</v>
      </c>
      <c r="T73">
        <v>3570.1999999999971</v>
      </c>
      <c r="U73">
        <v>-179</v>
      </c>
      <c r="W73">
        <v>4774.6000000000004</v>
      </c>
      <c r="X73">
        <v>1286.5999999999999</v>
      </c>
      <c r="AD73">
        <v>32844.199999999997</v>
      </c>
      <c r="AE73">
        <v>2.3381601622204227</v>
      </c>
      <c r="AK73">
        <v>32844.199999999997</v>
      </c>
      <c r="AL73">
        <v>2.3381601622204227</v>
      </c>
    </row>
    <row r="74" spans="2:38" x14ac:dyDescent="0.25">
      <c r="B74">
        <v>99615</v>
      </c>
      <c r="C74">
        <v>96038</v>
      </c>
      <c r="D74">
        <v>29891</v>
      </c>
      <c r="E74">
        <v>98432</v>
      </c>
      <c r="F74">
        <v>90728</v>
      </c>
      <c r="H74">
        <v>123589</v>
      </c>
      <c r="J74">
        <f t="shared" si="12"/>
        <v>82940.800000000003</v>
      </c>
      <c r="K74">
        <f t="shared" si="13"/>
        <v>1.4900869053590029</v>
      </c>
      <c r="L74">
        <f t="shared" si="14"/>
        <v>99615</v>
      </c>
      <c r="M74">
        <f t="shared" si="15"/>
        <v>29891</v>
      </c>
      <c r="N74">
        <f t="shared" si="16"/>
        <v>82940.800000000003</v>
      </c>
      <c r="O74">
        <f t="shared" si="17"/>
        <v>69724</v>
      </c>
      <c r="Q74">
        <v>589</v>
      </c>
      <c r="R74">
        <v>-1454</v>
      </c>
      <c r="T74">
        <v>-576.19999999999709</v>
      </c>
      <c r="U74">
        <v>104.40000000000873</v>
      </c>
      <c r="W74">
        <v>4353</v>
      </c>
      <c r="X74">
        <v>463.2</v>
      </c>
      <c r="AF74">
        <v>82940.800000000003</v>
      </c>
      <c r="AG74">
        <v>1.4900869053590029</v>
      </c>
      <c r="AI74">
        <v>82940.800000000003</v>
      </c>
      <c r="AJ74">
        <v>1.4900869053590029</v>
      </c>
    </row>
    <row r="75" spans="2:38" x14ac:dyDescent="0.25">
      <c r="B75">
        <v>90817</v>
      </c>
      <c r="C75">
        <v>23957</v>
      </c>
      <c r="D75">
        <v>86535</v>
      </c>
      <c r="E75">
        <v>7419</v>
      </c>
      <c r="F75">
        <v>65090</v>
      </c>
      <c r="H75">
        <v>77001</v>
      </c>
      <c r="J75">
        <f t="shared" si="12"/>
        <v>54763.6</v>
      </c>
      <c r="K75">
        <f t="shared" si="13"/>
        <v>1.4060616906120125</v>
      </c>
      <c r="L75">
        <f t="shared" si="14"/>
        <v>90817</v>
      </c>
      <c r="M75">
        <f t="shared" si="15"/>
        <v>7419</v>
      </c>
      <c r="N75">
        <f t="shared" si="16"/>
        <v>54763.6</v>
      </c>
      <c r="O75">
        <f t="shared" si="17"/>
        <v>83398</v>
      </c>
      <c r="Q75">
        <v>1356</v>
      </c>
      <c r="R75">
        <v>170</v>
      </c>
      <c r="T75">
        <v>1307.7999999999956</v>
      </c>
      <c r="U75">
        <v>135.79999999999563</v>
      </c>
      <c r="W75">
        <v>3978.2</v>
      </c>
      <c r="X75">
        <v>671</v>
      </c>
      <c r="Z75">
        <v>54763.6</v>
      </c>
      <c r="AA75">
        <v>1.4060616906120125</v>
      </c>
      <c r="AI75">
        <v>54763.6</v>
      </c>
      <c r="AJ75">
        <v>1.4060616906120125</v>
      </c>
    </row>
    <row r="76" spans="2:38" x14ac:dyDescent="0.25">
      <c r="B76">
        <v>13321</v>
      </c>
      <c r="C76">
        <v>61047</v>
      </c>
      <c r="D76">
        <v>40316</v>
      </c>
      <c r="E76">
        <v>50374</v>
      </c>
      <c r="F76">
        <v>47291</v>
      </c>
      <c r="H76">
        <v>94126</v>
      </c>
      <c r="J76">
        <f t="shared" si="12"/>
        <v>42469.8</v>
      </c>
      <c r="K76">
        <f t="shared" si="13"/>
        <v>2.2163042915200917</v>
      </c>
      <c r="L76">
        <f t="shared" si="14"/>
        <v>61047</v>
      </c>
      <c r="M76">
        <f t="shared" si="15"/>
        <v>13321</v>
      </c>
      <c r="N76">
        <f t="shared" si="16"/>
        <v>42469.8</v>
      </c>
      <c r="O76">
        <f t="shared" si="17"/>
        <v>47726</v>
      </c>
      <c r="Q76">
        <v>1753</v>
      </c>
      <c r="R76">
        <v>-1209</v>
      </c>
      <c r="T76">
        <v>403.80000000000291</v>
      </c>
      <c r="U76">
        <v>8.6000000000058208</v>
      </c>
      <c r="W76">
        <v>5159.4000000000005</v>
      </c>
      <c r="X76">
        <v>478.2</v>
      </c>
      <c r="AD76">
        <v>42469.8</v>
      </c>
      <c r="AE76">
        <v>2.2163042915200917</v>
      </c>
      <c r="AK76">
        <v>42469.8</v>
      </c>
      <c r="AL76">
        <v>2.2163042915200917</v>
      </c>
    </row>
    <row r="77" spans="2:38" x14ac:dyDescent="0.25">
      <c r="B77">
        <v>71889</v>
      </c>
      <c r="C77">
        <v>96790</v>
      </c>
      <c r="D77">
        <v>56208</v>
      </c>
      <c r="E77">
        <v>74214</v>
      </c>
      <c r="F77">
        <v>56334</v>
      </c>
      <c r="H77">
        <v>107404</v>
      </c>
      <c r="J77">
        <f t="shared" si="12"/>
        <v>71087</v>
      </c>
      <c r="K77">
        <f t="shared" si="13"/>
        <v>1.5108810331002855</v>
      </c>
      <c r="L77">
        <f t="shared" si="14"/>
        <v>96790</v>
      </c>
      <c r="M77">
        <f t="shared" si="15"/>
        <v>56208</v>
      </c>
      <c r="N77">
        <f t="shared" si="16"/>
        <v>71087</v>
      </c>
      <c r="O77">
        <f t="shared" si="17"/>
        <v>40582</v>
      </c>
      <c r="Q77">
        <v>-2927</v>
      </c>
      <c r="R77">
        <v>-589</v>
      </c>
      <c r="T77">
        <v>-4090.6000000000058</v>
      </c>
      <c r="U77">
        <v>367.80000000000291</v>
      </c>
      <c r="W77">
        <v>4090.6</v>
      </c>
      <c r="X77">
        <v>1457.8</v>
      </c>
      <c r="AF77">
        <v>71087</v>
      </c>
      <c r="AG77">
        <v>1.5108810331002855</v>
      </c>
      <c r="AI77">
        <v>71087</v>
      </c>
      <c r="AJ77">
        <v>1.5108810331002855</v>
      </c>
    </row>
    <row r="78" spans="2:38" x14ac:dyDescent="0.25">
      <c r="B78">
        <v>88775</v>
      </c>
      <c r="C78">
        <v>12961</v>
      </c>
      <c r="D78">
        <v>68541</v>
      </c>
      <c r="E78">
        <v>101894</v>
      </c>
      <c r="F78">
        <v>25990</v>
      </c>
      <c r="H78">
        <v>72373</v>
      </c>
      <c r="J78">
        <f t="shared" si="12"/>
        <v>59632.2</v>
      </c>
      <c r="K78">
        <f t="shared" si="13"/>
        <v>1.2136563802777693</v>
      </c>
      <c r="L78">
        <f t="shared" si="14"/>
        <v>101894</v>
      </c>
      <c r="M78">
        <f t="shared" si="15"/>
        <v>12961</v>
      </c>
      <c r="N78">
        <f t="shared" si="16"/>
        <v>59632.2</v>
      </c>
      <c r="O78">
        <f t="shared" si="17"/>
        <v>88933</v>
      </c>
      <c r="Q78">
        <v>-4994</v>
      </c>
      <c r="R78">
        <v>598</v>
      </c>
      <c r="T78">
        <v>-613.20000000000437</v>
      </c>
      <c r="U78">
        <v>459.59999999999854</v>
      </c>
      <c r="W78">
        <v>5252.4</v>
      </c>
      <c r="X78">
        <v>636.79999999999995</v>
      </c>
      <c r="Z78">
        <v>59632.2</v>
      </c>
      <c r="AA78">
        <v>1.2136563802777693</v>
      </c>
      <c r="AI78">
        <v>59632.2</v>
      </c>
      <c r="AJ78">
        <v>1.2136563802777693</v>
      </c>
    </row>
    <row r="79" spans="2:38" x14ac:dyDescent="0.25">
      <c r="B79">
        <v>88092</v>
      </c>
      <c r="C79">
        <v>97070</v>
      </c>
      <c r="D79">
        <v>114967</v>
      </c>
      <c r="E79">
        <v>18093</v>
      </c>
      <c r="F79">
        <v>18403</v>
      </c>
      <c r="H79">
        <v>127906</v>
      </c>
      <c r="J79">
        <f t="shared" si="12"/>
        <v>67325</v>
      </c>
      <c r="K79">
        <f t="shared" si="13"/>
        <v>1.8998291867805421</v>
      </c>
      <c r="L79">
        <f t="shared" si="14"/>
        <v>114967</v>
      </c>
      <c r="M79">
        <f t="shared" si="15"/>
        <v>18093</v>
      </c>
      <c r="N79">
        <f t="shared" si="16"/>
        <v>67325</v>
      </c>
      <c r="O79">
        <f t="shared" si="17"/>
        <v>96874</v>
      </c>
      <c r="Q79">
        <v>2938</v>
      </c>
      <c r="R79">
        <v>11</v>
      </c>
      <c r="T79">
        <v>-3744.3999999999942</v>
      </c>
      <c r="U79">
        <v>-966</v>
      </c>
      <c r="W79">
        <v>4024.3999999999996</v>
      </c>
      <c r="X79">
        <v>966.00000000000011</v>
      </c>
      <c r="AF79">
        <v>67325</v>
      </c>
      <c r="AG79">
        <v>1.8998291867805421</v>
      </c>
      <c r="AK79">
        <v>67325</v>
      </c>
      <c r="AL79">
        <v>1.8998291867805421</v>
      </c>
    </row>
    <row r="80" spans="2:38" x14ac:dyDescent="0.25">
      <c r="B80">
        <v>110917</v>
      </c>
      <c r="C80">
        <v>37666</v>
      </c>
      <c r="D80">
        <v>102777</v>
      </c>
      <c r="E80">
        <v>62760</v>
      </c>
      <c r="F80">
        <v>56593</v>
      </c>
      <c r="H80">
        <v>136974</v>
      </c>
      <c r="J80">
        <f t="shared" si="12"/>
        <v>74142.600000000006</v>
      </c>
      <c r="K80">
        <f t="shared" si="13"/>
        <v>1.8474399333176876</v>
      </c>
      <c r="L80">
        <f t="shared" si="14"/>
        <v>110917</v>
      </c>
      <c r="M80">
        <f t="shared" si="15"/>
        <v>37666</v>
      </c>
      <c r="N80">
        <f t="shared" si="16"/>
        <v>74142.600000000006</v>
      </c>
      <c r="O80">
        <f t="shared" si="17"/>
        <v>73251</v>
      </c>
      <c r="Q80">
        <v>2043</v>
      </c>
      <c r="R80">
        <v>760</v>
      </c>
      <c r="T80">
        <v>-420</v>
      </c>
      <c r="U80">
        <v>-574.59999999999127</v>
      </c>
      <c r="W80">
        <v>3473.2</v>
      </c>
      <c r="X80">
        <v>709.4</v>
      </c>
      <c r="AF80">
        <v>74142.600000000006</v>
      </c>
      <c r="AG80">
        <v>1.8474399333176876</v>
      </c>
      <c r="AK80">
        <v>74142.600000000006</v>
      </c>
      <c r="AL80">
        <v>1.8474399333176876</v>
      </c>
    </row>
    <row r="81" spans="2:38" x14ac:dyDescent="0.25">
      <c r="B81">
        <v>87702</v>
      </c>
      <c r="C81">
        <v>117468</v>
      </c>
      <c r="D81">
        <v>14232</v>
      </c>
      <c r="E81">
        <v>52572</v>
      </c>
      <c r="F81">
        <v>32457</v>
      </c>
      <c r="H81">
        <v>70681</v>
      </c>
      <c r="J81">
        <f t="shared" si="12"/>
        <v>60886.2</v>
      </c>
      <c r="K81">
        <f t="shared" si="13"/>
        <v>1.160870607789614</v>
      </c>
      <c r="L81">
        <f t="shared" si="14"/>
        <v>117468</v>
      </c>
      <c r="M81">
        <f t="shared" si="15"/>
        <v>14232</v>
      </c>
      <c r="N81">
        <f t="shared" si="16"/>
        <v>60886.2</v>
      </c>
      <c r="O81">
        <f t="shared" si="17"/>
        <v>103236</v>
      </c>
      <c r="Q81">
        <v>4999</v>
      </c>
      <c r="R81">
        <v>1</v>
      </c>
      <c r="T81">
        <v>-2311.2000000000044</v>
      </c>
      <c r="U81">
        <v>344</v>
      </c>
      <c r="W81">
        <v>3231.6000000000004</v>
      </c>
      <c r="X81">
        <v>568.40000000000009</v>
      </c>
      <c r="AB81">
        <v>60886.2</v>
      </c>
      <c r="AC81">
        <v>1.160870607789614</v>
      </c>
      <c r="AI81">
        <v>60886.2</v>
      </c>
      <c r="AJ81">
        <v>1.160870607789614</v>
      </c>
    </row>
    <row r="82" spans="2:38" x14ac:dyDescent="0.25">
      <c r="B82">
        <v>117995</v>
      </c>
      <c r="C82">
        <v>16891</v>
      </c>
      <c r="D82">
        <v>30901</v>
      </c>
      <c r="E82">
        <v>5909</v>
      </c>
      <c r="F82">
        <v>41062</v>
      </c>
      <c r="H82">
        <v>82329</v>
      </c>
      <c r="J82">
        <f t="shared" si="12"/>
        <v>42551.6</v>
      </c>
      <c r="K82">
        <f t="shared" si="13"/>
        <v>1.9348038616644263</v>
      </c>
      <c r="L82">
        <f t="shared" si="14"/>
        <v>117995</v>
      </c>
      <c r="M82">
        <f t="shared" si="15"/>
        <v>5909</v>
      </c>
      <c r="N82">
        <f t="shared" si="16"/>
        <v>42551.6</v>
      </c>
      <c r="O82">
        <f t="shared" si="17"/>
        <v>112086</v>
      </c>
      <c r="Q82">
        <v>-10782</v>
      </c>
      <c r="R82">
        <v>1937</v>
      </c>
      <c r="T82">
        <v>-2712.4000000000015</v>
      </c>
      <c r="U82">
        <v>420.79999999999563</v>
      </c>
      <c r="W82">
        <v>4794</v>
      </c>
      <c r="X82">
        <v>420.79999999999995</v>
      </c>
      <c r="AD82">
        <v>42551.6</v>
      </c>
      <c r="AE82">
        <v>1.9348038616644263</v>
      </c>
      <c r="AK82">
        <v>42551.6</v>
      </c>
      <c r="AL82">
        <v>1.9348038616644263</v>
      </c>
    </row>
    <row r="83" spans="2:38" x14ac:dyDescent="0.25">
      <c r="B83">
        <v>32441</v>
      </c>
      <c r="C83">
        <v>4059</v>
      </c>
      <c r="D83">
        <v>63036</v>
      </c>
      <c r="E83">
        <v>114849</v>
      </c>
      <c r="F83">
        <v>26643</v>
      </c>
      <c r="H83">
        <v>68278</v>
      </c>
      <c r="J83">
        <f t="shared" si="12"/>
        <v>48205.599999999999</v>
      </c>
      <c r="K83">
        <f t="shared" si="13"/>
        <v>1.4163914565942546</v>
      </c>
      <c r="L83">
        <f t="shared" si="14"/>
        <v>114849</v>
      </c>
      <c r="M83">
        <f t="shared" si="15"/>
        <v>4059</v>
      </c>
      <c r="N83">
        <f t="shared" si="16"/>
        <v>48205.599999999999</v>
      </c>
      <c r="O83">
        <f t="shared" si="17"/>
        <v>110790</v>
      </c>
      <c r="Q83">
        <v>5917</v>
      </c>
      <c r="R83">
        <v>-150</v>
      </c>
      <c r="T83">
        <v>-945.20000000000437</v>
      </c>
      <c r="U83">
        <v>-630.59999999999854</v>
      </c>
      <c r="W83">
        <v>4154.7999999999993</v>
      </c>
      <c r="X83">
        <v>835.4</v>
      </c>
      <c r="Z83">
        <v>48205.599999999999</v>
      </c>
      <c r="AA83">
        <v>1.4163914565942546</v>
      </c>
      <c r="AI83">
        <v>48205.599999999999</v>
      </c>
      <c r="AJ83">
        <v>1.4163914565942546</v>
      </c>
    </row>
    <row r="84" spans="2:38" x14ac:dyDescent="0.25">
      <c r="B84">
        <v>47408</v>
      </c>
      <c r="C84">
        <v>119479</v>
      </c>
      <c r="D84">
        <v>106892</v>
      </c>
      <c r="E84">
        <v>80480</v>
      </c>
      <c r="F84">
        <v>19695</v>
      </c>
      <c r="H84">
        <v>114432</v>
      </c>
      <c r="J84">
        <f t="shared" si="12"/>
        <v>74790.8</v>
      </c>
      <c r="K84">
        <f t="shared" si="13"/>
        <v>1.5300277574247099</v>
      </c>
      <c r="L84">
        <f t="shared" si="14"/>
        <v>119479</v>
      </c>
      <c r="M84">
        <f t="shared" si="15"/>
        <v>19695</v>
      </c>
      <c r="N84">
        <f t="shared" si="16"/>
        <v>74790.8</v>
      </c>
      <c r="O84">
        <f t="shared" si="17"/>
        <v>99784</v>
      </c>
      <c r="Q84">
        <v>-4386</v>
      </c>
      <c r="R84">
        <v>1305</v>
      </c>
      <c r="T84">
        <v>-436</v>
      </c>
      <c r="U84">
        <v>-90.399999999994179</v>
      </c>
      <c r="W84">
        <v>5871.2</v>
      </c>
      <c r="X84">
        <v>921.6</v>
      </c>
      <c r="AF84">
        <v>74790.8</v>
      </c>
      <c r="AG84">
        <v>1.5300277574247099</v>
      </c>
      <c r="AK84">
        <v>74790.8</v>
      </c>
      <c r="AL84">
        <v>1.5300277574247099</v>
      </c>
    </row>
    <row r="85" spans="2:38" x14ac:dyDescent="0.25">
      <c r="B85">
        <v>40228</v>
      </c>
      <c r="C85">
        <v>104704</v>
      </c>
      <c r="D85">
        <v>99139</v>
      </c>
      <c r="E85">
        <v>28234</v>
      </c>
      <c r="F85">
        <v>26835</v>
      </c>
      <c r="H85">
        <v>117808</v>
      </c>
      <c r="J85">
        <f t="shared" si="12"/>
        <v>59828</v>
      </c>
      <c r="K85">
        <f t="shared" si="13"/>
        <v>1.9691114528314502</v>
      </c>
      <c r="L85">
        <f t="shared" si="14"/>
        <v>104704</v>
      </c>
      <c r="M85">
        <f t="shared" si="15"/>
        <v>26835</v>
      </c>
      <c r="N85">
        <f t="shared" si="16"/>
        <v>59828</v>
      </c>
      <c r="O85">
        <f t="shared" si="17"/>
        <v>77869</v>
      </c>
      <c r="Q85">
        <v>9445</v>
      </c>
      <c r="R85">
        <v>-2097</v>
      </c>
      <c r="T85">
        <v>-466.59999999999854</v>
      </c>
      <c r="U85">
        <v>-534.59999999999854</v>
      </c>
      <c r="W85">
        <v>2275.7999999999997</v>
      </c>
      <c r="X85">
        <v>591.79999999999995</v>
      </c>
      <c r="AD85">
        <v>59828</v>
      </c>
      <c r="AE85">
        <v>1.9691114528314502</v>
      </c>
      <c r="AK85">
        <v>59828</v>
      </c>
      <c r="AL85">
        <v>1.9691114528314502</v>
      </c>
    </row>
    <row r="86" spans="2:38" x14ac:dyDescent="0.25">
      <c r="B86">
        <v>58916</v>
      </c>
      <c r="C86">
        <v>115199</v>
      </c>
      <c r="D86">
        <v>113208</v>
      </c>
      <c r="E86">
        <v>112281</v>
      </c>
      <c r="F86">
        <v>112771</v>
      </c>
      <c r="H86">
        <v>127711</v>
      </c>
      <c r="J86">
        <f t="shared" si="12"/>
        <v>102475</v>
      </c>
      <c r="K86">
        <f t="shared" si="13"/>
        <v>1.2462649426689436</v>
      </c>
      <c r="L86">
        <f t="shared" si="14"/>
        <v>115199</v>
      </c>
      <c r="M86">
        <f t="shared" si="15"/>
        <v>58916</v>
      </c>
      <c r="N86">
        <f t="shared" si="16"/>
        <v>102475</v>
      </c>
      <c r="O86">
        <f t="shared" si="17"/>
        <v>56283</v>
      </c>
      <c r="Q86">
        <v>1513</v>
      </c>
      <c r="R86">
        <v>1238</v>
      </c>
      <c r="T86">
        <v>-2050.3999999999942</v>
      </c>
      <c r="U86">
        <v>-333.80000000000291</v>
      </c>
      <c r="W86">
        <v>2141.6</v>
      </c>
      <c r="X86">
        <v>751.8</v>
      </c>
      <c r="AB86">
        <v>102475</v>
      </c>
      <c r="AC86">
        <v>1.2462649426689436</v>
      </c>
      <c r="AI86">
        <v>102475</v>
      </c>
      <c r="AJ86">
        <v>1.2462649426689436</v>
      </c>
    </row>
    <row r="87" spans="2:38" x14ac:dyDescent="0.25">
      <c r="B87">
        <v>61899</v>
      </c>
      <c r="C87">
        <v>110118</v>
      </c>
      <c r="D87">
        <v>86067</v>
      </c>
      <c r="E87">
        <v>83420</v>
      </c>
      <c r="F87">
        <v>118519</v>
      </c>
      <c r="H87">
        <v>112041</v>
      </c>
      <c r="J87">
        <f t="shared" si="12"/>
        <v>92004.6</v>
      </c>
      <c r="K87">
        <f t="shared" si="13"/>
        <v>1.2177760677183531</v>
      </c>
      <c r="L87">
        <f t="shared" si="14"/>
        <v>118519</v>
      </c>
      <c r="M87">
        <f t="shared" si="15"/>
        <v>61899</v>
      </c>
      <c r="N87">
        <f t="shared" si="16"/>
        <v>92004.6</v>
      </c>
      <c r="O87">
        <f t="shared" si="17"/>
        <v>56620</v>
      </c>
      <c r="Q87">
        <v>4170</v>
      </c>
      <c r="R87">
        <v>2028</v>
      </c>
      <c r="T87">
        <v>-24</v>
      </c>
      <c r="U87">
        <v>370</v>
      </c>
      <c r="W87">
        <v>3985.2000000000003</v>
      </c>
      <c r="X87">
        <v>390.79999999999995</v>
      </c>
      <c r="AB87">
        <v>92004.6</v>
      </c>
      <c r="AC87">
        <v>1.2177760677183531</v>
      </c>
      <c r="AI87">
        <v>92004.6</v>
      </c>
      <c r="AJ87">
        <v>1.2177760677183531</v>
      </c>
    </row>
    <row r="88" spans="2:38" x14ac:dyDescent="0.25">
      <c r="B88">
        <v>71197</v>
      </c>
      <c r="C88">
        <v>112238</v>
      </c>
      <c r="D88">
        <v>55338</v>
      </c>
      <c r="E88">
        <v>40283</v>
      </c>
      <c r="F88">
        <v>107599</v>
      </c>
      <c r="H88">
        <v>113692</v>
      </c>
      <c r="J88">
        <f t="shared" si="12"/>
        <v>77331</v>
      </c>
      <c r="K88">
        <f t="shared" si="13"/>
        <v>1.4701995318824275</v>
      </c>
      <c r="L88">
        <f t="shared" si="14"/>
        <v>112238</v>
      </c>
      <c r="M88">
        <f t="shared" si="15"/>
        <v>40283</v>
      </c>
      <c r="N88">
        <f t="shared" si="16"/>
        <v>77331</v>
      </c>
      <c r="O88">
        <f t="shared" si="17"/>
        <v>71955</v>
      </c>
      <c r="Q88">
        <v>-3896</v>
      </c>
      <c r="R88">
        <v>-94</v>
      </c>
      <c r="T88">
        <v>-4464</v>
      </c>
      <c r="U88">
        <v>524</v>
      </c>
      <c r="W88">
        <v>4849.6000000000004</v>
      </c>
      <c r="X88">
        <v>842.4</v>
      </c>
      <c r="AB88">
        <v>77331</v>
      </c>
      <c r="AC88">
        <v>1.4701995318824275</v>
      </c>
      <c r="AI88">
        <v>77331</v>
      </c>
      <c r="AJ88">
        <v>1.4701995318824275</v>
      </c>
    </row>
    <row r="89" spans="2:38" x14ac:dyDescent="0.25">
      <c r="B89">
        <v>106242</v>
      </c>
      <c r="C89">
        <v>64579</v>
      </c>
      <c r="D89">
        <v>10638</v>
      </c>
      <c r="E89">
        <v>122358</v>
      </c>
      <c r="F89">
        <v>117172</v>
      </c>
      <c r="H89">
        <v>91048</v>
      </c>
      <c r="J89">
        <f t="shared" si="12"/>
        <v>84197.8</v>
      </c>
      <c r="K89">
        <f t="shared" si="13"/>
        <v>1.0813584202912665</v>
      </c>
      <c r="L89">
        <f t="shared" si="14"/>
        <v>122358</v>
      </c>
      <c r="M89">
        <f t="shared" si="15"/>
        <v>10638</v>
      </c>
      <c r="N89">
        <f t="shared" si="16"/>
        <v>84197.8</v>
      </c>
      <c r="O89">
        <f t="shared" si="17"/>
        <v>111720</v>
      </c>
      <c r="Q89">
        <v>643</v>
      </c>
      <c r="R89">
        <v>0</v>
      </c>
      <c r="T89">
        <v>-377</v>
      </c>
      <c r="U89">
        <v>679.19999999999709</v>
      </c>
      <c r="W89">
        <v>2997.8</v>
      </c>
      <c r="X89">
        <v>746.40000000000009</v>
      </c>
      <c r="AB89">
        <v>84197.8</v>
      </c>
      <c r="AC89">
        <v>1.0813584202912665</v>
      </c>
      <c r="AI89">
        <v>84197.8</v>
      </c>
      <c r="AJ89">
        <v>1.0813584202912665</v>
      </c>
    </row>
    <row r="90" spans="2:38" x14ac:dyDescent="0.25">
      <c r="B90">
        <v>95563</v>
      </c>
      <c r="C90">
        <v>43375</v>
      </c>
      <c r="D90">
        <v>105879</v>
      </c>
      <c r="E90">
        <v>70726</v>
      </c>
      <c r="F90">
        <v>103271</v>
      </c>
      <c r="H90">
        <v>107653</v>
      </c>
      <c r="J90">
        <f t="shared" si="12"/>
        <v>83762.8</v>
      </c>
      <c r="K90">
        <f t="shared" si="13"/>
        <v>1.2852125287120297</v>
      </c>
      <c r="L90">
        <f t="shared" si="14"/>
        <v>105879</v>
      </c>
      <c r="M90">
        <f t="shared" si="15"/>
        <v>43375</v>
      </c>
      <c r="N90">
        <f t="shared" si="16"/>
        <v>83762.8</v>
      </c>
      <c r="O90">
        <f t="shared" si="17"/>
        <v>62504</v>
      </c>
      <c r="Q90">
        <v>4825</v>
      </c>
      <c r="R90">
        <v>-70</v>
      </c>
      <c r="T90">
        <v>-1058</v>
      </c>
      <c r="U90">
        <v>26.19999999999709</v>
      </c>
      <c r="W90">
        <v>1775.1999999999998</v>
      </c>
      <c r="X90">
        <v>1052.1999999999998</v>
      </c>
      <c r="AB90">
        <v>83762.8</v>
      </c>
      <c r="AC90">
        <v>1.2852125287120297</v>
      </c>
      <c r="AI90">
        <v>83762.8</v>
      </c>
      <c r="AJ90">
        <v>1.2852125287120297</v>
      </c>
    </row>
    <row r="91" spans="2:38" x14ac:dyDescent="0.25">
      <c r="B91">
        <v>26220</v>
      </c>
      <c r="C91">
        <v>76152</v>
      </c>
      <c r="D91">
        <v>94156</v>
      </c>
      <c r="E91">
        <v>76390</v>
      </c>
      <c r="F91">
        <v>81613</v>
      </c>
      <c r="H91">
        <v>86420</v>
      </c>
      <c r="J91">
        <f t="shared" si="12"/>
        <v>70906.2</v>
      </c>
      <c r="K91">
        <f t="shared" si="13"/>
        <v>1.2187932790080416</v>
      </c>
      <c r="L91">
        <f t="shared" si="14"/>
        <v>94156</v>
      </c>
      <c r="M91">
        <f t="shared" si="15"/>
        <v>26220</v>
      </c>
      <c r="N91">
        <f t="shared" si="16"/>
        <v>70906.2</v>
      </c>
      <c r="O91">
        <f t="shared" si="17"/>
        <v>67936</v>
      </c>
      <c r="Q91">
        <v>3518</v>
      </c>
      <c r="R91">
        <v>-1</v>
      </c>
      <c r="T91">
        <v>1263.5999999999913</v>
      </c>
      <c r="U91">
        <v>636.39999999999418</v>
      </c>
      <c r="W91">
        <v>5136</v>
      </c>
      <c r="X91">
        <v>672.40000000000009</v>
      </c>
      <c r="AB91">
        <v>70906.2</v>
      </c>
      <c r="AC91">
        <v>1.2187932790080416</v>
      </c>
      <c r="AI91">
        <v>70906.2</v>
      </c>
      <c r="AJ91">
        <v>1.2187932790080416</v>
      </c>
    </row>
    <row r="92" spans="2:38" x14ac:dyDescent="0.25">
      <c r="B92">
        <v>114572</v>
      </c>
      <c r="C92">
        <v>23655</v>
      </c>
      <c r="D92">
        <v>101456</v>
      </c>
      <c r="E92">
        <v>73327</v>
      </c>
      <c r="F92">
        <v>83831</v>
      </c>
      <c r="H92">
        <v>122265</v>
      </c>
      <c r="J92">
        <f t="shared" si="12"/>
        <v>79368.2</v>
      </c>
      <c r="K92">
        <f t="shared" si="13"/>
        <v>1.5404784283881958</v>
      </c>
      <c r="L92">
        <f t="shared" si="14"/>
        <v>114572</v>
      </c>
      <c r="M92">
        <f t="shared" si="15"/>
        <v>23655</v>
      </c>
      <c r="N92">
        <f t="shared" si="16"/>
        <v>79368.2</v>
      </c>
      <c r="O92">
        <f t="shared" si="17"/>
        <v>90917</v>
      </c>
      <c r="Q92">
        <v>-7992</v>
      </c>
      <c r="R92">
        <v>-1171</v>
      </c>
      <c r="T92">
        <v>-3681.4000000000087</v>
      </c>
      <c r="U92">
        <v>211.80000000000291</v>
      </c>
      <c r="W92">
        <v>3681.4</v>
      </c>
      <c r="X92">
        <v>703.8</v>
      </c>
      <c r="AF92">
        <v>79368.2</v>
      </c>
      <c r="AG92">
        <v>1.5404784283881958</v>
      </c>
      <c r="AI92">
        <v>79368.2</v>
      </c>
      <c r="AJ92">
        <v>1.5404784283881958</v>
      </c>
    </row>
    <row r="93" spans="2:38" x14ac:dyDescent="0.25">
      <c r="B93">
        <v>42277</v>
      </c>
      <c r="C93">
        <v>6445</v>
      </c>
      <c r="D93">
        <v>80903</v>
      </c>
      <c r="E93">
        <v>89292</v>
      </c>
      <c r="F93">
        <v>2909</v>
      </c>
      <c r="H93">
        <v>86477</v>
      </c>
      <c r="J93">
        <f t="shared" si="12"/>
        <v>44365.2</v>
      </c>
      <c r="K93">
        <f t="shared" si="13"/>
        <v>1.9492079377530138</v>
      </c>
      <c r="L93">
        <f t="shared" si="14"/>
        <v>89292</v>
      </c>
      <c r="M93">
        <f t="shared" si="15"/>
        <v>2909</v>
      </c>
      <c r="N93">
        <f t="shared" si="16"/>
        <v>44365.2</v>
      </c>
      <c r="O93">
        <f t="shared" si="17"/>
        <v>86383</v>
      </c>
      <c r="Q93">
        <v>-4789</v>
      </c>
      <c r="R93">
        <v>527</v>
      </c>
      <c r="T93">
        <v>995.39999999999418</v>
      </c>
      <c r="U93">
        <v>344.59999999999854</v>
      </c>
      <c r="W93">
        <v>3534.2000000000003</v>
      </c>
      <c r="X93">
        <v>423</v>
      </c>
      <c r="AD93">
        <v>44365.2</v>
      </c>
      <c r="AE93">
        <v>1.9492079377530138</v>
      </c>
      <c r="AK93">
        <v>44365.2</v>
      </c>
      <c r="AL93">
        <v>1.9492079377530138</v>
      </c>
    </row>
    <row r="94" spans="2:38" x14ac:dyDescent="0.25">
      <c r="B94">
        <v>77955</v>
      </c>
      <c r="C94">
        <v>78832</v>
      </c>
      <c r="D94">
        <v>8657</v>
      </c>
      <c r="E94">
        <v>16793</v>
      </c>
      <c r="F94">
        <v>87532</v>
      </c>
      <c r="H94">
        <v>96067</v>
      </c>
      <c r="J94">
        <f t="shared" si="12"/>
        <v>53953.8</v>
      </c>
      <c r="K94">
        <f t="shared" si="13"/>
        <v>1.7805418710081586</v>
      </c>
      <c r="L94">
        <f t="shared" si="14"/>
        <v>87532</v>
      </c>
      <c r="M94">
        <f t="shared" si="15"/>
        <v>8657</v>
      </c>
      <c r="N94">
        <f t="shared" si="16"/>
        <v>53953.8</v>
      </c>
      <c r="O94">
        <f t="shared" si="17"/>
        <v>78875</v>
      </c>
      <c r="Q94">
        <v>-3932</v>
      </c>
      <c r="R94">
        <v>888</v>
      </c>
      <c r="T94">
        <v>1555.8000000000029</v>
      </c>
      <c r="U94">
        <v>-39.399999999994179</v>
      </c>
      <c r="W94">
        <v>2168.1999999999998</v>
      </c>
      <c r="X94">
        <v>68.600000000000009</v>
      </c>
      <c r="AD94">
        <v>53953.8</v>
      </c>
      <c r="AE94">
        <v>1.7805418710081586</v>
      </c>
      <c r="AK94">
        <v>53953.8</v>
      </c>
      <c r="AL94">
        <v>1.7805418710081586</v>
      </c>
    </row>
    <row r="95" spans="2:38" x14ac:dyDescent="0.25">
      <c r="B95">
        <v>70621</v>
      </c>
      <c r="C95">
        <v>86430</v>
      </c>
      <c r="D95">
        <v>107738</v>
      </c>
      <c r="E95">
        <v>84645</v>
      </c>
      <c r="F95">
        <v>47181</v>
      </c>
      <c r="H95">
        <v>101396</v>
      </c>
      <c r="J95">
        <f t="shared" si="12"/>
        <v>79323</v>
      </c>
      <c r="K95">
        <f t="shared" si="13"/>
        <v>1.2782673373422588</v>
      </c>
      <c r="L95">
        <f t="shared" si="14"/>
        <v>107738</v>
      </c>
      <c r="M95">
        <f t="shared" si="15"/>
        <v>47181</v>
      </c>
      <c r="N95">
        <f t="shared" si="16"/>
        <v>79323</v>
      </c>
      <c r="O95">
        <f t="shared" si="17"/>
        <v>60557</v>
      </c>
      <c r="Q95">
        <v>8531</v>
      </c>
      <c r="R95">
        <v>746</v>
      </c>
      <c r="T95">
        <v>1685.3999999999942</v>
      </c>
      <c r="U95">
        <v>148.60000000000582</v>
      </c>
      <c r="W95">
        <v>7376.6</v>
      </c>
      <c r="X95">
        <v>658.19999999999993</v>
      </c>
      <c r="AB95">
        <v>79323</v>
      </c>
      <c r="AC95">
        <v>1.2782673373422588</v>
      </c>
      <c r="AI95">
        <v>79323</v>
      </c>
      <c r="AJ95">
        <v>1.2782673373422588</v>
      </c>
    </row>
    <row r="96" spans="2:38" x14ac:dyDescent="0.25">
      <c r="B96">
        <v>31276</v>
      </c>
      <c r="C96">
        <v>85859</v>
      </c>
      <c r="D96">
        <v>57596</v>
      </c>
      <c r="E96">
        <v>104986</v>
      </c>
      <c r="F96">
        <v>117224</v>
      </c>
      <c r="H96">
        <v>141026</v>
      </c>
      <c r="J96">
        <f t="shared" si="12"/>
        <v>79388.2</v>
      </c>
      <c r="K96">
        <f t="shared" si="13"/>
        <v>1.7764100962107718</v>
      </c>
      <c r="L96">
        <f t="shared" si="14"/>
        <v>117224</v>
      </c>
      <c r="M96">
        <f t="shared" si="15"/>
        <v>31276</v>
      </c>
      <c r="N96">
        <f t="shared" si="16"/>
        <v>79388.2</v>
      </c>
      <c r="O96">
        <f t="shared" si="17"/>
        <v>85948</v>
      </c>
      <c r="Q96">
        <v>10154</v>
      </c>
      <c r="R96">
        <v>1819</v>
      </c>
      <c r="T96">
        <v>2685.3999999999942</v>
      </c>
      <c r="U96">
        <v>843.80000000000291</v>
      </c>
      <c r="W96">
        <v>4022.6</v>
      </c>
      <c r="X96">
        <v>1139.8</v>
      </c>
      <c r="AF96">
        <v>79388.2</v>
      </c>
      <c r="AG96">
        <v>1.7764100962107718</v>
      </c>
      <c r="AK96">
        <v>79388.2</v>
      </c>
      <c r="AL96">
        <v>1.7764100962107718</v>
      </c>
    </row>
    <row r="97" spans="2:38" x14ac:dyDescent="0.25">
      <c r="B97">
        <v>99540</v>
      </c>
      <c r="C97">
        <v>21453</v>
      </c>
      <c r="D97">
        <v>68377</v>
      </c>
      <c r="E97">
        <v>86992</v>
      </c>
      <c r="F97">
        <v>2370</v>
      </c>
      <c r="H97">
        <v>64878</v>
      </c>
      <c r="J97">
        <f t="shared" si="12"/>
        <v>55746.400000000001</v>
      </c>
      <c r="K97">
        <f t="shared" si="13"/>
        <v>1.1638060933082675</v>
      </c>
      <c r="L97">
        <f t="shared" si="14"/>
        <v>99540</v>
      </c>
      <c r="M97">
        <f t="shared" si="15"/>
        <v>2370</v>
      </c>
      <c r="N97">
        <f t="shared" si="16"/>
        <v>55746.400000000001</v>
      </c>
      <c r="O97">
        <f t="shared" si="17"/>
        <v>97170</v>
      </c>
      <c r="Q97">
        <v>3993</v>
      </c>
      <c r="R97">
        <v>820</v>
      </c>
      <c r="T97">
        <v>-3219.7999999999956</v>
      </c>
      <c r="U97">
        <v>-972.19999999999709</v>
      </c>
      <c r="W97">
        <v>4905.8</v>
      </c>
      <c r="X97">
        <v>972.19999999999993</v>
      </c>
      <c r="Z97">
        <v>55746.400000000001</v>
      </c>
      <c r="AA97">
        <v>1.1638060933082675</v>
      </c>
      <c r="AI97">
        <v>55746.400000000001</v>
      </c>
      <c r="AJ97">
        <v>1.1638060933082675</v>
      </c>
    </row>
    <row r="98" spans="2:38" x14ac:dyDescent="0.25">
      <c r="B98">
        <v>87887</v>
      </c>
      <c r="C98">
        <v>108468</v>
      </c>
      <c r="D98">
        <v>43136</v>
      </c>
      <c r="E98">
        <v>116407</v>
      </c>
      <c r="F98">
        <v>26181</v>
      </c>
      <c r="H98">
        <v>144849</v>
      </c>
      <c r="J98">
        <f t="shared" si="12"/>
        <v>76415.8</v>
      </c>
      <c r="K98">
        <f t="shared" ref="K98:K129" si="18">H98/J98</f>
        <v>1.8955373103468129</v>
      </c>
      <c r="L98">
        <f t="shared" si="14"/>
        <v>116407</v>
      </c>
      <c r="M98">
        <f t="shared" si="15"/>
        <v>26181</v>
      </c>
      <c r="N98">
        <f t="shared" si="16"/>
        <v>76415.8</v>
      </c>
      <c r="O98">
        <f t="shared" si="17"/>
        <v>90226</v>
      </c>
      <c r="Q98">
        <v>12624</v>
      </c>
      <c r="R98">
        <v>-195</v>
      </c>
      <c r="T98">
        <v>-779</v>
      </c>
      <c r="U98">
        <v>-57.399999999994179</v>
      </c>
      <c r="W98">
        <v>4094.2</v>
      </c>
      <c r="X98">
        <v>110.6</v>
      </c>
      <c r="AF98">
        <v>76415.8</v>
      </c>
      <c r="AG98">
        <v>1.8955373103468129</v>
      </c>
      <c r="AK98">
        <v>76415.8</v>
      </c>
      <c r="AL98">
        <v>1.8955373103468129</v>
      </c>
    </row>
    <row r="99" spans="2:38" x14ac:dyDescent="0.25">
      <c r="B99">
        <v>98782</v>
      </c>
      <c r="C99">
        <v>72730</v>
      </c>
      <c r="D99">
        <v>92622</v>
      </c>
      <c r="E99">
        <v>77510</v>
      </c>
      <c r="F99">
        <v>82851</v>
      </c>
      <c r="H99">
        <v>136205</v>
      </c>
      <c r="J99">
        <f t="shared" si="12"/>
        <v>84899</v>
      </c>
      <c r="K99">
        <f t="shared" si="18"/>
        <v>1.6043180720620973</v>
      </c>
      <c r="L99">
        <f t="shared" si="14"/>
        <v>98782</v>
      </c>
      <c r="M99">
        <f t="shared" si="15"/>
        <v>72730</v>
      </c>
      <c r="N99">
        <f t="shared" si="16"/>
        <v>84899</v>
      </c>
      <c r="O99">
        <f t="shared" si="17"/>
        <v>26052</v>
      </c>
      <c r="Q99">
        <v>-8566</v>
      </c>
      <c r="R99">
        <v>-622</v>
      </c>
      <c r="T99">
        <v>-659.80000000000291</v>
      </c>
      <c r="U99">
        <v>549.60000000000582</v>
      </c>
      <c r="W99">
        <v>4974.2</v>
      </c>
      <c r="X99">
        <v>573.6</v>
      </c>
      <c r="AF99">
        <v>84899</v>
      </c>
      <c r="AG99">
        <v>1.6043180720620973</v>
      </c>
      <c r="AI99">
        <v>84899</v>
      </c>
      <c r="AJ99">
        <v>1.6043180720620973</v>
      </c>
    </row>
    <row r="100" spans="2:38" x14ac:dyDescent="0.25">
      <c r="B100">
        <v>90561</v>
      </c>
      <c r="C100">
        <v>26034</v>
      </c>
      <c r="D100">
        <v>31069</v>
      </c>
      <c r="E100">
        <v>65389</v>
      </c>
      <c r="F100">
        <v>81510</v>
      </c>
      <c r="H100">
        <v>108283</v>
      </c>
      <c r="J100">
        <f t="shared" si="12"/>
        <v>58912.6</v>
      </c>
      <c r="K100">
        <f t="shared" si="18"/>
        <v>1.8380278582170877</v>
      </c>
      <c r="L100">
        <f t="shared" si="14"/>
        <v>90561</v>
      </c>
      <c r="M100">
        <f t="shared" si="15"/>
        <v>26034</v>
      </c>
      <c r="N100">
        <f t="shared" si="16"/>
        <v>58912.6</v>
      </c>
      <c r="O100">
        <f t="shared" si="17"/>
        <v>64527</v>
      </c>
      <c r="Q100">
        <v>-7091</v>
      </c>
      <c r="R100">
        <v>-327</v>
      </c>
      <c r="T100">
        <v>586</v>
      </c>
      <c r="U100">
        <v>-347.59999999999854</v>
      </c>
      <c r="W100">
        <v>4771.6000000000004</v>
      </c>
      <c r="X100">
        <v>432.4</v>
      </c>
      <c r="AD100">
        <v>58912.6</v>
      </c>
      <c r="AE100">
        <v>1.8380278582170877</v>
      </c>
      <c r="AK100">
        <v>58912.6</v>
      </c>
      <c r="AL100">
        <v>1.8380278582170877</v>
      </c>
    </row>
    <row r="101" spans="2:38" x14ac:dyDescent="0.25">
      <c r="B101">
        <v>52074</v>
      </c>
      <c r="C101">
        <v>108442</v>
      </c>
      <c r="D101">
        <v>4829</v>
      </c>
      <c r="E101">
        <v>87909</v>
      </c>
      <c r="F101">
        <v>23402</v>
      </c>
      <c r="H101">
        <v>73445</v>
      </c>
      <c r="J101">
        <f t="shared" si="12"/>
        <v>55331.199999999997</v>
      </c>
      <c r="K101">
        <f t="shared" si="18"/>
        <v>1.327370452836736</v>
      </c>
      <c r="L101">
        <f t="shared" si="14"/>
        <v>108442</v>
      </c>
      <c r="M101">
        <f t="shared" si="15"/>
        <v>4829</v>
      </c>
      <c r="N101">
        <f t="shared" si="16"/>
        <v>55331.199999999997</v>
      </c>
      <c r="O101">
        <f t="shared" si="17"/>
        <v>103613</v>
      </c>
      <c r="Q101">
        <v>-10195</v>
      </c>
      <c r="R101">
        <v>-545</v>
      </c>
      <c r="T101">
        <v>-3290.6000000000058</v>
      </c>
      <c r="U101">
        <v>9.3999999999941792</v>
      </c>
      <c r="W101">
        <v>4257</v>
      </c>
      <c r="X101">
        <v>34.199999999999996</v>
      </c>
      <c r="Z101">
        <v>55331.199999999997</v>
      </c>
      <c r="AA101">
        <v>1.327370452836736</v>
      </c>
      <c r="AI101">
        <v>55331.199999999997</v>
      </c>
      <c r="AJ101">
        <v>1.327370452836736</v>
      </c>
    </row>
    <row r="103" spans="2:38" x14ac:dyDescent="0.25">
      <c r="B103">
        <v>1612903</v>
      </c>
      <c r="C103">
        <v>1494582</v>
      </c>
      <c r="D103">
        <v>1596703</v>
      </c>
      <c r="E103">
        <v>1613296</v>
      </c>
      <c r="F103">
        <v>1585090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2FBC-3963-4C4B-82B9-E438E0314E8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27555</v>
      </c>
      <c r="C2">
        <v>60576</v>
      </c>
      <c r="D2">
        <v>94291</v>
      </c>
      <c r="E2">
        <v>58098</v>
      </c>
      <c r="F2">
        <v>63833</v>
      </c>
      <c r="H2">
        <v>81469</v>
      </c>
      <c r="J2">
        <f t="shared" ref="J2:J33" si="0">AVERAGE(B2:F2)</f>
        <v>60870.6</v>
      </c>
      <c r="K2">
        <f t="shared" ref="K2:K33" si="1">H2/J2</f>
        <v>1.3383965329732253</v>
      </c>
      <c r="L2">
        <f t="shared" ref="L2:L33" si="2">MAX(B2:F2)</f>
        <v>94291</v>
      </c>
      <c r="M2">
        <f t="shared" ref="M2:M33" si="3">MIN(B2:F2)</f>
        <v>27555</v>
      </c>
      <c r="N2">
        <f t="shared" ref="N2:N33" si="4">AVERAGE(B2:F2)</f>
        <v>60870.6</v>
      </c>
      <c r="O2">
        <f t="shared" ref="O2:O33" si="5">L2-M2</f>
        <v>66736</v>
      </c>
      <c r="Q2">
        <v>10621</v>
      </c>
      <c r="R2">
        <v>-802</v>
      </c>
      <c r="T2">
        <v>-900</v>
      </c>
      <c r="U2">
        <v>121.40000000000146</v>
      </c>
      <c r="W2">
        <v>4988.8</v>
      </c>
      <c r="X2">
        <v>784.19999999999993</v>
      </c>
      <c r="AB2">
        <v>60870.6</v>
      </c>
      <c r="AC2">
        <v>1.3383965329732253</v>
      </c>
      <c r="AI2">
        <v>60870.6</v>
      </c>
      <c r="AJ2">
        <v>1.3383965329732253</v>
      </c>
    </row>
    <row r="3" spans="1:38" x14ac:dyDescent="0.25">
      <c r="B3">
        <v>19213</v>
      </c>
      <c r="C3">
        <v>32842</v>
      </c>
      <c r="D3">
        <v>66191</v>
      </c>
      <c r="E3">
        <v>115416</v>
      </c>
      <c r="F3">
        <v>66987</v>
      </c>
      <c r="H3">
        <v>82899</v>
      </c>
      <c r="J3">
        <f t="shared" si="0"/>
        <v>60129.8</v>
      </c>
      <c r="K3">
        <f t="shared" si="1"/>
        <v>1.3786674826791374</v>
      </c>
      <c r="L3">
        <f t="shared" si="2"/>
        <v>115416</v>
      </c>
      <c r="M3">
        <f t="shared" si="3"/>
        <v>19213</v>
      </c>
      <c r="N3">
        <f t="shared" si="4"/>
        <v>60129.8</v>
      </c>
      <c r="O3">
        <f t="shared" si="5"/>
        <v>96203</v>
      </c>
      <c r="Q3">
        <v>10944</v>
      </c>
      <c r="R3">
        <v>917</v>
      </c>
      <c r="T3">
        <v>2590.4000000000015</v>
      </c>
      <c r="U3">
        <v>18.80000000000291</v>
      </c>
      <c r="W3">
        <v>4836.7999999999993</v>
      </c>
      <c r="X3">
        <v>104</v>
      </c>
      <c r="Z3">
        <v>60129.8</v>
      </c>
      <c r="AA3">
        <v>1.3786674826791374</v>
      </c>
      <c r="AI3">
        <v>60129.8</v>
      </c>
      <c r="AJ3">
        <v>1.3786674826791374</v>
      </c>
    </row>
    <row r="4" spans="1:38" x14ac:dyDescent="0.25">
      <c r="B4">
        <v>34499</v>
      </c>
      <c r="C4">
        <v>46498</v>
      </c>
      <c r="D4">
        <v>60487</v>
      </c>
      <c r="E4">
        <v>116311</v>
      </c>
      <c r="F4">
        <v>54553</v>
      </c>
      <c r="H4">
        <v>98011</v>
      </c>
      <c r="J4">
        <f t="shared" si="0"/>
        <v>62469.599999999999</v>
      </c>
      <c r="K4">
        <f t="shared" si="1"/>
        <v>1.5689391319938017</v>
      </c>
      <c r="L4">
        <f t="shared" si="2"/>
        <v>116311</v>
      </c>
      <c r="M4">
        <f t="shared" si="3"/>
        <v>34499</v>
      </c>
      <c r="N4">
        <f t="shared" si="4"/>
        <v>62469.599999999999</v>
      </c>
      <c r="O4">
        <f t="shared" si="5"/>
        <v>81812</v>
      </c>
      <c r="Q4">
        <v>-4202</v>
      </c>
      <c r="R4">
        <v>0</v>
      </c>
      <c r="T4">
        <v>-88.200000000004366</v>
      </c>
      <c r="U4">
        <v>-1188</v>
      </c>
      <c r="W4">
        <v>7266.6</v>
      </c>
      <c r="X4">
        <v>1707.1999999999998</v>
      </c>
      <c r="AF4">
        <v>62469.599999999999</v>
      </c>
      <c r="AG4">
        <v>1.5689391319938017</v>
      </c>
      <c r="AI4">
        <v>62469.599999999999</v>
      </c>
      <c r="AJ4">
        <v>1.5689391319938017</v>
      </c>
    </row>
    <row r="5" spans="1:38" x14ac:dyDescent="0.25">
      <c r="B5">
        <v>19033</v>
      </c>
      <c r="C5">
        <v>41868</v>
      </c>
      <c r="D5">
        <v>62082</v>
      </c>
      <c r="E5">
        <v>31677</v>
      </c>
      <c r="F5">
        <v>4284</v>
      </c>
      <c r="H5">
        <v>42065</v>
      </c>
      <c r="J5">
        <f t="shared" si="0"/>
        <v>31788.799999999999</v>
      </c>
      <c r="K5">
        <f t="shared" si="1"/>
        <v>1.3232647976645864</v>
      </c>
      <c r="L5">
        <f t="shared" si="2"/>
        <v>62082</v>
      </c>
      <c r="M5">
        <f t="shared" si="3"/>
        <v>4284</v>
      </c>
      <c r="N5">
        <f t="shared" si="4"/>
        <v>31788.799999999999</v>
      </c>
      <c r="O5">
        <f t="shared" si="5"/>
        <v>57798</v>
      </c>
      <c r="Q5">
        <v>2705</v>
      </c>
      <c r="R5">
        <v>-535</v>
      </c>
      <c r="T5">
        <v>1309.3999999999978</v>
      </c>
      <c r="U5">
        <v>919.20000000000073</v>
      </c>
      <c r="W5">
        <v>1716.2</v>
      </c>
      <c r="X5">
        <v>933.2</v>
      </c>
      <c r="Z5">
        <v>31788.799999999999</v>
      </c>
      <c r="AA5">
        <v>1.3232647976645864</v>
      </c>
      <c r="AK5">
        <v>31788.799999999999</v>
      </c>
      <c r="AL5">
        <v>1.3232647976645864</v>
      </c>
    </row>
    <row r="6" spans="1:38" x14ac:dyDescent="0.25">
      <c r="B6">
        <v>109407</v>
      </c>
      <c r="C6">
        <v>110845</v>
      </c>
      <c r="D6">
        <v>106121</v>
      </c>
      <c r="E6">
        <v>12808</v>
      </c>
      <c r="F6">
        <v>27417</v>
      </c>
      <c r="H6">
        <v>106941</v>
      </c>
      <c r="J6">
        <f t="shared" si="0"/>
        <v>73319.600000000006</v>
      </c>
      <c r="K6">
        <f t="shared" si="1"/>
        <v>1.4585595120540755</v>
      </c>
      <c r="L6">
        <f t="shared" si="2"/>
        <v>110845</v>
      </c>
      <c r="M6">
        <f t="shared" si="3"/>
        <v>12808</v>
      </c>
      <c r="N6">
        <f t="shared" si="4"/>
        <v>73319.600000000006</v>
      </c>
      <c r="O6">
        <f t="shared" si="5"/>
        <v>98037</v>
      </c>
      <c r="Q6">
        <v>-315</v>
      </c>
      <c r="R6">
        <v>-3</v>
      </c>
      <c r="T6">
        <v>-4170.3999999999942</v>
      </c>
      <c r="U6">
        <v>-357.19999999999709</v>
      </c>
      <c r="W6">
        <v>4995.5999999999995</v>
      </c>
      <c r="X6">
        <v>604</v>
      </c>
      <c r="AB6">
        <v>73319.600000000006</v>
      </c>
      <c r="AC6">
        <v>1.4585595120540755</v>
      </c>
      <c r="AI6">
        <v>73319.600000000006</v>
      </c>
      <c r="AJ6">
        <v>1.4585595120540755</v>
      </c>
    </row>
    <row r="7" spans="1:38" x14ac:dyDescent="0.25">
      <c r="B7">
        <v>60957</v>
      </c>
      <c r="C7">
        <v>4825</v>
      </c>
      <c r="D7">
        <v>95049</v>
      </c>
      <c r="E7">
        <v>87710</v>
      </c>
      <c r="F7">
        <v>88517</v>
      </c>
      <c r="H7">
        <v>111329</v>
      </c>
      <c r="J7">
        <f t="shared" si="0"/>
        <v>67411.600000000006</v>
      </c>
      <c r="K7">
        <f t="shared" si="1"/>
        <v>1.6514813474238854</v>
      </c>
      <c r="L7">
        <f t="shared" si="2"/>
        <v>95049</v>
      </c>
      <c r="M7">
        <f t="shared" si="3"/>
        <v>4825</v>
      </c>
      <c r="N7">
        <f t="shared" si="4"/>
        <v>67411.600000000006</v>
      </c>
      <c r="O7">
        <f t="shared" si="5"/>
        <v>90224</v>
      </c>
      <c r="Q7">
        <v>-5275</v>
      </c>
      <c r="R7">
        <v>-1504</v>
      </c>
      <c r="T7">
        <v>-4887.7999999999884</v>
      </c>
      <c r="U7">
        <v>-100.79999999998836</v>
      </c>
      <c r="W7">
        <v>4887.7999999999993</v>
      </c>
      <c r="X7">
        <v>551.6</v>
      </c>
      <c r="AF7">
        <v>67411.600000000006</v>
      </c>
      <c r="AG7">
        <v>1.6514813474238854</v>
      </c>
      <c r="AI7">
        <v>67411.600000000006</v>
      </c>
      <c r="AJ7">
        <v>1.6514813474238854</v>
      </c>
    </row>
    <row r="8" spans="1:38" x14ac:dyDescent="0.25">
      <c r="B8">
        <v>94679</v>
      </c>
      <c r="C8">
        <v>70647</v>
      </c>
      <c r="D8">
        <v>110598</v>
      </c>
      <c r="E8">
        <v>24433</v>
      </c>
      <c r="F8">
        <v>41060</v>
      </c>
      <c r="H8">
        <v>82591</v>
      </c>
      <c r="J8">
        <f t="shared" si="0"/>
        <v>68283.399999999994</v>
      </c>
      <c r="K8">
        <f t="shared" si="1"/>
        <v>1.2095326243274354</v>
      </c>
      <c r="L8">
        <f t="shared" si="2"/>
        <v>110598</v>
      </c>
      <c r="M8">
        <f t="shared" si="3"/>
        <v>24433</v>
      </c>
      <c r="N8">
        <f t="shared" si="4"/>
        <v>68283.399999999994</v>
      </c>
      <c r="O8">
        <f t="shared" si="5"/>
        <v>86165</v>
      </c>
      <c r="Q8">
        <v>-2894</v>
      </c>
      <c r="R8">
        <v>2120</v>
      </c>
      <c r="T8">
        <v>-2909</v>
      </c>
      <c r="U8">
        <v>-69.600000000005821</v>
      </c>
      <c r="W8">
        <v>3432.6000000000004</v>
      </c>
      <c r="X8">
        <v>77.2</v>
      </c>
      <c r="AB8">
        <v>68283.399999999994</v>
      </c>
      <c r="AC8">
        <v>1.2095326243274354</v>
      </c>
      <c r="AI8">
        <v>68283.399999999994</v>
      </c>
      <c r="AJ8">
        <v>1.2095326243274354</v>
      </c>
    </row>
    <row r="9" spans="1:38" x14ac:dyDescent="0.25">
      <c r="B9">
        <v>23077</v>
      </c>
      <c r="C9">
        <v>11103</v>
      </c>
      <c r="D9">
        <v>68454</v>
      </c>
      <c r="E9">
        <v>111820</v>
      </c>
      <c r="F9">
        <v>24620</v>
      </c>
      <c r="H9">
        <v>99805</v>
      </c>
      <c r="J9">
        <f t="shared" si="0"/>
        <v>47814.8</v>
      </c>
      <c r="K9">
        <f t="shared" si="1"/>
        <v>2.0873244267465303</v>
      </c>
      <c r="L9">
        <f t="shared" si="2"/>
        <v>111820</v>
      </c>
      <c r="M9">
        <f t="shared" si="3"/>
        <v>11103</v>
      </c>
      <c r="N9">
        <f t="shared" si="4"/>
        <v>47814.8</v>
      </c>
      <c r="O9">
        <f t="shared" si="5"/>
        <v>100717</v>
      </c>
      <c r="Q9">
        <v>-3023</v>
      </c>
      <c r="R9">
        <v>-1444</v>
      </c>
      <c r="T9">
        <v>1960.4000000000015</v>
      </c>
      <c r="U9">
        <v>282.60000000000582</v>
      </c>
      <c r="W9">
        <v>3404.8</v>
      </c>
      <c r="X9">
        <v>597</v>
      </c>
      <c r="AD9">
        <v>47814.8</v>
      </c>
      <c r="AE9">
        <v>2.0873244267465303</v>
      </c>
      <c r="AK9">
        <v>47814.8</v>
      </c>
      <c r="AL9">
        <v>2.0873244267465303</v>
      </c>
    </row>
    <row r="10" spans="1:38" x14ac:dyDescent="0.25">
      <c r="B10">
        <v>113126</v>
      </c>
      <c r="C10">
        <v>8812</v>
      </c>
      <c r="D10">
        <v>68259</v>
      </c>
      <c r="E10">
        <v>56981</v>
      </c>
      <c r="F10">
        <v>13187</v>
      </c>
      <c r="H10">
        <v>86721</v>
      </c>
      <c r="J10">
        <f t="shared" si="0"/>
        <v>52073</v>
      </c>
      <c r="K10">
        <f t="shared" si="1"/>
        <v>1.6653736101242487</v>
      </c>
      <c r="L10">
        <f t="shared" si="2"/>
        <v>113126</v>
      </c>
      <c r="M10">
        <f t="shared" si="3"/>
        <v>8812</v>
      </c>
      <c r="N10">
        <f t="shared" si="4"/>
        <v>52073</v>
      </c>
      <c r="O10">
        <f t="shared" si="5"/>
        <v>104314</v>
      </c>
      <c r="Q10">
        <v>-5037</v>
      </c>
      <c r="R10">
        <v>-1</v>
      </c>
      <c r="T10">
        <v>-669.40000000000146</v>
      </c>
      <c r="U10">
        <v>-821.59999999999854</v>
      </c>
      <c r="W10">
        <v>3137.4</v>
      </c>
      <c r="X10">
        <v>901.19999999999993</v>
      </c>
      <c r="AD10">
        <v>52073</v>
      </c>
      <c r="AE10">
        <v>1.6653736101242487</v>
      </c>
      <c r="AI10">
        <v>52073</v>
      </c>
      <c r="AJ10">
        <v>1.6653736101242487</v>
      </c>
    </row>
    <row r="11" spans="1:38" x14ac:dyDescent="0.25">
      <c r="B11">
        <v>67802</v>
      </c>
      <c r="C11">
        <v>86017</v>
      </c>
      <c r="D11">
        <v>48410</v>
      </c>
      <c r="E11">
        <v>66374</v>
      </c>
      <c r="F11">
        <v>21169</v>
      </c>
      <c r="H11">
        <v>77732</v>
      </c>
      <c r="J11">
        <f t="shared" si="0"/>
        <v>57954.400000000001</v>
      </c>
      <c r="K11">
        <f t="shared" si="1"/>
        <v>1.3412614055188217</v>
      </c>
      <c r="L11">
        <f t="shared" si="2"/>
        <v>86017</v>
      </c>
      <c r="M11">
        <f t="shared" si="3"/>
        <v>21169</v>
      </c>
      <c r="N11">
        <f t="shared" si="4"/>
        <v>57954.400000000001</v>
      </c>
      <c r="O11">
        <f t="shared" si="5"/>
        <v>64848</v>
      </c>
      <c r="Q11">
        <v>2825</v>
      </c>
      <c r="R11">
        <v>-24</v>
      </c>
      <c r="T11">
        <v>3022.5999999999985</v>
      </c>
      <c r="U11">
        <v>-59.19999999999709</v>
      </c>
      <c r="W11">
        <v>3287</v>
      </c>
      <c r="X11">
        <v>512</v>
      </c>
      <c r="Z11">
        <v>57954.400000000001</v>
      </c>
      <c r="AA11">
        <v>1.3412614055188217</v>
      </c>
      <c r="AI11">
        <v>57954.400000000001</v>
      </c>
      <c r="AJ11">
        <v>1.3412614055188217</v>
      </c>
    </row>
    <row r="12" spans="1:38" x14ac:dyDescent="0.25">
      <c r="B12">
        <v>11193</v>
      </c>
      <c r="C12">
        <v>107319</v>
      </c>
      <c r="D12">
        <v>107103</v>
      </c>
      <c r="E12">
        <v>75853</v>
      </c>
      <c r="F12">
        <v>119815</v>
      </c>
      <c r="H12">
        <v>115674</v>
      </c>
      <c r="J12">
        <f t="shared" si="0"/>
        <v>84256.6</v>
      </c>
      <c r="K12">
        <f t="shared" si="1"/>
        <v>1.3728776143352568</v>
      </c>
      <c r="L12">
        <f t="shared" si="2"/>
        <v>119815</v>
      </c>
      <c r="M12">
        <f t="shared" si="3"/>
        <v>11193</v>
      </c>
      <c r="N12">
        <f t="shared" si="4"/>
        <v>84256.6</v>
      </c>
      <c r="O12">
        <f t="shared" si="5"/>
        <v>108622</v>
      </c>
      <c r="Q12">
        <v>-7449</v>
      </c>
      <c r="R12">
        <v>-521</v>
      </c>
      <c r="T12">
        <v>444.40000000000873</v>
      </c>
      <c r="U12">
        <v>-371.19999999999709</v>
      </c>
      <c r="W12">
        <v>2874</v>
      </c>
      <c r="X12">
        <v>503.19999999999993</v>
      </c>
      <c r="AF12">
        <v>84256.6</v>
      </c>
      <c r="AG12">
        <v>1.3728776143352568</v>
      </c>
      <c r="AI12">
        <v>84256.6</v>
      </c>
      <c r="AJ12">
        <v>1.3728776143352568</v>
      </c>
    </row>
    <row r="13" spans="1:38" x14ac:dyDescent="0.25">
      <c r="B13">
        <v>48863</v>
      </c>
      <c r="C13">
        <v>54844</v>
      </c>
      <c r="D13">
        <v>80191</v>
      </c>
      <c r="E13">
        <v>16800</v>
      </c>
      <c r="F13">
        <v>90200</v>
      </c>
      <c r="H13">
        <v>96332</v>
      </c>
      <c r="J13">
        <f t="shared" si="0"/>
        <v>58179.6</v>
      </c>
      <c r="K13">
        <f t="shared" si="1"/>
        <v>1.6557693762074679</v>
      </c>
      <c r="L13">
        <f t="shared" si="2"/>
        <v>90200</v>
      </c>
      <c r="M13">
        <f t="shared" si="3"/>
        <v>16800</v>
      </c>
      <c r="N13">
        <f t="shared" si="4"/>
        <v>58179.6</v>
      </c>
      <c r="O13">
        <f t="shared" si="5"/>
        <v>73400</v>
      </c>
      <c r="Q13">
        <v>-6373</v>
      </c>
      <c r="R13">
        <v>-252</v>
      </c>
      <c r="T13">
        <v>3543</v>
      </c>
      <c r="U13">
        <v>848.79999999999563</v>
      </c>
      <c r="W13">
        <v>4363</v>
      </c>
      <c r="X13">
        <v>854</v>
      </c>
      <c r="AD13">
        <v>58179.6</v>
      </c>
      <c r="AE13">
        <v>1.6557693762074679</v>
      </c>
      <c r="AK13">
        <v>58179.6</v>
      </c>
      <c r="AL13">
        <v>1.6557693762074679</v>
      </c>
    </row>
    <row r="14" spans="1:38" x14ac:dyDescent="0.25">
      <c r="B14">
        <v>43761</v>
      </c>
      <c r="C14">
        <v>112732</v>
      </c>
      <c r="D14">
        <v>93810</v>
      </c>
      <c r="E14">
        <v>113283</v>
      </c>
      <c r="F14">
        <v>117792</v>
      </c>
      <c r="H14">
        <v>117598</v>
      </c>
      <c r="J14">
        <f t="shared" si="0"/>
        <v>96275.6</v>
      </c>
      <c r="K14">
        <f t="shared" si="1"/>
        <v>1.2214725226329413</v>
      </c>
      <c r="L14">
        <f t="shared" si="2"/>
        <v>117792</v>
      </c>
      <c r="M14">
        <f t="shared" si="3"/>
        <v>43761</v>
      </c>
      <c r="N14">
        <f t="shared" si="4"/>
        <v>96275.6</v>
      </c>
      <c r="O14">
        <f t="shared" si="5"/>
        <v>74031</v>
      </c>
      <c r="Q14">
        <v>3577</v>
      </c>
      <c r="R14">
        <v>-533</v>
      </c>
      <c r="T14">
        <v>-943.59999999999127</v>
      </c>
      <c r="U14">
        <v>-272.19999999999709</v>
      </c>
      <c r="W14">
        <v>3412.3999999999996</v>
      </c>
      <c r="X14">
        <v>1158.2</v>
      </c>
      <c r="AB14">
        <v>96275.6</v>
      </c>
      <c r="AC14">
        <v>1.2214725226329413</v>
      </c>
      <c r="AI14">
        <v>96275.6</v>
      </c>
      <c r="AJ14">
        <v>1.2214725226329413</v>
      </c>
    </row>
    <row r="15" spans="1:38" x14ac:dyDescent="0.25">
      <c r="B15">
        <v>30973</v>
      </c>
      <c r="C15">
        <v>111818</v>
      </c>
      <c r="D15">
        <v>13661</v>
      </c>
      <c r="E15">
        <v>43833</v>
      </c>
      <c r="F15">
        <v>85094</v>
      </c>
      <c r="H15">
        <v>66203</v>
      </c>
      <c r="J15">
        <f t="shared" si="0"/>
        <v>57075.8</v>
      </c>
      <c r="K15">
        <f t="shared" si="1"/>
        <v>1.1599136586784591</v>
      </c>
      <c r="L15">
        <f t="shared" si="2"/>
        <v>111818</v>
      </c>
      <c r="M15">
        <f t="shared" si="3"/>
        <v>13661</v>
      </c>
      <c r="N15">
        <f t="shared" si="4"/>
        <v>57075.8</v>
      </c>
      <c r="O15">
        <f t="shared" si="5"/>
        <v>98157</v>
      </c>
      <c r="Q15">
        <v>-2677</v>
      </c>
      <c r="R15">
        <v>-271</v>
      </c>
      <c r="T15">
        <v>2340.8000000000029</v>
      </c>
      <c r="U15">
        <v>72</v>
      </c>
      <c r="W15">
        <v>2340.8000000000002</v>
      </c>
      <c r="X15">
        <v>776.40000000000009</v>
      </c>
      <c r="Z15">
        <v>57075.8</v>
      </c>
      <c r="AA15">
        <v>1.1599136586784591</v>
      </c>
      <c r="AI15">
        <v>57075.8</v>
      </c>
      <c r="AJ15">
        <v>1.1599136586784591</v>
      </c>
    </row>
    <row r="16" spans="1:38" x14ac:dyDescent="0.25">
      <c r="B16">
        <v>107151</v>
      </c>
      <c r="C16">
        <v>17196</v>
      </c>
      <c r="D16">
        <v>111736</v>
      </c>
      <c r="E16">
        <v>89557</v>
      </c>
      <c r="F16">
        <v>101957</v>
      </c>
      <c r="H16">
        <v>130252</v>
      </c>
      <c r="J16">
        <f t="shared" si="0"/>
        <v>85519.4</v>
      </c>
      <c r="K16">
        <f t="shared" si="1"/>
        <v>1.5230696192910615</v>
      </c>
      <c r="L16">
        <f t="shared" si="2"/>
        <v>111736</v>
      </c>
      <c r="M16">
        <f t="shared" si="3"/>
        <v>17196</v>
      </c>
      <c r="N16">
        <f t="shared" si="4"/>
        <v>85519.4</v>
      </c>
      <c r="O16">
        <f t="shared" si="5"/>
        <v>94540</v>
      </c>
      <c r="Q16">
        <v>-5171</v>
      </c>
      <c r="R16">
        <v>0</v>
      </c>
      <c r="T16">
        <v>1731.7999999999884</v>
      </c>
      <c r="U16">
        <v>-186.20000000001164</v>
      </c>
      <c r="W16">
        <v>5566.6</v>
      </c>
      <c r="X16">
        <v>907</v>
      </c>
      <c r="AF16">
        <v>85519.4</v>
      </c>
      <c r="AG16">
        <v>1.5230696192910615</v>
      </c>
      <c r="AI16">
        <v>85519.4</v>
      </c>
      <c r="AJ16">
        <v>1.5230696192910615</v>
      </c>
    </row>
    <row r="17" spans="2:38" x14ac:dyDescent="0.25">
      <c r="B17">
        <v>9512</v>
      </c>
      <c r="C17">
        <v>90027</v>
      </c>
      <c r="D17">
        <v>88732</v>
      </c>
      <c r="E17">
        <v>4225</v>
      </c>
      <c r="F17">
        <v>119203</v>
      </c>
      <c r="H17">
        <v>103403</v>
      </c>
      <c r="J17">
        <f t="shared" si="0"/>
        <v>62339.8</v>
      </c>
      <c r="K17">
        <f t="shared" si="1"/>
        <v>1.6586995787602783</v>
      </c>
      <c r="L17">
        <f t="shared" si="2"/>
        <v>119203</v>
      </c>
      <c r="M17">
        <f t="shared" si="3"/>
        <v>4225</v>
      </c>
      <c r="N17">
        <f t="shared" si="4"/>
        <v>62339.8</v>
      </c>
      <c r="O17">
        <f t="shared" si="5"/>
        <v>114978</v>
      </c>
      <c r="Q17">
        <v>-4714</v>
      </c>
      <c r="R17">
        <v>-1673</v>
      </c>
      <c r="T17">
        <v>-2087.5999999999985</v>
      </c>
      <c r="U17">
        <v>168.20000000000437</v>
      </c>
      <c r="W17">
        <v>4128.3999999999996</v>
      </c>
      <c r="X17">
        <v>557.40000000000009</v>
      </c>
      <c r="AF17">
        <v>62339.8</v>
      </c>
      <c r="AG17">
        <v>1.6586995787602783</v>
      </c>
      <c r="AK17">
        <v>62339.8</v>
      </c>
      <c r="AL17">
        <v>1.6586995787602783</v>
      </c>
    </row>
    <row r="18" spans="2:38" x14ac:dyDescent="0.25">
      <c r="B18">
        <v>43176</v>
      </c>
      <c r="C18">
        <v>22104</v>
      </c>
      <c r="D18">
        <v>10799</v>
      </c>
      <c r="E18">
        <v>105380</v>
      </c>
      <c r="F18">
        <v>3554</v>
      </c>
      <c r="H18">
        <v>56940</v>
      </c>
      <c r="J18">
        <f t="shared" si="0"/>
        <v>37002.6</v>
      </c>
      <c r="K18">
        <f t="shared" si="1"/>
        <v>1.538810786269073</v>
      </c>
      <c r="L18">
        <f t="shared" si="2"/>
        <v>105380</v>
      </c>
      <c r="M18">
        <f t="shared" si="3"/>
        <v>3554</v>
      </c>
      <c r="N18">
        <f t="shared" si="4"/>
        <v>37002.6</v>
      </c>
      <c r="O18">
        <f t="shared" si="5"/>
        <v>101826</v>
      </c>
      <c r="Q18">
        <v>-1731</v>
      </c>
      <c r="R18">
        <v>0</v>
      </c>
      <c r="T18">
        <v>5022.5999999999985</v>
      </c>
      <c r="U18">
        <v>510.79999999999563</v>
      </c>
      <c r="W18">
        <v>6011.8</v>
      </c>
      <c r="X18">
        <v>672</v>
      </c>
      <c r="AD18">
        <v>37002.6</v>
      </c>
      <c r="AE18">
        <v>1.538810786269073</v>
      </c>
      <c r="AI18">
        <v>37002.6</v>
      </c>
      <c r="AJ18">
        <v>1.538810786269073</v>
      </c>
    </row>
    <row r="19" spans="2:38" x14ac:dyDescent="0.25">
      <c r="B19">
        <v>107175</v>
      </c>
      <c r="C19">
        <v>72136</v>
      </c>
      <c r="D19">
        <v>82058</v>
      </c>
      <c r="E19">
        <v>70379</v>
      </c>
      <c r="F19">
        <v>33171</v>
      </c>
      <c r="H19">
        <v>83918</v>
      </c>
      <c r="J19">
        <f t="shared" si="0"/>
        <v>72983.8</v>
      </c>
      <c r="K19">
        <f t="shared" si="1"/>
        <v>1.1498168086616483</v>
      </c>
      <c r="L19">
        <f t="shared" si="2"/>
        <v>107175</v>
      </c>
      <c r="M19">
        <f t="shared" si="3"/>
        <v>33171</v>
      </c>
      <c r="N19">
        <f t="shared" si="4"/>
        <v>72983.8</v>
      </c>
      <c r="O19">
        <f t="shared" si="5"/>
        <v>74004</v>
      </c>
      <c r="Q19">
        <v>-1813</v>
      </c>
      <c r="R19">
        <v>-625</v>
      </c>
      <c r="T19">
        <v>413.80000000000291</v>
      </c>
      <c r="U19">
        <v>-79.19999999999709</v>
      </c>
      <c r="W19">
        <v>5530.5999999999995</v>
      </c>
      <c r="X19">
        <v>792.40000000000009</v>
      </c>
      <c r="AB19">
        <v>72983.8</v>
      </c>
      <c r="AC19">
        <v>1.1498168086616483</v>
      </c>
      <c r="AI19">
        <v>72983.8</v>
      </c>
      <c r="AJ19">
        <v>1.1498168086616483</v>
      </c>
    </row>
    <row r="20" spans="2:38" x14ac:dyDescent="0.25">
      <c r="B20">
        <v>59264</v>
      </c>
      <c r="C20">
        <v>14539</v>
      </c>
      <c r="D20">
        <v>50566</v>
      </c>
      <c r="E20">
        <v>84046</v>
      </c>
      <c r="F20">
        <v>39705</v>
      </c>
      <c r="H20">
        <v>108369</v>
      </c>
      <c r="J20">
        <f t="shared" si="0"/>
        <v>49624</v>
      </c>
      <c r="K20">
        <f t="shared" si="1"/>
        <v>2.183802192487506</v>
      </c>
      <c r="L20">
        <f t="shared" si="2"/>
        <v>84046</v>
      </c>
      <c r="M20">
        <f t="shared" si="3"/>
        <v>14539</v>
      </c>
      <c r="N20">
        <f t="shared" si="4"/>
        <v>49624</v>
      </c>
      <c r="O20">
        <f t="shared" si="5"/>
        <v>69507</v>
      </c>
      <c r="Q20">
        <v>2835</v>
      </c>
      <c r="R20">
        <v>-378</v>
      </c>
      <c r="T20">
        <v>-1494.8000000000029</v>
      </c>
      <c r="U20">
        <v>179.59999999999854</v>
      </c>
      <c r="W20">
        <v>3059.6</v>
      </c>
      <c r="X20">
        <v>515.19999999999993</v>
      </c>
      <c r="AD20">
        <v>49624</v>
      </c>
      <c r="AE20">
        <v>2.183802192487506</v>
      </c>
      <c r="AK20">
        <v>49624</v>
      </c>
      <c r="AL20">
        <v>2.183802192487506</v>
      </c>
    </row>
    <row r="21" spans="2:38" x14ac:dyDescent="0.25">
      <c r="B21">
        <v>77744</v>
      </c>
      <c r="C21">
        <v>93163</v>
      </c>
      <c r="D21">
        <v>110635</v>
      </c>
      <c r="E21">
        <v>6575</v>
      </c>
      <c r="F21">
        <v>39445</v>
      </c>
      <c r="H21">
        <v>83007</v>
      </c>
      <c r="J21">
        <f t="shared" si="0"/>
        <v>65512.4</v>
      </c>
      <c r="K21">
        <f t="shared" si="1"/>
        <v>1.2670425751460792</v>
      </c>
      <c r="L21">
        <f t="shared" si="2"/>
        <v>110635</v>
      </c>
      <c r="M21">
        <f t="shared" si="3"/>
        <v>6575</v>
      </c>
      <c r="N21">
        <f t="shared" si="4"/>
        <v>65512.4</v>
      </c>
      <c r="O21">
        <f t="shared" si="5"/>
        <v>104060</v>
      </c>
      <c r="Q21">
        <v>-3339</v>
      </c>
      <c r="R21">
        <v>-2195</v>
      </c>
      <c r="T21">
        <v>543.80000000000291</v>
      </c>
      <c r="U21">
        <v>-48.400000000001455</v>
      </c>
      <c r="W21">
        <v>3215.8</v>
      </c>
      <c r="X21">
        <v>888.4</v>
      </c>
      <c r="AB21">
        <v>65512.4</v>
      </c>
      <c r="AC21">
        <v>1.2670425751460792</v>
      </c>
      <c r="AI21">
        <v>65512.4</v>
      </c>
      <c r="AJ21">
        <v>1.2670425751460792</v>
      </c>
    </row>
    <row r="22" spans="2:38" x14ac:dyDescent="0.25">
      <c r="B22">
        <v>7857</v>
      </c>
      <c r="C22">
        <v>9559</v>
      </c>
      <c r="D22">
        <v>8550</v>
      </c>
      <c r="E22">
        <v>33098</v>
      </c>
      <c r="F22">
        <v>119072</v>
      </c>
      <c r="H22">
        <v>57508</v>
      </c>
      <c r="J22">
        <f t="shared" si="0"/>
        <v>35627.199999999997</v>
      </c>
      <c r="K22">
        <f t="shared" si="1"/>
        <v>1.6141599676651548</v>
      </c>
      <c r="L22">
        <f t="shared" si="2"/>
        <v>119072</v>
      </c>
      <c r="M22">
        <f t="shared" si="3"/>
        <v>7857</v>
      </c>
      <c r="N22">
        <f t="shared" si="4"/>
        <v>35627.199999999997</v>
      </c>
      <c r="O22">
        <f t="shared" si="5"/>
        <v>111215</v>
      </c>
      <c r="Q22">
        <v>2527</v>
      </c>
      <c r="R22">
        <v>-39</v>
      </c>
      <c r="T22">
        <v>-1322</v>
      </c>
      <c r="U22">
        <v>-777.80000000000291</v>
      </c>
      <c r="W22">
        <v>5797.6</v>
      </c>
      <c r="X22">
        <v>810.2</v>
      </c>
      <c r="AD22">
        <v>35627.199999999997</v>
      </c>
      <c r="AE22">
        <v>1.6141599676651548</v>
      </c>
      <c r="AI22">
        <v>35627.199999999997</v>
      </c>
      <c r="AJ22">
        <v>1.6141599676651548</v>
      </c>
    </row>
    <row r="23" spans="2:38" x14ac:dyDescent="0.25">
      <c r="B23">
        <v>28277</v>
      </c>
      <c r="C23">
        <v>99481</v>
      </c>
      <c r="D23">
        <v>17603</v>
      </c>
      <c r="E23">
        <v>28586</v>
      </c>
      <c r="F23">
        <v>99339</v>
      </c>
      <c r="H23">
        <v>60893</v>
      </c>
      <c r="J23">
        <f t="shared" si="0"/>
        <v>54657.2</v>
      </c>
      <c r="K23">
        <f t="shared" si="1"/>
        <v>1.114089269117335</v>
      </c>
      <c r="L23">
        <f t="shared" si="2"/>
        <v>99481</v>
      </c>
      <c r="M23">
        <f t="shared" si="3"/>
        <v>17603</v>
      </c>
      <c r="N23">
        <f t="shared" si="4"/>
        <v>54657.2</v>
      </c>
      <c r="O23">
        <f t="shared" si="5"/>
        <v>81878</v>
      </c>
      <c r="Q23">
        <v>-976</v>
      </c>
      <c r="R23">
        <v>375</v>
      </c>
      <c r="T23">
        <v>-6523</v>
      </c>
      <c r="U23">
        <v>-211.80000000000291</v>
      </c>
      <c r="W23">
        <v>6523</v>
      </c>
      <c r="X23">
        <v>431.4</v>
      </c>
      <c r="Z23">
        <v>54657.2</v>
      </c>
      <c r="AA23">
        <v>1.114089269117335</v>
      </c>
      <c r="AI23">
        <v>54657.2</v>
      </c>
      <c r="AJ23">
        <v>1.114089269117335</v>
      </c>
    </row>
    <row r="24" spans="2:38" x14ac:dyDescent="0.25">
      <c r="B24">
        <v>83380</v>
      </c>
      <c r="C24">
        <v>78060</v>
      </c>
      <c r="D24">
        <v>67786</v>
      </c>
      <c r="E24">
        <v>82680</v>
      </c>
      <c r="F24">
        <v>113989</v>
      </c>
      <c r="H24">
        <v>128691</v>
      </c>
      <c r="J24">
        <f t="shared" si="0"/>
        <v>85179</v>
      </c>
      <c r="K24">
        <f t="shared" si="1"/>
        <v>1.5108301341880042</v>
      </c>
      <c r="L24">
        <f t="shared" si="2"/>
        <v>113989</v>
      </c>
      <c r="M24">
        <f t="shared" si="3"/>
        <v>67786</v>
      </c>
      <c r="N24">
        <f t="shared" si="4"/>
        <v>85179</v>
      </c>
      <c r="O24">
        <f t="shared" si="5"/>
        <v>46203</v>
      </c>
      <c r="Q24">
        <v>-3042</v>
      </c>
      <c r="R24">
        <v>1107</v>
      </c>
      <c r="T24">
        <v>-4980</v>
      </c>
      <c r="U24">
        <v>-370.80000000000291</v>
      </c>
      <c r="W24">
        <v>6854.8</v>
      </c>
      <c r="X24">
        <v>980.8</v>
      </c>
      <c r="AF24">
        <v>85179</v>
      </c>
      <c r="AG24">
        <v>1.5108301341880042</v>
      </c>
      <c r="AI24">
        <v>85179</v>
      </c>
      <c r="AJ24">
        <v>1.5108301341880042</v>
      </c>
    </row>
    <row r="25" spans="2:38" x14ac:dyDescent="0.25">
      <c r="B25">
        <v>84962</v>
      </c>
      <c r="C25">
        <v>46593</v>
      </c>
      <c r="D25">
        <v>4149</v>
      </c>
      <c r="E25">
        <v>10875</v>
      </c>
      <c r="F25">
        <v>29955</v>
      </c>
      <c r="H25">
        <v>79283</v>
      </c>
      <c r="J25">
        <f t="shared" si="0"/>
        <v>35306.800000000003</v>
      </c>
      <c r="K25">
        <f t="shared" si="1"/>
        <v>2.2455447675801827</v>
      </c>
      <c r="L25">
        <f t="shared" si="2"/>
        <v>84962</v>
      </c>
      <c r="M25">
        <f t="shared" si="3"/>
        <v>4149</v>
      </c>
      <c r="N25">
        <f t="shared" si="4"/>
        <v>35306.800000000003</v>
      </c>
      <c r="O25">
        <f t="shared" si="5"/>
        <v>80813</v>
      </c>
      <c r="Q25">
        <v>4376</v>
      </c>
      <c r="R25">
        <v>-139</v>
      </c>
      <c r="T25">
        <v>-1986.7999999999956</v>
      </c>
      <c r="U25">
        <v>-47.799999999995634</v>
      </c>
      <c r="W25">
        <v>5198.8</v>
      </c>
      <c r="X25">
        <v>767.4</v>
      </c>
      <c r="AD25">
        <v>35306.800000000003</v>
      </c>
      <c r="AE25">
        <v>2.2455447675801827</v>
      </c>
      <c r="AK25">
        <v>35306.800000000003</v>
      </c>
      <c r="AL25">
        <v>2.2455447675801827</v>
      </c>
    </row>
    <row r="26" spans="2:38" x14ac:dyDescent="0.25">
      <c r="B26">
        <v>52257</v>
      </c>
      <c r="C26">
        <v>48761</v>
      </c>
      <c r="D26">
        <v>98508</v>
      </c>
      <c r="E26">
        <v>7350</v>
      </c>
      <c r="F26">
        <v>116974</v>
      </c>
      <c r="H26">
        <v>121831</v>
      </c>
      <c r="J26">
        <f t="shared" si="0"/>
        <v>64770</v>
      </c>
      <c r="K26">
        <f t="shared" si="1"/>
        <v>1.8809788482322063</v>
      </c>
      <c r="L26">
        <f t="shared" si="2"/>
        <v>116974</v>
      </c>
      <c r="M26">
        <f t="shared" si="3"/>
        <v>7350</v>
      </c>
      <c r="N26">
        <f t="shared" si="4"/>
        <v>64770</v>
      </c>
      <c r="O26">
        <f t="shared" si="5"/>
        <v>109624</v>
      </c>
      <c r="Q26">
        <v>3382</v>
      </c>
      <c r="R26">
        <v>0</v>
      </c>
      <c r="T26">
        <v>2950.1999999999971</v>
      </c>
      <c r="U26">
        <v>-523.59999999999854</v>
      </c>
      <c r="W26">
        <v>4039.8</v>
      </c>
      <c r="X26">
        <v>985.99999999999989</v>
      </c>
      <c r="AF26">
        <v>64770</v>
      </c>
      <c r="AG26">
        <v>1.8809788482322063</v>
      </c>
      <c r="AK26">
        <v>64770</v>
      </c>
      <c r="AL26">
        <v>1.8809788482322063</v>
      </c>
    </row>
    <row r="27" spans="2:38" x14ac:dyDescent="0.25">
      <c r="B27">
        <v>9622</v>
      </c>
      <c r="C27">
        <v>87677</v>
      </c>
      <c r="D27">
        <v>34971</v>
      </c>
      <c r="E27">
        <v>39259</v>
      </c>
      <c r="F27">
        <v>108745</v>
      </c>
      <c r="H27">
        <v>78753</v>
      </c>
      <c r="J27">
        <f t="shared" si="0"/>
        <v>56054.8</v>
      </c>
      <c r="K27">
        <f t="shared" si="1"/>
        <v>1.40492874829631</v>
      </c>
      <c r="L27">
        <f t="shared" si="2"/>
        <v>108745</v>
      </c>
      <c r="M27">
        <f t="shared" si="3"/>
        <v>9622</v>
      </c>
      <c r="N27">
        <f t="shared" si="4"/>
        <v>56054.8</v>
      </c>
      <c r="O27">
        <f t="shared" si="5"/>
        <v>99123</v>
      </c>
      <c r="Q27">
        <v>2739</v>
      </c>
      <c r="R27">
        <v>0</v>
      </c>
      <c r="T27">
        <v>-525.19999999999709</v>
      </c>
      <c r="U27">
        <v>438.40000000000146</v>
      </c>
      <c r="W27">
        <v>5948.4</v>
      </c>
      <c r="X27">
        <v>1083.1999999999998</v>
      </c>
      <c r="Z27">
        <v>56054.8</v>
      </c>
      <c r="AA27">
        <v>1.40492874829631</v>
      </c>
      <c r="AI27">
        <v>56054.8</v>
      </c>
      <c r="AJ27">
        <v>1.40492874829631</v>
      </c>
    </row>
    <row r="28" spans="2:38" x14ac:dyDescent="0.25">
      <c r="B28">
        <v>2991</v>
      </c>
      <c r="C28">
        <v>114565</v>
      </c>
      <c r="D28">
        <v>48731</v>
      </c>
      <c r="E28">
        <v>90998</v>
      </c>
      <c r="F28">
        <v>59688</v>
      </c>
      <c r="H28">
        <v>93841</v>
      </c>
      <c r="J28">
        <f t="shared" si="0"/>
        <v>63394.6</v>
      </c>
      <c r="K28">
        <f t="shared" si="1"/>
        <v>1.4802680354478142</v>
      </c>
      <c r="L28">
        <f t="shared" si="2"/>
        <v>114565</v>
      </c>
      <c r="M28">
        <f t="shared" si="3"/>
        <v>2991</v>
      </c>
      <c r="N28">
        <f t="shared" si="4"/>
        <v>63394.6</v>
      </c>
      <c r="O28">
        <f t="shared" si="5"/>
        <v>111574</v>
      </c>
      <c r="Q28">
        <v>3190</v>
      </c>
      <c r="R28">
        <v>102</v>
      </c>
      <c r="T28">
        <v>-688.40000000000146</v>
      </c>
      <c r="U28">
        <v>-56.80000000000291</v>
      </c>
      <c r="W28">
        <v>4345.2</v>
      </c>
      <c r="X28">
        <v>120.4</v>
      </c>
      <c r="AB28">
        <v>63394.6</v>
      </c>
      <c r="AC28">
        <v>1.4802680354478142</v>
      </c>
      <c r="AI28">
        <v>63394.6</v>
      </c>
      <c r="AJ28">
        <v>1.4802680354478142</v>
      </c>
    </row>
    <row r="29" spans="2:38" x14ac:dyDescent="0.25">
      <c r="B29">
        <v>16384</v>
      </c>
      <c r="C29">
        <v>22563</v>
      </c>
      <c r="D29">
        <v>117605</v>
      </c>
      <c r="E29">
        <v>99337</v>
      </c>
      <c r="F29">
        <v>26603</v>
      </c>
      <c r="H29">
        <v>98761</v>
      </c>
      <c r="J29">
        <f t="shared" si="0"/>
        <v>56498.400000000001</v>
      </c>
      <c r="K29">
        <f t="shared" si="1"/>
        <v>1.7480318026705182</v>
      </c>
      <c r="L29">
        <f t="shared" si="2"/>
        <v>117605</v>
      </c>
      <c r="M29">
        <f t="shared" si="3"/>
        <v>16384</v>
      </c>
      <c r="N29">
        <f t="shared" si="4"/>
        <v>56498.400000000001</v>
      </c>
      <c r="O29">
        <f t="shared" si="5"/>
        <v>101221</v>
      </c>
      <c r="Q29">
        <v>-746</v>
      </c>
      <c r="R29">
        <v>-106</v>
      </c>
      <c r="T29">
        <v>-1016.4000000000015</v>
      </c>
      <c r="U29">
        <v>-303.19999999999709</v>
      </c>
      <c r="W29">
        <v>4835.2000000000007</v>
      </c>
      <c r="X29">
        <v>389.2</v>
      </c>
      <c r="AD29">
        <v>56498.400000000001</v>
      </c>
      <c r="AE29">
        <v>1.7480318026705182</v>
      </c>
      <c r="AI29">
        <v>56498.400000000001</v>
      </c>
      <c r="AJ29">
        <v>1.7480318026705182</v>
      </c>
    </row>
    <row r="30" spans="2:38" x14ac:dyDescent="0.25">
      <c r="B30">
        <v>79446</v>
      </c>
      <c r="C30">
        <v>32048</v>
      </c>
      <c r="D30">
        <v>83510</v>
      </c>
      <c r="E30">
        <v>7644</v>
      </c>
      <c r="F30">
        <v>93291</v>
      </c>
      <c r="H30">
        <v>61412</v>
      </c>
      <c r="J30">
        <f t="shared" si="0"/>
        <v>59187.8</v>
      </c>
      <c r="K30">
        <f t="shared" si="1"/>
        <v>1.0375786902030486</v>
      </c>
      <c r="L30">
        <f t="shared" si="2"/>
        <v>93291</v>
      </c>
      <c r="M30">
        <f t="shared" si="3"/>
        <v>7644</v>
      </c>
      <c r="N30">
        <f t="shared" si="4"/>
        <v>59187.8</v>
      </c>
      <c r="O30">
        <f t="shared" si="5"/>
        <v>85647</v>
      </c>
      <c r="Q30">
        <v>-2794</v>
      </c>
      <c r="R30">
        <v>19</v>
      </c>
      <c r="T30">
        <v>-2902.5999999999985</v>
      </c>
      <c r="U30">
        <v>386.80000000000291</v>
      </c>
      <c r="W30">
        <v>3008.2</v>
      </c>
      <c r="X30">
        <v>709.6</v>
      </c>
      <c r="AB30">
        <v>59187.8</v>
      </c>
      <c r="AC30">
        <v>1.0375786902030486</v>
      </c>
      <c r="AI30">
        <v>59187.8</v>
      </c>
      <c r="AJ30">
        <v>1.0375786902030486</v>
      </c>
    </row>
    <row r="31" spans="2:38" x14ac:dyDescent="0.25">
      <c r="B31">
        <v>48123</v>
      </c>
      <c r="C31">
        <v>103664</v>
      </c>
      <c r="D31">
        <v>95906</v>
      </c>
      <c r="E31">
        <v>22810</v>
      </c>
      <c r="F31">
        <v>45252</v>
      </c>
      <c r="H31">
        <v>68390</v>
      </c>
      <c r="J31">
        <f t="shared" si="0"/>
        <v>63151</v>
      </c>
      <c r="K31">
        <f t="shared" si="1"/>
        <v>1.0829598897879684</v>
      </c>
      <c r="L31">
        <f t="shared" si="2"/>
        <v>103664</v>
      </c>
      <c r="M31">
        <f t="shared" si="3"/>
        <v>22810</v>
      </c>
      <c r="N31">
        <f t="shared" si="4"/>
        <v>63151</v>
      </c>
      <c r="O31">
        <f t="shared" si="5"/>
        <v>80854</v>
      </c>
      <c r="Q31">
        <v>2</v>
      </c>
      <c r="R31">
        <v>-849</v>
      </c>
      <c r="T31">
        <v>5193.4000000000015</v>
      </c>
      <c r="U31">
        <v>-219.59999999999854</v>
      </c>
      <c r="W31">
        <v>5444.2</v>
      </c>
      <c r="X31">
        <v>263.2</v>
      </c>
      <c r="Z31">
        <v>63151</v>
      </c>
      <c r="AA31">
        <v>1.0829598897879684</v>
      </c>
      <c r="AI31">
        <v>63151</v>
      </c>
      <c r="AJ31">
        <v>1.0829598897879684</v>
      </c>
    </row>
    <row r="32" spans="2:38" x14ac:dyDescent="0.25">
      <c r="B32">
        <v>106876</v>
      </c>
      <c r="C32">
        <v>8922</v>
      </c>
      <c r="D32">
        <v>61903</v>
      </c>
      <c r="E32">
        <v>71862</v>
      </c>
      <c r="F32">
        <v>90017</v>
      </c>
      <c r="H32">
        <v>118137</v>
      </c>
      <c r="J32">
        <f t="shared" si="0"/>
        <v>67916</v>
      </c>
      <c r="K32">
        <f t="shared" si="1"/>
        <v>1.7394575652276341</v>
      </c>
      <c r="L32">
        <f t="shared" si="2"/>
        <v>106876</v>
      </c>
      <c r="M32">
        <f t="shared" si="3"/>
        <v>8922</v>
      </c>
      <c r="N32">
        <f t="shared" si="4"/>
        <v>67916</v>
      </c>
      <c r="O32">
        <f t="shared" si="5"/>
        <v>97954</v>
      </c>
      <c r="Q32">
        <v>7437</v>
      </c>
      <c r="R32">
        <v>1078</v>
      </c>
      <c r="T32">
        <v>2307.8000000000029</v>
      </c>
      <c r="U32">
        <v>-38.80000000000291</v>
      </c>
      <c r="W32">
        <v>4742.2</v>
      </c>
      <c r="X32">
        <v>38.799999999999997</v>
      </c>
      <c r="AF32">
        <v>67916</v>
      </c>
      <c r="AG32">
        <v>1.7394575652276341</v>
      </c>
      <c r="AI32">
        <v>67916</v>
      </c>
      <c r="AJ32">
        <v>1.7394575652276341</v>
      </c>
    </row>
    <row r="33" spans="2:38" x14ac:dyDescent="0.25">
      <c r="B33">
        <v>5198</v>
      </c>
      <c r="C33">
        <v>108706</v>
      </c>
      <c r="D33">
        <v>30235</v>
      </c>
      <c r="E33">
        <v>35054</v>
      </c>
      <c r="F33">
        <v>66122</v>
      </c>
      <c r="H33">
        <v>91727</v>
      </c>
      <c r="J33">
        <f t="shared" si="0"/>
        <v>49063</v>
      </c>
      <c r="K33">
        <f t="shared" si="1"/>
        <v>1.8695758514562908</v>
      </c>
      <c r="L33">
        <f t="shared" si="2"/>
        <v>108706</v>
      </c>
      <c r="M33">
        <f t="shared" si="3"/>
        <v>5198</v>
      </c>
      <c r="N33">
        <f t="shared" si="4"/>
        <v>49063</v>
      </c>
      <c r="O33">
        <f t="shared" si="5"/>
        <v>103508</v>
      </c>
      <c r="Q33">
        <v>-646</v>
      </c>
      <c r="R33">
        <v>1514</v>
      </c>
      <c r="T33">
        <v>-481.40000000000146</v>
      </c>
      <c r="U33">
        <v>192.59999999999854</v>
      </c>
      <c r="W33">
        <v>3433</v>
      </c>
      <c r="X33">
        <v>410.6</v>
      </c>
      <c r="AD33">
        <v>49063</v>
      </c>
      <c r="AE33">
        <v>1.8695758514562908</v>
      </c>
      <c r="AK33">
        <v>49063</v>
      </c>
      <c r="AL33">
        <v>1.8695758514562908</v>
      </c>
    </row>
    <row r="34" spans="2:38" x14ac:dyDescent="0.25">
      <c r="B34">
        <v>89909</v>
      </c>
      <c r="C34">
        <v>45871</v>
      </c>
      <c r="D34">
        <v>104438</v>
      </c>
      <c r="E34">
        <v>81176</v>
      </c>
      <c r="F34">
        <v>26316</v>
      </c>
      <c r="H34">
        <v>95966</v>
      </c>
      <c r="J34">
        <f t="shared" ref="J34:J65" si="6">AVERAGE(B34:F34)</f>
        <v>69542</v>
      </c>
      <c r="K34">
        <f t="shared" ref="K34:K65" si="7">H34/J34</f>
        <v>1.3799718155934544</v>
      </c>
      <c r="L34">
        <f t="shared" ref="L34:L65" si="8">MAX(B34:F34)</f>
        <v>104438</v>
      </c>
      <c r="M34">
        <f t="shared" ref="M34:M65" si="9">MIN(B34:F34)</f>
        <v>26316</v>
      </c>
      <c r="N34">
        <f t="shared" ref="N34:N65" si="10">AVERAGE(B34:F34)</f>
        <v>69542</v>
      </c>
      <c r="O34">
        <f t="shared" ref="O34:O65" si="11">L34-M34</f>
        <v>78122</v>
      </c>
      <c r="Q34">
        <v>-5509</v>
      </c>
      <c r="R34">
        <v>-216</v>
      </c>
      <c r="T34">
        <v>2064.1999999999971</v>
      </c>
      <c r="U34">
        <v>315.60000000000582</v>
      </c>
      <c r="W34">
        <v>2951.3999999999996</v>
      </c>
      <c r="X34">
        <v>489.6</v>
      </c>
      <c r="AF34">
        <v>69542</v>
      </c>
      <c r="AG34">
        <v>1.3799718155934544</v>
      </c>
      <c r="AI34">
        <v>69542</v>
      </c>
      <c r="AJ34">
        <v>1.3799718155934544</v>
      </c>
    </row>
    <row r="35" spans="2:38" x14ac:dyDescent="0.25">
      <c r="B35">
        <v>79332</v>
      </c>
      <c r="C35">
        <v>113861</v>
      </c>
      <c r="D35">
        <v>71222</v>
      </c>
      <c r="E35">
        <v>102107</v>
      </c>
      <c r="F35">
        <v>59741</v>
      </c>
      <c r="H35">
        <v>96248</v>
      </c>
      <c r="J35">
        <f t="shared" si="6"/>
        <v>85252.6</v>
      </c>
      <c r="K35">
        <f t="shared" si="7"/>
        <v>1.1289743655911959</v>
      </c>
      <c r="L35">
        <f t="shared" si="8"/>
        <v>113861</v>
      </c>
      <c r="M35">
        <f t="shared" si="9"/>
        <v>59741</v>
      </c>
      <c r="N35">
        <f t="shared" si="10"/>
        <v>85252.6</v>
      </c>
      <c r="O35">
        <f t="shared" si="11"/>
        <v>54120</v>
      </c>
      <c r="Q35">
        <v>4490</v>
      </c>
      <c r="R35">
        <v>1</v>
      </c>
      <c r="T35">
        <v>185.80000000000291</v>
      </c>
      <c r="U35">
        <v>-82</v>
      </c>
      <c r="W35">
        <v>2775</v>
      </c>
      <c r="X35">
        <v>856.80000000000007</v>
      </c>
      <c r="AB35">
        <v>85252.6</v>
      </c>
      <c r="AC35">
        <v>1.1289743655911959</v>
      </c>
      <c r="AI35">
        <v>85252.6</v>
      </c>
      <c r="AJ35">
        <v>1.1289743655911959</v>
      </c>
    </row>
    <row r="36" spans="2:38" x14ac:dyDescent="0.25">
      <c r="B36">
        <v>89662</v>
      </c>
      <c r="C36">
        <v>3878</v>
      </c>
      <c r="D36">
        <v>41010</v>
      </c>
      <c r="E36">
        <v>105121</v>
      </c>
      <c r="F36">
        <v>69188</v>
      </c>
      <c r="H36">
        <v>113670</v>
      </c>
      <c r="J36">
        <f t="shared" si="6"/>
        <v>61771.8</v>
      </c>
      <c r="K36">
        <f t="shared" si="7"/>
        <v>1.840160073043039</v>
      </c>
      <c r="L36">
        <f t="shared" si="8"/>
        <v>105121</v>
      </c>
      <c r="M36">
        <f t="shared" si="9"/>
        <v>3878</v>
      </c>
      <c r="N36">
        <f t="shared" si="10"/>
        <v>61771.8</v>
      </c>
      <c r="O36">
        <f t="shared" si="11"/>
        <v>101243</v>
      </c>
      <c r="Q36">
        <v>633</v>
      </c>
      <c r="R36">
        <v>-80</v>
      </c>
      <c r="T36">
        <v>1846.2000000000044</v>
      </c>
      <c r="U36">
        <v>-110.19999999999709</v>
      </c>
      <c r="W36">
        <v>1875</v>
      </c>
      <c r="X36">
        <v>157.4</v>
      </c>
      <c r="AD36">
        <v>61771.8</v>
      </c>
      <c r="AE36">
        <v>1.840160073043039</v>
      </c>
      <c r="AK36">
        <v>61771.8</v>
      </c>
      <c r="AL36">
        <v>1.840160073043039</v>
      </c>
    </row>
    <row r="37" spans="2:38" x14ac:dyDescent="0.25">
      <c r="B37">
        <v>75915</v>
      </c>
      <c r="C37">
        <v>2964</v>
      </c>
      <c r="D37">
        <v>70958</v>
      </c>
      <c r="E37">
        <v>56175</v>
      </c>
      <c r="F37">
        <v>45863</v>
      </c>
      <c r="H37">
        <v>78008</v>
      </c>
      <c r="J37">
        <f t="shared" si="6"/>
        <v>50375</v>
      </c>
      <c r="K37">
        <f t="shared" si="7"/>
        <v>1.548545905707196</v>
      </c>
      <c r="L37">
        <f t="shared" si="8"/>
        <v>75915</v>
      </c>
      <c r="M37">
        <f t="shared" si="9"/>
        <v>2964</v>
      </c>
      <c r="N37">
        <f t="shared" si="10"/>
        <v>50375</v>
      </c>
      <c r="O37">
        <f t="shared" si="11"/>
        <v>72951</v>
      </c>
      <c r="Q37">
        <v>149</v>
      </c>
      <c r="R37">
        <v>-114</v>
      </c>
      <c r="T37">
        <v>4889.5999999999985</v>
      </c>
      <c r="U37">
        <v>547.40000000000146</v>
      </c>
      <c r="W37">
        <v>4889.6000000000004</v>
      </c>
      <c r="X37">
        <v>1110.2</v>
      </c>
      <c r="AD37">
        <v>50375</v>
      </c>
      <c r="AE37">
        <v>1.548545905707196</v>
      </c>
      <c r="AI37">
        <v>50375</v>
      </c>
      <c r="AJ37">
        <v>1.548545905707196</v>
      </c>
    </row>
    <row r="38" spans="2:38" x14ac:dyDescent="0.25">
      <c r="B38">
        <v>36811</v>
      </c>
      <c r="C38">
        <v>21232</v>
      </c>
      <c r="D38">
        <v>50357</v>
      </c>
      <c r="E38">
        <v>100321</v>
      </c>
      <c r="F38">
        <v>44134</v>
      </c>
      <c r="H38">
        <v>111756</v>
      </c>
      <c r="J38">
        <f t="shared" si="6"/>
        <v>50571</v>
      </c>
      <c r="K38">
        <f t="shared" si="7"/>
        <v>2.2098831346028356</v>
      </c>
      <c r="L38">
        <f t="shared" si="8"/>
        <v>100321</v>
      </c>
      <c r="M38">
        <f t="shared" si="9"/>
        <v>21232</v>
      </c>
      <c r="N38">
        <f t="shared" si="10"/>
        <v>50571</v>
      </c>
      <c r="O38">
        <f t="shared" si="11"/>
        <v>79089</v>
      </c>
      <c r="Q38">
        <v>3762</v>
      </c>
      <c r="R38">
        <v>-684</v>
      </c>
      <c r="T38">
        <v>2748.5999999999985</v>
      </c>
      <c r="U38">
        <v>-562</v>
      </c>
      <c r="W38">
        <v>3909.3999999999996</v>
      </c>
      <c r="X38">
        <v>794.40000000000009</v>
      </c>
      <c r="AD38">
        <v>50571</v>
      </c>
      <c r="AE38">
        <v>2.2098831346028356</v>
      </c>
      <c r="AK38">
        <v>50571</v>
      </c>
      <c r="AL38">
        <v>2.2098831346028356</v>
      </c>
    </row>
    <row r="39" spans="2:38" x14ac:dyDescent="0.25">
      <c r="B39">
        <v>16540</v>
      </c>
      <c r="C39">
        <v>53138</v>
      </c>
      <c r="D39">
        <v>72461</v>
      </c>
      <c r="E39">
        <v>65087</v>
      </c>
      <c r="F39">
        <v>69472</v>
      </c>
      <c r="H39">
        <v>90285</v>
      </c>
      <c r="J39">
        <f t="shared" si="6"/>
        <v>55339.6</v>
      </c>
      <c r="K39">
        <f t="shared" si="7"/>
        <v>1.6314718574041012</v>
      </c>
      <c r="L39">
        <f t="shared" si="8"/>
        <v>72461</v>
      </c>
      <c r="M39">
        <f t="shared" si="9"/>
        <v>16540</v>
      </c>
      <c r="N39">
        <f t="shared" si="10"/>
        <v>55339.6</v>
      </c>
      <c r="O39">
        <f t="shared" si="11"/>
        <v>55921</v>
      </c>
      <c r="Q39">
        <v>7875</v>
      </c>
      <c r="R39">
        <v>1853</v>
      </c>
      <c r="T39">
        <v>653.79999999999563</v>
      </c>
      <c r="U39">
        <v>11.799999999995634</v>
      </c>
      <c r="W39">
        <v>2295.4</v>
      </c>
      <c r="X39">
        <v>937</v>
      </c>
      <c r="AD39">
        <v>55339.6</v>
      </c>
      <c r="AE39">
        <v>1.6314718574041012</v>
      </c>
      <c r="AI39">
        <v>55339.6</v>
      </c>
      <c r="AJ39">
        <v>1.6314718574041012</v>
      </c>
    </row>
    <row r="40" spans="2:38" x14ac:dyDescent="0.25">
      <c r="B40">
        <v>94127</v>
      </c>
      <c r="C40">
        <v>33123</v>
      </c>
      <c r="D40">
        <v>15177</v>
      </c>
      <c r="E40">
        <v>106371</v>
      </c>
      <c r="F40">
        <v>96020</v>
      </c>
      <c r="H40">
        <v>94241</v>
      </c>
      <c r="J40">
        <f t="shared" si="6"/>
        <v>68963.600000000006</v>
      </c>
      <c r="K40">
        <f t="shared" si="7"/>
        <v>1.3665324896032109</v>
      </c>
      <c r="L40">
        <f t="shared" si="8"/>
        <v>106371</v>
      </c>
      <c r="M40">
        <f t="shared" si="9"/>
        <v>15177</v>
      </c>
      <c r="N40">
        <f t="shared" si="10"/>
        <v>68963.600000000006</v>
      </c>
      <c r="O40">
        <f t="shared" si="11"/>
        <v>91194</v>
      </c>
      <c r="Q40">
        <v>-592</v>
      </c>
      <c r="R40">
        <v>27</v>
      </c>
      <c r="T40">
        <v>-1786</v>
      </c>
      <c r="U40">
        <v>-615</v>
      </c>
      <c r="W40">
        <v>6504.7999999999993</v>
      </c>
      <c r="X40">
        <v>791</v>
      </c>
      <c r="AB40">
        <v>68963.600000000006</v>
      </c>
      <c r="AC40">
        <v>1.3665324896032109</v>
      </c>
      <c r="AI40">
        <v>68963.600000000006</v>
      </c>
      <c r="AJ40">
        <v>1.3665324896032109</v>
      </c>
    </row>
    <row r="41" spans="2:38" x14ac:dyDescent="0.25">
      <c r="B41">
        <v>23917</v>
      </c>
      <c r="C41">
        <v>40352</v>
      </c>
      <c r="D41">
        <v>49271</v>
      </c>
      <c r="E41">
        <v>50278</v>
      </c>
      <c r="F41">
        <v>97426</v>
      </c>
      <c r="H41">
        <v>68345</v>
      </c>
      <c r="J41">
        <f t="shared" si="6"/>
        <v>52248.800000000003</v>
      </c>
      <c r="K41">
        <f t="shared" si="7"/>
        <v>1.3080683192724043</v>
      </c>
      <c r="L41">
        <f t="shared" si="8"/>
        <v>97426</v>
      </c>
      <c r="M41">
        <f t="shared" si="9"/>
        <v>23917</v>
      </c>
      <c r="N41">
        <f t="shared" si="10"/>
        <v>52248.800000000003</v>
      </c>
      <c r="O41">
        <f t="shared" si="11"/>
        <v>73509</v>
      </c>
      <c r="Q41">
        <v>3770</v>
      </c>
      <c r="R41">
        <v>-599</v>
      </c>
      <c r="T41">
        <v>-1674.3999999999942</v>
      </c>
      <c r="U41">
        <v>-633.79999999999563</v>
      </c>
      <c r="W41">
        <v>5036.8</v>
      </c>
      <c r="X41">
        <v>783</v>
      </c>
      <c r="Z41">
        <v>52248.800000000003</v>
      </c>
      <c r="AA41">
        <v>1.3080683192724043</v>
      </c>
      <c r="AI41">
        <v>52248.800000000003</v>
      </c>
      <c r="AJ41">
        <v>1.3080683192724043</v>
      </c>
    </row>
    <row r="42" spans="2:38" x14ac:dyDescent="0.25">
      <c r="B42">
        <v>57828</v>
      </c>
      <c r="C42">
        <v>37465</v>
      </c>
      <c r="D42">
        <v>19915</v>
      </c>
      <c r="E42">
        <v>53435</v>
      </c>
      <c r="F42">
        <v>72309</v>
      </c>
      <c r="H42">
        <v>106307</v>
      </c>
      <c r="J42">
        <f t="shared" si="6"/>
        <v>48190.400000000001</v>
      </c>
      <c r="K42">
        <f t="shared" si="7"/>
        <v>2.2059787841561804</v>
      </c>
      <c r="L42">
        <f t="shared" si="8"/>
        <v>72309</v>
      </c>
      <c r="M42">
        <f t="shared" si="9"/>
        <v>19915</v>
      </c>
      <c r="N42">
        <f t="shared" si="10"/>
        <v>48190.400000000001</v>
      </c>
      <c r="O42">
        <f t="shared" si="11"/>
        <v>52394</v>
      </c>
      <c r="Q42">
        <v>404</v>
      </c>
      <c r="R42">
        <v>-13</v>
      </c>
      <c r="T42">
        <v>466.40000000000146</v>
      </c>
      <c r="U42">
        <v>378.80000000000291</v>
      </c>
      <c r="W42">
        <v>3304.8</v>
      </c>
      <c r="X42">
        <v>804.4</v>
      </c>
      <c r="AD42">
        <v>48190.400000000001</v>
      </c>
      <c r="AE42">
        <v>2.2059787841561804</v>
      </c>
      <c r="AK42">
        <v>48190.400000000001</v>
      </c>
      <c r="AL42">
        <v>2.2059787841561804</v>
      </c>
    </row>
    <row r="43" spans="2:38" x14ac:dyDescent="0.25">
      <c r="B43">
        <v>83407</v>
      </c>
      <c r="C43">
        <v>8241</v>
      </c>
      <c r="D43">
        <v>14335</v>
      </c>
      <c r="E43">
        <v>16749</v>
      </c>
      <c r="F43">
        <v>29432</v>
      </c>
      <c r="H43">
        <v>54135</v>
      </c>
      <c r="J43">
        <f t="shared" si="6"/>
        <v>30432.799999999999</v>
      </c>
      <c r="K43">
        <f t="shared" si="7"/>
        <v>1.7788373071160064</v>
      </c>
      <c r="L43">
        <f t="shared" si="8"/>
        <v>83407</v>
      </c>
      <c r="M43">
        <f t="shared" si="9"/>
        <v>8241</v>
      </c>
      <c r="N43">
        <f t="shared" si="10"/>
        <v>30432.799999999999</v>
      </c>
      <c r="O43">
        <f t="shared" si="11"/>
        <v>75166</v>
      </c>
      <c r="Q43">
        <v>1122</v>
      </c>
      <c r="R43">
        <v>0</v>
      </c>
      <c r="T43">
        <v>2118.2000000000007</v>
      </c>
      <c r="U43">
        <v>282</v>
      </c>
      <c r="W43">
        <v>3790.9999999999995</v>
      </c>
      <c r="X43">
        <v>465.59999999999991</v>
      </c>
      <c r="AD43">
        <v>30432.799999999999</v>
      </c>
      <c r="AE43">
        <v>1.7788373071160064</v>
      </c>
      <c r="AI43">
        <v>30432.799999999999</v>
      </c>
      <c r="AJ43">
        <v>1.7788373071160064</v>
      </c>
    </row>
    <row r="44" spans="2:38" x14ac:dyDescent="0.25">
      <c r="B44">
        <v>29172</v>
      </c>
      <c r="C44">
        <v>12981</v>
      </c>
      <c r="D44">
        <v>71476</v>
      </c>
      <c r="E44">
        <v>61022</v>
      </c>
      <c r="F44">
        <v>105943</v>
      </c>
      <c r="H44">
        <v>77010</v>
      </c>
      <c r="J44">
        <f t="shared" si="6"/>
        <v>56118.8</v>
      </c>
      <c r="K44">
        <f t="shared" si="7"/>
        <v>1.372267404149768</v>
      </c>
      <c r="L44">
        <f t="shared" si="8"/>
        <v>105943</v>
      </c>
      <c r="M44">
        <f t="shared" si="9"/>
        <v>12981</v>
      </c>
      <c r="N44">
        <f t="shared" si="10"/>
        <v>56118.8</v>
      </c>
      <c r="O44">
        <f t="shared" si="11"/>
        <v>92962</v>
      </c>
      <c r="Q44">
        <v>2226</v>
      </c>
      <c r="R44">
        <v>-514</v>
      </c>
      <c r="T44">
        <v>-1912.5999999999985</v>
      </c>
      <c r="U44">
        <v>-669.39999999999418</v>
      </c>
      <c r="W44">
        <v>4169</v>
      </c>
      <c r="X44">
        <v>974.6</v>
      </c>
      <c r="Z44">
        <v>56118.8</v>
      </c>
      <c r="AA44">
        <v>1.372267404149768</v>
      </c>
      <c r="AI44">
        <v>56118.8</v>
      </c>
      <c r="AJ44">
        <v>1.372267404149768</v>
      </c>
    </row>
    <row r="45" spans="2:38" x14ac:dyDescent="0.25">
      <c r="B45">
        <v>115674</v>
      </c>
      <c r="C45">
        <v>92841</v>
      </c>
      <c r="D45">
        <v>120505</v>
      </c>
      <c r="E45">
        <v>91074</v>
      </c>
      <c r="F45">
        <v>61608</v>
      </c>
      <c r="H45">
        <v>115430</v>
      </c>
      <c r="J45">
        <f t="shared" si="6"/>
        <v>96340.4</v>
      </c>
      <c r="K45">
        <f t="shared" si="7"/>
        <v>1.198147402335884</v>
      </c>
      <c r="L45">
        <f t="shared" si="8"/>
        <v>120505</v>
      </c>
      <c r="M45">
        <f t="shared" si="9"/>
        <v>61608</v>
      </c>
      <c r="N45">
        <f t="shared" si="10"/>
        <v>96340.4</v>
      </c>
      <c r="O45">
        <f t="shared" si="11"/>
        <v>58897</v>
      </c>
      <c r="Q45">
        <v>-928</v>
      </c>
      <c r="R45">
        <v>-29</v>
      </c>
      <c r="T45">
        <v>-1739.8000000000029</v>
      </c>
      <c r="U45">
        <v>199</v>
      </c>
      <c r="W45">
        <v>2570.1999999999998</v>
      </c>
      <c r="X45">
        <v>1134.5999999999999</v>
      </c>
      <c r="AB45">
        <v>96340.4</v>
      </c>
      <c r="AC45">
        <v>1.198147402335884</v>
      </c>
      <c r="AI45">
        <v>96340.4</v>
      </c>
      <c r="AJ45">
        <v>1.198147402335884</v>
      </c>
    </row>
    <row r="46" spans="2:38" x14ac:dyDescent="0.25">
      <c r="B46">
        <v>110930</v>
      </c>
      <c r="C46">
        <v>110802</v>
      </c>
      <c r="D46">
        <v>80459</v>
      </c>
      <c r="E46">
        <v>80100</v>
      </c>
      <c r="F46">
        <v>102351</v>
      </c>
      <c r="H46">
        <v>133699</v>
      </c>
      <c r="J46">
        <f t="shared" si="6"/>
        <v>96928.4</v>
      </c>
      <c r="K46">
        <f t="shared" si="7"/>
        <v>1.3793583717465676</v>
      </c>
      <c r="L46">
        <f t="shared" si="8"/>
        <v>110930</v>
      </c>
      <c r="M46">
        <f t="shared" si="9"/>
        <v>80100</v>
      </c>
      <c r="N46">
        <f t="shared" si="10"/>
        <v>96928.4</v>
      </c>
      <c r="O46">
        <f t="shared" si="11"/>
        <v>30830</v>
      </c>
      <c r="Q46">
        <v>-12302</v>
      </c>
      <c r="R46">
        <v>38</v>
      </c>
      <c r="T46">
        <v>767</v>
      </c>
      <c r="U46">
        <v>243.39999999999418</v>
      </c>
      <c r="W46">
        <v>2921</v>
      </c>
      <c r="X46">
        <v>330.2</v>
      </c>
      <c r="AF46">
        <v>96928.4</v>
      </c>
      <c r="AG46">
        <v>1.3793583717465676</v>
      </c>
      <c r="AI46">
        <v>96928.4</v>
      </c>
      <c r="AJ46">
        <v>1.3793583717465676</v>
      </c>
    </row>
    <row r="47" spans="2:38" x14ac:dyDescent="0.25">
      <c r="B47">
        <v>13377</v>
      </c>
      <c r="C47">
        <v>96111</v>
      </c>
      <c r="D47">
        <v>116412</v>
      </c>
      <c r="E47">
        <v>62370</v>
      </c>
      <c r="F47">
        <v>70582</v>
      </c>
      <c r="H47">
        <v>82290</v>
      </c>
      <c r="J47">
        <f t="shared" si="6"/>
        <v>71770.399999999994</v>
      </c>
      <c r="K47">
        <f t="shared" si="7"/>
        <v>1.1465729604405159</v>
      </c>
      <c r="L47">
        <f t="shared" si="8"/>
        <v>116412</v>
      </c>
      <c r="M47">
        <f t="shared" si="9"/>
        <v>13377</v>
      </c>
      <c r="N47">
        <f t="shared" si="10"/>
        <v>71770.399999999994</v>
      </c>
      <c r="O47">
        <f t="shared" si="11"/>
        <v>103035</v>
      </c>
      <c r="Q47">
        <v>4677</v>
      </c>
      <c r="R47">
        <v>61</v>
      </c>
      <c r="T47">
        <v>3726.7999999999884</v>
      </c>
      <c r="U47">
        <v>509.79999999998836</v>
      </c>
      <c r="W47">
        <v>6391.6</v>
      </c>
      <c r="X47">
        <v>509.79999999999995</v>
      </c>
      <c r="AB47">
        <v>71770.399999999994</v>
      </c>
      <c r="AC47">
        <v>1.1465729604405159</v>
      </c>
      <c r="AI47">
        <v>71770.399999999994</v>
      </c>
      <c r="AJ47">
        <v>1.1465729604405159</v>
      </c>
    </row>
    <row r="48" spans="2:38" x14ac:dyDescent="0.25">
      <c r="B48">
        <v>45373</v>
      </c>
      <c r="C48">
        <v>11910</v>
      </c>
      <c r="D48">
        <v>7267</v>
      </c>
      <c r="E48">
        <v>12123</v>
      </c>
      <c r="F48">
        <v>77567</v>
      </c>
      <c r="H48">
        <v>52817</v>
      </c>
      <c r="J48">
        <f t="shared" si="6"/>
        <v>30848</v>
      </c>
      <c r="K48">
        <f t="shared" si="7"/>
        <v>1.712169346473029</v>
      </c>
      <c r="L48">
        <f t="shared" si="8"/>
        <v>77567</v>
      </c>
      <c r="M48">
        <f t="shared" si="9"/>
        <v>7267</v>
      </c>
      <c r="N48">
        <f t="shared" si="10"/>
        <v>30848</v>
      </c>
      <c r="O48">
        <f t="shared" si="11"/>
        <v>70300</v>
      </c>
      <c r="Q48">
        <v>-688</v>
      </c>
      <c r="R48">
        <v>-1403</v>
      </c>
      <c r="T48">
        <v>1254.2000000000007</v>
      </c>
      <c r="U48">
        <v>-492.20000000000073</v>
      </c>
      <c r="W48">
        <v>8356.6</v>
      </c>
      <c r="X48">
        <v>737.4</v>
      </c>
      <c r="AD48">
        <v>30848</v>
      </c>
      <c r="AE48">
        <v>1.712169346473029</v>
      </c>
      <c r="AK48">
        <v>30848</v>
      </c>
      <c r="AL48">
        <v>1.712169346473029</v>
      </c>
    </row>
    <row r="49" spans="2:38" x14ac:dyDescent="0.25">
      <c r="B49">
        <v>66102</v>
      </c>
      <c r="C49">
        <v>69420</v>
      </c>
      <c r="D49">
        <v>114794</v>
      </c>
      <c r="E49">
        <v>97766</v>
      </c>
      <c r="F49">
        <v>96685</v>
      </c>
      <c r="H49">
        <v>145023</v>
      </c>
      <c r="J49">
        <f t="shared" si="6"/>
        <v>88953.4</v>
      </c>
      <c r="K49">
        <f t="shared" si="7"/>
        <v>1.6303255412384463</v>
      </c>
      <c r="L49">
        <f t="shared" si="8"/>
        <v>114794</v>
      </c>
      <c r="M49">
        <f t="shared" si="9"/>
        <v>66102</v>
      </c>
      <c r="N49">
        <f t="shared" si="10"/>
        <v>88953.4</v>
      </c>
      <c r="O49">
        <f t="shared" si="11"/>
        <v>48692</v>
      </c>
      <c r="Q49">
        <v>-4668</v>
      </c>
      <c r="R49">
        <v>295</v>
      </c>
      <c r="T49">
        <v>-787.40000000000873</v>
      </c>
      <c r="U49">
        <v>100.39999999999418</v>
      </c>
      <c r="W49">
        <v>7216.6</v>
      </c>
      <c r="X49">
        <v>754.4</v>
      </c>
      <c r="AF49">
        <v>88953.4</v>
      </c>
      <c r="AG49">
        <v>1.6303255412384463</v>
      </c>
      <c r="AI49">
        <v>88953.4</v>
      </c>
      <c r="AJ49">
        <v>1.6303255412384463</v>
      </c>
    </row>
    <row r="50" spans="2:38" x14ac:dyDescent="0.25">
      <c r="B50">
        <v>103339</v>
      </c>
      <c r="C50">
        <v>34084</v>
      </c>
      <c r="D50">
        <v>6407</v>
      </c>
      <c r="E50">
        <v>83545</v>
      </c>
      <c r="F50">
        <v>111733</v>
      </c>
      <c r="H50">
        <v>97188</v>
      </c>
      <c r="J50">
        <f t="shared" si="6"/>
        <v>67821.600000000006</v>
      </c>
      <c r="K50">
        <f t="shared" si="7"/>
        <v>1.4329947981174138</v>
      </c>
      <c r="L50">
        <f t="shared" si="8"/>
        <v>111733</v>
      </c>
      <c r="M50">
        <f t="shared" si="9"/>
        <v>6407</v>
      </c>
      <c r="N50">
        <f t="shared" si="10"/>
        <v>67821.600000000006</v>
      </c>
      <c r="O50">
        <f t="shared" si="11"/>
        <v>105326</v>
      </c>
      <c r="Q50">
        <v>5061</v>
      </c>
      <c r="R50">
        <v>821</v>
      </c>
      <c r="T50">
        <v>-1107.5999999999913</v>
      </c>
      <c r="U50">
        <v>107.80000000000291</v>
      </c>
      <c r="W50">
        <v>1385.2</v>
      </c>
      <c r="X50">
        <v>294.60000000000002</v>
      </c>
      <c r="AB50">
        <v>67821.600000000006</v>
      </c>
      <c r="AC50">
        <v>1.4329947981174138</v>
      </c>
      <c r="AI50">
        <v>67821.600000000006</v>
      </c>
      <c r="AJ50">
        <v>1.4329947981174138</v>
      </c>
    </row>
    <row r="51" spans="2:38" x14ac:dyDescent="0.25">
      <c r="B51">
        <v>64957</v>
      </c>
      <c r="C51">
        <v>5805</v>
      </c>
      <c r="D51">
        <v>91683</v>
      </c>
      <c r="E51">
        <v>59085</v>
      </c>
      <c r="F51">
        <v>21098</v>
      </c>
      <c r="H51">
        <v>50061</v>
      </c>
      <c r="J51">
        <f t="shared" si="6"/>
        <v>48525.599999999999</v>
      </c>
      <c r="K51">
        <f t="shared" si="7"/>
        <v>1.0316410307136852</v>
      </c>
      <c r="L51">
        <f t="shared" si="8"/>
        <v>91683</v>
      </c>
      <c r="M51">
        <f t="shared" si="9"/>
        <v>5805</v>
      </c>
      <c r="N51">
        <f t="shared" si="10"/>
        <v>48525.599999999999</v>
      </c>
      <c r="O51">
        <f t="shared" si="11"/>
        <v>85878</v>
      </c>
      <c r="Q51">
        <v>-9471</v>
      </c>
      <c r="R51">
        <v>0</v>
      </c>
      <c r="T51">
        <v>1219.7999999999956</v>
      </c>
      <c r="U51">
        <v>-548.20000000000437</v>
      </c>
      <c r="W51">
        <v>3212.6</v>
      </c>
      <c r="X51">
        <v>593</v>
      </c>
      <c r="Z51">
        <v>48525.599999999999</v>
      </c>
      <c r="AA51">
        <v>1.0316410307136852</v>
      </c>
      <c r="AI51">
        <v>48525.599999999999</v>
      </c>
      <c r="AJ51">
        <v>1.0316410307136852</v>
      </c>
    </row>
    <row r="52" spans="2:38" x14ac:dyDescent="0.25">
      <c r="B52">
        <v>87589</v>
      </c>
      <c r="C52">
        <v>56703</v>
      </c>
      <c r="D52">
        <v>14659</v>
      </c>
      <c r="E52">
        <v>76837</v>
      </c>
      <c r="F52">
        <v>103119</v>
      </c>
      <c r="H52">
        <v>71158</v>
      </c>
      <c r="J52">
        <f t="shared" si="6"/>
        <v>67781.399999999994</v>
      </c>
      <c r="K52">
        <f t="shared" si="7"/>
        <v>1.0498160262254839</v>
      </c>
      <c r="L52">
        <f t="shared" si="8"/>
        <v>103119</v>
      </c>
      <c r="M52">
        <f t="shared" si="9"/>
        <v>14659</v>
      </c>
      <c r="N52">
        <f t="shared" si="10"/>
        <v>67781.399999999994</v>
      </c>
      <c r="O52">
        <f t="shared" si="11"/>
        <v>88460</v>
      </c>
      <c r="Q52">
        <v>-2150</v>
      </c>
      <c r="R52">
        <v>0</v>
      </c>
      <c r="T52">
        <v>-1935</v>
      </c>
      <c r="U52">
        <v>-541</v>
      </c>
      <c r="W52">
        <v>3512.2</v>
      </c>
      <c r="X52">
        <v>541</v>
      </c>
      <c r="AB52">
        <v>67781.399999999994</v>
      </c>
      <c r="AC52">
        <v>1.0498160262254839</v>
      </c>
      <c r="AI52">
        <v>67781.399999999994</v>
      </c>
      <c r="AJ52">
        <v>1.0498160262254839</v>
      </c>
    </row>
    <row r="53" spans="2:38" x14ac:dyDescent="0.25">
      <c r="B53">
        <v>108304</v>
      </c>
      <c r="C53">
        <v>16582</v>
      </c>
      <c r="D53">
        <v>51039</v>
      </c>
      <c r="E53">
        <v>53367</v>
      </c>
      <c r="F53">
        <v>25326</v>
      </c>
      <c r="H53">
        <v>98674</v>
      </c>
      <c r="J53">
        <f t="shared" si="6"/>
        <v>50923.6</v>
      </c>
      <c r="K53">
        <f t="shared" si="7"/>
        <v>1.9376870449064874</v>
      </c>
      <c r="L53">
        <f t="shared" si="8"/>
        <v>108304</v>
      </c>
      <c r="M53">
        <f t="shared" si="9"/>
        <v>16582</v>
      </c>
      <c r="N53">
        <f t="shared" si="10"/>
        <v>50923.6</v>
      </c>
      <c r="O53">
        <f t="shared" si="11"/>
        <v>91722</v>
      </c>
      <c r="Q53">
        <v>1750</v>
      </c>
      <c r="R53">
        <v>-2</v>
      </c>
      <c r="T53">
        <v>-2237</v>
      </c>
      <c r="U53">
        <v>-434.20000000000437</v>
      </c>
      <c r="W53">
        <v>4279.8</v>
      </c>
      <c r="X53">
        <v>761</v>
      </c>
      <c r="AD53">
        <v>50923.6</v>
      </c>
      <c r="AE53">
        <v>1.9376870449064874</v>
      </c>
      <c r="AK53">
        <v>50923.6</v>
      </c>
      <c r="AL53">
        <v>1.9376870449064874</v>
      </c>
    </row>
    <row r="54" spans="2:38" x14ac:dyDescent="0.25">
      <c r="B54">
        <v>102551</v>
      </c>
      <c r="C54">
        <v>68823</v>
      </c>
      <c r="D54">
        <v>92344</v>
      </c>
      <c r="E54">
        <v>115831</v>
      </c>
      <c r="F54">
        <v>113766</v>
      </c>
      <c r="H54">
        <v>132183</v>
      </c>
      <c r="J54">
        <f t="shared" si="6"/>
        <v>98663</v>
      </c>
      <c r="K54">
        <f t="shared" si="7"/>
        <v>1.3397423552902303</v>
      </c>
      <c r="L54">
        <f t="shared" si="8"/>
        <v>115831</v>
      </c>
      <c r="M54">
        <f t="shared" si="9"/>
        <v>68823</v>
      </c>
      <c r="N54">
        <f t="shared" si="10"/>
        <v>98663</v>
      </c>
      <c r="O54">
        <f t="shared" si="11"/>
        <v>47008</v>
      </c>
      <c r="Q54">
        <v>2787</v>
      </c>
      <c r="R54">
        <v>85</v>
      </c>
      <c r="T54">
        <v>115.39999999999418</v>
      </c>
      <c r="U54">
        <v>61.399999999994179</v>
      </c>
      <c r="W54">
        <v>2639.7999999999997</v>
      </c>
      <c r="X54">
        <v>936.2</v>
      </c>
      <c r="AB54">
        <v>98663</v>
      </c>
      <c r="AC54">
        <v>1.3397423552902303</v>
      </c>
      <c r="AI54">
        <v>98663</v>
      </c>
      <c r="AJ54">
        <v>1.3397423552902303</v>
      </c>
    </row>
    <row r="55" spans="2:38" x14ac:dyDescent="0.25">
      <c r="B55">
        <v>107374</v>
      </c>
      <c r="C55">
        <v>117546</v>
      </c>
      <c r="D55">
        <v>11866</v>
      </c>
      <c r="E55">
        <v>67083</v>
      </c>
      <c r="F55">
        <v>71378</v>
      </c>
      <c r="H55">
        <v>79890</v>
      </c>
      <c r="J55">
        <f t="shared" si="6"/>
        <v>75049.399999999994</v>
      </c>
      <c r="K55">
        <f t="shared" si="7"/>
        <v>1.0644988500907404</v>
      </c>
      <c r="L55">
        <f t="shared" si="8"/>
        <v>117546</v>
      </c>
      <c r="M55">
        <f t="shared" si="9"/>
        <v>11866</v>
      </c>
      <c r="N55">
        <f t="shared" si="10"/>
        <v>75049.399999999994</v>
      </c>
      <c r="O55">
        <f t="shared" si="11"/>
        <v>105680</v>
      </c>
      <c r="Q55">
        <v>3876</v>
      </c>
      <c r="R55">
        <v>-760</v>
      </c>
      <c r="T55">
        <v>-1013.8000000000029</v>
      </c>
      <c r="U55">
        <v>1028</v>
      </c>
      <c r="W55">
        <v>3488.9999999999995</v>
      </c>
      <c r="X55">
        <v>1028</v>
      </c>
      <c r="AB55">
        <v>75049.399999999994</v>
      </c>
      <c r="AC55">
        <v>1.0644988500907404</v>
      </c>
      <c r="AI55">
        <v>75049.399999999994</v>
      </c>
      <c r="AJ55">
        <v>1.0644988500907404</v>
      </c>
    </row>
    <row r="56" spans="2:38" x14ac:dyDescent="0.25">
      <c r="B56">
        <v>9364</v>
      </c>
      <c r="C56">
        <v>81933</v>
      </c>
      <c r="D56">
        <v>117808</v>
      </c>
      <c r="E56">
        <v>60121</v>
      </c>
      <c r="F56">
        <v>24737</v>
      </c>
      <c r="H56">
        <v>83535</v>
      </c>
      <c r="J56">
        <f t="shared" si="6"/>
        <v>58792.6</v>
      </c>
      <c r="K56">
        <f t="shared" si="7"/>
        <v>1.4208420787650147</v>
      </c>
      <c r="L56">
        <f t="shared" si="8"/>
        <v>117808</v>
      </c>
      <c r="M56">
        <f t="shared" si="9"/>
        <v>9364</v>
      </c>
      <c r="N56">
        <f t="shared" si="10"/>
        <v>58792.6</v>
      </c>
      <c r="O56">
        <f t="shared" si="11"/>
        <v>108444</v>
      </c>
      <c r="Q56">
        <v>1863</v>
      </c>
      <c r="R56">
        <v>-889</v>
      </c>
      <c r="T56">
        <v>-1133</v>
      </c>
      <c r="U56">
        <v>154.40000000000146</v>
      </c>
      <c r="W56">
        <v>5983</v>
      </c>
      <c r="X56">
        <v>154.39999999999998</v>
      </c>
      <c r="Z56">
        <v>58792.6</v>
      </c>
      <c r="AA56">
        <v>1.4208420787650147</v>
      </c>
      <c r="AK56">
        <v>58792.6</v>
      </c>
      <c r="AL56">
        <v>1.4208420787650147</v>
      </c>
    </row>
    <row r="57" spans="2:38" x14ac:dyDescent="0.25">
      <c r="B57">
        <v>94428</v>
      </c>
      <c r="C57">
        <v>36018</v>
      </c>
      <c r="D57">
        <v>18567</v>
      </c>
      <c r="E57">
        <v>58341</v>
      </c>
      <c r="F57">
        <v>98975</v>
      </c>
      <c r="H57">
        <v>109191</v>
      </c>
      <c r="J57">
        <f t="shared" si="6"/>
        <v>61265.8</v>
      </c>
      <c r="K57">
        <f t="shared" si="7"/>
        <v>1.7822504562088473</v>
      </c>
      <c r="L57">
        <f t="shared" si="8"/>
        <v>98975</v>
      </c>
      <c r="M57">
        <f t="shared" si="9"/>
        <v>18567</v>
      </c>
      <c r="N57">
        <f t="shared" si="10"/>
        <v>61265.8</v>
      </c>
      <c r="O57">
        <f t="shared" si="11"/>
        <v>80408</v>
      </c>
      <c r="Q57">
        <v>1566</v>
      </c>
      <c r="R57">
        <v>586</v>
      </c>
      <c r="T57">
        <v>282.40000000000146</v>
      </c>
      <c r="U57">
        <v>597</v>
      </c>
      <c r="W57">
        <v>3498.8</v>
      </c>
      <c r="X57">
        <v>775.40000000000009</v>
      </c>
      <c r="AD57">
        <v>61265.8</v>
      </c>
      <c r="AE57">
        <v>1.7822504562088473</v>
      </c>
      <c r="AK57">
        <v>61265.8</v>
      </c>
      <c r="AL57">
        <v>1.7822504562088473</v>
      </c>
    </row>
    <row r="58" spans="2:38" x14ac:dyDescent="0.25">
      <c r="B58">
        <v>102068</v>
      </c>
      <c r="C58">
        <v>65161</v>
      </c>
      <c r="D58">
        <v>77027</v>
      </c>
      <c r="E58">
        <v>97858</v>
      </c>
      <c r="F58">
        <v>33780</v>
      </c>
      <c r="H58">
        <v>104060</v>
      </c>
      <c r="J58">
        <f t="shared" si="6"/>
        <v>75178.8</v>
      </c>
      <c r="K58">
        <f t="shared" si="7"/>
        <v>1.3841668129845115</v>
      </c>
      <c r="L58">
        <f t="shared" si="8"/>
        <v>102068</v>
      </c>
      <c r="M58">
        <f t="shared" si="9"/>
        <v>33780</v>
      </c>
      <c r="N58">
        <f t="shared" si="10"/>
        <v>75178.8</v>
      </c>
      <c r="O58">
        <f t="shared" si="11"/>
        <v>68288</v>
      </c>
      <c r="Q58">
        <v>2339</v>
      </c>
      <c r="R58">
        <v>-613</v>
      </c>
      <c r="T58">
        <v>-3836.3999999999942</v>
      </c>
      <c r="U58">
        <v>-171.80000000000291</v>
      </c>
      <c r="W58">
        <v>3995.5999999999995</v>
      </c>
      <c r="X58">
        <v>177</v>
      </c>
      <c r="AB58">
        <v>75178.8</v>
      </c>
      <c r="AC58">
        <v>1.3841668129845115</v>
      </c>
      <c r="AI58">
        <v>75178.8</v>
      </c>
      <c r="AJ58">
        <v>1.3841668129845115</v>
      </c>
    </row>
    <row r="59" spans="2:38" x14ac:dyDescent="0.25">
      <c r="B59">
        <v>57971</v>
      </c>
      <c r="C59">
        <v>31863</v>
      </c>
      <c r="D59">
        <v>39296</v>
      </c>
      <c r="E59">
        <v>502</v>
      </c>
      <c r="F59">
        <v>4559</v>
      </c>
      <c r="H59">
        <v>41125</v>
      </c>
      <c r="J59">
        <f t="shared" si="6"/>
        <v>26838.2</v>
      </c>
      <c r="K59">
        <f t="shared" si="7"/>
        <v>1.5323307822432204</v>
      </c>
      <c r="L59">
        <f t="shared" si="8"/>
        <v>57971</v>
      </c>
      <c r="M59">
        <f t="shared" si="9"/>
        <v>502</v>
      </c>
      <c r="N59">
        <f t="shared" si="10"/>
        <v>26838.2</v>
      </c>
      <c r="O59">
        <f t="shared" si="11"/>
        <v>57469</v>
      </c>
      <c r="Q59">
        <v>412</v>
      </c>
      <c r="R59">
        <v>-1606</v>
      </c>
      <c r="T59">
        <v>860.60000000000218</v>
      </c>
      <c r="U59">
        <v>-650.59999999999854</v>
      </c>
      <c r="W59">
        <v>1984.9999999999998</v>
      </c>
      <c r="X59">
        <v>676.19999999999993</v>
      </c>
      <c r="AD59">
        <v>26838.2</v>
      </c>
      <c r="AE59">
        <v>1.5323307822432204</v>
      </c>
      <c r="AI59">
        <v>26838.2</v>
      </c>
      <c r="AJ59">
        <v>1.5323307822432204</v>
      </c>
    </row>
    <row r="60" spans="2:38" x14ac:dyDescent="0.25">
      <c r="B60">
        <v>70794</v>
      </c>
      <c r="C60">
        <v>46886</v>
      </c>
      <c r="D60">
        <v>38664</v>
      </c>
      <c r="E60">
        <v>111741</v>
      </c>
      <c r="F60">
        <v>8469</v>
      </c>
      <c r="H60">
        <v>66067</v>
      </c>
      <c r="J60">
        <f t="shared" si="6"/>
        <v>55310.8</v>
      </c>
      <c r="K60">
        <f t="shared" si="7"/>
        <v>1.1944683497617101</v>
      </c>
      <c r="L60">
        <f t="shared" si="8"/>
        <v>111741</v>
      </c>
      <c r="M60">
        <f t="shared" si="9"/>
        <v>8469</v>
      </c>
      <c r="N60">
        <f t="shared" si="10"/>
        <v>55310.8</v>
      </c>
      <c r="O60">
        <f t="shared" si="11"/>
        <v>103272</v>
      </c>
      <c r="Q60">
        <v>8626</v>
      </c>
      <c r="R60">
        <v>797</v>
      </c>
      <c r="T60">
        <v>1313.8000000000029</v>
      </c>
      <c r="U60">
        <v>-401.19999999999709</v>
      </c>
      <c r="W60">
        <v>2696.2</v>
      </c>
      <c r="X60">
        <v>401.2</v>
      </c>
      <c r="Z60">
        <v>55310.8</v>
      </c>
      <c r="AA60">
        <v>1.1944683497617101</v>
      </c>
      <c r="AI60">
        <v>55310.8</v>
      </c>
      <c r="AJ60">
        <v>1.1944683497617101</v>
      </c>
    </row>
    <row r="61" spans="2:38" x14ac:dyDescent="0.25">
      <c r="B61">
        <v>62303</v>
      </c>
      <c r="C61">
        <v>96518</v>
      </c>
      <c r="D61">
        <v>63191</v>
      </c>
      <c r="E61">
        <v>6200</v>
      </c>
      <c r="F61">
        <v>29153</v>
      </c>
      <c r="H61">
        <v>94285</v>
      </c>
      <c r="J61">
        <f t="shared" si="6"/>
        <v>51473</v>
      </c>
      <c r="K61">
        <f t="shared" si="7"/>
        <v>1.8317370271792979</v>
      </c>
      <c r="L61">
        <f t="shared" si="8"/>
        <v>96518</v>
      </c>
      <c r="M61">
        <f t="shared" si="9"/>
        <v>6200</v>
      </c>
      <c r="N61">
        <f t="shared" si="10"/>
        <v>51473</v>
      </c>
      <c r="O61">
        <f t="shared" si="11"/>
        <v>90318</v>
      </c>
      <c r="Q61">
        <v>928</v>
      </c>
      <c r="R61">
        <v>-811</v>
      </c>
      <c r="T61">
        <v>2125.4000000000015</v>
      </c>
      <c r="U61">
        <v>434</v>
      </c>
      <c r="W61">
        <v>4916.2</v>
      </c>
      <c r="X61">
        <v>457.20000000000005</v>
      </c>
      <c r="AD61">
        <v>51473</v>
      </c>
      <c r="AE61">
        <v>1.8317370271792979</v>
      </c>
      <c r="AK61">
        <v>51473</v>
      </c>
      <c r="AL61">
        <v>1.8317370271792979</v>
      </c>
    </row>
    <row r="62" spans="2:38" x14ac:dyDescent="0.25">
      <c r="B62">
        <v>31601</v>
      </c>
      <c r="C62">
        <v>115801</v>
      </c>
      <c r="D62">
        <v>27520</v>
      </c>
      <c r="E62">
        <v>19524</v>
      </c>
      <c r="F62">
        <v>43408</v>
      </c>
      <c r="H62">
        <v>61970</v>
      </c>
      <c r="J62">
        <f t="shared" si="6"/>
        <v>47570.8</v>
      </c>
      <c r="K62">
        <f t="shared" si="7"/>
        <v>1.3026898853918789</v>
      </c>
      <c r="L62">
        <f t="shared" si="8"/>
        <v>115801</v>
      </c>
      <c r="M62">
        <f t="shared" si="9"/>
        <v>19524</v>
      </c>
      <c r="N62">
        <f t="shared" si="10"/>
        <v>47570.8</v>
      </c>
      <c r="O62">
        <f t="shared" si="11"/>
        <v>96277</v>
      </c>
      <c r="Q62">
        <v>593</v>
      </c>
      <c r="R62">
        <v>-224</v>
      </c>
      <c r="T62">
        <v>-891.19999999999709</v>
      </c>
      <c r="U62">
        <v>-270</v>
      </c>
      <c r="W62">
        <v>2176.3999999999996</v>
      </c>
      <c r="X62">
        <v>310.39999999999998</v>
      </c>
      <c r="Z62">
        <v>47570.8</v>
      </c>
      <c r="AA62">
        <v>1.3026898853918789</v>
      </c>
      <c r="AI62">
        <v>47570.8</v>
      </c>
      <c r="AJ62">
        <v>1.3026898853918789</v>
      </c>
    </row>
    <row r="63" spans="2:38" x14ac:dyDescent="0.25">
      <c r="B63">
        <v>116471</v>
      </c>
      <c r="C63">
        <v>63048</v>
      </c>
      <c r="D63">
        <v>47252</v>
      </c>
      <c r="E63">
        <v>48269</v>
      </c>
      <c r="F63">
        <v>51016</v>
      </c>
      <c r="H63">
        <v>66277</v>
      </c>
      <c r="J63">
        <f t="shared" si="6"/>
        <v>65211.199999999997</v>
      </c>
      <c r="K63">
        <f t="shared" si="7"/>
        <v>1.0163438182398117</v>
      </c>
      <c r="L63">
        <f t="shared" si="8"/>
        <v>116471</v>
      </c>
      <c r="M63">
        <f t="shared" si="9"/>
        <v>47252</v>
      </c>
      <c r="N63">
        <f t="shared" si="10"/>
        <v>65211.199999999997</v>
      </c>
      <c r="O63">
        <f t="shared" si="11"/>
        <v>69219</v>
      </c>
      <c r="Q63">
        <v>-6293</v>
      </c>
      <c r="R63">
        <v>-1</v>
      </c>
      <c r="T63">
        <v>-962.80000000000291</v>
      </c>
      <c r="U63">
        <v>-367.80000000000291</v>
      </c>
      <c r="W63">
        <v>4000.7999999999997</v>
      </c>
      <c r="X63">
        <v>719</v>
      </c>
      <c r="AB63">
        <v>65211.199999999997</v>
      </c>
      <c r="AC63">
        <v>1.0163438182398117</v>
      </c>
      <c r="AI63">
        <v>65211.199999999997</v>
      </c>
      <c r="AJ63">
        <v>1.0163438182398117</v>
      </c>
    </row>
    <row r="64" spans="2:38" x14ac:dyDescent="0.25">
      <c r="B64">
        <v>23688</v>
      </c>
      <c r="C64">
        <v>115373</v>
      </c>
      <c r="D64">
        <v>94197</v>
      </c>
      <c r="E64">
        <v>51651</v>
      </c>
      <c r="F64">
        <v>113142</v>
      </c>
      <c r="H64">
        <v>92813</v>
      </c>
      <c r="J64">
        <f t="shared" si="6"/>
        <v>79610.2</v>
      </c>
      <c r="K64">
        <f t="shared" si="7"/>
        <v>1.1658430703603309</v>
      </c>
      <c r="L64">
        <f t="shared" si="8"/>
        <v>115373</v>
      </c>
      <c r="M64">
        <f t="shared" si="9"/>
        <v>23688</v>
      </c>
      <c r="N64">
        <f t="shared" si="10"/>
        <v>79610.2</v>
      </c>
      <c r="O64">
        <f t="shared" si="11"/>
        <v>91685</v>
      </c>
      <c r="Q64">
        <v>2777</v>
      </c>
      <c r="R64">
        <v>-33</v>
      </c>
      <c r="T64">
        <v>-143</v>
      </c>
      <c r="U64">
        <v>-85.400000000008731</v>
      </c>
      <c r="W64">
        <v>1409.8</v>
      </c>
      <c r="X64">
        <v>526.20000000000005</v>
      </c>
      <c r="AB64">
        <v>79610.2</v>
      </c>
      <c r="AC64">
        <v>1.1658430703603309</v>
      </c>
      <c r="AI64">
        <v>79610.2</v>
      </c>
      <c r="AJ64">
        <v>1.1658430703603309</v>
      </c>
    </row>
    <row r="65" spans="2:38" x14ac:dyDescent="0.25">
      <c r="B65">
        <v>85059</v>
      </c>
      <c r="C65">
        <v>80890</v>
      </c>
      <c r="D65">
        <v>85963</v>
      </c>
      <c r="E65">
        <v>55207</v>
      </c>
      <c r="F65">
        <v>102435</v>
      </c>
      <c r="H65">
        <v>100524</v>
      </c>
      <c r="J65">
        <f t="shared" si="6"/>
        <v>81910.8</v>
      </c>
      <c r="K65">
        <f t="shared" si="7"/>
        <v>1.2272374338915015</v>
      </c>
      <c r="L65">
        <f t="shared" si="8"/>
        <v>102435</v>
      </c>
      <c r="M65">
        <f t="shared" si="9"/>
        <v>55207</v>
      </c>
      <c r="N65">
        <f t="shared" si="10"/>
        <v>81910.8</v>
      </c>
      <c r="O65">
        <f t="shared" si="11"/>
        <v>47228</v>
      </c>
      <c r="Q65">
        <v>-213</v>
      </c>
      <c r="R65">
        <v>-11</v>
      </c>
      <c r="T65">
        <v>-1680</v>
      </c>
      <c r="U65">
        <v>-406.80000000000291</v>
      </c>
      <c r="W65">
        <v>4181.2000000000007</v>
      </c>
      <c r="X65">
        <v>558.79999999999995</v>
      </c>
      <c r="AB65">
        <v>81910.8</v>
      </c>
      <c r="AC65">
        <v>1.2272374338915015</v>
      </c>
      <c r="AI65">
        <v>81910.8</v>
      </c>
      <c r="AJ65">
        <v>1.2272374338915015</v>
      </c>
    </row>
    <row r="66" spans="2:38" x14ac:dyDescent="0.25">
      <c r="B66">
        <v>74897</v>
      </c>
      <c r="C66">
        <v>78817</v>
      </c>
      <c r="D66">
        <v>57861</v>
      </c>
      <c r="E66">
        <v>39309</v>
      </c>
      <c r="F66">
        <v>78519</v>
      </c>
      <c r="H66">
        <v>91690</v>
      </c>
      <c r="J66">
        <f t="shared" ref="J66:J101" si="12">AVERAGE(B66:F66)</f>
        <v>65880.600000000006</v>
      </c>
      <c r="K66">
        <f t="shared" ref="K66:K97" si="13">H66/J66</f>
        <v>1.3917602450493771</v>
      </c>
      <c r="L66">
        <f t="shared" ref="L66:L101" si="14">MAX(B66:F66)</f>
        <v>78817</v>
      </c>
      <c r="M66">
        <f t="shared" ref="M66:M101" si="15">MIN(B66:F66)</f>
        <v>39309</v>
      </c>
      <c r="N66">
        <f t="shared" ref="N66:N101" si="16">AVERAGE(B66:F66)</f>
        <v>65880.600000000006</v>
      </c>
      <c r="O66">
        <f t="shared" ref="O66:O101" si="17">L66-M66</f>
        <v>39508</v>
      </c>
      <c r="Q66">
        <v>2638</v>
      </c>
      <c r="R66">
        <v>1070</v>
      </c>
      <c r="T66">
        <v>-5115</v>
      </c>
      <c r="U66">
        <v>39.200000000011642</v>
      </c>
      <c r="W66">
        <v>5115</v>
      </c>
      <c r="X66">
        <v>1156.4000000000001</v>
      </c>
      <c r="AB66">
        <v>65880.600000000006</v>
      </c>
      <c r="AC66">
        <v>1.3917602450493771</v>
      </c>
      <c r="AI66">
        <v>65880.600000000006</v>
      </c>
      <c r="AJ66">
        <v>1.3917602450493771</v>
      </c>
    </row>
    <row r="67" spans="2:38" x14ac:dyDescent="0.25">
      <c r="B67">
        <v>66771</v>
      </c>
      <c r="C67">
        <v>35068</v>
      </c>
      <c r="D67">
        <v>3749</v>
      </c>
      <c r="E67">
        <v>117895</v>
      </c>
      <c r="F67">
        <v>42618</v>
      </c>
      <c r="H67">
        <v>106930</v>
      </c>
      <c r="J67">
        <f t="shared" si="12"/>
        <v>53220.2</v>
      </c>
      <c r="K67">
        <f t="shared" si="13"/>
        <v>2.0091995144700698</v>
      </c>
      <c r="L67">
        <f t="shared" si="14"/>
        <v>117895</v>
      </c>
      <c r="M67">
        <f t="shared" si="15"/>
        <v>3749</v>
      </c>
      <c r="N67">
        <f t="shared" si="16"/>
        <v>53220.2</v>
      </c>
      <c r="O67">
        <f t="shared" si="17"/>
        <v>114146</v>
      </c>
      <c r="Q67">
        <v>-1310</v>
      </c>
      <c r="R67">
        <v>94</v>
      </c>
      <c r="T67">
        <v>-555.40000000000146</v>
      </c>
      <c r="U67">
        <v>-585.60000000000582</v>
      </c>
      <c r="W67">
        <v>2491.3999999999996</v>
      </c>
      <c r="X67">
        <v>926</v>
      </c>
      <c r="AD67">
        <v>53220.2</v>
      </c>
      <c r="AE67">
        <v>2.0091995144700698</v>
      </c>
      <c r="AK67">
        <v>53220.2</v>
      </c>
      <c r="AL67">
        <v>2.0091995144700698</v>
      </c>
    </row>
    <row r="68" spans="2:38" x14ac:dyDescent="0.25">
      <c r="B68">
        <v>64621</v>
      </c>
      <c r="C68">
        <v>45834</v>
      </c>
      <c r="D68">
        <v>13437</v>
      </c>
      <c r="E68">
        <v>85606</v>
      </c>
      <c r="F68">
        <v>90672</v>
      </c>
      <c r="H68">
        <v>121278</v>
      </c>
      <c r="J68">
        <f t="shared" si="12"/>
        <v>60034</v>
      </c>
      <c r="K68">
        <f t="shared" si="13"/>
        <v>2.0201552453609621</v>
      </c>
      <c r="L68">
        <f t="shared" si="14"/>
        <v>90672</v>
      </c>
      <c r="M68">
        <f t="shared" si="15"/>
        <v>13437</v>
      </c>
      <c r="N68">
        <f t="shared" si="16"/>
        <v>60034</v>
      </c>
      <c r="O68">
        <f t="shared" si="17"/>
        <v>77235</v>
      </c>
      <c r="Q68">
        <v>5904</v>
      </c>
      <c r="R68">
        <v>3</v>
      </c>
      <c r="T68">
        <v>-1244.5999999999985</v>
      </c>
      <c r="U68">
        <v>-409.40000000000146</v>
      </c>
      <c r="W68">
        <v>5408.6</v>
      </c>
      <c r="X68">
        <v>435.4</v>
      </c>
      <c r="AD68">
        <v>60034</v>
      </c>
      <c r="AE68">
        <v>2.0201552453609621</v>
      </c>
      <c r="AK68">
        <v>60034</v>
      </c>
      <c r="AL68">
        <v>2.0201552453609621</v>
      </c>
    </row>
    <row r="69" spans="2:38" x14ac:dyDescent="0.25">
      <c r="B69">
        <v>19529</v>
      </c>
      <c r="C69">
        <v>5141</v>
      </c>
      <c r="D69">
        <v>97164</v>
      </c>
      <c r="E69">
        <v>35186</v>
      </c>
      <c r="F69">
        <v>87564</v>
      </c>
      <c r="H69">
        <v>55273</v>
      </c>
      <c r="J69">
        <f t="shared" si="12"/>
        <v>48916.800000000003</v>
      </c>
      <c r="K69">
        <f t="shared" si="13"/>
        <v>1.1299389984626957</v>
      </c>
      <c r="L69">
        <f t="shared" si="14"/>
        <v>97164</v>
      </c>
      <c r="M69">
        <f t="shared" si="15"/>
        <v>5141</v>
      </c>
      <c r="N69">
        <f t="shared" si="16"/>
        <v>48916.800000000003</v>
      </c>
      <c r="O69">
        <f t="shared" si="17"/>
        <v>92023</v>
      </c>
      <c r="Q69">
        <v>661</v>
      </c>
      <c r="R69">
        <v>-765</v>
      </c>
      <c r="T69">
        <v>-3333.5999999999985</v>
      </c>
      <c r="U69">
        <v>357.40000000000146</v>
      </c>
      <c r="W69">
        <v>3779.6</v>
      </c>
      <c r="X69">
        <v>1036.5999999999999</v>
      </c>
      <c r="Z69">
        <v>48916.800000000003</v>
      </c>
      <c r="AA69">
        <v>1.1299389984626957</v>
      </c>
      <c r="AI69">
        <v>48916.800000000003</v>
      </c>
      <c r="AJ69">
        <v>1.1299389984626957</v>
      </c>
    </row>
    <row r="70" spans="2:38" x14ac:dyDescent="0.25">
      <c r="B70">
        <v>106995</v>
      </c>
      <c r="C70">
        <v>43190</v>
      </c>
      <c r="D70">
        <v>66854</v>
      </c>
      <c r="E70">
        <v>96943</v>
      </c>
      <c r="F70">
        <v>22115</v>
      </c>
      <c r="H70">
        <v>91575</v>
      </c>
      <c r="J70">
        <f t="shared" si="12"/>
        <v>67219.399999999994</v>
      </c>
      <c r="K70">
        <f t="shared" si="13"/>
        <v>1.3623299226116272</v>
      </c>
      <c r="L70">
        <f t="shared" si="14"/>
        <v>106995</v>
      </c>
      <c r="M70">
        <f t="shared" si="15"/>
        <v>22115</v>
      </c>
      <c r="N70">
        <f t="shared" si="16"/>
        <v>67219.399999999994</v>
      </c>
      <c r="O70">
        <f t="shared" si="17"/>
        <v>84880</v>
      </c>
      <c r="Q70">
        <v>3384</v>
      </c>
      <c r="R70">
        <v>-110</v>
      </c>
      <c r="T70">
        <v>1611.1999999999971</v>
      </c>
      <c r="U70">
        <v>-198.20000000001164</v>
      </c>
      <c r="W70">
        <v>6435.2</v>
      </c>
      <c r="X70">
        <v>404.6</v>
      </c>
      <c r="AB70">
        <v>67219.399999999994</v>
      </c>
      <c r="AC70">
        <v>1.3623299226116272</v>
      </c>
      <c r="AI70">
        <v>67219.399999999994</v>
      </c>
      <c r="AJ70">
        <v>1.3623299226116272</v>
      </c>
    </row>
    <row r="71" spans="2:38" x14ac:dyDescent="0.25">
      <c r="B71">
        <v>78395</v>
      </c>
      <c r="C71">
        <v>53268</v>
      </c>
      <c r="D71">
        <v>72397</v>
      </c>
      <c r="E71">
        <v>65530</v>
      </c>
      <c r="F71">
        <v>9011</v>
      </c>
      <c r="H71">
        <v>95600</v>
      </c>
      <c r="J71">
        <f t="shared" si="12"/>
        <v>55720.2</v>
      </c>
      <c r="K71">
        <f t="shared" si="13"/>
        <v>1.7157153061187864</v>
      </c>
      <c r="L71">
        <f t="shared" si="14"/>
        <v>78395</v>
      </c>
      <c r="M71">
        <f t="shared" si="15"/>
        <v>9011</v>
      </c>
      <c r="N71">
        <f t="shared" si="16"/>
        <v>55720.2</v>
      </c>
      <c r="O71">
        <f t="shared" si="17"/>
        <v>69384</v>
      </c>
      <c r="Q71">
        <v>-2554</v>
      </c>
      <c r="R71">
        <v>34</v>
      </c>
      <c r="T71">
        <v>-859.80000000000291</v>
      </c>
      <c r="U71">
        <v>626.39999999999418</v>
      </c>
      <c r="W71">
        <v>2229.4</v>
      </c>
      <c r="X71">
        <v>626.4</v>
      </c>
      <c r="AD71">
        <v>55720.2</v>
      </c>
      <c r="AE71">
        <v>1.7157153061187864</v>
      </c>
      <c r="AK71">
        <v>55720.2</v>
      </c>
      <c r="AL71">
        <v>1.7157153061187864</v>
      </c>
    </row>
    <row r="72" spans="2:38" x14ac:dyDescent="0.25">
      <c r="B72">
        <v>69531</v>
      </c>
      <c r="C72">
        <v>69643</v>
      </c>
      <c r="D72">
        <v>30057</v>
      </c>
      <c r="E72">
        <v>46992</v>
      </c>
      <c r="F72">
        <v>52663</v>
      </c>
      <c r="H72">
        <v>76165</v>
      </c>
      <c r="J72">
        <f t="shared" si="12"/>
        <v>53777.2</v>
      </c>
      <c r="K72">
        <f t="shared" si="13"/>
        <v>1.4163065388305827</v>
      </c>
      <c r="L72">
        <f t="shared" si="14"/>
        <v>69643</v>
      </c>
      <c r="M72">
        <f t="shared" si="15"/>
        <v>30057</v>
      </c>
      <c r="N72">
        <f t="shared" si="16"/>
        <v>53777.2</v>
      </c>
      <c r="O72">
        <f t="shared" si="17"/>
        <v>39586</v>
      </c>
      <c r="Q72">
        <v>5194</v>
      </c>
      <c r="R72">
        <v>-1</v>
      </c>
      <c r="T72">
        <v>3617.7999999999956</v>
      </c>
      <c r="U72">
        <v>373.39999999999418</v>
      </c>
      <c r="W72">
        <v>5775</v>
      </c>
      <c r="X72">
        <v>511.8</v>
      </c>
      <c r="Z72">
        <v>53777.2</v>
      </c>
      <c r="AA72">
        <v>1.4163065388305827</v>
      </c>
      <c r="AI72">
        <v>53777.2</v>
      </c>
      <c r="AJ72">
        <v>1.4163065388305827</v>
      </c>
    </row>
    <row r="73" spans="2:38" x14ac:dyDescent="0.25">
      <c r="B73">
        <v>10729</v>
      </c>
      <c r="C73">
        <v>5552</v>
      </c>
      <c r="D73">
        <v>76276</v>
      </c>
      <c r="E73">
        <v>32164</v>
      </c>
      <c r="F73">
        <v>40395</v>
      </c>
      <c r="H73">
        <v>75159</v>
      </c>
      <c r="J73">
        <f t="shared" si="12"/>
        <v>33023.199999999997</v>
      </c>
      <c r="K73">
        <f t="shared" si="13"/>
        <v>2.2759453959640497</v>
      </c>
      <c r="L73">
        <f t="shared" si="14"/>
        <v>76276</v>
      </c>
      <c r="M73">
        <f t="shared" si="15"/>
        <v>5552</v>
      </c>
      <c r="N73">
        <f t="shared" si="16"/>
        <v>33023.199999999997</v>
      </c>
      <c r="O73">
        <f t="shared" si="17"/>
        <v>70724</v>
      </c>
      <c r="Q73">
        <v>-5529</v>
      </c>
      <c r="R73">
        <v>109</v>
      </c>
      <c r="T73">
        <v>3749.1999999999971</v>
      </c>
      <c r="U73">
        <v>-752</v>
      </c>
      <c r="W73">
        <v>4656.8</v>
      </c>
      <c r="X73">
        <v>912.8</v>
      </c>
      <c r="AD73">
        <v>33023.199999999997</v>
      </c>
      <c r="AE73">
        <v>2.2759453959640497</v>
      </c>
      <c r="AK73">
        <v>33023.199999999997</v>
      </c>
      <c r="AL73">
        <v>2.2759453959640497</v>
      </c>
    </row>
    <row r="74" spans="2:38" x14ac:dyDescent="0.25">
      <c r="B74">
        <v>100488</v>
      </c>
      <c r="C74">
        <v>96038</v>
      </c>
      <c r="D74">
        <v>29891</v>
      </c>
      <c r="E74">
        <v>97013</v>
      </c>
      <c r="F74">
        <v>90752</v>
      </c>
      <c r="H74">
        <v>125043</v>
      </c>
      <c r="J74">
        <f t="shared" si="12"/>
        <v>82836.399999999994</v>
      </c>
      <c r="K74">
        <f t="shared" si="13"/>
        <v>1.5095175550844799</v>
      </c>
      <c r="L74">
        <f t="shared" si="14"/>
        <v>100488</v>
      </c>
      <c r="M74">
        <f t="shared" si="15"/>
        <v>29891</v>
      </c>
      <c r="N74">
        <f t="shared" si="16"/>
        <v>82836.399999999994</v>
      </c>
      <c r="O74">
        <f t="shared" si="17"/>
        <v>70597</v>
      </c>
      <c r="Q74">
        <v>2043</v>
      </c>
      <c r="R74">
        <v>264</v>
      </c>
      <c r="T74">
        <v>-680.60000000000582</v>
      </c>
      <c r="U74">
        <v>391.39999999999418</v>
      </c>
      <c r="W74">
        <v>4248.6000000000004</v>
      </c>
      <c r="X74">
        <v>1095.4000000000001</v>
      </c>
      <c r="AF74">
        <v>82836.399999999994</v>
      </c>
      <c r="AG74">
        <v>1.5095175550844799</v>
      </c>
      <c r="AI74">
        <v>82836.399999999994</v>
      </c>
      <c r="AJ74">
        <v>1.5095175550844799</v>
      </c>
    </row>
    <row r="75" spans="2:38" x14ac:dyDescent="0.25">
      <c r="B75">
        <v>89108</v>
      </c>
      <c r="C75">
        <v>24033</v>
      </c>
      <c r="D75">
        <v>86227</v>
      </c>
      <c r="E75">
        <v>7668</v>
      </c>
      <c r="F75">
        <v>66103</v>
      </c>
      <c r="H75">
        <v>76831</v>
      </c>
      <c r="J75">
        <f t="shared" si="12"/>
        <v>54627.8</v>
      </c>
      <c r="K75">
        <f t="shared" si="13"/>
        <v>1.4064450700925168</v>
      </c>
      <c r="L75">
        <f t="shared" si="14"/>
        <v>89108</v>
      </c>
      <c r="M75">
        <f t="shared" si="15"/>
        <v>7668</v>
      </c>
      <c r="N75">
        <f t="shared" si="16"/>
        <v>54627.8</v>
      </c>
      <c r="O75">
        <f t="shared" si="17"/>
        <v>81440</v>
      </c>
      <c r="Q75">
        <v>1186</v>
      </c>
      <c r="R75">
        <v>46</v>
      </c>
      <c r="T75">
        <v>1172</v>
      </c>
      <c r="U75">
        <v>-388</v>
      </c>
      <c r="W75">
        <v>4177.6000000000004</v>
      </c>
      <c r="X75">
        <v>388</v>
      </c>
      <c r="Z75">
        <v>54627.8</v>
      </c>
      <c r="AA75">
        <v>1.4064450700925168</v>
      </c>
      <c r="AI75">
        <v>54627.8</v>
      </c>
      <c r="AJ75">
        <v>1.4064450700925168</v>
      </c>
    </row>
    <row r="76" spans="2:38" x14ac:dyDescent="0.25">
      <c r="B76">
        <v>14445</v>
      </c>
      <c r="C76">
        <v>61038</v>
      </c>
      <c r="D76">
        <v>39115</v>
      </c>
      <c r="E76">
        <v>50424</v>
      </c>
      <c r="F76">
        <v>47284</v>
      </c>
      <c r="H76">
        <v>95335</v>
      </c>
      <c r="J76">
        <f t="shared" si="12"/>
        <v>42461.2</v>
      </c>
      <c r="K76">
        <f t="shared" si="13"/>
        <v>2.2452262300641528</v>
      </c>
      <c r="L76">
        <f t="shared" si="14"/>
        <v>61038</v>
      </c>
      <c r="M76">
        <f t="shared" si="15"/>
        <v>14445</v>
      </c>
      <c r="N76">
        <f t="shared" si="16"/>
        <v>42461.2</v>
      </c>
      <c r="O76">
        <f t="shared" si="17"/>
        <v>46593</v>
      </c>
      <c r="Q76">
        <v>2962</v>
      </c>
      <c r="R76">
        <v>324</v>
      </c>
      <c r="T76">
        <v>395.19999999999709</v>
      </c>
      <c r="U76">
        <v>83.599999999998545</v>
      </c>
      <c r="W76">
        <v>5137.2</v>
      </c>
      <c r="X76">
        <v>894.8</v>
      </c>
      <c r="AD76">
        <v>42461.2</v>
      </c>
      <c r="AE76">
        <v>2.2452262300641528</v>
      </c>
      <c r="AK76">
        <v>42461.2</v>
      </c>
      <c r="AL76">
        <v>2.2452262300641528</v>
      </c>
    </row>
    <row r="77" spans="2:38" x14ac:dyDescent="0.25">
      <c r="B77">
        <v>69785</v>
      </c>
      <c r="C77">
        <v>96357</v>
      </c>
      <c r="D77">
        <v>54181</v>
      </c>
      <c r="E77">
        <v>74858</v>
      </c>
      <c r="F77">
        <v>58415</v>
      </c>
      <c r="H77">
        <v>107993</v>
      </c>
      <c r="J77">
        <f t="shared" si="12"/>
        <v>70719.199999999997</v>
      </c>
      <c r="K77">
        <f t="shared" si="13"/>
        <v>1.5270676138870349</v>
      </c>
      <c r="L77">
        <f t="shared" si="14"/>
        <v>96357</v>
      </c>
      <c r="M77">
        <f t="shared" si="15"/>
        <v>54181</v>
      </c>
      <c r="N77">
        <f t="shared" si="16"/>
        <v>70719.199999999997</v>
      </c>
      <c r="O77">
        <f t="shared" si="17"/>
        <v>42176</v>
      </c>
      <c r="Q77">
        <v>-2338</v>
      </c>
      <c r="R77">
        <v>0</v>
      </c>
      <c r="T77">
        <v>-4458.4000000000087</v>
      </c>
      <c r="U77">
        <v>46.19999999999709</v>
      </c>
      <c r="W77">
        <v>4458.3999999999996</v>
      </c>
      <c r="X77">
        <v>350.2</v>
      </c>
      <c r="AF77">
        <v>70719.199999999997</v>
      </c>
      <c r="AG77">
        <v>1.5270676138870349</v>
      </c>
      <c r="AI77">
        <v>70719.199999999997</v>
      </c>
      <c r="AJ77">
        <v>1.5270676138870349</v>
      </c>
    </row>
    <row r="78" spans="2:38" x14ac:dyDescent="0.25">
      <c r="B78">
        <v>87104</v>
      </c>
      <c r="C78">
        <v>13124</v>
      </c>
      <c r="D78">
        <v>68625</v>
      </c>
      <c r="E78">
        <v>102090</v>
      </c>
      <c r="F78">
        <v>24920</v>
      </c>
      <c r="H78">
        <v>71775</v>
      </c>
      <c r="J78">
        <f t="shared" si="12"/>
        <v>59172.6</v>
      </c>
      <c r="K78">
        <f t="shared" si="13"/>
        <v>1.2129769521704303</v>
      </c>
      <c r="L78">
        <f t="shared" si="14"/>
        <v>102090</v>
      </c>
      <c r="M78">
        <f t="shared" si="15"/>
        <v>13124</v>
      </c>
      <c r="N78">
        <f t="shared" si="16"/>
        <v>59172.6</v>
      </c>
      <c r="O78">
        <f t="shared" si="17"/>
        <v>88966</v>
      </c>
      <c r="Q78">
        <v>-5592</v>
      </c>
      <c r="R78">
        <v>344</v>
      </c>
      <c r="T78">
        <v>-1072.8000000000029</v>
      </c>
      <c r="U78">
        <v>-327.40000000000146</v>
      </c>
      <c r="W78">
        <v>4649.2</v>
      </c>
      <c r="X78">
        <v>642.59999999999991</v>
      </c>
      <c r="Z78">
        <v>59172.6</v>
      </c>
      <c r="AA78">
        <v>1.2129769521704303</v>
      </c>
      <c r="AI78">
        <v>59172.6</v>
      </c>
      <c r="AJ78">
        <v>1.2129769521704303</v>
      </c>
    </row>
    <row r="79" spans="2:38" x14ac:dyDescent="0.25">
      <c r="B79">
        <v>90020</v>
      </c>
      <c r="C79">
        <v>98918</v>
      </c>
      <c r="D79">
        <v>115090</v>
      </c>
      <c r="E79">
        <v>18761</v>
      </c>
      <c r="F79">
        <v>18666</v>
      </c>
      <c r="H79">
        <v>127895</v>
      </c>
      <c r="J79">
        <f t="shared" si="12"/>
        <v>68291</v>
      </c>
      <c r="K79">
        <f t="shared" si="13"/>
        <v>1.8727943652897161</v>
      </c>
      <c r="L79">
        <f t="shared" si="14"/>
        <v>115090</v>
      </c>
      <c r="M79">
        <f t="shared" si="15"/>
        <v>18666</v>
      </c>
      <c r="N79">
        <f t="shared" si="16"/>
        <v>68291</v>
      </c>
      <c r="O79">
        <f t="shared" si="17"/>
        <v>96424</v>
      </c>
      <c r="Q79">
        <v>2927</v>
      </c>
      <c r="R79">
        <v>0</v>
      </c>
      <c r="T79">
        <v>-2778.3999999999942</v>
      </c>
      <c r="U79">
        <v>-253.39999999999418</v>
      </c>
      <c r="W79">
        <v>3107.6</v>
      </c>
      <c r="X79">
        <v>456.6</v>
      </c>
      <c r="AF79">
        <v>68291</v>
      </c>
      <c r="AG79">
        <v>1.8727943652897161</v>
      </c>
      <c r="AK79">
        <v>68291</v>
      </c>
      <c r="AL79">
        <v>1.8727943652897161</v>
      </c>
    </row>
    <row r="80" spans="2:38" x14ac:dyDescent="0.25">
      <c r="B80">
        <v>110929</v>
      </c>
      <c r="C80">
        <v>37557</v>
      </c>
      <c r="D80">
        <v>104966</v>
      </c>
      <c r="E80">
        <v>63769</v>
      </c>
      <c r="F80">
        <v>56365</v>
      </c>
      <c r="H80">
        <v>136214</v>
      </c>
      <c r="J80">
        <f t="shared" si="12"/>
        <v>74717.2</v>
      </c>
      <c r="K80">
        <f t="shared" si="13"/>
        <v>1.8230608213369881</v>
      </c>
      <c r="L80">
        <f t="shared" si="14"/>
        <v>110929</v>
      </c>
      <c r="M80">
        <f t="shared" si="15"/>
        <v>37557</v>
      </c>
      <c r="N80">
        <f t="shared" si="16"/>
        <v>74717.2</v>
      </c>
      <c r="O80">
        <f t="shared" si="17"/>
        <v>73372</v>
      </c>
      <c r="Q80">
        <v>1283</v>
      </c>
      <c r="R80">
        <v>470</v>
      </c>
      <c r="T80">
        <v>154.59999999999127</v>
      </c>
      <c r="U80">
        <v>667.39999999999418</v>
      </c>
      <c r="W80">
        <v>4134.2</v>
      </c>
      <c r="X80">
        <v>790.6</v>
      </c>
      <c r="AF80">
        <v>74717.2</v>
      </c>
      <c r="AG80">
        <v>1.8230608213369881</v>
      </c>
      <c r="AK80">
        <v>74717.2</v>
      </c>
      <c r="AL80">
        <v>1.8230608213369881</v>
      </c>
    </row>
    <row r="81" spans="2:38" x14ac:dyDescent="0.25">
      <c r="B81">
        <v>87922</v>
      </c>
      <c r="C81">
        <v>117468</v>
      </c>
      <c r="D81">
        <v>13915</v>
      </c>
      <c r="E81">
        <v>52913</v>
      </c>
      <c r="F81">
        <v>30493</v>
      </c>
      <c r="H81">
        <v>70680</v>
      </c>
      <c r="J81">
        <f t="shared" si="12"/>
        <v>60542.2</v>
      </c>
      <c r="K81">
        <f t="shared" si="13"/>
        <v>1.1674501422148518</v>
      </c>
      <c r="L81">
        <f t="shared" si="14"/>
        <v>117468</v>
      </c>
      <c r="M81">
        <f t="shared" si="15"/>
        <v>13915</v>
      </c>
      <c r="N81">
        <f t="shared" si="16"/>
        <v>60542.2</v>
      </c>
      <c r="O81">
        <f t="shared" si="17"/>
        <v>103553</v>
      </c>
      <c r="Q81">
        <v>4998</v>
      </c>
      <c r="R81">
        <v>0</v>
      </c>
      <c r="T81">
        <v>-2655.2000000000044</v>
      </c>
      <c r="U81">
        <v>-544.40000000000146</v>
      </c>
      <c r="W81">
        <v>3448.7999999999997</v>
      </c>
      <c r="X81">
        <v>1009.6</v>
      </c>
      <c r="AB81">
        <v>60542.2</v>
      </c>
      <c r="AC81">
        <v>1.1674501422148518</v>
      </c>
      <c r="AI81">
        <v>60542.2</v>
      </c>
      <c r="AJ81">
        <v>1.1674501422148518</v>
      </c>
    </row>
    <row r="82" spans="2:38" x14ac:dyDescent="0.25">
      <c r="B82">
        <v>117995</v>
      </c>
      <c r="C82">
        <v>16770</v>
      </c>
      <c r="D82">
        <v>30198</v>
      </c>
      <c r="E82">
        <v>4854</v>
      </c>
      <c r="F82">
        <v>40837</v>
      </c>
      <c r="H82">
        <v>80392</v>
      </c>
      <c r="J82">
        <f t="shared" si="12"/>
        <v>42130.8</v>
      </c>
      <c r="K82">
        <f t="shared" si="13"/>
        <v>1.9081527053841845</v>
      </c>
      <c r="L82">
        <f t="shared" si="14"/>
        <v>117995</v>
      </c>
      <c r="M82">
        <f t="shared" si="15"/>
        <v>4854</v>
      </c>
      <c r="N82">
        <f t="shared" si="16"/>
        <v>42130.8</v>
      </c>
      <c r="O82">
        <f t="shared" si="17"/>
        <v>113141</v>
      </c>
      <c r="Q82">
        <v>-12719</v>
      </c>
      <c r="R82">
        <v>25</v>
      </c>
      <c r="T82">
        <v>-3133.1999999999971</v>
      </c>
      <c r="U82">
        <v>-1277.3999999999942</v>
      </c>
      <c r="W82">
        <v>5214.7999999999993</v>
      </c>
      <c r="X82">
        <v>1388.6</v>
      </c>
      <c r="AD82">
        <v>42130.8</v>
      </c>
      <c r="AE82">
        <v>1.9081527053841845</v>
      </c>
      <c r="AI82">
        <v>42130.8</v>
      </c>
      <c r="AJ82">
        <v>1.9081527053841845</v>
      </c>
    </row>
    <row r="83" spans="2:38" x14ac:dyDescent="0.25">
      <c r="B83">
        <v>32487</v>
      </c>
      <c r="C83">
        <v>5326</v>
      </c>
      <c r="D83">
        <v>62524</v>
      </c>
      <c r="E83">
        <v>117201</v>
      </c>
      <c r="F83">
        <v>26643</v>
      </c>
      <c r="H83">
        <v>68428</v>
      </c>
      <c r="J83">
        <f t="shared" si="12"/>
        <v>48836.2</v>
      </c>
      <c r="K83">
        <f t="shared" si="13"/>
        <v>1.4011737194949649</v>
      </c>
      <c r="L83">
        <f t="shared" si="14"/>
        <v>117201</v>
      </c>
      <c r="M83">
        <f t="shared" si="15"/>
        <v>5326</v>
      </c>
      <c r="N83">
        <f t="shared" si="16"/>
        <v>48836.2</v>
      </c>
      <c r="O83">
        <f t="shared" si="17"/>
        <v>111875</v>
      </c>
      <c r="Q83">
        <v>6067</v>
      </c>
      <c r="R83">
        <v>2191</v>
      </c>
      <c r="T83">
        <v>-314.60000000000582</v>
      </c>
      <c r="U83">
        <v>225.79999999999563</v>
      </c>
      <c r="W83">
        <v>3337.8</v>
      </c>
      <c r="X83">
        <v>291</v>
      </c>
      <c r="Z83">
        <v>48836.2</v>
      </c>
      <c r="AA83">
        <v>1.4011737194949649</v>
      </c>
      <c r="AI83">
        <v>48836.2</v>
      </c>
      <c r="AJ83">
        <v>1.4011737194949649</v>
      </c>
    </row>
    <row r="84" spans="2:38" x14ac:dyDescent="0.25">
      <c r="B84">
        <v>47745</v>
      </c>
      <c r="C84">
        <v>117401</v>
      </c>
      <c r="D84">
        <v>106892</v>
      </c>
      <c r="E84">
        <v>82095</v>
      </c>
      <c r="F84">
        <v>20273</v>
      </c>
      <c r="H84">
        <v>113127</v>
      </c>
      <c r="J84">
        <f t="shared" si="12"/>
        <v>74881.2</v>
      </c>
      <c r="K84">
        <f t="shared" si="13"/>
        <v>1.5107530328039616</v>
      </c>
      <c r="L84">
        <f t="shared" si="14"/>
        <v>117401</v>
      </c>
      <c r="M84">
        <f t="shared" si="15"/>
        <v>20273</v>
      </c>
      <c r="N84">
        <f t="shared" si="16"/>
        <v>74881.2</v>
      </c>
      <c r="O84">
        <f t="shared" si="17"/>
        <v>97128</v>
      </c>
      <c r="Q84">
        <v>-5691</v>
      </c>
      <c r="R84">
        <v>-1306</v>
      </c>
      <c r="T84">
        <v>-345.60000000000582</v>
      </c>
      <c r="U84">
        <v>-173</v>
      </c>
      <c r="W84">
        <v>5915.6</v>
      </c>
      <c r="X84">
        <v>978.6</v>
      </c>
      <c r="AF84">
        <v>74881.2</v>
      </c>
      <c r="AG84">
        <v>1.5107530328039616</v>
      </c>
      <c r="AI84">
        <v>74881.2</v>
      </c>
      <c r="AJ84">
        <v>1.5107530328039616</v>
      </c>
    </row>
    <row r="85" spans="2:38" x14ac:dyDescent="0.25">
      <c r="B85">
        <v>40250</v>
      </c>
      <c r="C85">
        <v>105586</v>
      </c>
      <c r="D85">
        <v>98996</v>
      </c>
      <c r="E85">
        <v>29069</v>
      </c>
      <c r="F85">
        <v>27912</v>
      </c>
      <c r="H85">
        <v>119905</v>
      </c>
      <c r="J85">
        <f t="shared" si="12"/>
        <v>60362.6</v>
      </c>
      <c r="K85">
        <f t="shared" si="13"/>
        <v>1.9864121161116322</v>
      </c>
      <c r="L85">
        <f t="shared" si="14"/>
        <v>105586</v>
      </c>
      <c r="M85">
        <f t="shared" si="15"/>
        <v>27912</v>
      </c>
      <c r="N85">
        <f t="shared" si="16"/>
        <v>60362.6</v>
      </c>
      <c r="O85">
        <f t="shared" si="17"/>
        <v>77674</v>
      </c>
      <c r="Q85">
        <v>11542</v>
      </c>
      <c r="R85">
        <v>881</v>
      </c>
      <c r="T85">
        <v>68</v>
      </c>
      <c r="U85">
        <v>835.19999999999709</v>
      </c>
      <c r="W85">
        <v>2514.7999999999997</v>
      </c>
      <c r="X85">
        <v>836</v>
      </c>
      <c r="AD85">
        <v>60362.6</v>
      </c>
      <c r="AE85">
        <v>1.9864121161116322</v>
      </c>
      <c r="AK85">
        <v>60362.6</v>
      </c>
      <c r="AL85">
        <v>1.9864121161116322</v>
      </c>
    </row>
    <row r="86" spans="2:38" x14ac:dyDescent="0.25">
      <c r="B86">
        <v>59628</v>
      </c>
      <c r="C86">
        <v>114154</v>
      </c>
      <c r="D86">
        <v>113242</v>
      </c>
      <c r="E86">
        <v>114154</v>
      </c>
      <c r="F86">
        <v>112866</v>
      </c>
      <c r="H86">
        <v>126473</v>
      </c>
      <c r="J86">
        <f t="shared" si="12"/>
        <v>102808.8</v>
      </c>
      <c r="K86">
        <f t="shared" si="13"/>
        <v>1.2301767942043871</v>
      </c>
      <c r="L86">
        <f t="shared" si="14"/>
        <v>114154</v>
      </c>
      <c r="M86">
        <f t="shared" si="15"/>
        <v>59628</v>
      </c>
      <c r="N86">
        <f t="shared" si="16"/>
        <v>102808.8</v>
      </c>
      <c r="O86">
        <f t="shared" si="17"/>
        <v>54526</v>
      </c>
      <c r="Q86">
        <v>275</v>
      </c>
      <c r="R86">
        <v>1108</v>
      </c>
      <c r="T86">
        <v>-1716.5999999999913</v>
      </c>
      <c r="U86">
        <v>581.40000000000873</v>
      </c>
      <c r="W86">
        <v>2586.9999999999995</v>
      </c>
      <c r="X86">
        <v>860.59999999999991</v>
      </c>
      <c r="AB86">
        <v>102808.8</v>
      </c>
      <c r="AC86">
        <v>1.2301767942043871</v>
      </c>
      <c r="AI86">
        <v>102808.8</v>
      </c>
      <c r="AJ86">
        <v>1.2301767942043871</v>
      </c>
    </row>
    <row r="87" spans="2:38" x14ac:dyDescent="0.25">
      <c r="B87">
        <v>61899</v>
      </c>
      <c r="C87">
        <v>108707</v>
      </c>
      <c r="D87">
        <v>85577</v>
      </c>
      <c r="E87">
        <v>83419</v>
      </c>
      <c r="F87">
        <v>118571</v>
      </c>
      <c r="H87">
        <v>110013</v>
      </c>
      <c r="J87">
        <f t="shared" si="12"/>
        <v>91634.6</v>
      </c>
      <c r="K87">
        <f t="shared" si="13"/>
        <v>1.2005617965266395</v>
      </c>
      <c r="L87">
        <f t="shared" si="14"/>
        <v>118571</v>
      </c>
      <c r="M87">
        <f t="shared" si="15"/>
        <v>61899</v>
      </c>
      <c r="N87">
        <f t="shared" si="16"/>
        <v>91634.6</v>
      </c>
      <c r="O87">
        <f t="shared" si="17"/>
        <v>56672</v>
      </c>
      <c r="Q87">
        <v>2142</v>
      </c>
      <c r="R87">
        <v>-1424</v>
      </c>
      <c r="T87">
        <v>-394</v>
      </c>
      <c r="U87">
        <v>654.20000000001164</v>
      </c>
      <c r="W87">
        <v>3790.8</v>
      </c>
      <c r="X87">
        <v>654.20000000000005</v>
      </c>
      <c r="AB87">
        <v>91634.6</v>
      </c>
      <c r="AC87">
        <v>1.2005617965266395</v>
      </c>
      <c r="AI87">
        <v>91634.6</v>
      </c>
      <c r="AJ87">
        <v>1.2005617965266395</v>
      </c>
    </row>
    <row r="88" spans="2:38" x14ac:dyDescent="0.25">
      <c r="B88">
        <v>69844</v>
      </c>
      <c r="C88">
        <v>112588</v>
      </c>
      <c r="D88">
        <v>54107</v>
      </c>
      <c r="E88">
        <v>39451</v>
      </c>
      <c r="F88">
        <v>108045</v>
      </c>
      <c r="H88">
        <v>113786</v>
      </c>
      <c r="J88">
        <f t="shared" si="12"/>
        <v>76807</v>
      </c>
      <c r="K88">
        <f t="shared" si="13"/>
        <v>1.4814535133516475</v>
      </c>
      <c r="L88">
        <f t="shared" si="14"/>
        <v>112588</v>
      </c>
      <c r="M88">
        <f t="shared" si="15"/>
        <v>39451</v>
      </c>
      <c r="N88">
        <f t="shared" si="16"/>
        <v>76807</v>
      </c>
      <c r="O88">
        <f t="shared" si="17"/>
        <v>73137</v>
      </c>
      <c r="Q88">
        <v>-3802</v>
      </c>
      <c r="R88">
        <v>0</v>
      </c>
      <c r="T88">
        <v>-4988</v>
      </c>
      <c r="U88">
        <v>-520.80000000000291</v>
      </c>
      <c r="W88">
        <v>4988</v>
      </c>
      <c r="X88">
        <v>608.80000000000007</v>
      </c>
      <c r="AB88">
        <v>76807</v>
      </c>
      <c r="AC88">
        <v>1.4814535133516475</v>
      </c>
      <c r="AI88">
        <v>76807</v>
      </c>
      <c r="AJ88">
        <v>1.4814535133516475</v>
      </c>
    </row>
    <row r="89" spans="2:38" x14ac:dyDescent="0.25">
      <c r="B89">
        <v>106409</v>
      </c>
      <c r="C89">
        <v>63225</v>
      </c>
      <c r="D89">
        <v>10576</v>
      </c>
      <c r="E89">
        <v>120210</v>
      </c>
      <c r="F89">
        <v>117173</v>
      </c>
      <c r="H89">
        <v>91048</v>
      </c>
      <c r="J89">
        <f t="shared" si="12"/>
        <v>83518.600000000006</v>
      </c>
      <c r="K89">
        <f t="shared" si="13"/>
        <v>1.0901523732438043</v>
      </c>
      <c r="L89">
        <f t="shared" si="14"/>
        <v>120210</v>
      </c>
      <c r="M89">
        <f t="shared" si="15"/>
        <v>10576</v>
      </c>
      <c r="N89">
        <f t="shared" si="16"/>
        <v>83518.600000000006</v>
      </c>
      <c r="O89">
        <f t="shared" si="17"/>
        <v>109634</v>
      </c>
      <c r="Q89">
        <v>643</v>
      </c>
      <c r="R89">
        <v>0</v>
      </c>
      <c r="T89">
        <v>-1056.1999999999971</v>
      </c>
      <c r="U89">
        <v>413.80000000000291</v>
      </c>
      <c r="W89">
        <v>3121.7999999999997</v>
      </c>
      <c r="X89">
        <v>458.99999999999994</v>
      </c>
      <c r="AB89">
        <v>83518.600000000006</v>
      </c>
      <c r="AC89">
        <v>1.0901523732438043</v>
      </c>
      <c r="AI89">
        <v>83518.600000000006</v>
      </c>
      <c r="AJ89">
        <v>1.0901523732438043</v>
      </c>
    </row>
    <row r="90" spans="2:38" x14ac:dyDescent="0.25">
      <c r="B90">
        <v>94784</v>
      </c>
      <c r="C90">
        <v>45555</v>
      </c>
      <c r="D90">
        <v>106264</v>
      </c>
      <c r="E90">
        <v>69892</v>
      </c>
      <c r="F90">
        <v>102188</v>
      </c>
      <c r="H90">
        <v>107723</v>
      </c>
      <c r="J90">
        <f t="shared" si="12"/>
        <v>83736.600000000006</v>
      </c>
      <c r="K90">
        <f t="shared" si="13"/>
        <v>1.2864506082167175</v>
      </c>
      <c r="L90">
        <f t="shared" si="14"/>
        <v>106264</v>
      </c>
      <c r="M90">
        <f t="shared" si="15"/>
        <v>45555</v>
      </c>
      <c r="N90">
        <f t="shared" si="16"/>
        <v>83736.600000000006</v>
      </c>
      <c r="O90">
        <f t="shared" si="17"/>
        <v>60709</v>
      </c>
      <c r="Q90">
        <v>4895</v>
      </c>
      <c r="R90">
        <v>-37</v>
      </c>
      <c r="T90">
        <v>-1084.1999999999971</v>
      </c>
      <c r="U90">
        <v>540.80000000000291</v>
      </c>
      <c r="W90">
        <v>2627.4</v>
      </c>
      <c r="X90">
        <v>540.79999999999995</v>
      </c>
      <c r="AB90">
        <v>83736.600000000006</v>
      </c>
      <c r="AC90">
        <v>1.2864506082167175</v>
      </c>
      <c r="AI90">
        <v>83736.600000000006</v>
      </c>
      <c r="AJ90">
        <v>1.2864506082167175</v>
      </c>
    </row>
    <row r="91" spans="2:38" x14ac:dyDescent="0.25">
      <c r="B91">
        <v>25732</v>
      </c>
      <c r="C91">
        <v>75962</v>
      </c>
      <c r="D91">
        <v>92663</v>
      </c>
      <c r="E91">
        <v>76480</v>
      </c>
      <c r="F91">
        <v>80512</v>
      </c>
      <c r="H91">
        <v>86421</v>
      </c>
      <c r="J91">
        <f t="shared" si="12"/>
        <v>70269.8</v>
      </c>
      <c r="K91">
        <f t="shared" si="13"/>
        <v>1.2298455381970632</v>
      </c>
      <c r="L91">
        <f t="shared" si="14"/>
        <v>92663</v>
      </c>
      <c r="M91">
        <f t="shared" si="15"/>
        <v>25732</v>
      </c>
      <c r="N91">
        <f t="shared" si="16"/>
        <v>70269.8</v>
      </c>
      <c r="O91">
        <f t="shared" si="17"/>
        <v>66931</v>
      </c>
      <c r="Q91">
        <v>3519</v>
      </c>
      <c r="R91">
        <v>-1</v>
      </c>
      <c r="T91">
        <v>627.19999999999709</v>
      </c>
      <c r="U91">
        <v>-104.80000000000291</v>
      </c>
      <c r="W91">
        <v>4770.8</v>
      </c>
      <c r="X91">
        <v>378.4</v>
      </c>
      <c r="AB91">
        <v>70269.8</v>
      </c>
      <c r="AC91">
        <v>1.2298455381970632</v>
      </c>
      <c r="AI91">
        <v>70269.8</v>
      </c>
      <c r="AJ91">
        <v>1.2298455381970632</v>
      </c>
    </row>
    <row r="92" spans="2:38" x14ac:dyDescent="0.25">
      <c r="B92">
        <v>114572</v>
      </c>
      <c r="C92">
        <v>21813</v>
      </c>
      <c r="D92">
        <v>101090</v>
      </c>
      <c r="E92">
        <v>73246</v>
      </c>
      <c r="F92">
        <v>85061</v>
      </c>
      <c r="H92">
        <v>123436</v>
      </c>
      <c r="J92">
        <f t="shared" si="12"/>
        <v>79156.399999999994</v>
      </c>
      <c r="K92">
        <f t="shared" si="13"/>
        <v>1.55939380770222</v>
      </c>
      <c r="L92">
        <f t="shared" si="14"/>
        <v>114572</v>
      </c>
      <c r="M92">
        <f t="shared" si="15"/>
        <v>21813</v>
      </c>
      <c r="N92">
        <f t="shared" si="16"/>
        <v>79156.399999999994</v>
      </c>
      <c r="O92">
        <f t="shared" si="17"/>
        <v>92759</v>
      </c>
      <c r="Q92">
        <v>-6821</v>
      </c>
      <c r="R92">
        <v>39</v>
      </c>
      <c r="T92">
        <v>-3893.2000000000116</v>
      </c>
      <c r="U92">
        <v>-444.60000000000582</v>
      </c>
      <c r="W92">
        <v>3893.2</v>
      </c>
      <c r="X92">
        <v>470.99999999999994</v>
      </c>
      <c r="AF92">
        <v>79156.399999999994</v>
      </c>
      <c r="AG92">
        <v>1.55939380770222</v>
      </c>
      <c r="AI92">
        <v>79156.399999999994</v>
      </c>
      <c r="AJ92">
        <v>1.55939380770222</v>
      </c>
    </row>
    <row r="93" spans="2:38" x14ac:dyDescent="0.25">
      <c r="B93">
        <v>42370</v>
      </c>
      <c r="C93">
        <v>6444</v>
      </c>
      <c r="D93">
        <v>79533</v>
      </c>
      <c r="E93">
        <v>89395</v>
      </c>
      <c r="F93">
        <v>2361</v>
      </c>
      <c r="H93">
        <v>85950</v>
      </c>
      <c r="J93">
        <f t="shared" si="12"/>
        <v>44020.6</v>
      </c>
      <c r="K93">
        <f t="shared" si="13"/>
        <v>1.9524949682648578</v>
      </c>
      <c r="L93">
        <f t="shared" si="14"/>
        <v>89395</v>
      </c>
      <c r="M93">
        <f t="shared" si="15"/>
        <v>2361</v>
      </c>
      <c r="N93">
        <f t="shared" si="16"/>
        <v>44020.6</v>
      </c>
      <c r="O93">
        <f t="shared" si="17"/>
        <v>87034</v>
      </c>
      <c r="Q93">
        <v>-5316</v>
      </c>
      <c r="R93">
        <v>391</v>
      </c>
      <c r="T93">
        <v>650.79999999999563</v>
      </c>
      <c r="U93">
        <v>-231.59999999999854</v>
      </c>
      <c r="W93">
        <v>3356.8</v>
      </c>
      <c r="X93">
        <v>726.4</v>
      </c>
      <c r="AD93">
        <v>44020.6</v>
      </c>
      <c r="AE93">
        <v>1.9524949682648578</v>
      </c>
      <c r="AK93">
        <v>44020.6</v>
      </c>
      <c r="AL93">
        <v>1.9524949682648578</v>
      </c>
    </row>
    <row r="94" spans="2:38" x14ac:dyDescent="0.25">
      <c r="B94">
        <v>77902</v>
      </c>
      <c r="C94">
        <v>79085</v>
      </c>
      <c r="D94">
        <v>8674</v>
      </c>
      <c r="E94">
        <v>16773</v>
      </c>
      <c r="F94">
        <v>87532</v>
      </c>
      <c r="H94">
        <v>95179</v>
      </c>
      <c r="J94">
        <f t="shared" si="12"/>
        <v>53993.2</v>
      </c>
      <c r="K94">
        <f t="shared" si="13"/>
        <v>1.7627960557996194</v>
      </c>
      <c r="L94">
        <f t="shared" si="14"/>
        <v>87532</v>
      </c>
      <c r="M94">
        <f t="shared" si="15"/>
        <v>8674</v>
      </c>
      <c r="N94">
        <f t="shared" si="16"/>
        <v>53993.2</v>
      </c>
      <c r="O94">
        <f t="shared" si="17"/>
        <v>78858</v>
      </c>
      <c r="Q94">
        <v>-4820</v>
      </c>
      <c r="R94">
        <v>-180</v>
      </c>
      <c r="T94">
        <v>1595.1999999999971</v>
      </c>
      <c r="U94">
        <v>322</v>
      </c>
      <c r="W94">
        <v>2106.4</v>
      </c>
      <c r="X94">
        <v>888.40000000000009</v>
      </c>
      <c r="AD94">
        <v>53993.2</v>
      </c>
      <c r="AE94">
        <v>1.7627960557996194</v>
      </c>
      <c r="AK94">
        <v>53993.2</v>
      </c>
      <c r="AL94">
        <v>1.7627960557996194</v>
      </c>
    </row>
    <row r="95" spans="2:38" x14ac:dyDescent="0.25">
      <c r="B95">
        <v>70631</v>
      </c>
      <c r="C95">
        <v>84413</v>
      </c>
      <c r="D95">
        <v>107745</v>
      </c>
      <c r="E95">
        <v>84746</v>
      </c>
      <c r="F95">
        <v>48337</v>
      </c>
      <c r="H95">
        <v>100650</v>
      </c>
      <c r="J95">
        <f t="shared" si="12"/>
        <v>79174.399999999994</v>
      </c>
      <c r="K95">
        <f t="shared" si="13"/>
        <v>1.2712442405626061</v>
      </c>
      <c r="L95">
        <f t="shared" si="14"/>
        <v>107745</v>
      </c>
      <c r="M95">
        <f t="shared" si="15"/>
        <v>48337</v>
      </c>
      <c r="N95">
        <f t="shared" si="16"/>
        <v>79174.399999999994</v>
      </c>
      <c r="O95">
        <f t="shared" si="17"/>
        <v>59408</v>
      </c>
      <c r="Q95">
        <v>7785</v>
      </c>
      <c r="R95">
        <v>382</v>
      </c>
      <c r="T95">
        <v>1536.7999999999884</v>
      </c>
      <c r="U95">
        <v>327.19999999999709</v>
      </c>
      <c r="W95">
        <v>7183.6</v>
      </c>
      <c r="X95">
        <v>327.20000000000005</v>
      </c>
      <c r="AB95">
        <v>79174.399999999994</v>
      </c>
      <c r="AC95">
        <v>1.2712442405626061</v>
      </c>
      <c r="AI95">
        <v>79174.399999999994</v>
      </c>
      <c r="AJ95">
        <v>1.2712442405626061</v>
      </c>
    </row>
    <row r="96" spans="2:38" x14ac:dyDescent="0.25">
      <c r="B96">
        <v>32016</v>
      </c>
      <c r="C96">
        <v>85527</v>
      </c>
      <c r="D96">
        <v>56472</v>
      </c>
      <c r="E96">
        <v>103854</v>
      </c>
      <c r="F96">
        <v>114853</v>
      </c>
      <c r="H96">
        <v>139207</v>
      </c>
      <c r="J96">
        <f t="shared" si="12"/>
        <v>78544.399999999994</v>
      </c>
      <c r="K96">
        <f t="shared" si="13"/>
        <v>1.7723351378328691</v>
      </c>
      <c r="L96">
        <f t="shared" si="14"/>
        <v>114853</v>
      </c>
      <c r="M96">
        <f t="shared" si="15"/>
        <v>32016</v>
      </c>
      <c r="N96">
        <f t="shared" si="16"/>
        <v>78544.399999999994</v>
      </c>
      <c r="O96">
        <f t="shared" si="17"/>
        <v>82837</v>
      </c>
      <c r="Q96">
        <v>8335</v>
      </c>
      <c r="R96">
        <v>820</v>
      </c>
      <c r="T96">
        <v>1841.5999999999913</v>
      </c>
      <c r="U96">
        <v>-396.60000000000582</v>
      </c>
      <c r="W96">
        <v>3399.2000000000003</v>
      </c>
      <c r="X96">
        <v>602.6</v>
      </c>
      <c r="AF96">
        <v>78544.399999999994</v>
      </c>
      <c r="AG96">
        <v>1.7723351378328691</v>
      </c>
      <c r="AK96">
        <v>78544.399999999994</v>
      </c>
      <c r="AL96">
        <v>1.7723351378328691</v>
      </c>
    </row>
    <row r="97" spans="2:38" x14ac:dyDescent="0.25">
      <c r="B97">
        <v>101110</v>
      </c>
      <c r="C97">
        <v>22806</v>
      </c>
      <c r="D97">
        <v>69279</v>
      </c>
      <c r="E97">
        <v>87446</v>
      </c>
      <c r="F97">
        <v>2952</v>
      </c>
      <c r="H97">
        <v>64058</v>
      </c>
      <c r="J97">
        <f t="shared" si="12"/>
        <v>56718.6</v>
      </c>
      <c r="K97">
        <f t="shared" si="13"/>
        <v>1.1294002320226522</v>
      </c>
      <c r="L97">
        <f t="shared" si="14"/>
        <v>101110</v>
      </c>
      <c r="M97">
        <f t="shared" si="15"/>
        <v>2952</v>
      </c>
      <c r="N97">
        <f t="shared" si="16"/>
        <v>56718.6</v>
      </c>
      <c r="O97">
        <f t="shared" si="17"/>
        <v>98158</v>
      </c>
      <c r="Q97">
        <v>3173</v>
      </c>
      <c r="R97">
        <v>13</v>
      </c>
      <c r="T97">
        <v>-2247.5999999999985</v>
      </c>
      <c r="U97">
        <v>120.40000000000146</v>
      </c>
      <c r="W97">
        <v>4926.3999999999996</v>
      </c>
      <c r="X97">
        <v>774.79999999999984</v>
      </c>
      <c r="Z97">
        <v>56718.6</v>
      </c>
      <c r="AA97">
        <v>1.1294002320226522</v>
      </c>
      <c r="AI97">
        <v>56718.6</v>
      </c>
      <c r="AJ97">
        <v>1.1294002320226522</v>
      </c>
    </row>
    <row r="98" spans="2:38" x14ac:dyDescent="0.25">
      <c r="B98">
        <v>87887</v>
      </c>
      <c r="C98">
        <v>108459</v>
      </c>
      <c r="D98">
        <v>43307</v>
      </c>
      <c r="E98">
        <v>116656</v>
      </c>
      <c r="F98">
        <v>26057</v>
      </c>
      <c r="H98">
        <v>145044</v>
      </c>
      <c r="J98">
        <f t="shared" si="12"/>
        <v>76473.2</v>
      </c>
      <c r="K98">
        <f t="shared" ref="K98:K129" si="18">H98/J98</f>
        <v>1.8966644523833187</v>
      </c>
      <c r="L98">
        <f t="shared" si="14"/>
        <v>116656</v>
      </c>
      <c r="M98">
        <f t="shared" si="15"/>
        <v>26057</v>
      </c>
      <c r="N98">
        <f t="shared" si="16"/>
        <v>76473.2</v>
      </c>
      <c r="O98">
        <f t="shared" si="17"/>
        <v>90599</v>
      </c>
      <c r="Q98">
        <v>12819</v>
      </c>
      <c r="R98">
        <v>1309</v>
      </c>
      <c r="T98">
        <v>-721.60000000000582</v>
      </c>
      <c r="U98">
        <v>-336.19999999999709</v>
      </c>
      <c r="W98">
        <v>4033.2</v>
      </c>
      <c r="X98">
        <v>336.2</v>
      </c>
      <c r="AF98">
        <v>76473.2</v>
      </c>
      <c r="AG98">
        <v>1.8966644523833187</v>
      </c>
      <c r="AK98">
        <v>76473.2</v>
      </c>
      <c r="AL98">
        <v>1.8966644523833187</v>
      </c>
    </row>
    <row r="99" spans="2:38" x14ac:dyDescent="0.25">
      <c r="B99">
        <v>98782</v>
      </c>
      <c r="C99">
        <v>71055</v>
      </c>
      <c r="D99">
        <v>92682</v>
      </c>
      <c r="E99">
        <v>76804</v>
      </c>
      <c r="F99">
        <v>82424</v>
      </c>
      <c r="H99">
        <v>136827</v>
      </c>
      <c r="J99">
        <f t="shared" si="12"/>
        <v>84349.4</v>
      </c>
      <c r="K99">
        <f t="shared" si="18"/>
        <v>1.6221455042952293</v>
      </c>
      <c r="L99">
        <f t="shared" si="14"/>
        <v>98782</v>
      </c>
      <c r="M99">
        <f t="shared" si="15"/>
        <v>71055</v>
      </c>
      <c r="N99">
        <f t="shared" si="16"/>
        <v>84349.4</v>
      </c>
      <c r="O99">
        <f t="shared" si="17"/>
        <v>27727</v>
      </c>
      <c r="Q99">
        <v>-7944</v>
      </c>
      <c r="R99">
        <v>-869</v>
      </c>
      <c r="T99">
        <v>-1209.4000000000087</v>
      </c>
      <c r="U99">
        <v>613.39999999999418</v>
      </c>
      <c r="W99">
        <v>5353</v>
      </c>
      <c r="X99">
        <v>613.4</v>
      </c>
      <c r="AF99">
        <v>84349.4</v>
      </c>
      <c r="AG99">
        <v>1.6221455042952293</v>
      </c>
      <c r="AI99">
        <v>84349.4</v>
      </c>
      <c r="AJ99">
        <v>1.6221455042952293</v>
      </c>
    </row>
    <row r="100" spans="2:38" x14ac:dyDescent="0.25">
      <c r="B100">
        <v>91184</v>
      </c>
      <c r="C100">
        <v>27036</v>
      </c>
      <c r="D100">
        <v>31394</v>
      </c>
      <c r="E100">
        <v>65389</v>
      </c>
      <c r="F100">
        <v>81298</v>
      </c>
      <c r="H100">
        <v>108610</v>
      </c>
      <c r="J100">
        <f t="shared" si="12"/>
        <v>59260.2</v>
      </c>
      <c r="K100">
        <f t="shared" si="18"/>
        <v>1.8327646548611041</v>
      </c>
      <c r="L100">
        <f t="shared" si="14"/>
        <v>91184</v>
      </c>
      <c r="M100">
        <f t="shared" si="15"/>
        <v>27036</v>
      </c>
      <c r="N100">
        <f t="shared" si="16"/>
        <v>59260.2</v>
      </c>
      <c r="O100">
        <f t="shared" si="17"/>
        <v>64148</v>
      </c>
      <c r="Q100">
        <v>-6764</v>
      </c>
      <c r="R100">
        <v>-64</v>
      </c>
      <c r="T100">
        <v>933.59999999999854</v>
      </c>
      <c r="U100">
        <v>642.59999999999854</v>
      </c>
      <c r="W100">
        <v>4469.2</v>
      </c>
      <c r="X100">
        <v>1617.4</v>
      </c>
      <c r="AD100">
        <v>59260.2</v>
      </c>
      <c r="AE100">
        <v>1.8327646548611041</v>
      </c>
      <c r="AK100">
        <v>59260.2</v>
      </c>
      <c r="AL100">
        <v>1.8327646548611041</v>
      </c>
    </row>
    <row r="101" spans="2:38" x14ac:dyDescent="0.25">
      <c r="B101">
        <v>52045</v>
      </c>
      <c r="C101">
        <v>108377</v>
      </c>
      <c r="D101">
        <v>4889</v>
      </c>
      <c r="E101">
        <v>87894</v>
      </c>
      <c r="F101">
        <v>23404</v>
      </c>
      <c r="H101">
        <v>73990</v>
      </c>
      <c r="J101">
        <f t="shared" si="12"/>
        <v>55321.8</v>
      </c>
      <c r="K101">
        <f t="shared" si="18"/>
        <v>1.3374474438648054</v>
      </c>
      <c r="L101">
        <f t="shared" si="14"/>
        <v>108377</v>
      </c>
      <c r="M101">
        <f t="shared" si="15"/>
        <v>4889</v>
      </c>
      <c r="N101">
        <f t="shared" si="16"/>
        <v>55321.8</v>
      </c>
      <c r="O101">
        <f t="shared" si="17"/>
        <v>103488</v>
      </c>
      <c r="Q101">
        <v>-9650</v>
      </c>
      <c r="R101">
        <v>-123</v>
      </c>
      <c r="T101">
        <v>-3300</v>
      </c>
      <c r="U101">
        <v>155.80000000000291</v>
      </c>
      <c r="W101">
        <v>4240.3999999999996</v>
      </c>
      <c r="X101">
        <v>1023</v>
      </c>
      <c r="Z101">
        <v>55321.8</v>
      </c>
      <c r="AA101">
        <v>1.3374474438648054</v>
      </c>
      <c r="AI101">
        <v>55321.8</v>
      </c>
      <c r="AJ101">
        <v>1.3374474438648054</v>
      </c>
    </row>
    <row r="103" spans="2:38" x14ac:dyDescent="0.25">
      <c r="B103">
        <v>1614033</v>
      </c>
      <c r="C103">
        <v>1494736</v>
      </c>
      <c r="D103">
        <v>1595565</v>
      </c>
      <c r="E103">
        <v>1613455</v>
      </c>
      <c r="F103">
        <v>1582859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9361-3543-4434-9E68-8ADEDAF84CD2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27224</v>
      </c>
      <c r="C2">
        <v>58970</v>
      </c>
      <c r="D2">
        <v>95424</v>
      </c>
      <c r="E2">
        <v>58622</v>
      </c>
      <c r="F2">
        <v>63506</v>
      </c>
      <c r="H2">
        <v>82271</v>
      </c>
      <c r="J2">
        <f t="shared" ref="J2:J33" si="0">AVERAGE(B2:F2)</f>
        <v>60749.2</v>
      </c>
      <c r="K2">
        <f t="shared" ref="K2:K33" si="1">H2/J2</f>
        <v>1.3542729780803699</v>
      </c>
      <c r="L2">
        <f t="shared" ref="L2:L33" si="2">MAX(B2:F2)</f>
        <v>95424</v>
      </c>
      <c r="M2">
        <f t="shared" ref="M2:M33" si="3">MIN(B2:F2)</f>
        <v>27224</v>
      </c>
      <c r="N2">
        <f t="shared" ref="N2:N33" si="4">AVERAGE(B2:F2)</f>
        <v>60749.2</v>
      </c>
      <c r="O2">
        <f t="shared" ref="O2:O33" si="5">L2-M2</f>
        <v>68200</v>
      </c>
      <c r="Q2">
        <v>11423</v>
      </c>
      <c r="R2">
        <v>1469</v>
      </c>
      <c r="T2">
        <v>-1021.4000000000015</v>
      </c>
      <c r="U2">
        <v>-707.60000000000582</v>
      </c>
      <c r="W2">
        <v>4788.6000000000004</v>
      </c>
      <c r="X2">
        <v>707.59999999999991</v>
      </c>
      <c r="AB2">
        <v>60749.2</v>
      </c>
      <c r="AC2">
        <v>1.3542729780803699</v>
      </c>
      <c r="AI2">
        <v>60749.2</v>
      </c>
      <c r="AJ2">
        <v>1.3542729780803699</v>
      </c>
    </row>
    <row r="3" spans="1:38" x14ac:dyDescent="0.25">
      <c r="B3">
        <v>19223</v>
      </c>
      <c r="C3">
        <v>32535</v>
      </c>
      <c r="D3">
        <v>66345</v>
      </c>
      <c r="E3">
        <v>115422</v>
      </c>
      <c r="F3">
        <v>67030</v>
      </c>
      <c r="H3">
        <v>81982</v>
      </c>
      <c r="J3">
        <f t="shared" si="0"/>
        <v>60111</v>
      </c>
      <c r="K3">
        <f t="shared" si="1"/>
        <v>1.3638435560879041</v>
      </c>
      <c r="L3">
        <f t="shared" si="2"/>
        <v>115422</v>
      </c>
      <c r="M3">
        <f t="shared" si="3"/>
        <v>19223</v>
      </c>
      <c r="N3">
        <f t="shared" si="4"/>
        <v>60111</v>
      </c>
      <c r="O3">
        <f t="shared" si="5"/>
        <v>96199</v>
      </c>
      <c r="Q3">
        <v>10027</v>
      </c>
      <c r="R3">
        <v>-1851</v>
      </c>
      <c r="T3">
        <v>2571.5999999999985</v>
      </c>
      <c r="U3">
        <v>-56</v>
      </c>
      <c r="W3">
        <v>4752.3999999999996</v>
      </c>
      <c r="X3">
        <v>813.19999999999993</v>
      </c>
      <c r="Z3">
        <v>60111</v>
      </c>
      <c r="AA3">
        <v>1.3638435560879041</v>
      </c>
      <c r="AI3">
        <v>60111</v>
      </c>
      <c r="AJ3">
        <v>1.3638435560879041</v>
      </c>
    </row>
    <row r="4" spans="1:38" x14ac:dyDescent="0.25">
      <c r="B4">
        <v>36370</v>
      </c>
      <c r="C4">
        <v>47926</v>
      </c>
      <c r="D4">
        <v>59189</v>
      </c>
      <c r="E4">
        <v>118718</v>
      </c>
      <c r="F4">
        <v>56085</v>
      </c>
      <c r="H4">
        <v>98011</v>
      </c>
      <c r="J4">
        <f t="shared" si="0"/>
        <v>63657.599999999999</v>
      </c>
      <c r="K4">
        <f t="shared" si="1"/>
        <v>1.539659050922435</v>
      </c>
      <c r="L4">
        <f t="shared" si="2"/>
        <v>118718</v>
      </c>
      <c r="M4">
        <f t="shared" si="3"/>
        <v>36370</v>
      </c>
      <c r="N4">
        <f t="shared" si="4"/>
        <v>63657.599999999999</v>
      </c>
      <c r="O4">
        <f t="shared" si="5"/>
        <v>82348</v>
      </c>
      <c r="Q4">
        <v>-4202</v>
      </c>
      <c r="R4">
        <v>28</v>
      </c>
      <c r="T4">
        <v>1099.7999999999956</v>
      </c>
      <c r="U4">
        <v>359.40000000000146</v>
      </c>
      <c r="W4">
        <v>7370.6</v>
      </c>
      <c r="X4">
        <v>657.4</v>
      </c>
      <c r="AF4">
        <v>63657.599999999999</v>
      </c>
      <c r="AG4">
        <v>1.539659050922435</v>
      </c>
      <c r="AI4">
        <v>63657.599999999999</v>
      </c>
      <c r="AJ4">
        <v>1.539659050922435</v>
      </c>
    </row>
    <row r="5" spans="1:38" x14ac:dyDescent="0.25">
      <c r="B5">
        <v>19068</v>
      </c>
      <c r="C5">
        <v>40542</v>
      </c>
      <c r="D5">
        <v>61187</v>
      </c>
      <c r="E5">
        <v>29267</v>
      </c>
      <c r="F5">
        <v>4284</v>
      </c>
      <c r="H5">
        <v>42600</v>
      </c>
      <c r="J5">
        <f t="shared" si="0"/>
        <v>30869.599999999999</v>
      </c>
      <c r="K5">
        <f t="shared" si="1"/>
        <v>1.3799984450721747</v>
      </c>
      <c r="L5">
        <f t="shared" si="2"/>
        <v>61187</v>
      </c>
      <c r="M5">
        <f t="shared" si="3"/>
        <v>4284</v>
      </c>
      <c r="N5">
        <f t="shared" si="4"/>
        <v>30869.599999999999</v>
      </c>
      <c r="O5">
        <f t="shared" si="5"/>
        <v>56903</v>
      </c>
      <c r="Q5">
        <v>3240</v>
      </c>
      <c r="R5">
        <v>-173</v>
      </c>
      <c r="T5">
        <v>390.19999999999709</v>
      </c>
      <c r="U5">
        <v>338</v>
      </c>
      <c r="W5">
        <v>1767.3999999999999</v>
      </c>
      <c r="X5">
        <v>536</v>
      </c>
      <c r="Z5">
        <v>30869.599999999999</v>
      </c>
      <c r="AA5">
        <v>1.3799984450721747</v>
      </c>
      <c r="AI5">
        <v>30869.599999999999</v>
      </c>
      <c r="AJ5">
        <v>1.3799984450721747</v>
      </c>
    </row>
    <row r="6" spans="1:38" x14ac:dyDescent="0.25">
      <c r="B6">
        <v>108847</v>
      </c>
      <c r="C6">
        <v>112396</v>
      </c>
      <c r="D6">
        <v>106064</v>
      </c>
      <c r="E6">
        <v>12821</v>
      </c>
      <c r="F6">
        <v>28256</v>
      </c>
      <c r="H6">
        <v>106944</v>
      </c>
      <c r="J6">
        <f t="shared" si="0"/>
        <v>73676.800000000003</v>
      </c>
      <c r="K6">
        <f t="shared" si="1"/>
        <v>1.4515288394718553</v>
      </c>
      <c r="L6">
        <f t="shared" si="2"/>
        <v>112396</v>
      </c>
      <c r="M6">
        <f t="shared" si="3"/>
        <v>12821</v>
      </c>
      <c r="N6">
        <f t="shared" si="4"/>
        <v>73676.800000000003</v>
      </c>
      <c r="O6">
        <f t="shared" si="5"/>
        <v>99575</v>
      </c>
      <c r="Q6">
        <v>-312</v>
      </c>
      <c r="R6">
        <v>146</v>
      </c>
      <c r="T6">
        <v>-3813.1999999999971</v>
      </c>
      <c r="U6">
        <v>-256.19999999999709</v>
      </c>
      <c r="W6">
        <v>4615.6000000000004</v>
      </c>
      <c r="X6">
        <v>513.79999999999995</v>
      </c>
      <c r="AB6">
        <v>73676.800000000003</v>
      </c>
      <c r="AC6">
        <v>1.4515288394718553</v>
      </c>
      <c r="AI6">
        <v>73676.800000000003</v>
      </c>
      <c r="AJ6">
        <v>1.4515288394718553</v>
      </c>
    </row>
    <row r="7" spans="1:38" x14ac:dyDescent="0.25">
      <c r="B7">
        <v>61046</v>
      </c>
      <c r="C7">
        <v>4898</v>
      </c>
      <c r="D7">
        <v>95001</v>
      </c>
      <c r="E7">
        <v>89179</v>
      </c>
      <c r="F7">
        <v>87438</v>
      </c>
      <c r="H7">
        <v>112833</v>
      </c>
      <c r="J7">
        <f t="shared" si="0"/>
        <v>67512.399999999994</v>
      </c>
      <c r="K7">
        <f t="shared" si="1"/>
        <v>1.671292977290098</v>
      </c>
      <c r="L7">
        <f t="shared" si="2"/>
        <v>95001</v>
      </c>
      <c r="M7">
        <f t="shared" si="3"/>
        <v>4898</v>
      </c>
      <c r="N7">
        <f t="shared" si="4"/>
        <v>67512.399999999994</v>
      </c>
      <c r="O7">
        <f t="shared" si="5"/>
        <v>90103</v>
      </c>
      <c r="Q7">
        <v>-3771</v>
      </c>
      <c r="R7">
        <v>-206</v>
      </c>
      <c r="T7">
        <v>-4787</v>
      </c>
      <c r="U7">
        <v>-201.40000000000873</v>
      </c>
      <c r="W7">
        <v>4787</v>
      </c>
      <c r="X7">
        <v>570.6</v>
      </c>
      <c r="AF7">
        <v>67512.399999999994</v>
      </c>
      <c r="AG7">
        <v>1.671292977290098</v>
      </c>
      <c r="AI7">
        <v>67512.399999999994</v>
      </c>
      <c r="AJ7">
        <v>1.671292977290098</v>
      </c>
    </row>
    <row r="8" spans="1:38" x14ac:dyDescent="0.25">
      <c r="B8">
        <v>94679</v>
      </c>
      <c r="C8">
        <v>70647</v>
      </c>
      <c r="D8">
        <v>110598</v>
      </c>
      <c r="E8">
        <v>24414</v>
      </c>
      <c r="F8">
        <v>41427</v>
      </c>
      <c r="H8">
        <v>80471</v>
      </c>
      <c r="J8">
        <f t="shared" si="0"/>
        <v>68353</v>
      </c>
      <c r="K8">
        <f t="shared" si="1"/>
        <v>1.177285561716384</v>
      </c>
      <c r="L8">
        <f t="shared" si="2"/>
        <v>110598</v>
      </c>
      <c r="M8">
        <f t="shared" si="3"/>
        <v>24414</v>
      </c>
      <c r="N8">
        <f t="shared" si="4"/>
        <v>68353</v>
      </c>
      <c r="O8">
        <f t="shared" si="5"/>
        <v>86184</v>
      </c>
      <c r="Q8">
        <v>-5014</v>
      </c>
      <c r="R8">
        <v>-1207</v>
      </c>
      <c r="T8">
        <v>-2839.3999999999942</v>
      </c>
      <c r="U8">
        <v>29</v>
      </c>
      <c r="W8">
        <v>3355.3999999999996</v>
      </c>
      <c r="X8">
        <v>29.799999999999997</v>
      </c>
      <c r="AB8">
        <v>68353</v>
      </c>
      <c r="AC8">
        <v>1.177285561716384</v>
      </c>
      <c r="AI8">
        <v>68353</v>
      </c>
      <c r="AJ8">
        <v>1.177285561716384</v>
      </c>
    </row>
    <row r="9" spans="1:38" x14ac:dyDescent="0.25">
      <c r="B9">
        <v>23076</v>
      </c>
      <c r="C9">
        <v>10912</v>
      </c>
      <c r="D9">
        <v>67048</v>
      </c>
      <c r="E9">
        <v>112606</v>
      </c>
      <c r="F9">
        <v>24019</v>
      </c>
      <c r="H9">
        <v>101249</v>
      </c>
      <c r="J9">
        <f t="shared" si="0"/>
        <v>47532.2</v>
      </c>
      <c r="K9">
        <f t="shared" si="1"/>
        <v>2.1301139017339827</v>
      </c>
      <c r="L9">
        <f t="shared" si="2"/>
        <v>112606</v>
      </c>
      <c r="M9">
        <f t="shared" si="3"/>
        <v>10912</v>
      </c>
      <c r="N9">
        <f t="shared" si="4"/>
        <v>47532.2</v>
      </c>
      <c r="O9">
        <f t="shared" si="5"/>
        <v>101694</v>
      </c>
      <c r="Q9">
        <v>-1579</v>
      </c>
      <c r="R9">
        <v>586</v>
      </c>
      <c r="T9">
        <v>1677.7999999999956</v>
      </c>
      <c r="U9">
        <v>653.39999999999418</v>
      </c>
      <c r="W9">
        <v>3370.2</v>
      </c>
      <c r="X9">
        <v>677.8</v>
      </c>
      <c r="AD9">
        <v>47532.2</v>
      </c>
      <c r="AE9">
        <v>2.1301139017339827</v>
      </c>
      <c r="AK9">
        <v>47532.2</v>
      </c>
      <c r="AL9">
        <v>2.1301139017339827</v>
      </c>
    </row>
    <row r="10" spans="1:38" x14ac:dyDescent="0.25">
      <c r="B10">
        <v>115202</v>
      </c>
      <c r="C10">
        <v>9315</v>
      </c>
      <c r="D10">
        <v>68215</v>
      </c>
      <c r="E10">
        <v>56826</v>
      </c>
      <c r="F10">
        <v>14915</v>
      </c>
      <c r="H10">
        <v>86722</v>
      </c>
      <c r="J10">
        <f t="shared" si="0"/>
        <v>52894.6</v>
      </c>
      <c r="K10">
        <f t="shared" si="1"/>
        <v>1.6395246395662317</v>
      </c>
      <c r="L10">
        <f t="shared" si="2"/>
        <v>115202</v>
      </c>
      <c r="M10">
        <f t="shared" si="3"/>
        <v>9315</v>
      </c>
      <c r="N10">
        <f t="shared" si="4"/>
        <v>52894.6</v>
      </c>
      <c r="O10">
        <f t="shared" si="5"/>
        <v>105887</v>
      </c>
      <c r="Q10">
        <v>-5036</v>
      </c>
      <c r="R10">
        <v>-2</v>
      </c>
      <c r="T10">
        <v>152.19999999999709</v>
      </c>
      <c r="U10">
        <v>-105.20000000000437</v>
      </c>
      <c r="W10">
        <v>3074.6000000000004</v>
      </c>
      <c r="X10">
        <v>766</v>
      </c>
      <c r="AD10">
        <v>52894.6</v>
      </c>
      <c r="AE10">
        <v>1.6395246395662317</v>
      </c>
      <c r="AI10">
        <v>52894.6</v>
      </c>
      <c r="AJ10">
        <v>1.6395246395662317</v>
      </c>
    </row>
    <row r="11" spans="1:38" x14ac:dyDescent="0.25">
      <c r="B11">
        <v>67802</v>
      </c>
      <c r="C11">
        <v>87378</v>
      </c>
      <c r="D11">
        <v>48410</v>
      </c>
      <c r="E11">
        <v>65242</v>
      </c>
      <c r="F11">
        <v>21236</v>
      </c>
      <c r="H11">
        <v>77756</v>
      </c>
      <c r="J11">
        <f t="shared" si="0"/>
        <v>58013.599999999999</v>
      </c>
      <c r="K11">
        <f t="shared" si="1"/>
        <v>1.3403064109105451</v>
      </c>
      <c r="L11">
        <f t="shared" si="2"/>
        <v>87378</v>
      </c>
      <c r="M11">
        <f t="shared" si="3"/>
        <v>21236</v>
      </c>
      <c r="N11">
        <f t="shared" si="4"/>
        <v>58013.599999999999</v>
      </c>
      <c r="O11">
        <f t="shared" si="5"/>
        <v>66142</v>
      </c>
      <c r="Q11">
        <v>2849</v>
      </c>
      <c r="R11">
        <v>-253</v>
      </c>
      <c r="T11">
        <v>3081.7999999999956</v>
      </c>
      <c r="U11">
        <v>-310.59999999999854</v>
      </c>
      <c r="W11">
        <v>3799</v>
      </c>
      <c r="X11">
        <v>1149.8000000000002</v>
      </c>
      <c r="Z11">
        <v>58013.599999999999</v>
      </c>
      <c r="AA11">
        <v>1.3403064109105451</v>
      </c>
      <c r="AI11">
        <v>58013.599999999999</v>
      </c>
      <c r="AJ11">
        <v>1.3403064109105451</v>
      </c>
    </row>
    <row r="12" spans="1:38" x14ac:dyDescent="0.25">
      <c r="B12">
        <v>10907</v>
      </c>
      <c r="C12">
        <v>107678</v>
      </c>
      <c r="D12">
        <v>107095</v>
      </c>
      <c r="E12">
        <v>75817</v>
      </c>
      <c r="F12">
        <v>121642</v>
      </c>
      <c r="H12">
        <v>116195</v>
      </c>
      <c r="J12">
        <f t="shared" si="0"/>
        <v>84627.8</v>
      </c>
      <c r="K12">
        <f t="shared" si="1"/>
        <v>1.3730121780313325</v>
      </c>
      <c r="L12">
        <f t="shared" si="2"/>
        <v>121642</v>
      </c>
      <c r="M12">
        <f t="shared" si="3"/>
        <v>10907</v>
      </c>
      <c r="N12">
        <f t="shared" si="4"/>
        <v>84627.8</v>
      </c>
      <c r="O12">
        <f t="shared" si="5"/>
        <v>110735</v>
      </c>
      <c r="Q12">
        <v>-6928</v>
      </c>
      <c r="R12">
        <v>-834</v>
      </c>
      <c r="T12">
        <v>815.60000000000582</v>
      </c>
      <c r="U12">
        <v>166.40000000000873</v>
      </c>
      <c r="W12">
        <v>2910</v>
      </c>
      <c r="X12">
        <v>466</v>
      </c>
      <c r="AF12">
        <v>84627.8</v>
      </c>
      <c r="AG12">
        <v>1.3730121780313325</v>
      </c>
      <c r="AI12">
        <v>84627.8</v>
      </c>
      <c r="AJ12">
        <v>1.3730121780313325</v>
      </c>
    </row>
    <row r="13" spans="1:38" x14ac:dyDescent="0.25">
      <c r="B13">
        <v>47856</v>
      </c>
      <c r="C13">
        <v>52827</v>
      </c>
      <c r="D13">
        <v>80204</v>
      </c>
      <c r="E13">
        <v>15897</v>
      </c>
      <c r="F13">
        <v>89870</v>
      </c>
      <c r="H13">
        <v>96584</v>
      </c>
      <c r="J13">
        <f t="shared" si="0"/>
        <v>57330.8</v>
      </c>
      <c r="K13">
        <f t="shared" si="1"/>
        <v>1.6846790904714393</v>
      </c>
      <c r="L13">
        <f t="shared" si="2"/>
        <v>89870</v>
      </c>
      <c r="M13">
        <f t="shared" si="3"/>
        <v>15897</v>
      </c>
      <c r="N13">
        <f t="shared" si="4"/>
        <v>57330.8</v>
      </c>
      <c r="O13">
        <f t="shared" si="5"/>
        <v>73973</v>
      </c>
      <c r="Q13">
        <v>-6121</v>
      </c>
      <c r="R13">
        <v>7</v>
      </c>
      <c r="T13">
        <v>2694.2000000000044</v>
      </c>
      <c r="U13">
        <v>-172.39999999999418</v>
      </c>
      <c r="W13">
        <v>4114.2</v>
      </c>
      <c r="X13">
        <v>251.2</v>
      </c>
      <c r="AD13">
        <v>57330.8</v>
      </c>
      <c r="AE13">
        <v>1.6846790904714393</v>
      </c>
      <c r="AK13">
        <v>57330.8</v>
      </c>
      <c r="AL13">
        <v>1.6846790904714393</v>
      </c>
    </row>
    <row r="14" spans="1:38" x14ac:dyDescent="0.25">
      <c r="B14">
        <v>45825</v>
      </c>
      <c r="C14">
        <v>110737</v>
      </c>
      <c r="D14">
        <v>93739</v>
      </c>
      <c r="E14">
        <v>114795</v>
      </c>
      <c r="F14">
        <v>117643</v>
      </c>
      <c r="H14">
        <v>118131</v>
      </c>
      <c r="J14">
        <f t="shared" si="0"/>
        <v>96547.8</v>
      </c>
      <c r="K14">
        <f t="shared" si="1"/>
        <v>1.2235493713994519</v>
      </c>
      <c r="L14">
        <f t="shared" si="2"/>
        <v>117643</v>
      </c>
      <c r="M14">
        <f t="shared" si="3"/>
        <v>45825</v>
      </c>
      <c r="N14">
        <f t="shared" si="4"/>
        <v>96547.8</v>
      </c>
      <c r="O14">
        <f t="shared" si="5"/>
        <v>71818</v>
      </c>
      <c r="Q14">
        <v>4110</v>
      </c>
      <c r="R14">
        <v>-1310</v>
      </c>
      <c r="T14">
        <v>-671.39999999999418</v>
      </c>
      <c r="U14">
        <v>431.40000000000873</v>
      </c>
      <c r="W14">
        <v>2971</v>
      </c>
      <c r="X14">
        <v>445.40000000000003</v>
      </c>
      <c r="AB14">
        <v>96547.8</v>
      </c>
      <c r="AC14">
        <v>1.2235493713994519</v>
      </c>
      <c r="AI14">
        <v>96547.8</v>
      </c>
      <c r="AJ14">
        <v>1.2235493713994519</v>
      </c>
    </row>
    <row r="15" spans="1:38" x14ac:dyDescent="0.25">
      <c r="B15">
        <v>29459</v>
      </c>
      <c r="C15">
        <v>112553</v>
      </c>
      <c r="D15">
        <v>13065</v>
      </c>
      <c r="E15">
        <v>43822</v>
      </c>
      <c r="F15">
        <v>86120</v>
      </c>
      <c r="H15">
        <v>66474</v>
      </c>
      <c r="J15">
        <f t="shared" si="0"/>
        <v>57003.8</v>
      </c>
      <c r="K15">
        <f t="shared" si="1"/>
        <v>1.1661327841301807</v>
      </c>
      <c r="L15">
        <f t="shared" si="2"/>
        <v>112553</v>
      </c>
      <c r="M15">
        <f t="shared" si="3"/>
        <v>13065</v>
      </c>
      <c r="N15">
        <f t="shared" si="4"/>
        <v>57003.8</v>
      </c>
      <c r="O15">
        <f t="shared" si="5"/>
        <v>99488</v>
      </c>
      <c r="Q15">
        <v>-2406</v>
      </c>
      <c r="R15">
        <v>-25</v>
      </c>
      <c r="T15">
        <v>2268.8000000000029</v>
      </c>
      <c r="U15">
        <v>42.400000000001455</v>
      </c>
      <c r="W15">
        <v>2268.8000000000002</v>
      </c>
      <c r="X15">
        <v>1157.5999999999999</v>
      </c>
      <c r="Z15">
        <v>57003.8</v>
      </c>
      <c r="AA15">
        <v>1.1661327841301807</v>
      </c>
      <c r="AI15">
        <v>57003.8</v>
      </c>
      <c r="AJ15">
        <v>1.1661327841301807</v>
      </c>
    </row>
    <row r="16" spans="1:38" x14ac:dyDescent="0.25">
      <c r="B16">
        <v>107469</v>
      </c>
      <c r="C16">
        <v>19358</v>
      </c>
      <c r="D16">
        <v>111262</v>
      </c>
      <c r="E16">
        <v>89810</v>
      </c>
      <c r="F16">
        <v>100629</v>
      </c>
      <c r="H16">
        <v>130252</v>
      </c>
      <c r="J16">
        <f t="shared" si="0"/>
        <v>85705.600000000006</v>
      </c>
      <c r="K16">
        <f t="shared" si="1"/>
        <v>1.5197606690811334</v>
      </c>
      <c r="L16">
        <f t="shared" si="2"/>
        <v>111262</v>
      </c>
      <c r="M16">
        <f t="shared" si="3"/>
        <v>19358</v>
      </c>
      <c r="N16">
        <f t="shared" si="4"/>
        <v>85705.600000000006</v>
      </c>
      <c r="O16">
        <f t="shared" si="5"/>
        <v>91904</v>
      </c>
      <c r="Q16">
        <v>-5171</v>
      </c>
      <c r="R16">
        <v>-42</v>
      </c>
      <c r="T16">
        <v>1918</v>
      </c>
      <c r="U16">
        <v>-466.79999999998836</v>
      </c>
      <c r="W16">
        <v>4659.6000000000004</v>
      </c>
      <c r="X16">
        <v>504.4</v>
      </c>
      <c r="AF16">
        <v>85705.600000000006</v>
      </c>
      <c r="AG16">
        <v>1.5197606690811334</v>
      </c>
      <c r="AI16">
        <v>85705.600000000006</v>
      </c>
      <c r="AJ16">
        <v>1.5197606690811334</v>
      </c>
    </row>
    <row r="17" spans="2:38" x14ac:dyDescent="0.25">
      <c r="B17">
        <v>10407</v>
      </c>
      <c r="C17">
        <v>89677</v>
      </c>
      <c r="D17">
        <v>88337</v>
      </c>
      <c r="E17">
        <v>4303</v>
      </c>
      <c r="F17">
        <v>118134</v>
      </c>
      <c r="H17">
        <v>105076</v>
      </c>
      <c r="J17">
        <f t="shared" si="0"/>
        <v>62171.6</v>
      </c>
      <c r="K17">
        <f t="shared" si="1"/>
        <v>1.6900964427487792</v>
      </c>
      <c r="L17">
        <f t="shared" si="2"/>
        <v>118134</v>
      </c>
      <c r="M17">
        <f t="shared" si="3"/>
        <v>4303</v>
      </c>
      <c r="N17">
        <f t="shared" si="4"/>
        <v>62171.6</v>
      </c>
      <c r="O17">
        <f t="shared" si="5"/>
        <v>113831</v>
      </c>
      <c r="Q17">
        <v>-3041</v>
      </c>
      <c r="R17">
        <v>-889</v>
      </c>
      <c r="T17">
        <v>-2255.8000000000029</v>
      </c>
      <c r="U17">
        <v>-1017</v>
      </c>
      <c r="W17">
        <v>3900.2000000000003</v>
      </c>
      <c r="X17">
        <v>1017</v>
      </c>
      <c r="AF17">
        <v>62171.6</v>
      </c>
      <c r="AG17">
        <v>1.6900964427487792</v>
      </c>
      <c r="AK17">
        <v>62171.6</v>
      </c>
      <c r="AL17">
        <v>1.6900964427487792</v>
      </c>
    </row>
    <row r="18" spans="2:38" x14ac:dyDescent="0.25">
      <c r="B18">
        <v>43165</v>
      </c>
      <c r="C18">
        <v>22507</v>
      </c>
      <c r="D18">
        <v>10718</v>
      </c>
      <c r="E18">
        <v>103398</v>
      </c>
      <c r="F18">
        <v>2671</v>
      </c>
      <c r="H18">
        <v>56940</v>
      </c>
      <c r="J18">
        <f t="shared" si="0"/>
        <v>36491.800000000003</v>
      </c>
      <c r="K18">
        <f t="shared" si="1"/>
        <v>1.5603505445058889</v>
      </c>
      <c r="L18">
        <f t="shared" si="2"/>
        <v>103398</v>
      </c>
      <c r="M18">
        <f t="shared" si="3"/>
        <v>2671</v>
      </c>
      <c r="N18">
        <f t="shared" si="4"/>
        <v>36491.800000000003</v>
      </c>
      <c r="O18">
        <f t="shared" si="5"/>
        <v>100727</v>
      </c>
      <c r="Q18">
        <v>-1731</v>
      </c>
      <c r="R18">
        <v>0</v>
      </c>
      <c r="T18">
        <v>4511.8000000000029</v>
      </c>
      <c r="U18">
        <v>-900.39999999999418</v>
      </c>
      <c r="W18">
        <v>5854.2000000000007</v>
      </c>
      <c r="X18">
        <v>962</v>
      </c>
      <c r="AD18">
        <v>36491.800000000003</v>
      </c>
      <c r="AE18">
        <v>1.5603505445058889</v>
      </c>
      <c r="AI18">
        <v>36491.800000000003</v>
      </c>
      <c r="AJ18">
        <v>1.5603505445058889</v>
      </c>
    </row>
    <row r="19" spans="2:38" x14ac:dyDescent="0.25">
      <c r="B19">
        <v>105982</v>
      </c>
      <c r="C19">
        <v>73854</v>
      </c>
      <c r="D19">
        <v>81946</v>
      </c>
      <c r="E19">
        <v>69901</v>
      </c>
      <c r="F19">
        <v>33632</v>
      </c>
      <c r="H19">
        <v>84543</v>
      </c>
      <c r="J19">
        <f t="shared" si="0"/>
        <v>73063</v>
      </c>
      <c r="K19">
        <f t="shared" si="1"/>
        <v>1.1571246732272149</v>
      </c>
      <c r="L19">
        <f t="shared" si="2"/>
        <v>105982</v>
      </c>
      <c r="M19">
        <f t="shared" si="3"/>
        <v>33632</v>
      </c>
      <c r="N19">
        <f t="shared" si="4"/>
        <v>73063</v>
      </c>
      <c r="O19">
        <f t="shared" si="5"/>
        <v>72350</v>
      </c>
      <c r="Q19">
        <v>-1188</v>
      </c>
      <c r="R19">
        <v>249</v>
      </c>
      <c r="T19">
        <v>493</v>
      </c>
      <c r="U19">
        <v>-320.60000000000582</v>
      </c>
      <c r="W19">
        <v>5591</v>
      </c>
      <c r="X19">
        <v>550.6</v>
      </c>
      <c r="AB19">
        <v>73063</v>
      </c>
      <c r="AC19">
        <v>1.1571246732272149</v>
      </c>
      <c r="AI19">
        <v>73063</v>
      </c>
      <c r="AJ19">
        <v>1.1571246732272149</v>
      </c>
    </row>
    <row r="20" spans="2:38" x14ac:dyDescent="0.25">
      <c r="B20">
        <v>58048</v>
      </c>
      <c r="C20">
        <v>14026</v>
      </c>
      <c r="D20">
        <v>50558</v>
      </c>
      <c r="E20">
        <v>84713</v>
      </c>
      <c r="F20">
        <v>39877</v>
      </c>
      <c r="H20">
        <v>108747</v>
      </c>
      <c r="J20">
        <f t="shared" si="0"/>
        <v>49444.4</v>
      </c>
      <c r="K20">
        <f t="shared" si="1"/>
        <v>2.1993795050602292</v>
      </c>
      <c r="L20">
        <f t="shared" si="2"/>
        <v>84713</v>
      </c>
      <c r="M20">
        <f t="shared" si="3"/>
        <v>14026</v>
      </c>
      <c r="N20">
        <f t="shared" si="4"/>
        <v>49444.4</v>
      </c>
      <c r="O20">
        <f t="shared" si="5"/>
        <v>70687</v>
      </c>
      <c r="Q20">
        <v>3213</v>
      </c>
      <c r="R20">
        <v>511</v>
      </c>
      <c r="T20">
        <v>-1674.4000000000015</v>
      </c>
      <c r="U20">
        <v>-554.40000000000146</v>
      </c>
      <c r="W20">
        <v>3308</v>
      </c>
      <c r="X20">
        <v>665.6</v>
      </c>
      <c r="AD20">
        <v>49444.4</v>
      </c>
      <c r="AE20">
        <v>2.1993795050602292</v>
      </c>
      <c r="AK20">
        <v>49444.4</v>
      </c>
      <c r="AL20">
        <v>2.1993795050602292</v>
      </c>
    </row>
    <row r="21" spans="2:38" x14ac:dyDescent="0.25">
      <c r="B21">
        <v>77794</v>
      </c>
      <c r="C21">
        <v>95413</v>
      </c>
      <c r="D21">
        <v>110633</v>
      </c>
      <c r="E21">
        <v>6617</v>
      </c>
      <c r="F21">
        <v>37347</v>
      </c>
      <c r="H21">
        <v>85202</v>
      </c>
      <c r="J21">
        <f t="shared" si="0"/>
        <v>65560.800000000003</v>
      </c>
      <c r="K21">
        <f t="shared" si="1"/>
        <v>1.2995875584190553</v>
      </c>
      <c r="L21">
        <f t="shared" si="2"/>
        <v>110633</v>
      </c>
      <c r="M21">
        <f t="shared" si="3"/>
        <v>6617</v>
      </c>
      <c r="N21">
        <f t="shared" si="4"/>
        <v>65560.800000000003</v>
      </c>
      <c r="O21">
        <f t="shared" si="5"/>
        <v>104016</v>
      </c>
      <c r="Q21">
        <v>-1144</v>
      </c>
      <c r="R21">
        <v>813</v>
      </c>
      <c r="T21">
        <v>592.20000000000437</v>
      </c>
      <c r="U21">
        <v>-64.80000000000291</v>
      </c>
      <c r="W21">
        <v>4103.3999999999996</v>
      </c>
      <c r="X21">
        <v>521.59999999999991</v>
      </c>
      <c r="AB21">
        <v>65560.800000000003</v>
      </c>
      <c r="AC21">
        <v>1.2995875584190553</v>
      </c>
      <c r="AI21">
        <v>65560.800000000003</v>
      </c>
      <c r="AJ21">
        <v>1.2995875584190553</v>
      </c>
    </row>
    <row r="22" spans="2:38" x14ac:dyDescent="0.25">
      <c r="B22">
        <v>7776</v>
      </c>
      <c r="C22">
        <v>9630</v>
      </c>
      <c r="D22">
        <v>10057</v>
      </c>
      <c r="E22">
        <v>35339</v>
      </c>
      <c r="F22">
        <v>119223</v>
      </c>
      <c r="H22">
        <v>57547</v>
      </c>
      <c r="J22">
        <f t="shared" si="0"/>
        <v>36405</v>
      </c>
      <c r="K22">
        <f t="shared" si="1"/>
        <v>1.5807444032413129</v>
      </c>
      <c r="L22">
        <f t="shared" si="2"/>
        <v>119223</v>
      </c>
      <c r="M22">
        <f t="shared" si="3"/>
        <v>7776</v>
      </c>
      <c r="N22">
        <f t="shared" si="4"/>
        <v>36405</v>
      </c>
      <c r="O22">
        <f t="shared" si="5"/>
        <v>111447</v>
      </c>
      <c r="Q22">
        <v>2566</v>
      </c>
      <c r="R22">
        <v>321</v>
      </c>
      <c r="T22">
        <v>-544.19999999999709</v>
      </c>
      <c r="U22">
        <v>338.59999999999854</v>
      </c>
      <c r="W22">
        <v>5883.8</v>
      </c>
      <c r="X22">
        <v>1130.5999999999999</v>
      </c>
      <c r="AD22">
        <v>36405</v>
      </c>
      <c r="AE22">
        <v>1.5807444032413129</v>
      </c>
      <c r="AI22">
        <v>36405</v>
      </c>
      <c r="AJ22">
        <v>1.5807444032413129</v>
      </c>
    </row>
    <row r="23" spans="2:38" x14ac:dyDescent="0.25">
      <c r="B23">
        <v>29509</v>
      </c>
      <c r="C23">
        <v>98964</v>
      </c>
      <c r="D23">
        <v>17956</v>
      </c>
      <c r="E23">
        <v>28609</v>
      </c>
      <c r="F23">
        <v>99307</v>
      </c>
      <c r="H23">
        <v>60518</v>
      </c>
      <c r="J23">
        <f t="shared" si="0"/>
        <v>54869</v>
      </c>
      <c r="K23">
        <f t="shared" si="1"/>
        <v>1.1029543093550092</v>
      </c>
      <c r="L23">
        <f t="shared" si="2"/>
        <v>99307</v>
      </c>
      <c r="M23">
        <f t="shared" si="3"/>
        <v>17956</v>
      </c>
      <c r="N23">
        <f t="shared" si="4"/>
        <v>54869</v>
      </c>
      <c r="O23">
        <f t="shared" si="5"/>
        <v>81351</v>
      </c>
      <c r="Q23">
        <v>-1351</v>
      </c>
      <c r="R23">
        <v>135</v>
      </c>
      <c r="T23">
        <v>-6311.1999999999971</v>
      </c>
      <c r="U23">
        <v>-241.19999999999709</v>
      </c>
      <c r="W23">
        <v>6311.2</v>
      </c>
      <c r="X23">
        <v>268.8</v>
      </c>
      <c r="Z23">
        <v>54869</v>
      </c>
      <c r="AA23">
        <v>1.1029543093550092</v>
      </c>
      <c r="AI23">
        <v>54869</v>
      </c>
      <c r="AJ23">
        <v>1.1029543093550092</v>
      </c>
    </row>
    <row r="24" spans="2:38" x14ac:dyDescent="0.25">
      <c r="B24">
        <v>83350</v>
      </c>
      <c r="C24">
        <v>79947</v>
      </c>
      <c r="D24">
        <v>67831</v>
      </c>
      <c r="E24">
        <v>81185</v>
      </c>
      <c r="F24">
        <v>115436</v>
      </c>
      <c r="H24">
        <v>127584</v>
      </c>
      <c r="J24">
        <f t="shared" si="0"/>
        <v>85549.8</v>
      </c>
      <c r="K24">
        <f t="shared" si="1"/>
        <v>1.4913418850774636</v>
      </c>
      <c r="L24">
        <f t="shared" si="2"/>
        <v>115436</v>
      </c>
      <c r="M24">
        <f t="shared" si="3"/>
        <v>67831</v>
      </c>
      <c r="N24">
        <f t="shared" si="4"/>
        <v>85549.8</v>
      </c>
      <c r="O24">
        <f t="shared" si="5"/>
        <v>47605</v>
      </c>
      <c r="Q24">
        <v>-4149</v>
      </c>
      <c r="R24">
        <v>-762</v>
      </c>
      <c r="T24">
        <v>-4609.1999999999971</v>
      </c>
      <c r="U24">
        <v>-500.59999999999127</v>
      </c>
      <c r="W24">
        <v>6502</v>
      </c>
      <c r="X24">
        <v>530.6</v>
      </c>
      <c r="AF24">
        <v>85549.8</v>
      </c>
      <c r="AG24">
        <v>1.4913418850774636</v>
      </c>
      <c r="AI24">
        <v>85549.8</v>
      </c>
      <c r="AJ24">
        <v>1.4913418850774636</v>
      </c>
    </row>
    <row r="25" spans="2:38" x14ac:dyDescent="0.25">
      <c r="B25">
        <v>84464</v>
      </c>
      <c r="C25">
        <v>45823</v>
      </c>
      <c r="D25">
        <v>3618</v>
      </c>
      <c r="E25">
        <v>12910</v>
      </c>
      <c r="F25">
        <v>29958</v>
      </c>
      <c r="H25">
        <v>79422</v>
      </c>
      <c r="J25">
        <f t="shared" si="0"/>
        <v>35354.6</v>
      </c>
      <c r="K25">
        <f t="shared" si="1"/>
        <v>2.2464403500534584</v>
      </c>
      <c r="L25">
        <f t="shared" si="2"/>
        <v>84464</v>
      </c>
      <c r="M25">
        <f t="shared" si="3"/>
        <v>3618</v>
      </c>
      <c r="N25">
        <f t="shared" si="4"/>
        <v>35354.6</v>
      </c>
      <c r="O25">
        <f t="shared" si="5"/>
        <v>80846</v>
      </c>
      <c r="Q25">
        <v>4515</v>
      </c>
      <c r="R25">
        <v>-26</v>
      </c>
      <c r="T25">
        <v>-1939</v>
      </c>
      <c r="U25">
        <v>65.799999999995634</v>
      </c>
      <c r="W25">
        <v>4431.3999999999996</v>
      </c>
      <c r="X25">
        <v>677.80000000000007</v>
      </c>
      <c r="AD25">
        <v>35354.6</v>
      </c>
      <c r="AE25">
        <v>2.2464403500534584</v>
      </c>
      <c r="AK25">
        <v>35354.6</v>
      </c>
      <c r="AL25">
        <v>2.2464403500534584</v>
      </c>
    </row>
    <row r="26" spans="2:38" x14ac:dyDescent="0.25">
      <c r="B26">
        <v>52745</v>
      </c>
      <c r="C26">
        <v>51080</v>
      </c>
      <c r="D26">
        <v>97352</v>
      </c>
      <c r="E26">
        <v>8317</v>
      </c>
      <c r="F26">
        <v>116974</v>
      </c>
      <c r="H26">
        <v>121831</v>
      </c>
      <c r="J26">
        <f t="shared" si="0"/>
        <v>65293.599999999999</v>
      </c>
      <c r="K26">
        <f t="shared" si="1"/>
        <v>1.8658949728610461</v>
      </c>
      <c r="L26">
        <f t="shared" si="2"/>
        <v>116974</v>
      </c>
      <c r="M26">
        <f t="shared" si="3"/>
        <v>8317</v>
      </c>
      <c r="N26">
        <f t="shared" si="4"/>
        <v>65293.599999999999</v>
      </c>
      <c r="O26">
        <f t="shared" si="5"/>
        <v>108657</v>
      </c>
      <c r="Q26">
        <v>3382</v>
      </c>
      <c r="R26">
        <v>2</v>
      </c>
      <c r="T26">
        <v>3473.7999999999956</v>
      </c>
      <c r="U26">
        <v>544.40000000000146</v>
      </c>
      <c r="W26">
        <v>4368.2</v>
      </c>
      <c r="X26">
        <v>544.4</v>
      </c>
      <c r="AF26">
        <v>65293.599999999999</v>
      </c>
      <c r="AG26">
        <v>1.8658949728610461</v>
      </c>
      <c r="AK26">
        <v>65293.599999999999</v>
      </c>
      <c r="AL26">
        <v>1.8658949728610461</v>
      </c>
    </row>
    <row r="27" spans="2:38" x14ac:dyDescent="0.25">
      <c r="B27">
        <v>9426</v>
      </c>
      <c r="C27">
        <v>85912</v>
      </c>
      <c r="D27">
        <v>33128</v>
      </c>
      <c r="E27">
        <v>39259</v>
      </c>
      <c r="F27">
        <v>110357</v>
      </c>
      <c r="H27">
        <v>78753</v>
      </c>
      <c r="J27">
        <f t="shared" si="0"/>
        <v>55616.4</v>
      </c>
      <c r="K27">
        <f t="shared" si="1"/>
        <v>1.4160031933026949</v>
      </c>
      <c r="L27">
        <f t="shared" si="2"/>
        <v>110357</v>
      </c>
      <c r="M27">
        <f t="shared" si="3"/>
        <v>9426</v>
      </c>
      <c r="N27">
        <f t="shared" si="4"/>
        <v>55616.4</v>
      </c>
      <c r="O27">
        <f t="shared" si="5"/>
        <v>100931</v>
      </c>
      <c r="Q27">
        <v>2739</v>
      </c>
      <c r="R27">
        <v>0</v>
      </c>
      <c r="T27">
        <v>-963.59999999999854</v>
      </c>
      <c r="U27">
        <v>-131</v>
      </c>
      <c r="W27">
        <v>5602.4</v>
      </c>
      <c r="X27">
        <v>803</v>
      </c>
      <c r="Z27">
        <v>55616.4</v>
      </c>
      <c r="AA27">
        <v>1.4160031933026949</v>
      </c>
      <c r="AI27">
        <v>55616.4</v>
      </c>
      <c r="AJ27">
        <v>1.4160031933026949</v>
      </c>
    </row>
    <row r="28" spans="2:38" x14ac:dyDescent="0.25">
      <c r="B28">
        <v>2843</v>
      </c>
      <c r="C28">
        <v>114808</v>
      </c>
      <c r="D28">
        <v>48730</v>
      </c>
      <c r="E28">
        <v>91198</v>
      </c>
      <c r="F28">
        <v>59678</v>
      </c>
      <c r="H28">
        <v>93739</v>
      </c>
      <c r="J28">
        <f t="shared" si="0"/>
        <v>63451.4</v>
      </c>
      <c r="K28">
        <f t="shared" si="1"/>
        <v>1.4773354094629905</v>
      </c>
      <c r="L28">
        <f t="shared" si="2"/>
        <v>114808</v>
      </c>
      <c r="M28">
        <f t="shared" si="3"/>
        <v>2843</v>
      </c>
      <c r="N28">
        <f t="shared" si="4"/>
        <v>63451.4</v>
      </c>
      <c r="O28">
        <f t="shared" si="5"/>
        <v>111965</v>
      </c>
      <c r="Q28">
        <v>3088</v>
      </c>
      <c r="R28">
        <v>-83</v>
      </c>
      <c r="T28">
        <v>-631.59999999999854</v>
      </c>
      <c r="U28">
        <v>-151.40000000000146</v>
      </c>
      <c r="W28">
        <v>4308.8</v>
      </c>
      <c r="X28">
        <v>802.2</v>
      </c>
      <c r="AB28">
        <v>63451.4</v>
      </c>
      <c r="AC28">
        <v>1.4773354094629905</v>
      </c>
      <c r="AI28">
        <v>63451.4</v>
      </c>
      <c r="AJ28">
        <v>1.4773354094629905</v>
      </c>
    </row>
    <row r="29" spans="2:38" x14ac:dyDescent="0.25">
      <c r="B29">
        <v>16321</v>
      </c>
      <c r="C29">
        <v>22561</v>
      </c>
      <c r="D29">
        <v>117455</v>
      </c>
      <c r="E29">
        <v>99337</v>
      </c>
      <c r="F29">
        <v>28334</v>
      </c>
      <c r="H29">
        <v>98867</v>
      </c>
      <c r="J29">
        <f t="shared" si="0"/>
        <v>56801.599999999999</v>
      </c>
      <c r="K29">
        <f t="shared" si="1"/>
        <v>1.7405671671220528</v>
      </c>
      <c r="L29">
        <f t="shared" si="2"/>
        <v>117455</v>
      </c>
      <c r="M29">
        <f t="shared" si="3"/>
        <v>16321</v>
      </c>
      <c r="N29">
        <f t="shared" si="4"/>
        <v>56801.599999999999</v>
      </c>
      <c r="O29">
        <f t="shared" si="5"/>
        <v>101134</v>
      </c>
      <c r="Q29">
        <v>-640</v>
      </c>
      <c r="R29">
        <v>-744</v>
      </c>
      <c r="T29">
        <v>-713.20000000000437</v>
      </c>
      <c r="U29">
        <v>380.59999999999854</v>
      </c>
      <c r="W29">
        <v>4532</v>
      </c>
      <c r="X29">
        <v>410.6</v>
      </c>
      <c r="AD29">
        <v>56801.599999999999</v>
      </c>
      <c r="AE29">
        <v>1.7405671671220528</v>
      </c>
      <c r="AK29">
        <v>56801.599999999999</v>
      </c>
      <c r="AL29">
        <v>1.7405671671220528</v>
      </c>
    </row>
    <row r="30" spans="2:38" x14ac:dyDescent="0.25">
      <c r="B30">
        <v>78872</v>
      </c>
      <c r="C30">
        <v>31986</v>
      </c>
      <c r="D30">
        <v>84317</v>
      </c>
      <c r="E30">
        <v>6109</v>
      </c>
      <c r="F30">
        <v>92721</v>
      </c>
      <c r="H30">
        <v>61393</v>
      </c>
      <c r="J30">
        <f t="shared" si="0"/>
        <v>58801</v>
      </c>
      <c r="K30">
        <f t="shared" si="1"/>
        <v>1.0440808829781807</v>
      </c>
      <c r="L30">
        <f t="shared" si="2"/>
        <v>92721</v>
      </c>
      <c r="M30">
        <f t="shared" si="3"/>
        <v>6109</v>
      </c>
      <c r="N30">
        <f t="shared" si="4"/>
        <v>58801</v>
      </c>
      <c r="O30">
        <f t="shared" si="5"/>
        <v>86612</v>
      </c>
      <c r="Q30">
        <v>-2813</v>
      </c>
      <c r="R30">
        <v>-337</v>
      </c>
      <c r="T30">
        <v>-3289.4000000000015</v>
      </c>
      <c r="U30">
        <v>-586</v>
      </c>
      <c r="W30">
        <v>3289.3999999999996</v>
      </c>
      <c r="X30">
        <v>611.20000000000005</v>
      </c>
      <c r="AB30">
        <v>58801</v>
      </c>
      <c r="AC30">
        <v>1.0440808829781807</v>
      </c>
      <c r="AI30">
        <v>58801</v>
      </c>
      <c r="AJ30">
        <v>1.0440808829781807</v>
      </c>
    </row>
    <row r="31" spans="2:38" x14ac:dyDescent="0.25">
      <c r="B31">
        <v>48113</v>
      </c>
      <c r="C31">
        <v>103668</v>
      </c>
      <c r="D31">
        <v>95906</v>
      </c>
      <c r="E31">
        <v>24013</v>
      </c>
      <c r="F31">
        <v>45153</v>
      </c>
      <c r="H31">
        <v>69239</v>
      </c>
      <c r="J31">
        <f t="shared" si="0"/>
        <v>63370.6</v>
      </c>
      <c r="K31">
        <f t="shared" si="1"/>
        <v>1.0926044569563804</v>
      </c>
      <c r="L31">
        <f t="shared" si="2"/>
        <v>103668</v>
      </c>
      <c r="M31">
        <f t="shared" si="3"/>
        <v>24013</v>
      </c>
      <c r="N31">
        <f t="shared" si="4"/>
        <v>63370.6</v>
      </c>
      <c r="O31">
        <f t="shared" si="5"/>
        <v>79655</v>
      </c>
      <c r="Q31">
        <v>851</v>
      </c>
      <c r="R31">
        <v>0</v>
      </c>
      <c r="T31">
        <v>5413</v>
      </c>
      <c r="U31">
        <v>-114.59999999999854</v>
      </c>
      <c r="W31">
        <v>5703.4</v>
      </c>
      <c r="X31">
        <v>477</v>
      </c>
      <c r="Z31">
        <v>63370.6</v>
      </c>
      <c r="AA31">
        <v>1.0926044569563804</v>
      </c>
      <c r="AI31">
        <v>63370.6</v>
      </c>
      <c r="AJ31">
        <v>1.0926044569563804</v>
      </c>
    </row>
    <row r="32" spans="2:38" x14ac:dyDescent="0.25">
      <c r="B32">
        <v>106917</v>
      </c>
      <c r="C32">
        <v>8955</v>
      </c>
      <c r="D32">
        <v>61903</v>
      </c>
      <c r="E32">
        <v>71982</v>
      </c>
      <c r="F32">
        <v>90017</v>
      </c>
      <c r="H32">
        <v>117059</v>
      </c>
      <c r="J32">
        <f t="shared" si="0"/>
        <v>67954.8</v>
      </c>
      <c r="K32">
        <f t="shared" si="1"/>
        <v>1.7226009053076456</v>
      </c>
      <c r="L32">
        <f t="shared" si="2"/>
        <v>106917</v>
      </c>
      <c r="M32">
        <f t="shared" si="3"/>
        <v>8955</v>
      </c>
      <c r="N32">
        <f t="shared" si="4"/>
        <v>67954.8</v>
      </c>
      <c r="O32">
        <f t="shared" si="5"/>
        <v>97962</v>
      </c>
      <c r="Q32">
        <v>6359</v>
      </c>
      <c r="R32">
        <v>-118</v>
      </c>
      <c r="T32">
        <v>2346.6000000000058</v>
      </c>
      <c r="U32">
        <v>152.60000000000582</v>
      </c>
      <c r="W32">
        <v>4733</v>
      </c>
      <c r="X32">
        <v>438.59999999999997</v>
      </c>
      <c r="AF32">
        <v>67954.8</v>
      </c>
      <c r="AG32">
        <v>1.7226009053076456</v>
      </c>
      <c r="AI32">
        <v>67954.8</v>
      </c>
      <c r="AJ32">
        <v>1.7226009053076456</v>
      </c>
    </row>
    <row r="33" spans="2:38" x14ac:dyDescent="0.25">
      <c r="B33">
        <v>5213</v>
      </c>
      <c r="C33">
        <v>108890</v>
      </c>
      <c r="D33">
        <v>30581</v>
      </c>
      <c r="E33">
        <v>33546</v>
      </c>
      <c r="F33">
        <v>66122</v>
      </c>
      <c r="H33">
        <v>90213</v>
      </c>
      <c r="J33">
        <f t="shared" si="0"/>
        <v>48870.400000000001</v>
      </c>
      <c r="K33">
        <f t="shared" si="1"/>
        <v>1.845964019119958</v>
      </c>
      <c r="L33">
        <f t="shared" si="2"/>
        <v>108890</v>
      </c>
      <c r="M33">
        <f t="shared" si="3"/>
        <v>5213</v>
      </c>
      <c r="N33">
        <f t="shared" si="4"/>
        <v>48870.400000000001</v>
      </c>
      <c r="O33">
        <f t="shared" si="5"/>
        <v>103677</v>
      </c>
      <c r="Q33">
        <v>-2160</v>
      </c>
      <c r="R33">
        <v>764</v>
      </c>
      <c r="T33">
        <v>-674</v>
      </c>
      <c r="U33">
        <v>-262.40000000000146</v>
      </c>
      <c r="W33">
        <v>3022.4</v>
      </c>
      <c r="X33">
        <v>887.6</v>
      </c>
      <c r="AD33">
        <v>48870.400000000001</v>
      </c>
      <c r="AE33">
        <v>1.845964019119958</v>
      </c>
      <c r="AK33">
        <v>48870.400000000001</v>
      </c>
      <c r="AL33">
        <v>1.845964019119958</v>
      </c>
    </row>
    <row r="34" spans="2:38" x14ac:dyDescent="0.25">
      <c r="B34">
        <v>87919</v>
      </c>
      <c r="C34">
        <v>46001</v>
      </c>
      <c r="D34">
        <v>104440</v>
      </c>
      <c r="E34">
        <v>81153</v>
      </c>
      <c r="F34">
        <v>26619</v>
      </c>
      <c r="H34">
        <v>96182</v>
      </c>
      <c r="J34">
        <f t="shared" ref="J34:J65" si="6">AVERAGE(B34:F34)</f>
        <v>69226.399999999994</v>
      </c>
      <c r="K34">
        <f t="shared" ref="K34:K65" si="7">H34/J34</f>
        <v>1.389383241075659</v>
      </c>
      <c r="L34">
        <f t="shared" ref="L34:L65" si="8">MAX(B34:F34)</f>
        <v>104440</v>
      </c>
      <c r="M34">
        <f t="shared" ref="M34:M65" si="9">MIN(B34:F34)</f>
        <v>26619</v>
      </c>
      <c r="N34">
        <f t="shared" ref="N34:N65" si="10">AVERAGE(B34:F34)</f>
        <v>69226.399999999994</v>
      </c>
      <c r="O34">
        <f t="shared" ref="O34:O65" si="11">L34-M34</f>
        <v>77821</v>
      </c>
      <c r="Q34">
        <v>-5293</v>
      </c>
      <c r="R34">
        <v>0</v>
      </c>
      <c r="T34">
        <v>1748.5999999999913</v>
      </c>
      <c r="U34">
        <v>-410.40000000000873</v>
      </c>
      <c r="W34">
        <v>2645</v>
      </c>
      <c r="X34">
        <v>410.4</v>
      </c>
      <c r="AF34">
        <v>69226.399999999994</v>
      </c>
      <c r="AG34">
        <v>1.389383241075659</v>
      </c>
      <c r="AI34">
        <v>69226.399999999994</v>
      </c>
      <c r="AJ34">
        <v>1.389383241075659</v>
      </c>
    </row>
    <row r="35" spans="2:38" x14ac:dyDescent="0.25">
      <c r="B35">
        <v>78682</v>
      </c>
      <c r="C35">
        <v>112583</v>
      </c>
      <c r="D35">
        <v>71213</v>
      </c>
      <c r="E35">
        <v>104356</v>
      </c>
      <c r="F35">
        <v>59839</v>
      </c>
      <c r="H35">
        <v>96247</v>
      </c>
      <c r="J35">
        <f t="shared" si="6"/>
        <v>85334.6</v>
      </c>
      <c r="K35">
        <f t="shared" si="7"/>
        <v>1.1278777893140648</v>
      </c>
      <c r="L35">
        <f t="shared" si="8"/>
        <v>112583</v>
      </c>
      <c r="M35">
        <f t="shared" si="9"/>
        <v>59839</v>
      </c>
      <c r="N35">
        <f t="shared" si="10"/>
        <v>85334.6</v>
      </c>
      <c r="O35">
        <f t="shared" si="11"/>
        <v>52744</v>
      </c>
      <c r="Q35">
        <v>4489</v>
      </c>
      <c r="R35">
        <v>1</v>
      </c>
      <c r="T35">
        <v>267.80000000000291</v>
      </c>
      <c r="U35">
        <v>363</v>
      </c>
      <c r="W35">
        <v>3589</v>
      </c>
      <c r="X35">
        <v>374.2</v>
      </c>
      <c r="AB35">
        <v>85334.6</v>
      </c>
      <c r="AC35">
        <v>1.1278777893140648</v>
      </c>
      <c r="AI35">
        <v>85334.6</v>
      </c>
      <c r="AJ35">
        <v>1.1278777893140648</v>
      </c>
    </row>
    <row r="36" spans="2:38" x14ac:dyDescent="0.25">
      <c r="B36">
        <v>89592</v>
      </c>
      <c r="C36">
        <v>3883</v>
      </c>
      <c r="D36">
        <v>41083</v>
      </c>
      <c r="E36">
        <v>105712</v>
      </c>
      <c r="F36">
        <v>69140</v>
      </c>
      <c r="H36">
        <v>113750</v>
      </c>
      <c r="J36">
        <f t="shared" si="6"/>
        <v>61882</v>
      </c>
      <c r="K36">
        <f t="shared" si="7"/>
        <v>1.8381758831324133</v>
      </c>
      <c r="L36">
        <f t="shared" si="8"/>
        <v>105712</v>
      </c>
      <c r="M36">
        <f t="shared" si="9"/>
        <v>3883</v>
      </c>
      <c r="N36">
        <f t="shared" si="10"/>
        <v>61882</v>
      </c>
      <c r="O36">
        <f t="shared" si="11"/>
        <v>101829</v>
      </c>
      <c r="Q36">
        <v>713</v>
      </c>
      <c r="R36">
        <v>0</v>
      </c>
      <c r="T36">
        <v>1956.4000000000015</v>
      </c>
      <c r="U36">
        <v>-162</v>
      </c>
      <c r="W36">
        <v>1956.4</v>
      </c>
      <c r="X36">
        <v>400.79999999999995</v>
      </c>
      <c r="AD36">
        <v>61882</v>
      </c>
      <c r="AE36">
        <v>1.8381758831324133</v>
      </c>
      <c r="AI36">
        <v>61882</v>
      </c>
      <c r="AJ36">
        <v>1.8381758831324133</v>
      </c>
    </row>
    <row r="37" spans="2:38" x14ac:dyDescent="0.25">
      <c r="B37">
        <v>74170</v>
      </c>
      <c r="C37">
        <v>4217</v>
      </c>
      <c r="D37">
        <v>68559</v>
      </c>
      <c r="E37">
        <v>56329</v>
      </c>
      <c r="F37">
        <v>45863</v>
      </c>
      <c r="H37">
        <v>78122</v>
      </c>
      <c r="J37">
        <f t="shared" si="6"/>
        <v>49827.6</v>
      </c>
      <c r="K37">
        <f t="shared" si="7"/>
        <v>1.5678459327762124</v>
      </c>
      <c r="L37">
        <f t="shared" si="8"/>
        <v>74170</v>
      </c>
      <c r="M37">
        <f t="shared" si="9"/>
        <v>4217</v>
      </c>
      <c r="N37">
        <f t="shared" si="10"/>
        <v>49827.6</v>
      </c>
      <c r="O37">
        <f t="shared" si="11"/>
        <v>69953</v>
      </c>
      <c r="Q37">
        <v>263</v>
      </c>
      <c r="R37">
        <v>-140</v>
      </c>
      <c r="T37">
        <v>4342.1999999999971</v>
      </c>
      <c r="U37">
        <v>689.79999999999563</v>
      </c>
      <c r="W37">
        <v>4962.6000000000004</v>
      </c>
      <c r="X37">
        <v>806.19999999999993</v>
      </c>
      <c r="AD37">
        <v>49827.6</v>
      </c>
      <c r="AE37">
        <v>1.5678459327762124</v>
      </c>
      <c r="AI37">
        <v>49827.6</v>
      </c>
      <c r="AJ37">
        <v>1.5678459327762124</v>
      </c>
    </row>
    <row r="38" spans="2:38" x14ac:dyDescent="0.25">
      <c r="B38">
        <v>37095</v>
      </c>
      <c r="C38">
        <v>21205</v>
      </c>
      <c r="D38">
        <v>49803</v>
      </c>
      <c r="E38">
        <v>101485</v>
      </c>
      <c r="F38">
        <v>46077</v>
      </c>
      <c r="H38">
        <v>112440</v>
      </c>
      <c r="J38">
        <f t="shared" si="6"/>
        <v>51133</v>
      </c>
      <c r="K38">
        <f t="shared" si="7"/>
        <v>2.1989713101128432</v>
      </c>
      <c r="L38">
        <f t="shared" si="8"/>
        <v>101485</v>
      </c>
      <c r="M38">
        <f t="shared" si="9"/>
        <v>21205</v>
      </c>
      <c r="N38">
        <f t="shared" si="10"/>
        <v>51133</v>
      </c>
      <c r="O38">
        <f t="shared" si="11"/>
        <v>80280</v>
      </c>
      <c r="Q38">
        <v>4446</v>
      </c>
      <c r="R38">
        <v>244</v>
      </c>
      <c r="T38">
        <v>3310.5999999999985</v>
      </c>
      <c r="U38">
        <v>-195</v>
      </c>
      <c r="W38">
        <v>4693</v>
      </c>
      <c r="X38">
        <v>781.8</v>
      </c>
      <c r="AD38">
        <v>51133</v>
      </c>
      <c r="AE38">
        <v>2.1989713101128432</v>
      </c>
      <c r="AK38">
        <v>51133</v>
      </c>
      <c r="AL38">
        <v>2.1989713101128432</v>
      </c>
    </row>
    <row r="39" spans="2:38" x14ac:dyDescent="0.25">
      <c r="B39">
        <v>16757</v>
      </c>
      <c r="C39">
        <v>55234</v>
      </c>
      <c r="D39">
        <v>72447</v>
      </c>
      <c r="E39">
        <v>65063</v>
      </c>
      <c r="F39">
        <v>67138</v>
      </c>
      <c r="H39">
        <v>88432</v>
      </c>
      <c r="J39">
        <f t="shared" si="6"/>
        <v>55327.8</v>
      </c>
      <c r="K39">
        <f t="shared" si="7"/>
        <v>1.5983285075495501</v>
      </c>
      <c r="L39">
        <f t="shared" si="8"/>
        <v>72447</v>
      </c>
      <c r="M39">
        <f t="shared" si="9"/>
        <v>16757</v>
      </c>
      <c r="N39">
        <f t="shared" si="10"/>
        <v>55327.8</v>
      </c>
      <c r="O39">
        <f t="shared" si="11"/>
        <v>55690</v>
      </c>
      <c r="Q39">
        <v>6022</v>
      </c>
      <c r="R39">
        <v>432</v>
      </c>
      <c r="T39">
        <v>642</v>
      </c>
      <c r="U39">
        <v>626</v>
      </c>
      <c r="W39">
        <v>2854.0000000000005</v>
      </c>
      <c r="X39">
        <v>640.79999999999995</v>
      </c>
      <c r="AD39">
        <v>55327.8</v>
      </c>
      <c r="AE39">
        <v>1.5983285075495501</v>
      </c>
      <c r="AI39">
        <v>55327.8</v>
      </c>
      <c r="AJ39">
        <v>1.5983285075495501</v>
      </c>
    </row>
    <row r="40" spans="2:38" x14ac:dyDescent="0.25">
      <c r="B40">
        <v>94127</v>
      </c>
      <c r="C40">
        <v>34702</v>
      </c>
      <c r="D40">
        <v>15618</v>
      </c>
      <c r="E40">
        <v>105931</v>
      </c>
      <c r="F40">
        <v>97515</v>
      </c>
      <c r="H40">
        <v>94214</v>
      </c>
      <c r="J40">
        <f t="shared" si="6"/>
        <v>69578.600000000006</v>
      </c>
      <c r="K40">
        <f t="shared" si="7"/>
        <v>1.3540657615991123</v>
      </c>
      <c r="L40">
        <f t="shared" si="8"/>
        <v>105931</v>
      </c>
      <c r="M40">
        <f t="shared" si="9"/>
        <v>15618</v>
      </c>
      <c r="N40">
        <f t="shared" si="10"/>
        <v>69578.600000000006</v>
      </c>
      <c r="O40">
        <f t="shared" si="11"/>
        <v>90313</v>
      </c>
      <c r="Q40">
        <v>-619</v>
      </c>
      <c r="R40">
        <v>701</v>
      </c>
      <c r="T40">
        <v>-1171</v>
      </c>
      <c r="U40">
        <v>130.60000000000582</v>
      </c>
      <c r="W40">
        <v>6487.7999999999993</v>
      </c>
      <c r="X40">
        <v>137.79999999999998</v>
      </c>
      <c r="AB40">
        <v>69578.600000000006</v>
      </c>
      <c r="AC40">
        <v>1.3540657615991123</v>
      </c>
      <c r="AI40">
        <v>69578.600000000006</v>
      </c>
      <c r="AJ40">
        <v>1.3540657615991123</v>
      </c>
    </row>
    <row r="41" spans="2:38" x14ac:dyDescent="0.25">
      <c r="B41">
        <v>23903</v>
      </c>
      <c r="C41">
        <v>42509</v>
      </c>
      <c r="D41">
        <v>50656</v>
      </c>
      <c r="E41">
        <v>50266</v>
      </c>
      <c r="F41">
        <v>97079</v>
      </c>
      <c r="H41">
        <v>68944</v>
      </c>
      <c r="J41">
        <f t="shared" si="6"/>
        <v>52882.6</v>
      </c>
      <c r="K41">
        <f t="shared" si="7"/>
        <v>1.3037180471459422</v>
      </c>
      <c r="L41">
        <f t="shared" si="8"/>
        <v>97079</v>
      </c>
      <c r="M41">
        <f t="shared" si="9"/>
        <v>23903</v>
      </c>
      <c r="N41">
        <f t="shared" si="10"/>
        <v>52882.6</v>
      </c>
      <c r="O41">
        <f t="shared" si="11"/>
        <v>73176</v>
      </c>
      <c r="Q41">
        <v>4369</v>
      </c>
      <c r="R41">
        <v>13</v>
      </c>
      <c r="T41">
        <v>-1040.5999999999985</v>
      </c>
      <c r="U41">
        <v>233.79999999999563</v>
      </c>
      <c r="W41">
        <v>4952.2000000000007</v>
      </c>
      <c r="X41">
        <v>619</v>
      </c>
      <c r="Z41">
        <v>52882.6</v>
      </c>
      <c r="AA41">
        <v>1.3037180471459422</v>
      </c>
      <c r="AI41">
        <v>52882.6</v>
      </c>
      <c r="AJ41">
        <v>1.3037180471459422</v>
      </c>
    </row>
    <row r="42" spans="2:38" x14ac:dyDescent="0.25">
      <c r="B42">
        <v>58870</v>
      </c>
      <c r="C42">
        <v>35438</v>
      </c>
      <c r="D42">
        <v>18984</v>
      </c>
      <c r="E42">
        <v>53457</v>
      </c>
      <c r="F42">
        <v>72309</v>
      </c>
      <c r="H42">
        <v>106320</v>
      </c>
      <c r="J42">
        <f t="shared" si="6"/>
        <v>47811.6</v>
      </c>
      <c r="K42">
        <f t="shared" si="7"/>
        <v>2.223728132921718</v>
      </c>
      <c r="L42">
        <f t="shared" si="8"/>
        <v>72309</v>
      </c>
      <c r="M42">
        <f t="shared" si="9"/>
        <v>18984</v>
      </c>
      <c r="N42">
        <f t="shared" si="10"/>
        <v>47811.6</v>
      </c>
      <c r="O42">
        <f t="shared" si="11"/>
        <v>53325</v>
      </c>
      <c r="Q42">
        <v>417</v>
      </c>
      <c r="R42">
        <v>-15</v>
      </c>
      <c r="T42">
        <v>87.599999999998545</v>
      </c>
      <c r="U42">
        <v>-288.80000000000291</v>
      </c>
      <c r="W42">
        <v>2917.2</v>
      </c>
      <c r="X42">
        <v>756</v>
      </c>
      <c r="AD42">
        <v>47811.6</v>
      </c>
      <c r="AE42">
        <v>2.223728132921718</v>
      </c>
      <c r="AK42">
        <v>47811.6</v>
      </c>
      <c r="AL42">
        <v>2.223728132921718</v>
      </c>
    </row>
    <row r="43" spans="2:38" x14ac:dyDescent="0.25">
      <c r="B43">
        <v>81565</v>
      </c>
      <c r="C43">
        <v>8393</v>
      </c>
      <c r="D43">
        <v>14333</v>
      </c>
      <c r="E43">
        <v>16724</v>
      </c>
      <c r="F43">
        <v>29739</v>
      </c>
      <c r="H43">
        <v>54135</v>
      </c>
      <c r="J43">
        <f t="shared" si="6"/>
        <v>30150.799999999999</v>
      </c>
      <c r="K43">
        <f t="shared" si="7"/>
        <v>1.7954747469387213</v>
      </c>
      <c r="L43">
        <f t="shared" si="8"/>
        <v>81565</v>
      </c>
      <c r="M43">
        <f t="shared" si="9"/>
        <v>8393</v>
      </c>
      <c r="N43">
        <f t="shared" si="10"/>
        <v>30150.799999999999</v>
      </c>
      <c r="O43">
        <f t="shared" si="11"/>
        <v>73172</v>
      </c>
      <c r="Q43">
        <v>1122</v>
      </c>
      <c r="R43">
        <v>0</v>
      </c>
      <c r="T43">
        <v>1836.2000000000007</v>
      </c>
      <c r="U43">
        <v>622.59999999999854</v>
      </c>
      <c r="W43">
        <v>4032.2</v>
      </c>
      <c r="X43">
        <v>622.6</v>
      </c>
      <c r="AD43">
        <v>30150.799999999999</v>
      </c>
      <c r="AE43">
        <v>1.7954747469387213</v>
      </c>
      <c r="AI43">
        <v>30150.799999999999</v>
      </c>
      <c r="AJ43">
        <v>1.7954747469387213</v>
      </c>
    </row>
    <row r="44" spans="2:38" x14ac:dyDescent="0.25">
      <c r="B44">
        <v>31003</v>
      </c>
      <c r="C44">
        <v>12975</v>
      </c>
      <c r="D44">
        <v>70719</v>
      </c>
      <c r="E44">
        <v>62413</v>
      </c>
      <c r="F44">
        <v>106831</v>
      </c>
      <c r="H44">
        <v>77524</v>
      </c>
      <c r="J44">
        <f t="shared" si="6"/>
        <v>56788.2</v>
      </c>
      <c r="K44">
        <f t="shared" si="7"/>
        <v>1.3651427585308216</v>
      </c>
      <c r="L44">
        <f t="shared" si="8"/>
        <v>106831</v>
      </c>
      <c r="M44">
        <f t="shared" si="9"/>
        <v>12975</v>
      </c>
      <c r="N44">
        <f t="shared" si="10"/>
        <v>56788.2</v>
      </c>
      <c r="O44">
        <f t="shared" si="11"/>
        <v>93856</v>
      </c>
      <c r="Q44">
        <v>2740</v>
      </c>
      <c r="R44">
        <v>-165</v>
      </c>
      <c r="T44">
        <v>-1243.2000000000044</v>
      </c>
      <c r="U44">
        <v>-65.600000000005821</v>
      </c>
      <c r="W44">
        <v>3852.3999999999996</v>
      </c>
      <c r="X44">
        <v>212.8</v>
      </c>
      <c r="Z44">
        <v>56788.2</v>
      </c>
      <c r="AA44">
        <v>1.3651427585308216</v>
      </c>
      <c r="AI44">
        <v>56788.2</v>
      </c>
      <c r="AJ44">
        <v>1.3651427585308216</v>
      </c>
    </row>
    <row r="45" spans="2:38" x14ac:dyDescent="0.25">
      <c r="B45">
        <v>116602</v>
      </c>
      <c r="C45">
        <v>93573</v>
      </c>
      <c r="D45">
        <v>118860</v>
      </c>
      <c r="E45">
        <v>91753</v>
      </c>
      <c r="F45">
        <v>59919</v>
      </c>
      <c r="H45">
        <v>115459</v>
      </c>
      <c r="J45">
        <f t="shared" si="6"/>
        <v>96141.4</v>
      </c>
      <c r="K45">
        <f t="shared" si="7"/>
        <v>1.2009290482560064</v>
      </c>
      <c r="L45">
        <f t="shared" si="8"/>
        <v>118860</v>
      </c>
      <c r="M45">
        <f t="shared" si="9"/>
        <v>59919</v>
      </c>
      <c r="N45">
        <f t="shared" si="10"/>
        <v>96141.4</v>
      </c>
      <c r="O45">
        <f t="shared" si="11"/>
        <v>58941</v>
      </c>
      <c r="Q45">
        <v>-899</v>
      </c>
      <c r="R45">
        <v>20</v>
      </c>
      <c r="T45">
        <v>-1938.8000000000029</v>
      </c>
      <c r="U45">
        <v>-53.600000000005821</v>
      </c>
      <c r="W45">
        <v>2140.8000000000002</v>
      </c>
      <c r="X45">
        <v>647.20000000000005</v>
      </c>
      <c r="AB45">
        <v>96141.4</v>
      </c>
      <c r="AC45">
        <v>1.2009290482560064</v>
      </c>
      <c r="AI45">
        <v>96141.4</v>
      </c>
      <c r="AJ45">
        <v>1.2009290482560064</v>
      </c>
    </row>
    <row r="46" spans="2:38" x14ac:dyDescent="0.25">
      <c r="B46">
        <v>111070</v>
      </c>
      <c r="C46">
        <v>110823</v>
      </c>
      <c r="D46">
        <v>80274</v>
      </c>
      <c r="E46">
        <v>78851</v>
      </c>
      <c r="F46">
        <v>102407</v>
      </c>
      <c r="H46">
        <v>133661</v>
      </c>
      <c r="J46">
        <f t="shared" si="6"/>
        <v>96685</v>
      </c>
      <c r="K46">
        <f t="shared" si="7"/>
        <v>1.3824378135181259</v>
      </c>
      <c r="L46">
        <f t="shared" si="8"/>
        <v>111070</v>
      </c>
      <c r="M46">
        <f t="shared" si="9"/>
        <v>78851</v>
      </c>
      <c r="N46">
        <f t="shared" si="10"/>
        <v>96685</v>
      </c>
      <c r="O46">
        <f t="shared" si="11"/>
        <v>32219</v>
      </c>
      <c r="Q46">
        <v>-12340</v>
      </c>
      <c r="R46">
        <v>29</v>
      </c>
      <c r="T46">
        <v>523.60000000000582</v>
      </c>
      <c r="U46">
        <v>139</v>
      </c>
      <c r="W46">
        <v>3177.2</v>
      </c>
      <c r="X46">
        <v>139</v>
      </c>
      <c r="AF46">
        <v>96685</v>
      </c>
      <c r="AG46">
        <v>1.3824378135181259</v>
      </c>
      <c r="AI46">
        <v>96685</v>
      </c>
      <c r="AJ46">
        <v>1.3824378135181259</v>
      </c>
    </row>
    <row r="47" spans="2:38" x14ac:dyDescent="0.25">
      <c r="B47">
        <v>13325</v>
      </c>
      <c r="C47">
        <v>94593</v>
      </c>
      <c r="D47">
        <v>116340</v>
      </c>
      <c r="E47">
        <v>62248</v>
      </c>
      <c r="F47">
        <v>69797</v>
      </c>
      <c r="H47">
        <v>82229</v>
      </c>
      <c r="J47">
        <f t="shared" si="6"/>
        <v>71260.600000000006</v>
      </c>
      <c r="K47">
        <f t="shared" si="7"/>
        <v>1.1539195572307839</v>
      </c>
      <c r="L47">
        <f t="shared" si="8"/>
        <v>116340</v>
      </c>
      <c r="M47">
        <f t="shared" si="9"/>
        <v>13325</v>
      </c>
      <c r="N47">
        <f t="shared" si="10"/>
        <v>71260.600000000006</v>
      </c>
      <c r="O47">
        <f t="shared" si="11"/>
        <v>103015</v>
      </c>
      <c r="Q47">
        <v>4616</v>
      </c>
      <c r="R47">
        <v>26</v>
      </c>
      <c r="T47">
        <v>3217</v>
      </c>
      <c r="U47">
        <v>79</v>
      </c>
      <c r="W47">
        <v>6195.7999999999993</v>
      </c>
      <c r="X47">
        <v>871.40000000000009</v>
      </c>
      <c r="AB47">
        <v>71260.600000000006</v>
      </c>
      <c r="AC47">
        <v>1.1539195572307839</v>
      </c>
      <c r="AI47">
        <v>71260.600000000006</v>
      </c>
      <c r="AJ47">
        <v>1.1539195572307839</v>
      </c>
    </row>
    <row r="48" spans="2:38" x14ac:dyDescent="0.25">
      <c r="B48">
        <v>44762</v>
      </c>
      <c r="C48">
        <v>12870</v>
      </c>
      <c r="D48">
        <v>9381</v>
      </c>
      <c r="E48">
        <v>12121</v>
      </c>
      <c r="F48">
        <v>77567</v>
      </c>
      <c r="H48">
        <v>54220</v>
      </c>
      <c r="J48">
        <f t="shared" si="6"/>
        <v>31340.2</v>
      </c>
      <c r="K48">
        <f t="shared" si="7"/>
        <v>1.7300463940881041</v>
      </c>
      <c r="L48">
        <f t="shared" si="8"/>
        <v>77567</v>
      </c>
      <c r="M48">
        <f t="shared" si="9"/>
        <v>9381</v>
      </c>
      <c r="N48">
        <f t="shared" si="10"/>
        <v>31340.2</v>
      </c>
      <c r="O48">
        <f t="shared" si="11"/>
        <v>68186</v>
      </c>
      <c r="Q48">
        <v>715</v>
      </c>
      <c r="R48">
        <v>211</v>
      </c>
      <c r="T48">
        <v>1746.4000000000015</v>
      </c>
      <c r="U48">
        <v>-171.20000000000073</v>
      </c>
      <c r="W48">
        <v>8004</v>
      </c>
      <c r="X48">
        <v>592.40000000000009</v>
      </c>
      <c r="AD48">
        <v>31340.2</v>
      </c>
      <c r="AE48">
        <v>1.7300463940881041</v>
      </c>
      <c r="AI48">
        <v>31340.2</v>
      </c>
      <c r="AJ48">
        <v>1.7300463940881041</v>
      </c>
    </row>
    <row r="49" spans="2:38" x14ac:dyDescent="0.25">
      <c r="B49">
        <v>67337</v>
      </c>
      <c r="C49">
        <v>69512</v>
      </c>
      <c r="D49">
        <v>113007</v>
      </c>
      <c r="E49">
        <v>98074</v>
      </c>
      <c r="F49">
        <v>96335</v>
      </c>
      <c r="H49">
        <v>144728</v>
      </c>
      <c r="J49">
        <f t="shared" si="6"/>
        <v>88853</v>
      </c>
      <c r="K49">
        <f t="shared" si="7"/>
        <v>1.6288476472375721</v>
      </c>
      <c r="L49">
        <f t="shared" si="8"/>
        <v>113007</v>
      </c>
      <c r="M49">
        <f t="shared" si="9"/>
        <v>67337</v>
      </c>
      <c r="N49">
        <f t="shared" si="10"/>
        <v>88853</v>
      </c>
      <c r="O49">
        <f t="shared" si="11"/>
        <v>45670</v>
      </c>
      <c r="Q49">
        <v>-4963</v>
      </c>
      <c r="R49">
        <v>128</v>
      </c>
      <c r="T49">
        <v>-887.80000000000291</v>
      </c>
      <c r="U49">
        <v>-653.19999999999709</v>
      </c>
      <c r="W49">
        <v>6639</v>
      </c>
      <c r="X49">
        <v>1115.1999999999998</v>
      </c>
      <c r="AF49">
        <v>88853</v>
      </c>
      <c r="AG49">
        <v>1.6288476472375721</v>
      </c>
      <c r="AK49">
        <v>88853</v>
      </c>
      <c r="AL49">
        <v>1.6288476472375721</v>
      </c>
    </row>
    <row r="50" spans="2:38" x14ac:dyDescent="0.25">
      <c r="B50">
        <v>103236</v>
      </c>
      <c r="C50">
        <v>33377</v>
      </c>
      <c r="D50">
        <v>6874</v>
      </c>
      <c r="E50">
        <v>83349</v>
      </c>
      <c r="F50">
        <v>111733</v>
      </c>
      <c r="H50">
        <v>96367</v>
      </c>
      <c r="J50">
        <f t="shared" si="6"/>
        <v>67713.8</v>
      </c>
      <c r="K50">
        <f t="shared" si="7"/>
        <v>1.4231515584710945</v>
      </c>
      <c r="L50">
        <f t="shared" si="8"/>
        <v>111733</v>
      </c>
      <c r="M50">
        <f t="shared" si="9"/>
        <v>6874</v>
      </c>
      <c r="N50">
        <f t="shared" si="10"/>
        <v>67713.8</v>
      </c>
      <c r="O50">
        <f t="shared" si="11"/>
        <v>104859</v>
      </c>
      <c r="Q50">
        <v>4240</v>
      </c>
      <c r="R50">
        <v>815</v>
      </c>
      <c r="T50">
        <v>-1215.3999999999942</v>
      </c>
      <c r="U50">
        <v>-23</v>
      </c>
      <c r="W50">
        <v>1638.6000000000001</v>
      </c>
      <c r="X50">
        <v>675</v>
      </c>
      <c r="AB50">
        <v>67713.8</v>
      </c>
      <c r="AC50">
        <v>1.4231515584710945</v>
      </c>
      <c r="AI50">
        <v>67713.8</v>
      </c>
      <c r="AJ50">
        <v>1.4231515584710945</v>
      </c>
    </row>
    <row r="51" spans="2:38" x14ac:dyDescent="0.25">
      <c r="B51">
        <v>66933</v>
      </c>
      <c r="C51">
        <v>6675</v>
      </c>
      <c r="D51">
        <v>91690</v>
      </c>
      <c r="E51">
        <v>59072</v>
      </c>
      <c r="F51">
        <v>20999</v>
      </c>
      <c r="H51">
        <v>50061</v>
      </c>
      <c r="J51">
        <f t="shared" si="6"/>
        <v>49073.8</v>
      </c>
      <c r="K51">
        <f t="shared" si="7"/>
        <v>1.020116640651427</v>
      </c>
      <c r="L51">
        <f t="shared" si="8"/>
        <v>91690</v>
      </c>
      <c r="M51">
        <f t="shared" si="9"/>
        <v>6675</v>
      </c>
      <c r="N51">
        <f t="shared" si="10"/>
        <v>49073.8</v>
      </c>
      <c r="O51">
        <f t="shared" si="11"/>
        <v>85015</v>
      </c>
      <c r="Q51">
        <v>-9471</v>
      </c>
      <c r="R51">
        <v>-435</v>
      </c>
      <c r="T51">
        <v>1768</v>
      </c>
      <c r="U51">
        <v>117.60000000000582</v>
      </c>
      <c r="W51">
        <v>3369.6000000000004</v>
      </c>
      <c r="X51">
        <v>532.80000000000007</v>
      </c>
      <c r="Z51">
        <v>49073.8</v>
      </c>
      <c r="AA51">
        <v>1.020116640651427</v>
      </c>
      <c r="AI51">
        <v>49073.8</v>
      </c>
      <c r="AJ51">
        <v>1.020116640651427</v>
      </c>
    </row>
    <row r="52" spans="2:38" x14ac:dyDescent="0.25">
      <c r="B52">
        <v>89530</v>
      </c>
      <c r="C52">
        <v>56720</v>
      </c>
      <c r="D52">
        <v>14659</v>
      </c>
      <c r="E52">
        <v>77569</v>
      </c>
      <c r="F52">
        <v>103134</v>
      </c>
      <c r="H52">
        <v>71158</v>
      </c>
      <c r="J52">
        <f t="shared" si="6"/>
        <v>68322.399999999994</v>
      </c>
      <c r="K52">
        <f t="shared" si="7"/>
        <v>1.041503225881995</v>
      </c>
      <c r="L52">
        <f t="shared" si="8"/>
        <v>103134</v>
      </c>
      <c r="M52">
        <f t="shared" si="9"/>
        <v>14659</v>
      </c>
      <c r="N52">
        <f t="shared" si="10"/>
        <v>68322.399999999994</v>
      </c>
      <c r="O52">
        <f t="shared" si="11"/>
        <v>88475</v>
      </c>
      <c r="Q52">
        <v>-2150</v>
      </c>
      <c r="R52">
        <v>465</v>
      </c>
      <c r="T52">
        <v>-1394</v>
      </c>
      <c r="U52">
        <v>-687.40000000000873</v>
      </c>
      <c r="W52">
        <v>3270</v>
      </c>
      <c r="X52">
        <v>836.19999999999993</v>
      </c>
      <c r="AB52">
        <v>68322.399999999994</v>
      </c>
      <c r="AC52">
        <v>1.041503225881995</v>
      </c>
      <c r="AI52">
        <v>68322.399999999994</v>
      </c>
      <c r="AJ52">
        <v>1.041503225881995</v>
      </c>
    </row>
    <row r="53" spans="2:38" x14ac:dyDescent="0.25">
      <c r="B53">
        <v>108668</v>
      </c>
      <c r="C53">
        <v>17171</v>
      </c>
      <c r="D53">
        <v>51222</v>
      </c>
      <c r="E53">
        <v>52550</v>
      </c>
      <c r="F53">
        <v>27178</v>
      </c>
      <c r="H53">
        <v>98676</v>
      </c>
      <c r="J53">
        <f t="shared" si="6"/>
        <v>51357.8</v>
      </c>
      <c r="K53">
        <f t="shared" si="7"/>
        <v>1.9213439828030017</v>
      </c>
      <c r="L53">
        <f t="shared" si="8"/>
        <v>108668</v>
      </c>
      <c r="M53">
        <f t="shared" si="9"/>
        <v>17171</v>
      </c>
      <c r="N53">
        <f t="shared" si="10"/>
        <v>51357.8</v>
      </c>
      <c r="O53">
        <f t="shared" si="11"/>
        <v>91497</v>
      </c>
      <c r="Q53">
        <v>1752</v>
      </c>
      <c r="R53">
        <v>-432</v>
      </c>
      <c r="T53">
        <v>-1802.7999999999956</v>
      </c>
      <c r="U53">
        <v>-57.399999999994179</v>
      </c>
      <c r="W53">
        <v>4038.4</v>
      </c>
      <c r="X53">
        <v>205.4</v>
      </c>
      <c r="AD53">
        <v>51357.8</v>
      </c>
      <c r="AE53">
        <v>1.9213439828030017</v>
      </c>
      <c r="AK53">
        <v>51357.8</v>
      </c>
      <c r="AL53">
        <v>1.9213439828030017</v>
      </c>
    </row>
    <row r="54" spans="2:38" x14ac:dyDescent="0.25">
      <c r="B54">
        <v>102755</v>
      </c>
      <c r="C54">
        <v>68444</v>
      </c>
      <c r="D54">
        <v>94326</v>
      </c>
      <c r="E54">
        <v>113716</v>
      </c>
      <c r="F54">
        <v>113767</v>
      </c>
      <c r="H54">
        <v>132098</v>
      </c>
      <c r="J54">
        <f t="shared" si="6"/>
        <v>98601.600000000006</v>
      </c>
      <c r="K54">
        <f t="shared" si="7"/>
        <v>1.3397145685262712</v>
      </c>
      <c r="L54">
        <f t="shared" si="8"/>
        <v>113767</v>
      </c>
      <c r="M54">
        <f t="shared" si="9"/>
        <v>68444</v>
      </c>
      <c r="N54">
        <f t="shared" si="10"/>
        <v>98601.600000000006</v>
      </c>
      <c r="O54">
        <f t="shared" si="11"/>
        <v>45323</v>
      </c>
      <c r="Q54">
        <v>2702</v>
      </c>
      <c r="R54">
        <v>-3</v>
      </c>
      <c r="T54">
        <v>54</v>
      </c>
      <c r="U54">
        <v>-744.59999999999127</v>
      </c>
      <c r="W54">
        <v>1785.1999999999998</v>
      </c>
      <c r="X54">
        <v>1097.4000000000001</v>
      </c>
      <c r="AB54">
        <v>98601.600000000006</v>
      </c>
      <c r="AC54">
        <v>1.3397145685262712</v>
      </c>
      <c r="AI54">
        <v>98601.600000000006</v>
      </c>
      <c r="AJ54">
        <v>1.3397145685262712</v>
      </c>
    </row>
    <row r="55" spans="2:38" x14ac:dyDescent="0.25">
      <c r="B55">
        <v>106022</v>
      </c>
      <c r="C55">
        <v>117491</v>
      </c>
      <c r="D55">
        <v>10133</v>
      </c>
      <c r="E55">
        <v>65548</v>
      </c>
      <c r="F55">
        <v>70913</v>
      </c>
      <c r="H55">
        <v>80650</v>
      </c>
      <c r="J55">
        <f t="shared" si="6"/>
        <v>74021.399999999994</v>
      </c>
      <c r="K55">
        <f t="shared" si="7"/>
        <v>1.0895497788477386</v>
      </c>
      <c r="L55">
        <f t="shared" si="8"/>
        <v>117491</v>
      </c>
      <c r="M55">
        <f t="shared" si="9"/>
        <v>10133</v>
      </c>
      <c r="N55">
        <f t="shared" si="10"/>
        <v>74021.399999999994</v>
      </c>
      <c r="O55">
        <f t="shared" si="11"/>
        <v>107358</v>
      </c>
      <c r="Q55">
        <v>4636</v>
      </c>
      <c r="R55">
        <v>-199</v>
      </c>
      <c r="T55">
        <v>-2041.8000000000029</v>
      </c>
      <c r="U55">
        <v>-314.80000000000291</v>
      </c>
      <c r="W55">
        <v>4331</v>
      </c>
      <c r="X55">
        <v>1035.2</v>
      </c>
      <c r="AB55">
        <v>74021.399999999994</v>
      </c>
      <c r="AC55">
        <v>1.0895497788477386</v>
      </c>
      <c r="AI55">
        <v>74021.399999999994</v>
      </c>
      <c r="AJ55">
        <v>1.0895497788477386</v>
      </c>
    </row>
    <row r="56" spans="2:38" x14ac:dyDescent="0.25">
      <c r="B56">
        <v>9288</v>
      </c>
      <c r="C56">
        <v>81305</v>
      </c>
      <c r="D56">
        <v>117803</v>
      </c>
      <c r="E56">
        <v>60064</v>
      </c>
      <c r="F56">
        <v>24731</v>
      </c>
      <c r="H56">
        <v>84424</v>
      </c>
      <c r="J56">
        <f t="shared" si="6"/>
        <v>58638.2</v>
      </c>
      <c r="K56">
        <f t="shared" si="7"/>
        <v>1.4397440576279628</v>
      </c>
      <c r="L56">
        <f t="shared" si="8"/>
        <v>117803</v>
      </c>
      <c r="M56">
        <f t="shared" si="9"/>
        <v>9288</v>
      </c>
      <c r="N56">
        <f t="shared" si="10"/>
        <v>58638.2</v>
      </c>
      <c r="O56">
        <f t="shared" si="11"/>
        <v>108515</v>
      </c>
      <c r="Q56">
        <v>2752</v>
      </c>
      <c r="R56">
        <v>-636</v>
      </c>
      <c r="T56">
        <v>-1287.4000000000015</v>
      </c>
      <c r="U56">
        <v>-802.40000000000146</v>
      </c>
      <c r="W56">
        <v>6112.6</v>
      </c>
      <c r="X56">
        <v>895.19999999999993</v>
      </c>
      <c r="Z56">
        <v>58638.2</v>
      </c>
      <c r="AA56">
        <v>1.4397440576279628</v>
      </c>
      <c r="AI56">
        <v>58638.2</v>
      </c>
      <c r="AJ56">
        <v>1.4397440576279628</v>
      </c>
    </row>
    <row r="57" spans="2:38" x14ac:dyDescent="0.25">
      <c r="B57">
        <v>92540</v>
      </c>
      <c r="C57">
        <v>34475</v>
      </c>
      <c r="D57">
        <v>19009</v>
      </c>
      <c r="E57">
        <v>58342</v>
      </c>
      <c r="F57">
        <v>98978</v>
      </c>
      <c r="H57">
        <v>108605</v>
      </c>
      <c r="J57">
        <f t="shared" si="6"/>
        <v>60668.800000000003</v>
      </c>
      <c r="K57">
        <f t="shared" si="7"/>
        <v>1.7901293580885067</v>
      </c>
      <c r="L57">
        <f t="shared" si="8"/>
        <v>98978</v>
      </c>
      <c r="M57">
        <f t="shared" si="9"/>
        <v>19009</v>
      </c>
      <c r="N57">
        <f t="shared" si="10"/>
        <v>60668.800000000003</v>
      </c>
      <c r="O57">
        <f t="shared" si="11"/>
        <v>79969</v>
      </c>
      <c r="Q57">
        <v>980</v>
      </c>
      <c r="R57">
        <v>-360</v>
      </c>
      <c r="T57">
        <v>-314.59999999999854</v>
      </c>
      <c r="U57">
        <v>413.80000000000291</v>
      </c>
      <c r="W57">
        <v>3201.8</v>
      </c>
      <c r="X57">
        <v>421.8</v>
      </c>
      <c r="AD57">
        <v>60668.800000000003</v>
      </c>
      <c r="AE57">
        <v>1.7901293580885067</v>
      </c>
      <c r="AK57">
        <v>60668.800000000003</v>
      </c>
      <c r="AL57">
        <v>1.7901293580885067</v>
      </c>
    </row>
    <row r="58" spans="2:38" x14ac:dyDescent="0.25">
      <c r="B58">
        <v>102055</v>
      </c>
      <c r="C58">
        <v>65161</v>
      </c>
      <c r="D58">
        <v>77528</v>
      </c>
      <c r="E58">
        <v>98111</v>
      </c>
      <c r="F58">
        <v>33898</v>
      </c>
      <c r="H58">
        <v>104673</v>
      </c>
      <c r="J58">
        <f t="shared" si="6"/>
        <v>75350.600000000006</v>
      </c>
      <c r="K58">
        <f t="shared" si="7"/>
        <v>1.3891462045424985</v>
      </c>
      <c r="L58">
        <f t="shared" si="8"/>
        <v>102055</v>
      </c>
      <c r="M58">
        <f t="shared" si="9"/>
        <v>33898</v>
      </c>
      <c r="N58">
        <f t="shared" si="10"/>
        <v>75350.600000000006</v>
      </c>
      <c r="O58">
        <f t="shared" si="11"/>
        <v>68157</v>
      </c>
      <c r="Q58">
        <v>2952</v>
      </c>
      <c r="R58">
        <v>-298</v>
      </c>
      <c r="T58">
        <v>-3664.5999999999913</v>
      </c>
      <c r="U58">
        <v>-640.79999999998836</v>
      </c>
      <c r="W58">
        <v>4024.2</v>
      </c>
      <c r="X58">
        <v>662</v>
      </c>
      <c r="AB58">
        <v>75350.600000000006</v>
      </c>
      <c r="AC58">
        <v>1.3891462045424985</v>
      </c>
      <c r="AI58">
        <v>75350.600000000006</v>
      </c>
      <c r="AJ58">
        <v>1.3891462045424985</v>
      </c>
    </row>
    <row r="59" spans="2:38" x14ac:dyDescent="0.25">
      <c r="B59">
        <v>59626</v>
      </c>
      <c r="C59">
        <v>31858</v>
      </c>
      <c r="D59">
        <v>39284</v>
      </c>
      <c r="E59">
        <v>2164</v>
      </c>
      <c r="F59">
        <v>4512</v>
      </c>
      <c r="H59">
        <v>42731</v>
      </c>
      <c r="J59">
        <f t="shared" si="6"/>
        <v>27488.799999999999</v>
      </c>
      <c r="K59">
        <f t="shared" si="7"/>
        <v>1.5544876458775938</v>
      </c>
      <c r="L59">
        <f t="shared" si="8"/>
        <v>59626</v>
      </c>
      <c r="M59">
        <f t="shared" si="9"/>
        <v>2164</v>
      </c>
      <c r="N59">
        <f t="shared" si="10"/>
        <v>27488.799999999999</v>
      </c>
      <c r="O59">
        <f t="shared" si="11"/>
        <v>57462</v>
      </c>
      <c r="Q59">
        <v>2018</v>
      </c>
      <c r="R59">
        <v>-184</v>
      </c>
      <c r="T59">
        <v>1511.2000000000007</v>
      </c>
      <c r="U59">
        <v>321.59999999999854</v>
      </c>
      <c r="W59">
        <v>1989.6</v>
      </c>
      <c r="X59">
        <v>771.59999999999991</v>
      </c>
      <c r="AD59">
        <v>27488.799999999999</v>
      </c>
      <c r="AE59">
        <v>1.5544876458775938</v>
      </c>
      <c r="AI59">
        <v>27488.799999999999</v>
      </c>
      <c r="AJ59">
        <v>1.5544876458775938</v>
      </c>
    </row>
    <row r="60" spans="2:38" x14ac:dyDescent="0.25">
      <c r="B60">
        <v>70794</v>
      </c>
      <c r="C60">
        <v>46886</v>
      </c>
      <c r="D60">
        <v>40372</v>
      </c>
      <c r="E60">
        <v>111757</v>
      </c>
      <c r="F60">
        <v>8751</v>
      </c>
      <c r="H60">
        <v>65270</v>
      </c>
      <c r="J60">
        <f t="shared" si="6"/>
        <v>55712</v>
      </c>
      <c r="K60">
        <f t="shared" si="7"/>
        <v>1.1715608845491097</v>
      </c>
      <c r="L60">
        <f t="shared" si="8"/>
        <v>111757</v>
      </c>
      <c r="M60">
        <f t="shared" si="9"/>
        <v>8751</v>
      </c>
      <c r="N60">
        <f t="shared" si="10"/>
        <v>55712</v>
      </c>
      <c r="O60">
        <f t="shared" si="11"/>
        <v>103006</v>
      </c>
      <c r="Q60">
        <v>7829</v>
      </c>
      <c r="R60">
        <v>35</v>
      </c>
      <c r="T60">
        <v>1715</v>
      </c>
      <c r="U60">
        <v>761.19999999999709</v>
      </c>
      <c r="W60">
        <v>2425.4</v>
      </c>
      <c r="X60">
        <v>805.99999999999989</v>
      </c>
      <c r="Z60">
        <v>55712</v>
      </c>
      <c r="AA60">
        <v>1.1715608845491097</v>
      </c>
      <c r="AI60">
        <v>55712</v>
      </c>
      <c r="AJ60">
        <v>1.1715608845491097</v>
      </c>
    </row>
    <row r="61" spans="2:38" x14ac:dyDescent="0.25">
      <c r="B61">
        <v>61669</v>
      </c>
      <c r="C61">
        <v>95838</v>
      </c>
      <c r="D61">
        <v>62992</v>
      </c>
      <c r="E61">
        <v>5485</v>
      </c>
      <c r="F61">
        <v>29211</v>
      </c>
      <c r="H61">
        <v>95096</v>
      </c>
      <c r="J61">
        <f t="shared" si="6"/>
        <v>51039</v>
      </c>
      <c r="K61">
        <f t="shared" si="7"/>
        <v>1.8632026489547209</v>
      </c>
      <c r="L61">
        <f t="shared" si="8"/>
        <v>95838</v>
      </c>
      <c r="M61">
        <f t="shared" si="9"/>
        <v>5485</v>
      </c>
      <c r="N61">
        <f t="shared" si="10"/>
        <v>51039</v>
      </c>
      <c r="O61">
        <f t="shared" si="11"/>
        <v>90353</v>
      </c>
      <c r="Q61">
        <v>1739</v>
      </c>
      <c r="R61">
        <v>1056</v>
      </c>
      <c r="T61">
        <v>1691.4000000000015</v>
      </c>
      <c r="U61">
        <v>-264</v>
      </c>
      <c r="W61">
        <v>4815.3999999999996</v>
      </c>
      <c r="X61">
        <v>364.4</v>
      </c>
      <c r="AD61">
        <v>51039</v>
      </c>
      <c r="AE61">
        <v>1.8632026489547209</v>
      </c>
      <c r="AK61">
        <v>51039</v>
      </c>
      <c r="AL61">
        <v>1.8632026489547209</v>
      </c>
    </row>
    <row r="62" spans="2:38" x14ac:dyDescent="0.25">
      <c r="B62">
        <v>31868</v>
      </c>
      <c r="C62">
        <v>116595</v>
      </c>
      <c r="D62">
        <v>27668</v>
      </c>
      <c r="E62">
        <v>19423</v>
      </c>
      <c r="F62">
        <v>43650</v>
      </c>
      <c r="H62">
        <v>62194</v>
      </c>
      <c r="J62">
        <f t="shared" si="6"/>
        <v>47840.800000000003</v>
      </c>
      <c r="K62">
        <f t="shared" si="7"/>
        <v>1.3000200665540709</v>
      </c>
      <c r="L62">
        <f t="shared" si="8"/>
        <v>116595</v>
      </c>
      <c r="M62">
        <f t="shared" si="9"/>
        <v>19423</v>
      </c>
      <c r="N62">
        <f t="shared" si="10"/>
        <v>47840.800000000003</v>
      </c>
      <c r="O62">
        <f t="shared" si="11"/>
        <v>97172</v>
      </c>
      <c r="Q62">
        <v>817</v>
      </c>
      <c r="R62">
        <v>-336</v>
      </c>
      <c r="T62">
        <v>-621.19999999999709</v>
      </c>
      <c r="U62">
        <v>-278.39999999999418</v>
      </c>
      <c r="W62">
        <v>2290.4</v>
      </c>
      <c r="X62">
        <v>765.6</v>
      </c>
      <c r="Z62">
        <v>47840.800000000003</v>
      </c>
      <c r="AA62">
        <v>1.3000200665540709</v>
      </c>
      <c r="AI62">
        <v>47840.800000000003</v>
      </c>
      <c r="AJ62">
        <v>1.3000200665540709</v>
      </c>
    </row>
    <row r="63" spans="2:38" x14ac:dyDescent="0.25">
      <c r="B63">
        <v>116471</v>
      </c>
      <c r="C63">
        <v>64450</v>
      </c>
      <c r="D63">
        <v>47115</v>
      </c>
      <c r="E63">
        <v>49584</v>
      </c>
      <c r="F63">
        <v>50275</v>
      </c>
      <c r="H63">
        <v>66278</v>
      </c>
      <c r="J63">
        <f t="shared" si="6"/>
        <v>65579</v>
      </c>
      <c r="K63">
        <f t="shared" si="7"/>
        <v>1.0106588999527288</v>
      </c>
      <c r="L63">
        <f t="shared" si="8"/>
        <v>116471</v>
      </c>
      <c r="M63">
        <f t="shared" si="9"/>
        <v>47115</v>
      </c>
      <c r="N63">
        <f t="shared" si="10"/>
        <v>65579</v>
      </c>
      <c r="O63">
        <f t="shared" si="11"/>
        <v>69356</v>
      </c>
      <c r="Q63">
        <v>-6292</v>
      </c>
      <c r="R63">
        <v>-456</v>
      </c>
      <c r="T63">
        <v>-595</v>
      </c>
      <c r="U63">
        <v>190.40000000000146</v>
      </c>
      <c r="W63">
        <v>4139</v>
      </c>
      <c r="X63">
        <v>544.4</v>
      </c>
      <c r="AB63">
        <v>65579</v>
      </c>
      <c r="AC63">
        <v>1.0106588999527288</v>
      </c>
      <c r="AI63">
        <v>65579</v>
      </c>
      <c r="AJ63">
        <v>1.0106588999527288</v>
      </c>
    </row>
    <row r="64" spans="2:38" x14ac:dyDescent="0.25">
      <c r="B64">
        <v>23665</v>
      </c>
      <c r="C64">
        <v>116899</v>
      </c>
      <c r="D64">
        <v>94196</v>
      </c>
      <c r="E64">
        <v>50573</v>
      </c>
      <c r="F64">
        <v>113145</v>
      </c>
      <c r="H64">
        <v>92846</v>
      </c>
      <c r="J64">
        <f t="shared" si="6"/>
        <v>79695.600000000006</v>
      </c>
      <c r="K64">
        <f t="shared" si="7"/>
        <v>1.1650078548878482</v>
      </c>
      <c r="L64">
        <f t="shared" si="8"/>
        <v>116899</v>
      </c>
      <c r="M64">
        <f t="shared" si="9"/>
        <v>23665</v>
      </c>
      <c r="N64">
        <f t="shared" si="10"/>
        <v>79695.600000000006</v>
      </c>
      <c r="O64">
        <f t="shared" si="11"/>
        <v>93234</v>
      </c>
      <c r="Q64">
        <v>2810</v>
      </c>
      <c r="R64">
        <v>-494</v>
      </c>
      <c r="T64">
        <v>-57.599999999991269</v>
      </c>
      <c r="U64">
        <v>391.20000000001164</v>
      </c>
      <c r="W64">
        <v>1839.6000000000001</v>
      </c>
      <c r="X64">
        <v>420.79999999999995</v>
      </c>
      <c r="AB64">
        <v>79695.600000000006</v>
      </c>
      <c r="AC64">
        <v>1.1650078548878482</v>
      </c>
      <c r="AI64">
        <v>79695.600000000006</v>
      </c>
      <c r="AJ64">
        <v>1.1650078548878482</v>
      </c>
    </row>
    <row r="65" spans="2:38" x14ac:dyDescent="0.25">
      <c r="B65">
        <v>85092</v>
      </c>
      <c r="C65">
        <v>81265</v>
      </c>
      <c r="D65">
        <v>86949</v>
      </c>
      <c r="E65">
        <v>56227</v>
      </c>
      <c r="F65">
        <v>102055</v>
      </c>
      <c r="H65">
        <v>100535</v>
      </c>
      <c r="J65">
        <f t="shared" si="6"/>
        <v>82317.600000000006</v>
      </c>
      <c r="K65">
        <f t="shared" si="7"/>
        <v>1.2213062577140246</v>
      </c>
      <c r="L65">
        <f t="shared" si="8"/>
        <v>102055</v>
      </c>
      <c r="M65">
        <f t="shared" si="9"/>
        <v>56227</v>
      </c>
      <c r="N65">
        <f t="shared" si="10"/>
        <v>82317.600000000006</v>
      </c>
      <c r="O65">
        <f t="shared" si="11"/>
        <v>45828</v>
      </c>
      <c r="Q65">
        <v>-202</v>
      </c>
      <c r="R65">
        <v>-10</v>
      </c>
      <c r="T65">
        <v>-1273.1999999999971</v>
      </c>
      <c r="U65">
        <v>626</v>
      </c>
      <c r="W65">
        <v>4182.3999999999996</v>
      </c>
      <c r="X65">
        <v>631.6</v>
      </c>
      <c r="AB65">
        <v>82317.600000000006</v>
      </c>
      <c r="AC65">
        <v>1.2213062577140246</v>
      </c>
      <c r="AI65">
        <v>82317.600000000006</v>
      </c>
      <c r="AJ65">
        <v>1.2213062577140246</v>
      </c>
    </row>
    <row r="66" spans="2:38" x14ac:dyDescent="0.25">
      <c r="B66">
        <v>76831</v>
      </c>
      <c r="C66">
        <v>78883</v>
      </c>
      <c r="D66">
        <v>58654</v>
      </c>
      <c r="E66">
        <v>38714</v>
      </c>
      <c r="F66">
        <v>76125</v>
      </c>
      <c r="H66">
        <v>90620</v>
      </c>
      <c r="J66">
        <f t="shared" ref="J66:J101" si="12">AVERAGE(B66:F66)</f>
        <v>65841.399999999994</v>
      </c>
      <c r="K66">
        <f t="shared" ref="K66:K97" si="13">H66/J66</f>
        <v>1.3763376841926205</v>
      </c>
      <c r="L66">
        <f t="shared" ref="L66:L101" si="14">MAX(B66:F66)</f>
        <v>78883</v>
      </c>
      <c r="M66">
        <f t="shared" ref="M66:M101" si="15">MIN(B66:F66)</f>
        <v>38714</v>
      </c>
      <c r="N66">
        <f t="shared" ref="N66:N101" si="16">AVERAGE(B66:F66)</f>
        <v>65841.399999999994</v>
      </c>
      <c r="O66">
        <f t="shared" ref="O66:O101" si="17">L66-M66</f>
        <v>40169</v>
      </c>
      <c r="Q66">
        <v>1568</v>
      </c>
      <c r="R66">
        <v>-1514</v>
      </c>
      <c r="T66">
        <v>-5154.2000000000116</v>
      </c>
      <c r="U66">
        <v>-1115.4000000000087</v>
      </c>
      <c r="W66">
        <v>5154.2</v>
      </c>
      <c r="X66">
        <v>1115.4000000000001</v>
      </c>
      <c r="AB66">
        <v>65841.399999999994</v>
      </c>
      <c r="AC66">
        <v>1.3763376841926205</v>
      </c>
      <c r="AI66">
        <v>65841.399999999994</v>
      </c>
      <c r="AJ66">
        <v>1.3763376841926205</v>
      </c>
    </row>
    <row r="67" spans="2:38" x14ac:dyDescent="0.25">
      <c r="B67">
        <v>66771</v>
      </c>
      <c r="C67">
        <v>34217</v>
      </c>
      <c r="D67">
        <v>6123</v>
      </c>
      <c r="E67">
        <v>119207</v>
      </c>
      <c r="F67">
        <v>42711</v>
      </c>
      <c r="H67">
        <v>106836</v>
      </c>
      <c r="J67">
        <f t="shared" si="12"/>
        <v>53805.8</v>
      </c>
      <c r="K67">
        <f t="shared" si="13"/>
        <v>1.9855851971348812</v>
      </c>
      <c r="L67">
        <f t="shared" si="14"/>
        <v>119207</v>
      </c>
      <c r="M67">
        <f t="shared" si="15"/>
        <v>6123</v>
      </c>
      <c r="N67">
        <f t="shared" si="16"/>
        <v>53805.8</v>
      </c>
      <c r="O67">
        <f t="shared" si="17"/>
        <v>113084</v>
      </c>
      <c r="Q67">
        <v>-1404</v>
      </c>
      <c r="R67">
        <v>195</v>
      </c>
      <c r="T67">
        <v>30.200000000004366</v>
      </c>
      <c r="U67">
        <v>593.80000000000291</v>
      </c>
      <c r="W67">
        <v>2665.8</v>
      </c>
      <c r="X67">
        <v>593.79999999999995</v>
      </c>
      <c r="AD67">
        <v>53805.8</v>
      </c>
      <c r="AE67">
        <v>1.9855851971348812</v>
      </c>
      <c r="AK67">
        <v>53805.8</v>
      </c>
      <c r="AL67">
        <v>1.9855851971348812</v>
      </c>
    </row>
    <row r="68" spans="2:38" x14ac:dyDescent="0.25">
      <c r="B68">
        <v>64773</v>
      </c>
      <c r="C68">
        <v>47695</v>
      </c>
      <c r="D68">
        <v>13422</v>
      </c>
      <c r="E68">
        <v>85705</v>
      </c>
      <c r="F68">
        <v>90622</v>
      </c>
      <c r="H68">
        <v>121275</v>
      </c>
      <c r="J68">
        <f t="shared" si="12"/>
        <v>60443.4</v>
      </c>
      <c r="K68">
        <f t="shared" si="13"/>
        <v>2.0064225374482572</v>
      </c>
      <c r="L68">
        <f t="shared" si="14"/>
        <v>90622</v>
      </c>
      <c r="M68">
        <f t="shared" si="15"/>
        <v>13422</v>
      </c>
      <c r="N68">
        <f t="shared" si="16"/>
        <v>60443.4</v>
      </c>
      <c r="O68">
        <f t="shared" si="17"/>
        <v>77200</v>
      </c>
      <c r="Q68">
        <v>5901</v>
      </c>
      <c r="R68">
        <v>-152</v>
      </c>
      <c r="T68">
        <v>-835.19999999999709</v>
      </c>
      <c r="U68">
        <v>-106.19999999999709</v>
      </c>
      <c r="W68">
        <v>5743.6</v>
      </c>
      <c r="X68">
        <v>841.4</v>
      </c>
      <c r="AD68">
        <v>60443.4</v>
      </c>
      <c r="AE68">
        <v>2.0064225374482572</v>
      </c>
      <c r="AK68">
        <v>60443.4</v>
      </c>
      <c r="AL68">
        <v>2.0064225374482572</v>
      </c>
    </row>
    <row r="69" spans="2:38" x14ac:dyDescent="0.25">
      <c r="B69">
        <v>17685</v>
      </c>
      <c r="C69">
        <v>6307</v>
      </c>
      <c r="D69">
        <v>97248</v>
      </c>
      <c r="E69">
        <v>35634</v>
      </c>
      <c r="F69">
        <v>85923</v>
      </c>
      <c r="H69">
        <v>56038</v>
      </c>
      <c r="J69">
        <f t="shared" si="12"/>
        <v>48559.4</v>
      </c>
      <c r="K69">
        <f t="shared" si="13"/>
        <v>1.1540093164248322</v>
      </c>
      <c r="L69">
        <f t="shared" si="14"/>
        <v>97248</v>
      </c>
      <c r="M69">
        <f t="shared" si="15"/>
        <v>6307</v>
      </c>
      <c r="N69">
        <f t="shared" si="16"/>
        <v>48559.4</v>
      </c>
      <c r="O69">
        <f t="shared" si="17"/>
        <v>90941</v>
      </c>
      <c r="Q69">
        <v>1426</v>
      </c>
      <c r="R69">
        <v>1438</v>
      </c>
      <c r="T69">
        <v>-3691</v>
      </c>
      <c r="U69">
        <v>-834.40000000000146</v>
      </c>
      <c r="W69">
        <v>4316.2</v>
      </c>
      <c r="X69">
        <v>846.4</v>
      </c>
      <c r="Z69">
        <v>48559.4</v>
      </c>
      <c r="AA69">
        <v>1.1540093164248322</v>
      </c>
      <c r="AI69">
        <v>48559.4</v>
      </c>
      <c r="AJ69">
        <v>1.1540093164248322</v>
      </c>
    </row>
    <row r="70" spans="2:38" x14ac:dyDescent="0.25">
      <c r="B70">
        <v>107018</v>
      </c>
      <c r="C70">
        <v>42981</v>
      </c>
      <c r="D70">
        <v>66750</v>
      </c>
      <c r="E70">
        <v>98427</v>
      </c>
      <c r="F70">
        <v>21912</v>
      </c>
      <c r="H70">
        <v>91685</v>
      </c>
      <c r="J70">
        <f t="shared" si="12"/>
        <v>67417.600000000006</v>
      </c>
      <c r="K70">
        <f t="shared" si="13"/>
        <v>1.3599564505411048</v>
      </c>
      <c r="L70">
        <f t="shared" si="14"/>
        <v>107018</v>
      </c>
      <c r="M70">
        <f t="shared" si="15"/>
        <v>21912</v>
      </c>
      <c r="N70">
        <f t="shared" si="16"/>
        <v>67417.600000000006</v>
      </c>
      <c r="O70">
        <f t="shared" si="17"/>
        <v>85106</v>
      </c>
      <c r="Q70">
        <v>3494</v>
      </c>
      <c r="R70">
        <v>307</v>
      </c>
      <c r="T70">
        <v>1809.4000000000087</v>
      </c>
      <c r="U70">
        <v>-78.399999999994179</v>
      </c>
      <c r="W70">
        <v>6121</v>
      </c>
      <c r="X70">
        <v>78.400000000000006</v>
      </c>
      <c r="AB70">
        <v>67417.600000000006</v>
      </c>
      <c r="AC70">
        <v>1.3599564505411048</v>
      </c>
      <c r="AI70">
        <v>67417.600000000006</v>
      </c>
      <c r="AJ70">
        <v>1.3599564505411048</v>
      </c>
    </row>
    <row r="71" spans="2:38" x14ac:dyDescent="0.25">
      <c r="B71">
        <v>77263</v>
      </c>
      <c r="C71">
        <v>53179</v>
      </c>
      <c r="D71">
        <v>72397</v>
      </c>
      <c r="E71">
        <v>63744</v>
      </c>
      <c r="F71">
        <v>8886</v>
      </c>
      <c r="H71">
        <v>95566</v>
      </c>
      <c r="J71">
        <f t="shared" si="12"/>
        <v>55093.8</v>
      </c>
      <c r="K71">
        <f t="shared" si="13"/>
        <v>1.7346053457920854</v>
      </c>
      <c r="L71">
        <f t="shared" si="14"/>
        <v>77263</v>
      </c>
      <c r="M71">
        <f t="shared" si="15"/>
        <v>8886</v>
      </c>
      <c r="N71">
        <f t="shared" si="16"/>
        <v>55093.8</v>
      </c>
      <c r="O71">
        <f t="shared" si="17"/>
        <v>68377</v>
      </c>
      <c r="Q71">
        <v>-2588</v>
      </c>
      <c r="R71">
        <v>-24</v>
      </c>
      <c r="T71">
        <v>-1486.1999999999971</v>
      </c>
      <c r="U71">
        <v>457.40000000000146</v>
      </c>
      <c r="W71">
        <v>2105.7999999999997</v>
      </c>
      <c r="X71">
        <v>602.19999999999993</v>
      </c>
      <c r="AD71">
        <v>55093.8</v>
      </c>
      <c r="AE71">
        <v>1.7346053457920854</v>
      </c>
      <c r="AK71">
        <v>55093.8</v>
      </c>
      <c r="AL71">
        <v>1.7346053457920854</v>
      </c>
    </row>
    <row r="72" spans="2:38" x14ac:dyDescent="0.25">
      <c r="B72">
        <v>69877</v>
      </c>
      <c r="C72">
        <v>69298</v>
      </c>
      <c r="D72">
        <v>28883</v>
      </c>
      <c r="E72">
        <v>46992</v>
      </c>
      <c r="F72">
        <v>51969</v>
      </c>
      <c r="H72">
        <v>76166</v>
      </c>
      <c r="J72">
        <f t="shared" si="12"/>
        <v>53403.8</v>
      </c>
      <c r="K72">
        <f t="shared" si="13"/>
        <v>1.4262280961279907</v>
      </c>
      <c r="L72">
        <f t="shared" si="14"/>
        <v>69877</v>
      </c>
      <c r="M72">
        <f t="shared" si="15"/>
        <v>28883</v>
      </c>
      <c r="N72">
        <f t="shared" si="16"/>
        <v>53403.8</v>
      </c>
      <c r="O72">
        <f t="shared" si="17"/>
        <v>40994</v>
      </c>
      <c r="Q72">
        <v>5195</v>
      </c>
      <c r="R72">
        <v>-1</v>
      </c>
      <c r="T72">
        <v>3244.4000000000015</v>
      </c>
      <c r="U72">
        <v>502.40000000000146</v>
      </c>
      <c r="W72">
        <v>5679.2000000000007</v>
      </c>
      <c r="X72">
        <v>562.80000000000007</v>
      </c>
      <c r="Z72">
        <v>53403.8</v>
      </c>
      <c r="AA72">
        <v>1.4262280961279907</v>
      </c>
      <c r="AI72">
        <v>53403.8</v>
      </c>
      <c r="AJ72">
        <v>1.4262280961279907</v>
      </c>
    </row>
    <row r="73" spans="2:38" x14ac:dyDescent="0.25">
      <c r="B73">
        <v>10530</v>
      </c>
      <c r="C73">
        <v>5748</v>
      </c>
      <c r="D73">
        <v>76073</v>
      </c>
      <c r="E73">
        <v>33728</v>
      </c>
      <c r="F73">
        <v>42797</v>
      </c>
      <c r="H73">
        <v>75050</v>
      </c>
      <c r="J73">
        <f t="shared" si="12"/>
        <v>33775.199999999997</v>
      </c>
      <c r="K73">
        <f t="shared" si="13"/>
        <v>2.2220445770861463</v>
      </c>
      <c r="L73">
        <f t="shared" si="14"/>
        <v>76073</v>
      </c>
      <c r="M73">
        <f t="shared" si="15"/>
        <v>5748</v>
      </c>
      <c r="N73">
        <f t="shared" si="16"/>
        <v>33775.199999999997</v>
      </c>
      <c r="O73">
        <f t="shared" si="17"/>
        <v>70325</v>
      </c>
      <c r="Q73">
        <v>-5638</v>
      </c>
      <c r="R73">
        <v>-1267</v>
      </c>
      <c r="T73">
        <v>4501.1999999999971</v>
      </c>
      <c r="U73">
        <v>799.19999999999709</v>
      </c>
      <c r="W73">
        <v>4711.2000000000007</v>
      </c>
      <c r="X73">
        <v>1218</v>
      </c>
      <c r="AD73">
        <v>33775.199999999997</v>
      </c>
      <c r="AE73">
        <v>2.2220445770861463</v>
      </c>
      <c r="AK73">
        <v>33775.199999999997</v>
      </c>
      <c r="AL73">
        <v>2.2220445770861463</v>
      </c>
    </row>
    <row r="74" spans="2:38" x14ac:dyDescent="0.25">
      <c r="B74">
        <v>101327</v>
      </c>
      <c r="C74">
        <v>94139</v>
      </c>
      <c r="D74">
        <v>30804</v>
      </c>
      <c r="E74">
        <v>97021</v>
      </c>
      <c r="F74">
        <v>88934</v>
      </c>
      <c r="H74">
        <v>124779</v>
      </c>
      <c r="J74">
        <f t="shared" si="12"/>
        <v>82445</v>
      </c>
      <c r="K74">
        <f t="shared" si="13"/>
        <v>1.5134817150827824</v>
      </c>
      <c r="L74">
        <f t="shared" si="14"/>
        <v>101327</v>
      </c>
      <c r="M74">
        <f t="shared" si="15"/>
        <v>30804</v>
      </c>
      <c r="N74">
        <f t="shared" si="16"/>
        <v>82445</v>
      </c>
      <c r="O74">
        <f t="shared" si="17"/>
        <v>70523</v>
      </c>
      <c r="Q74">
        <v>1779</v>
      </c>
      <c r="R74">
        <v>-270</v>
      </c>
      <c r="T74">
        <v>-1072</v>
      </c>
      <c r="U74">
        <v>482.19999999999709</v>
      </c>
      <c r="W74">
        <v>4251.6000000000004</v>
      </c>
      <c r="X74">
        <v>488.2</v>
      </c>
      <c r="AF74">
        <v>82445</v>
      </c>
      <c r="AG74">
        <v>1.5134817150827824</v>
      </c>
      <c r="AI74">
        <v>82445</v>
      </c>
      <c r="AJ74">
        <v>1.5134817150827824</v>
      </c>
    </row>
    <row r="75" spans="2:38" x14ac:dyDescent="0.25">
      <c r="B75">
        <v>89792</v>
      </c>
      <c r="C75">
        <v>24241</v>
      </c>
      <c r="D75">
        <v>86227</v>
      </c>
      <c r="E75">
        <v>7717</v>
      </c>
      <c r="F75">
        <v>67102</v>
      </c>
      <c r="H75">
        <v>76785</v>
      </c>
      <c r="J75">
        <f t="shared" si="12"/>
        <v>55015.8</v>
      </c>
      <c r="K75">
        <f t="shared" si="13"/>
        <v>1.3956899654281134</v>
      </c>
      <c r="L75">
        <f t="shared" si="14"/>
        <v>89792</v>
      </c>
      <c r="M75">
        <f t="shared" si="15"/>
        <v>7717</v>
      </c>
      <c r="N75">
        <f t="shared" si="16"/>
        <v>55015.8</v>
      </c>
      <c r="O75">
        <f t="shared" si="17"/>
        <v>82075</v>
      </c>
      <c r="Q75">
        <v>1140</v>
      </c>
      <c r="R75">
        <v>-1</v>
      </c>
      <c r="T75">
        <v>1560</v>
      </c>
      <c r="U75">
        <v>591</v>
      </c>
      <c r="W75">
        <v>3892.3999999999996</v>
      </c>
      <c r="X75">
        <v>1145.3999999999999</v>
      </c>
      <c r="Z75">
        <v>55015.8</v>
      </c>
      <c r="AA75">
        <v>1.3956899654281134</v>
      </c>
      <c r="AI75">
        <v>55015.8</v>
      </c>
      <c r="AJ75">
        <v>1.3956899654281134</v>
      </c>
    </row>
    <row r="76" spans="2:38" x14ac:dyDescent="0.25">
      <c r="B76">
        <v>14444</v>
      </c>
      <c r="C76">
        <v>60899</v>
      </c>
      <c r="D76">
        <v>37004</v>
      </c>
      <c r="E76">
        <v>50229</v>
      </c>
      <c r="F76">
        <v>49312</v>
      </c>
      <c r="H76">
        <v>95011</v>
      </c>
      <c r="J76">
        <f t="shared" si="12"/>
        <v>42377.599999999999</v>
      </c>
      <c r="K76">
        <f t="shared" si="13"/>
        <v>2.2420099297742202</v>
      </c>
      <c r="L76">
        <f t="shared" si="14"/>
        <v>60899</v>
      </c>
      <c r="M76">
        <f t="shared" si="15"/>
        <v>14444</v>
      </c>
      <c r="N76">
        <f t="shared" si="16"/>
        <v>42377.599999999999</v>
      </c>
      <c r="O76">
        <f t="shared" si="17"/>
        <v>46455</v>
      </c>
      <c r="Q76">
        <v>2638</v>
      </c>
      <c r="R76">
        <v>1306</v>
      </c>
      <c r="T76">
        <v>311.59999999999854</v>
      </c>
      <c r="U76">
        <v>660</v>
      </c>
      <c r="W76">
        <v>5011.2000000000007</v>
      </c>
      <c r="X76">
        <v>686</v>
      </c>
      <c r="AD76">
        <v>42377.599999999999</v>
      </c>
      <c r="AE76">
        <v>2.2420099297742202</v>
      </c>
      <c r="AK76">
        <v>42377.599999999999</v>
      </c>
      <c r="AL76">
        <v>2.2420099297742202</v>
      </c>
    </row>
    <row r="77" spans="2:38" x14ac:dyDescent="0.25">
      <c r="B77">
        <v>68794</v>
      </c>
      <c r="C77">
        <v>96395</v>
      </c>
      <c r="D77">
        <v>54294</v>
      </c>
      <c r="E77">
        <v>75394</v>
      </c>
      <c r="F77">
        <v>58488</v>
      </c>
      <c r="H77">
        <v>107993</v>
      </c>
      <c r="J77">
        <f t="shared" si="12"/>
        <v>70673</v>
      </c>
      <c r="K77">
        <f t="shared" si="13"/>
        <v>1.5280658808880336</v>
      </c>
      <c r="L77">
        <f t="shared" si="14"/>
        <v>96395</v>
      </c>
      <c r="M77">
        <f t="shared" si="15"/>
        <v>54294</v>
      </c>
      <c r="N77">
        <f t="shared" si="16"/>
        <v>70673</v>
      </c>
      <c r="O77">
        <f t="shared" si="17"/>
        <v>42101</v>
      </c>
      <c r="Q77">
        <v>-2338</v>
      </c>
      <c r="R77">
        <v>-343</v>
      </c>
      <c r="T77">
        <v>-4504.6000000000058</v>
      </c>
      <c r="U77">
        <v>-435</v>
      </c>
      <c r="W77">
        <v>4504.6000000000004</v>
      </c>
      <c r="X77">
        <v>1139.3999999999999</v>
      </c>
      <c r="AF77">
        <v>70673</v>
      </c>
      <c r="AG77">
        <v>1.5280658808880336</v>
      </c>
      <c r="AK77">
        <v>70673</v>
      </c>
      <c r="AL77">
        <v>1.5280658808880336</v>
      </c>
    </row>
    <row r="78" spans="2:38" x14ac:dyDescent="0.25">
      <c r="B78">
        <v>87369</v>
      </c>
      <c r="C78">
        <v>14027</v>
      </c>
      <c r="D78">
        <v>69882</v>
      </c>
      <c r="E78">
        <v>101861</v>
      </c>
      <c r="F78">
        <v>24361</v>
      </c>
      <c r="H78">
        <v>71431</v>
      </c>
      <c r="J78">
        <f t="shared" si="12"/>
        <v>59500</v>
      </c>
      <c r="K78">
        <f t="shared" si="13"/>
        <v>1.2005210084033613</v>
      </c>
      <c r="L78">
        <f t="shared" si="14"/>
        <v>101861</v>
      </c>
      <c r="M78">
        <f t="shared" si="15"/>
        <v>14027</v>
      </c>
      <c r="N78">
        <f t="shared" si="16"/>
        <v>59500</v>
      </c>
      <c r="O78">
        <f t="shared" si="17"/>
        <v>87834</v>
      </c>
      <c r="Q78">
        <v>-5936</v>
      </c>
      <c r="R78">
        <v>-1510</v>
      </c>
      <c r="T78">
        <v>-745.40000000000146</v>
      </c>
      <c r="U78">
        <v>169.19999999999709</v>
      </c>
      <c r="W78">
        <v>4707</v>
      </c>
      <c r="X78">
        <v>860.4</v>
      </c>
      <c r="Z78">
        <v>59500</v>
      </c>
      <c r="AA78">
        <v>1.2005210084033613</v>
      </c>
      <c r="AI78">
        <v>59500</v>
      </c>
      <c r="AJ78">
        <v>1.2005210084033613</v>
      </c>
    </row>
    <row r="79" spans="2:38" x14ac:dyDescent="0.25">
      <c r="B79">
        <v>90062</v>
      </c>
      <c r="C79">
        <v>98918</v>
      </c>
      <c r="D79">
        <v>114742</v>
      </c>
      <c r="E79">
        <v>18601</v>
      </c>
      <c r="F79">
        <v>20399</v>
      </c>
      <c r="H79">
        <v>127895</v>
      </c>
      <c r="J79">
        <f t="shared" si="12"/>
        <v>68544.399999999994</v>
      </c>
      <c r="K79">
        <f t="shared" si="13"/>
        <v>1.8658708807721711</v>
      </c>
      <c r="L79">
        <f t="shared" si="14"/>
        <v>114742</v>
      </c>
      <c r="M79">
        <f t="shared" si="15"/>
        <v>18601</v>
      </c>
      <c r="N79">
        <f t="shared" si="16"/>
        <v>68544.399999999994</v>
      </c>
      <c r="O79">
        <f t="shared" si="17"/>
        <v>96141</v>
      </c>
      <c r="Q79">
        <v>2927</v>
      </c>
      <c r="R79">
        <v>-124</v>
      </c>
      <c r="T79">
        <v>-2525</v>
      </c>
      <c r="U79">
        <v>107</v>
      </c>
      <c r="W79">
        <v>3101.0000000000005</v>
      </c>
      <c r="X79">
        <v>380.59999999999997</v>
      </c>
      <c r="AF79">
        <v>68544.399999999994</v>
      </c>
      <c r="AG79">
        <v>1.8658708807721711</v>
      </c>
      <c r="AK79">
        <v>68544.399999999994</v>
      </c>
      <c r="AL79">
        <v>1.8658708807721711</v>
      </c>
    </row>
    <row r="80" spans="2:38" x14ac:dyDescent="0.25">
      <c r="B80">
        <v>110930</v>
      </c>
      <c r="C80">
        <v>37789</v>
      </c>
      <c r="D80">
        <v>105041</v>
      </c>
      <c r="E80">
        <v>62483</v>
      </c>
      <c r="F80">
        <v>54006</v>
      </c>
      <c r="H80">
        <v>135744</v>
      </c>
      <c r="J80">
        <f t="shared" si="12"/>
        <v>74049.8</v>
      </c>
      <c r="K80">
        <f t="shared" si="13"/>
        <v>1.8331447215252437</v>
      </c>
      <c r="L80">
        <f t="shared" si="14"/>
        <v>110930</v>
      </c>
      <c r="M80">
        <f t="shared" si="15"/>
        <v>37789</v>
      </c>
      <c r="N80">
        <f t="shared" si="16"/>
        <v>74049.8</v>
      </c>
      <c r="O80">
        <f t="shared" si="17"/>
        <v>73141</v>
      </c>
      <c r="Q80">
        <v>813</v>
      </c>
      <c r="R80">
        <v>-1943</v>
      </c>
      <c r="T80">
        <v>-512.80000000000291</v>
      </c>
      <c r="U80">
        <v>-259.19999999999709</v>
      </c>
      <c r="W80">
        <v>4508.8</v>
      </c>
      <c r="X80">
        <v>1174</v>
      </c>
      <c r="AF80">
        <v>74049.8</v>
      </c>
      <c r="AG80">
        <v>1.8331447215252437</v>
      </c>
      <c r="AI80">
        <v>74049.8</v>
      </c>
      <c r="AJ80">
        <v>1.8331447215252437</v>
      </c>
    </row>
    <row r="81" spans="2:38" x14ac:dyDescent="0.25">
      <c r="B81">
        <v>89833</v>
      </c>
      <c r="C81">
        <v>116373</v>
      </c>
      <c r="D81">
        <v>15889</v>
      </c>
      <c r="E81">
        <v>52905</v>
      </c>
      <c r="F81">
        <v>30433</v>
      </c>
      <c r="H81">
        <v>70680</v>
      </c>
      <c r="J81">
        <f t="shared" si="12"/>
        <v>61086.6</v>
      </c>
      <c r="K81">
        <f t="shared" si="13"/>
        <v>1.1570458987732171</v>
      </c>
      <c r="L81">
        <f t="shared" si="14"/>
        <v>116373</v>
      </c>
      <c r="M81">
        <f t="shared" si="15"/>
        <v>15889</v>
      </c>
      <c r="N81">
        <f t="shared" si="16"/>
        <v>61086.6</v>
      </c>
      <c r="O81">
        <f t="shared" si="17"/>
        <v>100484</v>
      </c>
      <c r="Q81">
        <v>4998</v>
      </c>
      <c r="R81">
        <v>25</v>
      </c>
      <c r="T81">
        <v>-2110.8000000000029</v>
      </c>
      <c r="U81">
        <v>119.59999999999854</v>
      </c>
      <c r="W81">
        <v>3957.2</v>
      </c>
      <c r="X81">
        <v>595.20000000000005</v>
      </c>
      <c r="AB81">
        <v>61086.6</v>
      </c>
      <c r="AC81">
        <v>1.1570458987732171</v>
      </c>
      <c r="AI81">
        <v>61086.6</v>
      </c>
      <c r="AJ81">
        <v>1.1570458987732171</v>
      </c>
    </row>
    <row r="82" spans="2:38" x14ac:dyDescent="0.25">
      <c r="B82">
        <v>121169</v>
      </c>
      <c r="C82">
        <v>16493</v>
      </c>
      <c r="D82">
        <v>31378</v>
      </c>
      <c r="E82">
        <v>7165</v>
      </c>
      <c r="F82">
        <v>40836</v>
      </c>
      <c r="H82">
        <v>80367</v>
      </c>
      <c r="J82">
        <f t="shared" si="12"/>
        <v>43408.2</v>
      </c>
      <c r="K82">
        <f t="shared" si="13"/>
        <v>1.851424385254399</v>
      </c>
      <c r="L82">
        <f t="shared" si="14"/>
        <v>121169</v>
      </c>
      <c r="M82">
        <f t="shared" si="15"/>
        <v>7165</v>
      </c>
      <c r="N82">
        <f t="shared" si="16"/>
        <v>43408.2</v>
      </c>
      <c r="O82">
        <f t="shared" si="17"/>
        <v>114004</v>
      </c>
      <c r="Q82">
        <v>-12744</v>
      </c>
      <c r="R82">
        <v>97</v>
      </c>
      <c r="T82">
        <v>-1855.8000000000029</v>
      </c>
      <c r="U82">
        <v>-34.80000000000291</v>
      </c>
      <c r="W82">
        <v>5207</v>
      </c>
      <c r="X82">
        <v>726</v>
      </c>
      <c r="AD82">
        <v>43408.2</v>
      </c>
      <c r="AE82">
        <v>1.851424385254399</v>
      </c>
      <c r="AK82">
        <v>43408.2</v>
      </c>
      <c r="AL82">
        <v>1.851424385254399</v>
      </c>
    </row>
    <row r="83" spans="2:38" x14ac:dyDescent="0.25">
      <c r="B83">
        <v>32165</v>
      </c>
      <c r="C83">
        <v>5489</v>
      </c>
      <c r="D83">
        <v>62423</v>
      </c>
      <c r="E83">
        <v>117198</v>
      </c>
      <c r="F83">
        <v>25777</v>
      </c>
      <c r="H83">
        <v>66237</v>
      </c>
      <c r="J83">
        <f t="shared" si="12"/>
        <v>48610.400000000001</v>
      </c>
      <c r="K83">
        <f t="shared" si="13"/>
        <v>1.3626096473182694</v>
      </c>
      <c r="L83">
        <f t="shared" si="14"/>
        <v>117198</v>
      </c>
      <c r="M83">
        <f t="shared" si="15"/>
        <v>5489</v>
      </c>
      <c r="N83">
        <f t="shared" si="16"/>
        <v>48610.400000000001</v>
      </c>
      <c r="O83">
        <f t="shared" si="17"/>
        <v>111709</v>
      </c>
      <c r="Q83">
        <v>3876</v>
      </c>
      <c r="R83">
        <v>-207</v>
      </c>
      <c r="T83">
        <v>-540.40000000000146</v>
      </c>
      <c r="U83">
        <v>-580.40000000000146</v>
      </c>
      <c r="W83">
        <v>3394.4</v>
      </c>
      <c r="X83">
        <v>998.4</v>
      </c>
      <c r="Z83">
        <v>48610.400000000001</v>
      </c>
      <c r="AA83">
        <v>1.3626096473182694</v>
      </c>
      <c r="AI83">
        <v>48610.400000000001</v>
      </c>
      <c r="AJ83">
        <v>1.3626096473182694</v>
      </c>
    </row>
    <row r="84" spans="2:38" x14ac:dyDescent="0.25">
      <c r="B84">
        <v>45731</v>
      </c>
      <c r="C84">
        <v>117770</v>
      </c>
      <c r="D84">
        <v>106912</v>
      </c>
      <c r="E84">
        <v>84348</v>
      </c>
      <c r="F84">
        <v>20510</v>
      </c>
      <c r="H84">
        <v>114433</v>
      </c>
      <c r="J84">
        <f t="shared" si="12"/>
        <v>75054.2</v>
      </c>
      <c r="K84">
        <f t="shared" si="13"/>
        <v>1.524671504059733</v>
      </c>
      <c r="L84">
        <f t="shared" si="14"/>
        <v>117770</v>
      </c>
      <c r="M84">
        <f t="shared" si="15"/>
        <v>20510</v>
      </c>
      <c r="N84">
        <f t="shared" si="16"/>
        <v>75054.2</v>
      </c>
      <c r="O84">
        <f t="shared" si="17"/>
        <v>97260</v>
      </c>
      <c r="Q84">
        <v>-4385</v>
      </c>
      <c r="R84">
        <v>-279</v>
      </c>
      <c r="T84">
        <v>-172.60000000000582</v>
      </c>
      <c r="U84">
        <v>-369.40000000000873</v>
      </c>
      <c r="W84">
        <v>4944.9999999999991</v>
      </c>
      <c r="X84">
        <v>370.2</v>
      </c>
      <c r="AF84">
        <v>75054.2</v>
      </c>
      <c r="AG84">
        <v>1.524671504059733</v>
      </c>
      <c r="AI84">
        <v>75054.2</v>
      </c>
      <c r="AJ84">
        <v>1.524671504059733</v>
      </c>
    </row>
    <row r="85" spans="2:38" x14ac:dyDescent="0.25">
      <c r="B85">
        <v>39848</v>
      </c>
      <c r="C85">
        <v>103942</v>
      </c>
      <c r="D85">
        <v>98998</v>
      </c>
      <c r="E85">
        <v>27908</v>
      </c>
      <c r="F85">
        <v>26941</v>
      </c>
      <c r="H85">
        <v>119024</v>
      </c>
      <c r="J85">
        <f t="shared" si="12"/>
        <v>59527.4</v>
      </c>
      <c r="K85">
        <f t="shared" si="13"/>
        <v>1.9994825912100982</v>
      </c>
      <c r="L85">
        <f t="shared" si="14"/>
        <v>103942</v>
      </c>
      <c r="M85">
        <f t="shared" si="15"/>
        <v>26941</v>
      </c>
      <c r="N85">
        <f t="shared" si="16"/>
        <v>59527.4</v>
      </c>
      <c r="O85">
        <f t="shared" si="17"/>
        <v>77001</v>
      </c>
      <c r="Q85">
        <v>10661</v>
      </c>
      <c r="R85">
        <v>-788</v>
      </c>
      <c r="T85">
        <v>-767.19999999999709</v>
      </c>
      <c r="U85">
        <v>-838.59999999999854</v>
      </c>
      <c r="W85">
        <v>2336.4</v>
      </c>
      <c r="X85">
        <v>838.59999999999991</v>
      </c>
      <c r="AD85">
        <v>59527.4</v>
      </c>
      <c r="AE85">
        <v>1.9994825912100982</v>
      </c>
      <c r="AK85">
        <v>59527.4</v>
      </c>
      <c r="AL85">
        <v>1.9994825912100982</v>
      </c>
    </row>
    <row r="86" spans="2:38" x14ac:dyDescent="0.25">
      <c r="B86">
        <v>57807</v>
      </c>
      <c r="C86">
        <v>114155</v>
      </c>
      <c r="D86">
        <v>111687</v>
      </c>
      <c r="E86">
        <v>113925</v>
      </c>
      <c r="F86">
        <v>113563</v>
      </c>
      <c r="H86">
        <v>125365</v>
      </c>
      <c r="J86">
        <f t="shared" si="12"/>
        <v>102227.4</v>
      </c>
      <c r="K86">
        <f t="shared" si="13"/>
        <v>1.2263346226158545</v>
      </c>
      <c r="L86">
        <f t="shared" si="14"/>
        <v>114155</v>
      </c>
      <c r="M86">
        <f t="shared" si="15"/>
        <v>57807</v>
      </c>
      <c r="N86">
        <f t="shared" si="16"/>
        <v>102227.4</v>
      </c>
      <c r="O86">
        <f t="shared" si="17"/>
        <v>56348</v>
      </c>
      <c r="Q86">
        <v>-833</v>
      </c>
      <c r="R86">
        <v>-553</v>
      </c>
      <c r="T86">
        <v>-2298</v>
      </c>
      <c r="U86">
        <v>-170.60000000000582</v>
      </c>
      <c r="W86">
        <v>3355.6000000000004</v>
      </c>
      <c r="X86">
        <v>460.59999999999997</v>
      </c>
      <c r="AB86">
        <v>102227.4</v>
      </c>
      <c r="AC86">
        <v>1.2263346226158545</v>
      </c>
      <c r="AI86">
        <v>102227.4</v>
      </c>
      <c r="AJ86">
        <v>1.2263346226158545</v>
      </c>
    </row>
    <row r="87" spans="2:38" x14ac:dyDescent="0.25">
      <c r="B87">
        <v>59970</v>
      </c>
      <c r="C87">
        <v>107550</v>
      </c>
      <c r="D87">
        <v>85488</v>
      </c>
      <c r="E87">
        <v>83323</v>
      </c>
      <c r="F87">
        <v>118571</v>
      </c>
      <c r="H87">
        <v>111437</v>
      </c>
      <c r="J87">
        <f t="shared" si="12"/>
        <v>90980.4</v>
      </c>
      <c r="K87">
        <f t="shared" si="13"/>
        <v>1.2248462306167043</v>
      </c>
      <c r="L87">
        <f t="shared" si="14"/>
        <v>118571</v>
      </c>
      <c r="M87">
        <f t="shared" si="15"/>
        <v>59970</v>
      </c>
      <c r="N87">
        <f t="shared" si="16"/>
        <v>90980.4</v>
      </c>
      <c r="O87">
        <f t="shared" si="17"/>
        <v>58601</v>
      </c>
      <c r="Q87">
        <v>3566</v>
      </c>
      <c r="R87">
        <v>-421</v>
      </c>
      <c r="T87">
        <v>-1048.2000000000116</v>
      </c>
      <c r="U87">
        <v>-308.80000000000291</v>
      </c>
      <c r="W87">
        <v>3210.6</v>
      </c>
      <c r="X87">
        <v>390.8</v>
      </c>
      <c r="AB87">
        <v>90980.4</v>
      </c>
      <c r="AC87">
        <v>1.2248462306167043</v>
      </c>
      <c r="AI87">
        <v>90980.4</v>
      </c>
      <c r="AJ87">
        <v>1.2248462306167043</v>
      </c>
    </row>
    <row r="88" spans="2:38" x14ac:dyDescent="0.25">
      <c r="B88">
        <v>70543</v>
      </c>
      <c r="C88">
        <v>113428</v>
      </c>
      <c r="D88">
        <v>53887</v>
      </c>
      <c r="E88">
        <v>40465</v>
      </c>
      <c r="F88">
        <v>108316</v>
      </c>
      <c r="H88">
        <v>113786</v>
      </c>
      <c r="J88">
        <f t="shared" si="12"/>
        <v>77327.8</v>
      </c>
      <c r="K88">
        <f t="shared" si="13"/>
        <v>1.4714759762983041</v>
      </c>
      <c r="L88">
        <f t="shared" si="14"/>
        <v>113428</v>
      </c>
      <c r="M88">
        <f t="shared" si="15"/>
        <v>40465</v>
      </c>
      <c r="N88">
        <f t="shared" si="16"/>
        <v>77327.8</v>
      </c>
      <c r="O88">
        <f t="shared" si="17"/>
        <v>72963</v>
      </c>
      <c r="Q88">
        <v>-3802</v>
      </c>
      <c r="R88">
        <v>1</v>
      </c>
      <c r="T88">
        <v>-4467.1999999999971</v>
      </c>
      <c r="U88">
        <v>492.40000000000873</v>
      </c>
      <c r="W88">
        <v>4591.2000000000007</v>
      </c>
      <c r="X88">
        <v>581.19999999999993</v>
      </c>
      <c r="AB88">
        <v>77327.8</v>
      </c>
      <c r="AC88">
        <v>1.4714759762983041</v>
      </c>
      <c r="AI88">
        <v>77327.8</v>
      </c>
      <c r="AJ88">
        <v>1.4714759762983041</v>
      </c>
    </row>
    <row r="89" spans="2:38" x14ac:dyDescent="0.25">
      <c r="B89">
        <v>105196</v>
      </c>
      <c r="C89">
        <v>62826</v>
      </c>
      <c r="D89">
        <v>10006</v>
      </c>
      <c r="E89">
        <v>120322</v>
      </c>
      <c r="F89">
        <v>117174</v>
      </c>
      <c r="H89">
        <v>91048</v>
      </c>
      <c r="J89">
        <f t="shared" si="12"/>
        <v>83104.800000000003</v>
      </c>
      <c r="K89">
        <f t="shared" si="13"/>
        <v>1.0955805200180977</v>
      </c>
      <c r="L89">
        <f t="shared" si="14"/>
        <v>120322</v>
      </c>
      <c r="M89">
        <f t="shared" si="15"/>
        <v>10006</v>
      </c>
      <c r="N89">
        <f t="shared" si="16"/>
        <v>83104.800000000003</v>
      </c>
      <c r="O89">
        <f t="shared" si="17"/>
        <v>110316</v>
      </c>
      <c r="Q89">
        <v>643</v>
      </c>
      <c r="R89">
        <v>0</v>
      </c>
      <c r="T89">
        <v>-1470</v>
      </c>
      <c r="U89">
        <v>-684.39999999999418</v>
      </c>
      <c r="W89">
        <v>3307.6000000000004</v>
      </c>
      <c r="X89">
        <v>888.8</v>
      </c>
      <c r="AB89">
        <v>83104.800000000003</v>
      </c>
      <c r="AC89">
        <v>1.0955805200180977</v>
      </c>
      <c r="AI89">
        <v>83104.800000000003</v>
      </c>
      <c r="AJ89">
        <v>1.0955805200180977</v>
      </c>
    </row>
    <row r="90" spans="2:38" x14ac:dyDescent="0.25">
      <c r="B90">
        <v>94356</v>
      </c>
      <c r="C90">
        <v>44389</v>
      </c>
      <c r="D90">
        <v>105938</v>
      </c>
      <c r="E90">
        <v>69365</v>
      </c>
      <c r="F90">
        <v>101931</v>
      </c>
      <c r="H90">
        <v>107760</v>
      </c>
      <c r="J90">
        <f t="shared" si="12"/>
        <v>83195.8</v>
      </c>
      <c r="K90">
        <f t="shared" si="13"/>
        <v>1.2952576932970175</v>
      </c>
      <c r="L90">
        <f t="shared" si="14"/>
        <v>105938</v>
      </c>
      <c r="M90">
        <f t="shared" si="15"/>
        <v>44389</v>
      </c>
      <c r="N90">
        <f t="shared" si="16"/>
        <v>83195.8</v>
      </c>
      <c r="O90">
        <f t="shared" si="17"/>
        <v>61549</v>
      </c>
      <c r="Q90">
        <v>4932</v>
      </c>
      <c r="R90">
        <v>-37</v>
      </c>
      <c r="T90">
        <v>-1625</v>
      </c>
      <c r="U90">
        <v>-948</v>
      </c>
      <c r="W90">
        <v>2701.8</v>
      </c>
      <c r="X90">
        <v>1037.6000000000001</v>
      </c>
      <c r="AB90">
        <v>83195.8</v>
      </c>
      <c r="AC90">
        <v>1.2952576932970175</v>
      </c>
      <c r="AI90">
        <v>83195.8</v>
      </c>
      <c r="AJ90">
        <v>1.2952576932970175</v>
      </c>
    </row>
    <row r="91" spans="2:38" x14ac:dyDescent="0.25">
      <c r="B91">
        <v>25732</v>
      </c>
      <c r="C91">
        <v>75994</v>
      </c>
      <c r="D91">
        <v>93821</v>
      </c>
      <c r="E91">
        <v>76498</v>
      </c>
      <c r="F91">
        <v>79828</v>
      </c>
      <c r="H91">
        <v>86422</v>
      </c>
      <c r="J91">
        <f t="shared" si="12"/>
        <v>70374.600000000006</v>
      </c>
      <c r="K91">
        <f t="shared" si="13"/>
        <v>1.2280282942993637</v>
      </c>
      <c r="L91">
        <f t="shared" si="14"/>
        <v>93821</v>
      </c>
      <c r="M91">
        <f t="shared" si="15"/>
        <v>25732</v>
      </c>
      <c r="N91">
        <f t="shared" si="16"/>
        <v>70374.600000000006</v>
      </c>
      <c r="O91">
        <f t="shared" si="17"/>
        <v>68089</v>
      </c>
      <c r="Q91">
        <v>3520</v>
      </c>
      <c r="R91">
        <v>30</v>
      </c>
      <c r="T91">
        <v>732</v>
      </c>
      <c r="U91">
        <v>-372.79999999998836</v>
      </c>
      <c r="W91">
        <v>4862.8</v>
      </c>
      <c r="X91">
        <v>565.20000000000005</v>
      </c>
      <c r="AB91">
        <v>70374.600000000006</v>
      </c>
      <c r="AC91">
        <v>1.2280282942993637</v>
      </c>
      <c r="AI91">
        <v>70374.600000000006</v>
      </c>
      <c r="AJ91">
        <v>1.2280282942993637</v>
      </c>
    </row>
    <row r="92" spans="2:38" x14ac:dyDescent="0.25">
      <c r="B92">
        <v>115395</v>
      </c>
      <c r="C92">
        <v>21747</v>
      </c>
      <c r="D92">
        <v>101573</v>
      </c>
      <c r="E92">
        <v>73948</v>
      </c>
      <c r="F92">
        <v>85342</v>
      </c>
      <c r="H92">
        <v>123397</v>
      </c>
      <c r="J92">
        <f t="shared" si="12"/>
        <v>79601</v>
      </c>
      <c r="K92">
        <f t="shared" si="13"/>
        <v>1.5501940930390321</v>
      </c>
      <c r="L92">
        <f t="shared" si="14"/>
        <v>115395</v>
      </c>
      <c r="M92">
        <f t="shared" si="15"/>
        <v>21747</v>
      </c>
      <c r="N92">
        <f t="shared" si="16"/>
        <v>79601</v>
      </c>
      <c r="O92">
        <f t="shared" si="17"/>
        <v>93648</v>
      </c>
      <c r="Q92">
        <v>-6860</v>
      </c>
      <c r="R92">
        <v>-1064</v>
      </c>
      <c r="T92">
        <v>-3448.6000000000058</v>
      </c>
      <c r="U92">
        <v>-256</v>
      </c>
      <c r="W92">
        <v>3448.6</v>
      </c>
      <c r="X92">
        <v>355.99999999999994</v>
      </c>
      <c r="AF92">
        <v>79601</v>
      </c>
      <c r="AG92">
        <v>1.5501940930390321</v>
      </c>
      <c r="AI92">
        <v>79601</v>
      </c>
      <c r="AJ92">
        <v>1.5501940930390321</v>
      </c>
    </row>
    <row r="93" spans="2:38" x14ac:dyDescent="0.25">
      <c r="B93">
        <v>41134</v>
      </c>
      <c r="C93">
        <v>6443</v>
      </c>
      <c r="D93">
        <v>79559</v>
      </c>
      <c r="E93">
        <v>89398</v>
      </c>
      <c r="F93">
        <v>4727</v>
      </c>
      <c r="H93">
        <v>85559</v>
      </c>
      <c r="J93">
        <f t="shared" si="12"/>
        <v>44252.2</v>
      </c>
      <c r="K93">
        <f t="shared" si="13"/>
        <v>1.933440597303637</v>
      </c>
      <c r="L93">
        <f t="shared" si="14"/>
        <v>89398</v>
      </c>
      <c r="M93">
        <f t="shared" si="15"/>
        <v>4727</v>
      </c>
      <c r="N93">
        <f t="shared" si="16"/>
        <v>44252.2</v>
      </c>
      <c r="O93">
        <f t="shared" si="17"/>
        <v>84671</v>
      </c>
      <c r="Q93">
        <v>-5707</v>
      </c>
      <c r="R93">
        <v>-1515</v>
      </c>
      <c r="T93">
        <v>882.39999999999418</v>
      </c>
      <c r="U93">
        <v>-204</v>
      </c>
      <c r="W93">
        <v>3578.4</v>
      </c>
      <c r="X93">
        <v>577.59999999999991</v>
      </c>
      <c r="AD93">
        <v>44252.2</v>
      </c>
      <c r="AE93">
        <v>1.933440597303637</v>
      </c>
      <c r="AK93">
        <v>44252.2</v>
      </c>
      <c r="AL93">
        <v>1.933440597303637</v>
      </c>
    </row>
    <row r="94" spans="2:38" x14ac:dyDescent="0.25">
      <c r="B94">
        <v>79132</v>
      </c>
      <c r="C94">
        <v>79271</v>
      </c>
      <c r="D94">
        <v>7479</v>
      </c>
      <c r="E94">
        <v>16772</v>
      </c>
      <c r="F94">
        <v>85702</v>
      </c>
      <c r="H94">
        <v>95359</v>
      </c>
      <c r="J94">
        <f t="shared" si="12"/>
        <v>53671.199999999997</v>
      </c>
      <c r="K94">
        <f t="shared" si="13"/>
        <v>1.7767256927365143</v>
      </c>
      <c r="L94">
        <f t="shared" si="14"/>
        <v>85702</v>
      </c>
      <c r="M94">
        <f t="shared" si="15"/>
        <v>7479</v>
      </c>
      <c r="N94">
        <f t="shared" si="16"/>
        <v>53671.199999999997</v>
      </c>
      <c r="O94">
        <f t="shared" si="17"/>
        <v>78223</v>
      </c>
      <c r="Q94">
        <v>-4640</v>
      </c>
      <c r="R94">
        <v>186</v>
      </c>
      <c r="T94">
        <v>1273.1999999999971</v>
      </c>
      <c r="U94">
        <v>-61.200000000004366</v>
      </c>
      <c r="W94">
        <v>2442</v>
      </c>
      <c r="X94">
        <v>603.6</v>
      </c>
      <c r="AD94">
        <v>53671.199999999997</v>
      </c>
      <c r="AE94">
        <v>1.7767256927365143</v>
      </c>
      <c r="AK94">
        <v>53671.199999999997</v>
      </c>
      <c r="AL94">
        <v>1.7767256927365143</v>
      </c>
    </row>
    <row r="95" spans="2:38" x14ac:dyDescent="0.25">
      <c r="B95">
        <v>70322</v>
      </c>
      <c r="C95">
        <v>84280</v>
      </c>
      <c r="D95">
        <v>107659</v>
      </c>
      <c r="E95">
        <v>84705</v>
      </c>
      <c r="F95">
        <v>47270</v>
      </c>
      <c r="H95">
        <v>100268</v>
      </c>
      <c r="J95">
        <f t="shared" si="12"/>
        <v>78847.199999999997</v>
      </c>
      <c r="K95">
        <f t="shared" si="13"/>
        <v>1.2716748343631734</v>
      </c>
      <c r="L95">
        <f t="shared" si="14"/>
        <v>107659</v>
      </c>
      <c r="M95">
        <f t="shared" si="15"/>
        <v>47270</v>
      </c>
      <c r="N95">
        <f t="shared" si="16"/>
        <v>78847.199999999997</v>
      </c>
      <c r="O95">
        <f t="shared" si="17"/>
        <v>60389</v>
      </c>
      <c r="Q95">
        <v>7403</v>
      </c>
      <c r="R95">
        <v>-2</v>
      </c>
      <c r="T95">
        <v>1209.5999999999913</v>
      </c>
      <c r="U95">
        <v>391.19999999999709</v>
      </c>
      <c r="W95">
        <v>6996.4000000000005</v>
      </c>
      <c r="X95">
        <v>391.2</v>
      </c>
      <c r="AB95">
        <v>78847.199999999997</v>
      </c>
      <c r="AC95">
        <v>1.2716748343631734</v>
      </c>
      <c r="AI95">
        <v>78847.199999999997</v>
      </c>
      <c r="AJ95">
        <v>1.2716748343631734</v>
      </c>
    </row>
    <row r="96" spans="2:38" x14ac:dyDescent="0.25">
      <c r="B96">
        <v>32040</v>
      </c>
      <c r="C96">
        <v>85054</v>
      </c>
      <c r="D96">
        <v>57335</v>
      </c>
      <c r="E96">
        <v>105465</v>
      </c>
      <c r="F96">
        <v>114811</v>
      </c>
      <c r="H96">
        <v>138387</v>
      </c>
      <c r="J96">
        <f t="shared" si="12"/>
        <v>78941</v>
      </c>
      <c r="K96">
        <f t="shared" si="13"/>
        <v>1.7530434121685816</v>
      </c>
      <c r="L96">
        <f t="shared" si="14"/>
        <v>114811</v>
      </c>
      <c r="M96">
        <f t="shared" si="15"/>
        <v>32040</v>
      </c>
      <c r="N96">
        <f t="shared" si="16"/>
        <v>78941</v>
      </c>
      <c r="O96">
        <f t="shared" si="17"/>
        <v>82771</v>
      </c>
      <c r="Q96">
        <v>7515</v>
      </c>
      <c r="R96">
        <v>-1935</v>
      </c>
      <c r="T96">
        <v>2238.1999999999971</v>
      </c>
      <c r="U96">
        <v>-198.60000000000582</v>
      </c>
      <c r="W96">
        <v>3151.3999999999996</v>
      </c>
      <c r="X96">
        <v>234.20000000000002</v>
      </c>
      <c r="AF96">
        <v>78941</v>
      </c>
      <c r="AG96">
        <v>1.7530434121685816</v>
      </c>
      <c r="AK96">
        <v>78941</v>
      </c>
      <c r="AL96">
        <v>1.7530434121685816</v>
      </c>
    </row>
    <row r="97" spans="2:38" x14ac:dyDescent="0.25">
      <c r="B97">
        <v>100278</v>
      </c>
      <c r="C97">
        <v>21726</v>
      </c>
      <c r="D97">
        <v>70915</v>
      </c>
      <c r="E97">
        <v>87439</v>
      </c>
      <c r="F97">
        <v>2633</v>
      </c>
      <c r="H97">
        <v>64045</v>
      </c>
      <c r="J97">
        <f t="shared" si="12"/>
        <v>56598.2</v>
      </c>
      <c r="K97">
        <f t="shared" si="13"/>
        <v>1.1315730888968201</v>
      </c>
      <c r="L97">
        <f t="shared" si="14"/>
        <v>100278</v>
      </c>
      <c r="M97">
        <f t="shared" si="15"/>
        <v>2633</v>
      </c>
      <c r="N97">
        <f t="shared" si="16"/>
        <v>56598.2</v>
      </c>
      <c r="O97">
        <f t="shared" si="17"/>
        <v>97645</v>
      </c>
      <c r="Q97">
        <v>3160</v>
      </c>
      <c r="R97">
        <v>6</v>
      </c>
      <c r="T97">
        <v>-2368</v>
      </c>
      <c r="U97">
        <v>-209.60000000000582</v>
      </c>
      <c r="W97">
        <v>4349.2</v>
      </c>
      <c r="X97">
        <v>209.60000000000002</v>
      </c>
      <c r="Z97">
        <v>56598.2</v>
      </c>
      <c r="AA97">
        <v>1.1315730888968201</v>
      </c>
      <c r="AI97">
        <v>56598.2</v>
      </c>
      <c r="AJ97">
        <v>1.1315730888968201</v>
      </c>
    </row>
    <row r="98" spans="2:38" x14ac:dyDescent="0.25">
      <c r="B98">
        <v>87909</v>
      </c>
      <c r="C98">
        <v>108558</v>
      </c>
      <c r="D98">
        <v>43607</v>
      </c>
      <c r="E98">
        <v>117899</v>
      </c>
      <c r="F98">
        <v>26074</v>
      </c>
      <c r="H98">
        <v>143735</v>
      </c>
      <c r="J98">
        <f t="shared" si="12"/>
        <v>76809.399999999994</v>
      </c>
      <c r="K98">
        <f t="shared" ref="K98:K129" si="18">H98/J98</f>
        <v>1.8713204373423047</v>
      </c>
      <c r="L98">
        <f t="shared" si="14"/>
        <v>117899</v>
      </c>
      <c r="M98">
        <f t="shared" si="15"/>
        <v>26074</v>
      </c>
      <c r="N98">
        <f t="shared" si="16"/>
        <v>76809.399999999994</v>
      </c>
      <c r="O98">
        <f t="shared" si="17"/>
        <v>91825</v>
      </c>
      <c r="Q98">
        <v>11510</v>
      </c>
      <c r="R98">
        <v>1565</v>
      </c>
      <c r="T98">
        <v>-385.40000000000873</v>
      </c>
      <c r="U98">
        <v>238.39999999999418</v>
      </c>
      <c r="W98">
        <v>3745.3999999999996</v>
      </c>
      <c r="X98">
        <v>646.80000000000007</v>
      </c>
      <c r="AF98">
        <v>76809.399999999994</v>
      </c>
      <c r="AG98">
        <v>1.8713204373423047</v>
      </c>
      <c r="AK98">
        <v>76809.399999999994</v>
      </c>
      <c r="AL98">
        <v>1.8713204373423047</v>
      </c>
    </row>
    <row r="99" spans="2:38" x14ac:dyDescent="0.25">
      <c r="B99">
        <v>98693</v>
      </c>
      <c r="C99">
        <v>69912</v>
      </c>
      <c r="D99">
        <v>92426</v>
      </c>
      <c r="E99">
        <v>76787</v>
      </c>
      <c r="F99">
        <v>80862</v>
      </c>
      <c r="H99">
        <v>137696</v>
      </c>
      <c r="J99">
        <f t="shared" si="12"/>
        <v>83736</v>
      </c>
      <c r="K99">
        <f t="shared" si="18"/>
        <v>1.644406229100984</v>
      </c>
      <c r="L99">
        <f t="shared" si="14"/>
        <v>98693</v>
      </c>
      <c r="M99">
        <f t="shared" si="15"/>
        <v>69912</v>
      </c>
      <c r="N99">
        <f t="shared" si="16"/>
        <v>83736</v>
      </c>
      <c r="O99">
        <f t="shared" si="17"/>
        <v>28781</v>
      </c>
      <c r="Q99">
        <v>-7075</v>
      </c>
      <c r="R99">
        <v>-468</v>
      </c>
      <c r="T99">
        <v>-1822.8000000000029</v>
      </c>
      <c r="U99">
        <v>-404.39999999999418</v>
      </c>
      <c r="W99">
        <v>5306</v>
      </c>
      <c r="X99">
        <v>572.4</v>
      </c>
      <c r="AF99">
        <v>83736</v>
      </c>
      <c r="AG99">
        <v>1.644406229100984</v>
      </c>
      <c r="AI99">
        <v>83736</v>
      </c>
      <c r="AJ99">
        <v>1.644406229100984</v>
      </c>
    </row>
    <row r="100" spans="2:38" x14ac:dyDescent="0.25">
      <c r="B100">
        <v>93615</v>
      </c>
      <c r="C100">
        <v>27042</v>
      </c>
      <c r="D100">
        <v>29857</v>
      </c>
      <c r="E100">
        <v>63191</v>
      </c>
      <c r="F100">
        <v>79383</v>
      </c>
      <c r="H100">
        <v>108674</v>
      </c>
      <c r="J100">
        <f t="shared" si="12"/>
        <v>58617.599999999999</v>
      </c>
      <c r="K100">
        <f t="shared" si="18"/>
        <v>1.8539483022163992</v>
      </c>
      <c r="L100">
        <f t="shared" si="14"/>
        <v>93615</v>
      </c>
      <c r="M100">
        <f t="shared" si="15"/>
        <v>27042</v>
      </c>
      <c r="N100">
        <f t="shared" si="16"/>
        <v>58617.599999999999</v>
      </c>
      <c r="O100">
        <f t="shared" si="17"/>
        <v>66573</v>
      </c>
      <c r="Q100">
        <v>-6700</v>
      </c>
      <c r="R100">
        <v>-960</v>
      </c>
      <c r="T100">
        <v>291</v>
      </c>
      <c r="U100">
        <v>-94.200000000004366</v>
      </c>
      <c r="W100">
        <v>3307</v>
      </c>
      <c r="X100">
        <v>503</v>
      </c>
      <c r="AD100">
        <v>58617.599999999999</v>
      </c>
      <c r="AE100">
        <v>1.8539483022163992</v>
      </c>
      <c r="AK100">
        <v>58617.599999999999</v>
      </c>
      <c r="AL100">
        <v>1.8539483022163992</v>
      </c>
    </row>
    <row r="101" spans="2:38" x14ac:dyDescent="0.25">
      <c r="B101">
        <v>52632</v>
      </c>
      <c r="C101">
        <v>107202</v>
      </c>
      <c r="D101">
        <v>3122</v>
      </c>
      <c r="E101">
        <v>87889</v>
      </c>
      <c r="F101">
        <v>24985</v>
      </c>
      <c r="H101">
        <v>74113</v>
      </c>
      <c r="J101">
        <f t="shared" si="12"/>
        <v>55166</v>
      </c>
      <c r="K101">
        <f t="shared" si="18"/>
        <v>1.3434543015625566</v>
      </c>
      <c r="L101">
        <f t="shared" si="14"/>
        <v>107202</v>
      </c>
      <c r="M101">
        <f t="shared" si="15"/>
        <v>3122</v>
      </c>
      <c r="N101">
        <f t="shared" si="16"/>
        <v>55166</v>
      </c>
      <c r="O101">
        <f t="shared" si="17"/>
        <v>104080</v>
      </c>
      <c r="Q101">
        <v>-9527</v>
      </c>
      <c r="R101">
        <v>1911</v>
      </c>
      <c r="T101">
        <v>-3455.8000000000029</v>
      </c>
      <c r="U101">
        <v>-1040.8000000000029</v>
      </c>
      <c r="W101">
        <v>3926.2</v>
      </c>
      <c r="X101">
        <v>1040.8000000000002</v>
      </c>
      <c r="Z101">
        <v>55166</v>
      </c>
      <c r="AA101">
        <v>1.3434543015625566</v>
      </c>
      <c r="AI101">
        <v>55166</v>
      </c>
      <c r="AJ101">
        <v>1.3434543015625566</v>
      </c>
    </row>
    <row r="103" spans="2:38" x14ac:dyDescent="0.25">
      <c r="B103">
        <v>1614769</v>
      </c>
      <c r="C103">
        <v>1495933</v>
      </c>
      <c r="D103">
        <v>1594758</v>
      </c>
      <c r="E103">
        <v>1616489</v>
      </c>
      <c r="F103">
        <v>1582401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5F5D8-5465-42B9-9C27-3A6B3E9FB52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27930</v>
      </c>
      <c r="C2">
        <v>61003</v>
      </c>
      <c r="D2">
        <v>96218</v>
      </c>
      <c r="E2">
        <v>58627</v>
      </c>
      <c r="F2">
        <v>63506</v>
      </c>
      <c r="H2">
        <v>80802</v>
      </c>
      <c r="J2">
        <f t="shared" ref="J2:J33" si="0">AVERAGE(B2:F2)</f>
        <v>61456.800000000003</v>
      </c>
      <c r="K2">
        <f t="shared" ref="K2:K33" si="1">H2/J2</f>
        <v>1.3147772093568164</v>
      </c>
      <c r="L2">
        <f t="shared" ref="L2:L33" si="2">MAX(B2:F2)</f>
        <v>96218</v>
      </c>
      <c r="M2">
        <f t="shared" ref="M2:M33" si="3">MIN(B2:F2)</f>
        <v>27930</v>
      </c>
      <c r="N2">
        <f t="shared" ref="N2:N33" si="4">AVERAGE(B2:F2)</f>
        <v>61456.800000000003</v>
      </c>
      <c r="O2">
        <f t="shared" ref="O2:O33" si="5">L2-M2</f>
        <v>68288</v>
      </c>
      <c r="Q2">
        <v>9954</v>
      </c>
      <c r="R2">
        <v>-42</v>
      </c>
      <c r="T2">
        <v>-313.79999999999563</v>
      </c>
      <c r="U2">
        <v>-154</v>
      </c>
      <c r="W2">
        <v>5494.2</v>
      </c>
      <c r="X2">
        <v>896.4</v>
      </c>
      <c r="AB2">
        <v>61456.800000000003</v>
      </c>
      <c r="AC2">
        <v>1.3147772093568164</v>
      </c>
      <c r="AI2">
        <v>61456.800000000003</v>
      </c>
      <c r="AJ2">
        <v>1.3147772093568164</v>
      </c>
    </row>
    <row r="3" spans="1:38" x14ac:dyDescent="0.25">
      <c r="B3">
        <v>19230</v>
      </c>
      <c r="C3">
        <v>31889</v>
      </c>
      <c r="D3">
        <v>66690</v>
      </c>
      <c r="E3">
        <v>117243</v>
      </c>
      <c r="F3">
        <v>65783</v>
      </c>
      <c r="H3">
        <v>83833</v>
      </c>
      <c r="J3">
        <f t="shared" si="0"/>
        <v>60167</v>
      </c>
      <c r="K3">
        <f t="shared" si="1"/>
        <v>1.3933385410607144</v>
      </c>
      <c r="L3">
        <f t="shared" si="2"/>
        <v>117243</v>
      </c>
      <c r="M3">
        <f t="shared" si="3"/>
        <v>19230</v>
      </c>
      <c r="N3">
        <f t="shared" si="4"/>
        <v>60167</v>
      </c>
      <c r="O3">
        <f t="shared" si="5"/>
        <v>98013</v>
      </c>
      <c r="Q3">
        <v>11878</v>
      </c>
      <c r="R3">
        <v>-1</v>
      </c>
      <c r="T3">
        <v>2627.5999999999985</v>
      </c>
      <c r="U3">
        <v>45.599999999998545</v>
      </c>
      <c r="W3">
        <v>4667.5999999999995</v>
      </c>
      <c r="X3">
        <v>205.20000000000002</v>
      </c>
      <c r="Z3">
        <v>60167</v>
      </c>
      <c r="AA3">
        <v>1.3933385410607144</v>
      </c>
      <c r="AI3">
        <v>60167</v>
      </c>
      <c r="AJ3">
        <v>1.3933385410607144</v>
      </c>
    </row>
    <row r="4" spans="1:38" x14ac:dyDescent="0.25">
      <c r="B4">
        <v>37115</v>
      </c>
      <c r="C4">
        <v>47282</v>
      </c>
      <c r="D4">
        <v>58241</v>
      </c>
      <c r="E4">
        <v>117770</v>
      </c>
      <c r="F4">
        <v>56083</v>
      </c>
      <c r="H4">
        <v>97983</v>
      </c>
      <c r="J4">
        <f t="shared" si="0"/>
        <v>63298.2</v>
      </c>
      <c r="K4">
        <f t="shared" si="1"/>
        <v>1.547958709726343</v>
      </c>
      <c r="L4">
        <f t="shared" si="2"/>
        <v>117770</v>
      </c>
      <c r="M4">
        <f t="shared" si="3"/>
        <v>37115</v>
      </c>
      <c r="N4">
        <f t="shared" si="4"/>
        <v>63298.2</v>
      </c>
      <c r="O4">
        <f t="shared" si="5"/>
        <v>80655</v>
      </c>
      <c r="Q4">
        <v>-4230</v>
      </c>
      <c r="R4">
        <v>-1914</v>
      </c>
      <c r="T4">
        <v>740.39999999999418</v>
      </c>
      <c r="U4">
        <v>-214.40000000000146</v>
      </c>
      <c r="W4">
        <v>7350</v>
      </c>
      <c r="X4">
        <v>556.79999999999995</v>
      </c>
      <c r="AF4">
        <v>63298.2</v>
      </c>
      <c r="AG4">
        <v>1.547958709726343</v>
      </c>
      <c r="AI4">
        <v>63298.2</v>
      </c>
      <c r="AJ4">
        <v>1.547958709726343</v>
      </c>
    </row>
    <row r="5" spans="1:38" x14ac:dyDescent="0.25">
      <c r="B5">
        <v>19093</v>
      </c>
      <c r="C5">
        <v>39271</v>
      </c>
      <c r="D5">
        <v>61657</v>
      </c>
      <c r="E5">
        <v>28377</v>
      </c>
      <c r="F5">
        <v>4260</v>
      </c>
      <c r="H5">
        <v>42773</v>
      </c>
      <c r="J5">
        <f t="shared" si="0"/>
        <v>30531.599999999999</v>
      </c>
      <c r="K5">
        <f t="shared" si="1"/>
        <v>1.4009419748719361</v>
      </c>
      <c r="L5">
        <f t="shared" si="2"/>
        <v>61657</v>
      </c>
      <c r="M5">
        <f t="shared" si="3"/>
        <v>4260</v>
      </c>
      <c r="N5">
        <f t="shared" si="4"/>
        <v>30531.599999999999</v>
      </c>
      <c r="O5">
        <f t="shared" si="5"/>
        <v>57397</v>
      </c>
      <c r="Q5">
        <v>3413</v>
      </c>
      <c r="R5">
        <v>-1895</v>
      </c>
      <c r="T5">
        <v>52.19999999999709</v>
      </c>
      <c r="U5">
        <v>-225</v>
      </c>
      <c r="W5">
        <v>2105.8000000000002</v>
      </c>
      <c r="X5">
        <v>352.20000000000005</v>
      </c>
      <c r="Z5">
        <v>30531.599999999999</v>
      </c>
      <c r="AA5">
        <v>1.4009419748719361</v>
      </c>
      <c r="AI5">
        <v>30531.599999999999</v>
      </c>
      <c r="AJ5">
        <v>1.4009419748719361</v>
      </c>
    </row>
    <row r="6" spans="1:38" x14ac:dyDescent="0.25">
      <c r="B6">
        <v>110542</v>
      </c>
      <c r="C6">
        <v>112397</v>
      </c>
      <c r="D6">
        <v>105486</v>
      </c>
      <c r="E6">
        <v>12755</v>
      </c>
      <c r="F6">
        <v>28485</v>
      </c>
      <c r="H6">
        <v>106798</v>
      </c>
      <c r="J6">
        <f t="shared" si="0"/>
        <v>73933</v>
      </c>
      <c r="K6">
        <f t="shared" si="1"/>
        <v>1.4445240961411008</v>
      </c>
      <c r="L6">
        <f t="shared" si="2"/>
        <v>112397</v>
      </c>
      <c r="M6">
        <f t="shared" si="3"/>
        <v>12755</v>
      </c>
      <c r="N6">
        <f t="shared" si="4"/>
        <v>73933</v>
      </c>
      <c r="O6">
        <f t="shared" si="5"/>
        <v>99642</v>
      </c>
      <c r="Q6">
        <v>-458</v>
      </c>
      <c r="R6">
        <v>-46</v>
      </c>
      <c r="T6">
        <v>-3557</v>
      </c>
      <c r="U6">
        <v>-118.39999999999418</v>
      </c>
      <c r="W6">
        <v>4128.2</v>
      </c>
      <c r="X6">
        <v>475.2</v>
      </c>
      <c r="AB6">
        <v>73933</v>
      </c>
      <c r="AC6">
        <v>1.4445240961411008</v>
      </c>
      <c r="AI6">
        <v>73933</v>
      </c>
      <c r="AJ6">
        <v>1.4445240961411008</v>
      </c>
    </row>
    <row r="7" spans="1:38" x14ac:dyDescent="0.25">
      <c r="B7">
        <v>61048</v>
      </c>
      <c r="C7">
        <v>5554</v>
      </c>
      <c r="D7">
        <v>94995</v>
      </c>
      <c r="E7">
        <v>90451</v>
      </c>
      <c r="F7">
        <v>86521</v>
      </c>
      <c r="H7">
        <v>113039</v>
      </c>
      <c r="J7">
        <f t="shared" si="0"/>
        <v>67713.8</v>
      </c>
      <c r="K7">
        <f t="shared" si="1"/>
        <v>1.6693642950181498</v>
      </c>
      <c r="L7">
        <f t="shared" si="2"/>
        <v>94995</v>
      </c>
      <c r="M7">
        <f t="shared" si="3"/>
        <v>5554</v>
      </c>
      <c r="N7">
        <f t="shared" si="4"/>
        <v>67713.8</v>
      </c>
      <c r="O7">
        <f t="shared" si="5"/>
        <v>89441</v>
      </c>
      <c r="Q7">
        <v>-3565</v>
      </c>
      <c r="R7">
        <v>-301</v>
      </c>
      <c r="T7">
        <v>-4585.5999999999913</v>
      </c>
      <c r="U7">
        <v>-110.59999999999127</v>
      </c>
      <c r="W7">
        <v>4585.6000000000004</v>
      </c>
      <c r="X7">
        <v>789.8</v>
      </c>
      <c r="AF7">
        <v>67713.8</v>
      </c>
      <c r="AG7">
        <v>1.6693642950181498</v>
      </c>
      <c r="AI7">
        <v>67713.8</v>
      </c>
      <c r="AJ7">
        <v>1.6693642950181498</v>
      </c>
    </row>
    <row r="8" spans="1:38" x14ac:dyDescent="0.25">
      <c r="B8">
        <v>94679</v>
      </c>
      <c r="C8">
        <v>70647</v>
      </c>
      <c r="D8">
        <v>110598</v>
      </c>
      <c r="E8">
        <v>24267</v>
      </c>
      <c r="F8">
        <v>41429</v>
      </c>
      <c r="H8">
        <v>81678</v>
      </c>
      <c r="J8">
        <f t="shared" si="0"/>
        <v>68324</v>
      </c>
      <c r="K8">
        <f t="shared" si="1"/>
        <v>1.1954510860019905</v>
      </c>
      <c r="L8">
        <f t="shared" si="2"/>
        <v>110598</v>
      </c>
      <c r="M8">
        <f t="shared" si="3"/>
        <v>24267</v>
      </c>
      <c r="N8">
        <f t="shared" si="4"/>
        <v>68324</v>
      </c>
      <c r="O8">
        <f t="shared" si="5"/>
        <v>86331</v>
      </c>
      <c r="Q8">
        <v>-3807</v>
      </c>
      <c r="R8">
        <v>394</v>
      </c>
      <c r="T8">
        <v>-2868.3999999999942</v>
      </c>
      <c r="U8">
        <v>-554.80000000000291</v>
      </c>
      <c r="W8">
        <v>3325.6</v>
      </c>
      <c r="X8">
        <v>1286.4000000000001</v>
      </c>
      <c r="AB8">
        <v>68324</v>
      </c>
      <c r="AC8">
        <v>1.1954510860019905</v>
      </c>
      <c r="AI8">
        <v>68324</v>
      </c>
      <c r="AJ8">
        <v>1.1954510860019905</v>
      </c>
    </row>
    <row r="9" spans="1:38" x14ac:dyDescent="0.25">
      <c r="B9">
        <v>21499</v>
      </c>
      <c r="C9">
        <v>10067</v>
      </c>
      <c r="D9">
        <v>66142</v>
      </c>
      <c r="E9">
        <v>112606</v>
      </c>
      <c r="F9">
        <v>24080</v>
      </c>
      <c r="H9">
        <v>100663</v>
      </c>
      <c r="J9">
        <f t="shared" si="0"/>
        <v>46878.8</v>
      </c>
      <c r="K9">
        <f t="shared" si="1"/>
        <v>2.1473032586158349</v>
      </c>
      <c r="L9">
        <f t="shared" si="2"/>
        <v>112606</v>
      </c>
      <c r="M9">
        <f t="shared" si="3"/>
        <v>10067</v>
      </c>
      <c r="N9">
        <f t="shared" si="4"/>
        <v>46878.8</v>
      </c>
      <c r="O9">
        <f t="shared" si="5"/>
        <v>102539</v>
      </c>
      <c r="Q9">
        <v>-2165</v>
      </c>
      <c r="R9">
        <v>2001</v>
      </c>
      <c r="T9">
        <v>1024.4000000000015</v>
      </c>
      <c r="U9">
        <v>14.600000000005821</v>
      </c>
      <c r="W9">
        <v>3384.7999999999997</v>
      </c>
      <c r="X9">
        <v>538.20000000000005</v>
      </c>
      <c r="AD9">
        <v>46878.8</v>
      </c>
      <c r="AE9">
        <v>2.1473032586158349</v>
      </c>
      <c r="AK9">
        <v>46878.8</v>
      </c>
      <c r="AL9">
        <v>2.1473032586158349</v>
      </c>
    </row>
    <row r="10" spans="1:38" x14ac:dyDescent="0.25">
      <c r="B10">
        <v>115159</v>
      </c>
      <c r="C10">
        <v>9823</v>
      </c>
      <c r="D10">
        <v>68457</v>
      </c>
      <c r="E10">
        <v>58254</v>
      </c>
      <c r="F10">
        <v>13306</v>
      </c>
      <c r="H10">
        <v>86724</v>
      </c>
      <c r="J10">
        <f t="shared" si="0"/>
        <v>52999.8</v>
      </c>
      <c r="K10">
        <f t="shared" si="1"/>
        <v>1.6363080615398549</v>
      </c>
      <c r="L10">
        <f t="shared" si="2"/>
        <v>115159</v>
      </c>
      <c r="M10">
        <f t="shared" si="3"/>
        <v>9823</v>
      </c>
      <c r="N10">
        <f t="shared" si="4"/>
        <v>52999.8</v>
      </c>
      <c r="O10">
        <f t="shared" si="5"/>
        <v>105336</v>
      </c>
      <c r="Q10">
        <v>-5034</v>
      </c>
      <c r="R10">
        <v>4</v>
      </c>
      <c r="T10">
        <v>257.40000000000146</v>
      </c>
      <c r="U10">
        <v>-543.79999999999563</v>
      </c>
      <c r="W10">
        <v>2625.8</v>
      </c>
      <c r="X10">
        <v>703</v>
      </c>
      <c r="AD10">
        <v>52999.8</v>
      </c>
      <c r="AE10">
        <v>1.6363080615398549</v>
      </c>
      <c r="AI10">
        <v>52999.8</v>
      </c>
      <c r="AJ10">
        <v>1.6363080615398549</v>
      </c>
    </row>
    <row r="11" spans="1:38" x14ac:dyDescent="0.25">
      <c r="B11">
        <v>67803</v>
      </c>
      <c r="C11">
        <v>88875</v>
      </c>
      <c r="D11">
        <v>46312</v>
      </c>
      <c r="E11">
        <v>67395</v>
      </c>
      <c r="F11">
        <v>21236</v>
      </c>
      <c r="H11">
        <v>78009</v>
      </c>
      <c r="J11">
        <f t="shared" si="0"/>
        <v>58324.2</v>
      </c>
      <c r="K11">
        <f t="shared" si="1"/>
        <v>1.3375065581696792</v>
      </c>
      <c r="L11">
        <f t="shared" si="2"/>
        <v>88875</v>
      </c>
      <c r="M11">
        <f t="shared" si="3"/>
        <v>21236</v>
      </c>
      <c r="N11">
        <f t="shared" si="4"/>
        <v>58324.2</v>
      </c>
      <c r="O11">
        <f t="shared" si="5"/>
        <v>67639</v>
      </c>
      <c r="Q11">
        <v>3102</v>
      </c>
      <c r="R11">
        <v>758</v>
      </c>
      <c r="T11">
        <v>3392.3999999999942</v>
      </c>
      <c r="U11">
        <v>166</v>
      </c>
      <c r="W11">
        <v>4055.6000000000004</v>
      </c>
      <c r="X11">
        <v>204</v>
      </c>
      <c r="Z11">
        <v>58324.2</v>
      </c>
      <c r="AA11">
        <v>1.3375065581696792</v>
      </c>
      <c r="AI11">
        <v>58324.2</v>
      </c>
      <c r="AJ11">
        <v>1.3375065581696792</v>
      </c>
    </row>
    <row r="12" spans="1:38" x14ac:dyDescent="0.25">
      <c r="B12">
        <v>10900</v>
      </c>
      <c r="C12">
        <v>107771</v>
      </c>
      <c r="D12">
        <v>107089</v>
      </c>
      <c r="E12">
        <v>76473</v>
      </c>
      <c r="F12">
        <v>120074</v>
      </c>
      <c r="H12">
        <v>117029</v>
      </c>
      <c r="J12">
        <f t="shared" si="0"/>
        <v>84461.4</v>
      </c>
      <c r="K12">
        <f t="shared" si="1"/>
        <v>1.3855915246491297</v>
      </c>
      <c r="L12">
        <f t="shared" si="2"/>
        <v>120074</v>
      </c>
      <c r="M12">
        <f t="shared" si="3"/>
        <v>10900</v>
      </c>
      <c r="N12">
        <f t="shared" si="4"/>
        <v>84461.4</v>
      </c>
      <c r="O12">
        <f t="shared" si="5"/>
        <v>109174</v>
      </c>
      <c r="Q12">
        <v>-6094</v>
      </c>
      <c r="R12">
        <v>-530</v>
      </c>
      <c r="T12">
        <v>649.19999999999709</v>
      </c>
      <c r="U12">
        <v>557.39999999999418</v>
      </c>
      <c r="W12">
        <v>2794.3999999999996</v>
      </c>
      <c r="X12">
        <v>557.79999999999995</v>
      </c>
      <c r="AF12">
        <v>84461.4</v>
      </c>
      <c r="AG12">
        <v>1.3855915246491297</v>
      </c>
      <c r="AI12">
        <v>84461.4</v>
      </c>
      <c r="AJ12">
        <v>1.3855915246491297</v>
      </c>
    </row>
    <row r="13" spans="1:38" x14ac:dyDescent="0.25">
      <c r="B13">
        <v>47667</v>
      </c>
      <c r="C13">
        <v>53868</v>
      </c>
      <c r="D13">
        <v>80217</v>
      </c>
      <c r="E13">
        <v>15902</v>
      </c>
      <c r="F13">
        <v>89862</v>
      </c>
      <c r="H13">
        <v>96577</v>
      </c>
      <c r="J13">
        <f t="shared" si="0"/>
        <v>57503.199999999997</v>
      </c>
      <c r="K13">
        <f t="shared" si="1"/>
        <v>1.6795065318104037</v>
      </c>
      <c r="L13">
        <f t="shared" si="2"/>
        <v>89862</v>
      </c>
      <c r="M13">
        <f t="shared" si="3"/>
        <v>15902</v>
      </c>
      <c r="N13">
        <f t="shared" si="4"/>
        <v>57503.199999999997</v>
      </c>
      <c r="O13">
        <f t="shared" si="5"/>
        <v>73960</v>
      </c>
      <c r="Q13">
        <v>-6128</v>
      </c>
      <c r="R13">
        <v>-1646</v>
      </c>
      <c r="T13">
        <v>2866.5999999999985</v>
      </c>
      <c r="U13">
        <v>540</v>
      </c>
      <c r="W13">
        <v>3873.4</v>
      </c>
      <c r="X13">
        <v>544.79999999999995</v>
      </c>
      <c r="AD13">
        <v>57503.199999999997</v>
      </c>
      <c r="AE13">
        <v>1.6795065318104037</v>
      </c>
      <c r="AK13">
        <v>57503.199999999997</v>
      </c>
      <c r="AL13">
        <v>1.6795065318104037</v>
      </c>
    </row>
    <row r="14" spans="1:38" x14ac:dyDescent="0.25">
      <c r="B14">
        <v>45806</v>
      </c>
      <c r="C14">
        <v>110764</v>
      </c>
      <c r="D14">
        <v>93721</v>
      </c>
      <c r="E14">
        <v>112640</v>
      </c>
      <c r="F14">
        <v>117651</v>
      </c>
      <c r="H14">
        <v>119441</v>
      </c>
      <c r="J14">
        <f t="shared" si="0"/>
        <v>96116.4</v>
      </c>
      <c r="K14">
        <f t="shared" si="1"/>
        <v>1.2426703455393668</v>
      </c>
      <c r="L14">
        <f t="shared" si="2"/>
        <v>117651</v>
      </c>
      <c r="M14">
        <f t="shared" si="3"/>
        <v>45806</v>
      </c>
      <c r="N14">
        <f t="shared" si="4"/>
        <v>96116.4</v>
      </c>
      <c r="O14">
        <f t="shared" si="5"/>
        <v>71845</v>
      </c>
      <c r="Q14">
        <v>5420</v>
      </c>
      <c r="R14">
        <v>-862</v>
      </c>
      <c r="T14">
        <v>-1102.8000000000029</v>
      </c>
      <c r="U14">
        <v>758</v>
      </c>
      <c r="W14">
        <v>2850</v>
      </c>
      <c r="X14">
        <v>768.8</v>
      </c>
      <c r="AB14">
        <v>96116.4</v>
      </c>
      <c r="AC14">
        <v>1.2426703455393668</v>
      </c>
      <c r="AI14">
        <v>96116.4</v>
      </c>
      <c r="AJ14">
        <v>1.2426703455393668</v>
      </c>
    </row>
    <row r="15" spans="1:38" x14ac:dyDescent="0.25">
      <c r="B15">
        <v>28508</v>
      </c>
      <c r="C15">
        <v>112558</v>
      </c>
      <c r="D15">
        <v>15428</v>
      </c>
      <c r="E15">
        <v>44242</v>
      </c>
      <c r="F15">
        <v>84071</v>
      </c>
      <c r="H15">
        <v>66499</v>
      </c>
      <c r="J15">
        <f t="shared" si="0"/>
        <v>56961.4</v>
      </c>
      <c r="K15">
        <f t="shared" si="1"/>
        <v>1.1674397047825369</v>
      </c>
      <c r="L15">
        <f t="shared" si="2"/>
        <v>112558</v>
      </c>
      <c r="M15">
        <f t="shared" si="3"/>
        <v>15428</v>
      </c>
      <c r="N15">
        <f t="shared" si="4"/>
        <v>56961.4</v>
      </c>
      <c r="O15">
        <f t="shared" si="5"/>
        <v>97130</v>
      </c>
      <c r="Q15">
        <v>-2381</v>
      </c>
      <c r="R15">
        <v>-2</v>
      </c>
      <c r="T15">
        <v>2226.4000000000015</v>
      </c>
      <c r="U15">
        <v>9.2000000000043656</v>
      </c>
      <c r="W15">
        <v>2286.8000000000002</v>
      </c>
      <c r="X15">
        <v>399.59999999999997</v>
      </c>
      <c r="Z15">
        <v>56961.4</v>
      </c>
      <c r="AA15">
        <v>1.1674397047825369</v>
      </c>
      <c r="AI15">
        <v>56961.4</v>
      </c>
      <c r="AJ15">
        <v>1.1674397047825369</v>
      </c>
    </row>
    <row r="16" spans="1:38" x14ac:dyDescent="0.25">
      <c r="B16">
        <v>107375</v>
      </c>
      <c r="C16">
        <v>19509</v>
      </c>
      <c r="D16">
        <v>112671</v>
      </c>
      <c r="E16">
        <v>89811</v>
      </c>
      <c r="F16">
        <v>101496</v>
      </c>
      <c r="H16">
        <v>130294</v>
      </c>
      <c r="J16">
        <f t="shared" si="0"/>
        <v>86172.4</v>
      </c>
      <c r="K16">
        <f t="shared" si="1"/>
        <v>1.5120154481017125</v>
      </c>
      <c r="L16">
        <f t="shared" si="2"/>
        <v>112671</v>
      </c>
      <c r="M16">
        <f t="shared" si="3"/>
        <v>19509</v>
      </c>
      <c r="N16">
        <f t="shared" si="4"/>
        <v>86172.4</v>
      </c>
      <c r="O16">
        <f t="shared" si="5"/>
        <v>93162</v>
      </c>
      <c r="Q16">
        <v>-5129</v>
      </c>
      <c r="R16">
        <v>132</v>
      </c>
      <c r="T16">
        <v>2384.7999999999884</v>
      </c>
      <c r="U16">
        <v>26.799999999988358</v>
      </c>
      <c r="W16">
        <v>5103.2</v>
      </c>
      <c r="X16">
        <v>964.8</v>
      </c>
      <c r="AF16">
        <v>86172.4</v>
      </c>
      <c r="AG16">
        <v>1.5120154481017125</v>
      </c>
      <c r="AI16">
        <v>86172.4</v>
      </c>
      <c r="AJ16">
        <v>1.5120154481017125</v>
      </c>
    </row>
    <row r="17" spans="2:38" x14ac:dyDescent="0.25">
      <c r="B17">
        <v>12825</v>
      </c>
      <c r="C17">
        <v>90043</v>
      </c>
      <c r="D17">
        <v>90638</v>
      </c>
      <c r="E17">
        <v>4303</v>
      </c>
      <c r="F17">
        <v>118134</v>
      </c>
      <c r="H17">
        <v>105965</v>
      </c>
      <c r="J17">
        <f t="shared" si="0"/>
        <v>63188.6</v>
      </c>
      <c r="K17">
        <f t="shared" si="1"/>
        <v>1.6769638827256816</v>
      </c>
      <c r="L17">
        <f t="shared" si="2"/>
        <v>118134</v>
      </c>
      <c r="M17">
        <f t="shared" si="3"/>
        <v>4303</v>
      </c>
      <c r="N17">
        <f t="shared" si="4"/>
        <v>63188.6</v>
      </c>
      <c r="O17">
        <f t="shared" si="5"/>
        <v>113831</v>
      </c>
      <c r="Q17">
        <v>-2152</v>
      </c>
      <c r="R17">
        <v>1724</v>
      </c>
      <c r="T17">
        <v>-1238.8000000000029</v>
      </c>
      <c r="U17">
        <v>-739</v>
      </c>
      <c r="W17">
        <v>2883.2000000000003</v>
      </c>
      <c r="X17">
        <v>1432.6</v>
      </c>
      <c r="AF17">
        <v>63188.6</v>
      </c>
      <c r="AG17">
        <v>1.6769638827256816</v>
      </c>
      <c r="AK17">
        <v>63188.6</v>
      </c>
      <c r="AL17">
        <v>1.6769638827256816</v>
      </c>
    </row>
    <row r="18" spans="2:38" x14ac:dyDescent="0.25">
      <c r="B18">
        <v>44552</v>
      </c>
      <c r="C18">
        <v>24295</v>
      </c>
      <c r="D18">
        <v>10564</v>
      </c>
      <c r="E18">
        <v>103948</v>
      </c>
      <c r="F18">
        <v>3602</v>
      </c>
      <c r="H18">
        <v>56940</v>
      </c>
      <c r="J18">
        <f t="shared" si="0"/>
        <v>37392.199999999997</v>
      </c>
      <c r="K18">
        <f t="shared" si="1"/>
        <v>1.5227774776557679</v>
      </c>
      <c r="L18">
        <f t="shared" si="2"/>
        <v>103948</v>
      </c>
      <c r="M18">
        <f t="shared" si="3"/>
        <v>3602</v>
      </c>
      <c r="N18">
        <f t="shared" si="4"/>
        <v>37392.199999999997</v>
      </c>
      <c r="O18">
        <f t="shared" si="5"/>
        <v>100346</v>
      </c>
      <c r="Q18">
        <v>-1731</v>
      </c>
      <c r="R18">
        <v>-7</v>
      </c>
      <c r="T18">
        <v>5412.1999999999971</v>
      </c>
      <c r="U18">
        <v>362.59999999999854</v>
      </c>
      <c r="W18">
        <v>6382.2000000000007</v>
      </c>
      <c r="X18">
        <v>604.19999999999993</v>
      </c>
      <c r="AD18">
        <v>37392.199999999997</v>
      </c>
      <c r="AE18">
        <v>1.5227774776557679</v>
      </c>
      <c r="AI18">
        <v>37392.199999999997</v>
      </c>
      <c r="AJ18">
        <v>1.5227774776557679</v>
      </c>
    </row>
    <row r="19" spans="2:38" x14ac:dyDescent="0.25">
      <c r="B19">
        <v>106043</v>
      </c>
      <c r="C19">
        <v>73823</v>
      </c>
      <c r="D19">
        <v>81908</v>
      </c>
      <c r="E19">
        <v>72018</v>
      </c>
      <c r="F19">
        <v>33126</v>
      </c>
      <c r="H19">
        <v>84294</v>
      </c>
      <c r="J19">
        <f t="shared" si="0"/>
        <v>73383.600000000006</v>
      </c>
      <c r="K19">
        <f t="shared" si="1"/>
        <v>1.1486762709924287</v>
      </c>
      <c r="L19">
        <f t="shared" si="2"/>
        <v>106043</v>
      </c>
      <c r="M19">
        <f t="shared" si="3"/>
        <v>33126</v>
      </c>
      <c r="N19">
        <f t="shared" si="4"/>
        <v>73383.600000000006</v>
      </c>
      <c r="O19">
        <f t="shared" si="5"/>
        <v>72917</v>
      </c>
      <c r="Q19">
        <v>-1437</v>
      </c>
      <c r="R19">
        <v>-228</v>
      </c>
      <c r="T19">
        <v>813.60000000000582</v>
      </c>
      <c r="U19">
        <v>416.40000000000873</v>
      </c>
      <c r="W19">
        <v>5052.8</v>
      </c>
      <c r="X19">
        <v>454.4</v>
      </c>
      <c r="AB19">
        <v>73383.600000000006</v>
      </c>
      <c r="AC19">
        <v>1.1486762709924287</v>
      </c>
      <c r="AI19">
        <v>73383.600000000006</v>
      </c>
      <c r="AJ19">
        <v>1.1486762709924287</v>
      </c>
    </row>
    <row r="20" spans="2:38" x14ac:dyDescent="0.25">
      <c r="B20">
        <v>58911</v>
      </c>
      <c r="C20">
        <v>16006</v>
      </c>
      <c r="D20">
        <v>50765</v>
      </c>
      <c r="E20">
        <v>84440</v>
      </c>
      <c r="F20">
        <v>39872</v>
      </c>
      <c r="H20">
        <v>108236</v>
      </c>
      <c r="J20">
        <f t="shared" si="0"/>
        <v>49998.8</v>
      </c>
      <c r="K20">
        <f t="shared" si="1"/>
        <v>2.1647719545269086</v>
      </c>
      <c r="L20">
        <f t="shared" si="2"/>
        <v>84440</v>
      </c>
      <c r="M20">
        <f t="shared" si="3"/>
        <v>16006</v>
      </c>
      <c r="N20">
        <f t="shared" si="4"/>
        <v>49998.8</v>
      </c>
      <c r="O20">
        <f t="shared" si="5"/>
        <v>68434</v>
      </c>
      <c r="Q20">
        <v>2702</v>
      </c>
      <c r="R20">
        <v>1183</v>
      </c>
      <c r="T20">
        <v>-1120</v>
      </c>
      <c r="U20">
        <v>-88.599999999998545</v>
      </c>
      <c r="W20">
        <v>2751.5999999999995</v>
      </c>
      <c r="X20">
        <v>674.6</v>
      </c>
      <c r="AD20">
        <v>49998.8</v>
      </c>
      <c r="AE20">
        <v>2.1647719545269086</v>
      </c>
      <c r="AK20">
        <v>49998.8</v>
      </c>
      <c r="AL20">
        <v>2.1647719545269086</v>
      </c>
    </row>
    <row r="21" spans="2:38" x14ac:dyDescent="0.25">
      <c r="B21">
        <v>79201</v>
      </c>
      <c r="C21">
        <v>95363</v>
      </c>
      <c r="D21">
        <v>109647</v>
      </c>
      <c r="E21">
        <v>6511</v>
      </c>
      <c r="F21">
        <v>37406</v>
      </c>
      <c r="H21">
        <v>84389</v>
      </c>
      <c r="J21">
        <f t="shared" si="0"/>
        <v>65625.600000000006</v>
      </c>
      <c r="K21">
        <f t="shared" si="1"/>
        <v>1.2859158621025939</v>
      </c>
      <c r="L21">
        <f t="shared" si="2"/>
        <v>109647</v>
      </c>
      <c r="M21">
        <f t="shared" si="3"/>
        <v>6511</v>
      </c>
      <c r="N21">
        <f t="shared" si="4"/>
        <v>65625.600000000006</v>
      </c>
      <c r="O21">
        <f t="shared" si="5"/>
        <v>103136</v>
      </c>
      <c r="Q21">
        <v>-1957</v>
      </c>
      <c r="R21">
        <v>277</v>
      </c>
      <c r="T21">
        <v>657.00000000000728</v>
      </c>
      <c r="U21">
        <v>622.00000000000728</v>
      </c>
      <c r="W21">
        <v>4144.6000000000004</v>
      </c>
      <c r="X21">
        <v>768</v>
      </c>
      <c r="AB21">
        <v>65625.600000000006</v>
      </c>
      <c r="AC21">
        <v>1.2859158621025939</v>
      </c>
      <c r="AI21">
        <v>65625.600000000006</v>
      </c>
      <c r="AJ21">
        <v>1.2859158621025939</v>
      </c>
    </row>
    <row r="22" spans="2:38" x14ac:dyDescent="0.25">
      <c r="B22">
        <v>6506</v>
      </c>
      <c r="C22">
        <v>8453</v>
      </c>
      <c r="D22">
        <v>10814</v>
      </c>
      <c r="E22">
        <v>36562</v>
      </c>
      <c r="F22">
        <v>117997</v>
      </c>
      <c r="H22">
        <v>57226</v>
      </c>
      <c r="J22">
        <f t="shared" si="0"/>
        <v>36066.400000000001</v>
      </c>
      <c r="K22">
        <f t="shared" si="1"/>
        <v>1.5866845595900894</v>
      </c>
      <c r="L22">
        <f t="shared" si="2"/>
        <v>117997</v>
      </c>
      <c r="M22">
        <f t="shared" si="3"/>
        <v>6506</v>
      </c>
      <c r="N22">
        <f t="shared" si="4"/>
        <v>36066.400000000001</v>
      </c>
      <c r="O22">
        <f t="shared" si="5"/>
        <v>111491</v>
      </c>
      <c r="Q22">
        <v>2245</v>
      </c>
      <c r="R22">
        <v>118</v>
      </c>
      <c r="T22">
        <v>-882.79999999999563</v>
      </c>
      <c r="U22">
        <v>-268.79999999999563</v>
      </c>
      <c r="W22">
        <v>6203.5999999999995</v>
      </c>
      <c r="X22">
        <v>596.79999999999995</v>
      </c>
      <c r="AD22">
        <v>36066.400000000001</v>
      </c>
      <c r="AE22">
        <v>1.5866845595900894</v>
      </c>
      <c r="AI22">
        <v>36066.400000000001</v>
      </c>
      <c r="AJ22">
        <v>1.5866845595900894</v>
      </c>
    </row>
    <row r="23" spans="2:38" x14ac:dyDescent="0.25">
      <c r="B23">
        <v>29509</v>
      </c>
      <c r="C23">
        <v>98896</v>
      </c>
      <c r="D23">
        <v>18925</v>
      </c>
      <c r="E23">
        <v>28915</v>
      </c>
      <c r="F23">
        <v>99306</v>
      </c>
      <c r="H23">
        <v>60383</v>
      </c>
      <c r="J23">
        <f t="shared" si="0"/>
        <v>55110.2</v>
      </c>
      <c r="K23">
        <f t="shared" si="1"/>
        <v>1.0956773882148858</v>
      </c>
      <c r="L23">
        <f t="shared" si="2"/>
        <v>99306</v>
      </c>
      <c r="M23">
        <f t="shared" si="3"/>
        <v>18925</v>
      </c>
      <c r="N23">
        <f t="shared" si="4"/>
        <v>55110.2</v>
      </c>
      <c r="O23">
        <f t="shared" si="5"/>
        <v>80381</v>
      </c>
      <c r="Q23">
        <v>-1486</v>
      </c>
      <c r="R23">
        <v>-209</v>
      </c>
      <c r="T23">
        <v>-6070</v>
      </c>
      <c r="U23">
        <v>-726.20000000000437</v>
      </c>
      <c r="W23">
        <v>6070</v>
      </c>
      <c r="X23">
        <v>924.2</v>
      </c>
      <c r="Z23">
        <v>55110.2</v>
      </c>
      <c r="AA23">
        <v>1.0956773882148858</v>
      </c>
      <c r="AI23">
        <v>55110.2</v>
      </c>
      <c r="AJ23">
        <v>1.0956773882148858</v>
      </c>
    </row>
    <row r="24" spans="2:38" x14ac:dyDescent="0.25">
      <c r="B24">
        <v>83304</v>
      </c>
      <c r="C24">
        <v>80387</v>
      </c>
      <c r="D24">
        <v>67802</v>
      </c>
      <c r="E24">
        <v>82922</v>
      </c>
      <c r="F24">
        <v>115837</v>
      </c>
      <c r="H24">
        <v>128346</v>
      </c>
      <c r="J24">
        <f t="shared" si="0"/>
        <v>86050.4</v>
      </c>
      <c r="K24">
        <f t="shared" si="1"/>
        <v>1.4915212480127926</v>
      </c>
      <c r="L24">
        <f t="shared" si="2"/>
        <v>115837</v>
      </c>
      <c r="M24">
        <f t="shared" si="3"/>
        <v>67802</v>
      </c>
      <c r="N24">
        <f t="shared" si="4"/>
        <v>86050.4</v>
      </c>
      <c r="O24">
        <f t="shared" si="5"/>
        <v>48035</v>
      </c>
      <c r="Q24">
        <v>-3387</v>
      </c>
      <c r="R24">
        <v>-1315</v>
      </c>
      <c r="T24">
        <v>-4108.6000000000058</v>
      </c>
      <c r="U24">
        <v>-140.80000000000291</v>
      </c>
      <c r="W24">
        <v>5989.8</v>
      </c>
      <c r="X24">
        <v>243.60000000000002</v>
      </c>
      <c r="AF24">
        <v>86050.4</v>
      </c>
      <c r="AG24">
        <v>1.4915212480127926</v>
      </c>
      <c r="AI24">
        <v>86050.4</v>
      </c>
      <c r="AJ24">
        <v>1.4915212480127926</v>
      </c>
    </row>
    <row r="25" spans="2:38" x14ac:dyDescent="0.25">
      <c r="B25">
        <v>84565</v>
      </c>
      <c r="C25">
        <v>45823</v>
      </c>
      <c r="D25">
        <v>1759</v>
      </c>
      <c r="E25">
        <v>14323</v>
      </c>
      <c r="F25">
        <v>29974</v>
      </c>
      <c r="H25">
        <v>79448</v>
      </c>
      <c r="J25">
        <f t="shared" si="0"/>
        <v>35288.800000000003</v>
      </c>
      <c r="K25">
        <f t="shared" si="1"/>
        <v>2.2513658724581167</v>
      </c>
      <c r="L25">
        <f t="shared" si="2"/>
        <v>84565</v>
      </c>
      <c r="M25">
        <f t="shared" si="3"/>
        <v>1759</v>
      </c>
      <c r="N25">
        <f t="shared" si="4"/>
        <v>35288.800000000003</v>
      </c>
      <c r="O25">
        <f t="shared" si="5"/>
        <v>82806</v>
      </c>
      <c r="Q25">
        <v>4541</v>
      </c>
      <c r="R25">
        <v>-44</v>
      </c>
      <c r="T25">
        <v>-2004.7999999999956</v>
      </c>
      <c r="U25">
        <v>-904.79999999999563</v>
      </c>
      <c r="W25">
        <v>4123.6000000000004</v>
      </c>
      <c r="X25">
        <v>1225.5999999999999</v>
      </c>
      <c r="AD25">
        <v>35288.800000000003</v>
      </c>
      <c r="AE25">
        <v>2.2513658724581167</v>
      </c>
      <c r="AK25">
        <v>35288.800000000003</v>
      </c>
      <c r="AL25">
        <v>2.2513658724581167</v>
      </c>
    </row>
    <row r="26" spans="2:38" x14ac:dyDescent="0.25">
      <c r="B26">
        <v>52097</v>
      </c>
      <c r="C26">
        <v>50696</v>
      </c>
      <c r="D26">
        <v>96190</v>
      </c>
      <c r="E26">
        <v>8316</v>
      </c>
      <c r="F26">
        <v>116447</v>
      </c>
      <c r="H26">
        <v>121829</v>
      </c>
      <c r="J26">
        <f t="shared" si="0"/>
        <v>64749.2</v>
      </c>
      <c r="K26">
        <f t="shared" si="1"/>
        <v>1.8815522045060018</v>
      </c>
      <c r="L26">
        <f t="shared" si="2"/>
        <v>116447</v>
      </c>
      <c r="M26">
        <f t="shared" si="3"/>
        <v>8316</v>
      </c>
      <c r="N26">
        <f t="shared" si="4"/>
        <v>64749.2</v>
      </c>
      <c r="O26">
        <f t="shared" si="5"/>
        <v>108131</v>
      </c>
      <c r="Q26">
        <v>3380</v>
      </c>
      <c r="R26">
        <v>1111</v>
      </c>
      <c r="T26">
        <v>2929.3999999999942</v>
      </c>
      <c r="U26">
        <v>-365.40000000000146</v>
      </c>
      <c r="W26">
        <v>4083</v>
      </c>
      <c r="X26">
        <v>365.39999999999992</v>
      </c>
      <c r="AF26">
        <v>64749.2</v>
      </c>
      <c r="AG26">
        <v>1.8815522045060018</v>
      </c>
      <c r="AK26">
        <v>64749.2</v>
      </c>
      <c r="AL26">
        <v>1.8815522045060018</v>
      </c>
    </row>
    <row r="27" spans="2:38" x14ac:dyDescent="0.25">
      <c r="B27">
        <v>10666</v>
      </c>
      <c r="C27">
        <v>85630</v>
      </c>
      <c r="D27">
        <v>32882</v>
      </c>
      <c r="E27">
        <v>38107</v>
      </c>
      <c r="F27">
        <v>111452</v>
      </c>
      <c r="H27">
        <v>78753</v>
      </c>
      <c r="J27">
        <f t="shared" si="0"/>
        <v>55747.4</v>
      </c>
      <c r="K27">
        <f t="shared" si="1"/>
        <v>1.4126757481066381</v>
      </c>
      <c r="L27">
        <f t="shared" si="2"/>
        <v>111452</v>
      </c>
      <c r="M27">
        <f t="shared" si="3"/>
        <v>10666</v>
      </c>
      <c r="N27">
        <f t="shared" si="4"/>
        <v>55747.4</v>
      </c>
      <c r="O27">
        <f t="shared" si="5"/>
        <v>100786</v>
      </c>
      <c r="Q27">
        <v>2739</v>
      </c>
      <c r="R27">
        <v>-24</v>
      </c>
      <c r="T27">
        <v>-832.59999999999854</v>
      </c>
      <c r="U27">
        <v>218.20000000000437</v>
      </c>
      <c r="W27">
        <v>5434.2</v>
      </c>
      <c r="X27">
        <v>531.40000000000009</v>
      </c>
      <c r="Z27">
        <v>55747.4</v>
      </c>
      <c r="AA27">
        <v>1.4126757481066381</v>
      </c>
      <c r="AI27">
        <v>55747.4</v>
      </c>
      <c r="AJ27">
        <v>1.4126757481066381</v>
      </c>
    </row>
    <row r="28" spans="2:38" x14ac:dyDescent="0.25">
      <c r="B28">
        <v>2932</v>
      </c>
      <c r="C28">
        <v>113531</v>
      </c>
      <c r="D28">
        <v>48410</v>
      </c>
      <c r="E28">
        <v>93493</v>
      </c>
      <c r="F28">
        <v>59648</v>
      </c>
      <c r="H28">
        <v>93822</v>
      </c>
      <c r="J28">
        <f t="shared" si="0"/>
        <v>63602.8</v>
      </c>
      <c r="K28">
        <f t="shared" si="1"/>
        <v>1.4751237366908374</v>
      </c>
      <c r="L28">
        <f t="shared" si="2"/>
        <v>113531</v>
      </c>
      <c r="M28">
        <f t="shared" si="3"/>
        <v>2932</v>
      </c>
      <c r="N28">
        <f t="shared" si="4"/>
        <v>63602.8</v>
      </c>
      <c r="O28">
        <f t="shared" si="5"/>
        <v>110599</v>
      </c>
      <c r="Q28">
        <v>3171</v>
      </c>
      <c r="R28">
        <v>50</v>
      </c>
      <c r="T28">
        <v>-480.19999999999709</v>
      </c>
      <c r="U28">
        <v>247.60000000000582</v>
      </c>
      <c r="W28">
        <v>4983</v>
      </c>
      <c r="X28">
        <v>860.4</v>
      </c>
      <c r="AB28">
        <v>63602.8</v>
      </c>
      <c r="AC28">
        <v>1.4751237366908374</v>
      </c>
      <c r="AI28">
        <v>63602.8</v>
      </c>
      <c r="AJ28">
        <v>1.4751237366908374</v>
      </c>
    </row>
    <row r="29" spans="2:38" x14ac:dyDescent="0.25">
      <c r="B29">
        <v>14447</v>
      </c>
      <c r="C29">
        <v>22569</v>
      </c>
      <c r="D29">
        <v>117421</v>
      </c>
      <c r="E29">
        <v>99267</v>
      </c>
      <c r="F29">
        <v>28401</v>
      </c>
      <c r="H29">
        <v>99611</v>
      </c>
      <c r="J29">
        <f t="shared" si="0"/>
        <v>56421</v>
      </c>
      <c r="K29">
        <f t="shared" si="1"/>
        <v>1.7654951170663407</v>
      </c>
      <c r="L29">
        <f t="shared" si="2"/>
        <v>117421</v>
      </c>
      <c r="M29">
        <f t="shared" si="3"/>
        <v>14447</v>
      </c>
      <c r="N29">
        <f t="shared" si="4"/>
        <v>56421</v>
      </c>
      <c r="O29">
        <f t="shared" si="5"/>
        <v>102974</v>
      </c>
      <c r="Q29">
        <v>104</v>
      </c>
      <c r="R29">
        <v>-1679</v>
      </c>
      <c r="T29">
        <v>-1093.8000000000029</v>
      </c>
      <c r="U29">
        <v>-86</v>
      </c>
      <c r="W29">
        <v>4884.6000000000004</v>
      </c>
      <c r="X29">
        <v>401.6</v>
      </c>
      <c r="AD29">
        <v>56421</v>
      </c>
      <c r="AE29">
        <v>1.7654951170663407</v>
      </c>
      <c r="AK29">
        <v>56421</v>
      </c>
      <c r="AL29">
        <v>1.7654951170663407</v>
      </c>
    </row>
    <row r="30" spans="2:38" x14ac:dyDescent="0.25">
      <c r="B30">
        <v>80527</v>
      </c>
      <c r="C30">
        <v>31927</v>
      </c>
      <c r="D30">
        <v>84779</v>
      </c>
      <c r="E30">
        <v>6985</v>
      </c>
      <c r="F30">
        <v>92717</v>
      </c>
      <c r="H30">
        <v>61730</v>
      </c>
      <c r="J30">
        <f t="shared" si="0"/>
        <v>59387</v>
      </c>
      <c r="K30">
        <f t="shared" si="1"/>
        <v>1.039453078956674</v>
      </c>
      <c r="L30">
        <f t="shared" si="2"/>
        <v>92717</v>
      </c>
      <c r="M30">
        <f t="shared" si="3"/>
        <v>6985</v>
      </c>
      <c r="N30">
        <f t="shared" si="4"/>
        <v>59387</v>
      </c>
      <c r="O30">
        <f t="shared" si="5"/>
        <v>85732</v>
      </c>
      <c r="Q30">
        <v>-2476</v>
      </c>
      <c r="R30">
        <v>-922</v>
      </c>
      <c r="T30">
        <v>-2703.4000000000015</v>
      </c>
      <c r="U30">
        <v>-180.40000000000146</v>
      </c>
      <c r="W30">
        <v>2835.8</v>
      </c>
      <c r="X30">
        <v>382</v>
      </c>
      <c r="AB30">
        <v>59387</v>
      </c>
      <c r="AC30">
        <v>1.039453078956674</v>
      </c>
      <c r="AI30">
        <v>59387</v>
      </c>
      <c r="AJ30">
        <v>1.039453078956674</v>
      </c>
    </row>
    <row r="31" spans="2:38" x14ac:dyDescent="0.25">
      <c r="B31">
        <v>48128</v>
      </c>
      <c r="C31">
        <v>103823</v>
      </c>
      <c r="D31">
        <v>95910</v>
      </c>
      <c r="E31">
        <v>25318</v>
      </c>
      <c r="F31">
        <v>44247</v>
      </c>
      <c r="H31">
        <v>69239</v>
      </c>
      <c r="J31">
        <f t="shared" si="0"/>
        <v>63485.2</v>
      </c>
      <c r="K31">
        <f t="shared" si="1"/>
        <v>1.090632147335127</v>
      </c>
      <c r="L31">
        <f t="shared" si="2"/>
        <v>103823</v>
      </c>
      <c r="M31">
        <f t="shared" si="3"/>
        <v>25318</v>
      </c>
      <c r="N31">
        <f t="shared" si="4"/>
        <v>63485.2</v>
      </c>
      <c r="O31">
        <f t="shared" si="5"/>
        <v>78505</v>
      </c>
      <c r="Q31">
        <v>851</v>
      </c>
      <c r="R31">
        <v>-39</v>
      </c>
      <c r="T31">
        <v>5527.5999999999985</v>
      </c>
      <c r="U31">
        <v>-70.400000000001455</v>
      </c>
      <c r="W31">
        <v>6180.4</v>
      </c>
      <c r="X31">
        <v>248.4</v>
      </c>
      <c r="Z31">
        <v>63485.2</v>
      </c>
      <c r="AA31">
        <v>1.090632147335127</v>
      </c>
      <c r="AI31">
        <v>63485.2</v>
      </c>
      <c r="AJ31">
        <v>1.090632147335127</v>
      </c>
    </row>
    <row r="32" spans="2:38" x14ac:dyDescent="0.25">
      <c r="B32">
        <v>106921</v>
      </c>
      <c r="C32">
        <v>8921</v>
      </c>
      <c r="D32">
        <v>62614</v>
      </c>
      <c r="E32">
        <v>71514</v>
      </c>
      <c r="F32">
        <v>89041</v>
      </c>
      <c r="H32">
        <v>117177</v>
      </c>
      <c r="J32">
        <f t="shared" si="0"/>
        <v>67802.2</v>
      </c>
      <c r="K32">
        <f t="shared" si="1"/>
        <v>1.7282182584045946</v>
      </c>
      <c r="L32">
        <f t="shared" si="2"/>
        <v>106921</v>
      </c>
      <c r="M32">
        <f t="shared" si="3"/>
        <v>8921</v>
      </c>
      <c r="N32">
        <f t="shared" si="4"/>
        <v>67802.2</v>
      </c>
      <c r="O32">
        <f t="shared" si="5"/>
        <v>98000</v>
      </c>
      <c r="Q32">
        <v>6477</v>
      </c>
      <c r="R32">
        <v>2065</v>
      </c>
      <c r="T32">
        <v>2194</v>
      </c>
      <c r="U32">
        <v>-646.40000000000873</v>
      </c>
      <c r="W32">
        <v>4483.2</v>
      </c>
      <c r="X32">
        <v>653.20000000000005</v>
      </c>
      <c r="AF32">
        <v>67802.2</v>
      </c>
      <c r="AG32">
        <v>1.7282182584045946</v>
      </c>
      <c r="AI32">
        <v>67802.2</v>
      </c>
      <c r="AJ32">
        <v>1.7282182584045946</v>
      </c>
    </row>
    <row r="33" spans="2:38" x14ac:dyDescent="0.25">
      <c r="B33">
        <v>5223</v>
      </c>
      <c r="C33">
        <v>110767</v>
      </c>
      <c r="D33">
        <v>31244</v>
      </c>
      <c r="E33">
        <v>33871</v>
      </c>
      <c r="F33">
        <v>64559</v>
      </c>
      <c r="H33">
        <v>89449</v>
      </c>
      <c r="J33">
        <f t="shared" si="0"/>
        <v>49132.800000000003</v>
      </c>
      <c r="K33">
        <f t="shared" si="1"/>
        <v>1.8205557183795753</v>
      </c>
      <c r="L33">
        <f t="shared" si="2"/>
        <v>110767</v>
      </c>
      <c r="M33">
        <f t="shared" si="3"/>
        <v>5223</v>
      </c>
      <c r="N33">
        <f t="shared" si="4"/>
        <v>49132.800000000003</v>
      </c>
      <c r="O33">
        <f t="shared" si="5"/>
        <v>105544</v>
      </c>
      <c r="Q33">
        <v>-2924</v>
      </c>
      <c r="R33">
        <v>55</v>
      </c>
      <c r="T33">
        <v>-411.59999999999854</v>
      </c>
      <c r="U33">
        <v>-210.79999999999563</v>
      </c>
      <c r="W33">
        <v>3408.8</v>
      </c>
      <c r="X33">
        <v>268.00000000000006</v>
      </c>
      <c r="AD33">
        <v>49132.800000000003</v>
      </c>
      <c r="AE33">
        <v>1.8205557183795753</v>
      </c>
      <c r="AK33">
        <v>49132.800000000003</v>
      </c>
      <c r="AL33">
        <v>1.8205557183795753</v>
      </c>
    </row>
    <row r="34" spans="2:38" x14ac:dyDescent="0.25">
      <c r="B34">
        <v>87919</v>
      </c>
      <c r="C34">
        <v>46145</v>
      </c>
      <c r="D34">
        <v>105500</v>
      </c>
      <c r="E34">
        <v>81836</v>
      </c>
      <c r="F34">
        <v>26784</v>
      </c>
      <c r="H34">
        <v>96182</v>
      </c>
      <c r="J34">
        <f t="shared" ref="J34:J65" si="6">AVERAGE(B34:F34)</f>
        <v>69636.800000000003</v>
      </c>
      <c r="K34">
        <f t="shared" ref="K34:K65" si="7">H34/J34</f>
        <v>1.3811950003446454</v>
      </c>
      <c r="L34">
        <f t="shared" ref="L34:L65" si="8">MAX(B34:F34)</f>
        <v>105500</v>
      </c>
      <c r="M34">
        <f t="shared" ref="M34:M65" si="9">MIN(B34:F34)</f>
        <v>26784</v>
      </c>
      <c r="N34">
        <f t="shared" ref="N34:N65" si="10">AVERAGE(B34:F34)</f>
        <v>69636.800000000003</v>
      </c>
      <c r="O34">
        <f t="shared" ref="O34:O65" si="11">L34-M34</f>
        <v>78716</v>
      </c>
      <c r="Q34">
        <v>-5293</v>
      </c>
      <c r="R34">
        <v>-5</v>
      </c>
      <c r="T34">
        <v>2159</v>
      </c>
      <c r="U34">
        <v>183.80000000000291</v>
      </c>
      <c r="W34">
        <v>2782.2000000000003</v>
      </c>
      <c r="X34">
        <v>289.79999999999995</v>
      </c>
      <c r="AF34">
        <v>69636.800000000003</v>
      </c>
      <c r="AG34">
        <v>1.3811950003446454</v>
      </c>
      <c r="AI34">
        <v>69636.800000000003</v>
      </c>
      <c r="AJ34">
        <v>1.3811950003446454</v>
      </c>
    </row>
    <row r="35" spans="2:38" x14ac:dyDescent="0.25">
      <c r="B35">
        <v>77593</v>
      </c>
      <c r="C35">
        <v>112217</v>
      </c>
      <c r="D35">
        <v>70825</v>
      </c>
      <c r="E35">
        <v>104372</v>
      </c>
      <c r="F35">
        <v>59851</v>
      </c>
      <c r="H35">
        <v>96246</v>
      </c>
      <c r="J35">
        <f t="shared" si="6"/>
        <v>84971.6</v>
      </c>
      <c r="K35">
        <f t="shared" si="7"/>
        <v>1.1326843321768685</v>
      </c>
      <c r="L35">
        <f t="shared" si="8"/>
        <v>112217</v>
      </c>
      <c r="M35">
        <f t="shared" si="9"/>
        <v>59851</v>
      </c>
      <c r="N35">
        <f t="shared" si="10"/>
        <v>84971.6</v>
      </c>
      <c r="O35">
        <f t="shared" si="11"/>
        <v>52366</v>
      </c>
      <c r="Q35">
        <v>4488</v>
      </c>
      <c r="R35">
        <v>0</v>
      </c>
      <c r="T35">
        <v>-95.19999999999709</v>
      </c>
      <c r="U35">
        <v>-1</v>
      </c>
      <c r="W35">
        <v>3803.2000000000003</v>
      </c>
      <c r="X35">
        <v>345.4</v>
      </c>
      <c r="AB35">
        <v>84971.6</v>
      </c>
      <c r="AC35">
        <v>1.1326843321768685</v>
      </c>
      <c r="AI35">
        <v>84971.6</v>
      </c>
      <c r="AJ35">
        <v>1.1326843321768685</v>
      </c>
    </row>
    <row r="36" spans="2:38" x14ac:dyDescent="0.25">
      <c r="B36">
        <v>89510</v>
      </c>
      <c r="C36">
        <v>3858</v>
      </c>
      <c r="D36">
        <v>42490</v>
      </c>
      <c r="E36">
        <v>105222</v>
      </c>
      <c r="F36">
        <v>69140</v>
      </c>
      <c r="H36">
        <v>113750</v>
      </c>
      <c r="J36">
        <f t="shared" si="6"/>
        <v>62044</v>
      </c>
      <c r="K36">
        <f t="shared" si="7"/>
        <v>1.8333763135839083</v>
      </c>
      <c r="L36">
        <f t="shared" si="8"/>
        <v>105222</v>
      </c>
      <c r="M36">
        <f t="shared" si="9"/>
        <v>3858</v>
      </c>
      <c r="N36">
        <f t="shared" si="10"/>
        <v>62044</v>
      </c>
      <c r="O36">
        <f t="shared" si="11"/>
        <v>101364</v>
      </c>
      <c r="Q36">
        <v>713</v>
      </c>
      <c r="R36">
        <v>22</v>
      </c>
      <c r="T36">
        <v>2118.4000000000015</v>
      </c>
      <c r="U36">
        <v>-389.40000000000146</v>
      </c>
      <c r="W36">
        <v>2118.3999999999996</v>
      </c>
      <c r="X36">
        <v>1196.1999999999998</v>
      </c>
      <c r="AD36">
        <v>62044</v>
      </c>
      <c r="AE36">
        <v>1.8333763135839083</v>
      </c>
      <c r="AI36">
        <v>62044</v>
      </c>
      <c r="AJ36">
        <v>1.8333763135839083</v>
      </c>
    </row>
    <row r="37" spans="2:38" x14ac:dyDescent="0.25">
      <c r="B37">
        <v>74022</v>
      </c>
      <c r="C37">
        <v>4508</v>
      </c>
      <c r="D37">
        <v>67499</v>
      </c>
      <c r="E37">
        <v>54089</v>
      </c>
      <c r="F37">
        <v>45571</v>
      </c>
      <c r="H37">
        <v>78262</v>
      </c>
      <c r="J37">
        <f t="shared" si="6"/>
        <v>49137.8</v>
      </c>
      <c r="K37">
        <f t="shared" si="7"/>
        <v>1.5927045980894545</v>
      </c>
      <c r="L37">
        <f t="shared" si="8"/>
        <v>74022</v>
      </c>
      <c r="M37">
        <f t="shared" si="9"/>
        <v>4508</v>
      </c>
      <c r="N37">
        <f t="shared" si="10"/>
        <v>49137.8</v>
      </c>
      <c r="O37">
        <f t="shared" si="11"/>
        <v>69514</v>
      </c>
      <c r="Q37">
        <v>403</v>
      </c>
      <c r="R37">
        <v>-115</v>
      </c>
      <c r="T37">
        <v>3652.4000000000015</v>
      </c>
      <c r="U37">
        <v>-268.39999999999418</v>
      </c>
      <c r="W37">
        <v>4696.8</v>
      </c>
      <c r="X37">
        <v>379.2</v>
      </c>
      <c r="AD37">
        <v>49137.8</v>
      </c>
      <c r="AE37">
        <v>1.5927045980894545</v>
      </c>
      <c r="AI37">
        <v>49137.8</v>
      </c>
      <c r="AJ37">
        <v>1.5927045980894545</v>
      </c>
    </row>
    <row r="38" spans="2:38" x14ac:dyDescent="0.25">
      <c r="B38">
        <v>38263</v>
      </c>
      <c r="C38">
        <v>21451</v>
      </c>
      <c r="D38">
        <v>48336</v>
      </c>
      <c r="E38">
        <v>101502</v>
      </c>
      <c r="F38">
        <v>47088</v>
      </c>
      <c r="H38">
        <v>112196</v>
      </c>
      <c r="J38">
        <f t="shared" si="6"/>
        <v>51328</v>
      </c>
      <c r="K38">
        <f t="shared" si="7"/>
        <v>2.1858634663341645</v>
      </c>
      <c r="L38">
        <f t="shared" si="8"/>
        <v>101502</v>
      </c>
      <c r="M38">
        <f t="shared" si="9"/>
        <v>21451</v>
      </c>
      <c r="N38">
        <f t="shared" si="10"/>
        <v>51328</v>
      </c>
      <c r="O38">
        <f t="shared" si="11"/>
        <v>80051</v>
      </c>
      <c r="Q38">
        <v>4202</v>
      </c>
      <c r="R38">
        <v>16</v>
      </c>
      <c r="T38">
        <v>3505.5999999999985</v>
      </c>
      <c r="U38">
        <v>354.40000000000146</v>
      </c>
      <c r="W38">
        <v>5474.7999999999993</v>
      </c>
      <c r="X38">
        <v>354.79999999999995</v>
      </c>
      <c r="AD38">
        <v>51328</v>
      </c>
      <c r="AE38">
        <v>2.1858634663341645</v>
      </c>
      <c r="AK38">
        <v>51328</v>
      </c>
      <c r="AL38">
        <v>2.1858634663341645</v>
      </c>
    </row>
    <row r="39" spans="2:38" x14ac:dyDescent="0.25">
      <c r="B39">
        <v>16794</v>
      </c>
      <c r="C39">
        <v>53558</v>
      </c>
      <c r="D39">
        <v>71093</v>
      </c>
      <c r="E39">
        <v>65050</v>
      </c>
      <c r="F39">
        <v>67014</v>
      </c>
      <c r="H39">
        <v>88000</v>
      </c>
      <c r="J39">
        <f t="shared" si="6"/>
        <v>54701.8</v>
      </c>
      <c r="K39">
        <f t="shared" si="7"/>
        <v>1.6087221992694938</v>
      </c>
      <c r="L39">
        <f t="shared" si="8"/>
        <v>71093</v>
      </c>
      <c r="M39">
        <f t="shared" si="9"/>
        <v>16794</v>
      </c>
      <c r="N39">
        <f t="shared" si="10"/>
        <v>54701.8</v>
      </c>
      <c r="O39">
        <f t="shared" si="11"/>
        <v>54299</v>
      </c>
      <c r="Q39">
        <v>5590</v>
      </c>
      <c r="R39">
        <v>277</v>
      </c>
      <c r="T39">
        <v>16</v>
      </c>
      <c r="U39">
        <v>1090.2000000000044</v>
      </c>
      <c r="W39">
        <v>2268</v>
      </c>
      <c r="X39">
        <v>1090.2</v>
      </c>
      <c r="AD39">
        <v>54701.8</v>
      </c>
      <c r="AE39">
        <v>1.6087221992694938</v>
      </c>
      <c r="AI39">
        <v>54701.8</v>
      </c>
      <c r="AJ39">
        <v>1.6087221992694938</v>
      </c>
    </row>
    <row r="40" spans="2:38" x14ac:dyDescent="0.25">
      <c r="B40">
        <v>94127</v>
      </c>
      <c r="C40">
        <v>34720</v>
      </c>
      <c r="D40">
        <v>15155</v>
      </c>
      <c r="E40">
        <v>105753</v>
      </c>
      <c r="F40">
        <v>97485</v>
      </c>
      <c r="H40">
        <v>93513</v>
      </c>
      <c r="J40">
        <f t="shared" si="6"/>
        <v>69448</v>
      </c>
      <c r="K40">
        <f t="shared" si="7"/>
        <v>1.3465182582651769</v>
      </c>
      <c r="L40">
        <f t="shared" si="8"/>
        <v>105753</v>
      </c>
      <c r="M40">
        <f t="shared" si="9"/>
        <v>15155</v>
      </c>
      <c r="N40">
        <f t="shared" si="10"/>
        <v>69448</v>
      </c>
      <c r="O40">
        <f t="shared" si="11"/>
        <v>90598</v>
      </c>
      <c r="Q40">
        <v>-1320</v>
      </c>
      <c r="R40">
        <v>26</v>
      </c>
      <c r="T40">
        <v>-1301.6000000000058</v>
      </c>
      <c r="U40">
        <v>-54.19999999999709</v>
      </c>
      <c r="W40">
        <v>6606.4</v>
      </c>
      <c r="X40">
        <v>579.79999999999995</v>
      </c>
      <c r="AB40">
        <v>69448</v>
      </c>
      <c r="AC40">
        <v>1.3465182582651769</v>
      </c>
      <c r="AI40">
        <v>69448</v>
      </c>
      <c r="AJ40">
        <v>1.3465182582651769</v>
      </c>
    </row>
    <row r="41" spans="2:38" x14ac:dyDescent="0.25">
      <c r="B41">
        <v>23639</v>
      </c>
      <c r="C41">
        <v>42996</v>
      </c>
      <c r="D41">
        <v>51132</v>
      </c>
      <c r="E41">
        <v>50261</v>
      </c>
      <c r="F41">
        <v>95216</v>
      </c>
      <c r="H41">
        <v>68931</v>
      </c>
      <c r="J41">
        <f t="shared" si="6"/>
        <v>52648.800000000003</v>
      </c>
      <c r="K41">
        <f t="shared" si="7"/>
        <v>1.3092606099284314</v>
      </c>
      <c r="L41">
        <f t="shared" si="8"/>
        <v>95216</v>
      </c>
      <c r="M41">
        <f t="shared" si="9"/>
        <v>23639</v>
      </c>
      <c r="N41">
        <f t="shared" si="10"/>
        <v>52648.800000000003</v>
      </c>
      <c r="O41">
        <f t="shared" si="11"/>
        <v>71577</v>
      </c>
      <c r="Q41">
        <v>4356</v>
      </c>
      <c r="R41">
        <v>6</v>
      </c>
      <c r="T41">
        <v>-1274.3999999999942</v>
      </c>
      <c r="U41">
        <v>26.200000000004366</v>
      </c>
      <c r="W41">
        <v>5374.4</v>
      </c>
      <c r="X41">
        <v>81</v>
      </c>
      <c r="Z41">
        <v>52648.800000000003</v>
      </c>
      <c r="AA41">
        <v>1.3092606099284314</v>
      </c>
      <c r="AI41">
        <v>52648.800000000003</v>
      </c>
      <c r="AJ41">
        <v>1.3092606099284314</v>
      </c>
    </row>
    <row r="42" spans="2:38" x14ac:dyDescent="0.25">
      <c r="B42">
        <v>58283</v>
      </c>
      <c r="C42">
        <v>37682</v>
      </c>
      <c r="D42">
        <v>19352</v>
      </c>
      <c r="E42">
        <v>53315</v>
      </c>
      <c r="F42">
        <v>71870</v>
      </c>
      <c r="H42">
        <v>106335</v>
      </c>
      <c r="J42">
        <f t="shared" si="6"/>
        <v>48100.4</v>
      </c>
      <c r="K42">
        <f t="shared" si="7"/>
        <v>2.2106884766031052</v>
      </c>
      <c r="L42">
        <f t="shared" si="8"/>
        <v>71870</v>
      </c>
      <c r="M42">
        <f t="shared" si="9"/>
        <v>19352</v>
      </c>
      <c r="N42">
        <f t="shared" si="10"/>
        <v>48100.4</v>
      </c>
      <c r="O42">
        <f t="shared" si="11"/>
        <v>52518</v>
      </c>
      <c r="Q42">
        <v>432</v>
      </c>
      <c r="R42">
        <v>-12</v>
      </c>
      <c r="T42">
        <v>376.40000000000146</v>
      </c>
      <c r="U42">
        <v>-334.79999999999563</v>
      </c>
      <c r="W42">
        <v>3438.3999999999996</v>
      </c>
      <c r="X42">
        <v>419.6</v>
      </c>
      <c r="AD42">
        <v>48100.4</v>
      </c>
      <c r="AE42">
        <v>2.2106884766031052</v>
      </c>
      <c r="AK42">
        <v>48100.4</v>
      </c>
      <c r="AL42">
        <v>2.2106884766031052</v>
      </c>
    </row>
    <row r="43" spans="2:38" x14ac:dyDescent="0.25">
      <c r="B43">
        <v>81381</v>
      </c>
      <c r="C43">
        <v>8393</v>
      </c>
      <c r="D43">
        <v>13492</v>
      </c>
      <c r="E43">
        <v>14656</v>
      </c>
      <c r="F43">
        <v>29719</v>
      </c>
      <c r="H43">
        <v>54135</v>
      </c>
      <c r="J43">
        <f t="shared" si="6"/>
        <v>29528.2</v>
      </c>
      <c r="K43">
        <f t="shared" si="7"/>
        <v>1.8333322044689482</v>
      </c>
      <c r="L43">
        <f t="shared" si="8"/>
        <v>81381</v>
      </c>
      <c r="M43">
        <f t="shared" si="9"/>
        <v>8393</v>
      </c>
      <c r="N43">
        <f t="shared" si="10"/>
        <v>29528.2</v>
      </c>
      <c r="O43">
        <f t="shared" si="11"/>
        <v>72988</v>
      </c>
      <c r="Q43">
        <v>1122</v>
      </c>
      <c r="R43">
        <v>-7</v>
      </c>
      <c r="T43">
        <v>1213.6000000000022</v>
      </c>
      <c r="U43">
        <v>-199.20000000000073</v>
      </c>
      <c r="W43">
        <v>3483.2</v>
      </c>
      <c r="X43">
        <v>279.60000000000002</v>
      </c>
      <c r="AD43">
        <v>29528.2</v>
      </c>
      <c r="AE43">
        <v>1.8333322044689482</v>
      </c>
      <c r="AI43">
        <v>29528.2</v>
      </c>
      <c r="AJ43">
        <v>1.8333322044689482</v>
      </c>
    </row>
    <row r="44" spans="2:38" x14ac:dyDescent="0.25">
      <c r="B44">
        <v>31003</v>
      </c>
      <c r="C44">
        <v>12846</v>
      </c>
      <c r="D44">
        <v>71415</v>
      </c>
      <c r="E44">
        <v>62198</v>
      </c>
      <c r="F44">
        <v>106807</v>
      </c>
      <c r="H44">
        <v>77689</v>
      </c>
      <c r="J44">
        <f t="shared" si="6"/>
        <v>56853.8</v>
      </c>
      <c r="K44">
        <f t="shared" si="7"/>
        <v>1.3664697874196623</v>
      </c>
      <c r="L44">
        <f t="shared" si="8"/>
        <v>106807</v>
      </c>
      <c r="M44">
        <f t="shared" si="9"/>
        <v>12846</v>
      </c>
      <c r="N44">
        <f t="shared" si="10"/>
        <v>56853.8</v>
      </c>
      <c r="O44">
        <f t="shared" si="11"/>
        <v>93961</v>
      </c>
      <c r="Q44">
        <v>2905</v>
      </c>
      <c r="R44">
        <v>707</v>
      </c>
      <c r="T44">
        <v>-1177.5999999999985</v>
      </c>
      <c r="U44">
        <v>-169.39999999999418</v>
      </c>
      <c r="W44">
        <v>3725.6</v>
      </c>
      <c r="X44">
        <v>185</v>
      </c>
      <c r="Z44">
        <v>56853.8</v>
      </c>
      <c r="AA44">
        <v>1.3664697874196623</v>
      </c>
      <c r="AI44">
        <v>56853.8</v>
      </c>
      <c r="AJ44">
        <v>1.3664697874196623</v>
      </c>
    </row>
    <row r="45" spans="2:38" x14ac:dyDescent="0.25">
      <c r="B45">
        <v>115878</v>
      </c>
      <c r="C45">
        <v>92828</v>
      </c>
      <c r="D45">
        <v>118845</v>
      </c>
      <c r="E45">
        <v>92188</v>
      </c>
      <c r="F45">
        <v>61236</v>
      </c>
      <c r="H45">
        <v>115439</v>
      </c>
      <c r="J45">
        <f t="shared" si="6"/>
        <v>96195</v>
      </c>
      <c r="K45">
        <f t="shared" si="7"/>
        <v>1.2000519777535215</v>
      </c>
      <c r="L45">
        <f t="shared" si="8"/>
        <v>118845</v>
      </c>
      <c r="M45">
        <f t="shared" si="9"/>
        <v>61236</v>
      </c>
      <c r="N45">
        <f t="shared" si="10"/>
        <v>96195</v>
      </c>
      <c r="O45">
        <f t="shared" si="11"/>
        <v>57609</v>
      </c>
      <c r="Q45">
        <v>-919</v>
      </c>
      <c r="R45">
        <v>-4</v>
      </c>
      <c r="T45">
        <v>-1885.1999999999971</v>
      </c>
      <c r="U45">
        <v>-310.39999999999418</v>
      </c>
      <c r="W45">
        <v>2788.0000000000005</v>
      </c>
      <c r="X45">
        <v>729.6</v>
      </c>
      <c r="AB45">
        <v>96195</v>
      </c>
      <c r="AC45">
        <v>1.2000519777535215</v>
      </c>
      <c r="AI45">
        <v>96195</v>
      </c>
      <c r="AJ45">
        <v>1.2000519777535215</v>
      </c>
    </row>
    <row r="46" spans="2:38" x14ac:dyDescent="0.25">
      <c r="B46">
        <v>110971</v>
      </c>
      <c r="C46">
        <v>110463</v>
      </c>
      <c r="D46">
        <v>80195</v>
      </c>
      <c r="E46">
        <v>78851</v>
      </c>
      <c r="F46">
        <v>102250</v>
      </c>
      <c r="H46">
        <v>133632</v>
      </c>
      <c r="J46">
        <f t="shared" si="6"/>
        <v>96546</v>
      </c>
      <c r="K46">
        <f t="shared" si="7"/>
        <v>1.3841277732894164</v>
      </c>
      <c r="L46">
        <f t="shared" si="8"/>
        <v>110971</v>
      </c>
      <c r="M46">
        <f t="shared" si="9"/>
        <v>78851</v>
      </c>
      <c r="N46">
        <f t="shared" si="10"/>
        <v>96546</v>
      </c>
      <c r="O46">
        <f t="shared" si="11"/>
        <v>32120</v>
      </c>
      <c r="Q46">
        <v>-12369</v>
      </c>
      <c r="R46">
        <v>8</v>
      </c>
      <c r="T46">
        <v>384.60000000000582</v>
      </c>
      <c r="U46">
        <v>198.60000000000582</v>
      </c>
      <c r="W46">
        <v>3038.2</v>
      </c>
      <c r="X46">
        <v>973</v>
      </c>
      <c r="AF46">
        <v>96546</v>
      </c>
      <c r="AG46">
        <v>1.3841277732894164</v>
      </c>
      <c r="AI46">
        <v>96546</v>
      </c>
      <c r="AJ46">
        <v>1.3841277732894164</v>
      </c>
    </row>
    <row r="47" spans="2:38" x14ac:dyDescent="0.25">
      <c r="B47">
        <v>12483</v>
      </c>
      <c r="C47">
        <v>94171</v>
      </c>
      <c r="D47">
        <v>116076</v>
      </c>
      <c r="E47">
        <v>61400</v>
      </c>
      <c r="F47">
        <v>71778</v>
      </c>
      <c r="H47">
        <v>82203</v>
      </c>
      <c r="J47">
        <f t="shared" si="6"/>
        <v>71181.600000000006</v>
      </c>
      <c r="K47">
        <f t="shared" si="7"/>
        <v>1.1548349573485281</v>
      </c>
      <c r="L47">
        <f t="shared" si="8"/>
        <v>116076</v>
      </c>
      <c r="M47">
        <f t="shared" si="9"/>
        <v>12483</v>
      </c>
      <c r="N47">
        <f t="shared" si="10"/>
        <v>71181.600000000006</v>
      </c>
      <c r="O47">
        <f t="shared" si="11"/>
        <v>103593</v>
      </c>
      <c r="Q47">
        <v>4590</v>
      </c>
      <c r="R47">
        <v>207</v>
      </c>
      <c r="T47">
        <v>3138</v>
      </c>
      <c r="U47">
        <v>144.40000000000873</v>
      </c>
      <c r="W47">
        <v>5441.5999999999995</v>
      </c>
      <c r="X47">
        <v>799.6</v>
      </c>
      <c r="AB47">
        <v>71181.600000000006</v>
      </c>
      <c r="AC47">
        <v>1.1548349573485281</v>
      </c>
      <c r="AI47">
        <v>71181.600000000006</v>
      </c>
      <c r="AJ47">
        <v>1.1548349573485281</v>
      </c>
    </row>
    <row r="48" spans="2:38" x14ac:dyDescent="0.25">
      <c r="B48">
        <v>43731</v>
      </c>
      <c r="C48">
        <v>12849</v>
      </c>
      <c r="D48">
        <v>11255</v>
      </c>
      <c r="E48">
        <v>12120</v>
      </c>
      <c r="F48">
        <v>77602</v>
      </c>
      <c r="H48">
        <v>54009</v>
      </c>
      <c r="J48">
        <f t="shared" si="6"/>
        <v>31511.4</v>
      </c>
      <c r="K48">
        <f t="shared" si="7"/>
        <v>1.7139511414916506</v>
      </c>
      <c r="L48">
        <f t="shared" si="8"/>
        <v>77602</v>
      </c>
      <c r="M48">
        <f t="shared" si="9"/>
        <v>11255</v>
      </c>
      <c r="N48">
        <f t="shared" si="10"/>
        <v>31511.4</v>
      </c>
      <c r="O48">
        <f t="shared" si="11"/>
        <v>66347</v>
      </c>
      <c r="Q48">
        <v>504</v>
      </c>
      <c r="R48">
        <v>-834</v>
      </c>
      <c r="T48">
        <v>1917.6000000000022</v>
      </c>
      <c r="U48">
        <v>315</v>
      </c>
      <c r="W48">
        <v>7425.9999999999991</v>
      </c>
      <c r="X48">
        <v>400.59999999999991</v>
      </c>
      <c r="AD48">
        <v>31511.4</v>
      </c>
      <c r="AE48">
        <v>1.7139511414916506</v>
      </c>
      <c r="AI48">
        <v>31511.4</v>
      </c>
      <c r="AJ48">
        <v>1.7139511414916506</v>
      </c>
    </row>
    <row r="49" spans="2:38" x14ac:dyDescent="0.25">
      <c r="B49">
        <v>68604</v>
      </c>
      <c r="C49">
        <v>69536</v>
      </c>
      <c r="D49">
        <v>114205</v>
      </c>
      <c r="E49">
        <v>96919</v>
      </c>
      <c r="F49">
        <v>98267</v>
      </c>
      <c r="H49">
        <v>144600</v>
      </c>
      <c r="J49">
        <f t="shared" si="6"/>
        <v>89506.2</v>
      </c>
      <c r="K49">
        <f t="shared" si="7"/>
        <v>1.6155305442528005</v>
      </c>
      <c r="L49">
        <f t="shared" si="8"/>
        <v>114205</v>
      </c>
      <c r="M49">
        <f t="shared" si="9"/>
        <v>68604</v>
      </c>
      <c r="N49">
        <f t="shared" si="10"/>
        <v>89506.2</v>
      </c>
      <c r="O49">
        <f t="shared" si="11"/>
        <v>45601</v>
      </c>
      <c r="Q49">
        <v>-5091</v>
      </c>
      <c r="R49">
        <v>827</v>
      </c>
      <c r="T49">
        <v>-234.60000000000582</v>
      </c>
      <c r="U49">
        <v>-280.60000000000582</v>
      </c>
      <c r="W49">
        <v>6474.6</v>
      </c>
      <c r="X49">
        <v>607.4</v>
      </c>
      <c r="AF49">
        <v>89506.2</v>
      </c>
      <c r="AG49">
        <v>1.6155305442528005</v>
      </c>
      <c r="AK49">
        <v>89506.2</v>
      </c>
      <c r="AL49">
        <v>1.6155305442528005</v>
      </c>
    </row>
    <row r="50" spans="2:38" x14ac:dyDescent="0.25">
      <c r="B50">
        <v>103862</v>
      </c>
      <c r="C50">
        <v>33855</v>
      </c>
      <c r="D50">
        <v>6551</v>
      </c>
      <c r="E50">
        <v>82042</v>
      </c>
      <c r="F50">
        <v>112374</v>
      </c>
      <c r="H50">
        <v>95552</v>
      </c>
      <c r="J50">
        <f t="shared" si="6"/>
        <v>67736.800000000003</v>
      </c>
      <c r="K50">
        <f t="shared" si="7"/>
        <v>1.410636463488089</v>
      </c>
      <c r="L50">
        <f t="shared" si="8"/>
        <v>112374</v>
      </c>
      <c r="M50">
        <f t="shared" si="9"/>
        <v>6551</v>
      </c>
      <c r="N50">
        <f t="shared" si="10"/>
        <v>67736.800000000003</v>
      </c>
      <c r="O50">
        <f t="shared" si="11"/>
        <v>105823</v>
      </c>
      <c r="Q50">
        <v>3425</v>
      </c>
      <c r="R50">
        <v>-1647</v>
      </c>
      <c r="T50">
        <v>-1192.3999999999942</v>
      </c>
      <c r="U50">
        <v>-414.80000000000291</v>
      </c>
      <c r="W50">
        <v>1993.2</v>
      </c>
      <c r="X50">
        <v>599.59999999999991</v>
      </c>
      <c r="AB50">
        <v>67736.800000000003</v>
      </c>
      <c r="AC50">
        <v>1.410636463488089</v>
      </c>
      <c r="AI50">
        <v>67736.800000000003</v>
      </c>
      <c r="AJ50">
        <v>1.410636463488089</v>
      </c>
    </row>
    <row r="51" spans="2:38" x14ac:dyDescent="0.25">
      <c r="B51">
        <v>67203</v>
      </c>
      <c r="C51">
        <v>6301</v>
      </c>
      <c r="D51">
        <v>90553</v>
      </c>
      <c r="E51">
        <v>59840</v>
      </c>
      <c r="F51">
        <v>20884</v>
      </c>
      <c r="H51">
        <v>50496</v>
      </c>
      <c r="J51">
        <f t="shared" si="6"/>
        <v>48956.2</v>
      </c>
      <c r="K51">
        <f t="shared" si="7"/>
        <v>1.0314526045730674</v>
      </c>
      <c r="L51">
        <f t="shared" si="8"/>
        <v>90553</v>
      </c>
      <c r="M51">
        <f t="shared" si="9"/>
        <v>6301</v>
      </c>
      <c r="N51">
        <f t="shared" si="10"/>
        <v>48956.2</v>
      </c>
      <c r="O51">
        <f t="shared" si="11"/>
        <v>84252</v>
      </c>
      <c r="Q51">
        <v>-9036</v>
      </c>
      <c r="R51">
        <v>-439</v>
      </c>
      <c r="T51">
        <v>1650.3999999999942</v>
      </c>
      <c r="U51">
        <v>113.19999999999709</v>
      </c>
      <c r="W51">
        <v>3706.8</v>
      </c>
      <c r="X51">
        <v>458</v>
      </c>
      <c r="Z51">
        <v>48956.2</v>
      </c>
      <c r="AA51">
        <v>1.0314526045730674</v>
      </c>
      <c r="AI51">
        <v>48956.2</v>
      </c>
      <c r="AJ51">
        <v>1.0314526045730674</v>
      </c>
    </row>
    <row r="52" spans="2:38" x14ac:dyDescent="0.25">
      <c r="B52">
        <v>90797</v>
      </c>
      <c r="C52">
        <v>57428</v>
      </c>
      <c r="D52">
        <v>16423</v>
      </c>
      <c r="E52">
        <v>77197</v>
      </c>
      <c r="F52">
        <v>103204</v>
      </c>
      <c r="H52">
        <v>70693</v>
      </c>
      <c r="J52">
        <f t="shared" si="6"/>
        <v>69009.8</v>
      </c>
      <c r="K52">
        <f t="shared" si="7"/>
        <v>1.0243907387066764</v>
      </c>
      <c r="L52">
        <f t="shared" si="8"/>
        <v>103204</v>
      </c>
      <c r="M52">
        <f t="shared" si="9"/>
        <v>16423</v>
      </c>
      <c r="N52">
        <f t="shared" si="10"/>
        <v>69009.8</v>
      </c>
      <c r="O52">
        <f t="shared" si="11"/>
        <v>86781</v>
      </c>
      <c r="Q52">
        <v>-2615</v>
      </c>
      <c r="R52">
        <v>-1717</v>
      </c>
      <c r="T52">
        <v>-706.59999999999127</v>
      </c>
      <c r="U52">
        <v>-531.39999999999418</v>
      </c>
      <c r="W52">
        <v>2555</v>
      </c>
      <c r="X52">
        <v>531.4</v>
      </c>
      <c r="AB52">
        <v>69009.8</v>
      </c>
      <c r="AC52">
        <v>1.0243907387066764</v>
      </c>
      <c r="AI52">
        <v>69009.8</v>
      </c>
      <c r="AJ52">
        <v>1.0243907387066764</v>
      </c>
    </row>
    <row r="53" spans="2:38" x14ac:dyDescent="0.25">
      <c r="B53">
        <v>108397</v>
      </c>
      <c r="C53">
        <v>17171</v>
      </c>
      <c r="D53">
        <v>51206</v>
      </c>
      <c r="E53">
        <v>53207</v>
      </c>
      <c r="F53">
        <v>27095</v>
      </c>
      <c r="H53">
        <v>99108</v>
      </c>
      <c r="J53">
        <f t="shared" si="6"/>
        <v>51415.199999999997</v>
      </c>
      <c r="K53">
        <f t="shared" si="7"/>
        <v>1.9276011763058396</v>
      </c>
      <c r="L53">
        <f t="shared" si="8"/>
        <v>108397</v>
      </c>
      <c r="M53">
        <f t="shared" si="9"/>
        <v>17171</v>
      </c>
      <c r="N53">
        <f t="shared" si="10"/>
        <v>51415.199999999997</v>
      </c>
      <c r="O53">
        <f t="shared" si="11"/>
        <v>91226</v>
      </c>
      <c r="Q53">
        <v>2184</v>
      </c>
      <c r="R53">
        <v>24</v>
      </c>
      <c r="T53">
        <v>-1745.4000000000015</v>
      </c>
      <c r="U53">
        <v>-243.40000000000146</v>
      </c>
      <c r="W53">
        <v>3839.4</v>
      </c>
      <c r="X53">
        <v>1355.4</v>
      </c>
      <c r="AD53">
        <v>51415.199999999997</v>
      </c>
      <c r="AE53">
        <v>1.9276011763058396</v>
      </c>
      <c r="AK53">
        <v>51415.199999999997</v>
      </c>
      <c r="AL53">
        <v>1.9276011763058396</v>
      </c>
    </row>
    <row r="54" spans="2:38" x14ac:dyDescent="0.25">
      <c r="B54">
        <v>102970</v>
      </c>
      <c r="C54">
        <v>70758</v>
      </c>
      <c r="D54">
        <v>96402</v>
      </c>
      <c r="E54">
        <v>113715</v>
      </c>
      <c r="F54">
        <v>112886</v>
      </c>
      <c r="H54">
        <v>132101</v>
      </c>
      <c r="J54">
        <f t="shared" si="6"/>
        <v>99346.2</v>
      </c>
      <c r="K54">
        <f t="shared" si="7"/>
        <v>1.3297036021508624</v>
      </c>
      <c r="L54">
        <f t="shared" si="8"/>
        <v>113715</v>
      </c>
      <c r="M54">
        <f t="shared" si="9"/>
        <v>70758</v>
      </c>
      <c r="N54">
        <f t="shared" si="10"/>
        <v>99346.2</v>
      </c>
      <c r="O54">
        <f t="shared" si="11"/>
        <v>42957</v>
      </c>
      <c r="Q54">
        <v>2705</v>
      </c>
      <c r="R54">
        <v>-7</v>
      </c>
      <c r="T54">
        <v>798.59999999999127</v>
      </c>
      <c r="U54">
        <v>223.59999999999127</v>
      </c>
      <c r="W54">
        <v>2051.8000000000002</v>
      </c>
      <c r="X54">
        <v>744</v>
      </c>
      <c r="AB54">
        <v>99346.2</v>
      </c>
      <c r="AC54">
        <v>1.3297036021508624</v>
      </c>
      <c r="AI54">
        <v>99346.2</v>
      </c>
      <c r="AJ54">
        <v>1.3297036021508624</v>
      </c>
    </row>
    <row r="55" spans="2:38" x14ac:dyDescent="0.25">
      <c r="B55">
        <v>106017</v>
      </c>
      <c r="C55">
        <v>115899</v>
      </c>
      <c r="D55">
        <v>9929</v>
      </c>
      <c r="E55">
        <v>67087</v>
      </c>
      <c r="F55">
        <v>72749</v>
      </c>
      <c r="H55">
        <v>80849</v>
      </c>
      <c r="J55">
        <f t="shared" si="6"/>
        <v>74336.2</v>
      </c>
      <c r="K55">
        <f t="shared" si="7"/>
        <v>1.0876127647095224</v>
      </c>
      <c r="L55">
        <f t="shared" si="8"/>
        <v>115899</v>
      </c>
      <c r="M55">
        <f t="shared" si="9"/>
        <v>9929</v>
      </c>
      <c r="N55">
        <f t="shared" si="10"/>
        <v>74336.2</v>
      </c>
      <c r="O55">
        <f t="shared" si="11"/>
        <v>105970</v>
      </c>
      <c r="Q55">
        <v>4835</v>
      </c>
      <c r="R55">
        <v>-4</v>
      </c>
      <c r="T55">
        <v>-1727</v>
      </c>
      <c r="U55">
        <v>-657</v>
      </c>
      <c r="W55">
        <v>4750.6000000000004</v>
      </c>
      <c r="X55">
        <v>1084.2</v>
      </c>
      <c r="AB55">
        <v>74336.2</v>
      </c>
      <c r="AC55">
        <v>1.0876127647095224</v>
      </c>
      <c r="AI55">
        <v>74336.2</v>
      </c>
      <c r="AJ55">
        <v>1.0876127647095224</v>
      </c>
    </row>
    <row r="56" spans="2:38" x14ac:dyDescent="0.25">
      <c r="B56">
        <v>11569</v>
      </c>
      <c r="C56">
        <v>81073</v>
      </c>
      <c r="D56">
        <v>118244</v>
      </c>
      <c r="E56">
        <v>60119</v>
      </c>
      <c r="F56">
        <v>26198</v>
      </c>
      <c r="H56">
        <v>85060</v>
      </c>
      <c r="J56">
        <f t="shared" si="6"/>
        <v>59440.6</v>
      </c>
      <c r="K56">
        <f t="shared" si="7"/>
        <v>1.4310084353118913</v>
      </c>
      <c r="L56">
        <f t="shared" si="8"/>
        <v>118244</v>
      </c>
      <c r="M56">
        <f t="shared" si="9"/>
        <v>11569</v>
      </c>
      <c r="N56">
        <f t="shared" si="10"/>
        <v>59440.6</v>
      </c>
      <c r="O56">
        <f t="shared" si="11"/>
        <v>106675</v>
      </c>
      <c r="Q56">
        <v>3388</v>
      </c>
      <c r="R56">
        <v>-1040</v>
      </c>
      <c r="T56">
        <v>-485</v>
      </c>
      <c r="U56">
        <v>225.59999999999854</v>
      </c>
      <c r="W56">
        <v>5708.2</v>
      </c>
      <c r="X56">
        <v>230.79999999999998</v>
      </c>
      <c r="Z56">
        <v>59440.6</v>
      </c>
      <c r="AA56">
        <v>1.4310084353118913</v>
      </c>
      <c r="AI56">
        <v>59440.6</v>
      </c>
      <c r="AJ56">
        <v>1.4310084353118913</v>
      </c>
    </row>
    <row r="57" spans="2:38" x14ac:dyDescent="0.25">
      <c r="B57">
        <v>90571</v>
      </c>
      <c r="C57">
        <v>34368</v>
      </c>
      <c r="D57">
        <v>19029</v>
      </c>
      <c r="E57">
        <v>58342</v>
      </c>
      <c r="F57">
        <v>98965</v>
      </c>
      <c r="H57">
        <v>108965</v>
      </c>
      <c r="J57">
        <f t="shared" si="6"/>
        <v>60255</v>
      </c>
      <c r="K57">
        <f t="shared" si="7"/>
        <v>1.8083976433490996</v>
      </c>
      <c r="L57">
        <f t="shared" si="8"/>
        <v>98965</v>
      </c>
      <c r="M57">
        <f t="shared" si="9"/>
        <v>19029</v>
      </c>
      <c r="N57">
        <f t="shared" si="10"/>
        <v>60255</v>
      </c>
      <c r="O57">
        <f t="shared" si="11"/>
        <v>79936</v>
      </c>
      <c r="Q57">
        <v>1340</v>
      </c>
      <c r="R57">
        <v>0</v>
      </c>
      <c r="T57">
        <v>-728.40000000000146</v>
      </c>
      <c r="U57">
        <v>728</v>
      </c>
      <c r="W57">
        <v>3302.8</v>
      </c>
      <c r="X57">
        <v>728</v>
      </c>
      <c r="AD57">
        <v>60255</v>
      </c>
      <c r="AE57">
        <v>1.8083976433490996</v>
      </c>
      <c r="AK57">
        <v>60255</v>
      </c>
      <c r="AL57">
        <v>1.8083976433490996</v>
      </c>
    </row>
    <row r="58" spans="2:38" x14ac:dyDescent="0.25">
      <c r="B58">
        <v>103353</v>
      </c>
      <c r="C58">
        <v>65118</v>
      </c>
      <c r="D58">
        <v>77855</v>
      </c>
      <c r="E58">
        <v>98101</v>
      </c>
      <c r="F58">
        <v>35530</v>
      </c>
      <c r="H58">
        <v>104971</v>
      </c>
      <c r="J58">
        <f t="shared" si="6"/>
        <v>75991.399999999994</v>
      </c>
      <c r="K58">
        <f t="shared" si="7"/>
        <v>1.3813536794953114</v>
      </c>
      <c r="L58">
        <f t="shared" si="8"/>
        <v>103353</v>
      </c>
      <c r="M58">
        <f t="shared" si="9"/>
        <v>35530</v>
      </c>
      <c r="N58">
        <f t="shared" si="10"/>
        <v>75991.399999999994</v>
      </c>
      <c r="O58">
        <f t="shared" si="11"/>
        <v>67823</v>
      </c>
      <c r="Q58">
        <v>3250</v>
      </c>
      <c r="R58">
        <v>6</v>
      </c>
      <c r="T58">
        <v>-3023.8000000000029</v>
      </c>
      <c r="U58">
        <v>-139.20000000001164</v>
      </c>
      <c r="W58">
        <v>3514.2</v>
      </c>
      <c r="X58">
        <v>594</v>
      </c>
      <c r="AB58">
        <v>75991.399999999994</v>
      </c>
      <c r="AC58">
        <v>1.3813536794953114</v>
      </c>
      <c r="AI58">
        <v>75991.399999999994</v>
      </c>
      <c r="AJ58">
        <v>1.3813536794953114</v>
      </c>
    </row>
    <row r="59" spans="2:38" x14ac:dyDescent="0.25">
      <c r="B59">
        <v>57775</v>
      </c>
      <c r="C59">
        <v>32474</v>
      </c>
      <c r="D59">
        <v>39284</v>
      </c>
      <c r="E59">
        <v>1282</v>
      </c>
      <c r="F59">
        <v>5021</v>
      </c>
      <c r="H59">
        <v>42915</v>
      </c>
      <c r="J59">
        <f t="shared" si="6"/>
        <v>27167.200000000001</v>
      </c>
      <c r="K59">
        <f t="shared" si="7"/>
        <v>1.5796622397597102</v>
      </c>
      <c r="L59">
        <f t="shared" si="8"/>
        <v>57775</v>
      </c>
      <c r="M59">
        <f t="shared" si="9"/>
        <v>1282</v>
      </c>
      <c r="N59">
        <f t="shared" si="10"/>
        <v>27167.200000000001</v>
      </c>
      <c r="O59">
        <f t="shared" si="11"/>
        <v>56493</v>
      </c>
      <c r="Q59">
        <v>2202</v>
      </c>
      <c r="R59">
        <v>-1979</v>
      </c>
      <c r="T59">
        <v>1189.6000000000022</v>
      </c>
      <c r="U59">
        <v>-158.79999999999927</v>
      </c>
      <c r="W59">
        <v>1817.2</v>
      </c>
      <c r="X59">
        <v>487.59999999999997</v>
      </c>
      <c r="AD59">
        <v>27167.200000000001</v>
      </c>
      <c r="AE59">
        <v>1.5796622397597102</v>
      </c>
      <c r="AI59">
        <v>27167.200000000001</v>
      </c>
      <c r="AJ59">
        <v>1.5796622397597102</v>
      </c>
    </row>
    <row r="60" spans="2:38" x14ac:dyDescent="0.25">
      <c r="B60">
        <v>70794</v>
      </c>
      <c r="C60">
        <v>45355</v>
      </c>
      <c r="D60">
        <v>40484</v>
      </c>
      <c r="E60">
        <v>109957</v>
      </c>
      <c r="F60">
        <v>8164</v>
      </c>
      <c r="H60">
        <v>65235</v>
      </c>
      <c r="J60">
        <f t="shared" si="6"/>
        <v>54950.8</v>
      </c>
      <c r="K60">
        <f t="shared" si="7"/>
        <v>1.1871528712957773</v>
      </c>
      <c r="L60">
        <f t="shared" si="8"/>
        <v>109957</v>
      </c>
      <c r="M60">
        <f t="shared" si="9"/>
        <v>8164</v>
      </c>
      <c r="N60">
        <f t="shared" si="10"/>
        <v>54950.8</v>
      </c>
      <c r="O60">
        <f t="shared" si="11"/>
        <v>101793</v>
      </c>
      <c r="Q60">
        <v>7794</v>
      </c>
      <c r="R60">
        <v>25</v>
      </c>
      <c r="T60">
        <v>953.80000000000291</v>
      </c>
      <c r="U60">
        <v>-49</v>
      </c>
      <c r="W60">
        <v>2021.3999999999999</v>
      </c>
      <c r="X60">
        <v>945</v>
      </c>
      <c r="Z60">
        <v>54950.8</v>
      </c>
      <c r="AA60">
        <v>1.1871528712957773</v>
      </c>
      <c r="AI60">
        <v>54950.8</v>
      </c>
      <c r="AJ60">
        <v>1.1871528712957773</v>
      </c>
    </row>
    <row r="61" spans="2:38" x14ac:dyDescent="0.25">
      <c r="B61">
        <v>61663</v>
      </c>
      <c r="C61">
        <v>95616</v>
      </c>
      <c r="D61">
        <v>62971</v>
      </c>
      <c r="E61">
        <v>5483</v>
      </c>
      <c r="F61">
        <v>30782</v>
      </c>
      <c r="H61">
        <v>94040</v>
      </c>
      <c r="J61">
        <f t="shared" si="6"/>
        <v>51303</v>
      </c>
      <c r="K61">
        <f t="shared" si="7"/>
        <v>1.8330312067520418</v>
      </c>
      <c r="L61">
        <f t="shared" si="8"/>
        <v>95616</v>
      </c>
      <c r="M61">
        <f t="shared" si="9"/>
        <v>5483</v>
      </c>
      <c r="N61">
        <f t="shared" si="10"/>
        <v>51303</v>
      </c>
      <c r="O61">
        <f t="shared" si="11"/>
        <v>90133</v>
      </c>
      <c r="Q61">
        <v>683</v>
      </c>
      <c r="R61">
        <v>1209</v>
      </c>
      <c r="T61">
        <v>1955.4000000000015</v>
      </c>
      <c r="U61">
        <v>275.80000000000291</v>
      </c>
      <c r="W61">
        <v>5090.2000000000007</v>
      </c>
      <c r="X61">
        <v>414.20000000000005</v>
      </c>
      <c r="AD61">
        <v>51303</v>
      </c>
      <c r="AE61">
        <v>1.8330312067520418</v>
      </c>
      <c r="AK61">
        <v>51303</v>
      </c>
      <c r="AL61">
        <v>1.8330312067520418</v>
      </c>
    </row>
    <row r="62" spans="2:38" x14ac:dyDescent="0.25">
      <c r="B62">
        <v>31357</v>
      </c>
      <c r="C62">
        <v>116355</v>
      </c>
      <c r="D62">
        <v>27201</v>
      </c>
      <c r="E62">
        <v>21303</v>
      </c>
      <c r="F62">
        <v>44380</v>
      </c>
      <c r="H62">
        <v>62530</v>
      </c>
      <c r="J62">
        <f t="shared" si="6"/>
        <v>48119.199999999997</v>
      </c>
      <c r="K62">
        <f t="shared" si="7"/>
        <v>1.2994812881344662</v>
      </c>
      <c r="L62">
        <f t="shared" si="8"/>
        <v>116355</v>
      </c>
      <c r="M62">
        <f t="shared" si="9"/>
        <v>21303</v>
      </c>
      <c r="N62">
        <f t="shared" si="10"/>
        <v>48119.199999999997</v>
      </c>
      <c r="O62">
        <f t="shared" si="11"/>
        <v>95052</v>
      </c>
      <c r="Q62">
        <v>1153</v>
      </c>
      <c r="R62">
        <v>-843</v>
      </c>
      <c r="T62">
        <v>-342.80000000000291</v>
      </c>
      <c r="U62">
        <v>266.39999999999418</v>
      </c>
      <c r="W62">
        <v>2463.6000000000004</v>
      </c>
      <c r="X62">
        <v>1218.4000000000001</v>
      </c>
      <c r="Z62">
        <v>48119.199999999997</v>
      </c>
      <c r="AA62">
        <v>1.2994812881344662</v>
      </c>
      <c r="AI62">
        <v>48119.199999999997</v>
      </c>
      <c r="AJ62">
        <v>1.2994812881344662</v>
      </c>
    </row>
    <row r="63" spans="2:38" x14ac:dyDescent="0.25">
      <c r="B63">
        <v>116638</v>
      </c>
      <c r="C63">
        <v>63518</v>
      </c>
      <c r="D63">
        <v>47111</v>
      </c>
      <c r="E63">
        <v>48683</v>
      </c>
      <c r="F63">
        <v>50993</v>
      </c>
      <c r="H63">
        <v>66734</v>
      </c>
      <c r="J63">
        <f t="shared" si="6"/>
        <v>65388.6</v>
      </c>
      <c r="K63">
        <f t="shared" si="7"/>
        <v>1.0205754519901022</v>
      </c>
      <c r="L63">
        <f t="shared" si="8"/>
        <v>116638</v>
      </c>
      <c r="M63">
        <f t="shared" si="9"/>
        <v>47111</v>
      </c>
      <c r="N63">
        <f t="shared" si="10"/>
        <v>65388.6</v>
      </c>
      <c r="O63">
        <f t="shared" si="11"/>
        <v>69527</v>
      </c>
      <c r="Q63">
        <v>-5836</v>
      </c>
      <c r="R63">
        <v>15</v>
      </c>
      <c r="T63">
        <v>-785.40000000000146</v>
      </c>
      <c r="U63">
        <v>-35</v>
      </c>
      <c r="W63">
        <v>3955</v>
      </c>
      <c r="X63">
        <v>251.4</v>
      </c>
      <c r="AB63">
        <v>65388.6</v>
      </c>
      <c r="AC63">
        <v>1.0205754519901022</v>
      </c>
      <c r="AI63">
        <v>65388.6</v>
      </c>
      <c r="AJ63">
        <v>1.0205754519901022</v>
      </c>
    </row>
    <row r="64" spans="2:38" x14ac:dyDescent="0.25">
      <c r="B64">
        <v>23637</v>
      </c>
      <c r="C64">
        <v>116960</v>
      </c>
      <c r="D64">
        <v>94196</v>
      </c>
      <c r="E64">
        <v>50586</v>
      </c>
      <c r="F64">
        <v>111143</v>
      </c>
      <c r="H64">
        <v>93340</v>
      </c>
      <c r="J64">
        <f t="shared" si="6"/>
        <v>79304.399999999994</v>
      </c>
      <c r="K64">
        <f t="shared" si="7"/>
        <v>1.1769838747913106</v>
      </c>
      <c r="L64">
        <f t="shared" si="8"/>
        <v>116960</v>
      </c>
      <c r="M64">
        <f t="shared" si="9"/>
        <v>23637</v>
      </c>
      <c r="N64">
        <f t="shared" si="10"/>
        <v>79304.399999999994</v>
      </c>
      <c r="O64">
        <f t="shared" si="11"/>
        <v>93323</v>
      </c>
      <c r="Q64">
        <v>3304</v>
      </c>
      <c r="R64">
        <v>442</v>
      </c>
      <c r="T64">
        <v>-448.80000000000291</v>
      </c>
      <c r="U64">
        <v>-80.200000000011642</v>
      </c>
      <c r="W64">
        <v>2255.1999999999998</v>
      </c>
      <c r="X64">
        <v>466.2</v>
      </c>
      <c r="AB64">
        <v>79304.399999999994</v>
      </c>
      <c r="AC64">
        <v>1.1769838747913106</v>
      </c>
      <c r="AI64">
        <v>79304.399999999994</v>
      </c>
      <c r="AJ64">
        <v>1.1769838747913106</v>
      </c>
    </row>
    <row r="65" spans="2:38" x14ac:dyDescent="0.25">
      <c r="B65">
        <v>85106</v>
      </c>
      <c r="C65">
        <v>79029</v>
      </c>
      <c r="D65">
        <v>86946</v>
      </c>
      <c r="E65">
        <v>55803</v>
      </c>
      <c r="F65">
        <v>101574</v>
      </c>
      <c r="H65">
        <v>100545</v>
      </c>
      <c r="J65">
        <f t="shared" si="6"/>
        <v>81691.600000000006</v>
      </c>
      <c r="K65">
        <f t="shared" si="7"/>
        <v>1.2307874983474432</v>
      </c>
      <c r="L65">
        <f t="shared" si="8"/>
        <v>101574</v>
      </c>
      <c r="M65">
        <f t="shared" si="9"/>
        <v>55803</v>
      </c>
      <c r="N65">
        <f t="shared" si="10"/>
        <v>81691.600000000006</v>
      </c>
      <c r="O65">
        <f t="shared" si="11"/>
        <v>45771</v>
      </c>
      <c r="Q65">
        <v>-192</v>
      </c>
      <c r="R65">
        <v>124</v>
      </c>
      <c r="T65">
        <v>-1899.1999999999971</v>
      </c>
      <c r="U65">
        <v>-577.79999999998836</v>
      </c>
      <c r="W65">
        <v>4638.8</v>
      </c>
      <c r="X65">
        <v>867</v>
      </c>
      <c r="AB65">
        <v>81691.600000000006</v>
      </c>
      <c r="AC65">
        <v>1.2307874983474432</v>
      </c>
      <c r="AI65">
        <v>81691.600000000006</v>
      </c>
      <c r="AJ65">
        <v>1.2307874983474432</v>
      </c>
    </row>
    <row r="66" spans="2:38" x14ac:dyDescent="0.25">
      <c r="B66">
        <v>77016</v>
      </c>
      <c r="C66">
        <v>78883</v>
      </c>
      <c r="D66">
        <v>60296</v>
      </c>
      <c r="E66">
        <v>40942</v>
      </c>
      <c r="F66">
        <v>77647</v>
      </c>
      <c r="H66">
        <v>92134</v>
      </c>
      <c r="J66">
        <f t="shared" ref="J66:J101" si="12">AVERAGE(B66:F66)</f>
        <v>66956.800000000003</v>
      </c>
      <c r="K66">
        <f t="shared" ref="K66:K97" si="13">H66/J66</f>
        <v>1.3760215541961383</v>
      </c>
      <c r="L66">
        <f t="shared" ref="L66:L101" si="14">MAX(B66:F66)</f>
        <v>78883</v>
      </c>
      <c r="M66">
        <f t="shared" ref="M66:M101" si="15">MIN(B66:F66)</f>
        <v>40942</v>
      </c>
      <c r="N66">
        <f t="shared" ref="N66:N101" si="16">AVERAGE(B66:F66)</f>
        <v>66956.800000000003</v>
      </c>
      <c r="O66">
        <f t="shared" ref="O66:O101" si="17">L66-M66</f>
        <v>37941</v>
      </c>
      <c r="Q66">
        <v>3082</v>
      </c>
      <c r="R66">
        <v>167</v>
      </c>
      <c r="T66">
        <v>-4038.8000000000029</v>
      </c>
      <c r="U66">
        <v>268.60000000000582</v>
      </c>
      <c r="W66">
        <v>4038.8</v>
      </c>
      <c r="X66">
        <v>801</v>
      </c>
      <c r="AB66">
        <v>66956.800000000003</v>
      </c>
      <c r="AC66">
        <v>1.3760215541961383</v>
      </c>
      <c r="AI66">
        <v>66956.800000000003</v>
      </c>
      <c r="AJ66">
        <v>1.3760215541961383</v>
      </c>
    </row>
    <row r="67" spans="2:38" x14ac:dyDescent="0.25">
      <c r="B67">
        <v>65543</v>
      </c>
      <c r="C67">
        <v>34217</v>
      </c>
      <c r="D67">
        <v>6123</v>
      </c>
      <c r="E67">
        <v>117466</v>
      </c>
      <c r="F67">
        <v>42711</v>
      </c>
      <c r="H67">
        <v>106641</v>
      </c>
      <c r="J67">
        <f t="shared" si="12"/>
        <v>53212</v>
      </c>
      <c r="K67">
        <f t="shared" si="13"/>
        <v>2.0040780275125911</v>
      </c>
      <c r="L67">
        <f t="shared" si="14"/>
        <v>117466</v>
      </c>
      <c r="M67">
        <f t="shared" si="15"/>
        <v>6123</v>
      </c>
      <c r="N67">
        <f t="shared" si="16"/>
        <v>53212</v>
      </c>
      <c r="O67">
        <f t="shared" si="17"/>
        <v>111343</v>
      </c>
      <c r="Q67">
        <v>-1599</v>
      </c>
      <c r="R67">
        <v>2198</v>
      </c>
      <c r="T67">
        <v>-563.59999999999854</v>
      </c>
      <c r="U67">
        <v>268.19999999999709</v>
      </c>
      <c r="W67">
        <v>2072</v>
      </c>
      <c r="X67">
        <v>387.00000000000006</v>
      </c>
      <c r="AD67">
        <v>53212</v>
      </c>
      <c r="AE67">
        <v>2.0040780275125911</v>
      </c>
      <c r="AK67">
        <v>53212</v>
      </c>
      <c r="AL67">
        <v>2.0040780275125911</v>
      </c>
    </row>
    <row r="68" spans="2:38" x14ac:dyDescent="0.25">
      <c r="B68">
        <v>64683</v>
      </c>
      <c r="C68">
        <v>47927</v>
      </c>
      <c r="D68">
        <v>15559</v>
      </c>
      <c r="E68">
        <v>85705</v>
      </c>
      <c r="F68">
        <v>88874</v>
      </c>
      <c r="H68">
        <v>121427</v>
      </c>
      <c r="J68">
        <f t="shared" si="12"/>
        <v>60549.599999999999</v>
      </c>
      <c r="K68">
        <f t="shared" si="13"/>
        <v>2.0054137434433921</v>
      </c>
      <c r="L68">
        <f t="shared" si="14"/>
        <v>88874</v>
      </c>
      <c r="M68">
        <f t="shared" si="15"/>
        <v>15559</v>
      </c>
      <c r="N68">
        <f t="shared" si="16"/>
        <v>60549.599999999999</v>
      </c>
      <c r="O68">
        <f t="shared" si="17"/>
        <v>73315</v>
      </c>
      <c r="Q68">
        <v>6053</v>
      </c>
      <c r="R68">
        <v>-8</v>
      </c>
      <c r="T68">
        <v>-729</v>
      </c>
      <c r="U68">
        <v>-24.80000000000291</v>
      </c>
      <c r="W68">
        <v>6443.4000000000005</v>
      </c>
      <c r="X68">
        <v>374</v>
      </c>
      <c r="AD68">
        <v>60549.599999999999</v>
      </c>
      <c r="AE68">
        <v>2.0054137434433921</v>
      </c>
      <c r="AK68">
        <v>60549.599999999999</v>
      </c>
      <c r="AL68">
        <v>2.0054137434433921</v>
      </c>
    </row>
    <row r="69" spans="2:38" x14ac:dyDescent="0.25">
      <c r="B69">
        <v>17896</v>
      </c>
      <c r="C69">
        <v>7590</v>
      </c>
      <c r="D69">
        <v>98523</v>
      </c>
      <c r="E69">
        <v>37067</v>
      </c>
      <c r="F69">
        <v>85893</v>
      </c>
      <c r="H69">
        <v>54600</v>
      </c>
      <c r="J69">
        <f t="shared" si="12"/>
        <v>49393.8</v>
      </c>
      <c r="K69">
        <f t="shared" si="13"/>
        <v>1.1054018925452183</v>
      </c>
      <c r="L69">
        <f t="shared" si="14"/>
        <v>98523</v>
      </c>
      <c r="M69">
        <f t="shared" si="15"/>
        <v>7590</v>
      </c>
      <c r="N69">
        <f t="shared" si="16"/>
        <v>49393.8</v>
      </c>
      <c r="O69">
        <f t="shared" si="17"/>
        <v>90933</v>
      </c>
      <c r="Q69">
        <v>-12</v>
      </c>
      <c r="R69">
        <v>-1671</v>
      </c>
      <c r="T69">
        <v>-2856.5999999999985</v>
      </c>
      <c r="U69">
        <v>-134.19999999999709</v>
      </c>
      <c r="W69">
        <v>4055</v>
      </c>
      <c r="X69">
        <v>767.80000000000007</v>
      </c>
      <c r="Z69">
        <v>49393.8</v>
      </c>
      <c r="AA69">
        <v>1.1054018925452183</v>
      </c>
      <c r="AI69">
        <v>49393.8</v>
      </c>
      <c r="AJ69">
        <v>1.1054018925452183</v>
      </c>
    </row>
    <row r="70" spans="2:38" x14ac:dyDescent="0.25">
      <c r="B70">
        <v>107018</v>
      </c>
      <c r="C70">
        <v>42985</v>
      </c>
      <c r="D70">
        <v>66756</v>
      </c>
      <c r="E70">
        <v>98579</v>
      </c>
      <c r="F70">
        <v>22142</v>
      </c>
      <c r="H70">
        <v>91378</v>
      </c>
      <c r="J70">
        <f t="shared" si="12"/>
        <v>67496</v>
      </c>
      <c r="K70">
        <f t="shared" si="13"/>
        <v>1.3538283750148157</v>
      </c>
      <c r="L70">
        <f t="shared" si="14"/>
        <v>107018</v>
      </c>
      <c r="M70">
        <f t="shared" si="15"/>
        <v>22142</v>
      </c>
      <c r="N70">
        <f t="shared" si="16"/>
        <v>67496</v>
      </c>
      <c r="O70">
        <f t="shared" si="17"/>
        <v>84876</v>
      </c>
      <c r="Q70">
        <v>3187</v>
      </c>
      <c r="R70">
        <v>917</v>
      </c>
      <c r="T70">
        <v>1887.8000000000029</v>
      </c>
      <c r="U70">
        <v>-154.60000000000582</v>
      </c>
      <c r="W70">
        <v>6046.6</v>
      </c>
      <c r="X70">
        <v>378.6</v>
      </c>
      <c r="AB70">
        <v>67496</v>
      </c>
      <c r="AC70">
        <v>1.3538283750148157</v>
      </c>
      <c r="AI70">
        <v>67496</v>
      </c>
      <c r="AJ70">
        <v>1.3538283750148157</v>
      </c>
    </row>
    <row r="71" spans="2:38" x14ac:dyDescent="0.25">
      <c r="B71">
        <v>76810</v>
      </c>
      <c r="C71">
        <v>51095</v>
      </c>
      <c r="D71">
        <v>72412</v>
      </c>
      <c r="E71">
        <v>64091</v>
      </c>
      <c r="F71">
        <v>8774</v>
      </c>
      <c r="H71">
        <v>95590</v>
      </c>
      <c r="J71">
        <f t="shared" si="12"/>
        <v>54636.4</v>
      </c>
      <c r="K71">
        <f t="shared" si="13"/>
        <v>1.7495662232504336</v>
      </c>
      <c r="L71">
        <f t="shared" si="14"/>
        <v>76810</v>
      </c>
      <c r="M71">
        <f t="shared" si="15"/>
        <v>8774</v>
      </c>
      <c r="N71">
        <f t="shared" si="16"/>
        <v>54636.4</v>
      </c>
      <c r="O71">
        <f t="shared" si="17"/>
        <v>68036</v>
      </c>
      <c r="Q71">
        <v>-2564</v>
      </c>
      <c r="R71">
        <v>2</v>
      </c>
      <c r="T71">
        <v>-1943.5999999999985</v>
      </c>
      <c r="U71">
        <v>283.80000000000291</v>
      </c>
      <c r="W71">
        <v>2438.8000000000002</v>
      </c>
      <c r="X71">
        <v>373</v>
      </c>
      <c r="AD71">
        <v>54636.4</v>
      </c>
      <c r="AE71">
        <v>1.7495662232504336</v>
      </c>
      <c r="AK71">
        <v>54636.4</v>
      </c>
      <c r="AL71">
        <v>1.7495662232504336</v>
      </c>
    </row>
    <row r="72" spans="2:38" x14ac:dyDescent="0.25">
      <c r="B72">
        <v>69431</v>
      </c>
      <c r="C72">
        <v>69183</v>
      </c>
      <c r="D72">
        <v>26781</v>
      </c>
      <c r="E72">
        <v>47080</v>
      </c>
      <c r="F72">
        <v>52032</v>
      </c>
      <c r="H72">
        <v>76167</v>
      </c>
      <c r="J72">
        <f t="shared" si="12"/>
        <v>52901.4</v>
      </c>
      <c r="K72">
        <f t="shared" si="13"/>
        <v>1.4397917635450102</v>
      </c>
      <c r="L72">
        <f t="shared" si="14"/>
        <v>69431</v>
      </c>
      <c r="M72">
        <f t="shared" si="15"/>
        <v>26781</v>
      </c>
      <c r="N72">
        <f t="shared" si="16"/>
        <v>52901.4</v>
      </c>
      <c r="O72">
        <f t="shared" si="17"/>
        <v>42650</v>
      </c>
      <c r="Q72">
        <v>5196</v>
      </c>
      <c r="R72">
        <v>83</v>
      </c>
      <c r="T72">
        <v>2742</v>
      </c>
      <c r="U72">
        <v>291</v>
      </c>
      <c r="W72">
        <v>5151.6000000000004</v>
      </c>
      <c r="X72">
        <v>315.39999999999998</v>
      </c>
      <c r="Z72">
        <v>52901.4</v>
      </c>
      <c r="AA72">
        <v>1.4397917635450102</v>
      </c>
      <c r="AI72">
        <v>52901.4</v>
      </c>
      <c r="AJ72">
        <v>1.4397917635450102</v>
      </c>
    </row>
    <row r="73" spans="2:38" x14ac:dyDescent="0.25">
      <c r="B73">
        <v>9723</v>
      </c>
      <c r="C73">
        <v>3764</v>
      </c>
      <c r="D73">
        <v>77103</v>
      </c>
      <c r="E73">
        <v>33745</v>
      </c>
      <c r="F73">
        <v>40545</v>
      </c>
      <c r="H73">
        <v>76317</v>
      </c>
      <c r="J73">
        <f t="shared" si="12"/>
        <v>32976</v>
      </c>
      <c r="K73">
        <f t="shared" si="13"/>
        <v>2.3143195050946144</v>
      </c>
      <c r="L73">
        <f t="shared" si="14"/>
        <v>77103</v>
      </c>
      <c r="M73">
        <f t="shared" si="15"/>
        <v>3764</v>
      </c>
      <c r="N73">
        <f t="shared" si="16"/>
        <v>32976</v>
      </c>
      <c r="O73">
        <f t="shared" si="17"/>
        <v>73339</v>
      </c>
      <c r="Q73">
        <v>-4371</v>
      </c>
      <c r="R73">
        <v>-345</v>
      </c>
      <c r="T73">
        <v>3702</v>
      </c>
      <c r="U73">
        <v>503.20000000000073</v>
      </c>
      <c r="W73">
        <v>5264.8</v>
      </c>
      <c r="X73">
        <v>986.80000000000007</v>
      </c>
      <c r="AD73">
        <v>32976</v>
      </c>
      <c r="AE73">
        <v>2.3143195050946144</v>
      </c>
      <c r="AK73">
        <v>32976</v>
      </c>
      <c r="AL73">
        <v>2.3143195050946144</v>
      </c>
    </row>
    <row r="74" spans="2:38" x14ac:dyDescent="0.25">
      <c r="B74">
        <v>100621</v>
      </c>
      <c r="C74">
        <v>94015</v>
      </c>
      <c r="D74">
        <v>30819</v>
      </c>
      <c r="E74">
        <v>96995</v>
      </c>
      <c r="F74">
        <v>87364</v>
      </c>
      <c r="H74">
        <v>125049</v>
      </c>
      <c r="J74">
        <f t="shared" si="12"/>
        <v>81962.8</v>
      </c>
      <c r="K74">
        <f t="shared" si="13"/>
        <v>1.52567994260811</v>
      </c>
      <c r="L74">
        <f t="shared" si="14"/>
        <v>100621</v>
      </c>
      <c r="M74">
        <f t="shared" si="15"/>
        <v>30819</v>
      </c>
      <c r="N74">
        <f t="shared" si="16"/>
        <v>81962.8</v>
      </c>
      <c r="O74">
        <f t="shared" si="17"/>
        <v>69802</v>
      </c>
      <c r="Q74">
        <v>2049</v>
      </c>
      <c r="R74">
        <v>160</v>
      </c>
      <c r="T74">
        <v>-1554.1999999999971</v>
      </c>
      <c r="U74">
        <v>258.80000000000291</v>
      </c>
      <c r="W74">
        <v>3813</v>
      </c>
      <c r="X74">
        <v>1114</v>
      </c>
      <c r="AF74">
        <v>81962.8</v>
      </c>
      <c r="AG74">
        <v>1.52567994260811</v>
      </c>
      <c r="AI74">
        <v>81962.8</v>
      </c>
      <c r="AJ74">
        <v>1.52567994260811</v>
      </c>
    </row>
    <row r="75" spans="2:38" x14ac:dyDescent="0.25">
      <c r="B75">
        <v>88585</v>
      </c>
      <c r="C75">
        <v>22385</v>
      </c>
      <c r="D75">
        <v>87598</v>
      </c>
      <c r="E75">
        <v>6439</v>
      </c>
      <c r="F75">
        <v>67117</v>
      </c>
      <c r="H75">
        <v>76786</v>
      </c>
      <c r="J75">
        <f t="shared" si="12"/>
        <v>54424.800000000003</v>
      </c>
      <c r="K75">
        <f t="shared" si="13"/>
        <v>1.410864164866017</v>
      </c>
      <c r="L75">
        <f t="shared" si="14"/>
        <v>88585</v>
      </c>
      <c r="M75">
        <f t="shared" si="15"/>
        <v>6439</v>
      </c>
      <c r="N75">
        <f t="shared" si="16"/>
        <v>54424.800000000003</v>
      </c>
      <c r="O75">
        <f t="shared" si="17"/>
        <v>82146</v>
      </c>
      <c r="Q75">
        <v>1141</v>
      </c>
      <c r="R75">
        <v>-187</v>
      </c>
      <c r="T75">
        <v>969</v>
      </c>
      <c r="U75">
        <v>482.60000000000582</v>
      </c>
      <c r="W75">
        <v>3229.8</v>
      </c>
      <c r="X75">
        <v>1301.4000000000001</v>
      </c>
      <c r="Z75">
        <v>54424.800000000003</v>
      </c>
      <c r="AA75">
        <v>1.410864164866017</v>
      </c>
      <c r="AI75">
        <v>54424.800000000003</v>
      </c>
      <c r="AJ75">
        <v>1.410864164866017</v>
      </c>
    </row>
    <row r="76" spans="2:38" x14ac:dyDescent="0.25">
      <c r="B76">
        <v>14459</v>
      </c>
      <c r="C76">
        <v>59446</v>
      </c>
      <c r="D76">
        <v>35171</v>
      </c>
      <c r="E76">
        <v>50279</v>
      </c>
      <c r="F76">
        <v>49233</v>
      </c>
      <c r="H76">
        <v>93705</v>
      </c>
      <c r="J76">
        <f t="shared" si="12"/>
        <v>41717.599999999999</v>
      </c>
      <c r="K76">
        <f t="shared" si="13"/>
        <v>2.2461742765643278</v>
      </c>
      <c r="L76">
        <f t="shared" si="14"/>
        <v>59446</v>
      </c>
      <c r="M76">
        <f t="shared" si="15"/>
        <v>14459</v>
      </c>
      <c r="N76">
        <f t="shared" si="16"/>
        <v>41717.599999999999</v>
      </c>
      <c r="O76">
        <f t="shared" si="17"/>
        <v>44987</v>
      </c>
      <c r="Q76">
        <v>1332</v>
      </c>
      <c r="R76">
        <v>1376</v>
      </c>
      <c r="T76">
        <v>-348.40000000000146</v>
      </c>
      <c r="U76">
        <v>838.40000000000146</v>
      </c>
      <c r="W76">
        <v>4912.4000000000005</v>
      </c>
      <c r="X76">
        <v>992.4</v>
      </c>
      <c r="AD76">
        <v>41717.599999999999</v>
      </c>
      <c r="AE76">
        <v>2.2461742765643278</v>
      </c>
      <c r="AK76">
        <v>41717.599999999999</v>
      </c>
      <c r="AL76">
        <v>2.2461742765643278</v>
      </c>
    </row>
    <row r="77" spans="2:38" x14ac:dyDescent="0.25">
      <c r="B77">
        <v>70374</v>
      </c>
      <c r="C77">
        <v>95555</v>
      </c>
      <c r="D77">
        <v>54668</v>
      </c>
      <c r="E77">
        <v>77376</v>
      </c>
      <c r="F77">
        <v>57567</v>
      </c>
      <c r="H77">
        <v>108336</v>
      </c>
      <c r="J77">
        <f t="shared" si="12"/>
        <v>71108</v>
      </c>
      <c r="K77">
        <f t="shared" si="13"/>
        <v>1.5235416549474039</v>
      </c>
      <c r="L77">
        <f t="shared" si="14"/>
        <v>95555</v>
      </c>
      <c r="M77">
        <f t="shared" si="15"/>
        <v>54668</v>
      </c>
      <c r="N77">
        <f t="shared" si="16"/>
        <v>71108</v>
      </c>
      <c r="O77">
        <f t="shared" si="17"/>
        <v>40887</v>
      </c>
      <c r="Q77">
        <v>-1995</v>
      </c>
      <c r="R77">
        <v>1349</v>
      </c>
      <c r="T77">
        <v>-4069.6000000000058</v>
      </c>
      <c r="U77">
        <v>576.39999999999418</v>
      </c>
      <c r="W77">
        <v>4069.6000000000004</v>
      </c>
      <c r="X77">
        <v>577.20000000000005</v>
      </c>
      <c r="AF77">
        <v>71108</v>
      </c>
      <c r="AG77">
        <v>1.5235416549474039</v>
      </c>
      <c r="AK77">
        <v>71108</v>
      </c>
      <c r="AL77">
        <v>1.5235416549474039</v>
      </c>
    </row>
    <row r="78" spans="2:38" x14ac:dyDescent="0.25">
      <c r="B78">
        <v>87076</v>
      </c>
      <c r="C78">
        <v>14076</v>
      </c>
      <c r="D78">
        <v>68608</v>
      </c>
      <c r="E78">
        <v>103540</v>
      </c>
      <c r="F78">
        <v>23354</v>
      </c>
      <c r="H78">
        <v>72941</v>
      </c>
      <c r="J78">
        <f t="shared" si="12"/>
        <v>59330.8</v>
      </c>
      <c r="K78">
        <f t="shared" si="13"/>
        <v>1.2293951876596978</v>
      </c>
      <c r="L78">
        <f t="shared" si="14"/>
        <v>103540</v>
      </c>
      <c r="M78">
        <f t="shared" si="15"/>
        <v>14076</v>
      </c>
      <c r="N78">
        <f t="shared" si="16"/>
        <v>59330.8</v>
      </c>
      <c r="O78">
        <f t="shared" si="17"/>
        <v>89464</v>
      </c>
      <c r="Q78">
        <v>-4426</v>
      </c>
      <c r="R78">
        <v>-1786</v>
      </c>
      <c r="T78">
        <v>-914.59999999999854</v>
      </c>
      <c r="U78">
        <v>-411</v>
      </c>
      <c r="W78">
        <v>3846.5999999999995</v>
      </c>
      <c r="X78">
        <v>581.79999999999995</v>
      </c>
      <c r="Z78">
        <v>59330.8</v>
      </c>
      <c r="AA78">
        <v>1.2293951876596978</v>
      </c>
      <c r="AI78">
        <v>59330.8</v>
      </c>
      <c r="AJ78">
        <v>1.2293951876596978</v>
      </c>
    </row>
    <row r="79" spans="2:38" x14ac:dyDescent="0.25">
      <c r="B79">
        <v>88969</v>
      </c>
      <c r="C79">
        <v>98918</v>
      </c>
      <c r="D79">
        <v>115426</v>
      </c>
      <c r="E79">
        <v>18475</v>
      </c>
      <c r="F79">
        <v>20399</v>
      </c>
      <c r="H79">
        <v>128019</v>
      </c>
      <c r="J79">
        <f t="shared" si="12"/>
        <v>68437.399999999994</v>
      </c>
      <c r="K79">
        <f t="shared" si="13"/>
        <v>1.8705999935707671</v>
      </c>
      <c r="L79">
        <f t="shared" si="14"/>
        <v>115426</v>
      </c>
      <c r="M79">
        <f t="shared" si="15"/>
        <v>18475</v>
      </c>
      <c r="N79">
        <f t="shared" si="16"/>
        <v>68437.399999999994</v>
      </c>
      <c r="O79">
        <f t="shared" si="17"/>
        <v>96951</v>
      </c>
      <c r="Q79">
        <v>3051</v>
      </c>
      <c r="R79">
        <v>1279</v>
      </c>
      <c r="T79">
        <v>-2632</v>
      </c>
      <c r="U79">
        <v>570.79999999998836</v>
      </c>
      <c r="W79">
        <v>3481.6</v>
      </c>
      <c r="X79">
        <v>658.8</v>
      </c>
      <c r="AF79">
        <v>68437.399999999994</v>
      </c>
      <c r="AG79">
        <v>1.8705999935707671</v>
      </c>
      <c r="AK79">
        <v>68437.399999999994</v>
      </c>
      <c r="AL79">
        <v>1.8705999935707671</v>
      </c>
    </row>
    <row r="80" spans="2:38" x14ac:dyDescent="0.25">
      <c r="B80">
        <v>113247</v>
      </c>
      <c r="C80">
        <v>37703</v>
      </c>
      <c r="D80">
        <v>103340</v>
      </c>
      <c r="E80">
        <v>61983</v>
      </c>
      <c r="F80">
        <v>55272</v>
      </c>
      <c r="H80">
        <v>137687</v>
      </c>
      <c r="J80">
        <f t="shared" si="12"/>
        <v>74309</v>
      </c>
      <c r="K80">
        <f t="shared" si="13"/>
        <v>1.8528980338855321</v>
      </c>
      <c r="L80">
        <f t="shared" si="14"/>
        <v>113247</v>
      </c>
      <c r="M80">
        <f t="shared" si="15"/>
        <v>37703</v>
      </c>
      <c r="N80">
        <f t="shared" si="16"/>
        <v>74309</v>
      </c>
      <c r="O80">
        <f t="shared" si="17"/>
        <v>75544</v>
      </c>
      <c r="Q80">
        <v>2756</v>
      </c>
      <c r="R80">
        <v>378</v>
      </c>
      <c r="T80">
        <v>-253.60000000000582</v>
      </c>
      <c r="U80">
        <v>-193.60000000000582</v>
      </c>
      <c r="W80">
        <v>3534.8</v>
      </c>
      <c r="X80">
        <v>854.8</v>
      </c>
      <c r="AF80">
        <v>74309</v>
      </c>
      <c r="AG80">
        <v>1.8528980338855321</v>
      </c>
      <c r="AI80">
        <v>74309</v>
      </c>
      <c r="AJ80">
        <v>1.8528980338855321</v>
      </c>
    </row>
    <row r="81" spans="2:38" x14ac:dyDescent="0.25">
      <c r="B81">
        <v>88740</v>
      </c>
      <c r="C81">
        <v>117537</v>
      </c>
      <c r="D81">
        <v>15195</v>
      </c>
      <c r="E81">
        <v>52930</v>
      </c>
      <c r="F81">
        <v>30433</v>
      </c>
      <c r="H81">
        <v>70655</v>
      </c>
      <c r="J81">
        <f t="shared" si="12"/>
        <v>60967</v>
      </c>
      <c r="K81">
        <f t="shared" si="13"/>
        <v>1.1589056374760116</v>
      </c>
      <c r="L81">
        <f t="shared" si="14"/>
        <v>117537</v>
      </c>
      <c r="M81">
        <f t="shared" si="15"/>
        <v>15195</v>
      </c>
      <c r="N81">
        <f t="shared" si="16"/>
        <v>60967</v>
      </c>
      <c r="O81">
        <f t="shared" si="17"/>
        <v>102342</v>
      </c>
      <c r="Q81">
        <v>4973</v>
      </c>
      <c r="R81">
        <v>287</v>
      </c>
      <c r="T81">
        <v>-2230.4000000000015</v>
      </c>
      <c r="U81">
        <v>-1118</v>
      </c>
      <c r="W81">
        <v>3536</v>
      </c>
      <c r="X81">
        <v>1260.8</v>
      </c>
      <c r="AB81">
        <v>60967</v>
      </c>
      <c r="AC81">
        <v>1.1589056374760116</v>
      </c>
      <c r="AI81">
        <v>60967</v>
      </c>
      <c r="AJ81">
        <v>1.1589056374760116</v>
      </c>
    </row>
    <row r="82" spans="2:38" x14ac:dyDescent="0.25">
      <c r="B82">
        <v>119441</v>
      </c>
      <c r="C82">
        <v>17031</v>
      </c>
      <c r="D82">
        <v>32636</v>
      </c>
      <c r="E82">
        <v>7177</v>
      </c>
      <c r="F82">
        <v>40930</v>
      </c>
      <c r="H82">
        <v>80270</v>
      </c>
      <c r="J82">
        <f t="shared" si="12"/>
        <v>43443</v>
      </c>
      <c r="K82">
        <f t="shared" si="13"/>
        <v>1.8477084915866768</v>
      </c>
      <c r="L82">
        <f t="shared" si="14"/>
        <v>119441</v>
      </c>
      <c r="M82">
        <f t="shared" si="15"/>
        <v>7177</v>
      </c>
      <c r="N82">
        <f t="shared" si="16"/>
        <v>43443</v>
      </c>
      <c r="O82">
        <f t="shared" si="17"/>
        <v>112264</v>
      </c>
      <c r="Q82">
        <v>-12841</v>
      </c>
      <c r="R82">
        <v>-1389</v>
      </c>
      <c r="T82">
        <v>-1821</v>
      </c>
      <c r="U82">
        <v>-403.40000000000146</v>
      </c>
      <c r="W82">
        <v>4481</v>
      </c>
      <c r="X82">
        <v>1223.4000000000001</v>
      </c>
      <c r="AD82">
        <v>43443</v>
      </c>
      <c r="AE82">
        <v>1.8477084915866768</v>
      </c>
      <c r="AK82">
        <v>43443</v>
      </c>
      <c r="AL82">
        <v>1.8477084915866768</v>
      </c>
    </row>
    <row r="83" spans="2:38" x14ac:dyDescent="0.25">
      <c r="B83">
        <v>33050</v>
      </c>
      <c r="C83">
        <v>7841</v>
      </c>
      <c r="D83">
        <v>62378</v>
      </c>
      <c r="E83">
        <v>117908</v>
      </c>
      <c r="F83">
        <v>24777</v>
      </c>
      <c r="H83">
        <v>66444</v>
      </c>
      <c r="J83">
        <f t="shared" si="12"/>
        <v>49190.8</v>
      </c>
      <c r="K83">
        <f t="shared" si="13"/>
        <v>1.3507403823479187</v>
      </c>
      <c r="L83">
        <f t="shared" si="14"/>
        <v>117908</v>
      </c>
      <c r="M83">
        <f t="shared" si="15"/>
        <v>7841</v>
      </c>
      <c r="N83">
        <f t="shared" si="16"/>
        <v>49190.8</v>
      </c>
      <c r="O83">
        <f t="shared" si="17"/>
        <v>110067</v>
      </c>
      <c r="Q83">
        <v>4083</v>
      </c>
      <c r="R83">
        <v>161</v>
      </c>
      <c r="T83">
        <v>40</v>
      </c>
      <c r="U83">
        <v>1019.8000000000029</v>
      </c>
      <c r="W83">
        <v>3285.2</v>
      </c>
      <c r="X83">
        <v>1231.0000000000002</v>
      </c>
      <c r="Z83">
        <v>49190.8</v>
      </c>
      <c r="AA83">
        <v>1.3507403823479187</v>
      </c>
      <c r="AI83">
        <v>49190.8</v>
      </c>
      <c r="AJ83">
        <v>1.3507403823479187</v>
      </c>
    </row>
    <row r="84" spans="2:38" x14ac:dyDescent="0.25">
      <c r="B84">
        <v>45731</v>
      </c>
      <c r="C84">
        <v>118420</v>
      </c>
      <c r="D84">
        <v>106952</v>
      </c>
      <c r="E84">
        <v>85507</v>
      </c>
      <c r="F84">
        <v>20508</v>
      </c>
      <c r="H84">
        <v>114712</v>
      </c>
      <c r="J84">
        <f t="shared" si="12"/>
        <v>75423.600000000006</v>
      </c>
      <c r="K84">
        <f t="shared" si="13"/>
        <v>1.5209032716550257</v>
      </c>
      <c r="L84">
        <f t="shared" si="14"/>
        <v>118420</v>
      </c>
      <c r="M84">
        <f t="shared" si="15"/>
        <v>20508</v>
      </c>
      <c r="N84">
        <f t="shared" si="16"/>
        <v>75423.600000000006</v>
      </c>
      <c r="O84">
        <f t="shared" si="17"/>
        <v>97912</v>
      </c>
      <c r="Q84">
        <v>-4106</v>
      </c>
      <c r="R84">
        <v>1027</v>
      </c>
      <c r="T84">
        <v>196.80000000000291</v>
      </c>
      <c r="U84">
        <v>-226.59999999999127</v>
      </c>
      <c r="W84">
        <v>4591.6000000000004</v>
      </c>
      <c r="X84">
        <v>229.4</v>
      </c>
      <c r="AF84">
        <v>75423.600000000006</v>
      </c>
      <c r="AG84">
        <v>1.5209032716550257</v>
      </c>
      <c r="AI84">
        <v>75423.600000000006</v>
      </c>
      <c r="AJ84">
        <v>1.5209032716550257</v>
      </c>
    </row>
    <row r="85" spans="2:38" x14ac:dyDescent="0.25">
      <c r="B85">
        <v>41016</v>
      </c>
      <c r="C85">
        <v>105228</v>
      </c>
      <c r="D85">
        <v>98998</v>
      </c>
      <c r="E85">
        <v>27985</v>
      </c>
      <c r="F85">
        <v>28603</v>
      </c>
      <c r="H85">
        <v>119812</v>
      </c>
      <c r="J85">
        <f t="shared" si="12"/>
        <v>60366</v>
      </c>
      <c r="K85">
        <f t="shared" si="13"/>
        <v>1.9847596329059405</v>
      </c>
      <c r="L85">
        <f t="shared" si="14"/>
        <v>105228</v>
      </c>
      <c r="M85">
        <f t="shared" si="15"/>
        <v>27985</v>
      </c>
      <c r="N85">
        <f t="shared" si="16"/>
        <v>60366</v>
      </c>
      <c r="O85">
        <f t="shared" si="17"/>
        <v>77243</v>
      </c>
      <c r="Q85">
        <v>11449</v>
      </c>
      <c r="R85">
        <v>-886</v>
      </c>
      <c r="T85">
        <v>71.400000000001455</v>
      </c>
      <c r="U85">
        <v>-42.400000000001455</v>
      </c>
      <c r="W85">
        <v>2660.6000000000004</v>
      </c>
      <c r="X85">
        <v>619.6</v>
      </c>
      <c r="AD85">
        <v>60366</v>
      </c>
      <c r="AE85">
        <v>1.9847596329059405</v>
      </c>
      <c r="AK85">
        <v>60366</v>
      </c>
      <c r="AL85">
        <v>1.9847596329059405</v>
      </c>
    </row>
    <row r="86" spans="2:38" x14ac:dyDescent="0.25">
      <c r="B86">
        <v>57814</v>
      </c>
      <c r="C86">
        <v>113437</v>
      </c>
      <c r="D86">
        <v>112077</v>
      </c>
      <c r="E86">
        <v>115106</v>
      </c>
      <c r="F86">
        <v>113556</v>
      </c>
      <c r="H86">
        <v>125918</v>
      </c>
      <c r="J86">
        <f t="shared" si="12"/>
        <v>102398</v>
      </c>
      <c r="K86">
        <f t="shared" si="13"/>
        <v>1.2296919861716049</v>
      </c>
      <c r="L86">
        <f t="shared" si="14"/>
        <v>115106</v>
      </c>
      <c r="M86">
        <f t="shared" si="15"/>
        <v>57814</v>
      </c>
      <c r="N86">
        <f t="shared" si="16"/>
        <v>102398</v>
      </c>
      <c r="O86">
        <f t="shared" si="17"/>
        <v>57292</v>
      </c>
      <c r="Q86">
        <v>-280</v>
      </c>
      <c r="R86">
        <v>-35</v>
      </c>
      <c r="T86">
        <v>-2127.3999999999942</v>
      </c>
      <c r="U86">
        <v>-564.19999999999709</v>
      </c>
      <c r="W86">
        <v>3654.6</v>
      </c>
      <c r="X86">
        <v>609</v>
      </c>
      <c r="AB86">
        <v>102398</v>
      </c>
      <c r="AC86">
        <v>1.2296919861716049</v>
      </c>
      <c r="AI86">
        <v>102398</v>
      </c>
      <c r="AJ86">
        <v>1.2296919861716049</v>
      </c>
    </row>
    <row r="87" spans="2:38" x14ac:dyDescent="0.25">
      <c r="B87">
        <v>59801</v>
      </c>
      <c r="C87">
        <v>109298</v>
      </c>
      <c r="D87">
        <v>85454</v>
      </c>
      <c r="E87">
        <v>83324</v>
      </c>
      <c r="F87">
        <v>118569</v>
      </c>
      <c r="H87">
        <v>111858</v>
      </c>
      <c r="J87">
        <f t="shared" si="12"/>
        <v>91289.2</v>
      </c>
      <c r="K87">
        <f t="shared" si="13"/>
        <v>1.2253147141173326</v>
      </c>
      <c r="L87">
        <f t="shared" si="14"/>
        <v>118569</v>
      </c>
      <c r="M87">
        <f t="shared" si="15"/>
        <v>59801</v>
      </c>
      <c r="N87">
        <f t="shared" si="16"/>
        <v>91289.2</v>
      </c>
      <c r="O87">
        <f t="shared" si="17"/>
        <v>58768</v>
      </c>
      <c r="Q87">
        <v>3987</v>
      </c>
      <c r="R87">
        <v>-252</v>
      </c>
      <c r="T87">
        <v>-739.40000000000873</v>
      </c>
      <c r="U87">
        <v>-234.80000000000291</v>
      </c>
      <c r="W87">
        <v>3533.4</v>
      </c>
      <c r="X87">
        <v>383.6</v>
      </c>
      <c r="AB87">
        <v>91289.2</v>
      </c>
      <c r="AC87">
        <v>1.2253147141173326</v>
      </c>
      <c r="AI87">
        <v>91289.2</v>
      </c>
      <c r="AJ87">
        <v>1.2253147141173326</v>
      </c>
    </row>
    <row r="88" spans="2:38" x14ac:dyDescent="0.25">
      <c r="B88">
        <v>70067</v>
      </c>
      <c r="C88">
        <v>113414</v>
      </c>
      <c r="D88">
        <v>53440</v>
      </c>
      <c r="E88">
        <v>38718</v>
      </c>
      <c r="F88">
        <v>108538</v>
      </c>
      <c r="H88">
        <v>113785</v>
      </c>
      <c r="J88">
        <f t="shared" si="12"/>
        <v>76835.399999999994</v>
      </c>
      <c r="K88">
        <f t="shared" si="13"/>
        <v>1.4808929217522133</v>
      </c>
      <c r="L88">
        <f t="shared" si="14"/>
        <v>113414</v>
      </c>
      <c r="M88">
        <f t="shared" si="15"/>
        <v>38718</v>
      </c>
      <c r="N88">
        <f t="shared" si="16"/>
        <v>76835.399999999994</v>
      </c>
      <c r="O88">
        <f t="shared" si="17"/>
        <v>74696</v>
      </c>
      <c r="Q88">
        <v>-3803</v>
      </c>
      <c r="R88">
        <v>4</v>
      </c>
      <c r="T88">
        <v>-4959.6000000000058</v>
      </c>
      <c r="U88">
        <v>-414.40000000000873</v>
      </c>
      <c r="W88">
        <v>4959.6000000000004</v>
      </c>
      <c r="X88">
        <v>499.6</v>
      </c>
      <c r="AB88">
        <v>76835.399999999994</v>
      </c>
      <c r="AC88">
        <v>1.4808929217522133</v>
      </c>
      <c r="AI88">
        <v>76835.399999999994</v>
      </c>
      <c r="AJ88">
        <v>1.4808929217522133</v>
      </c>
    </row>
    <row r="89" spans="2:38" x14ac:dyDescent="0.25">
      <c r="B89">
        <v>105347</v>
      </c>
      <c r="C89">
        <v>64541</v>
      </c>
      <c r="D89">
        <v>12073</v>
      </c>
      <c r="E89">
        <v>119919</v>
      </c>
      <c r="F89">
        <v>117066</v>
      </c>
      <c r="H89">
        <v>91048</v>
      </c>
      <c r="J89">
        <f t="shared" si="12"/>
        <v>83789.2</v>
      </c>
      <c r="K89">
        <f t="shared" si="13"/>
        <v>1.0866316900030075</v>
      </c>
      <c r="L89">
        <f t="shared" si="14"/>
        <v>119919</v>
      </c>
      <c r="M89">
        <f t="shared" si="15"/>
        <v>12073</v>
      </c>
      <c r="N89">
        <f t="shared" si="16"/>
        <v>83789.2</v>
      </c>
      <c r="O89">
        <f t="shared" si="17"/>
        <v>107846</v>
      </c>
      <c r="Q89">
        <v>643</v>
      </c>
      <c r="R89">
        <v>0</v>
      </c>
      <c r="T89">
        <v>-785.60000000000582</v>
      </c>
      <c r="U89">
        <v>-724.40000000000873</v>
      </c>
      <c r="W89">
        <v>3450</v>
      </c>
      <c r="X89">
        <v>727.19999999999993</v>
      </c>
      <c r="AB89">
        <v>83789.2</v>
      </c>
      <c r="AC89">
        <v>1.0866316900030075</v>
      </c>
      <c r="AI89">
        <v>83789.2</v>
      </c>
      <c r="AJ89">
        <v>1.0866316900030075</v>
      </c>
    </row>
    <row r="90" spans="2:38" x14ac:dyDescent="0.25">
      <c r="B90">
        <v>94132</v>
      </c>
      <c r="C90">
        <v>45703</v>
      </c>
      <c r="D90">
        <v>106833</v>
      </c>
      <c r="E90">
        <v>70978</v>
      </c>
      <c r="F90">
        <v>103073</v>
      </c>
      <c r="H90">
        <v>107797</v>
      </c>
      <c r="J90">
        <f t="shared" si="12"/>
        <v>84143.8</v>
      </c>
      <c r="K90">
        <f t="shared" si="13"/>
        <v>1.2811044901703987</v>
      </c>
      <c r="L90">
        <f t="shared" si="14"/>
        <v>106833</v>
      </c>
      <c r="M90">
        <f t="shared" si="15"/>
        <v>45703</v>
      </c>
      <c r="N90">
        <f t="shared" si="16"/>
        <v>84143.8</v>
      </c>
      <c r="O90">
        <f t="shared" si="17"/>
        <v>61130</v>
      </c>
      <c r="Q90">
        <v>4969</v>
      </c>
      <c r="R90">
        <v>-5</v>
      </c>
      <c r="T90">
        <v>-677</v>
      </c>
      <c r="U90">
        <v>584</v>
      </c>
      <c r="W90">
        <v>2279.4</v>
      </c>
      <c r="X90">
        <v>1364.4</v>
      </c>
      <c r="AB90">
        <v>84143.8</v>
      </c>
      <c r="AC90">
        <v>1.2811044901703987</v>
      </c>
      <c r="AI90">
        <v>84143.8</v>
      </c>
      <c r="AJ90">
        <v>1.2811044901703987</v>
      </c>
    </row>
    <row r="91" spans="2:38" x14ac:dyDescent="0.25">
      <c r="B91">
        <v>25405</v>
      </c>
      <c r="C91">
        <v>75840</v>
      </c>
      <c r="D91">
        <v>93855</v>
      </c>
      <c r="E91">
        <v>77309</v>
      </c>
      <c r="F91">
        <v>81328</v>
      </c>
      <c r="H91">
        <v>86392</v>
      </c>
      <c r="J91">
        <f t="shared" si="12"/>
        <v>70747.399999999994</v>
      </c>
      <c r="K91">
        <f t="shared" si="13"/>
        <v>1.2211332147895189</v>
      </c>
      <c r="L91">
        <f t="shared" si="14"/>
        <v>93855</v>
      </c>
      <c r="M91">
        <f t="shared" si="15"/>
        <v>25405</v>
      </c>
      <c r="N91">
        <f t="shared" si="16"/>
        <v>70747.399999999994</v>
      </c>
      <c r="O91">
        <f t="shared" si="17"/>
        <v>68450</v>
      </c>
      <c r="Q91">
        <v>3490</v>
      </c>
      <c r="R91">
        <v>-59</v>
      </c>
      <c r="T91">
        <v>1104.7999999999884</v>
      </c>
      <c r="U91">
        <v>161.19999999999709</v>
      </c>
      <c r="W91">
        <v>5428</v>
      </c>
      <c r="X91">
        <v>1118</v>
      </c>
      <c r="AB91">
        <v>70747.399999999994</v>
      </c>
      <c r="AC91">
        <v>1.2211332147895189</v>
      </c>
      <c r="AI91">
        <v>70747.399999999994</v>
      </c>
      <c r="AJ91">
        <v>1.2211332147895189</v>
      </c>
    </row>
    <row r="92" spans="2:38" x14ac:dyDescent="0.25">
      <c r="B92">
        <v>115204</v>
      </c>
      <c r="C92">
        <v>21714</v>
      </c>
      <c r="D92">
        <v>102710</v>
      </c>
      <c r="E92">
        <v>74341</v>
      </c>
      <c r="F92">
        <v>85316</v>
      </c>
      <c r="H92">
        <v>124461</v>
      </c>
      <c r="J92">
        <f t="shared" si="12"/>
        <v>79857</v>
      </c>
      <c r="K92">
        <f t="shared" si="13"/>
        <v>1.5585484052744281</v>
      </c>
      <c r="L92">
        <f t="shared" si="14"/>
        <v>115204</v>
      </c>
      <c r="M92">
        <f t="shared" si="15"/>
        <v>21714</v>
      </c>
      <c r="N92">
        <f t="shared" si="16"/>
        <v>79857</v>
      </c>
      <c r="O92">
        <f t="shared" si="17"/>
        <v>93490</v>
      </c>
      <c r="Q92">
        <v>-5796</v>
      </c>
      <c r="R92">
        <v>1950</v>
      </c>
      <c r="T92">
        <v>-3192.6000000000058</v>
      </c>
      <c r="U92">
        <v>-481.80000000000291</v>
      </c>
      <c r="W92">
        <v>3212.2000000000003</v>
      </c>
      <c r="X92">
        <v>481.8</v>
      </c>
      <c r="AF92">
        <v>79857</v>
      </c>
      <c r="AG92">
        <v>1.5585484052744281</v>
      </c>
      <c r="AI92">
        <v>79857</v>
      </c>
      <c r="AJ92">
        <v>1.5585484052744281</v>
      </c>
    </row>
    <row r="93" spans="2:38" x14ac:dyDescent="0.25">
      <c r="B93">
        <v>40473</v>
      </c>
      <c r="C93">
        <v>6170</v>
      </c>
      <c r="D93">
        <v>79560</v>
      </c>
      <c r="E93">
        <v>89656</v>
      </c>
      <c r="F93">
        <v>6422</v>
      </c>
      <c r="H93">
        <v>87074</v>
      </c>
      <c r="J93">
        <f t="shared" si="12"/>
        <v>44456.2</v>
      </c>
      <c r="K93">
        <f t="shared" si="13"/>
        <v>1.9586469378849296</v>
      </c>
      <c r="L93">
        <f t="shared" si="14"/>
        <v>89656</v>
      </c>
      <c r="M93">
        <f t="shared" si="15"/>
        <v>6170</v>
      </c>
      <c r="N93">
        <f t="shared" si="16"/>
        <v>44456.2</v>
      </c>
      <c r="O93">
        <f t="shared" si="17"/>
        <v>83486</v>
      </c>
      <c r="Q93">
        <v>-4192</v>
      </c>
      <c r="R93">
        <v>623</v>
      </c>
      <c r="T93">
        <v>1086.3999999999942</v>
      </c>
      <c r="U93">
        <v>463</v>
      </c>
      <c r="W93">
        <v>3891.2000000000003</v>
      </c>
      <c r="X93">
        <v>937</v>
      </c>
      <c r="AD93">
        <v>44456.2</v>
      </c>
      <c r="AE93">
        <v>1.9586469378849296</v>
      </c>
      <c r="AK93">
        <v>44456.2</v>
      </c>
      <c r="AL93">
        <v>1.9586469378849296</v>
      </c>
    </row>
    <row r="94" spans="2:38" x14ac:dyDescent="0.25">
      <c r="B94">
        <v>80534</v>
      </c>
      <c r="C94">
        <v>77921</v>
      </c>
      <c r="D94">
        <v>7473</v>
      </c>
      <c r="E94">
        <v>17032</v>
      </c>
      <c r="F94">
        <v>85702</v>
      </c>
      <c r="H94">
        <v>95173</v>
      </c>
      <c r="J94">
        <f t="shared" si="12"/>
        <v>53732.4</v>
      </c>
      <c r="K94">
        <f t="shared" si="13"/>
        <v>1.7712404433823912</v>
      </c>
      <c r="L94">
        <f t="shared" si="14"/>
        <v>85702</v>
      </c>
      <c r="M94">
        <f t="shared" si="15"/>
        <v>7473</v>
      </c>
      <c r="N94">
        <f t="shared" si="16"/>
        <v>53732.4</v>
      </c>
      <c r="O94">
        <f t="shared" si="17"/>
        <v>78229</v>
      </c>
      <c r="Q94">
        <v>-4826</v>
      </c>
      <c r="R94">
        <v>-226</v>
      </c>
      <c r="T94">
        <v>1334.4000000000015</v>
      </c>
      <c r="U94">
        <v>0.80000000000291038</v>
      </c>
      <c r="W94">
        <v>3043.2000000000003</v>
      </c>
      <c r="X94">
        <v>46.8</v>
      </c>
      <c r="AD94">
        <v>53732.4</v>
      </c>
      <c r="AE94">
        <v>1.7712404433823912</v>
      </c>
      <c r="AK94">
        <v>53732.4</v>
      </c>
      <c r="AL94">
        <v>1.7712404433823912</v>
      </c>
    </row>
    <row r="95" spans="2:38" x14ac:dyDescent="0.25">
      <c r="B95">
        <v>70293</v>
      </c>
      <c r="C95">
        <v>83241</v>
      </c>
      <c r="D95">
        <v>107235</v>
      </c>
      <c r="E95">
        <v>84267</v>
      </c>
      <c r="F95">
        <v>47244</v>
      </c>
      <c r="H95">
        <v>100270</v>
      </c>
      <c r="J95">
        <f t="shared" si="12"/>
        <v>78456</v>
      </c>
      <c r="K95">
        <f t="shared" si="13"/>
        <v>1.2780411950647497</v>
      </c>
      <c r="L95">
        <f t="shared" si="14"/>
        <v>107235</v>
      </c>
      <c r="M95">
        <f t="shared" si="15"/>
        <v>47244</v>
      </c>
      <c r="N95">
        <f t="shared" si="16"/>
        <v>78456</v>
      </c>
      <c r="O95">
        <f t="shared" si="17"/>
        <v>59991</v>
      </c>
      <c r="Q95">
        <v>7405</v>
      </c>
      <c r="R95">
        <v>-4</v>
      </c>
      <c r="T95">
        <v>818.39999999999418</v>
      </c>
      <c r="U95">
        <v>-605.80000000000291</v>
      </c>
      <c r="W95">
        <v>6792</v>
      </c>
      <c r="X95">
        <v>767</v>
      </c>
      <c r="AB95">
        <v>78456</v>
      </c>
      <c r="AC95">
        <v>1.2780411950647497</v>
      </c>
      <c r="AI95">
        <v>78456</v>
      </c>
      <c r="AJ95">
        <v>1.2780411950647497</v>
      </c>
    </row>
    <row r="96" spans="2:38" x14ac:dyDescent="0.25">
      <c r="B96">
        <v>32713</v>
      </c>
      <c r="C96">
        <v>85052</v>
      </c>
      <c r="D96">
        <v>57744</v>
      </c>
      <c r="E96">
        <v>105380</v>
      </c>
      <c r="F96">
        <v>114809</v>
      </c>
      <c r="H96">
        <v>140322</v>
      </c>
      <c r="J96">
        <f t="shared" si="12"/>
        <v>79139.600000000006</v>
      </c>
      <c r="K96">
        <f t="shared" si="13"/>
        <v>1.7730946327755004</v>
      </c>
      <c r="L96">
        <f t="shared" si="14"/>
        <v>114809</v>
      </c>
      <c r="M96">
        <f t="shared" si="15"/>
        <v>32713</v>
      </c>
      <c r="N96">
        <f t="shared" si="16"/>
        <v>79139.600000000006</v>
      </c>
      <c r="O96">
        <f t="shared" si="17"/>
        <v>82096</v>
      </c>
      <c r="Q96">
        <v>9450</v>
      </c>
      <c r="R96">
        <v>1347</v>
      </c>
      <c r="T96">
        <v>2436.8000000000029</v>
      </c>
      <c r="U96">
        <v>-60.599999999991269</v>
      </c>
      <c r="W96">
        <v>3384</v>
      </c>
      <c r="X96">
        <v>168.6</v>
      </c>
      <c r="AF96">
        <v>79139.600000000006</v>
      </c>
      <c r="AG96">
        <v>1.7730946327755004</v>
      </c>
      <c r="AK96">
        <v>79139.600000000006</v>
      </c>
      <c r="AL96">
        <v>1.7730946327755004</v>
      </c>
    </row>
    <row r="97" spans="2:38" x14ac:dyDescent="0.25">
      <c r="B97">
        <v>100278</v>
      </c>
      <c r="C97">
        <v>21793</v>
      </c>
      <c r="D97">
        <v>71452</v>
      </c>
      <c r="E97">
        <v>87557</v>
      </c>
      <c r="F97">
        <v>2959</v>
      </c>
      <c r="H97">
        <v>64039</v>
      </c>
      <c r="J97">
        <f t="shared" si="12"/>
        <v>56807.8</v>
      </c>
      <c r="K97">
        <f t="shared" si="13"/>
        <v>1.1272923788634659</v>
      </c>
      <c r="L97">
        <f t="shared" si="14"/>
        <v>100278</v>
      </c>
      <c r="M97">
        <f t="shared" si="15"/>
        <v>2959</v>
      </c>
      <c r="N97">
        <f t="shared" si="16"/>
        <v>56807.8</v>
      </c>
      <c r="O97">
        <f t="shared" si="17"/>
        <v>97319</v>
      </c>
      <c r="Q97">
        <v>3154</v>
      </c>
      <c r="R97">
        <v>-83</v>
      </c>
      <c r="T97">
        <v>-2158.3999999999942</v>
      </c>
      <c r="U97">
        <v>-113.79999999999563</v>
      </c>
      <c r="W97">
        <v>4139.6000000000004</v>
      </c>
      <c r="X97">
        <v>113.80000000000001</v>
      </c>
      <c r="Z97">
        <v>56807.8</v>
      </c>
      <c r="AA97">
        <v>1.1272923788634659</v>
      </c>
      <c r="AI97">
        <v>56807.8</v>
      </c>
      <c r="AJ97">
        <v>1.1272923788634659</v>
      </c>
    </row>
    <row r="98" spans="2:38" x14ac:dyDescent="0.25">
      <c r="B98">
        <v>87920</v>
      </c>
      <c r="C98">
        <v>109525</v>
      </c>
      <c r="D98">
        <v>43223</v>
      </c>
      <c r="E98">
        <v>116070</v>
      </c>
      <c r="F98">
        <v>26117</v>
      </c>
      <c r="H98">
        <v>142170</v>
      </c>
      <c r="J98">
        <f t="shared" si="12"/>
        <v>76571</v>
      </c>
      <c r="K98">
        <f t="shared" ref="K98:K129" si="18">H98/J98</f>
        <v>1.8567081532172756</v>
      </c>
      <c r="L98">
        <f t="shared" si="14"/>
        <v>116070</v>
      </c>
      <c r="M98">
        <f t="shared" si="15"/>
        <v>26117</v>
      </c>
      <c r="N98">
        <f t="shared" si="16"/>
        <v>76571</v>
      </c>
      <c r="O98">
        <f t="shared" si="17"/>
        <v>89953</v>
      </c>
      <c r="Q98">
        <v>9945</v>
      </c>
      <c r="R98">
        <v>845</v>
      </c>
      <c r="T98">
        <v>-623.80000000000291</v>
      </c>
      <c r="U98">
        <v>-193.60000000000582</v>
      </c>
      <c r="W98">
        <v>4375</v>
      </c>
      <c r="X98">
        <v>309.60000000000002</v>
      </c>
      <c r="AF98">
        <v>76571</v>
      </c>
      <c r="AG98">
        <v>1.8567081532172756</v>
      </c>
      <c r="AK98">
        <v>76571</v>
      </c>
      <c r="AL98">
        <v>1.8567081532172756</v>
      </c>
    </row>
    <row r="99" spans="2:38" x14ac:dyDescent="0.25">
      <c r="B99">
        <v>98833</v>
      </c>
      <c r="C99">
        <v>71922</v>
      </c>
      <c r="D99">
        <v>92717</v>
      </c>
      <c r="E99">
        <v>76788</v>
      </c>
      <c r="F99">
        <v>80442</v>
      </c>
      <c r="H99">
        <v>138164</v>
      </c>
      <c r="J99">
        <f t="shared" si="12"/>
        <v>84140.4</v>
      </c>
      <c r="K99">
        <f t="shared" si="18"/>
        <v>1.6420649295700995</v>
      </c>
      <c r="L99">
        <f t="shared" si="14"/>
        <v>98833</v>
      </c>
      <c r="M99">
        <f t="shared" si="15"/>
        <v>71922</v>
      </c>
      <c r="N99">
        <f t="shared" si="16"/>
        <v>84140.4</v>
      </c>
      <c r="O99">
        <f t="shared" si="17"/>
        <v>26911</v>
      </c>
      <c r="Q99">
        <v>-6607</v>
      </c>
      <c r="R99">
        <v>511</v>
      </c>
      <c r="T99">
        <v>-1418.4000000000087</v>
      </c>
      <c r="U99">
        <v>-482</v>
      </c>
      <c r="W99">
        <v>4789.5999999999995</v>
      </c>
      <c r="X99">
        <v>806.4</v>
      </c>
      <c r="AF99">
        <v>84140.4</v>
      </c>
      <c r="AG99">
        <v>1.6420649295700995</v>
      </c>
      <c r="AI99">
        <v>84140.4</v>
      </c>
      <c r="AJ99">
        <v>1.6420649295700995</v>
      </c>
    </row>
    <row r="100" spans="2:38" x14ac:dyDescent="0.25">
      <c r="B100">
        <v>93084</v>
      </c>
      <c r="C100">
        <v>27161</v>
      </c>
      <c r="D100">
        <v>31231</v>
      </c>
      <c r="E100">
        <v>63043</v>
      </c>
      <c r="F100">
        <v>79040</v>
      </c>
      <c r="H100">
        <v>109634</v>
      </c>
      <c r="J100">
        <f t="shared" si="12"/>
        <v>58711.8</v>
      </c>
      <c r="K100">
        <f t="shared" si="18"/>
        <v>1.8673247967188877</v>
      </c>
      <c r="L100">
        <f t="shared" si="14"/>
        <v>93084</v>
      </c>
      <c r="M100">
        <f t="shared" si="15"/>
        <v>27161</v>
      </c>
      <c r="N100">
        <f t="shared" si="16"/>
        <v>58711.8</v>
      </c>
      <c r="O100">
        <f t="shared" si="17"/>
        <v>65923</v>
      </c>
      <c r="Q100">
        <v>-5740</v>
      </c>
      <c r="R100">
        <v>691</v>
      </c>
      <c r="T100">
        <v>385.20000000000437</v>
      </c>
      <c r="U100">
        <v>-38.399999999994179</v>
      </c>
      <c r="W100">
        <v>3625.2</v>
      </c>
      <c r="X100">
        <v>670.8</v>
      </c>
      <c r="AD100">
        <v>58711.8</v>
      </c>
      <c r="AE100">
        <v>1.8673247967188877</v>
      </c>
      <c r="AK100">
        <v>58711.8</v>
      </c>
      <c r="AL100">
        <v>1.8673247967188877</v>
      </c>
    </row>
    <row r="101" spans="2:38" x14ac:dyDescent="0.25">
      <c r="B101">
        <v>52636</v>
      </c>
      <c r="C101">
        <v>109157</v>
      </c>
      <c r="D101">
        <v>4840</v>
      </c>
      <c r="E101">
        <v>89416</v>
      </c>
      <c r="F101">
        <v>24985</v>
      </c>
      <c r="H101">
        <v>72202</v>
      </c>
      <c r="J101">
        <f t="shared" si="12"/>
        <v>56206.8</v>
      </c>
      <c r="K101">
        <f t="shared" si="18"/>
        <v>1.2845776667591822</v>
      </c>
      <c r="L101">
        <f t="shared" si="14"/>
        <v>109157</v>
      </c>
      <c r="M101">
        <f t="shared" si="15"/>
        <v>4840</v>
      </c>
      <c r="N101">
        <f t="shared" si="16"/>
        <v>56206.8</v>
      </c>
      <c r="O101">
        <f t="shared" si="17"/>
        <v>104317</v>
      </c>
      <c r="Q101">
        <v>-11438</v>
      </c>
      <c r="R101">
        <v>768</v>
      </c>
      <c r="T101">
        <v>-2415</v>
      </c>
      <c r="U101">
        <v>-365.79999999999563</v>
      </c>
      <c r="W101">
        <v>4108.2000000000007</v>
      </c>
      <c r="X101">
        <v>375</v>
      </c>
      <c r="Z101">
        <v>56206.8</v>
      </c>
      <c r="AA101">
        <v>1.2845776667591822</v>
      </c>
      <c r="AI101">
        <v>56206.8</v>
      </c>
      <c r="AJ101">
        <v>1.2845776667591822</v>
      </c>
    </row>
    <row r="103" spans="2:38" x14ac:dyDescent="0.25">
      <c r="B103">
        <v>1615176</v>
      </c>
      <c r="C103">
        <v>1497824</v>
      </c>
      <c r="D103">
        <v>1598706</v>
      </c>
      <c r="E103">
        <v>1620100</v>
      </c>
      <c r="F103">
        <v>1582203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E880-69B3-4F45-AAF0-DF060A7F81F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30083</v>
      </c>
      <c r="C2">
        <v>59276</v>
      </c>
      <c r="D2">
        <v>96691</v>
      </c>
      <c r="E2">
        <v>58500</v>
      </c>
      <c r="F2">
        <v>63504</v>
      </c>
      <c r="H2">
        <v>80844</v>
      </c>
      <c r="J2">
        <f t="shared" ref="J2:J33" si="0">AVERAGE(B2:F2)</f>
        <v>61610.8</v>
      </c>
      <c r="K2">
        <f t="shared" ref="K2:K33" si="1">H2/J2</f>
        <v>1.3121725411778453</v>
      </c>
      <c r="L2">
        <f t="shared" ref="L2:L33" si="2">MAX(B2:F2)</f>
        <v>96691</v>
      </c>
      <c r="M2">
        <f t="shared" ref="M2:M33" si="3">MIN(B2:F2)</f>
        <v>30083</v>
      </c>
      <c r="N2">
        <f t="shared" ref="N2:N33" si="4">AVERAGE(B2:F2)</f>
        <v>61610.8</v>
      </c>
      <c r="O2">
        <f t="shared" ref="O2:O33" si="5">L2-M2</f>
        <v>66608</v>
      </c>
      <c r="Q2">
        <v>9996</v>
      </c>
      <c r="R2">
        <v>2124</v>
      </c>
      <c r="T2">
        <v>-159.79999999999563</v>
      </c>
      <c r="U2">
        <v>-615.59999999999854</v>
      </c>
      <c r="W2">
        <v>5699.8</v>
      </c>
      <c r="X2">
        <v>640.80000000000007</v>
      </c>
      <c r="AB2">
        <v>61610.8</v>
      </c>
      <c r="AC2">
        <v>1.3121725411778453</v>
      </c>
      <c r="AI2">
        <v>61610.8</v>
      </c>
      <c r="AJ2">
        <v>1.3121725411778453</v>
      </c>
    </row>
    <row r="3" spans="1:38" x14ac:dyDescent="0.25">
      <c r="B3">
        <v>19338</v>
      </c>
      <c r="C3">
        <v>31982</v>
      </c>
      <c r="D3">
        <v>66063</v>
      </c>
      <c r="E3">
        <v>117366</v>
      </c>
      <c r="F3">
        <v>65858</v>
      </c>
      <c r="H3">
        <v>83834</v>
      </c>
      <c r="J3">
        <f t="shared" si="0"/>
        <v>60121.4</v>
      </c>
      <c r="K3">
        <f t="shared" si="1"/>
        <v>1.3944119731077453</v>
      </c>
      <c r="L3">
        <f t="shared" si="2"/>
        <v>117366</v>
      </c>
      <c r="M3">
        <f t="shared" si="3"/>
        <v>19338</v>
      </c>
      <c r="N3">
        <f t="shared" si="4"/>
        <v>60121.4</v>
      </c>
      <c r="O3">
        <f t="shared" si="5"/>
        <v>98028</v>
      </c>
      <c r="Q3">
        <v>11879</v>
      </c>
      <c r="R3">
        <v>-38</v>
      </c>
      <c r="T3">
        <v>2582</v>
      </c>
      <c r="U3">
        <v>-509.79999999999563</v>
      </c>
      <c r="W3">
        <v>4829.6000000000004</v>
      </c>
      <c r="X3">
        <v>509.79999999999995</v>
      </c>
      <c r="Z3">
        <v>60121.4</v>
      </c>
      <c r="AA3">
        <v>1.3944119731077453</v>
      </c>
      <c r="AI3">
        <v>60121.4</v>
      </c>
      <c r="AJ3">
        <v>1.3944119731077453</v>
      </c>
    </row>
    <row r="4" spans="1:38" x14ac:dyDescent="0.25">
      <c r="B4">
        <v>37115</v>
      </c>
      <c r="C4">
        <v>47286</v>
      </c>
      <c r="D4">
        <v>59276</v>
      </c>
      <c r="E4">
        <v>116914</v>
      </c>
      <c r="F4">
        <v>56972</v>
      </c>
      <c r="H4">
        <v>99897</v>
      </c>
      <c r="J4">
        <f t="shared" si="0"/>
        <v>63512.6</v>
      </c>
      <c r="K4">
        <f t="shared" si="1"/>
        <v>1.5728690055201646</v>
      </c>
      <c r="L4">
        <f t="shared" si="2"/>
        <v>116914</v>
      </c>
      <c r="M4">
        <f t="shared" si="3"/>
        <v>37115</v>
      </c>
      <c r="N4">
        <f t="shared" si="4"/>
        <v>63512.6</v>
      </c>
      <c r="O4">
        <f t="shared" si="5"/>
        <v>79799</v>
      </c>
      <c r="Q4">
        <v>-2316</v>
      </c>
      <c r="R4">
        <v>182</v>
      </c>
      <c r="T4">
        <v>954.79999999999563</v>
      </c>
      <c r="U4">
        <v>-787.40000000000146</v>
      </c>
      <c r="W4">
        <v>7148.8</v>
      </c>
      <c r="X4">
        <v>787.40000000000009</v>
      </c>
      <c r="AF4">
        <v>63512.6</v>
      </c>
      <c r="AG4">
        <v>1.5728690055201646</v>
      </c>
      <c r="AI4">
        <v>63512.6</v>
      </c>
      <c r="AJ4">
        <v>1.5728690055201646</v>
      </c>
    </row>
    <row r="5" spans="1:38" x14ac:dyDescent="0.25">
      <c r="B5">
        <v>18775</v>
      </c>
      <c r="C5">
        <v>39549</v>
      </c>
      <c r="D5">
        <v>61895</v>
      </c>
      <c r="E5">
        <v>28527</v>
      </c>
      <c r="F5">
        <v>5037</v>
      </c>
      <c r="H5">
        <v>44668</v>
      </c>
      <c r="J5">
        <f t="shared" si="0"/>
        <v>30756.6</v>
      </c>
      <c r="K5">
        <f t="shared" si="1"/>
        <v>1.4523061716834762</v>
      </c>
      <c r="L5">
        <f t="shared" si="2"/>
        <v>61895</v>
      </c>
      <c r="M5">
        <f t="shared" si="3"/>
        <v>5037</v>
      </c>
      <c r="N5">
        <f t="shared" si="4"/>
        <v>30756.6</v>
      </c>
      <c r="O5">
        <f t="shared" si="5"/>
        <v>56858</v>
      </c>
      <c r="Q5">
        <v>5308</v>
      </c>
      <c r="R5">
        <v>287</v>
      </c>
      <c r="T5">
        <v>277.19999999999709</v>
      </c>
      <c r="U5">
        <v>-464.60000000000218</v>
      </c>
      <c r="W5">
        <v>2064.3999999999996</v>
      </c>
      <c r="X5">
        <v>465.40000000000003</v>
      </c>
      <c r="Z5">
        <v>30756.6</v>
      </c>
      <c r="AA5">
        <v>1.4523061716834762</v>
      </c>
      <c r="AI5">
        <v>30756.6</v>
      </c>
      <c r="AJ5">
        <v>1.4523061716834762</v>
      </c>
    </row>
    <row r="6" spans="1:38" x14ac:dyDescent="0.25">
      <c r="B6">
        <v>110181</v>
      </c>
      <c r="C6">
        <v>112295</v>
      </c>
      <c r="D6">
        <v>105794</v>
      </c>
      <c r="E6">
        <v>13931</v>
      </c>
      <c r="F6">
        <v>28056</v>
      </c>
      <c r="H6">
        <v>106844</v>
      </c>
      <c r="J6">
        <f t="shared" si="0"/>
        <v>74051.399999999994</v>
      </c>
      <c r="K6">
        <f t="shared" si="1"/>
        <v>1.4428356519930752</v>
      </c>
      <c r="L6">
        <f t="shared" si="2"/>
        <v>112295</v>
      </c>
      <c r="M6">
        <f t="shared" si="3"/>
        <v>13931</v>
      </c>
      <c r="N6">
        <f t="shared" si="4"/>
        <v>74051.399999999994</v>
      </c>
      <c r="O6">
        <f t="shared" si="5"/>
        <v>98364</v>
      </c>
      <c r="Q6">
        <v>-412</v>
      </c>
      <c r="R6">
        <v>954</v>
      </c>
      <c r="T6">
        <v>-3438.6000000000058</v>
      </c>
      <c r="U6">
        <v>-740.60000000000582</v>
      </c>
      <c r="W6">
        <v>4133</v>
      </c>
      <c r="X6">
        <v>853.8</v>
      </c>
      <c r="AB6">
        <v>74051.399999999994</v>
      </c>
      <c r="AC6">
        <v>1.4428356519930752</v>
      </c>
      <c r="AI6">
        <v>74051.399999999994</v>
      </c>
      <c r="AJ6">
        <v>1.4428356519930752</v>
      </c>
    </row>
    <row r="7" spans="1:38" x14ac:dyDescent="0.25">
      <c r="B7">
        <v>61057</v>
      </c>
      <c r="C7">
        <v>5560</v>
      </c>
      <c r="D7">
        <v>94981</v>
      </c>
      <c r="E7">
        <v>92687</v>
      </c>
      <c r="F7">
        <v>84837</v>
      </c>
      <c r="H7">
        <v>113340</v>
      </c>
      <c r="J7">
        <f t="shared" si="0"/>
        <v>67824.399999999994</v>
      </c>
      <c r="K7">
        <f t="shared" si="1"/>
        <v>1.6710800242980404</v>
      </c>
      <c r="L7">
        <f t="shared" si="2"/>
        <v>94981</v>
      </c>
      <c r="M7">
        <f t="shared" si="3"/>
        <v>5560</v>
      </c>
      <c r="N7">
        <f t="shared" si="4"/>
        <v>67824.399999999994</v>
      </c>
      <c r="O7">
        <f t="shared" si="5"/>
        <v>89421</v>
      </c>
      <c r="Q7">
        <v>-3264</v>
      </c>
      <c r="R7">
        <v>-752</v>
      </c>
      <c r="T7">
        <v>-4475</v>
      </c>
      <c r="U7">
        <v>-739.60000000000582</v>
      </c>
      <c r="W7">
        <v>4475</v>
      </c>
      <c r="X7">
        <v>740</v>
      </c>
      <c r="AF7">
        <v>67824.399999999994</v>
      </c>
      <c r="AG7">
        <v>1.6710800242980404</v>
      </c>
      <c r="AI7">
        <v>67824.399999999994</v>
      </c>
      <c r="AJ7">
        <v>1.6710800242980404</v>
      </c>
    </row>
    <row r="8" spans="1:38" x14ac:dyDescent="0.25">
      <c r="B8">
        <v>94640</v>
      </c>
      <c r="C8">
        <v>72901</v>
      </c>
      <c r="D8">
        <v>110519</v>
      </c>
      <c r="E8">
        <v>26616</v>
      </c>
      <c r="F8">
        <v>39718</v>
      </c>
      <c r="H8">
        <v>81284</v>
      </c>
      <c r="J8">
        <f t="shared" si="0"/>
        <v>68878.8</v>
      </c>
      <c r="K8">
        <f t="shared" si="1"/>
        <v>1.1801018600788631</v>
      </c>
      <c r="L8">
        <f t="shared" si="2"/>
        <v>110519</v>
      </c>
      <c r="M8">
        <f t="shared" si="3"/>
        <v>26616</v>
      </c>
      <c r="N8">
        <f t="shared" si="4"/>
        <v>68878.8</v>
      </c>
      <c r="O8">
        <f t="shared" si="5"/>
        <v>83903</v>
      </c>
      <c r="Q8">
        <v>-4201</v>
      </c>
      <c r="R8">
        <v>435</v>
      </c>
      <c r="T8">
        <v>-2313.5999999999913</v>
      </c>
      <c r="U8">
        <v>-198.19999999999709</v>
      </c>
      <c r="W8">
        <v>3710.4</v>
      </c>
      <c r="X8">
        <v>204.59999999999997</v>
      </c>
      <c r="AB8">
        <v>68878.8</v>
      </c>
      <c r="AC8">
        <v>1.1801018600788631</v>
      </c>
      <c r="AI8">
        <v>68878.8</v>
      </c>
      <c r="AJ8">
        <v>1.1801018600788631</v>
      </c>
    </row>
    <row r="9" spans="1:38" x14ac:dyDescent="0.25">
      <c r="B9">
        <v>21705</v>
      </c>
      <c r="C9">
        <v>9223</v>
      </c>
      <c r="D9">
        <v>67245</v>
      </c>
      <c r="E9">
        <v>112602</v>
      </c>
      <c r="F9">
        <v>23546</v>
      </c>
      <c r="H9">
        <v>98662</v>
      </c>
      <c r="J9">
        <f t="shared" si="0"/>
        <v>46864.2</v>
      </c>
      <c r="K9">
        <f t="shared" si="1"/>
        <v>2.1052743885524561</v>
      </c>
      <c r="L9">
        <f t="shared" si="2"/>
        <v>112602</v>
      </c>
      <c r="M9">
        <f t="shared" si="3"/>
        <v>9223</v>
      </c>
      <c r="N9">
        <f t="shared" si="4"/>
        <v>46864.2</v>
      </c>
      <c r="O9">
        <f t="shared" si="5"/>
        <v>103379</v>
      </c>
      <c r="Q9">
        <v>-4166</v>
      </c>
      <c r="R9">
        <v>5</v>
      </c>
      <c r="T9">
        <v>1009.7999999999956</v>
      </c>
      <c r="U9">
        <v>-51.400000000001455</v>
      </c>
      <c r="W9">
        <v>2848.2</v>
      </c>
      <c r="X9">
        <v>816.2</v>
      </c>
      <c r="AD9">
        <v>46864.2</v>
      </c>
      <c r="AE9">
        <v>2.1052743885524561</v>
      </c>
      <c r="AK9">
        <v>46864.2</v>
      </c>
      <c r="AL9">
        <v>2.1052743885524561</v>
      </c>
    </row>
    <row r="10" spans="1:38" x14ac:dyDescent="0.25">
      <c r="B10">
        <v>114761</v>
      </c>
      <c r="C10">
        <v>10897</v>
      </c>
      <c r="D10">
        <v>69710</v>
      </c>
      <c r="E10">
        <v>59041</v>
      </c>
      <c r="F10">
        <v>13309</v>
      </c>
      <c r="H10">
        <v>86720</v>
      </c>
      <c r="J10">
        <f t="shared" si="0"/>
        <v>53543.6</v>
      </c>
      <c r="K10">
        <f t="shared" si="1"/>
        <v>1.6196146691668099</v>
      </c>
      <c r="L10">
        <f t="shared" si="2"/>
        <v>114761</v>
      </c>
      <c r="M10">
        <f t="shared" si="3"/>
        <v>10897</v>
      </c>
      <c r="N10">
        <f t="shared" si="4"/>
        <v>53543.6</v>
      </c>
      <c r="O10">
        <f t="shared" si="5"/>
        <v>103864</v>
      </c>
      <c r="Q10">
        <v>-5038</v>
      </c>
      <c r="R10">
        <v>0</v>
      </c>
      <c r="T10">
        <v>801.19999999999709</v>
      </c>
      <c r="U10">
        <v>0.59999999999854481</v>
      </c>
      <c r="W10">
        <v>3014</v>
      </c>
      <c r="X10">
        <v>1174.2</v>
      </c>
      <c r="AD10">
        <v>53543.6</v>
      </c>
      <c r="AE10">
        <v>1.6196146691668099</v>
      </c>
      <c r="AI10">
        <v>53543.6</v>
      </c>
      <c r="AJ10">
        <v>1.6196146691668099</v>
      </c>
    </row>
    <row r="11" spans="1:38" x14ac:dyDescent="0.25">
      <c r="B11">
        <v>67898</v>
      </c>
      <c r="C11">
        <v>88829</v>
      </c>
      <c r="D11">
        <v>46227</v>
      </c>
      <c r="E11">
        <v>67395</v>
      </c>
      <c r="F11">
        <v>20442</v>
      </c>
      <c r="H11">
        <v>77251</v>
      </c>
      <c r="J11">
        <f t="shared" si="0"/>
        <v>58158.2</v>
      </c>
      <c r="K11">
        <f t="shared" si="1"/>
        <v>1.3282907655326335</v>
      </c>
      <c r="L11">
        <f t="shared" si="2"/>
        <v>88829</v>
      </c>
      <c r="M11">
        <f t="shared" si="3"/>
        <v>20442</v>
      </c>
      <c r="N11">
        <f t="shared" si="4"/>
        <v>58158.2</v>
      </c>
      <c r="O11">
        <f t="shared" si="5"/>
        <v>68387</v>
      </c>
      <c r="Q11">
        <v>2344</v>
      </c>
      <c r="R11">
        <v>-2167</v>
      </c>
      <c r="T11">
        <v>3226.3999999999942</v>
      </c>
      <c r="U11">
        <v>-3</v>
      </c>
      <c r="W11">
        <v>3923.6</v>
      </c>
      <c r="X11">
        <v>345</v>
      </c>
      <c r="Z11">
        <v>58158.2</v>
      </c>
      <c r="AA11">
        <v>1.3282907655326335</v>
      </c>
      <c r="AI11">
        <v>58158.2</v>
      </c>
      <c r="AJ11">
        <v>1.3282907655326335</v>
      </c>
    </row>
    <row r="12" spans="1:38" x14ac:dyDescent="0.25">
      <c r="B12">
        <v>9244</v>
      </c>
      <c r="C12">
        <v>107405</v>
      </c>
      <c r="D12">
        <v>107089</v>
      </c>
      <c r="E12">
        <v>76474</v>
      </c>
      <c r="F12">
        <v>119308</v>
      </c>
      <c r="H12">
        <v>117559</v>
      </c>
      <c r="J12">
        <f t="shared" si="0"/>
        <v>83904</v>
      </c>
      <c r="K12">
        <f t="shared" si="1"/>
        <v>1.4011131769641496</v>
      </c>
      <c r="L12">
        <f t="shared" si="2"/>
        <v>119308</v>
      </c>
      <c r="M12">
        <f t="shared" si="3"/>
        <v>9244</v>
      </c>
      <c r="N12">
        <f t="shared" si="4"/>
        <v>83904</v>
      </c>
      <c r="O12">
        <f t="shared" si="5"/>
        <v>110064</v>
      </c>
      <c r="Q12">
        <v>-5564</v>
      </c>
      <c r="R12">
        <v>135</v>
      </c>
      <c r="T12">
        <v>91.80000000000291</v>
      </c>
      <c r="U12">
        <v>124.80000000000291</v>
      </c>
      <c r="W12">
        <v>2780.6</v>
      </c>
      <c r="X12">
        <v>1213.5999999999999</v>
      </c>
      <c r="AF12">
        <v>83904</v>
      </c>
      <c r="AG12">
        <v>1.4011131769641496</v>
      </c>
      <c r="AI12">
        <v>83904</v>
      </c>
      <c r="AJ12">
        <v>1.4011131769641496</v>
      </c>
    </row>
    <row r="13" spans="1:38" x14ac:dyDescent="0.25">
      <c r="B13">
        <v>47666</v>
      </c>
      <c r="C13">
        <v>52521</v>
      </c>
      <c r="D13">
        <v>80229</v>
      </c>
      <c r="E13">
        <v>14538</v>
      </c>
      <c r="F13">
        <v>89862</v>
      </c>
      <c r="H13">
        <v>98223</v>
      </c>
      <c r="J13">
        <f t="shared" si="0"/>
        <v>56963.199999999997</v>
      </c>
      <c r="K13">
        <f t="shared" si="1"/>
        <v>1.7243237739452841</v>
      </c>
      <c r="L13">
        <f t="shared" si="2"/>
        <v>89862</v>
      </c>
      <c r="M13">
        <f t="shared" si="3"/>
        <v>14538</v>
      </c>
      <c r="N13">
        <f t="shared" si="4"/>
        <v>56963.199999999997</v>
      </c>
      <c r="O13">
        <f t="shared" si="5"/>
        <v>75324</v>
      </c>
      <c r="Q13">
        <v>-4482</v>
      </c>
      <c r="R13">
        <v>-913</v>
      </c>
      <c r="T13">
        <v>2326.5999999999985</v>
      </c>
      <c r="U13">
        <v>-271.60000000000582</v>
      </c>
      <c r="W13">
        <v>3872.2000000000003</v>
      </c>
      <c r="X13">
        <v>313.2</v>
      </c>
      <c r="AD13">
        <v>56963.199999999997</v>
      </c>
      <c r="AE13">
        <v>1.7243237739452841</v>
      </c>
      <c r="AK13">
        <v>56963.199999999997</v>
      </c>
      <c r="AL13">
        <v>1.7243237739452841</v>
      </c>
    </row>
    <row r="14" spans="1:38" x14ac:dyDescent="0.25">
      <c r="B14">
        <v>44153</v>
      </c>
      <c r="C14">
        <v>110757</v>
      </c>
      <c r="D14">
        <v>93724</v>
      </c>
      <c r="E14">
        <v>110483</v>
      </c>
      <c r="F14">
        <v>117675</v>
      </c>
      <c r="H14">
        <v>120303</v>
      </c>
      <c r="J14">
        <f t="shared" si="0"/>
        <v>95358.399999999994</v>
      </c>
      <c r="K14">
        <f t="shared" si="1"/>
        <v>1.2615878622124532</v>
      </c>
      <c r="L14">
        <f t="shared" si="2"/>
        <v>117675</v>
      </c>
      <c r="M14">
        <f t="shared" si="3"/>
        <v>44153</v>
      </c>
      <c r="N14">
        <f t="shared" si="4"/>
        <v>95358.399999999994</v>
      </c>
      <c r="O14">
        <f t="shared" si="5"/>
        <v>73522</v>
      </c>
      <c r="Q14">
        <v>6282</v>
      </c>
      <c r="R14">
        <v>295</v>
      </c>
      <c r="T14">
        <v>-1860.8000000000029</v>
      </c>
      <c r="U14">
        <v>-63.600000000005821</v>
      </c>
      <c r="W14">
        <v>3617.6</v>
      </c>
      <c r="X14">
        <v>104.00000000000001</v>
      </c>
      <c r="AB14">
        <v>95358.399999999994</v>
      </c>
      <c r="AC14">
        <v>1.2615878622124532</v>
      </c>
      <c r="AI14">
        <v>95358.399999999994</v>
      </c>
      <c r="AJ14">
        <v>1.2615878622124532</v>
      </c>
    </row>
    <row r="15" spans="1:38" x14ac:dyDescent="0.25">
      <c r="B15">
        <v>27542</v>
      </c>
      <c r="C15">
        <v>112558</v>
      </c>
      <c r="D15">
        <v>16404</v>
      </c>
      <c r="E15">
        <v>44233</v>
      </c>
      <c r="F15">
        <v>84024</v>
      </c>
      <c r="H15">
        <v>66501</v>
      </c>
      <c r="J15">
        <f t="shared" si="0"/>
        <v>56952.2</v>
      </c>
      <c r="K15">
        <f t="shared" si="1"/>
        <v>1.1676634089640086</v>
      </c>
      <c r="L15">
        <f t="shared" si="2"/>
        <v>112558</v>
      </c>
      <c r="M15">
        <f t="shared" si="3"/>
        <v>16404</v>
      </c>
      <c r="N15">
        <f t="shared" si="4"/>
        <v>56952.2</v>
      </c>
      <c r="O15">
        <f t="shared" si="5"/>
        <v>96154</v>
      </c>
      <c r="Q15">
        <v>-2379</v>
      </c>
      <c r="R15">
        <v>0</v>
      </c>
      <c r="T15">
        <v>2217.1999999999971</v>
      </c>
      <c r="U15">
        <v>-390.40000000000146</v>
      </c>
      <c r="W15">
        <v>2664</v>
      </c>
      <c r="X15">
        <v>390.40000000000003</v>
      </c>
      <c r="Z15">
        <v>56952.2</v>
      </c>
      <c r="AA15">
        <v>1.1676634089640086</v>
      </c>
      <c r="AI15">
        <v>56952.2</v>
      </c>
      <c r="AJ15">
        <v>1.1676634089640086</v>
      </c>
    </row>
    <row r="16" spans="1:38" x14ac:dyDescent="0.25">
      <c r="B16">
        <v>107375</v>
      </c>
      <c r="C16">
        <v>19541</v>
      </c>
      <c r="D16">
        <v>112431</v>
      </c>
      <c r="E16">
        <v>92124</v>
      </c>
      <c r="F16">
        <v>99257</v>
      </c>
      <c r="H16">
        <v>130162</v>
      </c>
      <c r="J16">
        <f t="shared" si="0"/>
        <v>86145.600000000006</v>
      </c>
      <c r="K16">
        <f t="shared" si="1"/>
        <v>1.5109535484110621</v>
      </c>
      <c r="L16">
        <f t="shared" si="2"/>
        <v>112431</v>
      </c>
      <c r="M16">
        <f t="shared" si="3"/>
        <v>19541</v>
      </c>
      <c r="N16">
        <f t="shared" si="4"/>
        <v>86145.600000000006</v>
      </c>
      <c r="O16">
        <f t="shared" si="5"/>
        <v>92890</v>
      </c>
      <c r="Q16">
        <v>-5261</v>
      </c>
      <c r="R16">
        <v>-771</v>
      </c>
      <c r="T16">
        <v>2358</v>
      </c>
      <c r="U16">
        <v>935</v>
      </c>
      <c r="W16">
        <v>4138.3999999999996</v>
      </c>
      <c r="X16">
        <v>1008.1999999999999</v>
      </c>
      <c r="AF16">
        <v>86145.600000000006</v>
      </c>
      <c r="AG16">
        <v>1.5109535484110621</v>
      </c>
      <c r="AI16">
        <v>86145.600000000006</v>
      </c>
      <c r="AJ16">
        <v>1.5109535484110621</v>
      </c>
    </row>
    <row r="17" spans="2:38" x14ac:dyDescent="0.25">
      <c r="B17">
        <v>13191</v>
      </c>
      <c r="C17">
        <v>90198</v>
      </c>
      <c r="D17">
        <v>88904</v>
      </c>
      <c r="E17">
        <v>5627</v>
      </c>
      <c r="F17">
        <v>121718</v>
      </c>
      <c r="H17">
        <v>104241</v>
      </c>
      <c r="J17">
        <f t="shared" si="0"/>
        <v>63927.6</v>
      </c>
      <c r="K17">
        <f t="shared" si="1"/>
        <v>1.6306102528485349</v>
      </c>
      <c r="L17">
        <f t="shared" si="2"/>
        <v>121718</v>
      </c>
      <c r="M17">
        <f t="shared" si="3"/>
        <v>5627</v>
      </c>
      <c r="N17">
        <f t="shared" si="4"/>
        <v>63927.6</v>
      </c>
      <c r="O17">
        <f t="shared" si="5"/>
        <v>116091</v>
      </c>
      <c r="Q17">
        <v>-3876</v>
      </c>
      <c r="R17">
        <v>1192</v>
      </c>
      <c r="T17">
        <v>-499.80000000000291</v>
      </c>
      <c r="U17">
        <v>-425.20000000000437</v>
      </c>
      <c r="W17">
        <v>4107.4000000000005</v>
      </c>
      <c r="X17">
        <v>1216.8</v>
      </c>
      <c r="AF17">
        <v>63927.6</v>
      </c>
      <c r="AG17">
        <v>1.6306102528485349</v>
      </c>
      <c r="AK17">
        <v>63927.6</v>
      </c>
      <c r="AL17">
        <v>1.6306102528485349</v>
      </c>
    </row>
    <row r="18" spans="2:38" x14ac:dyDescent="0.25">
      <c r="B18">
        <v>44471</v>
      </c>
      <c r="C18">
        <v>24497</v>
      </c>
      <c r="D18">
        <v>10699</v>
      </c>
      <c r="E18">
        <v>101612</v>
      </c>
      <c r="F18">
        <v>3869</v>
      </c>
      <c r="H18">
        <v>56947</v>
      </c>
      <c r="J18">
        <f t="shared" si="0"/>
        <v>37029.599999999999</v>
      </c>
      <c r="K18">
        <f t="shared" si="1"/>
        <v>1.5378778058634175</v>
      </c>
      <c r="L18">
        <f t="shared" si="2"/>
        <v>101612</v>
      </c>
      <c r="M18">
        <f t="shared" si="3"/>
        <v>3869</v>
      </c>
      <c r="N18">
        <f t="shared" si="4"/>
        <v>37029.599999999999</v>
      </c>
      <c r="O18">
        <f t="shared" si="5"/>
        <v>97743</v>
      </c>
      <c r="Q18">
        <v>-1724</v>
      </c>
      <c r="R18">
        <v>-32</v>
      </c>
      <c r="T18">
        <v>5049.5999999999985</v>
      </c>
      <c r="U18">
        <v>225.19999999999709</v>
      </c>
      <c r="W18">
        <v>5912.8</v>
      </c>
      <c r="X18">
        <v>734.8</v>
      </c>
      <c r="AD18">
        <v>37029.599999999999</v>
      </c>
      <c r="AE18">
        <v>1.5378778058634175</v>
      </c>
      <c r="AI18">
        <v>37029.599999999999</v>
      </c>
      <c r="AJ18">
        <v>1.5378778058634175</v>
      </c>
    </row>
    <row r="19" spans="2:38" x14ac:dyDescent="0.25">
      <c r="B19">
        <v>105947</v>
      </c>
      <c r="C19">
        <v>73183</v>
      </c>
      <c r="D19">
        <v>81183</v>
      </c>
      <c r="E19">
        <v>71302</v>
      </c>
      <c r="F19">
        <v>33221</v>
      </c>
      <c r="H19">
        <v>84522</v>
      </c>
      <c r="J19">
        <f t="shared" si="0"/>
        <v>72967.199999999997</v>
      </c>
      <c r="K19">
        <f t="shared" si="1"/>
        <v>1.1583560832812552</v>
      </c>
      <c r="L19">
        <f t="shared" si="2"/>
        <v>105947</v>
      </c>
      <c r="M19">
        <f t="shared" si="3"/>
        <v>33221</v>
      </c>
      <c r="N19">
        <f t="shared" si="4"/>
        <v>72967.199999999997</v>
      </c>
      <c r="O19">
        <f t="shared" si="5"/>
        <v>72726</v>
      </c>
      <c r="Q19">
        <v>-1209</v>
      </c>
      <c r="R19">
        <v>-170</v>
      </c>
      <c r="T19">
        <v>397.19999999999709</v>
      </c>
      <c r="U19">
        <v>153.19999999999709</v>
      </c>
      <c r="W19">
        <v>5217.1999999999989</v>
      </c>
      <c r="X19">
        <v>336.80000000000007</v>
      </c>
      <c r="AB19">
        <v>72967.199999999997</v>
      </c>
      <c r="AC19">
        <v>1.1583560832812552</v>
      </c>
      <c r="AI19">
        <v>72967.199999999997</v>
      </c>
      <c r="AJ19">
        <v>1.1583560832812552</v>
      </c>
    </row>
    <row r="20" spans="2:38" x14ac:dyDescent="0.25">
      <c r="B20">
        <v>57764</v>
      </c>
      <c r="C20">
        <v>16097</v>
      </c>
      <c r="D20">
        <v>52171</v>
      </c>
      <c r="E20">
        <v>84851</v>
      </c>
      <c r="F20">
        <v>39554</v>
      </c>
      <c r="H20">
        <v>107053</v>
      </c>
      <c r="J20">
        <f t="shared" si="0"/>
        <v>50087.4</v>
      </c>
      <c r="K20">
        <f t="shared" si="1"/>
        <v>2.1373239577219021</v>
      </c>
      <c r="L20">
        <f t="shared" si="2"/>
        <v>84851</v>
      </c>
      <c r="M20">
        <f t="shared" si="3"/>
        <v>16097</v>
      </c>
      <c r="N20">
        <f t="shared" si="4"/>
        <v>50087.4</v>
      </c>
      <c r="O20">
        <f t="shared" si="5"/>
        <v>68754</v>
      </c>
      <c r="Q20">
        <v>1519</v>
      </c>
      <c r="R20">
        <v>220</v>
      </c>
      <c r="T20">
        <v>-1031.4000000000015</v>
      </c>
      <c r="U20">
        <v>153.80000000000291</v>
      </c>
      <c r="W20">
        <v>2535.8000000000002</v>
      </c>
      <c r="X20">
        <v>783.8</v>
      </c>
      <c r="AD20">
        <v>50087.4</v>
      </c>
      <c r="AE20">
        <v>2.1373239577219021</v>
      </c>
      <c r="AK20">
        <v>50087.4</v>
      </c>
      <c r="AL20">
        <v>2.1373239577219021</v>
      </c>
    </row>
    <row r="21" spans="2:38" x14ac:dyDescent="0.25">
      <c r="B21">
        <v>78004</v>
      </c>
      <c r="C21">
        <v>95108</v>
      </c>
      <c r="D21">
        <v>109647</v>
      </c>
      <c r="E21">
        <v>4488</v>
      </c>
      <c r="F21">
        <v>37771</v>
      </c>
      <c r="H21">
        <v>84112</v>
      </c>
      <c r="J21">
        <f t="shared" si="0"/>
        <v>65003.6</v>
      </c>
      <c r="K21">
        <f t="shared" si="1"/>
        <v>1.2939591038034817</v>
      </c>
      <c r="L21">
        <f t="shared" si="2"/>
        <v>109647</v>
      </c>
      <c r="M21">
        <f t="shared" si="3"/>
        <v>4488</v>
      </c>
      <c r="N21">
        <f t="shared" si="4"/>
        <v>65003.6</v>
      </c>
      <c r="O21">
        <f t="shared" si="5"/>
        <v>105159</v>
      </c>
      <c r="Q21">
        <v>-2234</v>
      </c>
      <c r="R21">
        <v>192</v>
      </c>
      <c r="T21">
        <v>35</v>
      </c>
      <c r="U21">
        <v>-262</v>
      </c>
      <c r="W21">
        <v>3893.8</v>
      </c>
      <c r="X21">
        <v>683.19999999999993</v>
      </c>
      <c r="AB21">
        <v>65003.6</v>
      </c>
      <c r="AC21">
        <v>1.2939591038034817</v>
      </c>
      <c r="AI21">
        <v>65003.6</v>
      </c>
      <c r="AJ21">
        <v>1.2939591038034817</v>
      </c>
    </row>
    <row r="22" spans="2:38" x14ac:dyDescent="0.25">
      <c r="B22">
        <v>6504</v>
      </c>
      <c r="C22">
        <v>8973</v>
      </c>
      <c r="D22">
        <v>10139</v>
      </c>
      <c r="E22">
        <v>36419</v>
      </c>
      <c r="F22">
        <v>119641</v>
      </c>
      <c r="H22">
        <v>57108</v>
      </c>
      <c r="J22">
        <f t="shared" si="0"/>
        <v>36335.199999999997</v>
      </c>
      <c r="K22">
        <f t="shared" si="1"/>
        <v>1.5716990686717014</v>
      </c>
      <c r="L22">
        <f t="shared" si="2"/>
        <v>119641</v>
      </c>
      <c r="M22">
        <f t="shared" si="3"/>
        <v>6504</v>
      </c>
      <c r="N22">
        <f t="shared" si="4"/>
        <v>36335.199999999997</v>
      </c>
      <c r="O22">
        <f t="shared" si="5"/>
        <v>113137</v>
      </c>
      <c r="Q22">
        <v>2127</v>
      </c>
      <c r="R22">
        <v>4</v>
      </c>
      <c r="T22">
        <v>-614</v>
      </c>
      <c r="U22">
        <v>269.39999999999418</v>
      </c>
      <c r="W22">
        <v>5876.8</v>
      </c>
      <c r="X22">
        <v>579.79999999999995</v>
      </c>
      <c r="AD22">
        <v>36335.199999999997</v>
      </c>
      <c r="AE22">
        <v>1.5716990686717014</v>
      </c>
      <c r="AI22">
        <v>36335.199999999997</v>
      </c>
      <c r="AJ22">
        <v>1.5716990686717014</v>
      </c>
    </row>
    <row r="23" spans="2:38" x14ac:dyDescent="0.25">
      <c r="B23">
        <v>29509</v>
      </c>
      <c r="C23">
        <v>98401</v>
      </c>
      <c r="D23">
        <v>19049</v>
      </c>
      <c r="E23">
        <v>30824</v>
      </c>
      <c r="F23">
        <v>101399</v>
      </c>
      <c r="H23">
        <v>60592</v>
      </c>
      <c r="J23">
        <f t="shared" si="0"/>
        <v>55836.4</v>
      </c>
      <c r="K23">
        <f t="shared" si="1"/>
        <v>1.0851702473655178</v>
      </c>
      <c r="L23">
        <f t="shared" si="2"/>
        <v>101399</v>
      </c>
      <c r="M23">
        <f t="shared" si="3"/>
        <v>19049</v>
      </c>
      <c r="N23">
        <f t="shared" si="4"/>
        <v>55836.4</v>
      </c>
      <c r="O23">
        <f t="shared" si="5"/>
        <v>82350</v>
      </c>
      <c r="Q23">
        <v>-1277</v>
      </c>
      <c r="R23">
        <v>75</v>
      </c>
      <c r="T23">
        <v>-5343.7999999999956</v>
      </c>
      <c r="U23">
        <v>172.20000000000437</v>
      </c>
      <c r="W23">
        <v>5343.8</v>
      </c>
      <c r="X23">
        <v>182.60000000000002</v>
      </c>
      <c r="Z23">
        <v>55836.4</v>
      </c>
      <c r="AA23">
        <v>1.0851702473655178</v>
      </c>
      <c r="AI23">
        <v>55836.4</v>
      </c>
      <c r="AJ23">
        <v>1.0851702473655178</v>
      </c>
    </row>
    <row r="24" spans="2:38" x14ac:dyDescent="0.25">
      <c r="B24">
        <v>83323</v>
      </c>
      <c r="C24">
        <v>81304</v>
      </c>
      <c r="D24">
        <v>67827</v>
      </c>
      <c r="E24">
        <v>82922</v>
      </c>
      <c r="F24">
        <v>115580</v>
      </c>
      <c r="H24">
        <v>129661</v>
      </c>
      <c r="J24">
        <f t="shared" si="0"/>
        <v>86191.2</v>
      </c>
      <c r="K24">
        <f t="shared" si="1"/>
        <v>1.5043415105022322</v>
      </c>
      <c r="L24">
        <f t="shared" si="2"/>
        <v>115580</v>
      </c>
      <c r="M24">
        <f t="shared" si="3"/>
        <v>67827</v>
      </c>
      <c r="N24">
        <f t="shared" si="4"/>
        <v>86191.2</v>
      </c>
      <c r="O24">
        <f t="shared" si="5"/>
        <v>47753</v>
      </c>
      <c r="Q24">
        <v>-2072</v>
      </c>
      <c r="R24">
        <v>1389</v>
      </c>
      <c r="T24">
        <v>-3967.8000000000029</v>
      </c>
      <c r="U24">
        <v>560.19999999999709</v>
      </c>
      <c r="W24">
        <v>5859</v>
      </c>
      <c r="X24">
        <v>567</v>
      </c>
      <c r="AF24">
        <v>86191.2</v>
      </c>
      <c r="AG24">
        <v>1.5043415105022322</v>
      </c>
      <c r="AI24">
        <v>86191.2</v>
      </c>
      <c r="AJ24">
        <v>1.5043415105022322</v>
      </c>
    </row>
    <row r="25" spans="2:38" x14ac:dyDescent="0.25">
      <c r="B25">
        <v>83763</v>
      </c>
      <c r="C25">
        <v>46672</v>
      </c>
      <c r="D25">
        <v>2863</v>
      </c>
      <c r="E25">
        <v>15310</v>
      </c>
      <c r="F25">
        <v>32360</v>
      </c>
      <c r="H25">
        <v>79492</v>
      </c>
      <c r="J25">
        <f t="shared" si="0"/>
        <v>36193.599999999999</v>
      </c>
      <c r="K25">
        <f t="shared" si="1"/>
        <v>2.1962998983245656</v>
      </c>
      <c r="L25">
        <f t="shared" si="2"/>
        <v>83763</v>
      </c>
      <c r="M25">
        <f t="shared" si="3"/>
        <v>2863</v>
      </c>
      <c r="N25">
        <f t="shared" si="4"/>
        <v>36193.599999999999</v>
      </c>
      <c r="O25">
        <f t="shared" si="5"/>
        <v>80900</v>
      </c>
      <c r="Q25">
        <v>4585</v>
      </c>
      <c r="R25">
        <v>1658</v>
      </c>
      <c r="T25">
        <v>-1100</v>
      </c>
      <c r="U25">
        <v>-356.40000000000146</v>
      </c>
      <c r="W25">
        <v>3349.6</v>
      </c>
      <c r="X25">
        <v>1034.3999999999999</v>
      </c>
      <c r="AD25">
        <v>36193.599999999999</v>
      </c>
      <c r="AE25">
        <v>2.1962998983245656</v>
      </c>
      <c r="AK25">
        <v>36193.599999999999</v>
      </c>
      <c r="AL25">
        <v>2.1962998983245656</v>
      </c>
    </row>
    <row r="26" spans="2:38" x14ac:dyDescent="0.25">
      <c r="B26">
        <v>53263</v>
      </c>
      <c r="C26">
        <v>50898</v>
      </c>
      <c r="D26">
        <v>96190</v>
      </c>
      <c r="E26">
        <v>8774</v>
      </c>
      <c r="F26">
        <v>116448</v>
      </c>
      <c r="H26">
        <v>120718</v>
      </c>
      <c r="J26">
        <f t="shared" si="0"/>
        <v>65114.6</v>
      </c>
      <c r="K26">
        <f t="shared" si="1"/>
        <v>1.853931376373348</v>
      </c>
      <c r="L26">
        <f t="shared" si="2"/>
        <v>116448</v>
      </c>
      <c r="M26">
        <f t="shared" si="3"/>
        <v>8774</v>
      </c>
      <c r="N26">
        <f t="shared" si="4"/>
        <v>65114.6</v>
      </c>
      <c r="O26">
        <f t="shared" si="5"/>
        <v>107674</v>
      </c>
      <c r="Q26">
        <v>2269</v>
      </c>
      <c r="R26">
        <v>-179</v>
      </c>
      <c r="T26">
        <v>3294.7999999999956</v>
      </c>
      <c r="U26">
        <v>-685.00000000000728</v>
      </c>
      <c r="W26">
        <v>3982</v>
      </c>
      <c r="X26">
        <v>1033.4000000000001</v>
      </c>
      <c r="AF26">
        <v>65114.6</v>
      </c>
      <c r="AG26">
        <v>1.853931376373348</v>
      </c>
      <c r="AK26">
        <v>65114.6</v>
      </c>
      <c r="AL26">
        <v>1.853931376373348</v>
      </c>
    </row>
    <row r="27" spans="2:38" x14ac:dyDescent="0.25">
      <c r="B27">
        <v>9406</v>
      </c>
      <c r="C27">
        <v>85539</v>
      </c>
      <c r="D27">
        <v>32901</v>
      </c>
      <c r="E27">
        <v>37584</v>
      </c>
      <c r="F27">
        <v>112216</v>
      </c>
      <c r="H27">
        <v>78777</v>
      </c>
      <c r="J27">
        <f t="shared" si="0"/>
        <v>55529.2</v>
      </c>
      <c r="K27">
        <f t="shared" si="1"/>
        <v>1.4186590118352147</v>
      </c>
      <c r="L27">
        <f t="shared" si="2"/>
        <v>112216</v>
      </c>
      <c r="M27">
        <f t="shared" si="3"/>
        <v>9406</v>
      </c>
      <c r="N27">
        <f t="shared" si="4"/>
        <v>55529.2</v>
      </c>
      <c r="O27">
        <f t="shared" si="5"/>
        <v>102810</v>
      </c>
      <c r="Q27">
        <v>2763</v>
      </c>
      <c r="R27">
        <v>-15</v>
      </c>
      <c r="T27">
        <v>-1050.8000000000029</v>
      </c>
      <c r="U27">
        <v>-244.40000000000146</v>
      </c>
      <c r="W27">
        <v>4939.2000000000007</v>
      </c>
      <c r="X27">
        <v>812.80000000000007</v>
      </c>
      <c r="Z27">
        <v>55529.2</v>
      </c>
      <c r="AA27">
        <v>1.4186590118352147</v>
      </c>
      <c r="AI27">
        <v>55529.2</v>
      </c>
      <c r="AJ27">
        <v>1.4186590118352147</v>
      </c>
    </row>
    <row r="28" spans="2:38" x14ac:dyDescent="0.25">
      <c r="B28">
        <v>793</v>
      </c>
      <c r="C28">
        <v>113039</v>
      </c>
      <c r="D28">
        <v>48589</v>
      </c>
      <c r="E28">
        <v>94846</v>
      </c>
      <c r="F28">
        <v>59509</v>
      </c>
      <c r="H28">
        <v>93772</v>
      </c>
      <c r="J28">
        <f t="shared" si="0"/>
        <v>63355.199999999997</v>
      </c>
      <c r="K28">
        <f t="shared" si="1"/>
        <v>1.4800995024875623</v>
      </c>
      <c r="L28">
        <f t="shared" si="2"/>
        <v>113039</v>
      </c>
      <c r="M28">
        <f t="shared" si="3"/>
        <v>793</v>
      </c>
      <c r="N28">
        <f t="shared" si="4"/>
        <v>63355.199999999997</v>
      </c>
      <c r="O28">
        <f t="shared" si="5"/>
        <v>112246</v>
      </c>
      <c r="Q28">
        <v>3121</v>
      </c>
      <c r="R28">
        <v>0</v>
      </c>
      <c r="T28">
        <v>-727.80000000000291</v>
      </c>
      <c r="U28">
        <v>-484.60000000000582</v>
      </c>
      <c r="W28">
        <v>5261</v>
      </c>
      <c r="X28">
        <v>992.20000000000016</v>
      </c>
      <c r="AB28">
        <v>63355.199999999997</v>
      </c>
      <c r="AC28">
        <v>1.4800995024875623</v>
      </c>
      <c r="AI28">
        <v>63355.199999999997</v>
      </c>
      <c r="AJ28">
        <v>1.4800995024875623</v>
      </c>
    </row>
    <row r="29" spans="2:38" x14ac:dyDescent="0.25">
      <c r="B29">
        <v>14888</v>
      </c>
      <c r="C29">
        <v>22596</v>
      </c>
      <c r="D29">
        <v>116632</v>
      </c>
      <c r="E29">
        <v>99476</v>
      </c>
      <c r="F29">
        <v>28943</v>
      </c>
      <c r="H29">
        <v>101290</v>
      </c>
      <c r="J29">
        <f t="shared" si="0"/>
        <v>56507</v>
      </c>
      <c r="K29">
        <f t="shared" si="1"/>
        <v>1.7925212805493125</v>
      </c>
      <c r="L29">
        <f t="shared" si="2"/>
        <v>116632</v>
      </c>
      <c r="M29">
        <f t="shared" si="3"/>
        <v>14888</v>
      </c>
      <c r="N29">
        <f t="shared" si="4"/>
        <v>56507</v>
      </c>
      <c r="O29">
        <f t="shared" si="5"/>
        <v>101744</v>
      </c>
      <c r="Q29">
        <v>1783</v>
      </c>
      <c r="R29">
        <v>220</v>
      </c>
      <c r="T29">
        <v>-1007.8000000000029</v>
      </c>
      <c r="U29">
        <v>-161.59999999999854</v>
      </c>
      <c r="W29">
        <v>4882.2000000000007</v>
      </c>
      <c r="X29">
        <v>424.4</v>
      </c>
      <c r="AD29">
        <v>56507</v>
      </c>
      <c r="AE29">
        <v>1.7925212805493125</v>
      </c>
      <c r="AK29">
        <v>56507</v>
      </c>
      <c r="AL29">
        <v>1.7925212805493125</v>
      </c>
    </row>
    <row r="30" spans="2:38" x14ac:dyDescent="0.25">
      <c r="B30">
        <v>80699</v>
      </c>
      <c r="C30">
        <v>31885</v>
      </c>
      <c r="D30">
        <v>85376</v>
      </c>
      <c r="E30">
        <v>6523</v>
      </c>
      <c r="F30">
        <v>93354</v>
      </c>
      <c r="H30">
        <v>62652</v>
      </c>
      <c r="J30">
        <f t="shared" si="0"/>
        <v>59567.4</v>
      </c>
      <c r="K30">
        <f t="shared" si="1"/>
        <v>1.0517833580112612</v>
      </c>
      <c r="L30">
        <f t="shared" si="2"/>
        <v>93354</v>
      </c>
      <c r="M30">
        <f t="shared" si="3"/>
        <v>6523</v>
      </c>
      <c r="N30">
        <f t="shared" si="4"/>
        <v>59567.4</v>
      </c>
      <c r="O30">
        <f t="shared" si="5"/>
        <v>86831</v>
      </c>
      <c r="Q30">
        <v>-1554</v>
      </c>
      <c r="R30">
        <v>-824</v>
      </c>
      <c r="T30">
        <v>-2523</v>
      </c>
      <c r="U30">
        <v>759.40000000000146</v>
      </c>
      <c r="W30">
        <v>2724.2000000000003</v>
      </c>
      <c r="X30">
        <v>1133.8</v>
      </c>
      <c r="AB30">
        <v>59567.4</v>
      </c>
      <c r="AC30">
        <v>1.0517833580112612</v>
      </c>
      <c r="AI30">
        <v>59567.4</v>
      </c>
      <c r="AJ30">
        <v>1.0517833580112612</v>
      </c>
    </row>
    <row r="31" spans="2:38" x14ac:dyDescent="0.25">
      <c r="B31">
        <v>48140</v>
      </c>
      <c r="C31">
        <v>103822</v>
      </c>
      <c r="D31">
        <v>95694</v>
      </c>
      <c r="E31">
        <v>25090</v>
      </c>
      <c r="F31">
        <v>45032</v>
      </c>
      <c r="H31">
        <v>69278</v>
      </c>
      <c r="J31">
        <f t="shared" si="0"/>
        <v>63555.6</v>
      </c>
      <c r="K31">
        <f t="shared" si="1"/>
        <v>1.0900376992743361</v>
      </c>
      <c r="L31">
        <f t="shared" si="2"/>
        <v>103822</v>
      </c>
      <c r="M31">
        <f t="shared" si="3"/>
        <v>25090</v>
      </c>
      <c r="N31">
        <f t="shared" si="4"/>
        <v>63555.6</v>
      </c>
      <c r="O31">
        <f t="shared" si="5"/>
        <v>78732</v>
      </c>
      <c r="Q31">
        <v>890</v>
      </c>
      <c r="R31">
        <v>427</v>
      </c>
      <c r="T31">
        <v>5598</v>
      </c>
      <c r="U31">
        <v>249</v>
      </c>
      <c r="W31">
        <v>5936.8</v>
      </c>
      <c r="X31">
        <v>320.60000000000002</v>
      </c>
      <c r="Z31">
        <v>63555.6</v>
      </c>
      <c r="AA31">
        <v>1.0900376992743361</v>
      </c>
      <c r="AI31">
        <v>63555.6</v>
      </c>
      <c r="AJ31">
        <v>1.0900376992743361</v>
      </c>
    </row>
    <row r="32" spans="2:38" x14ac:dyDescent="0.25">
      <c r="B32">
        <v>106921</v>
      </c>
      <c r="C32">
        <v>10044</v>
      </c>
      <c r="D32">
        <v>62597</v>
      </c>
      <c r="E32">
        <v>73630</v>
      </c>
      <c r="F32">
        <v>89051</v>
      </c>
      <c r="H32">
        <v>115112</v>
      </c>
      <c r="J32">
        <f t="shared" si="0"/>
        <v>68448.600000000006</v>
      </c>
      <c r="K32">
        <f t="shared" si="1"/>
        <v>1.6817290638522919</v>
      </c>
      <c r="L32">
        <f t="shared" si="2"/>
        <v>106921</v>
      </c>
      <c r="M32">
        <f t="shared" si="3"/>
        <v>10044</v>
      </c>
      <c r="N32">
        <f t="shared" si="4"/>
        <v>68448.600000000006</v>
      </c>
      <c r="O32">
        <f t="shared" si="5"/>
        <v>96877</v>
      </c>
      <c r="Q32">
        <v>4412</v>
      </c>
      <c r="R32">
        <v>-1</v>
      </c>
      <c r="T32">
        <v>2840.4000000000087</v>
      </c>
      <c r="U32">
        <v>131</v>
      </c>
      <c r="W32">
        <v>4517.2</v>
      </c>
      <c r="X32">
        <v>385.79999999999995</v>
      </c>
      <c r="AF32">
        <v>68448.600000000006</v>
      </c>
      <c r="AG32">
        <v>1.6817290638522919</v>
      </c>
      <c r="AI32">
        <v>68448.600000000006</v>
      </c>
      <c r="AJ32">
        <v>1.6817290638522919</v>
      </c>
    </row>
    <row r="33" spans="2:38" x14ac:dyDescent="0.25">
      <c r="B33">
        <v>5230</v>
      </c>
      <c r="C33">
        <v>110624</v>
      </c>
      <c r="D33">
        <v>32008</v>
      </c>
      <c r="E33">
        <v>34258</v>
      </c>
      <c r="F33">
        <v>64598</v>
      </c>
      <c r="H33">
        <v>89394</v>
      </c>
      <c r="J33">
        <f t="shared" si="0"/>
        <v>49343.6</v>
      </c>
      <c r="K33">
        <f t="shared" si="1"/>
        <v>1.8116635186731411</v>
      </c>
      <c r="L33">
        <f t="shared" si="2"/>
        <v>110624</v>
      </c>
      <c r="M33">
        <f t="shared" si="3"/>
        <v>5230</v>
      </c>
      <c r="N33">
        <f t="shared" si="4"/>
        <v>49343.6</v>
      </c>
      <c r="O33">
        <f t="shared" si="5"/>
        <v>105394</v>
      </c>
      <c r="Q33">
        <v>-2979</v>
      </c>
      <c r="R33">
        <v>58</v>
      </c>
      <c r="T33">
        <v>-200.80000000000291</v>
      </c>
      <c r="U33">
        <v>255</v>
      </c>
      <c r="W33">
        <v>3295.6000000000004</v>
      </c>
      <c r="X33">
        <v>278.60000000000002</v>
      </c>
      <c r="AD33">
        <v>49343.6</v>
      </c>
      <c r="AE33">
        <v>1.8116635186731411</v>
      </c>
      <c r="AK33">
        <v>49343.6</v>
      </c>
      <c r="AL33">
        <v>1.8116635186731411</v>
      </c>
    </row>
    <row r="34" spans="2:38" x14ac:dyDescent="0.25">
      <c r="B34">
        <v>87917</v>
      </c>
      <c r="C34">
        <v>46410</v>
      </c>
      <c r="D34">
        <v>105424</v>
      </c>
      <c r="E34">
        <v>81641</v>
      </c>
      <c r="F34">
        <v>25873</v>
      </c>
      <c r="H34">
        <v>96187</v>
      </c>
      <c r="J34">
        <f t="shared" ref="J34:J65" si="6">AVERAGE(B34:F34)</f>
        <v>69453</v>
      </c>
      <c r="K34">
        <f t="shared" ref="K34:K65" si="7">H34/J34</f>
        <v>1.3849221775877212</v>
      </c>
      <c r="L34">
        <f t="shared" ref="L34:L65" si="8">MAX(B34:F34)</f>
        <v>105424</v>
      </c>
      <c r="M34">
        <f t="shared" ref="M34:M65" si="9">MIN(B34:F34)</f>
        <v>25873</v>
      </c>
      <c r="N34">
        <f t="shared" ref="N34:N65" si="10">AVERAGE(B34:F34)</f>
        <v>69453</v>
      </c>
      <c r="O34">
        <f t="shared" ref="O34:O65" si="11">L34-M34</f>
        <v>79551</v>
      </c>
      <c r="Q34">
        <v>-5288</v>
      </c>
      <c r="R34">
        <v>-64</v>
      </c>
      <c r="T34">
        <v>1975.1999999999971</v>
      </c>
      <c r="U34">
        <v>346.19999999999709</v>
      </c>
      <c r="W34">
        <v>2676.3999999999996</v>
      </c>
      <c r="X34">
        <v>851.80000000000007</v>
      </c>
      <c r="AF34">
        <v>69453</v>
      </c>
      <c r="AG34">
        <v>1.3849221775877212</v>
      </c>
      <c r="AI34">
        <v>69453</v>
      </c>
      <c r="AJ34">
        <v>1.3849221775877212</v>
      </c>
    </row>
    <row r="35" spans="2:38" x14ac:dyDescent="0.25">
      <c r="B35">
        <v>77592</v>
      </c>
      <c r="C35">
        <v>111595</v>
      </c>
      <c r="D35">
        <v>70587</v>
      </c>
      <c r="E35">
        <v>105121</v>
      </c>
      <c r="F35">
        <v>59968</v>
      </c>
      <c r="H35">
        <v>96246</v>
      </c>
      <c r="J35">
        <f t="shared" si="6"/>
        <v>84972.6</v>
      </c>
      <c r="K35">
        <f t="shared" si="7"/>
        <v>1.1326710021818798</v>
      </c>
      <c r="L35">
        <f t="shared" si="8"/>
        <v>111595</v>
      </c>
      <c r="M35">
        <f t="shared" si="9"/>
        <v>59968</v>
      </c>
      <c r="N35">
        <f t="shared" si="10"/>
        <v>84972.6</v>
      </c>
      <c r="O35">
        <f t="shared" si="11"/>
        <v>51627</v>
      </c>
      <c r="Q35">
        <v>4488</v>
      </c>
      <c r="R35">
        <v>92</v>
      </c>
      <c r="T35">
        <v>-94.19999999999709</v>
      </c>
      <c r="U35">
        <v>-447.19999999999709</v>
      </c>
      <c r="W35">
        <v>4006.6</v>
      </c>
      <c r="X35">
        <v>681.6</v>
      </c>
      <c r="AB35">
        <v>84972.6</v>
      </c>
      <c r="AC35">
        <v>1.1326710021818798</v>
      </c>
      <c r="AI35">
        <v>84972.6</v>
      </c>
      <c r="AJ35">
        <v>1.1326710021818798</v>
      </c>
    </row>
    <row r="36" spans="2:38" x14ac:dyDescent="0.25">
      <c r="B36">
        <v>91775</v>
      </c>
      <c r="C36">
        <v>3864</v>
      </c>
      <c r="D36">
        <v>42310</v>
      </c>
      <c r="E36">
        <v>103385</v>
      </c>
      <c r="F36">
        <v>70833</v>
      </c>
      <c r="H36">
        <v>113728</v>
      </c>
      <c r="J36">
        <f t="shared" si="6"/>
        <v>62433.4</v>
      </c>
      <c r="K36">
        <f t="shared" si="7"/>
        <v>1.8215890853293268</v>
      </c>
      <c r="L36">
        <f t="shared" si="8"/>
        <v>103385</v>
      </c>
      <c r="M36">
        <f t="shared" si="9"/>
        <v>3864</v>
      </c>
      <c r="N36">
        <f t="shared" si="10"/>
        <v>62433.4</v>
      </c>
      <c r="O36">
        <f t="shared" si="11"/>
        <v>99521</v>
      </c>
      <c r="Q36">
        <v>691</v>
      </c>
      <c r="R36">
        <v>1861</v>
      </c>
      <c r="T36">
        <v>2507.8000000000029</v>
      </c>
      <c r="U36">
        <v>-6.7999999999956344</v>
      </c>
      <c r="W36">
        <v>3170.6</v>
      </c>
      <c r="X36">
        <v>692.40000000000009</v>
      </c>
      <c r="AD36">
        <v>62433.4</v>
      </c>
      <c r="AE36">
        <v>1.8215890853293268</v>
      </c>
      <c r="AI36">
        <v>62433.4</v>
      </c>
      <c r="AJ36">
        <v>1.8215890853293268</v>
      </c>
    </row>
    <row r="37" spans="2:38" x14ac:dyDescent="0.25">
      <c r="B37">
        <v>74029</v>
      </c>
      <c r="C37">
        <v>4486</v>
      </c>
      <c r="D37">
        <v>67244</v>
      </c>
      <c r="E37">
        <v>55684</v>
      </c>
      <c r="F37">
        <v>45588</v>
      </c>
      <c r="H37">
        <v>78377</v>
      </c>
      <c r="J37">
        <f t="shared" si="6"/>
        <v>49406.2</v>
      </c>
      <c r="K37">
        <f t="shared" si="7"/>
        <v>1.5863798470637289</v>
      </c>
      <c r="L37">
        <f t="shared" si="8"/>
        <v>74029</v>
      </c>
      <c r="M37">
        <f t="shared" si="9"/>
        <v>4486</v>
      </c>
      <c r="N37">
        <f t="shared" si="10"/>
        <v>49406.2</v>
      </c>
      <c r="O37">
        <f t="shared" si="11"/>
        <v>69543</v>
      </c>
      <c r="Q37">
        <v>518</v>
      </c>
      <c r="R37">
        <v>-795</v>
      </c>
      <c r="T37">
        <v>3920.7999999999956</v>
      </c>
      <c r="U37">
        <v>588.39999999999418</v>
      </c>
      <c r="W37">
        <v>5067.2000000000007</v>
      </c>
      <c r="X37">
        <v>1034.8000000000002</v>
      </c>
      <c r="AD37">
        <v>49406.2</v>
      </c>
      <c r="AE37">
        <v>1.5863798470637289</v>
      </c>
      <c r="AI37">
        <v>49406.2</v>
      </c>
      <c r="AJ37">
        <v>1.5863798470637289</v>
      </c>
    </row>
    <row r="38" spans="2:38" x14ac:dyDescent="0.25">
      <c r="B38">
        <v>38073</v>
      </c>
      <c r="C38">
        <v>21178</v>
      </c>
      <c r="D38">
        <v>48308</v>
      </c>
      <c r="E38">
        <v>101503</v>
      </c>
      <c r="F38">
        <v>45806</v>
      </c>
      <c r="H38">
        <v>112180</v>
      </c>
      <c r="J38">
        <f t="shared" si="6"/>
        <v>50973.599999999999</v>
      </c>
      <c r="K38">
        <f t="shared" si="7"/>
        <v>2.20074705337665</v>
      </c>
      <c r="L38">
        <f t="shared" si="8"/>
        <v>101503</v>
      </c>
      <c r="M38">
        <f t="shared" si="9"/>
        <v>21178</v>
      </c>
      <c r="N38">
        <f t="shared" si="10"/>
        <v>50973.599999999999</v>
      </c>
      <c r="O38">
        <f t="shared" si="11"/>
        <v>80325</v>
      </c>
      <c r="Q38">
        <v>4186</v>
      </c>
      <c r="R38">
        <v>739</v>
      </c>
      <c r="T38">
        <v>3151.1999999999971</v>
      </c>
      <c r="U38">
        <v>1137.1999999999971</v>
      </c>
      <c r="W38">
        <v>5131.6000000000004</v>
      </c>
      <c r="X38">
        <v>1137.2</v>
      </c>
      <c r="AD38">
        <v>50973.599999999999</v>
      </c>
      <c r="AE38">
        <v>2.20074705337665</v>
      </c>
      <c r="AK38">
        <v>50973.599999999999</v>
      </c>
      <c r="AL38">
        <v>2.20074705337665</v>
      </c>
    </row>
    <row r="39" spans="2:38" x14ac:dyDescent="0.25">
      <c r="B39">
        <v>14422</v>
      </c>
      <c r="C39">
        <v>53017</v>
      </c>
      <c r="D39">
        <v>69799</v>
      </c>
      <c r="E39">
        <v>64791</v>
      </c>
      <c r="F39">
        <v>66029</v>
      </c>
      <c r="H39">
        <v>87723</v>
      </c>
      <c r="J39">
        <f t="shared" si="6"/>
        <v>53611.6</v>
      </c>
      <c r="K39">
        <f t="shared" si="7"/>
        <v>1.6362690164068971</v>
      </c>
      <c r="L39">
        <f t="shared" si="8"/>
        <v>69799</v>
      </c>
      <c r="M39">
        <f t="shared" si="9"/>
        <v>14422</v>
      </c>
      <c r="N39">
        <f t="shared" si="10"/>
        <v>53611.6</v>
      </c>
      <c r="O39">
        <f t="shared" si="11"/>
        <v>55377</v>
      </c>
      <c r="Q39">
        <v>5313</v>
      </c>
      <c r="R39">
        <v>89</v>
      </c>
      <c r="T39">
        <v>-1074.2000000000044</v>
      </c>
      <c r="U39">
        <v>-97.599999999998545</v>
      </c>
      <c r="W39">
        <v>2624.2</v>
      </c>
      <c r="X39">
        <v>772.4</v>
      </c>
      <c r="AD39">
        <v>53611.6</v>
      </c>
      <c r="AE39">
        <v>1.6362690164068971</v>
      </c>
      <c r="AK39">
        <v>53611.6</v>
      </c>
      <c r="AL39">
        <v>1.6362690164068971</v>
      </c>
    </row>
    <row r="40" spans="2:38" x14ac:dyDescent="0.25">
      <c r="B40">
        <v>93982</v>
      </c>
      <c r="C40">
        <v>34659</v>
      </c>
      <c r="D40">
        <v>15155</v>
      </c>
      <c r="E40">
        <v>107338</v>
      </c>
      <c r="F40">
        <v>96377</v>
      </c>
      <c r="H40">
        <v>93487</v>
      </c>
      <c r="J40">
        <f t="shared" si="6"/>
        <v>69502.2</v>
      </c>
      <c r="K40">
        <f t="shared" si="7"/>
        <v>1.3450941121288247</v>
      </c>
      <c r="L40">
        <f t="shared" si="8"/>
        <v>107338</v>
      </c>
      <c r="M40">
        <f t="shared" si="9"/>
        <v>15155</v>
      </c>
      <c r="N40">
        <f t="shared" si="10"/>
        <v>69502.2</v>
      </c>
      <c r="O40">
        <f t="shared" si="11"/>
        <v>92183</v>
      </c>
      <c r="Q40">
        <v>-1346</v>
      </c>
      <c r="R40">
        <v>1</v>
      </c>
      <c r="T40">
        <v>-1247.4000000000087</v>
      </c>
      <c r="U40">
        <v>-319.40000000000873</v>
      </c>
      <c r="W40">
        <v>6051</v>
      </c>
      <c r="X40">
        <v>685.80000000000007</v>
      </c>
      <c r="AB40">
        <v>69502.2</v>
      </c>
      <c r="AC40">
        <v>1.3450941121288247</v>
      </c>
      <c r="AI40">
        <v>69502.2</v>
      </c>
      <c r="AJ40">
        <v>1.3450941121288247</v>
      </c>
    </row>
    <row r="41" spans="2:38" x14ac:dyDescent="0.25">
      <c r="B41">
        <v>23570</v>
      </c>
      <c r="C41">
        <v>43132</v>
      </c>
      <c r="D41">
        <v>50968</v>
      </c>
      <c r="E41">
        <v>50226</v>
      </c>
      <c r="F41">
        <v>95217</v>
      </c>
      <c r="H41">
        <v>68925</v>
      </c>
      <c r="J41">
        <f t="shared" si="6"/>
        <v>52622.6</v>
      </c>
      <c r="K41">
        <f t="shared" si="7"/>
        <v>1.3097984516158456</v>
      </c>
      <c r="L41">
        <f t="shared" si="8"/>
        <v>95217</v>
      </c>
      <c r="M41">
        <f t="shared" si="9"/>
        <v>23570</v>
      </c>
      <c r="N41">
        <f t="shared" si="10"/>
        <v>52622.6</v>
      </c>
      <c r="O41">
        <f t="shared" si="11"/>
        <v>71647</v>
      </c>
      <c r="Q41">
        <v>4350</v>
      </c>
      <c r="R41">
        <v>4</v>
      </c>
      <c r="T41">
        <v>-1300.5999999999985</v>
      </c>
      <c r="U41">
        <v>111.40000000000146</v>
      </c>
      <c r="W41">
        <v>5321</v>
      </c>
      <c r="X41">
        <v>122.2</v>
      </c>
      <c r="Z41">
        <v>52622.6</v>
      </c>
      <c r="AA41">
        <v>1.3097984516158456</v>
      </c>
      <c r="AI41">
        <v>52622.6</v>
      </c>
      <c r="AJ41">
        <v>1.3097984516158456</v>
      </c>
    </row>
    <row r="42" spans="2:38" x14ac:dyDescent="0.25">
      <c r="B42">
        <v>58071</v>
      </c>
      <c r="C42">
        <v>37683</v>
      </c>
      <c r="D42">
        <v>19780</v>
      </c>
      <c r="E42">
        <v>53352</v>
      </c>
      <c r="F42">
        <v>73290</v>
      </c>
      <c r="H42">
        <v>106347</v>
      </c>
      <c r="J42">
        <f t="shared" si="6"/>
        <v>48435.199999999997</v>
      </c>
      <c r="K42">
        <f t="shared" si="7"/>
        <v>2.1956552259513744</v>
      </c>
      <c r="L42">
        <f t="shared" si="8"/>
        <v>73290</v>
      </c>
      <c r="M42">
        <f t="shared" si="9"/>
        <v>19780</v>
      </c>
      <c r="N42">
        <f t="shared" si="10"/>
        <v>48435.199999999997</v>
      </c>
      <c r="O42">
        <f t="shared" si="11"/>
        <v>53510</v>
      </c>
      <c r="Q42">
        <v>444</v>
      </c>
      <c r="R42">
        <v>5</v>
      </c>
      <c r="T42">
        <v>711.19999999999709</v>
      </c>
      <c r="U42">
        <v>-212</v>
      </c>
      <c r="W42">
        <v>3190.4</v>
      </c>
      <c r="X42">
        <v>474.4</v>
      </c>
      <c r="AD42">
        <v>48435.199999999997</v>
      </c>
      <c r="AE42">
        <v>2.1956552259513744</v>
      </c>
      <c r="AK42">
        <v>48435.199999999997</v>
      </c>
      <c r="AL42">
        <v>2.1956552259513744</v>
      </c>
    </row>
    <row r="43" spans="2:38" x14ac:dyDescent="0.25">
      <c r="B43">
        <v>81354</v>
      </c>
      <c r="C43">
        <v>8393</v>
      </c>
      <c r="D43">
        <v>13530</v>
      </c>
      <c r="E43">
        <v>15815</v>
      </c>
      <c r="F43">
        <v>29545</v>
      </c>
      <c r="H43">
        <v>54142</v>
      </c>
      <c r="J43">
        <f t="shared" si="6"/>
        <v>29727.4</v>
      </c>
      <c r="K43">
        <f t="shared" si="7"/>
        <v>1.8212827223369685</v>
      </c>
      <c r="L43">
        <f t="shared" si="8"/>
        <v>81354</v>
      </c>
      <c r="M43">
        <f t="shared" si="9"/>
        <v>8393</v>
      </c>
      <c r="N43">
        <f t="shared" si="10"/>
        <v>29727.4</v>
      </c>
      <c r="O43">
        <f t="shared" si="11"/>
        <v>72961</v>
      </c>
      <c r="Q43">
        <v>1129</v>
      </c>
      <c r="R43">
        <v>-199</v>
      </c>
      <c r="T43">
        <v>1412.8000000000029</v>
      </c>
      <c r="U43">
        <v>366.60000000000218</v>
      </c>
      <c r="W43">
        <v>3693.2</v>
      </c>
      <c r="X43">
        <v>482.59999999999997</v>
      </c>
      <c r="AD43">
        <v>29727.4</v>
      </c>
      <c r="AE43">
        <v>1.8212827223369685</v>
      </c>
      <c r="AK43">
        <v>29727.4</v>
      </c>
      <c r="AL43">
        <v>1.8212827223369685</v>
      </c>
    </row>
    <row r="44" spans="2:38" x14ac:dyDescent="0.25">
      <c r="B44">
        <v>30965</v>
      </c>
      <c r="C44">
        <v>12845</v>
      </c>
      <c r="D44">
        <v>71440</v>
      </c>
      <c r="E44">
        <v>62222</v>
      </c>
      <c r="F44">
        <v>107644</v>
      </c>
      <c r="H44">
        <v>76982</v>
      </c>
      <c r="J44">
        <f t="shared" si="6"/>
        <v>57023.199999999997</v>
      </c>
      <c r="K44">
        <f t="shared" si="7"/>
        <v>1.3500119249708891</v>
      </c>
      <c r="L44">
        <f t="shared" si="8"/>
        <v>107644</v>
      </c>
      <c r="M44">
        <f t="shared" si="9"/>
        <v>12845</v>
      </c>
      <c r="N44">
        <f t="shared" si="10"/>
        <v>57023.199999999997</v>
      </c>
      <c r="O44">
        <f t="shared" si="11"/>
        <v>94799</v>
      </c>
      <c r="Q44">
        <v>2198</v>
      </c>
      <c r="R44">
        <v>1596</v>
      </c>
      <c r="T44">
        <v>-1008.2000000000044</v>
      </c>
      <c r="U44">
        <v>-31</v>
      </c>
      <c r="W44">
        <v>3890.6000000000004</v>
      </c>
      <c r="X44">
        <v>770.2</v>
      </c>
      <c r="Z44">
        <v>57023.199999999997</v>
      </c>
      <c r="AA44">
        <v>1.3500119249708891</v>
      </c>
      <c r="AI44">
        <v>57023.199999999997</v>
      </c>
      <c r="AJ44">
        <v>1.3500119249708891</v>
      </c>
    </row>
    <row r="45" spans="2:38" x14ac:dyDescent="0.25">
      <c r="B45">
        <v>115719</v>
      </c>
      <c r="C45">
        <v>92705</v>
      </c>
      <c r="D45">
        <v>120071</v>
      </c>
      <c r="E45">
        <v>91422</v>
      </c>
      <c r="F45">
        <v>62610</v>
      </c>
      <c r="H45">
        <v>115443</v>
      </c>
      <c r="J45">
        <f t="shared" si="6"/>
        <v>96505.4</v>
      </c>
      <c r="K45">
        <f t="shared" si="7"/>
        <v>1.1962335786391229</v>
      </c>
      <c r="L45">
        <f t="shared" si="8"/>
        <v>120071</v>
      </c>
      <c r="M45">
        <f t="shared" si="9"/>
        <v>62610</v>
      </c>
      <c r="N45">
        <f t="shared" si="10"/>
        <v>96505.4</v>
      </c>
      <c r="O45">
        <f t="shared" si="11"/>
        <v>57461</v>
      </c>
      <c r="Q45">
        <v>-915</v>
      </c>
      <c r="R45">
        <v>124</v>
      </c>
      <c r="T45">
        <v>-1574.8000000000029</v>
      </c>
      <c r="U45">
        <v>-171.20000000001164</v>
      </c>
      <c r="W45">
        <v>2806</v>
      </c>
      <c r="X45">
        <v>1064.8</v>
      </c>
      <c r="AB45">
        <v>96505.4</v>
      </c>
      <c r="AC45">
        <v>1.1962335786391229</v>
      </c>
      <c r="AI45">
        <v>96505.4</v>
      </c>
      <c r="AJ45">
        <v>1.1962335786391229</v>
      </c>
    </row>
    <row r="46" spans="2:38" x14ac:dyDescent="0.25">
      <c r="B46">
        <v>110918</v>
      </c>
      <c r="C46">
        <v>109688</v>
      </c>
      <c r="D46">
        <v>82131</v>
      </c>
      <c r="E46">
        <v>78839</v>
      </c>
      <c r="F46">
        <v>100161</v>
      </c>
      <c r="H46">
        <v>133624</v>
      </c>
      <c r="J46">
        <f t="shared" si="6"/>
        <v>96347.4</v>
      </c>
      <c r="K46">
        <f t="shared" si="7"/>
        <v>1.3868978301438337</v>
      </c>
      <c r="L46">
        <f t="shared" si="8"/>
        <v>110918</v>
      </c>
      <c r="M46">
        <f t="shared" si="9"/>
        <v>78839</v>
      </c>
      <c r="N46">
        <f t="shared" si="10"/>
        <v>96347.4</v>
      </c>
      <c r="O46">
        <f t="shared" si="11"/>
        <v>32079</v>
      </c>
      <c r="Q46">
        <v>-12377</v>
      </c>
      <c r="R46">
        <v>0</v>
      </c>
      <c r="T46">
        <v>186</v>
      </c>
      <c r="U46">
        <v>356.19999999999709</v>
      </c>
      <c r="W46">
        <v>3468.4</v>
      </c>
      <c r="X46">
        <v>398.2</v>
      </c>
      <c r="AF46">
        <v>96347.4</v>
      </c>
      <c r="AG46">
        <v>1.3868978301438337</v>
      </c>
      <c r="AI46">
        <v>96347.4</v>
      </c>
      <c r="AJ46">
        <v>1.3868978301438337</v>
      </c>
    </row>
    <row r="47" spans="2:38" x14ac:dyDescent="0.25">
      <c r="B47">
        <v>12483</v>
      </c>
      <c r="C47">
        <v>94086</v>
      </c>
      <c r="D47">
        <v>115693</v>
      </c>
      <c r="E47">
        <v>59508</v>
      </c>
      <c r="F47">
        <v>73416</v>
      </c>
      <c r="H47">
        <v>81996</v>
      </c>
      <c r="J47">
        <f t="shared" si="6"/>
        <v>71037.2</v>
      </c>
      <c r="K47">
        <f t="shared" si="7"/>
        <v>1.1542684677887078</v>
      </c>
      <c r="L47">
        <f t="shared" si="8"/>
        <v>115693</v>
      </c>
      <c r="M47">
        <f t="shared" si="9"/>
        <v>12483</v>
      </c>
      <c r="N47">
        <f t="shared" si="10"/>
        <v>71037.2</v>
      </c>
      <c r="O47">
        <f t="shared" si="11"/>
        <v>103210</v>
      </c>
      <c r="Q47">
        <v>4383</v>
      </c>
      <c r="R47">
        <v>440</v>
      </c>
      <c r="T47">
        <v>2993.5999999999913</v>
      </c>
      <c r="U47">
        <v>-419.19999999999709</v>
      </c>
      <c r="W47">
        <v>4676</v>
      </c>
      <c r="X47">
        <v>586.4</v>
      </c>
      <c r="AB47">
        <v>71037.2</v>
      </c>
      <c r="AC47">
        <v>1.1542684677887078</v>
      </c>
      <c r="AI47">
        <v>71037.2</v>
      </c>
      <c r="AJ47">
        <v>1.1542684677887078</v>
      </c>
    </row>
    <row r="48" spans="2:38" x14ac:dyDescent="0.25">
      <c r="B48">
        <v>41949</v>
      </c>
      <c r="C48">
        <v>12849</v>
      </c>
      <c r="D48">
        <v>11422</v>
      </c>
      <c r="E48">
        <v>12113</v>
      </c>
      <c r="F48">
        <v>77649</v>
      </c>
      <c r="H48">
        <v>54843</v>
      </c>
      <c r="J48">
        <f t="shared" si="6"/>
        <v>31196.400000000001</v>
      </c>
      <c r="K48">
        <f t="shared" si="7"/>
        <v>1.7579913066892332</v>
      </c>
      <c r="L48">
        <f t="shared" si="8"/>
        <v>77649</v>
      </c>
      <c r="M48">
        <f t="shared" si="9"/>
        <v>11422</v>
      </c>
      <c r="N48">
        <f t="shared" si="10"/>
        <v>31196.400000000001</v>
      </c>
      <c r="O48">
        <f t="shared" si="11"/>
        <v>66227</v>
      </c>
      <c r="Q48">
        <v>1338</v>
      </c>
      <c r="R48">
        <v>-666</v>
      </c>
      <c r="T48">
        <v>1602.6000000000022</v>
      </c>
      <c r="U48">
        <v>-201.59999999999854</v>
      </c>
      <c r="W48">
        <v>7047</v>
      </c>
      <c r="X48">
        <v>527.20000000000005</v>
      </c>
      <c r="AD48">
        <v>31196.400000000001</v>
      </c>
      <c r="AE48">
        <v>1.7579913066892332</v>
      </c>
      <c r="AI48">
        <v>31196.400000000001</v>
      </c>
      <c r="AJ48">
        <v>1.7579913066892332</v>
      </c>
    </row>
    <row r="49" spans="2:38" x14ac:dyDescent="0.25">
      <c r="B49">
        <v>68530</v>
      </c>
      <c r="C49">
        <v>69536</v>
      </c>
      <c r="D49">
        <v>114493</v>
      </c>
      <c r="E49">
        <v>98851</v>
      </c>
      <c r="F49">
        <v>97524</v>
      </c>
      <c r="H49">
        <v>143773</v>
      </c>
      <c r="J49">
        <f t="shared" si="6"/>
        <v>89786.8</v>
      </c>
      <c r="K49">
        <f t="shared" si="7"/>
        <v>1.6012710108835597</v>
      </c>
      <c r="L49">
        <f t="shared" si="8"/>
        <v>114493</v>
      </c>
      <c r="M49">
        <f t="shared" si="9"/>
        <v>68530</v>
      </c>
      <c r="N49">
        <f t="shared" si="10"/>
        <v>89786.8</v>
      </c>
      <c r="O49">
        <f t="shared" si="11"/>
        <v>45963</v>
      </c>
      <c r="Q49">
        <v>-5918</v>
      </c>
      <c r="R49">
        <v>-1239</v>
      </c>
      <c r="T49">
        <v>46</v>
      </c>
      <c r="U49">
        <v>-279.59999999999127</v>
      </c>
      <c r="W49">
        <v>6309.2000000000007</v>
      </c>
      <c r="X49">
        <v>303.20000000000005</v>
      </c>
      <c r="AF49">
        <v>89786.8</v>
      </c>
      <c r="AG49">
        <v>1.6012710108835597</v>
      </c>
      <c r="AI49">
        <v>89786.8</v>
      </c>
      <c r="AJ49">
        <v>1.6012710108835597</v>
      </c>
    </row>
    <row r="50" spans="2:38" x14ac:dyDescent="0.25">
      <c r="B50">
        <v>103979</v>
      </c>
      <c r="C50">
        <v>34533</v>
      </c>
      <c r="D50">
        <v>6540</v>
      </c>
      <c r="E50">
        <v>81591</v>
      </c>
      <c r="F50">
        <v>114115</v>
      </c>
      <c r="H50">
        <v>97199</v>
      </c>
      <c r="J50">
        <f t="shared" si="6"/>
        <v>68151.600000000006</v>
      </c>
      <c r="K50">
        <f t="shared" si="7"/>
        <v>1.4262174328995942</v>
      </c>
      <c r="L50">
        <f t="shared" si="8"/>
        <v>114115</v>
      </c>
      <c r="M50">
        <f t="shared" si="9"/>
        <v>6540</v>
      </c>
      <c r="N50">
        <f t="shared" si="10"/>
        <v>68151.600000000006</v>
      </c>
      <c r="O50">
        <f t="shared" si="11"/>
        <v>107575</v>
      </c>
      <c r="Q50">
        <v>5072</v>
      </c>
      <c r="R50">
        <v>1712</v>
      </c>
      <c r="T50">
        <v>-777.59999999999127</v>
      </c>
      <c r="U50">
        <v>567.80000000000291</v>
      </c>
      <c r="W50">
        <v>2317.1999999999998</v>
      </c>
      <c r="X50">
        <v>601.4</v>
      </c>
      <c r="AB50">
        <v>68151.600000000006</v>
      </c>
      <c r="AC50">
        <v>1.4262174328995942</v>
      </c>
      <c r="AI50">
        <v>68151.600000000006</v>
      </c>
      <c r="AJ50">
        <v>1.4262174328995942</v>
      </c>
    </row>
    <row r="51" spans="2:38" x14ac:dyDescent="0.25">
      <c r="B51">
        <v>67385</v>
      </c>
      <c r="C51">
        <v>6336</v>
      </c>
      <c r="D51">
        <v>89125</v>
      </c>
      <c r="E51">
        <v>59855</v>
      </c>
      <c r="F51">
        <v>21514</v>
      </c>
      <c r="H51">
        <v>50935</v>
      </c>
      <c r="J51">
        <f t="shared" si="6"/>
        <v>48843</v>
      </c>
      <c r="K51">
        <f t="shared" si="7"/>
        <v>1.0428311119300617</v>
      </c>
      <c r="L51">
        <f t="shared" si="8"/>
        <v>89125</v>
      </c>
      <c r="M51">
        <f t="shared" si="9"/>
        <v>6336</v>
      </c>
      <c r="N51">
        <f t="shared" si="10"/>
        <v>48843</v>
      </c>
      <c r="O51">
        <f t="shared" si="11"/>
        <v>82789</v>
      </c>
      <c r="Q51">
        <v>-8597</v>
      </c>
      <c r="R51">
        <v>0</v>
      </c>
      <c r="T51">
        <v>1537.1999999999971</v>
      </c>
      <c r="U51">
        <v>209.59999999999854</v>
      </c>
      <c r="W51">
        <v>4164.8</v>
      </c>
      <c r="X51">
        <v>724.4</v>
      </c>
      <c r="Z51">
        <v>48843</v>
      </c>
      <c r="AA51">
        <v>1.0428311119300617</v>
      </c>
      <c r="AI51">
        <v>48843</v>
      </c>
      <c r="AJ51">
        <v>1.0428311119300617</v>
      </c>
    </row>
    <row r="52" spans="2:38" x14ac:dyDescent="0.25">
      <c r="B52">
        <v>90799</v>
      </c>
      <c r="C52">
        <v>58253</v>
      </c>
      <c r="D52">
        <v>16527</v>
      </c>
      <c r="E52">
        <v>78110</v>
      </c>
      <c r="F52">
        <v>104017</v>
      </c>
      <c r="H52">
        <v>72410</v>
      </c>
      <c r="J52">
        <f t="shared" si="6"/>
        <v>69541.2</v>
      </c>
      <c r="K52">
        <f t="shared" si="7"/>
        <v>1.041253242682036</v>
      </c>
      <c r="L52">
        <f t="shared" si="8"/>
        <v>104017</v>
      </c>
      <c r="M52">
        <f t="shared" si="9"/>
        <v>16527</v>
      </c>
      <c r="N52">
        <f t="shared" si="10"/>
        <v>69541.2</v>
      </c>
      <c r="O52">
        <f t="shared" si="11"/>
        <v>87490</v>
      </c>
      <c r="Q52">
        <v>-898</v>
      </c>
      <c r="R52">
        <v>-198</v>
      </c>
      <c r="T52">
        <v>-175.19999999999709</v>
      </c>
      <c r="U52">
        <v>469.19999999999709</v>
      </c>
      <c r="W52">
        <v>3044</v>
      </c>
      <c r="X52">
        <v>642.79999999999995</v>
      </c>
      <c r="AB52">
        <v>69541.2</v>
      </c>
      <c r="AC52">
        <v>1.041253242682036</v>
      </c>
      <c r="AI52">
        <v>69541.2</v>
      </c>
      <c r="AJ52">
        <v>1.041253242682036</v>
      </c>
    </row>
    <row r="53" spans="2:38" x14ac:dyDescent="0.25">
      <c r="B53">
        <v>107123</v>
      </c>
      <c r="C53">
        <v>15665</v>
      </c>
      <c r="D53">
        <v>53256</v>
      </c>
      <c r="E53">
        <v>53315</v>
      </c>
      <c r="F53">
        <v>28934</v>
      </c>
      <c r="H53">
        <v>99084</v>
      </c>
      <c r="J53">
        <f t="shared" si="6"/>
        <v>51658.6</v>
      </c>
      <c r="K53">
        <f t="shared" si="7"/>
        <v>1.918054302671772</v>
      </c>
      <c r="L53">
        <f t="shared" si="8"/>
        <v>107123</v>
      </c>
      <c r="M53">
        <f t="shared" si="9"/>
        <v>15665</v>
      </c>
      <c r="N53">
        <f t="shared" si="10"/>
        <v>51658.6</v>
      </c>
      <c r="O53">
        <f t="shared" si="11"/>
        <v>91458</v>
      </c>
      <c r="Q53">
        <v>2160</v>
      </c>
      <c r="R53">
        <v>-315</v>
      </c>
      <c r="T53">
        <v>-1502</v>
      </c>
      <c r="U53">
        <v>-545.40000000000146</v>
      </c>
      <c r="W53">
        <v>3870.0000000000005</v>
      </c>
      <c r="X53">
        <v>610.6</v>
      </c>
      <c r="AD53">
        <v>51658.6</v>
      </c>
      <c r="AE53">
        <v>1.918054302671772</v>
      </c>
      <c r="AK53">
        <v>51658.6</v>
      </c>
      <c r="AL53">
        <v>1.918054302671772</v>
      </c>
    </row>
    <row r="54" spans="2:38" x14ac:dyDescent="0.25">
      <c r="B54">
        <v>103338</v>
      </c>
      <c r="C54">
        <v>71652</v>
      </c>
      <c r="D54">
        <v>96441</v>
      </c>
      <c r="E54">
        <v>112438</v>
      </c>
      <c r="F54">
        <v>111744</v>
      </c>
      <c r="H54">
        <v>132108</v>
      </c>
      <c r="J54">
        <f t="shared" si="6"/>
        <v>99122.6</v>
      </c>
      <c r="K54">
        <f t="shared" si="7"/>
        <v>1.3327737569434215</v>
      </c>
      <c r="L54">
        <f t="shared" si="8"/>
        <v>112438</v>
      </c>
      <c r="M54">
        <f t="shared" si="9"/>
        <v>71652</v>
      </c>
      <c r="N54">
        <f t="shared" si="10"/>
        <v>99122.6</v>
      </c>
      <c r="O54">
        <f t="shared" si="11"/>
        <v>40786</v>
      </c>
      <c r="Q54">
        <v>2712</v>
      </c>
      <c r="R54">
        <v>-52</v>
      </c>
      <c r="T54">
        <v>575</v>
      </c>
      <c r="U54">
        <v>-489.39999999999418</v>
      </c>
      <c r="W54">
        <v>2269.4</v>
      </c>
      <c r="X54">
        <v>1066.1999999999998</v>
      </c>
      <c r="AB54">
        <v>99122.6</v>
      </c>
      <c r="AC54">
        <v>1.3327737569434215</v>
      </c>
      <c r="AI54">
        <v>99122.6</v>
      </c>
      <c r="AJ54">
        <v>1.3327737569434215</v>
      </c>
    </row>
    <row r="55" spans="2:38" x14ac:dyDescent="0.25">
      <c r="B55">
        <v>106385</v>
      </c>
      <c r="C55">
        <v>117988</v>
      </c>
      <c r="D55">
        <v>10667</v>
      </c>
      <c r="E55">
        <v>68245</v>
      </c>
      <c r="F55">
        <v>71681</v>
      </c>
      <c r="H55">
        <v>80853</v>
      </c>
      <c r="J55">
        <f t="shared" si="6"/>
        <v>74993.2</v>
      </c>
      <c r="K55">
        <f t="shared" si="7"/>
        <v>1.0781377511561048</v>
      </c>
      <c r="L55">
        <f t="shared" si="8"/>
        <v>117988</v>
      </c>
      <c r="M55">
        <f t="shared" si="9"/>
        <v>10667</v>
      </c>
      <c r="N55">
        <f t="shared" si="10"/>
        <v>74993.2</v>
      </c>
      <c r="O55">
        <f t="shared" si="11"/>
        <v>107321</v>
      </c>
      <c r="Q55">
        <v>4839</v>
      </c>
      <c r="R55">
        <v>-380</v>
      </c>
      <c r="T55">
        <v>-1070</v>
      </c>
      <c r="U55">
        <v>261.80000000000291</v>
      </c>
      <c r="W55">
        <v>3806</v>
      </c>
      <c r="X55">
        <v>1275</v>
      </c>
      <c r="AB55">
        <v>74993.2</v>
      </c>
      <c r="AC55">
        <v>1.0781377511561048</v>
      </c>
      <c r="AI55">
        <v>74993.2</v>
      </c>
      <c r="AJ55">
        <v>1.0781377511561048</v>
      </c>
    </row>
    <row r="56" spans="2:38" x14ac:dyDescent="0.25">
      <c r="B56">
        <v>11300</v>
      </c>
      <c r="C56">
        <v>80969</v>
      </c>
      <c r="D56">
        <v>118089</v>
      </c>
      <c r="E56">
        <v>60132</v>
      </c>
      <c r="F56">
        <v>25585</v>
      </c>
      <c r="H56">
        <v>86100</v>
      </c>
      <c r="J56">
        <f t="shared" si="6"/>
        <v>59215</v>
      </c>
      <c r="K56">
        <f t="shared" si="7"/>
        <v>1.4540234737819808</v>
      </c>
      <c r="L56">
        <f t="shared" si="8"/>
        <v>118089</v>
      </c>
      <c r="M56">
        <f t="shared" si="9"/>
        <v>11300</v>
      </c>
      <c r="N56">
        <f t="shared" si="10"/>
        <v>59215</v>
      </c>
      <c r="O56">
        <f t="shared" si="11"/>
        <v>106789</v>
      </c>
      <c r="Q56">
        <v>4428</v>
      </c>
      <c r="R56">
        <v>1735</v>
      </c>
      <c r="T56">
        <v>-710.59999999999854</v>
      </c>
      <c r="U56">
        <v>-326.40000000000146</v>
      </c>
      <c r="W56">
        <v>5769.4</v>
      </c>
      <c r="X56">
        <v>468</v>
      </c>
      <c r="Z56">
        <v>59215</v>
      </c>
      <c r="AA56">
        <v>1.4540234737819808</v>
      </c>
      <c r="AI56">
        <v>59215</v>
      </c>
      <c r="AJ56">
        <v>1.4540234737819808</v>
      </c>
    </row>
    <row r="57" spans="2:38" x14ac:dyDescent="0.25">
      <c r="B57">
        <v>90568</v>
      </c>
      <c r="C57">
        <v>33501</v>
      </c>
      <c r="D57">
        <v>17771</v>
      </c>
      <c r="E57">
        <v>57316</v>
      </c>
      <c r="F57">
        <v>98479</v>
      </c>
      <c r="H57">
        <v>108965</v>
      </c>
      <c r="J57">
        <f t="shared" si="6"/>
        <v>59527</v>
      </c>
      <c r="K57">
        <f t="shared" si="7"/>
        <v>1.8305138844557931</v>
      </c>
      <c r="L57">
        <f t="shared" si="8"/>
        <v>98479</v>
      </c>
      <c r="M57">
        <f t="shared" si="9"/>
        <v>17771</v>
      </c>
      <c r="N57">
        <f t="shared" si="10"/>
        <v>59527</v>
      </c>
      <c r="O57">
        <f t="shared" si="11"/>
        <v>80708</v>
      </c>
      <c r="Q57">
        <v>1340</v>
      </c>
      <c r="R57">
        <v>-36</v>
      </c>
      <c r="T57">
        <v>-1456.4000000000015</v>
      </c>
      <c r="U57">
        <v>-258.80000000000291</v>
      </c>
      <c r="W57">
        <v>3620.3999999999996</v>
      </c>
      <c r="X57">
        <v>266.79999999999995</v>
      </c>
      <c r="AD57">
        <v>59527</v>
      </c>
      <c r="AE57">
        <v>1.8305138844557931</v>
      </c>
      <c r="AK57">
        <v>59527</v>
      </c>
      <c r="AL57">
        <v>1.8305138844557931</v>
      </c>
    </row>
    <row r="58" spans="2:38" x14ac:dyDescent="0.25">
      <c r="B58">
        <v>102469</v>
      </c>
      <c r="C58">
        <v>65178</v>
      </c>
      <c r="D58">
        <v>77604</v>
      </c>
      <c r="E58">
        <v>98099</v>
      </c>
      <c r="F58">
        <v>37303</v>
      </c>
      <c r="H58">
        <v>104965</v>
      </c>
      <c r="J58">
        <f t="shared" si="6"/>
        <v>76130.600000000006</v>
      </c>
      <c r="K58">
        <f t="shared" si="7"/>
        <v>1.3787491494878537</v>
      </c>
      <c r="L58">
        <f t="shared" si="8"/>
        <v>102469</v>
      </c>
      <c r="M58">
        <f t="shared" si="9"/>
        <v>37303</v>
      </c>
      <c r="N58">
        <f t="shared" si="10"/>
        <v>76130.600000000006</v>
      </c>
      <c r="O58">
        <f t="shared" si="11"/>
        <v>65166</v>
      </c>
      <c r="Q58">
        <v>3244</v>
      </c>
      <c r="R58">
        <v>16</v>
      </c>
      <c r="T58">
        <v>-2884.5999999999913</v>
      </c>
      <c r="U58">
        <v>-339.79999999998836</v>
      </c>
      <c r="W58">
        <v>3274.6000000000004</v>
      </c>
      <c r="X58">
        <v>339.8</v>
      </c>
      <c r="AB58">
        <v>76130.600000000006</v>
      </c>
      <c r="AC58">
        <v>1.3787491494878537</v>
      </c>
      <c r="AI58">
        <v>76130.600000000006</v>
      </c>
      <c r="AJ58">
        <v>1.3787491494878537</v>
      </c>
    </row>
    <row r="59" spans="2:38" x14ac:dyDescent="0.25">
      <c r="B59">
        <v>57002</v>
      </c>
      <c r="C59">
        <v>32425</v>
      </c>
      <c r="D59">
        <v>39408</v>
      </c>
      <c r="E59">
        <v>2753</v>
      </c>
      <c r="F59">
        <v>5042</v>
      </c>
      <c r="H59">
        <v>44894</v>
      </c>
      <c r="J59">
        <f t="shared" si="6"/>
        <v>27326</v>
      </c>
      <c r="K59">
        <f t="shared" si="7"/>
        <v>1.6429041938080948</v>
      </c>
      <c r="L59">
        <f t="shared" si="8"/>
        <v>57002</v>
      </c>
      <c r="M59">
        <f t="shared" si="9"/>
        <v>2753</v>
      </c>
      <c r="N59">
        <f t="shared" si="10"/>
        <v>27326</v>
      </c>
      <c r="O59">
        <f t="shared" si="11"/>
        <v>54249</v>
      </c>
      <c r="Q59">
        <v>4181</v>
      </c>
      <c r="R59">
        <v>-167</v>
      </c>
      <c r="T59">
        <v>1348.4000000000015</v>
      </c>
      <c r="U59">
        <v>-154.59999999999854</v>
      </c>
      <c r="W59">
        <v>1594.8000000000002</v>
      </c>
      <c r="X59">
        <v>357</v>
      </c>
      <c r="AD59">
        <v>27326</v>
      </c>
      <c r="AE59">
        <v>1.6429041938080948</v>
      </c>
      <c r="AK59">
        <v>27326</v>
      </c>
      <c r="AL59">
        <v>1.6429041938080948</v>
      </c>
    </row>
    <row r="60" spans="2:38" x14ac:dyDescent="0.25">
      <c r="B60">
        <v>70807</v>
      </c>
      <c r="C60">
        <v>46054</v>
      </c>
      <c r="D60">
        <v>38502</v>
      </c>
      <c r="E60">
        <v>109699</v>
      </c>
      <c r="F60">
        <v>9937</v>
      </c>
      <c r="H60">
        <v>65210</v>
      </c>
      <c r="J60">
        <f t="shared" si="6"/>
        <v>54999.8</v>
      </c>
      <c r="K60">
        <f t="shared" si="7"/>
        <v>1.1856406750570001</v>
      </c>
      <c r="L60">
        <f t="shared" si="8"/>
        <v>109699</v>
      </c>
      <c r="M60">
        <f t="shared" si="9"/>
        <v>9937</v>
      </c>
      <c r="N60">
        <f t="shared" si="10"/>
        <v>54999.8</v>
      </c>
      <c r="O60">
        <f t="shared" si="11"/>
        <v>99762</v>
      </c>
      <c r="Q60">
        <v>7769</v>
      </c>
      <c r="R60">
        <v>1668</v>
      </c>
      <c r="T60">
        <v>1002.8000000000029</v>
      </c>
      <c r="U60">
        <v>103.60000000000582</v>
      </c>
      <c r="W60">
        <v>2522.4</v>
      </c>
      <c r="X60">
        <v>104.8</v>
      </c>
      <c r="Z60">
        <v>54999.8</v>
      </c>
      <c r="AA60">
        <v>1.1856406750570001</v>
      </c>
      <c r="AI60">
        <v>54999.8</v>
      </c>
      <c r="AJ60">
        <v>1.1856406750570001</v>
      </c>
    </row>
    <row r="61" spans="2:38" x14ac:dyDescent="0.25">
      <c r="B61">
        <v>60173</v>
      </c>
      <c r="C61">
        <v>95715</v>
      </c>
      <c r="D61">
        <v>62736</v>
      </c>
      <c r="E61">
        <v>5622</v>
      </c>
      <c r="F61">
        <v>30890</v>
      </c>
      <c r="H61">
        <v>92831</v>
      </c>
      <c r="J61">
        <f t="shared" si="6"/>
        <v>51027.199999999997</v>
      </c>
      <c r="K61">
        <f t="shared" si="7"/>
        <v>1.819245422049417</v>
      </c>
      <c r="L61">
        <f t="shared" si="8"/>
        <v>95715</v>
      </c>
      <c r="M61">
        <f t="shared" si="9"/>
        <v>5622</v>
      </c>
      <c r="N61">
        <f t="shared" si="10"/>
        <v>51027.199999999997</v>
      </c>
      <c r="O61">
        <f t="shared" si="11"/>
        <v>90093</v>
      </c>
      <c r="Q61">
        <v>-526</v>
      </c>
      <c r="R61">
        <v>128</v>
      </c>
      <c r="T61">
        <v>1679.5999999999985</v>
      </c>
      <c r="U61">
        <v>-453.80000000000291</v>
      </c>
      <c r="W61">
        <v>5504.4000000000005</v>
      </c>
      <c r="X61">
        <v>1095.4000000000001</v>
      </c>
      <c r="AD61">
        <v>51027.199999999997</v>
      </c>
      <c r="AE61">
        <v>1.819245422049417</v>
      </c>
      <c r="AK61">
        <v>51027.199999999997</v>
      </c>
      <c r="AL61">
        <v>1.819245422049417</v>
      </c>
    </row>
    <row r="62" spans="2:38" x14ac:dyDescent="0.25">
      <c r="B62">
        <v>30752</v>
      </c>
      <c r="C62">
        <v>115745</v>
      </c>
      <c r="D62">
        <v>29581</v>
      </c>
      <c r="E62">
        <v>18882</v>
      </c>
      <c r="F62">
        <v>44304</v>
      </c>
      <c r="H62">
        <v>63373</v>
      </c>
      <c r="J62">
        <f t="shared" si="6"/>
        <v>47852.800000000003</v>
      </c>
      <c r="K62">
        <f t="shared" si="7"/>
        <v>1.3243321184967232</v>
      </c>
      <c r="L62">
        <f t="shared" si="8"/>
        <v>115745</v>
      </c>
      <c r="M62">
        <f t="shared" si="9"/>
        <v>18882</v>
      </c>
      <c r="N62">
        <f t="shared" si="10"/>
        <v>47852.800000000003</v>
      </c>
      <c r="O62">
        <f t="shared" si="11"/>
        <v>96863</v>
      </c>
      <c r="Q62">
        <v>1996</v>
      </c>
      <c r="R62">
        <v>-1544</v>
      </c>
      <c r="T62">
        <v>-609.19999999999709</v>
      </c>
      <c r="U62">
        <v>-514</v>
      </c>
      <c r="W62">
        <v>1422.4</v>
      </c>
      <c r="X62">
        <v>1297.6000000000001</v>
      </c>
      <c r="Z62">
        <v>47852.800000000003</v>
      </c>
      <c r="AA62">
        <v>1.3243321184967232</v>
      </c>
      <c r="AI62">
        <v>47852.800000000003</v>
      </c>
      <c r="AJ62">
        <v>1.3243321184967232</v>
      </c>
    </row>
    <row r="63" spans="2:38" x14ac:dyDescent="0.25">
      <c r="B63">
        <v>116629</v>
      </c>
      <c r="C63">
        <v>62986</v>
      </c>
      <c r="D63">
        <v>47127</v>
      </c>
      <c r="E63">
        <v>49121</v>
      </c>
      <c r="F63">
        <v>51255</v>
      </c>
      <c r="H63">
        <v>66719</v>
      </c>
      <c r="J63">
        <f t="shared" si="6"/>
        <v>65423.6</v>
      </c>
      <c r="K63">
        <f t="shared" si="7"/>
        <v>1.0198001944252533</v>
      </c>
      <c r="L63">
        <f t="shared" si="8"/>
        <v>116629</v>
      </c>
      <c r="M63">
        <f t="shared" si="9"/>
        <v>47127</v>
      </c>
      <c r="N63">
        <f t="shared" si="10"/>
        <v>65423.6</v>
      </c>
      <c r="O63">
        <f t="shared" si="11"/>
        <v>69502</v>
      </c>
      <c r="Q63">
        <v>-5851</v>
      </c>
      <c r="R63">
        <v>0</v>
      </c>
      <c r="T63">
        <v>-750.40000000000146</v>
      </c>
      <c r="U63">
        <v>6.1999999999970896</v>
      </c>
      <c r="W63">
        <v>3713.6000000000004</v>
      </c>
      <c r="X63">
        <v>476.59999999999997</v>
      </c>
      <c r="AB63">
        <v>65423.6</v>
      </c>
      <c r="AC63">
        <v>1.0198001944252533</v>
      </c>
      <c r="AI63">
        <v>65423.6</v>
      </c>
      <c r="AJ63">
        <v>1.0198001944252533</v>
      </c>
    </row>
    <row r="64" spans="2:38" x14ac:dyDescent="0.25">
      <c r="B64">
        <v>24888</v>
      </c>
      <c r="C64">
        <v>117034</v>
      </c>
      <c r="D64">
        <v>94195</v>
      </c>
      <c r="E64">
        <v>49622</v>
      </c>
      <c r="F64">
        <v>111184</v>
      </c>
      <c r="H64">
        <v>92898</v>
      </c>
      <c r="J64">
        <f t="shared" si="6"/>
        <v>79384.600000000006</v>
      </c>
      <c r="K64">
        <f t="shared" si="7"/>
        <v>1.170226970974219</v>
      </c>
      <c r="L64">
        <f t="shared" si="8"/>
        <v>117034</v>
      </c>
      <c r="M64">
        <f t="shared" si="9"/>
        <v>24888</v>
      </c>
      <c r="N64">
        <f t="shared" si="10"/>
        <v>79384.600000000006</v>
      </c>
      <c r="O64">
        <f t="shared" si="11"/>
        <v>92146</v>
      </c>
      <c r="Q64">
        <v>2862</v>
      </c>
      <c r="R64">
        <v>-1592</v>
      </c>
      <c r="T64">
        <v>-368.59999999999127</v>
      </c>
      <c r="U64">
        <v>-999.39999999999418</v>
      </c>
      <c r="W64">
        <v>2204.1999999999998</v>
      </c>
      <c r="X64">
        <v>1197.8</v>
      </c>
      <c r="AB64">
        <v>79384.600000000006</v>
      </c>
      <c r="AC64">
        <v>1.170226970974219</v>
      </c>
      <c r="AI64">
        <v>79384.600000000006</v>
      </c>
      <c r="AJ64">
        <v>1.170226970974219</v>
      </c>
    </row>
    <row r="65" spans="2:38" x14ac:dyDescent="0.25">
      <c r="B65">
        <v>85098</v>
      </c>
      <c r="C65">
        <v>80931</v>
      </c>
      <c r="D65">
        <v>86946</v>
      </c>
      <c r="E65">
        <v>55088</v>
      </c>
      <c r="F65">
        <v>103284</v>
      </c>
      <c r="H65">
        <v>100421</v>
      </c>
      <c r="J65">
        <f t="shared" si="6"/>
        <v>82269.399999999994</v>
      </c>
      <c r="K65">
        <f t="shared" si="7"/>
        <v>1.2206361052833741</v>
      </c>
      <c r="L65">
        <f t="shared" si="8"/>
        <v>103284</v>
      </c>
      <c r="M65">
        <f t="shared" si="9"/>
        <v>55088</v>
      </c>
      <c r="N65">
        <f t="shared" si="10"/>
        <v>82269.399999999994</v>
      </c>
      <c r="O65">
        <f t="shared" si="11"/>
        <v>48196</v>
      </c>
      <c r="Q65">
        <v>-316</v>
      </c>
      <c r="R65">
        <v>-236</v>
      </c>
      <c r="T65">
        <v>-1321.4000000000087</v>
      </c>
      <c r="U65">
        <v>758.19999999999709</v>
      </c>
      <c r="W65">
        <v>3957.3999999999996</v>
      </c>
      <c r="X65">
        <v>870.59999999999991</v>
      </c>
      <c r="AB65">
        <v>82269.399999999994</v>
      </c>
      <c r="AC65">
        <v>1.2206361052833741</v>
      </c>
      <c r="AI65">
        <v>82269.399999999994</v>
      </c>
      <c r="AJ65">
        <v>1.2206361052833741</v>
      </c>
    </row>
    <row r="66" spans="2:38" x14ac:dyDescent="0.25">
      <c r="B66">
        <v>77865</v>
      </c>
      <c r="C66">
        <v>77744</v>
      </c>
      <c r="D66">
        <v>60217</v>
      </c>
      <c r="E66">
        <v>39486</v>
      </c>
      <c r="F66">
        <v>78129</v>
      </c>
      <c r="H66">
        <v>91967</v>
      </c>
      <c r="J66">
        <f t="shared" ref="J66:J101" si="12">AVERAGE(B66:F66)</f>
        <v>66688.2</v>
      </c>
      <c r="K66">
        <f t="shared" ref="K66:K97" si="13">H66/J66</f>
        <v>1.3790595637609053</v>
      </c>
      <c r="L66">
        <f t="shared" ref="L66:L101" si="14">MAX(B66:F66)</f>
        <v>78129</v>
      </c>
      <c r="M66">
        <f t="shared" ref="M66:M101" si="15">MIN(B66:F66)</f>
        <v>39486</v>
      </c>
      <c r="N66">
        <f t="shared" ref="N66:N101" si="16">AVERAGE(B66:F66)</f>
        <v>66688.2</v>
      </c>
      <c r="O66">
        <f t="shared" ref="O66:O101" si="17">L66-M66</f>
        <v>38643</v>
      </c>
      <c r="Q66">
        <v>2915</v>
      </c>
      <c r="R66">
        <v>268</v>
      </c>
      <c r="T66">
        <v>-4307.4000000000087</v>
      </c>
      <c r="U66">
        <v>64</v>
      </c>
      <c r="W66">
        <v>4307.3999999999996</v>
      </c>
      <c r="X66">
        <v>459.6</v>
      </c>
      <c r="AB66">
        <v>66688.2</v>
      </c>
      <c r="AC66">
        <v>1.3790595637609053</v>
      </c>
      <c r="AI66">
        <v>66688.2</v>
      </c>
      <c r="AJ66">
        <v>1.3790595637609053</v>
      </c>
    </row>
    <row r="67" spans="2:38" x14ac:dyDescent="0.25">
      <c r="B67">
        <v>64665</v>
      </c>
      <c r="C67">
        <v>34217</v>
      </c>
      <c r="D67">
        <v>5363</v>
      </c>
      <c r="E67">
        <v>117524</v>
      </c>
      <c r="F67">
        <v>42950</v>
      </c>
      <c r="H67">
        <v>104443</v>
      </c>
      <c r="J67">
        <f t="shared" si="12"/>
        <v>52943.8</v>
      </c>
      <c r="K67">
        <f t="shared" si="13"/>
        <v>1.9727144632610427</v>
      </c>
      <c r="L67">
        <f t="shared" si="14"/>
        <v>117524</v>
      </c>
      <c r="M67">
        <f t="shared" si="15"/>
        <v>5363</v>
      </c>
      <c r="N67">
        <f t="shared" si="16"/>
        <v>52943.8</v>
      </c>
      <c r="O67">
        <f t="shared" si="17"/>
        <v>112161</v>
      </c>
      <c r="Q67">
        <v>-3797</v>
      </c>
      <c r="R67">
        <v>-313</v>
      </c>
      <c r="T67">
        <v>-831.79999999999563</v>
      </c>
      <c r="U67">
        <v>-818.39999999999418</v>
      </c>
      <c r="W67">
        <v>1777.0000000000002</v>
      </c>
      <c r="X67">
        <v>948</v>
      </c>
      <c r="AD67">
        <v>52943.8</v>
      </c>
      <c r="AE67">
        <v>1.9727144632610427</v>
      </c>
      <c r="AK67">
        <v>52943.8</v>
      </c>
      <c r="AL67">
        <v>1.9727144632610427</v>
      </c>
    </row>
    <row r="68" spans="2:38" x14ac:dyDescent="0.25">
      <c r="B68">
        <v>64634</v>
      </c>
      <c r="C68">
        <v>47927</v>
      </c>
      <c r="D68">
        <v>16556</v>
      </c>
      <c r="E68">
        <v>85705</v>
      </c>
      <c r="F68">
        <v>88050</v>
      </c>
      <c r="H68">
        <v>121435</v>
      </c>
      <c r="J68">
        <f t="shared" si="12"/>
        <v>60574.400000000001</v>
      </c>
      <c r="K68">
        <f t="shared" si="13"/>
        <v>2.0047247682189173</v>
      </c>
      <c r="L68">
        <f t="shared" si="14"/>
        <v>88050</v>
      </c>
      <c r="M68">
        <f t="shared" si="15"/>
        <v>16556</v>
      </c>
      <c r="N68">
        <f t="shared" si="16"/>
        <v>60574.400000000001</v>
      </c>
      <c r="O68">
        <f t="shared" si="17"/>
        <v>71494</v>
      </c>
      <c r="Q68">
        <v>6061</v>
      </c>
      <c r="R68">
        <v>-249</v>
      </c>
      <c r="T68">
        <v>-704.19999999999709</v>
      </c>
      <c r="U68">
        <v>-234.40000000000146</v>
      </c>
      <c r="W68">
        <v>6817.4</v>
      </c>
      <c r="X68">
        <v>1063.9999999999998</v>
      </c>
      <c r="AD68">
        <v>60574.400000000001</v>
      </c>
      <c r="AE68">
        <v>2.0047247682189173</v>
      </c>
      <c r="AK68">
        <v>60574.400000000001</v>
      </c>
      <c r="AL68">
        <v>2.0047247682189173</v>
      </c>
    </row>
    <row r="69" spans="2:38" x14ac:dyDescent="0.25">
      <c r="B69">
        <v>17924</v>
      </c>
      <c r="C69">
        <v>6006</v>
      </c>
      <c r="D69">
        <v>100709</v>
      </c>
      <c r="E69">
        <v>37073</v>
      </c>
      <c r="F69">
        <v>85928</v>
      </c>
      <c r="H69">
        <v>56271</v>
      </c>
      <c r="J69">
        <f t="shared" si="12"/>
        <v>49528</v>
      </c>
      <c r="K69">
        <f t="shared" si="13"/>
        <v>1.1361452107898562</v>
      </c>
      <c r="L69">
        <f t="shared" si="14"/>
        <v>100709</v>
      </c>
      <c r="M69">
        <f t="shared" si="15"/>
        <v>6006</v>
      </c>
      <c r="N69">
        <f t="shared" si="16"/>
        <v>49528</v>
      </c>
      <c r="O69">
        <f t="shared" si="17"/>
        <v>94703</v>
      </c>
      <c r="Q69">
        <v>1659</v>
      </c>
      <c r="R69">
        <v>1180</v>
      </c>
      <c r="T69">
        <v>-2722.4000000000015</v>
      </c>
      <c r="U69">
        <v>-66.599999999998545</v>
      </c>
      <c r="W69">
        <v>3923.2</v>
      </c>
      <c r="X69">
        <v>221.79999999999998</v>
      </c>
      <c r="Z69">
        <v>49528</v>
      </c>
      <c r="AA69">
        <v>1.1361452107898562</v>
      </c>
      <c r="AI69">
        <v>49528</v>
      </c>
      <c r="AJ69">
        <v>1.1361452107898562</v>
      </c>
    </row>
    <row r="70" spans="2:38" x14ac:dyDescent="0.25">
      <c r="B70">
        <v>107025</v>
      </c>
      <c r="C70">
        <v>44218</v>
      </c>
      <c r="D70">
        <v>66202</v>
      </c>
      <c r="E70">
        <v>98672</v>
      </c>
      <c r="F70">
        <v>22136</v>
      </c>
      <c r="H70">
        <v>90461</v>
      </c>
      <c r="J70">
        <f t="shared" si="12"/>
        <v>67650.600000000006</v>
      </c>
      <c r="K70">
        <f t="shared" si="13"/>
        <v>1.3371795667739828</v>
      </c>
      <c r="L70">
        <f t="shared" si="14"/>
        <v>107025</v>
      </c>
      <c r="M70">
        <f t="shared" si="15"/>
        <v>22136</v>
      </c>
      <c r="N70">
        <f t="shared" si="16"/>
        <v>67650.600000000006</v>
      </c>
      <c r="O70">
        <f t="shared" si="17"/>
        <v>84889</v>
      </c>
      <c r="Q70">
        <v>2270</v>
      </c>
      <c r="R70">
        <v>1</v>
      </c>
      <c r="T70">
        <v>2042.4000000000087</v>
      </c>
      <c r="U70">
        <v>433.80000000000291</v>
      </c>
      <c r="W70">
        <v>6166.4</v>
      </c>
      <c r="X70">
        <v>784.19999999999993</v>
      </c>
      <c r="AB70">
        <v>67650.600000000006</v>
      </c>
      <c r="AC70">
        <v>1.3371795667739828</v>
      </c>
      <c r="AI70">
        <v>67650.600000000006</v>
      </c>
      <c r="AJ70">
        <v>1.3371795667739828</v>
      </c>
    </row>
    <row r="71" spans="2:38" x14ac:dyDescent="0.25">
      <c r="B71">
        <v>76486</v>
      </c>
      <c r="C71">
        <v>51096</v>
      </c>
      <c r="D71">
        <v>72631</v>
      </c>
      <c r="E71">
        <v>64094</v>
      </c>
      <c r="F71">
        <v>7456</v>
      </c>
      <c r="H71">
        <v>95588</v>
      </c>
      <c r="J71">
        <f t="shared" si="12"/>
        <v>54352.6</v>
      </c>
      <c r="K71">
        <f t="shared" si="13"/>
        <v>1.7586647188910927</v>
      </c>
      <c r="L71">
        <f t="shared" si="14"/>
        <v>76486</v>
      </c>
      <c r="M71">
        <f t="shared" si="15"/>
        <v>7456</v>
      </c>
      <c r="N71">
        <f t="shared" si="16"/>
        <v>54352.6</v>
      </c>
      <c r="O71">
        <f t="shared" si="17"/>
        <v>69030</v>
      </c>
      <c r="Q71">
        <v>-2566</v>
      </c>
      <c r="R71">
        <v>349</v>
      </c>
      <c r="T71">
        <v>-2227.4000000000015</v>
      </c>
      <c r="U71">
        <v>55.599999999998545</v>
      </c>
      <c r="W71">
        <v>2723.8</v>
      </c>
      <c r="X71">
        <v>99.6</v>
      </c>
      <c r="AD71">
        <v>54352.6</v>
      </c>
      <c r="AE71">
        <v>1.7586647188910927</v>
      </c>
      <c r="AI71">
        <v>54352.6</v>
      </c>
      <c r="AJ71">
        <v>1.7586647188910927</v>
      </c>
    </row>
    <row r="72" spans="2:38" x14ac:dyDescent="0.25">
      <c r="B72">
        <v>69431</v>
      </c>
      <c r="C72">
        <v>68911</v>
      </c>
      <c r="D72">
        <v>26757</v>
      </c>
      <c r="E72">
        <v>45860</v>
      </c>
      <c r="F72">
        <v>52093</v>
      </c>
      <c r="H72">
        <v>76084</v>
      </c>
      <c r="J72">
        <f t="shared" si="12"/>
        <v>52610.400000000001</v>
      </c>
      <c r="K72">
        <f t="shared" si="13"/>
        <v>1.4461779420038623</v>
      </c>
      <c r="L72">
        <f t="shared" si="14"/>
        <v>69431</v>
      </c>
      <c r="M72">
        <f t="shared" si="15"/>
        <v>26757</v>
      </c>
      <c r="N72">
        <f t="shared" si="16"/>
        <v>52610.400000000001</v>
      </c>
      <c r="O72">
        <f t="shared" si="17"/>
        <v>42674</v>
      </c>
      <c r="Q72">
        <v>5113</v>
      </c>
      <c r="R72">
        <v>-512</v>
      </c>
      <c r="T72">
        <v>2451</v>
      </c>
      <c r="U72">
        <v>206.80000000000291</v>
      </c>
      <c r="W72">
        <v>4836.2000000000007</v>
      </c>
      <c r="X72">
        <v>669.2</v>
      </c>
      <c r="Z72">
        <v>52610.400000000001</v>
      </c>
      <c r="AA72">
        <v>1.4461779420038623</v>
      </c>
      <c r="AI72">
        <v>52610.400000000001</v>
      </c>
      <c r="AJ72">
        <v>1.4461779420038623</v>
      </c>
    </row>
    <row r="73" spans="2:38" x14ac:dyDescent="0.25">
      <c r="B73">
        <v>9716</v>
      </c>
      <c r="C73">
        <v>4788</v>
      </c>
      <c r="D73">
        <v>75245</v>
      </c>
      <c r="E73">
        <v>31885</v>
      </c>
      <c r="F73">
        <v>40730</v>
      </c>
      <c r="H73">
        <v>76662</v>
      </c>
      <c r="J73">
        <f t="shared" si="12"/>
        <v>32472.799999999999</v>
      </c>
      <c r="K73">
        <f t="shared" si="13"/>
        <v>2.3608065827400164</v>
      </c>
      <c r="L73">
        <f t="shared" si="14"/>
        <v>75245</v>
      </c>
      <c r="M73">
        <f t="shared" si="15"/>
        <v>4788</v>
      </c>
      <c r="N73">
        <f t="shared" si="16"/>
        <v>32472.799999999999</v>
      </c>
      <c r="O73">
        <f t="shared" si="17"/>
        <v>70457</v>
      </c>
      <c r="Q73">
        <v>-4026</v>
      </c>
      <c r="R73">
        <v>796</v>
      </c>
      <c r="T73">
        <v>3198.7999999999993</v>
      </c>
      <c r="U73">
        <v>-211.79999999999927</v>
      </c>
      <c r="W73">
        <v>4278</v>
      </c>
      <c r="X73">
        <v>1362.2</v>
      </c>
      <c r="AD73">
        <v>32472.799999999999</v>
      </c>
      <c r="AE73">
        <v>2.3608065827400164</v>
      </c>
      <c r="AK73">
        <v>32472.799999999999</v>
      </c>
      <c r="AL73">
        <v>2.3608065827400164</v>
      </c>
    </row>
    <row r="74" spans="2:38" x14ac:dyDescent="0.25">
      <c r="B74">
        <v>98932</v>
      </c>
      <c r="C74">
        <v>96033</v>
      </c>
      <c r="D74">
        <v>30939</v>
      </c>
      <c r="E74">
        <v>96541</v>
      </c>
      <c r="F74">
        <v>86075</v>
      </c>
      <c r="H74">
        <v>124889</v>
      </c>
      <c r="J74">
        <f t="shared" si="12"/>
        <v>81704</v>
      </c>
      <c r="K74">
        <f t="shared" si="13"/>
        <v>1.5285542935474394</v>
      </c>
      <c r="L74">
        <f t="shared" si="14"/>
        <v>98932</v>
      </c>
      <c r="M74">
        <f t="shared" si="15"/>
        <v>30939</v>
      </c>
      <c r="N74">
        <f t="shared" si="16"/>
        <v>81704</v>
      </c>
      <c r="O74">
        <f t="shared" si="17"/>
        <v>67993</v>
      </c>
      <c r="Q74">
        <v>1889</v>
      </c>
      <c r="R74">
        <v>220</v>
      </c>
      <c r="T74">
        <v>-1813</v>
      </c>
      <c r="U74">
        <v>-1</v>
      </c>
      <c r="W74">
        <v>3255.8</v>
      </c>
      <c r="X74">
        <v>699</v>
      </c>
      <c r="AF74">
        <v>81704</v>
      </c>
      <c r="AG74">
        <v>1.5285542935474394</v>
      </c>
      <c r="AI74">
        <v>81704</v>
      </c>
      <c r="AJ74">
        <v>1.5285542935474394</v>
      </c>
    </row>
    <row r="75" spans="2:38" x14ac:dyDescent="0.25">
      <c r="B75">
        <v>89246</v>
      </c>
      <c r="C75">
        <v>20247</v>
      </c>
      <c r="D75">
        <v>88984</v>
      </c>
      <c r="E75">
        <v>6055</v>
      </c>
      <c r="F75">
        <v>65179</v>
      </c>
      <c r="H75">
        <v>76973</v>
      </c>
      <c r="J75">
        <f t="shared" si="12"/>
        <v>53942.2</v>
      </c>
      <c r="K75">
        <f t="shared" si="13"/>
        <v>1.4269532944522101</v>
      </c>
      <c r="L75">
        <f t="shared" si="14"/>
        <v>89246</v>
      </c>
      <c r="M75">
        <f t="shared" si="15"/>
        <v>6055</v>
      </c>
      <c r="N75">
        <f t="shared" si="16"/>
        <v>53942.2</v>
      </c>
      <c r="O75">
        <f t="shared" si="17"/>
        <v>83191</v>
      </c>
      <c r="Q75">
        <v>1328</v>
      </c>
      <c r="R75">
        <v>-1</v>
      </c>
      <c r="T75">
        <v>486.39999999999418</v>
      </c>
      <c r="U75">
        <v>374.19999999999709</v>
      </c>
      <c r="W75">
        <v>3119.2000000000003</v>
      </c>
      <c r="X75">
        <v>584.19999999999993</v>
      </c>
      <c r="Z75">
        <v>53942.2</v>
      </c>
      <c r="AA75">
        <v>1.4269532944522101</v>
      </c>
      <c r="AI75">
        <v>53942.2</v>
      </c>
      <c r="AJ75">
        <v>1.4269532944522101</v>
      </c>
    </row>
    <row r="76" spans="2:38" x14ac:dyDescent="0.25">
      <c r="B76">
        <v>12273</v>
      </c>
      <c r="C76">
        <v>59831</v>
      </c>
      <c r="D76">
        <v>34467</v>
      </c>
      <c r="E76">
        <v>50279</v>
      </c>
      <c r="F76">
        <v>47546</v>
      </c>
      <c r="H76">
        <v>92329</v>
      </c>
      <c r="J76">
        <f t="shared" si="12"/>
        <v>40879.199999999997</v>
      </c>
      <c r="K76">
        <f t="shared" si="13"/>
        <v>2.2585813812403375</v>
      </c>
      <c r="L76">
        <f t="shared" si="14"/>
        <v>59831</v>
      </c>
      <c r="M76">
        <f t="shared" si="15"/>
        <v>12273</v>
      </c>
      <c r="N76">
        <f t="shared" si="16"/>
        <v>40879.199999999997</v>
      </c>
      <c r="O76">
        <f t="shared" si="17"/>
        <v>47558</v>
      </c>
      <c r="Q76">
        <v>-44</v>
      </c>
      <c r="R76">
        <v>-1359</v>
      </c>
      <c r="T76">
        <v>-1186.8000000000029</v>
      </c>
      <c r="U76">
        <v>-64.600000000005821</v>
      </c>
      <c r="W76">
        <v>4198.8</v>
      </c>
      <c r="X76">
        <v>256.20000000000005</v>
      </c>
      <c r="AD76">
        <v>40879.199999999997</v>
      </c>
      <c r="AE76">
        <v>2.2585813812403375</v>
      </c>
      <c r="AK76">
        <v>40879.199999999997</v>
      </c>
      <c r="AL76">
        <v>2.2585813812403375</v>
      </c>
    </row>
    <row r="77" spans="2:38" x14ac:dyDescent="0.25">
      <c r="B77">
        <v>70376</v>
      </c>
      <c r="C77">
        <v>93541</v>
      </c>
      <c r="D77">
        <v>54231</v>
      </c>
      <c r="E77">
        <v>77376</v>
      </c>
      <c r="F77">
        <v>57134</v>
      </c>
      <c r="H77">
        <v>106987</v>
      </c>
      <c r="J77">
        <f t="shared" si="12"/>
        <v>70531.600000000006</v>
      </c>
      <c r="K77">
        <f t="shared" si="13"/>
        <v>1.5168661989803152</v>
      </c>
      <c r="L77">
        <f t="shared" si="14"/>
        <v>93541</v>
      </c>
      <c r="M77">
        <f t="shared" si="15"/>
        <v>54231</v>
      </c>
      <c r="N77">
        <f t="shared" si="16"/>
        <v>70531.600000000006</v>
      </c>
      <c r="O77">
        <f t="shared" si="17"/>
        <v>39310</v>
      </c>
      <c r="Q77">
        <v>-3344</v>
      </c>
      <c r="R77">
        <v>0</v>
      </c>
      <c r="T77">
        <v>-4646</v>
      </c>
      <c r="U77">
        <v>-111.59999999999127</v>
      </c>
      <c r="W77">
        <v>4646</v>
      </c>
      <c r="X77">
        <v>530.4</v>
      </c>
      <c r="AF77">
        <v>70531.600000000006</v>
      </c>
      <c r="AG77">
        <v>1.5168661989803152</v>
      </c>
      <c r="AK77">
        <v>70531.600000000006</v>
      </c>
      <c r="AL77">
        <v>1.5168661989803152</v>
      </c>
    </row>
    <row r="78" spans="2:38" x14ac:dyDescent="0.25">
      <c r="B78">
        <v>86666</v>
      </c>
      <c r="C78">
        <v>14289</v>
      </c>
      <c r="D78">
        <v>68591</v>
      </c>
      <c r="E78">
        <v>104653</v>
      </c>
      <c r="F78">
        <v>24510</v>
      </c>
      <c r="H78">
        <v>74727</v>
      </c>
      <c r="J78">
        <f t="shared" si="12"/>
        <v>59741.8</v>
      </c>
      <c r="K78">
        <f t="shared" si="13"/>
        <v>1.250832750268656</v>
      </c>
      <c r="L78">
        <f t="shared" si="14"/>
        <v>104653</v>
      </c>
      <c r="M78">
        <f t="shared" si="15"/>
        <v>14289</v>
      </c>
      <c r="N78">
        <f t="shared" si="16"/>
        <v>59741.8</v>
      </c>
      <c r="O78">
        <f t="shared" si="17"/>
        <v>90364</v>
      </c>
      <c r="Q78">
        <v>-2640</v>
      </c>
      <c r="R78">
        <v>596</v>
      </c>
      <c r="T78">
        <v>-503.59999999999854</v>
      </c>
      <c r="U78">
        <v>240.20000000000437</v>
      </c>
      <c r="W78">
        <v>3727.2000000000003</v>
      </c>
      <c r="X78">
        <v>363</v>
      </c>
      <c r="Z78">
        <v>59741.8</v>
      </c>
      <c r="AA78">
        <v>1.250832750268656</v>
      </c>
      <c r="AI78">
        <v>59741.8</v>
      </c>
      <c r="AJ78">
        <v>1.250832750268656</v>
      </c>
    </row>
    <row r="79" spans="2:38" x14ac:dyDescent="0.25">
      <c r="B79">
        <v>87897</v>
      </c>
      <c r="C79">
        <v>98850</v>
      </c>
      <c r="D79">
        <v>115646</v>
      </c>
      <c r="E79">
        <v>17945</v>
      </c>
      <c r="F79">
        <v>18995</v>
      </c>
      <c r="H79">
        <v>126740</v>
      </c>
      <c r="J79">
        <f t="shared" si="12"/>
        <v>67866.600000000006</v>
      </c>
      <c r="K79">
        <f t="shared" si="13"/>
        <v>1.867487099692632</v>
      </c>
      <c r="L79">
        <f t="shared" si="14"/>
        <v>115646</v>
      </c>
      <c r="M79">
        <f t="shared" si="15"/>
        <v>17945</v>
      </c>
      <c r="N79">
        <f t="shared" si="16"/>
        <v>67866.600000000006</v>
      </c>
      <c r="O79">
        <f t="shared" si="17"/>
        <v>97701</v>
      </c>
      <c r="Q79">
        <v>1772</v>
      </c>
      <c r="R79">
        <v>913</v>
      </c>
      <c r="T79">
        <v>-3202.7999999999884</v>
      </c>
      <c r="U79">
        <v>-459.39999999999418</v>
      </c>
      <c r="W79">
        <v>3754.4</v>
      </c>
      <c r="X79">
        <v>907.4</v>
      </c>
      <c r="AF79">
        <v>67866.600000000006</v>
      </c>
      <c r="AG79">
        <v>1.867487099692632</v>
      </c>
      <c r="AK79">
        <v>67866.600000000006</v>
      </c>
      <c r="AL79">
        <v>1.867487099692632</v>
      </c>
    </row>
    <row r="80" spans="2:38" x14ac:dyDescent="0.25">
      <c r="B80">
        <v>113894</v>
      </c>
      <c r="C80">
        <v>37888</v>
      </c>
      <c r="D80">
        <v>103298</v>
      </c>
      <c r="E80">
        <v>63772</v>
      </c>
      <c r="F80">
        <v>53661</v>
      </c>
      <c r="H80">
        <v>137309</v>
      </c>
      <c r="J80">
        <f t="shared" si="12"/>
        <v>74502.600000000006</v>
      </c>
      <c r="K80">
        <f t="shared" si="13"/>
        <v>1.8430095057085254</v>
      </c>
      <c r="L80">
        <f t="shared" si="14"/>
        <v>113894</v>
      </c>
      <c r="M80">
        <f t="shared" si="15"/>
        <v>37888</v>
      </c>
      <c r="N80">
        <f t="shared" si="16"/>
        <v>74502.600000000006</v>
      </c>
      <c r="O80">
        <f t="shared" si="17"/>
        <v>76006</v>
      </c>
      <c r="Q80">
        <v>2378</v>
      </c>
      <c r="R80">
        <v>0</v>
      </c>
      <c r="T80">
        <v>-60</v>
      </c>
      <c r="U80">
        <v>172.40000000000873</v>
      </c>
      <c r="W80">
        <v>3815.2000000000003</v>
      </c>
      <c r="X80">
        <v>386</v>
      </c>
      <c r="AF80">
        <v>74502.600000000006</v>
      </c>
      <c r="AG80">
        <v>1.8430095057085254</v>
      </c>
      <c r="AK80">
        <v>74502.600000000006</v>
      </c>
      <c r="AL80">
        <v>1.8430095057085254</v>
      </c>
    </row>
    <row r="81" spans="2:38" x14ac:dyDescent="0.25">
      <c r="B81">
        <v>88585</v>
      </c>
      <c r="C81">
        <v>119578</v>
      </c>
      <c r="D81">
        <v>14993</v>
      </c>
      <c r="E81">
        <v>54605</v>
      </c>
      <c r="F81">
        <v>32664</v>
      </c>
      <c r="H81">
        <v>70368</v>
      </c>
      <c r="J81">
        <f t="shared" si="12"/>
        <v>62085</v>
      </c>
      <c r="K81">
        <f t="shared" si="13"/>
        <v>1.1334138680840782</v>
      </c>
      <c r="L81">
        <f t="shared" si="14"/>
        <v>119578</v>
      </c>
      <c r="M81">
        <f t="shared" si="15"/>
        <v>14993</v>
      </c>
      <c r="N81">
        <f t="shared" si="16"/>
        <v>62085</v>
      </c>
      <c r="O81">
        <f t="shared" si="17"/>
        <v>104585</v>
      </c>
      <c r="Q81">
        <v>4686</v>
      </c>
      <c r="R81">
        <v>865</v>
      </c>
      <c r="T81">
        <v>-1112.4000000000015</v>
      </c>
      <c r="U81">
        <v>-25</v>
      </c>
      <c r="W81">
        <v>2337.1999999999998</v>
      </c>
      <c r="X81">
        <v>99</v>
      </c>
      <c r="AB81">
        <v>62085</v>
      </c>
      <c r="AC81">
        <v>1.1334138680840782</v>
      </c>
      <c r="AI81">
        <v>62085</v>
      </c>
      <c r="AJ81">
        <v>1.1334138680840782</v>
      </c>
    </row>
    <row r="82" spans="2:38" x14ac:dyDescent="0.25">
      <c r="B82">
        <v>117891</v>
      </c>
      <c r="C82">
        <v>19252</v>
      </c>
      <c r="D82">
        <v>32636</v>
      </c>
      <c r="E82">
        <v>6677</v>
      </c>
      <c r="F82">
        <v>42776</v>
      </c>
      <c r="H82">
        <v>81659</v>
      </c>
      <c r="J82">
        <f t="shared" si="12"/>
        <v>43846.400000000001</v>
      </c>
      <c r="K82">
        <f t="shared" si="13"/>
        <v>1.8623877901036345</v>
      </c>
      <c r="L82">
        <f t="shared" si="14"/>
        <v>117891</v>
      </c>
      <c r="M82">
        <f t="shared" si="15"/>
        <v>6677</v>
      </c>
      <c r="N82">
        <f t="shared" si="16"/>
        <v>43846.400000000001</v>
      </c>
      <c r="O82">
        <f t="shared" si="17"/>
        <v>111214</v>
      </c>
      <c r="Q82">
        <v>-11452</v>
      </c>
      <c r="R82">
        <v>-1559</v>
      </c>
      <c r="T82">
        <v>-1417.5999999999985</v>
      </c>
      <c r="U82">
        <v>555.20000000000437</v>
      </c>
      <c r="W82">
        <v>3457.6000000000004</v>
      </c>
      <c r="X82">
        <v>776.80000000000007</v>
      </c>
      <c r="AD82">
        <v>43846.400000000001</v>
      </c>
      <c r="AE82">
        <v>1.8623877901036345</v>
      </c>
      <c r="AI82">
        <v>43846.400000000001</v>
      </c>
      <c r="AJ82">
        <v>1.8623877901036345</v>
      </c>
    </row>
    <row r="83" spans="2:38" x14ac:dyDescent="0.25">
      <c r="B83">
        <v>31721</v>
      </c>
      <c r="C83">
        <v>5699</v>
      </c>
      <c r="D83">
        <v>60222</v>
      </c>
      <c r="E83">
        <v>118184</v>
      </c>
      <c r="F83">
        <v>25029</v>
      </c>
      <c r="H83">
        <v>66283</v>
      </c>
      <c r="J83">
        <f t="shared" si="12"/>
        <v>48171</v>
      </c>
      <c r="K83">
        <f t="shared" si="13"/>
        <v>1.3759938552240976</v>
      </c>
      <c r="L83">
        <f t="shared" si="14"/>
        <v>118184</v>
      </c>
      <c r="M83">
        <f t="shared" si="15"/>
        <v>5699</v>
      </c>
      <c r="N83">
        <f t="shared" si="16"/>
        <v>48171</v>
      </c>
      <c r="O83">
        <f t="shared" si="17"/>
        <v>112485</v>
      </c>
      <c r="Q83">
        <v>3922</v>
      </c>
      <c r="R83">
        <v>1928</v>
      </c>
      <c r="T83">
        <v>-979.80000000000291</v>
      </c>
      <c r="U83">
        <v>89.19999999999709</v>
      </c>
      <c r="W83">
        <v>3385.3999999999996</v>
      </c>
      <c r="X83">
        <v>372.80000000000007</v>
      </c>
      <c r="Z83">
        <v>48171</v>
      </c>
      <c r="AA83">
        <v>1.3759938552240976</v>
      </c>
      <c r="AI83">
        <v>48171</v>
      </c>
      <c r="AJ83">
        <v>1.3759938552240976</v>
      </c>
    </row>
    <row r="84" spans="2:38" x14ac:dyDescent="0.25">
      <c r="B84">
        <v>45724</v>
      </c>
      <c r="C84">
        <v>118420</v>
      </c>
      <c r="D84">
        <v>107535</v>
      </c>
      <c r="E84">
        <v>86064</v>
      </c>
      <c r="F84">
        <v>20508</v>
      </c>
      <c r="H84">
        <v>113685</v>
      </c>
      <c r="J84">
        <f t="shared" si="12"/>
        <v>75650.2</v>
      </c>
      <c r="K84">
        <f t="shared" si="13"/>
        <v>1.5027719688778087</v>
      </c>
      <c r="L84">
        <f t="shared" si="14"/>
        <v>118420</v>
      </c>
      <c r="M84">
        <f t="shared" si="15"/>
        <v>20508</v>
      </c>
      <c r="N84">
        <f t="shared" si="16"/>
        <v>75650.2</v>
      </c>
      <c r="O84">
        <f t="shared" si="17"/>
        <v>97912</v>
      </c>
      <c r="Q84">
        <v>-5133</v>
      </c>
      <c r="R84">
        <v>340</v>
      </c>
      <c r="T84">
        <v>423.39999999999418</v>
      </c>
      <c r="U84">
        <v>182</v>
      </c>
      <c r="W84">
        <v>4595.3999999999996</v>
      </c>
      <c r="X84">
        <v>393.20000000000005</v>
      </c>
      <c r="AF84">
        <v>75650.2</v>
      </c>
      <c r="AG84">
        <v>1.5027719688778087</v>
      </c>
      <c r="AI84">
        <v>75650.2</v>
      </c>
      <c r="AJ84">
        <v>1.5027719688778087</v>
      </c>
    </row>
    <row r="85" spans="2:38" x14ac:dyDescent="0.25">
      <c r="B85">
        <v>40824</v>
      </c>
      <c r="C85">
        <v>104040</v>
      </c>
      <c r="D85">
        <v>98935</v>
      </c>
      <c r="E85">
        <v>28286</v>
      </c>
      <c r="F85">
        <v>29957</v>
      </c>
      <c r="H85">
        <v>120698</v>
      </c>
      <c r="J85">
        <f t="shared" si="12"/>
        <v>60408.4</v>
      </c>
      <c r="K85">
        <f t="shared" si="13"/>
        <v>1.9980333860853787</v>
      </c>
      <c r="L85">
        <f t="shared" si="14"/>
        <v>104040</v>
      </c>
      <c r="M85">
        <f t="shared" si="15"/>
        <v>28286</v>
      </c>
      <c r="N85">
        <f t="shared" si="16"/>
        <v>60408.4</v>
      </c>
      <c r="O85">
        <f t="shared" si="17"/>
        <v>75754</v>
      </c>
      <c r="Q85">
        <v>12335</v>
      </c>
      <c r="R85">
        <v>1296</v>
      </c>
      <c r="T85">
        <v>113.80000000000291</v>
      </c>
      <c r="U85">
        <v>-849.79999999999563</v>
      </c>
      <c r="W85">
        <v>3203.4</v>
      </c>
      <c r="X85">
        <v>1409.0000000000002</v>
      </c>
      <c r="AD85">
        <v>60408.4</v>
      </c>
      <c r="AE85">
        <v>1.9980333860853787</v>
      </c>
      <c r="AK85">
        <v>60408.4</v>
      </c>
      <c r="AL85">
        <v>1.9980333860853787</v>
      </c>
    </row>
    <row r="86" spans="2:38" x14ac:dyDescent="0.25">
      <c r="B86">
        <v>57902</v>
      </c>
      <c r="C86">
        <v>113325</v>
      </c>
      <c r="D86">
        <v>112499</v>
      </c>
      <c r="E86">
        <v>115113</v>
      </c>
      <c r="F86">
        <v>115972</v>
      </c>
      <c r="H86">
        <v>125953</v>
      </c>
      <c r="J86">
        <f t="shared" si="12"/>
        <v>102962.2</v>
      </c>
      <c r="K86">
        <f t="shared" si="13"/>
        <v>1.2232935970676617</v>
      </c>
      <c r="L86">
        <f t="shared" si="14"/>
        <v>115972</v>
      </c>
      <c r="M86">
        <f t="shared" si="15"/>
        <v>57902</v>
      </c>
      <c r="N86">
        <f t="shared" si="16"/>
        <v>102962.2</v>
      </c>
      <c r="O86">
        <f t="shared" si="17"/>
        <v>58070</v>
      </c>
      <c r="Q86">
        <v>-245</v>
      </c>
      <c r="R86">
        <v>-289</v>
      </c>
      <c r="T86">
        <v>-1563.1999999999971</v>
      </c>
      <c r="U86">
        <v>-147.40000000000873</v>
      </c>
      <c r="W86">
        <v>4059.6000000000004</v>
      </c>
      <c r="X86">
        <v>602.99999999999989</v>
      </c>
      <c r="AB86">
        <v>102962.2</v>
      </c>
      <c r="AC86">
        <v>1.2232935970676617</v>
      </c>
      <c r="AI86">
        <v>102962.2</v>
      </c>
      <c r="AJ86">
        <v>1.2232935970676617</v>
      </c>
    </row>
    <row r="87" spans="2:38" x14ac:dyDescent="0.25">
      <c r="B87">
        <v>59692</v>
      </c>
      <c r="C87">
        <v>109420</v>
      </c>
      <c r="D87">
        <v>85191</v>
      </c>
      <c r="E87">
        <v>83326</v>
      </c>
      <c r="F87">
        <v>119991</v>
      </c>
      <c r="H87">
        <v>112110</v>
      </c>
      <c r="J87">
        <f t="shared" si="12"/>
        <v>91524</v>
      </c>
      <c r="K87">
        <f t="shared" si="13"/>
        <v>1.2249246099383768</v>
      </c>
      <c r="L87">
        <f t="shared" si="14"/>
        <v>119991</v>
      </c>
      <c r="M87">
        <f t="shared" si="15"/>
        <v>59692</v>
      </c>
      <c r="N87">
        <f t="shared" si="16"/>
        <v>91524</v>
      </c>
      <c r="O87">
        <f t="shared" si="17"/>
        <v>60299</v>
      </c>
      <c r="Q87">
        <v>4239</v>
      </c>
      <c r="R87">
        <v>-114</v>
      </c>
      <c r="T87">
        <v>-504.60000000000582</v>
      </c>
      <c r="U87">
        <v>148</v>
      </c>
      <c r="W87">
        <v>3303.8</v>
      </c>
      <c r="X87">
        <v>235.99999999999997</v>
      </c>
      <c r="AB87">
        <v>91524</v>
      </c>
      <c r="AC87">
        <v>1.2249246099383768</v>
      </c>
      <c r="AI87">
        <v>91524</v>
      </c>
      <c r="AJ87">
        <v>1.2249246099383768</v>
      </c>
    </row>
    <row r="88" spans="2:38" x14ac:dyDescent="0.25">
      <c r="B88">
        <v>69999</v>
      </c>
      <c r="C88">
        <v>114908</v>
      </c>
      <c r="D88">
        <v>54231</v>
      </c>
      <c r="E88">
        <v>38614</v>
      </c>
      <c r="F88">
        <v>108497</v>
      </c>
      <c r="H88">
        <v>113781</v>
      </c>
      <c r="J88">
        <f t="shared" si="12"/>
        <v>77249.8</v>
      </c>
      <c r="K88">
        <f t="shared" si="13"/>
        <v>1.472897017209106</v>
      </c>
      <c r="L88">
        <f t="shared" si="14"/>
        <v>114908</v>
      </c>
      <c r="M88">
        <f t="shared" si="15"/>
        <v>38614</v>
      </c>
      <c r="N88">
        <f t="shared" si="16"/>
        <v>77249.8</v>
      </c>
      <c r="O88">
        <f t="shared" si="17"/>
        <v>76294</v>
      </c>
      <c r="Q88">
        <v>-3807</v>
      </c>
      <c r="R88">
        <v>10</v>
      </c>
      <c r="T88">
        <v>-4545.1999999999971</v>
      </c>
      <c r="U88">
        <v>-802.39999999999418</v>
      </c>
      <c r="W88">
        <v>4545.2000000000007</v>
      </c>
      <c r="X88">
        <v>820.4</v>
      </c>
      <c r="AB88">
        <v>77249.8</v>
      </c>
      <c r="AC88">
        <v>1.472897017209106</v>
      </c>
      <c r="AI88">
        <v>77249.8</v>
      </c>
      <c r="AJ88">
        <v>1.472897017209106</v>
      </c>
    </row>
    <row r="89" spans="2:38" x14ac:dyDescent="0.25">
      <c r="B89">
        <v>105340</v>
      </c>
      <c r="C89">
        <v>66482</v>
      </c>
      <c r="D89">
        <v>12608</v>
      </c>
      <c r="E89">
        <v>120157</v>
      </c>
      <c r="F89">
        <v>117981</v>
      </c>
      <c r="H89">
        <v>91048</v>
      </c>
      <c r="J89">
        <f t="shared" si="12"/>
        <v>84513.600000000006</v>
      </c>
      <c r="K89">
        <f t="shared" si="13"/>
        <v>1.0773177334772155</v>
      </c>
      <c r="L89">
        <f t="shared" si="14"/>
        <v>120157</v>
      </c>
      <c r="M89">
        <f t="shared" si="15"/>
        <v>12608</v>
      </c>
      <c r="N89">
        <f t="shared" si="16"/>
        <v>84513.600000000006</v>
      </c>
      <c r="O89">
        <f t="shared" si="17"/>
        <v>107549</v>
      </c>
      <c r="Q89">
        <v>643</v>
      </c>
      <c r="R89">
        <v>-41</v>
      </c>
      <c r="T89">
        <v>-61.19999999999709</v>
      </c>
      <c r="U89">
        <v>-96.19999999999709</v>
      </c>
      <c r="W89">
        <v>3210.4</v>
      </c>
      <c r="X89">
        <v>619.80000000000007</v>
      </c>
      <c r="AB89">
        <v>84513.600000000006</v>
      </c>
      <c r="AC89">
        <v>1.0773177334772155</v>
      </c>
      <c r="AI89">
        <v>84513.600000000006</v>
      </c>
      <c r="AJ89">
        <v>1.0773177334772155</v>
      </c>
    </row>
    <row r="90" spans="2:38" x14ac:dyDescent="0.25">
      <c r="B90">
        <v>92033</v>
      </c>
      <c r="C90">
        <v>43974</v>
      </c>
      <c r="D90">
        <v>106650</v>
      </c>
      <c r="E90">
        <v>70118</v>
      </c>
      <c r="F90">
        <v>105024</v>
      </c>
      <c r="H90">
        <v>107802</v>
      </c>
      <c r="J90">
        <f t="shared" si="12"/>
        <v>83559.8</v>
      </c>
      <c r="K90">
        <f t="shared" si="13"/>
        <v>1.2901179753900798</v>
      </c>
      <c r="L90">
        <f t="shared" si="14"/>
        <v>106650</v>
      </c>
      <c r="M90">
        <f t="shared" si="15"/>
        <v>43974</v>
      </c>
      <c r="N90">
        <f t="shared" si="16"/>
        <v>83559.8</v>
      </c>
      <c r="O90">
        <f t="shared" si="17"/>
        <v>62676</v>
      </c>
      <c r="Q90">
        <v>4974</v>
      </c>
      <c r="R90">
        <v>1001</v>
      </c>
      <c r="T90">
        <v>-1261</v>
      </c>
      <c r="U90">
        <v>-587.80000000000291</v>
      </c>
      <c r="W90">
        <v>2263</v>
      </c>
      <c r="X90">
        <v>959.40000000000009</v>
      </c>
      <c r="AB90">
        <v>83559.8</v>
      </c>
      <c r="AC90">
        <v>1.2901179753900798</v>
      </c>
      <c r="AI90">
        <v>83559.8</v>
      </c>
      <c r="AJ90">
        <v>1.2901179753900798</v>
      </c>
    </row>
    <row r="91" spans="2:38" x14ac:dyDescent="0.25">
      <c r="B91">
        <v>27775</v>
      </c>
      <c r="C91">
        <v>75838</v>
      </c>
      <c r="D91">
        <v>93877</v>
      </c>
      <c r="E91">
        <v>76344</v>
      </c>
      <c r="F91">
        <v>79097</v>
      </c>
      <c r="H91">
        <v>86451</v>
      </c>
      <c r="J91">
        <f t="shared" si="12"/>
        <v>70586.2</v>
      </c>
      <c r="K91">
        <f t="shared" si="13"/>
        <v>1.2247578138502995</v>
      </c>
      <c r="L91">
        <f t="shared" si="14"/>
        <v>93877</v>
      </c>
      <c r="M91">
        <f t="shared" si="15"/>
        <v>27775</v>
      </c>
      <c r="N91">
        <f t="shared" si="16"/>
        <v>70586.2</v>
      </c>
      <c r="O91">
        <f t="shared" si="17"/>
        <v>66102</v>
      </c>
      <c r="Q91">
        <v>3549</v>
      </c>
      <c r="R91">
        <v>-209</v>
      </c>
      <c r="T91">
        <v>943.59999999999127</v>
      </c>
      <c r="U91">
        <v>178.19999999999709</v>
      </c>
      <c r="W91">
        <v>4319.6000000000004</v>
      </c>
      <c r="X91">
        <v>204.2</v>
      </c>
      <c r="AB91">
        <v>70586.2</v>
      </c>
      <c r="AC91">
        <v>1.2247578138502995</v>
      </c>
      <c r="AI91">
        <v>70586.2</v>
      </c>
      <c r="AJ91">
        <v>1.2247578138502995</v>
      </c>
    </row>
    <row r="92" spans="2:38" x14ac:dyDescent="0.25">
      <c r="B92">
        <v>115204</v>
      </c>
      <c r="C92">
        <v>22508</v>
      </c>
      <c r="D92">
        <v>102931</v>
      </c>
      <c r="E92">
        <v>75735</v>
      </c>
      <c r="F92">
        <v>85316</v>
      </c>
      <c r="H92">
        <v>122511</v>
      </c>
      <c r="J92">
        <f t="shared" si="12"/>
        <v>80338.8</v>
      </c>
      <c r="K92">
        <f t="shared" si="13"/>
        <v>1.5249294238898266</v>
      </c>
      <c r="L92">
        <f t="shared" si="14"/>
        <v>115204</v>
      </c>
      <c r="M92">
        <f t="shared" si="15"/>
        <v>22508</v>
      </c>
      <c r="N92">
        <f t="shared" si="16"/>
        <v>80338.8</v>
      </c>
      <c r="O92">
        <f t="shared" si="17"/>
        <v>92696</v>
      </c>
      <c r="Q92">
        <v>-7746</v>
      </c>
      <c r="R92">
        <v>-45</v>
      </c>
      <c r="T92">
        <v>-2710.8000000000029</v>
      </c>
      <c r="U92">
        <v>-11.80000000000291</v>
      </c>
      <c r="W92">
        <v>3288</v>
      </c>
      <c r="X92">
        <v>43.800000000000004</v>
      </c>
      <c r="AF92">
        <v>80338.8</v>
      </c>
      <c r="AG92">
        <v>1.5249294238898266</v>
      </c>
      <c r="AI92">
        <v>80338.8</v>
      </c>
      <c r="AJ92">
        <v>1.5249294238898266</v>
      </c>
    </row>
    <row r="93" spans="2:38" x14ac:dyDescent="0.25">
      <c r="B93">
        <v>41658</v>
      </c>
      <c r="C93">
        <v>5468</v>
      </c>
      <c r="D93">
        <v>79534</v>
      </c>
      <c r="E93">
        <v>89043</v>
      </c>
      <c r="F93">
        <v>4263</v>
      </c>
      <c r="H93">
        <v>86451</v>
      </c>
      <c r="J93">
        <f t="shared" si="12"/>
        <v>43993.2</v>
      </c>
      <c r="K93">
        <f t="shared" si="13"/>
        <v>1.965099151687079</v>
      </c>
      <c r="L93">
        <f t="shared" si="14"/>
        <v>89043</v>
      </c>
      <c r="M93">
        <f t="shared" si="15"/>
        <v>4263</v>
      </c>
      <c r="N93">
        <f t="shared" si="16"/>
        <v>43993.2</v>
      </c>
      <c r="O93">
        <f t="shared" si="17"/>
        <v>84780</v>
      </c>
      <c r="Q93">
        <v>-4815</v>
      </c>
      <c r="R93">
        <v>803</v>
      </c>
      <c r="T93">
        <v>623.39999999999418</v>
      </c>
      <c r="U93">
        <v>184.79999999999563</v>
      </c>
      <c r="W93">
        <v>3719.3999999999996</v>
      </c>
      <c r="X93">
        <v>580.4</v>
      </c>
      <c r="AD93">
        <v>43993.2</v>
      </c>
      <c r="AE93">
        <v>1.965099151687079</v>
      </c>
      <c r="AK93">
        <v>43993.2</v>
      </c>
      <c r="AL93">
        <v>1.965099151687079</v>
      </c>
    </row>
    <row r="94" spans="2:38" x14ac:dyDescent="0.25">
      <c r="B94">
        <v>80434</v>
      </c>
      <c r="C94">
        <v>77919</v>
      </c>
      <c r="D94">
        <v>7576</v>
      </c>
      <c r="E94">
        <v>17044</v>
      </c>
      <c r="F94">
        <v>85685</v>
      </c>
      <c r="H94">
        <v>95399</v>
      </c>
      <c r="J94">
        <f t="shared" si="12"/>
        <v>53731.6</v>
      </c>
      <c r="K94">
        <f t="shared" si="13"/>
        <v>1.7754729060738932</v>
      </c>
      <c r="L94">
        <f t="shared" si="14"/>
        <v>85685</v>
      </c>
      <c r="M94">
        <f t="shared" si="15"/>
        <v>7576</v>
      </c>
      <c r="N94">
        <f t="shared" si="16"/>
        <v>53731.6</v>
      </c>
      <c r="O94">
        <f t="shared" si="17"/>
        <v>78109</v>
      </c>
      <c r="Q94">
        <v>-4600</v>
      </c>
      <c r="R94">
        <v>-870</v>
      </c>
      <c r="T94">
        <v>1333.5999999999985</v>
      </c>
      <c r="U94">
        <v>-391.59999999999854</v>
      </c>
      <c r="W94">
        <v>3050</v>
      </c>
      <c r="X94">
        <v>723.6</v>
      </c>
      <c r="AD94">
        <v>53731.6</v>
      </c>
      <c r="AE94">
        <v>1.7754729060738932</v>
      </c>
      <c r="AK94">
        <v>53731.6</v>
      </c>
      <c r="AL94">
        <v>1.7754729060738932</v>
      </c>
    </row>
    <row r="95" spans="2:38" x14ac:dyDescent="0.25">
      <c r="B95">
        <v>72449</v>
      </c>
      <c r="C95">
        <v>83021</v>
      </c>
      <c r="D95">
        <v>107053</v>
      </c>
      <c r="E95">
        <v>85543</v>
      </c>
      <c r="F95">
        <v>47243</v>
      </c>
      <c r="H95">
        <v>100274</v>
      </c>
      <c r="J95">
        <f t="shared" si="12"/>
        <v>79061.8</v>
      </c>
      <c r="K95">
        <f t="shared" si="13"/>
        <v>1.2682989762439003</v>
      </c>
      <c r="L95">
        <f t="shared" si="14"/>
        <v>107053</v>
      </c>
      <c r="M95">
        <f t="shared" si="15"/>
        <v>47243</v>
      </c>
      <c r="N95">
        <f t="shared" si="16"/>
        <v>79061.8</v>
      </c>
      <c r="O95">
        <f t="shared" si="17"/>
        <v>59810</v>
      </c>
      <c r="Q95">
        <v>7409</v>
      </c>
      <c r="R95">
        <v>56</v>
      </c>
      <c r="T95">
        <v>1424.1999999999971</v>
      </c>
      <c r="U95">
        <v>684.40000000000873</v>
      </c>
      <c r="W95">
        <v>6025</v>
      </c>
      <c r="X95">
        <v>685.20000000000016</v>
      </c>
      <c r="AB95">
        <v>79061.8</v>
      </c>
      <c r="AC95">
        <v>1.2682989762439003</v>
      </c>
      <c r="AI95">
        <v>79061.8</v>
      </c>
      <c r="AJ95">
        <v>1.2682989762439003</v>
      </c>
    </row>
    <row r="96" spans="2:38" x14ac:dyDescent="0.25">
      <c r="B96">
        <v>32443</v>
      </c>
      <c r="C96">
        <v>85052</v>
      </c>
      <c r="D96">
        <v>58062</v>
      </c>
      <c r="E96">
        <v>105628</v>
      </c>
      <c r="F96">
        <v>114816</v>
      </c>
      <c r="H96">
        <v>138975</v>
      </c>
      <c r="J96">
        <f t="shared" si="12"/>
        <v>79200.2</v>
      </c>
      <c r="K96">
        <f t="shared" si="13"/>
        <v>1.754730417347431</v>
      </c>
      <c r="L96">
        <f t="shared" si="14"/>
        <v>114816</v>
      </c>
      <c r="M96">
        <f t="shared" si="15"/>
        <v>32443</v>
      </c>
      <c r="N96">
        <f t="shared" si="16"/>
        <v>79200.2</v>
      </c>
      <c r="O96">
        <f t="shared" si="17"/>
        <v>82373</v>
      </c>
      <c r="Q96">
        <v>8103</v>
      </c>
      <c r="R96">
        <v>14</v>
      </c>
      <c r="T96">
        <v>2497.3999999999942</v>
      </c>
      <c r="U96">
        <v>65.19999999999709</v>
      </c>
      <c r="W96">
        <v>3345.4</v>
      </c>
      <c r="X96">
        <v>211.20000000000002</v>
      </c>
      <c r="AF96">
        <v>79200.2</v>
      </c>
      <c r="AG96">
        <v>1.754730417347431</v>
      </c>
      <c r="AK96">
        <v>79200.2</v>
      </c>
      <c r="AL96">
        <v>1.754730417347431</v>
      </c>
    </row>
    <row r="97" spans="2:38" x14ac:dyDescent="0.25">
      <c r="B97">
        <v>100400</v>
      </c>
      <c r="C97">
        <v>21801</v>
      </c>
      <c r="D97">
        <v>71461</v>
      </c>
      <c r="E97">
        <v>87670</v>
      </c>
      <c r="F97">
        <v>3276</v>
      </c>
      <c r="H97">
        <v>64122</v>
      </c>
      <c r="J97">
        <f t="shared" si="12"/>
        <v>56921.599999999999</v>
      </c>
      <c r="K97">
        <f t="shared" si="13"/>
        <v>1.1264967955925342</v>
      </c>
      <c r="L97">
        <f t="shared" si="14"/>
        <v>100400</v>
      </c>
      <c r="M97">
        <f t="shared" si="15"/>
        <v>3276</v>
      </c>
      <c r="N97">
        <f t="shared" si="16"/>
        <v>56921.599999999999</v>
      </c>
      <c r="O97">
        <f t="shared" si="17"/>
        <v>97124</v>
      </c>
      <c r="Q97">
        <v>3237</v>
      </c>
      <c r="R97">
        <v>1713</v>
      </c>
      <c r="T97">
        <v>-2044.5999999999985</v>
      </c>
      <c r="U97">
        <v>447.79999999999563</v>
      </c>
      <c r="W97">
        <v>4074.6</v>
      </c>
      <c r="X97">
        <v>528.20000000000005</v>
      </c>
      <c r="Z97">
        <v>56921.599999999999</v>
      </c>
      <c r="AA97">
        <v>1.1264967955925342</v>
      </c>
      <c r="AI97">
        <v>56921.599999999999</v>
      </c>
      <c r="AJ97">
        <v>1.1264967955925342</v>
      </c>
    </row>
    <row r="98" spans="2:38" x14ac:dyDescent="0.25">
      <c r="B98">
        <v>87999</v>
      </c>
      <c r="C98">
        <v>109525</v>
      </c>
      <c r="D98">
        <v>43423</v>
      </c>
      <c r="E98">
        <v>115780</v>
      </c>
      <c r="F98">
        <v>27096</v>
      </c>
      <c r="H98">
        <v>141325</v>
      </c>
      <c r="J98">
        <f t="shared" si="12"/>
        <v>76764.600000000006</v>
      </c>
      <c r="K98">
        <f t="shared" ref="K98:K129" si="18">H98/J98</f>
        <v>1.8410178650054843</v>
      </c>
      <c r="L98">
        <f t="shared" si="14"/>
        <v>115780</v>
      </c>
      <c r="M98">
        <f t="shared" si="15"/>
        <v>27096</v>
      </c>
      <c r="N98">
        <f t="shared" si="16"/>
        <v>76764.600000000006</v>
      </c>
      <c r="O98">
        <f t="shared" si="17"/>
        <v>88684</v>
      </c>
      <c r="Q98">
        <v>9100</v>
      </c>
      <c r="R98">
        <v>6</v>
      </c>
      <c r="T98">
        <v>-430.19999999999709</v>
      </c>
      <c r="U98">
        <v>-333.39999999999418</v>
      </c>
      <c r="W98">
        <v>4213</v>
      </c>
      <c r="X98">
        <v>333.40000000000003</v>
      </c>
      <c r="AF98">
        <v>76764.600000000006</v>
      </c>
      <c r="AG98">
        <v>1.8410178650054843</v>
      </c>
      <c r="AK98">
        <v>76764.600000000006</v>
      </c>
      <c r="AL98">
        <v>1.8410178650054843</v>
      </c>
    </row>
    <row r="99" spans="2:38" x14ac:dyDescent="0.25">
      <c r="B99">
        <v>98134</v>
      </c>
      <c r="C99">
        <v>73196</v>
      </c>
      <c r="D99">
        <v>94655</v>
      </c>
      <c r="E99">
        <v>76676</v>
      </c>
      <c r="F99">
        <v>80451</v>
      </c>
      <c r="H99">
        <v>137653</v>
      </c>
      <c r="J99">
        <f t="shared" si="12"/>
        <v>84622.399999999994</v>
      </c>
      <c r="K99">
        <f t="shared" si="18"/>
        <v>1.6266733158123619</v>
      </c>
      <c r="L99">
        <f t="shared" si="14"/>
        <v>98134</v>
      </c>
      <c r="M99">
        <f t="shared" si="15"/>
        <v>73196</v>
      </c>
      <c r="N99">
        <f t="shared" si="16"/>
        <v>84622.399999999994</v>
      </c>
      <c r="O99">
        <f t="shared" si="17"/>
        <v>24938</v>
      </c>
      <c r="Q99">
        <v>-7118</v>
      </c>
      <c r="R99">
        <v>-230</v>
      </c>
      <c r="T99">
        <v>-936.40000000000873</v>
      </c>
      <c r="U99">
        <v>-482.60000000000582</v>
      </c>
      <c r="W99">
        <v>4031.6000000000004</v>
      </c>
      <c r="X99">
        <v>1259</v>
      </c>
      <c r="AF99">
        <v>84622.399999999994</v>
      </c>
      <c r="AG99">
        <v>1.6266733158123619</v>
      </c>
      <c r="AI99">
        <v>84622.399999999994</v>
      </c>
      <c r="AJ99">
        <v>1.6266733158123619</v>
      </c>
    </row>
    <row r="100" spans="2:38" x14ac:dyDescent="0.25">
      <c r="B100">
        <v>93115</v>
      </c>
      <c r="C100">
        <v>27182</v>
      </c>
      <c r="D100">
        <v>29937</v>
      </c>
      <c r="E100">
        <v>64764</v>
      </c>
      <c r="F100">
        <v>78753</v>
      </c>
      <c r="H100">
        <v>108943</v>
      </c>
      <c r="J100">
        <f t="shared" si="12"/>
        <v>58750.2</v>
      </c>
      <c r="K100">
        <f t="shared" si="18"/>
        <v>1.8543426235144733</v>
      </c>
      <c r="L100">
        <f t="shared" si="14"/>
        <v>93115</v>
      </c>
      <c r="M100">
        <f t="shared" si="15"/>
        <v>27182</v>
      </c>
      <c r="N100">
        <f t="shared" si="16"/>
        <v>58750.2</v>
      </c>
      <c r="O100">
        <f t="shared" si="17"/>
        <v>65933</v>
      </c>
      <c r="Q100">
        <v>-6431</v>
      </c>
      <c r="R100">
        <v>-1710</v>
      </c>
      <c r="T100">
        <v>423.59999999999854</v>
      </c>
      <c r="U100">
        <v>-75.400000000001455</v>
      </c>
      <c r="W100">
        <v>3128.4</v>
      </c>
      <c r="X100">
        <v>747.40000000000009</v>
      </c>
      <c r="AD100">
        <v>58750.2</v>
      </c>
      <c r="AE100">
        <v>1.8543426235144733</v>
      </c>
      <c r="AK100">
        <v>58750.2</v>
      </c>
      <c r="AL100">
        <v>1.8543426235144733</v>
      </c>
    </row>
    <row r="101" spans="2:38" x14ac:dyDescent="0.25">
      <c r="B101">
        <v>52613</v>
      </c>
      <c r="C101">
        <v>109159</v>
      </c>
      <c r="D101">
        <v>6223</v>
      </c>
      <c r="E101">
        <v>89816</v>
      </c>
      <c r="F101">
        <v>25052</v>
      </c>
      <c r="H101">
        <v>71434</v>
      </c>
      <c r="J101">
        <f t="shared" si="12"/>
        <v>56572.6</v>
      </c>
      <c r="K101">
        <f t="shared" si="18"/>
        <v>1.2626960754853056</v>
      </c>
      <c r="L101">
        <f t="shared" si="14"/>
        <v>109159</v>
      </c>
      <c r="M101">
        <f t="shared" si="15"/>
        <v>6223</v>
      </c>
      <c r="N101">
        <f t="shared" si="16"/>
        <v>56572.6</v>
      </c>
      <c r="O101">
        <f t="shared" si="17"/>
        <v>102936</v>
      </c>
      <c r="Q101">
        <v>-12206</v>
      </c>
      <c r="R101">
        <v>107</v>
      </c>
      <c r="T101">
        <v>-2049.2000000000044</v>
      </c>
      <c r="U101">
        <v>210.40000000000146</v>
      </c>
      <c r="W101">
        <v>3903.2000000000003</v>
      </c>
      <c r="X101">
        <v>340.4</v>
      </c>
      <c r="Z101">
        <v>56572.6</v>
      </c>
      <c r="AA101">
        <v>1.2626960754853056</v>
      </c>
      <c r="AI101">
        <v>56572.6</v>
      </c>
      <c r="AJ101">
        <v>1.2626960754853056</v>
      </c>
    </row>
    <row r="103" spans="2:38" x14ac:dyDescent="0.25">
      <c r="B103">
        <v>1610620</v>
      </c>
      <c r="C103">
        <v>1498945</v>
      </c>
      <c r="D103">
        <v>1600952</v>
      </c>
      <c r="E103">
        <v>1622224</v>
      </c>
      <c r="F103">
        <v>1585682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CEA0C-20C7-4680-97C6-D1E888A2066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30083</v>
      </c>
      <c r="C2">
        <v>60752</v>
      </c>
      <c r="D2">
        <v>96704</v>
      </c>
      <c r="E2">
        <v>60152</v>
      </c>
      <c r="F2">
        <v>63441</v>
      </c>
      <c r="H2">
        <v>78720</v>
      </c>
      <c r="J2">
        <f t="shared" ref="J2:J33" si="0">AVERAGE(B2:F2)</f>
        <v>62226.400000000001</v>
      </c>
      <c r="K2">
        <f t="shared" ref="K2:K33" si="1">H2/J2</f>
        <v>1.2650579175398222</v>
      </c>
      <c r="L2">
        <f t="shared" ref="L2:L33" si="2">MAX(B2:F2)</f>
        <v>96704</v>
      </c>
      <c r="M2">
        <f t="shared" ref="M2:M33" si="3">MIN(B2:F2)</f>
        <v>30083</v>
      </c>
      <c r="N2">
        <f t="shared" ref="N2:N33" si="4">AVERAGE(B2:F2)</f>
        <v>62226.400000000001</v>
      </c>
      <c r="O2">
        <f t="shared" ref="O2:O33" si="5">L2-M2</f>
        <v>66621</v>
      </c>
      <c r="Q2">
        <v>7872</v>
      </c>
      <c r="R2">
        <v>-1436</v>
      </c>
      <c r="T2">
        <v>455.80000000000291</v>
      </c>
      <c r="U2">
        <v>-661.79999999999563</v>
      </c>
      <c r="W2">
        <v>5679.8</v>
      </c>
      <c r="X2">
        <v>671</v>
      </c>
      <c r="AB2">
        <v>62226.400000000001</v>
      </c>
      <c r="AC2">
        <v>1.2650579175398222</v>
      </c>
      <c r="AI2">
        <v>62226.400000000001</v>
      </c>
      <c r="AJ2">
        <v>1.2650579175398222</v>
      </c>
    </row>
    <row r="3" spans="1:38" x14ac:dyDescent="0.25">
      <c r="B3">
        <v>20252</v>
      </c>
      <c r="C3">
        <v>32461</v>
      </c>
      <c r="D3">
        <v>66329</v>
      </c>
      <c r="E3">
        <v>118224</v>
      </c>
      <c r="F3">
        <v>65890</v>
      </c>
      <c r="H3">
        <v>83872</v>
      </c>
      <c r="J3">
        <f t="shared" si="0"/>
        <v>60631.199999999997</v>
      </c>
      <c r="K3">
        <f t="shared" si="1"/>
        <v>1.3833142012693136</v>
      </c>
      <c r="L3">
        <f t="shared" si="2"/>
        <v>118224</v>
      </c>
      <c r="M3">
        <f t="shared" si="3"/>
        <v>20252</v>
      </c>
      <c r="N3">
        <f t="shared" si="4"/>
        <v>60631.199999999997</v>
      </c>
      <c r="O3">
        <f t="shared" si="5"/>
        <v>97972</v>
      </c>
      <c r="Q3">
        <v>11917</v>
      </c>
      <c r="R3">
        <v>128</v>
      </c>
      <c r="T3">
        <v>3091.7999999999956</v>
      </c>
      <c r="U3">
        <v>-477</v>
      </c>
      <c r="W3">
        <v>4867.3999999999996</v>
      </c>
      <c r="X3">
        <v>693.80000000000007</v>
      </c>
      <c r="Z3">
        <v>60631.199999999997</v>
      </c>
      <c r="AA3">
        <v>1.3833142012693136</v>
      </c>
      <c r="AI3">
        <v>60631.199999999997</v>
      </c>
      <c r="AJ3">
        <v>1.3833142012693136</v>
      </c>
    </row>
    <row r="4" spans="1:38" x14ac:dyDescent="0.25">
      <c r="B4">
        <v>38045</v>
      </c>
      <c r="C4">
        <v>47299</v>
      </c>
      <c r="D4">
        <v>61126</v>
      </c>
      <c r="E4">
        <v>117938</v>
      </c>
      <c r="F4">
        <v>57092</v>
      </c>
      <c r="H4">
        <v>99715</v>
      </c>
      <c r="J4">
        <f t="shared" si="0"/>
        <v>64300</v>
      </c>
      <c r="K4">
        <f t="shared" si="1"/>
        <v>1.5507776049766719</v>
      </c>
      <c r="L4">
        <f t="shared" si="2"/>
        <v>117938</v>
      </c>
      <c r="M4">
        <f t="shared" si="3"/>
        <v>38045</v>
      </c>
      <c r="N4">
        <f t="shared" si="4"/>
        <v>64300</v>
      </c>
      <c r="O4">
        <f t="shared" si="5"/>
        <v>79893</v>
      </c>
      <c r="Q4">
        <v>-2498</v>
      </c>
      <c r="R4">
        <v>-115</v>
      </c>
      <c r="T4">
        <v>1742.1999999999971</v>
      </c>
      <c r="U4">
        <v>-10.400000000001455</v>
      </c>
      <c r="W4">
        <v>7358.2000000000007</v>
      </c>
      <c r="X4">
        <v>220.39999999999998</v>
      </c>
      <c r="AF4">
        <v>64300</v>
      </c>
      <c r="AG4">
        <v>1.5507776049766719</v>
      </c>
      <c r="AI4">
        <v>64300</v>
      </c>
      <c r="AJ4">
        <v>1.5507776049766719</v>
      </c>
    </row>
    <row r="5" spans="1:38" x14ac:dyDescent="0.25">
      <c r="B5">
        <v>20114</v>
      </c>
      <c r="C5">
        <v>39553</v>
      </c>
      <c r="D5">
        <v>61893</v>
      </c>
      <c r="E5">
        <v>29481</v>
      </c>
      <c r="F5">
        <v>5065</v>
      </c>
      <c r="H5">
        <v>44381</v>
      </c>
      <c r="J5">
        <f t="shared" si="0"/>
        <v>31221.200000000001</v>
      </c>
      <c r="K5">
        <f t="shared" si="1"/>
        <v>1.4215020562950815</v>
      </c>
      <c r="L5">
        <f t="shared" si="2"/>
        <v>61893</v>
      </c>
      <c r="M5">
        <f t="shared" si="3"/>
        <v>5065</v>
      </c>
      <c r="N5">
        <f t="shared" si="4"/>
        <v>31221.200000000001</v>
      </c>
      <c r="O5">
        <f t="shared" si="5"/>
        <v>56828</v>
      </c>
      <c r="Q5">
        <v>5021</v>
      </c>
      <c r="R5">
        <v>-700</v>
      </c>
      <c r="T5">
        <v>741.79999999999927</v>
      </c>
      <c r="U5">
        <v>-363.20000000000073</v>
      </c>
      <c r="W5">
        <v>2146.6</v>
      </c>
      <c r="X5">
        <v>363.2</v>
      </c>
      <c r="Z5">
        <v>31221.200000000001</v>
      </c>
      <c r="AA5">
        <v>1.4215020562950815</v>
      </c>
      <c r="AI5">
        <v>31221.200000000001</v>
      </c>
      <c r="AJ5">
        <v>1.4215020562950815</v>
      </c>
    </row>
    <row r="6" spans="1:38" x14ac:dyDescent="0.25">
      <c r="B6">
        <v>111947</v>
      </c>
      <c r="C6">
        <v>113911</v>
      </c>
      <c r="D6">
        <v>105511</v>
      </c>
      <c r="E6">
        <v>14096</v>
      </c>
      <c r="F6">
        <v>28495</v>
      </c>
      <c r="H6">
        <v>105890</v>
      </c>
      <c r="J6">
        <f t="shared" si="0"/>
        <v>74792</v>
      </c>
      <c r="K6">
        <f t="shared" si="1"/>
        <v>1.4157931329553963</v>
      </c>
      <c r="L6">
        <f t="shared" si="2"/>
        <v>113911</v>
      </c>
      <c r="M6">
        <f t="shared" si="3"/>
        <v>14096</v>
      </c>
      <c r="N6">
        <f t="shared" si="4"/>
        <v>74792</v>
      </c>
      <c r="O6">
        <f t="shared" si="5"/>
        <v>99815</v>
      </c>
      <c r="Q6">
        <v>-1366</v>
      </c>
      <c r="R6">
        <v>810</v>
      </c>
      <c r="T6">
        <v>-2698</v>
      </c>
      <c r="U6">
        <v>-282.39999999999418</v>
      </c>
      <c r="W6">
        <v>3279.2000000000003</v>
      </c>
      <c r="X6">
        <v>283.2</v>
      </c>
      <c r="AB6">
        <v>74792</v>
      </c>
      <c r="AC6">
        <v>1.4157931329553963</v>
      </c>
      <c r="AI6">
        <v>74792</v>
      </c>
      <c r="AJ6">
        <v>1.4157931329553963</v>
      </c>
    </row>
    <row r="7" spans="1:38" x14ac:dyDescent="0.25">
      <c r="B7">
        <v>61056</v>
      </c>
      <c r="C7">
        <v>5560</v>
      </c>
      <c r="D7">
        <v>97355</v>
      </c>
      <c r="E7">
        <v>93497</v>
      </c>
      <c r="F7">
        <v>85352</v>
      </c>
      <c r="H7">
        <v>114092</v>
      </c>
      <c r="J7">
        <f t="shared" si="0"/>
        <v>68564</v>
      </c>
      <c r="K7">
        <f t="shared" si="1"/>
        <v>1.6640219357097019</v>
      </c>
      <c r="L7">
        <f t="shared" si="2"/>
        <v>97355</v>
      </c>
      <c r="M7">
        <f t="shared" si="3"/>
        <v>5560</v>
      </c>
      <c r="N7">
        <f t="shared" si="4"/>
        <v>68564</v>
      </c>
      <c r="O7">
        <f t="shared" si="5"/>
        <v>91795</v>
      </c>
      <c r="Q7">
        <v>-2512</v>
      </c>
      <c r="R7">
        <v>-949</v>
      </c>
      <c r="T7">
        <v>-3735.3999999999942</v>
      </c>
      <c r="U7">
        <v>-602.39999999999418</v>
      </c>
      <c r="W7">
        <v>3735.4</v>
      </c>
      <c r="X7">
        <v>608.79999999999995</v>
      </c>
      <c r="AF7">
        <v>68564</v>
      </c>
      <c r="AG7">
        <v>1.6640219357097019</v>
      </c>
      <c r="AI7">
        <v>68564</v>
      </c>
      <c r="AJ7">
        <v>1.6640219357097019</v>
      </c>
    </row>
    <row r="8" spans="1:38" x14ac:dyDescent="0.25">
      <c r="B8">
        <v>94624</v>
      </c>
      <c r="C8">
        <v>72901</v>
      </c>
      <c r="D8">
        <v>111330</v>
      </c>
      <c r="E8">
        <v>26812</v>
      </c>
      <c r="F8">
        <v>39718</v>
      </c>
      <c r="H8">
        <v>80849</v>
      </c>
      <c r="J8">
        <f t="shared" si="0"/>
        <v>69077</v>
      </c>
      <c r="K8">
        <f t="shared" si="1"/>
        <v>1.1704185184649014</v>
      </c>
      <c r="L8">
        <f t="shared" si="2"/>
        <v>111330</v>
      </c>
      <c r="M8">
        <f t="shared" si="3"/>
        <v>26812</v>
      </c>
      <c r="N8">
        <f t="shared" si="4"/>
        <v>69077</v>
      </c>
      <c r="O8">
        <f t="shared" si="5"/>
        <v>84518</v>
      </c>
      <c r="Q8">
        <v>-4636</v>
      </c>
      <c r="R8">
        <v>263</v>
      </c>
      <c r="T8">
        <v>-2115.3999999999942</v>
      </c>
      <c r="U8">
        <v>-259.39999999999418</v>
      </c>
      <c r="W8">
        <v>3590.6</v>
      </c>
      <c r="X8">
        <v>259.39999999999998</v>
      </c>
      <c r="AB8">
        <v>69077</v>
      </c>
      <c r="AC8">
        <v>1.1704185184649014</v>
      </c>
      <c r="AI8">
        <v>69077</v>
      </c>
      <c r="AJ8">
        <v>1.1704185184649014</v>
      </c>
    </row>
    <row r="9" spans="1:38" x14ac:dyDescent="0.25">
      <c r="B9">
        <v>21659</v>
      </c>
      <c r="C9">
        <v>7357</v>
      </c>
      <c r="D9">
        <v>68079</v>
      </c>
      <c r="E9">
        <v>113645</v>
      </c>
      <c r="F9">
        <v>23838</v>
      </c>
      <c r="H9">
        <v>98657</v>
      </c>
      <c r="J9">
        <f t="shared" si="0"/>
        <v>46915.6</v>
      </c>
      <c r="K9">
        <f t="shared" si="1"/>
        <v>2.1028613083920913</v>
      </c>
      <c r="L9">
        <f t="shared" si="2"/>
        <v>113645</v>
      </c>
      <c r="M9">
        <f t="shared" si="3"/>
        <v>7357</v>
      </c>
      <c r="N9">
        <f t="shared" si="4"/>
        <v>46915.6</v>
      </c>
      <c r="O9">
        <f t="shared" si="5"/>
        <v>106288</v>
      </c>
      <c r="Q9">
        <v>-4171</v>
      </c>
      <c r="R9">
        <v>666</v>
      </c>
      <c r="T9">
        <v>1061.1999999999971</v>
      </c>
      <c r="U9">
        <v>177.79999999999563</v>
      </c>
      <c r="W9">
        <v>2459.6000000000004</v>
      </c>
      <c r="X9">
        <v>1016.6</v>
      </c>
      <c r="AD9">
        <v>46915.6</v>
      </c>
      <c r="AE9">
        <v>2.1028613083920913</v>
      </c>
      <c r="AK9">
        <v>46915.6</v>
      </c>
      <c r="AL9">
        <v>2.1028613083920913</v>
      </c>
    </row>
    <row r="10" spans="1:38" x14ac:dyDescent="0.25">
      <c r="B10">
        <v>116620</v>
      </c>
      <c r="C10">
        <v>11972</v>
      </c>
      <c r="D10">
        <v>68967</v>
      </c>
      <c r="E10">
        <v>56862</v>
      </c>
      <c r="F10">
        <v>13294</v>
      </c>
      <c r="H10">
        <v>86720</v>
      </c>
      <c r="J10">
        <f t="shared" si="0"/>
        <v>53543</v>
      </c>
      <c r="K10">
        <f t="shared" si="1"/>
        <v>1.6196328184823412</v>
      </c>
      <c r="L10">
        <f t="shared" si="2"/>
        <v>116620</v>
      </c>
      <c r="M10">
        <f t="shared" si="3"/>
        <v>11972</v>
      </c>
      <c r="N10">
        <f t="shared" si="4"/>
        <v>53543</v>
      </c>
      <c r="O10">
        <f t="shared" si="5"/>
        <v>104648</v>
      </c>
      <c r="Q10">
        <v>-5038</v>
      </c>
      <c r="R10">
        <v>-1</v>
      </c>
      <c r="T10">
        <v>800.59999999999854</v>
      </c>
      <c r="U10">
        <v>514</v>
      </c>
      <c r="W10">
        <v>3141.4</v>
      </c>
      <c r="X10">
        <v>514</v>
      </c>
      <c r="AD10">
        <v>53543</v>
      </c>
      <c r="AE10">
        <v>1.6196328184823412</v>
      </c>
      <c r="AI10">
        <v>53543</v>
      </c>
      <c r="AJ10">
        <v>1.6196328184823412</v>
      </c>
    </row>
    <row r="11" spans="1:38" x14ac:dyDescent="0.25">
      <c r="B11">
        <v>67898</v>
      </c>
      <c r="C11">
        <v>89568</v>
      </c>
      <c r="D11">
        <v>45521</v>
      </c>
      <c r="E11">
        <v>67246</v>
      </c>
      <c r="F11">
        <v>20573</v>
      </c>
      <c r="H11">
        <v>79418</v>
      </c>
      <c r="J11">
        <f t="shared" si="0"/>
        <v>58161.2</v>
      </c>
      <c r="K11">
        <f t="shared" si="1"/>
        <v>1.3654807672468932</v>
      </c>
      <c r="L11">
        <f t="shared" si="2"/>
        <v>89568</v>
      </c>
      <c r="M11">
        <f t="shared" si="3"/>
        <v>20573</v>
      </c>
      <c r="N11">
        <f t="shared" si="4"/>
        <v>58161.2</v>
      </c>
      <c r="O11">
        <f t="shared" si="5"/>
        <v>68995</v>
      </c>
      <c r="Q11">
        <v>4511</v>
      </c>
      <c r="R11">
        <v>1699</v>
      </c>
      <c r="T11">
        <v>3229.3999999999942</v>
      </c>
      <c r="U11">
        <v>333.79999999999563</v>
      </c>
      <c r="W11">
        <v>4209</v>
      </c>
      <c r="X11">
        <v>356.60000000000008</v>
      </c>
      <c r="Z11">
        <v>58161.2</v>
      </c>
      <c r="AA11">
        <v>1.3654807672468932</v>
      </c>
      <c r="AI11">
        <v>58161.2</v>
      </c>
      <c r="AJ11">
        <v>1.3654807672468932</v>
      </c>
    </row>
    <row r="12" spans="1:38" x14ac:dyDescent="0.25">
      <c r="B12">
        <v>9293</v>
      </c>
      <c r="C12">
        <v>109239</v>
      </c>
      <c r="D12">
        <v>104667</v>
      </c>
      <c r="E12">
        <v>75550</v>
      </c>
      <c r="F12">
        <v>120147</v>
      </c>
      <c r="H12">
        <v>117424</v>
      </c>
      <c r="J12">
        <f t="shared" si="0"/>
        <v>83779.199999999997</v>
      </c>
      <c r="K12">
        <f t="shared" si="1"/>
        <v>1.4015889385432183</v>
      </c>
      <c r="L12">
        <f t="shared" si="2"/>
        <v>120147</v>
      </c>
      <c r="M12">
        <f t="shared" si="3"/>
        <v>9293</v>
      </c>
      <c r="N12">
        <f t="shared" si="4"/>
        <v>83779.199999999997</v>
      </c>
      <c r="O12">
        <f t="shared" si="5"/>
        <v>110854</v>
      </c>
      <c r="Q12">
        <v>-5699</v>
      </c>
      <c r="R12">
        <v>389</v>
      </c>
      <c r="T12">
        <v>-33</v>
      </c>
      <c r="U12">
        <v>540.39999999999418</v>
      </c>
      <c r="W12">
        <v>1567</v>
      </c>
      <c r="X12">
        <v>548</v>
      </c>
      <c r="AF12">
        <v>83779.199999999997</v>
      </c>
      <c r="AG12">
        <v>1.4015889385432183</v>
      </c>
      <c r="AI12">
        <v>83779.199999999997</v>
      </c>
      <c r="AJ12">
        <v>1.4015889385432183</v>
      </c>
    </row>
    <row r="13" spans="1:38" x14ac:dyDescent="0.25">
      <c r="B13">
        <v>48042</v>
      </c>
      <c r="C13">
        <v>53386</v>
      </c>
      <c r="D13">
        <v>80450</v>
      </c>
      <c r="E13">
        <v>14448</v>
      </c>
      <c r="F13">
        <v>89848</v>
      </c>
      <c r="H13">
        <v>99136</v>
      </c>
      <c r="J13">
        <f t="shared" si="0"/>
        <v>57234.8</v>
      </c>
      <c r="K13">
        <f t="shared" si="1"/>
        <v>1.732093062262819</v>
      </c>
      <c r="L13">
        <f t="shared" si="2"/>
        <v>89848</v>
      </c>
      <c r="M13">
        <f t="shared" si="3"/>
        <v>14448</v>
      </c>
      <c r="N13">
        <f t="shared" si="4"/>
        <v>57234.8</v>
      </c>
      <c r="O13">
        <f t="shared" si="5"/>
        <v>75400</v>
      </c>
      <c r="Q13">
        <v>-3569</v>
      </c>
      <c r="R13">
        <v>-561</v>
      </c>
      <c r="T13">
        <v>2598.2000000000044</v>
      </c>
      <c r="U13">
        <v>350</v>
      </c>
      <c r="W13">
        <v>3803.4</v>
      </c>
      <c r="X13">
        <v>570.80000000000007</v>
      </c>
      <c r="AD13">
        <v>57234.8</v>
      </c>
      <c r="AE13">
        <v>1.732093062262819</v>
      </c>
      <c r="AK13">
        <v>57234.8</v>
      </c>
      <c r="AL13">
        <v>1.732093062262819</v>
      </c>
    </row>
    <row r="14" spans="1:38" x14ac:dyDescent="0.25">
      <c r="B14">
        <v>44153</v>
      </c>
      <c r="C14">
        <v>110656</v>
      </c>
      <c r="D14">
        <v>94034</v>
      </c>
      <c r="E14">
        <v>110571</v>
      </c>
      <c r="F14">
        <v>117696</v>
      </c>
      <c r="H14">
        <v>120008</v>
      </c>
      <c r="J14">
        <f t="shared" si="0"/>
        <v>95422</v>
      </c>
      <c r="K14">
        <f t="shared" si="1"/>
        <v>1.2576554672926579</v>
      </c>
      <c r="L14">
        <f t="shared" si="2"/>
        <v>117696</v>
      </c>
      <c r="M14">
        <f t="shared" si="3"/>
        <v>44153</v>
      </c>
      <c r="N14">
        <f t="shared" si="4"/>
        <v>95422</v>
      </c>
      <c r="O14">
        <f t="shared" si="5"/>
        <v>73543</v>
      </c>
      <c r="Q14">
        <v>5987</v>
      </c>
      <c r="R14">
        <v>-96</v>
      </c>
      <c r="T14">
        <v>-1797.1999999999971</v>
      </c>
      <c r="U14">
        <v>-68</v>
      </c>
      <c r="W14">
        <v>3562.4</v>
      </c>
      <c r="X14">
        <v>156.40000000000003</v>
      </c>
      <c r="AB14">
        <v>95422</v>
      </c>
      <c r="AC14">
        <v>1.2576554672926579</v>
      </c>
      <c r="AI14">
        <v>95422</v>
      </c>
      <c r="AJ14">
        <v>1.2576554672926579</v>
      </c>
    </row>
    <row r="15" spans="1:38" x14ac:dyDescent="0.25">
      <c r="B15">
        <v>27577</v>
      </c>
      <c r="C15">
        <v>112558</v>
      </c>
      <c r="D15">
        <v>16407</v>
      </c>
      <c r="E15">
        <v>46143</v>
      </c>
      <c r="F15">
        <v>84028</v>
      </c>
      <c r="H15">
        <v>66501</v>
      </c>
      <c r="J15">
        <f t="shared" si="0"/>
        <v>57342.6</v>
      </c>
      <c r="K15">
        <f t="shared" si="1"/>
        <v>1.1597137206893304</v>
      </c>
      <c r="L15">
        <f t="shared" si="2"/>
        <v>112558</v>
      </c>
      <c r="M15">
        <f t="shared" si="3"/>
        <v>16407</v>
      </c>
      <c r="N15">
        <f t="shared" si="4"/>
        <v>57342.6</v>
      </c>
      <c r="O15">
        <f t="shared" si="5"/>
        <v>96151</v>
      </c>
      <c r="Q15">
        <v>-2379</v>
      </c>
      <c r="R15">
        <v>1</v>
      </c>
      <c r="T15">
        <v>2607.5999999999985</v>
      </c>
      <c r="U15">
        <v>-455</v>
      </c>
      <c r="W15">
        <v>3040.4</v>
      </c>
      <c r="X15">
        <v>457</v>
      </c>
      <c r="Z15">
        <v>57342.6</v>
      </c>
      <c r="AA15">
        <v>1.1597137206893304</v>
      </c>
      <c r="AI15">
        <v>57342.6</v>
      </c>
      <c r="AJ15">
        <v>1.1597137206893304</v>
      </c>
    </row>
    <row r="16" spans="1:38" x14ac:dyDescent="0.25">
      <c r="B16">
        <v>105275</v>
      </c>
      <c r="C16">
        <v>19552</v>
      </c>
      <c r="D16">
        <v>110975</v>
      </c>
      <c r="E16">
        <v>92296</v>
      </c>
      <c r="F16">
        <v>97955</v>
      </c>
      <c r="H16">
        <v>130933</v>
      </c>
      <c r="J16">
        <f t="shared" si="0"/>
        <v>85210.6</v>
      </c>
      <c r="K16">
        <f t="shared" si="1"/>
        <v>1.5365811295777754</v>
      </c>
      <c r="L16">
        <f t="shared" si="2"/>
        <v>110975</v>
      </c>
      <c r="M16">
        <f t="shared" si="3"/>
        <v>19552</v>
      </c>
      <c r="N16">
        <f t="shared" si="4"/>
        <v>85210.6</v>
      </c>
      <c r="O16">
        <f t="shared" si="5"/>
        <v>91423</v>
      </c>
      <c r="Q16">
        <v>-4490</v>
      </c>
      <c r="R16">
        <v>-1</v>
      </c>
      <c r="T16">
        <v>1423</v>
      </c>
      <c r="U16">
        <v>-754.59999999999127</v>
      </c>
      <c r="W16">
        <v>3970.2</v>
      </c>
      <c r="X16">
        <v>754.6</v>
      </c>
      <c r="AF16">
        <v>85210.6</v>
      </c>
      <c r="AG16">
        <v>1.5365811295777754</v>
      </c>
      <c r="AI16">
        <v>85210.6</v>
      </c>
      <c r="AJ16">
        <v>1.5365811295777754</v>
      </c>
    </row>
    <row r="17" spans="2:38" x14ac:dyDescent="0.25">
      <c r="B17">
        <v>13256</v>
      </c>
      <c r="C17">
        <v>90280</v>
      </c>
      <c r="D17">
        <v>90749</v>
      </c>
      <c r="E17">
        <v>7740</v>
      </c>
      <c r="F17">
        <v>119739</v>
      </c>
      <c r="H17">
        <v>103049</v>
      </c>
      <c r="J17">
        <f t="shared" si="0"/>
        <v>64352.800000000003</v>
      </c>
      <c r="K17">
        <f t="shared" si="1"/>
        <v>1.6013133849653782</v>
      </c>
      <c r="L17">
        <f t="shared" si="2"/>
        <v>119739</v>
      </c>
      <c r="M17">
        <f t="shared" si="3"/>
        <v>7740</v>
      </c>
      <c r="N17">
        <f t="shared" si="4"/>
        <v>64352.800000000003</v>
      </c>
      <c r="O17">
        <f t="shared" si="5"/>
        <v>111999</v>
      </c>
      <c r="Q17">
        <v>-5068</v>
      </c>
      <c r="R17">
        <v>742</v>
      </c>
      <c r="T17">
        <v>-74.599999999998545</v>
      </c>
      <c r="U17">
        <v>574.40000000000146</v>
      </c>
      <c r="W17">
        <v>3735.8</v>
      </c>
      <c r="X17">
        <v>897.59999999999991</v>
      </c>
      <c r="AF17">
        <v>64352.800000000003</v>
      </c>
      <c r="AG17">
        <v>1.6013133849653782</v>
      </c>
      <c r="AK17">
        <v>64352.800000000003</v>
      </c>
      <c r="AL17">
        <v>1.6013133849653782</v>
      </c>
    </row>
    <row r="18" spans="2:38" x14ac:dyDescent="0.25">
      <c r="B18">
        <v>45618</v>
      </c>
      <c r="C18">
        <v>24624</v>
      </c>
      <c r="D18">
        <v>10696</v>
      </c>
      <c r="E18">
        <v>101058</v>
      </c>
      <c r="F18">
        <v>2026</v>
      </c>
      <c r="H18">
        <v>56979</v>
      </c>
      <c r="J18">
        <f t="shared" si="0"/>
        <v>36804.400000000001</v>
      </c>
      <c r="K18">
        <f t="shared" si="1"/>
        <v>1.5481572855419461</v>
      </c>
      <c r="L18">
        <f t="shared" si="2"/>
        <v>101058</v>
      </c>
      <c r="M18">
        <f t="shared" si="3"/>
        <v>2026</v>
      </c>
      <c r="N18">
        <f t="shared" si="4"/>
        <v>36804.400000000001</v>
      </c>
      <c r="O18">
        <f t="shared" si="5"/>
        <v>99032</v>
      </c>
      <c r="Q18">
        <v>-1692</v>
      </c>
      <c r="R18">
        <v>-58</v>
      </c>
      <c r="T18">
        <v>4824.4000000000015</v>
      </c>
      <c r="U18">
        <v>994.80000000000291</v>
      </c>
      <c r="W18">
        <v>6424.8</v>
      </c>
      <c r="X18">
        <v>1375.6</v>
      </c>
      <c r="AD18">
        <v>36804.400000000001</v>
      </c>
      <c r="AE18">
        <v>1.5481572855419461</v>
      </c>
      <c r="AI18">
        <v>36804.400000000001</v>
      </c>
      <c r="AJ18">
        <v>1.5481572855419461</v>
      </c>
    </row>
    <row r="19" spans="2:38" x14ac:dyDescent="0.25">
      <c r="B19">
        <v>106401</v>
      </c>
      <c r="C19">
        <v>73188</v>
      </c>
      <c r="D19">
        <v>80673</v>
      </c>
      <c r="E19">
        <v>70950</v>
      </c>
      <c r="F19">
        <v>32858</v>
      </c>
      <c r="H19">
        <v>84692</v>
      </c>
      <c r="J19">
        <f t="shared" si="0"/>
        <v>72814</v>
      </c>
      <c r="K19">
        <f t="shared" si="1"/>
        <v>1.1631279698958992</v>
      </c>
      <c r="L19">
        <f t="shared" si="2"/>
        <v>106401</v>
      </c>
      <c r="M19">
        <f t="shared" si="3"/>
        <v>32858</v>
      </c>
      <c r="N19">
        <f t="shared" si="4"/>
        <v>72814</v>
      </c>
      <c r="O19">
        <f t="shared" si="5"/>
        <v>73543</v>
      </c>
      <c r="Q19">
        <v>-1039</v>
      </c>
      <c r="R19">
        <v>-101</v>
      </c>
      <c r="T19">
        <v>244</v>
      </c>
      <c r="U19">
        <v>-326.19999999999709</v>
      </c>
      <c r="W19">
        <v>5021.2000000000007</v>
      </c>
      <c r="X19">
        <v>516.6</v>
      </c>
      <c r="AB19">
        <v>72814</v>
      </c>
      <c r="AC19">
        <v>1.1631279698958992</v>
      </c>
      <c r="AI19">
        <v>72814</v>
      </c>
      <c r="AJ19">
        <v>1.1631279698958992</v>
      </c>
    </row>
    <row r="20" spans="2:38" x14ac:dyDescent="0.25">
      <c r="B20">
        <v>57015</v>
      </c>
      <c r="C20">
        <v>17596</v>
      </c>
      <c r="D20">
        <v>52196</v>
      </c>
      <c r="E20">
        <v>84902</v>
      </c>
      <c r="F20">
        <v>37959</v>
      </c>
      <c r="H20">
        <v>106833</v>
      </c>
      <c r="J20">
        <f t="shared" si="0"/>
        <v>49933.599999999999</v>
      </c>
      <c r="K20">
        <f t="shared" si="1"/>
        <v>2.1395012576701862</v>
      </c>
      <c r="L20">
        <f t="shared" si="2"/>
        <v>84902</v>
      </c>
      <c r="M20">
        <f t="shared" si="3"/>
        <v>17596</v>
      </c>
      <c r="N20">
        <f t="shared" si="4"/>
        <v>49933.599999999999</v>
      </c>
      <c r="O20">
        <f t="shared" si="5"/>
        <v>67306</v>
      </c>
      <c r="Q20">
        <v>1299</v>
      </c>
      <c r="R20">
        <v>165</v>
      </c>
      <c r="T20">
        <v>-1185.2000000000044</v>
      </c>
      <c r="U20">
        <v>-662.80000000000291</v>
      </c>
      <c r="W20">
        <v>2051.6</v>
      </c>
      <c r="X20">
        <v>1222.8000000000002</v>
      </c>
      <c r="AD20">
        <v>49933.599999999999</v>
      </c>
      <c r="AE20">
        <v>2.1395012576701862</v>
      </c>
      <c r="AK20">
        <v>49933.599999999999</v>
      </c>
      <c r="AL20">
        <v>2.1395012576701862</v>
      </c>
    </row>
    <row r="21" spans="2:38" x14ac:dyDescent="0.25">
      <c r="B21">
        <v>78010</v>
      </c>
      <c r="C21">
        <v>95108</v>
      </c>
      <c r="D21">
        <v>108856</v>
      </c>
      <c r="E21">
        <v>4226</v>
      </c>
      <c r="F21">
        <v>40128</v>
      </c>
      <c r="H21">
        <v>83920</v>
      </c>
      <c r="J21">
        <f t="shared" si="0"/>
        <v>65265.599999999999</v>
      </c>
      <c r="K21">
        <f t="shared" si="1"/>
        <v>1.2858228530803364</v>
      </c>
      <c r="L21">
        <f t="shared" si="2"/>
        <v>108856</v>
      </c>
      <c r="M21">
        <f t="shared" si="3"/>
        <v>4226</v>
      </c>
      <c r="N21">
        <f t="shared" si="4"/>
        <v>65265.599999999999</v>
      </c>
      <c r="O21">
        <f t="shared" si="5"/>
        <v>104630</v>
      </c>
      <c r="Q21">
        <v>-2426</v>
      </c>
      <c r="R21">
        <v>1</v>
      </c>
      <c r="T21">
        <v>297</v>
      </c>
      <c r="U21">
        <v>-72.400000000001455</v>
      </c>
      <c r="W21">
        <v>3317.7999999999997</v>
      </c>
      <c r="X21">
        <v>357.6</v>
      </c>
      <c r="AB21">
        <v>65265.599999999999</v>
      </c>
      <c r="AC21">
        <v>1.2858228530803364</v>
      </c>
      <c r="AI21">
        <v>65265.599999999999</v>
      </c>
      <c r="AJ21">
        <v>1.2858228530803364</v>
      </c>
    </row>
    <row r="22" spans="2:38" x14ac:dyDescent="0.25">
      <c r="B22">
        <v>6502</v>
      </c>
      <c r="C22">
        <v>9137</v>
      </c>
      <c r="D22">
        <v>8484</v>
      </c>
      <c r="E22">
        <v>35953</v>
      </c>
      <c r="F22">
        <v>120253</v>
      </c>
      <c r="H22">
        <v>57104</v>
      </c>
      <c r="J22">
        <f t="shared" si="0"/>
        <v>36065.800000000003</v>
      </c>
      <c r="K22">
        <f t="shared" si="1"/>
        <v>1.5833282500318859</v>
      </c>
      <c r="L22">
        <f t="shared" si="2"/>
        <v>120253</v>
      </c>
      <c r="M22">
        <f t="shared" si="3"/>
        <v>6502</v>
      </c>
      <c r="N22">
        <f t="shared" si="4"/>
        <v>36065.800000000003</v>
      </c>
      <c r="O22">
        <f t="shared" si="5"/>
        <v>113751</v>
      </c>
      <c r="Q22">
        <v>2123</v>
      </c>
      <c r="R22">
        <v>1300</v>
      </c>
      <c r="T22">
        <v>-883.39999999999418</v>
      </c>
      <c r="U22">
        <v>-455.39999999999418</v>
      </c>
      <c r="W22">
        <v>5959.0000000000009</v>
      </c>
      <c r="X22">
        <v>471.40000000000003</v>
      </c>
      <c r="AD22">
        <v>36065.800000000003</v>
      </c>
      <c r="AE22">
        <v>1.5833282500318859</v>
      </c>
      <c r="AI22">
        <v>36065.800000000003</v>
      </c>
      <c r="AJ22">
        <v>1.5833282500318859</v>
      </c>
    </row>
    <row r="23" spans="2:38" x14ac:dyDescent="0.25">
      <c r="B23">
        <v>29509</v>
      </c>
      <c r="C23">
        <v>97887</v>
      </c>
      <c r="D23">
        <v>19075</v>
      </c>
      <c r="E23">
        <v>30822</v>
      </c>
      <c r="F23">
        <v>101028</v>
      </c>
      <c r="H23">
        <v>60517</v>
      </c>
      <c r="J23">
        <f t="shared" si="0"/>
        <v>55664.2</v>
      </c>
      <c r="K23">
        <f t="shared" si="1"/>
        <v>1.0871799109661147</v>
      </c>
      <c r="L23">
        <f t="shared" si="2"/>
        <v>101028</v>
      </c>
      <c r="M23">
        <f t="shared" si="3"/>
        <v>19075</v>
      </c>
      <c r="N23">
        <f t="shared" si="4"/>
        <v>55664.2</v>
      </c>
      <c r="O23">
        <f t="shared" si="5"/>
        <v>81953</v>
      </c>
      <c r="Q23">
        <v>-1352</v>
      </c>
      <c r="R23">
        <v>-87</v>
      </c>
      <c r="T23">
        <v>-5516</v>
      </c>
      <c r="U23">
        <v>383.19999999999709</v>
      </c>
      <c r="W23">
        <v>5516</v>
      </c>
      <c r="X23">
        <v>383.20000000000005</v>
      </c>
      <c r="Z23">
        <v>55664.2</v>
      </c>
      <c r="AA23">
        <v>1.0871799109661147</v>
      </c>
      <c r="AI23">
        <v>55664.2</v>
      </c>
      <c r="AJ23">
        <v>1.0871799109661147</v>
      </c>
    </row>
    <row r="24" spans="2:38" x14ac:dyDescent="0.25">
      <c r="B24">
        <v>83340</v>
      </c>
      <c r="C24">
        <v>81219</v>
      </c>
      <c r="D24">
        <v>67787</v>
      </c>
      <c r="E24">
        <v>81844</v>
      </c>
      <c r="F24">
        <v>113965</v>
      </c>
      <c r="H24">
        <v>128272</v>
      </c>
      <c r="J24">
        <f t="shared" si="0"/>
        <v>85631</v>
      </c>
      <c r="K24">
        <f t="shared" si="1"/>
        <v>1.4979621865913046</v>
      </c>
      <c r="L24">
        <f t="shared" si="2"/>
        <v>113965</v>
      </c>
      <c r="M24">
        <f t="shared" si="3"/>
        <v>67787</v>
      </c>
      <c r="N24">
        <f t="shared" si="4"/>
        <v>85631</v>
      </c>
      <c r="O24">
        <f t="shared" si="5"/>
        <v>46178</v>
      </c>
      <c r="Q24">
        <v>-3461</v>
      </c>
      <c r="R24">
        <v>-1914</v>
      </c>
      <c r="T24">
        <v>-4528</v>
      </c>
      <c r="U24">
        <v>-386.19999999999709</v>
      </c>
      <c r="W24">
        <v>6403.1999999999989</v>
      </c>
      <c r="X24">
        <v>398.6</v>
      </c>
      <c r="AF24">
        <v>85631</v>
      </c>
      <c r="AG24">
        <v>1.4979621865913046</v>
      </c>
      <c r="AI24">
        <v>85631</v>
      </c>
      <c r="AJ24">
        <v>1.4979621865913046</v>
      </c>
    </row>
    <row r="25" spans="2:38" x14ac:dyDescent="0.25">
      <c r="B25">
        <v>83760</v>
      </c>
      <c r="C25">
        <v>47632</v>
      </c>
      <c r="D25">
        <v>3549</v>
      </c>
      <c r="E25">
        <v>13618</v>
      </c>
      <c r="F25">
        <v>34191</v>
      </c>
      <c r="H25">
        <v>77834</v>
      </c>
      <c r="J25">
        <f t="shared" si="0"/>
        <v>36550</v>
      </c>
      <c r="K25">
        <f t="shared" si="1"/>
        <v>2.1295212038303695</v>
      </c>
      <c r="L25">
        <f t="shared" si="2"/>
        <v>83760</v>
      </c>
      <c r="M25">
        <f t="shared" si="3"/>
        <v>3549</v>
      </c>
      <c r="N25">
        <f t="shared" si="4"/>
        <v>36550</v>
      </c>
      <c r="O25">
        <f t="shared" si="5"/>
        <v>80211</v>
      </c>
      <c r="Q25">
        <v>2927</v>
      </c>
      <c r="R25">
        <v>-69</v>
      </c>
      <c r="T25">
        <v>-743.59999999999854</v>
      </c>
      <c r="U25">
        <v>-380.59999999999854</v>
      </c>
      <c r="W25">
        <v>3650.3999999999996</v>
      </c>
      <c r="X25">
        <v>465.8</v>
      </c>
      <c r="AD25">
        <v>36550</v>
      </c>
      <c r="AE25">
        <v>2.1295212038303695</v>
      </c>
      <c r="AK25">
        <v>36550</v>
      </c>
      <c r="AL25">
        <v>2.1295212038303695</v>
      </c>
    </row>
    <row r="26" spans="2:38" x14ac:dyDescent="0.25">
      <c r="B26">
        <v>55539</v>
      </c>
      <c r="C26">
        <v>50907</v>
      </c>
      <c r="D26">
        <v>96221</v>
      </c>
      <c r="E26">
        <v>7903</v>
      </c>
      <c r="F26">
        <v>118428</v>
      </c>
      <c r="H26">
        <v>120897</v>
      </c>
      <c r="J26">
        <f t="shared" si="0"/>
        <v>65799.600000000006</v>
      </c>
      <c r="K26">
        <f t="shared" si="1"/>
        <v>1.8373515948425216</v>
      </c>
      <c r="L26">
        <f t="shared" si="2"/>
        <v>118428</v>
      </c>
      <c r="M26">
        <f t="shared" si="3"/>
        <v>7903</v>
      </c>
      <c r="N26">
        <f t="shared" si="4"/>
        <v>65799.600000000006</v>
      </c>
      <c r="O26">
        <f t="shared" si="5"/>
        <v>110525</v>
      </c>
      <c r="Q26">
        <v>2448</v>
      </c>
      <c r="R26">
        <v>-1167</v>
      </c>
      <c r="T26">
        <v>3979.8000000000029</v>
      </c>
      <c r="U26">
        <v>147.80000000000291</v>
      </c>
      <c r="W26">
        <v>3979.8</v>
      </c>
      <c r="X26">
        <v>435.40000000000003</v>
      </c>
      <c r="AF26">
        <v>65799.600000000006</v>
      </c>
      <c r="AG26">
        <v>1.8373515948425216</v>
      </c>
      <c r="AK26">
        <v>65799.600000000006</v>
      </c>
      <c r="AL26">
        <v>1.8373515948425216</v>
      </c>
    </row>
    <row r="27" spans="2:38" x14ac:dyDescent="0.25">
      <c r="B27">
        <v>8060</v>
      </c>
      <c r="C27">
        <v>87673</v>
      </c>
      <c r="D27">
        <v>32977</v>
      </c>
      <c r="E27">
        <v>37509</v>
      </c>
      <c r="F27">
        <v>112649</v>
      </c>
      <c r="H27">
        <v>78792</v>
      </c>
      <c r="J27">
        <f t="shared" si="0"/>
        <v>55773.599999999999</v>
      </c>
      <c r="K27">
        <f t="shared" si="1"/>
        <v>1.4127113903352124</v>
      </c>
      <c r="L27">
        <f t="shared" si="2"/>
        <v>112649</v>
      </c>
      <c r="M27">
        <f t="shared" si="3"/>
        <v>8060</v>
      </c>
      <c r="N27">
        <f t="shared" si="4"/>
        <v>55773.599999999999</v>
      </c>
      <c r="O27">
        <f t="shared" si="5"/>
        <v>104589</v>
      </c>
      <c r="Q27">
        <v>2778</v>
      </c>
      <c r="R27">
        <v>0</v>
      </c>
      <c r="T27">
        <v>-806.40000000000146</v>
      </c>
      <c r="U27">
        <v>596.19999999999709</v>
      </c>
      <c r="W27">
        <v>4903.2</v>
      </c>
      <c r="X27">
        <v>851</v>
      </c>
      <c r="Z27">
        <v>55773.599999999999</v>
      </c>
      <c r="AA27">
        <v>1.4127113903352124</v>
      </c>
      <c r="AI27">
        <v>55773.599999999999</v>
      </c>
      <c r="AJ27">
        <v>1.4127113903352124</v>
      </c>
    </row>
    <row r="28" spans="2:38" x14ac:dyDescent="0.25">
      <c r="B28">
        <v>2159</v>
      </c>
      <c r="C28">
        <v>115204</v>
      </c>
      <c r="D28">
        <v>48750</v>
      </c>
      <c r="E28">
        <v>94300</v>
      </c>
      <c r="F28">
        <v>58786</v>
      </c>
      <c r="H28">
        <v>93772</v>
      </c>
      <c r="J28">
        <f t="shared" si="0"/>
        <v>63839.8</v>
      </c>
      <c r="K28">
        <f t="shared" si="1"/>
        <v>1.4688642508278533</v>
      </c>
      <c r="L28">
        <f t="shared" si="2"/>
        <v>115204</v>
      </c>
      <c r="M28">
        <f t="shared" si="3"/>
        <v>2159</v>
      </c>
      <c r="N28">
        <f t="shared" si="4"/>
        <v>63839.8</v>
      </c>
      <c r="O28">
        <f t="shared" si="5"/>
        <v>113045</v>
      </c>
      <c r="Q28">
        <v>3121</v>
      </c>
      <c r="R28">
        <v>0</v>
      </c>
      <c r="T28">
        <v>-243.19999999999709</v>
      </c>
      <c r="U28">
        <v>15.400000000001455</v>
      </c>
      <c r="W28">
        <v>4895.5999999999995</v>
      </c>
      <c r="X28">
        <v>684.2</v>
      </c>
      <c r="AB28">
        <v>63839.8</v>
      </c>
      <c r="AC28">
        <v>1.4688642508278533</v>
      </c>
      <c r="AI28">
        <v>63839.8</v>
      </c>
      <c r="AJ28">
        <v>1.4688642508278533</v>
      </c>
    </row>
    <row r="29" spans="2:38" x14ac:dyDescent="0.25">
      <c r="B29">
        <v>14895</v>
      </c>
      <c r="C29">
        <v>22592</v>
      </c>
      <c r="D29">
        <v>115979</v>
      </c>
      <c r="E29">
        <v>99494</v>
      </c>
      <c r="F29">
        <v>30383</v>
      </c>
      <c r="H29">
        <v>101070</v>
      </c>
      <c r="J29">
        <f t="shared" si="0"/>
        <v>56668.6</v>
      </c>
      <c r="K29">
        <f t="shared" si="1"/>
        <v>1.7835273855362581</v>
      </c>
      <c r="L29">
        <f t="shared" si="2"/>
        <v>115979</v>
      </c>
      <c r="M29">
        <f t="shared" si="3"/>
        <v>14895</v>
      </c>
      <c r="N29">
        <f t="shared" si="4"/>
        <v>56668.6</v>
      </c>
      <c r="O29">
        <f t="shared" si="5"/>
        <v>101084</v>
      </c>
      <c r="Q29">
        <v>1563</v>
      </c>
      <c r="R29">
        <v>1</v>
      </c>
      <c r="T29">
        <v>-846.20000000000437</v>
      </c>
      <c r="U29">
        <v>-728.59999999999854</v>
      </c>
      <c r="W29">
        <v>4727.8</v>
      </c>
      <c r="X29">
        <v>876.19999999999993</v>
      </c>
      <c r="AD29">
        <v>56668.6</v>
      </c>
      <c r="AE29">
        <v>1.7835273855362581</v>
      </c>
      <c r="AK29">
        <v>56668.6</v>
      </c>
      <c r="AL29">
        <v>1.7835273855362581</v>
      </c>
    </row>
    <row r="30" spans="2:38" x14ac:dyDescent="0.25">
      <c r="B30">
        <v>78825</v>
      </c>
      <c r="C30">
        <v>31873</v>
      </c>
      <c r="D30">
        <v>83893</v>
      </c>
      <c r="E30">
        <v>5159</v>
      </c>
      <c r="F30">
        <v>94290</v>
      </c>
      <c r="H30">
        <v>63476</v>
      </c>
      <c r="J30">
        <f t="shared" si="0"/>
        <v>58808</v>
      </c>
      <c r="K30">
        <f t="shared" si="1"/>
        <v>1.0793769555162562</v>
      </c>
      <c r="L30">
        <f t="shared" si="2"/>
        <v>94290</v>
      </c>
      <c r="M30">
        <f t="shared" si="3"/>
        <v>5159</v>
      </c>
      <c r="N30">
        <f t="shared" si="4"/>
        <v>58808</v>
      </c>
      <c r="O30">
        <f t="shared" si="5"/>
        <v>89131</v>
      </c>
      <c r="Q30">
        <v>-730</v>
      </c>
      <c r="R30">
        <v>2200</v>
      </c>
      <c r="T30">
        <v>-3282.4000000000015</v>
      </c>
      <c r="U30">
        <v>-600.59999999999854</v>
      </c>
      <c r="W30">
        <v>3282.4</v>
      </c>
      <c r="X30">
        <v>676.6</v>
      </c>
      <c r="AB30">
        <v>58808</v>
      </c>
      <c r="AC30">
        <v>1.0793769555162562</v>
      </c>
      <c r="AI30">
        <v>58808</v>
      </c>
      <c r="AJ30">
        <v>1.0793769555162562</v>
      </c>
    </row>
    <row r="31" spans="2:38" x14ac:dyDescent="0.25">
      <c r="B31">
        <v>47141</v>
      </c>
      <c r="C31">
        <v>103822</v>
      </c>
      <c r="D31">
        <v>95628</v>
      </c>
      <c r="E31">
        <v>24731</v>
      </c>
      <c r="F31">
        <v>45211</v>
      </c>
      <c r="H31">
        <v>68851</v>
      </c>
      <c r="J31">
        <f t="shared" si="0"/>
        <v>63306.6</v>
      </c>
      <c r="K31">
        <f t="shared" si="1"/>
        <v>1.0875801259268387</v>
      </c>
      <c r="L31">
        <f t="shared" si="2"/>
        <v>103822</v>
      </c>
      <c r="M31">
        <f t="shared" si="3"/>
        <v>24731</v>
      </c>
      <c r="N31">
        <f t="shared" si="4"/>
        <v>63306.6</v>
      </c>
      <c r="O31">
        <f t="shared" si="5"/>
        <v>79091</v>
      </c>
      <c r="Q31">
        <v>463</v>
      </c>
      <c r="R31">
        <v>-507</v>
      </c>
      <c r="T31">
        <v>5349</v>
      </c>
      <c r="U31">
        <v>225.19999999999709</v>
      </c>
      <c r="W31">
        <v>5616.2000000000007</v>
      </c>
      <c r="X31">
        <v>522.40000000000009</v>
      </c>
      <c r="Z31">
        <v>63306.6</v>
      </c>
      <c r="AA31">
        <v>1.0875801259268387</v>
      </c>
      <c r="AI31">
        <v>63306.6</v>
      </c>
      <c r="AJ31">
        <v>1.0875801259268387</v>
      </c>
    </row>
    <row r="32" spans="2:38" x14ac:dyDescent="0.25">
      <c r="B32">
        <v>106631</v>
      </c>
      <c r="C32">
        <v>9770</v>
      </c>
      <c r="D32">
        <v>62597</v>
      </c>
      <c r="E32">
        <v>72902</v>
      </c>
      <c r="F32">
        <v>89688</v>
      </c>
      <c r="H32">
        <v>115113</v>
      </c>
      <c r="J32">
        <f t="shared" si="0"/>
        <v>68317.600000000006</v>
      </c>
      <c r="K32">
        <f t="shared" si="1"/>
        <v>1.6849684415143387</v>
      </c>
      <c r="L32">
        <f t="shared" si="2"/>
        <v>106631</v>
      </c>
      <c r="M32">
        <f t="shared" si="3"/>
        <v>9770</v>
      </c>
      <c r="N32">
        <f t="shared" si="4"/>
        <v>68317.600000000006</v>
      </c>
      <c r="O32">
        <f t="shared" si="5"/>
        <v>96861</v>
      </c>
      <c r="Q32">
        <v>4413</v>
      </c>
      <c r="R32">
        <v>-1</v>
      </c>
      <c r="T32">
        <v>2709.4000000000087</v>
      </c>
      <c r="U32">
        <v>-84.19999999999709</v>
      </c>
      <c r="W32">
        <v>4450.2</v>
      </c>
      <c r="X32">
        <v>972.2</v>
      </c>
      <c r="AF32">
        <v>68317.600000000006</v>
      </c>
      <c r="AG32">
        <v>1.6849684415143387</v>
      </c>
      <c r="AI32">
        <v>68317.600000000006</v>
      </c>
      <c r="AJ32">
        <v>1.6849684415143387</v>
      </c>
    </row>
    <row r="33" spans="2:38" x14ac:dyDescent="0.25">
      <c r="B33">
        <v>5229</v>
      </c>
      <c r="C33">
        <v>110602</v>
      </c>
      <c r="D33">
        <v>31922</v>
      </c>
      <c r="E33">
        <v>34317</v>
      </c>
      <c r="F33">
        <v>63373</v>
      </c>
      <c r="H33">
        <v>89336</v>
      </c>
      <c r="J33">
        <f t="shared" si="0"/>
        <v>49088.6</v>
      </c>
      <c r="K33">
        <f t="shared" si="1"/>
        <v>1.8198930097823121</v>
      </c>
      <c r="L33">
        <f t="shared" si="2"/>
        <v>110602</v>
      </c>
      <c r="M33">
        <f t="shared" si="3"/>
        <v>5229</v>
      </c>
      <c r="N33">
        <f t="shared" si="4"/>
        <v>49088.6</v>
      </c>
      <c r="O33">
        <f t="shared" si="5"/>
        <v>105373</v>
      </c>
      <c r="Q33">
        <v>-3037</v>
      </c>
      <c r="R33">
        <v>-1695</v>
      </c>
      <c r="T33">
        <v>-455.80000000000291</v>
      </c>
      <c r="U33">
        <v>38.19999999999709</v>
      </c>
      <c r="W33">
        <v>3565.3999999999996</v>
      </c>
      <c r="X33">
        <v>775.8</v>
      </c>
      <c r="AD33">
        <v>49088.6</v>
      </c>
      <c r="AE33">
        <v>1.8198930097823121</v>
      </c>
      <c r="AK33">
        <v>49088.6</v>
      </c>
      <c r="AL33">
        <v>1.8198930097823121</v>
      </c>
    </row>
    <row r="34" spans="2:38" x14ac:dyDescent="0.25">
      <c r="B34">
        <v>89047</v>
      </c>
      <c r="C34">
        <v>46544</v>
      </c>
      <c r="D34">
        <v>103026</v>
      </c>
      <c r="E34">
        <v>81591</v>
      </c>
      <c r="F34">
        <v>25326</v>
      </c>
      <c r="H34">
        <v>96251</v>
      </c>
      <c r="J34">
        <f t="shared" ref="J34:J65" si="6">AVERAGE(B34:F34)</f>
        <v>69106.8</v>
      </c>
      <c r="K34">
        <f t="shared" ref="K34:K65" si="7">H34/J34</f>
        <v>1.3927862381126024</v>
      </c>
      <c r="L34">
        <f t="shared" ref="L34:L65" si="8">MAX(B34:F34)</f>
        <v>103026</v>
      </c>
      <c r="M34">
        <f t="shared" ref="M34:M65" si="9">MIN(B34:F34)</f>
        <v>25326</v>
      </c>
      <c r="N34">
        <f t="shared" ref="N34:N65" si="10">AVERAGE(B34:F34)</f>
        <v>69106.8</v>
      </c>
      <c r="O34">
        <f t="shared" ref="O34:O65" si="11">L34-M34</f>
        <v>77700</v>
      </c>
      <c r="Q34">
        <v>-5224</v>
      </c>
      <c r="R34">
        <v>-1109</v>
      </c>
      <c r="T34">
        <v>1629</v>
      </c>
      <c r="U34">
        <v>-73.399999999994179</v>
      </c>
      <c r="W34">
        <v>2350.1999999999998</v>
      </c>
      <c r="X34">
        <v>443.79999999999995</v>
      </c>
      <c r="AF34">
        <v>69106.8</v>
      </c>
      <c r="AG34">
        <v>1.3927862381126024</v>
      </c>
      <c r="AI34">
        <v>69106.8</v>
      </c>
      <c r="AJ34">
        <v>1.3927862381126024</v>
      </c>
    </row>
    <row r="35" spans="2:38" x14ac:dyDescent="0.25">
      <c r="B35">
        <v>79715</v>
      </c>
      <c r="C35">
        <v>111361</v>
      </c>
      <c r="D35">
        <v>70588</v>
      </c>
      <c r="E35">
        <v>104769</v>
      </c>
      <c r="F35">
        <v>60666</v>
      </c>
      <c r="H35">
        <v>96154</v>
      </c>
      <c r="J35">
        <f t="shared" si="6"/>
        <v>85419.8</v>
      </c>
      <c r="K35">
        <f t="shared" si="7"/>
        <v>1.125664073200827</v>
      </c>
      <c r="L35">
        <f t="shared" si="8"/>
        <v>111361</v>
      </c>
      <c r="M35">
        <f t="shared" si="9"/>
        <v>60666</v>
      </c>
      <c r="N35">
        <f t="shared" si="10"/>
        <v>85419.8</v>
      </c>
      <c r="O35">
        <f t="shared" si="11"/>
        <v>50695</v>
      </c>
      <c r="Q35">
        <v>4396</v>
      </c>
      <c r="R35">
        <v>-27</v>
      </c>
      <c r="T35">
        <v>353</v>
      </c>
      <c r="U35">
        <v>198.60000000000582</v>
      </c>
      <c r="W35">
        <v>3419</v>
      </c>
      <c r="X35">
        <v>408.6</v>
      </c>
      <c r="AB35">
        <v>85419.8</v>
      </c>
      <c r="AC35">
        <v>1.125664073200827</v>
      </c>
      <c r="AI35">
        <v>85419.8</v>
      </c>
      <c r="AJ35">
        <v>1.125664073200827</v>
      </c>
    </row>
    <row r="36" spans="2:38" x14ac:dyDescent="0.25">
      <c r="B36">
        <v>91498</v>
      </c>
      <c r="C36">
        <v>4548</v>
      </c>
      <c r="D36">
        <v>40873</v>
      </c>
      <c r="E36">
        <v>104449</v>
      </c>
      <c r="F36">
        <v>70833</v>
      </c>
      <c r="H36">
        <v>111867</v>
      </c>
      <c r="J36">
        <f t="shared" si="6"/>
        <v>62440.2</v>
      </c>
      <c r="K36">
        <f t="shared" si="7"/>
        <v>1.7915861896662728</v>
      </c>
      <c r="L36">
        <f t="shared" si="8"/>
        <v>104449</v>
      </c>
      <c r="M36">
        <f t="shared" si="9"/>
        <v>4548</v>
      </c>
      <c r="N36">
        <f t="shared" si="10"/>
        <v>62440.2</v>
      </c>
      <c r="O36">
        <f t="shared" si="11"/>
        <v>99901</v>
      </c>
      <c r="Q36">
        <v>-1170</v>
      </c>
      <c r="R36">
        <v>-383</v>
      </c>
      <c r="T36">
        <v>2514.5999999999985</v>
      </c>
      <c r="U36">
        <v>290</v>
      </c>
      <c r="W36">
        <v>2835.4</v>
      </c>
      <c r="X36">
        <v>923.6</v>
      </c>
      <c r="AD36">
        <v>62440.2</v>
      </c>
      <c r="AE36">
        <v>1.7915861896662728</v>
      </c>
      <c r="AI36">
        <v>62440.2</v>
      </c>
      <c r="AJ36">
        <v>1.7915861896662728</v>
      </c>
    </row>
    <row r="37" spans="2:38" x14ac:dyDescent="0.25">
      <c r="B37">
        <v>71776</v>
      </c>
      <c r="C37">
        <v>4486</v>
      </c>
      <c r="D37">
        <v>67692</v>
      </c>
      <c r="E37">
        <v>56352</v>
      </c>
      <c r="F37">
        <v>43783</v>
      </c>
      <c r="H37">
        <v>79172</v>
      </c>
      <c r="J37">
        <f t="shared" si="6"/>
        <v>48817.8</v>
      </c>
      <c r="K37">
        <f t="shared" si="7"/>
        <v>1.6217854962739</v>
      </c>
      <c r="L37">
        <f t="shared" si="8"/>
        <v>71776</v>
      </c>
      <c r="M37">
        <f t="shared" si="9"/>
        <v>4486</v>
      </c>
      <c r="N37">
        <f t="shared" si="10"/>
        <v>48817.8</v>
      </c>
      <c r="O37">
        <f t="shared" si="11"/>
        <v>67290</v>
      </c>
      <c r="Q37">
        <v>1313</v>
      </c>
      <c r="R37">
        <v>-817</v>
      </c>
      <c r="T37">
        <v>3332.4000000000015</v>
      </c>
      <c r="U37">
        <v>-543.39999999999418</v>
      </c>
      <c r="W37">
        <v>5109.2000000000007</v>
      </c>
      <c r="X37">
        <v>713.4</v>
      </c>
      <c r="AD37">
        <v>48817.8</v>
      </c>
      <c r="AE37">
        <v>1.6217854962739</v>
      </c>
      <c r="AI37">
        <v>48817.8</v>
      </c>
      <c r="AJ37">
        <v>1.6217854962739</v>
      </c>
    </row>
    <row r="38" spans="2:38" x14ac:dyDescent="0.25">
      <c r="B38">
        <v>37357</v>
      </c>
      <c r="C38">
        <v>18944</v>
      </c>
      <c r="D38">
        <v>48288</v>
      </c>
      <c r="E38">
        <v>101083</v>
      </c>
      <c r="F38">
        <v>43510</v>
      </c>
      <c r="H38">
        <v>111441</v>
      </c>
      <c r="J38">
        <f t="shared" si="6"/>
        <v>49836.4</v>
      </c>
      <c r="K38">
        <f t="shared" si="7"/>
        <v>2.2361366390830799</v>
      </c>
      <c r="L38">
        <f t="shared" si="8"/>
        <v>101083</v>
      </c>
      <c r="M38">
        <f t="shared" si="9"/>
        <v>18944</v>
      </c>
      <c r="N38">
        <f t="shared" si="10"/>
        <v>49836.4</v>
      </c>
      <c r="O38">
        <f t="shared" si="11"/>
        <v>82139</v>
      </c>
      <c r="Q38">
        <v>3447</v>
      </c>
      <c r="R38">
        <v>1140</v>
      </c>
      <c r="T38">
        <v>2014</v>
      </c>
      <c r="U38">
        <v>290.20000000000437</v>
      </c>
      <c r="W38">
        <v>4690.3999999999996</v>
      </c>
      <c r="X38">
        <v>381.4</v>
      </c>
      <c r="AD38">
        <v>49836.4</v>
      </c>
      <c r="AE38">
        <v>2.2361366390830799</v>
      </c>
      <c r="AK38">
        <v>49836.4</v>
      </c>
      <c r="AL38">
        <v>2.2361366390830799</v>
      </c>
    </row>
    <row r="39" spans="2:38" x14ac:dyDescent="0.25">
      <c r="B39">
        <v>16592</v>
      </c>
      <c r="C39">
        <v>53022</v>
      </c>
      <c r="D39">
        <v>68754</v>
      </c>
      <c r="E39">
        <v>64751</v>
      </c>
      <c r="F39">
        <v>65427</v>
      </c>
      <c r="H39">
        <v>87634</v>
      </c>
      <c r="J39">
        <f t="shared" si="6"/>
        <v>53709.2</v>
      </c>
      <c r="K39">
        <f t="shared" si="7"/>
        <v>1.6316385274776017</v>
      </c>
      <c r="L39">
        <f t="shared" si="8"/>
        <v>68754</v>
      </c>
      <c r="M39">
        <f t="shared" si="9"/>
        <v>16592</v>
      </c>
      <c r="N39">
        <f t="shared" si="10"/>
        <v>53709.2</v>
      </c>
      <c r="O39">
        <f t="shared" si="11"/>
        <v>52162</v>
      </c>
      <c r="Q39">
        <v>5224</v>
      </c>
      <c r="R39">
        <v>4</v>
      </c>
      <c r="T39">
        <v>-976.60000000000582</v>
      </c>
      <c r="U39">
        <v>-279.80000000000291</v>
      </c>
      <c r="W39">
        <v>2110.6</v>
      </c>
      <c r="X39">
        <v>363.00000000000006</v>
      </c>
      <c r="AD39">
        <v>53709.2</v>
      </c>
      <c r="AE39">
        <v>1.6316385274776017</v>
      </c>
      <c r="AI39">
        <v>53709.2</v>
      </c>
      <c r="AJ39">
        <v>1.6316385274776017</v>
      </c>
    </row>
    <row r="40" spans="2:38" x14ac:dyDescent="0.25">
      <c r="B40">
        <v>94002</v>
      </c>
      <c r="C40">
        <v>36424</v>
      </c>
      <c r="D40">
        <v>15883</v>
      </c>
      <c r="E40">
        <v>106723</v>
      </c>
      <c r="F40">
        <v>96076</v>
      </c>
      <c r="H40">
        <v>93486</v>
      </c>
      <c r="J40">
        <f t="shared" si="6"/>
        <v>69821.600000000006</v>
      </c>
      <c r="K40">
        <f t="shared" si="7"/>
        <v>1.3389266358834515</v>
      </c>
      <c r="L40">
        <f t="shared" si="8"/>
        <v>106723</v>
      </c>
      <c r="M40">
        <f t="shared" si="9"/>
        <v>15883</v>
      </c>
      <c r="N40">
        <f t="shared" si="10"/>
        <v>69821.600000000006</v>
      </c>
      <c r="O40">
        <f t="shared" si="11"/>
        <v>90840</v>
      </c>
      <c r="Q40">
        <v>-1347</v>
      </c>
      <c r="R40">
        <v>44</v>
      </c>
      <c r="T40">
        <v>-928</v>
      </c>
      <c r="U40">
        <v>-320.39999999999418</v>
      </c>
      <c r="W40">
        <v>5619.2</v>
      </c>
      <c r="X40">
        <v>429.19999999999993</v>
      </c>
      <c r="AB40">
        <v>69821.600000000006</v>
      </c>
      <c r="AC40">
        <v>1.3389266358834515</v>
      </c>
      <c r="AI40">
        <v>69821.600000000006</v>
      </c>
      <c r="AJ40">
        <v>1.3389266358834515</v>
      </c>
    </row>
    <row r="41" spans="2:38" x14ac:dyDescent="0.25">
      <c r="B41">
        <v>23593</v>
      </c>
      <c r="C41">
        <v>43136</v>
      </c>
      <c r="D41">
        <v>50887</v>
      </c>
      <c r="E41">
        <v>50208</v>
      </c>
      <c r="F41">
        <v>94732</v>
      </c>
      <c r="H41">
        <v>68921</v>
      </c>
      <c r="J41">
        <f t="shared" si="6"/>
        <v>52511.199999999997</v>
      </c>
      <c r="K41">
        <f t="shared" si="7"/>
        <v>1.3125009521778213</v>
      </c>
      <c r="L41">
        <f t="shared" si="8"/>
        <v>94732</v>
      </c>
      <c r="M41">
        <f t="shared" si="9"/>
        <v>23593</v>
      </c>
      <c r="N41">
        <f t="shared" si="10"/>
        <v>52511.199999999997</v>
      </c>
      <c r="O41">
        <f t="shared" si="11"/>
        <v>71139</v>
      </c>
      <c r="Q41">
        <v>4346</v>
      </c>
      <c r="R41">
        <v>-142</v>
      </c>
      <c r="T41">
        <v>-1412</v>
      </c>
      <c r="U41">
        <v>72</v>
      </c>
      <c r="W41">
        <v>5392.7999999999993</v>
      </c>
      <c r="X41">
        <v>72</v>
      </c>
      <c r="Z41">
        <v>52511.199999999997</v>
      </c>
      <c r="AA41">
        <v>1.3125009521778213</v>
      </c>
      <c r="AI41">
        <v>52511.199999999997</v>
      </c>
      <c r="AJ41">
        <v>1.3125009521778213</v>
      </c>
    </row>
    <row r="42" spans="2:38" x14ac:dyDescent="0.25">
      <c r="B42">
        <v>59651</v>
      </c>
      <c r="C42">
        <v>37117</v>
      </c>
      <c r="D42">
        <v>19916</v>
      </c>
      <c r="E42">
        <v>53345</v>
      </c>
      <c r="F42">
        <v>73207</v>
      </c>
      <c r="H42">
        <v>106342</v>
      </c>
      <c r="J42">
        <f t="shared" si="6"/>
        <v>48647.199999999997</v>
      </c>
      <c r="K42">
        <f t="shared" si="7"/>
        <v>2.1859839826341498</v>
      </c>
      <c r="L42">
        <f t="shared" si="8"/>
        <v>73207</v>
      </c>
      <c r="M42">
        <f t="shared" si="9"/>
        <v>19916</v>
      </c>
      <c r="N42">
        <f t="shared" si="10"/>
        <v>48647.199999999997</v>
      </c>
      <c r="O42">
        <f t="shared" si="11"/>
        <v>53291</v>
      </c>
      <c r="Q42">
        <v>439</v>
      </c>
      <c r="R42">
        <v>-907</v>
      </c>
      <c r="T42">
        <v>923.19999999999709</v>
      </c>
      <c r="U42">
        <v>-19.600000000005821</v>
      </c>
      <c r="W42">
        <v>3438.4</v>
      </c>
      <c r="X42">
        <v>429.6</v>
      </c>
      <c r="AD42">
        <v>48647.199999999997</v>
      </c>
      <c r="AE42">
        <v>2.1859839826341498</v>
      </c>
      <c r="AK42">
        <v>48647.199999999997</v>
      </c>
      <c r="AL42">
        <v>2.1859839826341498</v>
      </c>
    </row>
    <row r="43" spans="2:38" x14ac:dyDescent="0.25">
      <c r="B43">
        <v>81344</v>
      </c>
      <c r="C43">
        <v>6606</v>
      </c>
      <c r="D43">
        <v>13751</v>
      </c>
      <c r="E43">
        <v>15884</v>
      </c>
      <c r="F43">
        <v>29219</v>
      </c>
      <c r="H43">
        <v>54341</v>
      </c>
      <c r="J43">
        <f t="shared" si="6"/>
        <v>29360.799999999999</v>
      </c>
      <c r="K43">
        <f t="shared" si="7"/>
        <v>1.8508010680907878</v>
      </c>
      <c r="L43">
        <f t="shared" si="8"/>
        <v>81344</v>
      </c>
      <c r="M43">
        <f t="shared" si="9"/>
        <v>6606</v>
      </c>
      <c r="N43">
        <f t="shared" si="10"/>
        <v>29360.799999999999</v>
      </c>
      <c r="O43">
        <f t="shared" si="11"/>
        <v>74738</v>
      </c>
      <c r="Q43">
        <v>1328</v>
      </c>
      <c r="R43">
        <v>-139</v>
      </c>
      <c r="T43">
        <v>1046.2000000000007</v>
      </c>
      <c r="U43">
        <v>-369.60000000000218</v>
      </c>
      <c r="W43">
        <v>4045.4000000000005</v>
      </c>
      <c r="X43">
        <v>664.8</v>
      </c>
      <c r="AD43">
        <v>29360.799999999999</v>
      </c>
      <c r="AE43">
        <v>1.8508010680907878</v>
      </c>
      <c r="AI43">
        <v>29360.799999999999</v>
      </c>
      <c r="AJ43">
        <v>1.8508010680907878</v>
      </c>
    </row>
    <row r="44" spans="2:38" x14ac:dyDescent="0.25">
      <c r="B44">
        <v>31740</v>
      </c>
      <c r="C44">
        <v>12845</v>
      </c>
      <c r="D44">
        <v>72665</v>
      </c>
      <c r="E44">
        <v>62225</v>
      </c>
      <c r="F44">
        <v>105796</v>
      </c>
      <c r="H44">
        <v>75386</v>
      </c>
      <c r="J44">
        <f t="shared" si="6"/>
        <v>57054.2</v>
      </c>
      <c r="K44">
        <f t="shared" si="7"/>
        <v>1.3213050047148152</v>
      </c>
      <c r="L44">
        <f t="shared" si="8"/>
        <v>105796</v>
      </c>
      <c r="M44">
        <f t="shared" si="9"/>
        <v>12845</v>
      </c>
      <c r="N44">
        <f t="shared" si="10"/>
        <v>57054.2</v>
      </c>
      <c r="O44">
        <f t="shared" si="11"/>
        <v>92951</v>
      </c>
      <c r="Q44">
        <v>602</v>
      </c>
      <c r="R44">
        <v>325</v>
      </c>
      <c r="T44">
        <v>-977.20000000000437</v>
      </c>
      <c r="U44">
        <v>57</v>
      </c>
      <c r="W44">
        <v>3120.4</v>
      </c>
      <c r="X44">
        <v>474.20000000000005</v>
      </c>
      <c r="Z44">
        <v>57054.2</v>
      </c>
      <c r="AA44">
        <v>1.3213050047148152</v>
      </c>
      <c r="AI44">
        <v>57054.2</v>
      </c>
      <c r="AJ44">
        <v>1.3213050047148152</v>
      </c>
    </row>
    <row r="45" spans="2:38" x14ac:dyDescent="0.25">
      <c r="B45">
        <v>113485</v>
      </c>
      <c r="C45">
        <v>92705</v>
      </c>
      <c r="D45">
        <v>121892</v>
      </c>
      <c r="E45">
        <v>91485</v>
      </c>
      <c r="F45">
        <v>63816</v>
      </c>
      <c r="H45">
        <v>115319</v>
      </c>
      <c r="J45">
        <f t="shared" si="6"/>
        <v>96676.6</v>
      </c>
      <c r="K45">
        <f t="shared" si="7"/>
        <v>1.1928325985812491</v>
      </c>
      <c r="L45">
        <f t="shared" si="8"/>
        <v>121892</v>
      </c>
      <c r="M45">
        <f t="shared" si="9"/>
        <v>63816</v>
      </c>
      <c r="N45">
        <f t="shared" si="10"/>
        <v>96676.6</v>
      </c>
      <c r="O45">
        <f t="shared" si="11"/>
        <v>58076</v>
      </c>
      <c r="Q45">
        <v>-1039</v>
      </c>
      <c r="R45">
        <v>237</v>
      </c>
      <c r="T45">
        <v>-1403.5999999999913</v>
      </c>
      <c r="U45">
        <v>21.600000000005821</v>
      </c>
      <c r="W45">
        <v>3117.2</v>
      </c>
      <c r="X45">
        <v>778.4</v>
      </c>
      <c r="AB45">
        <v>96676.6</v>
      </c>
      <c r="AC45">
        <v>1.1928325985812491</v>
      </c>
      <c r="AI45">
        <v>96676.6</v>
      </c>
      <c r="AJ45">
        <v>1.1928325985812491</v>
      </c>
    </row>
    <row r="46" spans="2:38" x14ac:dyDescent="0.25">
      <c r="B46">
        <v>111023</v>
      </c>
      <c r="C46">
        <v>108645</v>
      </c>
      <c r="D46">
        <v>82131</v>
      </c>
      <c r="E46">
        <v>77996</v>
      </c>
      <c r="F46">
        <v>100161</v>
      </c>
      <c r="H46">
        <v>133624</v>
      </c>
      <c r="J46">
        <f t="shared" si="6"/>
        <v>95991.2</v>
      </c>
      <c r="K46">
        <f t="shared" si="7"/>
        <v>1.3920442707248164</v>
      </c>
      <c r="L46">
        <f t="shared" si="8"/>
        <v>111023</v>
      </c>
      <c r="M46">
        <f t="shared" si="9"/>
        <v>77996</v>
      </c>
      <c r="N46">
        <f t="shared" si="10"/>
        <v>95991.2</v>
      </c>
      <c r="O46">
        <f t="shared" si="11"/>
        <v>33027</v>
      </c>
      <c r="Q46">
        <v>-12377</v>
      </c>
      <c r="R46">
        <v>-1994</v>
      </c>
      <c r="T46">
        <v>-170.19999999999709</v>
      </c>
      <c r="U46">
        <v>-772</v>
      </c>
      <c r="W46">
        <v>3449.3999999999996</v>
      </c>
      <c r="X46">
        <v>771.99999999999989</v>
      </c>
      <c r="AF46">
        <v>95991.2</v>
      </c>
      <c r="AG46">
        <v>1.3920442707248164</v>
      </c>
      <c r="AI46">
        <v>95991.2</v>
      </c>
      <c r="AJ46">
        <v>1.3920442707248164</v>
      </c>
    </row>
    <row r="47" spans="2:38" x14ac:dyDescent="0.25">
      <c r="B47">
        <v>12483</v>
      </c>
      <c r="C47">
        <v>94054</v>
      </c>
      <c r="D47">
        <v>117441</v>
      </c>
      <c r="E47">
        <v>59122</v>
      </c>
      <c r="F47">
        <v>74182</v>
      </c>
      <c r="H47">
        <v>81556</v>
      </c>
      <c r="J47">
        <f t="shared" si="6"/>
        <v>71456.399999999994</v>
      </c>
      <c r="K47">
        <f t="shared" si="7"/>
        <v>1.1413393341953975</v>
      </c>
      <c r="L47">
        <f t="shared" si="8"/>
        <v>117441</v>
      </c>
      <c r="M47">
        <f t="shared" si="9"/>
        <v>12483</v>
      </c>
      <c r="N47">
        <f t="shared" si="10"/>
        <v>71456.399999999994</v>
      </c>
      <c r="O47">
        <f t="shared" si="11"/>
        <v>104958</v>
      </c>
      <c r="Q47">
        <v>3943</v>
      </c>
      <c r="R47">
        <v>-1684</v>
      </c>
      <c r="T47">
        <v>3412.7999999999884</v>
      </c>
      <c r="U47">
        <v>30</v>
      </c>
      <c r="W47">
        <v>4801.5999999999995</v>
      </c>
      <c r="X47">
        <v>675.2</v>
      </c>
      <c r="AB47">
        <v>71456.399999999994</v>
      </c>
      <c r="AC47">
        <v>1.1413393341953975</v>
      </c>
      <c r="AI47">
        <v>71456.399999999994</v>
      </c>
      <c r="AJ47">
        <v>1.1413393341953975</v>
      </c>
    </row>
    <row r="48" spans="2:38" x14ac:dyDescent="0.25">
      <c r="B48">
        <v>41949</v>
      </c>
      <c r="C48">
        <v>12255</v>
      </c>
      <c r="D48">
        <v>13059</v>
      </c>
      <c r="E48">
        <v>11893</v>
      </c>
      <c r="F48">
        <v>77834</v>
      </c>
      <c r="H48">
        <v>55509</v>
      </c>
      <c r="J48">
        <f t="shared" si="6"/>
        <v>31398</v>
      </c>
      <c r="K48">
        <f t="shared" si="7"/>
        <v>1.7679151538314541</v>
      </c>
      <c r="L48">
        <f t="shared" si="8"/>
        <v>77834</v>
      </c>
      <c r="M48">
        <f t="shared" si="9"/>
        <v>11893</v>
      </c>
      <c r="N48">
        <f t="shared" si="10"/>
        <v>31398</v>
      </c>
      <c r="O48">
        <f t="shared" si="11"/>
        <v>65941</v>
      </c>
      <c r="Q48">
        <v>2004</v>
      </c>
      <c r="R48">
        <v>121</v>
      </c>
      <c r="T48">
        <v>1804.2000000000007</v>
      </c>
      <c r="U48">
        <v>505.20000000000073</v>
      </c>
      <c r="W48">
        <v>6681.8</v>
      </c>
      <c r="X48">
        <v>1334.8000000000002</v>
      </c>
      <c r="AD48">
        <v>31398</v>
      </c>
      <c r="AE48">
        <v>1.7679151538314541</v>
      </c>
      <c r="AI48">
        <v>31398</v>
      </c>
      <c r="AJ48">
        <v>1.7679151538314541</v>
      </c>
    </row>
    <row r="49" spans="2:38" x14ac:dyDescent="0.25">
      <c r="B49">
        <v>69509</v>
      </c>
      <c r="C49">
        <v>69810</v>
      </c>
      <c r="D49">
        <v>114454</v>
      </c>
      <c r="E49">
        <v>98831</v>
      </c>
      <c r="F49">
        <v>97728</v>
      </c>
      <c r="H49">
        <v>145012</v>
      </c>
      <c r="J49">
        <f t="shared" si="6"/>
        <v>90066.4</v>
      </c>
      <c r="K49">
        <f t="shared" si="7"/>
        <v>1.6100565804784026</v>
      </c>
      <c r="L49">
        <f t="shared" si="8"/>
        <v>114454</v>
      </c>
      <c r="M49">
        <f t="shared" si="9"/>
        <v>69509</v>
      </c>
      <c r="N49">
        <f t="shared" si="10"/>
        <v>90066.4</v>
      </c>
      <c r="O49">
        <f t="shared" si="11"/>
        <v>44945</v>
      </c>
      <c r="Q49">
        <v>-4679</v>
      </c>
      <c r="R49">
        <v>-293</v>
      </c>
      <c r="T49">
        <v>325.59999999999127</v>
      </c>
      <c r="U49">
        <v>-106.40000000000873</v>
      </c>
      <c r="W49">
        <v>6123.6</v>
      </c>
      <c r="X49">
        <v>537.20000000000005</v>
      </c>
      <c r="AF49">
        <v>90066.4</v>
      </c>
      <c r="AG49">
        <v>1.6100565804784026</v>
      </c>
      <c r="AI49">
        <v>90066.4</v>
      </c>
      <c r="AJ49">
        <v>1.6100565804784026</v>
      </c>
    </row>
    <row r="50" spans="2:38" x14ac:dyDescent="0.25">
      <c r="B50">
        <v>104063</v>
      </c>
      <c r="C50">
        <v>34209</v>
      </c>
      <c r="D50">
        <v>6533</v>
      </c>
      <c r="E50">
        <v>80189</v>
      </c>
      <c r="F50">
        <v>112925</v>
      </c>
      <c r="H50">
        <v>95487</v>
      </c>
      <c r="J50">
        <f t="shared" si="6"/>
        <v>67583.8</v>
      </c>
      <c r="K50">
        <f t="shared" si="7"/>
        <v>1.4128681725502266</v>
      </c>
      <c r="L50">
        <f t="shared" si="8"/>
        <v>112925</v>
      </c>
      <c r="M50">
        <f t="shared" si="9"/>
        <v>6533</v>
      </c>
      <c r="N50">
        <f t="shared" si="10"/>
        <v>67583.8</v>
      </c>
      <c r="O50">
        <f t="shared" si="11"/>
        <v>106392</v>
      </c>
      <c r="Q50">
        <v>3360</v>
      </c>
      <c r="R50">
        <v>-1376</v>
      </c>
      <c r="T50">
        <v>-1345.3999999999942</v>
      </c>
      <c r="U50">
        <v>-437</v>
      </c>
      <c r="W50">
        <v>2439.8000000000002</v>
      </c>
      <c r="X50">
        <v>437.4</v>
      </c>
      <c r="AB50">
        <v>67583.8</v>
      </c>
      <c r="AC50">
        <v>1.4128681725502266</v>
      </c>
      <c r="AI50">
        <v>67583.8</v>
      </c>
      <c r="AJ50">
        <v>1.4128681725502266</v>
      </c>
    </row>
    <row r="51" spans="2:38" x14ac:dyDescent="0.25">
      <c r="B51">
        <v>65050</v>
      </c>
      <c r="C51">
        <v>7585</v>
      </c>
      <c r="D51">
        <v>89125</v>
      </c>
      <c r="E51">
        <v>59855</v>
      </c>
      <c r="F51">
        <v>21552</v>
      </c>
      <c r="H51">
        <v>50935</v>
      </c>
      <c r="J51">
        <f t="shared" si="6"/>
        <v>48633.4</v>
      </c>
      <c r="K51">
        <f t="shared" si="7"/>
        <v>1.0473255005819047</v>
      </c>
      <c r="L51">
        <f t="shared" si="8"/>
        <v>89125</v>
      </c>
      <c r="M51">
        <f t="shared" si="9"/>
        <v>7585</v>
      </c>
      <c r="N51">
        <f t="shared" si="10"/>
        <v>48633.4</v>
      </c>
      <c r="O51">
        <f t="shared" si="11"/>
        <v>81540</v>
      </c>
      <c r="Q51">
        <v>-8597</v>
      </c>
      <c r="R51">
        <v>174</v>
      </c>
      <c r="T51">
        <v>1327.5999999999985</v>
      </c>
      <c r="U51">
        <v>-40.19999999999709</v>
      </c>
      <c r="W51">
        <v>4306.3999999999996</v>
      </c>
      <c r="X51">
        <v>453.4</v>
      </c>
      <c r="Z51">
        <v>48633.4</v>
      </c>
      <c r="AA51">
        <v>1.0473255005819047</v>
      </c>
      <c r="AI51">
        <v>48633.4</v>
      </c>
      <c r="AJ51">
        <v>1.0473255005819047</v>
      </c>
    </row>
    <row r="52" spans="2:38" x14ac:dyDescent="0.25">
      <c r="B52">
        <v>90525</v>
      </c>
      <c r="C52">
        <v>58687</v>
      </c>
      <c r="D52">
        <v>16158</v>
      </c>
      <c r="E52">
        <v>77953</v>
      </c>
      <c r="F52">
        <v>102037</v>
      </c>
      <c r="H52">
        <v>72608</v>
      </c>
      <c r="J52">
        <f t="shared" si="6"/>
        <v>69072</v>
      </c>
      <c r="K52">
        <f t="shared" si="7"/>
        <v>1.0511929580727357</v>
      </c>
      <c r="L52">
        <f t="shared" si="8"/>
        <v>102037</v>
      </c>
      <c r="M52">
        <f t="shared" si="9"/>
        <v>16158</v>
      </c>
      <c r="N52">
        <f t="shared" si="10"/>
        <v>69072</v>
      </c>
      <c r="O52">
        <f t="shared" si="11"/>
        <v>85879</v>
      </c>
      <c r="Q52">
        <v>-700</v>
      </c>
      <c r="R52">
        <v>587</v>
      </c>
      <c r="T52">
        <v>-644.39999999999418</v>
      </c>
      <c r="U52">
        <v>-251.19999999999709</v>
      </c>
      <c r="W52">
        <v>3000.7999999999997</v>
      </c>
      <c r="X52">
        <v>324.39999999999998</v>
      </c>
      <c r="AB52">
        <v>69072</v>
      </c>
      <c r="AC52">
        <v>1.0511929580727357</v>
      </c>
      <c r="AI52">
        <v>69072</v>
      </c>
      <c r="AJ52">
        <v>1.0511929580727357</v>
      </c>
    </row>
    <row r="53" spans="2:38" x14ac:dyDescent="0.25">
      <c r="B53">
        <v>107105</v>
      </c>
      <c r="C53">
        <v>15846</v>
      </c>
      <c r="D53">
        <v>54777</v>
      </c>
      <c r="E53">
        <v>54503</v>
      </c>
      <c r="F53">
        <v>28789</v>
      </c>
      <c r="H53">
        <v>99399</v>
      </c>
      <c r="J53">
        <f t="shared" si="6"/>
        <v>52204</v>
      </c>
      <c r="K53">
        <f t="shared" si="7"/>
        <v>1.9040494981227492</v>
      </c>
      <c r="L53">
        <f t="shared" si="8"/>
        <v>107105</v>
      </c>
      <c r="M53">
        <f t="shared" si="9"/>
        <v>15846</v>
      </c>
      <c r="N53">
        <f t="shared" si="10"/>
        <v>52204</v>
      </c>
      <c r="O53">
        <f t="shared" si="11"/>
        <v>91259</v>
      </c>
      <c r="Q53">
        <v>2475</v>
      </c>
      <c r="R53">
        <v>9</v>
      </c>
      <c r="T53">
        <v>-956.59999999999854</v>
      </c>
      <c r="U53">
        <v>152.19999999999709</v>
      </c>
      <c r="W53">
        <v>3867.8</v>
      </c>
      <c r="X53">
        <v>774.6</v>
      </c>
      <c r="AD53">
        <v>52204</v>
      </c>
      <c r="AE53">
        <v>1.9040494981227492</v>
      </c>
      <c r="AK53">
        <v>52204</v>
      </c>
      <c r="AL53">
        <v>1.9040494981227492</v>
      </c>
    </row>
    <row r="54" spans="2:38" x14ac:dyDescent="0.25">
      <c r="B54">
        <v>103379</v>
      </c>
      <c r="C54">
        <v>73730</v>
      </c>
      <c r="D54">
        <v>96467</v>
      </c>
      <c r="E54">
        <v>114182</v>
      </c>
      <c r="F54">
        <v>110302</v>
      </c>
      <c r="H54">
        <v>132160</v>
      </c>
      <c r="J54">
        <f t="shared" si="6"/>
        <v>99612</v>
      </c>
      <c r="K54">
        <f t="shared" si="7"/>
        <v>1.3267477813918003</v>
      </c>
      <c r="L54">
        <f t="shared" si="8"/>
        <v>114182</v>
      </c>
      <c r="M54">
        <f t="shared" si="9"/>
        <v>73730</v>
      </c>
      <c r="N54">
        <f t="shared" si="10"/>
        <v>99612</v>
      </c>
      <c r="O54">
        <f t="shared" si="11"/>
        <v>40452</v>
      </c>
      <c r="Q54">
        <v>2764</v>
      </c>
      <c r="R54">
        <v>-1539</v>
      </c>
      <c r="T54">
        <v>1064.3999999999942</v>
      </c>
      <c r="U54">
        <v>-228.39999999999418</v>
      </c>
      <c r="W54">
        <v>3325.2</v>
      </c>
      <c r="X54">
        <v>228.4</v>
      </c>
      <c r="AB54">
        <v>99612</v>
      </c>
      <c r="AC54">
        <v>1.3267477813918003</v>
      </c>
      <c r="AI54">
        <v>99612</v>
      </c>
      <c r="AJ54">
        <v>1.3267477813918003</v>
      </c>
    </row>
    <row r="55" spans="2:38" x14ac:dyDescent="0.25">
      <c r="B55">
        <v>107224</v>
      </c>
      <c r="C55">
        <v>119682</v>
      </c>
      <c r="D55">
        <v>10543</v>
      </c>
      <c r="E55">
        <v>65919</v>
      </c>
      <c r="F55">
        <v>70289</v>
      </c>
      <c r="H55">
        <v>81233</v>
      </c>
      <c r="J55">
        <f t="shared" si="6"/>
        <v>74731.399999999994</v>
      </c>
      <c r="K55">
        <f t="shared" si="7"/>
        <v>1.086999574476057</v>
      </c>
      <c r="L55">
        <f t="shared" si="8"/>
        <v>119682</v>
      </c>
      <c r="M55">
        <f t="shared" si="9"/>
        <v>10543</v>
      </c>
      <c r="N55">
        <f t="shared" si="10"/>
        <v>74731.399999999994</v>
      </c>
      <c r="O55">
        <f t="shared" si="11"/>
        <v>109139</v>
      </c>
      <c r="Q55">
        <v>5219</v>
      </c>
      <c r="R55">
        <v>1859</v>
      </c>
      <c r="T55">
        <v>-1331.8000000000029</v>
      </c>
      <c r="U55">
        <v>438</v>
      </c>
      <c r="W55">
        <v>3371.3999999999996</v>
      </c>
      <c r="X55">
        <v>629.20000000000005</v>
      </c>
      <c r="AB55">
        <v>74731.399999999994</v>
      </c>
      <c r="AC55">
        <v>1.086999574476057</v>
      </c>
      <c r="AI55">
        <v>74731.399999999994</v>
      </c>
      <c r="AJ55">
        <v>1.086999574476057</v>
      </c>
    </row>
    <row r="56" spans="2:38" x14ac:dyDescent="0.25">
      <c r="B56">
        <v>11173</v>
      </c>
      <c r="C56">
        <v>80748</v>
      </c>
      <c r="D56">
        <v>118954</v>
      </c>
      <c r="E56">
        <v>60126</v>
      </c>
      <c r="F56">
        <v>26706</v>
      </c>
      <c r="H56">
        <v>84365</v>
      </c>
      <c r="J56">
        <f t="shared" si="6"/>
        <v>59541.4</v>
      </c>
      <c r="K56">
        <f t="shared" si="7"/>
        <v>1.4169132737893297</v>
      </c>
      <c r="L56">
        <f t="shared" si="8"/>
        <v>118954</v>
      </c>
      <c r="M56">
        <f t="shared" si="9"/>
        <v>11173</v>
      </c>
      <c r="N56">
        <f t="shared" si="10"/>
        <v>59541.4</v>
      </c>
      <c r="O56">
        <f t="shared" si="11"/>
        <v>107781</v>
      </c>
      <c r="Q56">
        <v>2693</v>
      </c>
      <c r="R56">
        <v>791</v>
      </c>
      <c r="T56">
        <v>-384.19999999999709</v>
      </c>
      <c r="U56">
        <v>-775.79999999999563</v>
      </c>
      <c r="W56">
        <v>5735.8</v>
      </c>
      <c r="X56">
        <v>775.80000000000007</v>
      </c>
      <c r="Z56">
        <v>59541.4</v>
      </c>
      <c r="AA56">
        <v>1.4169132737893297</v>
      </c>
      <c r="AK56">
        <v>59541.4</v>
      </c>
      <c r="AL56">
        <v>1.4169132737893297</v>
      </c>
    </row>
    <row r="57" spans="2:38" x14ac:dyDescent="0.25">
      <c r="B57">
        <v>90576</v>
      </c>
      <c r="C57">
        <v>33501</v>
      </c>
      <c r="D57">
        <v>18649</v>
      </c>
      <c r="E57">
        <v>57744</v>
      </c>
      <c r="F57">
        <v>98459</v>
      </c>
      <c r="H57">
        <v>109001</v>
      </c>
      <c r="J57">
        <f t="shared" si="6"/>
        <v>59785.8</v>
      </c>
      <c r="K57">
        <f t="shared" si="7"/>
        <v>1.8231921292347011</v>
      </c>
      <c r="L57">
        <f t="shared" si="8"/>
        <v>98459</v>
      </c>
      <c r="M57">
        <f t="shared" si="9"/>
        <v>18649</v>
      </c>
      <c r="N57">
        <f t="shared" si="10"/>
        <v>59785.8</v>
      </c>
      <c r="O57">
        <f t="shared" si="11"/>
        <v>79810</v>
      </c>
      <c r="Q57">
        <v>1376</v>
      </c>
      <c r="R57">
        <v>-686</v>
      </c>
      <c r="T57">
        <v>-1197.5999999999985</v>
      </c>
      <c r="U57">
        <v>-94.399999999994179</v>
      </c>
      <c r="W57">
        <v>3532.8</v>
      </c>
      <c r="X57">
        <v>785.60000000000014</v>
      </c>
      <c r="AD57">
        <v>59785.8</v>
      </c>
      <c r="AE57">
        <v>1.8231921292347011</v>
      </c>
      <c r="AK57">
        <v>59785.8</v>
      </c>
      <c r="AL57">
        <v>1.8231921292347011</v>
      </c>
    </row>
    <row r="58" spans="2:38" x14ac:dyDescent="0.25">
      <c r="B58">
        <v>102500</v>
      </c>
      <c r="C58">
        <v>65230</v>
      </c>
      <c r="D58">
        <v>78080</v>
      </c>
      <c r="E58">
        <v>98322</v>
      </c>
      <c r="F58">
        <v>38220</v>
      </c>
      <c r="H58">
        <v>104949</v>
      </c>
      <c r="J58">
        <f t="shared" si="6"/>
        <v>76470.399999999994</v>
      </c>
      <c r="K58">
        <f t="shared" si="7"/>
        <v>1.3724133782483159</v>
      </c>
      <c r="L58">
        <f t="shared" si="8"/>
        <v>102500</v>
      </c>
      <c r="M58">
        <f t="shared" si="9"/>
        <v>38220</v>
      </c>
      <c r="N58">
        <f t="shared" si="10"/>
        <v>76470.399999999994</v>
      </c>
      <c r="O58">
        <f t="shared" si="11"/>
        <v>64280</v>
      </c>
      <c r="Q58">
        <v>3228</v>
      </c>
      <c r="R58">
        <v>873</v>
      </c>
      <c r="T58">
        <v>-2544.8000000000029</v>
      </c>
      <c r="U58">
        <v>-617</v>
      </c>
      <c r="W58">
        <v>3125.2</v>
      </c>
      <c r="X58">
        <v>694.6</v>
      </c>
      <c r="AB58">
        <v>76470.399999999994</v>
      </c>
      <c r="AC58">
        <v>1.3724133782483159</v>
      </c>
      <c r="AI58">
        <v>76470.399999999994</v>
      </c>
      <c r="AJ58">
        <v>1.3724133782483159</v>
      </c>
    </row>
    <row r="59" spans="2:38" x14ac:dyDescent="0.25">
      <c r="B59">
        <v>56496</v>
      </c>
      <c r="C59">
        <v>32425</v>
      </c>
      <c r="D59">
        <v>39791</v>
      </c>
      <c r="E59">
        <v>3324</v>
      </c>
      <c r="F59">
        <v>5367</v>
      </c>
      <c r="H59">
        <v>45061</v>
      </c>
      <c r="J59">
        <f t="shared" si="6"/>
        <v>27480.6</v>
      </c>
      <c r="K59">
        <f t="shared" si="7"/>
        <v>1.6397385792158834</v>
      </c>
      <c r="L59">
        <f t="shared" si="8"/>
        <v>56496</v>
      </c>
      <c r="M59">
        <f t="shared" si="9"/>
        <v>3324</v>
      </c>
      <c r="N59">
        <f t="shared" si="10"/>
        <v>27480.6</v>
      </c>
      <c r="O59">
        <f t="shared" si="11"/>
        <v>53172</v>
      </c>
      <c r="Q59">
        <v>4348</v>
      </c>
      <c r="R59">
        <v>-1776</v>
      </c>
      <c r="T59">
        <v>1503</v>
      </c>
      <c r="U59">
        <v>-177.40000000000146</v>
      </c>
      <c r="W59">
        <v>1800.6000000000001</v>
      </c>
      <c r="X59">
        <v>624.20000000000005</v>
      </c>
      <c r="AD59">
        <v>27480.6</v>
      </c>
      <c r="AE59">
        <v>1.6397385792158834</v>
      </c>
      <c r="AI59">
        <v>27480.6</v>
      </c>
      <c r="AJ59">
        <v>1.6397385792158834</v>
      </c>
    </row>
    <row r="60" spans="2:38" x14ac:dyDescent="0.25">
      <c r="B60">
        <v>70810</v>
      </c>
      <c r="C60">
        <v>45950</v>
      </c>
      <c r="D60">
        <v>38476</v>
      </c>
      <c r="E60">
        <v>109309</v>
      </c>
      <c r="F60">
        <v>9936</v>
      </c>
      <c r="H60">
        <v>63542</v>
      </c>
      <c r="J60">
        <f t="shared" si="6"/>
        <v>54896.2</v>
      </c>
      <c r="K60">
        <f t="shared" si="7"/>
        <v>1.1574935970067146</v>
      </c>
      <c r="L60">
        <f t="shared" si="8"/>
        <v>109309</v>
      </c>
      <c r="M60">
        <f t="shared" si="9"/>
        <v>9936</v>
      </c>
      <c r="N60">
        <f t="shared" si="10"/>
        <v>54896.2</v>
      </c>
      <c r="O60">
        <f t="shared" si="11"/>
        <v>99373</v>
      </c>
      <c r="Q60">
        <v>6101</v>
      </c>
      <c r="R60">
        <v>976</v>
      </c>
      <c r="T60">
        <v>899.19999999999709</v>
      </c>
      <c r="U60">
        <v>237.59999999999854</v>
      </c>
      <c r="W60">
        <v>2469.6</v>
      </c>
      <c r="X60">
        <v>520</v>
      </c>
      <c r="Z60">
        <v>54896.2</v>
      </c>
      <c r="AA60">
        <v>1.1574935970067146</v>
      </c>
      <c r="AI60">
        <v>54896.2</v>
      </c>
      <c r="AJ60">
        <v>1.1574935970067146</v>
      </c>
    </row>
    <row r="61" spans="2:38" x14ac:dyDescent="0.25">
      <c r="B61">
        <v>60839</v>
      </c>
      <c r="C61">
        <v>96915</v>
      </c>
      <c r="D61">
        <v>62578</v>
      </c>
      <c r="E61">
        <v>4176</v>
      </c>
      <c r="F61">
        <v>32897</v>
      </c>
      <c r="H61">
        <v>92703</v>
      </c>
      <c r="J61">
        <f t="shared" si="6"/>
        <v>51481</v>
      </c>
      <c r="K61">
        <f t="shared" si="7"/>
        <v>1.800722596686156</v>
      </c>
      <c r="L61">
        <f t="shared" si="8"/>
        <v>96915</v>
      </c>
      <c r="M61">
        <f t="shared" si="9"/>
        <v>4176</v>
      </c>
      <c r="N61">
        <f t="shared" si="10"/>
        <v>51481</v>
      </c>
      <c r="O61">
        <f t="shared" si="11"/>
        <v>92739</v>
      </c>
      <c r="Q61">
        <v>-654</v>
      </c>
      <c r="R61">
        <v>-423</v>
      </c>
      <c r="T61">
        <v>2133.4000000000015</v>
      </c>
      <c r="U61">
        <v>-127.59999999999854</v>
      </c>
      <c r="W61">
        <v>5755</v>
      </c>
      <c r="X61">
        <v>708.40000000000009</v>
      </c>
      <c r="AD61">
        <v>51481</v>
      </c>
      <c r="AE61">
        <v>1.800722596686156</v>
      </c>
      <c r="AK61">
        <v>51481</v>
      </c>
      <c r="AL61">
        <v>1.800722596686156</v>
      </c>
    </row>
    <row r="62" spans="2:38" x14ac:dyDescent="0.25">
      <c r="B62">
        <v>33024</v>
      </c>
      <c r="C62">
        <v>114212</v>
      </c>
      <c r="D62">
        <v>29582</v>
      </c>
      <c r="E62">
        <v>18456</v>
      </c>
      <c r="F62">
        <v>46560</v>
      </c>
      <c r="H62">
        <v>64917</v>
      </c>
      <c r="J62">
        <f t="shared" si="6"/>
        <v>48366.8</v>
      </c>
      <c r="K62">
        <f t="shared" si="7"/>
        <v>1.342181000190213</v>
      </c>
      <c r="L62">
        <f t="shared" si="8"/>
        <v>114212</v>
      </c>
      <c r="M62">
        <f t="shared" si="9"/>
        <v>18456</v>
      </c>
      <c r="N62">
        <f t="shared" si="10"/>
        <v>48366.8</v>
      </c>
      <c r="O62">
        <f t="shared" si="11"/>
        <v>95756</v>
      </c>
      <c r="Q62">
        <v>3540</v>
      </c>
      <c r="R62">
        <v>-36</v>
      </c>
      <c r="T62">
        <v>-95.19999999999709</v>
      </c>
      <c r="U62">
        <v>-825.19999999999709</v>
      </c>
      <c r="W62">
        <v>1105.5999999999999</v>
      </c>
      <c r="X62">
        <v>829.6</v>
      </c>
      <c r="Z62">
        <v>48366.8</v>
      </c>
      <c r="AA62">
        <v>1.342181000190213</v>
      </c>
      <c r="AI62">
        <v>48366.8</v>
      </c>
      <c r="AJ62">
        <v>1.342181000190213</v>
      </c>
    </row>
    <row r="63" spans="2:38" x14ac:dyDescent="0.25">
      <c r="B63">
        <v>116710</v>
      </c>
      <c r="C63">
        <v>62195</v>
      </c>
      <c r="D63">
        <v>47494</v>
      </c>
      <c r="E63">
        <v>49849</v>
      </c>
      <c r="F63">
        <v>50839</v>
      </c>
      <c r="H63">
        <v>66719</v>
      </c>
      <c r="J63">
        <f t="shared" si="6"/>
        <v>65417.4</v>
      </c>
      <c r="K63">
        <f t="shared" si="7"/>
        <v>1.0198968470162373</v>
      </c>
      <c r="L63">
        <f t="shared" si="8"/>
        <v>116710</v>
      </c>
      <c r="M63">
        <f t="shared" si="9"/>
        <v>47494</v>
      </c>
      <c r="N63">
        <f t="shared" si="10"/>
        <v>65417.4</v>
      </c>
      <c r="O63">
        <f t="shared" si="11"/>
        <v>69216</v>
      </c>
      <c r="Q63">
        <v>-5851</v>
      </c>
      <c r="R63">
        <v>-104</v>
      </c>
      <c r="T63">
        <v>-756.59999999999854</v>
      </c>
      <c r="U63">
        <v>-771.40000000000146</v>
      </c>
      <c r="W63">
        <v>3550.2</v>
      </c>
      <c r="X63">
        <v>885.8</v>
      </c>
      <c r="AB63">
        <v>65417.4</v>
      </c>
      <c r="AC63">
        <v>1.0198968470162373</v>
      </c>
      <c r="AI63">
        <v>65417.4</v>
      </c>
      <c r="AJ63">
        <v>1.0198968470162373</v>
      </c>
    </row>
    <row r="64" spans="2:38" x14ac:dyDescent="0.25">
      <c r="B64">
        <v>24580</v>
      </c>
      <c r="C64">
        <v>119449</v>
      </c>
      <c r="D64">
        <v>94007</v>
      </c>
      <c r="E64">
        <v>51907</v>
      </c>
      <c r="F64">
        <v>111977</v>
      </c>
      <c r="H64">
        <v>94490</v>
      </c>
      <c r="J64">
        <f t="shared" si="6"/>
        <v>80384</v>
      </c>
      <c r="K64">
        <f t="shared" si="7"/>
        <v>1.175482683121019</v>
      </c>
      <c r="L64">
        <f t="shared" si="8"/>
        <v>119449</v>
      </c>
      <c r="M64">
        <f t="shared" si="9"/>
        <v>24580</v>
      </c>
      <c r="N64">
        <f t="shared" si="10"/>
        <v>80384</v>
      </c>
      <c r="O64">
        <f t="shared" si="11"/>
        <v>94869</v>
      </c>
      <c r="Q64">
        <v>4454</v>
      </c>
      <c r="R64">
        <v>514</v>
      </c>
      <c r="T64">
        <v>630.80000000000291</v>
      </c>
      <c r="U64">
        <v>-566.39999999999418</v>
      </c>
      <c r="W64">
        <v>2292.7999999999997</v>
      </c>
      <c r="X64">
        <v>1019.6</v>
      </c>
      <c r="AB64">
        <v>80384</v>
      </c>
      <c r="AC64">
        <v>1.175482683121019</v>
      </c>
      <c r="AI64">
        <v>80384</v>
      </c>
      <c r="AJ64">
        <v>1.175482683121019</v>
      </c>
    </row>
    <row r="65" spans="2:38" x14ac:dyDescent="0.25">
      <c r="B65">
        <v>85099</v>
      </c>
      <c r="C65">
        <v>81211</v>
      </c>
      <c r="D65">
        <v>84764</v>
      </c>
      <c r="E65">
        <v>55021</v>
      </c>
      <c r="F65">
        <v>101461</v>
      </c>
      <c r="H65">
        <v>100657</v>
      </c>
      <c r="J65">
        <f t="shared" si="6"/>
        <v>81511.199999999997</v>
      </c>
      <c r="K65">
        <f t="shared" si="7"/>
        <v>1.2348855126657441</v>
      </c>
      <c r="L65">
        <f t="shared" si="8"/>
        <v>101461</v>
      </c>
      <c r="M65">
        <f t="shared" si="9"/>
        <v>55021</v>
      </c>
      <c r="N65">
        <f t="shared" si="10"/>
        <v>81511.199999999997</v>
      </c>
      <c r="O65">
        <f t="shared" si="11"/>
        <v>46440</v>
      </c>
      <c r="Q65">
        <v>-80</v>
      </c>
      <c r="R65">
        <v>-4</v>
      </c>
      <c r="T65">
        <v>-2079.6000000000058</v>
      </c>
      <c r="U65">
        <v>331.19999999999709</v>
      </c>
      <c r="W65">
        <v>4506.3999999999996</v>
      </c>
      <c r="X65">
        <v>1615.1999999999998</v>
      </c>
      <c r="AB65">
        <v>81511.199999999997</v>
      </c>
      <c r="AC65">
        <v>1.2348855126657441</v>
      </c>
      <c r="AI65">
        <v>81511.199999999997</v>
      </c>
      <c r="AJ65">
        <v>1.2348855126657441</v>
      </c>
    </row>
    <row r="66" spans="2:38" x14ac:dyDescent="0.25">
      <c r="B66">
        <v>78334</v>
      </c>
      <c r="C66">
        <v>77809</v>
      </c>
      <c r="D66">
        <v>58908</v>
      </c>
      <c r="E66">
        <v>39808</v>
      </c>
      <c r="F66">
        <v>78262</v>
      </c>
      <c r="H66">
        <v>91699</v>
      </c>
      <c r="J66">
        <f t="shared" ref="J66:J101" si="12">AVERAGE(B66:F66)</f>
        <v>66624.2</v>
      </c>
      <c r="K66">
        <f t="shared" ref="K66:K97" si="13">H66/J66</f>
        <v>1.3763617424299279</v>
      </c>
      <c r="L66">
        <f t="shared" ref="L66:L101" si="14">MAX(B66:F66)</f>
        <v>78334</v>
      </c>
      <c r="M66">
        <f t="shared" ref="M66:M101" si="15">MIN(B66:F66)</f>
        <v>39808</v>
      </c>
      <c r="N66">
        <f t="shared" ref="N66:N101" si="16">AVERAGE(B66:F66)</f>
        <v>66624.2</v>
      </c>
      <c r="O66">
        <f t="shared" ref="O66:O101" si="17">L66-M66</f>
        <v>38526</v>
      </c>
      <c r="Q66">
        <v>2647</v>
      </c>
      <c r="R66">
        <v>-1705</v>
      </c>
      <c r="T66">
        <v>-4371.4000000000087</v>
      </c>
      <c r="U66">
        <v>-30.400000000008731</v>
      </c>
      <c r="W66">
        <v>4371.3999999999996</v>
      </c>
      <c r="X66">
        <v>180.00000000000003</v>
      </c>
      <c r="AB66">
        <v>66624.2</v>
      </c>
      <c r="AC66">
        <v>1.3763617424299279</v>
      </c>
      <c r="AI66">
        <v>66624.2</v>
      </c>
      <c r="AJ66">
        <v>1.3763617424299279</v>
      </c>
    </row>
    <row r="67" spans="2:38" x14ac:dyDescent="0.25">
      <c r="B67">
        <v>64379</v>
      </c>
      <c r="C67">
        <v>36184</v>
      </c>
      <c r="D67">
        <v>5325</v>
      </c>
      <c r="E67">
        <v>118638</v>
      </c>
      <c r="F67">
        <v>44285</v>
      </c>
      <c r="H67">
        <v>104756</v>
      </c>
      <c r="J67">
        <f t="shared" si="12"/>
        <v>53762.2</v>
      </c>
      <c r="K67">
        <f t="shared" si="13"/>
        <v>1.948506571531671</v>
      </c>
      <c r="L67">
        <f t="shared" si="14"/>
        <v>118638</v>
      </c>
      <c r="M67">
        <f t="shared" si="15"/>
        <v>5325</v>
      </c>
      <c r="N67">
        <f t="shared" si="16"/>
        <v>53762.2</v>
      </c>
      <c r="O67">
        <f t="shared" si="17"/>
        <v>113313</v>
      </c>
      <c r="Q67">
        <v>-3484</v>
      </c>
      <c r="R67">
        <v>-551</v>
      </c>
      <c r="T67">
        <v>-13.400000000001455</v>
      </c>
      <c r="U67">
        <v>-143</v>
      </c>
      <c r="W67">
        <v>1289.8</v>
      </c>
      <c r="X67">
        <v>720.19999999999993</v>
      </c>
      <c r="AD67">
        <v>53762.2</v>
      </c>
      <c r="AE67">
        <v>1.948506571531671</v>
      </c>
      <c r="AK67">
        <v>53762.2</v>
      </c>
      <c r="AL67">
        <v>1.948506571531671</v>
      </c>
    </row>
    <row r="68" spans="2:38" x14ac:dyDescent="0.25">
      <c r="B68">
        <v>66071</v>
      </c>
      <c r="C68">
        <v>49213</v>
      </c>
      <c r="D68">
        <v>14482</v>
      </c>
      <c r="E68">
        <v>85705</v>
      </c>
      <c r="F68">
        <v>88573</v>
      </c>
      <c r="H68">
        <v>121684</v>
      </c>
      <c r="J68">
        <f t="shared" si="12"/>
        <v>60808.800000000003</v>
      </c>
      <c r="K68">
        <f t="shared" si="13"/>
        <v>2.0010919472181659</v>
      </c>
      <c r="L68">
        <f t="shared" si="14"/>
        <v>88573</v>
      </c>
      <c r="M68">
        <f t="shared" si="15"/>
        <v>14482</v>
      </c>
      <c r="N68">
        <f t="shared" si="16"/>
        <v>60808.800000000003</v>
      </c>
      <c r="O68">
        <f t="shared" si="17"/>
        <v>74091</v>
      </c>
      <c r="Q68">
        <v>6310</v>
      </c>
      <c r="R68">
        <v>34</v>
      </c>
      <c r="T68">
        <v>-469.79999999999563</v>
      </c>
      <c r="U68">
        <v>-467.59999999999854</v>
      </c>
      <c r="W68">
        <v>6267.8</v>
      </c>
      <c r="X68">
        <v>518.4</v>
      </c>
      <c r="AD68">
        <v>60808.800000000003</v>
      </c>
      <c r="AE68">
        <v>2.0010919472181659</v>
      </c>
      <c r="AK68">
        <v>60808.800000000003</v>
      </c>
      <c r="AL68">
        <v>2.0010919472181659</v>
      </c>
    </row>
    <row r="69" spans="2:38" x14ac:dyDescent="0.25">
      <c r="B69">
        <v>18580</v>
      </c>
      <c r="C69">
        <v>5934</v>
      </c>
      <c r="D69">
        <v>100774</v>
      </c>
      <c r="E69">
        <v>36758</v>
      </c>
      <c r="F69">
        <v>85927</v>
      </c>
      <c r="H69">
        <v>55091</v>
      </c>
      <c r="J69">
        <f t="shared" si="12"/>
        <v>49594.6</v>
      </c>
      <c r="K69">
        <f t="shared" si="13"/>
        <v>1.1108265819262582</v>
      </c>
      <c r="L69">
        <f t="shared" si="14"/>
        <v>100774</v>
      </c>
      <c r="M69">
        <f t="shared" si="15"/>
        <v>5934</v>
      </c>
      <c r="N69">
        <f t="shared" si="16"/>
        <v>49594.6</v>
      </c>
      <c r="O69">
        <f t="shared" si="17"/>
        <v>94840</v>
      </c>
      <c r="Q69">
        <v>479</v>
      </c>
      <c r="R69">
        <v>-1835</v>
      </c>
      <c r="T69">
        <v>-2655.8000000000029</v>
      </c>
      <c r="U69">
        <v>114.79999999999563</v>
      </c>
      <c r="W69">
        <v>3730.6</v>
      </c>
      <c r="X69">
        <v>525.6</v>
      </c>
      <c r="Z69">
        <v>49594.6</v>
      </c>
      <c r="AA69">
        <v>1.1108265819262582</v>
      </c>
      <c r="AI69">
        <v>49594.6</v>
      </c>
      <c r="AJ69">
        <v>1.1108265819262582</v>
      </c>
    </row>
    <row r="70" spans="2:38" x14ac:dyDescent="0.25">
      <c r="B70">
        <v>107901</v>
      </c>
      <c r="C70">
        <v>42530</v>
      </c>
      <c r="D70">
        <v>65768</v>
      </c>
      <c r="E70">
        <v>97749</v>
      </c>
      <c r="F70">
        <v>22136</v>
      </c>
      <c r="H70">
        <v>90460</v>
      </c>
      <c r="J70">
        <f t="shared" si="12"/>
        <v>67216.800000000003</v>
      </c>
      <c r="K70">
        <f t="shared" si="13"/>
        <v>1.3457945037550136</v>
      </c>
      <c r="L70">
        <f t="shared" si="14"/>
        <v>107901</v>
      </c>
      <c r="M70">
        <f t="shared" si="15"/>
        <v>22136</v>
      </c>
      <c r="N70">
        <f t="shared" si="16"/>
        <v>67216.800000000003</v>
      </c>
      <c r="O70">
        <f t="shared" si="17"/>
        <v>85765</v>
      </c>
      <c r="Q70">
        <v>2269</v>
      </c>
      <c r="R70">
        <v>944</v>
      </c>
      <c r="T70">
        <v>1608.6000000000058</v>
      </c>
      <c r="U70">
        <v>50.400000000008731</v>
      </c>
      <c r="W70">
        <v>6101.8</v>
      </c>
      <c r="X70">
        <v>818.80000000000007</v>
      </c>
      <c r="AB70">
        <v>67216.800000000003</v>
      </c>
      <c r="AC70">
        <v>1.3457945037550136</v>
      </c>
      <c r="AI70">
        <v>67216.800000000003</v>
      </c>
      <c r="AJ70">
        <v>1.3457945037550136</v>
      </c>
    </row>
    <row r="71" spans="2:38" x14ac:dyDescent="0.25">
      <c r="B71">
        <v>76368</v>
      </c>
      <c r="C71">
        <v>51094</v>
      </c>
      <c r="D71">
        <v>72741</v>
      </c>
      <c r="E71">
        <v>64086</v>
      </c>
      <c r="F71">
        <v>7196</v>
      </c>
      <c r="H71">
        <v>95239</v>
      </c>
      <c r="J71">
        <f t="shared" si="12"/>
        <v>54297</v>
      </c>
      <c r="K71">
        <f t="shared" si="13"/>
        <v>1.7540379763154501</v>
      </c>
      <c r="L71">
        <f t="shared" si="14"/>
        <v>76368</v>
      </c>
      <c r="M71">
        <f t="shared" si="15"/>
        <v>7196</v>
      </c>
      <c r="N71">
        <f t="shared" si="16"/>
        <v>54297</v>
      </c>
      <c r="O71">
        <f t="shared" si="17"/>
        <v>69172</v>
      </c>
      <c r="Q71">
        <v>-2915</v>
      </c>
      <c r="R71">
        <v>-179</v>
      </c>
      <c r="T71">
        <v>-2283</v>
      </c>
      <c r="U71">
        <v>-336</v>
      </c>
      <c r="W71">
        <v>2776.2000000000003</v>
      </c>
      <c r="X71">
        <v>500.79999999999995</v>
      </c>
      <c r="AD71">
        <v>54297</v>
      </c>
      <c r="AE71">
        <v>1.7540379763154501</v>
      </c>
      <c r="AI71">
        <v>54297</v>
      </c>
      <c r="AJ71">
        <v>1.7540379763154501</v>
      </c>
    </row>
    <row r="72" spans="2:38" x14ac:dyDescent="0.25">
      <c r="B72">
        <v>68549</v>
      </c>
      <c r="C72">
        <v>68348</v>
      </c>
      <c r="D72">
        <v>27045</v>
      </c>
      <c r="E72">
        <v>45115</v>
      </c>
      <c r="F72">
        <v>52961</v>
      </c>
      <c r="H72">
        <v>76596</v>
      </c>
      <c r="J72">
        <f t="shared" si="12"/>
        <v>52403.6</v>
      </c>
      <c r="K72">
        <f t="shared" si="13"/>
        <v>1.4616553061240067</v>
      </c>
      <c r="L72">
        <f t="shared" si="14"/>
        <v>68549</v>
      </c>
      <c r="M72">
        <f t="shared" si="15"/>
        <v>27045</v>
      </c>
      <c r="N72">
        <f t="shared" si="16"/>
        <v>52403.6</v>
      </c>
      <c r="O72">
        <f t="shared" si="17"/>
        <v>41504</v>
      </c>
      <c r="Q72">
        <v>5625</v>
      </c>
      <c r="R72">
        <v>-188</v>
      </c>
      <c r="T72">
        <v>2244.1999999999971</v>
      </c>
      <c r="U72">
        <v>-230.20000000000437</v>
      </c>
      <c r="W72">
        <v>4282.2</v>
      </c>
      <c r="X72">
        <v>254.2</v>
      </c>
      <c r="Z72">
        <v>52403.6</v>
      </c>
      <c r="AA72">
        <v>1.4616553061240067</v>
      </c>
      <c r="AI72">
        <v>52403.6</v>
      </c>
      <c r="AJ72">
        <v>1.4616553061240067</v>
      </c>
    </row>
    <row r="73" spans="2:38" x14ac:dyDescent="0.25">
      <c r="B73">
        <v>10087</v>
      </c>
      <c r="C73">
        <v>1912</v>
      </c>
      <c r="D73">
        <v>76128</v>
      </c>
      <c r="E73">
        <v>33797</v>
      </c>
      <c r="F73">
        <v>41499</v>
      </c>
      <c r="H73">
        <v>75866</v>
      </c>
      <c r="J73">
        <f t="shared" si="12"/>
        <v>32684.6</v>
      </c>
      <c r="K73">
        <f t="shared" si="13"/>
        <v>2.3211543050855754</v>
      </c>
      <c r="L73">
        <f t="shared" si="14"/>
        <v>76128</v>
      </c>
      <c r="M73">
        <f t="shared" si="15"/>
        <v>1912</v>
      </c>
      <c r="N73">
        <f t="shared" si="16"/>
        <v>32684.6</v>
      </c>
      <c r="O73">
        <f t="shared" si="17"/>
        <v>74216</v>
      </c>
      <c r="Q73">
        <v>-4822</v>
      </c>
      <c r="R73">
        <v>223</v>
      </c>
      <c r="T73">
        <v>3410.5999999999985</v>
      </c>
      <c r="U73">
        <v>354.19999999999709</v>
      </c>
      <c r="W73">
        <v>5332.5999999999995</v>
      </c>
      <c r="X73">
        <v>1227</v>
      </c>
      <c r="AD73">
        <v>32684.6</v>
      </c>
      <c r="AE73">
        <v>2.3211543050855754</v>
      </c>
      <c r="AK73">
        <v>32684.6</v>
      </c>
      <c r="AL73">
        <v>2.3211543050855754</v>
      </c>
    </row>
    <row r="74" spans="2:38" x14ac:dyDescent="0.25">
      <c r="B74">
        <v>98942</v>
      </c>
      <c r="C74">
        <v>96032</v>
      </c>
      <c r="D74">
        <v>30938</v>
      </c>
      <c r="E74">
        <v>98281</v>
      </c>
      <c r="F74">
        <v>84332</v>
      </c>
      <c r="H74">
        <v>124669</v>
      </c>
      <c r="J74">
        <f t="shared" si="12"/>
        <v>81705</v>
      </c>
      <c r="K74">
        <f t="shared" si="13"/>
        <v>1.5258429716663606</v>
      </c>
      <c r="L74">
        <f t="shared" si="14"/>
        <v>98942</v>
      </c>
      <c r="M74">
        <f t="shared" si="15"/>
        <v>30938</v>
      </c>
      <c r="N74">
        <f t="shared" si="16"/>
        <v>81705</v>
      </c>
      <c r="O74">
        <f t="shared" si="17"/>
        <v>68004</v>
      </c>
      <c r="Q74">
        <v>1669</v>
      </c>
      <c r="R74">
        <v>161</v>
      </c>
      <c r="T74">
        <v>-1812</v>
      </c>
      <c r="U74">
        <v>862.39999999999418</v>
      </c>
      <c r="W74">
        <v>3801.6</v>
      </c>
      <c r="X74">
        <v>862.80000000000018</v>
      </c>
      <c r="AF74">
        <v>81705</v>
      </c>
      <c r="AG74">
        <v>1.5258429716663606</v>
      </c>
      <c r="AK74">
        <v>81705</v>
      </c>
      <c r="AL74">
        <v>1.5258429716663606</v>
      </c>
    </row>
    <row r="75" spans="2:38" x14ac:dyDescent="0.25">
      <c r="B75">
        <v>89669</v>
      </c>
      <c r="C75">
        <v>20120</v>
      </c>
      <c r="D75">
        <v>87613</v>
      </c>
      <c r="E75">
        <v>5157</v>
      </c>
      <c r="F75">
        <v>65281</v>
      </c>
      <c r="H75">
        <v>76974</v>
      </c>
      <c r="J75">
        <f t="shared" si="12"/>
        <v>53568</v>
      </c>
      <c r="K75">
        <f t="shared" si="13"/>
        <v>1.4369399641577061</v>
      </c>
      <c r="L75">
        <f t="shared" si="14"/>
        <v>89669</v>
      </c>
      <c r="M75">
        <f t="shared" si="15"/>
        <v>5157</v>
      </c>
      <c r="N75">
        <f t="shared" si="16"/>
        <v>53568</v>
      </c>
      <c r="O75">
        <f t="shared" si="17"/>
        <v>84512</v>
      </c>
      <c r="Q75">
        <v>1329</v>
      </c>
      <c r="R75">
        <v>-313</v>
      </c>
      <c r="T75">
        <v>112.19999999999709</v>
      </c>
      <c r="U75">
        <v>-95.80000000000291</v>
      </c>
      <c r="W75">
        <v>2667.8</v>
      </c>
      <c r="X75">
        <v>172.6</v>
      </c>
      <c r="Z75">
        <v>53568</v>
      </c>
      <c r="AA75">
        <v>1.4369399641577061</v>
      </c>
      <c r="AI75">
        <v>53568</v>
      </c>
      <c r="AJ75">
        <v>1.4369399641577061</v>
      </c>
    </row>
    <row r="76" spans="2:38" x14ac:dyDescent="0.25">
      <c r="B76">
        <v>11794</v>
      </c>
      <c r="C76">
        <v>60570</v>
      </c>
      <c r="D76">
        <v>34469</v>
      </c>
      <c r="E76">
        <v>50282</v>
      </c>
      <c r="F76">
        <v>47604</v>
      </c>
      <c r="H76">
        <v>93688</v>
      </c>
      <c r="J76">
        <f t="shared" si="12"/>
        <v>40943.800000000003</v>
      </c>
      <c r="K76">
        <f t="shared" si="13"/>
        <v>2.2882096923099469</v>
      </c>
      <c r="L76">
        <f t="shared" si="14"/>
        <v>60570</v>
      </c>
      <c r="M76">
        <f t="shared" si="15"/>
        <v>11794</v>
      </c>
      <c r="N76">
        <f t="shared" si="16"/>
        <v>40943.800000000003</v>
      </c>
      <c r="O76">
        <f t="shared" si="17"/>
        <v>48776</v>
      </c>
      <c r="Q76">
        <v>1315</v>
      </c>
      <c r="R76">
        <v>1719</v>
      </c>
      <c r="T76">
        <v>-1122.1999999999971</v>
      </c>
      <c r="U76">
        <v>99.200000000004366</v>
      </c>
      <c r="W76">
        <v>4135</v>
      </c>
      <c r="X76">
        <v>1220.8</v>
      </c>
      <c r="AD76">
        <v>40943.800000000003</v>
      </c>
      <c r="AE76">
        <v>2.2882096923099469</v>
      </c>
      <c r="AK76">
        <v>40943.800000000003</v>
      </c>
      <c r="AL76">
        <v>2.2882096923099469</v>
      </c>
    </row>
    <row r="77" spans="2:38" x14ac:dyDescent="0.25">
      <c r="B77">
        <v>70845</v>
      </c>
      <c r="C77">
        <v>92751</v>
      </c>
      <c r="D77">
        <v>54006</v>
      </c>
      <c r="E77">
        <v>78512</v>
      </c>
      <c r="F77">
        <v>57102</v>
      </c>
      <c r="H77">
        <v>106987</v>
      </c>
      <c r="J77">
        <f t="shared" si="12"/>
        <v>70643.199999999997</v>
      </c>
      <c r="K77">
        <f t="shared" si="13"/>
        <v>1.5144698994383041</v>
      </c>
      <c r="L77">
        <f t="shared" si="14"/>
        <v>92751</v>
      </c>
      <c r="M77">
        <f t="shared" si="15"/>
        <v>54006</v>
      </c>
      <c r="N77">
        <f t="shared" si="16"/>
        <v>70643.199999999997</v>
      </c>
      <c r="O77">
        <f t="shared" si="17"/>
        <v>38745</v>
      </c>
      <c r="Q77">
        <v>-3344</v>
      </c>
      <c r="R77">
        <v>5</v>
      </c>
      <c r="T77">
        <v>-4534.4000000000087</v>
      </c>
      <c r="U77">
        <v>-296.40000000000873</v>
      </c>
      <c r="W77">
        <v>4844.7999999999993</v>
      </c>
      <c r="X77">
        <v>304</v>
      </c>
      <c r="AF77">
        <v>70643.199999999997</v>
      </c>
      <c r="AG77">
        <v>1.5144698994383041</v>
      </c>
      <c r="AI77">
        <v>70643.199999999997</v>
      </c>
      <c r="AJ77">
        <v>1.5144698994383041</v>
      </c>
    </row>
    <row r="78" spans="2:38" x14ac:dyDescent="0.25">
      <c r="B78">
        <v>86970</v>
      </c>
      <c r="C78">
        <v>13392</v>
      </c>
      <c r="D78">
        <v>68594</v>
      </c>
      <c r="E78">
        <v>104579</v>
      </c>
      <c r="F78">
        <v>23973</v>
      </c>
      <c r="H78">
        <v>74131</v>
      </c>
      <c r="J78">
        <f t="shared" si="12"/>
        <v>59501.599999999999</v>
      </c>
      <c r="K78">
        <f t="shared" si="13"/>
        <v>1.2458656573940869</v>
      </c>
      <c r="L78">
        <f t="shared" si="14"/>
        <v>104579</v>
      </c>
      <c r="M78">
        <f t="shared" si="15"/>
        <v>13392</v>
      </c>
      <c r="N78">
        <f t="shared" si="16"/>
        <v>59501.599999999999</v>
      </c>
      <c r="O78">
        <f t="shared" si="17"/>
        <v>91187</v>
      </c>
      <c r="Q78">
        <v>-3236</v>
      </c>
      <c r="R78">
        <v>-1532</v>
      </c>
      <c r="T78">
        <v>-743.80000000000291</v>
      </c>
      <c r="U78">
        <v>680.59999999999854</v>
      </c>
      <c r="W78">
        <v>3875.3999999999996</v>
      </c>
      <c r="X78">
        <v>909.4</v>
      </c>
      <c r="Z78">
        <v>59501.599999999999</v>
      </c>
      <c r="AA78">
        <v>1.2458656573940869</v>
      </c>
      <c r="AI78">
        <v>59501.599999999999</v>
      </c>
      <c r="AJ78">
        <v>1.2458656573940869</v>
      </c>
    </row>
    <row r="79" spans="2:38" x14ac:dyDescent="0.25">
      <c r="B79">
        <v>87709</v>
      </c>
      <c r="C79">
        <v>99762</v>
      </c>
      <c r="D79">
        <v>115761</v>
      </c>
      <c r="E79">
        <v>20335</v>
      </c>
      <c r="F79">
        <v>18063</v>
      </c>
      <c r="H79">
        <v>125827</v>
      </c>
      <c r="J79">
        <f t="shared" si="12"/>
        <v>68326</v>
      </c>
      <c r="K79">
        <f t="shared" si="13"/>
        <v>1.8415683634341247</v>
      </c>
      <c r="L79">
        <f t="shared" si="14"/>
        <v>115761</v>
      </c>
      <c r="M79">
        <f t="shared" si="15"/>
        <v>18063</v>
      </c>
      <c r="N79">
        <f t="shared" si="16"/>
        <v>68326</v>
      </c>
      <c r="O79">
        <f t="shared" si="17"/>
        <v>97698</v>
      </c>
      <c r="Q79">
        <v>859</v>
      </c>
      <c r="R79">
        <v>18</v>
      </c>
      <c r="T79">
        <v>-2743.3999999999942</v>
      </c>
      <c r="U79">
        <v>-359.60000000000582</v>
      </c>
      <c r="W79">
        <v>3340.9999999999995</v>
      </c>
      <c r="X79">
        <v>498.79999999999995</v>
      </c>
      <c r="AF79">
        <v>68326</v>
      </c>
      <c r="AG79">
        <v>1.8415683634341247</v>
      </c>
      <c r="AK79">
        <v>68326</v>
      </c>
      <c r="AL79">
        <v>1.8415683634341247</v>
      </c>
    </row>
    <row r="80" spans="2:38" x14ac:dyDescent="0.25">
      <c r="B80">
        <v>113510</v>
      </c>
      <c r="C80">
        <v>37066</v>
      </c>
      <c r="D80">
        <v>103246</v>
      </c>
      <c r="E80">
        <v>64306</v>
      </c>
      <c r="F80">
        <v>53523</v>
      </c>
      <c r="H80">
        <v>137309</v>
      </c>
      <c r="J80">
        <f t="shared" si="12"/>
        <v>74330.2</v>
      </c>
      <c r="K80">
        <f t="shared" si="13"/>
        <v>1.8472841456097253</v>
      </c>
      <c r="L80">
        <f t="shared" si="14"/>
        <v>113510</v>
      </c>
      <c r="M80">
        <f t="shared" si="15"/>
        <v>37066</v>
      </c>
      <c r="N80">
        <f t="shared" si="16"/>
        <v>74330.2</v>
      </c>
      <c r="O80">
        <f t="shared" si="17"/>
        <v>76444</v>
      </c>
      <c r="Q80">
        <v>2378</v>
      </c>
      <c r="R80">
        <v>53</v>
      </c>
      <c r="T80">
        <v>-232.40000000000873</v>
      </c>
      <c r="U80">
        <v>315.39999999999418</v>
      </c>
      <c r="W80">
        <v>3851.6</v>
      </c>
      <c r="X80">
        <v>687.8</v>
      </c>
      <c r="AF80">
        <v>74330.2</v>
      </c>
      <c r="AG80">
        <v>1.8472841456097253</v>
      </c>
      <c r="AK80">
        <v>74330.2</v>
      </c>
      <c r="AL80">
        <v>1.8472841456097253</v>
      </c>
    </row>
    <row r="81" spans="2:38" x14ac:dyDescent="0.25">
      <c r="B81">
        <v>88686</v>
      </c>
      <c r="C81">
        <v>119393</v>
      </c>
      <c r="D81">
        <v>14993</v>
      </c>
      <c r="E81">
        <v>54651</v>
      </c>
      <c r="F81">
        <v>32827</v>
      </c>
      <c r="H81">
        <v>69503</v>
      </c>
      <c r="J81">
        <f t="shared" si="12"/>
        <v>62110</v>
      </c>
      <c r="K81">
        <f t="shared" si="13"/>
        <v>1.1190307518918048</v>
      </c>
      <c r="L81">
        <f t="shared" si="14"/>
        <v>119393</v>
      </c>
      <c r="M81">
        <f t="shared" si="15"/>
        <v>14993</v>
      </c>
      <c r="N81">
        <f t="shared" si="16"/>
        <v>62110</v>
      </c>
      <c r="O81">
        <f t="shared" si="17"/>
        <v>104400</v>
      </c>
      <c r="Q81">
        <v>3821</v>
      </c>
      <c r="R81">
        <v>-738</v>
      </c>
      <c r="T81">
        <v>-1087.4000000000015</v>
      </c>
      <c r="U81">
        <v>244.19999999999709</v>
      </c>
      <c r="W81">
        <v>2312.1999999999998</v>
      </c>
      <c r="X81">
        <v>345</v>
      </c>
      <c r="AB81">
        <v>62110</v>
      </c>
      <c r="AC81">
        <v>1.1190307518918048</v>
      </c>
      <c r="AI81">
        <v>62110</v>
      </c>
      <c r="AJ81">
        <v>1.1190307518918048</v>
      </c>
    </row>
    <row r="82" spans="2:38" x14ac:dyDescent="0.25">
      <c r="B82">
        <v>115606</v>
      </c>
      <c r="C82">
        <v>19210</v>
      </c>
      <c r="D82">
        <v>31633</v>
      </c>
      <c r="E82">
        <v>7185</v>
      </c>
      <c r="F82">
        <v>42822</v>
      </c>
      <c r="H82">
        <v>83218</v>
      </c>
      <c r="J82">
        <f t="shared" si="12"/>
        <v>43291.199999999997</v>
      </c>
      <c r="K82">
        <f t="shared" si="13"/>
        <v>1.9222844365598553</v>
      </c>
      <c r="L82">
        <f t="shared" si="14"/>
        <v>115606</v>
      </c>
      <c r="M82">
        <f t="shared" si="15"/>
        <v>7185</v>
      </c>
      <c r="N82">
        <f t="shared" si="16"/>
        <v>43291.199999999997</v>
      </c>
      <c r="O82">
        <f t="shared" si="17"/>
        <v>108421</v>
      </c>
      <c r="Q82">
        <v>-9893</v>
      </c>
      <c r="R82">
        <v>-1309</v>
      </c>
      <c r="T82">
        <v>-1972.8000000000029</v>
      </c>
      <c r="U82">
        <v>288.39999999999418</v>
      </c>
      <c r="W82">
        <v>3098.7999999999997</v>
      </c>
      <c r="X82">
        <v>346</v>
      </c>
      <c r="AD82">
        <v>43291.199999999997</v>
      </c>
      <c r="AE82">
        <v>1.9222844365598553</v>
      </c>
      <c r="AK82">
        <v>43291.199999999997</v>
      </c>
      <c r="AL82">
        <v>1.9222844365598553</v>
      </c>
    </row>
    <row r="83" spans="2:38" x14ac:dyDescent="0.25">
      <c r="B83">
        <v>32372</v>
      </c>
      <c r="C83">
        <v>5582</v>
      </c>
      <c r="D83">
        <v>59217</v>
      </c>
      <c r="E83">
        <v>118151</v>
      </c>
      <c r="F83">
        <v>25087</v>
      </c>
      <c r="H83">
        <v>64355</v>
      </c>
      <c r="J83">
        <f t="shared" si="12"/>
        <v>48081.8</v>
      </c>
      <c r="K83">
        <f t="shared" si="13"/>
        <v>1.3384482278117706</v>
      </c>
      <c r="L83">
        <f t="shared" si="14"/>
        <v>118151</v>
      </c>
      <c r="M83">
        <f t="shared" si="15"/>
        <v>5582</v>
      </c>
      <c r="N83">
        <f t="shared" si="16"/>
        <v>48081.8</v>
      </c>
      <c r="O83">
        <f t="shared" si="17"/>
        <v>112569</v>
      </c>
      <c r="Q83">
        <v>1994</v>
      </c>
      <c r="R83">
        <v>96</v>
      </c>
      <c r="T83">
        <v>-1069</v>
      </c>
      <c r="U83">
        <v>65</v>
      </c>
      <c r="W83">
        <v>3735</v>
      </c>
      <c r="X83">
        <v>241.8</v>
      </c>
      <c r="Z83">
        <v>48081.8</v>
      </c>
      <c r="AA83">
        <v>1.3384482278117706</v>
      </c>
      <c r="AI83">
        <v>48081.8</v>
      </c>
      <c r="AJ83">
        <v>1.3384482278117706</v>
      </c>
    </row>
    <row r="84" spans="2:38" x14ac:dyDescent="0.25">
      <c r="B84">
        <v>46077</v>
      </c>
      <c r="C84">
        <v>118578</v>
      </c>
      <c r="D84">
        <v>107552</v>
      </c>
      <c r="E84">
        <v>84626</v>
      </c>
      <c r="F84">
        <v>20508</v>
      </c>
      <c r="H84">
        <v>113345</v>
      </c>
      <c r="J84">
        <f t="shared" si="12"/>
        <v>75468.2</v>
      </c>
      <c r="K84">
        <f t="shared" si="13"/>
        <v>1.5018908626414835</v>
      </c>
      <c r="L84">
        <f t="shared" si="14"/>
        <v>118578</v>
      </c>
      <c r="M84">
        <f t="shared" si="15"/>
        <v>20508</v>
      </c>
      <c r="N84">
        <f t="shared" si="16"/>
        <v>75468.2</v>
      </c>
      <c r="O84">
        <f t="shared" si="17"/>
        <v>98070</v>
      </c>
      <c r="Q84">
        <v>-5473</v>
      </c>
      <c r="R84">
        <v>496</v>
      </c>
      <c r="T84">
        <v>241.39999999999418</v>
      </c>
      <c r="U84">
        <v>218.39999999999418</v>
      </c>
      <c r="W84">
        <v>4925.4000000000005</v>
      </c>
      <c r="X84">
        <v>420</v>
      </c>
      <c r="AF84">
        <v>75468.2</v>
      </c>
      <c r="AG84">
        <v>1.5018908626414835</v>
      </c>
      <c r="AI84">
        <v>75468.2</v>
      </c>
      <c r="AJ84">
        <v>1.5018908626414835</v>
      </c>
    </row>
    <row r="85" spans="2:38" x14ac:dyDescent="0.25">
      <c r="B85">
        <v>42673</v>
      </c>
      <c r="C85">
        <v>105837</v>
      </c>
      <c r="D85">
        <v>100936</v>
      </c>
      <c r="E85">
        <v>26970</v>
      </c>
      <c r="F85">
        <v>29875</v>
      </c>
      <c r="H85">
        <v>119402</v>
      </c>
      <c r="J85">
        <f t="shared" si="12"/>
        <v>61258.2</v>
      </c>
      <c r="K85">
        <f t="shared" si="13"/>
        <v>1.9491594594682835</v>
      </c>
      <c r="L85">
        <f t="shared" si="14"/>
        <v>105837</v>
      </c>
      <c r="M85">
        <f t="shared" si="15"/>
        <v>26970</v>
      </c>
      <c r="N85">
        <f t="shared" si="16"/>
        <v>61258.2</v>
      </c>
      <c r="O85">
        <f t="shared" si="17"/>
        <v>78867</v>
      </c>
      <c r="Q85">
        <v>11039</v>
      </c>
      <c r="R85">
        <v>560</v>
      </c>
      <c r="T85">
        <v>963.59999999999854</v>
      </c>
      <c r="U85">
        <v>43.19999999999709</v>
      </c>
      <c r="W85">
        <v>3056.4000000000005</v>
      </c>
      <c r="X85">
        <v>762.8</v>
      </c>
      <c r="AD85">
        <v>61258.2</v>
      </c>
      <c r="AE85">
        <v>1.9491594594682835</v>
      </c>
      <c r="AK85">
        <v>61258.2</v>
      </c>
      <c r="AL85">
        <v>1.9491594594682835</v>
      </c>
    </row>
    <row r="86" spans="2:38" x14ac:dyDescent="0.25">
      <c r="B86">
        <v>58476</v>
      </c>
      <c r="C86">
        <v>112513</v>
      </c>
      <c r="D86">
        <v>113130</v>
      </c>
      <c r="E86">
        <v>115784</v>
      </c>
      <c r="F86">
        <v>115645</v>
      </c>
      <c r="H86">
        <v>126242</v>
      </c>
      <c r="J86">
        <f t="shared" si="12"/>
        <v>103109.6</v>
      </c>
      <c r="K86">
        <f t="shared" si="13"/>
        <v>1.2243476844057197</v>
      </c>
      <c r="L86">
        <f t="shared" si="14"/>
        <v>115784</v>
      </c>
      <c r="M86">
        <f t="shared" si="15"/>
        <v>58476</v>
      </c>
      <c r="N86">
        <f t="shared" si="16"/>
        <v>103109.6</v>
      </c>
      <c r="O86">
        <f t="shared" si="17"/>
        <v>57308</v>
      </c>
      <c r="Q86">
        <v>44</v>
      </c>
      <c r="R86">
        <v>-372</v>
      </c>
      <c r="T86">
        <v>-1415.7999999999884</v>
      </c>
      <c r="U86">
        <v>-568.39999999999418</v>
      </c>
      <c r="W86">
        <v>4049.8</v>
      </c>
      <c r="X86">
        <v>691.19999999999993</v>
      </c>
      <c r="AB86">
        <v>103109.6</v>
      </c>
      <c r="AC86">
        <v>1.2243476844057197</v>
      </c>
      <c r="AI86">
        <v>103109.6</v>
      </c>
      <c r="AJ86">
        <v>1.2243476844057197</v>
      </c>
    </row>
    <row r="87" spans="2:38" x14ac:dyDescent="0.25">
      <c r="B87">
        <v>59274</v>
      </c>
      <c r="C87">
        <v>109639</v>
      </c>
      <c r="D87">
        <v>84716</v>
      </c>
      <c r="E87">
        <v>83259</v>
      </c>
      <c r="F87">
        <v>119992</v>
      </c>
      <c r="H87">
        <v>112224</v>
      </c>
      <c r="J87">
        <f t="shared" si="12"/>
        <v>91376</v>
      </c>
      <c r="K87">
        <f t="shared" si="13"/>
        <v>1.2281561898091402</v>
      </c>
      <c r="L87">
        <f t="shared" si="14"/>
        <v>119992</v>
      </c>
      <c r="M87">
        <f t="shared" si="15"/>
        <v>59274</v>
      </c>
      <c r="N87">
        <f t="shared" si="16"/>
        <v>91376</v>
      </c>
      <c r="O87">
        <f t="shared" si="17"/>
        <v>60718</v>
      </c>
      <c r="Q87">
        <v>4353</v>
      </c>
      <c r="R87">
        <v>-27</v>
      </c>
      <c r="T87">
        <v>-652.60000000000582</v>
      </c>
      <c r="U87">
        <v>-828.39999999999418</v>
      </c>
      <c r="W87">
        <v>3372.2000000000003</v>
      </c>
      <c r="X87">
        <v>828.4</v>
      </c>
      <c r="AB87">
        <v>91376</v>
      </c>
      <c r="AC87">
        <v>1.2281561898091402</v>
      </c>
      <c r="AI87">
        <v>91376</v>
      </c>
      <c r="AJ87">
        <v>1.2281561898091402</v>
      </c>
    </row>
    <row r="88" spans="2:38" x14ac:dyDescent="0.25">
      <c r="B88">
        <v>69954</v>
      </c>
      <c r="C88">
        <v>115127</v>
      </c>
      <c r="D88">
        <v>54609</v>
      </c>
      <c r="E88">
        <v>39805</v>
      </c>
      <c r="F88">
        <v>110766</v>
      </c>
      <c r="H88">
        <v>113771</v>
      </c>
      <c r="J88">
        <f t="shared" si="12"/>
        <v>78052.2</v>
      </c>
      <c r="K88">
        <f t="shared" si="13"/>
        <v>1.4576270752137672</v>
      </c>
      <c r="L88">
        <f t="shared" si="14"/>
        <v>115127</v>
      </c>
      <c r="M88">
        <f t="shared" si="15"/>
        <v>39805</v>
      </c>
      <c r="N88">
        <f t="shared" si="16"/>
        <v>78052.2</v>
      </c>
      <c r="O88">
        <f t="shared" si="17"/>
        <v>75322</v>
      </c>
      <c r="Q88">
        <v>-3817</v>
      </c>
      <c r="R88">
        <v>-80</v>
      </c>
      <c r="T88">
        <v>-3742.8000000000029</v>
      </c>
      <c r="U88">
        <v>-414.60000000000582</v>
      </c>
      <c r="W88">
        <v>3742.7999999999997</v>
      </c>
      <c r="X88">
        <v>827.80000000000007</v>
      </c>
      <c r="AB88">
        <v>78052.2</v>
      </c>
      <c r="AC88">
        <v>1.4576270752137672</v>
      </c>
      <c r="AI88">
        <v>78052.2</v>
      </c>
      <c r="AJ88">
        <v>1.4576270752137672</v>
      </c>
    </row>
    <row r="89" spans="2:38" x14ac:dyDescent="0.25">
      <c r="B89">
        <v>106114</v>
      </c>
      <c r="C89">
        <v>67399</v>
      </c>
      <c r="D89">
        <v>12615</v>
      </c>
      <c r="E89">
        <v>118848</v>
      </c>
      <c r="F89">
        <v>118073</v>
      </c>
      <c r="H89">
        <v>91089</v>
      </c>
      <c r="J89">
        <f t="shared" si="12"/>
        <v>84609.8</v>
      </c>
      <c r="K89">
        <f t="shared" si="13"/>
        <v>1.0765774177459349</v>
      </c>
      <c r="L89">
        <f t="shared" si="14"/>
        <v>118848</v>
      </c>
      <c r="M89">
        <f t="shared" si="15"/>
        <v>12615</v>
      </c>
      <c r="N89">
        <f t="shared" si="16"/>
        <v>84609.8</v>
      </c>
      <c r="O89">
        <f t="shared" si="17"/>
        <v>106233</v>
      </c>
      <c r="Q89">
        <v>684</v>
      </c>
      <c r="R89">
        <v>1467</v>
      </c>
      <c r="T89">
        <v>35</v>
      </c>
      <c r="U89">
        <v>-502.59999999999127</v>
      </c>
      <c r="W89">
        <v>3483.8</v>
      </c>
      <c r="X89">
        <v>502.6</v>
      </c>
      <c r="AB89">
        <v>84609.8</v>
      </c>
      <c r="AC89">
        <v>1.0765774177459349</v>
      </c>
      <c r="AI89">
        <v>84609.8</v>
      </c>
      <c r="AJ89">
        <v>1.0765774177459349</v>
      </c>
    </row>
    <row r="90" spans="2:38" x14ac:dyDescent="0.25">
      <c r="B90">
        <v>93450</v>
      </c>
      <c r="C90">
        <v>44202</v>
      </c>
      <c r="D90">
        <v>108873</v>
      </c>
      <c r="E90">
        <v>69873</v>
      </c>
      <c r="F90">
        <v>104340</v>
      </c>
      <c r="H90">
        <v>106801</v>
      </c>
      <c r="J90">
        <f t="shared" si="12"/>
        <v>84147.6</v>
      </c>
      <c r="K90">
        <f t="shared" si="13"/>
        <v>1.2692102923909891</v>
      </c>
      <c r="L90">
        <f t="shared" si="14"/>
        <v>108873</v>
      </c>
      <c r="M90">
        <f t="shared" si="15"/>
        <v>44202</v>
      </c>
      <c r="N90">
        <f t="shared" si="16"/>
        <v>84147.6</v>
      </c>
      <c r="O90">
        <f t="shared" si="17"/>
        <v>64671</v>
      </c>
      <c r="Q90">
        <v>3973</v>
      </c>
      <c r="R90">
        <v>1527</v>
      </c>
      <c r="T90">
        <v>-673.19999999999709</v>
      </c>
      <c r="U90">
        <v>-252.19999999999709</v>
      </c>
      <c r="W90">
        <v>1675.2</v>
      </c>
      <c r="X90">
        <v>535</v>
      </c>
      <c r="AB90">
        <v>84147.6</v>
      </c>
      <c r="AC90">
        <v>1.2692102923909891</v>
      </c>
      <c r="AI90">
        <v>84147.6</v>
      </c>
      <c r="AJ90">
        <v>1.2692102923909891</v>
      </c>
    </row>
    <row r="91" spans="2:38" x14ac:dyDescent="0.25">
      <c r="B91">
        <v>27840</v>
      </c>
      <c r="C91">
        <v>75827</v>
      </c>
      <c r="D91">
        <v>93819</v>
      </c>
      <c r="E91">
        <v>76264</v>
      </c>
      <c r="F91">
        <v>78290</v>
      </c>
      <c r="H91">
        <v>86660</v>
      </c>
      <c r="J91">
        <f t="shared" si="12"/>
        <v>70408</v>
      </c>
      <c r="K91">
        <f t="shared" si="13"/>
        <v>1.2308260424951709</v>
      </c>
      <c r="L91">
        <f t="shared" si="14"/>
        <v>93819</v>
      </c>
      <c r="M91">
        <f t="shared" si="15"/>
        <v>27840</v>
      </c>
      <c r="N91">
        <f t="shared" si="16"/>
        <v>70408</v>
      </c>
      <c r="O91">
        <f t="shared" si="17"/>
        <v>65979</v>
      </c>
      <c r="Q91">
        <v>3758</v>
      </c>
      <c r="R91">
        <v>1229</v>
      </c>
      <c r="T91">
        <v>765.39999999999418</v>
      </c>
      <c r="U91">
        <v>-225.60000000000582</v>
      </c>
      <c r="W91">
        <v>4119.8</v>
      </c>
      <c r="X91">
        <v>382.4</v>
      </c>
      <c r="AB91">
        <v>70408</v>
      </c>
      <c r="AC91">
        <v>1.2308260424951709</v>
      </c>
      <c r="AI91">
        <v>70408</v>
      </c>
      <c r="AJ91">
        <v>1.2308260424951709</v>
      </c>
    </row>
    <row r="92" spans="2:38" x14ac:dyDescent="0.25">
      <c r="B92">
        <v>115188</v>
      </c>
      <c r="C92">
        <v>22444</v>
      </c>
      <c r="D92">
        <v>103054</v>
      </c>
      <c r="E92">
        <v>75740</v>
      </c>
      <c r="F92">
        <v>85327</v>
      </c>
      <c r="H92">
        <v>122556</v>
      </c>
      <c r="J92">
        <f t="shared" si="12"/>
        <v>80350.600000000006</v>
      </c>
      <c r="K92">
        <f t="shared" si="13"/>
        <v>1.5252655238417634</v>
      </c>
      <c r="L92">
        <f t="shared" si="14"/>
        <v>115188</v>
      </c>
      <c r="M92">
        <f t="shared" si="15"/>
        <v>22444</v>
      </c>
      <c r="N92">
        <f t="shared" si="16"/>
        <v>80350.600000000006</v>
      </c>
      <c r="O92">
        <f t="shared" si="17"/>
        <v>92744</v>
      </c>
      <c r="Q92">
        <v>-7701</v>
      </c>
      <c r="R92">
        <v>0</v>
      </c>
      <c r="T92">
        <v>-2699</v>
      </c>
      <c r="U92">
        <v>-18.399999999994179</v>
      </c>
      <c r="W92">
        <v>3278.2</v>
      </c>
      <c r="X92">
        <v>137.20000000000002</v>
      </c>
      <c r="AF92">
        <v>80350.600000000006</v>
      </c>
      <c r="AG92">
        <v>1.5252655238417634</v>
      </c>
      <c r="AI92">
        <v>80350.600000000006</v>
      </c>
      <c r="AJ92">
        <v>1.5252655238417634</v>
      </c>
    </row>
    <row r="93" spans="2:38" x14ac:dyDescent="0.25">
      <c r="B93">
        <v>41832</v>
      </c>
      <c r="C93">
        <v>5627</v>
      </c>
      <c r="D93">
        <v>79533</v>
      </c>
      <c r="E93">
        <v>89699</v>
      </c>
      <c r="F93">
        <v>2351</v>
      </c>
      <c r="H93">
        <v>85648</v>
      </c>
      <c r="J93">
        <f t="shared" si="12"/>
        <v>43808.4</v>
      </c>
      <c r="K93">
        <f t="shared" si="13"/>
        <v>1.9550588471617314</v>
      </c>
      <c r="L93">
        <f t="shared" si="14"/>
        <v>89699</v>
      </c>
      <c r="M93">
        <f t="shared" si="15"/>
        <v>2351</v>
      </c>
      <c r="N93">
        <f t="shared" si="16"/>
        <v>43808.4</v>
      </c>
      <c r="O93">
        <f t="shared" si="17"/>
        <v>87348</v>
      </c>
      <c r="Q93">
        <v>-5618</v>
      </c>
      <c r="R93">
        <v>398</v>
      </c>
      <c r="T93">
        <v>438.59999999999854</v>
      </c>
      <c r="U93">
        <v>54.200000000004366</v>
      </c>
      <c r="W93">
        <v>3471.4</v>
      </c>
      <c r="X93">
        <v>685.4</v>
      </c>
      <c r="AD93">
        <v>43808.4</v>
      </c>
      <c r="AE93">
        <v>1.9550588471617314</v>
      </c>
      <c r="AK93">
        <v>43808.4</v>
      </c>
      <c r="AL93">
        <v>1.9550588471617314</v>
      </c>
    </row>
    <row r="94" spans="2:38" x14ac:dyDescent="0.25">
      <c r="B94">
        <v>80425</v>
      </c>
      <c r="C94">
        <v>79011</v>
      </c>
      <c r="D94">
        <v>6755</v>
      </c>
      <c r="E94">
        <v>17523</v>
      </c>
      <c r="F94">
        <v>86902</v>
      </c>
      <c r="H94">
        <v>96269</v>
      </c>
      <c r="J94">
        <f t="shared" si="12"/>
        <v>54123.199999999997</v>
      </c>
      <c r="K94">
        <f t="shared" si="13"/>
        <v>1.7787011854435806</v>
      </c>
      <c r="L94">
        <f t="shared" si="14"/>
        <v>86902</v>
      </c>
      <c r="M94">
        <f t="shared" si="15"/>
        <v>6755</v>
      </c>
      <c r="N94">
        <f t="shared" si="16"/>
        <v>54123.199999999997</v>
      </c>
      <c r="O94">
        <f t="shared" si="17"/>
        <v>80147</v>
      </c>
      <c r="Q94">
        <v>-3730</v>
      </c>
      <c r="R94">
        <v>127</v>
      </c>
      <c r="T94">
        <v>1725.1999999999971</v>
      </c>
      <c r="U94">
        <v>555.39999999999418</v>
      </c>
      <c r="W94">
        <v>2518</v>
      </c>
      <c r="X94">
        <v>555.80000000000007</v>
      </c>
      <c r="AD94">
        <v>54123.199999999997</v>
      </c>
      <c r="AE94">
        <v>1.7787011854435806</v>
      </c>
      <c r="AK94">
        <v>54123.199999999997</v>
      </c>
      <c r="AL94">
        <v>1.7787011854435806</v>
      </c>
    </row>
    <row r="95" spans="2:38" x14ac:dyDescent="0.25">
      <c r="B95">
        <v>71903</v>
      </c>
      <c r="C95">
        <v>80693</v>
      </c>
      <c r="D95">
        <v>106503</v>
      </c>
      <c r="E95">
        <v>85544</v>
      </c>
      <c r="F95">
        <v>47244</v>
      </c>
      <c r="H95">
        <v>100218</v>
      </c>
      <c r="J95">
        <f t="shared" si="12"/>
        <v>78377.399999999994</v>
      </c>
      <c r="K95">
        <f t="shared" si="13"/>
        <v>1.2786594094726287</v>
      </c>
      <c r="L95">
        <f t="shared" si="14"/>
        <v>106503</v>
      </c>
      <c r="M95">
        <f t="shared" si="15"/>
        <v>47244</v>
      </c>
      <c r="N95">
        <f t="shared" si="16"/>
        <v>78377.399999999994</v>
      </c>
      <c r="O95">
        <f t="shared" si="17"/>
        <v>59259</v>
      </c>
      <c r="Q95">
        <v>7353</v>
      </c>
      <c r="R95">
        <v>-109</v>
      </c>
      <c r="T95">
        <v>739.79999999998836</v>
      </c>
      <c r="U95">
        <v>1.5999999999912689</v>
      </c>
      <c r="W95">
        <v>5558.5999999999995</v>
      </c>
      <c r="X95">
        <v>524.4</v>
      </c>
      <c r="AB95">
        <v>78377.399999999994</v>
      </c>
      <c r="AC95">
        <v>1.2786594094726287</v>
      </c>
      <c r="AI95">
        <v>78377.399999999994</v>
      </c>
      <c r="AJ95">
        <v>1.2786594094726287</v>
      </c>
    </row>
    <row r="96" spans="2:38" x14ac:dyDescent="0.25">
      <c r="B96">
        <v>32347</v>
      </c>
      <c r="C96">
        <v>85050</v>
      </c>
      <c r="D96">
        <v>58380</v>
      </c>
      <c r="E96">
        <v>105035</v>
      </c>
      <c r="F96">
        <v>114863</v>
      </c>
      <c r="H96">
        <v>138961</v>
      </c>
      <c r="J96">
        <f t="shared" si="12"/>
        <v>79135</v>
      </c>
      <c r="K96">
        <f t="shared" si="13"/>
        <v>1.7559992418019839</v>
      </c>
      <c r="L96">
        <f t="shared" si="14"/>
        <v>114863</v>
      </c>
      <c r="M96">
        <f t="shared" si="15"/>
        <v>32347</v>
      </c>
      <c r="N96">
        <f t="shared" si="16"/>
        <v>79135</v>
      </c>
      <c r="O96">
        <f t="shared" si="17"/>
        <v>82516</v>
      </c>
      <c r="Q96">
        <v>8089</v>
      </c>
      <c r="R96">
        <v>285</v>
      </c>
      <c r="T96">
        <v>2432.1999999999971</v>
      </c>
      <c r="U96">
        <v>-375.60000000000582</v>
      </c>
      <c r="W96">
        <v>3517.4</v>
      </c>
      <c r="X96">
        <v>437.6</v>
      </c>
      <c r="AF96">
        <v>79135</v>
      </c>
      <c r="AG96">
        <v>1.7559992418019839</v>
      </c>
      <c r="AK96">
        <v>79135</v>
      </c>
      <c r="AL96">
        <v>1.7559992418019839</v>
      </c>
    </row>
    <row r="97" spans="2:38" x14ac:dyDescent="0.25">
      <c r="B97">
        <v>100600</v>
      </c>
      <c r="C97">
        <v>20068</v>
      </c>
      <c r="D97">
        <v>71441</v>
      </c>
      <c r="E97">
        <v>87671</v>
      </c>
      <c r="F97">
        <v>2589</v>
      </c>
      <c r="H97">
        <v>62409</v>
      </c>
      <c r="J97">
        <f t="shared" si="12"/>
        <v>56473.8</v>
      </c>
      <c r="K97">
        <f t="shared" si="13"/>
        <v>1.1050965226352751</v>
      </c>
      <c r="L97">
        <f t="shared" si="14"/>
        <v>100600</v>
      </c>
      <c r="M97">
        <f t="shared" si="15"/>
        <v>2589</v>
      </c>
      <c r="N97">
        <f t="shared" si="16"/>
        <v>56473.8</v>
      </c>
      <c r="O97">
        <f t="shared" si="17"/>
        <v>98011</v>
      </c>
      <c r="Q97">
        <v>1524</v>
      </c>
      <c r="R97">
        <v>-912</v>
      </c>
      <c r="T97">
        <v>-2492.3999999999942</v>
      </c>
      <c r="U97">
        <v>-82.599999999998545</v>
      </c>
      <c r="W97">
        <v>4602.3999999999996</v>
      </c>
      <c r="X97">
        <v>208.6</v>
      </c>
      <c r="Z97">
        <v>56473.8</v>
      </c>
      <c r="AA97">
        <v>1.1050965226352751</v>
      </c>
      <c r="AI97">
        <v>56473.8</v>
      </c>
      <c r="AJ97">
        <v>1.1050965226352751</v>
      </c>
    </row>
    <row r="98" spans="2:38" x14ac:dyDescent="0.25">
      <c r="B98">
        <v>88000</v>
      </c>
      <c r="C98">
        <v>109534</v>
      </c>
      <c r="D98">
        <v>43536</v>
      </c>
      <c r="E98">
        <v>117264</v>
      </c>
      <c r="F98">
        <v>27156</v>
      </c>
      <c r="H98">
        <v>141319</v>
      </c>
      <c r="J98">
        <f t="shared" si="12"/>
        <v>77098</v>
      </c>
      <c r="K98">
        <f t="shared" ref="K98:K129" si="18">H98/J98</f>
        <v>1.8329788061947132</v>
      </c>
      <c r="L98">
        <f t="shared" si="14"/>
        <v>117264</v>
      </c>
      <c r="M98">
        <f t="shared" si="15"/>
        <v>27156</v>
      </c>
      <c r="N98">
        <f t="shared" si="16"/>
        <v>77098</v>
      </c>
      <c r="O98">
        <f t="shared" si="17"/>
        <v>90108</v>
      </c>
      <c r="Q98">
        <v>9094</v>
      </c>
      <c r="R98">
        <v>7</v>
      </c>
      <c r="T98">
        <v>-96.80000000000291</v>
      </c>
      <c r="U98">
        <v>18</v>
      </c>
      <c r="W98">
        <v>3883.5999999999995</v>
      </c>
      <c r="X98">
        <v>774</v>
      </c>
      <c r="AF98">
        <v>77098</v>
      </c>
      <c r="AG98">
        <v>1.8329788061947132</v>
      </c>
      <c r="AK98">
        <v>77098</v>
      </c>
      <c r="AL98">
        <v>1.8329788061947132</v>
      </c>
    </row>
    <row r="99" spans="2:38" x14ac:dyDescent="0.25">
      <c r="B99">
        <v>98851</v>
      </c>
      <c r="C99">
        <v>71255</v>
      </c>
      <c r="D99">
        <v>94761</v>
      </c>
      <c r="E99">
        <v>77884</v>
      </c>
      <c r="F99">
        <v>82774</v>
      </c>
      <c r="H99">
        <v>137883</v>
      </c>
      <c r="J99">
        <f t="shared" si="12"/>
        <v>85105</v>
      </c>
      <c r="K99">
        <f t="shared" si="18"/>
        <v>1.6201515774631339</v>
      </c>
      <c r="L99">
        <f t="shared" si="14"/>
        <v>98851</v>
      </c>
      <c r="M99">
        <f t="shared" si="15"/>
        <v>71255</v>
      </c>
      <c r="N99">
        <f t="shared" si="16"/>
        <v>85105</v>
      </c>
      <c r="O99">
        <f t="shared" si="17"/>
        <v>27596</v>
      </c>
      <c r="Q99">
        <v>-6888</v>
      </c>
      <c r="R99">
        <v>-150</v>
      </c>
      <c r="T99">
        <v>-453.80000000000291</v>
      </c>
      <c r="U99">
        <v>120.39999999999418</v>
      </c>
      <c r="W99">
        <v>4765</v>
      </c>
      <c r="X99">
        <v>532</v>
      </c>
      <c r="AF99">
        <v>85105</v>
      </c>
      <c r="AG99">
        <v>1.6201515774631339</v>
      </c>
      <c r="AI99">
        <v>85105</v>
      </c>
      <c r="AJ99">
        <v>1.6201515774631339</v>
      </c>
    </row>
    <row r="100" spans="2:38" x14ac:dyDescent="0.25">
      <c r="B100">
        <v>91740</v>
      </c>
      <c r="C100">
        <v>26887</v>
      </c>
      <c r="D100">
        <v>30430</v>
      </c>
      <c r="E100">
        <v>66328</v>
      </c>
      <c r="F100">
        <v>78743</v>
      </c>
      <c r="H100">
        <v>110653</v>
      </c>
      <c r="J100">
        <f t="shared" si="12"/>
        <v>58825.599999999999</v>
      </c>
      <c r="K100">
        <f t="shared" si="18"/>
        <v>1.8810347875754774</v>
      </c>
      <c r="L100">
        <f t="shared" si="14"/>
        <v>91740</v>
      </c>
      <c r="M100">
        <f t="shared" si="15"/>
        <v>26887</v>
      </c>
      <c r="N100">
        <f t="shared" si="16"/>
        <v>58825.599999999999</v>
      </c>
      <c r="O100">
        <f t="shared" si="17"/>
        <v>64853</v>
      </c>
      <c r="Q100">
        <v>-4721</v>
      </c>
      <c r="R100">
        <v>-24</v>
      </c>
      <c r="T100">
        <v>499</v>
      </c>
      <c r="U100">
        <v>608.79999999999563</v>
      </c>
      <c r="W100">
        <v>3871.8000000000006</v>
      </c>
      <c r="X100">
        <v>625.20000000000005</v>
      </c>
      <c r="AD100">
        <v>58825.599999999999</v>
      </c>
      <c r="AE100">
        <v>1.8810347875754774</v>
      </c>
      <c r="AK100">
        <v>58825.599999999999</v>
      </c>
      <c r="AL100">
        <v>1.8810347875754774</v>
      </c>
    </row>
    <row r="101" spans="2:38" x14ac:dyDescent="0.25">
      <c r="B101">
        <v>51411</v>
      </c>
      <c r="C101">
        <v>108984</v>
      </c>
      <c r="D101">
        <v>6226</v>
      </c>
      <c r="E101">
        <v>89931</v>
      </c>
      <c r="F101">
        <v>25259</v>
      </c>
      <c r="H101">
        <v>71327</v>
      </c>
      <c r="J101">
        <f t="shared" si="12"/>
        <v>56362.2</v>
      </c>
      <c r="K101">
        <f t="shared" si="18"/>
        <v>1.2655112823842931</v>
      </c>
      <c r="L101">
        <f t="shared" si="14"/>
        <v>108984</v>
      </c>
      <c r="M101">
        <f t="shared" si="15"/>
        <v>6226</v>
      </c>
      <c r="N101">
        <f t="shared" si="16"/>
        <v>56362.2</v>
      </c>
      <c r="O101">
        <f t="shared" si="17"/>
        <v>102758</v>
      </c>
      <c r="Q101">
        <v>-12313</v>
      </c>
      <c r="R101">
        <v>-1640</v>
      </c>
      <c r="T101">
        <v>-2259.6000000000058</v>
      </c>
      <c r="U101">
        <v>18</v>
      </c>
      <c r="W101">
        <v>4089.6000000000004</v>
      </c>
      <c r="X101">
        <v>97.6</v>
      </c>
      <c r="Z101">
        <v>56362.2</v>
      </c>
      <c r="AA101">
        <v>1.2655112823842931</v>
      </c>
      <c r="AI101">
        <v>56362.2</v>
      </c>
      <c r="AJ101">
        <v>1.2655112823842931</v>
      </c>
    </row>
    <row r="103" spans="2:38" x14ac:dyDescent="0.25">
      <c r="B103">
        <v>1613773</v>
      </c>
      <c r="C103">
        <v>1501342</v>
      </c>
      <c r="D103">
        <v>1601322</v>
      </c>
      <c r="E103">
        <v>1624299</v>
      </c>
      <c r="F103">
        <v>1585098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8DFE2-AEAB-42DE-8A24-23A20A64066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30082</v>
      </c>
      <c r="C2">
        <v>62124</v>
      </c>
      <c r="D2">
        <v>96728</v>
      </c>
      <c r="E2">
        <v>60130</v>
      </c>
      <c r="F2">
        <v>65377</v>
      </c>
      <c r="H2">
        <v>80156</v>
      </c>
      <c r="J2">
        <f t="shared" ref="J2:J33" si="0">AVERAGE(B2:F2)</f>
        <v>62888.2</v>
      </c>
      <c r="K2">
        <f t="shared" ref="K2:K33" si="1">H2/J2</f>
        <v>1.2745793328478157</v>
      </c>
      <c r="L2">
        <f t="shared" ref="L2:L33" si="2">MAX(B2:F2)</f>
        <v>96728</v>
      </c>
      <c r="M2">
        <f t="shared" ref="M2:M33" si="3">MIN(B2:F2)</f>
        <v>30082</v>
      </c>
      <c r="N2">
        <f t="shared" ref="N2:N33" si="4">AVERAGE(B2:F2)</f>
        <v>62888.2</v>
      </c>
      <c r="O2">
        <f t="shared" ref="O2:O33" si="5">L2-M2</f>
        <v>66646</v>
      </c>
      <c r="Q2">
        <v>9308</v>
      </c>
      <c r="R2">
        <v>-19</v>
      </c>
      <c r="T2">
        <v>1117.5999999999985</v>
      </c>
      <c r="U2">
        <v>-183</v>
      </c>
      <c r="W2">
        <v>5576</v>
      </c>
      <c r="X2">
        <v>1013.0000000000001</v>
      </c>
      <c r="AB2">
        <v>62888.2</v>
      </c>
      <c r="AC2">
        <v>1.2745793328478157</v>
      </c>
      <c r="AI2">
        <v>62888.2</v>
      </c>
      <c r="AJ2">
        <v>1.2745793328478157</v>
      </c>
    </row>
    <row r="3" spans="1:38" x14ac:dyDescent="0.25">
      <c r="B3">
        <v>20378</v>
      </c>
      <c r="C3">
        <v>31919</v>
      </c>
      <c r="D3">
        <v>68197</v>
      </c>
      <c r="E3">
        <v>119072</v>
      </c>
      <c r="F3">
        <v>65975</v>
      </c>
      <c r="H3">
        <v>83744</v>
      </c>
      <c r="J3">
        <f t="shared" si="0"/>
        <v>61108.2</v>
      </c>
      <c r="K3">
        <f t="shared" si="1"/>
        <v>1.3704216455402058</v>
      </c>
      <c r="L3">
        <f t="shared" si="2"/>
        <v>119072</v>
      </c>
      <c r="M3">
        <f t="shared" si="3"/>
        <v>20378</v>
      </c>
      <c r="N3">
        <f t="shared" si="4"/>
        <v>61108.2</v>
      </c>
      <c r="O3">
        <f t="shared" si="5"/>
        <v>98694</v>
      </c>
      <c r="Q3">
        <v>11789</v>
      </c>
      <c r="R3">
        <v>498</v>
      </c>
      <c r="T3">
        <v>3568.7999999999956</v>
      </c>
      <c r="U3">
        <v>343</v>
      </c>
      <c r="W3">
        <v>4546.7999999999993</v>
      </c>
      <c r="X3">
        <v>955</v>
      </c>
      <c r="Z3">
        <v>61108.2</v>
      </c>
      <c r="AA3">
        <v>1.3704216455402058</v>
      </c>
      <c r="AI3">
        <v>61108.2</v>
      </c>
      <c r="AJ3">
        <v>1.3704216455402058</v>
      </c>
    </row>
    <row r="4" spans="1:38" x14ac:dyDescent="0.25">
      <c r="B4">
        <v>38054</v>
      </c>
      <c r="C4">
        <v>47324</v>
      </c>
      <c r="D4">
        <v>60601</v>
      </c>
      <c r="E4">
        <v>118481</v>
      </c>
      <c r="F4">
        <v>57092</v>
      </c>
      <c r="H4">
        <v>99830</v>
      </c>
      <c r="J4">
        <f t="shared" si="0"/>
        <v>64310.400000000001</v>
      </c>
      <c r="K4">
        <f t="shared" si="1"/>
        <v>1.5523150221426083</v>
      </c>
      <c r="L4">
        <f t="shared" si="2"/>
        <v>118481</v>
      </c>
      <c r="M4">
        <f t="shared" si="3"/>
        <v>38054</v>
      </c>
      <c r="N4">
        <f t="shared" si="4"/>
        <v>64310.400000000001</v>
      </c>
      <c r="O4">
        <f t="shared" si="5"/>
        <v>80427</v>
      </c>
      <c r="Q4">
        <v>-2383</v>
      </c>
      <c r="R4">
        <v>695</v>
      </c>
      <c r="T4">
        <v>1752.5999999999985</v>
      </c>
      <c r="U4">
        <v>550.40000000000146</v>
      </c>
      <c r="W4">
        <v>7355</v>
      </c>
      <c r="X4">
        <v>1008.4000000000001</v>
      </c>
      <c r="AF4">
        <v>64310.400000000001</v>
      </c>
      <c r="AG4">
        <v>1.5523150221426083</v>
      </c>
      <c r="AI4">
        <v>64310.400000000001</v>
      </c>
      <c r="AJ4">
        <v>1.5523150221426083</v>
      </c>
    </row>
    <row r="5" spans="1:38" x14ac:dyDescent="0.25">
      <c r="B5">
        <v>20321</v>
      </c>
      <c r="C5">
        <v>40201</v>
      </c>
      <c r="D5">
        <v>62096</v>
      </c>
      <c r="E5">
        <v>29499</v>
      </c>
      <c r="F5">
        <v>5805</v>
      </c>
      <c r="H5">
        <v>45081</v>
      </c>
      <c r="J5">
        <f t="shared" si="0"/>
        <v>31584.400000000001</v>
      </c>
      <c r="K5">
        <f t="shared" si="1"/>
        <v>1.4273185496637579</v>
      </c>
      <c r="L5">
        <f t="shared" si="2"/>
        <v>62096</v>
      </c>
      <c r="M5">
        <f t="shared" si="3"/>
        <v>5805</v>
      </c>
      <c r="N5">
        <f t="shared" si="4"/>
        <v>31584.400000000001</v>
      </c>
      <c r="O5">
        <f t="shared" si="5"/>
        <v>56291</v>
      </c>
      <c r="Q5">
        <v>5721</v>
      </c>
      <c r="R5">
        <v>-86</v>
      </c>
      <c r="T5">
        <v>1105</v>
      </c>
      <c r="U5">
        <v>769.20000000000073</v>
      </c>
      <c r="W5">
        <v>2162.1999999999998</v>
      </c>
      <c r="X5">
        <v>769.6</v>
      </c>
      <c r="Z5">
        <v>31584.400000000001</v>
      </c>
      <c r="AA5">
        <v>1.4273185496637579</v>
      </c>
      <c r="AI5">
        <v>31584.400000000001</v>
      </c>
      <c r="AJ5">
        <v>1.4273185496637579</v>
      </c>
    </row>
    <row r="6" spans="1:38" x14ac:dyDescent="0.25">
      <c r="B6">
        <v>112245</v>
      </c>
      <c r="C6">
        <v>113910</v>
      </c>
      <c r="D6">
        <v>105510</v>
      </c>
      <c r="E6">
        <v>14097</v>
      </c>
      <c r="F6">
        <v>29610</v>
      </c>
      <c r="H6">
        <v>105080</v>
      </c>
      <c r="J6">
        <f t="shared" si="0"/>
        <v>75074.399999999994</v>
      </c>
      <c r="K6">
        <f t="shared" si="1"/>
        <v>1.3996781859062477</v>
      </c>
      <c r="L6">
        <f t="shared" si="2"/>
        <v>113910</v>
      </c>
      <c r="M6">
        <f t="shared" si="3"/>
        <v>14097</v>
      </c>
      <c r="N6">
        <f t="shared" si="4"/>
        <v>75074.399999999994</v>
      </c>
      <c r="O6">
        <f t="shared" si="5"/>
        <v>99813</v>
      </c>
      <c r="Q6">
        <v>-2176</v>
      </c>
      <c r="R6">
        <v>1630</v>
      </c>
      <c r="T6">
        <v>-2415.6000000000058</v>
      </c>
      <c r="U6">
        <v>-111.60000000000582</v>
      </c>
      <c r="W6">
        <v>2996.4</v>
      </c>
      <c r="X6">
        <v>116</v>
      </c>
      <c r="AB6">
        <v>75074.399999999994</v>
      </c>
      <c r="AC6">
        <v>1.3996781859062477</v>
      </c>
      <c r="AI6">
        <v>75074.399999999994</v>
      </c>
      <c r="AJ6">
        <v>1.3996781859062477</v>
      </c>
    </row>
    <row r="7" spans="1:38" x14ac:dyDescent="0.25">
      <c r="B7">
        <v>61040</v>
      </c>
      <c r="C7">
        <v>5560</v>
      </c>
      <c r="D7">
        <v>98150</v>
      </c>
      <c r="E7">
        <v>93801</v>
      </c>
      <c r="F7">
        <v>87281</v>
      </c>
      <c r="H7">
        <v>115041</v>
      </c>
      <c r="J7">
        <f t="shared" si="0"/>
        <v>69166.399999999994</v>
      </c>
      <c r="K7">
        <f t="shared" si="1"/>
        <v>1.6632497860232716</v>
      </c>
      <c r="L7">
        <f t="shared" si="2"/>
        <v>98150</v>
      </c>
      <c r="M7">
        <f t="shared" si="3"/>
        <v>5560</v>
      </c>
      <c r="N7">
        <f t="shared" si="4"/>
        <v>69166.399999999994</v>
      </c>
      <c r="O7">
        <f t="shared" si="5"/>
        <v>92590</v>
      </c>
      <c r="Q7">
        <v>-1563</v>
      </c>
      <c r="R7">
        <v>2202</v>
      </c>
      <c r="T7">
        <v>-3133</v>
      </c>
      <c r="U7">
        <v>-161.60000000000582</v>
      </c>
      <c r="W7">
        <v>3133</v>
      </c>
      <c r="X7">
        <v>161.60000000000002</v>
      </c>
      <c r="AF7">
        <v>69166.399999999994</v>
      </c>
      <c r="AG7">
        <v>1.6632497860232716</v>
      </c>
      <c r="AI7">
        <v>69166.399999999994</v>
      </c>
      <c r="AJ7">
        <v>1.6632497860232716</v>
      </c>
    </row>
    <row r="8" spans="1:38" x14ac:dyDescent="0.25">
      <c r="B8">
        <v>94933</v>
      </c>
      <c r="C8">
        <v>72922</v>
      </c>
      <c r="D8">
        <v>111605</v>
      </c>
      <c r="E8">
        <v>27243</v>
      </c>
      <c r="F8">
        <v>39979</v>
      </c>
      <c r="H8">
        <v>80586</v>
      </c>
      <c r="J8">
        <f t="shared" si="0"/>
        <v>69336.399999999994</v>
      </c>
      <c r="K8">
        <f t="shared" si="1"/>
        <v>1.1622466698588332</v>
      </c>
      <c r="L8">
        <f t="shared" si="2"/>
        <v>111605</v>
      </c>
      <c r="M8">
        <f t="shared" si="3"/>
        <v>27243</v>
      </c>
      <c r="N8">
        <f t="shared" si="4"/>
        <v>69336.399999999994</v>
      </c>
      <c r="O8">
        <f t="shared" si="5"/>
        <v>84362</v>
      </c>
      <c r="Q8">
        <v>-4899</v>
      </c>
      <c r="R8">
        <v>-1632</v>
      </c>
      <c r="T8">
        <v>-1856</v>
      </c>
      <c r="U8">
        <v>209.39999999999418</v>
      </c>
      <c r="W8">
        <v>3503.6</v>
      </c>
      <c r="X8">
        <v>1203.0000000000002</v>
      </c>
      <c r="AB8">
        <v>69336.399999999994</v>
      </c>
      <c r="AC8">
        <v>1.1622466698588332</v>
      </c>
      <c r="AI8">
        <v>69336.399999999994</v>
      </c>
      <c r="AJ8">
        <v>1.1622466698588332</v>
      </c>
    </row>
    <row r="9" spans="1:38" x14ac:dyDescent="0.25">
      <c r="B9">
        <v>22632</v>
      </c>
      <c r="C9">
        <v>5792</v>
      </c>
      <c r="D9">
        <v>69156</v>
      </c>
      <c r="E9">
        <v>112224</v>
      </c>
      <c r="F9">
        <v>23885</v>
      </c>
      <c r="H9">
        <v>97991</v>
      </c>
      <c r="J9">
        <f t="shared" si="0"/>
        <v>46737.8</v>
      </c>
      <c r="K9">
        <f t="shared" si="1"/>
        <v>2.0966113081916564</v>
      </c>
      <c r="L9">
        <f t="shared" si="2"/>
        <v>112224</v>
      </c>
      <c r="M9">
        <f t="shared" si="3"/>
        <v>5792</v>
      </c>
      <c r="N9">
        <f t="shared" si="4"/>
        <v>46737.8</v>
      </c>
      <c r="O9">
        <f t="shared" si="5"/>
        <v>106432</v>
      </c>
      <c r="Q9">
        <v>-4837</v>
      </c>
      <c r="R9">
        <v>-1993</v>
      </c>
      <c r="T9">
        <v>883.40000000000146</v>
      </c>
      <c r="U9">
        <v>986.20000000000437</v>
      </c>
      <c r="W9">
        <v>1979.3999999999999</v>
      </c>
      <c r="X9">
        <v>987.4</v>
      </c>
      <c r="AD9">
        <v>46737.8</v>
      </c>
      <c r="AE9">
        <v>2.0966113081916564</v>
      </c>
      <c r="AK9">
        <v>46737.8</v>
      </c>
      <c r="AL9">
        <v>2.0966113081916564</v>
      </c>
    </row>
    <row r="10" spans="1:38" x14ac:dyDescent="0.25">
      <c r="B10">
        <v>116038</v>
      </c>
      <c r="C10">
        <v>11957</v>
      </c>
      <c r="D10">
        <v>67778</v>
      </c>
      <c r="E10">
        <v>56078</v>
      </c>
      <c r="F10">
        <v>13294</v>
      </c>
      <c r="H10">
        <v>86721</v>
      </c>
      <c r="J10">
        <f t="shared" si="0"/>
        <v>53029</v>
      </c>
      <c r="K10">
        <f t="shared" si="1"/>
        <v>1.6353504686115146</v>
      </c>
      <c r="L10">
        <f t="shared" si="2"/>
        <v>116038</v>
      </c>
      <c r="M10">
        <f t="shared" si="3"/>
        <v>11957</v>
      </c>
      <c r="N10">
        <f t="shared" si="4"/>
        <v>53029</v>
      </c>
      <c r="O10">
        <f t="shared" si="5"/>
        <v>104081</v>
      </c>
      <c r="Q10">
        <v>-5037</v>
      </c>
      <c r="R10">
        <v>-1342</v>
      </c>
      <c r="T10">
        <v>286.59999999999854</v>
      </c>
      <c r="U10">
        <v>215</v>
      </c>
      <c r="W10">
        <v>3173.8</v>
      </c>
      <c r="X10">
        <v>336.6</v>
      </c>
      <c r="AD10">
        <v>53029</v>
      </c>
      <c r="AE10">
        <v>1.6353504686115146</v>
      </c>
      <c r="AI10">
        <v>53029</v>
      </c>
      <c r="AJ10">
        <v>1.6353504686115146</v>
      </c>
    </row>
    <row r="11" spans="1:38" x14ac:dyDescent="0.25">
      <c r="B11">
        <v>67898</v>
      </c>
      <c r="C11">
        <v>88085</v>
      </c>
      <c r="D11">
        <v>45539</v>
      </c>
      <c r="E11">
        <v>67285</v>
      </c>
      <c r="F11">
        <v>20330</v>
      </c>
      <c r="H11">
        <v>77719</v>
      </c>
      <c r="J11">
        <f t="shared" si="0"/>
        <v>57827.4</v>
      </c>
      <c r="K11">
        <f t="shared" si="1"/>
        <v>1.3439822644628669</v>
      </c>
      <c r="L11">
        <f t="shared" si="2"/>
        <v>88085</v>
      </c>
      <c r="M11">
        <f t="shared" si="3"/>
        <v>20330</v>
      </c>
      <c r="N11">
        <f t="shared" si="4"/>
        <v>57827.4</v>
      </c>
      <c r="O11">
        <f t="shared" si="5"/>
        <v>67755</v>
      </c>
      <c r="Q11">
        <v>2812</v>
      </c>
      <c r="R11">
        <v>0</v>
      </c>
      <c r="T11">
        <v>2895.5999999999985</v>
      </c>
      <c r="U11">
        <v>480.80000000000291</v>
      </c>
      <c r="W11">
        <v>3868</v>
      </c>
      <c r="X11">
        <v>983.6</v>
      </c>
      <c r="Z11">
        <v>57827.4</v>
      </c>
      <c r="AA11">
        <v>1.3439822644628669</v>
      </c>
      <c r="AI11">
        <v>57827.4</v>
      </c>
      <c r="AJ11">
        <v>1.3439822644628669</v>
      </c>
    </row>
    <row r="12" spans="1:38" x14ac:dyDescent="0.25">
      <c r="B12">
        <v>9312</v>
      </c>
      <c r="C12">
        <v>109231</v>
      </c>
      <c r="D12">
        <v>104420</v>
      </c>
      <c r="E12">
        <v>73530</v>
      </c>
      <c r="F12">
        <v>119701</v>
      </c>
      <c r="H12">
        <v>117035</v>
      </c>
      <c r="J12">
        <f t="shared" si="0"/>
        <v>83238.8</v>
      </c>
      <c r="K12">
        <f t="shared" si="1"/>
        <v>1.4060149833971658</v>
      </c>
      <c r="L12">
        <f t="shared" si="2"/>
        <v>119701</v>
      </c>
      <c r="M12">
        <f t="shared" si="3"/>
        <v>9312</v>
      </c>
      <c r="N12">
        <f t="shared" si="4"/>
        <v>83238.8</v>
      </c>
      <c r="O12">
        <f t="shared" si="5"/>
        <v>110389</v>
      </c>
      <c r="Q12">
        <v>-6088</v>
      </c>
      <c r="R12">
        <v>-1579</v>
      </c>
      <c r="T12">
        <v>-573.39999999999418</v>
      </c>
      <c r="U12">
        <v>93.600000000005821</v>
      </c>
      <c r="W12">
        <v>1200.5999999999999</v>
      </c>
      <c r="X12">
        <v>580.79999999999995</v>
      </c>
      <c r="AF12">
        <v>83238.8</v>
      </c>
      <c r="AG12">
        <v>1.4060149833971658</v>
      </c>
      <c r="AI12">
        <v>83238.8</v>
      </c>
      <c r="AJ12">
        <v>1.4060149833971658</v>
      </c>
    </row>
    <row r="13" spans="1:38" x14ac:dyDescent="0.25">
      <c r="B13">
        <v>48000</v>
      </c>
      <c r="C13">
        <v>53926</v>
      </c>
      <c r="D13">
        <v>78191</v>
      </c>
      <c r="E13">
        <v>14460</v>
      </c>
      <c r="F13">
        <v>89847</v>
      </c>
      <c r="H13">
        <v>99697</v>
      </c>
      <c r="J13">
        <f t="shared" si="0"/>
        <v>56884.800000000003</v>
      </c>
      <c r="K13">
        <f t="shared" si="1"/>
        <v>1.7526122971338565</v>
      </c>
      <c r="L13">
        <f t="shared" si="2"/>
        <v>89847</v>
      </c>
      <c r="M13">
        <f t="shared" si="3"/>
        <v>14460</v>
      </c>
      <c r="N13">
        <f t="shared" si="4"/>
        <v>56884.800000000003</v>
      </c>
      <c r="O13">
        <f t="shared" si="5"/>
        <v>75387</v>
      </c>
      <c r="Q13">
        <v>-3008</v>
      </c>
      <c r="R13">
        <v>-18</v>
      </c>
      <c r="T13">
        <v>2248.2000000000044</v>
      </c>
      <c r="U13">
        <v>635.40000000000146</v>
      </c>
      <c r="W13">
        <v>3596.9999999999995</v>
      </c>
      <c r="X13">
        <v>655</v>
      </c>
      <c r="AD13">
        <v>56884.800000000003</v>
      </c>
      <c r="AE13">
        <v>1.7526122971338565</v>
      </c>
      <c r="AI13">
        <v>56884.800000000003</v>
      </c>
      <c r="AJ13">
        <v>1.7526122971338565</v>
      </c>
    </row>
    <row r="14" spans="1:38" x14ac:dyDescent="0.25">
      <c r="B14">
        <v>44630</v>
      </c>
      <c r="C14">
        <v>110435</v>
      </c>
      <c r="D14">
        <v>94034</v>
      </c>
      <c r="E14">
        <v>110640</v>
      </c>
      <c r="F14">
        <v>117711</v>
      </c>
      <c r="H14">
        <v>120104</v>
      </c>
      <c r="J14">
        <f t="shared" si="0"/>
        <v>95490</v>
      </c>
      <c r="K14">
        <f t="shared" si="1"/>
        <v>1.2577652110168605</v>
      </c>
      <c r="L14">
        <f t="shared" si="2"/>
        <v>117711</v>
      </c>
      <c r="M14">
        <f t="shared" si="3"/>
        <v>44630</v>
      </c>
      <c r="N14">
        <f t="shared" si="4"/>
        <v>95490</v>
      </c>
      <c r="O14">
        <f t="shared" si="5"/>
        <v>73081</v>
      </c>
      <c r="Q14">
        <v>6083</v>
      </c>
      <c r="R14">
        <v>-44</v>
      </c>
      <c r="T14">
        <v>-1729.1999999999971</v>
      </c>
      <c r="U14">
        <v>59.399999999994179</v>
      </c>
      <c r="W14">
        <v>3500.4</v>
      </c>
      <c r="X14">
        <v>410.6</v>
      </c>
      <c r="AB14">
        <v>95490</v>
      </c>
      <c r="AC14">
        <v>1.2577652110168605</v>
      </c>
      <c r="AI14">
        <v>95490</v>
      </c>
      <c r="AJ14">
        <v>1.2577652110168605</v>
      </c>
    </row>
    <row r="15" spans="1:38" x14ac:dyDescent="0.25">
      <c r="B15">
        <v>27590</v>
      </c>
      <c r="C15">
        <v>114825</v>
      </c>
      <c r="D15">
        <v>16405</v>
      </c>
      <c r="E15">
        <v>46140</v>
      </c>
      <c r="F15">
        <v>84028</v>
      </c>
      <c r="H15">
        <v>66500</v>
      </c>
      <c r="J15">
        <f t="shared" si="0"/>
        <v>57797.599999999999</v>
      </c>
      <c r="K15">
        <f t="shared" si="1"/>
        <v>1.1505668055420986</v>
      </c>
      <c r="L15">
        <f t="shared" si="2"/>
        <v>114825</v>
      </c>
      <c r="M15">
        <f t="shared" si="3"/>
        <v>16405</v>
      </c>
      <c r="N15">
        <f t="shared" si="4"/>
        <v>57797.599999999999</v>
      </c>
      <c r="O15">
        <f t="shared" si="5"/>
        <v>98420</v>
      </c>
      <c r="Q15">
        <v>-2380</v>
      </c>
      <c r="R15">
        <v>5</v>
      </c>
      <c r="T15">
        <v>3062.5999999999985</v>
      </c>
      <c r="U15">
        <v>-283.20000000000437</v>
      </c>
      <c r="W15">
        <v>3490.2</v>
      </c>
      <c r="X15">
        <v>395.6</v>
      </c>
      <c r="Z15">
        <v>57797.599999999999</v>
      </c>
      <c r="AA15">
        <v>1.1505668055420986</v>
      </c>
      <c r="AI15">
        <v>57797.599999999999</v>
      </c>
      <c r="AJ15">
        <v>1.1505668055420986</v>
      </c>
    </row>
    <row r="16" spans="1:38" x14ac:dyDescent="0.25">
      <c r="B16">
        <v>105695</v>
      </c>
      <c r="C16">
        <v>20425</v>
      </c>
      <c r="D16">
        <v>112307</v>
      </c>
      <c r="E16">
        <v>93166</v>
      </c>
      <c r="F16">
        <v>98233</v>
      </c>
      <c r="H16">
        <v>130934</v>
      </c>
      <c r="J16">
        <f t="shared" si="0"/>
        <v>85965.2</v>
      </c>
      <c r="K16">
        <f t="shared" si="1"/>
        <v>1.5231046981801939</v>
      </c>
      <c r="L16">
        <f t="shared" si="2"/>
        <v>112307</v>
      </c>
      <c r="M16">
        <f t="shared" si="3"/>
        <v>20425</v>
      </c>
      <c r="N16">
        <f t="shared" si="4"/>
        <v>85965.2</v>
      </c>
      <c r="O16">
        <f t="shared" si="5"/>
        <v>91882</v>
      </c>
      <c r="Q16">
        <v>-4489</v>
      </c>
      <c r="R16">
        <v>-222</v>
      </c>
      <c r="T16">
        <v>2177.5999999999913</v>
      </c>
      <c r="U16">
        <v>397.39999999999418</v>
      </c>
      <c r="W16">
        <v>3960.8</v>
      </c>
      <c r="X16">
        <v>675.4</v>
      </c>
      <c r="AF16">
        <v>85965.2</v>
      </c>
      <c r="AG16">
        <v>1.5231046981801939</v>
      </c>
      <c r="AI16">
        <v>85965.2</v>
      </c>
      <c r="AJ16">
        <v>1.5231046981801939</v>
      </c>
    </row>
    <row r="17" spans="2:38" x14ac:dyDescent="0.25">
      <c r="B17">
        <v>13275</v>
      </c>
      <c r="C17">
        <v>91069</v>
      </c>
      <c r="D17">
        <v>90526</v>
      </c>
      <c r="E17">
        <v>5349</v>
      </c>
      <c r="F17">
        <v>118673</v>
      </c>
      <c r="H17">
        <v>102307</v>
      </c>
      <c r="J17">
        <f t="shared" si="0"/>
        <v>63778.400000000001</v>
      </c>
      <c r="K17">
        <f t="shared" si="1"/>
        <v>1.6041010749720908</v>
      </c>
      <c r="L17">
        <f t="shared" si="2"/>
        <v>118673</v>
      </c>
      <c r="M17">
        <f t="shared" si="3"/>
        <v>5349</v>
      </c>
      <c r="N17">
        <f t="shared" si="4"/>
        <v>63778.400000000001</v>
      </c>
      <c r="O17">
        <f t="shared" si="5"/>
        <v>113324</v>
      </c>
      <c r="Q17">
        <v>-5810</v>
      </c>
      <c r="R17">
        <v>-1795</v>
      </c>
      <c r="T17">
        <v>-649</v>
      </c>
      <c r="U17">
        <v>-5.5999999999985448</v>
      </c>
      <c r="W17">
        <v>2927.3999999999996</v>
      </c>
      <c r="X17">
        <v>24</v>
      </c>
      <c r="AF17">
        <v>63778.400000000001</v>
      </c>
      <c r="AG17">
        <v>1.6041010749720908</v>
      </c>
      <c r="AK17">
        <v>63778.400000000001</v>
      </c>
      <c r="AL17">
        <v>1.6041010749720908</v>
      </c>
    </row>
    <row r="18" spans="2:38" x14ac:dyDescent="0.25">
      <c r="B18">
        <v>45661</v>
      </c>
      <c r="C18">
        <v>22427</v>
      </c>
      <c r="D18">
        <v>8434</v>
      </c>
      <c r="E18">
        <v>99591</v>
      </c>
      <c r="F18">
        <v>2935</v>
      </c>
      <c r="H18">
        <v>57037</v>
      </c>
      <c r="J18">
        <f t="shared" si="0"/>
        <v>35809.599999999999</v>
      </c>
      <c r="K18">
        <f t="shared" si="1"/>
        <v>1.5927851749251598</v>
      </c>
      <c r="L18">
        <f t="shared" si="2"/>
        <v>99591</v>
      </c>
      <c r="M18">
        <f t="shared" si="3"/>
        <v>2935</v>
      </c>
      <c r="N18">
        <f t="shared" si="4"/>
        <v>35809.599999999999</v>
      </c>
      <c r="O18">
        <f t="shared" si="5"/>
        <v>96656</v>
      </c>
      <c r="Q18">
        <v>-1634</v>
      </c>
      <c r="R18">
        <v>-1</v>
      </c>
      <c r="T18">
        <v>3829.5999999999985</v>
      </c>
      <c r="U18">
        <v>-110.80000000000291</v>
      </c>
      <c r="W18">
        <v>5328</v>
      </c>
      <c r="X18">
        <v>862.80000000000007</v>
      </c>
      <c r="AD18">
        <v>35809.599999999999</v>
      </c>
      <c r="AE18">
        <v>1.5927851749251598</v>
      </c>
      <c r="AI18">
        <v>35809.599999999999</v>
      </c>
      <c r="AJ18">
        <v>1.5927851749251598</v>
      </c>
    </row>
    <row r="19" spans="2:38" x14ac:dyDescent="0.25">
      <c r="B19">
        <v>106546</v>
      </c>
      <c r="C19">
        <v>74742</v>
      </c>
      <c r="D19">
        <v>80207</v>
      </c>
      <c r="E19">
        <v>71358</v>
      </c>
      <c r="F19">
        <v>32848</v>
      </c>
      <c r="H19">
        <v>84793</v>
      </c>
      <c r="J19">
        <f t="shared" si="0"/>
        <v>73140.2</v>
      </c>
      <c r="K19">
        <f t="shared" si="1"/>
        <v>1.1593214128482012</v>
      </c>
      <c r="L19">
        <f t="shared" si="2"/>
        <v>106546</v>
      </c>
      <c r="M19">
        <f t="shared" si="3"/>
        <v>32848</v>
      </c>
      <c r="N19">
        <f t="shared" si="4"/>
        <v>73140.2</v>
      </c>
      <c r="O19">
        <f t="shared" si="5"/>
        <v>73698</v>
      </c>
      <c r="Q19">
        <v>-938</v>
      </c>
      <c r="R19">
        <v>-100</v>
      </c>
      <c r="T19">
        <v>570.19999999999709</v>
      </c>
      <c r="U19">
        <v>-5.4000000000087311</v>
      </c>
      <c r="W19">
        <v>4504.6000000000004</v>
      </c>
      <c r="X19">
        <v>61.4</v>
      </c>
      <c r="AB19">
        <v>73140.2</v>
      </c>
      <c r="AC19">
        <v>1.1593214128482012</v>
      </c>
      <c r="AI19">
        <v>73140.2</v>
      </c>
      <c r="AJ19">
        <v>1.1593214128482012</v>
      </c>
    </row>
    <row r="20" spans="2:38" x14ac:dyDescent="0.25">
      <c r="B20">
        <v>58915</v>
      </c>
      <c r="C20">
        <v>17614</v>
      </c>
      <c r="D20">
        <v>53340</v>
      </c>
      <c r="E20">
        <v>86554</v>
      </c>
      <c r="F20">
        <v>36559</v>
      </c>
      <c r="H20">
        <v>106668</v>
      </c>
      <c r="J20">
        <f t="shared" si="0"/>
        <v>50596.4</v>
      </c>
      <c r="K20">
        <f t="shared" si="1"/>
        <v>2.1082132325620004</v>
      </c>
      <c r="L20">
        <f t="shared" si="2"/>
        <v>86554</v>
      </c>
      <c r="M20">
        <f t="shared" si="3"/>
        <v>17614</v>
      </c>
      <c r="N20">
        <f t="shared" si="4"/>
        <v>50596.4</v>
      </c>
      <c r="O20">
        <f t="shared" si="5"/>
        <v>68940</v>
      </c>
      <c r="Q20">
        <v>1134</v>
      </c>
      <c r="R20">
        <v>118</v>
      </c>
      <c r="T20">
        <v>-522.40000000000146</v>
      </c>
      <c r="U20">
        <v>166.20000000000437</v>
      </c>
      <c r="W20">
        <v>828.8</v>
      </c>
      <c r="X20">
        <v>619.79999999999995</v>
      </c>
      <c r="AD20">
        <v>50596.4</v>
      </c>
      <c r="AE20">
        <v>2.1082132325620004</v>
      </c>
      <c r="AK20">
        <v>50596.4</v>
      </c>
      <c r="AL20">
        <v>2.1082132325620004</v>
      </c>
    </row>
    <row r="21" spans="2:38" x14ac:dyDescent="0.25">
      <c r="B21">
        <v>78001</v>
      </c>
      <c r="C21">
        <v>96162</v>
      </c>
      <c r="D21">
        <v>108877</v>
      </c>
      <c r="E21">
        <v>4223</v>
      </c>
      <c r="F21">
        <v>39427</v>
      </c>
      <c r="H21">
        <v>83919</v>
      </c>
      <c r="J21">
        <f t="shared" si="0"/>
        <v>65338</v>
      </c>
      <c r="K21">
        <f t="shared" si="1"/>
        <v>1.284382748171049</v>
      </c>
      <c r="L21">
        <f t="shared" si="2"/>
        <v>108877</v>
      </c>
      <c r="M21">
        <f t="shared" si="3"/>
        <v>4223</v>
      </c>
      <c r="N21">
        <f t="shared" si="4"/>
        <v>65338</v>
      </c>
      <c r="O21">
        <f t="shared" si="5"/>
        <v>104654</v>
      </c>
      <c r="Q21">
        <v>-2427</v>
      </c>
      <c r="R21">
        <v>37</v>
      </c>
      <c r="T21">
        <v>369.40000000000146</v>
      </c>
      <c r="U21">
        <v>-156.59999999999854</v>
      </c>
      <c r="W21">
        <v>3671.8</v>
      </c>
      <c r="X21">
        <v>1026.2</v>
      </c>
      <c r="AB21">
        <v>65338</v>
      </c>
      <c r="AC21">
        <v>1.284382748171049</v>
      </c>
      <c r="AI21">
        <v>65338</v>
      </c>
      <c r="AJ21">
        <v>1.284382748171049</v>
      </c>
    </row>
    <row r="22" spans="2:38" x14ac:dyDescent="0.25">
      <c r="B22">
        <v>6501</v>
      </c>
      <c r="C22">
        <v>9316</v>
      </c>
      <c r="D22">
        <v>10287</v>
      </c>
      <c r="E22">
        <v>36288</v>
      </c>
      <c r="F22">
        <v>120214</v>
      </c>
      <c r="H22">
        <v>55804</v>
      </c>
      <c r="J22">
        <f t="shared" si="0"/>
        <v>36521.199999999997</v>
      </c>
      <c r="K22">
        <f t="shared" si="1"/>
        <v>1.5279892226980494</v>
      </c>
      <c r="L22">
        <f t="shared" si="2"/>
        <v>120214</v>
      </c>
      <c r="M22">
        <f t="shared" si="3"/>
        <v>6501</v>
      </c>
      <c r="N22">
        <f t="shared" si="4"/>
        <v>36521.199999999997</v>
      </c>
      <c r="O22">
        <f t="shared" si="5"/>
        <v>113713</v>
      </c>
      <c r="Q22">
        <v>823</v>
      </c>
      <c r="R22">
        <v>-765</v>
      </c>
      <c r="T22">
        <v>-428</v>
      </c>
      <c r="U22">
        <v>-462.20000000000437</v>
      </c>
      <c r="W22">
        <v>5637.2000000000007</v>
      </c>
      <c r="X22">
        <v>501.8</v>
      </c>
      <c r="AD22">
        <v>36521.199999999997</v>
      </c>
      <c r="AE22">
        <v>1.5279892226980494</v>
      </c>
      <c r="AI22">
        <v>36521.199999999997</v>
      </c>
      <c r="AJ22">
        <v>1.5279892226980494</v>
      </c>
    </row>
    <row r="23" spans="2:38" x14ac:dyDescent="0.25">
      <c r="B23">
        <v>29509</v>
      </c>
      <c r="C23">
        <v>97068</v>
      </c>
      <c r="D23">
        <v>19075</v>
      </c>
      <c r="E23">
        <v>30814</v>
      </c>
      <c r="F23">
        <v>99939</v>
      </c>
      <c r="H23">
        <v>60604</v>
      </c>
      <c r="J23">
        <f t="shared" si="0"/>
        <v>55281</v>
      </c>
      <c r="K23">
        <f t="shared" si="1"/>
        <v>1.0962898645104104</v>
      </c>
      <c r="L23">
        <f t="shared" si="2"/>
        <v>99939</v>
      </c>
      <c r="M23">
        <f t="shared" si="3"/>
        <v>19075</v>
      </c>
      <c r="N23">
        <f t="shared" si="4"/>
        <v>55281</v>
      </c>
      <c r="O23">
        <f t="shared" si="5"/>
        <v>80864</v>
      </c>
      <c r="Q23">
        <v>-1265</v>
      </c>
      <c r="R23">
        <v>302</v>
      </c>
      <c r="T23">
        <v>-5899.1999999999971</v>
      </c>
      <c r="U23">
        <v>-548.59999999999854</v>
      </c>
      <c r="W23">
        <v>5899.2000000000007</v>
      </c>
      <c r="X23">
        <v>634.20000000000005</v>
      </c>
      <c r="Z23">
        <v>55281</v>
      </c>
      <c r="AA23">
        <v>1.0962898645104104</v>
      </c>
      <c r="AI23">
        <v>55281</v>
      </c>
      <c r="AJ23">
        <v>1.0962898645104104</v>
      </c>
    </row>
    <row r="24" spans="2:38" x14ac:dyDescent="0.25">
      <c r="B24">
        <v>83355</v>
      </c>
      <c r="C24">
        <v>81307</v>
      </c>
      <c r="D24">
        <v>67756</v>
      </c>
      <c r="E24">
        <v>81992</v>
      </c>
      <c r="F24">
        <v>115676</v>
      </c>
      <c r="H24">
        <v>130186</v>
      </c>
      <c r="J24">
        <f t="shared" si="0"/>
        <v>86017.2</v>
      </c>
      <c r="K24">
        <f t="shared" si="1"/>
        <v>1.5134880000744038</v>
      </c>
      <c r="L24">
        <f t="shared" si="2"/>
        <v>115676</v>
      </c>
      <c r="M24">
        <f t="shared" si="3"/>
        <v>67756</v>
      </c>
      <c r="N24">
        <f t="shared" si="4"/>
        <v>86017.2</v>
      </c>
      <c r="O24">
        <f t="shared" si="5"/>
        <v>47920</v>
      </c>
      <c r="Q24">
        <v>-1547</v>
      </c>
      <c r="R24">
        <v>61</v>
      </c>
      <c r="T24">
        <v>-4141.8000000000029</v>
      </c>
      <c r="U24">
        <v>-546</v>
      </c>
      <c r="W24">
        <v>6004.6</v>
      </c>
      <c r="X24">
        <v>614</v>
      </c>
      <c r="AF24">
        <v>86017.2</v>
      </c>
      <c r="AG24">
        <v>1.5134880000744038</v>
      </c>
      <c r="AI24">
        <v>86017.2</v>
      </c>
      <c r="AJ24">
        <v>1.5134880000744038</v>
      </c>
    </row>
    <row r="25" spans="2:38" x14ac:dyDescent="0.25">
      <c r="B25">
        <v>83760</v>
      </c>
      <c r="C25">
        <v>47665</v>
      </c>
      <c r="D25">
        <v>3545</v>
      </c>
      <c r="E25">
        <v>13409</v>
      </c>
      <c r="F25">
        <v>36274</v>
      </c>
      <c r="H25">
        <v>77903</v>
      </c>
      <c r="J25">
        <f t="shared" si="0"/>
        <v>36930.6</v>
      </c>
      <c r="K25">
        <f t="shared" si="1"/>
        <v>2.1094431176314492</v>
      </c>
      <c r="L25">
        <f t="shared" si="2"/>
        <v>83760</v>
      </c>
      <c r="M25">
        <f t="shared" si="3"/>
        <v>3545</v>
      </c>
      <c r="N25">
        <f t="shared" si="4"/>
        <v>36930.6</v>
      </c>
      <c r="O25">
        <f t="shared" si="5"/>
        <v>80215</v>
      </c>
      <c r="Q25">
        <v>2996</v>
      </c>
      <c r="R25">
        <v>7</v>
      </c>
      <c r="T25">
        <v>-363</v>
      </c>
      <c r="U25">
        <v>332.40000000000146</v>
      </c>
      <c r="W25">
        <v>3281.3999999999996</v>
      </c>
      <c r="X25">
        <v>848.00000000000011</v>
      </c>
      <c r="AD25">
        <v>36930.6</v>
      </c>
      <c r="AE25">
        <v>2.1094431176314492</v>
      </c>
      <c r="AK25">
        <v>36930.6</v>
      </c>
      <c r="AL25">
        <v>2.1094431176314492</v>
      </c>
    </row>
    <row r="26" spans="2:38" x14ac:dyDescent="0.25">
      <c r="B26">
        <v>54111</v>
      </c>
      <c r="C26">
        <v>50877</v>
      </c>
      <c r="D26">
        <v>96940</v>
      </c>
      <c r="E26">
        <v>7903</v>
      </c>
      <c r="F26">
        <v>118428</v>
      </c>
      <c r="H26">
        <v>122064</v>
      </c>
      <c r="J26">
        <f t="shared" si="0"/>
        <v>65651.8</v>
      </c>
      <c r="K26">
        <f t="shared" si="1"/>
        <v>1.8592635693156927</v>
      </c>
      <c r="L26">
        <f t="shared" si="2"/>
        <v>118428</v>
      </c>
      <c r="M26">
        <f t="shared" si="3"/>
        <v>7903</v>
      </c>
      <c r="N26">
        <f t="shared" si="4"/>
        <v>65651.8</v>
      </c>
      <c r="O26">
        <f t="shared" si="5"/>
        <v>110525</v>
      </c>
      <c r="Q26">
        <v>3615</v>
      </c>
      <c r="R26">
        <v>-1585</v>
      </c>
      <c r="T26">
        <v>3832</v>
      </c>
      <c r="U26">
        <v>-158.59999999999127</v>
      </c>
      <c r="W26">
        <v>4180</v>
      </c>
      <c r="X26">
        <v>695</v>
      </c>
      <c r="AF26">
        <v>65651.8</v>
      </c>
      <c r="AG26">
        <v>1.8592635693156927</v>
      </c>
      <c r="AK26">
        <v>65651.8</v>
      </c>
      <c r="AL26">
        <v>1.8592635693156927</v>
      </c>
    </row>
    <row r="27" spans="2:38" x14ac:dyDescent="0.25">
      <c r="B27">
        <v>8040</v>
      </c>
      <c r="C27">
        <v>88310</v>
      </c>
      <c r="D27">
        <v>32220</v>
      </c>
      <c r="E27">
        <v>35718</v>
      </c>
      <c r="F27">
        <v>111599</v>
      </c>
      <c r="H27">
        <v>78792</v>
      </c>
      <c r="J27">
        <f t="shared" si="0"/>
        <v>55177.4</v>
      </c>
      <c r="K27">
        <f t="shared" si="1"/>
        <v>1.4279759466738193</v>
      </c>
      <c r="L27">
        <f t="shared" si="2"/>
        <v>111599</v>
      </c>
      <c r="M27">
        <f t="shared" si="3"/>
        <v>8040</v>
      </c>
      <c r="N27">
        <f t="shared" si="4"/>
        <v>55177.4</v>
      </c>
      <c r="O27">
        <f t="shared" si="5"/>
        <v>103559</v>
      </c>
      <c r="Q27">
        <v>2778</v>
      </c>
      <c r="R27">
        <v>40</v>
      </c>
      <c r="T27">
        <v>-1402.5999999999985</v>
      </c>
      <c r="U27">
        <v>418.80000000000291</v>
      </c>
      <c r="W27">
        <v>5207.4000000000005</v>
      </c>
      <c r="X27">
        <v>545.6</v>
      </c>
      <c r="Z27">
        <v>55177.4</v>
      </c>
      <c r="AA27">
        <v>1.4279759466738193</v>
      </c>
      <c r="AI27">
        <v>55177.4</v>
      </c>
      <c r="AJ27">
        <v>1.4279759466738193</v>
      </c>
    </row>
    <row r="28" spans="2:38" x14ac:dyDescent="0.25">
      <c r="B28">
        <v>3831</v>
      </c>
      <c r="C28">
        <v>114815</v>
      </c>
      <c r="D28">
        <v>48749</v>
      </c>
      <c r="E28">
        <v>94300</v>
      </c>
      <c r="F28">
        <v>57427</v>
      </c>
      <c r="H28">
        <v>93772</v>
      </c>
      <c r="J28">
        <f t="shared" si="0"/>
        <v>63824.4</v>
      </c>
      <c r="K28">
        <f t="shared" si="1"/>
        <v>1.4692186687223068</v>
      </c>
      <c r="L28">
        <f t="shared" si="2"/>
        <v>114815</v>
      </c>
      <c r="M28">
        <f t="shared" si="3"/>
        <v>3831</v>
      </c>
      <c r="N28">
        <f t="shared" si="4"/>
        <v>63824.4</v>
      </c>
      <c r="O28">
        <f t="shared" si="5"/>
        <v>110984</v>
      </c>
      <c r="Q28">
        <v>3121</v>
      </c>
      <c r="R28">
        <v>-4</v>
      </c>
      <c r="T28">
        <v>-258.59999999999854</v>
      </c>
      <c r="U28">
        <v>-424.59999999999854</v>
      </c>
      <c r="W28">
        <v>5579.4</v>
      </c>
      <c r="X28">
        <v>726.59999999999991</v>
      </c>
      <c r="AB28">
        <v>63824.4</v>
      </c>
      <c r="AC28">
        <v>1.4692186687223068</v>
      </c>
      <c r="AI28">
        <v>63824.4</v>
      </c>
      <c r="AJ28">
        <v>1.4692186687223068</v>
      </c>
    </row>
    <row r="29" spans="2:38" x14ac:dyDescent="0.25">
      <c r="B29">
        <v>14899</v>
      </c>
      <c r="C29">
        <v>22223</v>
      </c>
      <c r="D29">
        <v>116967</v>
      </c>
      <c r="E29">
        <v>100932</v>
      </c>
      <c r="F29">
        <v>31965</v>
      </c>
      <c r="H29">
        <v>101069</v>
      </c>
      <c r="J29">
        <f t="shared" si="0"/>
        <v>57397.2</v>
      </c>
      <c r="K29">
        <f t="shared" si="1"/>
        <v>1.7608698682165682</v>
      </c>
      <c r="L29">
        <f t="shared" si="2"/>
        <v>116967</v>
      </c>
      <c r="M29">
        <f t="shared" si="3"/>
        <v>14899</v>
      </c>
      <c r="N29">
        <f t="shared" si="4"/>
        <v>57397.2</v>
      </c>
      <c r="O29">
        <f t="shared" si="5"/>
        <v>102068</v>
      </c>
      <c r="Q29">
        <v>1562</v>
      </c>
      <c r="R29">
        <v>6</v>
      </c>
      <c r="T29">
        <v>-117.60000000000582</v>
      </c>
      <c r="U29">
        <v>189.39999999999418</v>
      </c>
      <c r="W29">
        <v>4962</v>
      </c>
      <c r="X29">
        <v>189.4</v>
      </c>
      <c r="AD29">
        <v>57397.2</v>
      </c>
      <c r="AE29">
        <v>1.7608698682165682</v>
      </c>
      <c r="AK29">
        <v>57397.2</v>
      </c>
      <c r="AL29">
        <v>1.7608698682165682</v>
      </c>
    </row>
    <row r="30" spans="2:38" x14ac:dyDescent="0.25">
      <c r="B30">
        <v>79951</v>
      </c>
      <c r="C30">
        <v>33339</v>
      </c>
      <c r="D30">
        <v>83708</v>
      </c>
      <c r="E30">
        <v>5154</v>
      </c>
      <c r="F30">
        <v>94891</v>
      </c>
      <c r="H30">
        <v>61276</v>
      </c>
      <c r="J30">
        <f t="shared" si="0"/>
        <v>59408.6</v>
      </c>
      <c r="K30">
        <f t="shared" si="1"/>
        <v>1.0314331595088926</v>
      </c>
      <c r="L30">
        <f t="shared" si="2"/>
        <v>94891</v>
      </c>
      <c r="M30">
        <f t="shared" si="3"/>
        <v>5154</v>
      </c>
      <c r="N30">
        <f t="shared" si="4"/>
        <v>59408.6</v>
      </c>
      <c r="O30">
        <f t="shared" si="5"/>
        <v>89737</v>
      </c>
      <c r="Q30">
        <v>-2930</v>
      </c>
      <c r="R30">
        <v>-1035</v>
      </c>
      <c r="T30">
        <v>-2681.8000000000029</v>
      </c>
      <c r="U30">
        <v>-783.40000000000146</v>
      </c>
      <c r="W30">
        <v>2681.8</v>
      </c>
      <c r="X30">
        <v>983</v>
      </c>
      <c r="AB30">
        <v>59408.6</v>
      </c>
      <c r="AC30">
        <v>1.0314331595088926</v>
      </c>
      <c r="AI30">
        <v>59408.6</v>
      </c>
      <c r="AJ30">
        <v>1.0314331595088926</v>
      </c>
    </row>
    <row r="31" spans="2:38" x14ac:dyDescent="0.25">
      <c r="B31">
        <v>47450</v>
      </c>
      <c r="C31">
        <v>103918</v>
      </c>
      <c r="D31">
        <v>93759</v>
      </c>
      <c r="E31">
        <v>24734</v>
      </c>
      <c r="F31">
        <v>45546</v>
      </c>
      <c r="H31">
        <v>69358</v>
      </c>
      <c r="J31">
        <f t="shared" si="0"/>
        <v>63081.4</v>
      </c>
      <c r="K31">
        <f t="shared" si="1"/>
        <v>1.0995000110967734</v>
      </c>
      <c r="L31">
        <f t="shared" si="2"/>
        <v>103918</v>
      </c>
      <c r="M31">
        <f t="shared" si="3"/>
        <v>24734</v>
      </c>
      <c r="N31">
        <f t="shared" si="4"/>
        <v>63081.4</v>
      </c>
      <c r="O31">
        <f t="shared" si="5"/>
        <v>79184</v>
      </c>
      <c r="Q31">
        <v>970</v>
      </c>
      <c r="R31">
        <v>-169</v>
      </c>
      <c r="T31">
        <v>5123.8000000000029</v>
      </c>
      <c r="U31">
        <v>330.40000000000146</v>
      </c>
      <c r="W31">
        <v>5257</v>
      </c>
      <c r="X31">
        <v>802.8</v>
      </c>
      <c r="Z31">
        <v>63081.4</v>
      </c>
      <c r="AA31">
        <v>1.0995000110967734</v>
      </c>
      <c r="AI31">
        <v>63081.4</v>
      </c>
      <c r="AJ31">
        <v>1.0995000110967734</v>
      </c>
    </row>
    <row r="32" spans="2:38" x14ac:dyDescent="0.25">
      <c r="B32">
        <v>106087</v>
      </c>
      <c r="C32">
        <v>10321</v>
      </c>
      <c r="D32">
        <v>61942</v>
      </c>
      <c r="E32">
        <v>74992</v>
      </c>
      <c r="F32">
        <v>88667</v>
      </c>
      <c r="H32">
        <v>115114</v>
      </c>
      <c r="J32">
        <f t="shared" si="0"/>
        <v>68401.8</v>
      </c>
      <c r="K32">
        <f t="shared" si="1"/>
        <v>1.6829089292971822</v>
      </c>
      <c r="L32">
        <f t="shared" si="2"/>
        <v>106087</v>
      </c>
      <c r="M32">
        <f t="shared" si="3"/>
        <v>10321</v>
      </c>
      <c r="N32">
        <f t="shared" si="4"/>
        <v>68401.8</v>
      </c>
      <c r="O32">
        <f t="shared" si="5"/>
        <v>95766</v>
      </c>
      <c r="Q32">
        <v>4414</v>
      </c>
      <c r="R32">
        <v>-82</v>
      </c>
      <c r="T32">
        <v>2793.6000000000058</v>
      </c>
      <c r="U32">
        <v>-62.80000000000291</v>
      </c>
      <c r="W32">
        <v>4732.3999999999996</v>
      </c>
      <c r="X32">
        <v>134.80000000000001</v>
      </c>
      <c r="AF32">
        <v>68401.8</v>
      </c>
      <c r="AG32">
        <v>1.6829089292971822</v>
      </c>
      <c r="AI32">
        <v>68401.8</v>
      </c>
      <c r="AJ32">
        <v>1.6829089292971822</v>
      </c>
    </row>
    <row r="33" spans="2:38" x14ac:dyDescent="0.25">
      <c r="B33">
        <v>5229</v>
      </c>
      <c r="C33">
        <v>108691</v>
      </c>
      <c r="D33">
        <v>32037</v>
      </c>
      <c r="E33">
        <v>34193</v>
      </c>
      <c r="F33">
        <v>65102</v>
      </c>
      <c r="H33">
        <v>91031</v>
      </c>
      <c r="J33">
        <f t="shared" si="0"/>
        <v>49050.400000000001</v>
      </c>
      <c r="K33">
        <f t="shared" si="1"/>
        <v>1.855866618824719</v>
      </c>
      <c r="L33">
        <f t="shared" si="2"/>
        <v>108691</v>
      </c>
      <c r="M33">
        <f t="shared" si="3"/>
        <v>5229</v>
      </c>
      <c r="N33">
        <f t="shared" si="4"/>
        <v>49050.400000000001</v>
      </c>
      <c r="O33">
        <f t="shared" si="5"/>
        <v>103462</v>
      </c>
      <c r="Q33">
        <v>-1342</v>
      </c>
      <c r="R33">
        <v>-724</v>
      </c>
      <c r="T33">
        <v>-494</v>
      </c>
      <c r="U33">
        <v>-22.599999999998545</v>
      </c>
      <c r="W33">
        <v>3101.2</v>
      </c>
      <c r="X33">
        <v>304.59999999999997</v>
      </c>
      <c r="AD33">
        <v>49050.400000000001</v>
      </c>
      <c r="AE33">
        <v>1.855866618824719</v>
      </c>
      <c r="AK33">
        <v>49050.400000000001</v>
      </c>
      <c r="AL33">
        <v>1.855866618824719</v>
      </c>
    </row>
    <row r="34" spans="2:38" x14ac:dyDescent="0.25">
      <c r="B34">
        <v>89046</v>
      </c>
      <c r="C34">
        <v>47817</v>
      </c>
      <c r="D34">
        <v>102101</v>
      </c>
      <c r="E34">
        <v>81611</v>
      </c>
      <c r="F34">
        <v>25326</v>
      </c>
      <c r="H34">
        <v>97360</v>
      </c>
      <c r="J34">
        <f t="shared" ref="J34:J65" si="6">AVERAGE(B34:F34)</f>
        <v>69180.2</v>
      </c>
      <c r="K34">
        <f t="shared" ref="K34:K65" si="7">H34/J34</f>
        <v>1.4073390941338708</v>
      </c>
      <c r="L34">
        <f t="shared" ref="L34:L65" si="8">MAX(B34:F34)</f>
        <v>102101</v>
      </c>
      <c r="M34">
        <f t="shared" ref="M34:M65" si="9">MIN(B34:F34)</f>
        <v>25326</v>
      </c>
      <c r="N34">
        <f t="shared" ref="N34:N65" si="10">AVERAGE(B34:F34)</f>
        <v>69180.2</v>
      </c>
      <c r="O34">
        <f t="shared" ref="O34:O65" si="11">L34-M34</f>
        <v>76775</v>
      </c>
      <c r="Q34">
        <v>-4115</v>
      </c>
      <c r="R34">
        <v>-60</v>
      </c>
      <c r="T34">
        <v>1702.3999999999942</v>
      </c>
      <c r="U34">
        <v>-612.19999999999709</v>
      </c>
      <c r="W34">
        <v>2415.6</v>
      </c>
      <c r="X34">
        <v>1378.2</v>
      </c>
      <c r="AF34">
        <v>69180.2</v>
      </c>
      <c r="AG34">
        <v>1.4073390941338708</v>
      </c>
      <c r="AI34">
        <v>69180.2</v>
      </c>
      <c r="AJ34">
        <v>1.4073390941338708</v>
      </c>
    </row>
    <row r="35" spans="2:38" x14ac:dyDescent="0.25">
      <c r="B35">
        <v>78590</v>
      </c>
      <c r="C35">
        <v>111364</v>
      </c>
      <c r="D35">
        <v>70581</v>
      </c>
      <c r="E35">
        <v>104383</v>
      </c>
      <c r="F35">
        <v>61188</v>
      </c>
      <c r="H35">
        <v>96181</v>
      </c>
      <c r="J35">
        <f t="shared" si="6"/>
        <v>85221.2</v>
      </c>
      <c r="K35">
        <f t="shared" si="7"/>
        <v>1.1286041501410446</v>
      </c>
      <c r="L35">
        <f t="shared" si="8"/>
        <v>111364</v>
      </c>
      <c r="M35">
        <f t="shared" si="9"/>
        <v>61188</v>
      </c>
      <c r="N35">
        <f t="shared" si="10"/>
        <v>85221.2</v>
      </c>
      <c r="O35">
        <f t="shared" si="11"/>
        <v>50176</v>
      </c>
      <c r="Q35">
        <v>4423</v>
      </c>
      <c r="R35">
        <v>-469</v>
      </c>
      <c r="T35">
        <v>154.39999999999418</v>
      </c>
      <c r="U35">
        <v>-460.19999999999709</v>
      </c>
      <c r="W35">
        <v>3460.4</v>
      </c>
      <c r="X35">
        <v>464.59999999999997</v>
      </c>
      <c r="AB35">
        <v>85221.2</v>
      </c>
      <c r="AC35">
        <v>1.1286041501410446</v>
      </c>
      <c r="AI35">
        <v>85221.2</v>
      </c>
      <c r="AJ35">
        <v>1.1286041501410446</v>
      </c>
    </row>
    <row r="36" spans="2:38" x14ac:dyDescent="0.25">
      <c r="B36">
        <v>91236</v>
      </c>
      <c r="C36">
        <v>2135</v>
      </c>
      <c r="D36">
        <v>42101</v>
      </c>
      <c r="E36">
        <v>104805</v>
      </c>
      <c r="F36">
        <v>70474</v>
      </c>
      <c r="H36">
        <v>112250</v>
      </c>
      <c r="J36">
        <f t="shared" si="6"/>
        <v>62150.2</v>
      </c>
      <c r="K36">
        <f t="shared" si="7"/>
        <v>1.8061084276478596</v>
      </c>
      <c r="L36">
        <f t="shared" si="8"/>
        <v>104805</v>
      </c>
      <c r="M36">
        <f t="shared" si="9"/>
        <v>2135</v>
      </c>
      <c r="N36">
        <f t="shared" si="10"/>
        <v>62150.2</v>
      </c>
      <c r="O36">
        <f t="shared" si="11"/>
        <v>102670</v>
      </c>
      <c r="Q36">
        <v>-787</v>
      </c>
      <c r="R36">
        <v>783</v>
      </c>
      <c r="T36">
        <v>2224.5999999999985</v>
      </c>
      <c r="U36">
        <v>7.7999999999956344</v>
      </c>
      <c r="W36">
        <v>2319.4</v>
      </c>
      <c r="X36">
        <v>575.4</v>
      </c>
      <c r="AD36">
        <v>62150.2</v>
      </c>
      <c r="AE36">
        <v>1.8061084276478596</v>
      </c>
      <c r="AI36">
        <v>62150.2</v>
      </c>
      <c r="AJ36">
        <v>1.8061084276478596</v>
      </c>
    </row>
    <row r="37" spans="2:38" x14ac:dyDescent="0.25">
      <c r="B37">
        <v>71776</v>
      </c>
      <c r="C37">
        <v>4362</v>
      </c>
      <c r="D37">
        <v>67391</v>
      </c>
      <c r="E37">
        <v>57070</v>
      </c>
      <c r="F37">
        <v>46207</v>
      </c>
      <c r="H37">
        <v>79989</v>
      </c>
      <c r="J37">
        <f t="shared" si="6"/>
        <v>49361.2</v>
      </c>
      <c r="K37">
        <f t="shared" si="7"/>
        <v>1.6204832945714449</v>
      </c>
      <c r="L37">
        <f t="shared" si="8"/>
        <v>71776</v>
      </c>
      <c r="M37">
        <f t="shared" si="9"/>
        <v>4362</v>
      </c>
      <c r="N37">
        <f t="shared" si="10"/>
        <v>49361.2</v>
      </c>
      <c r="O37">
        <f t="shared" si="11"/>
        <v>67414</v>
      </c>
      <c r="Q37">
        <v>2130</v>
      </c>
      <c r="R37">
        <v>-697</v>
      </c>
      <c r="T37">
        <v>3875.7999999999956</v>
      </c>
      <c r="U37">
        <v>-181.20000000000437</v>
      </c>
      <c r="W37">
        <v>5773</v>
      </c>
      <c r="X37">
        <v>268.00000000000006</v>
      </c>
      <c r="AD37">
        <v>49361.2</v>
      </c>
      <c r="AE37">
        <v>1.6204832945714449</v>
      </c>
      <c r="AI37">
        <v>49361.2</v>
      </c>
      <c r="AJ37">
        <v>1.6204832945714449</v>
      </c>
    </row>
    <row r="38" spans="2:38" x14ac:dyDescent="0.25">
      <c r="B38">
        <v>36842</v>
      </c>
      <c r="C38">
        <v>18937</v>
      </c>
      <c r="D38">
        <v>48516</v>
      </c>
      <c r="E38">
        <v>99971</v>
      </c>
      <c r="F38">
        <v>43465</v>
      </c>
      <c r="H38">
        <v>110301</v>
      </c>
      <c r="J38">
        <f t="shared" si="6"/>
        <v>49546.2</v>
      </c>
      <c r="K38">
        <f t="shared" si="7"/>
        <v>2.2262252200976058</v>
      </c>
      <c r="L38">
        <f t="shared" si="8"/>
        <v>99971</v>
      </c>
      <c r="M38">
        <f t="shared" si="9"/>
        <v>18937</v>
      </c>
      <c r="N38">
        <f t="shared" si="10"/>
        <v>49546.2</v>
      </c>
      <c r="O38">
        <f t="shared" si="11"/>
        <v>81034</v>
      </c>
      <c r="Q38">
        <v>2307</v>
      </c>
      <c r="R38">
        <v>30</v>
      </c>
      <c r="T38">
        <v>1723.7999999999956</v>
      </c>
      <c r="U38">
        <v>-178.80000000000291</v>
      </c>
      <c r="W38">
        <v>4311.8</v>
      </c>
      <c r="X38">
        <v>662.8</v>
      </c>
      <c r="AD38">
        <v>49546.2</v>
      </c>
      <c r="AE38">
        <v>2.2262252200976058</v>
      </c>
      <c r="AK38">
        <v>49546.2</v>
      </c>
      <c r="AL38">
        <v>2.2262252200976058</v>
      </c>
    </row>
    <row r="39" spans="2:38" x14ac:dyDescent="0.25">
      <c r="B39">
        <v>17416</v>
      </c>
      <c r="C39">
        <v>52990</v>
      </c>
      <c r="D39">
        <v>69537</v>
      </c>
      <c r="E39">
        <v>64748</v>
      </c>
      <c r="F39">
        <v>65254</v>
      </c>
      <c r="H39">
        <v>87630</v>
      </c>
      <c r="J39">
        <f t="shared" si="6"/>
        <v>53989</v>
      </c>
      <c r="K39">
        <f t="shared" si="7"/>
        <v>1.6231084109726055</v>
      </c>
      <c r="L39">
        <f t="shared" si="8"/>
        <v>69537</v>
      </c>
      <c r="M39">
        <f t="shared" si="9"/>
        <v>17416</v>
      </c>
      <c r="N39">
        <f t="shared" si="10"/>
        <v>53989</v>
      </c>
      <c r="O39">
        <f t="shared" si="11"/>
        <v>52121</v>
      </c>
      <c r="Q39">
        <v>5220</v>
      </c>
      <c r="R39">
        <v>3</v>
      </c>
      <c r="T39">
        <v>-696.80000000000291</v>
      </c>
      <c r="U39">
        <v>-589.19999999999709</v>
      </c>
      <c r="W39">
        <v>2131.1999999999998</v>
      </c>
      <c r="X39">
        <v>791.2</v>
      </c>
      <c r="AD39">
        <v>53989</v>
      </c>
      <c r="AE39">
        <v>1.6231084109726055</v>
      </c>
      <c r="AI39">
        <v>53989</v>
      </c>
      <c r="AJ39">
        <v>1.6231084109726055</v>
      </c>
    </row>
    <row r="40" spans="2:38" x14ac:dyDescent="0.25">
      <c r="B40">
        <v>93957</v>
      </c>
      <c r="C40">
        <v>37676</v>
      </c>
      <c r="D40">
        <v>16500</v>
      </c>
      <c r="E40">
        <v>106496</v>
      </c>
      <c r="F40">
        <v>96081</v>
      </c>
      <c r="H40">
        <v>93442</v>
      </c>
      <c r="J40">
        <f t="shared" si="6"/>
        <v>70142</v>
      </c>
      <c r="K40">
        <f t="shared" si="7"/>
        <v>1.3321832853354623</v>
      </c>
      <c r="L40">
        <f t="shared" si="8"/>
        <v>106496</v>
      </c>
      <c r="M40">
        <f t="shared" si="9"/>
        <v>16500</v>
      </c>
      <c r="N40">
        <f t="shared" si="10"/>
        <v>70142</v>
      </c>
      <c r="O40">
        <f t="shared" si="11"/>
        <v>89996</v>
      </c>
      <c r="Q40">
        <v>-1391</v>
      </c>
      <c r="R40">
        <v>28</v>
      </c>
      <c r="T40">
        <v>-607.60000000000582</v>
      </c>
      <c r="U40">
        <v>126.80000000000291</v>
      </c>
      <c r="W40">
        <v>5282.7999999999993</v>
      </c>
      <c r="X40">
        <v>400</v>
      </c>
      <c r="AB40">
        <v>70142</v>
      </c>
      <c r="AC40">
        <v>1.3321832853354623</v>
      </c>
      <c r="AI40">
        <v>70142</v>
      </c>
      <c r="AJ40">
        <v>1.3321832853354623</v>
      </c>
    </row>
    <row r="41" spans="2:38" x14ac:dyDescent="0.25">
      <c r="B41">
        <v>23459</v>
      </c>
      <c r="C41">
        <v>43131</v>
      </c>
      <c r="D41">
        <v>50887</v>
      </c>
      <c r="E41">
        <v>50196</v>
      </c>
      <c r="F41">
        <v>94523</v>
      </c>
      <c r="H41">
        <v>69063</v>
      </c>
      <c r="J41">
        <f t="shared" si="6"/>
        <v>52439.199999999997</v>
      </c>
      <c r="K41">
        <f t="shared" si="7"/>
        <v>1.3170109383819739</v>
      </c>
      <c r="L41">
        <f t="shared" si="8"/>
        <v>94523</v>
      </c>
      <c r="M41">
        <f t="shared" si="9"/>
        <v>23459</v>
      </c>
      <c r="N41">
        <f t="shared" si="10"/>
        <v>52439.199999999997</v>
      </c>
      <c r="O41">
        <f t="shared" si="11"/>
        <v>71064</v>
      </c>
      <c r="Q41">
        <v>4488</v>
      </c>
      <c r="R41">
        <v>0</v>
      </c>
      <c r="T41">
        <v>-1484</v>
      </c>
      <c r="U41">
        <v>-89.400000000001455</v>
      </c>
      <c r="W41">
        <v>5460</v>
      </c>
      <c r="X41">
        <v>517.79999999999995</v>
      </c>
      <c r="Z41">
        <v>52439.199999999997</v>
      </c>
      <c r="AA41">
        <v>1.3170109383819739</v>
      </c>
      <c r="AI41">
        <v>52439.199999999997</v>
      </c>
      <c r="AJ41">
        <v>1.3170109383819739</v>
      </c>
    </row>
    <row r="42" spans="2:38" x14ac:dyDescent="0.25">
      <c r="B42">
        <v>59270</v>
      </c>
      <c r="C42">
        <v>37116</v>
      </c>
      <c r="D42">
        <v>19296</v>
      </c>
      <c r="E42">
        <v>53322</v>
      </c>
      <c r="F42">
        <v>74330</v>
      </c>
      <c r="H42">
        <v>107249</v>
      </c>
      <c r="J42">
        <f t="shared" si="6"/>
        <v>48666.8</v>
      </c>
      <c r="K42">
        <f t="shared" si="7"/>
        <v>2.2037405376971568</v>
      </c>
      <c r="L42">
        <f t="shared" si="8"/>
        <v>74330</v>
      </c>
      <c r="M42">
        <f t="shared" si="9"/>
        <v>19296</v>
      </c>
      <c r="N42">
        <f t="shared" si="10"/>
        <v>48666.8</v>
      </c>
      <c r="O42">
        <f t="shared" si="11"/>
        <v>55034</v>
      </c>
      <c r="Q42">
        <v>1346</v>
      </c>
      <c r="R42">
        <v>-288</v>
      </c>
      <c r="T42">
        <v>942.80000000000291</v>
      </c>
      <c r="U42">
        <v>-392.79999999999563</v>
      </c>
      <c r="W42">
        <v>3018</v>
      </c>
      <c r="X42">
        <v>924.40000000000009</v>
      </c>
      <c r="AD42">
        <v>48666.8</v>
      </c>
      <c r="AE42">
        <v>2.2037405376971568</v>
      </c>
      <c r="AK42">
        <v>48666.8</v>
      </c>
      <c r="AL42">
        <v>2.2037405376971568</v>
      </c>
    </row>
    <row r="43" spans="2:38" x14ac:dyDescent="0.25">
      <c r="B43">
        <v>80606</v>
      </c>
      <c r="C43">
        <v>8832</v>
      </c>
      <c r="D43">
        <v>13845</v>
      </c>
      <c r="E43">
        <v>15904</v>
      </c>
      <c r="F43">
        <v>29465</v>
      </c>
      <c r="H43">
        <v>54480</v>
      </c>
      <c r="J43">
        <f t="shared" si="6"/>
        <v>29730.400000000001</v>
      </c>
      <c r="K43">
        <f t="shared" si="7"/>
        <v>1.8324677770901163</v>
      </c>
      <c r="L43">
        <f t="shared" si="8"/>
        <v>80606</v>
      </c>
      <c r="M43">
        <f t="shared" si="9"/>
        <v>8832</v>
      </c>
      <c r="N43">
        <f t="shared" si="10"/>
        <v>29730.400000000001</v>
      </c>
      <c r="O43">
        <f t="shared" si="11"/>
        <v>71774</v>
      </c>
      <c r="Q43">
        <v>1467</v>
      </c>
      <c r="R43">
        <v>-5</v>
      </c>
      <c r="T43">
        <v>1415.8000000000029</v>
      </c>
      <c r="U43">
        <v>-20.399999999997817</v>
      </c>
      <c r="W43">
        <v>3819.8</v>
      </c>
      <c r="X43">
        <v>567.6</v>
      </c>
      <c r="AD43">
        <v>29730.400000000001</v>
      </c>
      <c r="AE43">
        <v>1.8324677770901163</v>
      </c>
      <c r="AI43">
        <v>29730.400000000001</v>
      </c>
      <c r="AJ43">
        <v>1.8324677770901163</v>
      </c>
    </row>
    <row r="44" spans="2:38" x14ac:dyDescent="0.25">
      <c r="B44">
        <v>32774</v>
      </c>
      <c r="C44">
        <v>12847</v>
      </c>
      <c r="D44">
        <v>71362</v>
      </c>
      <c r="E44">
        <v>62232</v>
      </c>
      <c r="F44">
        <v>105771</v>
      </c>
      <c r="H44">
        <v>75061</v>
      </c>
      <c r="J44">
        <f t="shared" si="6"/>
        <v>56997.2</v>
      </c>
      <c r="K44">
        <f t="shared" si="7"/>
        <v>1.3169243401430246</v>
      </c>
      <c r="L44">
        <f t="shared" si="8"/>
        <v>105771</v>
      </c>
      <c r="M44">
        <f t="shared" si="9"/>
        <v>12847</v>
      </c>
      <c r="N44">
        <f t="shared" si="10"/>
        <v>56997.2</v>
      </c>
      <c r="O44">
        <f t="shared" si="11"/>
        <v>92924</v>
      </c>
      <c r="Q44">
        <v>277</v>
      </c>
      <c r="R44">
        <v>-1080</v>
      </c>
      <c r="T44">
        <v>-1034.2000000000044</v>
      </c>
      <c r="U44">
        <v>801.79999999999563</v>
      </c>
      <c r="W44">
        <v>3171.8</v>
      </c>
      <c r="X44">
        <v>849.8</v>
      </c>
      <c r="Z44">
        <v>56997.2</v>
      </c>
      <c r="AA44">
        <v>1.3169243401430246</v>
      </c>
      <c r="AI44">
        <v>56997.2</v>
      </c>
      <c r="AJ44">
        <v>1.3169243401430246</v>
      </c>
    </row>
    <row r="45" spans="2:38" x14ac:dyDescent="0.25">
      <c r="B45">
        <v>113497</v>
      </c>
      <c r="C45">
        <v>94585</v>
      </c>
      <c r="D45">
        <v>121598</v>
      </c>
      <c r="E45">
        <v>91253</v>
      </c>
      <c r="F45">
        <v>62342</v>
      </c>
      <c r="H45">
        <v>115082</v>
      </c>
      <c r="J45">
        <f t="shared" si="6"/>
        <v>96655</v>
      </c>
      <c r="K45">
        <f t="shared" si="7"/>
        <v>1.1906471470694739</v>
      </c>
      <c r="L45">
        <f t="shared" si="8"/>
        <v>121598</v>
      </c>
      <c r="M45">
        <f t="shared" si="9"/>
        <v>62342</v>
      </c>
      <c r="N45">
        <f t="shared" si="10"/>
        <v>96655</v>
      </c>
      <c r="O45">
        <f t="shared" si="11"/>
        <v>59256</v>
      </c>
      <c r="Q45">
        <v>-1276</v>
      </c>
      <c r="R45">
        <v>778</v>
      </c>
      <c r="T45">
        <v>-1425.1999999999971</v>
      </c>
      <c r="U45">
        <v>952.19999999999709</v>
      </c>
      <c r="W45">
        <v>2549.2000000000003</v>
      </c>
      <c r="X45">
        <v>1163</v>
      </c>
      <c r="AB45">
        <v>96655</v>
      </c>
      <c r="AC45">
        <v>1.1906471470694739</v>
      </c>
      <c r="AI45">
        <v>96655</v>
      </c>
      <c r="AJ45">
        <v>1.1906471470694739</v>
      </c>
    </row>
    <row r="46" spans="2:38" x14ac:dyDescent="0.25">
      <c r="B46">
        <v>111070</v>
      </c>
      <c r="C46">
        <v>109993</v>
      </c>
      <c r="D46">
        <v>82142</v>
      </c>
      <c r="E46">
        <v>80403</v>
      </c>
      <c r="F46">
        <v>100208</v>
      </c>
      <c r="H46">
        <v>135618</v>
      </c>
      <c r="J46">
        <f t="shared" si="6"/>
        <v>96763.199999999997</v>
      </c>
      <c r="K46">
        <f t="shared" si="7"/>
        <v>1.4015452155364849</v>
      </c>
      <c r="L46">
        <f t="shared" si="8"/>
        <v>111070</v>
      </c>
      <c r="M46">
        <f t="shared" si="9"/>
        <v>80403</v>
      </c>
      <c r="N46">
        <f t="shared" si="10"/>
        <v>96763.199999999997</v>
      </c>
      <c r="O46">
        <f t="shared" si="11"/>
        <v>30667</v>
      </c>
      <c r="Q46">
        <v>-10383</v>
      </c>
      <c r="R46">
        <v>-153</v>
      </c>
      <c r="T46">
        <v>601.80000000000291</v>
      </c>
      <c r="U46">
        <v>317</v>
      </c>
      <c r="W46">
        <v>3239.8</v>
      </c>
      <c r="X46">
        <v>529.80000000000007</v>
      </c>
      <c r="AF46">
        <v>96763.199999999997</v>
      </c>
      <c r="AG46">
        <v>1.4015452155364849</v>
      </c>
      <c r="AI46">
        <v>96763.199999999997</v>
      </c>
      <c r="AJ46">
        <v>1.4015452155364849</v>
      </c>
    </row>
    <row r="47" spans="2:38" x14ac:dyDescent="0.25">
      <c r="B47">
        <v>12501</v>
      </c>
      <c r="C47">
        <v>93942</v>
      </c>
      <c r="D47">
        <v>117149</v>
      </c>
      <c r="E47">
        <v>57763</v>
      </c>
      <c r="F47">
        <v>75777</v>
      </c>
      <c r="H47">
        <v>83240</v>
      </c>
      <c r="J47">
        <f t="shared" si="6"/>
        <v>71426.399999999994</v>
      </c>
      <c r="K47">
        <f t="shared" si="7"/>
        <v>1.1653954280210119</v>
      </c>
      <c r="L47">
        <f t="shared" si="8"/>
        <v>117149</v>
      </c>
      <c r="M47">
        <f t="shared" si="9"/>
        <v>12501</v>
      </c>
      <c r="N47">
        <f t="shared" si="10"/>
        <v>71426.399999999994</v>
      </c>
      <c r="O47">
        <f t="shared" si="11"/>
        <v>104648</v>
      </c>
      <c r="Q47">
        <v>5627</v>
      </c>
      <c r="R47">
        <v>-1735</v>
      </c>
      <c r="T47">
        <v>3382.7999999999884</v>
      </c>
      <c r="U47">
        <v>-52.80000000000291</v>
      </c>
      <c r="W47">
        <v>4178.3999999999996</v>
      </c>
      <c r="X47">
        <v>266.8</v>
      </c>
      <c r="AB47">
        <v>71426.399999999994</v>
      </c>
      <c r="AC47">
        <v>1.1653954280210119</v>
      </c>
      <c r="AI47">
        <v>71426.399999999994</v>
      </c>
      <c r="AJ47">
        <v>1.1653954280210119</v>
      </c>
    </row>
    <row r="48" spans="2:38" x14ac:dyDescent="0.25">
      <c r="B48">
        <v>41261</v>
      </c>
      <c r="C48">
        <v>12196</v>
      </c>
      <c r="D48">
        <v>15133</v>
      </c>
      <c r="E48">
        <v>10053</v>
      </c>
      <c r="F48">
        <v>75821</v>
      </c>
      <c r="H48">
        <v>55388</v>
      </c>
      <c r="J48">
        <f t="shared" si="6"/>
        <v>30892.799999999999</v>
      </c>
      <c r="K48">
        <f t="shared" si="7"/>
        <v>1.7929096747462192</v>
      </c>
      <c r="L48">
        <f t="shared" si="8"/>
        <v>75821</v>
      </c>
      <c r="M48">
        <f t="shared" si="9"/>
        <v>10053</v>
      </c>
      <c r="N48">
        <f t="shared" si="10"/>
        <v>30892.799999999999</v>
      </c>
      <c r="O48">
        <f t="shared" si="11"/>
        <v>65768</v>
      </c>
      <c r="Q48">
        <v>1883</v>
      </c>
      <c r="R48">
        <v>1078</v>
      </c>
      <c r="T48">
        <v>1299</v>
      </c>
      <c r="U48">
        <v>-628.60000000000218</v>
      </c>
      <c r="W48">
        <v>6082.9999999999991</v>
      </c>
      <c r="X48">
        <v>638.6</v>
      </c>
      <c r="AD48">
        <v>30892.799999999999</v>
      </c>
      <c r="AE48">
        <v>1.7929096747462192</v>
      </c>
      <c r="AK48">
        <v>30892.799999999999</v>
      </c>
      <c r="AL48">
        <v>1.7929096747462192</v>
      </c>
    </row>
    <row r="49" spans="2:38" x14ac:dyDescent="0.25">
      <c r="B49">
        <v>69504</v>
      </c>
      <c r="C49">
        <v>70093</v>
      </c>
      <c r="D49">
        <v>113640</v>
      </c>
      <c r="E49">
        <v>100157</v>
      </c>
      <c r="F49">
        <v>97470</v>
      </c>
      <c r="H49">
        <v>145305</v>
      </c>
      <c r="J49">
        <f t="shared" si="6"/>
        <v>90172.800000000003</v>
      </c>
      <c r="K49">
        <f t="shared" si="7"/>
        <v>1.611406100287448</v>
      </c>
      <c r="L49">
        <f t="shared" si="8"/>
        <v>113640</v>
      </c>
      <c r="M49">
        <f t="shared" si="9"/>
        <v>69504</v>
      </c>
      <c r="N49">
        <f t="shared" si="10"/>
        <v>90172.800000000003</v>
      </c>
      <c r="O49">
        <f t="shared" si="11"/>
        <v>44136</v>
      </c>
      <c r="Q49">
        <v>-4386</v>
      </c>
      <c r="R49">
        <v>26</v>
      </c>
      <c r="T49">
        <v>432</v>
      </c>
      <c r="U49">
        <v>703</v>
      </c>
      <c r="W49">
        <v>5804.7999999999993</v>
      </c>
      <c r="X49">
        <v>703</v>
      </c>
      <c r="AF49">
        <v>90172.800000000003</v>
      </c>
      <c r="AG49">
        <v>1.611406100287448</v>
      </c>
      <c r="AK49">
        <v>90172.800000000003</v>
      </c>
      <c r="AL49">
        <v>1.611406100287448</v>
      </c>
    </row>
    <row r="50" spans="2:38" x14ac:dyDescent="0.25">
      <c r="B50">
        <v>104062</v>
      </c>
      <c r="C50">
        <v>34209</v>
      </c>
      <c r="D50">
        <v>8587</v>
      </c>
      <c r="E50">
        <v>80189</v>
      </c>
      <c r="F50">
        <v>113057</v>
      </c>
      <c r="H50">
        <v>96863</v>
      </c>
      <c r="J50">
        <f t="shared" si="6"/>
        <v>68020.800000000003</v>
      </c>
      <c r="K50">
        <f t="shared" si="7"/>
        <v>1.4240202996730411</v>
      </c>
      <c r="L50">
        <f t="shared" si="8"/>
        <v>113057</v>
      </c>
      <c r="M50">
        <f t="shared" si="9"/>
        <v>8587</v>
      </c>
      <c r="N50">
        <f t="shared" si="10"/>
        <v>68020.800000000003</v>
      </c>
      <c r="O50">
        <f t="shared" si="11"/>
        <v>104470</v>
      </c>
      <c r="Q50">
        <v>4736</v>
      </c>
      <c r="R50">
        <v>-9</v>
      </c>
      <c r="T50">
        <v>-908.39999999999418</v>
      </c>
      <c r="U50">
        <v>21</v>
      </c>
      <c r="W50">
        <v>2876.8</v>
      </c>
      <c r="X50">
        <v>675.00000000000011</v>
      </c>
      <c r="AB50">
        <v>68020.800000000003</v>
      </c>
      <c r="AC50">
        <v>1.4240202996730411</v>
      </c>
      <c r="AI50">
        <v>68020.800000000003</v>
      </c>
      <c r="AJ50">
        <v>1.4240202996730411</v>
      </c>
    </row>
    <row r="51" spans="2:38" x14ac:dyDescent="0.25">
      <c r="B51">
        <v>64017</v>
      </c>
      <c r="C51">
        <v>7706</v>
      </c>
      <c r="D51">
        <v>89266</v>
      </c>
      <c r="E51">
        <v>60414</v>
      </c>
      <c r="F51">
        <v>21965</v>
      </c>
      <c r="H51">
        <v>50761</v>
      </c>
      <c r="J51">
        <f t="shared" si="6"/>
        <v>48673.599999999999</v>
      </c>
      <c r="K51">
        <f t="shared" si="7"/>
        <v>1.0428856710824759</v>
      </c>
      <c r="L51">
        <f t="shared" si="8"/>
        <v>89266</v>
      </c>
      <c r="M51">
        <f t="shared" si="9"/>
        <v>7706</v>
      </c>
      <c r="N51">
        <f t="shared" si="10"/>
        <v>48673.599999999999</v>
      </c>
      <c r="O51">
        <f t="shared" si="11"/>
        <v>81560</v>
      </c>
      <c r="Q51">
        <v>-8771</v>
      </c>
      <c r="R51">
        <v>-1828</v>
      </c>
      <c r="T51">
        <v>1367.7999999999956</v>
      </c>
      <c r="U51">
        <v>-650.40000000000146</v>
      </c>
      <c r="W51">
        <v>4703.3999999999996</v>
      </c>
      <c r="X51">
        <v>906.80000000000007</v>
      </c>
      <c r="Z51">
        <v>48673.599999999999</v>
      </c>
      <c r="AA51">
        <v>1.0428856710824759</v>
      </c>
      <c r="AI51">
        <v>48673.599999999999</v>
      </c>
      <c r="AJ51">
        <v>1.0428856710824759</v>
      </c>
    </row>
    <row r="52" spans="2:38" x14ac:dyDescent="0.25">
      <c r="B52">
        <v>90505</v>
      </c>
      <c r="C52">
        <v>58524</v>
      </c>
      <c r="D52">
        <v>16158</v>
      </c>
      <c r="E52">
        <v>78523</v>
      </c>
      <c r="F52">
        <v>102906</v>
      </c>
      <c r="H52">
        <v>72021</v>
      </c>
      <c r="J52">
        <f t="shared" si="6"/>
        <v>69323.199999999997</v>
      </c>
      <c r="K52">
        <f t="shared" si="7"/>
        <v>1.0389162646848387</v>
      </c>
      <c r="L52">
        <f t="shared" si="8"/>
        <v>102906</v>
      </c>
      <c r="M52">
        <f t="shared" si="9"/>
        <v>16158</v>
      </c>
      <c r="N52">
        <f t="shared" si="10"/>
        <v>69323.199999999997</v>
      </c>
      <c r="O52">
        <f t="shared" si="11"/>
        <v>86748</v>
      </c>
      <c r="Q52">
        <v>-1287</v>
      </c>
      <c r="R52">
        <v>0</v>
      </c>
      <c r="T52">
        <v>-393.19999999999709</v>
      </c>
      <c r="U52">
        <v>-182.40000000000873</v>
      </c>
      <c r="W52">
        <v>3091.2000000000003</v>
      </c>
      <c r="X52">
        <v>286.8</v>
      </c>
      <c r="AB52">
        <v>69323.199999999997</v>
      </c>
      <c r="AC52">
        <v>1.0389162646848387</v>
      </c>
      <c r="AI52">
        <v>69323.199999999997</v>
      </c>
      <c r="AJ52">
        <v>1.0389162646848387</v>
      </c>
    </row>
    <row r="53" spans="2:38" x14ac:dyDescent="0.25">
      <c r="B53">
        <v>108661</v>
      </c>
      <c r="C53">
        <v>15335</v>
      </c>
      <c r="D53">
        <v>53174</v>
      </c>
      <c r="E53">
        <v>54502</v>
      </c>
      <c r="F53">
        <v>28587</v>
      </c>
      <c r="H53">
        <v>99390</v>
      </c>
      <c r="J53">
        <f t="shared" si="6"/>
        <v>52051.8</v>
      </c>
      <c r="K53">
        <f t="shared" si="7"/>
        <v>1.9094440538079374</v>
      </c>
      <c r="L53">
        <f t="shared" si="8"/>
        <v>108661</v>
      </c>
      <c r="M53">
        <f t="shared" si="9"/>
        <v>15335</v>
      </c>
      <c r="N53">
        <f t="shared" si="10"/>
        <v>52051.8</v>
      </c>
      <c r="O53">
        <f t="shared" si="11"/>
        <v>93326</v>
      </c>
      <c r="Q53">
        <v>2466</v>
      </c>
      <c r="R53">
        <v>-455</v>
      </c>
      <c r="T53">
        <v>-1108.7999999999956</v>
      </c>
      <c r="U53">
        <v>883.20000000000437</v>
      </c>
      <c r="W53">
        <v>3920.4</v>
      </c>
      <c r="X53">
        <v>1134.4000000000001</v>
      </c>
      <c r="AD53">
        <v>52051.8</v>
      </c>
      <c r="AE53">
        <v>1.9094440538079374</v>
      </c>
      <c r="AK53">
        <v>52051.8</v>
      </c>
      <c r="AL53">
        <v>1.9094440538079374</v>
      </c>
    </row>
    <row r="54" spans="2:38" x14ac:dyDescent="0.25">
      <c r="B54">
        <v>103389</v>
      </c>
      <c r="C54">
        <v>73752</v>
      </c>
      <c r="D54">
        <v>97524</v>
      </c>
      <c r="E54">
        <v>114212</v>
      </c>
      <c r="F54">
        <v>110325</v>
      </c>
      <c r="H54">
        <v>133699</v>
      </c>
      <c r="J54">
        <f t="shared" si="6"/>
        <v>99840.4</v>
      </c>
      <c r="K54">
        <f t="shared" si="7"/>
        <v>1.33912724708635</v>
      </c>
      <c r="L54">
        <f t="shared" si="8"/>
        <v>114212</v>
      </c>
      <c r="M54">
        <f t="shared" si="9"/>
        <v>73752</v>
      </c>
      <c r="N54">
        <f t="shared" si="10"/>
        <v>99840.4</v>
      </c>
      <c r="O54">
        <f t="shared" si="11"/>
        <v>40460</v>
      </c>
      <c r="Q54">
        <v>4303</v>
      </c>
      <c r="R54">
        <v>1068</v>
      </c>
      <c r="T54">
        <v>1292.7999999999884</v>
      </c>
      <c r="U54">
        <v>-74.600000000005821</v>
      </c>
      <c r="W54">
        <v>3121.6</v>
      </c>
      <c r="X54">
        <v>253.79999999999998</v>
      </c>
      <c r="AB54">
        <v>99840.4</v>
      </c>
      <c r="AC54">
        <v>1.33912724708635</v>
      </c>
      <c r="AI54">
        <v>99840.4</v>
      </c>
      <c r="AJ54">
        <v>1.33912724708635</v>
      </c>
    </row>
    <row r="55" spans="2:38" x14ac:dyDescent="0.25">
      <c r="B55">
        <v>106351</v>
      </c>
      <c r="C55">
        <v>118872</v>
      </c>
      <c r="D55">
        <v>10527</v>
      </c>
      <c r="E55">
        <v>66397</v>
      </c>
      <c r="F55">
        <v>69320</v>
      </c>
      <c r="H55">
        <v>79374</v>
      </c>
      <c r="J55">
        <f t="shared" si="6"/>
        <v>74293.399999999994</v>
      </c>
      <c r="K55">
        <f t="shared" si="7"/>
        <v>1.0683856170265462</v>
      </c>
      <c r="L55">
        <f t="shared" si="8"/>
        <v>118872</v>
      </c>
      <c r="M55">
        <f t="shared" si="9"/>
        <v>10527</v>
      </c>
      <c r="N55">
        <f t="shared" si="10"/>
        <v>74293.399999999994</v>
      </c>
      <c r="O55">
        <f t="shared" si="11"/>
        <v>108345</v>
      </c>
      <c r="Q55">
        <v>3360</v>
      </c>
      <c r="R55">
        <v>600</v>
      </c>
      <c r="T55">
        <v>-1769.8000000000029</v>
      </c>
      <c r="U55">
        <v>-999.40000000000873</v>
      </c>
      <c r="W55">
        <v>3421.8</v>
      </c>
      <c r="X55">
        <v>999.8</v>
      </c>
      <c r="AB55">
        <v>74293.399999999994</v>
      </c>
      <c r="AC55">
        <v>1.0683856170265462</v>
      </c>
      <c r="AI55">
        <v>74293.399999999994</v>
      </c>
      <c r="AJ55">
        <v>1.0683856170265462</v>
      </c>
    </row>
    <row r="56" spans="2:38" x14ac:dyDescent="0.25">
      <c r="B56">
        <v>11687</v>
      </c>
      <c r="C56">
        <v>82112</v>
      </c>
      <c r="D56">
        <v>119573</v>
      </c>
      <c r="E56">
        <v>61507</v>
      </c>
      <c r="F56">
        <v>26707</v>
      </c>
      <c r="H56">
        <v>83574</v>
      </c>
      <c r="J56">
        <f t="shared" si="6"/>
        <v>60317.2</v>
      </c>
      <c r="K56">
        <f t="shared" si="7"/>
        <v>1.385574927218107</v>
      </c>
      <c r="L56">
        <f t="shared" si="8"/>
        <v>119573</v>
      </c>
      <c r="M56">
        <f t="shared" si="9"/>
        <v>11687</v>
      </c>
      <c r="N56">
        <f t="shared" si="10"/>
        <v>60317.2</v>
      </c>
      <c r="O56">
        <f t="shared" si="11"/>
        <v>107886</v>
      </c>
      <c r="Q56">
        <v>1902</v>
      </c>
      <c r="R56">
        <v>-76</v>
      </c>
      <c r="T56">
        <v>391.59999999999854</v>
      </c>
      <c r="U56">
        <v>132.79999999999563</v>
      </c>
      <c r="W56">
        <v>5965.6</v>
      </c>
      <c r="X56">
        <v>601.6</v>
      </c>
      <c r="Z56">
        <v>60317.2</v>
      </c>
      <c r="AA56">
        <v>1.385574927218107</v>
      </c>
      <c r="AI56">
        <v>60317.2</v>
      </c>
      <c r="AJ56">
        <v>1.385574927218107</v>
      </c>
    </row>
    <row r="57" spans="2:38" x14ac:dyDescent="0.25">
      <c r="B57">
        <v>90661</v>
      </c>
      <c r="C57">
        <v>35616</v>
      </c>
      <c r="D57">
        <v>17478</v>
      </c>
      <c r="E57">
        <v>57193</v>
      </c>
      <c r="F57">
        <v>98453</v>
      </c>
      <c r="H57">
        <v>109687</v>
      </c>
      <c r="J57">
        <f t="shared" si="6"/>
        <v>59880.2</v>
      </c>
      <c r="K57">
        <f t="shared" si="7"/>
        <v>1.8317741089709121</v>
      </c>
      <c r="L57">
        <f t="shared" si="8"/>
        <v>98453</v>
      </c>
      <c r="M57">
        <f t="shared" si="9"/>
        <v>17478</v>
      </c>
      <c r="N57">
        <f t="shared" si="10"/>
        <v>59880.2</v>
      </c>
      <c r="O57">
        <f t="shared" si="11"/>
        <v>80975</v>
      </c>
      <c r="Q57">
        <v>2062</v>
      </c>
      <c r="R57">
        <v>-35</v>
      </c>
      <c r="T57">
        <v>-1103.2000000000044</v>
      </c>
      <c r="U57">
        <v>-136.40000000000146</v>
      </c>
      <c r="W57">
        <v>3218</v>
      </c>
      <c r="X57">
        <v>225.6</v>
      </c>
      <c r="AD57">
        <v>59880.2</v>
      </c>
      <c r="AE57">
        <v>1.8317741089709121</v>
      </c>
      <c r="AK57">
        <v>59880.2</v>
      </c>
      <c r="AL57">
        <v>1.8317741089709121</v>
      </c>
    </row>
    <row r="58" spans="2:38" x14ac:dyDescent="0.25">
      <c r="B58">
        <v>104868</v>
      </c>
      <c r="C58">
        <v>66125</v>
      </c>
      <c r="D58">
        <v>77996</v>
      </c>
      <c r="E58">
        <v>98338</v>
      </c>
      <c r="F58">
        <v>38110</v>
      </c>
      <c r="H58">
        <v>104076</v>
      </c>
      <c r="J58">
        <f t="shared" si="6"/>
        <v>77087.399999999994</v>
      </c>
      <c r="K58">
        <f t="shared" si="7"/>
        <v>1.3501039080316628</v>
      </c>
      <c r="L58">
        <f t="shared" si="8"/>
        <v>104868</v>
      </c>
      <c r="M58">
        <f t="shared" si="9"/>
        <v>38110</v>
      </c>
      <c r="N58">
        <f t="shared" si="10"/>
        <v>77087.399999999994</v>
      </c>
      <c r="O58">
        <f t="shared" si="11"/>
        <v>66758</v>
      </c>
      <c r="Q58">
        <v>2355</v>
      </c>
      <c r="R58">
        <v>943</v>
      </c>
      <c r="T58">
        <v>-1927.8000000000029</v>
      </c>
      <c r="U58">
        <v>215.19999999999709</v>
      </c>
      <c r="W58">
        <v>2474.6</v>
      </c>
      <c r="X58">
        <v>726.8</v>
      </c>
      <c r="AB58">
        <v>77087.399999999994</v>
      </c>
      <c r="AC58">
        <v>1.3501039080316628</v>
      </c>
      <c r="AI58">
        <v>77087.399999999994</v>
      </c>
      <c r="AJ58">
        <v>1.3501039080316628</v>
      </c>
    </row>
    <row r="59" spans="2:38" x14ac:dyDescent="0.25">
      <c r="B59">
        <v>55800</v>
      </c>
      <c r="C59">
        <v>32426</v>
      </c>
      <c r="D59">
        <v>39474</v>
      </c>
      <c r="E59">
        <v>3220</v>
      </c>
      <c r="F59">
        <v>7370</v>
      </c>
      <c r="H59">
        <v>46837</v>
      </c>
      <c r="J59">
        <f t="shared" si="6"/>
        <v>27658</v>
      </c>
      <c r="K59">
        <f t="shared" si="7"/>
        <v>1.6934340877865355</v>
      </c>
      <c r="L59">
        <f t="shared" si="8"/>
        <v>55800</v>
      </c>
      <c r="M59">
        <f t="shared" si="9"/>
        <v>3220</v>
      </c>
      <c r="N59">
        <f t="shared" si="10"/>
        <v>27658</v>
      </c>
      <c r="O59">
        <f t="shared" si="11"/>
        <v>52580</v>
      </c>
      <c r="Q59">
        <v>6124</v>
      </c>
      <c r="R59">
        <v>-459</v>
      </c>
      <c r="T59">
        <v>1680.4000000000015</v>
      </c>
      <c r="U59">
        <v>-11.400000000001455</v>
      </c>
      <c r="W59">
        <v>2140</v>
      </c>
      <c r="X59">
        <v>193.79999999999998</v>
      </c>
      <c r="AD59">
        <v>27658</v>
      </c>
      <c r="AE59">
        <v>1.6934340877865355</v>
      </c>
      <c r="AI59">
        <v>27658</v>
      </c>
      <c r="AJ59">
        <v>1.6934340877865355</v>
      </c>
    </row>
    <row r="60" spans="2:38" x14ac:dyDescent="0.25">
      <c r="B60">
        <v>70629</v>
      </c>
      <c r="C60">
        <v>46656</v>
      </c>
      <c r="D60">
        <v>38372</v>
      </c>
      <c r="E60">
        <v>109250</v>
      </c>
      <c r="F60">
        <v>8386</v>
      </c>
      <c r="H60">
        <v>62566</v>
      </c>
      <c r="J60">
        <f t="shared" si="6"/>
        <v>54658.6</v>
      </c>
      <c r="K60">
        <f t="shared" si="7"/>
        <v>1.1446689084608828</v>
      </c>
      <c r="L60">
        <f t="shared" si="8"/>
        <v>109250</v>
      </c>
      <c r="M60">
        <f t="shared" si="9"/>
        <v>8386</v>
      </c>
      <c r="N60">
        <f t="shared" si="10"/>
        <v>54658.6</v>
      </c>
      <c r="O60">
        <f t="shared" si="11"/>
        <v>100864</v>
      </c>
      <c r="Q60">
        <v>5125</v>
      </c>
      <c r="R60">
        <v>-124</v>
      </c>
      <c r="T60">
        <v>661.59999999999854</v>
      </c>
      <c r="U60">
        <v>982.79999999999563</v>
      </c>
      <c r="W60">
        <v>2226.8000000000002</v>
      </c>
      <c r="X60">
        <v>983.2</v>
      </c>
      <c r="Z60">
        <v>54658.6</v>
      </c>
      <c r="AA60">
        <v>1.1446689084608828</v>
      </c>
      <c r="AI60">
        <v>54658.6</v>
      </c>
      <c r="AJ60">
        <v>1.1446689084608828</v>
      </c>
    </row>
    <row r="61" spans="2:38" x14ac:dyDescent="0.25">
      <c r="B61">
        <v>60160</v>
      </c>
      <c r="C61">
        <v>98278</v>
      </c>
      <c r="D61">
        <v>63305</v>
      </c>
      <c r="E61">
        <v>3544</v>
      </c>
      <c r="F61">
        <v>32756</v>
      </c>
      <c r="H61">
        <v>93126</v>
      </c>
      <c r="J61">
        <f t="shared" si="6"/>
        <v>51608.6</v>
      </c>
      <c r="K61">
        <f t="shared" si="7"/>
        <v>1.8044666974108967</v>
      </c>
      <c r="L61">
        <f t="shared" si="8"/>
        <v>98278</v>
      </c>
      <c r="M61">
        <f t="shared" si="9"/>
        <v>3544</v>
      </c>
      <c r="N61">
        <f t="shared" si="10"/>
        <v>51608.6</v>
      </c>
      <c r="O61">
        <f t="shared" si="11"/>
        <v>94734</v>
      </c>
      <c r="Q61">
        <v>-231</v>
      </c>
      <c r="R61">
        <v>-164</v>
      </c>
      <c r="T61">
        <v>2261</v>
      </c>
      <c r="U61">
        <v>482.40000000000146</v>
      </c>
      <c r="W61">
        <v>5863.4</v>
      </c>
      <c r="X61">
        <v>521.6</v>
      </c>
      <c r="AD61">
        <v>51608.6</v>
      </c>
      <c r="AE61">
        <v>1.8044666974108967</v>
      </c>
      <c r="AK61">
        <v>51608.6</v>
      </c>
      <c r="AL61">
        <v>1.8044666974108967</v>
      </c>
    </row>
    <row r="62" spans="2:38" x14ac:dyDescent="0.25">
      <c r="B62">
        <v>34871</v>
      </c>
      <c r="C62">
        <v>114954</v>
      </c>
      <c r="D62">
        <v>30940</v>
      </c>
      <c r="E62">
        <v>18445</v>
      </c>
      <c r="F62">
        <v>46750</v>
      </c>
      <c r="H62">
        <v>64953</v>
      </c>
      <c r="J62">
        <f t="shared" si="6"/>
        <v>49192</v>
      </c>
      <c r="K62">
        <f t="shared" si="7"/>
        <v>1.3203976256301837</v>
      </c>
      <c r="L62">
        <f t="shared" si="8"/>
        <v>114954</v>
      </c>
      <c r="M62">
        <f t="shared" si="9"/>
        <v>18445</v>
      </c>
      <c r="N62">
        <f t="shared" si="10"/>
        <v>49192</v>
      </c>
      <c r="O62">
        <f t="shared" si="11"/>
        <v>96509</v>
      </c>
      <c r="Q62">
        <v>3576</v>
      </c>
      <c r="R62">
        <v>125</v>
      </c>
      <c r="T62">
        <v>730</v>
      </c>
      <c r="U62">
        <v>497</v>
      </c>
      <c r="W62">
        <v>1562.4</v>
      </c>
      <c r="X62">
        <v>865.39999999999986</v>
      </c>
      <c r="Z62">
        <v>49192</v>
      </c>
      <c r="AA62">
        <v>1.3203976256301837</v>
      </c>
      <c r="AI62">
        <v>49192</v>
      </c>
      <c r="AJ62">
        <v>1.3203976256301837</v>
      </c>
    </row>
    <row r="63" spans="2:38" x14ac:dyDescent="0.25">
      <c r="B63">
        <v>117818</v>
      </c>
      <c r="C63">
        <v>61909</v>
      </c>
      <c r="D63">
        <v>48077</v>
      </c>
      <c r="E63">
        <v>50235</v>
      </c>
      <c r="F63">
        <v>52905</v>
      </c>
      <c r="H63">
        <v>66823</v>
      </c>
      <c r="J63">
        <f t="shared" si="6"/>
        <v>66188.800000000003</v>
      </c>
      <c r="K63">
        <f t="shared" si="7"/>
        <v>1.0095816814929413</v>
      </c>
      <c r="L63">
        <f t="shared" si="8"/>
        <v>117818</v>
      </c>
      <c r="M63">
        <f t="shared" si="9"/>
        <v>48077</v>
      </c>
      <c r="N63">
        <f t="shared" si="10"/>
        <v>66188.800000000003</v>
      </c>
      <c r="O63">
        <f t="shared" si="11"/>
        <v>69741</v>
      </c>
      <c r="Q63">
        <v>-5747</v>
      </c>
      <c r="R63">
        <v>-477</v>
      </c>
      <c r="T63">
        <v>14.80000000000291</v>
      </c>
      <c r="U63">
        <v>-286.59999999999127</v>
      </c>
      <c r="W63">
        <v>2897.6000000000004</v>
      </c>
      <c r="X63">
        <v>521.79999999999995</v>
      </c>
      <c r="AB63">
        <v>66188.800000000003</v>
      </c>
      <c r="AC63">
        <v>1.0095816814929413</v>
      </c>
      <c r="AI63">
        <v>66188.800000000003</v>
      </c>
      <c r="AJ63">
        <v>1.0095816814929413</v>
      </c>
    </row>
    <row r="64" spans="2:38" x14ac:dyDescent="0.25">
      <c r="B64">
        <v>26630</v>
      </c>
      <c r="C64">
        <v>118490</v>
      </c>
      <c r="D64">
        <v>95922</v>
      </c>
      <c r="E64">
        <v>51734</v>
      </c>
      <c r="F64">
        <v>111976</v>
      </c>
      <c r="H64">
        <v>93976</v>
      </c>
      <c r="J64">
        <f t="shared" si="6"/>
        <v>80950.399999999994</v>
      </c>
      <c r="K64">
        <f t="shared" si="7"/>
        <v>1.1609084081116339</v>
      </c>
      <c r="L64">
        <f t="shared" si="8"/>
        <v>118490</v>
      </c>
      <c r="M64">
        <f t="shared" si="9"/>
        <v>26630</v>
      </c>
      <c r="N64">
        <f t="shared" si="10"/>
        <v>80950.399999999994</v>
      </c>
      <c r="O64">
        <f t="shared" si="11"/>
        <v>91860</v>
      </c>
      <c r="Q64">
        <v>3940</v>
      </c>
      <c r="R64">
        <v>676</v>
      </c>
      <c r="T64">
        <v>1197.1999999999971</v>
      </c>
      <c r="U64">
        <v>-225.20000000001164</v>
      </c>
      <c r="W64">
        <v>2654.8</v>
      </c>
      <c r="X64">
        <v>344.40000000000003</v>
      </c>
      <c r="AB64">
        <v>80950.399999999994</v>
      </c>
      <c r="AC64">
        <v>1.1609084081116339</v>
      </c>
      <c r="AI64">
        <v>80950.399999999994</v>
      </c>
      <c r="AJ64">
        <v>1.1609084081116339</v>
      </c>
    </row>
    <row r="65" spans="2:38" x14ac:dyDescent="0.25">
      <c r="B65">
        <v>83915</v>
      </c>
      <c r="C65">
        <v>79516</v>
      </c>
      <c r="D65">
        <v>82777</v>
      </c>
      <c r="E65">
        <v>56952</v>
      </c>
      <c r="F65">
        <v>102740</v>
      </c>
      <c r="H65">
        <v>100661</v>
      </c>
      <c r="J65">
        <f t="shared" si="6"/>
        <v>81180</v>
      </c>
      <c r="K65">
        <f t="shared" si="7"/>
        <v>1.2399728997289974</v>
      </c>
      <c r="L65">
        <f t="shared" si="8"/>
        <v>102740</v>
      </c>
      <c r="M65">
        <f t="shared" si="9"/>
        <v>56952</v>
      </c>
      <c r="N65">
        <f t="shared" si="10"/>
        <v>81180</v>
      </c>
      <c r="O65">
        <f t="shared" si="11"/>
        <v>45788</v>
      </c>
      <c r="Q65">
        <v>-76</v>
      </c>
      <c r="R65">
        <v>-3</v>
      </c>
      <c r="T65">
        <v>-2410.8000000000029</v>
      </c>
      <c r="U65">
        <v>-424.19999999999709</v>
      </c>
      <c r="W65">
        <v>5610</v>
      </c>
      <c r="X65">
        <v>480.19999999999993</v>
      </c>
      <c r="AB65">
        <v>81180</v>
      </c>
      <c r="AC65">
        <v>1.2399728997289974</v>
      </c>
      <c r="AI65">
        <v>81180</v>
      </c>
      <c r="AJ65">
        <v>1.2399728997289974</v>
      </c>
    </row>
    <row r="66" spans="2:38" x14ac:dyDescent="0.25">
      <c r="B66">
        <v>78809</v>
      </c>
      <c r="C66">
        <v>77435</v>
      </c>
      <c r="D66">
        <v>58908</v>
      </c>
      <c r="E66">
        <v>39825</v>
      </c>
      <c r="F66">
        <v>78296</v>
      </c>
      <c r="H66">
        <v>93404</v>
      </c>
      <c r="J66">
        <f t="shared" ref="J66:J101" si="12">AVERAGE(B66:F66)</f>
        <v>66654.600000000006</v>
      </c>
      <c r="K66">
        <f t="shared" ref="K66:K97" si="13">H66/J66</f>
        <v>1.4013136377684359</v>
      </c>
      <c r="L66">
        <f t="shared" ref="L66:L101" si="14">MAX(B66:F66)</f>
        <v>78809</v>
      </c>
      <c r="M66">
        <f t="shared" ref="M66:M101" si="15">MIN(B66:F66)</f>
        <v>39825</v>
      </c>
      <c r="N66">
        <f t="shared" ref="N66:N101" si="16">AVERAGE(B66:F66)</f>
        <v>66654.600000000006</v>
      </c>
      <c r="O66">
        <f t="shared" ref="O66:O101" si="17">L66-M66</f>
        <v>38984</v>
      </c>
      <c r="Q66">
        <v>4352</v>
      </c>
      <c r="R66">
        <v>-713</v>
      </c>
      <c r="T66">
        <v>-4341</v>
      </c>
      <c r="U66">
        <v>-541</v>
      </c>
      <c r="W66">
        <v>4341</v>
      </c>
      <c r="X66">
        <v>542.20000000000005</v>
      </c>
      <c r="AB66">
        <v>66654.600000000006</v>
      </c>
      <c r="AC66">
        <v>1.4013136377684359</v>
      </c>
      <c r="AI66">
        <v>66654.600000000006</v>
      </c>
      <c r="AJ66">
        <v>1.4013136377684359</v>
      </c>
    </row>
    <row r="67" spans="2:38" x14ac:dyDescent="0.25">
      <c r="B67">
        <v>63603</v>
      </c>
      <c r="C67">
        <v>37954</v>
      </c>
      <c r="D67">
        <v>4658</v>
      </c>
      <c r="E67">
        <v>118952</v>
      </c>
      <c r="F67">
        <v>44359</v>
      </c>
      <c r="H67">
        <v>105307</v>
      </c>
      <c r="J67">
        <f t="shared" si="12"/>
        <v>53905.2</v>
      </c>
      <c r="K67">
        <f t="shared" si="13"/>
        <v>1.953559211356233</v>
      </c>
      <c r="L67">
        <f t="shared" si="14"/>
        <v>118952</v>
      </c>
      <c r="M67">
        <f t="shared" si="15"/>
        <v>4658</v>
      </c>
      <c r="N67">
        <f t="shared" si="16"/>
        <v>53905.2</v>
      </c>
      <c r="O67">
        <f t="shared" si="17"/>
        <v>114294</v>
      </c>
      <c r="Q67">
        <v>-2933</v>
      </c>
      <c r="R67">
        <v>-177</v>
      </c>
      <c r="T67">
        <v>129.59999999999854</v>
      </c>
      <c r="U67">
        <v>-246.20000000000437</v>
      </c>
      <c r="W67">
        <v>962</v>
      </c>
      <c r="X67">
        <v>550.20000000000005</v>
      </c>
      <c r="AD67">
        <v>53905.2</v>
      </c>
      <c r="AE67">
        <v>1.953559211356233</v>
      </c>
      <c r="AK67">
        <v>53905.2</v>
      </c>
      <c r="AL67">
        <v>1.953559211356233</v>
      </c>
    </row>
    <row r="68" spans="2:38" x14ac:dyDescent="0.25">
      <c r="B68">
        <v>68369</v>
      </c>
      <c r="C68">
        <v>49086</v>
      </c>
      <c r="D68">
        <v>14482</v>
      </c>
      <c r="E68">
        <v>85705</v>
      </c>
      <c r="F68">
        <v>88740</v>
      </c>
      <c r="H68">
        <v>121650</v>
      </c>
      <c r="J68">
        <f t="shared" si="12"/>
        <v>61276.4</v>
      </c>
      <c r="K68">
        <f t="shared" si="13"/>
        <v>1.985266758491034</v>
      </c>
      <c r="L68">
        <f t="shared" si="14"/>
        <v>88740</v>
      </c>
      <c r="M68">
        <f t="shared" si="15"/>
        <v>14482</v>
      </c>
      <c r="N68">
        <f t="shared" si="16"/>
        <v>61276.4</v>
      </c>
      <c r="O68">
        <f t="shared" si="17"/>
        <v>74258</v>
      </c>
      <c r="Q68">
        <v>6276</v>
      </c>
      <c r="R68">
        <v>88</v>
      </c>
      <c r="T68">
        <v>-2.1999999999970896</v>
      </c>
      <c r="U68">
        <v>-175.79999999999563</v>
      </c>
      <c r="W68">
        <v>5749.4</v>
      </c>
      <c r="X68">
        <v>230.20000000000002</v>
      </c>
      <c r="AD68">
        <v>61276.4</v>
      </c>
      <c r="AE68">
        <v>1.985266758491034</v>
      </c>
      <c r="AK68">
        <v>61276.4</v>
      </c>
      <c r="AL68">
        <v>1.985266758491034</v>
      </c>
    </row>
    <row r="69" spans="2:38" x14ac:dyDescent="0.25">
      <c r="B69">
        <v>17177</v>
      </c>
      <c r="C69">
        <v>6904</v>
      </c>
      <c r="D69">
        <v>100657</v>
      </c>
      <c r="E69">
        <v>36815</v>
      </c>
      <c r="F69">
        <v>85846</v>
      </c>
      <c r="H69">
        <v>56926</v>
      </c>
      <c r="J69">
        <f t="shared" si="12"/>
        <v>49479.8</v>
      </c>
      <c r="K69">
        <f t="shared" si="13"/>
        <v>1.1504896947845382</v>
      </c>
      <c r="L69">
        <f t="shared" si="14"/>
        <v>100657</v>
      </c>
      <c r="M69">
        <f t="shared" si="15"/>
        <v>6904</v>
      </c>
      <c r="N69">
        <f t="shared" si="16"/>
        <v>49479.8</v>
      </c>
      <c r="O69">
        <f t="shared" si="17"/>
        <v>93753</v>
      </c>
      <c r="Q69">
        <v>2314</v>
      </c>
      <c r="R69">
        <v>-220</v>
      </c>
      <c r="T69">
        <v>-2770.5999999999985</v>
      </c>
      <c r="U69">
        <v>-187.39999999999418</v>
      </c>
      <c r="W69">
        <v>3868.2</v>
      </c>
      <c r="X69">
        <v>187.40000000000003</v>
      </c>
      <c r="Z69">
        <v>49479.8</v>
      </c>
      <c r="AA69">
        <v>1.1504896947845382</v>
      </c>
      <c r="AI69">
        <v>49479.8</v>
      </c>
      <c r="AJ69">
        <v>1.1504896947845382</v>
      </c>
    </row>
    <row r="70" spans="2:38" x14ac:dyDescent="0.25">
      <c r="B70">
        <v>107519</v>
      </c>
      <c r="C70">
        <v>40739</v>
      </c>
      <c r="D70">
        <v>67530</v>
      </c>
      <c r="E70">
        <v>97785</v>
      </c>
      <c r="F70">
        <v>22259</v>
      </c>
      <c r="H70">
        <v>89516</v>
      </c>
      <c r="J70">
        <f t="shared" si="12"/>
        <v>67166.399999999994</v>
      </c>
      <c r="K70">
        <f t="shared" si="13"/>
        <v>1.3327497081874271</v>
      </c>
      <c r="L70">
        <f t="shared" si="14"/>
        <v>107519</v>
      </c>
      <c r="M70">
        <f t="shared" si="15"/>
        <v>22259</v>
      </c>
      <c r="N70">
        <f t="shared" si="16"/>
        <v>67166.399999999994</v>
      </c>
      <c r="O70">
        <f t="shared" si="17"/>
        <v>85260</v>
      </c>
      <c r="Q70">
        <v>1325</v>
      </c>
      <c r="R70">
        <v>-1801</v>
      </c>
      <c r="T70">
        <v>1558.1999999999971</v>
      </c>
      <c r="U70">
        <v>-527.40000000000873</v>
      </c>
      <c r="W70">
        <v>5987.8</v>
      </c>
      <c r="X70">
        <v>673.8</v>
      </c>
      <c r="AB70">
        <v>67166.399999999994</v>
      </c>
      <c r="AC70">
        <v>1.3327497081874271</v>
      </c>
      <c r="AI70">
        <v>67166.399999999994</v>
      </c>
      <c r="AJ70">
        <v>1.3327497081874271</v>
      </c>
    </row>
    <row r="71" spans="2:38" x14ac:dyDescent="0.25">
      <c r="B71">
        <v>76278</v>
      </c>
      <c r="C71">
        <v>50967</v>
      </c>
      <c r="D71">
        <v>73697</v>
      </c>
      <c r="E71">
        <v>65222</v>
      </c>
      <c r="F71">
        <v>7001</v>
      </c>
      <c r="H71">
        <v>95418</v>
      </c>
      <c r="J71">
        <f t="shared" si="12"/>
        <v>54633</v>
      </c>
      <c r="K71">
        <f t="shared" si="13"/>
        <v>1.7465268244467629</v>
      </c>
      <c r="L71">
        <f t="shared" si="14"/>
        <v>76278</v>
      </c>
      <c r="M71">
        <f t="shared" si="15"/>
        <v>7001</v>
      </c>
      <c r="N71">
        <f t="shared" si="16"/>
        <v>54633</v>
      </c>
      <c r="O71">
        <f t="shared" si="17"/>
        <v>69277</v>
      </c>
      <c r="Q71">
        <v>-2736</v>
      </c>
      <c r="R71">
        <v>126</v>
      </c>
      <c r="T71">
        <v>-1947</v>
      </c>
      <c r="U71">
        <v>-463.40000000000146</v>
      </c>
      <c r="W71">
        <v>2894.6</v>
      </c>
      <c r="X71">
        <v>494.2</v>
      </c>
      <c r="AD71">
        <v>54633</v>
      </c>
      <c r="AE71">
        <v>1.7465268244467629</v>
      </c>
      <c r="AI71">
        <v>54633</v>
      </c>
      <c r="AJ71">
        <v>1.7465268244467629</v>
      </c>
    </row>
    <row r="72" spans="2:38" x14ac:dyDescent="0.25">
      <c r="B72">
        <v>68672</v>
      </c>
      <c r="C72">
        <v>68288</v>
      </c>
      <c r="D72">
        <v>27219</v>
      </c>
      <c r="E72">
        <v>45116</v>
      </c>
      <c r="F72">
        <v>53874</v>
      </c>
      <c r="H72">
        <v>76784</v>
      </c>
      <c r="J72">
        <f t="shared" si="12"/>
        <v>52633.8</v>
      </c>
      <c r="K72">
        <f t="shared" si="13"/>
        <v>1.4588344371867505</v>
      </c>
      <c r="L72">
        <f t="shared" si="14"/>
        <v>68672</v>
      </c>
      <c r="M72">
        <f t="shared" si="15"/>
        <v>27219</v>
      </c>
      <c r="N72">
        <f t="shared" si="16"/>
        <v>52633.8</v>
      </c>
      <c r="O72">
        <f t="shared" si="17"/>
        <v>41453</v>
      </c>
      <c r="Q72">
        <v>5813</v>
      </c>
      <c r="R72">
        <v>0</v>
      </c>
      <c r="T72">
        <v>2474.4000000000015</v>
      </c>
      <c r="U72">
        <v>-658.39999999999418</v>
      </c>
      <c r="W72">
        <v>4147.2000000000007</v>
      </c>
      <c r="X72">
        <v>662.40000000000009</v>
      </c>
      <c r="Z72">
        <v>52633.8</v>
      </c>
      <c r="AA72">
        <v>1.4588344371867505</v>
      </c>
      <c r="AI72">
        <v>52633.8</v>
      </c>
      <c r="AJ72">
        <v>1.4588344371867505</v>
      </c>
    </row>
    <row r="73" spans="2:38" x14ac:dyDescent="0.25">
      <c r="B73">
        <v>7897</v>
      </c>
      <c r="C73">
        <v>3312</v>
      </c>
      <c r="D73">
        <v>76110</v>
      </c>
      <c r="E73">
        <v>32052</v>
      </c>
      <c r="F73">
        <v>42281</v>
      </c>
      <c r="H73">
        <v>75643</v>
      </c>
      <c r="J73">
        <f t="shared" si="12"/>
        <v>32330.400000000001</v>
      </c>
      <c r="K73">
        <f t="shared" si="13"/>
        <v>2.3396864870215031</v>
      </c>
      <c r="L73">
        <f t="shared" si="14"/>
        <v>76110</v>
      </c>
      <c r="M73">
        <f t="shared" si="15"/>
        <v>3312</v>
      </c>
      <c r="N73">
        <f t="shared" si="16"/>
        <v>32330.400000000001</v>
      </c>
      <c r="O73">
        <f t="shared" si="17"/>
        <v>72798</v>
      </c>
      <c r="Q73">
        <v>-5045</v>
      </c>
      <c r="R73">
        <v>922</v>
      </c>
      <c r="T73">
        <v>3056.4000000000015</v>
      </c>
      <c r="U73">
        <v>-7.5999999999985448</v>
      </c>
      <c r="W73">
        <v>4240.8</v>
      </c>
      <c r="X73">
        <v>36</v>
      </c>
      <c r="AD73">
        <v>32330.400000000001</v>
      </c>
      <c r="AE73">
        <v>2.3396864870215031</v>
      </c>
      <c r="AK73">
        <v>32330.400000000001</v>
      </c>
      <c r="AL73">
        <v>2.3396864870215031</v>
      </c>
    </row>
    <row r="74" spans="2:38" x14ac:dyDescent="0.25">
      <c r="B74">
        <v>97139</v>
      </c>
      <c r="C74">
        <v>95874</v>
      </c>
      <c r="D74">
        <v>28592</v>
      </c>
      <c r="E74">
        <v>98275</v>
      </c>
      <c r="F74">
        <v>84333</v>
      </c>
      <c r="H74">
        <v>124508</v>
      </c>
      <c r="J74">
        <f t="shared" si="12"/>
        <v>80842.600000000006</v>
      </c>
      <c r="K74">
        <f t="shared" si="13"/>
        <v>1.5401285955671884</v>
      </c>
      <c r="L74">
        <f t="shared" si="14"/>
        <v>98275</v>
      </c>
      <c r="M74">
        <f t="shared" si="15"/>
        <v>28592</v>
      </c>
      <c r="N74">
        <f t="shared" si="16"/>
        <v>80842.600000000006</v>
      </c>
      <c r="O74">
        <f t="shared" si="17"/>
        <v>69683</v>
      </c>
      <c r="Q74">
        <v>1508</v>
      </c>
      <c r="R74">
        <v>1538</v>
      </c>
      <c r="T74">
        <v>-2674.3999999999942</v>
      </c>
      <c r="U74">
        <v>-477.19999999999709</v>
      </c>
      <c r="W74">
        <v>3940.3999999999996</v>
      </c>
      <c r="X74">
        <v>477.59999999999997</v>
      </c>
      <c r="AF74">
        <v>80842.600000000006</v>
      </c>
      <c r="AG74">
        <v>1.5401285955671884</v>
      </c>
      <c r="AI74">
        <v>80842.600000000006</v>
      </c>
      <c r="AJ74">
        <v>1.5401285955671884</v>
      </c>
    </row>
    <row r="75" spans="2:38" x14ac:dyDescent="0.25">
      <c r="B75">
        <v>89477</v>
      </c>
      <c r="C75">
        <v>20328</v>
      </c>
      <c r="D75">
        <v>87894</v>
      </c>
      <c r="E75">
        <v>5314</v>
      </c>
      <c r="F75">
        <v>65306</v>
      </c>
      <c r="H75">
        <v>77287</v>
      </c>
      <c r="J75">
        <f t="shared" si="12"/>
        <v>53663.8</v>
      </c>
      <c r="K75">
        <f t="shared" si="13"/>
        <v>1.4402073651139129</v>
      </c>
      <c r="L75">
        <f t="shared" si="14"/>
        <v>89477</v>
      </c>
      <c r="M75">
        <f t="shared" si="15"/>
        <v>5314</v>
      </c>
      <c r="N75">
        <f t="shared" si="16"/>
        <v>53663.8</v>
      </c>
      <c r="O75">
        <f t="shared" si="17"/>
        <v>84163</v>
      </c>
      <c r="Q75">
        <v>1642</v>
      </c>
      <c r="R75">
        <v>-137</v>
      </c>
      <c r="T75">
        <v>208</v>
      </c>
      <c r="U75">
        <v>247.40000000000146</v>
      </c>
      <c r="W75">
        <v>2718</v>
      </c>
      <c r="X75">
        <v>372.2</v>
      </c>
      <c r="Z75">
        <v>53663.8</v>
      </c>
      <c r="AA75">
        <v>1.4402073651139129</v>
      </c>
      <c r="AI75">
        <v>53663.8</v>
      </c>
      <c r="AJ75">
        <v>1.4402073651139129</v>
      </c>
    </row>
    <row r="76" spans="2:38" x14ac:dyDescent="0.25">
      <c r="B76">
        <v>12643</v>
      </c>
      <c r="C76">
        <v>58845</v>
      </c>
      <c r="D76">
        <v>35312</v>
      </c>
      <c r="E76">
        <v>51394</v>
      </c>
      <c r="F76">
        <v>46029</v>
      </c>
      <c r="H76">
        <v>91969</v>
      </c>
      <c r="J76">
        <f t="shared" si="12"/>
        <v>40844.6</v>
      </c>
      <c r="K76">
        <f t="shared" si="13"/>
        <v>2.2516807607370377</v>
      </c>
      <c r="L76">
        <f t="shared" si="14"/>
        <v>58845</v>
      </c>
      <c r="M76">
        <f t="shared" si="15"/>
        <v>12643</v>
      </c>
      <c r="N76">
        <f t="shared" si="16"/>
        <v>40844.6</v>
      </c>
      <c r="O76">
        <f t="shared" si="17"/>
        <v>46202</v>
      </c>
      <c r="Q76">
        <v>-404</v>
      </c>
      <c r="R76">
        <v>-1164</v>
      </c>
      <c r="T76">
        <v>-1221.4000000000015</v>
      </c>
      <c r="U76">
        <v>378.59999999999854</v>
      </c>
      <c r="W76">
        <v>4571.3999999999996</v>
      </c>
      <c r="X76">
        <v>500.2</v>
      </c>
      <c r="AD76">
        <v>40844.6</v>
      </c>
      <c r="AE76">
        <v>2.2516807607370377</v>
      </c>
      <c r="AK76">
        <v>40844.6</v>
      </c>
      <c r="AL76">
        <v>2.2516807607370377</v>
      </c>
    </row>
    <row r="77" spans="2:38" x14ac:dyDescent="0.25">
      <c r="B77">
        <v>70833</v>
      </c>
      <c r="C77">
        <v>92770</v>
      </c>
      <c r="D77">
        <v>53999</v>
      </c>
      <c r="E77">
        <v>79767</v>
      </c>
      <c r="F77">
        <v>57329</v>
      </c>
      <c r="H77">
        <v>106982</v>
      </c>
      <c r="J77">
        <f t="shared" si="12"/>
        <v>70939.600000000006</v>
      </c>
      <c r="K77">
        <f t="shared" si="13"/>
        <v>1.5080716553236837</v>
      </c>
      <c r="L77">
        <f t="shared" si="14"/>
        <v>92770</v>
      </c>
      <c r="M77">
        <f t="shared" si="15"/>
        <v>53999</v>
      </c>
      <c r="N77">
        <f t="shared" si="16"/>
        <v>70939.600000000006</v>
      </c>
      <c r="O77">
        <f t="shared" si="17"/>
        <v>38771</v>
      </c>
      <c r="Q77">
        <v>-3349</v>
      </c>
      <c r="R77">
        <v>0</v>
      </c>
      <c r="T77">
        <v>-4238</v>
      </c>
      <c r="U77">
        <v>-466.59999999999127</v>
      </c>
      <c r="W77">
        <v>5050.3999999999996</v>
      </c>
      <c r="X77">
        <v>466.6</v>
      </c>
      <c r="AF77">
        <v>70939.600000000006</v>
      </c>
      <c r="AG77">
        <v>1.5080716553236837</v>
      </c>
      <c r="AI77">
        <v>70939.600000000006</v>
      </c>
      <c r="AJ77">
        <v>1.5080716553236837</v>
      </c>
    </row>
    <row r="78" spans="2:38" x14ac:dyDescent="0.25">
      <c r="B78">
        <v>85299</v>
      </c>
      <c r="C78">
        <v>13368</v>
      </c>
      <c r="D78">
        <v>66316</v>
      </c>
      <c r="E78">
        <v>105151</v>
      </c>
      <c r="F78">
        <v>23971</v>
      </c>
      <c r="H78">
        <v>75663</v>
      </c>
      <c r="J78">
        <f t="shared" si="12"/>
        <v>58821</v>
      </c>
      <c r="K78">
        <f t="shared" si="13"/>
        <v>1.2863263120314175</v>
      </c>
      <c r="L78">
        <f t="shared" si="14"/>
        <v>105151</v>
      </c>
      <c r="M78">
        <f t="shared" si="15"/>
        <v>13368</v>
      </c>
      <c r="N78">
        <f t="shared" si="16"/>
        <v>58821</v>
      </c>
      <c r="O78">
        <f t="shared" si="17"/>
        <v>91783</v>
      </c>
      <c r="Q78">
        <v>-1704</v>
      </c>
      <c r="R78">
        <v>1058</v>
      </c>
      <c r="T78">
        <v>-1424.4000000000015</v>
      </c>
      <c r="U78">
        <v>541.80000000000291</v>
      </c>
      <c r="W78">
        <v>2975.6</v>
      </c>
      <c r="X78">
        <v>755</v>
      </c>
      <c r="Z78">
        <v>58821</v>
      </c>
      <c r="AA78">
        <v>1.2863263120314175</v>
      </c>
      <c r="AI78">
        <v>58821</v>
      </c>
      <c r="AJ78">
        <v>1.2863263120314175</v>
      </c>
    </row>
    <row r="79" spans="2:38" x14ac:dyDescent="0.25">
      <c r="B79">
        <v>87361</v>
      </c>
      <c r="C79">
        <v>100497</v>
      </c>
      <c r="D79">
        <v>115811</v>
      </c>
      <c r="E79">
        <v>20379</v>
      </c>
      <c r="F79">
        <v>19380</v>
      </c>
      <c r="H79">
        <v>125809</v>
      </c>
      <c r="J79">
        <f t="shared" si="12"/>
        <v>68685.600000000006</v>
      </c>
      <c r="K79">
        <f t="shared" si="13"/>
        <v>1.8316648613392035</v>
      </c>
      <c r="L79">
        <f t="shared" si="14"/>
        <v>115811</v>
      </c>
      <c r="M79">
        <f t="shared" si="15"/>
        <v>19380</v>
      </c>
      <c r="N79">
        <f t="shared" si="16"/>
        <v>68685.600000000006</v>
      </c>
      <c r="O79">
        <f t="shared" si="17"/>
        <v>96431</v>
      </c>
      <c r="Q79">
        <v>841</v>
      </c>
      <c r="R79">
        <v>18</v>
      </c>
      <c r="T79">
        <v>-2383.7999999999884</v>
      </c>
      <c r="U79">
        <v>-54.399999999994179</v>
      </c>
      <c r="W79">
        <v>3001.4000000000005</v>
      </c>
      <c r="X79">
        <v>608.4</v>
      </c>
      <c r="AF79">
        <v>68685.600000000006</v>
      </c>
      <c r="AG79">
        <v>1.8316648613392035</v>
      </c>
      <c r="AK79">
        <v>68685.600000000006</v>
      </c>
      <c r="AL79">
        <v>1.8316648613392035</v>
      </c>
    </row>
    <row r="80" spans="2:38" x14ac:dyDescent="0.25">
      <c r="B80">
        <v>112533</v>
      </c>
      <c r="C80">
        <v>36986</v>
      </c>
      <c r="D80">
        <v>103196</v>
      </c>
      <c r="E80">
        <v>65237</v>
      </c>
      <c r="F80">
        <v>52122</v>
      </c>
      <c r="H80">
        <v>137256</v>
      </c>
      <c r="J80">
        <f t="shared" si="12"/>
        <v>74014.8</v>
      </c>
      <c r="K80">
        <f t="shared" si="13"/>
        <v>1.8544399228262456</v>
      </c>
      <c r="L80">
        <f t="shared" si="14"/>
        <v>112533</v>
      </c>
      <c r="M80">
        <f t="shared" si="15"/>
        <v>36986</v>
      </c>
      <c r="N80">
        <f t="shared" si="16"/>
        <v>74014.8</v>
      </c>
      <c r="O80">
        <f t="shared" si="17"/>
        <v>75547</v>
      </c>
      <c r="Q80">
        <v>2325</v>
      </c>
      <c r="R80">
        <v>48</v>
      </c>
      <c r="T80">
        <v>-547.80000000000291</v>
      </c>
      <c r="U80">
        <v>-329.19999999999709</v>
      </c>
      <c r="W80">
        <v>4487.3999999999996</v>
      </c>
      <c r="X80">
        <v>625.20000000000005</v>
      </c>
      <c r="AF80">
        <v>74014.8</v>
      </c>
      <c r="AG80">
        <v>1.8544399228262456</v>
      </c>
      <c r="AK80">
        <v>74014.8</v>
      </c>
      <c r="AL80">
        <v>1.8544399228262456</v>
      </c>
    </row>
    <row r="81" spans="2:38" x14ac:dyDescent="0.25">
      <c r="B81">
        <v>88938</v>
      </c>
      <c r="C81">
        <v>119179</v>
      </c>
      <c r="D81">
        <v>14993</v>
      </c>
      <c r="E81">
        <v>53539</v>
      </c>
      <c r="F81">
        <v>32680</v>
      </c>
      <c r="H81">
        <v>70241</v>
      </c>
      <c r="J81">
        <f t="shared" si="12"/>
        <v>61865.8</v>
      </c>
      <c r="K81">
        <f t="shared" si="13"/>
        <v>1.1353768964435924</v>
      </c>
      <c r="L81">
        <f t="shared" si="14"/>
        <v>119179</v>
      </c>
      <c r="M81">
        <f t="shared" si="15"/>
        <v>14993</v>
      </c>
      <c r="N81">
        <f t="shared" si="16"/>
        <v>61865.8</v>
      </c>
      <c r="O81">
        <f t="shared" si="17"/>
        <v>104186</v>
      </c>
      <c r="Q81">
        <v>4559</v>
      </c>
      <c r="R81">
        <v>-10</v>
      </c>
      <c r="T81">
        <v>-1331.5999999999985</v>
      </c>
      <c r="U81">
        <v>-337</v>
      </c>
      <c r="W81">
        <v>2556.4</v>
      </c>
      <c r="X81">
        <v>525</v>
      </c>
      <c r="AB81">
        <v>61865.8</v>
      </c>
      <c r="AC81">
        <v>1.1353768964435924</v>
      </c>
      <c r="AI81">
        <v>61865.8</v>
      </c>
      <c r="AJ81">
        <v>1.1353768964435924</v>
      </c>
    </row>
    <row r="82" spans="2:38" x14ac:dyDescent="0.25">
      <c r="B82">
        <v>115677</v>
      </c>
      <c r="C82">
        <v>19283</v>
      </c>
      <c r="D82">
        <v>31614</v>
      </c>
      <c r="E82">
        <v>6835</v>
      </c>
      <c r="F82">
        <v>41605</v>
      </c>
      <c r="H82">
        <v>84527</v>
      </c>
      <c r="J82">
        <f t="shared" si="12"/>
        <v>43002.8</v>
      </c>
      <c r="K82">
        <f t="shared" si="13"/>
        <v>1.965616192433981</v>
      </c>
      <c r="L82">
        <f t="shared" si="14"/>
        <v>115677</v>
      </c>
      <c r="M82">
        <f t="shared" si="15"/>
        <v>6835</v>
      </c>
      <c r="N82">
        <f t="shared" si="16"/>
        <v>43002.8</v>
      </c>
      <c r="O82">
        <f t="shared" si="17"/>
        <v>108842</v>
      </c>
      <c r="Q82">
        <v>-8584</v>
      </c>
      <c r="R82">
        <v>-1812</v>
      </c>
      <c r="T82">
        <v>-2261.1999999999971</v>
      </c>
      <c r="U82">
        <v>70.400000000001455</v>
      </c>
      <c r="W82">
        <v>3415.6000000000004</v>
      </c>
      <c r="X82">
        <v>297.20000000000005</v>
      </c>
      <c r="AD82">
        <v>43002.8</v>
      </c>
      <c r="AE82">
        <v>1.965616192433981</v>
      </c>
      <c r="AK82">
        <v>43002.8</v>
      </c>
      <c r="AL82">
        <v>1.965616192433981</v>
      </c>
    </row>
    <row r="83" spans="2:38" x14ac:dyDescent="0.25">
      <c r="B83">
        <v>32572</v>
      </c>
      <c r="C83">
        <v>5824</v>
      </c>
      <c r="D83">
        <v>58737</v>
      </c>
      <c r="E83">
        <v>117904</v>
      </c>
      <c r="F83">
        <v>25047</v>
      </c>
      <c r="H83">
        <v>64259</v>
      </c>
      <c r="J83">
        <f t="shared" si="12"/>
        <v>48016.800000000003</v>
      </c>
      <c r="K83">
        <f t="shared" si="13"/>
        <v>1.3382607753952782</v>
      </c>
      <c r="L83">
        <f t="shared" si="14"/>
        <v>117904</v>
      </c>
      <c r="M83">
        <f t="shared" si="15"/>
        <v>5824</v>
      </c>
      <c r="N83">
        <f t="shared" si="16"/>
        <v>48016.800000000003</v>
      </c>
      <c r="O83">
        <f t="shared" si="17"/>
        <v>112080</v>
      </c>
      <c r="Q83">
        <v>1898</v>
      </c>
      <c r="R83">
        <v>-139</v>
      </c>
      <c r="T83">
        <v>-1134</v>
      </c>
      <c r="U83">
        <v>1.8000000000029104</v>
      </c>
      <c r="W83">
        <v>3879.9999999999995</v>
      </c>
      <c r="X83">
        <v>776.20000000000016</v>
      </c>
      <c r="Z83">
        <v>48016.800000000003</v>
      </c>
      <c r="AA83">
        <v>1.3382607753952782</v>
      </c>
      <c r="AI83">
        <v>48016.800000000003</v>
      </c>
      <c r="AJ83">
        <v>1.3382607753952782</v>
      </c>
    </row>
    <row r="84" spans="2:38" x14ac:dyDescent="0.25">
      <c r="B84">
        <v>45952</v>
      </c>
      <c r="C84">
        <v>118146</v>
      </c>
      <c r="D84">
        <v>108000</v>
      </c>
      <c r="E84">
        <v>83587</v>
      </c>
      <c r="F84">
        <v>20564</v>
      </c>
      <c r="H84">
        <v>112849</v>
      </c>
      <c r="J84">
        <f t="shared" si="12"/>
        <v>75249.8</v>
      </c>
      <c r="K84">
        <f t="shared" si="13"/>
        <v>1.4996584708530787</v>
      </c>
      <c r="L84">
        <f t="shared" si="14"/>
        <v>118146</v>
      </c>
      <c r="M84">
        <f t="shared" si="15"/>
        <v>20564</v>
      </c>
      <c r="N84">
        <f t="shared" si="16"/>
        <v>75249.8</v>
      </c>
      <c r="O84">
        <f t="shared" si="17"/>
        <v>97582</v>
      </c>
      <c r="Q84">
        <v>-5969</v>
      </c>
      <c r="R84">
        <v>13</v>
      </c>
      <c r="T84">
        <v>23</v>
      </c>
      <c r="U84">
        <v>-506</v>
      </c>
      <c r="W84">
        <v>5273</v>
      </c>
      <c r="X84">
        <v>805.2</v>
      </c>
      <c r="AF84">
        <v>75249.8</v>
      </c>
      <c r="AG84">
        <v>1.4996584708530787</v>
      </c>
      <c r="AK84">
        <v>75249.8</v>
      </c>
      <c r="AL84">
        <v>1.4996584708530787</v>
      </c>
    </row>
    <row r="85" spans="2:38" x14ac:dyDescent="0.25">
      <c r="B85">
        <v>42824</v>
      </c>
      <c r="C85">
        <v>105129</v>
      </c>
      <c r="D85">
        <v>99629</v>
      </c>
      <c r="E85">
        <v>27097</v>
      </c>
      <c r="F85">
        <v>31396</v>
      </c>
      <c r="H85">
        <v>118842</v>
      </c>
      <c r="J85">
        <f t="shared" si="12"/>
        <v>61215</v>
      </c>
      <c r="K85">
        <f t="shared" si="13"/>
        <v>1.9413869149718206</v>
      </c>
      <c r="L85">
        <f t="shared" si="14"/>
        <v>105129</v>
      </c>
      <c r="M85">
        <f t="shared" si="15"/>
        <v>27097</v>
      </c>
      <c r="N85">
        <f t="shared" si="16"/>
        <v>61215</v>
      </c>
      <c r="O85">
        <f t="shared" si="17"/>
        <v>78032</v>
      </c>
      <c r="Q85">
        <v>10479</v>
      </c>
      <c r="R85">
        <v>519</v>
      </c>
      <c r="T85">
        <v>920.40000000000146</v>
      </c>
      <c r="U85">
        <v>-1.5999999999985448</v>
      </c>
      <c r="W85">
        <v>3296.7999999999997</v>
      </c>
      <c r="X85">
        <v>194.79999999999998</v>
      </c>
      <c r="AD85">
        <v>61215</v>
      </c>
      <c r="AE85">
        <v>1.9413869149718206</v>
      </c>
      <c r="AK85">
        <v>61215</v>
      </c>
      <c r="AL85">
        <v>1.9413869149718206</v>
      </c>
    </row>
    <row r="86" spans="2:38" x14ac:dyDescent="0.25">
      <c r="B86">
        <v>60531</v>
      </c>
      <c r="C86">
        <v>112206</v>
      </c>
      <c r="D86">
        <v>113157</v>
      </c>
      <c r="E86">
        <v>116432</v>
      </c>
      <c r="F86">
        <v>116064</v>
      </c>
      <c r="H86">
        <v>126614</v>
      </c>
      <c r="J86">
        <f t="shared" si="12"/>
        <v>103678</v>
      </c>
      <c r="K86">
        <f t="shared" si="13"/>
        <v>1.2212234032292291</v>
      </c>
      <c r="L86">
        <f t="shared" si="14"/>
        <v>116432</v>
      </c>
      <c r="M86">
        <f t="shared" si="15"/>
        <v>60531</v>
      </c>
      <c r="N86">
        <f t="shared" si="16"/>
        <v>103678</v>
      </c>
      <c r="O86">
        <f t="shared" si="17"/>
        <v>55901</v>
      </c>
      <c r="Q86">
        <v>416</v>
      </c>
      <c r="R86">
        <v>-429</v>
      </c>
      <c r="T86">
        <v>-847.39999999999418</v>
      </c>
      <c r="U86">
        <v>-32.600000000005821</v>
      </c>
      <c r="W86">
        <v>3908.1999999999994</v>
      </c>
      <c r="X86">
        <v>1049.8</v>
      </c>
      <c r="AB86">
        <v>103678</v>
      </c>
      <c r="AC86">
        <v>1.2212234032292291</v>
      </c>
      <c r="AI86">
        <v>103678</v>
      </c>
      <c r="AJ86">
        <v>1.2212234032292291</v>
      </c>
    </row>
    <row r="87" spans="2:38" x14ac:dyDescent="0.25">
      <c r="B87">
        <v>59941</v>
      </c>
      <c r="C87">
        <v>109877</v>
      </c>
      <c r="D87">
        <v>85922</v>
      </c>
      <c r="E87">
        <v>85200</v>
      </c>
      <c r="F87">
        <v>120082</v>
      </c>
      <c r="H87">
        <v>112251</v>
      </c>
      <c r="J87">
        <f t="shared" si="12"/>
        <v>92204.4</v>
      </c>
      <c r="K87">
        <f t="shared" si="13"/>
        <v>1.2174147871468173</v>
      </c>
      <c r="L87">
        <f t="shared" si="14"/>
        <v>120082</v>
      </c>
      <c r="M87">
        <f t="shared" si="15"/>
        <v>59941</v>
      </c>
      <c r="N87">
        <f t="shared" si="16"/>
        <v>92204.4</v>
      </c>
      <c r="O87">
        <f t="shared" si="17"/>
        <v>60141</v>
      </c>
      <c r="Q87">
        <v>4380</v>
      </c>
      <c r="R87">
        <v>0</v>
      </c>
      <c r="T87">
        <v>175.79999999998836</v>
      </c>
      <c r="U87">
        <v>-199.20000000001164</v>
      </c>
      <c r="W87">
        <v>2905.8</v>
      </c>
      <c r="X87">
        <v>497.6</v>
      </c>
      <c r="AB87">
        <v>92204.4</v>
      </c>
      <c r="AC87">
        <v>1.2174147871468173</v>
      </c>
      <c r="AI87">
        <v>92204.4</v>
      </c>
      <c r="AJ87">
        <v>1.2174147871468173</v>
      </c>
    </row>
    <row r="88" spans="2:38" x14ac:dyDescent="0.25">
      <c r="B88">
        <v>70062</v>
      </c>
      <c r="C88">
        <v>115128</v>
      </c>
      <c r="D88">
        <v>56068</v>
      </c>
      <c r="E88">
        <v>41343</v>
      </c>
      <c r="F88">
        <v>109733</v>
      </c>
      <c r="H88">
        <v>113851</v>
      </c>
      <c r="J88">
        <f t="shared" si="12"/>
        <v>78466.8</v>
      </c>
      <c r="K88">
        <f t="shared" si="13"/>
        <v>1.4509448582075477</v>
      </c>
      <c r="L88">
        <f t="shared" si="14"/>
        <v>115128</v>
      </c>
      <c r="M88">
        <f t="shared" si="15"/>
        <v>41343</v>
      </c>
      <c r="N88">
        <f t="shared" si="16"/>
        <v>78466.8</v>
      </c>
      <c r="O88">
        <f t="shared" si="17"/>
        <v>73785</v>
      </c>
      <c r="Q88">
        <v>-3737</v>
      </c>
      <c r="R88">
        <v>-343</v>
      </c>
      <c r="T88">
        <v>-3328.1999999999971</v>
      </c>
      <c r="U88">
        <v>-213.19999999999709</v>
      </c>
      <c r="W88">
        <v>3467.8</v>
      </c>
      <c r="X88">
        <v>736.8</v>
      </c>
      <c r="AB88">
        <v>78466.8</v>
      </c>
      <c r="AC88">
        <v>1.4509448582075477</v>
      </c>
      <c r="AI88">
        <v>78466.8</v>
      </c>
      <c r="AJ88">
        <v>1.4509448582075477</v>
      </c>
    </row>
    <row r="89" spans="2:38" x14ac:dyDescent="0.25">
      <c r="B89">
        <v>106239</v>
      </c>
      <c r="C89">
        <v>68309</v>
      </c>
      <c r="D89">
        <v>13797</v>
      </c>
      <c r="E89">
        <v>119046</v>
      </c>
      <c r="F89">
        <v>118171</v>
      </c>
      <c r="H89">
        <v>89622</v>
      </c>
      <c r="J89">
        <f t="shared" si="12"/>
        <v>85112.4</v>
      </c>
      <c r="K89">
        <f t="shared" si="13"/>
        <v>1.0529840540273803</v>
      </c>
      <c r="L89">
        <f t="shared" si="14"/>
        <v>119046</v>
      </c>
      <c r="M89">
        <f t="shared" si="15"/>
        <v>13797</v>
      </c>
      <c r="N89">
        <f t="shared" si="16"/>
        <v>85112.4</v>
      </c>
      <c r="O89">
        <f t="shared" si="17"/>
        <v>105249</v>
      </c>
      <c r="Q89">
        <v>-783</v>
      </c>
      <c r="R89">
        <v>811</v>
      </c>
      <c r="T89">
        <v>537.59999999999127</v>
      </c>
      <c r="U89">
        <v>492.79999999998836</v>
      </c>
      <c r="W89">
        <v>3818</v>
      </c>
      <c r="X89">
        <v>812</v>
      </c>
      <c r="AB89">
        <v>85112.4</v>
      </c>
      <c r="AC89">
        <v>1.0529840540273803</v>
      </c>
      <c r="AI89">
        <v>85112.4</v>
      </c>
      <c r="AJ89">
        <v>1.0529840540273803</v>
      </c>
    </row>
    <row r="90" spans="2:38" x14ac:dyDescent="0.25">
      <c r="B90">
        <v>94650</v>
      </c>
      <c r="C90">
        <v>43707</v>
      </c>
      <c r="D90">
        <v>108966</v>
      </c>
      <c r="E90">
        <v>69661</v>
      </c>
      <c r="F90">
        <v>105015</v>
      </c>
      <c r="H90">
        <v>105274</v>
      </c>
      <c r="J90">
        <f t="shared" si="12"/>
        <v>84399.8</v>
      </c>
      <c r="K90">
        <f t="shared" si="13"/>
        <v>1.2473252306285085</v>
      </c>
      <c r="L90">
        <f t="shared" si="14"/>
        <v>108966</v>
      </c>
      <c r="M90">
        <f t="shared" si="15"/>
        <v>43707</v>
      </c>
      <c r="N90">
        <f t="shared" si="16"/>
        <v>84399.8</v>
      </c>
      <c r="O90">
        <f t="shared" si="17"/>
        <v>65259</v>
      </c>
      <c r="Q90">
        <v>2446</v>
      </c>
      <c r="R90">
        <v>2</v>
      </c>
      <c r="T90">
        <v>-421</v>
      </c>
      <c r="U90">
        <v>385.19999999999709</v>
      </c>
      <c r="W90">
        <v>1312.6000000000001</v>
      </c>
      <c r="X90">
        <v>681.19999999999993</v>
      </c>
      <c r="AB90">
        <v>84399.8</v>
      </c>
      <c r="AC90">
        <v>1.2473252306285085</v>
      </c>
      <c r="AI90">
        <v>84399.8</v>
      </c>
      <c r="AJ90">
        <v>1.2473252306285085</v>
      </c>
    </row>
    <row r="91" spans="2:38" x14ac:dyDescent="0.25">
      <c r="B91">
        <v>27564</v>
      </c>
      <c r="C91">
        <v>75841</v>
      </c>
      <c r="D91">
        <v>93703</v>
      </c>
      <c r="E91">
        <v>76264</v>
      </c>
      <c r="F91">
        <v>79796</v>
      </c>
      <c r="H91">
        <v>85431</v>
      </c>
      <c r="J91">
        <f t="shared" si="12"/>
        <v>70633.600000000006</v>
      </c>
      <c r="K91">
        <f t="shared" si="13"/>
        <v>1.2094951977529107</v>
      </c>
      <c r="L91">
        <f t="shared" si="14"/>
        <v>93703</v>
      </c>
      <c r="M91">
        <f t="shared" si="15"/>
        <v>27564</v>
      </c>
      <c r="N91">
        <f t="shared" si="16"/>
        <v>70633.600000000006</v>
      </c>
      <c r="O91">
        <f t="shared" si="17"/>
        <v>66139</v>
      </c>
      <c r="Q91">
        <v>2529</v>
      </c>
      <c r="R91">
        <v>592</v>
      </c>
      <c r="T91">
        <v>991</v>
      </c>
      <c r="U91">
        <v>526</v>
      </c>
      <c r="W91">
        <v>4450.2</v>
      </c>
      <c r="X91">
        <v>1199.2</v>
      </c>
      <c r="AB91">
        <v>70633.600000000006</v>
      </c>
      <c r="AC91">
        <v>1.2094951977529107</v>
      </c>
      <c r="AI91">
        <v>70633.600000000006</v>
      </c>
      <c r="AJ91">
        <v>1.2094951977529107</v>
      </c>
    </row>
    <row r="92" spans="2:38" x14ac:dyDescent="0.25">
      <c r="B92">
        <v>114995</v>
      </c>
      <c r="C92">
        <v>22340</v>
      </c>
      <c r="D92">
        <v>103334</v>
      </c>
      <c r="E92">
        <v>75762</v>
      </c>
      <c r="F92">
        <v>85414</v>
      </c>
      <c r="H92">
        <v>122556</v>
      </c>
      <c r="J92">
        <f t="shared" si="12"/>
        <v>80369</v>
      </c>
      <c r="K92">
        <f t="shared" si="13"/>
        <v>1.5249163234580498</v>
      </c>
      <c r="L92">
        <f t="shared" si="14"/>
        <v>114995</v>
      </c>
      <c r="M92">
        <f t="shared" si="15"/>
        <v>22340</v>
      </c>
      <c r="N92">
        <f t="shared" si="16"/>
        <v>80369</v>
      </c>
      <c r="O92">
        <f t="shared" si="17"/>
        <v>92655</v>
      </c>
      <c r="Q92">
        <v>-7701</v>
      </c>
      <c r="R92">
        <v>3</v>
      </c>
      <c r="T92">
        <v>-2680.6000000000058</v>
      </c>
      <c r="U92">
        <v>-218.80000000000291</v>
      </c>
      <c r="W92">
        <v>3268.6000000000004</v>
      </c>
      <c r="X92">
        <v>792</v>
      </c>
      <c r="AF92">
        <v>80369</v>
      </c>
      <c r="AG92">
        <v>1.5249163234580498</v>
      </c>
      <c r="AI92">
        <v>80369</v>
      </c>
      <c r="AJ92">
        <v>1.5249163234580498</v>
      </c>
    </row>
    <row r="93" spans="2:38" x14ac:dyDescent="0.25">
      <c r="B93">
        <v>42669</v>
      </c>
      <c r="C93">
        <v>6170</v>
      </c>
      <c r="D93">
        <v>79370</v>
      </c>
      <c r="E93">
        <v>88013</v>
      </c>
      <c r="F93">
        <v>2549</v>
      </c>
      <c r="H93">
        <v>85250</v>
      </c>
      <c r="J93">
        <f t="shared" si="12"/>
        <v>43754.2</v>
      </c>
      <c r="K93">
        <f t="shared" si="13"/>
        <v>1.9483843836705963</v>
      </c>
      <c r="L93">
        <f t="shared" si="14"/>
        <v>88013</v>
      </c>
      <c r="M93">
        <f t="shared" si="15"/>
        <v>2549</v>
      </c>
      <c r="N93">
        <f t="shared" si="16"/>
        <v>43754.2</v>
      </c>
      <c r="O93">
        <f t="shared" si="17"/>
        <v>85464</v>
      </c>
      <c r="Q93">
        <v>-6016</v>
      </c>
      <c r="R93">
        <v>-1582</v>
      </c>
      <c r="T93">
        <v>384.39999999999418</v>
      </c>
      <c r="U93">
        <v>440.39999999999418</v>
      </c>
      <c r="W93">
        <v>3265.2000000000003</v>
      </c>
      <c r="X93">
        <v>576.79999999999995</v>
      </c>
      <c r="AD93">
        <v>43754.2</v>
      </c>
      <c r="AE93">
        <v>1.9483843836705963</v>
      </c>
      <c r="AK93">
        <v>43754.2</v>
      </c>
      <c r="AL93">
        <v>1.9483843836705963</v>
      </c>
    </row>
    <row r="94" spans="2:38" x14ac:dyDescent="0.25">
      <c r="B94">
        <v>80393</v>
      </c>
      <c r="C94">
        <v>78413</v>
      </c>
      <c r="D94">
        <v>4607</v>
      </c>
      <c r="E94">
        <v>17523</v>
      </c>
      <c r="F94">
        <v>86903</v>
      </c>
      <c r="H94">
        <v>96142</v>
      </c>
      <c r="J94">
        <f t="shared" si="12"/>
        <v>53567.8</v>
      </c>
      <c r="K94">
        <f t="shared" si="13"/>
        <v>1.7947722325725528</v>
      </c>
      <c r="L94">
        <f t="shared" si="14"/>
        <v>86903</v>
      </c>
      <c r="M94">
        <f t="shared" si="15"/>
        <v>4607</v>
      </c>
      <c r="N94">
        <f t="shared" si="16"/>
        <v>53567.8</v>
      </c>
      <c r="O94">
        <f t="shared" si="17"/>
        <v>82296</v>
      </c>
      <c r="Q94">
        <v>-3857</v>
      </c>
      <c r="R94">
        <v>-334</v>
      </c>
      <c r="T94">
        <v>1169.8000000000029</v>
      </c>
      <c r="U94">
        <v>-487</v>
      </c>
      <c r="W94">
        <v>2201.4</v>
      </c>
      <c r="X94">
        <v>630.20000000000005</v>
      </c>
      <c r="AD94">
        <v>53567.8</v>
      </c>
      <c r="AE94">
        <v>1.7947722325725528</v>
      </c>
      <c r="AK94">
        <v>53567.8</v>
      </c>
      <c r="AL94">
        <v>1.7947722325725528</v>
      </c>
    </row>
    <row r="95" spans="2:38" x14ac:dyDescent="0.25">
      <c r="B95">
        <v>70588</v>
      </c>
      <c r="C95">
        <v>80693</v>
      </c>
      <c r="D95">
        <v>106521</v>
      </c>
      <c r="E95">
        <v>85551</v>
      </c>
      <c r="F95">
        <v>48526</v>
      </c>
      <c r="H95">
        <v>100327</v>
      </c>
      <c r="J95">
        <f t="shared" si="12"/>
        <v>78375.8</v>
      </c>
      <c r="K95">
        <f t="shared" si="13"/>
        <v>1.2800762480255385</v>
      </c>
      <c r="L95">
        <f t="shared" si="14"/>
        <v>106521</v>
      </c>
      <c r="M95">
        <f t="shared" si="15"/>
        <v>48526</v>
      </c>
      <c r="N95">
        <f t="shared" si="16"/>
        <v>78375.8</v>
      </c>
      <c r="O95">
        <f t="shared" si="17"/>
        <v>57995</v>
      </c>
      <c r="Q95">
        <v>7462</v>
      </c>
      <c r="R95">
        <v>-629</v>
      </c>
      <c r="T95">
        <v>738.19999999999709</v>
      </c>
      <c r="U95">
        <v>278.40000000000873</v>
      </c>
      <c r="W95">
        <v>6080.2</v>
      </c>
      <c r="X95">
        <v>534.79999999999995</v>
      </c>
      <c r="AB95">
        <v>78375.8</v>
      </c>
      <c r="AC95">
        <v>1.2800762480255385</v>
      </c>
      <c r="AI95">
        <v>78375.8</v>
      </c>
      <c r="AJ95">
        <v>1.2800762480255385</v>
      </c>
    </row>
    <row r="96" spans="2:38" x14ac:dyDescent="0.25">
      <c r="B96">
        <v>33128</v>
      </c>
      <c r="C96">
        <v>85048</v>
      </c>
      <c r="D96">
        <v>58560</v>
      </c>
      <c r="E96">
        <v>104882</v>
      </c>
      <c r="F96">
        <v>115935</v>
      </c>
      <c r="H96">
        <v>138676</v>
      </c>
      <c r="J96">
        <f t="shared" si="12"/>
        <v>79510.600000000006</v>
      </c>
      <c r="K96">
        <f t="shared" si="13"/>
        <v>1.7441196519709321</v>
      </c>
      <c r="L96">
        <f t="shared" si="14"/>
        <v>115935</v>
      </c>
      <c r="M96">
        <f t="shared" si="15"/>
        <v>33128</v>
      </c>
      <c r="N96">
        <f t="shared" si="16"/>
        <v>79510.600000000006</v>
      </c>
      <c r="O96">
        <f t="shared" si="17"/>
        <v>82807</v>
      </c>
      <c r="Q96">
        <v>7804</v>
      </c>
      <c r="R96">
        <v>486</v>
      </c>
      <c r="T96">
        <v>2807.8000000000029</v>
      </c>
      <c r="U96">
        <v>-80.799999999988358</v>
      </c>
      <c r="W96">
        <v>3954.2</v>
      </c>
      <c r="X96">
        <v>184.8</v>
      </c>
      <c r="AF96">
        <v>79510.600000000006</v>
      </c>
      <c r="AG96">
        <v>1.7441196519709321</v>
      </c>
      <c r="AK96">
        <v>79510.600000000006</v>
      </c>
      <c r="AL96">
        <v>1.7441196519709321</v>
      </c>
    </row>
    <row r="97" spans="2:38" x14ac:dyDescent="0.25">
      <c r="B97">
        <v>101101</v>
      </c>
      <c r="C97">
        <v>20068</v>
      </c>
      <c r="D97">
        <v>71668</v>
      </c>
      <c r="E97">
        <v>87668</v>
      </c>
      <c r="F97">
        <v>2277</v>
      </c>
      <c r="H97">
        <v>63321</v>
      </c>
      <c r="J97">
        <f t="shared" si="12"/>
        <v>56556.4</v>
      </c>
      <c r="K97">
        <f t="shared" si="13"/>
        <v>1.119608037286673</v>
      </c>
      <c r="L97">
        <f t="shared" si="14"/>
        <v>101101</v>
      </c>
      <c r="M97">
        <f t="shared" si="15"/>
        <v>2277</v>
      </c>
      <c r="N97">
        <f t="shared" si="16"/>
        <v>56556.4</v>
      </c>
      <c r="O97">
        <f t="shared" si="17"/>
        <v>98824</v>
      </c>
      <c r="Q97">
        <v>2436</v>
      </c>
      <c r="R97">
        <v>-151</v>
      </c>
      <c r="T97">
        <v>-2409.7999999999956</v>
      </c>
      <c r="U97">
        <v>94.400000000001455</v>
      </c>
      <c r="W97">
        <v>4720.2</v>
      </c>
      <c r="X97">
        <v>182.4</v>
      </c>
      <c r="Z97">
        <v>56556.4</v>
      </c>
      <c r="AA97">
        <v>1.119608037286673</v>
      </c>
      <c r="AI97">
        <v>56556.4</v>
      </c>
      <c r="AJ97">
        <v>1.119608037286673</v>
      </c>
    </row>
    <row r="98" spans="2:38" x14ac:dyDescent="0.25">
      <c r="B98">
        <v>87991</v>
      </c>
      <c r="C98">
        <v>107563</v>
      </c>
      <c r="D98">
        <v>44677</v>
      </c>
      <c r="E98">
        <v>118013</v>
      </c>
      <c r="F98">
        <v>27156</v>
      </c>
      <c r="H98">
        <v>141312</v>
      </c>
      <c r="J98">
        <f t="shared" si="12"/>
        <v>77080</v>
      </c>
      <c r="K98">
        <f t="shared" ref="K98:K129" si="18">H98/J98</f>
        <v>1.8333160352880125</v>
      </c>
      <c r="L98">
        <f t="shared" si="14"/>
        <v>118013</v>
      </c>
      <c r="M98">
        <f t="shared" si="15"/>
        <v>27156</v>
      </c>
      <c r="N98">
        <f t="shared" si="16"/>
        <v>77080</v>
      </c>
      <c r="O98">
        <f t="shared" si="17"/>
        <v>90857</v>
      </c>
      <c r="Q98">
        <v>9087</v>
      </c>
      <c r="R98">
        <v>-1334</v>
      </c>
      <c r="T98">
        <v>-114.80000000000291</v>
      </c>
      <c r="U98">
        <v>-640.80000000000291</v>
      </c>
      <c r="W98">
        <v>3109.6000000000004</v>
      </c>
      <c r="X98">
        <v>666.8</v>
      </c>
      <c r="AF98">
        <v>77080</v>
      </c>
      <c r="AG98">
        <v>1.8333160352880125</v>
      </c>
      <c r="AK98">
        <v>77080</v>
      </c>
      <c r="AL98">
        <v>1.8333160352880125</v>
      </c>
    </row>
    <row r="99" spans="2:38" x14ac:dyDescent="0.25">
      <c r="B99">
        <v>99361</v>
      </c>
      <c r="C99">
        <v>70743</v>
      </c>
      <c r="D99">
        <v>94409</v>
      </c>
      <c r="E99">
        <v>78403</v>
      </c>
      <c r="F99">
        <v>82007</v>
      </c>
      <c r="H99">
        <v>138033</v>
      </c>
      <c r="J99">
        <f t="shared" si="12"/>
        <v>84984.6</v>
      </c>
      <c r="K99">
        <f t="shared" si="18"/>
        <v>1.6242119160412591</v>
      </c>
      <c r="L99">
        <f t="shared" si="14"/>
        <v>99361</v>
      </c>
      <c r="M99">
        <f t="shared" si="15"/>
        <v>70743</v>
      </c>
      <c r="N99">
        <f t="shared" si="16"/>
        <v>84984.6</v>
      </c>
      <c r="O99">
        <f t="shared" si="17"/>
        <v>28618</v>
      </c>
      <c r="Q99">
        <v>-6738</v>
      </c>
      <c r="R99">
        <v>0</v>
      </c>
      <c r="T99">
        <v>-574.19999999999709</v>
      </c>
      <c r="U99">
        <v>815.60000000000582</v>
      </c>
      <c r="W99">
        <v>4782.6000000000004</v>
      </c>
      <c r="X99">
        <v>879.59999999999991</v>
      </c>
      <c r="AF99">
        <v>84984.6</v>
      </c>
      <c r="AG99">
        <v>1.6242119160412591</v>
      </c>
      <c r="AI99">
        <v>84984.6</v>
      </c>
      <c r="AJ99">
        <v>1.6242119160412591</v>
      </c>
    </row>
    <row r="100" spans="2:38" x14ac:dyDescent="0.25">
      <c r="B100">
        <v>91332</v>
      </c>
      <c r="C100">
        <v>26224</v>
      </c>
      <c r="D100">
        <v>28416</v>
      </c>
      <c r="E100">
        <v>66328</v>
      </c>
      <c r="F100">
        <v>78784</v>
      </c>
      <c r="H100">
        <v>110677</v>
      </c>
      <c r="J100">
        <f t="shared" si="12"/>
        <v>58216.800000000003</v>
      </c>
      <c r="K100">
        <f t="shared" si="18"/>
        <v>1.9011178903684158</v>
      </c>
      <c r="L100">
        <f t="shared" si="14"/>
        <v>91332</v>
      </c>
      <c r="M100">
        <f t="shared" si="15"/>
        <v>26224</v>
      </c>
      <c r="N100">
        <f t="shared" si="16"/>
        <v>58216.800000000003</v>
      </c>
      <c r="O100">
        <f t="shared" si="17"/>
        <v>65108</v>
      </c>
      <c r="Q100">
        <v>-4697</v>
      </c>
      <c r="R100">
        <v>3</v>
      </c>
      <c r="T100">
        <v>-109.79999999999563</v>
      </c>
      <c r="U100">
        <v>-860.19999999999709</v>
      </c>
      <c r="W100">
        <v>3691.4</v>
      </c>
      <c r="X100">
        <v>869.40000000000009</v>
      </c>
      <c r="AD100">
        <v>58216.800000000003</v>
      </c>
      <c r="AE100">
        <v>1.9011178903684158</v>
      </c>
      <c r="AK100">
        <v>58216.800000000003</v>
      </c>
      <c r="AL100">
        <v>1.9011178903684158</v>
      </c>
    </row>
    <row r="101" spans="2:38" x14ac:dyDescent="0.25">
      <c r="B101">
        <v>51189</v>
      </c>
      <c r="C101">
        <v>108917</v>
      </c>
      <c r="D101">
        <v>6325</v>
      </c>
      <c r="E101">
        <v>90012</v>
      </c>
      <c r="F101">
        <v>25278</v>
      </c>
      <c r="H101">
        <v>72967</v>
      </c>
      <c r="J101">
        <f t="shared" si="12"/>
        <v>56344.2</v>
      </c>
      <c r="K101">
        <f t="shared" si="18"/>
        <v>1.2950223802982384</v>
      </c>
      <c r="L101">
        <f t="shared" si="14"/>
        <v>108917</v>
      </c>
      <c r="M101">
        <f t="shared" si="15"/>
        <v>6325</v>
      </c>
      <c r="N101">
        <f t="shared" si="16"/>
        <v>56344.2</v>
      </c>
      <c r="O101">
        <f t="shared" si="17"/>
        <v>102592</v>
      </c>
      <c r="Q101">
        <v>-10673</v>
      </c>
      <c r="R101">
        <v>-828</v>
      </c>
      <c r="T101">
        <v>-2277.6000000000058</v>
      </c>
      <c r="U101">
        <v>-122.40000000000146</v>
      </c>
      <c r="W101">
        <v>4113.2</v>
      </c>
      <c r="X101">
        <v>524.40000000000009</v>
      </c>
      <c r="Z101">
        <v>56344.2</v>
      </c>
      <c r="AA101">
        <v>1.2950223802982384</v>
      </c>
      <c r="AI101">
        <v>56344.2</v>
      </c>
      <c r="AJ101">
        <v>1.2950223802982384</v>
      </c>
    </row>
    <row r="103" spans="2:38" x14ac:dyDescent="0.25">
      <c r="B103">
        <v>1615556</v>
      </c>
      <c r="C103">
        <v>1503258</v>
      </c>
      <c r="D103">
        <v>1601748</v>
      </c>
      <c r="E103">
        <v>1626136</v>
      </c>
      <c r="F103">
        <v>1589171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D6552-5EF1-4A50-9FEC-3F522FF3367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30545</v>
      </c>
      <c r="C2">
        <v>60049</v>
      </c>
      <c r="D2">
        <v>97049</v>
      </c>
      <c r="E2">
        <v>60136</v>
      </c>
      <c r="F2">
        <v>67577</v>
      </c>
      <c r="H2">
        <v>80175</v>
      </c>
      <c r="J2">
        <f t="shared" ref="J2:J33" si="0">AVERAGE(B2:F2)</f>
        <v>63071.199999999997</v>
      </c>
      <c r="K2">
        <f t="shared" ref="K2:K33" si="1">H2/J2</f>
        <v>1.2711824097210771</v>
      </c>
      <c r="L2">
        <f t="shared" ref="L2:L33" si="2">MAX(B2:F2)</f>
        <v>97049</v>
      </c>
      <c r="M2">
        <f t="shared" ref="M2:M33" si="3">MIN(B2:F2)</f>
        <v>30545</v>
      </c>
      <c r="N2">
        <f t="shared" ref="N2:N33" si="4">AVERAGE(B2:F2)</f>
        <v>63071.199999999997</v>
      </c>
      <c r="O2">
        <f t="shared" ref="O2:O33" si="5">L2-M2</f>
        <v>66504</v>
      </c>
      <c r="Q2">
        <v>9327</v>
      </c>
      <c r="R2">
        <v>755</v>
      </c>
      <c r="T2">
        <v>1300.5999999999985</v>
      </c>
      <c r="U2">
        <v>-61.600000000005821</v>
      </c>
      <c r="W2">
        <v>4876.6000000000004</v>
      </c>
      <c r="X2">
        <v>743.19999999999993</v>
      </c>
      <c r="AB2">
        <v>63071.199999999997</v>
      </c>
      <c r="AC2">
        <v>1.2711824097210771</v>
      </c>
      <c r="AI2">
        <v>63071.199999999997</v>
      </c>
      <c r="AJ2">
        <v>1.2711824097210771</v>
      </c>
    </row>
    <row r="3" spans="1:38" x14ac:dyDescent="0.25">
      <c r="B3">
        <v>21359</v>
      </c>
      <c r="C3">
        <v>31919</v>
      </c>
      <c r="D3">
        <v>67028</v>
      </c>
      <c r="E3">
        <v>116996</v>
      </c>
      <c r="F3">
        <v>66524</v>
      </c>
      <c r="H3">
        <v>83246</v>
      </c>
      <c r="J3">
        <f t="shared" si="0"/>
        <v>60765.2</v>
      </c>
      <c r="K3">
        <f t="shared" si="1"/>
        <v>1.3699617544252303</v>
      </c>
      <c r="L3">
        <f t="shared" si="2"/>
        <v>116996</v>
      </c>
      <c r="M3">
        <f t="shared" si="3"/>
        <v>21359</v>
      </c>
      <c r="N3">
        <f t="shared" si="4"/>
        <v>60765.2</v>
      </c>
      <c r="O3">
        <f t="shared" si="5"/>
        <v>95637</v>
      </c>
      <c r="Q3">
        <v>11291</v>
      </c>
      <c r="R3">
        <v>-357</v>
      </c>
      <c r="T3">
        <v>3225.7999999999956</v>
      </c>
      <c r="U3">
        <v>-169.60000000000582</v>
      </c>
      <c r="W3">
        <v>4279</v>
      </c>
      <c r="X3">
        <v>576.79999999999995</v>
      </c>
      <c r="Z3">
        <v>60765.2</v>
      </c>
      <c r="AA3">
        <v>1.3699617544252303</v>
      </c>
      <c r="AI3">
        <v>60765.2</v>
      </c>
      <c r="AJ3">
        <v>1.3699617544252303</v>
      </c>
    </row>
    <row r="4" spans="1:38" x14ac:dyDescent="0.25">
      <c r="B4">
        <v>38161</v>
      </c>
      <c r="C4">
        <v>48362</v>
      </c>
      <c r="D4">
        <v>59737</v>
      </c>
      <c r="E4">
        <v>116274</v>
      </c>
      <c r="F4">
        <v>56266</v>
      </c>
      <c r="H4">
        <v>99135</v>
      </c>
      <c r="J4">
        <f t="shared" si="0"/>
        <v>63760</v>
      </c>
      <c r="K4">
        <f t="shared" si="1"/>
        <v>1.5548149309912171</v>
      </c>
      <c r="L4">
        <f t="shared" si="2"/>
        <v>116274</v>
      </c>
      <c r="M4">
        <f t="shared" si="3"/>
        <v>38161</v>
      </c>
      <c r="N4">
        <f t="shared" si="4"/>
        <v>63760</v>
      </c>
      <c r="O4">
        <f t="shared" si="5"/>
        <v>78113</v>
      </c>
      <c r="Q4">
        <v>-3078</v>
      </c>
      <c r="R4">
        <v>233</v>
      </c>
      <c r="T4">
        <v>1202.1999999999971</v>
      </c>
      <c r="U4">
        <v>706.40000000000146</v>
      </c>
      <c r="W4">
        <v>6363</v>
      </c>
      <c r="X4">
        <v>908.8</v>
      </c>
      <c r="AF4">
        <v>63760</v>
      </c>
      <c r="AG4">
        <v>1.5548149309912171</v>
      </c>
      <c r="AK4">
        <v>63760</v>
      </c>
      <c r="AL4">
        <v>1.5548149309912171</v>
      </c>
    </row>
    <row r="5" spans="1:38" x14ac:dyDescent="0.25">
      <c r="B5">
        <v>19022</v>
      </c>
      <c r="C5">
        <v>37812</v>
      </c>
      <c r="D5">
        <v>62069</v>
      </c>
      <c r="E5">
        <v>29500</v>
      </c>
      <c r="F5">
        <v>5673</v>
      </c>
      <c r="H5">
        <v>45167</v>
      </c>
      <c r="J5">
        <f t="shared" si="0"/>
        <v>30815.200000000001</v>
      </c>
      <c r="K5">
        <f t="shared" si="1"/>
        <v>1.4657376878942858</v>
      </c>
      <c r="L5">
        <f t="shared" si="2"/>
        <v>62069</v>
      </c>
      <c r="M5">
        <f t="shared" si="3"/>
        <v>5673</v>
      </c>
      <c r="N5">
        <f t="shared" si="4"/>
        <v>30815.200000000001</v>
      </c>
      <c r="O5">
        <f t="shared" si="5"/>
        <v>56396</v>
      </c>
      <c r="Q5">
        <v>5807</v>
      </c>
      <c r="R5">
        <v>1376</v>
      </c>
      <c r="T5">
        <v>335.79999999999927</v>
      </c>
      <c r="U5">
        <v>234.60000000000218</v>
      </c>
      <c r="W5">
        <v>2359</v>
      </c>
      <c r="X5">
        <v>234.6</v>
      </c>
      <c r="Z5">
        <v>30815.200000000001</v>
      </c>
      <c r="AA5">
        <v>1.4657376878942858</v>
      </c>
      <c r="AI5">
        <v>30815.200000000001</v>
      </c>
      <c r="AJ5">
        <v>1.4657376878942858</v>
      </c>
    </row>
    <row r="6" spans="1:38" x14ac:dyDescent="0.25">
      <c r="B6">
        <v>112495</v>
      </c>
      <c r="C6">
        <v>114229</v>
      </c>
      <c r="D6">
        <v>105510</v>
      </c>
      <c r="E6">
        <v>14097</v>
      </c>
      <c r="F6">
        <v>29599</v>
      </c>
      <c r="H6">
        <v>103450</v>
      </c>
      <c r="J6">
        <f t="shared" si="0"/>
        <v>75186</v>
      </c>
      <c r="K6">
        <f t="shared" si="1"/>
        <v>1.3759210491314873</v>
      </c>
      <c r="L6">
        <f t="shared" si="2"/>
        <v>114229</v>
      </c>
      <c r="M6">
        <f t="shared" si="3"/>
        <v>14097</v>
      </c>
      <c r="N6">
        <f t="shared" si="4"/>
        <v>75186</v>
      </c>
      <c r="O6">
        <f t="shared" si="5"/>
        <v>100132</v>
      </c>
      <c r="Q6">
        <v>-3806</v>
      </c>
      <c r="R6">
        <v>214</v>
      </c>
      <c r="T6">
        <v>-2304</v>
      </c>
      <c r="U6">
        <v>-60.600000000005821</v>
      </c>
      <c r="W6">
        <v>2963.2</v>
      </c>
      <c r="X6">
        <v>505.8</v>
      </c>
      <c r="AB6">
        <v>75186</v>
      </c>
      <c r="AC6">
        <v>1.3759210491314873</v>
      </c>
      <c r="AI6">
        <v>75186</v>
      </c>
      <c r="AJ6">
        <v>1.3759210491314873</v>
      </c>
    </row>
    <row r="7" spans="1:38" x14ac:dyDescent="0.25">
      <c r="B7">
        <v>61040</v>
      </c>
      <c r="C7">
        <v>5640</v>
      </c>
      <c r="D7">
        <v>98152</v>
      </c>
      <c r="E7">
        <v>93910</v>
      </c>
      <c r="F7">
        <v>87898</v>
      </c>
      <c r="H7">
        <v>112839</v>
      </c>
      <c r="J7">
        <f t="shared" si="0"/>
        <v>69328</v>
      </c>
      <c r="K7">
        <f t="shared" si="1"/>
        <v>1.6276107777521347</v>
      </c>
      <c r="L7">
        <f t="shared" si="2"/>
        <v>98152</v>
      </c>
      <c r="M7">
        <f t="shared" si="3"/>
        <v>5640</v>
      </c>
      <c r="N7">
        <f t="shared" si="4"/>
        <v>69328</v>
      </c>
      <c r="O7">
        <f t="shared" si="5"/>
        <v>92512</v>
      </c>
      <c r="Q7">
        <v>-3765</v>
      </c>
      <c r="R7">
        <v>734</v>
      </c>
      <c r="T7">
        <v>-2971.3999999999942</v>
      </c>
      <c r="U7">
        <v>-360.19999999999709</v>
      </c>
      <c r="W7">
        <v>2971.3999999999996</v>
      </c>
      <c r="X7">
        <v>611</v>
      </c>
      <c r="AF7">
        <v>69328</v>
      </c>
      <c r="AG7">
        <v>1.6276107777521347</v>
      </c>
      <c r="AI7">
        <v>69328</v>
      </c>
      <c r="AJ7">
        <v>1.6276107777521347</v>
      </c>
    </row>
    <row r="8" spans="1:38" x14ac:dyDescent="0.25">
      <c r="B8">
        <v>93802</v>
      </c>
      <c r="C8">
        <v>70522</v>
      </c>
      <c r="D8">
        <v>113516</v>
      </c>
      <c r="E8">
        <v>27604</v>
      </c>
      <c r="F8">
        <v>40191</v>
      </c>
      <c r="H8">
        <v>82218</v>
      </c>
      <c r="J8">
        <f t="shared" si="0"/>
        <v>69127</v>
      </c>
      <c r="K8">
        <f t="shared" si="1"/>
        <v>1.1893760759182375</v>
      </c>
      <c r="L8">
        <f t="shared" si="2"/>
        <v>113516</v>
      </c>
      <c r="M8">
        <f t="shared" si="3"/>
        <v>27604</v>
      </c>
      <c r="N8">
        <f t="shared" si="4"/>
        <v>69127</v>
      </c>
      <c r="O8">
        <f t="shared" si="5"/>
        <v>85912</v>
      </c>
      <c r="Q8">
        <v>-3267</v>
      </c>
      <c r="R8">
        <v>327</v>
      </c>
      <c r="T8">
        <v>-2065.3999999999942</v>
      </c>
      <c r="U8">
        <v>-170</v>
      </c>
      <c r="W8">
        <v>3857.4</v>
      </c>
      <c r="X8">
        <v>287.2</v>
      </c>
      <c r="AB8">
        <v>69127</v>
      </c>
      <c r="AC8">
        <v>1.1893760759182375</v>
      </c>
      <c r="AI8">
        <v>69127</v>
      </c>
      <c r="AJ8">
        <v>1.1893760759182375</v>
      </c>
    </row>
    <row r="9" spans="1:38" x14ac:dyDescent="0.25">
      <c r="B9">
        <v>22338</v>
      </c>
      <c r="C9">
        <v>5795</v>
      </c>
      <c r="D9">
        <v>66960</v>
      </c>
      <c r="E9">
        <v>111768</v>
      </c>
      <c r="F9">
        <v>21897</v>
      </c>
      <c r="H9">
        <v>99984</v>
      </c>
      <c r="J9">
        <f t="shared" si="0"/>
        <v>45751.6</v>
      </c>
      <c r="K9">
        <f t="shared" si="1"/>
        <v>2.1853661948434593</v>
      </c>
      <c r="L9">
        <f t="shared" si="2"/>
        <v>111768</v>
      </c>
      <c r="M9">
        <f t="shared" si="3"/>
        <v>5795</v>
      </c>
      <c r="N9">
        <f t="shared" si="4"/>
        <v>45751.6</v>
      </c>
      <c r="O9">
        <f t="shared" si="5"/>
        <v>105973</v>
      </c>
      <c r="Q9">
        <v>-2844</v>
      </c>
      <c r="R9">
        <v>1215</v>
      </c>
      <c r="T9">
        <v>-102.80000000000291</v>
      </c>
      <c r="U9">
        <v>-117.80000000000291</v>
      </c>
      <c r="W9">
        <v>2052.8000000000002</v>
      </c>
      <c r="X9">
        <v>215.79999999999998</v>
      </c>
      <c r="AD9">
        <v>45751.6</v>
      </c>
      <c r="AE9">
        <v>2.1853661948434593</v>
      </c>
      <c r="AK9">
        <v>45751.6</v>
      </c>
      <c r="AL9">
        <v>2.1853661948434593</v>
      </c>
    </row>
    <row r="10" spans="1:38" x14ac:dyDescent="0.25">
      <c r="B10">
        <v>116018</v>
      </c>
      <c r="C10">
        <v>12261</v>
      </c>
      <c r="D10">
        <v>67521</v>
      </c>
      <c r="E10">
        <v>55199</v>
      </c>
      <c r="F10">
        <v>13071</v>
      </c>
      <c r="H10">
        <v>88063</v>
      </c>
      <c r="J10">
        <f t="shared" si="0"/>
        <v>52814</v>
      </c>
      <c r="K10">
        <f t="shared" si="1"/>
        <v>1.6674177301473094</v>
      </c>
      <c r="L10">
        <f t="shared" si="2"/>
        <v>116018</v>
      </c>
      <c r="M10">
        <f t="shared" si="3"/>
        <v>12261</v>
      </c>
      <c r="N10">
        <f t="shared" si="4"/>
        <v>52814</v>
      </c>
      <c r="O10">
        <f t="shared" si="5"/>
        <v>103757</v>
      </c>
      <c r="Q10">
        <v>-3695</v>
      </c>
      <c r="R10">
        <v>-133</v>
      </c>
      <c r="T10">
        <v>71.599999999998545</v>
      </c>
      <c r="U10">
        <v>686.80000000000291</v>
      </c>
      <c r="W10">
        <v>3318.4</v>
      </c>
      <c r="X10">
        <v>1170</v>
      </c>
      <c r="AD10">
        <v>52814</v>
      </c>
      <c r="AE10">
        <v>1.6674177301473094</v>
      </c>
      <c r="AI10">
        <v>52814</v>
      </c>
      <c r="AJ10">
        <v>1.6674177301473094</v>
      </c>
    </row>
    <row r="11" spans="1:38" x14ac:dyDescent="0.25">
      <c r="B11">
        <v>68076</v>
      </c>
      <c r="C11">
        <v>88101</v>
      </c>
      <c r="D11">
        <v>43196</v>
      </c>
      <c r="E11">
        <v>68348</v>
      </c>
      <c r="F11">
        <v>19012</v>
      </c>
      <c r="H11">
        <v>77719</v>
      </c>
      <c r="J11">
        <f t="shared" si="0"/>
        <v>57346.6</v>
      </c>
      <c r="K11">
        <f t="shared" si="1"/>
        <v>1.3552503548597477</v>
      </c>
      <c r="L11">
        <f t="shared" si="2"/>
        <v>88101</v>
      </c>
      <c r="M11">
        <f t="shared" si="3"/>
        <v>19012</v>
      </c>
      <c r="N11">
        <f t="shared" si="4"/>
        <v>57346.6</v>
      </c>
      <c r="O11">
        <f t="shared" si="5"/>
        <v>69089</v>
      </c>
      <c r="Q11">
        <v>2812</v>
      </c>
      <c r="R11">
        <v>-1168</v>
      </c>
      <c r="T11">
        <v>2414.7999999999956</v>
      </c>
      <c r="U11">
        <v>-335.59999999999854</v>
      </c>
      <c r="W11">
        <v>4324.4000000000005</v>
      </c>
      <c r="X11">
        <v>959.60000000000014</v>
      </c>
      <c r="Z11">
        <v>57346.6</v>
      </c>
      <c r="AA11">
        <v>1.3552503548597477</v>
      </c>
      <c r="AI11">
        <v>57346.6</v>
      </c>
      <c r="AJ11">
        <v>1.3552503548597477</v>
      </c>
    </row>
    <row r="12" spans="1:38" x14ac:dyDescent="0.25">
      <c r="B12">
        <v>9125</v>
      </c>
      <c r="C12">
        <v>110227</v>
      </c>
      <c r="D12">
        <v>103350</v>
      </c>
      <c r="E12">
        <v>73101</v>
      </c>
      <c r="F12">
        <v>119923</v>
      </c>
      <c r="H12">
        <v>118614</v>
      </c>
      <c r="J12">
        <f t="shared" si="0"/>
        <v>83145.2</v>
      </c>
      <c r="K12">
        <f t="shared" si="1"/>
        <v>1.4265886665736567</v>
      </c>
      <c r="L12">
        <f t="shared" si="2"/>
        <v>119923</v>
      </c>
      <c r="M12">
        <f t="shared" si="3"/>
        <v>9125</v>
      </c>
      <c r="N12">
        <f t="shared" si="4"/>
        <v>83145.2</v>
      </c>
      <c r="O12">
        <f t="shared" si="5"/>
        <v>110798</v>
      </c>
      <c r="Q12">
        <v>-4509</v>
      </c>
      <c r="R12">
        <v>1017</v>
      </c>
      <c r="T12">
        <v>-667</v>
      </c>
      <c r="U12">
        <v>-104.60000000000582</v>
      </c>
      <c r="W12">
        <v>694.6</v>
      </c>
      <c r="X12">
        <v>449.79999999999995</v>
      </c>
      <c r="AF12">
        <v>83145.2</v>
      </c>
      <c r="AG12">
        <v>1.4265886665736567</v>
      </c>
      <c r="AI12">
        <v>83145.2</v>
      </c>
      <c r="AJ12">
        <v>1.4265886665736567</v>
      </c>
    </row>
    <row r="13" spans="1:38" x14ac:dyDescent="0.25">
      <c r="B13">
        <v>47795</v>
      </c>
      <c r="C13">
        <v>53975</v>
      </c>
      <c r="D13">
        <v>77540</v>
      </c>
      <c r="E13">
        <v>12096</v>
      </c>
      <c r="F13">
        <v>89841</v>
      </c>
      <c r="H13">
        <v>99715</v>
      </c>
      <c r="J13">
        <f t="shared" si="0"/>
        <v>56249.4</v>
      </c>
      <c r="K13">
        <f t="shared" si="1"/>
        <v>1.772730020231327</v>
      </c>
      <c r="L13">
        <f t="shared" si="2"/>
        <v>89841</v>
      </c>
      <c r="M13">
        <f t="shared" si="3"/>
        <v>12096</v>
      </c>
      <c r="N13">
        <f t="shared" si="4"/>
        <v>56249.4</v>
      </c>
      <c r="O13">
        <f t="shared" si="5"/>
        <v>77745</v>
      </c>
      <c r="Q13">
        <v>-2990</v>
      </c>
      <c r="R13">
        <v>-159</v>
      </c>
      <c r="T13">
        <v>1612.8000000000029</v>
      </c>
      <c r="U13">
        <v>473.59999999999854</v>
      </c>
      <c r="W13">
        <v>3204.8</v>
      </c>
      <c r="X13">
        <v>474.4</v>
      </c>
      <c r="AD13">
        <v>56249.4</v>
      </c>
      <c r="AE13">
        <v>1.772730020231327</v>
      </c>
      <c r="AK13">
        <v>56249.4</v>
      </c>
      <c r="AL13">
        <v>1.772730020231327</v>
      </c>
    </row>
    <row r="14" spans="1:38" x14ac:dyDescent="0.25">
      <c r="B14">
        <v>44666</v>
      </c>
      <c r="C14">
        <v>111262</v>
      </c>
      <c r="D14">
        <v>94036</v>
      </c>
      <c r="E14">
        <v>109465</v>
      </c>
      <c r="F14">
        <v>117724</v>
      </c>
      <c r="H14">
        <v>120148</v>
      </c>
      <c r="J14">
        <f t="shared" si="0"/>
        <v>95430.6</v>
      </c>
      <c r="K14">
        <f t="shared" si="1"/>
        <v>1.2590091647752397</v>
      </c>
      <c r="L14">
        <f t="shared" si="2"/>
        <v>117724</v>
      </c>
      <c r="M14">
        <f t="shared" si="3"/>
        <v>44666</v>
      </c>
      <c r="N14">
        <f t="shared" si="4"/>
        <v>95430.6</v>
      </c>
      <c r="O14">
        <f t="shared" si="5"/>
        <v>73058</v>
      </c>
      <c r="Q14">
        <v>6127</v>
      </c>
      <c r="R14">
        <v>0</v>
      </c>
      <c r="T14">
        <v>-1788.5999999999913</v>
      </c>
      <c r="U14">
        <v>-14.19999999999709</v>
      </c>
      <c r="W14">
        <v>3642.2</v>
      </c>
      <c r="X14">
        <v>583.80000000000007</v>
      </c>
      <c r="AB14">
        <v>95430.6</v>
      </c>
      <c r="AC14">
        <v>1.2590091647752397</v>
      </c>
      <c r="AI14">
        <v>95430.6</v>
      </c>
      <c r="AJ14">
        <v>1.2590091647752397</v>
      </c>
    </row>
    <row r="15" spans="1:38" x14ac:dyDescent="0.25">
      <c r="B15">
        <v>27309</v>
      </c>
      <c r="C15">
        <v>116102</v>
      </c>
      <c r="D15">
        <v>16405</v>
      </c>
      <c r="E15">
        <v>46560</v>
      </c>
      <c r="F15">
        <v>84028</v>
      </c>
      <c r="H15">
        <v>66495</v>
      </c>
      <c r="J15">
        <f t="shared" si="0"/>
        <v>58080.800000000003</v>
      </c>
      <c r="K15">
        <f t="shared" si="1"/>
        <v>1.1448705940689521</v>
      </c>
      <c r="L15">
        <f t="shared" si="2"/>
        <v>116102</v>
      </c>
      <c r="M15">
        <f t="shared" si="3"/>
        <v>16405</v>
      </c>
      <c r="N15">
        <f t="shared" si="4"/>
        <v>58080.800000000003</v>
      </c>
      <c r="O15">
        <f t="shared" si="5"/>
        <v>99697</v>
      </c>
      <c r="Q15">
        <v>-2385</v>
      </c>
      <c r="R15">
        <v>28</v>
      </c>
      <c r="T15">
        <v>3345.8000000000029</v>
      </c>
      <c r="U15">
        <v>198.20000000000437</v>
      </c>
      <c r="W15">
        <v>3885.7999999999997</v>
      </c>
      <c r="X15">
        <v>287.8</v>
      </c>
      <c r="Z15">
        <v>58080.800000000003</v>
      </c>
      <c r="AA15">
        <v>1.1448705940689521</v>
      </c>
      <c r="AI15">
        <v>58080.800000000003</v>
      </c>
      <c r="AJ15">
        <v>1.1448705940689521</v>
      </c>
    </row>
    <row r="16" spans="1:38" x14ac:dyDescent="0.25">
      <c r="B16">
        <v>105384</v>
      </c>
      <c r="C16">
        <v>20440</v>
      </c>
      <c r="D16">
        <v>112908</v>
      </c>
      <c r="E16">
        <v>90795</v>
      </c>
      <c r="F16">
        <v>98312</v>
      </c>
      <c r="H16">
        <v>131156</v>
      </c>
      <c r="J16">
        <f t="shared" si="0"/>
        <v>85567.8</v>
      </c>
      <c r="K16">
        <f t="shared" si="1"/>
        <v>1.5327728421205173</v>
      </c>
      <c r="L16">
        <f t="shared" si="2"/>
        <v>112908</v>
      </c>
      <c r="M16">
        <f t="shared" si="3"/>
        <v>20440</v>
      </c>
      <c r="N16">
        <f t="shared" si="4"/>
        <v>85567.8</v>
      </c>
      <c r="O16">
        <f t="shared" si="5"/>
        <v>92468</v>
      </c>
      <c r="Q16">
        <v>-4267</v>
      </c>
      <c r="R16">
        <v>-417</v>
      </c>
      <c r="T16">
        <v>1780.1999999999971</v>
      </c>
      <c r="U16">
        <v>190.60000000000582</v>
      </c>
      <c r="W16">
        <v>4636.2000000000007</v>
      </c>
      <c r="X16">
        <v>239.79999999999998</v>
      </c>
      <c r="AF16">
        <v>85567.8</v>
      </c>
      <c r="AG16">
        <v>1.5327728421205173</v>
      </c>
      <c r="AI16">
        <v>85567.8</v>
      </c>
      <c r="AJ16">
        <v>1.5327728421205173</v>
      </c>
    </row>
    <row r="17" spans="2:38" x14ac:dyDescent="0.25">
      <c r="B17">
        <v>13296</v>
      </c>
      <c r="C17">
        <v>91049</v>
      </c>
      <c r="D17">
        <v>90500</v>
      </c>
      <c r="E17">
        <v>5399</v>
      </c>
      <c r="F17">
        <v>118676</v>
      </c>
      <c r="H17">
        <v>104102</v>
      </c>
      <c r="J17">
        <f t="shared" si="0"/>
        <v>63784</v>
      </c>
      <c r="K17">
        <f t="shared" si="1"/>
        <v>1.6321020945691709</v>
      </c>
      <c r="L17">
        <f t="shared" si="2"/>
        <v>118676</v>
      </c>
      <c r="M17">
        <f t="shared" si="3"/>
        <v>5399</v>
      </c>
      <c r="N17">
        <f t="shared" si="4"/>
        <v>63784</v>
      </c>
      <c r="O17">
        <f t="shared" si="5"/>
        <v>113277</v>
      </c>
      <c r="Q17">
        <v>-4015</v>
      </c>
      <c r="R17">
        <v>1417</v>
      </c>
      <c r="T17">
        <v>-643.40000000000146</v>
      </c>
      <c r="U17">
        <v>221.40000000000146</v>
      </c>
      <c r="W17">
        <v>2943</v>
      </c>
      <c r="X17">
        <v>564.20000000000005</v>
      </c>
      <c r="AF17">
        <v>63784</v>
      </c>
      <c r="AG17">
        <v>1.6321020945691709</v>
      </c>
      <c r="AK17">
        <v>63784</v>
      </c>
      <c r="AL17">
        <v>1.6321020945691709</v>
      </c>
    </row>
    <row r="18" spans="2:38" x14ac:dyDescent="0.25">
      <c r="B18">
        <v>45676</v>
      </c>
      <c r="C18">
        <v>24297</v>
      </c>
      <c r="D18">
        <v>8983</v>
      </c>
      <c r="E18">
        <v>98489</v>
      </c>
      <c r="F18">
        <v>2157</v>
      </c>
      <c r="H18">
        <v>57038</v>
      </c>
      <c r="J18">
        <f t="shared" si="0"/>
        <v>35920.400000000001</v>
      </c>
      <c r="K18">
        <f t="shared" si="1"/>
        <v>1.5878999120277058</v>
      </c>
      <c r="L18">
        <f t="shared" si="2"/>
        <v>98489</v>
      </c>
      <c r="M18">
        <f t="shared" si="3"/>
        <v>2157</v>
      </c>
      <c r="N18">
        <f t="shared" si="4"/>
        <v>35920.400000000001</v>
      </c>
      <c r="O18">
        <f t="shared" si="5"/>
        <v>96332</v>
      </c>
      <c r="Q18">
        <v>-1633</v>
      </c>
      <c r="R18">
        <v>-21</v>
      </c>
      <c r="T18">
        <v>3940.4000000000015</v>
      </c>
      <c r="U18">
        <v>2</v>
      </c>
      <c r="W18">
        <v>6190.8</v>
      </c>
      <c r="X18">
        <v>947.6</v>
      </c>
      <c r="AD18">
        <v>35920.400000000001</v>
      </c>
      <c r="AE18">
        <v>1.5878999120277058</v>
      </c>
      <c r="AI18">
        <v>35920.400000000001</v>
      </c>
      <c r="AJ18">
        <v>1.5878999120277058</v>
      </c>
    </row>
    <row r="19" spans="2:38" x14ac:dyDescent="0.25">
      <c r="B19">
        <v>106408</v>
      </c>
      <c r="C19">
        <v>74740</v>
      </c>
      <c r="D19">
        <v>80362</v>
      </c>
      <c r="E19">
        <v>71363</v>
      </c>
      <c r="F19">
        <v>32855</v>
      </c>
      <c r="H19">
        <v>84893</v>
      </c>
      <c r="J19">
        <f t="shared" si="0"/>
        <v>73145.600000000006</v>
      </c>
      <c r="K19">
        <f t="shared" si="1"/>
        <v>1.1606029617639337</v>
      </c>
      <c r="L19">
        <f t="shared" si="2"/>
        <v>106408</v>
      </c>
      <c r="M19">
        <f t="shared" si="3"/>
        <v>32855</v>
      </c>
      <c r="N19">
        <f t="shared" si="4"/>
        <v>73145.600000000006</v>
      </c>
      <c r="O19">
        <f t="shared" si="5"/>
        <v>73553</v>
      </c>
      <c r="Q19">
        <v>-838</v>
      </c>
      <c r="R19">
        <v>-68</v>
      </c>
      <c r="T19">
        <v>575.60000000000582</v>
      </c>
      <c r="U19">
        <v>-27.399999999994179</v>
      </c>
      <c r="W19">
        <v>4564</v>
      </c>
      <c r="X19">
        <v>349.8</v>
      </c>
      <c r="AB19">
        <v>73145.600000000006</v>
      </c>
      <c r="AC19">
        <v>1.1606029617639337</v>
      </c>
      <c r="AI19">
        <v>73145.600000000006</v>
      </c>
      <c r="AJ19">
        <v>1.1606029617639337</v>
      </c>
    </row>
    <row r="20" spans="2:38" x14ac:dyDescent="0.25">
      <c r="B20">
        <v>59691</v>
      </c>
      <c r="C20">
        <v>17972</v>
      </c>
      <c r="D20">
        <v>52741</v>
      </c>
      <c r="E20">
        <v>86552</v>
      </c>
      <c r="F20">
        <v>35195</v>
      </c>
      <c r="H20">
        <v>106550</v>
      </c>
      <c r="J20">
        <f t="shared" si="0"/>
        <v>50430.2</v>
      </c>
      <c r="K20">
        <f t="shared" si="1"/>
        <v>2.1128212856581969</v>
      </c>
      <c r="L20">
        <f t="shared" si="2"/>
        <v>86552</v>
      </c>
      <c r="M20">
        <f t="shared" si="3"/>
        <v>17972</v>
      </c>
      <c r="N20">
        <f t="shared" si="4"/>
        <v>50430.2</v>
      </c>
      <c r="O20">
        <f t="shared" si="5"/>
        <v>68580</v>
      </c>
      <c r="Q20">
        <v>1016</v>
      </c>
      <c r="R20">
        <v>79</v>
      </c>
      <c r="T20">
        <v>-688.60000000000582</v>
      </c>
      <c r="U20">
        <v>-60.400000000001455</v>
      </c>
      <c r="W20">
        <v>694.19999999999993</v>
      </c>
      <c r="X20">
        <v>945.2</v>
      </c>
      <c r="AD20">
        <v>50430.2</v>
      </c>
      <c r="AE20">
        <v>2.1128212856581969</v>
      </c>
      <c r="AK20">
        <v>50430.2</v>
      </c>
      <c r="AL20">
        <v>2.1128212856581969</v>
      </c>
    </row>
    <row r="21" spans="2:38" x14ac:dyDescent="0.25">
      <c r="B21">
        <v>78410</v>
      </c>
      <c r="C21">
        <v>96300</v>
      </c>
      <c r="D21">
        <v>111266</v>
      </c>
      <c r="E21">
        <v>2049</v>
      </c>
      <c r="F21">
        <v>39448</v>
      </c>
      <c r="H21">
        <v>83882</v>
      </c>
      <c r="J21">
        <f t="shared" si="0"/>
        <v>65494.6</v>
      </c>
      <c r="K21">
        <f t="shared" si="1"/>
        <v>1.2807468096606438</v>
      </c>
      <c r="L21">
        <f t="shared" si="2"/>
        <v>111266</v>
      </c>
      <c r="M21">
        <f t="shared" si="3"/>
        <v>2049</v>
      </c>
      <c r="N21">
        <f t="shared" si="4"/>
        <v>65494.6</v>
      </c>
      <c r="O21">
        <f t="shared" si="5"/>
        <v>109217</v>
      </c>
      <c r="Q21">
        <v>-2464</v>
      </c>
      <c r="R21">
        <v>35</v>
      </c>
      <c r="T21">
        <v>526</v>
      </c>
      <c r="U21">
        <v>-594.00000000000728</v>
      </c>
      <c r="W21">
        <v>4689.6000000000004</v>
      </c>
      <c r="X21">
        <v>669.2</v>
      </c>
      <c r="AB21">
        <v>65494.6</v>
      </c>
      <c r="AC21">
        <v>1.2807468096606438</v>
      </c>
      <c r="AI21">
        <v>65494.6</v>
      </c>
      <c r="AJ21">
        <v>1.2807468096606438</v>
      </c>
    </row>
    <row r="22" spans="2:38" x14ac:dyDescent="0.25">
      <c r="B22">
        <v>7468</v>
      </c>
      <c r="C22">
        <v>9228</v>
      </c>
      <c r="D22">
        <v>10286</v>
      </c>
      <c r="E22">
        <v>36278</v>
      </c>
      <c r="F22">
        <v>121657</v>
      </c>
      <c r="H22">
        <v>56569</v>
      </c>
      <c r="J22">
        <f t="shared" si="0"/>
        <v>36983.4</v>
      </c>
      <c r="K22">
        <f t="shared" si="1"/>
        <v>1.5295781350551869</v>
      </c>
      <c r="L22">
        <f t="shared" si="2"/>
        <v>121657</v>
      </c>
      <c r="M22">
        <f t="shared" si="3"/>
        <v>7468</v>
      </c>
      <c r="N22">
        <f t="shared" si="4"/>
        <v>36983.4</v>
      </c>
      <c r="O22">
        <f t="shared" si="5"/>
        <v>114189</v>
      </c>
      <c r="Q22">
        <v>1588</v>
      </c>
      <c r="R22">
        <v>-40</v>
      </c>
      <c r="T22">
        <v>34.200000000004366</v>
      </c>
      <c r="U22">
        <v>301.20000000000437</v>
      </c>
      <c r="W22">
        <v>5557.8</v>
      </c>
      <c r="X22">
        <v>580</v>
      </c>
      <c r="AD22">
        <v>36983.4</v>
      </c>
      <c r="AE22">
        <v>1.5295781350551869</v>
      </c>
      <c r="AI22">
        <v>36983.4</v>
      </c>
      <c r="AJ22">
        <v>1.5295781350551869</v>
      </c>
    </row>
    <row r="23" spans="2:38" x14ac:dyDescent="0.25">
      <c r="B23">
        <v>29577</v>
      </c>
      <c r="C23">
        <v>99280</v>
      </c>
      <c r="D23">
        <v>19075</v>
      </c>
      <c r="E23">
        <v>30600</v>
      </c>
      <c r="F23">
        <v>100616</v>
      </c>
      <c r="H23">
        <v>60302</v>
      </c>
      <c r="J23">
        <f t="shared" si="0"/>
        <v>55829.599999999999</v>
      </c>
      <c r="K23">
        <f t="shared" si="1"/>
        <v>1.0801080430452663</v>
      </c>
      <c r="L23">
        <f t="shared" si="2"/>
        <v>100616</v>
      </c>
      <c r="M23">
        <f t="shared" si="3"/>
        <v>19075</v>
      </c>
      <c r="N23">
        <f t="shared" si="4"/>
        <v>55829.599999999999</v>
      </c>
      <c r="O23">
        <f t="shared" si="5"/>
        <v>81541</v>
      </c>
      <c r="Q23">
        <v>-1567</v>
      </c>
      <c r="R23">
        <v>-408</v>
      </c>
      <c r="T23">
        <v>-5350.5999999999985</v>
      </c>
      <c r="U23">
        <v>298.59999999999854</v>
      </c>
      <c r="W23">
        <v>5350.6</v>
      </c>
      <c r="X23">
        <v>712.19999999999993</v>
      </c>
      <c r="Z23">
        <v>55829.599999999999</v>
      </c>
      <c r="AA23">
        <v>1.0801080430452663</v>
      </c>
      <c r="AI23">
        <v>55829.599999999999</v>
      </c>
      <c r="AJ23">
        <v>1.0801080430452663</v>
      </c>
    </row>
    <row r="24" spans="2:38" x14ac:dyDescent="0.25">
      <c r="B24">
        <v>83214</v>
      </c>
      <c r="C24">
        <v>82598</v>
      </c>
      <c r="D24">
        <v>67727</v>
      </c>
      <c r="E24">
        <v>83591</v>
      </c>
      <c r="F24">
        <v>115686</v>
      </c>
      <c r="H24">
        <v>130125</v>
      </c>
      <c r="J24">
        <f t="shared" si="0"/>
        <v>86563.199999999997</v>
      </c>
      <c r="K24">
        <f t="shared" si="1"/>
        <v>1.5032369413330375</v>
      </c>
      <c r="L24">
        <f t="shared" si="2"/>
        <v>115686</v>
      </c>
      <c r="M24">
        <f t="shared" si="3"/>
        <v>67727</v>
      </c>
      <c r="N24">
        <f t="shared" si="4"/>
        <v>86563.199999999997</v>
      </c>
      <c r="O24">
        <f t="shared" si="5"/>
        <v>47959</v>
      </c>
      <c r="Q24">
        <v>-1608</v>
      </c>
      <c r="R24">
        <v>-288</v>
      </c>
      <c r="T24">
        <v>-3595.8000000000029</v>
      </c>
      <c r="U24">
        <v>201.19999999999709</v>
      </c>
      <c r="W24">
        <v>5447</v>
      </c>
      <c r="X24">
        <v>521.6</v>
      </c>
      <c r="AF24">
        <v>86563.199999999997</v>
      </c>
      <c r="AG24">
        <v>1.5032369413330375</v>
      </c>
      <c r="AI24">
        <v>86563.199999999997</v>
      </c>
      <c r="AJ24">
        <v>1.5032369413330375</v>
      </c>
    </row>
    <row r="25" spans="2:38" x14ac:dyDescent="0.25">
      <c r="B25">
        <v>84666</v>
      </c>
      <c r="C25">
        <v>46568</v>
      </c>
      <c r="D25">
        <v>3545</v>
      </c>
      <c r="E25">
        <v>11555</v>
      </c>
      <c r="F25">
        <v>36657</v>
      </c>
      <c r="H25">
        <v>77896</v>
      </c>
      <c r="J25">
        <f t="shared" si="0"/>
        <v>36598.199999999997</v>
      </c>
      <c r="K25">
        <f t="shared" si="1"/>
        <v>2.1284106868643815</v>
      </c>
      <c r="L25">
        <f t="shared" si="2"/>
        <v>84666</v>
      </c>
      <c r="M25">
        <f t="shared" si="3"/>
        <v>3545</v>
      </c>
      <c r="N25">
        <f t="shared" si="4"/>
        <v>36598.199999999997</v>
      </c>
      <c r="O25">
        <f t="shared" si="5"/>
        <v>81121</v>
      </c>
      <c r="Q25">
        <v>2989</v>
      </c>
      <c r="R25">
        <v>1</v>
      </c>
      <c r="T25">
        <v>-695.40000000000146</v>
      </c>
      <c r="U25">
        <v>70.599999999998545</v>
      </c>
      <c r="W25">
        <v>3537.4</v>
      </c>
      <c r="X25">
        <v>947.40000000000009</v>
      </c>
      <c r="AD25">
        <v>36598.199999999997</v>
      </c>
      <c r="AE25">
        <v>2.1284106868643815</v>
      </c>
      <c r="AK25">
        <v>36598.199999999997</v>
      </c>
      <c r="AL25">
        <v>2.1284106868643815</v>
      </c>
    </row>
    <row r="26" spans="2:38" x14ac:dyDescent="0.25">
      <c r="B26">
        <v>55830</v>
      </c>
      <c r="C26">
        <v>50382</v>
      </c>
      <c r="D26">
        <v>97355</v>
      </c>
      <c r="E26">
        <v>7903</v>
      </c>
      <c r="F26">
        <v>117582</v>
      </c>
      <c r="H26">
        <v>123649</v>
      </c>
      <c r="J26">
        <f t="shared" si="0"/>
        <v>65810.399999999994</v>
      </c>
      <c r="K26">
        <f t="shared" si="1"/>
        <v>1.8788671699305886</v>
      </c>
      <c r="L26">
        <f t="shared" si="2"/>
        <v>117582</v>
      </c>
      <c r="M26">
        <f t="shared" si="3"/>
        <v>7903</v>
      </c>
      <c r="N26">
        <f t="shared" si="4"/>
        <v>65810.399999999994</v>
      </c>
      <c r="O26">
        <f t="shared" si="5"/>
        <v>109679</v>
      </c>
      <c r="Q26">
        <v>5200</v>
      </c>
      <c r="R26">
        <v>417</v>
      </c>
      <c r="T26">
        <v>3990.5999999999913</v>
      </c>
      <c r="U26">
        <v>-357.40000000000873</v>
      </c>
      <c r="W26">
        <v>3990.6</v>
      </c>
      <c r="X26">
        <v>581.40000000000009</v>
      </c>
      <c r="AF26">
        <v>65810.399999999994</v>
      </c>
      <c r="AG26">
        <v>1.8788671699305886</v>
      </c>
      <c r="AK26">
        <v>65810.399999999994</v>
      </c>
      <c r="AL26">
        <v>1.8788671699305886</v>
      </c>
    </row>
    <row r="27" spans="2:38" x14ac:dyDescent="0.25">
      <c r="B27">
        <v>7743</v>
      </c>
      <c r="C27">
        <v>88291</v>
      </c>
      <c r="D27">
        <v>32220</v>
      </c>
      <c r="E27">
        <v>33623</v>
      </c>
      <c r="F27">
        <v>111916</v>
      </c>
      <c r="H27">
        <v>78752</v>
      </c>
      <c r="J27">
        <f t="shared" si="0"/>
        <v>54758.6</v>
      </c>
      <c r="K27">
        <f t="shared" si="1"/>
        <v>1.4381667902393414</v>
      </c>
      <c r="L27">
        <f t="shared" si="2"/>
        <v>111916</v>
      </c>
      <c r="M27">
        <f t="shared" si="3"/>
        <v>7743</v>
      </c>
      <c r="N27">
        <f t="shared" si="4"/>
        <v>54758.6</v>
      </c>
      <c r="O27">
        <f t="shared" si="5"/>
        <v>104173</v>
      </c>
      <c r="Q27">
        <v>2738</v>
      </c>
      <c r="R27">
        <v>0</v>
      </c>
      <c r="T27">
        <v>-1821.4000000000015</v>
      </c>
      <c r="U27">
        <v>237.79999999999563</v>
      </c>
      <c r="W27">
        <v>5499.8000000000011</v>
      </c>
      <c r="X27">
        <v>296.99999999999994</v>
      </c>
      <c r="Z27">
        <v>54758.6</v>
      </c>
      <c r="AA27">
        <v>1.4381667902393414</v>
      </c>
      <c r="AK27">
        <v>54758.6</v>
      </c>
      <c r="AL27">
        <v>1.4381667902393414</v>
      </c>
    </row>
    <row r="28" spans="2:38" x14ac:dyDescent="0.25">
      <c r="B28">
        <v>4482</v>
      </c>
      <c r="C28">
        <v>114779</v>
      </c>
      <c r="D28">
        <v>48748</v>
      </c>
      <c r="E28">
        <v>93582</v>
      </c>
      <c r="F28">
        <v>59654</v>
      </c>
      <c r="H28">
        <v>93776</v>
      </c>
      <c r="J28">
        <f t="shared" si="0"/>
        <v>64249</v>
      </c>
      <c r="K28">
        <f t="shared" si="1"/>
        <v>1.4595713551961897</v>
      </c>
      <c r="L28">
        <f t="shared" si="2"/>
        <v>114779</v>
      </c>
      <c r="M28">
        <f t="shared" si="3"/>
        <v>4482</v>
      </c>
      <c r="N28">
        <f t="shared" si="4"/>
        <v>64249</v>
      </c>
      <c r="O28">
        <f t="shared" si="5"/>
        <v>110297</v>
      </c>
      <c r="Q28">
        <v>3125</v>
      </c>
      <c r="R28">
        <v>568</v>
      </c>
      <c r="T28">
        <v>166</v>
      </c>
      <c r="U28">
        <v>262.59999999999854</v>
      </c>
      <c r="W28">
        <v>5127.6000000000004</v>
      </c>
      <c r="X28">
        <v>945.80000000000007</v>
      </c>
      <c r="AB28">
        <v>64249</v>
      </c>
      <c r="AC28">
        <v>1.4595713551961897</v>
      </c>
      <c r="AI28">
        <v>64249</v>
      </c>
      <c r="AJ28">
        <v>1.4595713551961897</v>
      </c>
    </row>
    <row r="29" spans="2:38" x14ac:dyDescent="0.25">
      <c r="B29">
        <v>14898</v>
      </c>
      <c r="C29">
        <v>22097</v>
      </c>
      <c r="D29">
        <v>116966</v>
      </c>
      <c r="E29">
        <v>100366</v>
      </c>
      <c r="F29">
        <v>31712</v>
      </c>
      <c r="H29">
        <v>101063</v>
      </c>
      <c r="J29">
        <f t="shared" si="0"/>
        <v>57207.8</v>
      </c>
      <c r="K29">
        <f t="shared" si="1"/>
        <v>1.7665947650495211</v>
      </c>
      <c r="L29">
        <f t="shared" si="2"/>
        <v>116966</v>
      </c>
      <c r="M29">
        <f t="shared" si="3"/>
        <v>14898</v>
      </c>
      <c r="N29">
        <f t="shared" si="4"/>
        <v>57207.8</v>
      </c>
      <c r="O29">
        <f t="shared" si="5"/>
        <v>102068</v>
      </c>
      <c r="Q29">
        <v>1556</v>
      </c>
      <c r="R29">
        <v>-1074</v>
      </c>
      <c r="T29">
        <v>-307</v>
      </c>
      <c r="U29">
        <v>-41.399999999994179</v>
      </c>
      <c r="W29">
        <v>4823.8</v>
      </c>
      <c r="X29">
        <v>925.4</v>
      </c>
      <c r="AD29">
        <v>57207.8</v>
      </c>
      <c r="AE29">
        <v>1.7665947650495211</v>
      </c>
      <c r="AK29">
        <v>57207.8</v>
      </c>
      <c r="AL29">
        <v>1.7665947650495211</v>
      </c>
    </row>
    <row r="30" spans="2:38" x14ac:dyDescent="0.25">
      <c r="B30">
        <v>79519</v>
      </c>
      <c r="C30">
        <v>33327</v>
      </c>
      <c r="D30">
        <v>85975</v>
      </c>
      <c r="E30">
        <v>5099</v>
      </c>
      <c r="F30">
        <v>97040</v>
      </c>
      <c r="H30">
        <v>62311</v>
      </c>
      <c r="J30">
        <f t="shared" si="0"/>
        <v>60192</v>
      </c>
      <c r="K30">
        <f t="shared" si="1"/>
        <v>1.0352040138224348</v>
      </c>
      <c r="L30">
        <f t="shared" si="2"/>
        <v>97040</v>
      </c>
      <c r="M30">
        <f t="shared" si="3"/>
        <v>5099</v>
      </c>
      <c r="N30">
        <f t="shared" si="4"/>
        <v>60192</v>
      </c>
      <c r="O30">
        <f t="shared" si="5"/>
        <v>91941</v>
      </c>
      <c r="Q30">
        <v>-1895</v>
      </c>
      <c r="R30">
        <v>-307</v>
      </c>
      <c r="T30">
        <v>-1898.4000000000015</v>
      </c>
      <c r="U30">
        <v>-517.40000000000146</v>
      </c>
      <c r="W30">
        <v>1898.4</v>
      </c>
      <c r="X30">
        <v>1130.2</v>
      </c>
      <c r="AB30">
        <v>60192</v>
      </c>
      <c r="AC30">
        <v>1.0352040138224348</v>
      </c>
      <c r="AI30">
        <v>60192</v>
      </c>
      <c r="AJ30">
        <v>1.0352040138224348</v>
      </c>
    </row>
    <row r="31" spans="2:38" x14ac:dyDescent="0.25">
      <c r="B31">
        <v>45709</v>
      </c>
      <c r="C31">
        <v>103901</v>
      </c>
      <c r="D31">
        <v>93802</v>
      </c>
      <c r="E31">
        <v>25872</v>
      </c>
      <c r="F31">
        <v>44471</v>
      </c>
      <c r="H31">
        <v>69527</v>
      </c>
      <c r="J31">
        <f t="shared" si="0"/>
        <v>62751</v>
      </c>
      <c r="K31">
        <f t="shared" si="1"/>
        <v>1.1079823429108699</v>
      </c>
      <c r="L31">
        <f t="shared" si="2"/>
        <v>103901</v>
      </c>
      <c r="M31">
        <f t="shared" si="3"/>
        <v>25872</v>
      </c>
      <c r="N31">
        <f t="shared" si="4"/>
        <v>62751</v>
      </c>
      <c r="O31">
        <f t="shared" si="5"/>
        <v>78029</v>
      </c>
      <c r="Q31">
        <v>1139</v>
      </c>
      <c r="R31">
        <v>-387</v>
      </c>
      <c r="T31">
        <v>4793.4000000000015</v>
      </c>
      <c r="U31">
        <v>275</v>
      </c>
      <c r="W31">
        <v>5356.6</v>
      </c>
      <c r="X31">
        <v>876.59999999999991</v>
      </c>
      <c r="Z31">
        <v>62751</v>
      </c>
      <c r="AA31">
        <v>1.1079823429108699</v>
      </c>
      <c r="AI31">
        <v>62751</v>
      </c>
      <c r="AJ31">
        <v>1.1079823429108699</v>
      </c>
    </row>
    <row r="32" spans="2:38" x14ac:dyDescent="0.25">
      <c r="B32">
        <v>106345</v>
      </c>
      <c r="C32">
        <v>10393</v>
      </c>
      <c r="D32">
        <v>61762</v>
      </c>
      <c r="E32">
        <v>75108</v>
      </c>
      <c r="F32">
        <v>88715</v>
      </c>
      <c r="H32">
        <v>115196</v>
      </c>
      <c r="J32">
        <f t="shared" si="0"/>
        <v>68464.600000000006</v>
      </c>
      <c r="K32">
        <f t="shared" si="1"/>
        <v>1.6825629595440561</v>
      </c>
      <c r="L32">
        <f t="shared" si="2"/>
        <v>106345</v>
      </c>
      <c r="M32">
        <f t="shared" si="3"/>
        <v>10393</v>
      </c>
      <c r="N32">
        <f t="shared" si="4"/>
        <v>68464.600000000006</v>
      </c>
      <c r="O32">
        <f t="shared" si="5"/>
        <v>95952</v>
      </c>
      <c r="Q32">
        <v>4496</v>
      </c>
      <c r="R32">
        <v>-756</v>
      </c>
      <c r="T32">
        <v>2856.4000000000087</v>
      </c>
      <c r="U32">
        <v>298.20000000001164</v>
      </c>
      <c r="W32">
        <v>4867.2000000000007</v>
      </c>
      <c r="X32">
        <v>315.39999999999998</v>
      </c>
      <c r="AF32">
        <v>68464.600000000006</v>
      </c>
      <c r="AG32">
        <v>1.6825629595440561</v>
      </c>
      <c r="AI32">
        <v>68464.600000000006</v>
      </c>
      <c r="AJ32">
        <v>1.6825629595440561</v>
      </c>
    </row>
    <row r="33" spans="2:38" x14ac:dyDescent="0.25">
      <c r="B33">
        <v>5142</v>
      </c>
      <c r="C33">
        <v>109050</v>
      </c>
      <c r="D33">
        <v>31929</v>
      </c>
      <c r="E33">
        <v>33683</v>
      </c>
      <c r="F33">
        <v>65561</v>
      </c>
      <c r="H33">
        <v>91755</v>
      </c>
      <c r="J33">
        <f t="shared" si="0"/>
        <v>49073</v>
      </c>
      <c r="K33">
        <f t="shared" si="1"/>
        <v>1.8697654514702586</v>
      </c>
      <c r="L33">
        <f t="shared" si="2"/>
        <v>109050</v>
      </c>
      <c r="M33">
        <f t="shared" si="3"/>
        <v>5142</v>
      </c>
      <c r="N33">
        <f t="shared" si="4"/>
        <v>49073</v>
      </c>
      <c r="O33">
        <f t="shared" si="5"/>
        <v>103908</v>
      </c>
      <c r="Q33">
        <v>-618</v>
      </c>
      <c r="R33">
        <v>-1010</v>
      </c>
      <c r="T33">
        <v>-471.40000000000146</v>
      </c>
      <c r="U33">
        <v>28.400000000001455</v>
      </c>
      <c r="W33">
        <v>2874.6</v>
      </c>
      <c r="X33">
        <v>140</v>
      </c>
      <c r="AD33">
        <v>49073</v>
      </c>
      <c r="AE33">
        <v>1.8697654514702586</v>
      </c>
      <c r="AK33">
        <v>49073</v>
      </c>
      <c r="AL33">
        <v>1.8697654514702586</v>
      </c>
    </row>
    <row r="34" spans="2:38" x14ac:dyDescent="0.25">
      <c r="B34">
        <v>91445</v>
      </c>
      <c r="C34">
        <v>49075</v>
      </c>
      <c r="D34">
        <v>103420</v>
      </c>
      <c r="E34">
        <v>81225</v>
      </c>
      <c r="F34">
        <v>23797</v>
      </c>
      <c r="H34">
        <v>97420</v>
      </c>
      <c r="J34">
        <f t="shared" ref="J34:J65" si="6">AVERAGE(B34:F34)</f>
        <v>69792.399999999994</v>
      </c>
      <c r="K34">
        <f t="shared" ref="K34:K65" si="7">H34/J34</f>
        <v>1.395853989832704</v>
      </c>
      <c r="L34">
        <f t="shared" ref="L34:L65" si="8">MAX(B34:F34)</f>
        <v>103420</v>
      </c>
      <c r="M34">
        <f t="shared" ref="M34:M65" si="9">MIN(B34:F34)</f>
        <v>23797</v>
      </c>
      <c r="N34">
        <f t="shared" ref="N34:N65" si="10">AVERAGE(B34:F34)</f>
        <v>69792.399999999994</v>
      </c>
      <c r="O34">
        <f t="shared" ref="O34:O65" si="11">L34-M34</f>
        <v>79623</v>
      </c>
      <c r="Q34">
        <v>-4055</v>
      </c>
      <c r="R34">
        <v>1586</v>
      </c>
      <c r="T34">
        <v>2314.5999999999913</v>
      </c>
      <c r="U34">
        <v>125.39999999999418</v>
      </c>
      <c r="W34">
        <v>3503.4</v>
      </c>
      <c r="X34">
        <v>136.6</v>
      </c>
      <c r="AF34">
        <v>69792.399999999994</v>
      </c>
      <c r="AG34">
        <v>1.395853989832704</v>
      </c>
      <c r="AI34">
        <v>69792.399999999994</v>
      </c>
      <c r="AJ34">
        <v>1.395853989832704</v>
      </c>
    </row>
    <row r="35" spans="2:38" x14ac:dyDescent="0.25">
      <c r="B35">
        <v>80798</v>
      </c>
      <c r="C35">
        <v>111411</v>
      </c>
      <c r="D35">
        <v>70570</v>
      </c>
      <c r="E35">
        <v>104384</v>
      </c>
      <c r="F35">
        <v>61244</v>
      </c>
      <c r="H35">
        <v>96650</v>
      </c>
      <c r="J35">
        <f t="shared" si="6"/>
        <v>85681.4</v>
      </c>
      <c r="K35">
        <f t="shared" si="7"/>
        <v>1.1280161155163198</v>
      </c>
      <c r="L35">
        <f t="shared" si="8"/>
        <v>111411</v>
      </c>
      <c r="M35">
        <f t="shared" si="9"/>
        <v>61244</v>
      </c>
      <c r="N35">
        <f t="shared" si="10"/>
        <v>85681.4</v>
      </c>
      <c r="O35">
        <f t="shared" si="11"/>
        <v>50167</v>
      </c>
      <c r="Q35">
        <v>4892</v>
      </c>
      <c r="R35">
        <v>0</v>
      </c>
      <c r="T35">
        <v>614.59999999999127</v>
      </c>
      <c r="U35">
        <v>126.19999999999709</v>
      </c>
      <c r="W35">
        <v>3286.2000000000003</v>
      </c>
      <c r="X35">
        <v>362.6</v>
      </c>
      <c r="AB35">
        <v>85681.4</v>
      </c>
      <c r="AC35">
        <v>1.1280161155163198</v>
      </c>
      <c r="AI35">
        <v>85681.4</v>
      </c>
      <c r="AJ35">
        <v>1.1280161155163198</v>
      </c>
    </row>
    <row r="36" spans="2:38" x14ac:dyDescent="0.25">
      <c r="B36">
        <v>90328</v>
      </c>
      <c r="C36">
        <v>3390</v>
      </c>
      <c r="D36">
        <v>41764</v>
      </c>
      <c r="E36">
        <v>104969</v>
      </c>
      <c r="F36">
        <v>70261</v>
      </c>
      <c r="H36">
        <v>111467</v>
      </c>
      <c r="J36">
        <f t="shared" si="6"/>
        <v>62142.400000000001</v>
      </c>
      <c r="K36">
        <f t="shared" si="7"/>
        <v>1.7937350343726666</v>
      </c>
      <c r="L36">
        <f t="shared" si="8"/>
        <v>104969</v>
      </c>
      <c r="M36">
        <f t="shared" si="9"/>
        <v>3390</v>
      </c>
      <c r="N36">
        <f t="shared" si="10"/>
        <v>62142.400000000001</v>
      </c>
      <c r="O36">
        <f t="shared" si="11"/>
        <v>101579</v>
      </c>
      <c r="Q36">
        <v>-1570</v>
      </c>
      <c r="R36">
        <v>865</v>
      </c>
      <c r="T36">
        <v>2216.8000000000029</v>
      </c>
      <c r="U36">
        <v>-84.400000000001455</v>
      </c>
      <c r="W36">
        <v>2246</v>
      </c>
      <c r="X36">
        <v>86</v>
      </c>
      <c r="AD36">
        <v>62142.400000000001</v>
      </c>
      <c r="AE36">
        <v>1.7937350343726666</v>
      </c>
      <c r="AI36">
        <v>62142.400000000001</v>
      </c>
      <c r="AJ36">
        <v>1.7937350343726666</v>
      </c>
    </row>
    <row r="37" spans="2:38" x14ac:dyDescent="0.25">
      <c r="B37">
        <v>71776</v>
      </c>
      <c r="C37">
        <v>5192</v>
      </c>
      <c r="D37">
        <v>67177</v>
      </c>
      <c r="E37">
        <v>57363</v>
      </c>
      <c r="F37">
        <v>46204</v>
      </c>
      <c r="H37">
        <v>80686</v>
      </c>
      <c r="J37">
        <f t="shared" si="6"/>
        <v>49542.400000000001</v>
      </c>
      <c r="K37">
        <f t="shared" si="7"/>
        <v>1.6286251776256297</v>
      </c>
      <c r="L37">
        <f t="shared" si="8"/>
        <v>71776</v>
      </c>
      <c r="M37">
        <f t="shared" si="9"/>
        <v>5192</v>
      </c>
      <c r="N37">
        <f t="shared" si="10"/>
        <v>49542.400000000001</v>
      </c>
      <c r="O37">
        <f t="shared" si="11"/>
        <v>66584</v>
      </c>
      <c r="Q37">
        <v>2827</v>
      </c>
      <c r="R37">
        <v>-629</v>
      </c>
      <c r="T37">
        <v>4057</v>
      </c>
      <c r="U37">
        <v>-175.79999999999563</v>
      </c>
      <c r="W37">
        <v>6039.8</v>
      </c>
      <c r="X37">
        <v>257.8</v>
      </c>
      <c r="AD37">
        <v>49542.400000000001</v>
      </c>
      <c r="AE37">
        <v>1.6286251776256297</v>
      </c>
      <c r="AI37">
        <v>49542.400000000001</v>
      </c>
      <c r="AJ37">
        <v>1.6286251776256297</v>
      </c>
    </row>
    <row r="38" spans="2:38" x14ac:dyDescent="0.25">
      <c r="B38">
        <v>37249</v>
      </c>
      <c r="C38">
        <v>19788</v>
      </c>
      <c r="D38">
        <v>49015</v>
      </c>
      <c r="E38">
        <v>100318</v>
      </c>
      <c r="F38">
        <v>42255</v>
      </c>
      <c r="H38">
        <v>110271</v>
      </c>
      <c r="J38">
        <f t="shared" si="6"/>
        <v>49725</v>
      </c>
      <c r="K38">
        <f t="shared" si="7"/>
        <v>2.2176168929110105</v>
      </c>
      <c r="L38">
        <f t="shared" si="8"/>
        <v>100318</v>
      </c>
      <c r="M38">
        <f t="shared" si="9"/>
        <v>19788</v>
      </c>
      <c r="N38">
        <f t="shared" si="10"/>
        <v>49725</v>
      </c>
      <c r="O38">
        <f t="shared" si="11"/>
        <v>80530</v>
      </c>
      <c r="Q38">
        <v>2277</v>
      </c>
      <c r="R38">
        <v>-55</v>
      </c>
      <c r="T38">
        <v>1902.5999999999985</v>
      </c>
      <c r="U38">
        <v>-299.80000000000291</v>
      </c>
      <c r="W38">
        <v>3950.6</v>
      </c>
      <c r="X38">
        <v>319.80000000000007</v>
      </c>
      <c r="AD38">
        <v>49725</v>
      </c>
      <c r="AE38">
        <v>2.2176168929110105</v>
      </c>
      <c r="AK38">
        <v>49725</v>
      </c>
      <c r="AL38">
        <v>2.2176168929110105</v>
      </c>
    </row>
    <row r="39" spans="2:38" x14ac:dyDescent="0.25">
      <c r="B39">
        <v>19298</v>
      </c>
      <c r="C39">
        <v>52904</v>
      </c>
      <c r="D39">
        <v>71106</v>
      </c>
      <c r="E39">
        <v>64747</v>
      </c>
      <c r="F39">
        <v>64836</v>
      </c>
      <c r="H39">
        <v>87627</v>
      </c>
      <c r="J39">
        <f t="shared" si="6"/>
        <v>54578.2</v>
      </c>
      <c r="K39">
        <f t="shared" si="7"/>
        <v>1.6055311461352701</v>
      </c>
      <c r="L39">
        <f t="shared" si="8"/>
        <v>71106</v>
      </c>
      <c r="M39">
        <f t="shared" si="9"/>
        <v>19298</v>
      </c>
      <c r="N39">
        <f t="shared" si="10"/>
        <v>54578.2</v>
      </c>
      <c r="O39">
        <f t="shared" si="11"/>
        <v>51808</v>
      </c>
      <c r="Q39">
        <v>5217</v>
      </c>
      <c r="R39">
        <v>-24</v>
      </c>
      <c r="T39">
        <v>-107.60000000000582</v>
      </c>
      <c r="U39">
        <v>-496.80000000000291</v>
      </c>
      <c r="W39">
        <v>2135.1999999999998</v>
      </c>
      <c r="X39">
        <v>614.79999999999995</v>
      </c>
      <c r="AD39">
        <v>54578.2</v>
      </c>
      <c r="AE39">
        <v>1.6055311461352701</v>
      </c>
      <c r="AI39">
        <v>54578.2</v>
      </c>
      <c r="AJ39">
        <v>1.6055311461352701</v>
      </c>
    </row>
    <row r="40" spans="2:38" x14ac:dyDescent="0.25">
      <c r="B40">
        <v>94243</v>
      </c>
      <c r="C40">
        <v>36377</v>
      </c>
      <c r="D40">
        <v>16497</v>
      </c>
      <c r="E40">
        <v>106481</v>
      </c>
      <c r="F40">
        <v>96478</v>
      </c>
      <c r="H40">
        <v>93414</v>
      </c>
      <c r="J40">
        <f t="shared" si="6"/>
        <v>70015.199999999997</v>
      </c>
      <c r="K40">
        <f t="shared" si="7"/>
        <v>1.3341960031536011</v>
      </c>
      <c r="L40">
        <f t="shared" si="8"/>
        <v>106481</v>
      </c>
      <c r="M40">
        <f t="shared" si="9"/>
        <v>16497</v>
      </c>
      <c r="N40">
        <f t="shared" si="10"/>
        <v>70015.199999999997</v>
      </c>
      <c r="O40">
        <f t="shared" si="11"/>
        <v>89984</v>
      </c>
      <c r="Q40">
        <v>-1419</v>
      </c>
      <c r="R40">
        <v>1167</v>
      </c>
      <c r="T40">
        <v>-734.40000000000873</v>
      </c>
      <c r="U40">
        <v>171</v>
      </c>
      <c r="W40">
        <v>5682.8</v>
      </c>
      <c r="X40">
        <v>309.39999999999998</v>
      </c>
      <c r="AB40">
        <v>70015.199999999997</v>
      </c>
      <c r="AC40">
        <v>1.3341960031536011</v>
      </c>
      <c r="AI40">
        <v>70015.199999999997</v>
      </c>
      <c r="AJ40">
        <v>1.3341960031536011</v>
      </c>
    </row>
    <row r="41" spans="2:38" x14ac:dyDescent="0.25">
      <c r="B41">
        <v>23464</v>
      </c>
      <c r="C41">
        <v>43221</v>
      </c>
      <c r="D41">
        <v>49991</v>
      </c>
      <c r="E41">
        <v>50021</v>
      </c>
      <c r="F41">
        <v>95946</v>
      </c>
      <c r="H41">
        <v>69063</v>
      </c>
      <c r="J41">
        <f t="shared" si="6"/>
        <v>52528.6</v>
      </c>
      <c r="K41">
        <f t="shared" si="7"/>
        <v>1.3147694779605776</v>
      </c>
      <c r="L41">
        <f t="shared" si="8"/>
        <v>95946</v>
      </c>
      <c r="M41">
        <f t="shared" si="9"/>
        <v>23464</v>
      </c>
      <c r="N41">
        <f t="shared" si="10"/>
        <v>52528.6</v>
      </c>
      <c r="O41">
        <f t="shared" si="11"/>
        <v>72482</v>
      </c>
      <c r="Q41">
        <v>4488</v>
      </c>
      <c r="R41">
        <v>0</v>
      </c>
      <c r="T41">
        <v>-1394.5999999999985</v>
      </c>
      <c r="U41">
        <v>-142.59999999999854</v>
      </c>
      <c r="W41">
        <v>4942.2</v>
      </c>
      <c r="X41">
        <v>247.40000000000003</v>
      </c>
      <c r="Z41">
        <v>52528.6</v>
      </c>
      <c r="AA41">
        <v>1.3147694779605776</v>
      </c>
      <c r="AI41">
        <v>52528.6</v>
      </c>
      <c r="AJ41">
        <v>1.3147694779605776</v>
      </c>
    </row>
    <row r="42" spans="2:38" x14ac:dyDescent="0.25">
      <c r="B42">
        <v>60726</v>
      </c>
      <c r="C42">
        <v>37634</v>
      </c>
      <c r="D42">
        <v>17973</v>
      </c>
      <c r="E42">
        <v>54641</v>
      </c>
      <c r="F42">
        <v>74324</v>
      </c>
      <c r="H42">
        <v>107537</v>
      </c>
      <c r="J42">
        <f t="shared" si="6"/>
        <v>49059.6</v>
      </c>
      <c r="K42">
        <f t="shared" si="7"/>
        <v>2.1919665060457079</v>
      </c>
      <c r="L42">
        <f t="shared" si="8"/>
        <v>74324</v>
      </c>
      <c r="M42">
        <f t="shared" si="9"/>
        <v>17973</v>
      </c>
      <c r="N42">
        <f t="shared" si="10"/>
        <v>49059.6</v>
      </c>
      <c r="O42">
        <f t="shared" si="11"/>
        <v>56351</v>
      </c>
      <c r="Q42">
        <v>1634</v>
      </c>
      <c r="R42">
        <v>0</v>
      </c>
      <c r="T42">
        <v>1335.5999999999985</v>
      </c>
      <c r="U42">
        <v>-400.80000000000291</v>
      </c>
      <c r="W42">
        <v>3125.6000000000004</v>
      </c>
      <c r="X42">
        <v>588.4</v>
      </c>
      <c r="AD42">
        <v>49059.6</v>
      </c>
      <c r="AE42">
        <v>2.1919665060457079</v>
      </c>
      <c r="AK42">
        <v>49059.6</v>
      </c>
      <c r="AL42">
        <v>2.1919665060457079</v>
      </c>
    </row>
    <row r="43" spans="2:38" x14ac:dyDescent="0.25">
      <c r="B43">
        <v>80619</v>
      </c>
      <c r="C43">
        <v>9445</v>
      </c>
      <c r="D43">
        <v>14688</v>
      </c>
      <c r="E43">
        <v>14536</v>
      </c>
      <c r="F43">
        <v>29466</v>
      </c>
      <c r="H43">
        <v>54485</v>
      </c>
      <c r="J43">
        <f t="shared" si="6"/>
        <v>29750.799999999999</v>
      </c>
      <c r="K43">
        <f t="shared" si="7"/>
        <v>1.8313793242534655</v>
      </c>
      <c r="L43">
        <f t="shared" si="8"/>
        <v>80619</v>
      </c>
      <c r="M43">
        <f t="shared" si="9"/>
        <v>9445</v>
      </c>
      <c r="N43">
        <f t="shared" si="10"/>
        <v>29750.799999999999</v>
      </c>
      <c r="O43">
        <f t="shared" si="11"/>
        <v>71174</v>
      </c>
      <c r="Q43">
        <v>1472</v>
      </c>
      <c r="R43">
        <v>2179</v>
      </c>
      <c r="T43">
        <v>1436.2000000000007</v>
      </c>
      <c r="U43">
        <v>-86.799999999999272</v>
      </c>
      <c r="W43">
        <v>3589.7999999999997</v>
      </c>
      <c r="X43">
        <v>582.79999999999995</v>
      </c>
      <c r="AD43">
        <v>29750.799999999999</v>
      </c>
      <c r="AE43">
        <v>1.8313793242534655</v>
      </c>
      <c r="AK43">
        <v>29750.799999999999</v>
      </c>
      <c r="AL43">
        <v>1.8313793242534655</v>
      </c>
    </row>
    <row r="44" spans="2:38" x14ac:dyDescent="0.25">
      <c r="B44">
        <v>31002</v>
      </c>
      <c r="C44">
        <v>10490</v>
      </c>
      <c r="D44">
        <v>71386</v>
      </c>
      <c r="E44">
        <v>62233</v>
      </c>
      <c r="F44">
        <v>105866</v>
      </c>
      <c r="H44">
        <v>76141</v>
      </c>
      <c r="J44">
        <f t="shared" si="6"/>
        <v>56195.4</v>
      </c>
      <c r="K44">
        <f t="shared" si="7"/>
        <v>1.3549329660434839</v>
      </c>
      <c r="L44">
        <f t="shared" si="8"/>
        <v>105866</v>
      </c>
      <c r="M44">
        <f t="shared" si="9"/>
        <v>10490</v>
      </c>
      <c r="N44">
        <f t="shared" si="10"/>
        <v>56195.4</v>
      </c>
      <c r="O44">
        <f t="shared" si="11"/>
        <v>95376</v>
      </c>
      <c r="Q44">
        <v>1357</v>
      </c>
      <c r="R44">
        <v>2009</v>
      </c>
      <c r="T44">
        <v>-1836</v>
      </c>
      <c r="U44">
        <v>-256</v>
      </c>
      <c r="W44">
        <v>3065.2</v>
      </c>
      <c r="X44">
        <v>346.8</v>
      </c>
      <c r="Z44">
        <v>56195.4</v>
      </c>
      <c r="AA44">
        <v>1.3549329660434839</v>
      </c>
      <c r="AI44">
        <v>56195.4</v>
      </c>
      <c r="AJ44">
        <v>1.3549329660434839</v>
      </c>
    </row>
    <row r="45" spans="2:38" x14ac:dyDescent="0.25">
      <c r="B45">
        <v>114024</v>
      </c>
      <c r="C45">
        <v>92672</v>
      </c>
      <c r="D45">
        <v>119450</v>
      </c>
      <c r="E45">
        <v>90848</v>
      </c>
      <c r="F45">
        <v>61520</v>
      </c>
      <c r="H45">
        <v>114304</v>
      </c>
      <c r="J45">
        <f t="shared" si="6"/>
        <v>95702.8</v>
      </c>
      <c r="K45">
        <f t="shared" si="7"/>
        <v>1.1943642192286954</v>
      </c>
      <c r="L45">
        <f t="shared" si="8"/>
        <v>119450</v>
      </c>
      <c r="M45">
        <f t="shared" si="9"/>
        <v>61520</v>
      </c>
      <c r="N45">
        <f t="shared" si="10"/>
        <v>95702.8</v>
      </c>
      <c r="O45">
        <f t="shared" si="11"/>
        <v>57930</v>
      </c>
      <c r="Q45">
        <v>-2054</v>
      </c>
      <c r="R45">
        <v>-535</v>
      </c>
      <c r="T45">
        <v>-2377.3999999999942</v>
      </c>
      <c r="U45">
        <v>-405.39999999999418</v>
      </c>
      <c r="W45">
        <v>3172.6</v>
      </c>
      <c r="X45">
        <v>562.6</v>
      </c>
      <c r="AB45">
        <v>95702.8</v>
      </c>
      <c r="AC45">
        <v>1.1943642192286954</v>
      </c>
      <c r="AI45">
        <v>95702.8</v>
      </c>
      <c r="AJ45">
        <v>1.1943642192286954</v>
      </c>
    </row>
    <row r="46" spans="2:38" x14ac:dyDescent="0.25">
      <c r="B46">
        <v>111077</v>
      </c>
      <c r="C46">
        <v>109084</v>
      </c>
      <c r="D46">
        <v>82476</v>
      </c>
      <c r="E46">
        <v>79195</v>
      </c>
      <c r="F46">
        <v>100399</v>
      </c>
      <c r="H46">
        <v>135771</v>
      </c>
      <c r="J46">
        <f t="shared" si="6"/>
        <v>96446.2</v>
      </c>
      <c r="K46">
        <f t="shared" si="7"/>
        <v>1.4077382001571861</v>
      </c>
      <c r="L46">
        <f t="shared" si="8"/>
        <v>111077</v>
      </c>
      <c r="M46">
        <f t="shared" si="9"/>
        <v>79195</v>
      </c>
      <c r="N46">
        <f t="shared" si="10"/>
        <v>96446.2</v>
      </c>
      <c r="O46">
        <f t="shared" si="11"/>
        <v>31882</v>
      </c>
      <c r="Q46">
        <v>-10230</v>
      </c>
      <c r="R46">
        <v>-116</v>
      </c>
      <c r="T46">
        <v>284.80000000000291</v>
      </c>
      <c r="U46">
        <v>243.39999999999418</v>
      </c>
      <c r="W46">
        <v>3329.6</v>
      </c>
      <c r="X46">
        <v>244.20000000000002</v>
      </c>
      <c r="AF46">
        <v>96446.2</v>
      </c>
      <c r="AG46">
        <v>1.4077382001571861</v>
      </c>
      <c r="AI46">
        <v>96446.2</v>
      </c>
      <c r="AJ46">
        <v>1.4077382001571861</v>
      </c>
    </row>
    <row r="47" spans="2:38" x14ac:dyDescent="0.25">
      <c r="B47">
        <v>12492</v>
      </c>
      <c r="C47">
        <v>93704</v>
      </c>
      <c r="D47">
        <v>117147</v>
      </c>
      <c r="E47">
        <v>57477</v>
      </c>
      <c r="F47">
        <v>76576</v>
      </c>
      <c r="H47">
        <v>84975</v>
      </c>
      <c r="J47">
        <f t="shared" si="6"/>
        <v>71479.199999999997</v>
      </c>
      <c r="K47">
        <f t="shared" si="7"/>
        <v>1.1888073733337812</v>
      </c>
      <c r="L47">
        <f t="shared" si="8"/>
        <v>117147</v>
      </c>
      <c r="M47">
        <f t="shared" si="9"/>
        <v>12492</v>
      </c>
      <c r="N47">
        <f t="shared" si="10"/>
        <v>71479.199999999997</v>
      </c>
      <c r="O47">
        <f t="shared" si="11"/>
        <v>104655</v>
      </c>
      <c r="Q47">
        <v>7362</v>
      </c>
      <c r="R47">
        <v>305</v>
      </c>
      <c r="T47">
        <v>3435.5999999999913</v>
      </c>
      <c r="U47">
        <v>848.80000000000291</v>
      </c>
      <c r="W47">
        <v>4006.7999999999997</v>
      </c>
      <c r="X47">
        <v>870.4</v>
      </c>
      <c r="AB47">
        <v>71479.199999999997</v>
      </c>
      <c r="AC47">
        <v>1.1888073733337812</v>
      </c>
      <c r="AI47">
        <v>71479.199999999997</v>
      </c>
      <c r="AJ47">
        <v>1.1888073733337812</v>
      </c>
    </row>
    <row r="48" spans="2:38" x14ac:dyDescent="0.25">
      <c r="B48">
        <v>42213</v>
      </c>
      <c r="C48">
        <v>12328</v>
      </c>
      <c r="D48">
        <v>17217</v>
      </c>
      <c r="E48">
        <v>10031</v>
      </c>
      <c r="F48">
        <v>75818</v>
      </c>
      <c r="H48">
        <v>54310</v>
      </c>
      <c r="J48">
        <f t="shared" si="6"/>
        <v>31521.4</v>
      </c>
      <c r="K48">
        <f t="shared" si="7"/>
        <v>1.7229564676695832</v>
      </c>
      <c r="L48">
        <f t="shared" si="8"/>
        <v>75818</v>
      </c>
      <c r="M48">
        <f t="shared" si="9"/>
        <v>10031</v>
      </c>
      <c r="N48">
        <f t="shared" si="10"/>
        <v>31521.4</v>
      </c>
      <c r="O48">
        <f t="shared" si="11"/>
        <v>65787</v>
      </c>
      <c r="Q48">
        <v>805</v>
      </c>
      <c r="R48">
        <v>1562</v>
      </c>
      <c r="T48">
        <v>1927.6000000000022</v>
      </c>
      <c r="U48">
        <v>446</v>
      </c>
      <c r="W48">
        <v>5886.8</v>
      </c>
      <c r="X48">
        <v>646</v>
      </c>
      <c r="AD48">
        <v>31521.4</v>
      </c>
      <c r="AE48">
        <v>1.7229564676695832</v>
      </c>
      <c r="AI48">
        <v>31521.4</v>
      </c>
      <c r="AJ48">
        <v>1.7229564676695832</v>
      </c>
    </row>
    <row r="49" spans="2:38" x14ac:dyDescent="0.25">
      <c r="B49">
        <v>68320</v>
      </c>
      <c r="C49">
        <v>70093</v>
      </c>
      <c r="D49">
        <v>112879</v>
      </c>
      <c r="E49">
        <v>98716</v>
      </c>
      <c r="F49">
        <v>97341</v>
      </c>
      <c r="H49">
        <v>145279</v>
      </c>
      <c r="J49">
        <f t="shared" si="6"/>
        <v>89469.8</v>
      </c>
      <c r="K49">
        <f t="shared" si="7"/>
        <v>1.6237769616116275</v>
      </c>
      <c r="L49">
        <f t="shared" si="8"/>
        <v>112879</v>
      </c>
      <c r="M49">
        <f t="shared" si="9"/>
        <v>68320</v>
      </c>
      <c r="N49">
        <f t="shared" si="10"/>
        <v>89469.8</v>
      </c>
      <c r="O49">
        <f t="shared" si="11"/>
        <v>44559</v>
      </c>
      <c r="Q49">
        <v>-4412</v>
      </c>
      <c r="R49">
        <v>-555</v>
      </c>
      <c r="T49">
        <v>-271</v>
      </c>
      <c r="U49">
        <v>113</v>
      </c>
      <c r="W49">
        <v>6203.4</v>
      </c>
      <c r="X49">
        <v>785.40000000000009</v>
      </c>
      <c r="AF49">
        <v>89469.8</v>
      </c>
      <c r="AG49">
        <v>1.6237769616116275</v>
      </c>
      <c r="AI49">
        <v>89469.8</v>
      </c>
      <c r="AJ49">
        <v>1.6237769616116275</v>
      </c>
    </row>
    <row r="50" spans="2:38" x14ac:dyDescent="0.25">
      <c r="B50">
        <v>104330</v>
      </c>
      <c r="C50">
        <v>35490</v>
      </c>
      <c r="D50">
        <v>6900</v>
      </c>
      <c r="E50">
        <v>80136</v>
      </c>
      <c r="F50">
        <v>113143</v>
      </c>
      <c r="H50">
        <v>96872</v>
      </c>
      <c r="J50">
        <f t="shared" si="6"/>
        <v>67999.8</v>
      </c>
      <c r="K50">
        <f t="shared" si="7"/>
        <v>1.4245924252718389</v>
      </c>
      <c r="L50">
        <f t="shared" si="8"/>
        <v>113143</v>
      </c>
      <c r="M50">
        <f t="shared" si="9"/>
        <v>6900</v>
      </c>
      <c r="N50">
        <f t="shared" si="10"/>
        <v>67999.8</v>
      </c>
      <c r="O50">
        <f t="shared" si="11"/>
        <v>106243</v>
      </c>
      <c r="Q50">
        <v>4745</v>
      </c>
      <c r="R50">
        <v>1671</v>
      </c>
      <c r="T50">
        <v>-929.39999999999418</v>
      </c>
      <c r="U50">
        <v>274</v>
      </c>
      <c r="W50">
        <v>2364.6</v>
      </c>
      <c r="X50">
        <v>967.6</v>
      </c>
      <c r="AB50">
        <v>67999.8</v>
      </c>
      <c r="AC50">
        <v>1.4245924252718389</v>
      </c>
      <c r="AI50">
        <v>67999.8</v>
      </c>
      <c r="AJ50">
        <v>1.4245924252718389</v>
      </c>
    </row>
    <row r="51" spans="2:38" x14ac:dyDescent="0.25">
      <c r="B51">
        <v>63376</v>
      </c>
      <c r="C51">
        <v>9812</v>
      </c>
      <c r="D51">
        <v>89402</v>
      </c>
      <c r="E51">
        <v>62022</v>
      </c>
      <c r="F51">
        <v>22008</v>
      </c>
      <c r="H51">
        <v>52589</v>
      </c>
      <c r="J51">
        <f t="shared" si="6"/>
        <v>49324</v>
      </c>
      <c r="K51">
        <f t="shared" si="7"/>
        <v>1.0661949558024491</v>
      </c>
      <c r="L51">
        <f t="shared" si="8"/>
        <v>89402</v>
      </c>
      <c r="M51">
        <f t="shared" si="9"/>
        <v>9812</v>
      </c>
      <c r="N51">
        <f t="shared" si="10"/>
        <v>49324</v>
      </c>
      <c r="O51">
        <f t="shared" si="11"/>
        <v>79590</v>
      </c>
      <c r="Q51">
        <v>-6943</v>
      </c>
      <c r="R51">
        <v>1786</v>
      </c>
      <c r="T51">
        <v>2018.1999999999971</v>
      </c>
      <c r="U51">
        <v>-189.40000000000146</v>
      </c>
      <c r="W51">
        <v>5555.8</v>
      </c>
      <c r="X51">
        <v>322.2</v>
      </c>
      <c r="Z51">
        <v>49324</v>
      </c>
      <c r="AA51">
        <v>1.0661949558024491</v>
      </c>
      <c r="AI51">
        <v>49324</v>
      </c>
      <c r="AJ51">
        <v>1.0661949558024491</v>
      </c>
    </row>
    <row r="52" spans="2:38" x14ac:dyDescent="0.25">
      <c r="B52">
        <v>90505</v>
      </c>
      <c r="C52">
        <v>59043</v>
      </c>
      <c r="D52">
        <v>16588</v>
      </c>
      <c r="E52">
        <v>78262</v>
      </c>
      <c r="F52">
        <v>103130</v>
      </c>
      <c r="H52">
        <v>72021</v>
      </c>
      <c r="J52">
        <f t="shared" si="6"/>
        <v>69505.600000000006</v>
      </c>
      <c r="K52">
        <f t="shared" si="7"/>
        <v>1.0361898897355033</v>
      </c>
      <c r="L52">
        <f t="shared" si="8"/>
        <v>103130</v>
      </c>
      <c r="M52">
        <f t="shared" si="9"/>
        <v>16588</v>
      </c>
      <c r="N52">
        <f t="shared" si="10"/>
        <v>69505.600000000006</v>
      </c>
      <c r="O52">
        <f t="shared" si="11"/>
        <v>86542</v>
      </c>
      <c r="Q52">
        <v>-1287</v>
      </c>
      <c r="R52">
        <v>-1866</v>
      </c>
      <c r="T52">
        <v>-210.79999999998836</v>
      </c>
      <c r="U52">
        <v>-209.79999999998836</v>
      </c>
      <c r="W52">
        <v>3101.6</v>
      </c>
      <c r="X52">
        <v>209.8</v>
      </c>
      <c r="AB52">
        <v>69505.600000000006</v>
      </c>
      <c r="AC52">
        <v>1.0361898897355033</v>
      </c>
      <c r="AI52">
        <v>69505.600000000006</v>
      </c>
      <c r="AJ52">
        <v>1.0361898897355033</v>
      </c>
    </row>
    <row r="53" spans="2:38" x14ac:dyDescent="0.25">
      <c r="B53">
        <v>106441</v>
      </c>
      <c r="C53">
        <v>12904</v>
      </c>
      <c r="D53">
        <v>53465</v>
      </c>
      <c r="E53">
        <v>54109</v>
      </c>
      <c r="F53">
        <v>28924</v>
      </c>
      <c r="H53">
        <v>99845</v>
      </c>
      <c r="J53">
        <f t="shared" si="6"/>
        <v>51168.6</v>
      </c>
      <c r="K53">
        <f t="shared" si="7"/>
        <v>1.9512943484871581</v>
      </c>
      <c r="L53">
        <f t="shared" si="8"/>
        <v>106441</v>
      </c>
      <c r="M53">
        <f t="shared" si="9"/>
        <v>12904</v>
      </c>
      <c r="N53">
        <f t="shared" si="10"/>
        <v>51168.6</v>
      </c>
      <c r="O53">
        <f t="shared" si="11"/>
        <v>93537</v>
      </c>
      <c r="Q53">
        <v>2921</v>
      </c>
      <c r="R53">
        <v>4</v>
      </c>
      <c r="T53">
        <v>-1992</v>
      </c>
      <c r="U53">
        <v>-97.599999999998545</v>
      </c>
      <c r="W53">
        <v>4166.8</v>
      </c>
      <c r="X53">
        <v>97.6</v>
      </c>
      <c r="AD53">
        <v>51168.6</v>
      </c>
      <c r="AE53">
        <v>1.9512943484871581</v>
      </c>
      <c r="AK53">
        <v>51168.6</v>
      </c>
      <c r="AL53">
        <v>1.9512943484871581</v>
      </c>
    </row>
    <row r="54" spans="2:38" x14ac:dyDescent="0.25">
      <c r="B54">
        <v>103425</v>
      </c>
      <c r="C54">
        <v>74535</v>
      </c>
      <c r="D54">
        <v>97526</v>
      </c>
      <c r="E54">
        <v>113764</v>
      </c>
      <c r="F54">
        <v>110325</v>
      </c>
      <c r="H54">
        <v>132631</v>
      </c>
      <c r="J54">
        <f t="shared" si="6"/>
        <v>99915</v>
      </c>
      <c r="K54">
        <f t="shared" si="7"/>
        <v>1.3274383225741881</v>
      </c>
      <c r="L54">
        <f t="shared" si="8"/>
        <v>113764</v>
      </c>
      <c r="M54">
        <f t="shared" si="9"/>
        <v>74535</v>
      </c>
      <c r="N54">
        <f t="shared" si="10"/>
        <v>99915</v>
      </c>
      <c r="O54">
        <f t="shared" si="11"/>
        <v>39229</v>
      </c>
      <c r="Q54">
        <v>3235</v>
      </c>
      <c r="R54">
        <v>375</v>
      </c>
      <c r="T54">
        <v>1367.3999999999942</v>
      </c>
      <c r="U54">
        <v>-444.39999999999418</v>
      </c>
      <c r="W54">
        <v>3195.4</v>
      </c>
      <c r="X54">
        <v>1094</v>
      </c>
      <c r="AB54">
        <v>99915</v>
      </c>
      <c r="AC54">
        <v>1.3274383225741881</v>
      </c>
      <c r="AI54">
        <v>99915</v>
      </c>
      <c r="AJ54">
        <v>1.3274383225741881</v>
      </c>
    </row>
    <row r="55" spans="2:38" x14ac:dyDescent="0.25">
      <c r="B55">
        <v>107718</v>
      </c>
      <c r="C55">
        <v>118871</v>
      </c>
      <c r="D55">
        <v>10527</v>
      </c>
      <c r="E55">
        <v>67759</v>
      </c>
      <c r="F55">
        <v>71589</v>
      </c>
      <c r="H55">
        <v>78774</v>
      </c>
      <c r="J55">
        <f t="shared" si="6"/>
        <v>75292.800000000003</v>
      </c>
      <c r="K55">
        <f t="shared" si="7"/>
        <v>1.0462354966211909</v>
      </c>
      <c r="L55">
        <f t="shared" si="8"/>
        <v>118871</v>
      </c>
      <c r="M55">
        <f t="shared" si="9"/>
        <v>10527</v>
      </c>
      <c r="N55">
        <f t="shared" si="10"/>
        <v>75292.800000000003</v>
      </c>
      <c r="O55">
        <f t="shared" si="11"/>
        <v>108344</v>
      </c>
      <c r="Q55">
        <v>2760</v>
      </c>
      <c r="R55">
        <v>-1599</v>
      </c>
      <c r="T55">
        <v>-770.39999999999418</v>
      </c>
      <c r="U55">
        <v>-419.59999999999127</v>
      </c>
      <c r="W55">
        <v>3330</v>
      </c>
      <c r="X55">
        <v>949.19999999999993</v>
      </c>
      <c r="AB55">
        <v>75292.800000000003</v>
      </c>
      <c r="AC55">
        <v>1.0462354966211909</v>
      </c>
      <c r="AI55">
        <v>75292.800000000003</v>
      </c>
      <c r="AJ55">
        <v>1.0462354966211909</v>
      </c>
    </row>
    <row r="56" spans="2:38" x14ac:dyDescent="0.25">
      <c r="B56">
        <v>11709</v>
      </c>
      <c r="C56">
        <v>83012</v>
      </c>
      <c r="D56">
        <v>119477</v>
      </c>
      <c r="E56">
        <v>59767</v>
      </c>
      <c r="F56">
        <v>26957</v>
      </c>
      <c r="H56">
        <v>83650</v>
      </c>
      <c r="J56">
        <f t="shared" si="6"/>
        <v>60184.4</v>
      </c>
      <c r="K56">
        <f t="shared" si="7"/>
        <v>1.3898950558616519</v>
      </c>
      <c r="L56">
        <f t="shared" si="8"/>
        <v>119477</v>
      </c>
      <c r="M56">
        <f t="shared" si="9"/>
        <v>11709</v>
      </c>
      <c r="N56">
        <f t="shared" si="10"/>
        <v>60184.4</v>
      </c>
      <c r="O56">
        <f t="shared" si="11"/>
        <v>107768</v>
      </c>
      <c r="Q56">
        <v>1978</v>
      </c>
      <c r="R56">
        <v>-298</v>
      </c>
      <c r="T56">
        <v>258.80000000000291</v>
      </c>
      <c r="U56">
        <v>465.40000000000146</v>
      </c>
      <c r="W56">
        <v>5372.8000000000011</v>
      </c>
      <c r="X56">
        <v>552.19999999999993</v>
      </c>
      <c r="Z56">
        <v>60184.4</v>
      </c>
      <c r="AA56">
        <v>1.3898950558616519</v>
      </c>
      <c r="AI56">
        <v>60184.4</v>
      </c>
      <c r="AJ56">
        <v>1.3898950558616519</v>
      </c>
    </row>
    <row r="57" spans="2:38" x14ac:dyDescent="0.25">
      <c r="B57">
        <v>90709</v>
      </c>
      <c r="C57">
        <v>35597</v>
      </c>
      <c r="D57">
        <v>18335</v>
      </c>
      <c r="E57">
        <v>57092</v>
      </c>
      <c r="F57">
        <v>98350</v>
      </c>
      <c r="H57">
        <v>109722</v>
      </c>
      <c r="J57">
        <f t="shared" si="6"/>
        <v>60016.6</v>
      </c>
      <c r="K57">
        <f t="shared" si="7"/>
        <v>1.8281941996047761</v>
      </c>
      <c r="L57">
        <f t="shared" si="8"/>
        <v>98350</v>
      </c>
      <c r="M57">
        <f t="shared" si="9"/>
        <v>18335</v>
      </c>
      <c r="N57">
        <f t="shared" si="10"/>
        <v>60016.6</v>
      </c>
      <c r="O57">
        <f t="shared" si="11"/>
        <v>80015</v>
      </c>
      <c r="Q57">
        <v>2097</v>
      </c>
      <c r="R57">
        <v>-14</v>
      </c>
      <c r="T57">
        <v>-966.80000000000291</v>
      </c>
      <c r="U57">
        <v>-233.20000000000437</v>
      </c>
      <c r="W57">
        <v>3041.2</v>
      </c>
      <c r="X57">
        <v>280</v>
      </c>
      <c r="AD57">
        <v>60016.6</v>
      </c>
      <c r="AE57">
        <v>1.8281941996047761</v>
      </c>
      <c r="AI57">
        <v>60016.6</v>
      </c>
      <c r="AJ57">
        <v>1.8281941996047761</v>
      </c>
    </row>
    <row r="58" spans="2:38" x14ac:dyDescent="0.25">
      <c r="B58">
        <v>104859</v>
      </c>
      <c r="C58">
        <v>66283</v>
      </c>
      <c r="D58">
        <v>79110</v>
      </c>
      <c r="E58">
        <v>95992</v>
      </c>
      <c r="F58">
        <v>38117</v>
      </c>
      <c r="H58">
        <v>103133</v>
      </c>
      <c r="J58">
        <f t="shared" si="6"/>
        <v>76872.2</v>
      </c>
      <c r="K58">
        <f t="shared" si="7"/>
        <v>1.3416163450506164</v>
      </c>
      <c r="L58">
        <f t="shared" si="8"/>
        <v>104859</v>
      </c>
      <c r="M58">
        <f t="shared" si="9"/>
        <v>38117</v>
      </c>
      <c r="N58">
        <f t="shared" si="10"/>
        <v>76872.2</v>
      </c>
      <c r="O58">
        <f t="shared" si="11"/>
        <v>66742</v>
      </c>
      <c r="Q58">
        <v>1412</v>
      </c>
      <c r="R58">
        <v>-1704</v>
      </c>
      <c r="T58">
        <v>-2143</v>
      </c>
      <c r="U58">
        <v>294</v>
      </c>
      <c r="W58">
        <v>3135.4</v>
      </c>
      <c r="X58">
        <v>666</v>
      </c>
      <c r="AB58">
        <v>76872.2</v>
      </c>
      <c r="AC58">
        <v>1.3416163450506164</v>
      </c>
      <c r="AI58">
        <v>76872.2</v>
      </c>
      <c r="AJ58">
        <v>1.3416163450506164</v>
      </c>
    </row>
    <row r="59" spans="2:38" x14ac:dyDescent="0.25">
      <c r="B59">
        <v>55344</v>
      </c>
      <c r="C59">
        <v>32921</v>
      </c>
      <c r="D59">
        <v>39474</v>
      </c>
      <c r="E59">
        <v>3238</v>
      </c>
      <c r="F59">
        <v>7370</v>
      </c>
      <c r="H59">
        <v>47296</v>
      </c>
      <c r="J59">
        <f t="shared" si="6"/>
        <v>27669.4</v>
      </c>
      <c r="K59">
        <f t="shared" si="7"/>
        <v>1.7093251028211669</v>
      </c>
      <c r="L59">
        <f t="shared" si="8"/>
        <v>55344</v>
      </c>
      <c r="M59">
        <f t="shared" si="9"/>
        <v>3238</v>
      </c>
      <c r="N59">
        <f t="shared" si="10"/>
        <v>27669.4</v>
      </c>
      <c r="O59">
        <f t="shared" si="11"/>
        <v>52106</v>
      </c>
      <c r="Q59">
        <v>6583</v>
      </c>
      <c r="R59">
        <v>-250</v>
      </c>
      <c r="T59">
        <v>1691.8000000000029</v>
      </c>
      <c r="U59">
        <v>0</v>
      </c>
      <c r="W59">
        <v>2333.7999999999997</v>
      </c>
      <c r="X59">
        <v>284</v>
      </c>
      <c r="AD59">
        <v>27669.4</v>
      </c>
      <c r="AE59">
        <v>1.7093251028211669</v>
      </c>
      <c r="AI59">
        <v>27669.4</v>
      </c>
      <c r="AJ59">
        <v>1.7093251028211669</v>
      </c>
    </row>
    <row r="60" spans="2:38" x14ac:dyDescent="0.25">
      <c r="B60">
        <v>70630</v>
      </c>
      <c r="C60">
        <v>44350</v>
      </c>
      <c r="D60">
        <v>38348</v>
      </c>
      <c r="E60">
        <v>107126</v>
      </c>
      <c r="F60">
        <v>7925</v>
      </c>
      <c r="H60">
        <v>62690</v>
      </c>
      <c r="J60">
        <f t="shared" si="6"/>
        <v>53675.8</v>
      </c>
      <c r="K60">
        <f t="shared" si="7"/>
        <v>1.1679378788951444</v>
      </c>
      <c r="L60">
        <f t="shared" si="8"/>
        <v>107126</v>
      </c>
      <c r="M60">
        <f t="shared" si="9"/>
        <v>7925</v>
      </c>
      <c r="N60">
        <f t="shared" si="10"/>
        <v>53675.8</v>
      </c>
      <c r="O60">
        <f t="shared" si="11"/>
        <v>99201</v>
      </c>
      <c r="Q60">
        <v>5249</v>
      </c>
      <c r="R60">
        <v>1244</v>
      </c>
      <c r="T60">
        <v>-321.19999999999709</v>
      </c>
      <c r="U60">
        <v>-384.59999999999854</v>
      </c>
      <c r="W60">
        <v>2012.3999999999999</v>
      </c>
      <c r="X60">
        <v>991.8</v>
      </c>
      <c r="Z60">
        <v>53675.8</v>
      </c>
      <c r="AA60">
        <v>1.1679378788951444</v>
      </c>
      <c r="AI60">
        <v>53675.8</v>
      </c>
      <c r="AJ60">
        <v>1.1679378788951444</v>
      </c>
    </row>
    <row r="61" spans="2:38" x14ac:dyDescent="0.25">
      <c r="B61">
        <v>60138</v>
      </c>
      <c r="C61">
        <v>95910</v>
      </c>
      <c r="D61">
        <v>63303</v>
      </c>
      <c r="E61">
        <v>3426</v>
      </c>
      <c r="F61">
        <v>32854</v>
      </c>
      <c r="H61">
        <v>93290</v>
      </c>
      <c r="J61">
        <f t="shared" si="6"/>
        <v>51126.2</v>
      </c>
      <c r="K61">
        <f t="shared" si="7"/>
        <v>1.8247004471288695</v>
      </c>
      <c r="L61">
        <f t="shared" si="8"/>
        <v>95910</v>
      </c>
      <c r="M61">
        <f t="shared" si="9"/>
        <v>3426</v>
      </c>
      <c r="N61">
        <f t="shared" si="10"/>
        <v>51126.2</v>
      </c>
      <c r="O61">
        <f t="shared" si="11"/>
        <v>92484</v>
      </c>
      <c r="Q61">
        <v>-67</v>
      </c>
      <c r="R61">
        <v>-30</v>
      </c>
      <c r="T61">
        <v>1778.5999999999985</v>
      </c>
      <c r="U61">
        <v>183.79999999999563</v>
      </c>
      <c r="W61">
        <v>5390.6</v>
      </c>
      <c r="X61">
        <v>836.6</v>
      </c>
      <c r="AD61">
        <v>51126.2</v>
      </c>
      <c r="AE61">
        <v>1.8247004471288695</v>
      </c>
      <c r="AK61">
        <v>51126.2</v>
      </c>
      <c r="AL61">
        <v>1.8247004471288695</v>
      </c>
    </row>
    <row r="62" spans="2:38" x14ac:dyDescent="0.25">
      <c r="B62">
        <v>34413</v>
      </c>
      <c r="C62">
        <v>114948</v>
      </c>
      <c r="D62">
        <v>28837</v>
      </c>
      <c r="E62">
        <v>19366</v>
      </c>
      <c r="F62">
        <v>45911</v>
      </c>
      <c r="H62">
        <v>64828</v>
      </c>
      <c r="J62">
        <f t="shared" si="6"/>
        <v>48695</v>
      </c>
      <c r="K62">
        <f t="shared" si="7"/>
        <v>1.3313071157202998</v>
      </c>
      <c r="L62">
        <f t="shared" si="8"/>
        <v>114948</v>
      </c>
      <c r="M62">
        <f t="shared" si="9"/>
        <v>19366</v>
      </c>
      <c r="N62">
        <f t="shared" si="10"/>
        <v>48695</v>
      </c>
      <c r="O62">
        <f t="shared" si="11"/>
        <v>95582</v>
      </c>
      <c r="Q62">
        <v>3451</v>
      </c>
      <c r="R62">
        <v>73</v>
      </c>
      <c r="T62">
        <v>233</v>
      </c>
      <c r="U62">
        <v>49.19999999999709</v>
      </c>
      <c r="W62">
        <v>1772.6</v>
      </c>
      <c r="X62">
        <v>561.20000000000005</v>
      </c>
      <c r="Z62">
        <v>48695</v>
      </c>
      <c r="AA62">
        <v>1.3313071157202998</v>
      </c>
      <c r="AI62">
        <v>48695</v>
      </c>
      <c r="AJ62">
        <v>1.3313071157202998</v>
      </c>
    </row>
    <row r="63" spans="2:38" x14ac:dyDescent="0.25">
      <c r="B63">
        <v>117427</v>
      </c>
      <c r="C63">
        <v>63930</v>
      </c>
      <c r="D63">
        <v>47923</v>
      </c>
      <c r="E63">
        <v>50232</v>
      </c>
      <c r="F63">
        <v>52865</v>
      </c>
      <c r="H63">
        <v>67300</v>
      </c>
      <c r="J63">
        <f t="shared" si="6"/>
        <v>66475.399999999994</v>
      </c>
      <c r="K63">
        <f t="shared" si="7"/>
        <v>1.0124045887651674</v>
      </c>
      <c r="L63">
        <f t="shared" si="8"/>
        <v>117427</v>
      </c>
      <c r="M63">
        <f t="shared" si="9"/>
        <v>47923</v>
      </c>
      <c r="N63">
        <f t="shared" si="10"/>
        <v>66475.399999999994</v>
      </c>
      <c r="O63">
        <f t="shared" si="11"/>
        <v>69504</v>
      </c>
      <c r="Q63">
        <v>-5270</v>
      </c>
      <c r="R63">
        <v>1</v>
      </c>
      <c r="T63">
        <v>301.39999999999418</v>
      </c>
      <c r="U63">
        <v>-232.80000000000291</v>
      </c>
      <c r="W63">
        <v>3357.7999999999997</v>
      </c>
      <c r="X63">
        <v>510.40000000000003</v>
      </c>
      <c r="AB63">
        <v>66475.399999999994</v>
      </c>
      <c r="AC63">
        <v>1.0124045887651674</v>
      </c>
      <c r="AI63">
        <v>66475.399999999994</v>
      </c>
      <c r="AJ63">
        <v>1.0124045887651674</v>
      </c>
    </row>
    <row r="64" spans="2:38" x14ac:dyDescent="0.25">
      <c r="B64">
        <v>26753</v>
      </c>
      <c r="C64">
        <v>118251</v>
      </c>
      <c r="D64">
        <v>96533</v>
      </c>
      <c r="E64">
        <v>51675</v>
      </c>
      <c r="F64">
        <v>112666</v>
      </c>
      <c r="H64">
        <v>93300</v>
      </c>
      <c r="J64">
        <f t="shared" si="6"/>
        <v>81175.600000000006</v>
      </c>
      <c r="K64">
        <f t="shared" si="7"/>
        <v>1.1493601525581578</v>
      </c>
      <c r="L64">
        <f t="shared" si="8"/>
        <v>118251</v>
      </c>
      <c r="M64">
        <f t="shared" si="9"/>
        <v>26753</v>
      </c>
      <c r="N64">
        <f t="shared" si="10"/>
        <v>81175.600000000006</v>
      </c>
      <c r="O64">
        <f t="shared" si="11"/>
        <v>91498</v>
      </c>
      <c r="Q64">
        <v>3264</v>
      </c>
      <c r="R64">
        <v>-793</v>
      </c>
      <c r="T64">
        <v>1422.4000000000087</v>
      </c>
      <c r="U64">
        <v>348</v>
      </c>
      <c r="W64">
        <v>2604</v>
      </c>
      <c r="X64">
        <v>348</v>
      </c>
      <c r="AB64">
        <v>81175.600000000006</v>
      </c>
      <c r="AC64">
        <v>1.1493601525581578</v>
      </c>
      <c r="AI64">
        <v>81175.600000000006</v>
      </c>
      <c r="AJ64">
        <v>1.1493601525581578</v>
      </c>
    </row>
    <row r="65" spans="2:38" x14ac:dyDescent="0.25">
      <c r="B65">
        <v>84554</v>
      </c>
      <c r="C65">
        <v>80613</v>
      </c>
      <c r="D65">
        <v>82834</v>
      </c>
      <c r="E65">
        <v>56812</v>
      </c>
      <c r="F65">
        <v>103208</v>
      </c>
      <c r="H65">
        <v>100664</v>
      </c>
      <c r="J65">
        <f t="shared" si="6"/>
        <v>81604.2</v>
      </c>
      <c r="K65">
        <f t="shared" si="7"/>
        <v>1.2335639587178111</v>
      </c>
      <c r="L65">
        <f t="shared" si="8"/>
        <v>103208</v>
      </c>
      <c r="M65">
        <f t="shared" si="9"/>
        <v>56812</v>
      </c>
      <c r="N65">
        <f t="shared" si="10"/>
        <v>81604.2</v>
      </c>
      <c r="O65">
        <f t="shared" si="11"/>
        <v>46396</v>
      </c>
      <c r="Q65">
        <v>-73</v>
      </c>
      <c r="R65">
        <v>358</v>
      </c>
      <c r="T65">
        <v>-1986.6000000000058</v>
      </c>
      <c r="U65">
        <v>273.39999999999418</v>
      </c>
      <c r="W65">
        <v>5281.7999999999993</v>
      </c>
      <c r="X65">
        <v>637.79999999999995</v>
      </c>
      <c r="AB65">
        <v>81604.2</v>
      </c>
      <c r="AC65">
        <v>1.2335639587178111</v>
      </c>
      <c r="AI65">
        <v>81604.2</v>
      </c>
      <c r="AJ65">
        <v>1.2335639587178111</v>
      </c>
    </row>
    <row r="66" spans="2:38" x14ac:dyDescent="0.25">
      <c r="B66">
        <v>78976</v>
      </c>
      <c r="C66">
        <v>77909</v>
      </c>
      <c r="D66">
        <v>58905</v>
      </c>
      <c r="E66">
        <v>41881</v>
      </c>
      <c r="F66">
        <v>78307</v>
      </c>
      <c r="H66">
        <v>94117</v>
      </c>
      <c r="J66">
        <f t="shared" ref="J66:J101" si="12">AVERAGE(B66:F66)</f>
        <v>67195.600000000006</v>
      </c>
      <c r="K66">
        <f t="shared" ref="K66:K97" si="13">H66/J66</f>
        <v>1.4006423039603781</v>
      </c>
      <c r="L66">
        <f t="shared" ref="L66:L101" si="14">MAX(B66:F66)</f>
        <v>78976</v>
      </c>
      <c r="M66">
        <f t="shared" ref="M66:M101" si="15">MIN(B66:F66)</f>
        <v>41881</v>
      </c>
      <c r="N66">
        <f t="shared" ref="N66:N101" si="16">AVERAGE(B66:F66)</f>
        <v>67195.600000000006</v>
      </c>
      <c r="O66">
        <f t="shared" ref="O66:O101" si="17">L66-M66</f>
        <v>37095</v>
      </c>
      <c r="Q66">
        <v>5065</v>
      </c>
      <c r="R66">
        <v>-828</v>
      </c>
      <c r="T66">
        <v>-3800</v>
      </c>
      <c r="U66">
        <v>204.60000000000582</v>
      </c>
      <c r="W66">
        <v>3799.9999999999995</v>
      </c>
      <c r="X66">
        <v>249.79999999999998</v>
      </c>
      <c r="AB66">
        <v>67195.600000000006</v>
      </c>
      <c r="AC66">
        <v>1.4006423039603781</v>
      </c>
      <c r="AI66">
        <v>67195.600000000006</v>
      </c>
      <c r="AJ66">
        <v>1.4006423039603781</v>
      </c>
    </row>
    <row r="67" spans="2:38" x14ac:dyDescent="0.25">
      <c r="B67">
        <v>63057</v>
      </c>
      <c r="C67">
        <v>37742</v>
      </c>
      <c r="D67">
        <v>6523</v>
      </c>
      <c r="E67">
        <v>118950</v>
      </c>
      <c r="F67">
        <v>44485</v>
      </c>
      <c r="H67">
        <v>105484</v>
      </c>
      <c r="J67">
        <f t="shared" si="12"/>
        <v>54151.4</v>
      </c>
      <c r="K67">
        <f t="shared" si="13"/>
        <v>1.9479459441491818</v>
      </c>
      <c r="L67">
        <f t="shared" si="14"/>
        <v>118950</v>
      </c>
      <c r="M67">
        <f t="shared" si="15"/>
        <v>6523</v>
      </c>
      <c r="N67">
        <f t="shared" si="16"/>
        <v>54151.4</v>
      </c>
      <c r="O67">
        <f t="shared" si="17"/>
        <v>112427</v>
      </c>
      <c r="Q67">
        <v>-2756</v>
      </c>
      <c r="R67">
        <v>569</v>
      </c>
      <c r="T67">
        <v>375.80000000000291</v>
      </c>
      <c r="U67">
        <v>3.5999999999985448</v>
      </c>
      <c r="W67">
        <v>908.6</v>
      </c>
      <c r="X67">
        <v>41.2</v>
      </c>
      <c r="AD67">
        <v>54151.4</v>
      </c>
      <c r="AE67">
        <v>1.9479459441491818</v>
      </c>
      <c r="AK67">
        <v>54151.4</v>
      </c>
      <c r="AL67">
        <v>1.9479459441491818</v>
      </c>
    </row>
    <row r="68" spans="2:38" x14ac:dyDescent="0.25">
      <c r="B68">
        <v>68695</v>
      </c>
      <c r="C68">
        <v>48950</v>
      </c>
      <c r="D68">
        <v>15164</v>
      </c>
      <c r="E68">
        <v>85705</v>
      </c>
      <c r="F68">
        <v>88747</v>
      </c>
      <c r="H68">
        <v>121562</v>
      </c>
      <c r="J68">
        <f t="shared" si="12"/>
        <v>61452.2</v>
      </c>
      <c r="K68">
        <f t="shared" si="13"/>
        <v>1.9781553793029381</v>
      </c>
      <c r="L68">
        <f t="shared" si="14"/>
        <v>88747</v>
      </c>
      <c r="M68">
        <f t="shared" si="15"/>
        <v>15164</v>
      </c>
      <c r="N68">
        <f t="shared" si="16"/>
        <v>61452.2</v>
      </c>
      <c r="O68">
        <f t="shared" si="17"/>
        <v>73583</v>
      </c>
      <c r="Q68">
        <v>6188</v>
      </c>
      <c r="R68">
        <v>-55</v>
      </c>
      <c r="T68">
        <v>173.59999999999854</v>
      </c>
      <c r="U68">
        <v>63</v>
      </c>
      <c r="W68">
        <v>5792</v>
      </c>
      <c r="X68">
        <v>702.6</v>
      </c>
      <c r="AD68">
        <v>61452.2</v>
      </c>
      <c r="AE68">
        <v>1.9781553793029381</v>
      </c>
      <c r="AK68">
        <v>61452.2</v>
      </c>
      <c r="AL68">
        <v>1.9781553793029381</v>
      </c>
    </row>
    <row r="69" spans="2:38" x14ac:dyDescent="0.25">
      <c r="B69">
        <v>17916</v>
      </c>
      <c r="C69">
        <v>7016</v>
      </c>
      <c r="D69">
        <v>100676</v>
      </c>
      <c r="E69">
        <v>36835</v>
      </c>
      <c r="F69">
        <v>85893</v>
      </c>
      <c r="H69">
        <v>57146</v>
      </c>
      <c r="J69">
        <f t="shared" si="12"/>
        <v>49667.199999999997</v>
      </c>
      <c r="K69">
        <f t="shared" si="13"/>
        <v>1.1505782488241738</v>
      </c>
      <c r="L69">
        <f t="shared" si="14"/>
        <v>100676</v>
      </c>
      <c r="M69">
        <f t="shared" si="15"/>
        <v>7016</v>
      </c>
      <c r="N69">
        <f t="shared" si="16"/>
        <v>49667.199999999997</v>
      </c>
      <c r="O69">
        <f t="shared" si="17"/>
        <v>93660</v>
      </c>
      <c r="Q69">
        <v>2534</v>
      </c>
      <c r="R69">
        <v>1558</v>
      </c>
      <c r="T69">
        <v>-2583.2000000000044</v>
      </c>
      <c r="U69">
        <v>-856.80000000000291</v>
      </c>
      <c r="W69">
        <v>3688.8</v>
      </c>
      <c r="X69">
        <v>884.8</v>
      </c>
      <c r="Z69">
        <v>49667.199999999997</v>
      </c>
      <c r="AA69">
        <v>1.1505782488241738</v>
      </c>
      <c r="AI69">
        <v>49667.199999999997</v>
      </c>
      <c r="AJ69">
        <v>1.1505782488241738</v>
      </c>
    </row>
    <row r="70" spans="2:38" x14ac:dyDescent="0.25">
      <c r="B70">
        <v>107525</v>
      </c>
      <c r="C70">
        <v>40725</v>
      </c>
      <c r="D70">
        <v>68443</v>
      </c>
      <c r="E70">
        <v>97433</v>
      </c>
      <c r="F70">
        <v>24343</v>
      </c>
      <c r="H70">
        <v>91317</v>
      </c>
      <c r="J70">
        <f t="shared" si="12"/>
        <v>67693.8</v>
      </c>
      <c r="K70">
        <f t="shared" si="13"/>
        <v>1.3489713976760058</v>
      </c>
      <c r="L70">
        <f t="shared" si="14"/>
        <v>107525</v>
      </c>
      <c r="M70">
        <f t="shared" si="15"/>
        <v>24343</v>
      </c>
      <c r="N70">
        <f t="shared" si="16"/>
        <v>67693.8</v>
      </c>
      <c r="O70">
        <f t="shared" si="17"/>
        <v>83182</v>
      </c>
      <c r="Q70">
        <v>3126</v>
      </c>
      <c r="R70">
        <v>1037</v>
      </c>
      <c r="T70">
        <v>2085.6000000000058</v>
      </c>
      <c r="U70">
        <v>845.60000000000582</v>
      </c>
      <c r="W70">
        <v>5822.4</v>
      </c>
      <c r="X70">
        <v>1062.8</v>
      </c>
      <c r="AB70">
        <v>67693.8</v>
      </c>
      <c r="AC70">
        <v>1.3489713976760058</v>
      </c>
      <c r="AI70">
        <v>67693.8</v>
      </c>
      <c r="AJ70">
        <v>1.3489713976760058</v>
      </c>
    </row>
    <row r="71" spans="2:38" x14ac:dyDescent="0.25">
      <c r="B71">
        <v>76201</v>
      </c>
      <c r="C71">
        <v>51398</v>
      </c>
      <c r="D71">
        <v>73706</v>
      </c>
      <c r="E71">
        <v>66350</v>
      </c>
      <c r="F71">
        <v>7827</v>
      </c>
      <c r="H71">
        <v>95292</v>
      </c>
      <c r="J71">
        <f t="shared" si="12"/>
        <v>55096.4</v>
      </c>
      <c r="K71">
        <f t="shared" si="13"/>
        <v>1.7295503880471319</v>
      </c>
      <c r="L71">
        <f t="shared" si="14"/>
        <v>76201</v>
      </c>
      <c r="M71">
        <f t="shared" si="15"/>
        <v>7827</v>
      </c>
      <c r="N71">
        <f t="shared" si="16"/>
        <v>55096.4</v>
      </c>
      <c r="O71">
        <f t="shared" si="17"/>
        <v>68374</v>
      </c>
      <c r="Q71">
        <v>-2862</v>
      </c>
      <c r="R71">
        <v>-1699</v>
      </c>
      <c r="T71">
        <v>-1483.5999999999985</v>
      </c>
      <c r="U71">
        <v>226.40000000000146</v>
      </c>
      <c r="W71">
        <v>2882.3999999999996</v>
      </c>
      <c r="X71">
        <v>261.60000000000002</v>
      </c>
      <c r="AD71">
        <v>55096.4</v>
      </c>
      <c r="AE71">
        <v>1.7295503880471319</v>
      </c>
      <c r="AK71">
        <v>55096.4</v>
      </c>
      <c r="AL71">
        <v>1.7295503880471319</v>
      </c>
    </row>
    <row r="72" spans="2:38" x14ac:dyDescent="0.25">
      <c r="B72">
        <v>68662</v>
      </c>
      <c r="C72">
        <v>69872</v>
      </c>
      <c r="D72">
        <v>27241</v>
      </c>
      <c r="E72">
        <v>46008</v>
      </c>
      <c r="F72">
        <v>54678</v>
      </c>
      <c r="H72">
        <v>76784</v>
      </c>
      <c r="J72">
        <f t="shared" si="12"/>
        <v>53292.2</v>
      </c>
      <c r="K72">
        <f t="shared" si="13"/>
        <v>1.4408112256577887</v>
      </c>
      <c r="L72">
        <f t="shared" si="14"/>
        <v>69872</v>
      </c>
      <c r="M72">
        <f t="shared" si="15"/>
        <v>27241</v>
      </c>
      <c r="N72">
        <f t="shared" si="16"/>
        <v>53292.2</v>
      </c>
      <c r="O72">
        <f t="shared" si="17"/>
        <v>42631</v>
      </c>
      <c r="Q72">
        <v>5813</v>
      </c>
      <c r="R72">
        <v>0</v>
      </c>
      <c r="T72">
        <v>3132.7999999999956</v>
      </c>
      <c r="U72">
        <v>204.39999999999418</v>
      </c>
      <c r="W72">
        <v>4484</v>
      </c>
      <c r="X72">
        <v>204.4</v>
      </c>
      <c r="Z72">
        <v>53292.2</v>
      </c>
      <c r="AA72">
        <v>1.4408112256577887</v>
      </c>
      <c r="AI72">
        <v>53292.2</v>
      </c>
      <c r="AJ72">
        <v>1.4408112256577887</v>
      </c>
    </row>
    <row r="73" spans="2:38" x14ac:dyDescent="0.25">
      <c r="B73">
        <v>7953</v>
      </c>
      <c r="C73">
        <v>3307</v>
      </c>
      <c r="D73">
        <v>76089</v>
      </c>
      <c r="E73">
        <v>32007</v>
      </c>
      <c r="F73">
        <v>42334</v>
      </c>
      <c r="H73">
        <v>74721</v>
      </c>
      <c r="J73">
        <f t="shared" si="12"/>
        <v>32338</v>
      </c>
      <c r="K73">
        <f t="shared" si="13"/>
        <v>2.3106252705795041</v>
      </c>
      <c r="L73">
        <f t="shared" si="14"/>
        <v>76089</v>
      </c>
      <c r="M73">
        <f t="shared" si="15"/>
        <v>3307</v>
      </c>
      <c r="N73">
        <f t="shared" si="16"/>
        <v>32338</v>
      </c>
      <c r="O73">
        <f t="shared" si="17"/>
        <v>72782</v>
      </c>
      <c r="Q73">
        <v>-5967</v>
      </c>
      <c r="R73">
        <v>162</v>
      </c>
      <c r="T73">
        <v>3064</v>
      </c>
      <c r="U73">
        <v>29.799999999999272</v>
      </c>
      <c r="W73">
        <v>4250.4000000000005</v>
      </c>
      <c r="X73">
        <v>38.6</v>
      </c>
      <c r="AD73">
        <v>32338</v>
      </c>
      <c r="AE73">
        <v>2.3106252705795041</v>
      </c>
      <c r="AK73">
        <v>32338</v>
      </c>
      <c r="AL73">
        <v>2.3106252705795041</v>
      </c>
    </row>
    <row r="74" spans="2:38" x14ac:dyDescent="0.25">
      <c r="B74">
        <v>97139</v>
      </c>
      <c r="C74">
        <v>98261</v>
      </c>
      <c r="D74">
        <v>28592</v>
      </c>
      <c r="E74">
        <v>98274</v>
      </c>
      <c r="F74">
        <v>84333</v>
      </c>
      <c r="H74">
        <v>122970</v>
      </c>
      <c r="J74">
        <f t="shared" si="12"/>
        <v>81319.8</v>
      </c>
      <c r="K74">
        <f t="shared" si="13"/>
        <v>1.5121778459858484</v>
      </c>
      <c r="L74">
        <f t="shared" si="14"/>
        <v>98274</v>
      </c>
      <c r="M74">
        <f t="shared" si="15"/>
        <v>28592</v>
      </c>
      <c r="N74">
        <f t="shared" si="16"/>
        <v>81319.8</v>
      </c>
      <c r="O74">
        <f t="shared" si="17"/>
        <v>69682</v>
      </c>
      <c r="Q74">
        <v>-30</v>
      </c>
      <c r="R74">
        <v>13</v>
      </c>
      <c r="T74">
        <v>-2197.1999999999971</v>
      </c>
      <c r="U74">
        <v>-45.399999999994179</v>
      </c>
      <c r="W74">
        <v>3462.8</v>
      </c>
      <c r="X74">
        <v>522.20000000000005</v>
      </c>
      <c r="AF74">
        <v>81319.8</v>
      </c>
      <c r="AG74">
        <v>1.5121778459858484</v>
      </c>
      <c r="AI74">
        <v>81319.8</v>
      </c>
      <c r="AJ74">
        <v>1.5121778459858484</v>
      </c>
    </row>
    <row r="75" spans="2:38" x14ac:dyDescent="0.25">
      <c r="B75">
        <v>89475</v>
      </c>
      <c r="C75">
        <v>20620</v>
      </c>
      <c r="D75">
        <v>86347</v>
      </c>
      <c r="E75">
        <v>5314</v>
      </c>
      <c r="F75">
        <v>65326</v>
      </c>
      <c r="H75">
        <v>77424</v>
      </c>
      <c r="J75">
        <f t="shared" si="12"/>
        <v>53416.4</v>
      </c>
      <c r="K75">
        <f t="shared" si="13"/>
        <v>1.4494424933166592</v>
      </c>
      <c r="L75">
        <f t="shared" si="14"/>
        <v>89475</v>
      </c>
      <c r="M75">
        <f t="shared" si="15"/>
        <v>5314</v>
      </c>
      <c r="N75">
        <f t="shared" si="16"/>
        <v>53416.4</v>
      </c>
      <c r="O75">
        <f t="shared" si="17"/>
        <v>84161</v>
      </c>
      <c r="Q75">
        <v>1779</v>
      </c>
      <c r="R75">
        <v>-854</v>
      </c>
      <c r="T75">
        <v>-39.400000000001455</v>
      </c>
      <c r="U75">
        <v>-627.59999999999854</v>
      </c>
      <c r="W75">
        <v>3082.2000000000003</v>
      </c>
      <c r="X75">
        <v>630.79999999999995</v>
      </c>
      <c r="Z75">
        <v>53416.4</v>
      </c>
      <c r="AA75">
        <v>1.4494424933166592</v>
      </c>
      <c r="AI75">
        <v>53416.4</v>
      </c>
      <c r="AJ75">
        <v>1.4494424933166592</v>
      </c>
    </row>
    <row r="76" spans="2:38" x14ac:dyDescent="0.25">
      <c r="B76">
        <v>12299</v>
      </c>
      <c r="C76">
        <v>57464</v>
      </c>
      <c r="D76">
        <v>34840</v>
      </c>
      <c r="E76">
        <v>51698</v>
      </c>
      <c r="F76">
        <v>46029</v>
      </c>
      <c r="H76">
        <v>93133</v>
      </c>
      <c r="J76">
        <f t="shared" si="12"/>
        <v>40466</v>
      </c>
      <c r="K76">
        <f t="shared" si="13"/>
        <v>2.3015123807640983</v>
      </c>
      <c r="L76">
        <f t="shared" si="14"/>
        <v>57464</v>
      </c>
      <c r="M76">
        <f t="shared" si="15"/>
        <v>12299</v>
      </c>
      <c r="N76">
        <f t="shared" si="16"/>
        <v>40466</v>
      </c>
      <c r="O76">
        <f t="shared" si="17"/>
        <v>45165</v>
      </c>
      <c r="Q76">
        <v>760</v>
      </c>
      <c r="R76">
        <v>1915</v>
      </c>
      <c r="T76">
        <v>-1600</v>
      </c>
      <c r="U76">
        <v>-172.59999999999854</v>
      </c>
      <c r="W76">
        <v>4761.2</v>
      </c>
      <c r="X76">
        <v>181</v>
      </c>
      <c r="AD76">
        <v>40466</v>
      </c>
      <c r="AE76">
        <v>2.3015123807640983</v>
      </c>
      <c r="AK76">
        <v>40466</v>
      </c>
      <c r="AL76">
        <v>2.3015123807640983</v>
      </c>
    </row>
    <row r="77" spans="2:38" x14ac:dyDescent="0.25">
      <c r="B77">
        <v>71583</v>
      </c>
      <c r="C77">
        <v>93194</v>
      </c>
      <c r="D77">
        <v>54012</v>
      </c>
      <c r="E77">
        <v>79767</v>
      </c>
      <c r="F77">
        <v>58475</v>
      </c>
      <c r="H77">
        <v>106982</v>
      </c>
      <c r="J77">
        <f t="shared" si="12"/>
        <v>71406.2</v>
      </c>
      <c r="K77">
        <f t="shared" si="13"/>
        <v>1.4982172416400816</v>
      </c>
      <c r="L77">
        <f t="shared" si="14"/>
        <v>93194</v>
      </c>
      <c r="M77">
        <f t="shared" si="15"/>
        <v>54012</v>
      </c>
      <c r="N77">
        <f t="shared" si="16"/>
        <v>71406.2</v>
      </c>
      <c r="O77">
        <f t="shared" si="17"/>
        <v>39182</v>
      </c>
      <c r="Q77">
        <v>-3349</v>
      </c>
      <c r="R77">
        <v>541</v>
      </c>
      <c r="T77">
        <v>-3771.4000000000087</v>
      </c>
      <c r="U77">
        <v>-368.80000000000291</v>
      </c>
      <c r="W77">
        <v>4583.8</v>
      </c>
      <c r="X77">
        <v>787.59999999999991</v>
      </c>
      <c r="AF77">
        <v>71406.2</v>
      </c>
      <c r="AG77">
        <v>1.4982172416400816</v>
      </c>
      <c r="AI77">
        <v>71406.2</v>
      </c>
      <c r="AJ77">
        <v>1.4982172416400816</v>
      </c>
    </row>
    <row r="78" spans="2:38" x14ac:dyDescent="0.25">
      <c r="B78">
        <v>83317</v>
      </c>
      <c r="C78">
        <v>13084</v>
      </c>
      <c r="D78">
        <v>66538</v>
      </c>
      <c r="E78">
        <v>105462</v>
      </c>
      <c r="F78">
        <v>22995</v>
      </c>
      <c r="H78">
        <v>74605</v>
      </c>
      <c r="J78">
        <f t="shared" si="12"/>
        <v>58279.199999999997</v>
      </c>
      <c r="K78">
        <f t="shared" si="13"/>
        <v>1.2801308185424647</v>
      </c>
      <c r="L78">
        <f t="shared" si="14"/>
        <v>105462</v>
      </c>
      <c r="M78">
        <f t="shared" si="15"/>
        <v>13084</v>
      </c>
      <c r="N78">
        <f t="shared" si="16"/>
        <v>58279.199999999997</v>
      </c>
      <c r="O78">
        <f t="shared" si="17"/>
        <v>92378</v>
      </c>
      <c r="Q78">
        <v>-2762</v>
      </c>
      <c r="R78">
        <v>-1367</v>
      </c>
      <c r="T78">
        <v>-1966.2000000000044</v>
      </c>
      <c r="U78">
        <v>131.79999999999563</v>
      </c>
      <c r="W78">
        <v>2798.2000000000003</v>
      </c>
      <c r="X78">
        <v>329.4</v>
      </c>
      <c r="Z78">
        <v>58279.199999999997</v>
      </c>
      <c r="AA78">
        <v>1.2801308185424647</v>
      </c>
      <c r="AI78">
        <v>58279.199999999997</v>
      </c>
      <c r="AJ78">
        <v>1.2801308185424647</v>
      </c>
    </row>
    <row r="79" spans="2:38" x14ac:dyDescent="0.25">
      <c r="B79">
        <v>88399</v>
      </c>
      <c r="C79">
        <v>99112</v>
      </c>
      <c r="D79">
        <v>116133</v>
      </c>
      <c r="E79">
        <v>20379</v>
      </c>
      <c r="F79">
        <v>19677</v>
      </c>
      <c r="H79">
        <v>125791</v>
      </c>
      <c r="J79">
        <f t="shared" si="12"/>
        <v>68740</v>
      </c>
      <c r="K79">
        <f t="shared" si="13"/>
        <v>1.8299534477742216</v>
      </c>
      <c r="L79">
        <f t="shared" si="14"/>
        <v>116133</v>
      </c>
      <c r="M79">
        <f t="shared" si="15"/>
        <v>19677</v>
      </c>
      <c r="N79">
        <f t="shared" si="16"/>
        <v>68740</v>
      </c>
      <c r="O79">
        <f t="shared" si="17"/>
        <v>96456</v>
      </c>
      <c r="Q79">
        <v>823</v>
      </c>
      <c r="R79">
        <v>-216</v>
      </c>
      <c r="T79">
        <v>-2329.3999999999942</v>
      </c>
      <c r="U79">
        <v>224</v>
      </c>
      <c r="W79">
        <v>3172.9999999999995</v>
      </c>
      <c r="X79">
        <v>224</v>
      </c>
      <c r="AF79">
        <v>68740</v>
      </c>
      <c r="AG79">
        <v>1.8299534477742216</v>
      </c>
      <c r="AK79">
        <v>68740</v>
      </c>
      <c r="AL79">
        <v>1.8299534477742216</v>
      </c>
    </row>
    <row r="80" spans="2:38" x14ac:dyDescent="0.25">
      <c r="B80">
        <v>111917</v>
      </c>
      <c r="C80">
        <v>36862</v>
      </c>
      <c r="D80">
        <v>103642</v>
      </c>
      <c r="E80">
        <v>65530</v>
      </c>
      <c r="F80">
        <v>53769</v>
      </c>
      <c r="H80">
        <v>137208</v>
      </c>
      <c r="J80">
        <f t="shared" si="12"/>
        <v>74344</v>
      </c>
      <c r="K80">
        <f t="shared" si="13"/>
        <v>1.845582696653395</v>
      </c>
      <c r="L80">
        <f t="shared" si="14"/>
        <v>111917</v>
      </c>
      <c r="M80">
        <f t="shared" si="15"/>
        <v>36862</v>
      </c>
      <c r="N80">
        <f t="shared" si="16"/>
        <v>74344</v>
      </c>
      <c r="O80">
        <f t="shared" si="17"/>
        <v>75055</v>
      </c>
      <c r="Q80">
        <v>2277</v>
      </c>
      <c r="R80">
        <v>57</v>
      </c>
      <c r="T80">
        <v>-218.60000000000582</v>
      </c>
      <c r="U80">
        <v>23</v>
      </c>
      <c r="W80">
        <v>4404.2000000000007</v>
      </c>
      <c r="X80">
        <v>1373.8000000000002</v>
      </c>
      <c r="AF80">
        <v>74344</v>
      </c>
      <c r="AG80">
        <v>1.845582696653395</v>
      </c>
      <c r="AK80">
        <v>74344</v>
      </c>
      <c r="AL80">
        <v>1.845582696653395</v>
      </c>
    </row>
    <row r="81" spans="2:38" x14ac:dyDescent="0.25">
      <c r="B81">
        <v>89228</v>
      </c>
      <c r="C81">
        <v>119186</v>
      </c>
      <c r="D81">
        <v>16425</v>
      </c>
      <c r="E81">
        <v>53965</v>
      </c>
      <c r="F81">
        <v>32210</v>
      </c>
      <c r="H81">
        <v>70251</v>
      </c>
      <c r="J81">
        <f t="shared" si="12"/>
        <v>62202.8</v>
      </c>
      <c r="K81">
        <f t="shared" si="13"/>
        <v>1.1293864584873992</v>
      </c>
      <c r="L81">
        <f t="shared" si="14"/>
        <v>119186</v>
      </c>
      <c r="M81">
        <f t="shared" si="15"/>
        <v>16425</v>
      </c>
      <c r="N81">
        <f t="shared" si="16"/>
        <v>62202.8</v>
      </c>
      <c r="O81">
        <f t="shared" si="17"/>
        <v>102761</v>
      </c>
      <c r="Q81">
        <v>4569</v>
      </c>
      <c r="R81">
        <v>38</v>
      </c>
      <c r="T81">
        <v>-994.59999999999854</v>
      </c>
      <c r="U81">
        <v>305</v>
      </c>
      <c r="W81">
        <v>2813.4</v>
      </c>
      <c r="X81">
        <v>1078.5999999999999</v>
      </c>
      <c r="AB81">
        <v>62202.8</v>
      </c>
      <c r="AC81">
        <v>1.1293864584873992</v>
      </c>
      <c r="AI81">
        <v>62202.8</v>
      </c>
      <c r="AJ81">
        <v>1.1293864584873992</v>
      </c>
    </row>
    <row r="82" spans="2:38" x14ac:dyDescent="0.25">
      <c r="B82">
        <v>115776</v>
      </c>
      <c r="C82">
        <v>19283</v>
      </c>
      <c r="D82">
        <v>30695</v>
      </c>
      <c r="E82">
        <v>6835</v>
      </c>
      <c r="F82">
        <v>42073</v>
      </c>
      <c r="H82">
        <v>86339</v>
      </c>
      <c r="J82">
        <f t="shared" si="12"/>
        <v>42932.4</v>
      </c>
      <c r="K82">
        <f t="shared" si="13"/>
        <v>2.0110452711704911</v>
      </c>
      <c r="L82">
        <f t="shared" si="14"/>
        <v>115776</v>
      </c>
      <c r="M82">
        <f t="shared" si="15"/>
        <v>6835</v>
      </c>
      <c r="N82">
        <f t="shared" si="16"/>
        <v>42932.4</v>
      </c>
      <c r="O82">
        <f t="shared" si="17"/>
        <v>108941</v>
      </c>
      <c r="Q82">
        <v>-6772</v>
      </c>
      <c r="R82">
        <v>-1519</v>
      </c>
      <c r="T82">
        <v>-2331.5999999999985</v>
      </c>
      <c r="U82">
        <v>388.59999999999854</v>
      </c>
      <c r="W82">
        <v>3525.6000000000004</v>
      </c>
      <c r="X82">
        <v>736.2</v>
      </c>
      <c r="AD82">
        <v>42932.4</v>
      </c>
      <c r="AE82">
        <v>2.0110452711704911</v>
      </c>
      <c r="AK82">
        <v>42932.4</v>
      </c>
      <c r="AL82">
        <v>2.0110452711704911</v>
      </c>
    </row>
    <row r="83" spans="2:38" x14ac:dyDescent="0.25">
      <c r="B83">
        <v>31476</v>
      </c>
      <c r="C83">
        <v>6586</v>
      </c>
      <c r="D83">
        <v>57888</v>
      </c>
      <c r="E83">
        <v>118807</v>
      </c>
      <c r="F83">
        <v>25318</v>
      </c>
      <c r="H83">
        <v>64398</v>
      </c>
      <c r="J83">
        <f t="shared" si="12"/>
        <v>48015</v>
      </c>
      <c r="K83">
        <f t="shared" si="13"/>
        <v>1.3412058731646361</v>
      </c>
      <c r="L83">
        <f t="shared" si="14"/>
        <v>118807</v>
      </c>
      <c r="M83">
        <f t="shared" si="15"/>
        <v>6586</v>
      </c>
      <c r="N83">
        <f t="shared" si="16"/>
        <v>48015</v>
      </c>
      <c r="O83">
        <f t="shared" si="17"/>
        <v>112221</v>
      </c>
      <c r="Q83">
        <v>2037</v>
      </c>
      <c r="R83">
        <v>998</v>
      </c>
      <c r="T83">
        <v>-1135.8000000000029</v>
      </c>
      <c r="U83">
        <v>329.80000000000291</v>
      </c>
      <c r="W83">
        <v>3443.4</v>
      </c>
      <c r="X83">
        <v>493.4</v>
      </c>
      <c r="Z83">
        <v>48015</v>
      </c>
      <c r="AA83">
        <v>1.3412058731646361</v>
      </c>
      <c r="AI83">
        <v>48015</v>
      </c>
      <c r="AJ83">
        <v>1.3412058731646361</v>
      </c>
    </row>
    <row r="84" spans="2:38" x14ac:dyDescent="0.25">
      <c r="B84">
        <v>46885</v>
      </c>
      <c r="C84">
        <v>118167</v>
      </c>
      <c r="D84">
        <v>108150</v>
      </c>
      <c r="E84">
        <v>85761</v>
      </c>
      <c r="F84">
        <v>19816</v>
      </c>
      <c r="H84">
        <v>112836</v>
      </c>
      <c r="J84">
        <f t="shared" si="12"/>
        <v>75755.8</v>
      </c>
      <c r="K84">
        <f t="shared" si="13"/>
        <v>1.4894701131794528</v>
      </c>
      <c r="L84">
        <f t="shared" si="14"/>
        <v>118167</v>
      </c>
      <c r="M84">
        <f t="shared" si="15"/>
        <v>19816</v>
      </c>
      <c r="N84">
        <f t="shared" si="16"/>
        <v>75755.8</v>
      </c>
      <c r="O84">
        <f t="shared" si="17"/>
        <v>98351</v>
      </c>
      <c r="Q84">
        <v>-5982</v>
      </c>
      <c r="R84">
        <v>-554</v>
      </c>
      <c r="T84">
        <v>529</v>
      </c>
      <c r="U84">
        <v>-334.80000000000291</v>
      </c>
      <c r="W84">
        <v>5200.2</v>
      </c>
      <c r="X84">
        <v>337.59999999999997</v>
      </c>
      <c r="AF84">
        <v>75755.8</v>
      </c>
      <c r="AG84">
        <v>1.4894701131794528</v>
      </c>
      <c r="AI84">
        <v>75755.8</v>
      </c>
      <c r="AJ84">
        <v>1.4894701131794528</v>
      </c>
    </row>
    <row r="85" spans="2:38" x14ac:dyDescent="0.25">
      <c r="B85">
        <v>42348</v>
      </c>
      <c r="C85">
        <v>105582</v>
      </c>
      <c r="D85">
        <v>99623</v>
      </c>
      <c r="E85">
        <v>27096</v>
      </c>
      <c r="F85">
        <v>31434</v>
      </c>
      <c r="H85">
        <v>118323</v>
      </c>
      <c r="J85">
        <f t="shared" si="12"/>
        <v>61216.6</v>
      </c>
      <c r="K85">
        <f t="shared" si="13"/>
        <v>1.9328580809780354</v>
      </c>
      <c r="L85">
        <f t="shared" si="14"/>
        <v>105582</v>
      </c>
      <c r="M85">
        <f t="shared" si="15"/>
        <v>27096</v>
      </c>
      <c r="N85">
        <f t="shared" si="16"/>
        <v>61216.6</v>
      </c>
      <c r="O85">
        <f t="shared" si="17"/>
        <v>78486</v>
      </c>
      <c r="Q85">
        <v>9960</v>
      </c>
      <c r="R85">
        <v>1822</v>
      </c>
      <c r="T85">
        <v>922</v>
      </c>
      <c r="U85">
        <v>5.4000000000014552</v>
      </c>
      <c r="W85">
        <v>3119.6000000000004</v>
      </c>
      <c r="X85">
        <v>570.20000000000005</v>
      </c>
      <c r="AD85">
        <v>61216.6</v>
      </c>
      <c r="AE85">
        <v>1.9328580809780354</v>
      </c>
      <c r="AK85">
        <v>61216.6</v>
      </c>
      <c r="AL85">
        <v>1.9328580809780354</v>
      </c>
    </row>
    <row r="86" spans="2:38" x14ac:dyDescent="0.25">
      <c r="B86">
        <v>60247</v>
      </c>
      <c r="C86">
        <v>113991</v>
      </c>
      <c r="D86">
        <v>110898</v>
      </c>
      <c r="E86">
        <v>117342</v>
      </c>
      <c r="F86">
        <v>116075</v>
      </c>
      <c r="H86">
        <v>127043</v>
      </c>
      <c r="J86">
        <f t="shared" si="12"/>
        <v>103710.6</v>
      </c>
      <c r="K86">
        <f t="shared" si="13"/>
        <v>1.2249760390934001</v>
      </c>
      <c r="L86">
        <f t="shared" si="14"/>
        <v>117342</v>
      </c>
      <c r="M86">
        <f t="shared" si="15"/>
        <v>60247</v>
      </c>
      <c r="N86">
        <f t="shared" si="16"/>
        <v>103710.6</v>
      </c>
      <c r="O86">
        <f t="shared" si="17"/>
        <v>57095</v>
      </c>
      <c r="Q86">
        <v>845</v>
      </c>
      <c r="R86">
        <v>-2035</v>
      </c>
      <c r="T86">
        <v>-814.79999999998836</v>
      </c>
      <c r="U86">
        <v>515.80000000000291</v>
      </c>
      <c r="W86">
        <v>4244</v>
      </c>
      <c r="X86">
        <v>831</v>
      </c>
      <c r="AB86">
        <v>103710.6</v>
      </c>
      <c r="AC86">
        <v>1.2249760390934001</v>
      </c>
      <c r="AI86">
        <v>103710.6</v>
      </c>
      <c r="AJ86">
        <v>1.2249760390934001</v>
      </c>
    </row>
    <row r="87" spans="2:38" x14ac:dyDescent="0.25">
      <c r="B87">
        <v>59988</v>
      </c>
      <c r="C87">
        <v>109853</v>
      </c>
      <c r="D87">
        <v>87294</v>
      </c>
      <c r="E87">
        <v>84478</v>
      </c>
      <c r="F87">
        <v>120405</v>
      </c>
      <c r="H87">
        <v>112251</v>
      </c>
      <c r="J87">
        <f t="shared" si="12"/>
        <v>92403.6</v>
      </c>
      <c r="K87">
        <f t="shared" si="13"/>
        <v>1.2147903328441749</v>
      </c>
      <c r="L87">
        <f t="shared" si="14"/>
        <v>120405</v>
      </c>
      <c r="M87">
        <f t="shared" si="15"/>
        <v>59988</v>
      </c>
      <c r="N87">
        <f t="shared" si="16"/>
        <v>92403.6</v>
      </c>
      <c r="O87">
        <f t="shared" si="17"/>
        <v>60417</v>
      </c>
      <c r="Q87">
        <v>4380</v>
      </c>
      <c r="R87">
        <v>1127</v>
      </c>
      <c r="T87">
        <v>375</v>
      </c>
      <c r="U87">
        <v>-86.799999999988358</v>
      </c>
      <c r="W87">
        <v>2715.7999999999997</v>
      </c>
      <c r="X87">
        <v>1039.2</v>
      </c>
      <c r="AB87">
        <v>92403.6</v>
      </c>
      <c r="AC87">
        <v>1.2147903328441749</v>
      </c>
      <c r="AI87">
        <v>92403.6</v>
      </c>
      <c r="AJ87">
        <v>1.2147903328441749</v>
      </c>
    </row>
    <row r="88" spans="2:38" x14ac:dyDescent="0.25">
      <c r="B88">
        <v>70833</v>
      </c>
      <c r="C88">
        <v>115683</v>
      </c>
      <c r="D88">
        <v>56077</v>
      </c>
      <c r="E88">
        <v>40034</v>
      </c>
      <c r="F88">
        <v>110773</v>
      </c>
      <c r="H88">
        <v>114194</v>
      </c>
      <c r="J88">
        <f t="shared" si="12"/>
        <v>78680</v>
      </c>
      <c r="K88">
        <f t="shared" si="13"/>
        <v>1.4513726487036096</v>
      </c>
      <c r="L88">
        <f t="shared" si="14"/>
        <v>115683</v>
      </c>
      <c r="M88">
        <f t="shared" si="15"/>
        <v>40034</v>
      </c>
      <c r="N88">
        <f t="shared" si="16"/>
        <v>78680</v>
      </c>
      <c r="O88">
        <f t="shared" si="17"/>
        <v>75649</v>
      </c>
      <c r="Q88">
        <v>-3394</v>
      </c>
      <c r="R88">
        <v>-1536</v>
      </c>
      <c r="T88">
        <v>-3115</v>
      </c>
      <c r="U88">
        <v>130.80000000000291</v>
      </c>
      <c r="W88">
        <v>3498.2</v>
      </c>
      <c r="X88">
        <v>802.40000000000009</v>
      </c>
      <c r="AB88">
        <v>78680</v>
      </c>
      <c r="AC88">
        <v>1.4513726487036096</v>
      </c>
      <c r="AI88">
        <v>78680</v>
      </c>
      <c r="AJ88">
        <v>1.4513726487036096</v>
      </c>
    </row>
    <row r="89" spans="2:38" x14ac:dyDescent="0.25">
      <c r="B89">
        <v>106849</v>
      </c>
      <c r="C89">
        <v>66538</v>
      </c>
      <c r="D89">
        <v>12339</v>
      </c>
      <c r="E89">
        <v>119013</v>
      </c>
      <c r="F89">
        <v>118359</v>
      </c>
      <c r="H89">
        <v>88811</v>
      </c>
      <c r="J89">
        <f t="shared" si="12"/>
        <v>84619.6</v>
      </c>
      <c r="K89">
        <f t="shared" si="13"/>
        <v>1.0495322596656094</v>
      </c>
      <c r="L89">
        <f t="shared" si="14"/>
        <v>119013</v>
      </c>
      <c r="M89">
        <f t="shared" si="15"/>
        <v>12339</v>
      </c>
      <c r="N89">
        <f t="shared" si="16"/>
        <v>84619.6</v>
      </c>
      <c r="O89">
        <f t="shared" si="17"/>
        <v>106674</v>
      </c>
      <c r="Q89">
        <v>-1594</v>
      </c>
      <c r="R89">
        <v>1293</v>
      </c>
      <c r="T89">
        <v>44.80000000000291</v>
      </c>
      <c r="U89">
        <v>675.60000000000582</v>
      </c>
      <c r="W89">
        <v>3019.2000000000007</v>
      </c>
      <c r="X89">
        <v>708.80000000000007</v>
      </c>
      <c r="AB89">
        <v>84619.6</v>
      </c>
      <c r="AC89">
        <v>1.0495322596656094</v>
      </c>
      <c r="AI89">
        <v>84619.6</v>
      </c>
      <c r="AJ89">
        <v>1.0495322596656094</v>
      </c>
    </row>
    <row r="90" spans="2:38" x14ac:dyDescent="0.25">
      <c r="B90">
        <v>95390</v>
      </c>
      <c r="C90">
        <v>43015</v>
      </c>
      <c r="D90">
        <v>108966</v>
      </c>
      <c r="E90">
        <v>68830</v>
      </c>
      <c r="F90">
        <v>103872</v>
      </c>
      <c r="H90">
        <v>105272</v>
      </c>
      <c r="J90">
        <f t="shared" si="12"/>
        <v>84014.6</v>
      </c>
      <c r="K90">
        <f t="shared" si="13"/>
        <v>1.2530203083749729</v>
      </c>
      <c r="L90">
        <f t="shared" si="14"/>
        <v>108966</v>
      </c>
      <c r="M90">
        <f t="shared" si="15"/>
        <v>43015</v>
      </c>
      <c r="N90">
        <f t="shared" si="16"/>
        <v>84014.6</v>
      </c>
      <c r="O90">
        <f t="shared" si="17"/>
        <v>65951</v>
      </c>
      <c r="Q90">
        <v>2444</v>
      </c>
      <c r="R90">
        <v>-560</v>
      </c>
      <c r="T90">
        <v>-806.19999999999709</v>
      </c>
      <c r="U90">
        <v>324.20000000001164</v>
      </c>
      <c r="W90">
        <v>1333.3999999999999</v>
      </c>
      <c r="X90">
        <v>761.40000000000009</v>
      </c>
      <c r="AB90">
        <v>84014.6</v>
      </c>
      <c r="AC90">
        <v>1.2530203083749729</v>
      </c>
      <c r="AI90">
        <v>84014.6</v>
      </c>
      <c r="AJ90">
        <v>1.2530203083749729</v>
      </c>
    </row>
    <row r="91" spans="2:38" x14ac:dyDescent="0.25">
      <c r="B91">
        <v>27565</v>
      </c>
      <c r="C91">
        <v>73682</v>
      </c>
      <c r="D91">
        <v>92548</v>
      </c>
      <c r="E91">
        <v>77946</v>
      </c>
      <c r="F91">
        <v>78797</v>
      </c>
      <c r="H91">
        <v>84839</v>
      </c>
      <c r="J91">
        <f t="shared" si="12"/>
        <v>70107.600000000006</v>
      </c>
      <c r="K91">
        <f t="shared" si="13"/>
        <v>1.210125578396636</v>
      </c>
      <c r="L91">
        <f t="shared" si="14"/>
        <v>92548</v>
      </c>
      <c r="M91">
        <f t="shared" si="15"/>
        <v>27565</v>
      </c>
      <c r="N91">
        <f t="shared" si="16"/>
        <v>70107.600000000006</v>
      </c>
      <c r="O91">
        <f t="shared" si="17"/>
        <v>64983</v>
      </c>
      <c r="Q91">
        <v>1937</v>
      </c>
      <c r="R91">
        <v>519</v>
      </c>
      <c r="T91">
        <v>465</v>
      </c>
      <c r="U91">
        <v>-529.39999999999418</v>
      </c>
      <c r="W91">
        <v>4787.4000000000005</v>
      </c>
      <c r="X91">
        <v>810.2</v>
      </c>
      <c r="AB91">
        <v>70107.600000000006</v>
      </c>
      <c r="AC91">
        <v>1.210125578396636</v>
      </c>
      <c r="AI91">
        <v>70107.600000000006</v>
      </c>
      <c r="AJ91">
        <v>1.210125578396636</v>
      </c>
    </row>
    <row r="92" spans="2:38" x14ac:dyDescent="0.25">
      <c r="B92">
        <v>115105</v>
      </c>
      <c r="C92">
        <v>22360</v>
      </c>
      <c r="D92">
        <v>105731</v>
      </c>
      <c r="E92">
        <v>74367</v>
      </c>
      <c r="F92">
        <v>85376</v>
      </c>
      <c r="H92">
        <v>122553</v>
      </c>
      <c r="J92">
        <f t="shared" si="12"/>
        <v>80587.8</v>
      </c>
      <c r="K92">
        <f t="shared" si="13"/>
        <v>1.5207388711442675</v>
      </c>
      <c r="L92">
        <f t="shared" si="14"/>
        <v>115105</v>
      </c>
      <c r="M92">
        <f t="shared" si="15"/>
        <v>22360</v>
      </c>
      <c r="N92">
        <f t="shared" si="16"/>
        <v>80587.8</v>
      </c>
      <c r="O92">
        <f t="shared" si="17"/>
        <v>92745</v>
      </c>
      <c r="Q92">
        <v>-7704</v>
      </c>
      <c r="R92">
        <v>1</v>
      </c>
      <c r="T92">
        <v>-2461.8000000000029</v>
      </c>
      <c r="U92">
        <v>165.60000000000582</v>
      </c>
      <c r="W92">
        <v>2491.8000000000002</v>
      </c>
      <c r="X92">
        <v>206.4</v>
      </c>
      <c r="AF92">
        <v>80587.8</v>
      </c>
      <c r="AG92">
        <v>1.5207388711442675</v>
      </c>
      <c r="AI92">
        <v>80587.8</v>
      </c>
      <c r="AJ92">
        <v>1.5207388711442675</v>
      </c>
    </row>
    <row r="93" spans="2:38" x14ac:dyDescent="0.25">
      <c r="B93">
        <v>41558</v>
      </c>
      <c r="C93">
        <v>5806</v>
      </c>
      <c r="D93">
        <v>79370</v>
      </c>
      <c r="E93">
        <v>88354</v>
      </c>
      <c r="F93">
        <v>1481</v>
      </c>
      <c r="H93">
        <v>86832</v>
      </c>
      <c r="J93">
        <f t="shared" si="12"/>
        <v>43313.8</v>
      </c>
      <c r="K93">
        <f t="shared" si="13"/>
        <v>2.0047190502795873</v>
      </c>
      <c r="L93">
        <f t="shared" si="14"/>
        <v>88354</v>
      </c>
      <c r="M93">
        <f t="shared" si="15"/>
        <v>1481</v>
      </c>
      <c r="N93">
        <f t="shared" si="16"/>
        <v>43313.8</v>
      </c>
      <c r="O93">
        <f t="shared" si="17"/>
        <v>86873</v>
      </c>
      <c r="Q93">
        <v>-4434</v>
      </c>
      <c r="R93">
        <v>-539</v>
      </c>
      <c r="T93">
        <v>-56</v>
      </c>
      <c r="U93">
        <v>-868.79999999999563</v>
      </c>
      <c r="W93">
        <v>3066.7999999999997</v>
      </c>
      <c r="X93">
        <v>880.8</v>
      </c>
      <c r="AD93">
        <v>43313.8</v>
      </c>
      <c r="AE93">
        <v>2.0047190502795873</v>
      </c>
      <c r="AK93">
        <v>43313.8</v>
      </c>
      <c r="AL93">
        <v>2.0047190502795873</v>
      </c>
    </row>
    <row r="94" spans="2:38" x14ac:dyDescent="0.25">
      <c r="B94">
        <v>80291</v>
      </c>
      <c r="C94">
        <v>79901</v>
      </c>
      <c r="D94">
        <v>4351</v>
      </c>
      <c r="E94">
        <v>17684</v>
      </c>
      <c r="F94">
        <v>88047</v>
      </c>
      <c r="H94">
        <v>96476</v>
      </c>
      <c r="J94">
        <f t="shared" si="12"/>
        <v>54054.8</v>
      </c>
      <c r="K94">
        <f t="shared" si="13"/>
        <v>1.7847813700170936</v>
      </c>
      <c r="L94">
        <f t="shared" si="14"/>
        <v>88047</v>
      </c>
      <c r="M94">
        <f t="shared" si="15"/>
        <v>4351</v>
      </c>
      <c r="N94">
        <f t="shared" si="16"/>
        <v>54054.8</v>
      </c>
      <c r="O94">
        <f t="shared" si="17"/>
        <v>83696</v>
      </c>
      <c r="Q94">
        <v>-3523</v>
      </c>
      <c r="R94">
        <v>-385</v>
      </c>
      <c r="T94">
        <v>1656.8000000000029</v>
      </c>
      <c r="U94">
        <v>254.80000000000291</v>
      </c>
      <c r="W94">
        <v>1676.4</v>
      </c>
      <c r="X94">
        <v>532</v>
      </c>
      <c r="AD94">
        <v>54054.8</v>
      </c>
      <c r="AE94">
        <v>1.7847813700170936</v>
      </c>
      <c r="AK94">
        <v>54054.8</v>
      </c>
      <c r="AL94">
        <v>1.7847813700170936</v>
      </c>
    </row>
    <row r="95" spans="2:38" x14ac:dyDescent="0.25">
      <c r="B95">
        <v>70143</v>
      </c>
      <c r="C95">
        <v>79143</v>
      </c>
      <c r="D95">
        <v>106496</v>
      </c>
      <c r="E95">
        <v>85538</v>
      </c>
      <c r="F95">
        <v>49167</v>
      </c>
      <c r="H95">
        <v>100956</v>
      </c>
      <c r="J95">
        <f t="shared" si="12"/>
        <v>78097.399999999994</v>
      </c>
      <c r="K95">
        <f t="shared" si="13"/>
        <v>1.2926934827535872</v>
      </c>
      <c r="L95">
        <f t="shared" si="14"/>
        <v>106496</v>
      </c>
      <c r="M95">
        <f t="shared" si="15"/>
        <v>49167</v>
      </c>
      <c r="N95">
        <f t="shared" si="16"/>
        <v>78097.399999999994</v>
      </c>
      <c r="O95">
        <f t="shared" si="17"/>
        <v>57329</v>
      </c>
      <c r="Q95">
        <v>8091</v>
      </c>
      <c r="R95">
        <v>-68</v>
      </c>
      <c r="T95">
        <v>459.79999999998836</v>
      </c>
      <c r="U95">
        <v>747</v>
      </c>
      <c r="W95">
        <v>5985</v>
      </c>
      <c r="X95">
        <v>760.6</v>
      </c>
      <c r="AB95">
        <v>78097.399999999994</v>
      </c>
      <c r="AC95">
        <v>1.2926934827535872</v>
      </c>
      <c r="AI95">
        <v>78097.399999999994</v>
      </c>
      <c r="AJ95">
        <v>1.2926934827535872</v>
      </c>
    </row>
    <row r="96" spans="2:38" x14ac:dyDescent="0.25">
      <c r="B96">
        <v>33190</v>
      </c>
      <c r="C96">
        <v>85522</v>
      </c>
      <c r="D96">
        <v>58688</v>
      </c>
      <c r="E96">
        <v>104882</v>
      </c>
      <c r="F96">
        <v>115675</v>
      </c>
      <c r="H96">
        <v>138190</v>
      </c>
      <c r="J96">
        <f t="shared" si="12"/>
        <v>79591.399999999994</v>
      </c>
      <c r="K96">
        <f t="shared" si="13"/>
        <v>1.7362428604095419</v>
      </c>
      <c r="L96">
        <f t="shared" si="14"/>
        <v>115675</v>
      </c>
      <c r="M96">
        <f t="shared" si="15"/>
        <v>33190</v>
      </c>
      <c r="N96">
        <f t="shared" si="16"/>
        <v>79591.399999999994</v>
      </c>
      <c r="O96">
        <f t="shared" si="17"/>
        <v>82485</v>
      </c>
      <c r="Q96">
        <v>7318</v>
      </c>
      <c r="R96">
        <v>482</v>
      </c>
      <c r="T96">
        <v>2888.5999999999913</v>
      </c>
      <c r="U96">
        <v>-50.600000000005821</v>
      </c>
      <c r="W96">
        <v>4035</v>
      </c>
      <c r="X96">
        <v>173.8</v>
      </c>
      <c r="AF96">
        <v>79591.399999999994</v>
      </c>
      <c r="AG96">
        <v>1.7362428604095419</v>
      </c>
      <c r="AK96">
        <v>79591.399999999994</v>
      </c>
      <c r="AL96">
        <v>1.7362428604095419</v>
      </c>
    </row>
    <row r="97" spans="2:38" x14ac:dyDescent="0.25">
      <c r="B97">
        <v>101218</v>
      </c>
      <c r="C97">
        <v>20067</v>
      </c>
      <c r="D97">
        <v>71771</v>
      </c>
      <c r="E97">
        <v>87468</v>
      </c>
      <c r="F97">
        <v>1786</v>
      </c>
      <c r="H97">
        <v>63472</v>
      </c>
      <c r="J97">
        <f t="shared" si="12"/>
        <v>56462</v>
      </c>
      <c r="K97">
        <f t="shared" si="13"/>
        <v>1.1241542984662252</v>
      </c>
      <c r="L97">
        <f t="shared" si="14"/>
        <v>101218</v>
      </c>
      <c r="M97">
        <f t="shared" si="15"/>
        <v>1786</v>
      </c>
      <c r="N97">
        <f t="shared" si="16"/>
        <v>56462</v>
      </c>
      <c r="O97">
        <f t="shared" si="17"/>
        <v>99432</v>
      </c>
      <c r="Q97">
        <v>2587</v>
      </c>
      <c r="R97">
        <v>-175</v>
      </c>
      <c r="T97">
        <v>-2504.1999999999971</v>
      </c>
      <c r="U97">
        <v>-413</v>
      </c>
      <c r="W97">
        <v>4861.4000000000005</v>
      </c>
      <c r="X97">
        <v>1130.5999999999999</v>
      </c>
      <c r="Z97">
        <v>56462</v>
      </c>
      <c r="AA97">
        <v>1.1241542984662252</v>
      </c>
      <c r="AI97">
        <v>56462</v>
      </c>
      <c r="AJ97">
        <v>1.1241542984662252</v>
      </c>
    </row>
    <row r="98" spans="2:38" x14ac:dyDescent="0.25">
      <c r="B98">
        <v>88031</v>
      </c>
      <c r="C98">
        <v>107564</v>
      </c>
      <c r="D98">
        <v>44612</v>
      </c>
      <c r="E98">
        <v>119368</v>
      </c>
      <c r="F98">
        <v>29029</v>
      </c>
      <c r="H98">
        <v>142646</v>
      </c>
      <c r="J98">
        <f t="shared" si="12"/>
        <v>77720.800000000003</v>
      </c>
      <c r="K98">
        <f t="shared" ref="K98:K129" si="18">H98/J98</f>
        <v>1.8353645356198083</v>
      </c>
      <c r="L98">
        <f t="shared" si="14"/>
        <v>119368</v>
      </c>
      <c r="M98">
        <f t="shared" si="15"/>
        <v>29029</v>
      </c>
      <c r="N98">
        <f t="shared" si="16"/>
        <v>77720.800000000003</v>
      </c>
      <c r="O98">
        <f t="shared" si="17"/>
        <v>90339</v>
      </c>
      <c r="Q98">
        <v>10421</v>
      </c>
      <c r="R98">
        <v>-3</v>
      </c>
      <c r="T98">
        <v>526</v>
      </c>
      <c r="U98">
        <v>26.400000000008731</v>
      </c>
      <c r="W98">
        <v>2485.1999999999998</v>
      </c>
      <c r="X98">
        <v>509.2</v>
      </c>
      <c r="AF98">
        <v>77720.800000000003</v>
      </c>
      <c r="AG98">
        <v>1.8353645356198083</v>
      </c>
      <c r="AK98">
        <v>77720.800000000003</v>
      </c>
      <c r="AL98">
        <v>1.8353645356198083</v>
      </c>
    </row>
    <row r="99" spans="2:38" x14ac:dyDescent="0.25">
      <c r="B99">
        <v>97771</v>
      </c>
      <c r="C99">
        <v>68836</v>
      </c>
      <c r="D99">
        <v>93962</v>
      </c>
      <c r="E99">
        <v>78563</v>
      </c>
      <c r="F99">
        <v>81713</v>
      </c>
      <c r="H99">
        <v>138033</v>
      </c>
      <c r="J99">
        <f t="shared" si="12"/>
        <v>84169</v>
      </c>
      <c r="K99">
        <f t="shared" si="18"/>
        <v>1.6399505756276063</v>
      </c>
      <c r="L99">
        <f t="shared" si="14"/>
        <v>97771</v>
      </c>
      <c r="M99">
        <f t="shared" si="15"/>
        <v>68836</v>
      </c>
      <c r="N99">
        <f t="shared" si="16"/>
        <v>84169</v>
      </c>
      <c r="O99">
        <f t="shared" si="17"/>
        <v>28935</v>
      </c>
      <c r="Q99">
        <v>-6738</v>
      </c>
      <c r="R99">
        <v>-1</v>
      </c>
      <c r="T99">
        <v>-1389.8000000000029</v>
      </c>
      <c r="U99">
        <v>-17.399999999994179</v>
      </c>
      <c r="W99">
        <v>4844.5999999999995</v>
      </c>
      <c r="X99">
        <v>885.8</v>
      </c>
      <c r="AF99">
        <v>84169</v>
      </c>
      <c r="AG99">
        <v>1.6399505756276063</v>
      </c>
      <c r="AI99">
        <v>84169</v>
      </c>
      <c r="AJ99">
        <v>1.6399505756276063</v>
      </c>
    </row>
    <row r="100" spans="2:38" x14ac:dyDescent="0.25">
      <c r="B100">
        <v>91332</v>
      </c>
      <c r="C100">
        <v>28282</v>
      </c>
      <c r="D100">
        <v>28653</v>
      </c>
      <c r="E100">
        <v>66305</v>
      </c>
      <c r="F100">
        <v>80813</v>
      </c>
      <c r="H100">
        <v>110674</v>
      </c>
      <c r="J100">
        <f t="shared" si="12"/>
        <v>59077</v>
      </c>
      <c r="K100">
        <f t="shared" si="18"/>
        <v>1.8733855815291907</v>
      </c>
      <c r="L100">
        <f t="shared" si="14"/>
        <v>91332</v>
      </c>
      <c r="M100">
        <f t="shared" si="15"/>
        <v>28282</v>
      </c>
      <c r="N100">
        <f t="shared" si="16"/>
        <v>59077</v>
      </c>
      <c r="O100">
        <f t="shared" si="17"/>
        <v>63050</v>
      </c>
      <c r="Q100">
        <v>-4700</v>
      </c>
      <c r="R100">
        <v>189</v>
      </c>
      <c r="T100">
        <v>750.40000000000146</v>
      </c>
      <c r="U100">
        <v>86.599999999998545</v>
      </c>
      <c r="W100">
        <v>3728.4</v>
      </c>
      <c r="X100">
        <v>596.19999999999993</v>
      </c>
      <c r="AD100">
        <v>59077</v>
      </c>
      <c r="AE100">
        <v>1.8733855815291907</v>
      </c>
      <c r="AK100">
        <v>59077</v>
      </c>
      <c r="AL100">
        <v>1.8733855815291907</v>
      </c>
    </row>
    <row r="101" spans="2:38" x14ac:dyDescent="0.25">
      <c r="B101">
        <v>51881</v>
      </c>
      <c r="C101">
        <v>108917</v>
      </c>
      <c r="D101">
        <v>7189</v>
      </c>
      <c r="E101">
        <v>90073</v>
      </c>
      <c r="F101">
        <v>24273</v>
      </c>
      <c r="H101">
        <v>73795</v>
      </c>
      <c r="J101">
        <f t="shared" si="12"/>
        <v>56466.6</v>
      </c>
      <c r="K101">
        <f t="shared" si="18"/>
        <v>1.3068787566455216</v>
      </c>
      <c r="L101">
        <f t="shared" si="14"/>
        <v>108917</v>
      </c>
      <c r="M101">
        <f t="shared" si="15"/>
        <v>7189</v>
      </c>
      <c r="N101">
        <f t="shared" si="16"/>
        <v>56466.6</v>
      </c>
      <c r="O101">
        <f t="shared" si="17"/>
        <v>101728</v>
      </c>
      <c r="Q101">
        <v>-9845</v>
      </c>
      <c r="R101">
        <v>-921</v>
      </c>
      <c r="T101">
        <v>-2155.2000000000044</v>
      </c>
      <c r="U101">
        <v>-197.40000000000146</v>
      </c>
      <c r="W101">
        <v>4015.2000000000003</v>
      </c>
      <c r="X101">
        <v>1149</v>
      </c>
      <c r="Z101">
        <v>56466.6</v>
      </c>
      <c r="AA101">
        <v>1.3068787566455216</v>
      </c>
      <c r="AI101">
        <v>56466.6</v>
      </c>
      <c r="AJ101">
        <v>1.3068787566455216</v>
      </c>
    </row>
    <row r="103" spans="2:38" x14ac:dyDescent="0.25">
      <c r="B103">
        <v>1616739</v>
      </c>
      <c r="C103">
        <v>1504396</v>
      </c>
      <c r="D103">
        <v>1602064</v>
      </c>
      <c r="E103">
        <v>1622337</v>
      </c>
      <c r="F103">
        <v>1592190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F0F1-CE83-41BE-874D-03AB7A7B183C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29926</v>
      </c>
      <c r="C2">
        <v>58966</v>
      </c>
      <c r="D2">
        <v>98949</v>
      </c>
      <c r="E2">
        <v>60248</v>
      </c>
      <c r="F2">
        <v>67575</v>
      </c>
      <c r="H2">
        <v>79420</v>
      </c>
      <c r="J2">
        <f t="shared" ref="J2:J33" si="0">AVERAGE(B2:F2)</f>
        <v>63132.800000000003</v>
      </c>
      <c r="K2">
        <f t="shared" ref="K2:K33" si="1">H2/J2</f>
        <v>1.2579831719803334</v>
      </c>
      <c r="L2">
        <f t="shared" ref="L2:L33" si="2">MAX(B2:F2)</f>
        <v>98949</v>
      </c>
      <c r="M2">
        <f t="shared" ref="M2:M33" si="3">MIN(B2:F2)</f>
        <v>29926</v>
      </c>
      <c r="N2">
        <f t="shared" ref="N2:N33" si="4">AVERAGE(B2:F2)</f>
        <v>63132.800000000003</v>
      </c>
      <c r="O2">
        <f t="shared" ref="O2:O33" si="5">L2-M2</f>
        <v>69023</v>
      </c>
      <c r="Q2">
        <v>8572</v>
      </c>
      <c r="R2">
        <v>769</v>
      </c>
      <c r="T2">
        <v>1362.2000000000044</v>
      </c>
      <c r="U2">
        <v>-184.19999999999709</v>
      </c>
      <c r="W2">
        <v>4894.2</v>
      </c>
      <c r="X2">
        <v>764.19999999999993</v>
      </c>
      <c r="AB2">
        <v>63132.800000000003</v>
      </c>
      <c r="AC2">
        <v>1.2579831719803334</v>
      </c>
      <c r="AI2">
        <v>63132.800000000003</v>
      </c>
      <c r="AJ2">
        <v>1.2579831719803334</v>
      </c>
    </row>
    <row r="3" spans="1:38" x14ac:dyDescent="0.25">
      <c r="B3">
        <v>21355</v>
      </c>
      <c r="C3">
        <v>31611</v>
      </c>
      <c r="D3">
        <v>67039</v>
      </c>
      <c r="E3">
        <v>118851</v>
      </c>
      <c r="F3">
        <v>65818</v>
      </c>
      <c r="H3">
        <v>83603</v>
      </c>
      <c r="J3">
        <f t="shared" si="0"/>
        <v>60934.8</v>
      </c>
      <c r="K3">
        <f t="shared" si="1"/>
        <v>1.372007457150922</v>
      </c>
      <c r="L3">
        <f t="shared" si="2"/>
        <v>118851</v>
      </c>
      <c r="M3">
        <f t="shared" si="3"/>
        <v>21355</v>
      </c>
      <c r="N3">
        <f t="shared" si="4"/>
        <v>60934.8</v>
      </c>
      <c r="O3">
        <f t="shared" si="5"/>
        <v>97496</v>
      </c>
      <c r="Q3">
        <v>11648</v>
      </c>
      <c r="R3">
        <v>886</v>
      </c>
      <c r="T3">
        <v>3395.4000000000015</v>
      </c>
      <c r="U3">
        <v>-626.39999999999418</v>
      </c>
      <c r="W3">
        <v>4445.8</v>
      </c>
      <c r="X3">
        <v>626.4</v>
      </c>
      <c r="Z3">
        <v>60934.8</v>
      </c>
      <c r="AA3">
        <v>1.372007457150922</v>
      </c>
      <c r="AI3">
        <v>60934.8</v>
      </c>
      <c r="AJ3">
        <v>1.372007457150922</v>
      </c>
    </row>
    <row r="4" spans="1:38" x14ac:dyDescent="0.25">
      <c r="B4">
        <v>38161</v>
      </c>
      <c r="C4">
        <v>48868</v>
      </c>
      <c r="D4">
        <v>57731</v>
      </c>
      <c r="E4">
        <v>114407</v>
      </c>
      <c r="F4">
        <v>56101</v>
      </c>
      <c r="H4">
        <v>98902</v>
      </c>
      <c r="J4">
        <f t="shared" si="0"/>
        <v>63053.599999999999</v>
      </c>
      <c r="K4">
        <f t="shared" si="1"/>
        <v>1.5685385132649048</v>
      </c>
      <c r="L4">
        <f t="shared" si="2"/>
        <v>114407</v>
      </c>
      <c r="M4">
        <f t="shared" si="3"/>
        <v>38161</v>
      </c>
      <c r="N4">
        <f t="shared" si="4"/>
        <v>63053.599999999999</v>
      </c>
      <c r="O4">
        <f t="shared" si="5"/>
        <v>76246</v>
      </c>
      <c r="Q4">
        <v>-3311</v>
      </c>
      <c r="R4">
        <v>-87</v>
      </c>
      <c r="T4">
        <v>495.79999999999563</v>
      </c>
      <c r="U4">
        <v>-313.80000000000291</v>
      </c>
      <c r="W4">
        <v>6256.6</v>
      </c>
      <c r="X4">
        <v>427.40000000000003</v>
      </c>
      <c r="AF4">
        <v>63053.599999999999</v>
      </c>
      <c r="AG4">
        <v>1.5685385132649048</v>
      </c>
      <c r="AI4">
        <v>63053.599999999999</v>
      </c>
      <c r="AJ4">
        <v>1.5685385132649048</v>
      </c>
    </row>
    <row r="5" spans="1:38" x14ac:dyDescent="0.25">
      <c r="B5">
        <v>18122</v>
      </c>
      <c r="C5">
        <v>37792</v>
      </c>
      <c r="D5">
        <v>62033</v>
      </c>
      <c r="E5">
        <v>29470</v>
      </c>
      <c r="F5">
        <v>5486</v>
      </c>
      <c r="H5">
        <v>43791</v>
      </c>
      <c r="J5">
        <f t="shared" si="0"/>
        <v>30580.6</v>
      </c>
      <c r="K5">
        <f t="shared" si="1"/>
        <v>1.4319862919628785</v>
      </c>
      <c r="L5">
        <f t="shared" si="2"/>
        <v>62033</v>
      </c>
      <c r="M5">
        <f t="shared" si="3"/>
        <v>5486</v>
      </c>
      <c r="N5">
        <f t="shared" si="4"/>
        <v>30580.6</v>
      </c>
      <c r="O5">
        <f t="shared" si="5"/>
        <v>56547</v>
      </c>
      <c r="Q5">
        <v>4431</v>
      </c>
      <c r="R5">
        <v>-37</v>
      </c>
      <c r="T5">
        <v>101.19999999999709</v>
      </c>
      <c r="U5">
        <v>294.39999999999782</v>
      </c>
      <c r="W5">
        <v>2158.8000000000002</v>
      </c>
      <c r="X5">
        <v>1082.3999999999999</v>
      </c>
      <c r="Z5">
        <v>30580.6</v>
      </c>
      <c r="AA5">
        <v>1.4319862919628785</v>
      </c>
      <c r="AK5">
        <v>30580.6</v>
      </c>
      <c r="AL5">
        <v>1.4319862919628785</v>
      </c>
    </row>
    <row r="6" spans="1:38" x14ac:dyDescent="0.25">
      <c r="B6">
        <v>112491</v>
      </c>
      <c r="C6">
        <v>114484</v>
      </c>
      <c r="D6">
        <v>104401</v>
      </c>
      <c r="E6">
        <v>14097</v>
      </c>
      <c r="F6">
        <v>30760</v>
      </c>
      <c r="H6">
        <v>103236</v>
      </c>
      <c r="J6">
        <f t="shared" si="0"/>
        <v>75246.600000000006</v>
      </c>
      <c r="K6">
        <f t="shared" si="1"/>
        <v>1.3719689660396615</v>
      </c>
      <c r="L6">
        <f t="shared" si="2"/>
        <v>114484</v>
      </c>
      <c r="M6">
        <f t="shared" si="3"/>
        <v>14097</v>
      </c>
      <c r="N6">
        <f t="shared" si="4"/>
        <v>75246.600000000006</v>
      </c>
      <c r="O6">
        <f t="shared" si="5"/>
        <v>100387</v>
      </c>
      <c r="Q6">
        <v>-4020</v>
      </c>
      <c r="R6">
        <v>78</v>
      </c>
      <c r="T6">
        <v>-2243.3999999999942</v>
      </c>
      <c r="U6">
        <v>-55.399999999994179</v>
      </c>
      <c r="W6">
        <v>2559.7999999999997</v>
      </c>
      <c r="X6">
        <v>595</v>
      </c>
      <c r="AB6">
        <v>75246.600000000006</v>
      </c>
      <c r="AC6">
        <v>1.3719689660396615</v>
      </c>
      <c r="AI6">
        <v>75246.600000000006</v>
      </c>
      <c r="AJ6">
        <v>1.3719689660396615</v>
      </c>
    </row>
    <row r="7" spans="1:38" x14ac:dyDescent="0.25">
      <c r="B7">
        <v>61040</v>
      </c>
      <c r="C7">
        <v>5013</v>
      </c>
      <c r="D7">
        <v>98323</v>
      </c>
      <c r="E7">
        <v>94009</v>
      </c>
      <c r="F7">
        <v>90056</v>
      </c>
      <c r="H7">
        <v>112105</v>
      </c>
      <c r="J7">
        <f t="shared" si="0"/>
        <v>69688.2</v>
      </c>
      <c r="K7">
        <f t="shared" si="1"/>
        <v>1.608665455557756</v>
      </c>
      <c r="L7">
        <f t="shared" si="2"/>
        <v>98323</v>
      </c>
      <c r="M7">
        <f t="shared" si="3"/>
        <v>5013</v>
      </c>
      <c r="N7">
        <f t="shared" si="4"/>
        <v>69688.2</v>
      </c>
      <c r="O7">
        <f t="shared" si="5"/>
        <v>93310</v>
      </c>
      <c r="Q7">
        <v>-4499</v>
      </c>
      <c r="R7">
        <v>144</v>
      </c>
      <c r="T7">
        <v>-2611.1999999999971</v>
      </c>
      <c r="U7">
        <v>349.59999999999127</v>
      </c>
      <c r="W7">
        <v>2611.1999999999998</v>
      </c>
      <c r="X7">
        <v>592.4</v>
      </c>
      <c r="AF7">
        <v>69688.2</v>
      </c>
      <c r="AG7">
        <v>1.608665455557756</v>
      </c>
      <c r="AI7">
        <v>69688.2</v>
      </c>
      <c r="AJ7">
        <v>1.608665455557756</v>
      </c>
    </row>
    <row r="8" spans="1:38" x14ac:dyDescent="0.25">
      <c r="B8">
        <v>94041</v>
      </c>
      <c r="C8">
        <v>71425</v>
      </c>
      <c r="D8">
        <v>113223</v>
      </c>
      <c r="E8">
        <v>27605</v>
      </c>
      <c r="F8">
        <v>40191</v>
      </c>
      <c r="H8">
        <v>81891</v>
      </c>
      <c r="J8">
        <f t="shared" si="0"/>
        <v>69297</v>
      </c>
      <c r="K8">
        <f t="shared" si="1"/>
        <v>1.1817394692410927</v>
      </c>
      <c r="L8">
        <f t="shared" si="2"/>
        <v>113223</v>
      </c>
      <c r="M8">
        <f t="shared" si="3"/>
        <v>27605</v>
      </c>
      <c r="N8">
        <f t="shared" si="4"/>
        <v>69297</v>
      </c>
      <c r="O8">
        <f t="shared" si="5"/>
        <v>85618</v>
      </c>
      <c r="Q8">
        <v>-3594</v>
      </c>
      <c r="R8">
        <v>739</v>
      </c>
      <c r="T8">
        <v>-1895.3999999999942</v>
      </c>
      <c r="U8">
        <v>256.60000000000582</v>
      </c>
      <c r="W8">
        <v>3687.8</v>
      </c>
      <c r="X8">
        <v>352.59999999999991</v>
      </c>
      <c r="AB8">
        <v>69297</v>
      </c>
      <c r="AC8">
        <v>1.1817394692410927</v>
      </c>
      <c r="AI8">
        <v>69297</v>
      </c>
      <c r="AJ8">
        <v>1.1817394692410927</v>
      </c>
    </row>
    <row r="9" spans="1:38" x14ac:dyDescent="0.25">
      <c r="B9">
        <v>22891</v>
      </c>
      <c r="C9">
        <v>6053</v>
      </c>
      <c r="D9">
        <v>66753</v>
      </c>
      <c r="E9">
        <v>111730</v>
      </c>
      <c r="F9">
        <v>21920</v>
      </c>
      <c r="H9">
        <v>98769</v>
      </c>
      <c r="J9">
        <f t="shared" si="0"/>
        <v>45869.4</v>
      </c>
      <c r="K9">
        <f t="shared" si="1"/>
        <v>2.1532655757433061</v>
      </c>
      <c r="L9">
        <f t="shared" si="2"/>
        <v>111730</v>
      </c>
      <c r="M9">
        <f t="shared" si="3"/>
        <v>6053</v>
      </c>
      <c r="N9">
        <f t="shared" si="4"/>
        <v>45869.4</v>
      </c>
      <c r="O9">
        <f t="shared" si="5"/>
        <v>105677</v>
      </c>
      <c r="Q9">
        <v>-4059</v>
      </c>
      <c r="R9">
        <v>-1364</v>
      </c>
      <c r="T9">
        <v>15</v>
      </c>
      <c r="U9">
        <v>314.80000000000291</v>
      </c>
      <c r="W9">
        <v>2175.8000000000002</v>
      </c>
      <c r="X9">
        <v>314.79999999999995</v>
      </c>
      <c r="AD9">
        <v>45869.4</v>
      </c>
      <c r="AE9">
        <v>2.1532655757433061</v>
      </c>
      <c r="AK9">
        <v>45869.4</v>
      </c>
      <c r="AL9">
        <v>2.1532655757433061</v>
      </c>
    </row>
    <row r="10" spans="1:38" x14ac:dyDescent="0.25">
      <c r="B10">
        <v>117226</v>
      </c>
      <c r="C10">
        <v>9933</v>
      </c>
      <c r="D10">
        <v>65715</v>
      </c>
      <c r="E10">
        <v>54766</v>
      </c>
      <c r="F10">
        <v>12996</v>
      </c>
      <c r="H10">
        <v>88196</v>
      </c>
      <c r="J10">
        <f t="shared" si="0"/>
        <v>52127.199999999997</v>
      </c>
      <c r="K10">
        <f t="shared" si="1"/>
        <v>1.6919381819856045</v>
      </c>
      <c r="L10">
        <f t="shared" si="2"/>
        <v>117226</v>
      </c>
      <c r="M10">
        <f t="shared" si="3"/>
        <v>9933</v>
      </c>
      <c r="N10">
        <f t="shared" si="4"/>
        <v>52127.199999999997</v>
      </c>
      <c r="O10">
        <f t="shared" si="5"/>
        <v>107293</v>
      </c>
      <c r="Q10">
        <v>-3562</v>
      </c>
      <c r="R10">
        <v>141</v>
      </c>
      <c r="T10">
        <v>-615.20000000000437</v>
      </c>
      <c r="U10">
        <v>179.39999999999418</v>
      </c>
      <c r="W10">
        <v>2554.4</v>
      </c>
      <c r="X10">
        <v>179.4</v>
      </c>
      <c r="AD10">
        <v>52127.199999999997</v>
      </c>
      <c r="AE10">
        <v>1.6919381819856045</v>
      </c>
      <c r="AI10">
        <v>52127.199999999997</v>
      </c>
      <c r="AJ10">
        <v>1.6919381819856045</v>
      </c>
    </row>
    <row r="11" spans="1:38" x14ac:dyDescent="0.25">
      <c r="B11">
        <v>67446</v>
      </c>
      <c r="C11">
        <v>87452</v>
      </c>
      <c r="D11">
        <v>44944</v>
      </c>
      <c r="E11">
        <v>68067</v>
      </c>
      <c r="F11">
        <v>20502</v>
      </c>
      <c r="H11">
        <v>78887</v>
      </c>
      <c r="J11">
        <f t="shared" si="0"/>
        <v>57682.2</v>
      </c>
      <c r="K11">
        <f t="shared" si="1"/>
        <v>1.3676142726872416</v>
      </c>
      <c r="L11">
        <f t="shared" si="2"/>
        <v>87452</v>
      </c>
      <c r="M11">
        <f t="shared" si="3"/>
        <v>20502</v>
      </c>
      <c r="N11">
        <f t="shared" si="4"/>
        <v>57682.2</v>
      </c>
      <c r="O11">
        <f t="shared" si="5"/>
        <v>66950</v>
      </c>
      <c r="Q11">
        <v>3980</v>
      </c>
      <c r="R11">
        <v>-271</v>
      </c>
      <c r="T11">
        <v>2750.3999999999942</v>
      </c>
      <c r="U11">
        <v>302.59999999999854</v>
      </c>
      <c r="W11">
        <v>3960.8</v>
      </c>
      <c r="X11">
        <v>581.79999999999995</v>
      </c>
      <c r="Z11">
        <v>57682.2</v>
      </c>
      <c r="AA11">
        <v>1.3676142726872416</v>
      </c>
      <c r="AI11">
        <v>57682.2</v>
      </c>
      <c r="AJ11">
        <v>1.3676142726872416</v>
      </c>
    </row>
    <row r="12" spans="1:38" x14ac:dyDescent="0.25">
      <c r="B12">
        <v>9528</v>
      </c>
      <c r="C12">
        <v>111183</v>
      </c>
      <c r="D12">
        <v>103377</v>
      </c>
      <c r="E12">
        <v>73101</v>
      </c>
      <c r="F12">
        <v>119060</v>
      </c>
      <c r="H12">
        <v>117597</v>
      </c>
      <c r="J12">
        <f t="shared" si="0"/>
        <v>83249.8</v>
      </c>
      <c r="K12">
        <f t="shared" si="1"/>
        <v>1.4125799701620905</v>
      </c>
      <c r="L12">
        <f t="shared" si="2"/>
        <v>119060</v>
      </c>
      <c r="M12">
        <f t="shared" si="3"/>
        <v>9528</v>
      </c>
      <c r="N12">
        <f t="shared" si="4"/>
        <v>83249.8</v>
      </c>
      <c r="O12">
        <f t="shared" si="5"/>
        <v>109532</v>
      </c>
      <c r="Q12">
        <v>-5526</v>
      </c>
      <c r="R12">
        <v>-20</v>
      </c>
      <c r="T12">
        <v>-562.39999999999418</v>
      </c>
      <c r="U12">
        <v>-128</v>
      </c>
      <c r="W12">
        <v>623.59999999999991</v>
      </c>
      <c r="X12">
        <v>1355.6</v>
      </c>
      <c r="AF12">
        <v>83249.8</v>
      </c>
      <c r="AG12">
        <v>1.4125799701620905</v>
      </c>
      <c r="AI12">
        <v>83249.8</v>
      </c>
      <c r="AJ12">
        <v>1.4125799701620905</v>
      </c>
    </row>
    <row r="13" spans="1:38" x14ac:dyDescent="0.25">
      <c r="B13">
        <v>45588</v>
      </c>
      <c r="C13">
        <v>53961</v>
      </c>
      <c r="D13">
        <v>77391</v>
      </c>
      <c r="E13">
        <v>12097</v>
      </c>
      <c r="F13">
        <v>89842</v>
      </c>
      <c r="H13">
        <v>99874</v>
      </c>
      <c r="J13">
        <f t="shared" si="0"/>
        <v>55775.8</v>
      </c>
      <c r="K13">
        <f t="shared" si="1"/>
        <v>1.7906332136876566</v>
      </c>
      <c r="L13">
        <f t="shared" si="2"/>
        <v>89842</v>
      </c>
      <c r="M13">
        <f t="shared" si="3"/>
        <v>12097</v>
      </c>
      <c r="N13">
        <f t="shared" si="4"/>
        <v>55775.8</v>
      </c>
      <c r="O13">
        <f t="shared" si="5"/>
        <v>77745</v>
      </c>
      <c r="Q13">
        <v>-2831</v>
      </c>
      <c r="R13">
        <v>-151</v>
      </c>
      <c r="T13">
        <v>1139.2000000000044</v>
      </c>
      <c r="U13">
        <v>286</v>
      </c>
      <c r="W13">
        <v>2796</v>
      </c>
      <c r="X13">
        <v>315.20000000000005</v>
      </c>
      <c r="AD13">
        <v>55775.8</v>
      </c>
      <c r="AE13">
        <v>1.7906332136876566</v>
      </c>
      <c r="AK13">
        <v>55775.8</v>
      </c>
      <c r="AL13">
        <v>1.7906332136876566</v>
      </c>
    </row>
    <row r="14" spans="1:38" x14ac:dyDescent="0.25">
      <c r="B14">
        <v>44687</v>
      </c>
      <c r="C14">
        <v>112726</v>
      </c>
      <c r="D14">
        <v>93193</v>
      </c>
      <c r="E14">
        <v>108884</v>
      </c>
      <c r="F14">
        <v>117734</v>
      </c>
      <c r="H14">
        <v>120148</v>
      </c>
      <c r="J14">
        <f t="shared" si="0"/>
        <v>95444.800000000003</v>
      </c>
      <c r="K14">
        <f t="shared" si="1"/>
        <v>1.2588218530501398</v>
      </c>
      <c r="L14">
        <f t="shared" si="2"/>
        <v>117734</v>
      </c>
      <c r="M14">
        <f t="shared" si="3"/>
        <v>44687</v>
      </c>
      <c r="N14">
        <f t="shared" si="4"/>
        <v>95444.800000000003</v>
      </c>
      <c r="O14">
        <f t="shared" si="5"/>
        <v>73047</v>
      </c>
      <c r="Q14">
        <v>6127</v>
      </c>
      <c r="R14">
        <v>140</v>
      </c>
      <c r="T14">
        <v>-1774.3999999999942</v>
      </c>
      <c r="U14">
        <v>-265.59999999999127</v>
      </c>
      <c r="W14">
        <v>4217.6000000000004</v>
      </c>
      <c r="X14">
        <v>822.79999999999984</v>
      </c>
      <c r="AB14">
        <v>95444.800000000003</v>
      </c>
      <c r="AC14">
        <v>1.2588218530501398</v>
      </c>
      <c r="AI14">
        <v>95444.800000000003</v>
      </c>
      <c r="AJ14">
        <v>1.2588218530501398</v>
      </c>
    </row>
    <row r="15" spans="1:38" x14ac:dyDescent="0.25">
      <c r="B15">
        <v>26304</v>
      </c>
      <c r="C15">
        <v>116102</v>
      </c>
      <c r="D15">
        <v>16629</v>
      </c>
      <c r="E15">
        <v>46350</v>
      </c>
      <c r="F15">
        <v>84028</v>
      </c>
      <c r="H15">
        <v>66467</v>
      </c>
      <c r="J15">
        <f t="shared" si="0"/>
        <v>57882.6</v>
      </c>
      <c r="K15">
        <f t="shared" si="1"/>
        <v>1.1483070905591664</v>
      </c>
      <c r="L15">
        <f t="shared" si="2"/>
        <v>116102</v>
      </c>
      <c r="M15">
        <f t="shared" si="3"/>
        <v>16629</v>
      </c>
      <c r="N15">
        <f t="shared" si="4"/>
        <v>57882.6</v>
      </c>
      <c r="O15">
        <f t="shared" si="5"/>
        <v>99473</v>
      </c>
      <c r="Q15">
        <v>-2413</v>
      </c>
      <c r="R15">
        <v>18</v>
      </c>
      <c r="T15">
        <v>3147.5999999999985</v>
      </c>
      <c r="U15">
        <v>131</v>
      </c>
      <c r="W15">
        <v>4089.6</v>
      </c>
      <c r="X15">
        <v>635</v>
      </c>
      <c r="Z15">
        <v>57882.6</v>
      </c>
      <c r="AA15">
        <v>1.1483070905591664</v>
      </c>
      <c r="AI15">
        <v>57882.6</v>
      </c>
      <c r="AJ15">
        <v>1.1483070905591664</v>
      </c>
    </row>
    <row r="16" spans="1:38" x14ac:dyDescent="0.25">
      <c r="B16">
        <v>105384</v>
      </c>
      <c r="C16">
        <v>19364</v>
      </c>
      <c r="D16">
        <v>112914</v>
      </c>
      <c r="E16">
        <v>90795</v>
      </c>
      <c r="F16">
        <v>98429</v>
      </c>
      <c r="H16">
        <v>131573</v>
      </c>
      <c r="J16">
        <f t="shared" si="0"/>
        <v>85377.2</v>
      </c>
      <c r="K16">
        <f t="shared" si="1"/>
        <v>1.5410788828867661</v>
      </c>
      <c r="L16">
        <f t="shared" si="2"/>
        <v>112914</v>
      </c>
      <c r="M16">
        <f t="shared" si="3"/>
        <v>19364</v>
      </c>
      <c r="N16">
        <f t="shared" si="4"/>
        <v>85377.2</v>
      </c>
      <c r="O16">
        <f t="shared" si="5"/>
        <v>93550</v>
      </c>
      <c r="Q16">
        <v>-3850</v>
      </c>
      <c r="R16">
        <v>-2</v>
      </c>
      <c r="T16">
        <v>1589.5999999999913</v>
      </c>
      <c r="U16">
        <v>-356.19999999999709</v>
      </c>
      <c r="W16">
        <v>4768.8</v>
      </c>
      <c r="X16">
        <v>651.4</v>
      </c>
      <c r="AF16">
        <v>85377.2</v>
      </c>
      <c r="AG16">
        <v>1.5410788828867661</v>
      </c>
      <c r="AI16">
        <v>85377.2</v>
      </c>
      <c r="AJ16">
        <v>1.5410788828867661</v>
      </c>
    </row>
    <row r="17" spans="2:38" x14ac:dyDescent="0.25">
      <c r="B17">
        <v>13382</v>
      </c>
      <c r="C17">
        <v>90411</v>
      </c>
      <c r="D17">
        <v>90475</v>
      </c>
      <c r="E17">
        <v>6170</v>
      </c>
      <c r="F17">
        <v>117375</v>
      </c>
      <c r="H17">
        <v>102685</v>
      </c>
      <c r="J17">
        <f t="shared" si="0"/>
        <v>63562.6</v>
      </c>
      <c r="K17">
        <f t="shared" si="1"/>
        <v>1.6154940169219008</v>
      </c>
      <c r="L17">
        <f t="shared" si="2"/>
        <v>117375</v>
      </c>
      <c r="M17">
        <f t="shared" si="3"/>
        <v>6170</v>
      </c>
      <c r="N17">
        <f t="shared" si="4"/>
        <v>63562.6</v>
      </c>
      <c r="O17">
        <f t="shared" si="5"/>
        <v>111205</v>
      </c>
      <c r="Q17">
        <v>-5432</v>
      </c>
      <c r="R17">
        <v>795</v>
      </c>
      <c r="T17">
        <v>-864.80000000000291</v>
      </c>
      <c r="U17">
        <v>-215.20000000000437</v>
      </c>
      <c r="W17">
        <v>2952.4</v>
      </c>
      <c r="X17">
        <v>247.20000000000002</v>
      </c>
      <c r="AF17">
        <v>63562.6</v>
      </c>
      <c r="AG17">
        <v>1.6154940169219008</v>
      </c>
      <c r="AK17">
        <v>63562.6</v>
      </c>
      <c r="AL17">
        <v>1.6154940169219008</v>
      </c>
    </row>
    <row r="18" spans="2:38" x14ac:dyDescent="0.25">
      <c r="B18">
        <v>45050</v>
      </c>
      <c r="C18">
        <v>22549</v>
      </c>
      <c r="D18">
        <v>8984</v>
      </c>
      <c r="E18">
        <v>99714</v>
      </c>
      <c r="F18">
        <v>3295</v>
      </c>
      <c r="H18">
        <v>57059</v>
      </c>
      <c r="J18">
        <f t="shared" si="0"/>
        <v>35918.400000000001</v>
      </c>
      <c r="K18">
        <f t="shared" si="1"/>
        <v>1.5885729876609203</v>
      </c>
      <c r="L18">
        <f t="shared" si="2"/>
        <v>99714</v>
      </c>
      <c r="M18">
        <f t="shared" si="3"/>
        <v>3295</v>
      </c>
      <c r="N18">
        <f t="shared" si="4"/>
        <v>35918.400000000001</v>
      </c>
      <c r="O18">
        <f t="shared" si="5"/>
        <v>96419</v>
      </c>
      <c r="Q18">
        <v>-1612</v>
      </c>
      <c r="R18">
        <v>1</v>
      </c>
      <c r="T18">
        <v>3938.4000000000015</v>
      </c>
      <c r="U18">
        <v>45.599999999998545</v>
      </c>
      <c r="W18">
        <v>5243.5999999999995</v>
      </c>
      <c r="X18">
        <v>64</v>
      </c>
      <c r="AD18">
        <v>35918.400000000001</v>
      </c>
      <c r="AE18">
        <v>1.5885729876609203</v>
      </c>
      <c r="AI18">
        <v>35918.400000000001</v>
      </c>
      <c r="AJ18">
        <v>1.5885729876609203</v>
      </c>
    </row>
    <row r="19" spans="2:38" x14ac:dyDescent="0.25">
      <c r="B19">
        <v>106408</v>
      </c>
      <c r="C19">
        <v>75357</v>
      </c>
      <c r="D19">
        <v>80688</v>
      </c>
      <c r="E19">
        <v>70559</v>
      </c>
      <c r="F19">
        <v>32853</v>
      </c>
      <c r="H19">
        <v>84961</v>
      </c>
      <c r="J19">
        <f t="shared" si="0"/>
        <v>73173</v>
      </c>
      <c r="K19">
        <f t="shared" si="1"/>
        <v>1.1610976726388149</v>
      </c>
      <c r="L19">
        <f t="shared" si="2"/>
        <v>106408</v>
      </c>
      <c r="M19">
        <f t="shared" si="3"/>
        <v>32853</v>
      </c>
      <c r="N19">
        <f t="shared" si="4"/>
        <v>73173</v>
      </c>
      <c r="O19">
        <f t="shared" si="5"/>
        <v>73555</v>
      </c>
      <c r="Q19">
        <v>-770</v>
      </c>
      <c r="R19">
        <v>-1699</v>
      </c>
      <c r="T19">
        <v>603</v>
      </c>
      <c r="U19">
        <v>32.19999999999709</v>
      </c>
      <c r="W19">
        <v>4666.2000000000007</v>
      </c>
      <c r="X19">
        <v>312.60000000000002</v>
      </c>
      <c r="AB19">
        <v>73173</v>
      </c>
      <c r="AC19">
        <v>1.1610976726388149</v>
      </c>
      <c r="AI19">
        <v>73173</v>
      </c>
      <c r="AJ19">
        <v>1.1610976726388149</v>
      </c>
    </row>
    <row r="20" spans="2:38" x14ac:dyDescent="0.25">
      <c r="B20">
        <v>60152</v>
      </c>
      <c r="C20">
        <v>18380</v>
      </c>
      <c r="D20">
        <v>52454</v>
      </c>
      <c r="E20">
        <v>88197</v>
      </c>
      <c r="F20">
        <v>33270</v>
      </c>
      <c r="H20">
        <v>106471</v>
      </c>
      <c r="J20">
        <f t="shared" si="0"/>
        <v>50490.6</v>
      </c>
      <c r="K20">
        <f t="shared" si="1"/>
        <v>2.108729149584279</v>
      </c>
      <c r="L20">
        <f t="shared" si="2"/>
        <v>88197</v>
      </c>
      <c r="M20">
        <f t="shared" si="3"/>
        <v>18380</v>
      </c>
      <c r="N20">
        <f t="shared" si="4"/>
        <v>50490.6</v>
      </c>
      <c r="O20">
        <f t="shared" si="5"/>
        <v>69817</v>
      </c>
      <c r="Q20">
        <v>937</v>
      </c>
      <c r="R20">
        <v>674</v>
      </c>
      <c r="T20">
        <v>-628.20000000000437</v>
      </c>
      <c r="U20">
        <v>579</v>
      </c>
      <c r="W20">
        <v>1244.1999999999998</v>
      </c>
      <c r="X20">
        <v>899.8</v>
      </c>
      <c r="AD20">
        <v>50490.6</v>
      </c>
      <c r="AE20">
        <v>2.108729149584279</v>
      </c>
      <c r="AK20">
        <v>50490.6</v>
      </c>
      <c r="AL20">
        <v>2.108729149584279</v>
      </c>
    </row>
    <row r="21" spans="2:38" x14ac:dyDescent="0.25">
      <c r="B21">
        <v>78469</v>
      </c>
      <c r="C21">
        <v>96172</v>
      </c>
      <c r="D21">
        <v>111206</v>
      </c>
      <c r="E21">
        <v>3457</v>
      </c>
      <c r="F21">
        <v>41139</v>
      </c>
      <c r="H21">
        <v>83847</v>
      </c>
      <c r="J21">
        <f t="shared" si="0"/>
        <v>66088.600000000006</v>
      </c>
      <c r="K21">
        <f t="shared" si="1"/>
        <v>1.2687059492862611</v>
      </c>
      <c r="L21">
        <f t="shared" si="2"/>
        <v>111206</v>
      </c>
      <c r="M21">
        <f t="shared" si="3"/>
        <v>3457</v>
      </c>
      <c r="N21">
        <f t="shared" si="4"/>
        <v>66088.600000000006</v>
      </c>
      <c r="O21">
        <f t="shared" si="5"/>
        <v>107749</v>
      </c>
      <c r="Q21">
        <v>-2499</v>
      </c>
      <c r="R21">
        <v>12</v>
      </c>
      <c r="T21">
        <v>1120.0000000000073</v>
      </c>
      <c r="U21">
        <v>-511.39999999999418</v>
      </c>
      <c r="W21">
        <v>4044</v>
      </c>
      <c r="X21">
        <v>511.4</v>
      </c>
      <c r="AB21">
        <v>66088.600000000006</v>
      </c>
      <c r="AC21">
        <v>1.2687059492862611</v>
      </c>
      <c r="AI21">
        <v>66088.600000000006</v>
      </c>
      <c r="AJ21">
        <v>1.2687059492862611</v>
      </c>
    </row>
    <row r="22" spans="2:38" x14ac:dyDescent="0.25">
      <c r="B22">
        <v>8002</v>
      </c>
      <c r="C22">
        <v>9228</v>
      </c>
      <c r="D22">
        <v>10449</v>
      </c>
      <c r="E22">
        <v>36254</v>
      </c>
      <c r="F22">
        <v>119478</v>
      </c>
      <c r="H22">
        <v>56609</v>
      </c>
      <c r="J22">
        <f t="shared" si="0"/>
        <v>36682.199999999997</v>
      </c>
      <c r="K22">
        <f t="shared" si="1"/>
        <v>1.5432280506621741</v>
      </c>
      <c r="L22">
        <f t="shared" si="2"/>
        <v>119478</v>
      </c>
      <c r="M22">
        <f t="shared" si="3"/>
        <v>8002</v>
      </c>
      <c r="N22">
        <f t="shared" si="4"/>
        <v>36682.199999999997</v>
      </c>
      <c r="O22">
        <f t="shared" si="5"/>
        <v>111476</v>
      </c>
      <c r="Q22">
        <v>1628</v>
      </c>
      <c r="R22">
        <v>-8</v>
      </c>
      <c r="T22">
        <v>-267</v>
      </c>
      <c r="U22">
        <v>374.19999999999709</v>
      </c>
      <c r="W22">
        <v>6063</v>
      </c>
      <c r="X22">
        <v>681.4</v>
      </c>
      <c r="AD22">
        <v>36682.199999999997</v>
      </c>
      <c r="AE22">
        <v>1.5432280506621741</v>
      </c>
      <c r="AK22">
        <v>36682.199999999997</v>
      </c>
      <c r="AL22">
        <v>1.5432280506621741</v>
      </c>
    </row>
    <row r="23" spans="2:38" x14ac:dyDescent="0.25">
      <c r="B23">
        <v>30611</v>
      </c>
      <c r="C23">
        <v>99254</v>
      </c>
      <c r="D23">
        <v>18108</v>
      </c>
      <c r="E23">
        <v>29080</v>
      </c>
      <c r="F23">
        <v>100602</v>
      </c>
      <c r="H23">
        <v>60710</v>
      </c>
      <c r="J23">
        <f t="shared" si="0"/>
        <v>55531</v>
      </c>
      <c r="K23">
        <f t="shared" si="1"/>
        <v>1.0932632223442762</v>
      </c>
      <c r="L23">
        <f t="shared" si="2"/>
        <v>100602</v>
      </c>
      <c r="M23">
        <f t="shared" si="3"/>
        <v>18108</v>
      </c>
      <c r="N23">
        <f t="shared" si="4"/>
        <v>55531</v>
      </c>
      <c r="O23">
        <f t="shared" si="5"/>
        <v>82494</v>
      </c>
      <c r="Q23">
        <v>-1159</v>
      </c>
      <c r="R23">
        <v>-109</v>
      </c>
      <c r="T23">
        <v>-5649.1999999999971</v>
      </c>
      <c r="U23">
        <v>-121</v>
      </c>
      <c r="W23">
        <v>5649.2</v>
      </c>
      <c r="X23">
        <v>700.6</v>
      </c>
      <c r="Z23">
        <v>55531</v>
      </c>
      <c r="AA23">
        <v>1.0932632223442762</v>
      </c>
      <c r="AI23">
        <v>55531</v>
      </c>
      <c r="AJ23">
        <v>1.0932632223442762</v>
      </c>
    </row>
    <row r="24" spans="2:38" x14ac:dyDescent="0.25">
      <c r="B24">
        <v>83217</v>
      </c>
      <c r="C24">
        <v>83234</v>
      </c>
      <c r="D24">
        <v>67726</v>
      </c>
      <c r="E24">
        <v>83753</v>
      </c>
      <c r="F24">
        <v>113880</v>
      </c>
      <c r="H24">
        <v>130413</v>
      </c>
      <c r="J24">
        <f t="shared" si="0"/>
        <v>86362</v>
      </c>
      <c r="K24">
        <f t="shared" si="1"/>
        <v>1.5100738750839489</v>
      </c>
      <c r="L24">
        <f t="shared" si="2"/>
        <v>113880</v>
      </c>
      <c r="M24">
        <f t="shared" si="3"/>
        <v>67726</v>
      </c>
      <c r="N24">
        <f t="shared" si="4"/>
        <v>86362</v>
      </c>
      <c r="O24">
        <f t="shared" si="5"/>
        <v>46154</v>
      </c>
      <c r="Q24">
        <v>-1320</v>
      </c>
      <c r="R24">
        <v>-29</v>
      </c>
      <c r="T24">
        <v>-3797</v>
      </c>
      <c r="U24">
        <v>534</v>
      </c>
      <c r="W24">
        <v>5647.8000000000011</v>
      </c>
      <c r="X24">
        <v>573.6</v>
      </c>
      <c r="AF24">
        <v>86362</v>
      </c>
      <c r="AG24">
        <v>1.5100738750839489</v>
      </c>
      <c r="AI24">
        <v>86362</v>
      </c>
      <c r="AJ24">
        <v>1.5100738750839489</v>
      </c>
    </row>
    <row r="25" spans="2:38" x14ac:dyDescent="0.25">
      <c r="B25">
        <v>84402</v>
      </c>
      <c r="C25">
        <v>48612</v>
      </c>
      <c r="D25">
        <v>3693</v>
      </c>
      <c r="E25">
        <v>11485</v>
      </c>
      <c r="F25">
        <v>34446</v>
      </c>
      <c r="H25">
        <v>77895</v>
      </c>
      <c r="J25">
        <f t="shared" si="0"/>
        <v>36527.599999999999</v>
      </c>
      <c r="K25">
        <f t="shared" si="1"/>
        <v>2.132497070708177</v>
      </c>
      <c r="L25">
        <f t="shared" si="2"/>
        <v>84402</v>
      </c>
      <c r="M25">
        <f t="shared" si="3"/>
        <v>3693</v>
      </c>
      <c r="N25">
        <f t="shared" si="4"/>
        <v>36527.599999999999</v>
      </c>
      <c r="O25">
        <f t="shared" si="5"/>
        <v>80709</v>
      </c>
      <c r="Q25">
        <v>2988</v>
      </c>
      <c r="R25">
        <v>0</v>
      </c>
      <c r="T25">
        <v>-766</v>
      </c>
      <c r="U25">
        <v>44.799999999995634</v>
      </c>
      <c r="W25">
        <v>4379.2</v>
      </c>
      <c r="X25">
        <v>106.80000000000001</v>
      </c>
      <c r="AD25">
        <v>36527.599999999999</v>
      </c>
      <c r="AE25">
        <v>2.132497070708177</v>
      </c>
      <c r="AK25">
        <v>36527.599999999999</v>
      </c>
      <c r="AL25">
        <v>2.132497070708177</v>
      </c>
    </row>
    <row r="26" spans="2:38" x14ac:dyDescent="0.25">
      <c r="B26">
        <v>55463</v>
      </c>
      <c r="C26">
        <v>52728</v>
      </c>
      <c r="D26">
        <v>97269</v>
      </c>
      <c r="E26">
        <v>7904</v>
      </c>
      <c r="F26">
        <v>117475</v>
      </c>
      <c r="H26">
        <v>123232</v>
      </c>
      <c r="J26">
        <f t="shared" si="0"/>
        <v>66167.8</v>
      </c>
      <c r="K26">
        <f t="shared" si="1"/>
        <v>1.8624164623880497</v>
      </c>
      <c r="L26">
        <f t="shared" si="2"/>
        <v>117475</v>
      </c>
      <c r="M26">
        <f t="shared" si="3"/>
        <v>7904</v>
      </c>
      <c r="N26">
        <f t="shared" si="4"/>
        <v>66167.8</v>
      </c>
      <c r="O26">
        <f t="shared" si="5"/>
        <v>109571</v>
      </c>
      <c r="Q26">
        <v>4783</v>
      </c>
      <c r="R26">
        <v>236</v>
      </c>
      <c r="T26">
        <v>4348</v>
      </c>
      <c r="U26">
        <v>282.60000000000582</v>
      </c>
      <c r="W26">
        <v>4348</v>
      </c>
      <c r="X26">
        <v>286.2</v>
      </c>
      <c r="AF26">
        <v>66167.8</v>
      </c>
      <c r="AG26">
        <v>1.8624164623880497</v>
      </c>
      <c r="AK26">
        <v>66167.8</v>
      </c>
      <c r="AL26">
        <v>1.8624164623880497</v>
      </c>
    </row>
    <row r="27" spans="2:38" x14ac:dyDescent="0.25">
      <c r="B27">
        <v>6797</v>
      </c>
      <c r="C27">
        <v>88439</v>
      </c>
      <c r="D27">
        <v>31831</v>
      </c>
      <c r="E27">
        <v>33623</v>
      </c>
      <c r="F27">
        <v>111914</v>
      </c>
      <c r="H27">
        <v>78752</v>
      </c>
      <c r="J27">
        <f t="shared" si="0"/>
        <v>54520.800000000003</v>
      </c>
      <c r="K27">
        <f t="shared" si="1"/>
        <v>1.4444395533447785</v>
      </c>
      <c r="L27">
        <f t="shared" si="2"/>
        <v>111914</v>
      </c>
      <c r="M27">
        <f t="shared" si="3"/>
        <v>6797</v>
      </c>
      <c r="N27">
        <f t="shared" si="4"/>
        <v>54520.800000000003</v>
      </c>
      <c r="O27">
        <f t="shared" si="5"/>
        <v>105117</v>
      </c>
      <c r="Q27">
        <v>2738</v>
      </c>
      <c r="R27">
        <v>-99</v>
      </c>
      <c r="T27">
        <v>-2059.1999999999971</v>
      </c>
      <c r="U27">
        <v>-282.39999999999418</v>
      </c>
      <c r="W27">
        <v>5418.4000000000005</v>
      </c>
      <c r="X27">
        <v>453.59999999999997</v>
      </c>
      <c r="Z27">
        <v>54520.800000000003</v>
      </c>
      <c r="AA27">
        <v>1.4444395533447785</v>
      </c>
      <c r="AI27">
        <v>54520.800000000003</v>
      </c>
      <c r="AJ27">
        <v>1.4444395533447785</v>
      </c>
    </row>
    <row r="28" spans="2:38" x14ac:dyDescent="0.25">
      <c r="B28">
        <v>4206</v>
      </c>
      <c r="C28">
        <v>114777</v>
      </c>
      <c r="D28">
        <v>46939</v>
      </c>
      <c r="E28">
        <v>92648</v>
      </c>
      <c r="F28">
        <v>61362</v>
      </c>
      <c r="H28">
        <v>93208</v>
      </c>
      <c r="J28">
        <f t="shared" si="0"/>
        <v>63986.400000000001</v>
      </c>
      <c r="K28">
        <f t="shared" si="1"/>
        <v>1.4566845454659114</v>
      </c>
      <c r="L28">
        <f t="shared" si="2"/>
        <v>114777</v>
      </c>
      <c r="M28">
        <f t="shared" si="3"/>
        <v>4206</v>
      </c>
      <c r="N28">
        <f t="shared" si="4"/>
        <v>63986.400000000001</v>
      </c>
      <c r="O28">
        <f t="shared" si="5"/>
        <v>110571</v>
      </c>
      <c r="Q28">
        <v>2557</v>
      </c>
      <c r="R28">
        <v>1255</v>
      </c>
      <c r="T28">
        <v>-96.599999999998545</v>
      </c>
      <c r="U28">
        <v>318.80000000000291</v>
      </c>
      <c r="W28">
        <v>4182.6000000000004</v>
      </c>
      <c r="X28">
        <v>640.79999999999995</v>
      </c>
      <c r="AB28">
        <v>63986.400000000001</v>
      </c>
      <c r="AC28">
        <v>1.4566845454659114</v>
      </c>
      <c r="AI28">
        <v>63986.400000000001</v>
      </c>
      <c r="AJ28">
        <v>1.4566845454659114</v>
      </c>
    </row>
    <row r="29" spans="2:38" x14ac:dyDescent="0.25">
      <c r="B29">
        <v>15351</v>
      </c>
      <c r="C29">
        <v>22913</v>
      </c>
      <c r="D29">
        <v>118114</v>
      </c>
      <c r="E29">
        <v>98608</v>
      </c>
      <c r="F29">
        <v>31260</v>
      </c>
      <c r="H29">
        <v>102137</v>
      </c>
      <c r="J29">
        <f t="shared" si="0"/>
        <v>57249.2</v>
      </c>
      <c r="K29">
        <f t="shared" si="1"/>
        <v>1.7840773320849899</v>
      </c>
      <c r="L29">
        <f t="shared" si="2"/>
        <v>118114</v>
      </c>
      <c r="M29">
        <f t="shared" si="3"/>
        <v>15351</v>
      </c>
      <c r="N29">
        <f t="shared" si="4"/>
        <v>57249.2</v>
      </c>
      <c r="O29">
        <f t="shared" si="5"/>
        <v>102763</v>
      </c>
      <c r="Q29">
        <v>2630</v>
      </c>
      <c r="R29">
        <v>-36</v>
      </c>
      <c r="T29">
        <v>-265.60000000000582</v>
      </c>
      <c r="U29">
        <v>502</v>
      </c>
      <c r="W29">
        <v>3898.4</v>
      </c>
      <c r="X29">
        <v>870.4</v>
      </c>
      <c r="AD29">
        <v>57249.2</v>
      </c>
      <c r="AE29">
        <v>1.7840773320849899</v>
      </c>
      <c r="AK29">
        <v>57249.2</v>
      </c>
      <c r="AL29">
        <v>1.7840773320849899</v>
      </c>
    </row>
    <row r="30" spans="2:38" x14ac:dyDescent="0.25">
      <c r="B30">
        <v>81848</v>
      </c>
      <c r="C30">
        <v>33300</v>
      </c>
      <c r="D30">
        <v>84470</v>
      </c>
      <c r="E30">
        <v>5159</v>
      </c>
      <c r="F30">
        <v>98770</v>
      </c>
      <c r="H30">
        <v>62618</v>
      </c>
      <c r="J30">
        <f t="shared" si="0"/>
        <v>60709.4</v>
      </c>
      <c r="K30">
        <f t="shared" si="1"/>
        <v>1.0314382945639391</v>
      </c>
      <c r="L30">
        <f t="shared" si="2"/>
        <v>98770</v>
      </c>
      <c r="M30">
        <f t="shared" si="3"/>
        <v>5159</v>
      </c>
      <c r="N30">
        <f t="shared" si="4"/>
        <v>60709.4</v>
      </c>
      <c r="O30">
        <f t="shared" si="5"/>
        <v>93611</v>
      </c>
      <c r="Q30">
        <v>-1588</v>
      </c>
      <c r="R30">
        <v>1846</v>
      </c>
      <c r="T30">
        <v>-1381</v>
      </c>
      <c r="U30">
        <v>248</v>
      </c>
      <c r="W30">
        <v>2041.8</v>
      </c>
      <c r="X30">
        <v>596.4</v>
      </c>
      <c r="AB30">
        <v>60709.4</v>
      </c>
      <c r="AC30">
        <v>1.0314382945639391</v>
      </c>
      <c r="AI30">
        <v>60709.4</v>
      </c>
      <c r="AJ30">
        <v>1.0314382945639391</v>
      </c>
    </row>
    <row r="31" spans="2:38" x14ac:dyDescent="0.25">
      <c r="B31">
        <v>44611</v>
      </c>
      <c r="C31">
        <v>105363</v>
      </c>
      <c r="D31">
        <v>93844</v>
      </c>
      <c r="E31">
        <v>24095</v>
      </c>
      <c r="F31">
        <v>44467</v>
      </c>
      <c r="H31">
        <v>69914</v>
      </c>
      <c r="J31">
        <f t="shared" si="0"/>
        <v>62476</v>
      </c>
      <c r="K31">
        <f t="shared" si="1"/>
        <v>1.1190537166271848</v>
      </c>
      <c r="L31">
        <f t="shared" si="2"/>
        <v>105363</v>
      </c>
      <c r="M31">
        <f t="shared" si="3"/>
        <v>24095</v>
      </c>
      <c r="N31">
        <f t="shared" si="4"/>
        <v>62476</v>
      </c>
      <c r="O31">
        <f t="shared" si="5"/>
        <v>81268</v>
      </c>
      <c r="Q31">
        <v>1526</v>
      </c>
      <c r="R31">
        <v>918</v>
      </c>
      <c r="T31">
        <v>4518.4000000000015</v>
      </c>
      <c r="U31">
        <v>-1000.4000000000015</v>
      </c>
      <c r="W31">
        <v>5083.2</v>
      </c>
      <c r="X31">
        <v>1011.5999999999999</v>
      </c>
      <c r="Z31">
        <v>62476</v>
      </c>
      <c r="AA31">
        <v>1.1190537166271848</v>
      </c>
      <c r="AI31">
        <v>62476</v>
      </c>
      <c r="AJ31">
        <v>1.1190537166271848</v>
      </c>
    </row>
    <row r="32" spans="2:38" x14ac:dyDescent="0.25">
      <c r="B32">
        <v>106388</v>
      </c>
      <c r="C32">
        <v>10388</v>
      </c>
      <c r="D32">
        <v>61762</v>
      </c>
      <c r="E32">
        <v>74994</v>
      </c>
      <c r="F32">
        <v>87300</v>
      </c>
      <c r="H32">
        <v>115952</v>
      </c>
      <c r="J32">
        <f t="shared" si="0"/>
        <v>68166.399999999994</v>
      </c>
      <c r="K32">
        <f t="shared" si="1"/>
        <v>1.7010139892967797</v>
      </c>
      <c r="L32">
        <f t="shared" si="2"/>
        <v>106388</v>
      </c>
      <c r="M32">
        <f t="shared" si="3"/>
        <v>10388</v>
      </c>
      <c r="N32">
        <f t="shared" si="4"/>
        <v>68166.399999999994</v>
      </c>
      <c r="O32">
        <f t="shared" si="5"/>
        <v>96000</v>
      </c>
      <c r="Q32">
        <v>5252</v>
      </c>
      <c r="R32">
        <v>1</v>
      </c>
      <c r="T32">
        <v>2558.1999999999971</v>
      </c>
      <c r="U32">
        <v>-193.20000000001164</v>
      </c>
      <c r="W32">
        <v>4569</v>
      </c>
      <c r="X32">
        <v>1008</v>
      </c>
      <c r="AF32">
        <v>68166.399999999994</v>
      </c>
      <c r="AG32">
        <v>1.7010139892967797</v>
      </c>
      <c r="AI32">
        <v>68166.399999999994</v>
      </c>
      <c r="AJ32">
        <v>1.7010139892967797</v>
      </c>
    </row>
    <row r="33" spans="2:38" x14ac:dyDescent="0.25">
      <c r="B33">
        <v>5105</v>
      </c>
      <c r="C33">
        <v>109329</v>
      </c>
      <c r="D33">
        <v>31555</v>
      </c>
      <c r="E33">
        <v>33683</v>
      </c>
      <c r="F33">
        <v>65551</v>
      </c>
      <c r="H33">
        <v>92765</v>
      </c>
      <c r="J33">
        <f t="shared" si="0"/>
        <v>49044.6</v>
      </c>
      <c r="K33">
        <f t="shared" si="1"/>
        <v>1.8914416673803029</v>
      </c>
      <c r="L33">
        <f t="shared" si="2"/>
        <v>109329</v>
      </c>
      <c r="M33">
        <f t="shared" si="3"/>
        <v>5105</v>
      </c>
      <c r="N33">
        <f t="shared" si="4"/>
        <v>49044.6</v>
      </c>
      <c r="O33">
        <f t="shared" si="5"/>
        <v>104224</v>
      </c>
      <c r="Q33">
        <v>392</v>
      </c>
      <c r="R33">
        <v>-545</v>
      </c>
      <c r="T33">
        <v>-499.80000000000291</v>
      </c>
      <c r="U33">
        <v>-166.80000000000291</v>
      </c>
      <c r="W33">
        <v>2902.9999999999995</v>
      </c>
      <c r="X33">
        <v>181.6</v>
      </c>
      <c r="AD33">
        <v>49044.6</v>
      </c>
      <c r="AE33">
        <v>1.8914416673803029</v>
      </c>
      <c r="AK33">
        <v>49044.6</v>
      </c>
      <c r="AL33">
        <v>1.8914416673803029</v>
      </c>
    </row>
    <row r="34" spans="2:38" x14ac:dyDescent="0.25">
      <c r="B34">
        <v>91444</v>
      </c>
      <c r="C34">
        <v>49103</v>
      </c>
      <c r="D34">
        <v>103197</v>
      </c>
      <c r="E34">
        <v>81225</v>
      </c>
      <c r="F34">
        <v>23366</v>
      </c>
      <c r="H34">
        <v>95834</v>
      </c>
      <c r="J34">
        <f t="shared" ref="J34:J65" si="6">AVERAGE(B34:F34)</f>
        <v>69667</v>
      </c>
      <c r="K34">
        <f t="shared" ref="K34:K65" si="7">H34/J34</f>
        <v>1.3756010736790734</v>
      </c>
      <c r="L34">
        <f t="shared" ref="L34:L65" si="8">MAX(B34:F34)</f>
        <v>103197</v>
      </c>
      <c r="M34">
        <f t="shared" ref="M34:M65" si="9">MIN(B34:F34)</f>
        <v>23366</v>
      </c>
      <c r="N34">
        <f t="shared" ref="N34:N65" si="10">AVERAGE(B34:F34)</f>
        <v>69667</v>
      </c>
      <c r="O34">
        <f t="shared" ref="O34:O65" si="11">L34-M34</f>
        <v>79831</v>
      </c>
      <c r="Q34">
        <v>-5641</v>
      </c>
      <c r="R34">
        <v>-1</v>
      </c>
      <c r="T34">
        <v>2189.1999999999971</v>
      </c>
      <c r="U34">
        <v>-406</v>
      </c>
      <c r="W34">
        <v>3550.4</v>
      </c>
      <c r="X34">
        <v>513.19999999999993</v>
      </c>
      <c r="AF34">
        <v>69667</v>
      </c>
      <c r="AG34">
        <v>1.3756010736790734</v>
      </c>
      <c r="AI34">
        <v>69667</v>
      </c>
      <c r="AJ34">
        <v>1.3756010736790734</v>
      </c>
    </row>
    <row r="35" spans="2:38" x14ac:dyDescent="0.25">
      <c r="B35">
        <v>80489</v>
      </c>
      <c r="C35">
        <v>111569</v>
      </c>
      <c r="D35">
        <v>70562</v>
      </c>
      <c r="E35">
        <v>103479</v>
      </c>
      <c r="F35">
        <v>61677</v>
      </c>
      <c r="H35">
        <v>96650</v>
      </c>
      <c r="J35">
        <f t="shared" si="6"/>
        <v>85555.199999999997</v>
      </c>
      <c r="K35">
        <f t="shared" si="7"/>
        <v>1.1296800194494314</v>
      </c>
      <c r="L35">
        <f t="shared" si="8"/>
        <v>111569</v>
      </c>
      <c r="M35">
        <f t="shared" si="9"/>
        <v>61677</v>
      </c>
      <c r="N35">
        <f t="shared" si="10"/>
        <v>85555.199999999997</v>
      </c>
      <c r="O35">
        <f t="shared" si="11"/>
        <v>49892</v>
      </c>
      <c r="Q35">
        <v>4892</v>
      </c>
      <c r="R35">
        <v>-2076</v>
      </c>
      <c r="T35">
        <v>488.39999999999418</v>
      </c>
      <c r="U35">
        <v>-93</v>
      </c>
      <c r="W35">
        <v>2923.6000000000004</v>
      </c>
      <c r="X35">
        <v>1264.2</v>
      </c>
      <c r="AB35">
        <v>85555.199999999997</v>
      </c>
      <c r="AC35">
        <v>1.1296800194494314</v>
      </c>
      <c r="AI35">
        <v>85555.199999999997</v>
      </c>
      <c r="AJ35">
        <v>1.1296800194494314</v>
      </c>
    </row>
    <row r="36" spans="2:38" x14ac:dyDescent="0.25">
      <c r="B36">
        <v>90324</v>
      </c>
      <c r="C36">
        <v>3539</v>
      </c>
      <c r="D36">
        <v>41773</v>
      </c>
      <c r="E36">
        <v>105184</v>
      </c>
      <c r="F36">
        <v>70314</v>
      </c>
      <c r="H36">
        <v>110602</v>
      </c>
      <c r="J36">
        <f t="shared" si="6"/>
        <v>62226.8</v>
      </c>
      <c r="K36">
        <f t="shared" si="7"/>
        <v>1.7774013768986996</v>
      </c>
      <c r="L36">
        <f t="shared" si="8"/>
        <v>105184</v>
      </c>
      <c r="M36">
        <f t="shared" si="9"/>
        <v>3539</v>
      </c>
      <c r="N36">
        <f t="shared" si="10"/>
        <v>62226.8</v>
      </c>
      <c r="O36">
        <f t="shared" si="11"/>
        <v>101645</v>
      </c>
      <c r="Q36">
        <v>-2435</v>
      </c>
      <c r="R36">
        <v>-278</v>
      </c>
      <c r="T36">
        <v>2301.2000000000044</v>
      </c>
      <c r="U36">
        <v>-257.19999999999709</v>
      </c>
      <c r="W36">
        <v>2301.2000000000003</v>
      </c>
      <c r="X36">
        <v>1054.8</v>
      </c>
      <c r="AD36">
        <v>62226.8</v>
      </c>
      <c r="AE36">
        <v>1.7774013768986996</v>
      </c>
      <c r="AI36">
        <v>62226.8</v>
      </c>
      <c r="AJ36">
        <v>1.7774013768986996</v>
      </c>
    </row>
    <row r="37" spans="2:38" x14ac:dyDescent="0.25">
      <c r="B37">
        <v>71690</v>
      </c>
      <c r="C37">
        <v>5195</v>
      </c>
      <c r="D37">
        <v>67058</v>
      </c>
      <c r="E37">
        <v>57536</v>
      </c>
      <c r="F37">
        <v>47112</v>
      </c>
      <c r="H37">
        <v>81315</v>
      </c>
      <c r="J37">
        <f t="shared" si="6"/>
        <v>49718.2</v>
      </c>
      <c r="K37">
        <f t="shared" si="7"/>
        <v>1.6355177781979235</v>
      </c>
      <c r="L37">
        <f t="shared" si="8"/>
        <v>71690</v>
      </c>
      <c r="M37">
        <f t="shared" si="9"/>
        <v>5195</v>
      </c>
      <c r="N37">
        <f t="shared" si="10"/>
        <v>49718.2</v>
      </c>
      <c r="O37">
        <f t="shared" si="11"/>
        <v>66495</v>
      </c>
      <c r="Q37">
        <v>3456</v>
      </c>
      <c r="R37">
        <v>-70</v>
      </c>
      <c r="T37">
        <v>4232.7999999999956</v>
      </c>
      <c r="U37">
        <v>-119.60000000000582</v>
      </c>
      <c r="W37">
        <v>6297.6</v>
      </c>
      <c r="X37">
        <v>707.6</v>
      </c>
      <c r="AD37">
        <v>49718.2</v>
      </c>
      <c r="AE37">
        <v>1.6355177781979235</v>
      </c>
      <c r="AI37">
        <v>49718.2</v>
      </c>
      <c r="AJ37">
        <v>1.6355177781979235</v>
      </c>
    </row>
    <row r="38" spans="2:38" x14ac:dyDescent="0.25">
      <c r="B38">
        <v>37558</v>
      </c>
      <c r="C38">
        <v>20817</v>
      </c>
      <c r="D38">
        <v>48965</v>
      </c>
      <c r="E38">
        <v>100351</v>
      </c>
      <c r="F38">
        <v>42433</v>
      </c>
      <c r="H38">
        <v>110326</v>
      </c>
      <c r="J38">
        <f t="shared" si="6"/>
        <v>50024.800000000003</v>
      </c>
      <c r="K38">
        <f t="shared" si="7"/>
        <v>2.2054261086501095</v>
      </c>
      <c r="L38">
        <f t="shared" si="8"/>
        <v>100351</v>
      </c>
      <c r="M38">
        <f t="shared" si="9"/>
        <v>20817</v>
      </c>
      <c r="N38">
        <f t="shared" si="10"/>
        <v>50024.800000000003</v>
      </c>
      <c r="O38">
        <f t="shared" si="11"/>
        <v>79534</v>
      </c>
      <c r="Q38">
        <v>2332</v>
      </c>
      <c r="R38">
        <v>-947</v>
      </c>
      <c r="T38">
        <v>2202.4000000000015</v>
      </c>
      <c r="U38">
        <v>-499</v>
      </c>
      <c r="W38">
        <v>3920</v>
      </c>
      <c r="X38">
        <v>923.8</v>
      </c>
      <c r="AD38">
        <v>50024.800000000003</v>
      </c>
      <c r="AE38">
        <v>2.2054261086501095</v>
      </c>
      <c r="AK38">
        <v>50024.800000000003</v>
      </c>
      <c r="AL38">
        <v>2.2054261086501095</v>
      </c>
    </row>
    <row r="39" spans="2:38" x14ac:dyDescent="0.25">
      <c r="B39">
        <v>19273</v>
      </c>
      <c r="C39">
        <v>54591</v>
      </c>
      <c r="D39">
        <v>70838</v>
      </c>
      <c r="E39">
        <v>64745</v>
      </c>
      <c r="F39">
        <v>65928</v>
      </c>
      <c r="H39">
        <v>87651</v>
      </c>
      <c r="J39">
        <f t="shared" si="6"/>
        <v>55075</v>
      </c>
      <c r="K39">
        <f t="shared" si="7"/>
        <v>1.5914843395369951</v>
      </c>
      <c r="L39">
        <f t="shared" si="8"/>
        <v>70838</v>
      </c>
      <c r="M39">
        <f t="shared" si="9"/>
        <v>19273</v>
      </c>
      <c r="N39">
        <f t="shared" si="10"/>
        <v>55075</v>
      </c>
      <c r="O39">
        <f t="shared" si="11"/>
        <v>51565</v>
      </c>
      <c r="Q39">
        <v>5241</v>
      </c>
      <c r="R39">
        <v>0</v>
      </c>
      <c r="T39">
        <v>389.19999999999709</v>
      </c>
      <c r="U39">
        <v>527.80000000000291</v>
      </c>
      <c r="W39">
        <v>2206</v>
      </c>
      <c r="X39">
        <v>677.4</v>
      </c>
      <c r="AD39">
        <v>55075</v>
      </c>
      <c r="AE39">
        <v>1.5914843395369951</v>
      </c>
      <c r="AI39">
        <v>55075</v>
      </c>
      <c r="AJ39">
        <v>1.5914843395369951</v>
      </c>
    </row>
    <row r="40" spans="2:38" x14ac:dyDescent="0.25">
      <c r="B40">
        <v>94330</v>
      </c>
      <c r="C40">
        <v>35959</v>
      </c>
      <c r="D40">
        <v>16738</v>
      </c>
      <c r="E40">
        <v>106499</v>
      </c>
      <c r="F40">
        <v>95695</v>
      </c>
      <c r="H40">
        <v>92247</v>
      </c>
      <c r="J40">
        <f t="shared" si="6"/>
        <v>69844.2</v>
      </c>
      <c r="K40">
        <f t="shared" si="7"/>
        <v>1.3207539065520115</v>
      </c>
      <c r="L40">
        <f t="shared" si="8"/>
        <v>106499</v>
      </c>
      <c r="M40">
        <f t="shared" si="9"/>
        <v>16738</v>
      </c>
      <c r="N40">
        <f t="shared" si="10"/>
        <v>69844.2</v>
      </c>
      <c r="O40">
        <f t="shared" si="11"/>
        <v>89761</v>
      </c>
      <c r="Q40">
        <v>-2586</v>
      </c>
      <c r="R40">
        <v>10</v>
      </c>
      <c r="T40">
        <v>-905.40000000000873</v>
      </c>
      <c r="U40">
        <v>-235</v>
      </c>
      <c r="W40">
        <v>5575.4</v>
      </c>
      <c r="X40">
        <v>370.6</v>
      </c>
      <c r="AB40">
        <v>69844.2</v>
      </c>
      <c r="AC40">
        <v>1.3207539065520115</v>
      </c>
      <c r="AI40">
        <v>69844.2</v>
      </c>
      <c r="AJ40">
        <v>1.3207539065520115</v>
      </c>
    </row>
    <row r="41" spans="2:38" x14ac:dyDescent="0.25">
      <c r="B41">
        <v>23821</v>
      </c>
      <c r="C41">
        <v>43778</v>
      </c>
      <c r="D41">
        <v>50043</v>
      </c>
      <c r="E41">
        <v>49759</v>
      </c>
      <c r="F41">
        <v>95955</v>
      </c>
      <c r="H41">
        <v>69063</v>
      </c>
      <c r="J41">
        <f t="shared" si="6"/>
        <v>52671.199999999997</v>
      </c>
      <c r="K41">
        <f t="shared" si="7"/>
        <v>1.3112099211713424</v>
      </c>
      <c r="L41">
        <f t="shared" si="8"/>
        <v>95955</v>
      </c>
      <c r="M41">
        <f t="shared" si="9"/>
        <v>23821</v>
      </c>
      <c r="N41">
        <f t="shared" si="10"/>
        <v>52671.199999999997</v>
      </c>
      <c r="O41">
        <f t="shared" si="11"/>
        <v>72134</v>
      </c>
      <c r="Q41">
        <v>4488</v>
      </c>
      <c r="R41">
        <v>1533</v>
      </c>
      <c r="T41">
        <v>-1252</v>
      </c>
      <c r="U41">
        <v>-295</v>
      </c>
      <c r="W41">
        <v>4715.6000000000004</v>
      </c>
      <c r="X41">
        <v>1201</v>
      </c>
      <c r="Z41">
        <v>52671.199999999997</v>
      </c>
      <c r="AA41">
        <v>1.3112099211713424</v>
      </c>
      <c r="AI41">
        <v>52671.199999999997</v>
      </c>
      <c r="AJ41">
        <v>1.3112099211713424</v>
      </c>
    </row>
    <row r="42" spans="2:38" x14ac:dyDescent="0.25">
      <c r="B42">
        <v>63142</v>
      </c>
      <c r="C42">
        <v>37460</v>
      </c>
      <c r="D42">
        <v>17708</v>
      </c>
      <c r="E42">
        <v>54698</v>
      </c>
      <c r="F42">
        <v>74294</v>
      </c>
      <c r="H42">
        <v>107537</v>
      </c>
      <c r="J42">
        <f t="shared" si="6"/>
        <v>49460.4</v>
      </c>
      <c r="K42">
        <f t="shared" si="7"/>
        <v>2.1742040096723843</v>
      </c>
      <c r="L42">
        <f t="shared" si="8"/>
        <v>74294</v>
      </c>
      <c r="M42">
        <f t="shared" si="9"/>
        <v>17708</v>
      </c>
      <c r="N42">
        <f t="shared" si="10"/>
        <v>49460.4</v>
      </c>
      <c r="O42">
        <f t="shared" si="11"/>
        <v>56586</v>
      </c>
      <c r="Q42">
        <v>1634</v>
      </c>
      <c r="R42">
        <v>-14</v>
      </c>
      <c r="T42">
        <v>1736.4000000000015</v>
      </c>
      <c r="U42">
        <v>-28.400000000001455</v>
      </c>
      <c r="W42">
        <v>3621.6000000000004</v>
      </c>
      <c r="X42">
        <v>406.4</v>
      </c>
      <c r="AD42">
        <v>49460.4</v>
      </c>
      <c r="AE42">
        <v>2.1742040096723843</v>
      </c>
      <c r="AK42">
        <v>49460.4</v>
      </c>
      <c r="AL42">
        <v>2.1742040096723843</v>
      </c>
    </row>
    <row r="43" spans="2:38" x14ac:dyDescent="0.25">
      <c r="B43">
        <v>81616</v>
      </c>
      <c r="C43">
        <v>10050</v>
      </c>
      <c r="D43">
        <v>14548</v>
      </c>
      <c r="E43">
        <v>13436</v>
      </c>
      <c r="F43">
        <v>29538</v>
      </c>
      <c r="H43">
        <v>52306</v>
      </c>
      <c r="J43">
        <f t="shared" si="6"/>
        <v>29837.599999999999</v>
      </c>
      <c r="K43">
        <f t="shared" si="7"/>
        <v>1.7530230313430035</v>
      </c>
      <c r="L43">
        <f t="shared" si="8"/>
        <v>81616</v>
      </c>
      <c r="M43">
        <f t="shared" si="9"/>
        <v>10050</v>
      </c>
      <c r="N43">
        <f t="shared" si="10"/>
        <v>29837.599999999999</v>
      </c>
      <c r="O43">
        <f t="shared" si="11"/>
        <v>71566</v>
      </c>
      <c r="Q43">
        <v>-707</v>
      </c>
      <c r="R43">
        <v>-1157</v>
      </c>
      <c r="T43">
        <v>1523</v>
      </c>
      <c r="U43">
        <v>363.39999999999782</v>
      </c>
      <c r="W43">
        <v>3035.8</v>
      </c>
      <c r="X43">
        <v>370.60000000000008</v>
      </c>
      <c r="AD43">
        <v>29837.599999999999</v>
      </c>
      <c r="AE43">
        <v>1.7530230313430035</v>
      </c>
      <c r="AI43">
        <v>29837.599999999999</v>
      </c>
      <c r="AJ43">
        <v>1.7530230313430035</v>
      </c>
    </row>
    <row r="44" spans="2:38" x14ac:dyDescent="0.25">
      <c r="B44">
        <v>32162</v>
      </c>
      <c r="C44">
        <v>10418</v>
      </c>
      <c r="D44">
        <v>71558</v>
      </c>
      <c r="E44">
        <v>62078</v>
      </c>
      <c r="F44">
        <v>106041</v>
      </c>
      <c r="H44">
        <v>74132</v>
      </c>
      <c r="J44">
        <f t="shared" si="6"/>
        <v>56451.4</v>
      </c>
      <c r="K44">
        <f t="shared" si="7"/>
        <v>1.3132003812128663</v>
      </c>
      <c r="L44">
        <f t="shared" si="8"/>
        <v>106041</v>
      </c>
      <c r="M44">
        <f t="shared" si="9"/>
        <v>10418</v>
      </c>
      <c r="N44">
        <f t="shared" si="10"/>
        <v>56451.4</v>
      </c>
      <c r="O44">
        <f t="shared" si="11"/>
        <v>95623</v>
      </c>
      <c r="Q44">
        <v>-652</v>
      </c>
      <c r="R44">
        <v>159</v>
      </c>
      <c r="T44">
        <v>-1580</v>
      </c>
      <c r="U44">
        <v>-245.79999999999563</v>
      </c>
      <c r="W44">
        <v>2850.3999999999996</v>
      </c>
      <c r="X44">
        <v>1059.3999999999999</v>
      </c>
      <c r="Z44">
        <v>56451.4</v>
      </c>
      <c r="AA44">
        <v>1.3132003812128663</v>
      </c>
      <c r="AI44">
        <v>56451.4</v>
      </c>
      <c r="AJ44">
        <v>1.3132003812128663</v>
      </c>
    </row>
    <row r="45" spans="2:38" x14ac:dyDescent="0.25">
      <c r="B45">
        <v>114962</v>
      </c>
      <c r="C45">
        <v>94154</v>
      </c>
      <c r="D45">
        <v>119450</v>
      </c>
      <c r="E45">
        <v>90807</v>
      </c>
      <c r="F45">
        <v>61168</v>
      </c>
      <c r="H45">
        <v>114839</v>
      </c>
      <c r="J45">
        <f t="shared" si="6"/>
        <v>96108.2</v>
      </c>
      <c r="K45">
        <f t="shared" si="7"/>
        <v>1.1948928395287812</v>
      </c>
      <c r="L45">
        <f t="shared" si="8"/>
        <v>119450</v>
      </c>
      <c r="M45">
        <f t="shared" si="9"/>
        <v>61168</v>
      </c>
      <c r="N45">
        <f t="shared" si="10"/>
        <v>96108.2</v>
      </c>
      <c r="O45">
        <f t="shared" si="11"/>
        <v>58282</v>
      </c>
      <c r="Q45">
        <v>-1519</v>
      </c>
      <c r="R45">
        <v>-1624</v>
      </c>
      <c r="T45">
        <v>-1972</v>
      </c>
      <c r="U45">
        <v>-203.40000000000873</v>
      </c>
      <c r="W45">
        <v>2626.3999999999996</v>
      </c>
      <c r="X45">
        <v>403</v>
      </c>
      <c r="AB45">
        <v>96108.2</v>
      </c>
      <c r="AC45">
        <v>1.1948928395287812</v>
      </c>
      <c r="AI45">
        <v>96108.2</v>
      </c>
      <c r="AJ45">
        <v>1.1948928395287812</v>
      </c>
    </row>
    <row r="46" spans="2:38" x14ac:dyDescent="0.25">
      <c r="B46">
        <v>111071</v>
      </c>
      <c r="C46">
        <v>109067</v>
      </c>
      <c r="D46">
        <v>81747</v>
      </c>
      <c r="E46">
        <v>79197</v>
      </c>
      <c r="F46">
        <v>99932</v>
      </c>
      <c r="H46">
        <v>135887</v>
      </c>
      <c r="J46">
        <f t="shared" si="6"/>
        <v>96202.8</v>
      </c>
      <c r="K46">
        <f t="shared" si="7"/>
        <v>1.4125056651157761</v>
      </c>
      <c r="L46">
        <f t="shared" si="8"/>
        <v>111071</v>
      </c>
      <c r="M46">
        <f t="shared" si="9"/>
        <v>79197</v>
      </c>
      <c r="N46">
        <f t="shared" si="10"/>
        <v>96202.8</v>
      </c>
      <c r="O46">
        <f t="shared" si="11"/>
        <v>31874</v>
      </c>
      <c r="Q46">
        <v>-10114</v>
      </c>
      <c r="R46">
        <v>-504</v>
      </c>
      <c r="T46">
        <v>41.400000000008731</v>
      </c>
      <c r="U46">
        <v>91.400000000008731</v>
      </c>
      <c r="W46">
        <v>3272.2</v>
      </c>
      <c r="X46">
        <v>651</v>
      </c>
      <c r="AF46">
        <v>96202.8</v>
      </c>
      <c r="AG46">
        <v>1.4125056651157761</v>
      </c>
      <c r="AI46">
        <v>96202.8</v>
      </c>
      <c r="AJ46">
        <v>1.4125056651157761</v>
      </c>
    </row>
    <row r="47" spans="2:38" x14ac:dyDescent="0.25">
      <c r="B47">
        <v>12492</v>
      </c>
      <c r="C47">
        <v>91929</v>
      </c>
      <c r="D47">
        <v>115172</v>
      </c>
      <c r="E47">
        <v>56929</v>
      </c>
      <c r="F47">
        <v>76630</v>
      </c>
      <c r="H47">
        <v>84670</v>
      </c>
      <c r="J47">
        <f t="shared" si="6"/>
        <v>70630.399999999994</v>
      </c>
      <c r="K47">
        <f t="shared" si="7"/>
        <v>1.1987755980427692</v>
      </c>
      <c r="L47">
        <f t="shared" si="8"/>
        <v>115172</v>
      </c>
      <c r="M47">
        <f t="shared" si="9"/>
        <v>12492</v>
      </c>
      <c r="N47">
        <f t="shared" si="10"/>
        <v>70630.399999999994</v>
      </c>
      <c r="O47">
        <f t="shared" si="11"/>
        <v>102680</v>
      </c>
      <c r="Q47">
        <v>7057</v>
      </c>
      <c r="R47">
        <v>1824</v>
      </c>
      <c r="T47">
        <v>2586.7999999999884</v>
      </c>
      <c r="U47">
        <v>265.59999999999127</v>
      </c>
      <c r="W47">
        <v>3846.4000000000005</v>
      </c>
      <c r="X47">
        <v>342.4</v>
      </c>
      <c r="AB47">
        <v>70630.399999999994</v>
      </c>
      <c r="AC47">
        <v>1.1987755980427692</v>
      </c>
      <c r="AI47">
        <v>70630.399999999994</v>
      </c>
      <c r="AJ47">
        <v>1.1987755980427692</v>
      </c>
    </row>
    <row r="48" spans="2:38" x14ac:dyDescent="0.25">
      <c r="B48">
        <v>41858</v>
      </c>
      <c r="C48">
        <v>9996</v>
      </c>
      <c r="D48">
        <v>17195</v>
      </c>
      <c r="E48">
        <v>10531</v>
      </c>
      <c r="F48">
        <v>75797</v>
      </c>
      <c r="H48">
        <v>52748</v>
      </c>
      <c r="J48">
        <f t="shared" si="6"/>
        <v>31075.4</v>
      </c>
      <c r="K48">
        <f t="shared" si="7"/>
        <v>1.6974198240408811</v>
      </c>
      <c r="L48">
        <f t="shared" si="8"/>
        <v>75797</v>
      </c>
      <c r="M48">
        <f t="shared" si="9"/>
        <v>9996</v>
      </c>
      <c r="N48">
        <f t="shared" si="10"/>
        <v>31075.4</v>
      </c>
      <c r="O48">
        <f t="shared" si="11"/>
        <v>65801</v>
      </c>
      <c r="Q48">
        <v>-757</v>
      </c>
      <c r="R48">
        <v>-2152</v>
      </c>
      <c r="T48">
        <v>1481.6000000000022</v>
      </c>
      <c r="U48">
        <v>180.60000000000218</v>
      </c>
      <c r="W48">
        <v>5249.5999999999995</v>
      </c>
      <c r="X48">
        <v>207.4</v>
      </c>
      <c r="AD48">
        <v>31075.4</v>
      </c>
      <c r="AE48">
        <v>1.6974198240408811</v>
      </c>
      <c r="AI48">
        <v>31075.4</v>
      </c>
      <c r="AJ48">
        <v>1.6974198240408811</v>
      </c>
    </row>
    <row r="49" spans="2:38" x14ac:dyDescent="0.25">
      <c r="B49">
        <v>68324</v>
      </c>
      <c r="C49">
        <v>68943</v>
      </c>
      <c r="D49">
        <v>112942</v>
      </c>
      <c r="E49">
        <v>97620</v>
      </c>
      <c r="F49">
        <v>98955</v>
      </c>
      <c r="H49">
        <v>145834</v>
      </c>
      <c r="J49">
        <f t="shared" si="6"/>
        <v>89356.800000000003</v>
      </c>
      <c r="K49">
        <f t="shared" si="7"/>
        <v>1.6320414338919924</v>
      </c>
      <c r="L49">
        <f t="shared" si="8"/>
        <v>112942</v>
      </c>
      <c r="M49">
        <f t="shared" si="9"/>
        <v>68324</v>
      </c>
      <c r="N49">
        <f t="shared" si="10"/>
        <v>89356.800000000003</v>
      </c>
      <c r="O49">
        <f t="shared" si="11"/>
        <v>44618</v>
      </c>
      <c r="Q49">
        <v>-3857</v>
      </c>
      <c r="R49">
        <v>-2</v>
      </c>
      <c r="T49">
        <v>-384</v>
      </c>
      <c r="U49">
        <v>-417</v>
      </c>
      <c r="W49">
        <v>5881.5999999999995</v>
      </c>
      <c r="X49">
        <v>581.80000000000007</v>
      </c>
      <c r="AF49">
        <v>89356.800000000003</v>
      </c>
      <c r="AG49">
        <v>1.6320414338919924</v>
      </c>
      <c r="AI49">
        <v>89356.800000000003</v>
      </c>
      <c r="AJ49">
        <v>1.6320414338919924</v>
      </c>
    </row>
    <row r="50" spans="2:38" x14ac:dyDescent="0.25">
      <c r="B50">
        <v>103845</v>
      </c>
      <c r="C50">
        <v>37224</v>
      </c>
      <c r="D50">
        <v>6705</v>
      </c>
      <c r="E50">
        <v>77730</v>
      </c>
      <c r="F50">
        <v>113125</v>
      </c>
      <c r="H50">
        <v>95201</v>
      </c>
      <c r="J50">
        <f t="shared" si="6"/>
        <v>67725.8</v>
      </c>
      <c r="K50">
        <f t="shared" si="7"/>
        <v>1.4056829155211159</v>
      </c>
      <c r="L50">
        <f t="shared" si="8"/>
        <v>113125</v>
      </c>
      <c r="M50">
        <f t="shared" si="9"/>
        <v>6705</v>
      </c>
      <c r="N50">
        <f t="shared" si="10"/>
        <v>67725.8</v>
      </c>
      <c r="O50">
        <f t="shared" si="11"/>
        <v>106420</v>
      </c>
      <c r="Q50">
        <v>3074</v>
      </c>
      <c r="R50">
        <v>-1250</v>
      </c>
      <c r="T50">
        <v>-1203.3999999999942</v>
      </c>
      <c r="U50">
        <v>-450.19999999999709</v>
      </c>
      <c r="W50">
        <v>2882.6</v>
      </c>
      <c r="X50">
        <v>483</v>
      </c>
      <c r="AB50">
        <v>67725.8</v>
      </c>
      <c r="AC50">
        <v>1.4056829155211159</v>
      </c>
      <c r="AI50">
        <v>67725.8</v>
      </c>
      <c r="AJ50">
        <v>1.4056829155211159</v>
      </c>
    </row>
    <row r="51" spans="2:38" x14ac:dyDescent="0.25">
      <c r="B51">
        <v>63044</v>
      </c>
      <c r="C51">
        <v>9812</v>
      </c>
      <c r="D51">
        <v>89440</v>
      </c>
      <c r="E51">
        <v>62662</v>
      </c>
      <c r="F51">
        <v>22609</v>
      </c>
      <c r="H51">
        <v>50803</v>
      </c>
      <c r="J51">
        <f t="shared" si="6"/>
        <v>49513.4</v>
      </c>
      <c r="K51">
        <f t="shared" si="7"/>
        <v>1.0260454745584024</v>
      </c>
      <c r="L51">
        <f t="shared" si="8"/>
        <v>89440</v>
      </c>
      <c r="M51">
        <f t="shared" si="9"/>
        <v>9812</v>
      </c>
      <c r="N51">
        <f t="shared" si="10"/>
        <v>49513.4</v>
      </c>
      <c r="O51">
        <f t="shared" si="11"/>
        <v>79628</v>
      </c>
      <c r="Q51">
        <v>-8729</v>
      </c>
      <c r="R51">
        <v>-67</v>
      </c>
      <c r="T51">
        <v>2207.5999999999985</v>
      </c>
      <c r="U51">
        <v>460.40000000000146</v>
      </c>
      <c r="W51">
        <v>5862.8</v>
      </c>
      <c r="X51">
        <v>651.19999999999993</v>
      </c>
      <c r="Z51">
        <v>49513.4</v>
      </c>
      <c r="AA51">
        <v>1.0260454745584024</v>
      </c>
      <c r="AI51">
        <v>49513.4</v>
      </c>
      <c r="AJ51">
        <v>1.0260454745584024</v>
      </c>
    </row>
    <row r="52" spans="2:38" x14ac:dyDescent="0.25">
      <c r="B52">
        <v>90568</v>
      </c>
      <c r="C52">
        <v>59786</v>
      </c>
      <c r="D52">
        <v>16605</v>
      </c>
      <c r="E52">
        <v>78488</v>
      </c>
      <c r="F52">
        <v>103130</v>
      </c>
      <c r="H52">
        <v>73887</v>
      </c>
      <c r="J52">
        <f t="shared" si="6"/>
        <v>69715.399999999994</v>
      </c>
      <c r="K52">
        <f t="shared" si="7"/>
        <v>1.059837568170017</v>
      </c>
      <c r="L52">
        <f t="shared" si="8"/>
        <v>103130</v>
      </c>
      <c r="M52">
        <f t="shared" si="9"/>
        <v>16605</v>
      </c>
      <c r="N52">
        <f t="shared" si="10"/>
        <v>69715.399999999994</v>
      </c>
      <c r="O52">
        <f t="shared" si="11"/>
        <v>86525</v>
      </c>
      <c r="Q52">
        <v>579</v>
      </c>
      <c r="R52">
        <v>491</v>
      </c>
      <c r="T52">
        <v>-1</v>
      </c>
      <c r="U52">
        <v>-74</v>
      </c>
      <c r="W52">
        <v>3279.3999999999996</v>
      </c>
      <c r="X52">
        <v>384.4</v>
      </c>
      <c r="AB52">
        <v>69715.399999999994</v>
      </c>
      <c r="AC52">
        <v>1.059837568170017</v>
      </c>
      <c r="AI52">
        <v>69715.399999999994</v>
      </c>
      <c r="AJ52">
        <v>1.059837568170017</v>
      </c>
    </row>
    <row r="53" spans="2:38" x14ac:dyDescent="0.25">
      <c r="B53">
        <v>106665</v>
      </c>
      <c r="C53">
        <v>12905</v>
      </c>
      <c r="D53">
        <v>53506</v>
      </c>
      <c r="E53">
        <v>54331</v>
      </c>
      <c r="F53">
        <v>28924</v>
      </c>
      <c r="H53">
        <v>99841</v>
      </c>
      <c r="J53">
        <f t="shared" si="6"/>
        <v>51266.2</v>
      </c>
      <c r="K53">
        <f t="shared" si="7"/>
        <v>1.9475014727052133</v>
      </c>
      <c r="L53">
        <f t="shared" si="8"/>
        <v>106665</v>
      </c>
      <c r="M53">
        <f t="shared" si="9"/>
        <v>12905</v>
      </c>
      <c r="N53">
        <f t="shared" si="10"/>
        <v>51266.2</v>
      </c>
      <c r="O53">
        <f t="shared" si="11"/>
        <v>93760</v>
      </c>
      <c r="Q53">
        <v>2917</v>
      </c>
      <c r="R53">
        <v>50</v>
      </c>
      <c r="T53">
        <v>-1894.4000000000015</v>
      </c>
      <c r="U53">
        <v>318.59999999999854</v>
      </c>
      <c r="W53">
        <v>4175.2</v>
      </c>
      <c r="X53">
        <v>697.40000000000009</v>
      </c>
      <c r="AD53">
        <v>51266.2</v>
      </c>
      <c r="AE53">
        <v>1.9475014727052133</v>
      </c>
      <c r="AK53">
        <v>51266.2</v>
      </c>
      <c r="AL53">
        <v>1.9475014727052133</v>
      </c>
    </row>
    <row r="54" spans="2:38" x14ac:dyDescent="0.25">
      <c r="B54">
        <v>103425</v>
      </c>
      <c r="C54">
        <v>72911</v>
      </c>
      <c r="D54">
        <v>98244</v>
      </c>
      <c r="E54">
        <v>116154</v>
      </c>
      <c r="F54">
        <v>111063</v>
      </c>
      <c r="H54">
        <v>132256</v>
      </c>
      <c r="J54">
        <f t="shared" si="6"/>
        <v>100359.4</v>
      </c>
      <c r="K54">
        <f t="shared" si="7"/>
        <v>1.3178237414731455</v>
      </c>
      <c r="L54">
        <f t="shared" si="8"/>
        <v>116154</v>
      </c>
      <c r="M54">
        <f t="shared" si="9"/>
        <v>72911</v>
      </c>
      <c r="N54">
        <f t="shared" si="10"/>
        <v>100359.4</v>
      </c>
      <c r="O54">
        <f t="shared" si="11"/>
        <v>43243</v>
      </c>
      <c r="Q54">
        <v>2860</v>
      </c>
      <c r="R54">
        <v>223</v>
      </c>
      <c r="T54">
        <v>1811.7999999999884</v>
      </c>
      <c r="U54">
        <v>339.59999999999127</v>
      </c>
      <c r="W54">
        <v>3093.3999999999996</v>
      </c>
      <c r="X54">
        <v>462.40000000000003</v>
      </c>
      <c r="AB54">
        <v>100359.4</v>
      </c>
      <c r="AC54">
        <v>1.3178237414731455</v>
      </c>
      <c r="AI54">
        <v>100359.4</v>
      </c>
      <c r="AJ54">
        <v>1.3178237414731455</v>
      </c>
    </row>
    <row r="55" spans="2:38" x14ac:dyDescent="0.25">
      <c r="B55">
        <v>108364</v>
      </c>
      <c r="C55">
        <v>119284</v>
      </c>
      <c r="D55">
        <v>11613</v>
      </c>
      <c r="E55">
        <v>66435</v>
      </c>
      <c r="F55">
        <v>72866</v>
      </c>
      <c r="H55">
        <v>80373</v>
      </c>
      <c r="J55">
        <f t="shared" si="6"/>
        <v>75712.399999999994</v>
      </c>
      <c r="K55">
        <f t="shared" si="7"/>
        <v>1.0615566274480799</v>
      </c>
      <c r="L55">
        <f t="shared" si="8"/>
        <v>119284</v>
      </c>
      <c r="M55">
        <f t="shared" si="9"/>
        <v>11613</v>
      </c>
      <c r="N55">
        <f t="shared" si="10"/>
        <v>75712.399999999994</v>
      </c>
      <c r="O55">
        <f t="shared" si="11"/>
        <v>107671</v>
      </c>
      <c r="Q55">
        <v>4359</v>
      </c>
      <c r="R55">
        <v>1318</v>
      </c>
      <c r="T55">
        <v>-350.80000000000291</v>
      </c>
      <c r="U55">
        <v>-254.80000000000291</v>
      </c>
      <c r="W55">
        <v>3618.3999999999996</v>
      </c>
      <c r="X55">
        <v>278</v>
      </c>
      <c r="AB55">
        <v>75712.399999999994</v>
      </c>
      <c r="AC55">
        <v>1.0615566274480799</v>
      </c>
      <c r="AI55">
        <v>75712.399999999994</v>
      </c>
      <c r="AJ55">
        <v>1.0615566274480799</v>
      </c>
    </row>
    <row r="56" spans="2:38" x14ac:dyDescent="0.25">
      <c r="B56">
        <v>11709</v>
      </c>
      <c r="C56">
        <v>83229</v>
      </c>
      <c r="D56">
        <v>118373</v>
      </c>
      <c r="E56">
        <v>58329</v>
      </c>
      <c r="F56">
        <v>26955</v>
      </c>
      <c r="H56">
        <v>83948</v>
      </c>
      <c r="J56">
        <f t="shared" si="6"/>
        <v>59719</v>
      </c>
      <c r="K56">
        <f t="shared" si="7"/>
        <v>1.4057167735561547</v>
      </c>
      <c r="L56">
        <f t="shared" si="8"/>
        <v>118373</v>
      </c>
      <c r="M56">
        <f t="shared" si="9"/>
        <v>11709</v>
      </c>
      <c r="N56">
        <f t="shared" si="10"/>
        <v>59719</v>
      </c>
      <c r="O56">
        <f t="shared" si="11"/>
        <v>106664</v>
      </c>
      <c r="Q56">
        <v>2276</v>
      </c>
      <c r="R56">
        <v>-388</v>
      </c>
      <c r="T56">
        <v>-206.59999999999854</v>
      </c>
      <c r="U56">
        <v>-609.40000000000146</v>
      </c>
      <c r="W56">
        <v>4821.3999999999996</v>
      </c>
      <c r="X56">
        <v>1123.8</v>
      </c>
      <c r="Z56">
        <v>59719</v>
      </c>
      <c r="AA56">
        <v>1.4057167735561547</v>
      </c>
      <c r="AI56">
        <v>59719</v>
      </c>
      <c r="AJ56">
        <v>1.4057167735561547</v>
      </c>
    </row>
    <row r="57" spans="2:38" x14ac:dyDescent="0.25">
      <c r="B57">
        <v>90987</v>
      </c>
      <c r="C57">
        <v>36303</v>
      </c>
      <c r="D57">
        <v>18326</v>
      </c>
      <c r="E57">
        <v>57391</v>
      </c>
      <c r="F57">
        <v>98242</v>
      </c>
      <c r="H57">
        <v>109736</v>
      </c>
      <c r="J57">
        <f t="shared" si="6"/>
        <v>60249.8</v>
      </c>
      <c r="K57">
        <f t="shared" si="7"/>
        <v>1.8213504443168276</v>
      </c>
      <c r="L57">
        <f t="shared" si="8"/>
        <v>98242</v>
      </c>
      <c r="M57">
        <f t="shared" si="9"/>
        <v>18326</v>
      </c>
      <c r="N57">
        <f t="shared" si="10"/>
        <v>60249.8</v>
      </c>
      <c r="O57">
        <f t="shared" si="11"/>
        <v>79916</v>
      </c>
      <c r="Q57">
        <v>2111</v>
      </c>
      <c r="R57">
        <v>31</v>
      </c>
      <c r="T57">
        <v>-733.59999999999854</v>
      </c>
      <c r="U57">
        <v>226.40000000000146</v>
      </c>
      <c r="W57">
        <v>3180.7999999999997</v>
      </c>
      <c r="X57">
        <v>720</v>
      </c>
      <c r="AD57">
        <v>60249.8</v>
      </c>
      <c r="AE57">
        <v>1.8213504443168276</v>
      </c>
      <c r="AI57">
        <v>60249.8</v>
      </c>
      <c r="AJ57">
        <v>1.8213504443168276</v>
      </c>
    </row>
    <row r="58" spans="2:38" x14ac:dyDescent="0.25">
      <c r="B58">
        <v>103918</v>
      </c>
      <c r="C58">
        <v>66283</v>
      </c>
      <c r="D58">
        <v>77651</v>
      </c>
      <c r="E58">
        <v>96869</v>
      </c>
      <c r="F58">
        <v>38170</v>
      </c>
      <c r="H58">
        <v>104837</v>
      </c>
      <c r="J58">
        <f t="shared" si="6"/>
        <v>76578.2</v>
      </c>
      <c r="K58">
        <f t="shared" si="7"/>
        <v>1.3690188591531272</v>
      </c>
      <c r="L58">
        <f t="shared" si="8"/>
        <v>103918</v>
      </c>
      <c r="M58">
        <f t="shared" si="9"/>
        <v>38170</v>
      </c>
      <c r="N58">
        <f t="shared" si="10"/>
        <v>76578.2</v>
      </c>
      <c r="O58">
        <f t="shared" si="11"/>
        <v>65748</v>
      </c>
      <c r="Q58">
        <v>3116</v>
      </c>
      <c r="R58">
        <v>1276</v>
      </c>
      <c r="T58">
        <v>-2437</v>
      </c>
      <c r="U58">
        <v>-48.19999999999709</v>
      </c>
      <c r="W58">
        <v>2845.8</v>
      </c>
      <c r="X58">
        <v>923.00000000000011</v>
      </c>
      <c r="AB58">
        <v>76578.2</v>
      </c>
      <c r="AC58">
        <v>1.3690188591531272</v>
      </c>
      <c r="AI58">
        <v>76578.2</v>
      </c>
      <c r="AJ58">
        <v>1.3690188591531272</v>
      </c>
    </row>
    <row r="59" spans="2:38" x14ac:dyDescent="0.25">
      <c r="B59">
        <v>54933</v>
      </c>
      <c r="C59">
        <v>32910</v>
      </c>
      <c r="D59">
        <v>39186</v>
      </c>
      <c r="E59">
        <v>3873</v>
      </c>
      <c r="F59">
        <v>7445</v>
      </c>
      <c r="H59">
        <v>47546</v>
      </c>
      <c r="J59">
        <f t="shared" si="6"/>
        <v>27669.4</v>
      </c>
      <c r="K59">
        <f t="shared" si="7"/>
        <v>1.718360354760132</v>
      </c>
      <c r="L59">
        <f t="shared" si="8"/>
        <v>54933</v>
      </c>
      <c r="M59">
        <f t="shared" si="9"/>
        <v>3873</v>
      </c>
      <c r="N59">
        <f t="shared" si="10"/>
        <v>27669.4</v>
      </c>
      <c r="O59">
        <f t="shared" si="11"/>
        <v>51060</v>
      </c>
      <c r="Q59">
        <v>6833</v>
      </c>
      <c r="R59">
        <v>188</v>
      </c>
      <c r="T59">
        <v>1691.8000000000029</v>
      </c>
      <c r="U59">
        <v>-160.39999999999782</v>
      </c>
      <c r="W59">
        <v>2498.2000000000003</v>
      </c>
      <c r="X59">
        <v>502.4</v>
      </c>
      <c r="AD59">
        <v>27669.4</v>
      </c>
      <c r="AE59">
        <v>1.718360354760132</v>
      </c>
      <c r="AI59">
        <v>27669.4</v>
      </c>
      <c r="AJ59">
        <v>1.718360354760132</v>
      </c>
    </row>
    <row r="60" spans="2:38" x14ac:dyDescent="0.25">
      <c r="B60">
        <v>71329</v>
      </c>
      <c r="C60">
        <v>45430</v>
      </c>
      <c r="D60">
        <v>37229</v>
      </c>
      <c r="E60">
        <v>106727</v>
      </c>
      <c r="F60">
        <v>9587</v>
      </c>
      <c r="H60">
        <v>61446</v>
      </c>
      <c r="J60">
        <f t="shared" si="6"/>
        <v>54060.4</v>
      </c>
      <c r="K60">
        <f t="shared" si="7"/>
        <v>1.1366175610983271</v>
      </c>
      <c r="L60">
        <f t="shared" si="8"/>
        <v>106727</v>
      </c>
      <c r="M60">
        <f t="shared" si="9"/>
        <v>9587</v>
      </c>
      <c r="N60">
        <f t="shared" si="10"/>
        <v>54060.4</v>
      </c>
      <c r="O60">
        <f t="shared" si="11"/>
        <v>97140</v>
      </c>
      <c r="Q60">
        <v>4005</v>
      </c>
      <c r="R60">
        <v>1842</v>
      </c>
      <c r="T60">
        <v>63.400000000001455</v>
      </c>
      <c r="U60">
        <v>-130.40000000000146</v>
      </c>
      <c r="W60">
        <v>2133</v>
      </c>
      <c r="X60">
        <v>746.00000000000011</v>
      </c>
      <c r="Z60">
        <v>54060.4</v>
      </c>
      <c r="AA60">
        <v>1.1366175610983271</v>
      </c>
      <c r="AI60">
        <v>54060.4</v>
      </c>
      <c r="AJ60">
        <v>1.1366175610983271</v>
      </c>
    </row>
    <row r="61" spans="2:38" x14ac:dyDescent="0.25">
      <c r="B61">
        <v>59413</v>
      </c>
      <c r="C61">
        <v>96914</v>
      </c>
      <c r="D61">
        <v>63307</v>
      </c>
      <c r="E61">
        <v>4050</v>
      </c>
      <c r="F61">
        <v>31028</v>
      </c>
      <c r="H61">
        <v>93320</v>
      </c>
      <c r="J61">
        <f t="shared" si="6"/>
        <v>50942.400000000001</v>
      </c>
      <c r="K61">
        <f t="shared" si="7"/>
        <v>1.8318728603285279</v>
      </c>
      <c r="L61">
        <f t="shared" si="8"/>
        <v>96914</v>
      </c>
      <c r="M61">
        <f t="shared" si="9"/>
        <v>4050</v>
      </c>
      <c r="N61">
        <f t="shared" si="10"/>
        <v>50942.400000000001</v>
      </c>
      <c r="O61">
        <f t="shared" si="11"/>
        <v>92864</v>
      </c>
      <c r="Q61">
        <v>-37</v>
      </c>
      <c r="R61">
        <v>-106</v>
      </c>
      <c r="T61">
        <v>1594.8000000000029</v>
      </c>
      <c r="U61">
        <v>68</v>
      </c>
      <c r="W61">
        <v>5495.2</v>
      </c>
      <c r="X61">
        <v>1219.2</v>
      </c>
      <c r="AD61">
        <v>50942.400000000001</v>
      </c>
      <c r="AE61">
        <v>1.8318728603285279</v>
      </c>
      <c r="AK61">
        <v>50942.400000000001</v>
      </c>
      <c r="AL61">
        <v>1.8318728603285279</v>
      </c>
    </row>
    <row r="62" spans="2:38" x14ac:dyDescent="0.25">
      <c r="B62">
        <v>34852</v>
      </c>
      <c r="C62">
        <v>113500</v>
      </c>
      <c r="D62">
        <v>29580</v>
      </c>
      <c r="E62">
        <v>19288</v>
      </c>
      <c r="F62">
        <v>46009</v>
      </c>
      <c r="H62">
        <v>64755</v>
      </c>
      <c r="J62">
        <f t="shared" si="6"/>
        <v>48645.8</v>
      </c>
      <c r="K62">
        <f t="shared" si="7"/>
        <v>1.3311529464003058</v>
      </c>
      <c r="L62">
        <f t="shared" si="8"/>
        <v>113500</v>
      </c>
      <c r="M62">
        <f t="shared" si="9"/>
        <v>19288</v>
      </c>
      <c r="N62">
        <f t="shared" si="10"/>
        <v>48645.8</v>
      </c>
      <c r="O62">
        <f t="shared" si="11"/>
        <v>94212</v>
      </c>
      <c r="Q62">
        <v>3378</v>
      </c>
      <c r="R62">
        <v>-317</v>
      </c>
      <c r="T62">
        <v>183.80000000000291</v>
      </c>
      <c r="U62">
        <v>94.80000000000291</v>
      </c>
      <c r="W62">
        <v>1890.6000000000004</v>
      </c>
      <c r="X62">
        <v>95.199999999999989</v>
      </c>
      <c r="Z62">
        <v>48645.8</v>
      </c>
      <c r="AA62">
        <v>1.3311529464003058</v>
      </c>
      <c r="AI62">
        <v>48645.8</v>
      </c>
      <c r="AJ62">
        <v>1.3311529464003058</v>
      </c>
    </row>
    <row r="63" spans="2:38" x14ac:dyDescent="0.25">
      <c r="B63">
        <v>118032</v>
      </c>
      <c r="C63">
        <v>65183</v>
      </c>
      <c r="D63">
        <v>47288</v>
      </c>
      <c r="E63">
        <v>50232</v>
      </c>
      <c r="F63">
        <v>52806</v>
      </c>
      <c r="H63">
        <v>67299</v>
      </c>
      <c r="J63">
        <f t="shared" si="6"/>
        <v>66708.2</v>
      </c>
      <c r="K63">
        <f t="shared" si="7"/>
        <v>1.0088564824114576</v>
      </c>
      <c r="L63">
        <f t="shared" si="8"/>
        <v>118032</v>
      </c>
      <c r="M63">
        <f t="shared" si="9"/>
        <v>47288</v>
      </c>
      <c r="N63">
        <f t="shared" si="10"/>
        <v>66708.2</v>
      </c>
      <c r="O63">
        <f t="shared" si="11"/>
        <v>70744</v>
      </c>
      <c r="Q63">
        <v>-5271</v>
      </c>
      <c r="R63">
        <v>-1999</v>
      </c>
      <c r="T63">
        <v>534.19999999999709</v>
      </c>
      <c r="U63">
        <v>-387.19999999999709</v>
      </c>
      <c r="W63">
        <v>3372.2</v>
      </c>
      <c r="X63">
        <v>387.2</v>
      </c>
      <c r="AB63">
        <v>66708.2</v>
      </c>
      <c r="AC63">
        <v>1.0088564824114576</v>
      </c>
      <c r="AI63">
        <v>66708.2</v>
      </c>
      <c r="AJ63">
        <v>1.0088564824114576</v>
      </c>
    </row>
    <row r="64" spans="2:38" x14ac:dyDescent="0.25">
      <c r="B64">
        <v>26747</v>
      </c>
      <c r="C64">
        <v>118250</v>
      </c>
      <c r="D64">
        <v>94889</v>
      </c>
      <c r="E64">
        <v>51649</v>
      </c>
      <c r="F64">
        <v>112603</v>
      </c>
      <c r="H64">
        <v>94093</v>
      </c>
      <c r="J64">
        <f t="shared" si="6"/>
        <v>80827.600000000006</v>
      </c>
      <c r="K64">
        <f t="shared" si="7"/>
        <v>1.1641196818908393</v>
      </c>
      <c r="L64">
        <f t="shared" si="8"/>
        <v>118250</v>
      </c>
      <c r="M64">
        <f t="shared" si="9"/>
        <v>26747</v>
      </c>
      <c r="N64">
        <f t="shared" si="10"/>
        <v>80827.600000000006</v>
      </c>
      <c r="O64">
        <f t="shared" si="11"/>
        <v>91503</v>
      </c>
      <c r="Q64">
        <v>4057</v>
      </c>
      <c r="R64">
        <v>23</v>
      </c>
      <c r="T64">
        <v>1074.4000000000087</v>
      </c>
      <c r="U64">
        <v>164.80000000000291</v>
      </c>
      <c r="W64">
        <v>2281.1999999999998</v>
      </c>
      <c r="X64">
        <v>325.2</v>
      </c>
      <c r="AB64">
        <v>80827.600000000006</v>
      </c>
      <c r="AC64">
        <v>1.1641196818908393</v>
      </c>
      <c r="AI64">
        <v>80827.600000000006</v>
      </c>
      <c r="AJ64">
        <v>1.1641196818908393</v>
      </c>
    </row>
    <row r="65" spans="2:38" x14ac:dyDescent="0.25">
      <c r="B65">
        <v>84867</v>
      </c>
      <c r="C65">
        <v>81208</v>
      </c>
      <c r="D65">
        <v>82837</v>
      </c>
      <c r="E65">
        <v>56728</v>
      </c>
      <c r="F65">
        <v>101014</v>
      </c>
      <c r="H65">
        <v>100306</v>
      </c>
      <c r="J65">
        <f t="shared" si="6"/>
        <v>81330.8</v>
      </c>
      <c r="K65">
        <f t="shared" si="7"/>
        <v>1.2333089063429845</v>
      </c>
      <c r="L65">
        <f t="shared" si="8"/>
        <v>101014</v>
      </c>
      <c r="M65">
        <f t="shared" si="9"/>
        <v>56728</v>
      </c>
      <c r="N65">
        <f t="shared" si="10"/>
        <v>81330.8</v>
      </c>
      <c r="O65">
        <f t="shared" si="11"/>
        <v>44286</v>
      </c>
      <c r="Q65">
        <v>-431</v>
      </c>
      <c r="R65">
        <v>862</v>
      </c>
      <c r="T65">
        <v>-2260</v>
      </c>
      <c r="U65">
        <v>-537.59999999999127</v>
      </c>
      <c r="W65">
        <v>5369.6</v>
      </c>
      <c r="X65">
        <v>537.6</v>
      </c>
      <c r="AB65">
        <v>81330.8</v>
      </c>
      <c r="AC65">
        <v>1.2333089063429845</v>
      </c>
      <c r="AI65">
        <v>81330.8</v>
      </c>
      <c r="AJ65">
        <v>1.2333089063429845</v>
      </c>
    </row>
    <row r="66" spans="2:38" x14ac:dyDescent="0.25">
      <c r="B66">
        <v>78976</v>
      </c>
      <c r="C66">
        <v>77937</v>
      </c>
      <c r="D66">
        <v>57774</v>
      </c>
      <c r="E66">
        <v>41876</v>
      </c>
      <c r="F66">
        <v>78392</v>
      </c>
      <c r="H66">
        <v>94945</v>
      </c>
      <c r="J66">
        <f t="shared" ref="J66:J101" si="12">AVERAGE(B66:F66)</f>
        <v>66991</v>
      </c>
      <c r="K66">
        <f t="shared" ref="K66:K97" si="13">H66/J66</f>
        <v>1.4172799331253452</v>
      </c>
      <c r="L66">
        <f t="shared" ref="L66:L101" si="14">MAX(B66:F66)</f>
        <v>78976</v>
      </c>
      <c r="M66">
        <f t="shared" ref="M66:M101" si="15">MIN(B66:F66)</f>
        <v>41876</v>
      </c>
      <c r="N66">
        <f t="shared" ref="N66:N101" si="16">AVERAGE(B66:F66)</f>
        <v>66991</v>
      </c>
      <c r="O66">
        <f t="shared" ref="O66:O101" si="17">L66-M66</f>
        <v>37100</v>
      </c>
      <c r="Q66">
        <v>5893</v>
      </c>
      <c r="R66">
        <v>1112</v>
      </c>
      <c r="T66">
        <v>-4004.6000000000058</v>
      </c>
      <c r="U66">
        <v>-642.19999999999709</v>
      </c>
      <c r="W66">
        <v>4004.6</v>
      </c>
      <c r="X66">
        <v>642.20000000000005</v>
      </c>
      <c r="AB66">
        <v>66991</v>
      </c>
      <c r="AC66">
        <v>1.4172799331253452</v>
      </c>
      <c r="AI66">
        <v>66991</v>
      </c>
      <c r="AJ66">
        <v>1.4172799331253452</v>
      </c>
    </row>
    <row r="67" spans="2:38" x14ac:dyDescent="0.25">
      <c r="B67">
        <v>63050</v>
      </c>
      <c r="C67">
        <v>37644</v>
      </c>
      <c r="D67">
        <v>6517</v>
      </c>
      <c r="E67">
        <v>118949</v>
      </c>
      <c r="F67">
        <v>44579</v>
      </c>
      <c r="H67">
        <v>104915</v>
      </c>
      <c r="J67">
        <f t="shared" si="12"/>
        <v>54147.8</v>
      </c>
      <c r="K67">
        <f t="shared" si="13"/>
        <v>1.9375671772445047</v>
      </c>
      <c r="L67">
        <f t="shared" si="14"/>
        <v>118949</v>
      </c>
      <c r="M67">
        <f t="shared" si="15"/>
        <v>6517</v>
      </c>
      <c r="N67">
        <f t="shared" si="16"/>
        <v>54147.8</v>
      </c>
      <c r="O67">
        <f t="shared" si="17"/>
        <v>112432</v>
      </c>
      <c r="Q67">
        <v>-3325</v>
      </c>
      <c r="R67">
        <v>2102</v>
      </c>
      <c r="T67">
        <v>372.20000000000437</v>
      </c>
      <c r="U67">
        <v>-303</v>
      </c>
      <c r="W67">
        <v>909.40000000000009</v>
      </c>
      <c r="X67">
        <v>545.79999999999995</v>
      </c>
      <c r="AD67">
        <v>54147.8</v>
      </c>
      <c r="AE67">
        <v>1.9375671772445047</v>
      </c>
      <c r="AK67">
        <v>54147.8</v>
      </c>
      <c r="AL67">
        <v>1.9375671772445047</v>
      </c>
    </row>
    <row r="68" spans="2:38" x14ac:dyDescent="0.25">
      <c r="B68">
        <v>70104</v>
      </c>
      <c r="C68">
        <v>47036</v>
      </c>
      <c r="D68">
        <v>15354</v>
      </c>
      <c r="E68">
        <v>85705</v>
      </c>
      <c r="F68">
        <v>88747</v>
      </c>
      <c r="H68">
        <v>121617</v>
      </c>
      <c r="J68">
        <f t="shared" si="12"/>
        <v>61389.2</v>
      </c>
      <c r="K68">
        <f t="shared" si="13"/>
        <v>1.9810813628455821</v>
      </c>
      <c r="L68">
        <f t="shared" si="14"/>
        <v>88747</v>
      </c>
      <c r="M68">
        <f t="shared" si="15"/>
        <v>15354</v>
      </c>
      <c r="N68">
        <f t="shared" si="16"/>
        <v>61389.2</v>
      </c>
      <c r="O68">
        <f t="shared" si="17"/>
        <v>73393</v>
      </c>
      <c r="Q68">
        <v>6243</v>
      </c>
      <c r="R68">
        <v>-1128</v>
      </c>
      <c r="T68">
        <v>110.59999999999854</v>
      </c>
      <c r="U68">
        <v>-416</v>
      </c>
      <c r="W68">
        <v>5165.4000000000005</v>
      </c>
      <c r="X68">
        <v>727.6</v>
      </c>
      <c r="AD68">
        <v>61389.2</v>
      </c>
      <c r="AE68">
        <v>1.9810813628455821</v>
      </c>
      <c r="AK68">
        <v>61389.2</v>
      </c>
      <c r="AL68">
        <v>1.9810813628455821</v>
      </c>
    </row>
    <row r="69" spans="2:38" x14ac:dyDescent="0.25">
      <c r="B69">
        <v>19995</v>
      </c>
      <c r="C69">
        <v>7019</v>
      </c>
      <c r="D69">
        <v>100606</v>
      </c>
      <c r="E69">
        <v>36840</v>
      </c>
      <c r="F69">
        <v>88160</v>
      </c>
      <c r="H69">
        <v>55588</v>
      </c>
      <c r="J69">
        <f t="shared" si="12"/>
        <v>50524</v>
      </c>
      <c r="K69">
        <f t="shared" si="13"/>
        <v>1.1002295938563851</v>
      </c>
      <c r="L69">
        <f t="shared" si="14"/>
        <v>100606</v>
      </c>
      <c r="M69">
        <f t="shared" si="15"/>
        <v>7019</v>
      </c>
      <c r="N69">
        <f t="shared" si="16"/>
        <v>50524</v>
      </c>
      <c r="O69">
        <f t="shared" si="17"/>
        <v>93587</v>
      </c>
      <c r="Q69">
        <v>976</v>
      </c>
      <c r="R69">
        <v>1006</v>
      </c>
      <c r="T69">
        <v>-1726.4000000000015</v>
      </c>
      <c r="U69">
        <v>599.40000000000146</v>
      </c>
      <c r="W69">
        <v>2834</v>
      </c>
      <c r="X69">
        <v>979.80000000000007</v>
      </c>
      <c r="Z69">
        <v>50524</v>
      </c>
      <c r="AA69">
        <v>1.1002295938563851</v>
      </c>
      <c r="AI69">
        <v>50524</v>
      </c>
      <c r="AJ69">
        <v>1.1002295938563851</v>
      </c>
    </row>
    <row r="70" spans="2:38" x14ac:dyDescent="0.25">
      <c r="B70">
        <v>105403</v>
      </c>
      <c r="C70">
        <v>40347</v>
      </c>
      <c r="D70">
        <v>68986</v>
      </c>
      <c r="E70">
        <v>97431</v>
      </c>
      <c r="F70">
        <v>22074</v>
      </c>
      <c r="H70">
        <v>90280</v>
      </c>
      <c r="J70">
        <f t="shared" si="12"/>
        <v>66848.2</v>
      </c>
      <c r="K70">
        <f t="shared" si="13"/>
        <v>1.3505225271585473</v>
      </c>
      <c r="L70">
        <f t="shared" si="14"/>
        <v>105403</v>
      </c>
      <c r="M70">
        <f t="shared" si="15"/>
        <v>22074</v>
      </c>
      <c r="N70">
        <f t="shared" si="16"/>
        <v>66848.2</v>
      </c>
      <c r="O70">
        <f t="shared" si="17"/>
        <v>83329</v>
      </c>
      <c r="Q70">
        <v>2089</v>
      </c>
      <c r="R70">
        <v>-28</v>
      </c>
      <c r="T70">
        <v>1240</v>
      </c>
      <c r="U70">
        <v>44.599999999991269</v>
      </c>
      <c r="W70">
        <v>6183.5999999999995</v>
      </c>
      <c r="X70">
        <v>1191</v>
      </c>
      <c r="AB70">
        <v>66848.2</v>
      </c>
      <c r="AC70">
        <v>1.3505225271585473</v>
      </c>
      <c r="AI70">
        <v>66848.2</v>
      </c>
      <c r="AJ70">
        <v>1.3505225271585473</v>
      </c>
    </row>
    <row r="71" spans="2:38" x14ac:dyDescent="0.25">
      <c r="B71">
        <v>76201</v>
      </c>
      <c r="C71">
        <v>50896</v>
      </c>
      <c r="D71">
        <v>73794</v>
      </c>
      <c r="E71">
        <v>65806</v>
      </c>
      <c r="F71">
        <v>7653</v>
      </c>
      <c r="H71">
        <v>96991</v>
      </c>
      <c r="J71">
        <f t="shared" si="12"/>
        <v>54870</v>
      </c>
      <c r="K71">
        <f t="shared" si="13"/>
        <v>1.7676508110078366</v>
      </c>
      <c r="L71">
        <f t="shared" si="14"/>
        <v>76201</v>
      </c>
      <c r="M71">
        <f t="shared" si="15"/>
        <v>7653</v>
      </c>
      <c r="N71">
        <f t="shared" si="16"/>
        <v>54870</v>
      </c>
      <c r="O71">
        <f t="shared" si="17"/>
        <v>68548</v>
      </c>
      <c r="Q71">
        <v>-1163</v>
      </c>
      <c r="R71">
        <v>-848</v>
      </c>
      <c r="T71">
        <v>-1710</v>
      </c>
      <c r="U71">
        <v>7.1999999999970896</v>
      </c>
      <c r="W71">
        <v>2891.2</v>
      </c>
      <c r="X71">
        <v>15.599999999999998</v>
      </c>
      <c r="AD71">
        <v>54870</v>
      </c>
      <c r="AE71">
        <v>1.7676508110078366</v>
      </c>
      <c r="AK71">
        <v>54870</v>
      </c>
      <c r="AL71">
        <v>1.7676508110078366</v>
      </c>
    </row>
    <row r="72" spans="2:38" x14ac:dyDescent="0.25">
      <c r="B72">
        <v>68597</v>
      </c>
      <c r="C72">
        <v>69483</v>
      </c>
      <c r="D72">
        <v>26759</v>
      </c>
      <c r="E72">
        <v>45929</v>
      </c>
      <c r="F72">
        <v>54671</v>
      </c>
      <c r="H72">
        <v>76784</v>
      </c>
      <c r="J72">
        <f t="shared" si="12"/>
        <v>53087.8</v>
      </c>
      <c r="K72">
        <f t="shared" si="13"/>
        <v>1.44635867374425</v>
      </c>
      <c r="L72">
        <f t="shared" si="14"/>
        <v>69483</v>
      </c>
      <c r="M72">
        <f t="shared" si="15"/>
        <v>26759</v>
      </c>
      <c r="N72">
        <f t="shared" si="16"/>
        <v>53087.8</v>
      </c>
      <c r="O72">
        <f t="shared" si="17"/>
        <v>42724</v>
      </c>
      <c r="Q72">
        <v>5813</v>
      </c>
      <c r="R72">
        <v>1643</v>
      </c>
      <c r="T72">
        <v>2928.4000000000015</v>
      </c>
      <c r="U72">
        <v>-137</v>
      </c>
      <c r="W72">
        <v>4282.4000000000005</v>
      </c>
      <c r="X72">
        <v>225.79999999999998</v>
      </c>
      <c r="Z72">
        <v>53087.8</v>
      </c>
      <c r="AA72">
        <v>1.44635867374425</v>
      </c>
      <c r="AI72">
        <v>53087.8</v>
      </c>
      <c r="AJ72">
        <v>1.44635867374425</v>
      </c>
    </row>
    <row r="73" spans="2:38" x14ac:dyDescent="0.25">
      <c r="B73">
        <v>7972</v>
      </c>
      <c r="C73">
        <v>3293</v>
      </c>
      <c r="D73">
        <v>76092</v>
      </c>
      <c r="E73">
        <v>31862</v>
      </c>
      <c r="F73">
        <v>42322</v>
      </c>
      <c r="H73">
        <v>74559</v>
      </c>
      <c r="J73">
        <f t="shared" si="12"/>
        <v>32308.2</v>
      </c>
      <c r="K73">
        <f t="shared" si="13"/>
        <v>2.3077423069066056</v>
      </c>
      <c r="L73">
        <f t="shared" si="14"/>
        <v>76092</v>
      </c>
      <c r="M73">
        <f t="shared" si="15"/>
        <v>3293</v>
      </c>
      <c r="N73">
        <f t="shared" si="16"/>
        <v>32308.2</v>
      </c>
      <c r="O73">
        <f t="shared" si="17"/>
        <v>72799</v>
      </c>
      <c r="Q73">
        <v>-6129</v>
      </c>
      <c r="R73">
        <v>-159</v>
      </c>
      <c r="T73">
        <v>3034.2000000000007</v>
      </c>
      <c r="U73">
        <v>409.60000000000218</v>
      </c>
      <c r="W73">
        <v>4226.2</v>
      </c>
      <c r="X73">
        <v>414</v>
      </c>
      <c r="AD73">
        <v>32308.2</v>
      </c>
      <c r="AE73">
        <v>2.3077423069066056</v>
      </c>
      <c r="AK73">
        <v>32308.2</v>
      </c>
      <c r="AL73">
        <v>2.3077423069066056</v>
      </c>
    </row>
    <row r="74" spans="2:38" x14ac:dyDescent="0.25">
      <c r="B74">
        <v>97086</v>
      </c>
      <c r="C74">
        <v>99678</v>
      </c>
      <c r="D74">
        <v>28592</v>
      </c>
      <c r="E74">
        <v>98276</v>
      </c>
      <c r="F74">
        <v>83194</v>
      </c>
      <c r="H74">
        <v>122957</v>
      </c>
      <c r="J74">
        <f t="shared" si="12"/>
        <v>81365.2</v>
      </c>
      <c r="K74">
        <f t="shared" si="13"/>
        <v>1.5111743103931412</v>
      </c>
      <c r="L74">
        <f t="shared" si="14"/>
        <v>99678</v>
      </c>
      <c r="M74">
        <f t="shared" si="15"/>
        <v>28592</v>
      </c>
      <c r="N74">
        <f t="shared" si="16"/>
        <v>81365.2</v>
      </c>
      <c r="O74">
        <f t="shared" si="17"/>
        <v>71086</v>
      </c>
      <c r="Q74">
        <v>-43</v>
      </c>
      <c r="R74">
        <v>-168</v>
      </c>
      <c r="T74">
        <v>-2151.8000000000029</v>
      </c>
      <c r="U74">
        <v>-258</v>
      </c>
      <c r="W74">
        <v>3397</v>
      </c>
      <c r="X74">
        <v>730</v>
      </c>
      <c r="AF74">
        <v>81365.2</v>
      </c>
      <c r="AG74">
        <v>1.5111743103931412</v>
      </c>
      <c r="AK74">
        <v>81365.2</v>
      </c>
      <c r="AL74">
        <v>1.5111743103931412</v>
      </c>
    </row>
    <row r="75" spans="2:38" x14ac:dyDescent="0.25">
      <c r="B75">
        <v>89476</v>
      </c>
      <c r="C75">
        <v>20612</v>
      </c>
      <c r="D75">
        <v>87689</v>
      </c>
      <c r="E75">
        <v>5315</v>
      </c>
      <c r="F75">
        <v>67128</v>
      </c>
      <c r="H75">
        <v>78278</v>
      </c>
      <c r="J75">
        <f t="shared" si="12"/>
        <v>54044</v>
      </c>
      <c r="K75">
        <f t="shared" si="13"/>
        <v>1.4484124047072755</v>
      </c>
      <c r="L75">
        <f t="shared" si="14"/>
        <v>89476</v>
      </c>
      <c r="M75">
        <f t="shared" si="15"/>
        <v>5315</v>
      </c>
      <c r="N75">
        <f t="shared" si="16"/>
        <v>54044</v>
      </c>
      <c r="O75">
        <f t="shared" si="17"/>
        <v>84161</v>
      </c>
      <c r="Q75">
        <v>2633</v>
      </c>
      <c r="R75">
        <v>-440</v>
      </c>
      <c r="T75">
        <v>588.19999999999709</v>
      </c>
      <c r="U75">
        <v>349</v>
      </c>
      <c r="W75">
        <v>2451.8000000000002</v>
      </c>
      <c r="X75">
        <v>847.8</v>
      </c>
      <c r="Z75">
        <v>54044</v>
      </c>
      <c r="AA75">
        <v>1.4484124047072755</v>
      </c>
      <c r="AI75">
        <v>54044</v>
      </c>
      <c r="AJ75">
        <v>1.4484124047072755</v>
      </c>
    </row>
    <row r="76" spans="2:38" x14ac:dyDescent="0.25">
      <c r="B76">
        <v>12297</v>
      </c>
      <c r="C76">
        <v>57724</v>
      </c>
      <c r="D76">
        <v>34841</v>
      </c>
      <c r="E76">
        <v>51679</v>
      </c>
      <c r="F76">
        <v>46652</v>
      </c>
      <c r="H76">
        <v>91218</v>
      </c>
      <c r="J76">
        <f t="shared" si="12"/>
        <v>40638.6</v>
      </c>
      <c r="K76">
        <f t="shared" si="13"/>
        <v>2.2446147259009908</v>
      </c>
      <c r="L76">
        <f t="shared" si="14"/>
        <v>57724</v>
      </c>
      <c r="M76">
        <f t="shared" si="15"/>
        <v>12297</v>
      </c>
      <c r="N76">
        <f t="shared" si="16"/>
        <v>40638.6</v>
      </c>
      <c r="O76">
        <f t="shared" si="17"/>
        <v>45427</v>
      </c>
      <c r="Q76">
        <v>-1155</v>
      </c>
      <c r="R76">
        <v>-2</v>
      </c>
      <c r="T76">
        <v>-1427.4000000000015</v>
      </c>
      <c r="U76">
        <v>-740</v>
      </c>
      <c r="W76">
        <v>4589</v>
      </c>
      <c r="X76">
        <v>1694</v>
      </c>
      <c r="AD76">
        <v>40638.6</v>
      </c>
      <c r="AE76">
        <v>2.2446147259009908</v>
      </c>
      <c r="AK76">
        <v>40638.6</v>
      </c>
      <c r="AL76">
        <v>2.2446147259009908</v>
      </c>
    </row>
    <row r="77" spans="2:38" x14ac:dyDescent="0.25">
      <c r="B77">
        <v>70536</v>
      </c>
      <c r="C77">
        <v>94965</v>
      </c>
      <c r="D77">
        <v>54017</v>
      </c>
      <c r="E77">
        <v>80853</v>
      </c>
      <c r="F77">
        <v>58504</v>
      </c>
      <c r="H77">
        <v>106441</v>
      </c>
      <c r="J77">
        <f t="shared" si="12"/>
        <v>71775</v>
      </c>
      <c r="K77">
        <f t="shared" si="13"/>
        <v>1.4829815395332637</v>
      </c>
      <c r="L77">
        <f t="shared" si="14"/>
        <v>94965</v>
      </c>
      <c r="M77">
        <f t="shared" si="15"/>
        <v>54017</v>
      </c>
      <c r="N77">
        <f t="shared" si="16"/>
        <v>71775</v>
      </c>
      <c r="O77">
        <f t="shared" si="17"/>
        <v>40948</v>
      </c>
      <c r="Q77">
        <v>-3890</v>
      </c>
      <c r="R77">
        <v>0</v>
      </c>
      <c r="T77">
        <v>-3402.6000000000058</v>
      </c>
      <c r="U77">
        <v>-403.80000000000291</v>
      </c>
      <c r="W77">
        <v>4649.3999999999996</v>
      </c>
      <c r="X77">
        <v>645.80000000000007</v>
      </c>
      <c r="AF77">
        <v>71775</v>
      </c>
      <c r="AG77">
        <v>1.4829815395332637</v>
      </c>
      <c r="AI77">
        <v>71775</v>
      </c>
      <c r="AJ77">
        <v>1.4829815395332637</v>
      </c>
    </row>
    <row r="78" spans="2:38" x14ac:dyDescent="0.25">
      <c r="B78">
        <v>82177</v>
      </c>
      <c r="C78">
        <v>13103</v>
      </c>
      <c r="D78">
        <v>66625</v>
      </c>
      <c r="E78">
        <v>105449</v>
      </c>
      <c r="F78">
        <v>23383</v>
      </c>
      <c r="H78">
        <v>75972</v>
      </c>
      <c r="J78">
        <f t="shared" si="12"/>
        <v>58147.4</v>
      </c>
      <c r="K78">
        <f t="shared" si="13"/>
        <v>1.3065416510454466</v>
      </c>
      <c r="L78">
        <f t="shared" si="14"/>
        <v>105449</v>
      </c>
      <c r="M78">
        <f t="shared" si="15"/>
        <v>13103</v>
      </c>
      <c r="N78">
        <f t="shared" si="16"/>
        <v>58147.4</v>
      </c>
      <c r="O78">
        <f t="shared" si="17"/>
        <v>92346</v>
      </c>
      <c r="Q78">
        <v>-1395</v>
      </c>
      <c r="R78">
        <v>1268</v>
      </c>
      <c r="T78">
        <v>-2098</v>
      </c>
      <c r="U78">
        <v>-367.19999999999709</v>
      </c>
      <c r="W78">
        <v>3120</v>
      </c>
      <c r="X78">
        <v>635.59999999999991</v>
      </c>
      <c r="Z78">
        <v>58147.4</v>
      </c>
      <c r="AA78">
        <v>1.3065416510454466</v>
      </c>
      <c r="AI78">
        <v>58147.4</v>
      </c>
      <c r="AJ78">
        <v>1.3065416510454466</v>
      </c>
    </row>
    <row r="79" spans="2:38" x14ac:dyDescent="0.25">
      <c r="B79">
        <v>87654</v>
      </c>
      <c r="C79">
        <v>99112</v>
      </c>
      <c r="D79">
        <v>116133</v>
      </c>
      <c r="E79">
        <v>20379</v>
      </c>
      <c r="F79">
        <v>19302</v>
      </c>
      <c r="H79">
        <v>126007</v>
      </c>
      <c r="J79">
        <f t="shared" si="12"/>
        <v>68516</v>
      </c>
      <c r="K79">
        <f t="shared" si="13"/>
        <v>1.8390886800163466</v>
      </c>
      <c r="L79">
        <f t="shared" si="14"/>
        <v>116133</v>
      </c>
      <c r="M79">
        <f t="shared" si="15"/>
        <v>19302</v>
      </c>
      <c r="N79">
        <f t="shared" si="16"/>
        <v>68516</v>
      </c>
      <c r="O79">
        <f t="shared" si="17"/>
        <v>96831</v>
      </c>
      <c r="Q79">
        <v>1039</v>
      </c>
      <c r="R79">
        <v>-288</v>
      </c>
      <c r="T79">
        <v>-2553.3999999999942</v>
      </c>
      <c r="U79">
        <v>277.19999999999709</v>
      </c>
      <c r="W79">
        <v>3299.7999999999997</v>
      </c>
      <c r="X79">
        <v>453.6</v>
      </c>
      <c r="AF79">
        <v>68516</v>
      </c>
      <c r="AG79">
        <v>1.8390886800163466</v>
      </c>
      <c r="AK79">
        <v>68516</v>
      </c>
      <c r="AL79">
        <v>1.8390886800163466</v>
      </c>
    </row>
    <row r="80" spans="2:38" x14ac:dyDescent="0.25">
      <c r="B80">
        <v>114065</v>
      </c>
      <c r="C80">
        <v>34437</v>
      </c>
      <c r="D80">
        <v>102575</v>
      </c>
      <c r="E80">
        <v>65537</v>
      </c>
      <c r="F80">
        <v>54991</v>
      </c>
      <c r="H80">
        <v>137151</v>
      </c>
      <c r="J80">
        <f t="shared" si="12"/>
        <v>74321</v>
      </c>
      <c r="K80">
        <f t="shared" si="13"/>
        <v>1.8453869027596508</v>
      </c>
      <c r="L80">
        <f t="shared" si="14"/>
        <v>114065</v>
      </c>
      <c r="M80">
        <f t="shared" si="15"/>
        <v>34437</v>
      </c>
      <c r="N80">
        <f t="shared" si="16"/>
        <v>74321</v>
      </c>
      <c r="O80">
        <f t="shared" si="17"/>
        <v>79628</v>
      </c>
      <c r="Q80">
        <v>2220</v>
      </c>
      <c r="R80">
        <v>6</v>
      </c>
      <c r="T80">
        <v>-241.60000000000582</v>
      </c>
      <c r="U80">
        <v>114.80000000000291</v>
      </c>
      <c r="W80">
        <v>3033.2</v>
      </c>
      <c r="X80">
        <v>128</v>
      </c>
      <c r="AF80">
        <v>74321</v>
      </c>
      <c r="AG80">
        <v>1.8453869027596508</v>
      </c>
      <c r="AK80">
        <v>74321</v>
      </c>
      <c r="AL80">
        <v>1.8453869027596508</v>
      </c>
    </row>
    <row r="81" spans="2:38" x14ac:dyDescent="0.25">
      <c r="B81">
        <v>87609</v>
      </c>
      <c r="C81">
        <v>119892</v>
      </c>
      <c r="D81">
        <v>14585</v>
      </c>
      <c r="E81">
        <v>54914</v>
      </c>
      <c r="F81">
        <v>32489</v>
      </c>
      <c r="H81">
        <v>70213</v>
      </c>
      <c r="J81">
        <f t="shared" si="12"/>
        <v>61897.8</v>
      </c>
      <c r="K81">
        <f t="shared" si="13"/>
        <v>1.1343375693481836</v>
      </c>
      <c r="L81">
        <f t="shared" si="14"/>
        <v>119892</v>
      </c>
      <c r="M81">
        <f t="shared" si="15"/>
        <v>14585</v>
      </c>
      <c r="N81">
        <f t="shared" si="16"/>
        <v>61897.8</v>
      </c>
      <c r="O81">
        <f t="shared" si="17"/>
        <v>105307</v>
      </c>
      <c r="Q81">
        <v>4531</v>
      </c>
      <c r="R81">
        <v>482</v>
      </c>
      <c r="T81">
        <v>-1299.5999999999985</v>
      </c>
      <c r="U81">
        <v>-442</v>
      </c>
      <c r="W81">
        <v>2361.1999999999998</v>
      </c>
      <c r="X81">
        <v>442</v>
      </c>
      <c r="AB81">
        <v>61897.8</v>
      </c>
      <c r="AC81">
        <v>1.1343375693481836</v>
      </c>
      <c r="AI81">
        <v>61897.8</v>
      </c>
      <c r="AJ81">
        <v>1.1343375693481836</v>
      </c>
    </row>
    <row r="82" spans="2:38" x14ac:dyDescent="0.25">
      <c r="B82">
        <v>113674</v>
      </c>
      <c r="C82">
        <v>20152</v>
      </c>
      <c r="D82">
        <v>30121</v>
      </c>
      <c r="E82">
        <v>6705</v>
      </c>
      <c r="F82">
        <v>42067</v>
      </c>
      <c r="H82">
        <v>87858</v>
      </c>
      <c r="J82">
        <f t="shared" si="12"/>
        <v>42543.8</v>
      </c>
      <c r="K82">
        <f t="shared" si="13"/>
        <v>2.0651187717129167</v>
      </c>
      <c r="L82">
        <f t="shared" si="14"/>
        <v>113674</v>
      </c>
      <c r="M82">
        <f t="shared" si="15"/>
        <v>6705</v>
      </c>
      <c r="N82">
        <f t="shared" si="16"/>
        <v>42543.8</v>
      </c>
      <c r="O82">
        <f t="shared" si="17"/>
        <v>106969</v>
      </c>
      <c r="Q82">
        <v>-5253</v>
      </c>
      <c r="R82">
        <v>-1649</v>
      </c>
      <c r="T82">
        <v>-2720.1999999999971</v>
      </c>
      <c r="U82">
        <v>-377.39999999999418</v>
      </c>
      <c r="W82">
        <v>3073.3999999999996</v>
      </c>
      <c r="X82">
        <v>577</v>
      </c>
      <c r="AD82">
        <v>42543.8</v>
      </c>
      <c r="AE82">
        <v>2.0651187717129167</v>
      </c>
      <c r="AK82">
        <v>42543.8</v>
      </c>
      <c r="AL82">
        <v>2.0651187717129167</v>
      </c>
    </row>
    <row r="83" spans="2:38" x14ac:dyDescent="0.25">
      <c r="B83">
        <v>30540</v>
      </c>
      <c r="C83">
        <v>6144</v>
      </c>
      <c r="D83">
        <v>57889</v>
      </c>
      <c r="E83">
        <v>119215</v>
      </c>
      <c r="F83">
        <v>24638</v>
      </c>
      <c r="H83">
        <v>63400</v>
      </c>
      <c r="J83">
        <f t="shared" si="12"/>
        <v>47685.2</v>
      </c>
      <c r="K83">
        <f t="shared" si="13"/>
        <v>1.3295529849932475</v>
      </c>
      <c r="L83">
        <f t="shared" si="14"/>
        <v>119215</v>
      </c>
      <c r="M83">
        <f t="shared" si="15"/>
        <v>6144</v>
      </c>
      <c r="N83">
        <f t="shared" si="16"/>
        <v>47685.2</v>
      </c>
      <c r="O83">
        <f t="shared" si="17"/>
        <v>113071</v>
      </c>
      <c r="Q83">
        <v>1039</v>
      </c>
      <c r="R83">
        <v>2162</v>
      </c>
      <c r="T83">
        <v>-1465.6000000000058</v>
      </c>
      <c r="U83">
        <v>87.19999999999709</v>
      </c>
      <c r="W83">
        <v>3398.8</v>
      </c>
      <c r="X83">
        <v>842</v>
      </c>
      <c r="Z83">
        <v>47685.2</v>
      </c>
      <c r="AA83">
        <v>1.3295529849932475</v>
      </c>
      <c r="AI83">
        <v>47685.2</v>
      </c>
      <c r="AJ83">
        <v>1.3295529849932475</v>
      </c>
    </row>
    <row r="84" spans="2:38" x14ac:dyDescent="0.25">
      <c r="B84">
        <v>46879</v>
      </c>
      <c r="C84">
        <v>118166</v>
      </c>
      <c r="D84">
        <v>108269</v>
      </c>
      <c r="E84">
        <v>87286</v>
      </c>
      <c r="F84">
        <v>19853</v>
      </c>
      <c r="H84">
        <v>113390</v>
      </c>
      <c r="J84">
        <f t="shared" si="12"/>
        <v>76090.600000000006</v>
      </c>
      <c r="K84">
        <f t="shared" si="13"/>
        <v>1.4901972122706351</v>
      </c>
      <c r="L84">
        <f t="shared" si="14"/>
        <v>118166</v>
      </c>
      <c r="M84">
        <f t="shared" si="15"/>
        <v>19853</v>
      </c>
      <c r="N84">
        <f t="shared" si="16"/>
        <v>76090.600000000006</v>
      </c>
      <c r="O84">
        <f t="shared" si="17"/>
        <v>98313</v>
      </c>
      <c r="Q84">
        <v>-5428</v>
      </c>
      <c r="R84">
        <v>0</v>
      </c>
      <c r="T84">
        <v>863.80000000000291</v>
      </c>
      <c r="U84">
        <v>857.60000000000582</v>
      </c>
      <c r="W84">
        <v>4910.6000000000004</v>
      </c>
      <c r="X84">
        <v>980.8</v>
      </c>
      <c r="AF84">
        <v>76090.600000000006</v>
      </c>
      <c r="AG84">
        <v>1.4901972122706351</v>
      </c>
      <c r="AI84">
        <v>76090.600000000006</v>
      </c>
      <c r="AJ84">
        <v>1.4901972122706351</v>
      </c>
    </row>
    <row r="85" spans="2:38" x14ac:dyDescent="0.25">
      <c r="B85">
        <v>41263</v>
      </c>
      <c r="C85">
        <v>106994</v>
      </c>
      <c r="D85">
        <v>99538</v>
      </c>
      <c r="E85">
        <v>26838</v>
      </c>
      <c r="F85">
        <v>31423</v>
      </c>
      <c r="H85">
        <v>116501</v>
      </c>
      <c r="J85">
        <f t="shared" si="12"/>
        <v>61211.199999999997</v>
      </c>
      <c r="K85">
        <f t="shared" si="13"/>
        <v>1.9032628015787962</v>
      </c>
      <c r="L85">
        <f t="shared" si="14"/>
        <v>106994</v>
      </c>
      <c r="M85">
        <f t="shared" si="15"/>
        <v>26838</v>
      </c>
      <c r="N85">
        <f t="shared" si="16"/>
        <v>61211.199999999997</v>
      </c>
      <c r="O85">
        <f t="shared" si="17"/>
        <v>80156</v>
      </c>
      <c r="Q85">
        <v>8138</v>
      </c>
      <c r="R85">
        <v>2197</v>
      </c>
      <c r="T85">
        <v>916.59999999999854</v>
      </c>
      <c r="U85">
        <v>-178</v>
      </c>
      <c r="W85">
        <v>2583.4</v>
      </c>
      <c r="X85">
        <v>339.20000000000005</v>
      </c>
      <c r="AD85">
        <v>61211.199999999997</v>
      </c>
      <c r="AE85">
        <v>1.9032628015787962</v>
      </c>
      <c r="AK85">
        <v>61211.199999999997</v>
      </c>
      <c r="AL85">
        <v>1.9032628015787962</v>
      </c>
    </row>
    <row r="86" spans="2:38" x14ac:dyDescent="0.25">
      <c r="B86">
        <v>60443</v>
      </c>
      <c r="C86">
        <v>112009</v>
      </c>
      <c r="D86">
        <v>111490</v>
      </c>
      <c r="E86">
        <v>117296</v>
      </c>
      <c r="F86">
        <v>114736</v>
      </c>
      <c r="H86">
        <v>129078</v>
      </c>
      <c r="J86">
        <f t="shared" si="12"/>
        <v>103194.8</v>
      </c>
      <c r="K86">
        <f t="shared" si="13"/>
        <v>1.2508188397089774</v>
      </c>
      <c r="L86">
        <f t="shared" si="14"/>
        <v>117296</v>
      </c>
      <c r="M86">
        <f t="shared" si="15"/>
        <v>60443</v>
      </c>
      <c r="N86">
        <f t="shared" si="16"/>
        <v>103194.8</v>
      </c>
      <c r="O86">
        <f t="shared" si="17"/>
        <v>56853</v>
      </c>
      <c r="Q86">
        <v>2880</v>
      </c>
      <c r="R86">
        <v>-2203</v>
      </c>
      <c r="T86">
        <v>-1330.5999999999913</v>
      </c>
      <c r="U86">
        <v>-218</v>
      </c>
      <c r="W86">
        <v>4205.8</v>
      </c>
      <c r="X86">
        <v>393.6</v>
      </c>
      <c r="AB86">
        <v>103194.8</v>
      </c>
      <c r="AC86">
        <v>1.2508188397089774</v>
      </c>
      <c r="AI86">
        <v>103194.8</v>
      </c>
      <c r="AJ86">
        <v>1.2508188397089774</v>
      </c>
    </row>
    <row r="87" spans="2:38" x14ac:dyDescent="0.25">
      <c r="B87">
        <v>59949</v>
      </c>
      <c r="C87">
        <v>109845</v>
      </c>
      <c r="D87">
        <v>87954</v>
      </c>
      <c r="E87">
        <v>86633</v>
      </c>
      <c r="F87">
        <v>118071</v>
      </c>
      <c r="H87">
        <v>111124</v>
      </c>
      <c r="J87">
        <f t="shared" si="12"/>
        <v>92490.4</v>
      </c>
      <c r="K87">
        <f t="shared" si="13"/>
        <v>1.2014652331485214</v>
      </c>
      <c r="L87">
        <f t="shared" si="14"/>
        <v>118071</v>
      </c>
      <c r="M87">
        <f t="shared" si="15"/>
        <v>59949</v>
      </c>
      <c r="N87">
        <f t="shared" si="16"/>
        <v>92490.4</v>
      </c>
      <c r="O87">
        <f t="shared" si="17"/>
        <v>58122</v>
      </c>
      <c r="Q87">
        <v>3253</v>
      </c>
      <c r="R87">
        <v>-1</v>
      </c>
      <c r="T87">
        <v>461.79999999998836</v>
      </c>
      <c r="U87">
        <v>160.79999999998836</v>
      </c>
      <c r="W87">
        <v>2725</v>
      </c>
      <c r="X87">
        <v>920</v>
      </c>
      <c r="AB87">
        <v>92490.4</v>
      </c>
      <c r="AC87">
        <v>1.2014652331485214</v>
      </c>
      <c r="AI87">
        <v>92490.4</v>
      </c>
      <c r="AJ87">
        <v>1.2014652331485214</v>
      </c>
    </row>
    <row r="88" spans="2:38" x14ac:dyDescent="0.25">
      <c r="B88">
        <v>68831</v>
      </c>
      <c r="C88">
        <v>117066</v>
      </c>
      <c r="D88">
        <v>56076</v>
      </c>
      <c r="E88">
        <v>40330</v>
      </c>
      <c r="F88">
        <v>110443</v>
      </c>
      <c r="H88">
        <v>115730</v>
      </c>
      <c r="J88">
        <f t="shared" si="12"/>
        <v>78549.2</v>
      </c>
      <c r="K88">
        <f t="shared" si="13"/>
        <v>1.4733440951658325</v>
      </c>
      <c r="L88">
        <f t="shared" si="14"/>
        <v>117066</v>
      </c>
      <c r="M88">
        <f t="shared" si="15"/>
        <v>40330</v>
      </c>
      <c r="N88">
        <f t="shared" si="16"/>
        <v>78549.2</v>
      </c>
      <c r="O88">
        <f t="shared" si="17"/>
        <v>76736</v>
      </c>
      <c r="Q88">
        <v>-1858</v>
      </c>
      <c r="R88">
        <v>-1288</v>
      </c>
      <c r="T88">
        <v>-3245.8000000000029</v>
      </c>
      <c r="U88">
        <v>-283</v>
      </c>
      <c r="W88">
        <v>3388.6</v>
      </c>
      <c r="X88">
        <v>384.19999999999993</v>
      </c>
      <c r="AB88">
        <v>78549.2</v>
      </c>
      <c r="AC88">
        <v>1.4733440951658325</v>
      </c>
      <c r="AI88">
        <v>78549.2</v>
      </c>
      <c r="AJ88">
        <v>1.4733440951658325</v>
      </c>
    </row>
    <row r="89" spans="2:38" x14ac:dyDescent="0.25">
      <c r="B89">
        <v>105043</v>
      </c>
      <c r="C89">
        <v>65213</v>
      </c>
      <c r="D89">
        <v>12079</v>
      </c>
      <c r="E89">
        <v>118943</v>
      </c>
      <c r="F89">
        <v>118442</v>
      </c>
      <c r="H89">
        <v>87518</v>
      </c>
      <c r="J89">
        <f t="shared" si="12"/>
        <v>83944</v>
      </c>
      <c r="K89">
        <f t="shared" si="13"/>
        <v>1.0425760030496523</v>
      </c>
      <c r="L89">
        <f t="shared" si="14"/>
        <v>118943</v>
      </c>
      <c r="M89">
        <f t="shared" si="15"/>
        <v>12079</v>
      </c>
      <c r="N89">
        <f t="shared" si="16"/>
        <v>83944</v>
      </c>
      <c r="O89">
        <f t="shared" si="17"/>
        <v>106864</v>
      </c>
      <c r="Q89">
        <v>-2887</v>
      </c>
      <c r="R89">
        <v>699</v>
      </c>
      <c r="T89">
        <v>-630.80000000000291</v>
      </c>
      <c r="U89">
        <v>-550</v>
      </c>
      <c r="W89">
        <v>3297.6000000000004</v>
      </c>
      <c r="X89">
        <v>1020</v>
      </c>
      <c r="AB89">
        <v>83944</v>
      </c>
      <c r="AC89">
        <v>1.0425760030496523</v>
      </c>
      <c r="AI89">
        <v>83944</v>
      </c>
      <c r="AJ89">
        <v>1.0425760030496523</v>
      </c>
    </row>
    <row r="90" spans="2:38" x14ac:dyDescent="0.25">
      <c r="B90">
        <v>93100</v>
      </c>
      <c r="C90">
        <v>43002</v>
      </c>
      <c r="D90">
        <v>109596</v>
      </c>
      <c r="E90">
        <v>68419</v>
      </c>
      <c r="F90">
        <v>104335</v>
      </c>
      <c r="H90">
        <v>105832</v>
      </c>
      <c r="J90">
        <f t="shared" si="12"/>
        <v>83690.399999999994</v>
      </c>
      <c r="K90">
        <f t="shared" si="13"/>
        <v>1.2645655893626988</v>
      </c>
      <c r="L90">
        <f t="shared" si="14"/>
        <v>109596</v>
      </c>
      <c r="M90">
        <f t="shared" si="15"/>
        <v>43002</v>
      </c>
      <c r="N90">
        <f t="shared" si="16"/>
        <v>83690.399999999994</v>
      </c>
      <c r="O90">
        <f t="shared" si="17"/>
        <v>66594</v>
      </c>
      <c r="Q90">
        <v>3004</v>
      </c>
      <c r="R90">
        <v>720</v>
      </c>
      <c r="T90">
        <v>-1130.4000000000087</v>
      </c>
      <c r="U90">
        <v>-217.20000000001164</v>
      </c>
      <c r="W90">
        <v>1801.2</v>
      </c>
      <c r="X90">
        <v>276.39999999999998</v>
      </c>
      <c r="AB90">
        <v>83690.399999999994</v>
      </c>
      <c r="AC90">
        <v>1.2645655893626988</v>
      </c>
      <c r="AI90">
        <v>83690.399999999994</v>
      </c>
      <c r="AJ90">
        <v>1.2645655893626988</v>
      </c>
    </row>
    <row r="91" spans="2:38" x14ac:dyDescent="0.25">
      <c r="B91">
        <v>27586</v>
      </c>
      <c r="C91">
        <v>75488</v>
      </c>
      <c r="D91">
        <v>92015</v>
      </c>
      <c r="E91">
        <v>77777</v>
      </c>
      <c r="F91">
        <v>80319</v>
      </c>
      <c r="H91">
        <v>84320</v>
      </c>
      <c r="J91">
        <f t="shared" si="12"/>
        <v>70637</v>
      </c>
      <c r="K91">
        <f t="shared" si="13"/>
        <v>1.1937086795871852</v>
      </c>
      <c r="L91">
        <f t="shared" si="14"/>
        <v>92015</v>
      </c>
      <c r="M91">
        <f t="shared" si="15"/>
        <v>27586</v>
      </c>
      <c r="N91">
        <f t="shared" si="16"/>
        <v>70637</v>
      </c>
      <c r="O91">
        <f t="shared" si="17"/>
        <v>64429</v>
      </c>
      <c r="Q91">
        <v>1418</v>
      </c>
      <c r="R91">
        <v>108</v>
      </c>
      <c r="T91">
        <v>994.39999999999418</v>
      </c>
      <c r="U91">
        <v>-470.39999999999418</v>
      </c>
      <c r="W91">
        <v>4586</v>
      </c>
      <c r="X91">
        <v>1161.1999999999998</v>
      </c>
      <c r="AB91">
        <v>70637</v>
      </c>
      <c r="AC91">
        <v>1.1937086795871852</v>
      </c>
      <c r="AI91">
        <v>70637</v>
      </c>
      <c r="AJ91">
        <v>1.1937086795871852</v>
      </c>
    </row>
    <row r="92" spans="2:38" x14ac:dyDescent="0.25">
      <c r="B92">
        <v>115180</v>
      </c>
      <c r="C92">
        <v>21990</v>
      </c>
      <c r="D92">
        <v>105173</v>
      </c>
      <c r="E92">
        <v>74394</v>
      </c>
      <c r="F92">
        <v>85374</v>
      </c>
      <c r="H92">
        <v>122552</v>
      </c>
      <c r="J92">
        <f t="shared" si="12"/>
        <v>80422.2</v>
      </c>
      <c r="K92">
        <f t="shared" si="13"/>
        <v>1.5238578402480907</v>
      </c>
      <c r="L92">
        <f t="shared" si="14"/>
        <v>115180</v>
      </c>
      <c r="M92">
        <f t="shared" si="15"/>
        <v>21990</v>
      </c>
      <c r="N92">
        <f t="shared" si="16"/>
        <v>80422.2</v>
      </c>
      <c r="O92">
        <f t="shared" si="17"/>
        <v>93190</v>
      </c>
      <c r="Q92">
        <v>-7705</v>
      </c>
      <c r="R92">
        <v>202</v>
      </c>
      <c r="T92">
        <v>-2627.4000000000087</v>
      </c>
      <c r="U92">
        <v>289.19999999999709</v>
      </c>
      <c r="W92">
        <v>2668.2000000000003</v>
      </c>
      <c r="X92">
        <v>621.20000000000005</v>
      </c>
      <c r="AF92">
        <v>80422.2</v>
      </c>
      <c r="AG92">
        <v>1.5238578402480907</v>
      </c>
      <c r="AI92">
        <v>80422.2</v>
      </c>
      <c r="AJ92">
        <v>1.5238578402480907</v>
      </c>
    </row>
    <row r="93" spans="2:38" x14ac:dyDescent="0.25">
      <c r="B93">
        <v>41555</v>
      </c>
      <c r="C93">
        <v>5779</v>
      </c>
      <c r="D93">
        <v>81062</v>
      </c>
      <c r="E93">
        <v>89281</v>
      </c>
      <c r="F93">
        <v>3236</v>
      </c>
      <c r="H93">
        <v>87371</v>
      </c>
      <c r="J93">
        <f t="shared" si="12"/>
        <v>44182.6</v>
      </c>
      <c r="K93">
        <f t="shared" si="13"/>
        <v>1.9774979290489922</v>
      </c>
      <c r="L93">
        <f t="shared" si="14"/>
        <v>89281</v>
      </c>
      <c r="M93">
        <f t="shared" si="15"/>
        <v>3236</v>
      </c>
      <c r="N93">
        <f t="shared" si="16"/>
        <v>44182.6</v>
      </c>
      <c r="O93">
        <f t="shared" si="17"/>
        <v>86045</v>
      </c>
      <c r="Q93">
        <v>-3895</v>
      </c>
      <c r="R93">
        <v>493</v>
      </c>
      <c r="T93">
        <v>812.79999999999563</v>
      </c>
      <c r="U93">
        <v>-594.80000000000291</v>
      </c>
      <c r="W93">
        <v>3618</v>
      </c>
      <c r="X93">
        <v>594.79999999999995</v>
      </c>
      <c r="AD93">
        <v>44182.6</v>
      </c>
      <c r="AE93">
        <v>1.9774979290489922</v>
      </c>
      <c r="AK93">
        <v>44182.6</v>
      </c>
      <c r="AL93">
        <v>1.9774979290489922</v>
      </c>
    </row>
    <row r="94" spans="2:38" x14ac:dyDescent="0.25">
      <c r="B94">
        <v>79621</v>
      </c>
      <c r="C94">
        <v>80508</v>
      </c>
      <c r="D94">
        <v>3981</v>
      </c>
      <c r="E94">
        <v>17770</v>
      </c>
      <c r="F94">
        <v>87120</v>
      </c>
      <c r="H94">
        <v>96861</v>
      </c>
      <c r="J94">
        <f t="shared" si="12"/>
        <v>53800</v>
      </c>
      <c r="K94">
        <f t="shared" si="13"/>
        <v>1.8003903345724908</v>
      </c>
      <c r="L94">
        <f t="shared" si="14"/>
        <v>87120</v>
      </c>
      <c r="M94">
        <f t="shared" si="15"/>
        <v>3981</v>
      </c>
      <c r="N94">
        <f t="shared" si="16"/>
        <v>53800</v>
      </c>
      <c r="O94">
        <f t="shared" si="17"/>
        <v>83139</v>
      </c>
      <c r="Q94">
        <v>-3138</v>
      </c>
      <c r="R94">
        <v>1897</v>
      </c>
      <c r="T94">
        <v>1402</v>
      </c>
      <c r="U94">
        <v>-117.19999999999709</v>
      </c>
      <c r="W94">
        <v>1732</v>
      </c>
      <c r="X94">
        <v>269.59999999999997</v>
      </c>
      <c r="AD94">
        <v>53800</v>
      </c>
      <c r="AE94">
        <v>1.8003903345724908</v>
      </c>
      <c r="AK94">
        <v>53800</v>
      </c>
      <c r="AL94">
        <v>1.8003903345724908</v>
      </c>
    </row>
    <row r="95" spans="2:38" x14ac:dyDescent="0.25">
      <c r="B95">
        <v>68468</v>
      </c>
      <c r="C95">
        <v>79177</v>
      </c>
      <c r="D95">
        <v>105795</v>
      </c>
      <c r="E95">
        <v>85458</v>
      </c>
      <c r="F95">
        <v>47854</v>
      </c>
      <c r="H95">
        <v>101024</v>
      </c>
      <c r="J95">
        <f t="shared" si="12"/>
        <v>77350.399999999994</v>
      </c>
      <c r="K95">
        <f t="shared" si="13"/>
        <v>1.3060565944067517</v>
      </c>
      <c r="L95">
        <f t="shared" si="14"/>
        <v>105795</v>
      </c>
      <c r="M95">
        <f t="shared" si="15"/>
        <v>47854</v>
      </c>
      <c r="N95">
        <f t="shared" si="16"/>
        <v>77350.399999999994</v>
      </c>
      <c r="O95">
        <f t="shared" si="17"/>
        <v>57941</v>
      </c>
      <c r="Q95">
        <v>8159</v>
      </c>
      <c r="R95">
        <v>12</v>
      </c>
      <c r="T95">
        <v>-287.20000000001164</v>
      </c>
      <c r="U95">
        <v>-53.200000000011642</v>
      </c>
      <c r="W95">
        <v>5940</v>
      </c>
      <c r="X95">
        <v>966</v>
      </c>
      <c r="AB95">
        <v>77350.399999999994</v>
      </c>
      <c r="AC95">
        <v>1.3060565944067517</v>
      </c>
      <c r="AI95">
        <v>77350.399999999994</v>
      </c>
      <c r="AJ95">
        <v>1.3060565944067517</v>
      </c>
    </row>
    <row r="96" spans="2:38" x14ac:dyDescent="0.25">
      <c r="B96">
        <v>32949</v>
      </c>
      <c r="C96">
        <v>85455</v>
      </c>
      <c r="D96">
        <v>58860</v>
      </c>
      <c r="E96">
        <v>104895</v>
      </c>
      <c r="F96">
        <v>116051</v>
      </c>
      <c r="H96">
        <v>137708</v>
      </c>
      <c r="J96">
        <f t="shared" si="12"/>
        <v>79642</v>
      </c>
      <c r="K96">
        <f t="shared" si="13"/>
        <v>1.7290876673112177</v>
      </c>
      <c r="L96">
        <f t="shared" si="14"/>
        <v>116051</v>
      </c>
      <c r="M96">
        <f t="shared" si="15"/>
        <v>32949</v>
      </c>
      <c r="N96">
        <f t="shared" si="16"/>
        <v>79642</v>
      </c>
      <c r="O96">
        <f t="shared" si="17"/>
        <v>83102</v>
      </c>
      <c r="Q96">
        <v>6836</v>
      </c>
      <c r="R96">
        <v>903</v>
      </c>
      <c r="T96">
        <v>2939.1999999999971</v>
      </c>
      <c r="U96">
        <v>1193.1999999999971</v>
      </c>
      <c r="W96">
        <v>4080.4</v>
      </c>
      <c r="X96">
        <v>1219.5999999999999</v>
      </c>
      <c r="AF96">
        <v>79642</v>
      </c>
      <c r="AG96">
        <v>1.7290876673112177</v>
      </c>
      <c r="AK96">
        <v>79642</v>
      </c>
      <c r="AL96">
        <v>1.7290876673112177</v>
      </c>
    </row>
    <row r="97" spans="2:38" x14ac:dyDescent="0.25">
      <c r="B97">
        <v>99436</v>
      </c>
      <c r="C97">
        <v>22053</v>
      </c>
      <c r="D97">
        <v>71775</v>
      </c>
      <c r="E97">
        <v>87456</v>
      </c>
      <c r="F97">
        <v>3655</v>
      </c>
      <c r="H97">
        <v>63647</v>
      </c>
      <c r="J97">
        <f t="shared" si="12"/>
        <v>56875</v>
      </c>
      <c r="K97">
        <f t="shared" si="13"/>
        <v>1.1190681318681319</v>
      </c>
      <c r="L97">
        <f t="shared" si="14"/>
        <v>99436</v>
      </c>
      <c r="M97">
        <f t="shared" si="15"/>
        <v>3655</v>
      </c>
      <c r="N97">
        <f t="shared" si="16"/>
        <v>56875</v>
      </c>
      <c r="O97">
        <f t="shared" si="17"/>
        <v>95781</v>
      </c>
      <c r="Q97">
        <v>2762</v>
      </c>
      <c r="R97">
        <v>-783</v>
      </c>
      <c r="T97">
        <v>-2091.1999999999971</v>
      </c>
      <c r="U97">
        <v>330.80000000000291</v>
      </c>
      <c r="W97">
        <v>3799.2000000000003</v>
      </c>
      <c r="X97">
        <v>582.79999999999995</v>
      </c>
      <c r="Z97">
        <v>56875</v>
      </c>
      <c r="AA97">
        <v>1.1190681318681319</v>
      </c>
      <c r="AI97">
        <v>56875</v>
      </c>
      <c r="AJ97">
        <v>1.1190681318681319</v>
      </c>
    </row>
    <row r="98" spans="2:38" x14ac:dyDescent="0.25">
      <c r="B98">
        <v>89152</v>
      </c>
      <c r="C98">
        <v>107559</v>
      </c>
      <c r="D98">
        <v>44698</v>
      </c>
      <c r="E98">
        <v>118440</v>
      </c>
      <c r="F98">
        <v>28623</v>
      </c>
      <c r="H98">
        <v>142649</v>
      </c>
      <c r="J98">
        <f t="shared" si="12"/>
        <v>77694.399999999994</v>
      </c>
      <c r="K98">
        <f t="shared" ref="K98:K129" si="18">H98/J98</f>
        <v>1.8360267921497562</v>
      </c>
      <c r="L98">
        <f t="shared" si="14"/>
        <v>118440</v>
      </c>
      <c r="M98">
        <f t="shared" si="15"/>
        <v>28623</v>
      </c>
      <c r="N98">
        <f t="shared" si="16"/>
        <v>77694.399999999994</v>
      </c>
      <c r="O98">
        <f t="shared" si="17"/>
        <v>89817</v>
      </c>
      <c r="Q98">
        <v>10424</v>
      </c>
      <c r="R98">
        <v>1568</v>
      </c>
      <c r="T98">
        <v>499.59999999999127</v>
      </c>
      <c r="U98">
        <v>373.19999999999709</v>
      </c>
      <c r="W98">
        <v>2958</v>
      </c>
      <c r="X98">
        <v>495.59999999999997</v>
      </c>
      <c r="AF98">
        <v>77694.399999999994</v>
      </c>
      <c r="AG98">
        <v>1.8360267921497562</v>
      </c>
      <c r="AK98">
        <v>77694.399999999994</v>
      </c>
      <c r="AL98">
        <v>1.8360267921497562</v>
      </c>
    </row>
    <row r="99" spans="2:38" x14ac:dyDescent="0.25">
      <c r="B99">
        <v>97585</v>
      </c>
      <c r="C99">
        <v>70358</v>
      </c>
      <c r="D99">
        <v>94291</v>
      </c>
      <c r="E99">
        <v>78970</v>
      </c>
      <c r="F99">
        <v>79728</v>
      </c>
      <c r="H99">
        <v>138034</v>
      </c>
      <c r="J99">
        <f t="shared" si="12"/>
        <v>84186.4</v>
      </c>
      <c r="K99">
        <f t="shared" si="18"/>
        <v>1.6396235021333614</v>
      </c>
      <c r="L99">
        <f t="shared" si="14"/>
        <v>97585</v>
      </c>
      <c r="M99">
        <f t="shared" si="15"/>
        <v>70358</v>
      </c>
      <c r="N99">
        <f t="shared" si="16"/>
        <v>84186.4</v>
      </c>
      <c r="O99">
        <f t="shared" si="17"/>
        <v>27227</v>
      </c>
      <c r="Q99">
        <v>-6737</v>
      </c>
      <c r="R99">
        <v>-1365</v>
      </c>
      <c r="T99">
        <v>-1372.4000000000087</v>
      </c>
      <c r="U99">
        <v>422.19999999999709</v>
      </c>
      <c r="W99">
        <v>3958.7999999999997</v>
      </c>
      <c r="X99">
        <v>1142.2</v>
      </c>
      <c r="AF99">
        <v>84186.4</v>
      </c>
      <c r="AG99">
        <v>1.6396235021333614</v>
      </c>
      <c r="AI99">
        <v>84186.4</v>
      </c>
      <c r="AJ99">
        <v>1.6396235021333614</v>
      </c>
    </row>
    <row r="100" spans="2:38" x14ac:dyDescent="0.25">
      <c r="B100">
        <v>92224</v>
      </c>
      <c r="C100">
        <v>28566</v>
      </c>
      <c r="D100">
        <v>27336</v>
      </c>
      <c r="E100">
        <v>65915</v>
      </c>
      <c r="F100">
        <v>80911</v>
      </c>
      <c r="H100">
        <v>110485</v>
      </c>
      <c r="J100">
        <f t="shared" si="12"/>
        <v>58990.400000000001</v>
      </c>
      <c r="K100">
        <f t="shared" si="18"/>
        <v>1.8729318668800348</v>
      </c>
      <c r="L100">
        <f t="shared" si="14"/>
        <v>92224</v>
      </c>
      <c r="M100">
        <f t="shared" si="15"/>
        <v>27336</v>
      </c>
      <c r="N100">
        <f t="shared" si="16"/>
        <v>58990.400000000001</v>
      </c>
      <c r="O100">
        <f t="shared" si="17"/>
        <v>64888</v>
      </c>
      <c r="Q100">
        <v>-4889</v>
      </c>
      <c r="R100">
        <v>1531</v>
      </c>
      <c r="T100">
        <v>663.80000000000291</v>
      </c>
      <c r="U100">
        <v>568.80000000000291</v>
      </c>
      <c r="W100">
        <v>3171.4</v>
      </c>
      <c r="X100">
        <v>861.19999999999993</v>
      </c>
      <c r="AD100">
        <v>58990.400000000001</v>
      </c>
      <c r="AE100">
        <v>1.8729318668800348</v>
      </c>
      <c r="AK100">
        <v>58990.400000000001</v>
      </c>
      <c r="AL100">
        <v>1.8729318668800348</v>
      </c>
    </row>
    <row r="101" spans="2:38" x14ac:dyDescent="0.25">
      <c r="B101">
        <v>51096</v>
      </c>
      <c r="C101">
        <v>108992</v>
      </c>
      <c r="D101">
        <v>5595</v>
      </c>
      <c r="E101">
        <v>92118</v>
      </c>
      <c r="F101">
        <v>25519</v>
      </c>
      <c r="H101">
        <v>74716</v>
      </c>
      <c r="J101">
        <f t="shared" si="12"/>
        <v>56664</v>
      </c>
      <c r="K101">
        <f t="shared" si="18"/>
        <v>1.318579697868135</v>
      </c>
      <c r="L101">
        <f t="shared" si="14"/>
        <v>108992</v>
      </c>
      <c r="M101">
        <f t="shared" si="15"/>
        <v>5595</v>
      </c>
      <c r="N101">
        <f t="shared" si="16"/>
        <v>56664</v>
      </c>
      <c r="O101">
        <f t="shared" si="17"/>
        <v>103397</v>
      </c>
      <c r="Q101">
        <v>-8924</v>
      </c>
      <c r="R101">
        <v>-1416</v>
      </c>
      <c r="T101">
        <v>-1957.8000000000029</v>
      </c>
      <c r="U101">
        <v>-164.40000000000146</v>
      </c>
      <c r="W101">
        <v>4665.8</v>
      </c>
      <c r="X101">
        <v>668.00000000000011</v>
      </c>
      <c r="Z101">
        <v>56664</v>
      </c>
      <c r="AA101">
        <v>1.318579697868135</v>
      </c>
      <c r="AI101">
        <v>56664</v>
      </c>
      <c r="AJ101">
        <v>1.318579697868135</v>
      </c>
    </row>
    <row r="103" spans="2:38" x14ac:dyDescent="0.25">
      <c r="B103">
        <v>1614200</v>
      </c>
      <c r="C103">
        <v>1507659</v>
      </c>
      <c r="D103">
        <v>1597777</v>
      </c>
      <c r="E103">
        <v>1622483</v>
      </c>
      <c r="F103">
        <v>1592557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6DBA-7B82-404B-8EE5-DAA9CC97C76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28700</v>
      </c>
      <c r="C2">
        <v>60830</v>
      </c>
      <c r="D2">
        <v>99119</v>
      </c>
      <c r="E2">
        <v>60585</v>
      </c>
      <c r="F2">
        <v>67351</v>
      </c>
      <c r="H2">
        <v>78651</v>
      </c>
      <c r="J2">
        <f t="shared" ref="J2:J33" si="0">AVERAGE(B2:F2)</f>
        <v>63317</v>
      </c>
      <c r="K2">
        <f t="shared" ref="K2:K33" si="1">H2/J2</f>
        <v>1.2421782459686972</v>
      </c>
      <c r="L2">
        <f t="shared" ref="L2:L33" si="2">MAX(B2:F2)</f>
        <v>99119</v>
      </c>
      <c r="M2">
        <f t="shared" ref="M2:M33" si="3">MIN(B2:F2)</f>
        <v>28700</v>
      </c>
      <c r="N2">
        <f t="shared" ref="N2:N33" si="4">AVERAGE(B2:F2)</f>
        <v>63317</v>
      </c>
      <c r="O2">
        <f t="shared" ref="O2:O33" si="5">L2-M2</f>
        <v>70419</v>
      </c>
      <c r="Q2">
        <v>7803</v>
      </c>
      <c r="R2">
        <v>338</v>
      </c>
      <c r="T2">
        <v>1546.4000000000015</v>
      </c>
      <c r="U2">
        <v>-172.59999999999854</v>
      </c>
      <c r="W2">
        <v>5033.2</v>
      </c>
      <c r="X2">
        <v>497.4</v>
      </c>
      <c r="AB2">
        <v>63317</v>
      </c>
      <c r="AC2">
        <v>1.2421782459686972</v>
      </c>
      <c r="AI2">
        <v>63317</v>
      </c>
      <c r="AJ2">
        <v>1.2421782459686972</v>
      </c>
    </row>
    <row r="3" spans="1:38" x14ac:dyDescent="0.25">
      <c r="B3">
        <v>22440</v>
      </c>
      <c r="C3">
        <v>31611</v>
      </c>
      <c r="D3">
        <v>68074</v>
      </c>
      <c r="E3">
        <v>118853</v>
      </c>
      <c r="F3">
        <v>66828</v>
      </c>
      <c r="H3">
        <v>82717</v>
      </c>
      <c r="J3">
        <f t="shared" si="0"/>
        <v>61561.2</v>
      </c>
      <c r="K3">
        <f t="shared" si="1"/>
        <v>1.3436547695626466</v>
      </c>
      <c r="L3">
        <f t="shared" si="2"/>
        <v>118853</v>
      </c>
      <c r="M3">
        <f t="shared" si="3"/>
        <v>22440</v>
      </c>
      <c r="N3">
        <f t="shared" si="4"/>
        <v>61561.2</v>
      </c>
      <c r="O3">
        <f t="shared" si="5"/>
        <v>96413</v>
      </c>
      <c r="Q3">
        <v>10762</v>
      </c>
      <c r="R3">
        <v>1967</v>
      </c>
      <c r="T3">
        <v>4021.7999999999956</v>
      </c>
      <c r="U3">
        <v>70.799999999995634</v>
      </c>
      <c r="W3">
        <v>4344.2</v>
      </c>
      <c r="X3">
        <v>616</v>
      </c>
      <c r="Z3">
        <v>61561.2</v>
      </c>
      <c r="AA3">
        <v>1.3436547695626466</v>
      </c>
      <c r="AI3">
        <v>61561.2</v>
      </c>
      <c r="AJ3">
        <v>1.3436547695626466</v>
      </c>
    </row>
    <row r="4" spans="1:38" x14ac:dyDescent="0.25">
      <c r="B4">
        <v>39999</v>
      </c>
      <c r="C4">
        <v>48697</v>
      </c>
      <c r="D4">
        <v>57746</v>
      </c>
      <c r="E4">
        <v>114294</v>
      </c>
      <c r="F4">
        <v>56101</v>
      </c>
      <c r="H4">
        <v>98989</v>
      </c>
      <c r="J4">
        <f t="shared" si="0"/>
        <v>63367.4</v>
      </c>
      <c r="K4">
        <f t="shared" si="1"/>
        <v>1.5621439415219813</v>
      </c>
      <c r="L4">
        <f t="shared" si="2"/>
        <v>114294</v>
      </c>
      <c r="M4">
        <f t="shared" si="3"/>
        <v>39999</v>
      </c>
      <c r="N4">
        <f t="shared" si="4"/>
        <v>63367.4</v>
      </c>
      <c r="O4">
        <f t="shared" si="5"/>
        <v>74295</v>
      </c>
      <c r="Q4">
        <v>-3224</v>
      </c>
      <c r="R4">
        <v>19</v>
      </c>
      <c r="T4">
        <v>809.59999999999854</v>
      </c>
      <c r="U4">
        <v>6.4000000000014552</v>
      </c>
      <c r="W4">
        <v>5897.6</v>
      </c>
      <c r="X4">
        <v>718.4</v>
      </c>
      <c r="AF4">
        <v>63367.4</v>
      </c>
      <c r="AG4">
        <v>1.5621439415219813</v>
      </c>
      <c r="AK4">
        <v>63367.4</v>
      </c>
      <c r="AL4">
        <v>1.5621439415219813</v>
      </c>
    </row>
    <row r="5" spans="1:38" x14ac:dyDescent="0.25">
      <c r="B5">
        <v>16231</v>
      </c>
      <c r="C5">
        <v>38258</v>
      </c>
      <c r="D5">
        <v>61943</v>
      </c>
      <c r="E5">
        <v>28009</v>
      </c>
      <c r="F5">
        <v>6990</v>
      </c>
      <c r="H5">
        <v>43828</v>
      </c>
      <c r="J5">
        <f t="shared" si="0"/>
        <v>30286.2</v>
      </c>
      <c r="K5">
        <f t="shared" si="1"/>
        <v>1.4471277347438767</v>
      </c>
      <c r="L5">
        <f t="shared" si="2"/>
        <v>61943</v>
      </c>
      <c r="M5">
        <f t="shared" si="3"/>
        <v>6990</v>
      </c>
      <c r="N5">
        <f t="shared" si="4"/>
        <v>30286.2</v>
      </c>
      <c r="O5">
        <f t="shared" si="5"/>
        <v>54953</v>
      </c>
      <c r="Q5">
        <v>4468</v>
      </c>
      <c r="R5">
        <v>789</v>
      </c>
      <c r="T5">
        <v>-193.20000000000073</v>
      </c>
      <c r="U5">
        <v>42.200000000000728</v>
      </c>
      <c r="W5">
        <v>2448</v>
      </c>
      <c r="X5">
        <v>789</v>
      </c>
      <c r="Z5">
        <v>30286.2</v>
      </c>
      <c r="AA5">
        <v>1.4471277347438767</v>
      </c>
      <c r="AI5">
        <v>30286.2</v>
      </c>
      <c r="AJ5">
        <v>1.4471277347438767</v>
      </c>
    </row>
    <row r="6" spans="1:38" x14ac:dyDescent="0.25">
      <c r="B6">
        <v>111142</v>
      </c>
      <c r="C6">
        <v>114838</v>
      </c>
      <c r="D6">
        <v>104619</v>
      </c>
      <c r="E6">
        <v>14097</v>
      </c>
      <c r="F6">
        <v>31814</v>
      </c>
      <c r="H6">
        <v>103158</v>
      </c>
      <c r="J6">
        <f t="shared" si="0"/>
        <v>75302</v>
      </c>
      <c r="K6">
        <f t="shared" si="1"/>
        <v>1.3699237736049508</v>
      </c>
      <c r="L6">
        <f t="shared" si="2"/>
        <v>114838</v>
      </c>
      <c r="M6">
        <f t="shared" si="3"/>
        <v>14097</v>
      </c>
      <c r="N6">
        <f t="shared" si="4"/>
        <v>75302</v>
      </c>
      <c r="O6">
        <f t="shared" si="5"/>
        <v>100741</v>
      </c>
      <c r="Q6">
        <v>-4098</v>
      </c>
      <c r="R6">
        <v>-1342</v>
      </c>
      <c r="T6">
        <v>-2188</v>
      </c>
      <c r="U6">
        <v>-154.60000000000582</v>
      </c>
      <c r="W6">
        <v>2936.3999999999996</v>
      </c>
      <c r="X6">
        <v>1094.2</v>
      </c>
      <c r="AB6">
        <v>75302</v>
      </c>
      <c r="AC6">
        <v>1.3699237736049508</v>
      </c>
      <c r="AI6">
        <v>75302</v>
      </c>
      <c r="AJ6">
        <v>1.3699237736049508</v>
      </c>
    </row>
    <row r="7" spans="1:38" x14ac:dyDescent="0.25">
      <c r="B7">
        <v>61045</v>
      </c>
      <c r="C7">
        <v>5541</v>
      </c>
      <c r="D7">
        <v>95968</v>
      </c>
      <c r="E7">
        <v>94083</v>
      </c>
      <c r="F7">
        <v>90056</v>
      </c>
      <c r="H7">
        <v>111961</v>
      </c>
      <c r="J7">
        <f t="shared" si="0"/>
        <v>69338.600000000006</v>
      </c>
      <c r="K7">
        <f t="shared" si="1"/>
        <v>1.6146994603294555</v>
      </c>
      <c r="L7">
        <f t="shared" si="2"/>
        <v>95968</v>
      </c>
      <c r="M7">
        <f t="shared" si="3"/>
        <v>5541</v>
      </c>
      <c r="N7">
        <f t="shared" si="4"/>
        <v>69338.600000000006</v>
      </c>
      <c r="O7">
        <f t="shared" si="5"/>
        <v>90427</v>
      </c>
      <c r="Q7">
        <v>-4643</v>
      </c>
      <c r="R7">
        <v>-1459</v>
      </c>
      <c r="T7">
        <v>-2960.7999999999884</v>
      </c>
      <c r="U7">
        <v>-22.399999999994179</v>
      </c>
      <c r="W7">
        <v>2960.8</v>
      </c>
      <c r="X7">
        <v>353.6</v>
      </c>
      <c r="AF7">
        <v>69338.600000000006</v>
      </c>
      <c r="AG7">
        <v>1.6146994603294555</v>
      </c>
      <c r="AI7">
        <v>69338.600000000006</v>
      </c>
      <c r="AJ7">
        <v>1.6146994603294555</v>
      </c>
    </row>
    <row r="8" spans="1:38" x14ac:dyDescent="0.25">
      <c r="B8">
        <v>94212</v>
      </c>
      <c r="C8">
        <v>69904</v>
      </c>
      <c r="D8">
        <v>113221</v>
      </c>
      <c r="E8">
        <v>27667</v>
      </c>
      <c r="F8">
        <v>40198</v>
      </c>
      <c r="H8">
        <v>81152</v>
      </c>
      <c r="J8">
        <f t="shared" si="0"/>
        <v>69040.399999999994</v>
      </c>
      <c r="K8">
        <f t="shared" si="1"/>
        <v>1.1754277205809933</v>
      </c>
      <c r="L8">
        <f t="shared" si="2"/>
        <v>113221</v>
      </c>
      <c r="M8">
        <f t="shared" si="3"/>
        <v>27667</v>
      </c>
      <c r="N8">
        <f t="shared" si="4"/>
        <v>69040.399999999994</v>
      </c>
      <c r="O8">
        <f t="shared" si="5"/>
        <v>85554</v>
      </c>
      <c r="Q8">
        <v>-4333</v>
      </c>
      <c r="R8">
        <v>-445</v>
      </c>
      <c r="T8">
        <v>-2152</v>
      </c>
      <c r="U8">
        <v>101.39999999999418</v>
      </c>
      <c r="W8">
        <v>3969.2</v>
      </c>
      <c r="X8">
        <v>1481.4</v>
      </c>
      <c r="AB8">
        <v>69040.399999999994</v>
      </c>
      <c r="AC8">
        <v>1.1754277205809933</v>
      </c>
      <c r="AI8">
        <v>69040.399999999994</v>
      </c>
      <c r="AJ8">
        <v>1.1754277205809933</v>
      </c>
    </row>
    <row r="9" spans="1:38" x14ac:dyDescent="0.25">
      <c r="B9">
        <v>22884</v>
      </c>
      <c r="C9">
        <v>5485</v>
      </c>
      <c r="D9">
        <v>66592</v>
      </c>
      <c r="E9">
        <v>111727</v>
      </c>
      <c r="F9">
        <v>21085</v>
      </c>
      <c r="H9">
        <v>100133</v>
      </c>
      <c r="J9">
        <f t="shared" si="0"/>
        <v>45554.6</v>
      </c>
      <c r="K9">
        <f t="shared" si="1"/>
        <v>2.1980875696417046</v>
      </c>
      <c r="L9">
        <f t="shared" si="2"/>
        <v>111727</v>
      </c>
      <c r="M9">
        <f t="shared" si="3"/>
        <v>5485</v>
      </c>
      <c r="N9">
        <f t="shared" si="4"/>
        <v>45554.6</v>
      </c>
      <c r="O9">
        <f t="shared" si="5"/>
        <v>106242</v>
      </c>
      <c r="Q9">
        <v>-2695</v>
      </c>
      <c r="R9">
        <v>-1172</v>
      </c>
      <c r="T9">
        <v>-299.80000000000291</v>
      </c>
      <c r="U9">
        <v>-300.40000000000146</v>
      </c>
      <c r="W9">
        <v>2143.4</v>
      </c>
      <c r="X9">
        <v>430.4</v>
      </c>
      <c r="AD9">
        <v>45554.6</v>
      </c>
      <c r="AE9">
        <v>2.1980875696417046</v>
      </c>
      <c r="AK9">
        <v>45554.6</v>
      </c>
      <c r="AL9">
        <v>2.1980875696417046</v>
      </c>
    </row>
    <row r="10" spans="1:38" x14ac:dyDescent="0.25">
      <c r="B10">
        <v>117217</v>
      </c>
      <c r="C10">
        <v>9395</v>
      </c>
      <c r="D10">
        <v>65695</v>
      </c>
      <c r="E10">
        <v>54440</v>
      </c>
      <c r="F10">
        <v>12992</v>
      </c>
      <c r="H10">
        <v>88055</v>
      </c>
      <c r="J10">
        <f t="shared" si="0"/>
        <v>51947.8</v>
      </c>
      <c r="K10">
        <f t="shared" si="1"/>
        <v>1.6950669710748096</v>
      </c>
      <c r="L10">
        <f t="shared" si="2"/>
        <v>117217</v>
      </c>
      <c r="M10">
        <f t="shared" si="3"/>
        <v>9395</v>
      </c>
      <c r="N10">
        <f t="shared" si="4"/>
        <v>51947.8</v>
      </c>
      <c r="O10">
        <f t="shared" si="5"/>
        <v>107822</v>
      </c>
      <c r="Q10">
        <v>-3703</v>
      </c>
      <c r="R10">
        <v>321</v>
      </c>
      <c r="T10">
        <v>-794.59999999999854</v>
      </c>
      <c r="U10">
        <v>-698</v>
      </c>
      <c r="W10">
        <v>2517</v>
      </c>
      <c r="X10">
        <v>704</v>
      </c>
      <c r="AD10">
        <v>51947.8</v>
      </c>
      <c r="AE10">
        <v>1.6950669710748096</v>
      </c>
      <c r="AI10">
        <v>51947.8</v>
      </c>
      <c r="AJ10">
        <v>1.6950669710748096</v>
      </c>
    </row>
    <row r="11" spans="1:38" x14ac:dyDescent="0.25">
      <c r="B11">
        <v>65814</v>
      </c>
      <c r="C11">
        <v>87452</v>
      </c>
      <c r="D11">
        <v>44365</v>
      </c>
      <c r="E11">
        <v>68121</v>
      </c>
      <c r="F11">
        <v>21146</v>
      </c>
      <c r="H11">
        <v>79158</v>
      </c>
      <c r="J11">
        <f t="shared" si="0"/>
        <v>57379.6</v>
      </c>
      <c r="K11">
        <f t="shared" si="1"/>
        <v>1.3795495263124875</v>
      </c>
      <c r="L11">
        <f t="shared" si="2"/>
        <v>87452</v>
      </c>
      <c r="M11">
        <f t="shared" si="3"/>
        <v>21146</v>
      </c>
      <c r="N11">
        <f t="shared" si="4"/>
        <v>57379.6</v>
      </c>
      <c r="O11">
        <f t="shared" si="5"/>
        <v>66306</v>
      </c>
      <c r="Q11">
        <v>4251</v>
      </c>
      <c r="R11">
        <v>-14</v>
      </c>
      <c r="T11">
        <v>2447.7999999999956</v>
      </c>
      <c r="U11">
        <v>138.19999999999709</v>
      </c>
      <c r="W11">
        <v>3889.8</v>
      </c>
      <c r="X11">
        <v>392.6</v>
      </c>
      <c r="Z11">
        <v>57379.6</v>
      </c>
      <c r="AA11">
        <v>1.3795495263124875</v>
      </c>
      <c r="AI11">
        <v>57379.6</v>
      </c>
      <c r="AJ11">
        <v>1.3795495263124875</v>
      </c>
    </row>
    <row r="12" spans="1:38" x14ac:dyDescent="0.25">
      <c r="B12">
        <v>11364</v>
      </c>
      <c r="C12">
        <v>110544</v>
      </c>
      <c r="D12">
        <v>100982</v>
      </c>
      <c r="E12">
        <v>74974</v>
      </c>
      <c r="F12">
        <v>119025</v>
      </c>
      <c r="H12">
        <v>117617</v>
      </c>
      <c r="J12">
        <f t="shared" si="0"/>
        <v>83377.8</v>
      </c>
      <c r="K12">
        <f t="shared" si="1"/>
        <v>1.4106512764788708</v>
      </c>
      <c r="L12">
        <f t="shared" si="2"/>
        <v>119025</v>
      </c>
      <c r="M12">
        <f t="shared" si="3"/>
        <v>11364</v>
      </c>
      <c r="N12">
        <f t="shared" si="4"/>
        <v>83377.8</v>
      </c>
      <c r="O12">
        <f t="shared" si="5"/>
        <v>107661</v>
      </c>
      <c r="Q12">
        <v>-5506</v>
      </c>
      <c r="R12">
        <v>-1977</v>
      </c>
      <c r="T12">
        <v>-434.39999999999418</v>
      </c>
      <c r="U12">
        <v>-27.399999999994179</v>
      </c>
      <c r="W12">
        <v>1956.3999999999999</v>
      </c>
      <c r="X12">
        <v>213.4</v>
      </c>
      <c r="AF12">
        <v>83377.8</v>
      </c>
      <c r="AG12">
        <v>1.4106512764788708</v>
      </c>
      <c r="AI12">
        <v>83377.8</v>
      </c>
      <c r="AJ12">
        <v>1.4106512764788708</v>
      </c>
    </row>
    <row r="13" spans="1:38" x14ac:dyDescent="0.25">
      <c r="B13">
        <v>44104</v>
      </c>
      <c r="C13">
        <v>53961</v>
      </c>
      <c r="D13">
        <v>77390</v>
      </c>
      <c r="E13">
        <v>12079</v>
      </c>
      <c r="F13">
        <v>89915</v>
      </c>
      <c r="H13">
        <v>100025</v>
      </c>
      <c r="J13">
        <f t="shared" si="0"/>
        <v>55489.8</v>
      </c>
      <c r="K13">
        <f t="shared" si="1"/>
        <v>1.8025835378754294</v>
      </c>
      <c r="L13">
        <f t="shared" si="2"/>
        <v>89915</v>
      </c>
      <c r="M13">
        <f t="shared" si="3"/>
        <v>12079</v>
      </c>
      <c r="N13">
        <f t="shared" si="4"/>
        <v>55489.8</v>
      </c>
      <c r="O13">
        <f t="shared" si="5"/>
        <v>77836</v>
      </c>
      <c r="Q13">
        <v>-2680</v>
      </c>
      <c r="R13">
        <v>1</v>
      </c>
      <c r="T13">
        <v>853.20000000000437</v>
      </c>
      <c r="U13">
        <v>320.60000000000582</v>
      </c>
      <c r="W13">
        <v>2481.1999999999998</v>
      </c>
      <c r="X13">
        <v>379.39999999999992</v>
      </c>
      <c r="AD13">
        <v>55489.8</v>
      </c>
      <c r="AE13">
        <v>1.8025835378754294</v>
      </c>
      <c r="AK13">
        <v>55489.8</v>
      </c>
      <c r="AL13">
        <v>1.8025835378754294</v>
      </c>
    </row>
    <row r="14" spans="1:38" x14ac:dyDescent="0.25">
      <c r="B14">
        <v>47109</v>
      </c>
      <c r="C14">
        <v>112549</v>
      </c>
      <c r="D14">
        <v>93492</v>
      </c>
      <c r="E14">
        <v>108500</v>
      </c>
      <c r="F14">
        <v>116902</v>
      </c>
      <c r="H14">
        <v>120008</v>
      </c>
      <c r="J14">
        <f t="shared" si="0"/>
        <v>95710.399999999994</v>
      </c>
      <c r="K14">
        <f t="shared" si="1"/>
        <v>1.2538658285828919</v>
      </c>
      <c r="L14">
        <f t="shared" si="2"/>
        <v>116902</v>
      </c>
      <c r="M14">
        <f t="shared" si="3"/>
        <v>47109</v>
      </c>
      <c r="N14">
        <f t="shared" si="4"/>
        <v>95710.399999999994</v>
      </c>
      <c r="O14">
        <f t="shared" si="5"/>
        <v>69793</v>
      </c>
      <c r="Q14">
        <v>5987</v>
      </c>
      <c r="R14">
        <v>111</v>
      </c>
      <c r="T14">
        <v>-1508.8000000000029</v>
      </c>
      <c r="U14">
        <v>51.599999999991269</v>
      </c>
      <c r="W14">
        <v>3548.4000000000005</v>
      </c>
      <c r="X14">
        <v>854.4</v>
      </c>
      <c r="AB14">
        <v>95710.399999999994</v>
      </c>
      <c r="AC14">
        <v>1.2538658285828919</v>
      </c>
      <c r="AI14">
        <v>95710.399999999994</v>
      </c>
      <c r="AJ14">
        <v>1.2538658285828919</v>
      </c>
    </row>
    <row r="15" spans="1:38" x14ac:dyDescent="0.25">
      <c r="B15">
        <v>26399</v>
      </c>
      <c r="C15">
        <v>114192</v>
      </c>
      <c r="D15">
        <v>17794</v>
      </c>
      <c r="E15">
        <v>46350</v>
      </c>
      <c r="F15">
        <v>84023</v>
      </c>
      <c r="H15">
        <v>66449</v>
      </c>
      <c r="J15">
        <f t="shared" si="0"/>
        <v>57751.6</v>
      </c>
      <c r="K15">
        <f t="shared" si="1"/>
        <v>1.1506001565324597</v>
      </c>
      <c r="L15">
        <f t="shared" si="2"/>
        <v>114192</v>
      </c>
      <c r="M15">
        <f t="shared" si="3"/>
        <v>17794</v>
      </c>
      <c r="N15">
        <f t="shared" si="4"/>
        <v>57751.6</v>
      </c>
      <c r="O15">
        <f t="shared" si="5"/>
        <v>96398</v>
      </c>
      <c r="Q15">
        <v>-2431</v>
      </c>
      <c r="R15">
        <v>28</v>
      </c>
      <c r="T15">
        <v>3016.5999999999985</v>
      </c>
      <c r="U15">
        <v>524.19999999999709</v>
      </c>
      <c r="W15">
        <v>3920.6</v>
      </c>
      <c r="X15">
        <v>526.6</v>
      </c>
      <c r="Z15">
        <v>57751.6</v>
      </c>
      <c r="AA15">
        <v>1.1506001565324597</v>
      </c>
      <c r="AI15">
        <v>57751.6</v>
      </c>
      <c r="AJ15">
        <v>1.1506001565324597</v>
      </c>
    </row>
    <row r="16" spans="1:38" x14ac:dyDescent="0.25">
      <c r="B16">
        <v>105393</v>
      </c>
      <c r="C16">
        <v>18794</v>
      </c>
      <c r="D16">
        <v>112746</v>
      </c>
      <c r="E16">
        <v>92475</v>
      </c>
      <c r="F16">
        <v>99259</v>
      </c>
      <c r="H16">
        <v>131575</v>
      </c>
      <c r="J16">
        <f t="shared" si="0"/>
        <v>85733.4</v>
      </c>
      <c r="K16">
        <f t="shared" si="1"/>
        <v>1.5346994286940681</v>
      </c>
      <c r="L16">
        <f t="shared" si="2"/>
        <v>112746</v>
      </c>
      <c r="M16">
        <f t="shared" si="3"/>
        <v>18794</v>
      </c>
      <c r="N16">
        <f t="shared" si="4"/>
        <v>85733.4</v>
      </c>
      <c r="O16">
        <f t="shared" si="5"/>
        <v>93952</v>
      </c>
      <c r="Q16">
        <v>-3848</v>
      </c>
      <c r="R16">
        <v>-248</v>
      </c>
      <c r="T16">
        <v>1945.7999999999884</v>
      </c>
      <c r="U16">
        <v>-343</v>
      </c>
      <c r="W16">
        <v>4677.4000000000005</v>
      </c>
      <c r="X16">
        <v>450.6</v>
      </c>
      <c r="AF16">
        <v>85733.4</v>
      </c>
      <c r="AG16">
        <v>1.5346994286940681</v>
      </c>
      <c r="AI16">
        <v>85733.4</v>
      </c>
      <c r="AJ16">
        <v>1.5346994286940681</v>
      </c>
    </row>
    <row r="17" spans="2:38" x14ac:dyDescent="0.25">
      <c r="B17">
        <v>14525</v>
      </c>
      <c r="C17">
        <v>90348</v>
      </c>
      <c r="D17">
        <v>90458</v>
      </c>
      <c r="E17">
        <v>6179</v>
      </c>
      <c r="F17">
        <v>117379</v>
      </c>
      <c r="H17">
        <v>101890</v>
      </c>
      <c r="J17">
        <f t="shared" si="0"/>
        <v>63777.8</v>
      </c>
      <c r="K17">
        <f t="shared" si="1"/>
        <v>1.5975778405652123</v>
      </c>
      <c r="L17">
        <f t="shared" si="2"/>
        <v>117379</v>
      </c>
      <c r="M17">
        <f t="shared" si="3"/>
        <v>6179</v>
      </c>
      <c r="N17">
        <f t="shared" si="4"/>
        <v>63777.8</v>
      </c>
      <c r="O17">
        <f t="shared" si="5"/>
        <v>111200</v>
      </c>
      <c r="Q17">
        <v>-6227</v>
      </c>
      <c r="R17">
        <v>-1807</v>
      </c>
      <c r="T17">
        <v>-649.59999999999854</v>
      </c>
      <c r="U17">
        <v>140</v>
      </c>
      <c r="W17">
        <v>2742.4</v>
      </c>
      <c r="X17">
        <v>718.4</v>
      </c>
      <c r="AF17">
        <v>63777.8</v>
      </c>
      <c r="AG17">
        <v>1.5975778405652123</v>
      </c>
      <c r="AK17">
        <v>63777.8</v>
      </c>
      <c r="AL17">
        <v>1.5975778405652123</v>
      </c>
    </row>
    <row r="18" spans="2:38" x14ac:dyDescent="0.25">
      <c r="B18">
        <v>45069</v>
      </c>
      <c r="C18">
        <v>22573</v>
      </c>
      <c r="D18">
        <v>8987</v>
      </c>
      <c r="E18">
        <v>99676</v>
      </c>
      <c r="F18">
        <v>3059</v>
      </c>
      <c r="H18">
        <v>57058</v>
      </c>
      <c r="J18">
        <f t="shared" si="0"/>
        <v>35872.800000000003</v>
      </c>
      <c r="K18">
        <f t="shared" si="1"/>
        <v>1.5905644387948528</v>
      </c>
      <c r="L18">
        <f t="shared" si="2"/>
        <v>99676</v>
      </c>
      <c r="M18">
        <f t="shared" si="3"/>
        <v>3059</v>
      </c>
      <c r="N18">
        <f t="shared" si="4"/>
        <v>35872.800000000003</v>
      </c>
      <c r="O18">
        <f t="shared" si="5"/>
        <v>96617</v>
      </c>
      <c r="Q18">
        <v>-1613</v>
      </c>
      <c r="R18">
        <v>67</v>
      </c>
      <c r="T18">
        <v>3892.8000000000029</v>
      </c>
      <c r="U18">
        <v>-79.19999999999709</v>
      </c>
      <c r="W18">
        <v>5307.6</v>
      </c>
      <c r="X18">
        <v>119.20000000000002</v>
      </c>
      <c r="AD18">
        <v>35872.800000000003</v>
      </c>
      <c r="AE18">
        <v>1.5905644387948528</v>
      </c>
      <c r="AI18">
        <v>35872.800000000003</v>
      </c>
      <c r="AJ18">
        <v>1.5905644387948528</v>
      </c>
    </row>
    <row r="19" spans="2:38" x14ac:dyDescent="0.25">
      <c r="B19">
        <v>106347</v>
      </c>
      <c r="C19">
        <v>74587</v>
      </c>
      <c r="D19">
        <v>80660</v>
      </c>
      <c r="E19">
        <v>71260</v>
      </c>
      <c r="F19">
        <v>32850</v>
      </c>
      <c r="H19">
        <v>86660</v>
      </c>
      <c r="J19">
        <f t="shared" si="0"/>
        <v>73140.800000000003</v>
      </c>
      <c r="K19">
        <f t="shared" si="1"/>
        <v>1.1848380110690613</v>
      </c>
      <c r="L19">
        <f t="shared" si="2"/>
        <v>106347</v>
      </c>
      <c r="M19">
        <f t="shared" si="3"/>
        <v>32850</v>
      </c>
      <c r="N19">
        <f t="shared" si="4"/>
        <v>73140.800000000003</v>
      </c>
      <c r="O19">
        <f t="shared" si="5"/>
        <v>73497</v>
      </c>
      <c r="Q19">
        <v>929</v>
      </c>
      <c r="R19">
        <v>-226</v>
      </c>
      <c r="T19">
        <v>570.80000000000291</v>
      </c>
      <c r="U19">
        <v>-286.80000000000291</v>
      </c>
      <c r="W19">
        <v>4686</v>
      </c>
      <c r="X19">
        <v>604.4</v>
      </c>
      <c r="AB19">
        <v>73140.800000000003</v>
      </c>
      <c r="AC19">
        <v>1.1848380110690613</v>
      </c>
      <c r="AI19">
        <v>73140.800000000003</v>
      </c>
      <c r="AJ19">
        <v>1.1848380110690613</v>
      </c>
    </row>
    <row r="20" spans="2:38" x14ac:dyDescent="0.25">
      <c r="B20">
        <v>60481</v>
      </c>
      <c r="C20">
        <v>16528</v>
      </c>
      <c r="D20">
        <v>52927</v>
      </c>
      <c r="E20">
        <v>86516</v>
      </c>
      <c r="F20">
        <v>33106</v>
      </c>
      <c r="H20">
        <v>105797</v>
      </c>
      <c r="J20">
        <f t="shared" si="0"/>
        <v>49911.6</v>
      </c>
      <c r="K20">
        <f t="shared" si="1"/>
        <v>2.1196876076903965</v>
      </c>
      <c r="L20">
        <f t="shared" si="2"/>
        <v>86516</v>
      </c>
      <c r="M20">
        <f t="shared" si="3"/>
        <v>16528</v>
      </c>
      <c r="N20">
        <f t="shared" si="4"/>
        <v>49911.6</v>
      </c>
      <c r="O20">
        <f t="shared" si="5"/>
        <v>69988</v>
      </c>
      <c r="Q20">
        <v>263</v>
      </c>
      <c r="R20">
        <v>-278</v>
      </c>
      <c r="T20">
        <v>-1207.2000000000044</v>
      </c>
      <c r="U20">
        <v>-512.59999999999854</v>
      </c>
      <c r="W20">
        <v>1488.4</v>
      </c>
      <c r="X20">
        <v>512.6</v>
      </c>
      <c r="AD20">
        <v>49911.6</v>
      </c>
      <c r="AE20">
        <v>2.1196876076903965</v>
      </c>
      <c r="AK20">
        <v>49911.6</v>
      </c>
      <c r="AL20">
        <v>2.1196876076903965</v>
      </c>
    </row>
    <row r="21" spans="2:38" x14ac:dyDescent="0.25">
      <c r="B21">
        <v>78469</v>
      </c>
      <c r="C21">
        <v>96815</v>
      </c>
      <c r="D21">
        <v>111313</v>
      </c>
      <c r="E21">
        <v>5264</v>
      </c>
      <c r="F21">
        <v>41139</v>
      </c>
      <c r="H21">
        <v>83835</v>
      </c>
      <c r="J21">
        <f t="shared" si="0"/>
        <v>66600</v>
      </c>
      <c r="K21">
        <f t="shared" si="1"/>
        <v>1.2587837837837839</v>
      </c>
      <c r="L21">
        <f t="shared" si="2"/>
        <v>111313</v>
      </c>
      <c r="M21">
        <f t="shared" si="3"/>
        <v>5264</v>
      </c>
      <c r="N21">
        <f t="shared" si="4"/>
        <v>66600</v>
      </c>
      <c r="O21">
        <f t="shared" si="5"/>
        <v>106049</v>
      </c>
      <c r="Q21">
        <v>-2511</v>
      </c>
      <c r="R21">
        <v>19</v>
      </c>
      <c r="T21">
        <v>1631.4000000000015</v>
      </c>
      <c r="U21">
        <v>34.19999999999709</v>
      </c>
      <c r="W21">
        <v>3832.6000000000004</v>
      </c>
      <c r="X21">
        <v>436.99999999999994</v>
      </c>
      <c r="AB21">
        <v>66600</v>
      </c>
      <c r="AC21">
        <v>1.2587837837837839</v>
      </c>
      <c r="AI21">
        <v>66600</v>
      </c>
      <c r="AJ21">
        <v>1.2587837837837839</v>
      </c>
    </row>
    <row r="22" spans="2:38" x14ac:dyDescent="0.25">
      <c r="B22">
        <v>5888</v>
      </c>
      <c r="C22">
        <v>9328</v>
      </c>
      <c r="D22">
        <v>11078</v>
      </c>
      <c r="E22">
        <v>36293</v>
      </c>
      <c r="F22">
        <v>118953</v>
      </c>
      <c r="H22">
        <v>56617</v>
      </c>
      <c r="J22">
        <f t="shared" si="0"/>
        <v>36308</v>
      </c>
      <c r="K22">
        <f t="shared" si="1"/>
        <v>1.5593533105651647</v>
      </c>
      <c r="L22">
        <f t="shared" si="2"/>
        <v>118953</v>
      </c>
      <c r="M22">
        <f t="shared" si="3"/>
        <v>5888</v>
      </c>
      <c r="N22">
        <f t="shared" si="4"/>
        <v>36308</v>
      </c>
      <c r="O22">
        <f t="shared" si="5"/>
        <v>113065</v>
      </c>
      <c r="Q22">
        <v>1636</v>
      </c>
      <c r="R22">
        <v>-3</v>
      </c>
      <c r="T22">
        <v>-641.19999999999709</v>
      </c>
      <c r="U22">
        <v>426</v>
      </c>
      <c r="W22">
        <v>5659.6</v>
      </c>
      <c r="X22">
        <v>546</v>
      </c>
      <c r="AD22">
        <v>36308</v>
      </c>
      <c r="AE22">
        <v>1.5593533105651647</v>
      </c>
      <c r="AI22">
        <v>36308</v>
      </c>
      <c r="AJ22">
        <v>1.5593533105651647</v>
      </c>
    </row>
    <row r="23" spans="2:38" x14ac:dyDescent="0.25">
      <c r="B23">
        <v>31155</v>
      </c>
      <c r="C23">
        <v>98396</v>
      </c>
      <c r="D23">
        <v>19533</v>
      </c>
      <c r="E23">
        <v>28489</v>
      </c>
      <c r="F23">
        <v>100687</v>
      </c>
      <c r="H23">
        <v>60819</v>
      </c>
      <c r="J23">
        <f t="shared" si="0"/>
        <v>55652</v>
      </c>
      <c r="K23">
        <f t="shared" si="1"/>
        <v>1.0928448213900668</v>
      </c>
      <c r="L23">
        <f t="shared" si="2"/>
        <v>100687</v>
      </c>
      <c r="M23">
        <f t="shared" si="3"/>
        <v>19533</v>
      </c>
      <c r="N23">
        <f t="shared" si="4"/>
        <v>55652</v>
      </c>
      <c r="O23">
        <f t="shared" si="5"/>
        <v>81154</v>
      </c>
      <c r="Q23">
        <v>-1050</v>
      </c>
      <c r="R23">
        <v>-50</v>
      </c>
      <c r="T23">
        <v>-5528.1999999999971</v>
      </c>
      <c r="U23">
        <v>58.19999999999709</v>
      </c>
      <c r="W23">
        <v>5528.2</v>
      </c>
      <c r="X23">
        <v>216.20000000000002</v>
      </c>
      <c r="Z23">
        <v>55652</v>
      </c>
      <c r="AA23">
        <v>1.0928448213900668</v>
      </c>
      <c r="AI23">
        <v>55652</v>
      </c>
      <c r="AJ23">
        <v>1.0928448213900668</v>
      </c>
    </row>
    <row r="24" spans="2:38" x14ac:dyDescent="0.25">
      <c r="B24">
        <v>82826</v>
      </c>
      <c r="C24">
        <v>83234</v>
      </c>
      <c r="D24">
        <v>67825</v>
      </c>
      <c r="E24">
        <v>82554</v>
      </c>
      <c r="F24">
        <v>112701</v>
      </c>
      <c r="H24">
        <v>130442</v>
      </c>
      <c r="J24">
        <f t="shared" si="0"/>
        <v>85828</v>
      </c>
      <c r="K24">
        <f t="shared" si="1"/>
        <v>1.5198070559724099</v>
      </c>
      <c r="L24">
        <f t="shared" si="2"/>
        <v>112701</v>
      </c>
      <c r="M24">
        <f t="shared" si="3"/>
        <v>67825</v>
      </c>
      <c r="N24">
        <f t="shared" si="4"/>
        <v>85828</v>
      </c>
      <c r="O24">
        <f t="shared" si="5"/>
        <v>44876</v>
      </c>
      <c r="Q24">
        <v>-1291</v>
      </c>
      <c r="R24">
        <v>-4</v>
      </c>
      <c r="T24">
        <v>-4331</v>
      </c>
      <c r="U24">
        <v>119.80000000000291</v>
      </c>
      <c r="W24">
        <v>6221.4</v>
      </c>
      <c r="X24">
        <v>439</v>
      </c>
      <c r="AF24">
        <v>85828</v>
      </c>
      <c r="AG24">
        <v>1.5198070559724099</v>
      </c>
      <c r="AI24">
        <v>85828</v>
      </c>
      <c r="AJ24">
        <v>1.5198070559724099</v>
      </c>
    </row>
    <row r="25" spans="2:38" x14ac:dyDescent="0.25">
      <c r="B25">
        <v>84402</v>
      </c>
      <c r="C25">
        <v>48359</v>
      </c>
      <c r="D25">
        <v>3846</v>
      </c>
      <c r="E25">
        <v>11359</v>
      </c>
      <c r="F25">
        <v>34448</v>
      </c>
      <c r="H25">
        <v>77895</v>
      </c>
      <c r="J25">
        <f t="shared" si="0"/>
        <v>36482.800000000003</v>
      </c>
      <c r="K25">
        <f t="shared" si="1"/>
        <v>2.1351157257666626</v>
      </c>
      <c r="L25">
        <f t="shared" si="2"/>
        <v>84402</v>
      </c>
      <c r="M25">
        <f t="shared" si="3"/>
        <v>3846</v>
      </c>
      <c r="N25">
        <f t="shared" si="4"/>
        <v>36482.800000000003</v>
      </c>
      <c r="O25">
        <f t="shared" si="5"/>
        <v>80556</v>
      </c>
      <c r="Q25">
        <v>2988</v>
      </c>
      <c r="R25">
        <v>0</v>
      </c>
      <c r="T25">
        <v>-810.79999999999563</v>
      </c>
      <c r="U25">
        <v>164</v>
      </c>
      <c r="W25">
        <v>4384</v>
      </c>
      <c r="X25">
        <v>727.2</v>
      </c>
      <c r="AD25">
        <v>36482.800000000003</v>
      </c>
      <c r="AE25">
        <v>2.1351157257666626</v>
      </c>
      <c r="AK25">
        <v>36482.800000000003</v>
      </c>
      <c r="AL25">
        <v>2.1351157257666626</v>
      </c>
    </row>
    <row r="26" spans="2:38" x14ac:dyDescent="0.25">
      <c r="B26">
        <v>55461</v>
      </c>
      <c r="C26">
        <v>52450</v>
      </c>
      <c r="D26">
        <v>96228</v>
      </c>
      <c r="E26">
        <v>7913</v>
      </c>
      <c r="F26">
        <v>117374</v>
      </c>
      <c r="H26">
        <v>122996</v>
      </c>
      <c r="J26">
        <f t="shared" si="0"/>
        <v>65885.2</v>
      </c>
      <c r="K26">
        <f t="shared" si="1"/>
        <v>1.8668228980104788</v>
      </c>
      <c r="L26">
        <f t="shared" si="2"/>
        <v>117374</v>
      </c>
      <c r="M26">
        <f t="shared" si="3"/>
        <v>7913</v>
      </c>
      <c r="N26">
        <f t="shared" si="4"/>
        <v>65885.2</v>
      </c>
      <c r="O26">
        <f t="shared" si="5"/>
        <v>109461</v>
      </c>
      <c r="Q26">
        <v>4547</v>
      </c>
      <c r="R26">
        <v>133</v>
      </c>
      <c r="T26">
        <v>4065.3999999999942</v>
      </c>
      <c r="U26">
        <v>482</v>
      </c>
      <c r="W26">
        <v>4065.4</v>
      </c>
      <c r="X26">
        <v>946</v>
      </c>
      <c r="AF26">
        <v>65885.2</v>
      </c>
      <c r="AG26">
        <v>1.8668228980104788</v>
      </c>
      <c r="AK26">
        <v>65885.2</v>
      </c>
      <c r="AL26">
        <v>1.8668228980104788</v>
      </c>
    </row>
    <row r="27" spans="2:38" x14ac:dyDescent="0.25">
      <c r="B27">
        <v>6369</v>
      </c>
      <c r="C27">
        <v>88451</v>
      </c>
      <c r="D27">
        <v>33578</v>
      </c>
      <c r="E27">
        <v>33627</v>
      </c>
      <c r="F27">
        <v>111991</v>
      </c>
      <c r="H27">
        <v>78851</v>
      </c>
      <c r="J27">
        <f t="shared" si="0"/>
        <v>54803.199999999997</v>
      </c>
      <c r="K27">
        <f t="shared" si="1"/>
        <v>1.4388028436295692</v>
      </c>
      <c r="L27">
        <f t="shared" si="2"/>
        <v>111991</v>
      </c>
      <c r="M27">
        <f t="shared" si="3"/>
        <v>6369</v>
      </c>
      <c r="N27">
        <f t="shared" si="4"/>
        <v>54803.199999999997</v>
      </c>
      <c r="O27">
        <f t="shared" si="5"/>
        <v>105622</v>
      </c>
      <c r="Q27">
        <v>2837</v>
      </c>
      <c r="R27">
        <v>-43</v>
      </c>
      <c r="T27">
        <v>-1776.8000000000029</v>
      </c>
      <c r="U27">
        <v>143.39999999999418</v>
      </c>
      <c r="W27">
        <v>4969.6000000000004</v>
      </c>
      <c r="X27">
        <v>399.8</v>
      </c>
      <c r="Z27">
        <v>54803.199999999997</v>
      </c>
      <c r="AA27">
        <v>1.4388028436295692</v>
      </c>
      <c r="AK27">
        <v>54803.199999999997</v>
      </c>
      <c r="AL27">
        <v>1.4388028436295692</v>
      </c>
    </row>
    <row r="28" spans="2:38" x14ac:dyDescent="0.25">
      <c r="B28">
        <v>4206</v>
      </c>
      <c r="C28">
        <v>115582</v>
      </c>
      <c r="D28">
        <v>46543</v>
      </c>
      <c r="E28">
        <v>91779</v>
      </c>
      <c r="F28">
        <v>60228</v>
      </c>
      <c r="H28">
        <v>91953</v>
      </c>
      <c r="J28">
        <f t="shared" si="0"/>
        <v>63667.6</v>
      </c>
      <c r="K28">
        <f t="shared" si="1"/>
        <v>1.4442667856178024</v>
      </c>
      <c r="L28">
        <f t="shared" si="2"/>
        <v>115582</v>
      </c>
      <c r="M28">
        <f t="shared" si="3"/>
        <v>4206</v>
      </c>
      <c r="N28">
        <f t="shared" si="4"/>
        <v>63667.6</v>
      </c>
      <c r="O28">
        <f t="shared" si="5"/>
        <v>111376</v>
      </c>
      <c r="Q28">
        <v>1302</v>
      </c>
      <c r="R28">
        <v>-330</v>
      </c>
      <c r="T28">
        <v>-415.40000000000146</v>
      </c>
      <c r="U28">
        <v>-153.40000000000146</v>
      </c>
      <c r="W28">
        <v>3995.3999999999996</v>
      </c>
      <c r="X28">
        <v>382.6</v>
      </c>
      <c r="AB28">
        <v>63667.6</v>
      </c>
      <c r="AC28">
        <v>1.4442667856178024</v>
      </c>
      <c r="AI28">
        <v>63667.6</v>
      </c>
      <c r="AJ28">
        <v>1.4442667856178024</v>
      </c>
    </row>
    <row r="29" spans="2:38" x14ac:dyDescent="0.25">
      <c r="B29">
        <v>15894</v>
      </c>
      <c r="C29">
        <v>22379</v>
      </c>
      <c r="D29">
        <v>118492</v>
      </c>
      <c r="E29">
        <v>96636</v>
      </c>
      <c r="F29">
        <v>30335</v>
      </c>
      <c r="H29">
        <v>102173</v>
      </c>
      <c r="J29">
        <f t="shared" si="0"/>
        <v>56747.199999999997</v>
      </c>
      <c r="K29">
        <f t="shared" si="1"/>
        <v>1.8004941212958525</v>
      </c>
      <c r="L29">
        <f t="shared" si="2"/>
        <v>118492</v>
      </c>
      <c r="M29">
        <f t="shared" si="3"/>
        <v>15894</v>
      </c>
      <c r="N29">
        <f t="shared" si="4"/>
        <v>56747.199999999997</v>
      </c>
      <c r="O29">
        <f t="shared" si="5"/>
        <v>102598</v>
      </c>
      <c r="Q29">
        <v>2666</v>
      </c>
      <c r="R29">
        <v>-4</v>
      </c>
      <c r="T29">
        <v>-767.60000000000582</v>
      </c>
      <c r="U29">
        <v>-1052.2000000000044</v>
      </c>
      <c r="W29">
        <v>3506</v>
      </c>
      <c r="X29">
        <v>1052.2</v>
      </c>
      <c r="AD29">
        <v>56747.199999999997</v>
      </c>
      <c r="AE29">
        <v>1.8004941212958525</v>
      </c>
      <c r="AK29">
        <v>56747.199999999997</v>
      </c>
      <c r="AL29">
        <v>1.8004941212958525</v>
      </c>
    </row>
    <row r="30" spans="2:38" x14ac:dyDescent="0.25">
      <c r="B30">
        <v>81854</v>
      </c>
      <c r="C30">
        <v>32948</v>
      </c>
      <c r="D30">
        <v>85133</v>
      </c>
      <c r="E30">
        <v>3400</v>
      </c>
      <c r="F30">
        <v>98972</v>
      </c>
      <c r="H30">
        <v>60772</v>
      </c>
      <c r="J30">
        <f t="shared" si="0"/>
        <v>60461.4</v>
      </c>
      <c r="K30">
        <f t="shared" si="1"/>
        <v>1.0051371618917193</v>
      </c>
      <c r="L30">
        <f t="shared" si="2"/>
        <v>98972</v>
      </c>
      <c r="M30">
        <f t="shared" si="3"/>
        <v>3400</v>
      </c>
      <c r="N30">
        <f t="shared" si="4"/>
        <v>60461.4</v>
      </c>
      <c r="O30">
        <f t="shared" si="5"/>
        <v>95572</v>
      </c>
      <c r="Q30">
        <v>-3434</v>
      </c>
      <c r="R30">
        <v>-834</v>
      </c>
      <c r="T30">
        <v>-1629</v>
      </c>
      <c r="U30">
        <v>-350.40000000000146</v>
      </c>
      <c r="W30">
        <v>2292.1999999999998</v>
      </c>
      <c r="X30">
        <v>350.4</v>
      </c>
      <c r="AB30">
        <v>60461.4</v>
      </c>
      <c r="AC30">
        <v>1.0051371618917193</v>
      </c>
      <c r="AI30">
        <v>60461.4</v>
      </c>
      <c r="AJ30">
        <v>1.0051371618917193</v>
      </c>
    </row>
    <row r="31" spans="2:38" x14ac:dyDescent="0.25">
      <c r="B31">
        <v>45562</v>
      </c>
      <c r="C31">
        <v>105335</v>
      </c>
      <c r="D31">
        <v>94704</v>
      </c>
      <c r="E31">
        <v>25328</v>
      </c>
      <c r="F31">
        <v>46453</v>
      </c>
      <c r="H31">
        <v>68996</v>
      </c>
      <c r="J31">
        <f t="shared" si="0"/>
        <v>63476.4</v>
      </c>
      <c r="K31">
        <f t="shared" si="1"/>
        <v>1.0869551518359579</v>
      </c>
      <c r="L31">
        <f t="shared" si="2"/>
        <v>105335</v>
      </c>
      <c r="M31">
        <f t="shared" si="3"/>
        <v>25328</v>
      </c>
      <c r="N31">
        <f t="shared" si="4"/>
        <v>63476.4</v>
      </c>
      <c r="O31">
        <f t="shared" si="5"/>
        <v>80007</v>
      </c>
      <c r="Q31">
        <v>608</v>
      </c>
      <c r="R31">
        <v>8</v>
      </c>
      <c r="T31">
        <v>5518.8000000000029</v>
      </c>
      <c r="U31">
        <v>-16.799999999995634</v>
      </c>
      <c r="W31">
        <v>5518.8</v>
      </c>
      <c r="X31">
        <v>1052.8</v>
      </c>
      <c r="Z31">
        <v>63476.4</v>
      </c>
      <c r="AA31">
        <v>1.0869551518359579</v>
      </c>
      <c r="AI31">
        <v>63476.4</v>
      </c>
      <c r="AJ31">
        <v>1.0869551518359579</v>
      </c>
    </row>
    <row r="32" spans="2:38" x14ac:dyDescent="0.25">
      <c r="B32">
        <v>107645</v>
      </c>
      <c r="C32">
        <v>10379</v>
      </c>
      <c r="D32">
        <v>61594</v>
      </c>
      <c r="E32">
        <v>73134</v>
      </c>
      <c r="F32">
        <v>89046</v>
      </c>
      <c r="H32">
        <v>115951</v>
      </c>
      <c r="J32">
        <f t="shared" si="0"/>
        <v>68359.600000000006</v>
      </c>
      <c r="K32">
        <f t="shared" si="1"/>
        <v>1.696191902819794</v>
      </c>
      <c r="L32">
        <f t="shared" si="2"/>
        <v>107645</v>
      </c>
      <c r="M32">
        <f t="shared" si="3"/>
        <v>10379</v>
      </c>
      <c r="N32">
        <f t="shared" si="4"/>
        <v>68359.600000000006</v>
      </c>
      <c r="O32">
        <f t="shared" si="5"/>
        <v>97266</v>
      </c>
      <c r="Q32">
        <v>5251</v>
      </c>
      <c r="R32">
        <v>2191</v>
      </c>
      <c r="T32">
        <v>2751.4000000000087</v>
      </c>
      <c r="U32">
        <v>99.200000000011642</v>
      </c>
      <c r="W32">
        <v>4829.4000000000005</v>
      </c>
      <c r="X32">
        <v>170.8</v>
      </c>
      <c r="AF32">
        <v>68359.600000000006</v>
      </c>
      <c r="AG32">
        <v>1.696191902819794</v>
      </c>
      <c r="AI32">
        <v>68359.600000000006</v>
      </c>
      <c r="AJ32">
        <v>1.696191902819794</v>
      </c>
    </row>
    <row r="33" spans="2:38" x14ac:dyDescent="0.25">
      <c r="B33">
        <v>5068</v>
      </c>
      <c r="C33">
        <v>109505</v>
      </c>
      <c r="D33">
        <v>31584</v>
      </c>
      <c r="E33">
        <v>33844</v>
      </c>
      <c r="F33">
        <v>66056</v>
      </c>
      <c r="H33">
        <v>93310</v>
      </c>
      <c r="J33">
        <f t="shared" si="0"/>
        <v>49211.4</v>
      </c>
      <c r="K33">
        <f t="shared" si="1"/>
        <v>1.8961053739580667</v>
      </c>
      <c r="L33">
        <f t="shared" si="2"/>
        <v>109505</v>
      </c>
      <c r="M33">
        <f t="shared" si="3"/>
        <v>5068</v>
      </c>
      <c r="N33">
        <f t="shared" si="4"/>
        <v>49211.4</v>
      </c>
      <c r="O33">
        <f t="shared" si="5"/>
        <v>104437</v>
      </c>
      <c r="Q33">
        <v>937</v>
      </c>
      <c r="R33">
        <v>1283</v>
      </c>
      <c r="T33">
        <v>-333</v>
      </c>
      <c r="U33">
        <v>-44.19999999999709</v>
      </c>
      <c r="W33">
        <v>2814.6</v>
      </c>
      <c r="X33">
        <v>1398.6</v>
      </c>
      <c r="AD33">
        <v>49211.4</v>
      </c>
      <c r="AE33">
        <v>1.8961053739580667</v>
      </c>
      <c r="AK33">
        <v>49211.4</v>
      </c>
      <c r="AL33">
        <v>1.8961053739580667</v>
      </c>
    </row>
    <row r="34" spans="2:38" x14ac:dyDescent="0.25">
      <c r="B34">
        <v>91180</v>
      </c>
      <c r="C34">
        <v>49273</v>
      </c>
      <c r="D34">
        <v>103193</v>
      </c>
      <c r="E34">
        <v>83249</v>
      </c>
      <c r="F34">
        <v>23470</v>
      </c>
      <c r="H34">
        <v>95835</v>
      </c>
      <c r="J34">
        <f t="shared" ref="J34:J65" si="6">AVERAGE(B34:F34)</f>
        <v>70073</v>
      </c>
      <c r="K34">
        <f t="shared" ref="K34:K65" si="7">H34/J34</f>
        <v>1.3676451700369614</v>
      </c>
      <c r="L34">
        <f t="shared" ref="L34:L65" si="8">MAX(B34:F34)</f>
        <v>103193</v>
      </c>
      <c r="M34">
        <f t="shared" ref="M34:M65" si="9">MIN(B34:F34)</f>
        <v>23470</v>
      </c>
      <c r="N34">
        <f t="shared" ref="N34:N65" si="10">AVERAGE(B34:F34)</f>
        <v>70073</v>
      </c>
      <c r="O34">
        <f t="shared" ref="O34:O65" si="11">L34-M34</f>
        <v>79723</v>
      </c>
      <c r="Q34">
        <v>-5640</v>
      </c>
      <c r="R34">
        <v>-740</v>
      </c>
      <c r="T34">
        <v>2595.1999999999971</v>
      </c>
      <c r="U34">
        <v>5.1999999999970896</v>
      </c>
      <c r="W34">
        <v>3105.2</v>
      </c>
      <c r="X34">
        <v>448.79999999999995</v>
      </c>
      <c r="AF34">
        <v>70073</v>
      </c>
      <c r="AG34">
        <v>1.3676451700369614</v>
      </c>
      <c r="AI34">
        <v>70073</v>
      </c>
      <c r="AJ34">
        <v>1.3676451700369614</v>
      </c>
    </row>
    <row r="35" spans="2:38" x14ac:dyDescent="0.25">
      <c r="B35">
        <v>81716</v>
      </c>
      <c r="C35">
        <v>109139</v>
      </c>
      <c r="D35">
        <v>70064</v>
      </c>
      <c r="E35">
        <v>105444</v>
      </c>
      <c r="F35">
        <v>61878</v>
      </c>
      <c r="H35">
        <v>98726</v>
      </c>
      <c r="J35">
        <f t="shared" si="6"/>
        <v>85648.2</v>
      </c>
      <c r="K35">
        <f t="shared" si="7"/>
        <v>1.1526920589107537</v>
      </c>
      <c r="L35">
        <f t="shared" si="8"/>
        <v>109139</v>
      </c>
      <c r="M35">
        <f t="shared" si="9"/>
        <v>61878</v>
      </c>
      <c r="N35">
        <f t="shared" si="10"/>
        <v>85648.2</v>
      </c>
      <c r="O35">
        <f t="shared" si="11"/>
        <v>47261</v>
      </c>
      <c r="Q35">
        <v>6968</v>
      </c>
      <c r="R35">
        <v>1769</v>
      </c>
      <c r="T35">
        <v>581.39999999999418</v>
      </c>
      <c r="U35">
        <v>300.59999999999127</v>
      </c>
      <c r="W35">
        <v>3908.2000000000003</v>
      </c>
      <c r="X35">
        <v>682.19999999999993</v>
      </c>
      <c r="AB35">
        <v>85648.2</v>
      </c>
      <c r="AC35">
        <v>1.1526920589107537</v>
      </c>
      <c r="AI35">
        <v>85648.2</v>
      </c>
      <c r="AJ35">
        <v>1.1526920589107537</v>
      </c>
    </row>
    <row r="36" spans="2:38" x14ac:dyDescent="0.25">
      <c r="B36">
        <v>88481</v>
      </c>
      <c r="C36">
        <v>4745</v>
      </c>
      <c r="D36">
        <v>43836</v>
      </c>
      <c r="E36">
        <v>105195</v>
      </c>
      <c r="F36">
        <v>70163</v>
      </c>
      <c r="H36">
        <v>110880</v>
      </c>
      <c r="J36">
        <f t="shared" si="6"/>
        <v>62484</v>
      </c>
      <c r="K36">
        <f t="shared" si="7"/>
        <v>1.7745342807758786</v>
      </c>
      <c r="L36">
        <f t="shared" si="8"/>
        <v>105195</v>
      </c>
      <c r="M36">
        <f t="shared" si="9"/>
        <v>4745</v>
      </c>
      <c r="N36">
        <f t="shared" si="10"/>
        <v>62484</v>
      </c>
      <c r="O36">
        <f t="shared" si="11"/>
        <v>100450</v>
      </c>
      <c r="Q36">
        <v>-2157</v>
      </c>
      <c r="R36">
        <v>0</v>
      </c>
      <c r="T36">
        <v>2558.4000000000015</v>
      </c>
      <c r="U36">
        <v>-118.59999999999854</v>
      </c>
      <c r="W36">
        <v>2558.3999999999996</v>
      </c>
      <c r="X36">
        <v>707.40000000000009</v>
      </c>
      <c r="AD36">
        <v>62484</v>
      </c>
      <c r="AE36">
        <v>1.7745342807758786</v>
      </c>
      <c r="AI36">
        <v>62484</v>
      </c>
      <c r="AJ36">
        <v>1.7745342807758786</v>
      </c>
    </row>
    <row r="37" spans="2:38" x14ac:dyDescent="0.25">
      <c r="B37">
        <v>73754</v>
      </c>
      <c r="C37">
        <v>5199</v>
      </c>
      <c r="D37">
        <v>67040</v>
      </c>
      <c r="E37">
        <v>57536</v>
      </c>
      <c r="F37">
        <v>45660</v>
      </c>
      <c r="H37">
        <v>81385</v>
      </c>
      <c r="J37">
        <f t="shared" si="6"/>
        <v>49837.8</v>
      </c>
      <c r="K37">
        <f t="shared" si="7"/>
        <v>1.6329974437073866</v>
      </c>
      <c r="L37">
        <f t="shared" si="8"/>
        <v>73754</v>
      </c>
      <c r="M37">
        <f t="shared" si="9"/>
        <v>5199</v>
      </c>
      <c r="N37">
        <f t="shared" si="10"/>
        <v>49837.8</v>
      </c>
      <c r="O37">
        <f t="shared" si="11"/>
        <v>68555</v>
      </c>
      <c r="Q37">
        <v>3526</v>
      </c>
      <c r="R37">
        <v>-32</v>
      </c>
      <c r="T37">
        <v>4352.4000000000015</v>
      </c>
      <c r="U37">
        <v>55.600000000005821</v>
      </c>
      <c r="W37">
        <v>5598.8</v>
      </c>
      <c r="X37">
        <v>58.000000000000007</v>
      </c>
      <c r="AD37">
        <v>49837.8</v>
      </c>
      <c r="AE37">
        <v>1.6329974437073866</v>
      </c>
      <c r="AI37">
        <v>49837.8</v>
      </c>
      <c r="AJ37">
        <v>1.6329974437073866</v>
      </c>
    </row>
    <row r="38" spans="2:38" x14ac:dyDescent="0.25">
      <c r="B38">
        <v>36585</v>
      </c>
      <c r="C38">
        <v>22427</v>
      </c>
      <c r="D38">
        <v>49067</v>
      </c>
      <c r="E38">
        <v>102196</v>
      </c>
      <c r="F38">
        <v>42344</v>
      </c>
      <c r="H38">
        <v>111273</v>
      </c>
      <c r="J38">
        <f t="shared" si="6"/>
        <v>50523.8</v>
      </c>
      <c r="K38">
        <f t="shared" si="7"/>
        <v>2.2023877855584892</v>
      </c>
      <c r="L38">
        <f t="shared" si="8"/>
        <v>102196</v>
      </c>
      <c r="M38">
        <f t="shared" si="9"/>
        <v>22427</v>
      </c>
      <c r="N38">
        <f t="shared" si="10"/>
        <v>50523.8</v>
      </c>
      <c r="O38">
        <f t="shared" si="11"/>
        <v>79769</v>
      </c>
      <c r="Q38">
        <v>3279</v>
      </c>
      <c r="R38">
        <v>-229</v>
      </c>
      <c r="T38">
        <v>2701.4000000000015</v>
      </c>
      <c r="U38">
        <v>363.40000000000146</v>
      </c>
      <c r="W38">
        <v>4378.2</v>
      </c>
      <c r="X38">
        <v>365.4</v>
      </c>
      <c r="AD38">
        <v>50523.8</v>
      </c>
      <c r="AE38">
        <v>2.2023877855584892</v>
      </c>
      <c r="AK38">
        <v>50523.8</v>
      </c>
      <c r="AL38">
        <v>2.2023877855584892</v>
      </c>
    </row>
    <row r="39" spans="2:38" x14ac:dyDescent="0.25">
      <c r="B39">
        <v>16926</v>
      </c>
      <c r="C39">
        <v>54590</v>
      </c>
      <c r="D39">
        <v>71212</v>
      </c>
      <c r="E39">
        <v>64651</v>
      </c>
      <c r="F39">
        <v>65357</v>
      </c>
      <c r="H39">
        <v>87651</v>
      </c>
      <c r="J39">
        <f t="shared" si="6"/>
        <v>54547.199999999997</v>
      </c>
      <c r="K39">
        <f t="shared" si="7"/>
        <v>1.6068835797254488</v>
      </c>
      <c r="L39">
        <f t="shared" si="8"/>
        <v>71212</v>
      </c>
      <c r="M39">
        <f t="shared" si="9"/>
        <v>16926</v>
      </c>
      <c r="N39">
        <f t="shared" si="10"/>
        <v>54547.199999999997</v>
      </c>
      <c r="O39">
        <f t="shared" si="11"/>
        <v>54286</v>
      </c>
      <c r="Q39">
        <v>5241</v>
      </c>
      <c r="R39">
        <v>63</v>
      </c>
      <c r="T39">
        <v>-138.60000000000582</v>
      </c>
      <c r="U39">
        <v>247.79999999999563</v>
      </c>
      <c r="W39">
        <v>2883</v>
      </c>
      <c r="X39">
        <v>301.39999999999998</v>
      </c>
      <c r="AD39">
        <v>54547.199999999997</v>
      </c>
      <c r="AE39">
        <v>1.6068835797254488</v>
      </c>
      <c r="AI39">
        <v>54547.199999999997</v>
      </c>
      <c r="AJ39">
        <v>1.6068835797254488</v>
      </c>
    </row>
    <row r="40" spans="2:38" x14ac:dyDescent="0.25">
      <c r="B40">
        <v>94062</v>
      </c>
      <c r="C40">
        <v>35958</v>
      </c>
      <c r="D40">
        <v>18252</v>
      </c>
      <c r="E40">
        <v>106434</v>
      </c>
      <c r="F40">
        <v>95690</v>
      </c>
      <c r="H40">
        <v>92237</v>
      </c>
      <c r="J40">
        <f t="shared" si="6"/>
        <v>70079.199999999997</v>
      </c>
      <c r="K40">
        <f t="shared" si="7"/>
        <v>1.3161822623545931</v>
      </c>
      <c r="L40">
        <f t="shared" si="8"/>
        <v>106434</v>
      </c>
      <c r="M40">
        <f t="shared" si="9"/>
        <v>18252</v>
      </c>
      <c r="N40">
        <f t="shared" si="10"/>
        <v>70079.199999999997</v>
      </c>
      <c r="O40">
        <f t="shared" si="11"/>
        <v>88182</v>
      </c>
      <c r="Q40">
        <v>-2596</v>
      </c>
      <c r="R40">
        <v>-1124</v>
      </c>
      <c r="T40">
        <v>-670.40000000000873</v>
      </c>
      <c r="U40">
        <v>130.19999999999709</v>
      </c>
      <c r="W40">
        <v>5791.6</v>
      </c>
      <c r="X40">
        <v>137</v>
      </c>
      <c r="AB40">
        <v>70079.199999999997</v>
      </c>
      <c r="AC40">
        <v>1.3161822623545931</v>
      </c>
      <c r="AI40">
        <v>70079.199999999997</v>
      </c>
      <c r="AJ40">
        <v>1.3161822623545931</v>
      </c>
    </row>
    <row r="41" spans="2:38" x14ac:dyDescent="0.25">
      <c r="B41">
        <v>24691</v>
      </c>
      <c r="C41">
        <v>44156</v>
      </c>
      <c r="D41">
        <v>50603</v>
      </c>
      <c r="E41">
        <v>47494</v>
      </c>
      <c r="F41">
        <v>97887</v>
      </c>
      <c r="H41">
        <v>67530</v>
      </c>
      <c r="J41">
        <f t="shared" si="6"/>
        <v>52966.2</v>
      </c>
      <c r="K41">
        <f t="shared" si="7"/>
        <v>1.2749640336667536</v>
      </c>
      <c r="L41">
        <f t="shared" si="8"/>
        <v>97887</v>
      </c>
      <c r="M41">
        <f t="shared" si="9"/>
        <v>24691</v>
      </c>
      <c r="N41">
        <f t="shared" si="10"/>
        <v>52966.2</v>
      </c>
      <c r="O41">
        <f t="shared" si="11"/>
        <v>73196</v>
      </c>
      <c r="Q41">
        <v>2955</v>
      </c>
      <c r="R41">
        <v>142</v>
      </c>
      <c r="T41">
        <v>-957</v>
      </c>
      <c r="U41">
        <v>150</v>
      </c>
      <c r="W41">
        <v>4076.6</v>
      </c>
      <c r="X41">
        <v>257.2</v>
      </c>
      <c r="Z41">
        <v>52966.2</v>
      </c>
      <c r="AA41">
        <v>1.2749640336667536</v>
      </c>
      <c r="AI41">
        <v>52966.2</v>
      </c>
      <c r="AJ41">
        <v>1.2749640336667536</v>
      </c>
    </row>
    <row r="42" spans="2:38" x14ac:dyDescent="0.25">
      <c r="B42">
        <v>63141</v>
      </c>
      <c r="C42">
        <v>36516</v>
      </c>
      <c r="D42">
        <v>18514</v>
      </c>
      <c r="E42">
        <v>54770</v>
      </c>
      <c r="F42">
        <v>74503</v>
      </c>
      <c r="H42">
        <v>107551</v>
      </c>
      <c r="J42">
        <f t="shared" si="6"/>
        <v>49488.800000000003</v>
      </c>
      <c r="K42">
        <f t="shared" si="7"/>
        <v>2.1732391975558105</v>
      </c>
      <c r="L42">
        <f t="shared" si="8"/>
        <v>74503</v>
      </c>
      <c r="M42">
        <f t="shared" si="9"/>
        <v>18514</v>
      </c>
      <c r="N42">
        <f t="shared" si="10"/>
        <v>49488.800000000003</v>
      </c>
      <c r="O42">
        <f t="shared" si="11"/>
        <v>55989</v>
      </c>
      <c r="Q42">
        <v>1648</v>
      </c>
      <c r="R42">
        <v>38</v>
      </c>
      <c r="T42">
        <v>1764.8000000000029</v>
      </c>
      <c r="U42">
        <v>-255.19999999999709</v>
      </c>
      <c r="W42">
        <v>3215.2000000000003</v>
      </c>
      <c r="X42">
        <v>270.40000000000003</v>
      </c>
      <c r="AD42">
        <v>49488.800000000003</v>
      </c>
      <c r="AE42">
        <v>2.1732391975558105</v>
      </c>
      <c r="AK42">
        <v>49488.800000000003</v>
      </c>
      <c r="AL42">
        <v>2.1732391975558105</v>
      </c>
    </row>
    <row r="43" spans="2:38" x14ac:dyDescent="0.25">
      <c r="B43">
        <v>81634</v>
      </c>
      <c r="C43">
        <v>8310</v>
      </c>
      <c r="D43">
        <v>14530</v>
      </c>
      <c r="E43">
        <v>13382</v>
      </c>
      <c r="F43">
        <v>29515</v>
      </c>
      <c r="H43">
        <v>53463</v>
      </c>
      <c r="J43">
        <f t="shared" si="6"/>
        <v>29474.2</v>
      </c>
      <c r="K43">
        <f t="shared" si="7"/>
        <v>1.8138914711849685</v>
      </c>
      <c r="L43">
        <f t="shared" si="8"/>
        <v>81634</v>
      </c>
      <c r="M43">
        <f t="shared" si="9"/>
        <v>8310</v>
      </c>
      <c r="N43">
        <f t="shared" si="10"/>
        <v>29474.2</v>
      </c>
      <c r="O43">
        <f t="shared" si="11"/>
        <v>73324</v>
      </c>
      <c r="Q43">
        <v>450</v>
      </c>
      <c r="R43">
        <v>-1721</v>
      </c>
      <c r="T43">
        <v>1159.6000000000022</v>
      </c>
      <c r="U43">
        <v>-207.59999999999854</v>
      </c>
      <c r="W43">
        <v>3361.2</v>
      </c>
      <c r="X43">
        <v>269.2</v>
      </c>
      <c r="AD43">
        <v>29474.2</v>
      </c>
      <c r="AE43">
        <v>1.8138914711849685</v>
      </c>
      <c r="AK43">
        <v>29474.2</v>
      </c>
      <c r="AL43">
        <v>1.8138914711849685</v>
      </c>
    </row>
    <row r="44" spans="2:38" x14ac:dyDescent="0.25">
      <c r="B44">
        <v>32639</v>
      </c>
      <c r="C44">
        <v>8384</v>
      </c>
      <c r="D44">
        <v>71594</v>
      </c>
      <c r="E44">
        <v>64485</v>
      </c>
      <c r="F44">
        <v>106384</v>
      </c>
      <c r="H44">
        <v>73973</v>
      </c>
      <c r="J44">
        <f t="shared" si="6"/>
        <v>56697.2</v>
      </c>
      <c r="K44">
        <f t="shared" si="7"/>
        <v>1.3047028777435219</v>
      </c>
      <c r="L44">
        <f t="shared" si="8"/>
        <v>106384</v>
      </c>
      <c r="M44">
        <f t="shared" si="9"/>
        <v>8384</v>
      </c>
      <c r="N44">
        <f t="shared" si="10"/>
        <v>56697.2</v>
      </c>
      <c r="O44">
        <f t="shared" si="11"/>
        <v>98000</v>
      </c>
      <c r="Q44">
        <v>-811</v>
      </c>
      <c r="R44">
        <v>2072</v>
      </c>
      <c r="T44">
        <v>-1334.2000000000044</v>
      </c>
      <c r="U44">
        <v>-150.60000000000582</v>
      </c>
      <c r="W44">
        <v>1928.2</v>
      </c>
      <c r="X44">
        <v>472.2</v>
      </c>
      <c r="Z44">
        <v>56697.2</v>
      </c>
      <c r="AA44">
        <v>1.3047028777435219</v>
      </c>
      <c r="AI44">
        <v>56697.2</v>
      </c>
      <c r="AJ44">
        <v>1.3047028777435219</v>
      </c>
    </row>
    <row r="45" spans="2:38" x14ac:dyDescent="0.25">
      <c r="B45">
        <v>114763</v>
      </c>
      <c r="C45">
        <v>95062</v>
      </c>
      <c r="D45">
        <v>120058</v>
      </c>
      <c r="E45">
        <v>90792</v>
      </c>
      <c r="F45">
        <v>60883</v>
      </c>
      <c r="H45">
        <v>116463</v>
      </c>
      <c r="J45">
        <f t="shared" si="6"/>
        <v>96311.6</v>
      </c>
      <c r="K45">
        <f t="shared" si="7"/>
        <v>1.2092312867816544</v>
      </c>
      <c r="L45">
        <f t="shared" si="8"/>
        <v>120058</v>
      </c>
      <c r="M45">
        <f t="shared" si="9"/>
        <v>60883</v>
      </c>
      <c r="N45">
        <f t="shared" si="10"/>
        <v>96311.6</v>
      </c>
      <c r="O45">
        <f t="shared" si="11"/>
        <v>59175</v>
      </c>
      <c r="Q45">
        <v>105</v>
      </c>
      <c r="R45">
        <v>0</v>
      </c>
      <c r="T45">
        <v>-1768.5999999999913</v>
      </c>
      <c r="U45">
        <v>-745.39999999999418</v>
      </c>
      <c r="W45">
        <v>2308.9999999999995</v>
      </c>
      <c r="X45">
        <v>749</v>
      </c>
      <c r="AB45">
        <v>96311.6</v>
      </c>
      <c r="AC45">
        <v>1.2092312867816544</v>
      </c>
      <c r="AI45">
        <v>96311.6</v>
      </c>
      <c r="AJ45">
        <v>1.2092312867816544</v>
      </c>
    </row>
    <row r="46" spans="2:38" x14ac:dyDescent="0.25">
      <c r="B46">
        <v>111070</v>
      </c>
      <c r="C46">
        <v>107267</v>
      </c>
      <c r="D46">
        <v>83146</v>
      </c>
      <c r="E46">
        <v>79197</v>
      </c>
      <c r="F46">
        <v>99877</v>
      </c>
      <c r="H46">
        <v>136391</v>
      </c>
      <c r="J46">
        <f t="shared" si="6"/>
        <v>96111.4</v>
      </c>
      <c r="K46">
        <f t="shared" si="7"/>
        <v>1.4190928443452078</v>
      </c>
      <c r="L46">
        <f t="shared" si="8"/>
        <v>111070</v>
      </c>
      <c r="M46">
        <f t="shared" si="9"/>
        <v>79197</v>
      </c>
      <c r="N46">
        <f t="shared" si="10"/>
        <v>96111.4</v>
      </c>
      <c r="O46">
        <f t="shared" si="11"/>
        <v>31873</v>
      </c>
      <c r="Q46">
        <v>-9610</v>
      </c>
      <c r="R46">
        <v>1166</v>
      </c>
      <c r="T46">
        <v>-50</v>
      </c>
      <c r="U46">
        <v>651.39999999999418</v>
      </c>
      <c r="W46">
        <v>3202.8</v>
      </c>
      <c r="X46">
        <v>651.4</v>
      </c>
      <c r="AF46">
        <v>96111.4</v>
      </c>
      <c r="AG46">
        <v>1.4190928443452078</v>
      </c>
      <c r="AI46">
        <v>96111.4</v>
      </c>
      <c r="AJ46">
        <v>1.4190928443452078</v>
      </c>
    </row>
    <row r="47" spans="2:38" x14ac:dyDescent="0.25">
      <c r="B47">
        <v>12492</v>
      </c>
      <c r="C47">
        <v>91895</v>
      </c>
      <c r="D47">
        <v>114943</v>
      </c>
      <c r="E47">
        <v>55672</v>
      </c>
      <c r="F47">
        <v>76822</v>
      </c>
      <c r="H47">
        <v>82846</v>
      </c>
      <c r="J47">
        <f t="shared" si="6"/>
        <v>70364.800000000003</v>
      </c>
      <c r="K47">
        <f t="shared" si="7"/>
        <v>1.1773784619582519</v>
      </c>
      <c r="L47">
        <f t="shared" si="8"/>
        <v>114943</v>
      </c>
      <c r="M47">
        <f t="shared" si="9"/>
        <v>12492</v>
      </c>
      <c r="N47">
        <f t="shared" si="10"/>
        <v>70364.800000000003</v>
      </c>
      <c r="O47">
        <f t="shared" si="11"/>
        <v>102451</v>
      </c>
      <c r="Q47">
        <v>5233</v>
      </c>
      <c r="R47">
        <v>744</v>
      </c>
      <c r="T47">
        <v>2321.1999999999971</v>
      </c>
      <c r="U47">
        <v>-66.399999999994179</v>
      </c>
      <c r="W47">
        <v>3517.6000000000004</v>
      </c>
      <c r="X47">
        <v>66.399999999999991</v>
      </c>
      <c r="AB47">
        <v>70364.800000000003</v>
      </c>
      <c r="AC47">
        <v>1.1773784619582519</v>
      </c>
      <c r="AI47">
        <v>70364.800000000003</v>
      </c>
      <c r="AJ47">
        <v>1.1773784619582519</v>
      </c>
    </row>
    <row r="48" spans="2:38" x14ac:dyDescent="0.25">
      <c r="B48">
        <v>41925</v>
      </c>
      <c r="C48">
        <v>9901</v>
      </c>
      <c r="D48">
        <v>16716</v>
      </c>
      <c r="E48">
        <v>10362</v>
      </c>
      <c r="F48">
        <v>75570</v>
      </c>
      <c r="H48">
        <v>54900</v>
      </c>
      <c r="J48">
        <f t="shared" si="6"/>
        <v>30894.799999999999</v>
      </c>
      <c r="K48">
        <f t="shared" si="7"/>
        <v>1.7769980708727682</v>
      </c>
      <c r="L48">
        <f t="shared" si="8"/>
        <v>75570</v>
      </c>
      <c r="M48">
        <f t="shared" si="9"/>
        <v>9901</v>
      </c>
      <c r="N48">
        <f t="shared" si="10"/>
        <v>30894.799999999999</v>
      </c>
      <c r="O48">
        <f t="shared" si="11"/>
        <v>65669</v>
      </c>
      <c r="Q48">
        <v>1395</v>
      </c>
      <c r="R48">
        <v>-84</v>
      </c>
      <c r="T48">
        <v>1301</v>
      </c>
      <c r="U48">
        <v>-25.600000000002183</v>
      </c>
      <c r="W48">
        <v>5358.2000000000007</v>
      </c>
      <c r="X48">
        <v>947.19999999999993</v>
      </c>
      <c r="AD48">
        <v>30894.799999999999</v>
      </c>
      <c r="AE48">
        <v>1.7769980708727682</v>
      </c>
      <c r="AI48">
        <v>30894.799999999999</v>
      </c>
      <c r="AJ48">
        <v>1.7769980708727682</v>
      </c>
    </row>
    <row r="49" spans="2:38" x14ac:dyDescent="0.25">
      <c r="B49">
        <v>69223</v>
      </c>
      <c r="C49">
        <v>70323</v>
      </c>
      <c r="D49">
        <v>112737</v>
      </c>
      <c r="E49">
        <v>97413</v>
      </c>
      <c r="F49">
        <v>99173</v>
      </c>
      <c r="H49">
        <v>145836</v>
      </c>
      <c r="J49">
        <f t="shared" si="6"/>
        <v>89773.8</v>
      </c>
      <c r="K49">
        <f t="shared" si="7"/>
        <v>1.6244828669389064</v>
      </c>
      <c r="L49">
        <f t="shared" si="8"/>
        <v>112737</v>
      </c>
      <c r="M49">
        <f t="shared" si="9"/>
        <v>69223</v>
      </c>
      <c r="N49">
        <f t="shared" si="10"/>
        <v>89773.8</v>
      </c>
      <c r="O49">
        <f t="shared" si="11"/>
        <v>43514</v>
      </c>
      <c r="Q49">
        <v>-3855</v>
      </c>
      <c r="R49">
        <v>208</v>
      </c>
      <c r="T49">
        <v>33</v>
      </c>
      <c r="U49">
        <v>-79.399999999994179</v>
      </c>
      <c r="W49">
        <v>5934.5999999999995</v>
      </c>
      <c r="X49">
        <v>407.80000000000007</v>
      </c>
      <c r="AF49">
        <v>89773.8</v>
      </c>
      <c r="AG49">
        <v>1.6244828669389064</v>
      </c>
      <c r="AI49">
        <v>89773.8</v>
      </c>
      <c r="AJ49">
        <v>1.6244828669389064</v>
      </c>
    </row>
    <row r="50" spans="2:38" x14ac:dyDescent="0.25">
      <c r="B50">
        <v>104535</v>
      </c>
      <c r="C50">
        <v>37224</v>
      </c>
      <c r="D50">
        <v>6623</v>
      </c>
      <c r="E50">
        <v>77749</v>
      </c>
      <c r="F50">
        <v>114749</v>
      </c>
      <c r="H50">
        <v>96451</v>
      </c>
      <c r="J50">
        <f t="shared" si="6"/>
        <v>68176</v>
      </c>
      <c r="K50">
        <f t="shared" si="7"/>
        <v>1.4147353907533442</v>
      </c>
      <c r="L50">
        <f t="shared" si="8"/>
        <v>114749</v>
      </c>
      <c r="M50">
        <f t="shared" si="9"/>
        <v>6623</v>
      </c>
      <c r="N50">
        <f t="shared" si="10"/>
        <v>68176</v>
      </c>
      <c r="O50">
        <f t="shared" si="11"/>
        <v>108126</v>
      </c>
      <c r="Q50">
        <v>4324</v>
      </c>
      <c r="R50">
        <v>-310</v>
      </c>
      <c r="T50">
        <v>-753.19999999999709</v>
      </c>
      <c r="U50">
        <v>214.80000000000291</v>
      </c>
      <c r="W50">
        <v>3325.2</v>
      </c>
      <c r="X50">
        <v>224.8</v>
      </c>
      <c r="AB50">
        <v>68176</v>
      </c>
      <c r="AC50">
        <v>1.4147353907533442</v>
      </c>
      <c r="AI50">
        <v>68176</v>
      </c>
      <c r="AJ50">
        <v>1.4147353907533442</v>
      </c>
    </row>
    <row r="51" spans="2:38" x14ac:dyDescent="0.25">
      <c r="B51">
        <v>62251</v>
      </c>
      <c r="C51">
        <v>8436</v>
      </c>
      <c r="D51">
        <v>89917</v>
      </c>
      <c r="E51">
        <v>62059</v>
      </c>
      <c r="F51">
        <v>22602</v>
      </c>
      <c r="H51">
        <v>50870</v>
      </c>
      <c r="J51">
        <f t="shared" si="6"/>
        <v>49053</v>
      </c>
      <c r="K51">
        <f t="shared" si="7"/>
        <v>1.0370415672843658</v>
      </c>
      <c r="L51">
        <f t="shared" si="8"/>
        <v>89917</v>
      </c>
      <c r="M51">
        <f t="shared" si="9"/>
        <v>8436</v>
      </c>
      <c r="N51">
        <f t="shared" si="10"/>
        <v>49053</v>
      </c>
      <c r="O51">
        <f t="shared" si="11"/>
        <v>81481</v>
      </c>
      <c r="Q51">
        <v>-8662</v>
      </c>
      <c r="R51">
        <v>-717</v>
      </c>
      <c r="T51">
        <v>1747.1999999999971</v>
      </c>
      <c r="U51">
        <v>503</v>
      </c>
      <c r="W51">
        <v>5528.8</v>
      </c>
      <c r="X51">
        <v>924.2</v>
      </c>
      <c r="Z51">
        <v>49053</v>
      </c>
      <c r="AA51">
        <v>1.0370415672843658</v>
      </c>
      <c r="AI51">
        <v>49053</v>
      </c>
      <c r="AJ51">
        <v>1.0370415672843658</v>
      </c>
    </row>
    <row r="52" spans="2:38" x14ac:dyDescent="0.25">
      <c r="B52">
        <v>91709</v>
      </c>
      <c r="C52">
        <v>59072</v>
      </c>
      <c r="D52">
        <v>16543</v>
      </c>
      <c r="E52">
        <v>78493</v>
      </c>
      <c r="F52">
        <v>103130</v>
      </c>
      <c r="H52">
        <v>73396</v>
      </c>
      <c r="J52">
        <f t="shared" si="6"/>
        <v>69789.399999999994</v>
      </c>
      <c r="K52">
        <f t="shared" si="7"/>
        <v>1.0516783351053314</v>
      </c>
      <c r="L52">
        <f t="shared" si="8"/>
        <v>103130</v>
      </c>
      <c r="M52">
        <f t="shared" si="9"/>
        <v>16543</v>
      </c>
      <c r="N52">
        <f t="shared" si="10"/>
        <v>69789.399999999994</v>
      </c>
      <c r="O52">
        <f t="shared" si="11"/>
        <v>86587</v>
      </c>
      <c r="Q52">
        <v>88</v>
      </c>
      <c r="R52">
        <v>-259</v>
      </c>
      <c r="T52">
        <v>73</v>
      </c>
      <c r="U52">
        <v>293.79999999998836</v>
      </c>
      <c r="W52">
        <v>2921.7999999999997</v>
      </c>
      <c r="X52">
        <v>877.8</v>
      </c>
      <c r="AB52">
        <v>69789.399999999994</v>
      </c>
      <c r="AC52">
        <v>1.0516783351053314</v>
      </c>
      <c r="AI52">
        <v>69789.399999999994</v>
      </c>
      <c r="AJ52">
        <v>1.0516783351053314</v>
      </c>
    </row>
    <row r="53" spans="2:38" x14ac:dyDescent="0.25">
      <c r="B53">
        <v>104772</v>
      </c>
      <c r="C53">
        <v>12258</v>
      </c>
      <c r="D53">
        <v>53559</v>
      </c>
      <c r="E53">
        <v>55225</v>
      </c>
      <c r="F53">
        <v>28924</v>
      </c>
      <c r="H53">
        <v>99791</v>
      </c>
      <c r="J53">
        <f t="shared" si="6"/>
        <v>50947.6</v>
      </c>
      <c r="K53">
        <f t="shared" si="7"/>
        <v>1.9586987414520016</v>
      </c>
      <c r="L53">
        <f t="shared" si="8"/>
        <v>104772</v>
      </c>
      <c r="M53">
        <f t="shared" si="9"/>
        <v>12258</v>
      </c>
      <c r="N53">
        <f t="shared" si="10"/>
        <v>50947.6</v>
      </c>
      <c r="O53">
        <f t="shared" si="11"/>
        <v>92514</v>
      </c>
      <c r="Q53">
        <v>2867</v>
      </c>
      <c r="R53">
        <v>-1667</v>
      </c>
      <c r="T53">
        <v>-2213</v>
      </c>
      <c r="U53">
        <v>493.19999999999709</v>
      </c>
      <c r="W53">
        <v>3757.8</v>
      </c>
      <c r="X53">
        <v>1084.4000000000001</v>
      </c>
      <c r="AD53">
        <v>50947.6</v>
      </c>
      <c r="AE53">
        <v>1.9586987414520016</v>
      </c>
      <c r="AK53">
        <v>50947.6</v>
      </c>
      <c r="AL53">
        <v>1.9586987414520016</v>
      </c>
    </row>
    <row r="54" spans="2:38" x14ac:dyDescent="0.25">
      <c r="B54">
        <v>103569</v>
      </c>
      <c r="C54">
        <v>72939</v>
      </c>
      <c r="D54">
        <v>98375</v>
      </c>
      <c r="E54">
        <v>114149</v>
      </c>
      <c r="F54">
        <v>111067</v>
      </c>
      <c r="H54">
        <v>132033</v>
      </c>
      <c r="J54">
        <f t="shared" si="6"/>
        <v>100019.8</v>
      </c>
      <c r="K54">
        <f t="shared" si="7"/>
        <v>1.3200686264119703</v>
      </c>
      <c r="L54">
        <f t="shared" si="8"/>
        <v>114149</v>
      </c>
      <c r="M54">
        <f t="shared" si="9"/>
        <v>72939</v>
      </c>
      <c r="N54">
        <f t="shared" si="10"/>
        <v>100019.8</v>
      </c>
      <c r="O54">
        <f t="shared" si="11"/>
        <v>41210</v>
      </c>
      <c r="Q54">
        <v>2637</v>
      </c>
      <c r="R54">
        <v>2030</v>
      </c>
      <c r="T54">
        <v>1472.1999999999971</v>
      </c>
      <c r="U54">
        <v>-230.80000000000291</v>
      </c>
      <c r="W54">
        <v>2752.2</v>
      </c>
      <c r="X54">
        <v>237.2</v>
      </c>
      <c r="AB54">
        <v>100019.8</v>
      </c>
      <c r="AC54">
        <v>1.3200686264119703</v>
      </c>
      <c r="AI54">
        <v>100019.8</v>
      </c>
      <c r="AJ54">
        <v>1.3200686264119703</v>
      </c>
    </row>
    <row r="55" spans="2:38" x14ac:dyDescent="0.25">
      <c r="B55">
        <v>108424</v>
      </c>
      <c r="C55">
        <v>119815</v>
      </c>
      <c r="D55">
        <v>11612</v>
      </c>
      <c r="E55">
        <v>66378</v>
      </c>
      <c r="F55">
        <v>73607</v>
      </c>
      <c r="H55">
        <v>79055</v>
      </c>
      <c r="J55">
        <f t="shared" si="6"/>
        <v>75967.199999999997</v>
      </c>
      <c r="K55">
        <f t="shared" si="7"/>
        <v>1.04064648953759</v>
      </c>
      <c r="L55">
        <f t="shared" si="8"/>
        <v>119815</v>
      </c>
      <c r="M55">
        <f t="shared" si="9"/>
        <v>11612</v>
      </c>
      <c r="N55">
        <f t="shared" si="10"/>
        <v>75967.199999999997</v>
      </c>
      <c r="O55">
        <f t="shared" si="11"/>
        <v>108203</v>
      </c>
      <c r="Q55">
        <v>3041</v>
      </c>
      <c r="R55">
        <v>46</v>
      </c>
      <c r="T55">
        <v>-96</v>
      </c>
      <c r="U55">
        <v>-235.80000000000291</v>
      </c>
      <c r="W55">
        <v>3684</v>
      </c>
      <c r="X55">
        <v>324.2</v>
      </c>
      <c r="AB55">
        <v>75967.199999999997</v>
      </c>
      <c r="AC55">
        <v>1.04064648953759</v>
      </c>
      <c r="AI55">
        <v>75967.199999999997</v>
      </c>
      <c r="AJ55">
        <v>1.04064648953759</v>
      </c>
    </row>
    <row r="56" spans="2:38" x14ac:dyDescent="0.25">
      <c r="B56">
        <v>13032</v>
      </c>
      <c r="C56">
        <v>84974</v>
      </c>
      <c r="D56">
        <v>119413</v>
      </c>
      <c r="E56">
        <v>57043</v>
      </c>
      <c r="F56">
        <v>27180</v>
      </c>
      <c r="H56">
        <v>84336</v>
      </c>
      <c r="J56">
        <f t="shared" si="6"/>
        <v>60328.4</v>
      </c>
      <c r="K56">
        <f t="shared" si="7"/>
        <v>1.3979485615398386</v>
      </c>
      <c r="L56">
        <f t="shared" si="8"/>
        <v>119413</v>
      </c>
      <c r="M56">
        <f t="shared" si="9"/>
        <v>13032</v>
      </c>
      <c r="N56">
        <f t="shared" si="10"/>
        <v>60328.4</v>
      </c>
      <c r="O56">
        <f t="shared" si="11"/>
        <v>106381</v>
      </c>
      <c r="Q56">
        <v>2664</v>
      </c>
      <c r="R56">
        <v>800</v>
      </c>
      <c r="T56">
        <v>402.80000000000291</v>
      </c>
      <c r="U56">
        <v>-469.40000000000146</v>
      </c>
      <c r="W56">
        <v>4690.8</v>
      </c>
      <c r="X56">
        <v>492.2</v>
      </c>
      <c r="Z56">
        <v>60328.4</v>
      </c>
      <c r="AA56">
        <v>1.3979485615398386</v>
      </c>
      <c r="AI56">
        <v>60328.4</v>
      </c>
      <c r="AJ56">
        <v>1.3979485615398386</v>
      </c>
    </row>
    <row r="57" spans="2:38" x14ac:dyDescent="0.25">
      <c r="B57">
        <v>90966</v>
      </c>
      <c r="C57">
        <v>33958</v>
      </c>
      <c r="D57">
        <v>18326</v>
      </c>
      <c r="E57">
        <v>58616</v>
      </c>
      <c r="F57">
        <v>98251</v>
      </c>
      <c r="H57">
        <v>109705</v>
      </c>
      <c r="J57">
        <f t="shared" si="6"/>
        <v>60023.4</v>
      </c>
      <c r="K57">
        <f t="shared" si="7"/>
        <v>1.827703862160424</v>
      </c>
      <c r="L57">
        <f t="shared" si="8"/>
        <v>98251</v>
      </c>
      <c r="M57">
        <f t="shared" si="9"/>
        <v>18326</v>
      </c>
      <c r="N57">
        <f t="shared" si="10"/>
        <v>60023.4</v>
      </c>
      <c r="O57">
        <f t="shared" si="11"/>
        <v>79925</v>
      </c>
      <c r="Q57">
        <v>2080</v>
      </c>
      <c r="R57">
        <v>-554</v>
      </c>
      <c r="T57">
        <v>-960</v>
      </c>
      <c r="U57">
        <v>18</v>
      </c>
      <c r="W57">
        <v>3644</v>
      </c>
      <c r="X57">
        <v>990.40000000000009</v>
      </c>
      <c r="AD57">
        <v>60023.4</v>
      </c>
      <c r="AE57">
        <v>1.827703862160424</v>
      </c>
      <c r="AK57">
        <v>60023.4</v>
      </c>
      <c r="AL57">
        <v>1.827703862160424</v>
      </c>
    </row>
    <row r="58" spans="2:38" x14ac:dyDescent="0.25">
      <c r="B58">
        <v>103707</v>
      </c>
      <c r="C58">
        <v>68711</v>
      </c>
      <c r="D58">
        <v>76838</v>
      </c>
      <c r="E58">
        <v>96851</v>
      </c>
      <c r="F58">
        <v>37025</v>
      </c>
      <c r="H58">
        <v>103561</v>
      </c>
      <c r="J58">
        <f t="shared" si="6"/>
        <v>76626.399999999994</v>
      </c>
      <c r="K58">
        <f t="shared" si="7"/>
        <v>1.3515054863597926</v>
      </c>
      <c r="L58">
        <f t="shared" si="8"/>
        <v>103707</v>
      </c>
      <c r="M58">
        <f t="shared" si="9"/>
        <v>37025</v>
      </c>
      <c r="N58">
        <f t="shared" si="10"/>
        <v>76626.399999999994</v>
      </c>
      <c r="O58">
        <f t="shared" si="11"/>
        <v>66682</v>
      </c>
      <c r="Q58">
        <v>1840</v>
      </c>
      <c r="R58">
        <v>966</v>
      </c>
      <c r="T58">
        <v>-2388.8000000000029</v>
      </c>
      <c r="U58">
        <v>-311.60000000000582</v>
      </c>
      <c r="W58">
        <v>2601.6</v>
      </c>
      <c r="X58">
        <v>912</v>
      </c>
      <c r="AB58">
        <v>76626.399999999994</v>
      </c>
      <c r="AC58">
        <v>1.3515054863597926</v>
      </c>
      <c r="AI58">
        <v>76626.399999999994</v>
      </c>
      <c r="AJ58">
        <v>1.3515054863597926</v>
      </c>
    </row>
    <row r="59" spans="2:38" x14ac:dyDescent="0.25">
      <c r="B59">
        <v>54914</v>
      </c>
      <c r="C59">
        <v>32580</v>
      </c>
      <c r="D59">
        <v>39186</v>
      </c>
      <c r="E59">
        <v>3367</v>
      </c>
      <c r="F59">
        <v>9102</v>
      </c>
      <c r="H59">
        <v>47358</v>
      </c>
      <c r="J59">
        <f t="shared" si="6"/>
        <v>27829.8</v>
      </c>
      <c r="K59">
        <f t="shared" si="7"/>
        <v>1.7017010542655715</v>
      </c>
      <c r="L59">
        <f t="shared" si="8"/>
        <v>54914</v>
      </c>
      <c r="M59">
        <f t="shared" si="9"/>
        <v>3367</v>
      </c>
      <c r="N59">
        <f t="shared" si="10"/>
        <v>27829.8</v>
      </c>
      <c r="O59">
        <f t="shared" si="11"/>
        <v>51547</v>
      </c>
      <c r="Q59">
        <v>6645</v>
      </c>
      <c r="R59">
        <v>-1</v>
      </c>
      <c r="T59">
        <v>1852.2000000000007</v>
      </c>
      <c r="U59">
        <v>420.79999999999927</v>
      </c>
      <c r="W59">
        <v>2666.2</v>
      </c>
      <c r="X59">
        <v>558.80000000000007</v>
      </c>
      <c r="AD59">
        <v>27829.8</v>
      </c>
      <c r="AE59">
        <v>1.7017010542655715</v>
      </c>
      <c r="AI59">
        <v>27829.8</v>
      </c>
      <c r="AJ59">
        <v>1.7017010542655715</v>
      </c>
    </row>
    <row r="60" spans="2:38" x14ac:dyDescent="0.25">
      <c r="B60">
        <v>69790</v>
      </c>
      <c r="C60">
        <v>45604</v>
      </c>
      <c r="D60">
        <v>38873</v>
      </c>
      <c r="E60">
        <v>106729</v>
      </c>
      <c r="F60">
        <v>9958</v>
      </c>
      <c r="H60">
        <v>59604</v>
      </c>
      <c r="J60">
        <f t="shared" si="6"/>
        <v>54190.8</v>
      </c>
      <c r="K60">
        <f t="shared" si="7"/>
        <v>1.0998914944972209</v>
      </c>
      <c r="L60">
        <f t="shared" si="8"/>
        <v>106729</v>
      </c>
      <c r="M60">
        <f t="shared" si="9"/>
        <v>9958</v>
      </c>
      <c r="N60">
        <f t="shared" si="10"/>
        <v>54190.8</v>
      </c>
      <c r="O60">
        <f t="shared" si="11"/>
        <v>96771</v>
      </c>
      <c r="Q60">
        <v>2163</v>
      </c>
      <c r="R60">
        <v>-39</v>
      </c>
      <c r="T60">
        <v>193.80000000000291</v>
      </c>
      <c r="U60">
        <v>193.80000000000291</v>
      </c>
      <c r="W60">
        <v>2151.8000000000002</v>
      </c>
      <c r="X60">
        <v>1102.2</v>
      </c>
      <c r="Z60">
        <v>54190.8</v>
      </c>
      <c r="AA60">
        <v>1.0998914944972209</v>
      </c>
      <c r="AI60">
        <v>54190.8</v>
      </c>
      <c r="AJ60">
        <v>1.0998914944972209</v>
      </c>
    </row>
    <row r="61" spans="2:38" x14ac:dyDescent="0.25">
      <c r="B61">
        <v>57800</v>
      </c>
      <c r="C61">
        <v>96963</v>
      </c>
      <c r="D61">
        <v>65067</v>
      </c>
      <c r="E61">
        <v>5119</v>
      </c>
      <c r="F61">
        <v>29423</v>
      </c>
      <c r="H61">
        <v>93426</v>
      </c>
      <c r="J61">
        <f t="shared" si="6"/>
        <v>50874.400000000001</v>
      </c>
      <c r="K61">
        <f t="shared" si="7"/>
        <v>1.8364049502303712</v>
      </c>
      <c r="L61">
        <f t="shared" si="8"/>
        <v>96963</v>
      </c>
      <c r="M61">
        <f t="shared" si="9"/>
        <v>5119</v>
      </c>
      <c r="N61">
        <f t="shared" si="10"/>
        <v>50874.400000000001</v>
      </c>
      <c r="O61">
        <f t="shared" si="11"/>
        <v>91844</v>
      </c>
      <c r="Q61">
        <v>69</v>
      </c>
      <c r="R61">
        <v>-1144</v>
      </c>
      <c r="T61">
        <v>1526.8000000000029</v>
      </c>
      <c r="U61">
        <v>636.80000000000291</v>
      </c>
      <c r="W61">
        <v>5368.4</v>
      </c>
      <c r="X61">
        <v>1450.4</v>
      </c>
      <c r="AD61">
        <v>50874.400000000001</v>
      </c>
      <c r="AE61">
        <v>1.8364049502303712</v>
      </c>
      <c r="AK61">
        <v>50874.400000000001</v>
      </c>
      <c r="AL61">
        <v>1.8364049502303712</v>
      </c>
    </row>
    <row r="62" spans="2:38" x14ac:dyDescent="0.25">
      <c r="B62">
        <v>34850</v>
      </c>
      <c r="C62">
        <v>113501</v>
      </c>
      <c r="D62">
        <v>29257</v>
      </c>
      <c r="E62">
        <v>19142</v>
      </c>
      <c r="F62">
        <v>46005</v>
      </c>
      <c r="H62">
        <v>65072</v>
      </c>
      <c r="J62">
        <f t="shared" si="6"/>
        <v>48551</v>
      </c>
      <c r="K62">
        <f t="shared" si="7"/>
        <v>1.3402813536281437</v>
      </c>
      <c r="L62">
        <f t="shared" si="8"/>
        <v>113501</v>
      </c>
      <c r="M62">
        <f t="shared" si="9"/>
        <v>19142</v>
      </c>
      <c r="N62">
        <f t="shared" si="10"/>
        <v>48551</v>
      </c>
      <c r="O62">
        <f t="shared" si="11"/>
        <v>94359</v>
      </c>
      <c r="Q62">
        <v>3695</v>
      </c>
      <c r="R62">
        <v>-465</v>
      </c>
      <c r="T62">
        <v>89</v>
      </c>
      <c r="U62">
        <v>-351</v>
      </c>
      <c r="W62">
        <v>1926.2</v>
      </c>
      <c r="X62">
        <v>703</v>
      </c>
      <c r="Z62">
        <v>48551</v>
      </c>
      <c r="AA62">
        <v>1.3402813536281437</v>
      </c>
      <c r="AI62">
        <v>48551</v>
      </c>
      <c r="AJ62">
        <v>1.3402813536281437</v>
      </c>
    </row>
    <row r="63" spans="2:38" x14ac:dyDescent="0.25">
      <c r="B63">
        <v>118584</v>
      </c>
      <c r="C63">
        <v>65623</v>
      </c>
      <c r="D63">
        <v>47294</v>
      </c>
      <c r="E63">
        <v>50247</v>
      </c>
      <c r="F63">
        <v>53729</v>
      </c>
      <c r="H63">
        <v>69298</v>
      </c>
      <c r="J63">
        <f t="shared" si="6"/>
        <v>67095.399999999994</v>
      </c>
      <c r="K63">
        <f t="shared" si="7"/>
        <v>1.0328278838787757</v>
      </c>
      <c r="L63">
        <f t="shared" si="8"/>
        <v>118584</v>
      </c>
      <c r="M63">
        <f t="shared" si="9"/>
        <v>47294</v>
      </c>
      <c r="N63">
        <f t="shared" si="10"/>
        <v>67095.399999999994</v>
      </c>
      <c r="O63">
        <f t="shared" si="11"/>
        <v>71290</v>
      </c>
      <c r="Q63">
        <v>-3272</v>
      </c>
      <c r="R63">
        <v>-30</v>
      </c>
      <c r="T63">
        <v>921.39999999999418</v>
      </c>
      <c r="U63">
        <v>-71.400000000008731</v>
      </c>
      <c r="W63">
        <v>3163.4</v>
      </c>
      <c r="X63">
        <v>214.2</v>
      </c>
      <c r="AB63">
        <v>67095.399999999994</v>
      </c>
      <c r="AC63">
        <v>1.0328278838787757</v>
      </c>
      <c r="AI63">
        <v>67095.399999999994</v>
      </c>
      <c r="AJ63">
        <v>1.0328278838787757</v>
      </c>
    </row>
    <row r="64" spans="2:38" x14ac:dyDescent="0.25">
      <c r="B64">
        <v>26634</v>
      </c>
      <c r="C64">
        <v>118651</v>
      </c>
      <c r="D64">
        <v>94196</v>
      </c>
      <c r="E64">
        <v>51230</v>
      </c>
      <c r="F64">
        <v>112603</v>
      </c>
      <c r="H64">
        <v>94070</v>
      </c>
      <c r="J64">
        <f t="shared" si="6"/>
        <v>80662.8</v>
      </c>
      <c r="K64">
        <f t="shared" si="7"/>
        <v>1.1662129259088452</v>
      </c>
      <c r="L64">
        <f t="shared" si="8"/>
        <v>118651</v>
      </c>
      <c r="M64">
        <f t="shared" si="9"/>
        <v>26634</v>
      </c>
      <c r="N64">
        <f t="shared" si="10"/>
        <v>80662.8</v>
      </c>
      <c r="O64">
        <f t="shared" si="11"/>
        <v>92017</v>
      </c>
      <c r="Q64">
        <v>4034</v>
      </c>
      <c r="R64">
        <v>8</v>
      </c>
      <c r="T64">
        <v>909.60000000000582</v>
      </c>
      <c r="U64">
        <v>562.80000000000291</v>
      </c>
      <c r="W64">
        <v>2190</v>
      </c>
      <c r="X64">
        <v>623.20000000000005</v>
      </c>
      <c r="AB64">
        <v>80662.8</v>
      </c>
      <c r="AC64">
        <v>1.1662129259088452</v>
      </c>
      <c r="AI64">
        <v>80662.8</v>
      </c>
      <c r="AJ64">
        <v>1.1662129259088452</v>
      </c>
    </row>
    <row r="65" spans="2:38" x14ac:dyDescent="0.25">
      <c r="B65">
        <v>85194</v>
      </c>
      <c r="C65">
        <v>81208</v>
      </c>
      <c r="D65">
        <v>83181</v>
      </c>
      <c r="E65">
        <v>57670</v>
      </c>
      <c r="F65">
        <v>102089</v>
      </c>
      <c r="H65">
        <v>99444</v>
      </c>
      <c r="J65">
        <f t="shared" si="6"/>
        <v>81868.399999999994</v>
      </c>
      <c r="K65">
        <f t="shared" si="7"/>
        <v>1.2146811223866596</v>
      </c>
      <c r="L65">
        <f t="shared" si="8"/>
        <v>102089</v>
      </c>
      <c r="M65">
        <f t="shared" si="9"/>
        <v>57670</v>
      </c>
      <c r="N65">
        <f t="shared" si="10"/>
        <v>81868.399999999994</v>
      </c>
      <c r="O65">
        <f t="shared" si="11"/>
        <v>44419</v>
      </c>
      <c r="Q65">
        <v>-1293</v>
      </c>
      <c r="R65">
        <v>82</v>
      </c>
      <c r="T65">
        <v>-1722.4000000000087</v>
      </c>
      <c r="U65">
        <v>-436.60000000000582</v>
      </c>
      <c r="W65">
        <v>5208.8</v>
      </c>
      <c r="X65">
        <v>447.8</v>
      </c>
      <c r="AB65">
        <v>81868.399999999994</v>
      </c>
      <c r="AC65">
        <v>1.2146811223866596</v>
      </c>
      <c r="AI65">
        <v>81868.399999999994</v>
      </c>
      <c r="AJ65">
        <v>1.2146811223866596</v>
      </c>
    </row>
    <row r="66" spans="2:38" x14ac:dyDescent="0.25">
      <c r="B66">
        <v>79005</v>
      </c>
      <c r="C66">
        <v>79854</v>
      </c>
      <c r="D66">
        <v>57774</v>
      </c>
      <c r="E66">
        <v>43016</v>
      </c>
      <c r="F66">
        <v>78517</v>
      </c>
      <c r="H66">
        <v>93833</v>
      </c>
      <c r="J66">
        <f t="shared" ref="J66:J101" si="12">AVERAGE(B66:F66)</f>
        <v>67633.2</v>
      </c>
      <c r="K66">
        <f t="shared" ref="K66:K97" si="13">H66/J66</f>
        <v>1.3873807538309588</v>
      </c>
      <c r="L66">
        <f t="shared" ref="L66:L101" si="14">MAX(B66:F66)</f>
        <v>79854</v>
      </c>
      <c r="M66">
        <f t="shared" ref="M66:M101" si="15">MIN(B66:F66)</f>
        <v>43016</v>
      </c>
      <c r="N66">
        <f t="shared" ref="N66:N101" si="16">AVERAGE(B66:F66)</f>
        <v>67633.2</v>
      </c>
      <c r="O66">
        <f t="shared" ref="O66:O101" si="17">L66-M66</f>
        <v>36838</v>
      </c>
      <c r="Q66">
        <v>4781</v>
      </c>
      <c r="R66">
        <v>118</v>
      </c>
      <c r="T66">
        <v>-3362.4000000000087</v>
      </c>
      <c r="U66">
        <v>-668.60000000000582</v>
      </c>
      <c r="W66">
        <v>3742.4</v>
      </c>
      <c r="X66">
        <v>668.6</v>
      </c>
      <c r="AB66">
        <v>67633.2</v>
      </c>
      <c r="AC66">
        <v>1.3873807538309588</v>
      </c>
      <c r="AI66">
        <v>67633.2</v>
      </c>
      <c r="AJ66">
        <v>1.3873807538309588</v>
      </c>
    </row>
    <row r="67" spans="2:38" x14ac:dyDescent="0.25">
      <c r="B67">
        <v>64013</v>
      </c>
      <c r="C67">
        <v>37683</v>
      </c>
      <c r="D67">
        <v>7355</v>
      </c>
      <c r="E67">
        <v>119231</v>
      </c>
      <c r="F67">
        <v>43972</v>
      </c>
      <c r="H67">
        <v>102813</v>
      </c>
      <c r="J67">
        <f t="shared" si="12"/>
        <v>54450.8</v>
      </c>
      <c r="K67">
        <f t="shared" si="13"/>
        <v>1.8881816245124037</v>
      </c>
      <c r="L67">
        <f t="shared" si="14"/>
        <v>119231</v>
      </c>
      <c r="M67">
        <f t="shared" si="15"/>
        <v>7355</v>
      </c>
      <c r="N67">
        <f t="shared" si="16"/>
        <v>54450.8</v>
      </c>
      <c r="O67">
        <f t="shared" si="17"/>
        <v>111876</v>
      </c>
      <c r="Q67">
        <v>-5427</v>
      </c>
      <c r="R67">
        <v>-1</v>
      </c>
      <c r="T67">
        <v>675.20000000000437</v>
      </c>
      <c r="U67">
        <v>248.40000000000146</v>
      </c>
      <c r="W67">
        <v>1420</v>
      </c>
      <c r="X67">
        <v>248.79999999999998</v>
      </c>
      <c r="AD67">
        <v>54450.8</v>
      </c>
      <c r="AE67">
        <v>1.8881816245124037</v>
      </c>
      <c r="AK67">
        <v>54450.8</v>
      </c>
      <c r="AL67">
        <v>1.8881816245124037</v>
      </c>
    </row>
    <row r="68" spans="2:38" x14ac:dyDescent="0.25">
      <c r="B68">
        <v>70092</v>
      </c>
      <c r="C68">
        <v>49312</v>
      </c>
      <c r="D68">
        <v>15350</v>
      </c>
      <c r="E68">
        <v>86288</v>
      </c>
      <c r="F68">
        <v>87984</v>
      </c>
      <c r="H68">
        <v>122745</v>
      </c>
      <c r="J68">
        <f t="shared" si="12"/>
        <v>61805.2</v>
      </c>
      <c r="K68">
        <f t="shared" si="13"/>
        <v>1.9859979419207445</v>
      </c>
      <c r="L68">
        <f t="shared" si="14"/>
        <v>87984</v>
      </c>
      <c r="M68">
        <f t="shared" si="15"/>
        <v>15350</v>
      </c>
      <c r="N68">
        <f t="shared" si="16"/>
        <v>61805.2</v>
      </c>
      <c r="O68">
        <f t="shared" si="17"/>
        <v>72634</v>
      </c>
      <c r="Q68">
        <v>7371</v>
      </c>
      <c r="R68">
        <v>1357</v>
      </c>
      <c r="T68">
        <v>526.59999999999854</v>
      </c>
      <c r="U68">
        <v>-1.4000000000014552</v>
      </c>
      <c r="W68">
        <v>5658.2000000000007</v>
      </c>
      <c r="X68">
        <v>744.6</v>
      </c>
      <c r="AD68">
        <v>61805.2</v>
      </c>
      <c r="AE68">
        <v>1.9859979419207445</v>
      </c>
      <c r="AK68">
        <v>61805.2</v>
      </c>
      <c r="AL68">
        <v>1.9859979419207445</v>
      </c>
    </row>
    <row r="69" spans="2:38" x14ac:dyDescent="0.25">
      <c r="B69">
        <v>18405</v>
      </c>
      <c r="C69">
        <v>7147</v>
      </c>
      <c r="D69">
        <v>101047</v>
      </c>
      <c r="E69">
        <v>34482</v>
      </c>
      <c r="F69">
        <v>88542</v>
      </c>
      <c r="H69">
        <v>54582</v>
      </c>
      <c r="J69">
        <f t="shared" si="12"/>
        <v>49924.6</v>
      </c>
      <c r="K69">
        <f t="shared" si="13"/>
        <v>1.0932886793284273</v>
      </c>
      <c r="L69">
        <f t="shared" si="14"/>
        <v>101047</v>
      </c>
      <c r="M69">
        <f t="shared" si="15"/>
        <v>7147</v>
      </c>
      <c r="N69">
        <f t="shared" si="16"/>
        <v>49924.6</v>
      </c>
      <c r="O69">
        <f t="shared" si="17"/>
        <v>93900</v>
      </c>
      <c r="Q69">
        <v>-30</v>
      </c>
      <c r="R69">
        <v>411</v>
      </c>
      <c r="T69">
        <v>-2325.8000000000029</v>
      </c>
      <c r="U69">
        <v>-2.5999999999985448</v>
      </c>
      <c r="W69">
        <v>2490.1999999999998</v>
      </c>
      <c r="X69">
        <v>529</v>
      </c>
      <c r="Z69">
        <v>49924.6</v>
      </c>
      <c r="AA69">
        <v>1.0932886793284273</v>
      </c>
      <c r="AI69">
        <v>49924.6</v>
      </c>
      <c r="AJ69">
        <v>1.0932886793284273</v>
      </c>
    </row>
    <row r="70" spans="2:38" x14ac:dyDescent="0.25">
      <c r="B70">
        <v>105402</v>
      </c>
      <c r="C70">
        <v>39639</v>
      </c>
      <c r="D70">
        <v>66606</v>
      </c>
      <c r="E70">
        <v>98655</v>
      </c>
      <c r="F70">
        <v>23716</v>
      </c>
      <c r="H70">
        <v>90308</v>
      </c>
      <c r="J70">
        <f t="shared" si="12"/>
        <v>66803.600000000006</v>
      </c>
      <c r="K70">
        <f t="shared" si="13"/>
        <v>1.3518433138333861</v>
      </c>
      <c r="L70">
        <f t="shared" si="14"/>
        <v>105402</v>
      </c>
      <c r="M70">
        <f t="shared" si="15"/>
        <v>23716</v>
      </c>
      <c r="N70">
        <f t="shared" si="16"/>
        <v>66803.600000000006</v>
      </c>
      <c r="O70">
        <f t="shared" si="17"/>
        <v>81686</v>
      </c>
      <c r="Q70">
        <v>2117</v>
      </c>
      <c r="R70">
        <v>-297</v>
      </c>
      <c r="T70">
        <v>1195.4000000000087</v>
      </c>
      <c r="U70">
        <v>-867.59999999999127</v>
      </c>
      <c r="W70">
        <v>4993.0000000000009</v>
      </c>
      <c r="X70">
        <v>867.59999999999991</v>
      </c>
      <c r="AB70">
        <v>66803.600000000006</v>
      </c>
      <c r="AC70">
        <v>1.3518433138333861</v>
      </c>
      <c r="AI70">
        <v>66803.600000000006</v>
      </c>
      <c r="AJ70">
        <v>1.3518433138333861</v>
      </c>
    </row>
    <row r="71" spans="2:38" x14ac:dyDescent="0.25">
      <c r="B71">
        <v>76173</v>
      </c>
      <c r="C71">
        <v>50904</v>
      </c>
      <c r="D71">
        <v>73768</v>
      </c>
      <c r="E71">
        <v>65819</v>
      </c>
      <c r="F71">
        <v>7650</v>
      </c>
      <c r="H71">
        <v>97839</v>
      </c>
      <c r="J71">
        <f t="shared" si="12"/>
        <v>54862.8</v>
      </c>
      <c r="K71">
        <f t="shared" si="13"/>
        <v>1.7833395306109057</v>
      </c>
      <c r="L71">
        <f t="shared" si="14"/>
        <v>76173</v>
      </c>
      <c r="M71">
        <f t="shared" si="15"/>
        <v>7650</v>
      </c>
      <c r="N71">
        <f t="shared" si="16"/>
        <v>54862.8</v>
      </c>
      <c r="O71">
        <f t="shared" si="17"/>
        <v>68523</v>
      </c>
      <c r="Q71">
        <v>-315</v>
      </c>
      <c r="R71">
        <v>-188</v>
      </c>
      <c r="T71">
        <v>-1717.1999999999971</v>
      </c>
      <c r="U71">
        <v>340.40000000000146</v>
      </c>
      <c r="W71">
        <v>2903.6</v>
      </c>
      <c r="X71">
        <v>340.40000000000003</v>
      </c>
      <c r="AD71">
        <v>54862.8</v>
      </c>
      <c r="AE71">
        <v>1.7833395306109057</v>
      </c>
      <c r="AK71">
        <v>54862.8</v>
      </c>
      <c r="AL71">
        <v>1.7833395306109057</v>
      </c>
    </row>
    <row r="72" spans="2:38" x14ac:dyDescent="0.25">
      <c r="B72">
        <v>69344</v>
      </c>
      <c r="C72">
        <v>69285</v>
      </c>
      <c r="D72">
        <v>26738</v>
      </c>
      <c r="E72">
        <v>46089</v>
      </c>
      <c r="F72">
        <v>54668</v>
      </c>
      <c r="H72">
        <v>75141</v>
      </c>
      <c r="J72">
        <f t="shared" si="12"/>
        <v>53224.800000000003</v>
      </c>
      <c r="K72">
        <f t="shared" si="13"/>
        <v>1.4117666952247823</v>
      </c>
      <c r="L72">
        <f t="shared" si="14"/>
        <v>69344</v>
      </c>
      <c r="M72">
        <f t="shared" si="15"/>
        <v>26738</v>
      </c>
      <c r="N72">
        <f t="shared" si="16"/>
        <v>53224.800000000003</v>
      </c>
      <c r="O72">
        <f t="shared" si="17"/>
        <v>42606</v>
      </c>
      <c r="Q72">
        <v>4170</v>
      </c>
      <c r="R72">
        <v>1318</v>
      </c>
      <c r="T72">
        <v>3065.4000000000015</v>
      </c>
      <c r="U72">
        <v>-343.59999999999854</v>
      </c>
      <c r="W72">
        <v>4420.6000000000004</v>
      </c>
      <c r="X72">
        <v>359.2</v>
      </c>
      <c r="Z72">
        <v>53224.800000000003</v>
      </c>
      <c r="AA72">
        <v>1.4117666952247823</v>
      </c>
      <c r="AI72">
        <v>53224.800000000003</v>
      </c>
      <c r="AJ72">
        <v>1.4117666952247823</v>
      </c>
    </row>
    <row r="73" spans="2:38" x14ac:dyDescent="0.25">
      <c r="B73">
        <v>7983</v>
      </c>
      <c r="C73">
        <v>3288</v>
      </c>
      <c r="D73">
        <v>75592</v>
      </c>
      <c r="E73">
        <v>30322</v>
      </c>
      <c r="F73">
        <v>42308</v>
      </c>
      <c r="H73">
        <v>74718</v>
      </c>
      <c r="J73">
        <f t="shared" si="12"/>
        <v>31898.6</v>
      </c>
      <c r="K73">
        <f t="shared" si="13"/>
        <v>2.3423598527835079</v>
      </c>
      <c r="L73">
        <f t="shared" si="14"/>
        <v>75592</v>
      </c>
      <c r="M73">
        <f t="shared" si="15"/>
        <v>3288</v>
      </c>
      <c r="N73">
        <f t="shared" si="16"/>
        <v>31898.6</v>
      </c>
      <c r="O73">
        <f t="shared" si="17"/>
        <v>72304</v>
      </c>
      <c r="Q73">
        <v>-5970</v>
      </c>
      <c r="R73">
        <v>213</v>
      </c>
      <c r="T73">
        <v>2624.5999999999985</v>
      </c>
      <c r="U73">
        <v>1331.1999999999971</v>
      </c>
      <c r="W73">
        <v>3818.6</v>
      </c>
      <c r="X73">
        <v>1492</v>
      </c>
      <c r="AD73">
        <v>31898.6</v>
      </c>
      <c r="AE73">
        <v>2.3423598527835079</v>
      </c>
      <c r="AK73">
        <v>31898.6</v>
      </c>
      <c r="AL73">
        <v>2.3423598527835079</v>
      </c>
    </row>
    <row r="74" spans="2:38" x14ac:dyDescent="0.25">
      <c r="B74">
        <v>95907</v>
      </c>
      <c r="C74">
        <v>99677</v>
      </c>
      <c r="D74">
        <v>30181</v>
      </c>
      <c r="E74">
        <v>98276</v>
      </c>
      <c r="F74">
        <v>84075</v>
      </c>
      <c r="H74">
        <v>123125</v>
      </c>
      <c r="J74">
        <f t="shared" si="12"/>
        <v>81623.199999999997</v>
      </c>
      <c r="K74">
        <f t="shared" si="13"/>
        <v>1.5084559291966011</v>
      </c>
      <c r="L74">
        <f t="shared" si="14"/>
        <v>99677</v>
      </c>
      <c r="M74">
        <f t="shared" si="15"/>
        <v>30181</v>
      </c>
      <c r="N74">
        <f t="shared" si="16"/>
        <v>81623.199999999997</v>
      </c>
      <c r="O74">
        <f t="shared" si="17"/>
        <v>69496</v>
      </c>
      <c r="Q74">
        <v>125</v>
      </c>
      <c r="R74">
        <v>-1633</v>
      </c>
      <c r="T74">
        <v>-1893.8000000000029</v>
      </c>
      <c r="U74">
        <v>-96.600000000005821</v>
      </c>
      <c r="W74">
        <v>2667.3999999999996</v>
      </c>
      <c r="X74">
        <v>807.8</v>
      </c>
      <c r="AF74">
        <v>81623.199999999997</v>
      </c>
      <c r="AG74">
        <v>1.5084559291966011</v>
      </c>
      <c r="AI74">
        <v>81623.199999999997</v>
      </c>
      <c r="AJ74">
        <v>1.5084559291966011</v>
      </c>
    </row>
    <row r="75" spans="2:38" x14ac:dyDescent="0.25">
      <c r="B75">
        <v>89491</v>
      </c>
      <c r="C75">
        <v>21844</v>
      </c>
      <c r="D75">
        <v>85557</v>
      </c>
      <c r="E75">
        <v>4461</v>
      </c>
      <c r="F75">
        <v>67122</v>
      </c>
      <c r="H75">
        <v>78718</v>
      </c>
      <c r="J75">
        <f t="shared" si="12"/>
        <v>53695</v>
      </c>
      <c r="K75">
        <f t="shared" si="13"/>
        <v>1.4660210447900177</v>
      </c>
      <c r="L75">
        <f t="shared" si="14"/>
        <v>89491</v>
      </c>
      <c r="M75">
        <f t="shared" si="15"/>
        <v>4461</v>
      </c>
      <c r="N75">
        <f t="shared" si="16"/>
        <v>53695</v>
      </c>
      <c r="O75">
        <f t="shared" si="17"/>
        <v>85030</v>
      </c>
      <c r="Q75">
        <v>3073</v>
      </c>
      <c r="R75">
        <v>3</v>
      </c>
      <c r="T75">
        <v>239.19999999999709</v>
      </c>
      <c r="U75">
        <v>-228</v>
      </c>
      <c r="W75">
        <v>2952</v>
      </c>
      <c r="X75">
        <v>737.19999999999993</v>
      </c>
      <c r="Z75">
        <v>53695</v>
      </c>
      <c r="AA75">
        <v>1.4660210447900177</v>
      </c>
      <c r="AI75">
        <v>53695</v>
      </c>
      <c r="AJ75">
        <v>1.4660210447900177</v>
      </c>
    </row>
    <row r="76" spans="2:38" x14ac:dyDescent="0.25">
      <c r="B76">
        <v>9912</v>
      </c>
      <c r="C76">
        <v>60056</v>
      </c>
      <c r="D76">
        <v>36496</v>
      </c>
      <c r="E76">
        <v>51894</v>
      </c>
      <c r="F76">
        <v>48535</v>
      </c>
      <c r="H76">
        <v>91220</v>
      </c>
      <c r="J76">
        <f t="shared" si="12"/>
        <v>41378.6</v>
      </c>
      <c r="K76">
        <f t="shared" si="13"/>
        <v>2.2045211776135489</v>
      </c>
      <c r="L76">
        <f t="shared" si="14"/>
        <v>60056</v>
      </c>
      <c r="M76">
        <f t="shared" si="15"/>
        <v>9912</v>
      </c>
      <c r="N76">
        <f t="shared" si="16"/>
        <v>41378.6</v>
      </c>
      <c r="O76">
        <f t="shared" si="17"/>
        <v>50144</v>
      </c>
      <c r="Q76">
        <v>-1153</v>
      </c>
      <c r="R76">
        <v>-1431</v>
      </c>
      <c r="T76">
        <v>-687.40000000000146</v>
      </c>
      <c r="U76">
        <v>-12.400000000001455</v>
      </c>
      <c r="W76">
        <v>4835.3999999999996</v>
      </c>
      <c r="X76">
        <v>76.399999999999991</v>
      </c>
      <c r="AD76">
        <v>41378.6</v>
      </c>
      <c r="AE76">
        <v>2.2045211776135489</v>
      </c>
      <c r="AK76">
        <v>41378.6</v>
      </c>
      <c r="AL76">
        <v>2.2045211776135489</v>
      </c>
    </row>
    <row r="77" spans="2:38" x14ac:dyDescent="0.25">
      <c r="B77">
        <v>70504</v>
      </c>
      <c r="C77">
        <v>97259</v>
      </c>
      <c r="D77">
        <v>54281</v>
      </c>
      <c r="E77">
        <v>80919</v>
      </c>
      <c r="F77">
        <v>57931</v>
      </c>
      <c r="H77">
        <v>106441</v>
      </c>
      <c r="J77">
        <f t="shared" si="12"/>
        <v>72178.8</v>
      </c>
      <c r="K77">
        <f t="shared" si="13"/>
        <v>1.4746850875880453</v>
      </c>
      <c r="L77">
        <f t="shared" si="14"/>
        <v>97259</v>
      </c>
      <c r="M77">
        <f t="shared" si="15"/>
        <v>54281</v>
      </c>
      <c r="N77">
        <f t="shared" si="16"/>
        <v>72178.8</v>
      </c>
      <c r="O77">
        <f t="shared" si="17"/>
        <v>42978</v>
      </c>
      <c r="Q77">
        <v>-3890</v>
      </c>
      <c r="R77">
        <v>779</v>
      </c>
      <c r="T77">
        <v>-2998.8000000000029</v>
      </c>
      <c r="U77">
        <v>-348.39999999999418</v>
      </c>
      <c r="W77">
        <v>4272</v>
      </c>
      <c r="X77">
        <v>889.2</v>
      </c>
      <c r="AF77">
        <v>72178.8</v>
      </c>
      <c r="AG77">
        <v>1.4746850875880453</v>
      </c>
      <c r="AI77">
        <v>72178.8</v>
      </c>
      <c r="AJ77">
        <v>1.4746850875880453</v>
      </c>
    </row>
    <row r="78" spans="2:38" x14ac:dyDescent="0.25">
      <c r="B78">
        <v>84525</v>
      </c>
      <c r="C78">
        <v>12468</v>
      </c>
      <c r="D78">
        <v>66611</v>
      </c>
      <c r="E78">
        <v>105427</v>
      </c>
      <c r="F78">
        <v>23542</v>
      </c>
      <c r="H78">
        <v>74704</v>
      </c>
      <c r="J78">
        <f t="shared" si="12"/>
        <v>58514.6</v>
      </c>
      <c r="K78">
        <f t="shared" si="13"/>
        <v>1.2766728303705401</v>
      </c>
      <c r="L78">
        <f t="shared" si="14"/>
        <v>105427</v>
      </c>
      <c r="M78">
        <f t="shared" si="15"/>
        <v>12468</v>
      </c>
      <c r="N78">
        <f t="shared" si="16"/>
        <v>58514.6</v>
      </c>
      <c r="O78">
        <f t="shared" si="17"/>
        <v>92959</v>
      </c>
      <c r="Q78">
        <v>-2663</v>
      </c>
      <c r="R78">
        <v>382</v>
      </c>
      <c r="T78">
        <v>-1730.8000000000029</v>
      </c>
      <c r="U78">
        <v>-1326</v>
      </c>
      <c r="W78">
        <v>2918.8</v>
      </c>
      <c r="X78">
        <v>1326</v>
      </c>
      <c r="Z78">
        <v>58514.6</v>
      </c>
      <c r="AA78">
        <v>1.2766728303705401</v>
      </c>
      <c r="AI78">
        <v>58514.6</v>
      </c>
      <c r="AJ78">
        <v>1.2766728303705401</v>
      </c>
    </row>
    <row r="79" spans="2:38" x14ac:dyDescent="0.25">
      <c r="B79">
        <v>87107</v>
      </c>
      <c r="C79">
        <v>99475</v>
      </c>
      <c r="D79">
        <v>116211</v>
      </c>
      <c r="E79">
        <v>20379</v>
      </c>
      <c r="F79">
        <v>18022</v>
      </c>
      <c r="H79">
        <v>126295</v>
      </c>
      <c r="J79">
        <f t="shared" si="12"/>
        <v>68238.8</v>
      </c>
      <c r="K79">
        <f t="shared" si="13"/>
        <v>1.8507799082047163</v>
      </c>
      <c r="L79">
        <f t="shared" si="14"/>
        <v>116211</v>
      </c>
      <c r="M79">
        <f t="shared" si="15"/>
        <v>18022</v>
      </c>
      <c r="N79">
        <f t="shared" si="16"/>
        <v>68238.8</v>
      </c>
      <c r="O79">
        <f t="shared" si="17"/>
        <v>98189</v>
      </c>
      <c r="Q79">
        <v>1327</v>
      </c>
      <c r="R79">
        <v>-22</v>
      </c>
      <c r="T79">
        <v>-2830.5999999999913</v>
      </c>
      <c r="U79">
        <v>-601.39999999999418</v>
      </c>
      <c r="W79">
        <v>3608.2000000000003</v>
      </c>
      <c r="X79">
        <v>613.4</v>
      </c>
      <c r="AF79">
        <v>68238.8</v>
      </c>
      <c r="AG79">
        <v>1.8507799082047163</v>
      </c>
      <c r="AK79">
        <v>68238.8</v>
      </c>
      <c r="AL79">
        <v>1.8507799082047163</v>
      </c>
    </row>
    <row r="80" spans="2:38" x14ac:dyDescent="0.25">
      <c r="B80">
        <v>113967</v>
      </c>
      <c r="C80">
        <v>34470</v>
      </c>
      <c r="D80">
        <v>102362</v>
      </c>
      <c r="E80">
        <v>65528</v>
      </c>
      <c r="F80">
        <v>54704</v>
      </c>
      <c r="H80">
        <v>137145</v>
      </c>
      <c r="J80">
        <f t="shared" si="12"/>
        <v>74206.2</v>
      </c>
      <c r="K80">
        <f t="shared" si="13"/>
        <v>1.8481609353396347</v>
      </c>
      <c r="L80">
        <f t="shared" si="14"/>
        <v>113967</v>
      </c>
      <c r="M80">
        <f t="shared" si="15"/>
        <v>34470</v>
      </c>
      <c r="N80">
        <f t="shared" si="16"/>
        <v>74206.2</v>
      </c>
      <c r="O80">
        <f t="shared" si="17"/>
        <v>79497</v>
      </c>
      <c r="Q80">
        <v>2214</v>
      </c>
      <c r="R80">
        <v>1190</v>
      </c>
      <c r="T80">
        <v>-356.40000000000873</v>
      </c>
      <c r="U80">
        <v>-11.19999999999709</v>
      </c>
      <c r="W80">
        <v>3072.4</v>
      </c>
      <c r="X80">
        <v>1052</v>
      </c>
      <c r="AF80">
        <v>74206.2</v>
      </c>
      <c r="AG80">
        <v>1.8481609353396347</v>
      </c>
      <c r="AK80">
        <v>74206.2</v>
      </c>
      <c r="AL80">
        <v>1.8481609353396347</v>
      </c>
    </row>
    <row r="81" spans="2:38" x14ac:dyDescent="0.25">
      <c r="B81">
        <v>87924</v>
      </c>
      <c r="C81">
        <v>120308</v>
      </c>
      <c r="D81">
        <v>15100</v>
      </c>
      <c r="E81">
        <v>55735</v>
      </c>
      <c r="F81">
        <v>32632</v>
      </c>
      <c r="H81">
        <v>69731</v>
      </c>
      <c r="J81">
        <f t="shared" si="12"/>
        <v>62339.8</v>
      </c>
      <c r="K81">
        <f t="shared" si="13"/>
        <v>1.1185631009403303</v>
      </c>
      <c r="L81">
        <f t="shared" si="14"/>
        <v>120308</v>
      </c>
      <c r="M81">
        <f t="shared" si="15"/>
        <v>15100</v>
      </c>
      <c r="N81">
        <f t="shared" si="16"/>
        <v>62339.8</v>
      </c>
      <c r="O81">
        <f t="shared" si="17"/>
        <v>105208</v>
      </c>
      <c r="Q81">
        <v>4049</v>
      </c>
      <c r="R81">
        <v>-2088</v>
      </c>
      <c r="T81">
        <v>-857.59999999999854</v>
      </c>
      <c r="U81">
        <v>317.40000000000146</v>
      </c>
      <c r="W81">
        <v>2125.1999999999998</v>
      </c>
      <c r="X81">
        <v>507.40000000000003</v>
      </c>
      <c r="AB81">
        <v>62339.8</v>
      </c>
      <c r="AC81">
        <v>1.1185631009403303</v>
      </c>
      <c r="AI81">
        <v>62339.8</v>
      </c>
      <c r="AJ81">
        <v>1.1185631009403303</v>
      </c>
    </row>
    <row r="82" spans="2:38" x14ac:dyDescent="0.25">
      <c r="B82">
        <v>115504</v>
      </c>
      <c r="C82">
        <v>20312</v>
      </c>
      <c r="D82">
        <v>30106</v>
      </c>
      <c r="E82">
        <v>7101</v>
      </c>
      <c r="F82">
        <v>41583</v>
      </c>
      <c r="H82">
        <v>89507</v>
      </c>
      <c r="J82">
        <f t="shared" si="12"/>
        <v>42921.2</v>
      </c>
      <c r="K82">
        <f t="shared" si="13"/>
        <v>2.0853797191131656</v>
      </c>
      <c r="L82">
        <f t="shared" si="14"/>
        <v>115504</v>
      </c>
      <c r="M82">
        <f t="shared" si="15"/>
        <v>7101</v>
      </c>
      <c r="N82">
        <f t="shared" si="16"/>
        <v>42921.2</v>
      </c>
      <c r="O82">
        <f t="shared" si="17"/>
        <v>108403</v>
      </c>
      <c r="Q82">
        <v>-3604</v>
      </c>
      <c r="R82">
        <v>12</v>
      </c>
      <c r="T82">
        <v>-2342.8000000000029</v>
      </c>
      <c r="U82">
        <v>-604.60000000000582</v>
      </c>
      <c r="W82">
        <v>3428</v>
      </c>
      <c r="X82">
        <v>803.4</v>
      </c>
      <c r="AD82">
        <v>42921.2</v>
      </c>
      <c r="AE82">
        <v>2.0853797191131656</v>
      </c>
      <c r="AK82">
        <v>42921.2</v>
      </c>
      <c r="AL82">
        <v>2.0853797191131656</v>
      </c>
    </row>
    <row r="83" spans="2:38" x14ac:dyDescent="0.25">
      <c r="B83">
        <v>29978</v>
      </c>
      <c r="C83">
        <v>6126</v>
      </c>
      <c r="D83">
        <v>59573</v>
      </c>
      <c r="E83">
        <v>119418</v>
      </c>
      <c r="F83">
        <v>22895</v>
      </c>
      <c r="H83">
        <v>61238</v>
      </c>
      <c r="J83">
        <f t="shared" si="12"/>
        <v>47598</v>
      </c>
      <c r="K83">
        <f t="shared" si="13"/>
        <v>1.2865666624648096</v>
      </c>
      <c r="L83">
        <f t="shared" si="14"/>
        <v>119418</v>
      </c>
      <c r="M83">
        <f t="shared" si="15"/>
        <v>6126</v>
      </c>
      <c r="N83">
        <f t="shared" si="16"/>
        <v>47598</v>
      </c>
      <c r="O83">
        <f t="shared" si="17"/>
        <v>113292</v>
      </c>
      <c r="Q83">
        <v>-1123</v>
      </c>
      <c r="R83">
        <v>-281</v>
      </c>
      <c r="T83">
        <v>-1552.8000000000029</v>
      </c>
      <c r="U83">
        <v>211.40000000000146</v>
      </c>
      <c r="W83">
        <v>3261.2</v>
      </c>
      <c r="X83">
        <v>726.6</v>
      </c>
      <c r="Z83">
        <v>47598</v>
      </c>
      <c r="AA83">
        <v>1.2865666624648096</v>
      </c>
      <c r="AI83">
        <v>47598</v>
      </c>
      <c r="AJ83">
        <v>1.2865666624648096</v>
      </c>
    </row>
    <row r="84" spans="2:38" x14ac:dyDescent="0.25">
      <c r="B84">
        <v>47080</v>
      </c>
      <c r="C84">
        <v>116610</v>
      </c>
      <c r="D84">
        <v>108376</v>
      </c>
      <c r="E84">
        <v>85516</v>
      </c>
      <c r="F84">
        <v>18583</v>
      </c>
      <c r="H84">
        <v>113390</v>
      </c>
      <c r="J84">
        <f t="shared" si="12"/>
        <v>75233</v>
      </c>
      <c r="K84">
        <f t="shared" si="13"/>
        <v>1.5071843472944053</v>
      </c>
      <c r="L84">
        <f t="shared" si="14"/>
        <v>116610</v>
      </c>
      <c r="M84">
        <f t="shared" si="15"/>
        <v>18583</v>
      </c>
      <c r="N84">
        <f t="shared" si="16"/>
        <v>75233</v>
      </c>
      <c r="O84">
        <f t="shared" si="17"/>
        <v>98027</v>
      </c>
      <c r="Q84">
        <v>-5428</v>
      </c>
      <c r="R84">
        <v>-1616</v>
      </c>
      <c r="T84">
        <v>6.1999999999970896</v>
      </c>
      <c r="U84">
        <v>-464.60000000000582</v>
      </c>
      <c r="W84">
        <v>5891.4000000000005</v>
      </c>
      <c r="X84">
        <v>465.4</v>
      </c>
      <c r="AF84">
        <v>75233</v>
      </c>
      <c r="AG84">
        <v>1.5071843472944053</v>
      </c>
      <c r="AI84">
        <v>75233</v>
      </c>
      <c r="AJ84">
        <v>1.5071843472944053</v>
      </c>
    </row>
    <row r="85" spans="2:38" x14ac:dyDescent="0.25">
      <c r="B85">
        <v>41652</v>
      </c>
      <c r="C85">
        <v>107898</v>
      </c>
      <c r="D85">
        <v>99477</v>
      </c>
      <c r="E85">
        <v>26589</v>
      </c>
      <c r="F85">
        <v>31330</v>
      </c>
      <c r="H85">
        <v>114304</v>
      </c>
      <c r="J85">
        <f t="shared" si="12"/>
        <v>61389.2</v>
      </c>
      <c r="K85">
        <f t="shared" si="13"/>
        <v>1.8619561747017392</v>
      </c>
      <c r="L85">
        <f t="shared" si="14"/>
        <v>107898</v>
      </c>
      <c r="M85">
        <f t="shared" si="15"/>
        <v>26589</v>
      </c>
      <c r="N85">
        <f t="shared" si="16"/>
        <v>61389.2</v>
      </c>
      <c r="O85">
        <f t="shared" si="17"/>
        <v>81309</v>
      </c>
      <c r="Q85">
        <v>5941</v>
      </c>
      <c r="R85">
        <v>-15</v>
      </c>
      <c r="T85">
        <v>1094.5999999999985</v>
      </c>
      <c r="U85">
        <v>-29.200000000004366</v>
      </c>
      <c r="W85">
        <v>2424.1999999999998</v>
      </c>
      <c r="X85">
        <v>94.4</v>
      </c>
      <c r="AD85">
        <v>61389.2</v>
      </c>
      <c r="AE85">
        <v>1.8619561747017392</v>
      </c>
      <c r="AK85">
        <v>61389.2</v>
      </c>
      <c r="AL85">
        <v>1.8619561747017392</v>
      </c>
    </row>
    <row r="86" spans="2:38" x14ac:dyDescent="0.25">
      <c r="B86">
        <v>61259</v>
      </c>
      <c r="C86">
        <v>112711</v>
      </c>
      <c r="D86">
        <v>111355</v>
      </c>
      <c r="E86">
        <v>116992</v>
      </c>
      <c r="F86">
        <v>114747</v>
      </c>
      <c r="H86">
        <v>131281</v>
      </c>
      <c r="J86">
        <f t="shared" si="12"/>
        <v>103412.8</v>
      </c>
      <c r="K86">
        <f t="shared" si="13"/>
        <v>1.2694850153946127</v>
      </c>
      <c r="L86">
        <f t="shared" si="14"/>
        <v>116992</v>
      </c>
      <c r="M86">
        <f t="shared" si="15"/>
        <v>61259</v>
      </c>
      <c r="N86">
        <f t="shared" si="16"/>
        <v>103412.8</v>
      </c>
      <c r="O86">
        <f t="shared" si="17"/>
        <v>55733</v>
      </c>
      <c r="Q86">
        <v>5083</v>
      </c>
      <c r="R86">
        <v>-800</v>
      </c>
      <c r="T86">
        <v>-1112.5999999999913</v>
      </c>
      <c r="U86">
        <v>-203</v>
      </c>
      <c r="W86">
        <v>3870.5999999999995</v>
      </c>
      <c r="X86">
        <v>630.19999999999993</v>
      </c>
      <c r="AB86">
        <v>103412.8</v>
      </c>
      <c r="AC86">
        <v>1.2694850153946127</v>
      </c>
      <c r="AI86">
        <v>103412.8</v>
      </c>
      <c r="AJ86">
        <v>1.2694850153946127</v>
      </c>
    </row>
    <row r="87" spans="2:38" x14ac:dyDescent="0.25">
      <c r="B87">
        <v>58208</v>
      </c>
      <c r="C87">
        <v>109763</v>
      </c>
      <c r="D87">
        <v>88549</v>
      </c>
      <c r="E87">
        <v>87936</v>
      </c>
      <c r="F87">
        <v>117192</v>
      </c>
      <c r="H87">
        <v>111125</v>
      </c>
      <c r="J87">
        <f t="shared" si="12"/>
        <v>92329.600000000006</v>
      </c>
      <c r="K87">
        <f t="shared" si="13"/>
        <v>1.2035685197379822</v>
      </c>
      <c r="L87">
        <f t="shared" si="14"/>
        <v>117192</v>
      </c>
      <c r="M87">
        <f t="shared" si="15"/>
        <v>58208</v>
      </c>
      <c r="N87">
        <f t="shared" si="16"/>
        <v>92329.600000000006</v>
      </c>
      <c r="O87">
        <f t="shared" si="17"/>
        <v>58984</v>
      </c>
      <c r="Q87">
        <v>3254</v>
      </c>
      <c r="R87">
        <v>-116</v>
      </c>
      <c r="T87">
        <v>301</v>
      </c>
      <c r="U87">
        <v>35.400000000008731</v>
      </c>
      <c r="W87">
        <v>2677.8</v>
      </c>
      <c r="X87">
        <v>679.40000000000009</v>
      </c>
      <c r="AB87">
        <v>92329.600000000006</v>
      </c>
      <c r="AC87">
        <v>1.2035685197379822</v>
      </c>
      <c r="AI87">
        <v>92329.600000000006</v>
      </c>
      <c r="AJ87">
        <v>1.2035685197379822</v>
      </c>
    </row>
    <row r="88" spans="2:38" x14ac:dyDescent="0.25">
      <c r="B88">
        <v>70483</v>
      </c>
      <c r="C88">
        <v>117081</v>
      </c>
      <c r="D88">
        <v>55874</v>
      </c>
      <c r="E88">
        <v>40331</v>
      </c>
      <c r="F88">
        <v>110392</v>
      </c>
      <c r="H88">
        <v>117018</v>
      </c>
      <c r="J88">
        <f t="shared" si="12"/>
        <v>78832.2</v>
      </c>
      <c r="K88">
        <f t="shared" si="13"/>
        <v>1.4843934331402651</v>
      </c>
      <c r="L88">
        <f t="shared" si="14"/>
        <v>117081</v>
      </c>
      <c r="M88">
        <f t="shared" si="15"/>
        <v>40331</v>
      </c>
      <c r="N88">
        <f t="shared" si="16"/>
        <v>78832.2</v>
      </c>
      <c r="O88">
        <f t="shared" si="17"/>
        <v>76750</v>
      </c>
      <c r="Q88">
        <v>-570</v>
      </c>
      <c r="R88">
        <v>1407</v>
      </c>
      <c r="T88">
        <v>-2962.8000000000029</v>
      </c>
      <c r="U88">
        <v>-106</v>
      </c>
      <c r="W88">
        <v>3124.8</v>
      </c>
      <c r="X88">
        <v>393.2</v>
      </c>
      <c r="AB88">
        <v>78832.2</v>
      </c>
      <c r="AC88">
        <v>1.4843934331402651</v>
      </c>
      <c r="AI88">
        <v>78832.2</v>
      </c>
      <c r="AJ88">
        <v>1.4843934331402651</v>
      </c>
    </row>
    <row r="89" spans="2:38" x14ac:dyDescent="0.25">
      <c r="B89">
        <v>103919</v>
      </c>
      <c r="C89">
        <v>67055</v>
      </c>
      <c r="D89">
        <v>14088</v>
      </c>
      <c r="E89">
        <v>118892</v>
      </c>
      <c r="F89">
        <v>118516</v>
      </c>
      <c r="H89">
        <v>86819</v>
      </c>
      <c r="J89">
        <f t="shared" si="12"/>
        <v>84494</v>
      </c>
      <c r="K89">
        <f t="shared" si="13"/>
        <v>1.0275167467512487</v>
      </c>
      <c r="L89">
        <f t="shared" si="14"/>
        <v>118892</v>
      </c>
      <c r="M89">
        <f t="shared" si="15"/>
        <v>14088</v>
      </c>
      <c r="N89">
        <f t="shared" si="16"/>
        <v>84494</v>
      </c>
      <c r="O89">
        <f t="shared" si="17"/>
        <v>104804</v>
      </c>
      <c r="Q89">
        <v>-3586</v>
      </c>
      <c r="R89">
        <v>4</v>
      </c>
      <c r="T89">
        <v>-80.80000000000291</v>
      </c>
      <c r="U89">
        <v>-108</v>
      </c>
      <c r="W89">
        <v>4051.2000000000003</v>
      </c>
      <c r="X89">
        <v>201.99999999999997</v>
      </c>
      <c r="AB89">
        <v>84494</v>
      </c>
      <c r="AC89">
        <v>1.0275167467512487</v>
      </c>
      <c r="AI89">
        <v>84494</v>
      </c>
      <c r="AJ89">
        <v>1.0275167467512487</v>
      </c>
    </row>
    <row r="90" spans="2:38" x14ac:dyDescent="0.25">
      <c r="B90">
        <v>94267</v>
      </c>
      <c r="C90">
        <v>43054</v>
      </c>
      <c r="D90">
        <v>109450</v>
      </c>
      <c r="E90">
        <v>68417</v>
      </c>
      <c r="F90">
        <v>104350</v>
      </c>
      <c r="H90">
        <v>105112</v>
      </c>
      <c r="J90">
        <f t="shared" si="12"/>
        <v>83907.6</v>
      </c>
      <c r="K90">
        <f t="shared" si="13"/>
        <v>1.2527113157806919</v>
      </c>
      <c r="L90">
        <f t="shared" si="14"/>
        <v>109450</v>
      </c>
      <c r="M90">
        <f t="shared" si="15"/>
        <v>43054</v>
      </c>
      <c r="N90">
        <f t="shared" si="16"/>
        <v>83907.6</v>
      </c>
      <c r="O90">
        <f t="shared" si="17"/>
        <v>66396</v>
      </c>
      <c r="Q90">
        <v>2284</v>
      </c>
      <c r="R90">
        <v>909</v>
      </c>
      <c r="T90">
        <v>-913.19999999999709</v>
      </c>
      <c r="U90">
        <v>299</v>
      </c>
      <c r="W90">
        <v>1546.3999999999999</v>
      </c>
      <c r="X90">
        <v>666.19999999999993</v>
      </c>
      <c r="AB90">
        <v>83907.6</v>
      </c>
      <c r="AC90">
        <v>1.2527113157806919</v>
      </c>
      <c r="AI90">
        <v>83907.6</v>
      </c>
      <c r="AJ90">
        <v>1.2527113157806919</v>
      </c>
    </row>
    <row r="91" spans="2:38" x14ac:dyDescent="0.25">
      <c r="B91">
        <v>28281</v>
      </c>
      <c r="C91">
        <v>76284</v>
      </c>
      <c r="D91">
        <v>93528</v>
      </c>
      <c r="E91">
        <v>76050</v>
      </c>
      <c r="F91">
        <v>81394</v>
      </c>
      <c r="H91">
        <v>84212</v>
      </c>
      <c r="J91">
        <f t="shared" si="12"/>
        <v>71107.399999999994</v>
      </c>
      <c r="K91">
        <f t="shared" si="13"/>
        <v>1.1842930552938233</v>
      </c>
      <c r="L91">
        <f t="shared" si="14"/>
        <v>93528</v>
      </c>
      <c r="M91">
        <f t="shared" si="15"/>
        <v>28281</v>
      </c>
      <c r="N91">
        <f t="shared" si="16"/>
        <v>71107.399999999994</v>
      </c>
      <c r="O91">
        <f t="shared" si="17"/>
        <v>65247</v>
      </c>
      <c r="Q91">
        <v>1310</v>
      </c>
      <c r="R91">
        <v>-1796</v>
      </c>
      <c r="T91">
        <v>1464.7999999999884</v>
      </c>
      <c r="U91">
        <v>-248.40000000000873</v>
      </c>
      <c r="W91">
        <v>4554.8</v>
      </c>
      <c r="X91">
        <v>275.2</v>
      </c>
      <c r="AB91">
        <v>71107.399999999994</v>
      </c>
      <c r="AC91">
        <v>1.1842930552938233</v>
      </c>
      <c r="AI91">
        <v>71107.399999999994</v>
      </c>
      <c r="AJ91">
        <v>1.1842930552938233</v>
      </c>
    </row>
    <row r="92" spans="2:38" x14ac:dyDescent="0.25">
      <c r="B92">
        <v>113436</v>
      </c>
      <c r="C92">
        <v>21998</v>
      </c>
      <c r="D92">
        <v>105723</v>
      </c>
      <c r="E92">
        <v>74666</v>
      </c>
      <c r="F92">
        <v>84842</v>
      </c>
      <c r="H92">
        <v>122350</v>
      </c>
      <c r="J92">
        <f t="shared" si="12"/>
        <v>80133</v>
      </c>
      <c r="K92">
        <f t="shared" si="13"/>
        <v>1.5268366340958157</v>
      </c>
      <c r="L92">
        <f t="shared" si="14"/>
        <v>113436</v>
      </c>
      <c r="M92">
        <f t="shared" si="15"/>
        <v>21998</v>
      </c>
      <c r="N92">
        <f t="shared" si="16"/>
        <v>80133</v>
      </c>
      <c r="O92">
        <f t="shared" si="17"/>
        <v>91438</v>
      </c>
      <c r="Q92">
        <v>-7907</v>
      </c>
      <c r="R92">
        <v>-1347</v>
      </c>
      <c r="T92">
        <v>-2916.6000000000058</v>
      </c>
      <c r="U92">
        <v>-148.80000000000291</v>
      </c>
      <c r="W92">
        <v>3066.2000000000003</v>
      </c>
      <c r="X92">
        <v>403.6</v>
      </c>
      <c r="AF92">
        <v>80133</v>
      </c>
      <c r="AG92">
        <v>1.5268366340958157</v>
      </c>
      <c r="AI92">
        <v>80133</v>
      </c>
      <c r="AJ92">
        <v>1.5268366340958157</v>
      </c>
    </row>
    <row r="93" spans="2:38" x14ac:dyDescent="0.25">
      <c r="B93">
        <v>42745</v>
      </c>
      <c r="C93">
        <v>6099</v>
      </c>
      <c r="D93">
        <v>82526</v>
      </c>
      <c r="E93">
        <v>89281</v>
      </c>
      <c r="F93">
        <v>3236</v>
      </c>
      <c r="H93">
        <v>86878</v>
      </c>
      <c r="J93">
        <f t="shared" si="12"/>
        <v>44777.4</v>
      </c>
      <c r="K93">
        <f t="shared" si="13"/>
        <v>1.9402198430458222</v>
      </c>
      <c r="L93">
        <f t="shared" si="14"/>
        <v>89281</v>
      </c>
      <c r="M93">
        <f t="shared" si="15"/>
        <v>3236</v>
      </c>
      <c r="N93">
        <f t="shared" si="16"/>
        <v>44777.4</v>
      </c>
      <c r="O93">
        <f t="shared" si="17"/>
        <v>86045</v>
      </c>
      <c r="Q93">
        <v>-4388</v>
      </c>
      <c r="R93">
        <v>-205</v>
      </c>
      <c r="T93">
        <v>1407.5999999999985</v>
      </c>
      <c r="U93">
        <v>-132.40000000000146</v>
      </c>
      <c r="W93">
        <v>4084.7999999999997</v>
      </c>
      <c r="X93">
        <v>607.6</v>
      </c>
      <c r="AD93">
        <v>44777.4</v>
      </c>
      <c r="AE93">
        <v>1.9402198430458222</v>
      </c>
      <c r="AK93">
        <v>44777.4</v>
      </c>
      <c r="AL93">
        <v>1.9402198430458222</v>
      </c>
    </row>
    <row r="94" spans="2:38" x14ac:dyDescent="0.25">
      <c r="B94">
        <v>79313</v>
      </c>
      <c r="C94">
        <v>80505</v>
      </c>
      <c r="D94">
        <v>3913</v>
      </c>
      <c r="E94">
        <v>18737</v>
      </c>
      <c r="F94">
        <v>87118</v>
      </c>
      <c r="H94">
        <v>94964</v>
      </c>
      <c r="J94">
        <f t="shared" si="12"/>
        <v>53917.2</v>
      </c>
      <c r="K94">
        <f t="shared" si="13"/>
        <v>1.7612932422306797</v>
      </c>
      <c r="L94">
        <f t="shared" si="14"/>
        <v>87118</v>
      </c>
      <c r="M94">
        <f t="shared" si="15"/>
        <v>3913</v>
      </c>
      <c r="N94">
        <f t="shared" si="16"/>
        <v>53917.2</v>
      </c>
      <c r="O94">
        <f t="shared" si="17"/>
        <v>83205</v>
      </c>
      <c r="Q94">
        <v>-5035</v>
      </c>
      <c r="R94">
        <v>-2012</v>
      </c>
      <c r="T94">
        <v>1519.1999999999971</v>
      </c>
      <c r="U94">
        <v>382</v>
      </c>
      <c r="W94">
        <v>1850</v>
      </c>
      <c r="X94">
        <v>1100.4000000000001</v>
      </c>
      <c r="AD94">
        <v>53917.2</v>
      </c>
      <c r="AE94">
        <v>1.7612932422306797</v>
      </c>
      <c r="AK94">
        <v>53917.2</v>
      </c>
      <c r="AL94">
        <v>1.7612932422306797</v>
      </c>
    </row>
    <row r="95" spans="2:38" x14ac:dyDescent="0.25">
      <c r="B95">
        <v>69122</v>
      </c>
      <c r="C95">
        <v>79199</v>
      </c>
      <c r="D95">
        <v>104467</v>
      </c>
      <c r="E95">
        <v>87330</v>
      </c>
      <c r="F95">
        <v>46900</v>
      </c>
      <c r="H95">
        <v>101012</v>
      </c>
      <c r="J95">
        <f t="shared" si="12"/>
        <v>77403.600000000006</v>
      </c>
      <c r="K95">
        <f t="shared" si="13"/>
        <v>1.3050039016273145</v>
      </c>
      <c r="L95">
        <f t="shared" si="14"/>
        <v>104467</v>
      </c>
      <c r="M95">
        <f t="shared" si="15"/>
        <v>46900</v>
      </c>
      <c r="N95">
        <f t="shared" si="16"/>
        <v>77403.600000000006</v>
      </c>
      <c r="O95">
        <f t="shared" si="17"/>
        <v>57567</v>
      </c>
      <c r="Q95">
        <v>8147</v>
      </c>
      <c r="R95">
        <v>-14</v>
      </c>
      <c r="T95">
        <v>-234</v>
      </c>
      <c r="U95">
        <v>-98.599999999991269</v>
      </c>
      <c r="W95">
        <v>4982.7999999999993</v>
      </c>
      <c r="X95">
        <v>326.2</v>
      </c>
      <c r="AB95">
        <v>77403.600000000006</v>
      </c>
      <c r="AC95">
        <v>1.3050039016273145</v>
      </c>
      <c r="AI95">
        <v>77403.600000000006</v>
      </c>
      <c r="AJ95">
        <v>1.3050039016273145</v>
      </c>
    </row>
    <row r="96" spans="2:38" x14ac:dyDescent="0.25">
      <c r="B96">
        <v>31533</v>
      </c>
      <c r="C96">
        <v>85459</v>
      </c>
      <c r="D96">
        <v>56467</v>
      </c>
      <c r="E96">
        <v>104957</v>
      </c>
      <c r="F96">
        <v>113828</v>
      </c>
      <c r="H96">
        <v>136805</v>
      </c>
      <c r="J96">
        <f t="shared" si="12"/>
        <v>78448.800000000003</v>
      </c>
      <c r="K96">
        <f t="shared" si="13"/>
        <v>1.7438762606948734</v>
      </c>
      <c r="L96">
        <f t="shared" si="14"/>
        <v>113828</v>
      </c>
      <c r="M96">
        <f t="shared" si="15"/>
        <v>31533</v>
      </c>
      <c r="N96">
        <f t="shared" si="16"/>
        <v>78448.800000000003</v>
      </c>
      <c r="O96">
        <f t="shared" si="17"/>
        <v>82295</v>
      </c>
      <c r="Q96">
        <v>5933</v>
      </c>
      <c r="R96">
        <v>175</v>
      </c>
      <c r="T96">
        <v>1746</v>
      </c>
      <c r="U96">
        <v>-122.39999999999418</v>
      </c>
      <c r="W96">
        <v>2992</v>
      </c>
      <c r="X96">
        <v>599.59999999999991</v>
      </c>
      <c r="AF96">
        <v>78448.800000000003</v>
      </c>
      <c r="AG96">
        <v>1.7438762606948734</v>
      </c>
      <c r="AK96">
        <v>78448.800000000003</v>
      </c>
      <c r="AL96">
        <v>1.7438762606948734</v>
      </c>
    </row>
    <row r="97" spans="2:38" x14ac:dyDescent="0.25">
      <c r="B97">
        <v>99433</v>
      </c>
      <c r="C97">
        <v>19786</v>
      </c>
      <c r="D97">
        <v>71775</v>
      </c>
      <c r="E97">
        <v>87442</v>
      </c>
      <c r="F97">
        <v>4285</v>
      </c>
      <c r="H97">
        <v>64430</v>
      </c>
      <c r="J97">
        <f t="shared" si="12"/>
        <v>56544.2</v>
      </c>
      <c r="K97">
        <f t="shared" si="13"/>
        <v>1.1394625797163989</v>
      </c>
      <c r="L97">
        <f t="shared" si="14"/>
        <v>99433</v>
      </c>
      <c r="M97">
        <f t="shared" si="15"/>
        <v>4285</v>
      </c>
      <c r="N97">
        <f t="shared" si="16"/>
        <v>56544.2</v>
      </c>
      <c r="O97">
        <f t="shared" si="17"/>
        <v>95148</v>
      </c>
      <c r="Q97">
        <v>3545</v>
      </c>
      <c r="R97">
        <v>760</v>
      </c>
      <c r="T97">
        <v>-2422</v>
      </c>
      <c r="U97">
        <v>175.59999999999854</v>
      </c>
      <c r="W97">
        <v>4065.2000000000003</v>
      </c>
      <c r="X97">
        <v>383.6</v>
      </c>
      <c r="Z97">
        <v>56544.2</v>
      </c>
      <c r="AA97">
        <v>1.1394625797163989</v>
      </c>
      <c r="AI97">
        <v>56544.2</v>
      </c>
      <c r="AJ97">
        <v>1.1394625797163989</v>
      </c>
    </row>
    <row r="98" spans="2:38" x14ac:dyDescent="0.25">
      <c r="B98">
        <v>89152</v>
      </c>
      <c r="C98">
        <v>105397</v>
      </c>
      <c r="D98">
        <v>44853</v>
      </c>
      <c r="E98">
        <v>118430</v>
      </c>
      <c r="F98">
        <v>28774</v>
      </c>
      <c r="H98">
        <v>141081</v>
      </c>
      <c r="J98">
        <f t="shared" si="12"/>
        <v>77321.2</v>
      </c>
      <c r="K98">
        <f t="shared" ref="K98:K129" si="18">H98/J98</f>
        <v>1.8246095508088338</v>
      </c>
      <c r="L98">
        <f t="shared" si="14"/>
        <v>118430</v>
      </c>
      <c r="M98">
        <f t="shared" si="15"/>
        <v>28774</v>
      </c>
      <c r="N98">
        <f t="shared" si="16"/>
        <v>77321.2</v>
      </c>
      <c r="O98">
        <f t="shared" si="17"/>
        <v>89656</v>
      </c>
      <c r="Q98">
        <v>8856</v>
      </c>
      <c r="R98">
        <v>848</v>
      </c>
      <c r="T98">
        <v>126.39999999999418</v>
      </c>
      <c r="U98">
        <v>-6.1999999999970896</v>
      </c>
      <c r="W98">
        <v>2466.4</v>
      </c>
      <c r="X98">
        <v>696.2</v>
      </c>
      <c r="AF98">
        <v>77321.2</v>
      </c>
      <c r="AG98">
        <v>1.8246095508088338</v>
      </c>
      <c r="AK98">
        <v>77321.2</v>
      </c>
      <c r="AL98">
        <v>1.8246095508088338</v>
      </c>
    </row>
    <row r="99" spans="2:38" x14ac:dyDescent="0.25">
      <c r="B99">
        <v>96924</v>
      </c>
      <c r="C99">
        <v>69211</v>
      </c>
      <c r="D99">
        <v>96091</v>
      </c>
      <c r="E99">
        <v>76887</v>
      </c>
      <c r="F99">
        <v>79708</v>
      </c>
      <c r="H99">
        <v>139399</v>
      </c>
      <c r="J99">
        <f t="shared" si="12"/>
        <v>83764.2</v>
      </c>
      <c r="K99">
        <f t="shared" si="18"/>
        <v>1.6641835056026322</v>
      </c>
      <c r="L99">
        <f t="shared" si="14"/>
        <v>96924</v>
      </c>
      <c r="M99">
        <f t="shared" si="15"/>
        <v>69211</v>
      </c>
      <c r="N99">
        <f t="shared" si="16"/>
        <v>83764.2</v>
      </c>
      <c r="O99">
        <f t="shared" si="17"/>
        <v>27713</v>
      </c>
      <c r="Q99">
        <v>-5372</v>
      </c>
      <c r="R99">
        <v>1848</v>
      </c>
      <c r="T99">
        <v>-1794.6000000000058</v>
      </c>
      <c r="U99">
        <v>-137</v>
      </c>
      <c r="W99">
        <v>4108.6000000000004</v>
      </c>
      <c r="X99">
        <v>371.8</v>
      </c>
      <c r="AF99">
        <v>83764.2</v>
      </c>
      <c r="AG99">
        <v>1.6641835056026322</v>
      </c>
      <c r="AI99">
        <v>83764.2</v>
      </c>
      <c r="AJ99">
        <v>1.6641835056026322</v>
      </c>
    </row>
    <row r="100" spans="2:38" x14ac:dyDescent="0.25">
      <c r="B100">
        <v>92955</v>
      </c>
      <c r="C100">
        <v>28066</v>
      </c>
      <c r="D100">
        <v>26281</v>
      </c>
      <c r="E100">
        <v>65592</v>
      </c>
      <c r="F100">
        <v>79214</v>
      </c>
      <c r="H100">
        <v>108954</v>
      </c>
      <c r="J100">
        <f t="shared" si="12"/>
        <v>58421.599999999999</v>
      </c>
      <c r="K100">
        <f t="shared" si="18"/>
        <v>1.8649609048708014</v>
      </c>
      <c r="L100">
        <f t="shared" si="14"/>
        <v>92955</v>
      </c>
      <c r="M100">
        <f t="shared" si="15"/>
        <v>26281</v>
      </c>
      <c r="N100">
        <f t="shared" si="16"/>
        <v>58421.599999999999</v>
      </c>
      <c r="O100">
        <f t="shared" si="17"/>
        <v>66674</v>
      </c>
      <c r="Q100">
        <v>-6420</v>
      </c>
      <c r="R100">
        <v>-1457</v>
      </c>
      <c r="T100">
        <v>95</v>
      </c>
      <c r="U100">
        <v>-222.40000000000146</v>
      </c>
      <c r="W100">
        <v>2510.1999999999998</v>
      </c>
      <c r="X100">
        <v>1057.2</v>
      </c>
      <c r="AD100">
        <v>58421.599999999999</v>
      </c>
      <c r="AE100">
        <v>1.8649609048708014</v>
      </c>
      <c r="AI100">
        <v>58421.599999999999</v>
      </c>
      <c r="AJ100">
        <v>1.8649609048708014</v>
      </c>
    </row>
    <row r="101" spans="2:38" x14ac:dyDescent="0.25">
      <c r="B101">
        <v>51121</v>
      </c>
      <c r="C101">
        <v>111048</v>
      </c>
      <c r="D101">
        <v>4893</v>
      </c>
      <c r="E101">
        <v>91562</v>
      </c>
      <c r="F101">
        <v>25518</v>
      </c>
      <c r="H101">
        <v>76132</v>
      </c>
      <c r="J101">
        <f t="shared" si="12"/>
        <v>56828.4</v>
      </c>
      <c r="K101">
        <f t="shared" si="18"/>
        <v>1.3396822715402861</v>
      </c>
      <c r="L101">
        <f t="shared" si="14"/>
        <v>111048</v>
      </c>
      <c r="M101">
        <f t="shared" si="15"/>
        <v>4893</v>
      </c>
      <c r="N101">
        <f t="shared" si="16"/>
        <v>56828.4</v>
      </c>
      <c r="O101">
        <f t="shared" si="17"/>
        <v>106155</v>
      </c>
      <c r="Q101">
        <v>-7508</v>
      </c>
      <c r="R101">
        <v>-555</v>
      </c>
      <c r="T101">
        <v>-1793.4000000000015</v>
      </c>
      <c r="U101">
        <v>307.59999999999854</v>
      </c>
      <c r="W101">
        <v>5101.3999999999996</v>
      </c>
      <c r="X101">
        <v>669.19999999999993</v>
      </c>
      <c r="Z101">
        <v>56828.4</v>
      </c>
      <c r="AA101">
        <v>1.3396822715402861</v>
      </c>
      <c r="AI101">
        <v>56828.4</v>
      </c>
      <c r="AJ101">
        <v>1.3396822715402861</v>
      </c>
    </row>
    <row r="103" spans="2:38" x14ac:dyDescent="0.25">
      <c r="B103">
        <v>1614132</v>
      </c>
      <c r="C103">
        <v>1507529</v>
      </c>
      <c r="D103">
        <v>1601627</v>
      </c>
      <c r="E103">
        <v>1621653</v>
      </c>
      <c r="F103">
        <v>1592913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49E6-F5FF-421E-BA40-8BD03089EC9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29167</v>
      </c>
      <c r="C2">
        <v>62038</v>
      </c>
      <c r="D2">
        <v>98307</v>
      </c>
      <c r="E2">
        <v>60585</v>
      </c>
      <c r="F2">
        <v>67351</v>
      </c>
      <c r="H2">
        <v>78313</v>
      </c>
      <c r="J2">
        <f t="shared" ref="J2:J33" si="0">AVERAGE(B2:F2)</f>
        <v>63489.599999999999</v>
      </c>
      <c r="K2">
        <f t="shared" ref="K2:K33" si="1">H2/J2</f>
        <v>1.2334776089312265</v>
      </c>
      <c r="L2">
        <f t="shared" ref="L2:L33" si="2">MAX(B2:F2)</f>
        <v>98307</v>
      </c>
      <c r="M2">
        <f t="shared" ref="M2:M33" si="3">MIN(B2:F2)</f>
        <v>29167</v>
      </c>
      <c r="N2">
        <f t="shared" ref="N2:N33" si="4">AVERAGE(B2:F2)</f>
        <v>63489.599999999999</v>
      </c>
      <c r="O2">
        <f t="shared" ref="O2:O33" si="5">L2-M2</f>
        <v>69140</v>
      </c>
      <c r="Q2">
        <v>7465</v>
      </c>
      <c r="R2">
        <v>660</v>
      </c>
      <c r="T2">
        <v>1719</v>
      </c>
      <c r="U2">
        <v>459</v>
      </c>
      <c r="W2">
        <v>5205.8</v>
      </c>
      <c r="X2">
        <v>906.2</v>
      </c>
      <c r="AB2">
        <v>63489.599999999999</v>
      </c>
      <c r="AC2">
        <v>1.2334776089312265</v>
      </c>
      <c r="AI2">
        <v>63489.599999999999</v>
      </c>
      <c r="AJ2">
        <v>1.2334776089312265</v>
      </c>
    </row>
    <row r="3" spans="1:38" x14ac:dyDescent="0.25">
      <c r="B3">
        <v>23581</v>
      </c>
      <c r="C3">
        <v>31832</v>
      </c>
      <c r="D3">
        <v>68075</v>
      </c>
      <c r="E3">
        <v>118098</v>
      </c>
      <c r="F3">
        <v>65866</v>
      </c>
      <c r="H3">
        <v>80750</v>
      </c>
      <c r="J3">
        <f t="shared" si="0"/>
        <v>61490.400000000001</v>
      </c>
      <c r="K3">
        <f t="shared" si="1"/>
        <v>1.3132131194462875</v>
      </c>
      <c r="L3">
        <f t="shared" si="2"/>
        <v>118098</v>
      </c>
      <c r="M3">
        <f t="shared" si="3"/>
        <v>23581</v>
      </c>
      <c r="N3">
        <f t="shared" si="4"/>
        <v>61490.400000000001</v>
      </c>
      <c r="O3">
        <f t="shared" si="5"/>
        <v>94517</v>
      </c>
      <c r="Q3">
        <v>8795</v>
      </c>
      <c r="R3">
        <v>-17</v>
      </c>
      <c r="T3">
        <v>3951</v>
      </c>
      <c r="U3">
        <v>291.20000000000437</v>
      </c>
      <c r="W3">
        <v>4273</v>
      </c>
      <c r="X3">
        <v>778.39999999999986</v>
      </c>
      <c r="Z3">
        <v>61490.400000000001</v>
      </c>
      <c r="AA3">
        <v>1.3132131194462875</v>
      </c>
      <c r="AI3">
        <v>61490.400000000001</v>
      </c>
      <c r="AJ3">
        <v>1.3132131194462875</v>
      </c>
    </row>
    <row r="4" spans="1:38" x14ac:dyDescent="0.25">
      <c r="B4">
        <v>39956</v>
      </c>
      <c r="C4">
        <v>50230</v>
      </c>
      <c r="D4">
        <v>57380</v>
      </c>
      <c r="E4">
        <v>112891</v>
      </c>
      <c r="F4">
        <v>56348</v>
      </c>
      <c r="H4">
        <v>98970</v>
      </c>
      <c r="J4">
        <f t="shared" si="0"/>
        <v>63361</v>
      </c>
      <c r="K4">
        <f t="shared" si="1"/>
        <v>1.5620018623443443</v>
      </c>
      <c r="L4">
        <f t="shared" si="2"/>
        <v>112891</v>
      </c>
      <c r="M4">
        <f t="shared" si="3"/>
        <v>39956</v>
      </c>
      <c r="N4">
        <f t="shared" si="4"/>
        <v>63361</v>
      </c>
      <c r="O4">
        <f t="shared" si="5"/>
        <v>72935</v>
      </c>
      <c r="Q4">
        <v>-3243</v>
      </c>
      <c r="R4">
        <v>1</v>
      </c>
      <c r="T4">
        <v>803.19999999999709</v>
      </c>
      <c r="U4">
        <v>-220.40000000000146</v>
      </c>
      <c r="W4">
        <v>5992</v>
      </c>
      <c r="X4">
        <v>424</v>
      </c>
      <c r="AF4">
        <v>63361</v>
      </c>
      <c r="AG4">
        <v>1.5620018623443443</v>
      </c>
      <c r="AK4">
        <v>63361</v>
      </c>
      <c r="AL4">
        <v>1.5620018623443443</v>
      </c>
    </row>
    <row r="5" spans="1:38" x14ac:dyDescent="0.25">
      <c r="B5">
        <v>16154</v>
      </c>
      <c r="C5">
        <v>37562</v>
      </c>
      <c r="D5">
        <v>60848</v>
      </c>
      <c r="E5">
        <v>29876</v>
      </c>
      <c r="F5">
        <v>6780</v>
      </c>
      <c r="H5">
        <v>43039</v>
      </c>
      <c r="J5">
        <f t="shared" si="0"/>
        <v>30244</v>
      </c>
      <c r="K5">
        <f t="shared" si="1"/>
        <v>1.4230591191641317</v>
      </c>
      <c r="L5">
        <f t="shared" si="2"/>
        <v>60848</v>
      </c>
      <c r="M5">
        <f t="shared" si="3"/>
        <v>6780</v>
      </c>
      <c r="N5">
        <f t="shared" si="4"/>
        <v>30244</v>
      </c>
      <c r="O5">
        <f t="shared" si="5"/>
        <v>54068</v>
      </c>
      <c r="Q5">
        <v>3679</v>
      </c>
      <c r="R5">
        <v>79</v>
      </c>
      <c r="T5">
        <v>-235.40000000000146</v>
      </c>
      <c r="U5">
        <v>527</v>
      </c>
      <c r="W5">
        <v>2406.2000000000003</v>
      </c>
      <c r="X5">
        <v>733</v>
      </c>
      <c r="Z5">
        <v>30244</v>
      </c>
      <c r="AA5">
        <v>1.4230591191641317</v>
      </c>
      <c r="AI5">
        <v>30244</v>
      </c>
      <c r="AJ5">
        <v>1.4230591191641317</v>
      </c>
    </row>
    <row r="6" spans="1:38" x14ac:dyDescent="0.25">
      <c r="B6">
        <v>112778</v>
      </c>
      <c r="C6">
        <v>115810</v>
      </c>
      <c r="D6">
        <v>105044</v>
      </c>
      <c r="E6">
        <v>14186</v>
      </c>
      <c r="F6">
        <v>29465</v>
      </c>
      <c r="H6">
        <v>104500</v>
      </c>
      <c r="J6">
        <f t="shared" si="0"/>
        <v>75456.600000000006</v>
      </c>
      <c r="K6">
        <f t="shared" si="1"/>
        <v>1.3849020496550333</v>
      </c>
      <c r="L6">
        <f t="shared" si="2"/>
        <v>115810</v>
      </c>
      <c r="M6">
        <f t="shared" si="3"/>
        <v>14186</v>
      </c>
      <c r="N6">
        <f t="shared" si="4"/>
        <v>75456.600000000006</v>
      </c>
      <c r="O6">
        <f t="shared" si="5"/>
        <v>101624</v>
      </c>
      <c r="Q6">
        <v>-2756</v>
      </c>
      <c r="R6">
        <v>-383</v>
      </c>
      <c r="T6">
        <v>-2033.3999999999942</v>
      </c>
      <c r="U6">
        <v>515.60000000000582</v>
      </c>
      <c r="W6">
        <v>2843</v>
      </c>
      <c r="X6">
        <v>602.79999999999995</v>
      </c>
      <c r="AB6">
        <v>75456.600000000006</v>
      </c>
      <c r="AC6">
        <v>1.3849020496550333</v>
      </c>
      <c r="AI6">
        <v>75456.600000000006</v>
      </c>
      <c r="AJ6">
        <v>1.3849020496550333</v>
      </c>
    </row>
    <row r="7" spans="1:38" x14ac:dyDescent="0.25">
      <c r="B7">
        <v>61122</v>
      </c>
      <c r="C7">
        <v>6404</v>
      </c>
      <c r="D7">
        <v>95818</v>
      </c>
      <c r="E7">
        <v>93937</v>
      </c>
      <c r="F7">
        <v>89524</v>
      </c>
      <c r="H7">
        <v>113420</v>
      </c>
      <c r="J7">
        <f t="shared" si="0"/>
        <v>69361</v>
      </c>
      <c r="K7">
        <f t="shared" si="1"/>
        <v>1.6352128717867389</v>
      </c>
      <c r="L7">
        <f t="shared" si="2"/>
        <v>95818</v>
      </c>
      <c r="M7">
        <f t="shared" si="3"/>
        <v>6404</v>
      </c>
      <c r="N7">
        <f t="shared" si="4"/>
        <v>69361</v>
      </c>
      <c r="O7">
        <f t="shared" si="5"/>
        <v>89414</v>
      </c>
      <c r="Q7">
        <v>-3184</v>
      </c>
      <c r="R7">
        <v>1894</v>
      </c>
      <c r="T7">
        <v>-2938.3999999999942</v>
      </c>
      <c r="U7">
        <v>-13</v>
      </c>
      <c r="W7">
        <v>2938.3999999999996</v>
      </c>
      <c r="X7">
        <v>161</v>
      </c>
      <c r="AF7">
        <v>69361</v>
      </c>
      <c r="AG7">
        <v>1.6352128717867389</v>
      </c>
      <c r="AI7">
        <v>69361</v>
      </c>
      <c r="AJ7">
        <v>1.6352128717867389</v>
      </c>
    </row>
    <row r="8" spans="1:38" x14ac:dyDescent="0.25">
      <c r="B8">
        <v>92422</v>
      </c>
      <c r="C8">
        <v>70129</v>
      </c>
      <c r="D8">
        <v>111054</v>
      </c>
      <c r="E8">
        <v>29456</v>
      </c>
      <c r="F8">
        <v>41634</v>
      </c>
      <c r="H8">
        <v>81597</v>
      </c>
      <c r="J8">
        <f t="shared" si="0"/>
        <v>68939</v>
      </c>
      <c r="K8">
        <f t="shared" si="1"/>
        <v>1.1836115986596847</v>
      </c>
      <c r="L8">
        <f t="shared" si="2"/>
        <v>111054</v>
      </c>
      <c r="M8">
        <f t="shared" si="3"/>
        <v>29456</v>
      </c>
      <c r="N8">
        <f t="shared" si="4"/>
        <v>68939</v>
      </c>
      <c r="O8">
        <f t="shared" si="5"/>
        <v>81598</v>
      </c>
      <c r="Q8">
        <v>-3888</v>
      </c>
      <c r="R8">
        <v>-428</v>
      </c>
      <c r="T8">
        <v>-2253.3999999999942</v>
      </c>
      <c r="U8">
        <v>191.80000000000291</v>
      </c>
      <c r="W8">
        <v>4786.2</v>
      </c>
      <c r="X8">
        <v>1045</v>
      </c>
      <c r="AB8">
        <v>68939</v>
      </c>
      <c r="AC8">
        <v>1.1836115986596847</v>
      </c>
      <c r="AI8">
        <v>68939</v>
      </c>
      <c r="AJ8">
        <v>1.1836115986596847</v>
      </c>
    </row>
    <row r="9" spans="1:38" x14ac:dyDescent="0.25">
      <c r="B9">
        <v>22752</v>
      </c>
      <c r="C9">
        <v>5303</v>
      </c>
      <c r="D9">
        <v>66581</v>
      </c>
      <c r="E9">
        <v>113512</v>
      </c>
      <c r="F9">
        <v>21127</v>
      </c>
      <c r="H9">
        <v>101305</v>
      </c>
      <c r="J9">
        <f t="shared" si="0"/>
        <v>45855</v>
      </c>
      <c r="K9">
        <f t="shared" si="1"/>
        <v>2.209246538000218</v>
      </c>
      <c r="L9">
        <f t="shared" si="2"/>
        <v>113512</v>
      </c>
      <c r="M9">
        <f t="shared" si="3"/>
        <v>5303</v>
      </c>
      <c r="N9">
        <f t="shared" si="4"/>
        <v>45855</v>
      </c>
      <c r="O9">
        <f t="shared" si="5"/>
        <v>108209</v>
      </c>
      <c r="Q9">
        <v>-1523</v>
      </c>
      <c r="R9">
        <v>-864</v>
      </c>
      <c r="T9">
        <v>0.59999999999854481</v>
      </c>
      <c r="U9">
        <v>-804.80000000000291</v>
      </c>
      <c r="W9">
        <v>2046.1999999999998</v>
      </c>
      <c r="X9">
        <v>864.8</v>
      </c>
      <c r="AD9">
        <v>45855</v>
      </c>
      <c r="AE9">
        <v>2.209246538000218</v>
      </c>
      <c r="AK9">
        <v>45855</v>
      </c>
      <c r="AL9">
        <v>2.209246538000218</v>
      </c>
    </row>
    <row r="10" spans="1:38" x14ac:dyDescent="0.25">
      <c r="B10">
        <v>117474</v>
      </c>
      <c r="C10">
        <v>9395</v>
      </c>
      <c r="D10">
        <v>65680</v>
      </c>
      <c r="E10">
        <v>56805</v>
      </c>
      <c r="F10">
        <v>13875</v>
      </c>
      <c r="H10">
        <v>87734</v>
      </c>
      <c r="J10">
        <f t="shared" si="0"/>
        <v>52645.8</v>
      </c>
      <c r="K10">
        <f t="shared" si="1"/>
        <v>1.6664957128583855</v>
      </c>
      <c r="L10">
        <f t="shared" si="2"/>
        <v>117474</v>
      </c>
      <c r="M10">
        <f t="shared" si="3"/>
        <v>9395</v>
      </c>
      <c r="N10">
        <f t="shared" si="4"/>
        <v>52645.8</v>
      </c>
      <c r="O10">
        <f t="shared" si="5"/>
        <v>108079</v>
      </c>
      <c r="Q10">
        <v>-4024</v>
      </c>
      <c r="R10">
        <v>26</v>
      </c>
      <c r="T10">
        <v>-96.599999999998545</v>
      </c>
      <c r="U10">
        <v>-147.79999999999563</v>
      </c>
      <c r="W10">
        <v>2172.1999999999998</v>
      </c>
      <c r="X10">
        <v>303.8</v>
      </c>
      <c r="AD10">
        <v>52645.8</v>
      </c>
      <c r="AE10">
        <v>1.6664957128583855</v>
      </c>
      <c r="AI10">
        <v>52645.8</v>
      </c>
      <c r="AJ10">
        <v>1.6664957128583855</v>
      </c>
    </row>
    <row r="11" spans="1:38" x14ac:dyDescent="0.25">
      <c r="B11">
        <v>65051</v>
      </c>
      <c r="C11">
        <v>88087</v>
      </c>
      <c r="D11">
        <v>44366</v>
      </c>
      <c r="E11">
        <v>67557</v>
      </c>
      <c r="F11">
        <v>21146</v>
      </c>
      <c r="H11">
        <v>79172</v>
      </c>
      <c r="J11">
        <f t="shared" si="0"/>
        <v>57241.4</v>
      </c>
      <c r="K11">
        <f t="shared" si="1"/>
        <v>1.3831248012801922</v>
      </c>
      <c r="L11">
        <f t="shared" si="2"/>
        <v>88087</v>
      </c>
      <c r="M11">
        <f t="shared" si="3"/>
        <v>21146</v>
      </c>
      <c r="N11">
        <f t="shared" si="4"/>
        <v>57241.4</v>
      </c>
      <c r="O11">
        <f t="shared" si="5"/>
        <v>66941</v>
      </c>
      <c r="Q11">
        <v>4265</v>
      </c>
      <c r="R11">
        <v>1539</v>
      </c>
      <c r="T11">
        <v>2309.5999999999985</v>
      </c>
      <c r="U11">
        <v>-97.19999999999709</v>
      </c>
      <c r="W11">
        <v>3751.2</v>
      </c>
      <c r="X11">
        <v>628</v>
      </c>
      <c r="Z11">
        <v>57241.4</v>
      </c>
      <c r="AA11">
        <v>1.3831248012801922</v>
      </c>
      <c r="AI11">
        <v>57241.4</v>
      </c>
      <c r="AJ11">
        <v>1.3831248012801922</v>
      </c>
    </row>
    <row r="12" spans="1:38" x14ac:dyDescent="0.25">
      <c r="B12">
        <v>11362</v>
      </c>
      <c r="C12">
        <v>110559</v>
      </c>
      <c r="D12">
        <v>100551</v>
      </c>
      <c r="E12">
        <v>75561</v>
      </c>
      <c r="F12">
        <v>118993</v>
      </c>
      <c r="H12">
        <v>119594</v>
      </c>
      <c r="J12">
        <f t="shared" si="0"/>
        <v>83405.2</v>
      </c>
      <c r="K12">
        <f t="shared" si="1"/>
        <v>1.4338914120462514</v>
      </c>
      <c r="L12">
        <f t="shared" si="2"/>
        <v>118993</v>
      </c>
      <c r="M12">
        <f t="shared" si="3"/>
        <v>11362</v>
      </c>
      <c r="N12">
        <f t="shared" si="4"/>
        <v>83405.2</v>
      </c>
      <c r="O12">
        <f t="shared" si="5"/>
        <v>107631</v>
      </c>
      <c r="Q12">
        <v>-3529</v>
      </c>
      <c r="R12">
        <v>-285</v>
      </c>
      <c r="T12">
        <v>-407</v>
      </c>
      <c r="U12">
        <v>-28.19999999999709</v>
      </c>
      <c r="W12">
        <v>2163</v>
      </c>
      <c r="X12">
        <v>507.8</v>
      </c>
      <c r="AF12">
        <v>83405.2</v>
      </c>
      <c r="AG12">
        <v>1.4338914120462514</v>
      </c>
      <c r="AI12">
        <v>83405.2</v>
      </c>
      <c r="AJ12">
        <v>1.4338914120462514</v>
      </c>
    </row>
    <row r="13" spans="1:38" x14ac:dyDescent="0.25">
      <c r="B13">
        <v>42793</v>
      </c>
      <c r="C13">
        <v>54097</v>
      </c>
      <c r="D13">
        <v>77268</v>
      </c>
      <c r="E13">
        <v>11762</v>
      </c>
      <c r="F13">
        <v>89926</v>
      </c>
      <c r="H13">
        <v>100024</v>
      </c>
      <c r="J13">
        <f t="shared" si="0"/>
        <v>55169.2</v>
      </c>
      <c r="K13">
        <f t="shared" si="1"/>
        <v>1.8130406096155103</v>
      </c>
      <c r="L13">
        <f t="shared" si="2"/>
        <v>89926</v>
      </c>
      <c r="M13">
        <f t="shared" si="3"/>
        <v>11762</v>
      </c>
      <c r="N13">
        <f t="shared" si="4"/>
        <v>55169.2</v>
      </c>
      <c r="O13">
        <f t="shared" si="5"/>
        <v>78164</v>
      </c>
      <c r="Q13">
        <v>-2681</v>
      </c>
      <c r="R13">
        <v>3</v>
      </c>
      <c r="T13">
        <v>532.59999999999854</v>
      </c>
      <c r="U13">
        <v>-81.600000000005821</v>
      </c>
      <c r="W13">
        <v>2190.6000000000004</v>
      </c>
      <c r="X13">
        <v>805.19999999999993</v>
      </c>
      <c r="AD13">
        <v>55169.2</v>
      </c>
      <c r="AE13">
        <v>1.8130406096155103</v>
      </c>
      <c r="AK13">
        <v>55169.2</v>
      </c>
      <c r="AL13">
        <v>1.8130406096155103</v>
      </c>
    </row>
    <row r="14" spans="1:38" x14ac:dyDescent="0.25">
      <c r="B14">
        <v>47018</v>
      </c>
      <c r="C14">
        <v>110385</v>
      </c>
      <c r="D14">
        <v>95019</v>
      </c>
      <c r="E14">
        <v>108490</v>
      </c>
      <c r="F14">
        <v>117382</v>
      </c>
      <c r="H14">
        <v>119897</v>
      </c>
      <c r="J14">
        <f t="shared" si="0"/>
        <v>95658.8</v>
      </c>
      <c r="K14">
        <f t="shared" si="1"/>
        <v>1.2533818111872614</v>
      </c>
      <c r="L14">
        <f t="shared" si="2"/>
        <v>117382</v>
      </c>
      <c r="M14">
        <f t="shared" si="3"/>
        <v>47018</v>
      </c>
      <c r="N14">
        <f t="shared" si="4"/>
        <v>95658.8</v>
      </c>
      <c r="O14">
        <f t="shared" si="5"/>
        <v>70364</v>
      </c>
      <c r="Q14">
        <v>5876</v>
      </c>
      <c r="R14">
        <v>86</v>
      </c>
      <c r="T14">
        <v>-1560.3999999999942</v>
      </c>
      <c r="U14">
        <v>-399.59999999999127</v>
      </c>
      <c r="W14">
        <v>3200</v>
      </c>
      <c r="X14">
        <v>999.19999999999993</v>
      </c>
      <c r="AB14">
        <v>95658.8</v>
      </c>
      <c r="AC14">
        <v>1.2533818111872614</v>
      </c>
      <c r="AI14">
        <v>95658.8</v>
      </c>
      <c r="AJ14">
        <v>1.2533818111872614</v>
      </c>
    </row>
    <row r="15" spans="1:38" x14ac:dyDescent="0.25">
      <c r="B15">
        <v>26180</v>
      </c>
      <c r="C15">
        <v>111818</v>
      </c>
      <c r="D15">
        <v>17782</v>
      </c>
      <c r="E15">
        <v>46356</v>
      </c>
      <c r="F15">
        <v>84001</v>
      </c>
      <c r="H15">
        <v>66421</v>
      </c>
      <c r="J15">
        <f t="shared" si="0"/>
        <v>57227.4</v>
      </c>
      <c r="K15">
        <f t="shared" si="1"/>
        <v>1.1606503178547338</v>
      </c>
      <c r="L15">
        <f t="shared" si="2"/>
        <v>111818</v>
      </c>
      <c r="M15">
        <f t="shared" si="3"/>
        <v>17782</v>
      </c>
      <c r="N15">
        <f t="shared" si="4"/>
        <v>57227.4</v>
      </c>
      <c r="O15">
        <f t="shared" si="5"/>
        <v>94036</v>
      </c>
      <c r="Q15">
        <v>-2459</v>
      </c>
      <c r="R15">
        <v>43</v>
      </c>
      <c r="T15">
        <v>2492.4000000000015</v>
      </c>
      <c r="U15">
        <v>456.80000000000291</v>
      </c>
      <c r="W15">
        <v>3484</v>
      </c>
      <c r="X15">
        <v>770</v>
      </c>
      <c r="Z15">
        <v>57227.4</v>
      </c>
      <c r="AA15">
        <v>1.1606503178547338</v>
      </c>
      <c r="AI15">
        <v>57227.4</v>
      </c>
      <c r="AJ15">
        <v>1.1606503178547338</v>
      </c>
    </row>
    <row r="16" spans="1:38" x14ac:dyDescent="0.25">
      <c r="B16">
        <v>105225</v>
      </c>
      <c r="C16">
        <v>18829</v>
      </c>
      <c r="D16">
        <v>114695</v>
      </c>
      <c r="E16">
        <v>92374</v>
      </c>
      <c r="F16">
        <v>99259</v>
      </c>
      <c r="H16">
        <v>131823</v>
      </c>
      <c r="J16">
        <f t="shared" si="0"/>
        <v>86076.4</v>
      </c>
      <c r="K16">
        <f t="shared" si="1"/>
        <v>1.5314650705652189</v>
      </c>
      <c r="L16">
        <f t="shared" si="2"/>
        <v>114695</v>
      </c>
      <c r="M16">
        <f t="shared" si="3"/>
        <v>18829</v>
      </c>
      <c r="N16">
        <f t="shared" si="4"/>
        <v>86076.4</v>
      </c>
      <c r="O16">
        <f t="shared" si="5"/>
        <v>95866</v>
      </c>
      <c r="Q16">
        <v>-3600</v>
      </c>
      <c r="R16">
        <v>-263</v>
      </c>
      <c r="T16">
        <v>2288.7999999999884</v>
      </c>
      <c r="U16">
        <v>517.39999999999418</v>
      </c>
      <c r="W16">
        <v>5114</v>
      </c>
      <c r="X16">
        <v>620.6</v>
      </c>
      <c r="AF16">
        <v>86076.4</v>
      </c>
      <c r="AG16">
        <v>1.5314650705652189</v>
      </c>
      <c r="AI16">
        <v>86076.4</v>
      </c>
      <c r="AJ16">
        <v>1.5314650705652189</v>
      </c>
    </row>
    <row r="17" spans="2:38" x14ac:dyDescent="0.25">
      <c r="B17">
        <v>15971</v>
      </c>
      <c r="C17">
        <v>90174</v>
      </c>
      <c r="D17">
        <v>90427</v>
      </c>
      <c r="E17">
        <v>6104</v>
      </c>
      <c r="F17">
        <v>115513</v>
      </c>
      <c r="H17">
        <v>103697</v>
      </c>
      <c r="J17">
        <f t="shared" si="0"/>
        <v>63637.8</v>
      </c>
      <c r="K17">
        <f t="shared" si="1"/>
        <v>1.6294875058534393</v>
      </c>
      <c r="L17">
        <f t="shared" si="2"/>
        <v>115513</v>
      </c>
      <c r="M17">
        <f t="shared" si="3"/>
        <v>6104</v>
      </c>
      <c r="N17">
        <f t="shared" si="4"/>
        <v>63637.8</v>
      </c>
      <c r="O17">
        <f t="shared" si="5"/>
        <v>109409</v>
      </c>
      <c r="Q17">
        <v>-4420</v>
      </c>
      <c r="R17">
        <v>-941</v>
      </c>
      <c r="T17">
        <v>-789.59999999999854</v>
      </c>
      <c r="U17">
        <v>-241.59999999999854</v>
      </c>
      <c r="W17">
        <v>2105.9999999999995</v>
      </c>
      <c r="X17">
        <v>706.40000000000009</v>
      </c>
      <c r="AF17">
        <v>63637.8</v>
      </c>
      <c r="AG17">
        <v>1.6294875058534393</v>
      </c>
      <c r="AK17">
        <v>63637.8</v>
      </c>
      <c r="AL17">
        <v>1.6294875058534393</v>
      </c>
    </row>
    <row r="18" spans="2:38" x14ac:dyDescent="0.25">
      <c r="B18">
        <v>45097</v>
      </c>
      <c r="C18">
        <v>22844</v>
      </c>
      <c r="D18">
        <v>8887</v>
      </c>
      <c r="E18">
        <v>99696</v>
      </c>
      <c r="F18">
        <v>3236</v>
      </c>
      <c r="H18">
        <v>56991</v>
      </c>
      <c r="J18">
        <f t="shared" si="0"/>
        <v>35952</v>
      </c>
      <c r="K18">
        <f t="shared" si="1"/>
        <v>1.5851969292389854</v>
      </c>
      <c r="L18">
        <f t="shared" si="2"/>
        <v>99696</v>
      </c>
      <c r="M18">
        <f t="shared" si="3"/>
        <v>3236</v>
      </c>
      <c r="N18">
        <f t="shared" si="4"/>
        <v>35952</v>
      </c>
      <c r="O18">
        <f t="shared" si="5"/>
        <v>96460</v>
      </c>
      <c r="Q18">
        <v>-1680</v>
      </c>
      <c r="R18">
        <v>87</v>
      </c>
      <c r="T18">
        <v>3972</v>
      </c>
      <c r="U18">
        <v>-100.19999999999709</v>
      </c>
      <c r="W18">
        <v>5308</v>
      </c>
      <c r="X18">
        <v>358.19999999999993</v>
      </c>
      <c r="AD18">
        <v>35952</v>
      </c>
      <c r="AE18">
        <v>1.5851969292389854</v>
      </c>
      <c r="AI18">
        <v>35952</v>
      </c>
      <c r="AJ18">
        <v>1.5851969292389854</v>
      </c>
    </row>
    <row r="19" spans="2:38" x14ac:dyDescent="0.25">
      <c r="B19">
        <v>106162</v>
      </c>
      <c r="C19">
        <v>74729</v>
      </c>
      <c r="D19">
        <v>80659</v>
      </c>
      <c r="E19">
        <v>73346</v>
      </c>
      <c r="F19">
        <v>32242</v>
      </c>
      <c r="H19">
        <v>86886</v>
      </c>
      <c r="J19">
        <f t="shared" si="0"/>
        <v>73427.600000000006</v>
      </c>
      <c r="K19">
        <f t="shared" si="1"/>
        <v>1.1832880279349998</v>
      </c>
      <c r="L19">
        <f t="shared" si="2"/>
        <v>106162</v>
      </c>
      <c r="M19">
        <f t="shared" si="3"/>
        <v>32242</v>
      </c>
      <c r="N19">
        <f t="shared" si="4"/>
        <v>73427.600000000006</v>
      </c>
      <c r="O19">
        <f t="shared" si="5"/>
        <v>73920</v>
      </c>
      <c r="Q19">
        <v>1155</v>
      </c>
      <c r="R19">
        <v>291</v>
      </c>
      <c r="T19">
        <v>857.60000000000582</v>
      </c>
      <c r="U19">
        <v>250.80000000000291</v>
      </c>
      <c r="W19">
        <v>4466</v>
      </c>
      <c r="X19">
        <v>278</v>
      </c>
      <c r="AB19">
        <v>73427.600000000006</v>
      </c>
      <c r="AC19">
        <v>1.1832880279349998</v>
      </c>
      <c r="AI19">
        <v>73427.600000000006</v>
      </c>
      <c r="AJ19">
        <v>1.1832880279349998</v>
      </c>
    </row>
    <row r="20" spans="2:38" x14ac:dyDescent="0.25">
      <c r="B20">
        <v>60668</v>
      </c>
      <c r="C20">
        <v>17456</v>
      </c>
      <c r="D20">
        <v>53521</v>
      </c>
      <c r="E20">
        <v>86516</v>
      </c>
      <c r="F20">
        <v>33960</v>
      </c>
      <c r="H20">
        <v>106075</v>
      </c>
      <c r="J20">
        <f t="shared" si="0"/>
        <v>50424.2</v>
      </c>
      <c r="K20">
        <f t="shared" si="1"/>
        <v>2.1036526112461873</v>
      </c>
      <c r="L20">
        <f t="shared" si="2"/>
        <v>86516</v>
      </c>
      <c r="M20">
        <f t="shared" si="3"/>
        <v>17456</v>
      </c>
      <c r="N20">
        <f t="shared" si="4"/>
        <v>50424.2</v>
      </c>
      <c r="O20">
        <f t="shared" si="5"/>
        <v>69060</v>
      </c>
      <c r="Q20">
        <v>541</v>
      </c>
      <c r="R20">
        <v>-1398</v>
      </c>
      <c r="T20">
        <v>-694.60000000000582</v>
      </c>
      <c r="U20">
        <v>-613.60000000000582</v>
      </c>
      <c r="W20">
        <v>1050.5999999999999</v>
      </c>
      <c r="X20">
        <v>613.6</v>
      </c>
      <c r="AD20">
        <v>50424.2</v>
      </c>
      <c r="AE20">
        <v>2.1036526112461873</v>
      </c>
      <c r="AK20">
        <v>50424.2</v>
      </c>
      <c r="AL20">
        <v>2.1036526112461873</v>
      </c>
    </row>
    <row r="21" spans="2:38" x14ac:dyDescent="0.25">
      <c r="B21">
        <v>78777</v>
      </c>
      <c r="C21">
        <v>96845</v>
      </c>
      <c r="D21">
        <v>110135</v>
      </c>
      <c r="E21">
        <v>5907</v>
      </c>
      <c r="F21">
        <v>41165</v>
      </c>
      <c r="H21">
        <v>83816</v>
      </c>
      <c r="J21">
        <f t="shared" si="0"/>
        <v>66565.8</v>
      </c>
      <c r="K21">
        <f t="shared" si="1"/>
        <v>1.2591450865158984</v>
      </c>
      <c r="L21">
        <f t="shared" si="2"/>
        <v>110135</v>
      </c>
      <c r="M21">
        <f t="shared" si="3"/>
        <v>5907</v>
      </c>
      <c r="N21">
        <f t="shared" si="4"/>
        <v>66565.8</v>
      </c>
      <c r="O21">
        <f t="shared" si="5"/>
        <v>104228</v>
      </c>
      <c r="Q21">
        <v>-2530</v>
      </c>
      <c r="R21">
        <v>952</v>
      </c>
      <c r="T21">
        <v>1597.2000000000044</v>
      </c>
      <c r="U21">
        <v>158.19999999999709</v>
      </c>
      <c r="W21">
        <v>3581.1999999999994</v>
      </c>
      <c r="X21">
        <v>178.60000000000002</v>
      </c>
      <c r="AB21">
        <v>66565.8</v>
      </c>
      <c r="AC21">
        <v>1.2591450865158984</v>
      </c>
      <c r="AI21">
        <v>66565.8</v>
      </c>
      <c r="AJ21">
        <v>1.2591450865158984</v>
      </c>
    </row>
    <row r="22" spans="2:38" x14ac:dyDescent="0.25">
      <c r="B22">
        <v>5987</v>
      </c>
      <c r="C22">
        <v>9451</v>
      </c>
      <c r="D22">
        <v>11156</v>
      </c>
      <c r="E22">
        <v>36265</v>
      </c>
      <c r="F22">
        <v>116551</v>
      </c>
      <c r="H22">
        <v>56620</v>
      </c>
      <c r="J22">
        <f t="shared" si="0"/>
        <v>35882</v>
      </c>
      <c r="K22">
        <f t="shared" si="1"/>
        <v>1.5779499470486595</v>
      </c>
      <c r="L22">
        <f t="shared" si="2"/>
        <v>116551</v>
      </c>
      <c r="M22">
        <f t="shared" si="3"/>
        <v>5987</v>
      </c>
      <c r="N22">
        <f t="shared" si="4"/>
        <v>35882</v>
      </c>
      <c r="O22">
        <f t="shared" si="5"/>
        <v>110564</v>
      </c>
      <c r="Q22">
        <v>1639</v>
      </c>
      <c r="R22">
        <v>-1959</v>
      </c>
      <c r="T22">
        <v>-1067.1999999999971</v>
      </c>
      <c r="U22">
        <v>223</v>
      </c>
      <c r="W22">
        <v>6145.2</v>
      </c>
      <c r="X22">
        <v>231.79999999999998</v>
      </c>
      <c r="AD22">
        <v>35882</v>
      </c>
      <c r="AE22">
        <v>1.5779499470486595</v>
      </c>
      <c r="AI22">
        <v>35882</v>
      </c>
      <c r="AJ22">
        <v>1.5779499470486595</v>
      </c>
    </row>
    <row r="23" spans="2:38" x14ac:dyDescent="0.25">
      <c r="B23">
        <v>31158</v>
      </c>
      <c r="C23">
        <v>98148</v>
      </c>
      <c r="D23">
        <v>19095</v>
      </c>
      <c r="E23">
        <v>28489</v>
      </c>
      <c r="F23">
        <v>101079</v>
      </c>
      <c r="H23">
        <v>60869</v>
      </c>
      <c r="J23">
        <f t="shared" si="0"/>
        <v>55593.8</v>
      </c>
      <c r="K23">
        <f t="shared" si="1"/>
        <v>1.094888278908799</v>
      </c>
      <c r="L23">
        <f t="shared" si="2"/>
        <v>101079</v>
      </c>
      <c r="M23">
        <f t="shared" si="3"/>
        <v>19095</v>
      </c>
      <c r="N23">
        <f t="shared" si="4"/>
        <v>55593.8</v>
      </c>
      <c r="O23">
        <f t="shared" si="5"/>
        <v>81984</v>
      </c>
      <c r="Q23">
        <v>-1000</v>
      </c>
      <c r="R23">
        <v>53</v>
      </c>
      <c r="T23">
        <v>-5586.3999999999942</v>
      </c>
      <c r="U23">
        <v>-96</v>
      </c>
      <c r="W23">
        <v>5586.4000000000005</v>
      </c>
      <c r="X23">
        <v>763.19999999999993</v>
      </c>
      <c r="Z23">
        <v>55593.8</v>
      </c>
      <c r="AA23">
        <v>1.094888278908799</v>
      </c>
      <c r="AI23">
        <v>55593.8</v>
      </c>
      <c r="AJ23">
        <v>1.094888278908799</v>
      </c>
    </row>
    <row r="24" spans="2:38" x14ac:dyDescent="0.25">
      <c r="B24">
        <v>82608</v>
      </c>
      <c r="C24">
        <v>83183</v>
      </c>
      <c r="D24">
        <v>67855</v>
      </c>
      <c r="E24">
        <v>81426</v>
      </c>
      <c r="F24">
        <v>113469</v>
      </c>
      <c r="H24">
        <v>130446</v>
      </c>
      <c r="J24">
        <f t="shared" si="0"/>
        <v>85708.2</v>
      </c>
      <c r="K24">
        <f t="shared" si="1"/>
        <v>1.5219780604422914</v>
      </c>
      <c r="L24">
        <f t="shared" si="2"/>
        <v>113469</v>
      </c>
      <c r="M24">
        <f t="shared" si="3"/>
        <v>67855</v>
      </c>
      <c r="N24">
        <f t="shared" si="4"/>
        <v>85708.2</v>
      </c>
      <c r="O24">
        <f t="shared" si="5"/>
        <v>45614</v>
      </c>
      <c r="Q24">
        <v>-1287</v>
      </c>
      <c r="R24">
        <v>1043</v>
      </c>
      <c r="T24">
        <v>-4450.8000000000029</v>
      </c>
      <c r="U24">
        <v>-330.60000000000582</v>
      </c>
      <c r="W24">
        <v>6353.2</v>
      </c>
      <c r="X24">
        <v>807.00000000000011</v>
      </c>
      <c r="AF24">
        <v>85708.2</v>
      </c>
      <c r="AG24">
        <v>1.5219780604422914</v>
      </c>
      <c r="AI24">
        <v>85708.2</v>
      </c>
      <c r="AJ24">
        <v>1.5219780604422914</v>
      </c>
    </row>
    <row r="25" spans="2:38" x14ac:dyDescent="0.25">
      <c r="B25">
        <v>84439</v>
      </c>
      <c r="C25">
        <v>46351</v>
      </c>
      <c r="D25">
        <v>3964</v>
      </c>
      <c r="E25">
        <v>11139</v>
      </c>
      <c r="F25">
        <v>35701</v>
      </c>
      <c r="H25">
        <v>77895</v>
      </c>
      <c r="J25">
        <f t="shared" si="0"/>
        <v>36318.800000000003</v>
      </c>
      <c r="K25">
        <f t="shared" si="1"/>
        <v>2.1447569853629522</v>
      </c>
      <c r="L25">
        <f t="shared" si="2"/>
        <v>84439</v>
      </c>
      <c r="M25">
        <f t="shared" si="3"/>
        <v>3964</v>
      </c>
      <c r="N25">
        <f t="shared" si="4"/>
        <v>36318.800000000003</v>
      </c>
      <c r="O25">
        <f t="shared" si="5"/>
        <v>80475</v>
      </c>
      <c r="Q25">
        <v>2988</v>
      </c>
      <c r="R25">
        <v>-28</v>
      </c>
      <c r="T25">
        <v>-974.79999999999563</v>
      </c>
      <c r="U25">
        <v>-205.19999999999709</v>
      </c>
      <c r="W25">
        <v>3806.8</v>
      </c>
      <c r="X25">
        <v>1042.8</v>
      </c>
      <c r="AD25">
        <v>36318.800000000003</v>
      </c>
      <c r="AE25">
        <v>2.1447569853629522</v>
      </c>
      <c r="AK25">
        <v>36318.800000000003</v>
      </c>
      <c r="AL25">
        <v>2.1447569853629522</v>
      </c>
    </row>
    <row r="26" spans="2:38" x14ac:dyDescent="0.25">
      <c r="B26">
        <v>54080</v>
      </c>
      <c r="C26">
        <v>53610</v>
      </c>
      <c r="D26">
        <v>96214</v>
      </c>
      <c r="E26">
        <v>7038</v>
      </c>
      <c r="F26">
        <v>116074</v>
      </c>
      <c r="H26">
        <v>122863</v>
      </c>
      <c r="J26">
        <f t="shared" si="0"/>
        <v>65403.199999999997</v>
      </c>
      <c r="K26">
        <f t="shared" si="1"/>
        <v>1.8785472270469947</v>
      </c>
      <c r="L26">
        <f t="shared" si="2"/>
        <v>116074</v>
      </c>
      <c r="M26">
        <f t="shared" si="3"/>
        <v>7038</v>
      </c>
      <c r="N26">
        <f t="shared" si="4"/>
        <v>65403.199999999997</v>
      </c>
      <c r="O26">
        <f t="shared" si="5"/>
        <v>109036</v>
      </c>
      <c r="Q26">
        <v>4414</v>
      </c>
      <c r="R26">
        <v>10</v>
      </c>
      <c r="T26">
        <v>3583.3999999999942</v>
      </c>
      <c r="U26">
        <v>502.19999999999709</v>
      </c>
      <c r="W26">
        <v>3943.8</v>
      </c>
      <c r="X26">
        <v>756.2</v>
      </c>
      <c r="AF26">
        <v>65403.199999999997</v>
      </c>
      <c r="AG26">
        <v>1.8785472270469947</v>
      </c>
      <c r="AK26">
        <v>65403.199999999997</v>
      </c>
      <c r="AL26">
        <v>1.8785472270469947</v>
      </c>
    </row>
    <row r="27" spans="2:38" x14ac:dyDescent="0.25">
      <c r="B27">
        <v>5011</v>
      </c>
      <c r="C27">
        <v>88454</v>
      </c>
      <c r="D27">
        <v>34078</v>
      </c>
      <c r="E27">
        <v>33753</v>
      </c>
      <c r="F27">
        <v>112003</v>
      </c>
      <c r="H27">
        <v>78894</v>
      </c>
      <c r="J27">
        <f t="shared" si="0"/>
        <v>54659.8</v>
      </c>
      <c r="K27">
        <f t="shared" si="1"/>
        <v>1.4433642274578391</v>
      </c>
      <c r="L27">
        <f t="shared" si="2"/>
        <v>112003</v>
      </c>
      <c r="M27">
        <f t="shared" si="3"/>
        <v>5011</v>
      </c>
      <c r="N27">
        <f t="shared" si="4"/>
        <v>54659.8</v>
      </c>
      <c r="O27">
        <f t="shared" si="5"/>
        <v>106992</v>
      </c>
      <c r="Q27">
        <v>2880</v>
      </c>
      <c r="R27">
        <v>1130</v>
      </c>
      <c r="T27">
        <v>-1920.1999999999971</v>
      </c>
      <c r="U27">
        <v>-59.19999999999709</v>
      </c>
      <c r="W27">
        <v>4571</v>
      </c>
      <c r="X27">
        <v>117.19999999999999</v>
      </c>
      <c r="Z27">
        <v>54659.8</v>
      </c>
      <c r="AA27">
        <v>1.4433642274578391</v>
      </c>
      <c r="AK27">
        <v>54659.8</v>
      </c>
      <c r="AL27">
        <v>1.4433642274578391</v>
      </c>
    </row>
    <row r="28" spans="2:38" x14ac:dyDescent="0.25">
      <c r="B28">
        <v>4206</v>
      </c>
      <c r="C28">
        <v>115058</v>
      </c>
      <c r="D28">
        <v>46494</v>
      </c>
      <c r="E28">
        <v>92155</v>
      </c>
      <c r="F28">
        <v>61192</v>
      </c>
      <c r="H28">
        <v>92283</v>
      </c>
      <c r="J28">
        <f t="shared" si="0"/>
        <v>63821</v>
      </c>
      <c r="K28">
        <f t="shared" si="1"/>
        <v>1.4459660613277761</v>
      </c>
      <c r="L28">
        <f t="shared" si="2"/>
        <v>115058</v>
      </c>
      <c r="M28">
        <f t="shared" si="3"/>
        <v>4206</v>
      </c>
      <c r="N28">
        <f t="shared" si="4"/>
        <v>63821</v>
      </c>
      <c r="O28">
        <f t="shared" si="5"/>
        <v>110852</v>
      </c>
      <c r="Q28">
        <v>1632</v>
      </c>
      <c r="R28">
        <v>2159</v>
      </c>
      <c r="T28">
        <v>-262</v>
      </c>
      <c r="U28">
        <v>-157.80000000000291</v>
      </c>
      <c r="W28">
        <v>3972.8</v>
      </c>
      <c r="X28">
        <v>159.39999999999998</v>
      </c>
      <c r="AB28">
        <v>63821</v>
      </c>
      <c r="AC28">
        <v>1.4459660613277761</v>
      </c>
      <c r="AI28">
        <v>63821</v>
      </c>
      <c r="AJ28">
        <v>1.4459660613277761</v>
      </c>
    </row>
    <row r="29" spans="2:38" x14ac:dyDescent="0.25">
      <c r="B29">
        <v>18311</v>
      </c>
      <c r="C29">
        <v>23089</v>
      </c>
      <c r="D29">
        <v>118653</v>
      </c>
      <c r="E29">
        <v>96977</v>
      </c>
      <c r="F29">
        <v>31967</v>
      </c>
      <c r="H29">
        <v>102177</v>
      </c>
      <c r="J29">
        <f t="shared" si="0"/>
        <v>57799.4</v>
      </c>
      <c r="K29">
        <f t="shared" si="1"/>
        <v>1.7677865168150535</v>
      </c>
      <c r="L29">
        <f t="shared" si="2"/>
        <v>118653</v>
      </c>
      <c r="M29">
        <f t="shared" si="3"/>
        <v>18311</v>
      </c>
      <c r="N29">
        <f t="shared" si="4"/>
        <v>57799.4</v>
      </c>
      <c r="O29">
        <f t="shared" si="5"/>
        <v>100342</v>
      </c>
      <c r="Q29">
        <v>2670</v>
      </c>
      <c r="R29">
        <v>401</v>
      </c>
      <c r="T29">
        <v>284.59999999999854</v>
      </c>
      <c r="U29">
        <v>329.20000000000437</v>
      </c>
      <c r="W29">
        <v>2978.6</v>
      </c>
      <c r="X29">
        <v>648.79999999999995</v>
      </c>
      <c r="AD29">
        <v>57799.4</v>
      </c>
      <c r="AE29">
        <v>1.7677865168150535</v>
      </c>
      <c r="AK29">
        <v>57799.4</v>
      </c>
      <c r="AL29">
        <v>1.7677865168150535</v>
      </c>
    </row>
    <row r="30" spans="2:38" x14ac:dyDescent="0.25">
      <c r="B30">
        <v>81854</v>
      </c>
      <c r="C30">
        <v>32948</v>
      </c>
      <c r="D30">
        <v>86885</v>
      </c>
      <c r="E30">
        <v>3400</v>
      </c>
      <c r="F30">
        <v>98972</v>
      </c>
      <c r="H30">
        <v>61606</v>
      </c>
      <c r="J30">
        <f t="shared" si="0"/>
        <v>60811.8</v>
      </c>
      <c r="K30">
        <f t="shared" si="1"/>
        <v>1.0130599653356749</v>
      </c>
      <c r="L30">
        <f t="shared" si="2"/>
        <v>98972</v>
      </c>
      <c r="M30">
        <f t="shared" si="3"/>
        <v>3400</v>
      </c>
      <c r="N30">
        <f t="shared" si="4"/>
        <v>60811.8</v>
      </c>
      <c r="O30">
        <f t="shared" si="5"/>
        <v>95572</v>
      </c>
      <c r="Q30">
        <v>-2600</v>
      </c>
      <c r="R30">
        <v>-152</v>
      </c>
      <c r="T30">
        <v>-1278.5999999999985</v>
      </c>
      <c r="U30">
        <v>-833.79999999999563</v>
      </c>
      <c r="W30">
        <v>1941.8000000000002</v>
      </c>
      <c r="X30">
        <v>833.8</v>
      </c>
      <c r="AB30">
        <v>60811.8</v>
      </c>
      <c r="AC30">
        <v>1.0130599653356749</v>
      </c>
      <c r="AI30">
        <v>60811.8</v>
      </c>
      <c r="AJ30">
        <v>1.0130599653356749</v>
      </c>
    </row>
    <row r="31" spans="2:38" x14ac:dyDescent="0.25">
      <c r="B31">
        <v>45556</v>
      </c>
      <c r="C31">
        <v>106012</v>
      </c>
      <c r="D31">
        <v>92285</v>
      </c>
      <c r="E31">
        <v>25163</v>
      </c>
      <c r="F31">
        <v>48450</v>
      </c>
      <c r="H31">
        <v>68988</v>
      </c>
      <c r="J31">
        <f t="shared" si="0"/>
        <v>63493.2</v>
      </c>
      <c r="K31">
        <f t="shared" si="1"/>
        <v>1.0865415509062388</v>
      </c>
      <c r="L31">
        <f t="shared" si="2"/>
        <v>106012</v>
      </c>
      <c r="M31">
        <f t="shared" si="3"/>
        <v>25163</v>
      </c>
      <c r="N31">
        <f t="shared" si="4"/>
        <v>63493.2</v>
      </c>
      <c r="O31">
        <f t="shared" si="5"/>
        <v>80849</v>
      </c>
      <c r="Q31">
        <v>600</v>
      </c>
      <c r="R31">
        <v>-1826</v>
      </c>
      <c r="T31">
        <v>5535.5999999999985</v>
      </c>
      <c r="U31">
        <v>108.19999999999709</v>
      </c>
      <c r="W31">
        <v>5535.5999999999995</v>
      </c>
      <c r="X31">
        <v>178.2</v>
      </c>
      <c r="Z31">
        <v>63493.2</v>
      </c>
      <c r="AA31">
        <v>1.0865415509062388</v>
      </c>
      <c r="AI31">
        <v>63493.2</v>
      </c>
      <c r="AJ31">
        <v>1.0865415509062388</v>
      </c>
    </row>
    <row r="32" spans="2:38" x14ac:dyDescent="0.25">
      <c r="B32">
        <v>107774</v>
      </c>
      <c r="C32">
        <v>9707</v>
      </c>
      <c r="D32">
        <v>61591</v>
      </c>
      <c r="E32">
        <v>73184</v>
      </c>
      <c r="F32">
        <v>89046</v>
      </c>
      <c r="H32">
        <v>113760</v>
      </c>
      <c r="J32">
        <f t="shared" si="0"/>
        <v>68260.399999999994</v>
      </c>
      <c r="K32">
        <f t="shared" si="1"/>
        <v>1.6665592349297691</v>
      </c>
      <c r="L32">
        <f t="shared" si="2"/>
        <v>107774</v>
      </c>
      <c r="M32">
        <f t="shared" si="3"/>
        <v>9707</v>
      </c>
      <c r="N32">
        <f t="shared" si="4"/>
        <v>68260.399999999994</v>
      </c>
      <c r="O32">
        <f t="shared" si="5"/>
        <v>98067</v>
      </c>
      <c r="Q32">
        <v>3060</v>
      </c>
      <c r="R32">
        <v>1</v>
      </c>
      <c r="T32">
        <v>2652.1999999999971</v>
      </c>
      <c r="U32">
        <v>-139.20000000001164</v>
      </c>
      <c r="W32">
        <v>4731.3999999999996</v>
      </c>
      <c r="X32">
        <v>514.79999999999995</v>
      </c>
      <c r="AF32">
        <v>68260.399999999994</v>
      </c>
      <c r="AG32">
        <v>1.6665592349297691</v>
      </c>
      <c r="AI32">
        <v>68260.399999999994</v>
      </c>
      <c r="AJ32">
        <v>1.6665592349297691</v>
      </c>
    </row>
    <row r="33" spans="2:38" x14ac:dyDescent="0.25">
      <c r="B33">
        <v>3993</v>
      </c>
      <c r="C33">
        <v>110027</v>
      </c>
      <c r="D33">
        <v>32493</v>
      </c>
      <c r="E33">
        <v>31533</v>
      </c>
      <c r="F33">
        <v>68232</v>
      </c>
      <c r="H33">
        <v>92027</v>
      </c>
      <c r="J33">
        <f t="shared" si="0"/>
        <v>49255.6</v>
      </c>
      <c r="K33">
        <f t="shared" si="1"/>
        <v>1.8683560853994268</v>
      </c>
      <c r="L33">
        <f t="shared" si="2"/>
        <v>110027</v>
      </c>
      <c r="M33">
        <f t="shared" si="3"/>
        <v>3993</v>
      </c>
      <c r="N33">
        <f t="shared" si="4"/>
        <v>49255.6</v>
      </c>
      <c r="O33">
        <f t="shared" si="5"/>
        <v>106034</v>
      </c>
      <c r="Q33">
        <v>-346</v>
      </c>
      <c r="R33">
        <v>649</v>
      </c>
      <c r="T33">
        <v>-288.80000000000291</v>
      </c>
      <c r="U33">
        <v>-562.40000000000146</v>
      </c>
      <c r="W33">
        <v>2054.8000000000002</v>
      </c>
      <c r="X33">
        <v>562.40000000000009</v>
      </c>
      <c r="AD33">
        <v>49255.6</v>
      </c>
      <c r="AE33">
        <v>1.8683560853994268</v>
      </c>
      <c r="AK33">
        <v>49255.6</v>
      </c>
      <c r="AL33">
        <v>1.8683560853994268</v>
      </c>
    </row>
    <row r="34" spans="2:38" x14ac:dyDescent="0.25">
      <c r="B34">
        <v>91220</v>
      </c>
      <c r="C34">
        <v>49456</v>
      </c>
      <c r="D34">
        <v>103098</v>
      </c>
      <c r="E34">
        <v>84135</v>
      </c>
      <c r="F34">
        <v>22430</v>
      </c>
      <c r="H34">
        <v>96575</v>
      </c>
      <c r="J34">
        <f t="shared" ref="J34:J65" si="6">AVERAGE(B34:F34)</f>
        <v>70067.8</v>
      </c>
      <c r="K34">
        <f t="shared" ref="K34:K65" si="7">H34/J34</f>
        <v>1.3783078675225995</v>
      </c>
      <c r="L34">
        <f t="shared" ref="L34:L65" si="8">MAX(B34:F34)</f>
        <v>103098</v>
      </c>
      <c r="M34">
        <f t="shared" ref="M34:M65" si="9">MIN(B34:F34)</f>
        <v>22430</v>
      </c>
      <c r="N34">
        <f t="shared" ref="N34:N65" si="10">AVERAGE(B34:F34)</f>
        <v>70067.8</v>
      </c>
      <c r="O34">
        <f t="shared" ref="O34:O65" si="11">L34-M34</f>
        <v>80668</v>
      </c>
      <c r="Q34">
        <v>-4900</v>
      </c>
      <c r="R34">
        <v>3</v>
      </c>
      <c r="T34">
        <v>2590</v>
      </c>
      <c r="U34">
        <v>261.60000000000582</v>
      </c>
      <c r="W34">
        <v>3458</v>
      </c>
      <c r="X34">
        <v>1124.8000000000002</v>
      </c>
      <c r="AF34">
        <v>70067.8</v>
      </c>
      <c r="AG34">
        <v>1.3783078675225995</v>
      </c>
      <c r="AI34">
        <v>70067.8</v>
      </c>
      <c r="AJ34">
        <v>1.3783078675225995</v>
      </c>
    </row>
    <row r="35" spans="2:38" x14ac:dyDescent="0.25">
      <c r="B35">
        <v>81004</v>
      </c>
      <c r="C35">
        <v>109901</v>
      </c>
      <c r="D35">
        <v>68463</v>
      </c>
      <c r="E35">
        <v>105636</v>
      </c>
      <c r="F35">
        <v>61734</v>
      </c>
      <c r="H35">
        <v>96957</v>
      </c>
      <c r="J35">
        <f t="shared" si="6"/>
        <v>85347.6</v>
      </c>
      <c r="K35">
        <f t="shared" si="7"/>
        <v>1.1360249145845929</v>
      </c>
      <c r="L35">
        <f t="shared" si="8"/>
        <v>109901</v>
      </c>
      <c r="M35">
        <f t="shared" si="9"/>
        <v>61734</v>
      </c>
      <c r="N35">
        <f t="shared" si="10"/>
        <v>85347.6</v>
      </c>
      <c r="O35">
        <f t="shared" si="11"/>
        <v>48167</v>
      </c>
      <c r="Q35">
        <v>5199</v>
      </c>
      <c r="R35">
        <v>987</v>
      </c>
      <c r="T35">
        <v>280.80000000000291</v>
      </c>
      <c r="U35">
        <v>918.40000000000873</v>
      </c>
      <c r="W35">
        <v>3360.4000000000005</v>
      </c>
      <c r="X35">
        <v>918.80000000000007</v>
      </c>
      <c r="AB35">
        <v>85347.6</v>
      </c>
      <c r="AC35">
        <v>1.1360249145845929</v>
      </c>
      <c r="AI35">
        <v>85347.6</v>
      </c>
      <c r="AJ35">
        <v>1.1360249145845929</v>
      </c>
    </row>
    <row r="36" spans="2:38" x14ac:dyDescent="0.25">
      <c r="B36">
        <v>87575</v>
      </c>
      <c r="C36">
        <v>4215</v>
      </c>
      <c r="D36">
        <v>45895</v>
      </c>
      <c r="E36">
        <v>105201</v>
      </c>
      <c r="F36">
        <v>70127</v>
      </c>
      <c r="H36">
        <v>110880</v>
      </c>
      <c r="J36">
        <f t="shared" si="6"/>
        <v>62602.6</v>
      </c>
      <c r="K36">
        <f t="shared" si="7"/>
        <v>1.7711724433170508</v>
      </c>
      <c r="L36">
        <f t="shared" si="8"/>
        <v>105201</v>
      </c>
      <c r="M36">
        <f t="shared" si="9"/>
        <v>4215</v>
      </c>
      <c r="N36">
        <f t="shared" si="10"/>
        <v>62602.6</v>
      </c>
      <c r="O36">
        <f t="shared" si="11"/>
        <v>100986</v>
      </c>
      <c r="Q36">
        <v>-2157</v>
      </c>
      <c r="R36">
        <v>2</v>
      </c>
      <c r="T36">
        <v>2677</v>
      </c>
      <c r="U36">
        <v>575.40000000000146</v>
      </c>
      <c r="W36">
        <v>2677</v>
      </c>
      <c r="X36">
        <v>579.4</v>
      </c>
      <c r="AD36">
        <v>62602.6</v>
      </c>
      <c r="AE36">
        <v>1.7711724433170508</v>
      </c>
      <c r="AI36">
        <v>62602.6</v>
      </c>
      <c r="AJ36">
        <v>1.7711724433170508</v>
      </c>
    </row>
    <row r="37" spans="2:38" x14ac:dyDescent="0.25">
      <c r="B37">
        <v>73753</v>
      </c>
      <c r="C37">
        <v>4924</v>
      </c>
      <c r="D37">
        <v>67041</v>
      </c>
      <c r="E37">
        <v>57541</v>
      </c>
      <c r="F37">
        <v>45652</v>
      </c>
      <c r="H37">
        <v>81417</v>
      </c>
      <c r="J37">
        <f t="shared" si="6"/>
        <v>49782.2</v>
      </c>
      <c r="K37">
        <f t="shared" si="7"/>
        <v>1.6354640815391848</v>
      </c>
      <c r="L37">
        <f t="shared" si="8"/>
        <v>73753</v>
      </c>
      <c r="M37">
        <f t="shared" si="9"/>
        <v>4924</v>
      </c>
      <c r="N37">
        <f t="shared" si="10"/>
        <v>49782.2</v>
      </c>
      <c r="O37">
        <f t="shared" si="11"/>
        <v>68829</v>
      </c>
      <c r="Q37">
        <v>3558</v>
      </c>
      <c r="R37">
        <v>-24</v>
      </c>
      <c r="T37">
        <v>4296.7999999999956</v>
      </c>
      <c r="U37">
        <v>1005.3999999999942</v>
      </c>
      <c r="W37">
        <v>5543.2</v>
      </c>
      <c r="X37">
        <v>1077.4000000000001</v>
      </c>
      <c r="AD37">
        <v>49782.2</v>
      </c>
      <c r="AE37">
        <v>1.6354640815391848</v>
      </c>
      <c r="AI37">
        <v>49782.2</v>
      </c>
      <c r="AJ37">
        <v>1.6354640815391848</v>
      </c>
    </row>
    <row r="38" spans="2:38" x14ac:dyDescent="0.25">
      <c r="B38">
        <v>36357</v>
      </c>
      <c r="C38">
        <v>22432</v>
      </c>
      <c r="D38">
        <v>49035</v>
      </c>
      <c r="E38">
        <v>101633</v>
      </c>
      <c r="F38">
        <v>41345</v>
      </c>
      <c r="H38">
        <v>111502</v>
      </c>
      <c r="J38">
        <f t="shared" si="6"/>
        <v>50160.4</v>
      </c>
      <c r="K38">
        <f t="shared" si="7"/>
        <v>2.2229089082224225</v>
      </c>
      <c r="L38">
        <f t="shared" si="8"/>
        <v>101633</v>
      </c>
      <c r="M38">
        <f t="shared" si="9"/>
        <v>22432</v>
      </c>
      <c r="N38">
        <f t="shared" si="10"/>
        <v>50160.4</v>
      </c>
      <c r="O38">
        <f t="shared" si="11"/>
        <v>79201</v>
      </c>
      <c r="Q38">
        <v>3508</v>
      </c>
      <c r="R38">
        <v>-56</v>
      </c>
      <c r="T38">
        <v>2338</v>
      </c>
      <c r="U38">
        <v>149.20000000000437</v>
      </c>
      <c r="W38">
        <v>4027.6000000000004</v>
      </c>
      <c r="X38">
        <v>149.19999999999999</v>
      </c>
      <c r="AD38">
        <v>50160.4</v>
      </c>
      <c r="AE38">
        <v>2.2229089082224225</v>
      </c>
      <c r="AK38">
        <v>50160.4</v>
      </c>
      <c r="AL38">
        <v>2.2229089082224225</v>
      </c>
    </row>
    <row r="39" spans="2:38" x14ac:dyDescent="0.25">
      <c r="B39">
        <v>15892</v>
      </c>
      <c r="C39">
        <v>54589</v>
      </c>
      <c r="D39">
        <v>71346</v>
      </c>
      <c r="E39">
        <v>64618</v>
      </c>
      <c r="F39">
        <v>65052</v>
      </c>
      <c r="H39">
        <v>87588</v>
      </c>
      <c r="J39">
        <f t="shared" si="6"/>
        <v>54299.4</v>
      </c>
      <c r="K39">
        <f t="shared" si="7"/>
        <v>1.6130564978618547</v>
      </c>
      <c r="L39">
        <f t="shared" si="8"/>
        <v>71346</v>
      </c>
      <c r="M39">
        <f t="shared" si="9"/>
        <v>15892</v>
      </c>
      <c r="N39">
        <f t="shared" si="10"/>
        <v>54299.4</v>
      </c>
      <c r="O39">
        <f t="shared" si="11"/>
        <v>55454</v>
      </c>
      <c r="Q39">
        <v>5178</v>
      </c>
      <c r="R39">
        <v>-22</v>
      </c>
      <c r="T39">
        <v>-386.40000000000146</v>
      </c>
      <c r="U39">
        <v>452.80000000000291</v>
      </c>
      <c r="W39">
        <v>3184.0000000000005</v>
      </c>
      <c r="X39">
        <v>487.59999999999997</v>
      </c>
      <c r="AD39">
        <v>54299.4</v>
      </c>
      <c r="AE39">
        <v>1.6130564978618547</v>
      </c>
      <c r="AI39">
        <v>54299.4</v>
      </c>
      <c r="AJ39">
        <v>1.6130564978618547</v>
      </c>
    </row>
    <row r="40" spans="2:38" x14ac:dyDescent="0.25">
      <c r="B40">
        <v>94079</v>
      </c>
      <c r="C40">
        <v>35952</v>
      </c>
      <c r="D40">
        <v>18252</v>
      </c>
      <c r="E40">
        <v>106420</v>
      </c>
      <c r="F40">
        <v>95042</v>
      </c>
      <c r="H40">
        <v>93361</v>
      </c>
      <c r="J40">
        <f t="shared" si="6"/>
        <v>69949</v>
      </c>
      <c r="K40">
        <f t="shared" si="7"/>
        <v>1.3347009964402636</v>
      </c>
      <c r="L40">
        <f t="shared" si="8"/>
        <v>106420</v>
      </c>
      <c r="M40">
        <f t="shared" si="9"/>
        <v>18252</v>
      </c>
      <c r="N40">
        <f t="shared" si="10"/>
        <v>69949</v>
      </c>
      <c r="O40">
        <f t="shared" si="11"/>
        <v>88168</v>
      </c>
      <c r="Q40">
        <v>-1472</v>
      </c>
      <c r="R40">
        <v>1813</v>
      </c>
      <c r="T40">
        <v>-800.60000000000582</v>
      </c>
      <c r="U40">
        <v>318.80000000000291</v>
      </c>
      <c r="W40">
        <v>5669.4000000000005</v>
      </c>
      <c r="X40">
        <v>603.20000000000005</v>
      </c>
      <c r="AB40">
        <v>69949</v>
      </c>
      <c r="AC40">
        <v>1.3347009964402636</v>
      </c>
      <c r="AI40">
        <v>69949</v>
      </c>
      <c r="AJ40">
        <v>1.3347009964402636</v>
      </c>
    </row>
    <row r="41" spans="2:38" x14ac:dyDescent="0.25">
      <c r="B41">
        <v>24725</v>
      </c>
      <c r="C41">
        <v>43187</v>
      </c>
      <c r="D41">
        <v>50836</v>
      </c>
      <c r="E41">
        <v>47445</v>
      </c>
      <c r="F41">
        <v>97888</v>
      </c>
      <c r="H41">
        <v>67388</v>
      </c>
      <c r="J41">
        <f t="shared" si="6"/>
        <v>52816.2</v>
      </c>
      <c r="K41">
        <f t="shared" si="7"/>
        <v>1.2758964105709991</v>
      </c>
      <c r="L41">
        <f t="shared" si="8"/>
        <v>97888</v>
      </c>
      <c r="M41">
        <f t="shared" si="9"/>
        <v>24725</v>
      </c>
      <c r="N41">
        <f t="shared" si="10"/>
        <v>52816.2</v>
      </c>
      <c r="O41">
        <f t="shared" si="11"/>
        <v>73163</v>
      </c>
      <c r="Q41">
        <v>2813</v>
      </c>
      <c r="R41">
        <v>49</v>
      </c>
      <c r="T41">
        <v>-1107</v>
      </c>
      <c r="U41">
        <v>-30.80000000000291</v>
      </c>
      <c r="W41">
        <v>4319.8000000000011</v>
      </c>
      <c r="X41">
        <v>700.8</v>
      </c>
      <c r="Z41">
        <v>52816.2</v>
      </c>
      <c r="AA41">
        <v>1.2758964105709991</v>
      </c>
      <c r="AI41">
        <v>52816.2</v>
      </c>
      <c r="AJ41">
        <v>1.2758964105709991</v>
      </c>
    </row>
    <row r="42" spans="2:38" x14ac:dyDescent="0.25">
      <c r="B42">
        <v>63140</v>
      </c>
      <c r="C42">
        <v>36586</v>
      </c>
      <c r="D42">
        <v>18510</v>
      </c>
      <c r="E42">
        <v>56014</v>
      </c>
      <c r="F42">
        <v>74470</v>
      </c>
      <c r="H42">
        <v>107513</v>
      </c>
      <c r="J42">
        <f t="shared" si="6"/>
        <v>49744</v>
      </c>
      <c r="K42">
        <f t="shared" si="7"/>
        <v>2.1613259890640077</v>
      </c>
      <c r="L42">
        <f t="shared" si="8"/>
        <v>74470</v>
      </c>
      <c r="M42">
        <f t="shared" si="9"/>
        <v>18510</v>
      </c>
      <c r="N42">
        <f t="shared" si="10"/>
        <v>49744</v>
      </c>
      <c r="O42">
        <f t="shared" si="11"/>
        <v>55960</v>
      </c>
      <c r="Q42">
        <v>1610</v>
      </c>
      <c r="R42">
        <v>774</v>
      </c>
      <c r="T42">
        <v>2020</v>
      </c>
      <c r="U42">
        <v>-370.80000000000291</v>
      </c>
      <c r="W42">
        <v>3253.2000000000003</v>
      </c>
      <c r="X42">
        <v>563.20000000000005</v>
      </c>
      <c r="AD42">
        <v>49744</v>
      </c>
      <c r="AE42">
        <v>2.1613259890640077</v>
      </c>
      <c r="AK42">
        <v>49744</v>
      </c>
      <c r="AL42">
        <v>2.1613259890640077</v>
      </c>
    </row>
    <row r="43" spans="2:38" x14ac:dyDescent="0.25">
      <c r="B43">
        <v>81486</v>
      </c>
      <c r="C43">
        <v>8571</v>
      </c>
      <c r="D43">
        <v>15013</v>
      </c>
      <c r="E43">
        <v>13376</v>
      </c>
      <c r="F43">
        <v>29963</v>
      </c>
      <c r="H43">
        <v>55184</v>
      </c>
      <c r="J43">
        <f t="shared" si="6"/>
        <v>29681.8</v>
      </c>
      <c r="K43">
        <f t="shared" si="7"/>
        <v>1.8591864374802067</v>
      </c>
      <c r="L43">
        <f t="shared" si="8"/>
        <v>81486</v>
      </c>
      <c r="M43">
        <f t="shared" si="9"/>
        <v>8571</v>
      </c>
      <c r="N43">
        <f t="shared" si="10"/>
        <v>29681.8</v>
      </c>
      <c r="O43">
        <f t="shared" si="11"/>
        <v>72915</v>
      </c>
      <c r="Q43">
        <v>2171</v>
      </c>
      <c r="R43">
        <v>1873</v>
      </c>
      <c r="T43">
        <v>1367.2000000000007</v>
      </c>
      <c r="U43">
        <v>-570.20000000000073</v>
      </c>
      <c r="W43">
        <v>3523.6000000000004</v>
      </c>
      <c r="X43">
        <v>583</v>
      </c>
      <c r="AD43">
        <v>29681.8</v>
      </c>
      <c r="AE43">
        <v>1.8591864374802067</v>
      </c>
      <c r="AK43">
        <v>29681.8</v>
      </c>
      <c r="AL43">
        <v>1.8591864374802067</v>
      </c>
    </row>
    <row r="44" spans="2:38" x14ac:dyDescent="0.25">
      <c r="B44">
        <v>33220</v>
      </c>
      <c r="C44">
        <v>7946</v>
      </c>
      <c r="D44">
        <v>71228</v>
      </c>
      <c r="E44">
        <v>65427</v>
      </c>
      <c r="F44">
        <v>106418</v>
      </c>
      <c r="H44">
        <v>71901</v>
      </c>
      <c r="J44">
        <f t="shared" si="6"/>
        <v>56847.8</v>
      </c>
      <c r="K44">
        <f t="shared" si="7"/>
        <v>1.2647982859495002</v>
      </c>
      <c r="L44">
        <f t="shared" si="8"/>
        <v>106418</v>
      </c>
      <c r="M44">
        <f t="shared" si="9"/>
        <v>7946</v>
      </c>
      <c r="N44">
        <f t="shared" si="10"/>
        <v>56847.8</v>
      </c>
      <c r="O44">
        <f t="shared" si="11"/>
        <v>98472</v>
      </c>
      <c r="Q44">
        <v>-2883</v>
      </c>
      <c r="R44">
        <v>-1434</v>
      </c>
      <c r="T44">
        <v>-1183.5999999999985</v>
      </c>
      <c r="U44">
        <v>157.40000000000146</v>
      </c>
      <c r="W44">
        <v>1616</v>
      </c>
      <c r="X44">
        <v>203.4</v>
      </c>
      <c r="Z44">
        <v>56847.8</v>
      </c>
      <c r="AA44">
        <v>1.2647982859495002</v>
      </c>
      <c r="AI44">
        <v>56847.8</v>
      </c>
      <c r="AJ44">
        <v>1.2647982859495002</v>
      </c>
    </row>
    <row r="45" spans="2:38" x14ac:dyDescent="0.25">
      <c r="B45">
        <v>114763</v>
      </c>
      <c r="C45">
        <v>96603</v>
      </c>
      <c r="D45">
        <v>120049</v>
      </c>
      <c r="E45">
        <v>90825</v>
      </c>
      <c r="F45">
        <v>63045</v>
      </c>
      <c r="H45">
        <v>116463</v>
      </c>
      <c r="J45">
        <f t="shared" si="6"/>
        <v>97057</v>
      </c>
      <c r="K45">
        <f t="shared" si="7"/>
        <v>1.1999443625910546</v>
      </c>
      <c r="L45">
        <f t="shared" si="8"/>
        <v>120049</v>
      </c>
      <c r="M45">
        <f t="shared" si="9"/>
        <v>63045</v>
      </c>
      <c r="N45">
        <f t="shared" si="10"/>
        <v>97057</v>
      </c>
      <c r="O45">
        <f t="shared" si="11"/>
        <v>57004</v>
      </c>
      <c r="Q45">
        <v>105</v>
      </c>
      <c r="R45">
        <v>195</v>
      </c>
      <c r="T45">
        <v>-1023.1999999999971</v>
      </c>
      <c r="U45">
        <v>-505</v>
      </c>
      <c r="W45">
        <v>2428.4</v>
      </c>
      <c r="X45">
        <v>625.40000000000009</v>
      </c>
      <c r="AB45">
        <v>97057</v>
      </c>
      <c r="AC45">
        <v>1.1999443625910546</v>
      </c>
      <c r="AI45">
        <v>97057</v>
      </c>
      <c r="AJ45">
        <v>1.1999443625910546</v>
      </c>
    </row>
    <row r="46" spans="2:38" x14ac:dyDescent="0.25">
      <c r="B46">
        <v>110986</v>
      </c>
      <c r="C46">
        <v>105421</v>
      </c>
      <c r="D46">
        <v>81819</v>
      </c>
      <c r="E46">
        <v>79197</v>
      </c>
      <c r="F46">
        <v>99877</v>
      </c>
      <c r="H46">
        <v>135225</v>
      </c>
      <c r="J46">
        <f t="shared" si="6"/>
        <v>95460</v>
      </c>
      <c r="K46">
        <f t="shared" si="7"/>
        <v>1.4165619107479572</v>
      </c>
      <c r="L46">
        <f t="shared" si="8"/>
        <v>110986</v>
      </c>
      <c r="M46">
        <f t="shared" si="9"/>
        <v>79197</v>
      </c>
      <c r="N46">
        <f t="shared" si="10"/>
        <v>95460</v>
      </c>
      <c r="O46">
        <f t="shared" si="11"/>
        <v>31789</v>
      </c>
      <c r="Q46">
        <v>-10776</v>
      </c>
      <c r="R46">
        <v>-3</v>
      </c>
      <c r="T46">
        <v>-701.39999999999418</v>
      </c>
      <c r="U46">
        <v>-220.60000000000582</v>
      </c>
      <c r="W46">
        <v>2645.8</v>
      </c>
      <c r="X46">
        <v>650.20000000000005</v>
      </c>
      <c r="AF46">
        <v>95460</v>
      </c>
      <c r="AG46">
        <v>1.4165619107479572</v>
      </c>
      <c r="AI46">
        <v>95460</v>
      </c>
      <c r="AJ46">
        <v>1.4165619107479572</v>
      </c>
    </row>
    <row r="47" spans="2:38" x14ac:dyDescent="0.25">
      <c r="B47">
        <v>12570</v>
      </c>
      <c r="C47">
        <v>91901</v>
      </c>
      <c r="D47">
        <v>115173</v>
      </c>
      <c r="E47">
        <v>55672</v>
      </c>
      <c r="F47">
        <v>76840</v>
      </c>
      <c r="H47">
        <v>82102</v>
      </c>
      <c r="J47">
        <f t="shared" si="6"/>
        <v>70431.199999999997</v>
      </c>
      <c r="K47">
        <f t="shared" si="7"/>
        <v>1.165704971660287</v>
      </c>
      <c r="L47">
        <f t="shared" si="8"/>
        <v>115173</v>
      </c>
      <c r="M47">
        <f t="shared" si="9"/>
        <v>12570</v>
      </c>
      <c r="N47">
        <f t="shared" si="10"/>
        <v>70431.199999999997</v>
      </c>
      <c r="O47">
        <f t="shared" si="11"/>
        <v>102603</v>
      </c>
      <c r="Q47">
        <v>4489</v>
      </c>
      <c r="R47">
        <v>2110</v>
      </c>
      <c r="T47">
        <v>2387.5999999999913</v>
      </c>
      <c r="U47">
        <v>203.39999999999418</v>
      </c>
      <c r="W47">
        <v>3574.4000000000005</v>
      </c>
      <c r="X47">
        <v>478.59999999999997</v>
      </c>
      <c r="AB47">
        <v>70431.199999999997</v>
      </c>
      <c r="AC47">
        <v>1.165704971660287</v>
      </c>
      <c r="AI47">
        <v>70431.199999999997</v>
      </c>
      <c r="AJ47">
        <v>1.165704971660287</v>
      </c>
    </row>
    <row r="48" spans="2:38" x14ac:dyDescent="0.25">
      <c r="B48">
        <v>40722</v>
      </c>
      <c r="C48">
        <v>9898</v>
      </c>
      <c r="D48">
        <v>18823</v>
      </c>
      <c r="E48">
        <v>10687</v>
      </c>
      <c r="F48">
        <v>74472</v>
      </c>
      <c r="H48">
        <v>54984</v>
      </c>
      <c r="J48">
        <f t="shared" si="6"/>
        <v>30920.400000000001</v>
      </c>
      <c r="K48">
        <f t="shared" si="7"/>
        <v>1.7782434897349322</v>
      </c>
      <c r="L48">
        <f t="shared" si="8"/>
        <v>74472</v>
      </c>
      <c r="M48">
        <f t="shared" si="9"/>
        <v>9898</v>
      </c>
      <c r="N48">
        <f t="shared" si="10"/>
        <v>30920.400000000001</v>
      </c>
      <c r="O48">
        <f t="shared" si="11"/>
        <v>64574</v>
      </c>
      <c r="Q48">
        <v>1479</v>
      </c>
      <c r="R48">
        <v>-2172</v>
      </c>
      <c r="T48">
        <v>1326.6000000000022</v>
      </c>
      <c r="U48">
        <v>177.40000000000146</v>
      </c>
      <c r="W48">
        <v>4850.2000000000007</v>
      </c>
      <c r="X48">
        <v>733</v>
      </c>
      <c r="AD48">
        <v>30920.400000000001</v>
      </c>
      <c r="AE48">
        <v>1.7782434897349322</v>
      </c>
      <c r="AI48">
        <v>30920.400000000001</v>
      </c>
      <c r="AJ48">
        <v>1.7782434897349322</v>
      </c>
    </row>
    <row r="49" spans="2:38" x14ac:dyDescent="0.25">
      <c r="B49">
        <v>68509</v>
      </c>
      <c r="C49">
        <v>70216</v>
      </c>
      <c r="D49">
        <v>112851</v>
      </c>
      <c r="E49">
        <v>98517</v>
      </c>
      <c r="F49">
        <v>99173</v>
      </c>
      <c r="H49">
        <v>145628</v>
      </c>
      <c r="J49">
        <f t="shared" si="6"/>
        <v>89853.2</v>
      </c>
      <c r="K49">
        <f t="shared" si="7"/>
        <v>1.620732483651111</v>
      </c>
      <c r="L49">
        <f t="shared" si="8"/>
        <v>112851</v>
      </c>
      <c r="M49">
        <f t="shared" si="9"/>
        <v>68509</v>
      </c>
      <c r="N49">
        <f t="shared" si="10"/>
        <v>89853.2</v>
      </c>
      <c r="O49">
        <f t="shared" si="11"/>
        <v>44342</v>
      </c>
      <c r="Q49">
        <v>-4063</v>
      </c>
      <c r="R49">
        <v>5</v>
      </c>
      <c r="T49">
        <v>112.39999999999418</v>
      </c>
      <c r="U49">
        <v>786</v>
      </c>
      <c r="W49">
        <v>5858</v>
      </c>
      <c r="X49">
        <v>1158.3999999999999</v>
      </c>
      <c r="AF49">
        <v>89853.2</v>
      </c>
      <c r="AG49">
        <v>1.620732483651111</v>
      </c>
      <c r="AI49">
        <v>89853.2</v>
      </c>
      <c r="AJ49">
        <v>1.620732483651111</v>
      </c>
    </row>
    <row r="50" spans="2:38" x14ac:dyDescent="0.25">
      <c r="B50">
        <v>104533</v>
      </c>
      <c r="C50">
        <v>36744</v>
      </c>
      <c r="D50">
        <v>6547</v>
      </c>
      <c r="E50">
        <v>77774</v>
      </c>
      <c r="F50">
        <v>114208</v>
      </c>
      <c r="H50">
        <v>96761</v>
      </c>
      <c r="J50">
        <f t="shared" si="6"/>
        <v>67961.2</v>
      </c>
      <c r="K50">
        <f t="shared" si="7"/>
        <v>1.4237682677763195</v>
      </c>
      <c r="L50">
        <f t="shared" si="8"/>
        <v>114208</v>
      </c>
      <c r="M50">
        <f t="shared" si="9"/>
        <v>6547</v>
      </c>
      <c r="N50">
        <f t="shared" si="10"/>
        <v>67961.2</v>
      </c>
      <c r="O50">
        <f t="shared" si="11"/>
        <v>107661</v>
      </c>
      <c r="Q50">
        <v>4634</v>
      </c>
      <c r="R50">
        <v>-1771</v>
      </c>
      <c r="T50">
        <v>-968</v>
      </c>
      <c r="U50">
        <v>-549.19999999999709</v>
      </c>
      <c r="W50">
        <v>3100.4</v>
      </c>
      <c r="X50">
        <v>551.20000000000005</v>
      </c>
      <c r="AB50">
        <v>67961.2</v>
      </c>
      <c r="AC50">
        <v>1.4237682677763195</v>
      </c>
      <c r="AI50">
        <v>67961.2</v>
      </c>
      <c r="AJ50">
        <v>1.4237682677763195</v>
      </c>
    </row>
    <row r="51" spans="2:38" x14ac:dyDescent="0.25">
      <c r="B51">
        <v>62135</v>
      </c>
      <c r="C51">
        <v>6784</v>
      </c>
      <c r="D51">
        <v>90564</v>
      </c>
      <c r="E51">
        <v>62465</v>
      </c>
      <c r="F51">
        <v>20802</v>
      </c>
      <c r="H51">
        <v>51587</v>
      </c>
      <c r="J51">
        <f t="shared" si="6"/>
        <v>48550</v>
      </c>
      <c r="K51">
        <f t="shared" si="7"/>
        <v>1.0625540679711638</v>
      </c>
      <c r="L51">
        <f t="shared" si="8"/>
        <v>90564</v>
      </c>
      <c r="M51">
        <f t="shared" si="9"/>
        <v>6784</v>
      </c>
      <c r="N51">
        <f t="shared" si="10"/>
        <v>48550</v>
      </c>
      <c r="O51">
        <f t="shared" si="11"/>
        <v>83780</v>
      </c>
      <c r="Q51">
        <v>-7945</v>
      </c>
      <c r="R51">
        <v>1927</v>
      </c>
      <c r="T51">
        <v>1244.1999999999971</v>
      </c>
      <c r="U51">
        <v>-380.59999999999854</v>
      </c>
      <c r="W51">
        <v>4813.3999999999996</v>
      </c>
      <c r="X51">
        <v>887</v>
      </c>
      <c r="Z51">
        <v>48550</v>
      </c>
      <c r="AA51">
        <v>1.0625540679711638</v>
      </c>
      <c r="AI51">
        <v>48550</v>
      </c>
      <c r="AJ51">
        <v>1.0625540679711638</v>
      </c>
    </row>
    <row r="52" spans="2:38" x14ac:dyDescent="0.25">
      <c r="B52">
        <v>90413</v>
      </c>
      <c r="C52">
        <v>59838</v>
      </c>
      <c r="D52">
        <v>17237</v>
      </c>
      <c r="E52">
        <v>76889</v>
      </c>
      <c r="F52">
        <v>103101</v>
      </c>
      <c r="H52">
        <v>73655</v>
      </c>
      <c r="J52">
        <f t="shared" si="6"/>
        <v>69495.600000000006</v>
      </c>
      <c r="K52">
        <f t="shared" si="7"/>
        <v>1.0598512711596129</v>
      </c>
      <c r="L52">
        <f t="shared" si="8"/>
        <v>103101</v>
      </c>
      <c r="M52">
        <f t="shared" si="9"/>
        <v>17237</v>
      </c>
      <c r="N52">
        <f t="shared" si="10"/>
        <v>69495.600000000006</v>
      </c>
      <c r="O52">
        <f t="shared" si="11"/>
        <v>85864</v>
      </c>
      <c r="Q52">
        <v>347</v>
      </c>
      <c r="R52">
        <v>-22</v>
      </c>
      <c r="T52">
        <v>-220.79999999998836</v>
      </c>
      <c r="U52">
        <v>-70</v>
      </c>
      <c r="W52">
        <v>2868.8</v>
      </c>
      <c r="X52">
        <v>730.8</v>
      </c>
      <c r="AB52">
        <v>69495.600000000006</v>
      </c>
      <c r="AC52">
        <v>1.0598512711596129</v>
      </c>
      <c r="AI52">
        <v>69495.600000000006</v>
      </c>
      <c r="AJ52">
        <v>1.0598512711596129</v>
      </c>
    </row>
    <row r="53" spans="2:38" x14ac:dyDescent="0.25">
      <c r="B53">
        <v>102787</v>
      </c>
      <c r="C53">
        <v>11225</v>
      </c>
      <c r="D53">
        <v>55037</v>
      </c>
      <c r="E53">
        <v>54971</v>
      </c>
      <c r="F53">
        <v>28252</v>
      </c>
      <c r="H53">
        <v>101458</v>
      </c>
      <c r="J53">
        <f t="shared" si="6"/>
        <v>50454.400000000001</v>
      </c>
      <c r="K53">
        <f t="shared" si="7"/>
        <v>2.0108850764254456</v>
      </c>
      <c r="L53">
        <f t="shared" si="8"/>
        <v>102787</v>
      </c>
      <c r="M53">
        <f t="shared" si="9"/>
        <v>11225</v>
      </c>
      <c r="N53">
        <f t="shared" si="10"/>
        <v>50454.400000000001</v>
      </c>
      <c r="O53">
        <f t="shared" si="11"/>
        <v>91562</v>
      </c>
      <c r="Q53">
        <v>4534</v>
      </c>
      <c r="R53">
        <v>579</v>
      </c>
      <c r="T53">
        <v>-2706.1999999999971</v>
      </c>
      <c r="U53">
        <v>-329.79999999999563</v>
      </c>
      <c r="W53">
        <v>3943.4</v>
      </c>
      <c r="X53">
        <v>1221.8</v>
      </c>
      <c r="AD53">
        <v>50454.400000000001</v>
      </c>
      <c r="AE53">
        <v>2.0108850764254456</v>
      </c>
      <c r="AK53">
        <v>50454.400000000001</v>
      </c>
      <c r="AL53">
        <v>2.0108850764254456</v>
      </c>
    </row>
    <row r="54" spans="2:38" x14ac:dyDescent="0.25">
      <c r="B54">
        <v>104020</v>
      </c>
      <c r="C54">
        <v>72950</v>
      </c>
      <c r="D54">
        <v>98383</v>
      </c>
      <c r="E54">
        <v>114133</v>
      </c>
      <c r="F54">
        <v>111767</v>
      </c>
      <c r="H54">
        <v>130003</v>
      </c>
      <c r="J54">
        <f t="shared" si="6"/>
        <v>100250.6</v>
      </c>
      <c r="K54">
        <f t="shared" si="7"/>
        <v>1.2967802686467711</v>
      </c>
      <c r="L54">
        <f t="shared" si="8"/>
        <v>114133</v>
      </c>
      <c r="M54">
        <f t="shared" si="9"/>
        <v>72950</v>
      </c>
      <c r="N54">
        <f t="shared" si="10"/>
        <v>100250.6</v>
      </c>
      <c r="O54">
        <f t="shared" si="11"/>
        <v>41183</v>
      </c>
      <c r="Q54">
        <v>607</v>
      </c>
      <c r="R54">
        <v>-1652</v>
      </c>
      <c r="T54">
        <v>1703</v>
      </c>
      <c r="U54">
        <v>387</v>
      </c>
      <c r="W54">
        <v>2703</v>
      </c>
      <c r="X54">
        <v>449.79999999999995</v>
      </c>
      <c r="AB54">
        <v>100250.6</v>
      </c>
      <c r="AC54">
        <v>1.2967802686467711</v>
      </c>
      <c r="AI54">
        <v>100250.6</v>
      </c>
      <c r="AJ54">
        <v>1.2967802686467711</v>
      </c>
    </row>
    <row r="55" spans="2:38" x14ac:dyDescent="0.25">
      <c r="B55">
        <v>109017</v>
      </c>
      <c r="C55">
        <v>120065</v>
      </c>
      <c r="D55">
        <v>11658</v>
      </c>
      <c r="E55">
        <v>66157</v>
      </c>
      <c r="F55">
        <v>74118</v>
      </c>
      <c r="H55">
        <v>79009</v>
      </c>
      <c r="J55">
        <f t="shared" si="6"/>
        <v>76203</v>
      </c>
      <c r="K55">
        <f t="shared" si="7"/>
        <v>1.0368226972691363</v>
      </c>
      <c r="L55">
        <f t="shared" si="8"/>
        <v>120065</v>
      </c>
      <c r="M55">
        <f t="shared" si="9"/>
        <v>11658</v>
      </c>
      <c r="N55">
        <f t="shared" si="10"/>
        <v>76203</v>
      </c>
      <c r="O55">
        <f t="shared" si="11"/>
        <v>108407</v>
      </c>
      <c r="Q55">
        <v>2995</v>
      </c>
      <c r="R55">
        <v>217</v>
      </c>
      <c r="T55">
        <v>139.80000000000291</v>
      </c>
      <c r="U55">
        <v>308.39999999999418</v>
      </c>
      <c r="W55">
        <v>3889.8</v>
      </c>
      <c r="X55">
        <v>673.6</v>
      </c>
      <c r="AB55">
        <v>76203</v>
      </c>
      <c r="AC55">
        <v>1.0368226972691363</v>
      </c>
      <c r="AI55">
        <v>76203</v>
      </c>
      <c r="AJ55">
        <v>1.0368226972691363</v>
      </c>
    </row>
    <row r="56" spans="2:38" x14ac:dyDescent="0.25">
      <c r="B56">
        <v>13444</v>
      </c>
      <c r="C56">
        <v>85940</v>
      </c>
      <c r="D56">
        <v>119635</v>
      </c>
      <c r="E56">
        <v>57847</v>
      </c>
      <c r="F56">
        <v>27123</v>
      </c>
      <c r="H56">
        <v>83536</v>
      </c>
      <c r="J56">
        <f t="shared" si="6"/>
        <v>60797.8</v>
      </c>
      <c r="K56">
        <f t="shared" si="7"/>
        <v>1.3739970854208541</v>
      </c>
      <c r="L56">
        <f t="shared" si="8"/>
        <v>119635</v>
      </c>
      <c r="M56">
        <f t="shared" si="9"/>
        <v>13444</v>
      </c>
      <c r="N56">
        <f t="shared" si="10"/>
        <v>60797.8</v>
      </c>
      <c r="O56">
        <f t="shared" si="11"/>
        <v>106191</v>
      </c>
      <c r="Q56">
        <v>1864</v>
      </c>
      <c r="R56">
        <v>25</v>
      </c>
      <c r="T56">
        <v>872.20000000000437</v>
      </c>
      <c r="U56">
        <v>233.40000000000146</v>
      </c>
      <c r="W56">
        <v>4773.8</v>
      </c>
      <c r="X56">
        <v>583</v>
      </c>
      <c r="Z56">
        <v>60797.8</v>
      </c>
      <c r="AA56">
        <v>1.3739970854208541</v>
      </c>
      <c r="AI56">
        <v>60797.8</v>
      </c>
      <c r="AJ56">
        <v>1.3739970854208541</v>
      </c>
    </row>
    <row r="57" spans="2:38" x14ac:dyDescent="0.25">
      <c r="B57">
        <v>88749</v>
      </c>
      <c r="C57">
        <v>34034</v>
      </c>
      <c r="D57">
        <v>18323</v>
      </c>
      <c r="E57">
        <v>60971</v>
      </c>
      <c r="F57">
        <v>97950</v>
      </c>
      <c r="H57">
        <v>110259</v>
      </c>
      <c r="J57">
        <f t="shared" si="6"/>
        <v>60005.4</v>
      </c>
      <c r="K57">
        <f t="shared" si="7"/>
        <v>1.8374846263836255</v>
      </c>
      <c r="L57">
        <f t="shared" si="8"/>
        <v>97950</v>
      </c>
      <c r="M57">
        <f t="shared" si="9"/>
        <v>18323</v>
      </c>
      <c r="N57">
        <f t="shared" si="10"/>
        <v>60005.4</v>
      </c>
      <c r="O57">
        <f t="shared" si="11"/>
        <v>79627</v>
      </c>
      <c r="Q57">
        <v>2634</v>
      </c>
      <c r="R57">
        <v>0</v>
      </c>
      <c r="T57">
        <v>-978</v>
      </c>
      <c r="U57">
        <v>650</v>
      </c>
      <c r="W57">
        <v>4604</v>
      </c>
      <c r="X57">
        <v>650</v>
      </c>
      <c r="AD57">
        <v>60005.4</v>
      </c>
      <c r="AE57">
        <v>1.8374846263836255</v>
      </c>
      <c r="AI57">
        <v>60005.4</v>
      </c>
      <c r="AJ57">
        <v>1.8374846263836255</v>
      </c>
    </row>
    <row r="58" spans="2:38" x14ac:dyDescent="0.25">
      <c r="B58">
        <v>105513</v>
      </c>
      <c r="C58">
        <v>67210</v>
      </c>
      <c r="D58">
        <v>76856</v>
      </c>
      <c r="E58">
        <v>96851</v>
      </c>
      <c r="F58">
        <v>38260</v>
      </c>
      <c r="H58">
        <v>102595</v>
      </c>
      <c r="J58">
        <f t="shared" si="6"/>
        <v>76938</v>
      </c>
      <c r="K58">
        <f t="shared" si="7"/>
        <v>1.3334763055967143</v>
      </c>
      <c r="L58">
        <f t="shared" si="8"/>
        <v>105513</v>
      </c>
      <c r="M58">
        <f t="shared" si="9"/>
        <v>38260</v>
      </c>
      <c r="N58">
        <f t="shared" si="10"/>
        <v>76938</v>
      </c>
      <c r="O58">
        <f t="shared" si="11"/>
        <v>67253</v>
      </c>
      <c r="Q58">
        <v>874</v>
      </c>
      <c r="R58">
        <v>650</v>
      </c>
      <c r="T58">
        <v>-2077.1999999999971</v>
      </c>
      <c r="U58">
        <v>29.80000000000291</v>
      </c>
      <c r="W58">
        <v>2168</v>
      </c>
      <c r="X58">
        <v>287.39999999999998</v>
      </c>
      <c r="AB58">
        <v>76938</v>
      </c>
      <c r="AC58">
        <v>1.3334763055967143</v>
      </c>
      <c r="AI58">
        <v>76938</v>
      </c>
      <c r="AJ58">
        <v>1.3334763055967143</v>
      </c>
    </row>
    <row r="59" spans="2:38" x14ac:dyDescent="0.25">
      <c r="B59">
        <v>54807</v>
      </c>
      <c r="C59">
        <v>32925</v>
      </c>
      <c r="D59">
        <v>36860</v>
      </c>
      <c r="E59">
        <v>3351</v>
      </c>
      <c r="F59">
        <v>9102</v>
      </c>
      <c r="H59">
        <v>47359</v>
      </c>
      <c r="J59">
        <f t="shared" si="6"/>
        <v>27409</v>
      </c>
      <c r="K59">
        <f t="shared" si="7"/>
        <v>1.7278631106570834</v>
      </c>
      <c r="L59">
        <f t="shared" si="8"/>
        <v>54807</v>
      </c>
      <c r="M59">
        <f t="shared" si="9"/>
        <v>3351</v>
      </c>
      <c r="N59">
        <f t="shared" si="10"/>
        <v>27409</v>
      </c>
      <c r="O59">
        <f t="shared" si="11"/>
        <v>51456</v>
      </c>
      <c r="Q59">
        <v>6646</v>
      </c>
      <c r="R59">
        <v>0</v>
      </c>
      <c r="T59">
        <v>1431.4000000000015</v>
      </c>
      <c r="U59">
        <v>-29</v>
      </c>
      <c r="W59">
        <v>2288.1999999999998</v>
      </c>
      <c r="X59">
        <v>123.8</v>
      </c>
      <c r="AD59">
        <v>27409</v>
      </c>
      <c r="AE59">
        <v>1.7278631106570834</v>
      </c>
      <c r="AI59">
        <v>27409</v>
      </c>
      <c r="AJ59">
        <v>1.7278631106570834</v>
      </c>
    </row>
    <row r="60" spans="2:38" x14ac:dyDescent="0.25">
      <c r="B60">
        <v>69787</v>
      </c>
      <c r="C60">
        <v>43720</v>
      </c>
      <c r="D60">
        <v>38480</v>
      </c>
      <c r="E60">
        <v>109000</v>
      </c>
      <c r="F60">
        <v>8998</v>
      </c>
      <c r="H60">
        <v>59643</v>
      </c>
      <c r="J60">
        <f t="shared" si="6"/>
        <v>53997</v>
      </c>
      <c r="K60">
        <f t="shared" si="7"/>
        <v>1.1045613645202512</v>
      </c>
      <c r="L60">
        <f t="shared" si="8"/>
        <v>109000</v>
      </c>
      <c r="M60">
        <f t="shared" si="9"/>
        <v>8998</v>
      </c>
      <c r="N60">
        <f t="shared" si="10"/>
        <v>53997</v>
      </c>
      <c r="O60">
        <f t="shared" si="11"/>
        <v>100002</v>
      </c>
      <c r="Q60">
        <v>2202</v>
      </c>
      <c r="R60">
        <v>-394</v>
      </c>
      <c r="T60">
        <v>0</v>
      </c>
      <c r="U60">
        <v>49.400000000001455</v>
      </c>
      <c r="W60">
        <v>2870</v>
      </c>
      <c r="X60">
        <v>125</v>
      </c>
      <c r="Z60">
        <v>53997</v>
      </c>
      <c r="AA60">
        <v>1.1045613645202512</v>
      </c>
      <c r="AI60">
        <v>53997</v>
      </c>
      <c r="AJ60">
        <v>1.1045613645202512</v>
      </c>
    </row>
    <row r="61" spans="2:38" x14ac:dyDescent="0.25">
      <c r="B61">
        <v>59378</v>
      </c>
      <c r="C61">
        <v>95283</v>
      </c>
      <c r="D61">
        <v>62920</v>
      </c>
      <c r="E61">
        <v>3728</v>
      </c>
      <c r="F61">
        <v>29879</v>
      </c>
      <c r="H61">
        <v>94570</v>
      </c>
      <c r="J61">
        <f t="shared" si="6"/>
        <v>50237.599999999999</v>
      </c>
      <c r="K61">
        <f t="shared" si="7"/>
        <v>1.8824545758555347</v>
      </c>
      <c r="L61">
        <f t="shared" si="8"/>
        <v>95283</v>
      </c>
      <c r="M61">
        <f t="shared" si="9"/>
        <v>3728</v>
      </c>
      <c r="N61">
        <f t="shared" si="10"/>
        <v>50237.599999999999</v>
      </c>
      <c r="O61">
        <f t="shared" si="11"/>
        <v>91555</v>
      </c>
      <c r="Q61">
        <v>1213</v>
      </c>
      <c r="R61">
        <v>1004</v>
      </c>
      <c r="T61">
        <v>890</v>
      </c>
      <c r="U61">
        <v>434.19999999999709</v>
      </c>
      <c r="W61">
        <v>4959.2</v>
      </c>
      <c r="X61">
        <v>434.20000000000005</v>
      </c>
      <c r="AD61">
        <v>50237.599999999999</v>
      </c>
      <c r="AE61">
        <v>1.8824545758555347</v>
      </c>
      <c r="AK61">
        <v>50237.599999999999</v>
      </c>
      <c r="AL61">
        <v>1.8824545758555347</v>
      </c>
    </row>
    <row r="62" spans="2:38" x14ac:dyDescent="0.25">
      <c r="B62">
        <v>34242</v>
      </c>
      <c r="C62">
        <v>115016</v>
      </c>
      <c r="D62">
        <v>30374</v>
      </c>
      <c r="E62">
        <v>19145</v>
      </c>
      <c r="F62">
        <v>45733</v>
      </c>
      <c r="H62">
        <v>65537</v>
      </c>
      <c r="J62">
        <f t="shared" si="6"/>
        <v>48902</v>
      </c>
      <c r="K62">
        <f t="shared" si="7"/>
        <v>1.3401701361907488</v>
      </c>
      <c r="L62">
        <f t="shared" si="8"/>
        <v>115016</v>
      </c>
      <c r="M62">
        <f t="shared" si="9"/>
        <v>19145</v>
      </c>
      <c r="N62">
        <f t="shared" si="10"/>
        <v>48902</v>
      </c>
      <c r="O62">
        <f t="shared" si="11"/>
        <v>95871</v>
      </c>
      <c r="Q62">
        <v>4160</v>
      </c>
      <c r="R62">
        <v>1769</v>
      </c>
      <c r="T62">
        <v>440</v>
      </c>
      <c r="U62">
        <v>278.80000000000291</v>
      </c>
      <c r="W62">
        <v>1679.1999999999998</v>
      </c>
      <c r="X62">
        <v>474.79999999999995</v>
      </c>
      <c r="Z62">
        <v>48902</v>
      </c>
      <c r="AA62">
        <v>1.3401701361907488</v>
      </c>
      <c r="AI62">
        <v>48902</v>
      </c>
      <c r="AJ62">
        <v>1.3401701361907488</v>
      </c>
    </row>
    <row r="63" spans="2:38" x14ac:dyDescent="0.25">
      <c r="B63">
        <v>118580</v>
      </c>
      <c r="C63">
        <v>65664</v>
      </c>
      <c r="D63">
        <v>47293</v>
      </c>
      <c r="E63">
        <v>50920</v>
      </c>
      <c r="F63">
        <v>53377</v>
      </c>
      <c r="H63">
        <v>69328</v>
      </c>
      <c r="J63">
        <f t="shared" si="6"/>
        <v>67166.8</v>
      </c>
      <c r="K63">
        <f t="shared" si="7"/>
        <v>1.0321766110637993</v>
      </c>
      <c r="L63">
        <f t="shared" si="8"/>
        <v>118580</v>
      </c>
      <c r="M63">
        <f t="shared" si="9"/>
        <v>47293</v>
      </c>
      <c r="N63">
        <f t="shared" si="10"/>
        <v>67166.8</v>
      </c>
      <c r="O63">
        <f t="shared" si="11"/>
        <v>71287</v>
      </c>
      <c r="Q63">
        <v>-3242</v>
      </c>
      <c r="R63">
        <v>771</v>
      </c>
      <c r="T63">
        <v>992.80000000000291</v>
      </c>
      <c r="U63">
        <v>780.40000000000873</v>
      </c>
      <c r="W63">
        <v>3108.0000000000005</v>
      </c>
      <c r="X63">
        <v>932</v>
      </c>
      <c r="AB63">
        <v>67166.8</v>
      </c>
      <c r="AC63">
        <v>1.0321766110637993</v>
      </c>
      <c r="AI63">
        <v>67166.8</v>
      </c>
      <c r="AJ63">
        <v>1.0321766110637993</v>
      </c>
    </row>
    <row r="64" spans="2:38" x14ac:dyDescent="0.25">
      <c r="B64">
        <v>25799</v>
      </c>
      <c r="C64">
        <v>118774</v>
      </c>
      <c r="D64">
        <v>94211</v>
      </c>
      <c r="E64">
        <v>49100</v>
      </c>
      <c r="F64">
        <v>112616</v>
      </c>
      <c r="H64">
        <v>94062</v>
      </c>
      <c r="J64">
        <f t="shared" si="6"/>
        <v>80100</v>
      </c>
      <c r="K64">
        <f t="shared" si="7"/>
        <v>1.1743071161048688</v>
      </c>
      <c r="L64">
        <f t="shared" si="8"/>
        <v>118774</v>
      </c>
      <c r="M64">
        <f t="shared" si="9"/>
        <v>25799</v>
      </c>
      <c r="N64">
        <f t="shared" si="10"/>
        <v>80100</v>
      </c>
      <c r="O64">
        <f t="shared" si="11"/>
        <v>92975</v>
      </c>
      <c r="Q64">
        <v>4026</v>
      </c>
      <c r="R64">
        <v>-574</v>
      </c>
      <c r="T64">
        <v>346.80000000000291</v>
      </c>
      <c r="U64">
        <v>-81.80000000000291</v>
      </c>
      <c r="W64">
        <v>2474</v>
      </c>
      <c r="X64">
        <v>343.79999999999995</v>
      </c>
      <c r="AB64">
        <v>80100</v>
      </c>
      <c r="AC64">
        <v>1.1743071161048688</v>
      </c>
      <c r="AI64">
        <v>80100</v>
      </c>
      <c r="AJ64">
        <v>1.1743071161048688</v>
      </c>
    </row>
    <row r="65" spans="2:38" x14ac:dyDescent="0.25">
      <c r="B65">
        <v>85704</v>
      </c>
      <c r="C65">
        <v>81181</v>
      </c>
      <c r="D65">
        <v>84342</v>
      </c>
      <c r="E65">
        <v>57669</v>
      </c>
      <c r="F65">
        <v>102629</v>
      </c>
      <c r="H65">
        <v>99362</v>
      </c>
      <c r="J65">
        <f t="shared" si="6"/>
        <v>82305</v>
      </c>
      <c r="K65">
        <f t="shared" si="7"/>
        <v>1.2072413583621895</v>
      </c>
      <c r="L65">
        <f t="shared" si="8"/>
        <v>102629</v>
      </c>
      <c r="M65">
        <f t="shared" si="9"/>
        <v>57669</v>
      </c>
      <c r="N65">
        <f t="shared" si="10"/>
        <v>82305</v>
      </c>
      <c r="O65">
        <f t="shared" si="11"/>
        <v>44960</v>
      </c>
      <c r="Q65">
        <v>-1375</v>
      </c>
      <c r="R65">
        <v>2</v>
      </c>
      <c r="T65">
        <v>-1285.8000000000029</v>
      </c>
      <c r="U65">
        <v>-421.80000000000291</v>
      </c>
      <c r="W65">
        <v>4771.8</v>
      </c>
      <c r="X65">
        <v>421.79999999999995</v>
      </c>
      <c r="AB65">
        <v>82305</v>
      </c>
      <c r="AC65">
        <v>1.2072413583621895</v>
      </c>
      <c r="AI65">
        <v>82305</v>
      </c>
      <c r="AJ65">
        <v>1.2072413583621895</v>
      </c>
    </row>
    <row r="66" spans="2:38" x14ac:dyDescent="0.25">
      <c r="B66">
        <v>80814</v>
      </c>
      <c r="C66">
        <v>80594</v>
      </c>
      <c r="D66">
        <v>58018</v>
      </c>
      <c r="E66">
        <v>43456</v>
      </c>
      <c r="F66">
        <v>78627</v>
      </c>
      <c r="H66">
        <v>93715</v>
      </c>
      <c r="J66">
        <f t="shared" ref="J66:J101" si="12">AVERAGE(B66:F66)</f>
        <v>68301.8</v>
      </c>
      <c r="K66">
        <f t="shared" ref="K66:K97" si="13">H66/J66</f>
        <v>1.372072185506092</v>
      </c>
      <c r="L66">
        <f t="shared" ref="L66:L101" si="14">MAX(B66:F66)</f>
        <v>80814</v>
      </c>
      <c r="M66">
        <f t="shared" ref="M66:M101" si="15">MIN(B66:F66)</f>
        <v>43456</v>
      </c>
      <c r="N66">
        <f t="shared" ref="N66:N101" si="16">AVERAGE(B66:F66)</f>
        <v>68301.8</v>
      </c>
      <c r="O66">
        <f t="shared" ref="O66:O101" si="17">L66-M66</f>
        <v>37358</v>
      </c>
      <c r="Q66">
        <v>4663</v>
      </c>
      <c r="R66">
        <v>-294</v>
      </c>
      <c r="T66">
        <v>-2693.8000000000029</v>
      </c>
      <c r="U66">
        <v>104.60000000000582</v>
      </c>
      <c r="W66">
        <v>3447.8</v>
      </c>
      <c r="X66">
        <v>456.59999999999997</v>
      </c>
      <c r="AB66">
        <v>68301.8</v>
      </c>
      <c r="AC66">
        <v>1.372072185506092</v>
      </c>
      <c r="AI66">
        <v>68301.8</v>
      </c>
      <c r="AJ66">
        <v>1.372072185506092</v>
      </c>
    </row>
    <row r="67" spans="2:38" x14ac:dyDescent="0.25">
      <c r="B67">
        <v>63103</v>
      </c>
      <c r="C67">
        <v>37534</v>
      </c>
      <c r="D67">
        <v>7356</v>
      </c>
      <c r="E67">
        <v>119230</v>
      </c>
      <c r="F67">
        <v>43789</v>
      </c>
      <c r="H67">
        <v>102814</v>
      </c>
      <c r="J67">
        <f t="shared" si="12"/>
        <v>54202.400000000001</v>
      </c>
      <c r="K67">
        <f t="shared" si="13"/>
        <v>1.8968532758697032</v>
      </c>
      <c r="L67">
        <f t="shared" si="14"/>
        <v>119230</v>
      </c>
      <c r="M67">
        <f t="shared" si="15"/>
        <v>7356</v>
      </c>
      <c r="N67">
        <f t="shared" si="16"/>
        <v>54202.400000000001</v>
      </c>
      <c r="O67">
        <f t="shared" si="17"/>
        <v>111874</v>
      </c>
      <c r="Q67">
        <v>-5426</v>
      </c>
      <c r="R67">
        <v>-256</v>
      </c>
      <c r="T67">
        <v>426.80000000000291</v>
      </c>
      <c r="U67">
        <v>84.80000000000291</v>
      </c>
      <c r="W67">
        <v>1304.4000000000001</v>
      </c>
      <c r="X67">
        <v>427.2</v>
      </c>
      <c r="AD67">
        <v>54202.400000000001</v>
      </c>
      <c r="AE67">
        <v>1.8968532758697032</v>
      </c>
      <c r="AK67">
        <v>54202.400000000001</v>
      </c>
      <c r="AL67">
        <v>1.8968532758697032</v>
      </c>
    </row>
    <row r="68" spans="2:38" x14ac:dyDescent="0.25">
      <c r="B68">
        <v>70570</v>
      </c>
      <c r="C68">
        <v>47522</v>
      </c>
      <c r="D68">
        <v>15351</v>
      </c>
      <c r="E68">
        <v>87674</v>
      </c>
      <c r="F68">
        <v>87916</v>
      </c>
      <c r="H68">
        <v>121388</v>
      </c>
      <c r="J68">
        <f t="shared" si="12"/>
        <v>61806.6</v>
      </c>
      <c r="K68">
        <f t="shared" si="13"/>
        <v>1.963997372448897</v>
      </c>
      <c r="L68">
        <f t="shared" si="14"/>
        <v>87916</v>
      </c>
      <c r="M68">
        <f t="shared" si="15"/>
        <v>15351</v>
      </c>
      <c r="N68">
        <f t="shared" si="16"/>
        <v>61806.6</v>
      </c>
      <c r="O68">
        <f t="shared" si="17"/>
        <v>72565</v>
      </c>
      <c r="Q68">
        <v>6014</v>
      </c>
      <c r="R68">
        <v>878</v>
      </c>
      <c r="T68">
        <v>528</v>
      </c>
      <c r="U68">
        <v>-736</v>
      </c>
      <c r="W68">
        <v>4941.2</v>
      </c>
      <c r="X68">
        <v>976.8</v>
      </c>
      <c r="AD68">
        <v>61806.6</v>
      </c>
      <c r="AE68">
        <v>1.963997372448897</v>
      </c>
      <c r="AK68">
        <v>61806.6</v>
      </c>
      <c r="AL68">
        <v>1.963997372448897</v>
      </c>
    </row>
    <row r="69" spans="2:38" x14ac:dyDescent="0.25">
      <c r="B69">
        <v>19480</v>
      </c>
      <c r="C69">
        <v>7400</v>
      </c>
      <c r="D69">
        <v>100951</v>
      </c>
      <c r="E69">
        <v>33262</v>
      </c>
      <c r="F69">
        <v>88543</v>
      </c>
      <c r="H69">
        <v>54171</v>
      </c>
      <c r="J69">
        <f t="shared" si="12"/>
        <v>49927.199999999997</v>
      </c>
      <c r="K69">
        <f t="shared" si="13"/>
        <v>1.0849997596500505</v>
      </c>
      <c r="L69">
        <f t="shared" si="14"/>
        <v>100951</v>
      </c>
      <c r="M69">
        <f t="shared" si="15"/>
        <v>7400</v>
      </c>
      <c r="N69">
        <f t="shared" si="16"/>
        <v>49927.199999999997</v>
      </c>
      <c r="O69">
        <f t="shared" si="17"/>
        <v>93551</v>
      </c>
      <c r="Q69">
        <v>-441</v>
      </c>
      <c r="R69">
        <v>59</v>
      </c>
      <c r="T69">
        <v>-2323.2000000000044</v>
      </c>
      <c r="U69">
        <v>163.59999999999854</v>
      </c>
      <c r="W69">
        <v>2323.2000000000003</v>
      </c>
      <c r="X69">
        <v>444</v>
      </c>
      <c r="Z69">
        <v>49927.199999999997</v>
      </c>
      <c r="AA69">
        <v>1.0849997596500505</v>
      </c>
      <c r="AI69">
        <v>49927.199999999997</v>
      </c>
      <c r="AJ69">
        <v>1.0849997596500505</v>
      </c>
    </row>
    <row r="70" spans="2:38" x14ac:dyDescent="0.25">
      <c r="B70">
        <v>105402</v>
      </c>
      <c r="C70">
        <v>39916</v>
      </c>
      <c r="D70">
        <v>68868</v>
      </c>
      <c r="E70">
        <v>98940</v>
      </c>
      <c r="F70">
        <v>25230</v>
      </c>
      <c r="H70">
        <v>90605</v>
      </c>
      <c r="J70">
        <f t="shared" si="12"/>
        <v>67671.199999999997</v>
      </c>
      <c r="K70">
        <f t="shared" si="13"/>
        <v>1.3389004480488007</v>
      </c>
      <c r="L70">
        <f t="shared" si="14"/>
        <v>105402</v>
      </c>
      <c r="M70">
        <f t="shared" si="15"/>
        <v>25230</v>
      </c>
      <c r="N70">
        <f t="shared" si="16"/>
        <v>67671.199999999997</v>
      </c>
      <c r="O70">
        <f t="shared" si="17"/>
        <v>80172</v>
      </c>
      <c r="Q70">
        <v>2414</v>
      </c>
      <c r="R70">
        <v>666</v>
      </c>
      <c r="T70">
        <v>2063</v>
      </c>
      <c r="U70">
        <v>-520.19999999999709</v>
      </c>
      <c r="W70">
        <v>5141</v>
      </c>
      <c r="X70">
        <v>700.59999999999991</v>
      </c>
      <c r="AB70">
        <v>67671.199999999997</v>
      </c>
      <c r="AC70">
        <v>1.3389004480488007</v>
      </c>
      <c r="AI70">
        <v>67671.199999999997</v>
      </c>
      <c r="AJ70">
        <v>1.3389004480488007</v>
      </c>
    </row>
    <row r="71" spans="2:38" x14ac:dyDescent="0.25">
      <c r="B71">
        <v>76109</v>
      </c>
      <c r="C71">
        <v>50894</v>
      </c>
      <c r="D71">
        <v>72167</v>
      </c>
      <c r="E71">
        <v>65816</v>
      </c>
      <c r="F71">
        <v>7626</v>
      </c>
      <c r="H71">
        <v>98027</v>
      </c>
      <c r="J71">
        <f t="shared" si="12"/>
        <v>54522.400000000001</v>
      </c>
      <c r="K71">
        <f t="shared" si="13"/>
        <v>1.7979215881912756</v>
      </c>
      <c r="L71">
        <f t="shared" si="14"/>
        <v>76109</v>
      </c>
      <c r="M71">
        <f t="shared" si="15"/>
        <v>7626</v>
      </c>
      <c r="N71">
        <f t="shared" si="16"/>
        <v>54522.400000000001</v>
      </c>
      <c r="O71">
        <f t="shared" si="17"/>
        <v>68483</v>
      </c>
      <c r="Q71">
        <v>-127</v>
      </c>
      <c r="R71">
        <v>-1894</v>
      </c>
      <c r="T71">
        <v>-2057.5999999999985</v>
      </c>
      <c r="U71">
        <v>557.59999999999854</v>
      </c>
      <c r="W71">
        <v>3242.8</v>
      </c>
      <c r="X71">
        <v>558.4</v>
      </c>
      <c r="AD71">
        <v>54522.400000000001</v>
      </c>
      <c r="AE71">
        <v>1.7979215881912756</v>
      </c>
      <c r="AK71">
        <v>54522.400000000001</v>
      </c>
      <c r="AL71">
        <v>1.7979215881912756</v>
      </c>
    </row>
    <row r="72" spans="2:38" x14ac:dyDescent="0.25">
      <c r="B72">
        <v>69672</v>
      </c>
      <c r="C72">
        <v>69413</v>
      </c>
      <c r="D72">
        <v>26699</v>
      </c>
      <c r="E72">
        <v>46124</v>
      </c>
      <c r="F72">
        <v>55934</v>
      </c>
      <c r="H72">
        <v>73823</v>
      </c>
      <c r="J72">
        <f t="shared" si="12"/>
        <v>53568.4</v>
      </c>
      <c r="K72">
        <f t="shared" si="13"/>
        <v>1.3781072423294329</v>
      </c>
      <c r="L72">
        <f t="shared" si="14"/>
        <v>69672</v>
      </c>
      <c r="M72">
        <f t="shared" si="15"/>
        <v>26699</v>
      </c>
      <c r="N72">
        <f t="shared" si="16"/>
        <v>53568.4</v>
      </c>
      <c r="O72">
        <f t="shared" si="17"/>
        <v>42973</v>
      </c>
      <c r="Q72">
        <v>2852</v>
      </c>
      <c r="R72">
        <v>2</v>
      </c>
      <c r="T72">
        <v>3409</v>
      </c>
      <c r="U72">
        <v>823.80000000000291</v>
      </c>
      <c r="W72">
        <v>4257.8</v>
      </c>
      <c r="X72">
        <v>1143</v>
      </c>
      <c r="Z72">
        <v>53568.4</v>
      </c>
      <c r="AA72">
        <v>1.3781072423294329</v>
      </c>
      <c r="AI72">
        <v>53568.4</v>
      </c>
      <c r="AJ72">
        <v>1.3781072423294329</v>
      </c>
    </row>
    <row r="73" spans="2:38" x14ac:dyDescent="0.25">
      <c r="B73">
        <v>5556</v>
      </c>
      <c r="C73">
        <v>963</v>
      </c>
      <c r="D73">
        <v>74904</v>
      </c>
      <c r="E73">
        <v>28704</v>
      </c>
      <c r="F73">
        <v>42710</v>
      </c>
      <c r="H73">
        <v>74505</v>
      </c>
      <c r="J73">
        <f t="shared" si="12"/>
        <v>30567.4</v>
      </c>
      <c r="K73">
        <f t="shared" si="13"/>
        <v>2.4374006294287378</v>
      </c>
      <c r="L73">
        <f t="shared" si="14"/>
        <v>74904</v>
      </c>
      <c r="M73">
        <f t="shared" si="15"/>
        <v>963</v>
      </c>
      <c r="N73">
        <f t="shared" si="16"/>
        <v>30567.4</v>
      </c>
      <c r="O73">
        <f t="shared" si="17"/>
        <v>73941</v>
      </c>
      <c r="Q73">
        <v>-6183</v>
      </c>
      <c r="R73">
        <v>-505</v>
      </c>
      <c r="T73">
        <v>1293.4000000000015</v>
      </c>
      <c r="U73">
        <v>-146.79999999999927</v>
      </c>
      <c r="W73">
        <v>3417.4</v>
      </c>
      <c r="X73">
        <v>784.40000000000009</v>
      </c>
      <c r="AD73">
        <v>30567.4</v>
      </c>
      <c r="AE73">
        <v>2.4374006294287378</v>
      </c>
      <c r="AK73">
        <v>30567.4</v>
      </c>
      <c r="AL73">
        <v>2.4374006294287378</v>
      </c>
    </row>
    <row r="74" spans="2:38" x14ac:dyDescent="0.25">
      <c r="B74">
        <v>95907</v>
      </c>
      <c r="C74">
        <v>101463</v>
      </c>
      <c r="D74">
        <v>30641</v>
      </c>
      <c r="E74">
        <v>96498</v>
      </c>
      <c r="F74">
        <v>84090</v>
      </c>
      <c r="H74">
        <v>124758</v>
      </c>
      <c r="J74">
        <f t="shared" si="12"/>
        <v>81719.8</v>
      </c>
      <c r="K74">
        <f t="shared" si="13"/>
        <v>1.5266557186875152</v>
      </c>
      <c r="L74">
        <f t="shared" si="14"/>
        <v>101463</v>
      </c>
      <c r="M74">
        <f t="shared" si="15"/>
        <v>30641</v>
      </c>
      <c r="N74">
        <f t="shared" si="16"/>
        <v>81719.8</v>
      </c>
      <c r="O74">
        <f t="shared" si="17"/>
        <v>70822</v>
      </c>
      <c r="Q74">
        <v>1758</v>
      </c>
      <c r="R74">
        <v>14</v>
      </c>
      <c r="T74">
        <v>-1797.1999999999971</v>
      </c>
      <c r="U74">
        <v>371.40000000000873</v>
      </c>
      <c r="W74">
        <v>2030</v>
      </c>
      <c r="X74">
        <v>567.4</v>
      </c>
      <c r="AF74">
        <v>81719.8</v>
      </c>
      <c r="AG74">
        <v>1.5266557186875152</v>
      </c>
      <c r="AI74">
        <v>81719.8</v>
      </c>
      <c r="AJ74">
        <v>1.5266557186875152</v>
      </c>
    </row>
    <row r="75" spans="2:38" x14ac:dyDescent="0.25">
      <c r="B75">
        <v>89254</v>
      </c>
      <c r="C75">
        <v>20826</v>
      </c>
      <c r="D75">
        <v>85963</v>
      </c>
      <c r="E75">
        <v>6468</v>
      </c>
      <c r="F75">
        <v>67104</v>
      </c>
      <c r="H75">
        <v>78715</v>
      </c>
      <c r="J75">
        <f t="shared" si="12"/>
        <v>53923</v>
      </c>
      <c r="K75">
        <f t="shared" si="13"/>
        <v>1.4597667043747566</v>
      </c>
      <c r="L75">
        <f t="shared" si="14"/>
        <v>89254</v>
      </c>
      <c r="M75">
        <f t="shared" si="15"/>
        <v>6468</v>
      </c>
      <c r="N75">
        <f t="shared" si="16"/>
        <v>53923</v>
      </c>
      <c r="O75">
        <f t="shared" si="17"/>
        <v>82786</v>
      </c>
      <c r="Q75">
        <v>3070</v>
      </c>
      <c r="R75">
        <v>2023</v>
      </c>
      <c r="T75">
        <v>467.19999999999709</v>
      </c>
      <c r="U75">
        <v>110</v>
      </c>
      <c r="W75">
        <v>3119.6</v>
      </c>
      <c r="X75">
        <v>678.4</v>
      </c>
      <c r="Z75">
        <v>53923</v>
      </c>
      <c r="AA75">
        <v>1.4597667043747566</v>
      </c>
      <c r="AI75">
        <v>53923</v>
      </c>
      <c r="AJ75">
        <v>1.4597667043747566</v>
      </c>
    </row>
    <row r="76" spans="2:38" x14ac:dyDescent="0.25">
      <c r="B76">
        <v>9752</v>
      </c>
      <c r="C76">
        <v>60059</v>
      </c>
      <c r="D76">
        <v>36508</v>
      </c>
      <c r="E76">
        <v>52048</v>
      </c>
      <c r="F76">
        <v>48588</v>
      </c>
      <c r="H76">
        <v>92651</v>
      </c>
      <c r="J76">
        <f t="shared" si="12"/>
        <v>41391</v>
      </c>
      <c r="K76">
        <f t="shared" si="13"/>
        <v>2.2384334758763984</v>
      </c>
      <c r="L76">
        <f t="shared" si="14"/>
        <v>60059</v>
      </c>
      <c r="M76">
        <f t="shared" si="15"/>
        <v>9752</v>
      </c>
      <c r="N76">
        <f t="shared" si="16"/>
        <v>41391</v>
      </c>
      <c r="O76">
        <f t="shared" si="17"/>
        <v>50307</v>
      </c>
      <c r="Q76">
        <v>278</v>
      </c>
      <c r="R76">
        <v>2004</v>
      </c>
      <c r="T76">
        <v>-675</v>
      </c>
      <c r="U76">
        <v>-767</v>
      </c>
      <c r="W76">
        <v>4849</v>
      </c>
      <c r="X76">
        <v>769.8</v>
      </c>
      <c r="AD76">
        <v>41391</v>
      </c>
      <c r="AE76">
        <v>2.2384334758763984</v>
      </c>
      <c r="AK76">
        <v>41391</v>
      </c>
      <c r="AL76">
        <v>2.2384334758763984</v>
      </c>
    </row>
    <row r="77" spans="2:38" x14ac:dyDescent="0.25">
      <c r="B77">
        <v>70432</v>
      </c>
      <c r="C77">
        <v>98016</v>
      </c>
      <c r="D77">
        <v>55363</v>
      </c>
      <c r="E77">
        <v>79639</v>
      </c>
      <c r="F77">
        <v>59186</v>
      </c>
      <c r="H77">
        <v>105662</v>
      </c>
      <c r="J77">
        <f t="shared" si="12"/>
        <v>72527.199999999997</v>
      </c>
      <c r="K77">
        <f t="shared" si="13"/>
        <v>1.4568603227478796</v>
      </c>
      <c r="L77">
        <f t="shared" si="14"/>
        <v>98016</v>
      </c>
      <c r="M77">
        <f t="shared" si="15"/>
        <v>55363</v>
      </c>
      <c r="N77">
        <f t="shared" si="16"/>
        <v>72527.199999999997</v>
      </c>
      <c r="O77">
        <f t="shared" si="17"/>
        <v>42653</v>
      </c>
      <c r="Q77">
        <v>-4669</v>
      </c>
      <c r="R77">
        <v>317</v>
      </c>
      <c r="T77">
        <v>-2650.4000000000087</v>
      </c>
      <c r="U77">
        <v>56.80000000000291</v>
      </c>
      <c r="W77">
        <v>3411.6</v>
      </c>
      <c r="X77">
        <v>204.4</v>
      </c>
      <c r="AF77">
        <v>72527.199999999997</v>
      </c>
      <c r="AG77">
        <v>1.4568603227478796</v>
      </c>
      <c r="AI77">
        <v>72527.199999999997</v>
      </c>
      <c r="AJ77">
        <v>1.4568603227478796</v>
      </c>
    </row>
    <row r="78" spans="2:38" x14ac:dyDescent="0.25">
      <c r="B78">
        <v>86169</v>
      </c>
      <c r="C78">
        <v>14592</v>
      </c>
      <c r="D78">
        <v>68859</v>
      </c>
      <c r="E78">
        <v>105716</v>
      </c>
      <c r="F78">
        <v>23867</v>
      </c>
      <c r="H78">
        <v>74322</v>
      </c>
      <c r="J78">
        <f t="shared" si="12"/>
        <v>59840.6</v>
      </c>
      <c r="K78">
        <f t="shared" si="13"/>
        <v>1.2419995788812279</v>
      </c>
      <c r="L78">
        <f t="shared" si="14"/>
        <v>105716</v>
      </c>
      <c r="M78">
        <f t="shared" si="15"/>
        <v>14592</v>
      </c>
      <c r="N78">
        <f t="shared" si="16"/>
        <v>59840.6</v>
      </c>
      <c r="O78">
        <f t="shared" si="17"/>
        <v>91124</v>
      </c>
      <c r="Q78">
        <v>-3045</v>
      </c>
      <c r="R78">
        <v>97</v>
      </c>
      <c r="T78">
        <v>-404.80000000000291</v>
      </c>
      <c r="U78">
        <v>-818.80000000000291</v>
      </c>
      <c r="W78">
        <v>3279.6</v>
      </c>
      <c r="X78">
        <v>818.80000000000007</v>
      </c>
      <c r="Z78">
        <v>59840.6</v>
      </c>
      <c r="AA78">
        <v>1.2419995788812279</v>
      </c>
      <c r="AI78">
        <v>59840.6</v>
      </c>
      <c r="AJ78">
        <v>1.2419995788812279</v>
      </c>
    </row>
    <row r="79" spans="2:38" x14ac:dyDescent="0.25">
      <c r="B79">
        <v>88742</v>
      </c>
      <c r="C79">
        <v>99512</v>
      </c>
      <c r="D79">
        <v>116181</v>
      </c>
      <c r="E79">
        <v>20379</v>
      </c>
      <c r="F79">
        <v>19387</v>
      </c>
      <c r="H79">
        <v>126317</v>
      </c>
      <c r="J79">
        <f t="shared" si="12"/>
        <v>68840.2</v>
      </c>
      <c r="K79">
        <f t="shared" si="13"/>
        <v>1.834930752670678</v>
      </c>
      <c r="L79">
        <f t="shared" si="14"/>
        <v>116181</v>
      </c>
      <c r="M79">
        <f t="shared" si="15"/>
        <v>19387</v>
      </c>
      <c r="N79">
        <f t="shared" si="16"/>
        <v>68840.2</v>
      </c>
      <c r="O79">
        <f t="shared" si="17"/>
        <v>96794</v>
      </c>
      <c r="Q79">
        <v>1349</v>
      </c>
      <c r="R79">
        <v>422</v>
      </c>
      <c r="T79">
        <v>-2229.1999999999971</v>
      </c>
      <c r="U79">
        <v>547</v>
      </c>
      <c r="W79">
        <v>2994.8000000000006</v>
      </c>
      <c r="X79">
        <v>547</v>
      </c>
      <c r="AF79">
        <v>68840.2</v>
      </c>
      <c r="AG79">
        <v>1.834930752670678</v>
      </c>
      <c r="AK79">
        <v>68840.2</v>
      </c>
      <c r="AL79">
        <v>1.834930752670678</v>
      </c>
    </row>
    <row r="80" spans="2:38" x14ac:dyDescent="0.25">
      <c r="B80">
        <v>113751</v>
      </c>
      <c r="C80">
        <v>35485</v>
      </c>
      <c r="D80">
        <v>104005</v>
      </c>
      <c r="E80">
        <v>65528</v>
      </c>
      <c r="F80">
        <v>52318</v>
      </c>
      <c r="H80">
        <v>135955</v>
      </c>
      <c r="J80">
        <f t="shared" si="12"/>
        <v>74217.399999999994</v>
      </c>
      <c r="K80">
        <f t="shared" si="13"/>
        <v>1.8318480571941351</v>
      </c>
      <c r="L80">
        <f t="shared" si="14"/>
        <v>113751</v>
      </c>
      <c r="M80">
        <f t="shared" si="15"/>
        <v>35485</v>
      </c>
      <c r="N80">
        <f t="shared" si="16"/>
        <v>74217.399999999994</v>
      </c>
      <c r="O80">
        <f t="shared" si="17"/>
        <v>78266</v>
      </c>
      <c r="Q80">
        <v>1024</v>
      </c>
      <c r="R80">
        <v>-6</v>
      </c>
      <c r="T80">
        <v>-345.20000000001164</v>
      </c>
      <c r="U80">
        <v>-17.600000000005821</v>
      </c>
      <c r="W80">
        <v>4124.3999999999996</v>
      </c>
      <c r="X80">
        <v>449.20000000000005</v>
      </c>
      <c r="AF80">
        <v>74217.399999999994</v>
      </c>
      <c r="AG80">
        <v>1.8318480571941351</v>
      </c>
      <c r="AK80">
        <v>74217.399999999994</v>
      </c>
      <c r="AL80">
        <v>1.8318480571941351</v>
      </c>
    </row>
    <row r="81" spans="2:38" x14ac:dyDescent="0.25">
      <c r="B81">
        <v>86435</v>
      </c>
      <c r="C81">
        <v>120094</v>
      </c>
      <c r="D81">
        <v>15114</v>
      </c>
      <c r="E81">
        <v>55376</v>
      </c>
      <c r="F81">
        <v>33093</v>
      </c>
      <c r="H81">
        <v>71819</v>
      </c>
      <c r="J81">
        <f t="shared" si="12"/>
        <v>62022.400000000001</v>
      </c>
      <c r="K81">
        <f t="shared" si="13"/>
        <v>1.1579526106696936</v>
      </c>
      <c r="L81">
        <f t="shared" si="14"/>
        <v>120094</v>
      </c>
      <c r="M81">
        <f t="shared" si="15"/>
        <v>15114</v>
      </c>
      <c r="N81">
        <f t="shared" si="16"/>
        <v>62022.400000000001</v>
      </c>
      <c r="O81">
        <f t="shared" si="17"/>
        <v>104980</v>
      </c>
      <c r="Q81">
        <v>6137</v>
      </c>
      <c r="R81">
        <v>1946</v>
      </c>
      <c r="T81">
        <v>-1175</v>
      </c>
      <c r="U81">
        <v>207.80000000000291</v>
      </c>
      <c r="W81">
        <v>2448.1999999999998</v>
      </c>
      <c r="X81">
        <v>401.4</v>
      </c>
      <c r="AB81">
        <v>62022.400000000001</v>
      </c>
      <c r="AC81">
        <v>1.1579526106696936</v>
      </c>
      <c r="AI81">
        <v>62022.400000000001</v>
      </c>
      <c r="AJ81">
        <v>1.1579526106696936</v>
      </c>
    </row>
    <row r="82" spans="2:38" x14ac:dyDescent="0.25">
      <c r="B82">
        <v>115007</v>
      </c>
      <c r="C82">
        <v>20541</v>
      </c>
      <c r="D82">
        <v>30634</v>
      </c>
      <c r="E82">
        <v>8018</v>
      </c>
      <c r="F82">
        <v>43429</v>
      </c>
      <c r="H82">
        <v>89495</v>
      </c>
      <c r="J82">
        <f t="shared" si="12"/>
        <v>43525.8</v>
      </c>
      <c r="K82">
        <f t="shared" si="13"/>
        <v>2.0561368200010106</v>
      </c>
      <c r="L82">
        <f t="shared" si="14"/>
        <v>115007</v>
      </c>
      <c r="M82">
        <f t="shared" si="15"/>
        <v>8018</v>
      </c>
      <c r="N82">
        <f t="shared" si="16"/>
        <v>43525.8</v>
      </c>
      <c r="O82">
        <f t="shared" si="17"/>
        <v>106989</v>
      </c>
      <c r="Q82">
        <v>-3616</v>
      </c>
      <c r="R82">
        <v>-1694</v>
      </c>
      <c r="T82">
        <v>-1738.1999999999971</v>
      </c>
      <c r="U82">
        <v>-126</v>
      </c>
      <c r="W82">
        <v>2732.2</v>
      </c>
      <c r="X82">
        <v>178.4</v>
      </c>
      <c r="AD82">
        <v>43525.8</v>
      </c>
      <c r="AE82">
        <v>2.0561368200010106</v>
      </c>
      <c r="AK82">
        <v>43525.8</v>
      </c>
      <c r="AL82">
        <v>2.0561368200010106</v>
      </c>
    </row>
    <row r="83" spans="2:38" x14ac:dyDescent="0.25">
      <c r="B83">
        <v>27633</v>
      </c>
      <c r="C83">
        <v>7403</v>
      </c>
      <c r="D83">
        <v>59574</v>
      </c>
      <c r="E83">
        <v>119428</v>
      </c>
      <c r="F83">
        <v>22895</v>
      </c>
      <c r="H83">
        <v>61519</v>
      </c>
      <c r="J83">
        <f t="shared" si="12"/>
        <v>47386.6</v>
      </c>
      <c r="K83">
        <f t="shared" si="13"/>
        <v>1.2982362102366491</v>
      </c>
      <c r="L83">
        <f t="shared" si="14"/>
        <v>119428</v>
      </c>
      <c r="M83">
        <f t="shared" si="15"/>
        <v>7403</v>
      </c>
      <c r="N83">
        <f t="shared" si="16"/>
        <v>47386.6</v>
      </c>
      <c r="O83">
        <f t="shared" si="17"/>
        <v>112025</v>
      </c>
      <c r="Q83">
        <v>-842</v>
      </c>
      <c r="R83">
        <v>62</v>
      </c>
      <c r="T83">
        <v>-1764.2000000000044</v>
      </c>
      <c r="U83">
        <v>17.400000000001455</v>
      </c>
      <c r="W83">
        <v>2534.6</v>
      </c>
      <c r="X83">
        <v>313.40000000000003</v>
      </c>
      <c r="Z83">
        <v>47386.6</v>
      </c>
      <c r="AA83">
        <v>1.2982362102366491</v>
      </c>
      <c r="AI83">
        <v>47386.6</v>
      </c>
      <c r="AJ83">
        <v>1.2982362102366491</v>
      </c>
    </row>
    <row r="84" spans="2:38" x14ac:dyDescent="0.25">
      <c r="B84">
        <v>47082</v>
      </c>
      <c r="C84">
        <v>116608</v>
      </c>
      <c r="D84">
        <v>108431</v>
      </c>
      <c r="E84">
        <v>87352</v>
      </c>
      <c r="F84">
        <v>19015</v>
      </c>
      <c r="H84">
        <v>115006</v>
      </c>
      <c r="J84">
        <f t="shared" si="12"/>
        <v>75697.600000000006</v>
      </c>
      <c r="K84">
        <f t="shared" si="13"/>
        <v>1.519281985162013</v>
      </c>
      <c r="L84">
        <f t="shared" si="14"/>
        <v>116608</v>
      </c>
      <c r="M84">
        <f t="shared" si="15"/>
        <v>19015</v>
      </c>
      <c r="N84">
        <f t="shared" si="16"/>
        <v>75697.600000000006</v>
      </c>
      <c r="O84">
        <f t="shared" si="17"/>
        <v>97593</v>
      </c>
      <c r="Q84">
        <v>-3812</v>
      </c>
      <c r="R84">
        <v>-1805</v>
      </c>
      <c r="T84">
        <v>470.80000000000291</v>
      </c>
      <c r="U84">
        <v>149</v>
      </c>
      <c r="W84">
        <v>5449.6</v>
      </c>
      <c r="X84">
        <v>1067.4000000000001</v>
      </c>
      <c r="AF84">
        <v>75697.600000000006</v>
      </c>
      <c r="AG84">
        <v>1.519281985162013</v>
      </c>
      <c r="AI84">
        <v>75697.600000000006</v>
      </c>
      <c r="AJ84">
        <v>1.519281985162013</v>
      </c>
    </row>
    <row r="85" spans="2:38" x14ac:dyDescent="0.25">
      <c r="B85">
        <v>41654</v>
      </c>
      <c r="C85">
        <v>108201</v>
      </c>
      <c r="D85">
        <v>99477</v>
      </c>
      <c r="E85">
        <v>26593</v>
      </c>
      <c r="F85">
        <v>31167</v>
      </c>
      <c r="H85">
        <v>114319</v>
      </c>
      <c r="J85">
        <f t="shared" si="12"/>
        <v>61418.400000000001</v>
      </c>
      <c r="K85">
        <f t="shared" si="13"/>
        <v>1.861315175908197</v>
      </c>
      <c r="L85">
        <f t="shared" si="14"/>
        <v>108201</v>
      </c>
      <c r="M85">
        <f t="shared" si="15"/>
        <v>26593</v>
      </c>
      <c r="N85">
        <f t="shared" si="16"/>
        <v>61418.400000000001</v>
      </c>
      <c r="O85">
        <f t="shared" si="17"/>
        <v>81608</v>
      </c>
      <c r="Q85">
        <v>5956</v>
      </c>
      <c r="R85">
        <v>304</v>
      </c>
      <c r="T85">
        <v>1123.8000000000029</v>
      </c>
      <c r="U85">
        <v>75.80000000000291</v>
      </c>
      <c r="W85">
        <v>2332.1999999999998</v>
      </c>
      <c r="X85">
        <v>130.19999999999999</v>
      </c>
      <c r="AD85">
        <v>61418.400000000001</v>
      </c>
      <c r="AE85">
        <v>1.861315175908197</v>
      </c>
      <c r="AK85">
        <v>61418.400000000001</v>
      </c>
      <c r="AL85">
        <v>1.861315175908197</v>
      </c>
    </row>
    <row r="86" spans="2:38" x14ac:dyDescent="0.25">
      <c r="B86">
        <v>61366</v>
      </c>
      <c r="C86">
        <v>113075</v>
      </c>
      <c r="D86">
        <v>110287</v>
      </c>
      <c r="E86">
        <v>117317</v>
      </c>
      <c r="F86">
        <v>116034</v>
      </c>
      <c r="H86">
        <v>132081</v>
      </c>
      <c r="J86">
        <f t="shared" si="12"/>
        <v>103615.8</v>
      </c>
      <c r="K86">
        <f t="shared" si="13"/>
        <v>1.2747187205040158</v>
      </c>
      <c r="L86">
        <f t="shared" si="14"/>
        <v>117317</v>
      </c>
      <c r="M86">
        <f t="shared" si="15"/>
        <v>61366</v>
      </c>
      <c r="N86">
        <f t="shared" si="16"/>
        <v>103615.8</v>
      </c>
      <c r="O86">
        <f t="shared" si="17"/>
        <v>55951</v>
      </c>
      <c r="Q86">
        <v>5883</v>
      </c>
      <c r="R86">
        <v>-628</v>
      </c>
      <c r="T86">
        <v>-909.59999999999127</v>
      </c>
      <c r="U86">
        <v>16.80000000000291</v>
      </c>
      <c r="W86">
        <v>4312.4000000000005</v>
      </c>
      <c r="X86">
        <v>748.8</v>
      </c>
      <c r="AB86">
        <v>103615.8</v>
      </c>
      <c r="AC86">
        <v>1.2747187205040158</v>
      </c>
      <c r="AI86">
        <v>103615.8</v>
      </c>
      <c r="AJ86">
        <v>1.2747187205040158</v>
      </c>
    </row>
    <row r="87" spans="2:38" x14ac:dyDescent="0.25">
      <c r="B87">
        <v>58672</v>
      </c>
      <c r="C87">
        <v>109612</v>
      </c>
      <c r="D87">
        <v>88681</v>
      </c>
      <c r="E87">
        <v>86300</v>
      </c>
      <c r="F87">
        <v>118206</v>
      </c>
      <c r="H87">
        <v>111241</v>
      </c>
      <c r="J87">
        <f t="shared" si="12"/>
        <v>92294.2</v>
      </c>
      <c r="K87">
        <f t="shared" si="13"/>
        <v>1.2052870061173941</v>
      </c>
      <c r="L87">
        <f t="shared" si="14"/>
        <v>118206</v>
      </c>
      <c r="M87">
        <f t="shared" si="15"/>
        <v>58672</v>
      </c>
      <c r="N87">
        <f t="shared" si="16"/>
        <v>92294.2</v>
      </c>
      <c r="O87">
        <f t="shared" si="17"/>
        <v>59534</v>
      </c>
      <c r="Q87">
        <v>3370</v>
      </c>
      <c r="R87">
        <v>84</v>
      </c>
      <c r="T87">
        <v>265.59999999999127</v>
      </c>
      <c r="U87">
        <v>-369.80000000000291</v>
      </c>
      <c r="W87">
        <v>2202.4</v>
      </c>
      <c r="X87">
        <v>520.20000000000005</v>
      </c>
      <c r="AB87">
        <v>92294.2</v>
      </c>
      <c r="AC87">
        <v>1.2052870061173941</v>
      </c>
      <c r="AI87">
        <v>92294.2</v>
      </c>
      <c r="AJ87">
        <v>1.2052870061173941</v>
      </c>
    </row>
    <row r="88" spans="2:38" x14ac:dyDescent="0.25">
      <c r="B88">
        <v>70486</v>
      </c>
      <c r="C88">
        <v>117134</v>
      </c>
      <c r="D88">
        <v>57066</v>
      </c>
      <c r="E88">
        <v>39925</v>
      </c>
      <c r="F88">
        <v>110080</v>
      </c>
      <c r="H88">
        <v>115611</v>
      </c>
      <c r="J88">
        <f t="shared" si="12"/>
        <v>78938.2</v>
      </c>
      <c r="K88">
        <f t="shared" si="13"/>
        <v>1.4645760861027994</v>
      </c>
      <c r="L88">
        <f t="shared" si="14"/>
        <v>117134</v>
      </c>
      <c r="M88">
        <f t="shared" si="15"/>
        <v>39925</v>
      </c>
      <c r="N88">
        <f t="shared" si="16"/>
        <v>78938.2</v>
      </c>
      <c r="O88">
        <f t="shared" si="17"/>
        <v>77209</v>
      </c>
      <c r="Q88">
        <v>-1977</v>
      </c>
      <c r="R88">
        <v>-1434</v>
      </c>
      <c r="T88">
        <v>-2856.8000000000029</v>
      </c>
      <c r="U88">
        <v>-34.80000000000291</v>
      </c>
      <c r="W88">
        <v>3496.8</v>
      </c>
      <c r="X88">
        <v>698.4</v>
      </c>
      <c r="AB88">
        <v>78938.2</v>
      </c>
      <c r="AC88">
        <v>1.4645760861027994</v>
      </c>
      <c r="AI88">
        <v>78938.2</v>
      </c>
      <c r="AJ88">
        <v>1.4645760861027994</v>
      </c>
    </row>
    <row r="89" spans="2:38" x14ac:dyDescent="0.25">
      <c r="B89">
        <v>103909</v>
      </c>
      <c r="C89">
        <v>66830</v>
      </c>
      <c r="D89">
        <v>14584</v>
      </c>
      <c r="E89">
        <v>119055</v>
      </c>
      <c r="F89">
        <v>118632</v>
      </c>
      <c r="H89">
        <v>86815</v>
      </c>
      <c r="J89">
        <f t="shared" si="12"/>
        <v>84602</v>
      </c>
      <c r="K89">
        <f t="shared" si="13"/>
        <v>1.0261577740478949</v>
      </c>
      <c r="L89">
        <f t="shared" si="14"/>
        <v>119055</v>
      </c>
      <c r="M89">
        <f t="shared" si="15"/>
        <v>14584</v>
      </c>
      <c r="N89">
        <f t="shared" si="16"/>
        <v>84602</v>
      </c>
      <c r="O89">
        <f t="shared" si="17"/>
        <v>104471</v>
      </c>
      <c r="Q89">
        <v>-3590</v>
      </c>
      <c r="R89">
        <v>118</v>
      </c>
      <c r="T89">
        <v>27.19999999999709</v>
      </c>
      <c r="U89">
        <v>-731.60000000000582</v>
      </c>
      <c r="W89">
        <v>4051.6</v>
      </c>
      <c r="X89">
        <v>864.80000000000007</v>
      </c>
      <c r="AB89">
        <v>84602</v>
      </c>
      <c r="AC89">
        <v>1.0261577740478949</v>
      </c>
      <c r="AI89">
        <v>84602</v>
      </c>
      <c r="AJ89">
        <v>1.0261577740478949</v>
      </c>
    </row>
    <row r="90" spans="2:38" x14ac:dyDescent="0.25">
      <c r="B90">
        <v>95158</v>
      </c>
      <c r="C90">
        <v>40675</v>
      </c>
      <c r="D90">
        <v>109473</v>
      </c>
      <c r="E90">
        <v>68383</v>
      </c>
      <c r="F90">
        <v>104354</v>
      </c>
      <c r="H90">
        <v>104203</v>
      </c>
      <c r="J90">
        <f t="shared" si="12"/>
        <v>83608.600000000006</v>
      </c>
      <c r="K90">
        <f t="shared" si="13"/>
        <v>1.2463191585554596</v>
      </c>
      <c r="L90">
        <f t="shared" si="14"/>
        <v>109473</v>
      </c>
      <c r="M90">
        <f t="shared" si="15"/>
        <v>40675</v>
      </c>
      <c r="N90">
        <f t="shared" si="16"/>
        <v>83608.600000000006</v>
      </c>
      <c r="O90">
        <f t="shared" si="17"/>
        <v>68798</v>
      </c>
      <c r="Q90">
        <v>1375</v>
      </c>
      <c r="R90">
        <v>-1</v>
      </c>
      <c r="T90">
        <v>-1212.1999999999971</v>
      </c>
      <c r="U90">
        <v>-630.79999999998836</v>
      </c>
      <c r="W90">
        <v>1311.8000000000002</v>
      </c>
      <c r="X90">
        <v>630.80000000000007</v>
      </c>
      <c r="AB90">
        <v>83608.600000000006</v>
      </c>
      <c r="AC90">
        <v>1.2463191585554596</v>
      </c>
      <c r="AI90">
        <v>83608.600000000006</v>
      </c>
      <c r="AJ90">
        <v>1.2463191585554596</v>
      </c>
    </row>
    <row r="91" spans="2:38" x14ac:dyDescent="0.25">
      <c r="B91">
        <v>28214</v>
      </c>
      <c r="C91">
        <v>76284</v>
      </c>
      <c r="D91">
        <v>94183</v>
      </c>
      <c r="E91">
        <v>76568</v>
      </c>
      <c r="F91">
        <v>81530</v>
      </c>
      <c r="H91">
        <v>86008</v>
      </c>
      <c r="J91">
        <f t="shared" si="12"/>
        <v>71355.8</v>
      </c>
      <c r="K91">
        <f t="shared" si="13"/>
        <v>1.2053400003923997</v>
      </c>
      <c r="L91">
        <f t="shared" si="14"/>
        <v>94183</v>
      </c>
      <c r="M91">
        <f t="shared" si="15"/>
        <v>28214</v>
      </c>
      <c r="N91">
        <f t="shared" si="16"/>
        <v>71355.8</v>
      </c>
      <c r="O91">
        <f t="shared" si="17"/>
        <v>65969</v>
      </c>
      <c r="Q91">
        <v>3106</v>
      </c>
      <c r="R91">
        <v>1359</v>
      </c>
      <c r="T91">
        <v>1713.1999999999971</v>
      </c>
      <c r="U91">
        <v>25.80000000000291</v>
      </c>
      <c r="W91">
        <v>4803.2</v>
      </c>
      <c r="X91">
        <v>125.39999999999999</v>
      </c>
      <c r="AB91">
        <v>71355.8</v>
      </c>
      <c r="AC91">
        <v>1.2053400003923997</v>
      </c>
      <c r="AI91">
        <v>71355.8</v>
      </c>
      <c r="AJ91">
        <v>1.2053400003923997</v>
      </c>
    </row>
    <row r="92" spans="2:38" x14ac:dyDescent="0.25">
      <c r="B92">
        <v>112803</v>
      </c>
      <c r="C92">
        <v>21994</v>
      </c>
      <c r="D92">
        <v>105804</v>
      </c>
      <c r="E92">
        <v>74673</v>
      </c>
      <c r="F92">
        <v>86135</v>
      </c>
      <c r="H92">
        <v>123697</v>
      </c>
      <c r="J92">
        <f t="shared" si="12"/>
        <v>80281.8</v>
      </c>
      <c r="K92">
        <f t="shared" si="13"/>
        <v>1.5407850845397089</v>
      </c>
      <c r="L92">
        <f t="shared" si="14"/>
        <v>112803</v>
      </c>
      <c r="M92">
        <f t="shared" si="15"/>
        <v>21994</v>
      </c>
      <c r="N92">
        <f t="shared" si="16"/>
        <v>80281.8</v>
      </c>
      <c r="O92">
        <f t="shared" si="17"/>
        <v>90809</v>
      </c>
      <c r="Q92">
        <v>-6560</v>
      </c>
      <c r="R92">
        <v>-684</v>
      </c>
      <c r="T92">
        <v>-2767.8000000000029</v>
      </c>
      <c r="U92">
        <v>-710.19999999999709</v>
      </c>
      <c r="W92">
        <v>2920.2</v>
      </c>
      <c r="X92">
        <v>847.40000000000009</v>
      </c>
      <c r="AF92">
        <v>80281.8</v>
      </c>
      <c r="AG92">
        <v>1.5407850845397089</v>
      </c>
      <c r="AI92">
        <v>80281.8</v>
      </c>
      <c r="AJ92">
        <v>1.5407850845397089</v>
      </c>
    </row>
    <row r="93" spans="2:38" x14ac:dyDescent="0.25">
      <c r="B93">
        <v>42745</v>
      </c>
      <c r="C93">
        <v>6571</v>
      </c>
      <c r="D93">
        <v>83904</v>
      </c>
      <c r="E93">
        <v>88907</v>
      </c>
      <c r="F93">
        <v>2422</v>
      </c>
      <c r="H93">
        <v>87083</v>
      </c>
      <c r="J93">
        <f t="shared" si="12"/>
        <v>44909.8</v>
      </c>
      <c r="K93">
        <f t="shared" si="13"/>
        <v>1.939064524892117</v>
      </c>
      <c r="L93">
        <f t="shared" si="14"/>
        <v>88907</v>
      </c>
      <c r="M93">
        <f t="shared" si="15"/>
        <v>2422</v>
      </c>
      <c r="N93">
        <f t="shared" si="16"/>
        <v>44909.8</v>
      </c>
      <c r="O93">
        <f t="shared" si="17"/>
        <v>86485</v>
      </c>
      <c r="Q93">
        <v>-4183</v>
      </c>
      <c r="R93">
        <v>-152</v>
      </c>
      <c r="T93">
        <v>1540</v>
      </c>
      <c r="U93">
        <v>266</v>
      </c>
      <c r="W93">
        <v>4028.4</v>
      </c>
      <c r="X93">
        <v>974.8</v>
      </c>
      <c r="AD93">
        <v>44909.8</v>
      </c>
      <c r="AE93">
        <v>1.939064524892117</v>
      </c>
      <c r="AK93">
        <v>44909.8</v>
      </c>
      <c r="AL93">
        <v>1.939064524892117</v>
      </c>
    </row>
    <row r="94" spans="2:38" x14ac:dyDescent="0.25">
      <c r="B94">
        <v>78636</v>
      </c>
      <c r="C94">
        <v>80696</v>
      </c>
      <c r="D94">
        <v>3135</v>
      </c>
      <c r="E94">
        <v>20342</v>
      </c>
      <c r="F94">
        <v>84867</v>
      </c>
      <c r="H94">
        <v>96976</v>
      </c>
      <c r="J94">
        <f t="shared" si="12"/>
        <v>53535.199999999997</v>
      </c>
      <c r="K94">
        <f t="shared" si="13"/>
        <v>1.8114436856498155</v>
      </c>
      <c r="L94">
        <f t="shared" si="14"/>
        <v>84867</v>
      </c>
      <c r="M94">
        <f t="shared" si="15"/>
        <v>3135</v>
      </c>
      <c r="N94">
        <f t="shared" si="16"/>
        <v>53535.199999999997</v>
      </c>
      <c r="O94">
        <f t="shared" si="17"/>
        <v>81732</v>
      </c>
      <c r="Q94">
        <v>-3023</v>
      </c>
      <c r="R94">
        <v>408</v>
      </c>
      <c r="T94">
        <v>1137.1999999999971</v>
      </c>
      <c r="U94">
        <v>362.39999999999418</v>
      </c>
      <c r="W94">
        <v>2368.4</v>
      </c>
      <c r="X94">
        <v>362.4</v>
      </c>
      <c r="AD94">
        <v>53535.199999999997</v>
      </c>
      <c r="AE94">
        <v>1.8114436856498155</v>
      </c>
      <c r="AK94">
        <v>53535.199999999997</v>
      </c>
      <c r="AL94">
        <v>1.8114436856498155</v>
      </c>
    </row>
    <row r="95" spans="2:38" x14ac:dyDescent="0.25">
      <c r="B95">
        <v>69870</v>
      </c>
      <c r="C95">
        <v>79450</v>
      </c>
      <c r="D95">
        <v>104530</v>
      </c>
      <c r="E95">
        <v>87222</v>
      </c>
      <c r="F95">
        <v>46439</v>
      </c>
      <c r="H95">
        <v>101026</v>
      </c>
      <c r="J95">
        <f t="shared" si="12"/>
        <v>77502.2</v>
      </c>
      <c r="K95">
        <f t="shared" si="13"/>
        <v>1.3035242870524966</v>
      </c>
      <c r="L95">
        <f t="shared" si="14"/>
        <v>104530</v>
      </c>
      <c r="M95">
        <f t="shared" si="15"/>
        <v>46439</v>
      </c>
      <c r="N95">
        <f t="shared" si="16"/>
        <v>77502.2</v>
      </c>
      <c r="O95">
        <f t="shared" si="17"/>
        <v>58091</v>
      </c>
      <c r="Q95">
        <v>8161</v>
      </c>
      <c r="R95">
        <v>30</v>
      </c>
      <c r="T95">
        <v>-135.40000000000873</v>
      </c>
      <c r="U95">
        <v>-91.80000000000291</v>
      </c>
      <c r="W95">
        <v>4825.3999999999996</v>
      </c>
      <c r="X95">
        <v>518.6</v>
      </c>
      <c r="AB95">
        <v>77502.2</v>
      </c>
      <c r="AC95">
        <v>1.3035242870524966</v>
      </c>
      <c r="AI95">
        <v>77502.2</v>
      </c>
      <c r="AJ95">
        <v>1.3035242870524966</v>
      </c>
    </row>
    <row r="96" spans="2:38" x14ac:dyDescent="0.25">
      <c r="B96">
        <v>31533</v>
      </c>
      <c r="C96">
        <v>84799</v>
      </c>
      <c r="D96">
        <v>55934</v>
      </c>
      <c r="E96">
        <v>105081</v>
      </c>
      <c r="F96">
        <v>115509</v>
      </c>
      <c r="H96">
        <v>136630</v>
      </c>
      <c r="J96">
        <f t="shared" si="12"/>
        <v>78571.199999999997</v>
      </c>
      <c r="K96">
        <f t="shared" si="13"/>
        <v>1.7389323314395098</v>
      </c>
      <c r="L96">
        <f t="shared" si="14"/>
        <v>115509</v>
      </c>
      <c r="M96">
        <f t="shared" si="15"/>
        <v>31533</v>
      </c>
      <c r="N96">
        <f t="shared" si="16"/>
        <v>78571.199999999997</v>
      </c>
      <c r="O96">
        <f t="shared" si="17"/>
        <v>83976</v>
      </c>
      <c r="Q96">
        <v>5758</v>
      </c>
      <c r="R96">
        <v>140</v>
      </c>
      <c r="T96">
        <v>1868.3999999999942</v>
      </c>
      <c r="U96">
        <v>-440.19999999999709</v>
      </c>
      <c r="W96">
        <v>3064.7999999999997</v>
      </c>
      <c r="X96">
        <v>457.4</v>
      </c>
      <c r="AF96">
        <v>78571.199999999997</v>
      </c>
      <c r="AG96">
        <v>1.7389323314395098</v>
      </c>
      <c r="AK96">
        <v>78571.199999999997</v>
      </c>
      <c r="AL96">
        <v>1.7389323314395098</v>
      </c>
    </row>
    <row r="97" spans="2:38" x14ac:dyDescent="0.25">
      <c r="B97">
        <v>99953</v>
      </c>
      <c r="C97">
        <v>19784</v>
      </c>
      <c r="D97">
        <v>70409</v>
      </c>
      <c r="E97">
        <v>87416</v>
      </c>
      <c r="F97">
        <v>4281</v>
      </c>
      <c r="H97">
        <v>63670</v>
      </c>
      <c r="J97">
        <f t="shared" si="12"/>
        <v>56368.6</v>
      </c>
      <c r="K97">
        <f t="shared" si="13"/>
        <v>1.1295295607838407</v>
      </c>
      <c r="L97">
        <f t="shared" si="14"/>
        <v>99953</v>
      </c>
      <c r="M97">
        <f t="shared" si="15"/>
        <v>4281</v>
      </c>
      <c r="N97">
        <f t="shared" si="16"/>
        <v>56368.6</v>
      </c>
      <c r="O97">
        <f t="shared" si="17"/>
        <v>95672</v>
      </c>
      <c r="Q97">
        <v>2785</v>
      </c>
      <c r="R97">
        <v>4</v>
      </c>
      <c r="T97">
        <v>-2597.5999999999985</v>
      </c>
      <c r="U97">
        <v>-293.20000000000437</v>
      </c>
      <c r="W97">
        <v>4448.8</v>
      </c>
      <c r="X97">
        <v>382</v>
      </c>
      <c r="Z97">
        <v>56368.6</v>
      </c>
      <c r="AA97">
        <v>1.1295295607838407</v>
      </c>
      <c r="AI97">
        <v>56368.6</v>
      </c>
      <c r="AJ97">
        <v>1.1295295607838407</v>
      </c>
    </row>
    <row r="98" spans="2:38" x14ac:dyDescent="0.25">
      <c r="B98">
        <v>90500</v>
      </c>
      <c r="C98">
        <v>103672</v>
      </c>
      <c r="D98">
        <v>44861</v>
      </c>
      <c r="E98">
        <v>118509</v>
      </c>
      <c r="F98">
        <v>29095</v>
      </c>
      <c r="H98">
        <v>140233</v>
      </c>
      <c r="J98">
        <f t="shared" si="12"/>
        <v>77327.399999999994</v>
      </c>
      <c r="K98">
        <f t="shared" ref="K98:K129" si="18">H98/J98</f>
        <v>1.8134968976067993</v>
      </c>
      <c r="L98">
        <f t="shared" si="14"/>
        <v>118509</v>
      </c>
      <c r="M98">
        <f t="shared" si="15"/>
        <v>29095</v>
      </c>
      <c r="N98">
        <f t="shared" si="16"/>
        <v>77327.399999999994</v>
      </c>
      <c r="O98">
        <f t="shared" si="17"/>
        <v>89414</v>
      </c>
      <c r="Q98">
        <v>8008</v>
      </c>
      <c r="R98">
        <v>2026</v>
      </c>
      <c r="T98">
        <v>132.59999999999127</v>
      </c>
      <c r="U98">
        <v>735.39999999999418</v>
      </c>
      <c r="W98">
        <v>2309.4</v>
      </c>
      <c r="X98">
        <v>891.4</v>
      </c>
      <c r="AF98">
        <v>77327.399999999994</v>
      </c>
      <c r="AG98">
        <v>1.8134968976067993</v>
      </c>
      <c r="AK98">
        <v>77327.399999999994</v>
      </c>
      <c r="AL98">
        <v>1.8134968976067993</v>
      </c>
    </row>
    <row r="99" spans="2:38" x14ac:dyDescent="0.25">
      <c r="B99">
        <v>96676</v>
      </c>
      <c r="C99">
        <v>70142</v>
      </c>
      <c r="D99">
        <v>96432</v>
      </c>
      <c r="E99">
        <v>76641</v>
      </c>
      <c r="F99">
        <v>79615</v>
      </c>
      <c r="H99">
        <v>137551</v>
      </c>
      <c r="J99">
        <f t="shared" si="12"/>
        <v>83901.2</v>
      </c>
      <c r="K99">
        <f t="shared" si="18"/>
        <v>1.6394401987099112</v>
      </c>
      <c r="L99">
        <f t="shared" si="14"/>
        <v>96676</v>
      </c>
      <c r="M99">
        <f t="shared" si="15"/>
        <v>70142</v>
      </c>
      <c r="N99">
        <f t="shared" si="16"/>
        <v>83901.2</v>
      </c>
      <c r="O99">
        <f t="shared" si="17"/>
        <v>26534</v>
      </c>
      <c r="Q99">
        <v>-7220</v>
      </c>
      <c r="R99">
        <v>-2092</v>
      </c>
      <c r="T99">
        <v>-1657.6000000000058</v>
      </c>
      <c r="U99">
        <v>295</v>
      </c>
      <c r="W99">
        <v>3835.2</v>
      </c>
      <c r="X99">
        <v>587</v>
      </c>
      <c r="AF99">
        <v>83901.2</v>
      </c>
      <c r="AG99">
        <v>1.6394401987099112</v>
      </c>
      <c r="AI99">
        <v>83901.2</v>
      </c>
      <c r="AJ99">
        <v>1.6394401987099112</v>
      </c>
    </row>
    <row r="100" spans="2:38" x14ac:dyDescent="0.25">
      <c r="B100">
        <v>93792</v>
      </c>
      <c r="C100">
        <v>30133</v>
      </c>
      <c r="D100">
        <v>26576</v>
      </c>
      <c r="E100">
        <v>64014</v>
      </c>
      <c r="F100">
        <v>78705</v>
      </c>
      <c r="H100">
        <v>110411</v>
      </c>
      <c r="J100">
        <f t="shared" si="12"/>
        <v>58644</v>
      </c>
      <c r="K100">
        <f t="shared" si="18"/>
        <v>1.8827331014255508</v>
      </c>
      <c r="L100">
        <f t="shared" si="14"/>
        <v>93792</v>
      </c>
      <c r="M100">
        <f t="shared" si="15"/>
        <v>26576</v>
      </c>
      <c r="N100">
        <f t="shared" si="16"/>
        <v>58644</v>
      </c>
      <c r="O100">
        <f t="shared" si="17"/>
        <v>67216</v>
      </c>
      <c r="Q100">
        <v>-4963</v>
      </c>
      <c r="R100">
        <v>-18</v>
      </c>
      <c r="T100">
        <v>317.40000000000146</v>
      </c>
      <c r="U100">
        <v>151.80000000000291</v>
      </c>
      <c r="W100">
        <v>1696.9999999999998</v>
      </c>
      <c r="X100">
        <v>156.6</v>
      </c>
      <c r="AD100">
        <v>58644</v>
      </c>
      <c r="AE100">
        <v>1.8827331014255508</v>
      </c>
      <c r="AK100">
        <v>58644</v>
      </c>
      <c r="AL100">
        <v>1.8827331014255508</v>
      </c>
    </row>
    <row r="101" spans="2:38" x14ac:dyDescent="0.25">
      <c r="B101">
        <v>49759</v>
      </c>
      <c r="C101">
        <v>109996</v>
      </c>
      <c r="D101">
        <v>4872</v>
      </c>
      <c r="E101">
        <v>92466</v>
      </c>
      <c r="F101">
        <v>25511</v>
      </c>
      <c r="H101">
        <v>76687</v>
      </c>
      <c r="J101">
        <f t="shared" si="12"/>
        <v>56520.800000000003</v>
      </c>
      <c r="K101">
        <f t="shared" si="18"/>
        <v>1.3567925436299557</v>
      </c>
      <c r="L101">
        <f t="shared" si="14"/>
        <v>109996</v>
      </c>
      <c r="M101">
        <f t="shared" si="15"/>
        <v>4872</v>
      </c>
      <c r="N101">
        <f t="shared" si="16"/>
        <v>56520.800000000003</v>
      </c>
      <c r="O101">
        <f t="shared" si="17"/>
        <v>105124</v>
      </c>
      <c r="Q101">
        <v>-6953</v>
      </c>
      <c r="R101">
        <v>-657</v>
      </c>
      <c r="T101">
        <v>-2101</v>
      </c>
      <c r="U101">
        <v>498.80000000000291</v>
      </c>
      <c r="W101">
        <v>5349.8</v>
      </c>
      <c r="X101">
        <v>556</v>
      </c>
      <c r="Z101">
        <v>56520.800000000003</v>
      </c>
      <c r="AA101">
        <v>1.3567925436299557</v>
      </c>
      <c r="AI101">
        <v>56520.800000000003</v>
      </c>
      <c r="AJ101">
        <v>1.3567925436299557</v>
      </c>
    </row>
    <row r="103" spans="2:38" x14ac:dyDescent="0.25">
      <c r="B103">
        <v>1612578</v>
      </c>
      <c r="C103">
        <v>1506868</v>
      </c>
      <c r="D103">
        <v>1603732</v>
      </c>
      <c r="E103">
        <v>1624010</v>
      </c>
      <c r="F103">
        <v>1594786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BDFB-43C6-426A-BFA0-6E33DA8CE4BB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28066</v>
      </c>
      <c r="C2">
        <v>60069</v>
      </c>
      <c r="D2">
        <v>98327</v>
      </c>
      <c r="E2">
        <v>60242</v>
      </c>
      <c r="F2">
        <v>68449</v>
      </c>
      <c r="H2">
        <v>77653</v>
      </c>
      <c r="J2">
        <f t="shared" ref="J2:J33" si="0">AVERAGE(B2:F2)</f>
        <v>63030.6</v>
      </c>
      <c r="K2">
        <f t="shared" ref="K2:K33" si="1">H2/J2</f>
        <v>1.2319889069753422</v>
      </c>
      <c r="L2">
        <f t="shared" ref="L2:L33" si="2">MAX(B2:F2)</f>
        <v>98327</v>
      </c>
      <c r="M2">
        <f t="shared" ref="M2:M33" si="3">MIN(B2:F2)</f>
        <v>28066</v>
      </c>
      <c r="N2">
        <f t="shared" ref="N2:N33" si="4">AVERAGE(B2:F2)</f>
        <v>63030.6</v>
      </c>
      <c r="O2">
        <f t="shared" ref="O2:O33" si="5">L2-M2</f>
        <v>70261</v>
      </c>
      <c r="Q2">
        <v>6805</v>
      </c>
      <c r="R2">
        <v>904</v>
      </c>
      <c r="T2">
        <v>1260</v>
      </c>
      <c r="U2">
        <v>147.79999999999563</v>
      </c>
      <c r="W2">
        <v>4444.7999999999993</v>
      </c>
      <c r="X2">
        <v>185.8</v>
      </c>
      <c r="AB2">
        <v>63030.6</v>
      </c>
      <c r="AC2">
        <v>1.2319889069753422</v>
      </c>
      <c r="AI2">
        <v>63030.6</v>
      </c>
      <c r="AJ2">
        <v>1.2319889069753422</v>
      </c>
    </row>
    <row r="3" spans="1:38" x14ac:dyDescent="0.25">
      <c r="B3">
        <v>24767</v>
      </c>
      <c r="C3">
        <v>31864</v>
      </c>
      <c r="D3">
        <v>67054</v>
      </c>
      <c r="E3">
        <v>117796</v>
      </c>
      <c r="F3">
        <v>64515</v>
      </c>
      <c r="H3">
        <v>80767</v>
      </c>
      <c r="J3">
        <f t="shared" si="0"/>
        <v>61199.199999999997</v>
      </c>
      <c r="K3">
        <f t="shared" si="1"/>
        <v>1.3197394737186108</v>
      </c>
      <c r="L3">
        <f t="shared" si="2"/>
        <v>117796</v>
      </c>
      <c r="M3">
        <f t="shared" si="3"/>
        <v>24767</v>
      </c>
      <c r="N3">
        <f t="shared" si="4"/>
        <v>61199.199999999997</v>
      </c>
      <c r="O3">
        <f t="shared" si="5"/>
        <v>93029</v>
      </c>
      <c r="Q3">
        <v>8812</v>
      </c>
      <c r="R3">
        <v>9</v>
      </c>
      <c r="T3">
        <v>3659.7999999999956</v>
      </c>
      <c r="U3">
        <v>1075.3999999999942</v>
      </c>
      <c r="W3">
        <v>4390.2</v>
      </c>
      <c r="X3">
        <v>1155</v>
      </c>
      <c r="Z3">
        <v>61199.199999999997</v>
      </c>
      <c r="AA3">
        <v>1.3197394737186108</v>
      </c>
      <c r="AI3">
        <v>61199.199999999997</v>
      </c>
      <c r="AJ3">
        <v>1.3197394737186108</v>
      </c>
    </row>
    <row r="4" spans="1:38" x14ac:dyDescent="0.25">
      <c r="B4">
        <v>40728</v>
      </c>
      <c r="C4">
        <v>50917</v>
      </c>
      <c r="D4">
        <v>57379</v>
      </c>
      <c r="E4">
        <v>112383</v>
      </c>
      <c r="F4">
        <v>56500</v>
      </c>
      <c r="H4">
        <v>98969</v>
      </c>
      <c r="J4">
        <f t="shared" si="0"/>
        <v>63581.4</v>
      </c>
      <c r="K4">
        <f t="shared" si="1"/>
        <v>1.5565715759640397</v>
      </c>
      <c r="L4">
        <f t="shared" si="2"/>
        <v>112383</v>
      </c>
      <c r="M4">
        <f t="shared" si="3"/>
        <v>40728</v>
      </c>
      <c r="N4">
        <f t="shared" si="4"/>
        <v>63581.4</v>
      </c>
      <c r="O4">
        <f t="shared" si="5"/>
        <v>71655</v>
      </c>
      <c r="Q4">
        <v>-3244</v>
      </c>
      <c r="R4">
        <v>0</v>
      </c>
      <c r="T4">
        <v>1023.5999999999985</v>
      </c>
      <c r="U4">
        <v>-68.599999999998545</v>
      </c>
      <c r="W4">
        <v>5832.4</v>
      </c>
      <c r="X4">
        <v>270.2</v>
      </c>
      <c r="AF4">
        <v>63581.4</v>
      </c>
      <c r="AG4">
        <v>1.5565715759640397</v>
      </c>
      <c r="AI4">
        <v>63581.4</v>
      </c>
      <c r="AJ4">
        <v>1.5565715759640397</v>
      </c>
    </row>
    <row r="5" spans="1:38" x14ac:dyDescent="0.25">
      <c r="B5">
        <v>14030</v>
      </c>
      <c r="C5">
        <v>37540</v>
      </c>
      <c r="D5">
        <v>61363</v>
      </c>
      <c r="E5">
        <v>29447</v>
      </c>
      <c r="F5">
        <v>6205</v>
      </c>
      <c r="H5">
        <v>42960</v>
      </c>
      <c r="J5">
        <f t="shared" si="0"/>
        <v>29717</v>
      </c>
      <c r="K5">
        <f t="shared" si="1"/>
        <v>1.4456371773732206</v>
      </c>
      <c r="L5">
        <f t="shared" si="2"/>
        <v>61363</v>
      </c>
      <c r="M5">
        <f t="shared" si="3"/>
        <v>6205</v>
      </c>
      <c r="N5">
        <f t="shared" si="4"/>
        <v>29717</v>
      </c>
      <c r="O5">
        <f t="shared" si="5"/>
        <v>55158</v>
      </c>
      <c r="Q5">
        <v>3600</v>
      </c>
      <c r="R5">
        <v>27</v>
      </c>
      <c r="T5">
        <v>-762.40000000000146</v>
      </c>
      <c r="U5">
        <v>-828.79999999999927</v>
      </c>
      <c r="W5">
        <v>2703.2</v>
      </c>
      <c r="X5">
        <v>971.2</v>
      </c>
      <c r="Z5">
        <v>29717</v>
      </c>
      <c r="AA5">
        <v>1.4456371773732206</v>
      </c>
      <c r="AI5">
        <v>29717</v>
      </c>
      <c r="AJ5">
        <v>1.4456371773732206</v>
      </c>
    </row>
    <row r="6" spans="1:38" x14ac:dyDescent="0.25">
      <c r="B6">
        <v>112805</v>
      </c>
      <c r="C6">
        <v>115225</v>
      </c>
      <c r="D6">
        <v>105043</v>
      </c>
      <c r="E6">
        <v>14377</v>
      </c>
      <c r="F6">
        <v>27255</v>
      </c>
      <c r="H6">
        <v>104883</v>
      </c>
      <c r="J6">
        <f t="shared" si="0"/>
        <v>74941</v>
      </c>
      <c r="K6">
        <f t="shared" si="1"/>
        <v>1.3995409722314889</v>
      </c>
      <c r="L6">
        <f t="shared" si="2"/>
        <v>115225</v>
      </c>
      <c r="M6">
        <f t="shared" si="3"/>
        <v>14377</v>
      </c>
      <c r="N6">
        <f t="shared" si="4"/>
        <v>74941</v>
      </c>
      <c r="O6">
        <f t="shared" si="5"/>
        <v>100848</v>
      </c>
      <c r="Q6">
        <v>-2373</v>
      </c>
      <c r="R6">
        <v>-55</v>
      </c>
      <c r="T6">
        <v>-2549</v>
      </c>
      <c r="U6">
        <v>-240</v>
      </c>
      <c r="W6">
        <v>3145.3999999999996</v>
      </c>
      <c r="X6">
        <v>296.8</v>
      </c>
      <c r="AB6">
        <v>74941</v>
      </c>
      <c r="AC6">
        <v>1.3995409722314889</v>
      </c>
      <c r="AI6">
        <v>74941</v>
      </c>
      <c r="AJ6">
        <v>1.3995409722314889</v>
      </c>
    </row>
    <row r="7" spans="1:38" x14ac:dyDescent="0.25">
      <c r="B7">
        <v>61122</v>
      </c>
      <c r="C7">
        <v>6580</v>
      </c>
      <c r="D7">
        <v>95448</v>
      </c>
      <c r="E7">
        <v>93937</v>
      </c>
      <c r="F7">
        <v>89783</v>
      </c>
      <c r="H7">
        <v>111526</v>
      </c>
      <c r="J7">
        <f t="shared" si="0"/>
        <v>69374</v>
      </c>
      <c r="K7">
        <f t="shared" si="1"/>
        <v>1.6076051546688961</v>
      </c>
      <c r="L7">
        <f t="shared" si="2"/>
        <v>95448</v>
      </c>
      <c r="M7">
        <f t="shared" si="3"/>
        <v>6580</v>
      </c>
      <c r="N7">
        <f t="shared" si="4"/>
        <v>69374</v>
      </c>
      <c r="O7">
        <f t="shared" si="5"/>
        <v>88868</v>
      </c>
      <c r="Q7">
        <v>-5078</v>
      </c>
      <c r="R7">
        <v>1719</v>
      </c>
      <c r="T7">
        <v>-2925.3999999999942</v>
      </c>
      <c r="U7">
        <v>80.80000000000291</v>
      </c>
      <c r="W7">
        <v>2925.3999999999996</v>
      </c>
      <c r="X7">
        <v>104.4</v>
      </c>
      <c r="AF7">
        <v>69374</v>
      </c>
      <c r="AG7">
        <v>1.6076051546688961</v>
      </c>
      <c r="AI7">
        <v>69374</v>
      </c>
      <c r="AJ7">
        <v>1.6076051546688961</v>
      </c>
    </row>
    <row r="8" spans="1:38" x14ac:dyDescent="0.25">
      <c r="B8">
        <v>93755</v>
      </c>
      <c r="C8">
        <v>70129</v>
      </c>
      <c r="D8">
        <v>111854</v>
      </c>
      <c r="E8">
        <v>28154</v>
      </c>
      <c r="F8">
        <v>39844</v>
      </c>
      <c r="H8">
        <v>82025</v>
      </c>
      <c r="J8">
        <f t="shared" si="0"/>
        <v>68747.199999999997</v>
      </c>
      <c r="K8">
        <f t="shared" si="1"/>
        <v>1.1931395024088254</v>
      </c>
      <c r="L8">
        <f t="shared" si="2"/>
        <v>111854</v>
      </c>
      <c r="M8">
        <f t="shared" si="3"/>
        <v>28154</v>
      </c>
      <c r="N8">
        <f t="shared" si="4"/>
        <v>68747.199999999997</v>
      </c>
      <c r="O8">
        <f t="shared" si="5"/>
        <v>83700</v>
      </c>
      <c r="Q8">
        <v>-3460</v>
      </c>
      <c r="R8">
        <v>-978</v>
      </c>
      <c r="T8">
        <v>-2445.1999999999971</v>
      </c>
      <c r="U8">
        <v>6.3999999999941792</v>
      </c>
      <c r="W8">
        <v>4457.2000000000007</v>
      </c>
      <c r="X8">
        <v>154.4</v>
      </c>
      <c r="AB8">
        <v>68747.199999999997</v>
      </c>
      <c r="AC8">
        <v>1.1931395024088254</v>
      </c>
      <c r="AI8">
        <v>68747.199999999997</v>
      </c>
      <c r="AJ8">
        <v>1.1931395024088254</v>
      </c>
    </row>
    <row r="9" spans="1:38" x14ac:dyDescent="0.25">
      <c r="B9">
        <v>22637</v>
      </c>
      <c r="C9">
        <v>7721</v>
      </c>
      <c r="D9">
        <v>66546</v>
      </c>
      <c r="E9">
        <v>113512</v>
      </c>
      <c r="F9">
        <v>22883</v>
      </c>
      <c r="H9">
        <v>102169</v>
      </c>
      <c r="J9">
        <f t="shared" si="0"/>
        <v>46659.8</v>
      </c>
      <c r="K9">
        <f t="shared" si="1"/>
        <v>2.1896579068062869</v>
      </c>
      <c r="L9">
        <f t="shared" si="2"/>
        <v>113512</v>
      </c>
      <c r="M9">
        <f t="shared" si="3"/>
        <v>7721</v>
      </c>
      <c r="N9">
        <f t="shared" si="4"/>
        <v>46659.8</v>
      </c>
      <c r="O9">
        <f t="shared" si="5"/>
        <v>105791</v>
      </c>
      <c r="Q9">
        <v>-659</v>
      </c>
      <c r="R9">
        <v>424</v>
      </c>
      <c r="T9">
        <v>805.40000000000146</v>
      </c>
      <c r="U9">
        <v>733.80000000000291</v>
      </c>
      <c r="W9">
        <v>2575.3999999999996</v>
      </c>
      <c r="X9">
        <v>733.8</v>
      </c>
      <c r="AD9">
        <v>46659.8</v>
      </c>
      <c r="AE9">
        <v>2.1896579068062869</v>
      </c>
      <c r="AK9">
        <v>46659.8</v>
      </c>
      <c r="AL9">
        <v>2.1896579068062869</v>
      </c>
    </row>
    <row r="10" spans="1:38" x14ac:dyDescent="0.25">
      <c r="B10">
        <v>117283</v>
      </c>
      <c r="C10">
        <v>9205</v>
      </c>
      <c r="D10">
        <v>65671</v>
      </c>
      <c r="E10">
        <v>57929</v>
      </c>
      <c r="F10">
        <v>13880</v>
      </c>
      <c r="H10">
        <v>87708</v>
      </c>
      <c r="J10">
        <f t="shared" si="0"/>
        <v>52793.599999999999</v>
      </c>
      <c r="K10">
        <f t="shared" si="1"/>
        <v>1.6613377379076253</v>
      </c>
      <c r="L10">
        <f t="shared" si="2"/>
        <v>117283</v>
      </c>
      <c r="M10">
        <f t="shared" si="3"/>
        <v>9205</v>
      </c>
      <c r="N10">
        <f t="shared" si="4"/>
        <v>52793.599999999999</v>
      </c>
      <c r="O10">
        <f t="shared" si="5"/>
        <v>108078</v>
      </c>
      <c r="Q10">
        <v>-4050</v>
      </c>
      <c r="R10">
        <v>3</v>
      </c>
      <c r="T10">
        <v>51.19999999999709</v>
      </c>
      <c r="U10">
        <v>193.79999999999563</v>
      </c>
      <c r="W10">
        <v>1950.4</v>
      </c>
      <c r="X10">
        <v>626.20000000000005</v>
      </c>
      <c r="AD10">
        <v>52793.599999999999</v>
      </c>
      <c r="AE10">
        <v>1.6613377379076253</v>
      </c>
      <c r="AI10">
        <v>52793.599999999999</v>
      </c>
      <c r="AJ10">
        <v>1.6613377379076253</v>
      </c>
    </row>
    <row r="11" spans="1:38" x14ac:dyDescent="0.25">
      <c r="B11">
        <v>63724</v>
      </c>
      <c r="C11">
        <v>88274</v>
      </c>
      <c r="D11">
        <v>44368</v>
      </c>
      <c r="E11">
        <v>67557</v>
      </c>
      <c r="F11">
        <v>22770</v>
      </c>
      <c r="H11">
        <v>77633</v>
      </c>
      <c r="J11">
        <f t="shared" si="0"/>
        <v>57338.6</v>
      </c>
      <c r="K11">
        <f t="shared" si="1"/>
        <v>1.3539395799688168</v>
      </c>
      <c r="L11">
        <f t="shared" si="2"/>
        <v>88274</v>
      </c>
      <c r="M11">
        <f t="shared" si="3"/>
        <v>22770</v>
      </c>
      <c r="N11">
        <f t="shared" si="4"/>
        <v>57338.6</v>
      </c>
      <c r="O11">
        <f t="shared" si="5"/>
        <v>65504</v>
      </c>
      <c r="Q11">
        <v>2726</v>
      </c>
      <c r="R11">
        <v>178</v>
      </c>
      <c r="T11">
        <v>2406.7999999999956</v>
      </c>
      <c r="U11">
        <v>-183.59999999999854</v>
      </c>
      <c r="W11">
        <v>3847.6</v>
      </c>
      <c r="X11">
        <v>275.20000000000005</v>
      </c>
      <c r="Z11">
        <v>57338.6</v>
      </c>
      <c r="AA11">
        <v>1.3539395799688168</v>
      </c>
      <c r="AI11">
        <v>57338.6</v>
      </c>
      <c r="AJ11">
        <v>1.3539395799688168</v>
      </c>
    </row>
    <row r="12" spans="1:38" x14ac:dyDescent="0.25">
      <c r="B12">
        <v>11593</v>
      </c>
      <c r="C12">
        <v>111664</v>
      </c>
      <c r="D12">
        <v>100555</v>
      </c>
      <c r="E12">
        <v>75552</v>
      </c>
      <c r="F12">
        <v>117803</v>
      </c>
      <c r="H12">
        <v>119879</v>
      </c>
      <c r="J12">
        <f t="shared" si="0"/>
        <v>83433.399999999994</v>
      </c>
      <c r="K12">
        <f t="shared" si="1"/>
        <v>1.4368226633458543</v>
      </c>
      <c r="L12">
        <f t="shared" si="2"/>
        <v>117803</v>
      </c>
      <c r="M12">
        <f t="shared" si="3"/>
        <v>11593</v>
      </c>
      <c r="N12">
        <f t="shared" si="4"/>
        <v>83433.399999999994</v>
      </c>
      <c r="O12">
        <f t="shared" si="5"/>
        <v>106210</v>
      </c>
      <c r="Q12">
        <v>-3244</v>
      </c>
      <c r="R12">
        <v>1417</v>
      </c>
      <c r="T12">
        <v>-378.80000000000291</v>
      </c>
      <c r="U12">
        <v>142.79999999998836</v>
      </c>
      <c r="W12">
        <v>2223.6</v>
      </c>
      <c r="X12">
        <v>170</v>
      </c>
      <c r="AF12">
        <v>83433.399999999994</v>
      </c>
      <c r="AG12">
        <v>1.4368226633458543</v>
      </c>
      <c r="AI12">
        <v>83433.399999999994</v>
      </c>
      <c r="AJ12">
        <v>1.4368226633458543</v>
      </c>
    </row>
    <row r="13" spans="1:38" x14ac:dyDescent="0.25">
      <c r="B13">
        <v>43843</v>
      </c>
      <c r="C13">
        <v>54123</v>
      </c>
      <c r="D13">
        <v>76582</v>
      </c>
      <c r="E13">
        <v>12903</v>
      </c>
      <c r="F13">
        <v>88803</v>
      </c>
      <c r="H13">
        <v>100021</v>
      </c>
      <c r="J13">
        <f t="shared" si="0"/>
        <v>55250.8</v>
      </c>
      <c r="K13">
        <f t="shared" si="1"/>
        <v>1.8103086290153263</v>
      </c>
      <c r="L13">
        <f t="shared" si="2"/>
        <v>88803</v>
      </c>
      <c r="M13">
        <f t="shared" si="3"/>
        <v>12903</v>
      </c>
      <c r="N13">
        <f t="shared" si="4"/>
        <v>55250.8</v>
      </c>
      <c r="O13">
        <f t="shared" si="5"/>
        <v>75900</v>
      </c>
      <c r="Q13">
        <v>-2684</v>
      </c>
      <c r="R13">
        <v>-43</v>
      </c>
      <c r="T13">
        <v>614.20000000000437</v>
      </c>
      <c r="U13">
        <v>445.40000000000146</v>
      </c>
      <c r="W13">
        <v>2995.8</v>
      </c>
      <c r="X13">
        <v>531</v>
      </c>
      <c r="AD13">
        <v>55250.8</v>
      </c>
      <c r="AE13">
        <v>1.8103086290153263</v>
      </c>
      <c r="AK13">
        <v>55250.8</v>
      </c>
      <c r="AL13">
        <v>1.8103086290153263</v>
      </c>
    </row>
    <row r="14" spans="1:38" x14ac:dyDescent="0.25">
      <c r="B14">
        <v>46921</v>
      </c>
      <c r="C14">
        <v>110385</v>
      </c>
      <c r="D14">
        <v>96769</v>
      </c>
      <c r="E14">
        <v>110237</v>
      </c>
      <c r="F14">
        <v>115980</v>
      </c>
      <c r="H14">
        <v>119811</v>
      </c>
      <c r="J14">
        <f t="shared" si="0"/>
        <v>96058.4</v>
      </c>
      <c r="K14">
        <f t="shared" si="1"/>
        <v>1.2472724925670218</v>
      </c>
      <c r="L14">
        <f t="shared" si="2"/>
        <v>115980</v>
      </c>
      <c r="M14">
        <f t="shared" si="3"/>
        <v>46921</v>
      </c>
      <c r="N14">
        <f t="shared" si="4"/>
        <v>96058.4</v>
      </c>
      <c r="O14">
        <f t="shared" si="5"/>
        <v>69059</v>
      </c>
      <c r="Q14">
        <v>5790</v>
      </c>
      <c r="R14">
        <v>75</v>
      </c>
      <c r="T14">
        <v>-1160.8000000000029</v>
      </c>
      <c r="U14">
        <v>793</v>
      </c>
      <c r="W14">
        <v>2239.6</v>
      </c>
      <c r="X14">
        <v>896.19999999999993</v>
      </c>
      <c r="AB14">
        <v>96058.4</v>
      </c>
      <c r="AC14">
        <v>1.2472724925670218</v>
      </c>
      <c r="AI14">
        <v>96058.4</v>
      </c>
      <c r="AJ14">
        <v>1.2472724925670218</v>
      </c>
    </row>
    <row r="15" spans="1:38" x14ac:dyDescent="0.25">
      <c r="B15">
        <v>25106</v>
      </c>
      <c r="C15">
        <v>112601</v>
      </c>
      <c r="D15">
        <v>17629</v>
      </c>
      <c r="E15">
        <v>44516</v>
      </c>
      <c r="F15">
        <v>84001</v>
      </c>
      <c r="H15">
        <v>66378</v>
      </c>
      <c r="J15">
        <f t="shared" si="0"/>
        <v>56770.6</v>
      </c>
      <c r="K15">
        <f t="shared" si="1"/>
        <v>1.1692319616139339</v>
      </c>
      <c r="L15">
        <f t="shared" si="2"/>
        <v>112601</v>
      </c>
      <c r="M15">
        <f t="shared" si="3"/>
        <v>17629</v>
      </c>
      <c r="N15">
        <f t="shared" si="4"/>
        <v>56770.6</v>
      </c>
      <c r="O15">
        <f t="shared" si="5"/>
        <v>94972</v>
      </c>
      <c r="Q15">
        <v>-2502</v>
      </c>
      <c r="R15">
        <v>30</v>
      </c>
      <c r="T15">
        <v>2035.5999999999985</v>
      </c>
      <c r="U15">
        <v>94.599999999998545</v>
      </c>
      <c r="W15">
        <v>3456.8</v>
      </c>
      <c r="X15">
        <v>794.59999999999991</v>
      </c>
      <c r="Z15">
        <v>56770.6</v>
      </c>
      <c r="AA15">
        <v>1.1692319616139339</v>
      </c>
      <c r="AI15">
        <v>56770.6</v>
      </c>
      <c r="AJ15">
        <v>1.1692319616139339</v>
      </c>
    </row>
    <row r="16" spans="1:38" x14ac:dyDescent="0.25">
      <c r="B16">
        <v>105185</v>
      </c>
      <c r="C16">
        <v>18246</v>
      </c>
      <c r="D16">
        <v>112473</v>
      </c>
      <c r="E16">
        <v>92374</v>
      </c>
      <c r="F16">
        <v>99517</v>
      </c>
      <c r="H16">
        <v>132086</v>
      </c>
      <c r="J16">
        <f t="shared" si="0"/>
        <v>85559</v>
      </c>
      <c r="K16">
        <f t="shared" si="1"/>
        <v>1.5438001846678899</v>
      </c>
      <c r="L16">
        <f t="shared" si="2"/>
        <v>112473</v>
      </c>
      <c r="M16">
        <f t="shared" si="3"/>
        <v>18246</v>
      </c>
      <c r="N16">
        <f t="shared" si="4"/>
        <v>85559</v>
      </c>
      <c r="O16">
        <f t="shared" si="5"/>
        <v>94227</v>
      </c>
      <c r="Q16">
        <v>-3337</v>
      </c>
      <c r="R16">
        <v>24</v>
      </c>
      <c r="T16">
        <v>1771.3999999999942</v>
      </c>
      <c r="U16">
        <v>643.80000000000291</v>
      </c>
      <c r="W16">
        <v>4845.7999999999993</v>
      </c>
      <c r="X16">
        <v>818.59999999999991</v>
      </c>
      <c r="AF16">
        <v>85559</v>
      </c>
      <c r="AG16">
        <v>1.5438001846678899</v>
      </c>
      <c r="AI16">
        <v>85559</v>
      </c>
      <c r="AJ16">
        <v>1.5438001846678899</v>
      </c>
    </row>
    <row r="17" spans="2:38" x14ac:dyDescent="0.25">
      <c r="B17">
        <v>16242</v>
      </c>
      <c r="C17">
        <v>90174</v>
      </c>
      <c r="D17">
        <v>92526</v>
      </c>
      <c r="E17">
        <v>5468</v>
      </c>
      <c r="F17">
        <v>114987</v>
      </c>
      <c r="H17">
        <v>104638</v>
      </c>
      <c r="J17">
        <f t="shared" si="0"/>
        <v>63879.4</v>
      </c>
      <c r="K17">
        <f t="shared" si="1"/>
        <v>1.6380554607588675</v>
      </c>
      <c r="L17">
        <f t="shared" si="2"/>
        <v>114987</v>
      </c>
      <c r="M17">
        <f t="shared" si="3"/>
        <v>5468</v>
      </c>
      <c r="N17">
        <f t="shared" si="4"/>
        <v>63879.4</v>
      </c>
      <c r="O17">
        <f t="shared" si="5"/>
        <v>109519</v>
      </c>
      <c r="Q17">
        <v>-3479</v>
      </c>
      <c r="R17">
        <v>1707</v>
      </c>
      <c r="T17">
        <v>-548</v>
      </c>
      <c r="U17">
        <v>-293.19999999999709</v>
      </c>
      <c r="W17">
        <v>1756</v>
      </c>
      <c r="X17">
        <v>309.59999999999997</v>
      </c>
      <c r="AF17">
        <v>63879.4</v>
      </c>
      <c r="AG17">
        <v>1.6380554607588675</v>
      </c>
      <c r="AK17">
        <v>63879.4</v>
      </c>
      <c r="AL17">
        <v>1.6380554607588675</v>
      </c>
    </row>
    <row r="18" spans="2:38" x14ac:dyDescent="0.25">
      <c r="B18">
        <v>45097</v>
      </c>
      <c r="C18">
        <v>22626</v>
      </c>
      <c r="D18">
        <v>9768</v>
      </c>
      <c r="E18">
        <v>99961</v>
      </c>
      <c r="F18">
        <v>2809</v>
      </c>
      <c r="H18">
        <v>56904</v>
      </c>
      <c r="J18">
        <f t="shared" si="0"/>
        <v>36052.199999999997</v>
      </c>
      <c r="K18">
        <f t="shared" si="1"/>
        <v>1.5783780185397842</v>
      </c>
      <c r="L18">
        <f t="shared" si="2"/>
        <v>99961</v>
      </c>
      <c r="M18">
        <f t="shared" si="3"/>
        <v>2809</v>
      </c>
      <c r="N18">
        <f t="shared" si="4"/>
        <v>36052.199999999997</v>
      </c>
      <c r="O18">
        <f t="shared" si="5"/>
        <v>97152</v>
      </c>
      <c r="Q18">
        <v>-1767</v>
      </c>
      <c r="R18">
        <v>3</v>
      </c>
      <c r="T18">
        <v>4072.1999999999971</v>
      </c>
      <c r="U18">
        <v>88.599999999998545</v>
      </c>
      <c r="W18">
        <v>5473.0000000000009</v>
      </c>
      <c r="X18">
        <v>138.19999999999999</v>
      </c>
      <c r="AD18">
        <v>36052.199999999997</v>
      </c>
      <c r="AE18">
        <v>1.5783780185397842</v>
      </c>
      <c r="AI18">
        <v>36052.199999999997</v>
      </c>
      <c r="AJ18">
        <v>1.5783780185397842</v>
      </c>
    </row>
    <row r="19" spans="2:38" x14ac:dyDescent="0.25">
      <c r="B19">
        <v>105927</v>
      </c>
      <c r="C19">
        <v>73761</v>
      </c>
      <c r="D19">
        <v>80665</v>
      </c>
      <c r="E19">
        <v>73408</v>
      </c>
      <c r="F19">
        <v>32123</v>
      </c>
      <c r="H19">
        <v>86595</v>
      </c>
      <c r="J19">
        <f t="shared" si="0"/>
        <v>73176.800000000003</v>
      </c>
      <c r="K19">
        <f t="shared" si="1"/>
        <v>1.1833668594417903</v>
      </c>
      <c r="L19">
        <f t="shared" si="2"/>
        <v>105927</v>
      </c>
      <c r="M19">
        <f t="shared" si="3"/>
        <v>32123</v>
      </c>
      <c r="N19">
        <f t="shared" si="4"/>
        <v>73176.800000000003</v>
      </c>
      <c r="O19">
        <f t="shared" si="5"/>
        <v>73804</v>
      </c>
      <c r="Q19">
        <v>864</v>
      </c>
      <c r="R19">
        <v>122</v>
      </c>
      <c r="T19">
        <v>606.80000000000291</v>
      </c>
      <c r="U19">
        <v>150.40000000000873</v>
      </c>
      <c r="W19">
        <v>4696.3999999999996</v>
      </c>
      <c r="X19">
        <v>940</v>
      </c>
      <c r="AB19">
        <v>73176.800000000003</v>
      </c>
      <c r="AC19">
        <v>1.1833668594417903</v>
      </c>
      <c r="AI19">
        <v>73176.800000000003</v>
      </c>
      <c r="AJ19">
        <v>1.1833668594417903</v>
      </c>
    </row>
    <row r="20" spans="2:38" x14ac:dyDescent="0.25">
      <c r="B20">
        <v>60832</v>
      </c>
      <c r="C20">
        <v>17580</v>
      </c>
      <c r="D20">
        <v>53763</v>
      </c>
      <c r="E20">
        <v>87891</v>
      </c>
      <c r="F20">
        <v>35123</v>
      </c>
      <c r="H20">
        <v>107473</v>
      </c>
      <c r="J20">
        <f t="shared" si="0"/>
        <v>51037.8</v>
      </c>
      <c r="K20">
        <f t="shared" si="1"/>
        <v>2.1057529909204549</v>
      </c>
      <c r="L20">
        <f t="shared" si="2"/>
        <v>87891</v>
      </c>
      <c r="M20">
        <f t="shared" si="3"/>
        <v>17580</v>
      </c>
      <c r="N20">
        <f t="shared" si="4"/>
        <v>51037.8</v>
      </c>
      <c r="O20">
        <f t="shared" si="5"/>
        <v>70311</v>
      </c>
      <c r="Q20">
        <v>1939</v>
      </c>
      <c r="R20">
        <v>-30</v>
      </c>
      <c r="T20">
        <v>-81</v>
      </c>
      <c r="U20">
        <v>61.80000000000291</v>
      </c>
      <c r="W20">
        <v>677.8</v>
      </c>
      <c r="X20">
        <v>125.4</v>
      </c>
      <c r="AD20">
        <v>51037.8</v>
      </c>
      <c r="AE20">
        <v>2.1057529909204549</v>
      </c>
      <c r="AK20">
        <v>51037.8</v>
      </c>
      <c r="AL20">
        <v>2.1057529909204549</v>
      </c>
    </row>
    <row r="21" spans="2:38" x14ac:dyDescent="0.25">
      <c r="B21">
        <v>78828</v>
      </c>
      <c r="C21">
        <v>96845</v>
      </c>
      <c r="D21">
        <v>109839</v>
      </c>
      <c r="E21">
        <v>5896</v>
      </c>
      <c r="F21">
        <v>40630</v>
      </c>
      <c r="H21">
        <v>82864</v>
      </c>
      <c r="J21">
        <f t="shared" si="0"/>
        <v>66407.600000000006</v>
      </c>
      <c r="K21">
        <f t="shared" si="1"/>
        <v>1.247808985718502</v>
      </c>
      <c r="L21">
        <f t="shared" si="2"/>
        <v>109839</v>
      </c>
      <c r="M21">
        <f t="shared" si="3"/>
        <v>5896</v>
      </c>
      <c r="N21">
        <f t="shared" si="4"/>
        <v>66407.600000000006</v>
      </c>
      <c r="O21">
        <f t="shared" si="5"/>
        <v>103943</v>
      </c>
      <c r="Q21">
        <v>-3482</v>
      </c>
      <c r="R21">
        <v>603</v>
      </c>
      <c r="T21">
        <v>1439.0000000000073</v>
      </c>
      <c r="U21">
        <v>33.600000000005821</v>
      </c>
      <c r="W21">
        <v>3637</v>
      </c>
      <c r="X21">
        <v>86.800000000000011</v>
      </c>
      <c r="AB21">
        <v>66407.600000000006</v>
      </c>
      <c r="AC21">
        <v>1.247808985718502</v>
      </c>
      <c r="AI21">
        <v>66407.600000000006</v>
      </c>
      <c r="AJ21">
        <v>1.247808985718502</v>
      </c>
    </row>
    <row r="22" spans="2:38" x14ac:dyDescent="0.25">
      <c r="B22">
        <v>5987</v>
      </c>
      <c r="C22">
        <v>9452</v>
      </c>
      <c r="D22">
        <v>10019</v>
      </c>
      <c r="E22">
        <v>36278</v>
      </c>
      <c r="F22">
        <v>116559</v>
      </c>
      <c r="H22">
        <v>58579</v>
      </c>
      <c r="J22">
        <f t="shared" si="0"/>
        <v>35659</v>
      </c>
      <c r="K22">
        <f t="shared" si="1"/>
        <v>1.642754984716341</v>
      </c>
      <c r="L22">
        <f t="shared" si="2"/>
        <v>116559</v>
      </c>
      <c r="M22">
        <f t="shared" si="3"/>
        <v>5987</v>
      </c>
      <c r="N22">
        <f t="shared" si="4"/>
        <v>35659</v>
      </c>
      <c r="O22">
        <f t="shared" si="5"/>
        <v>110572</v>
      </c>
      <c r="Q22">
        <v>3598</v>
      </c>
      <c r="R22">
        <v>37</v>
      </c>
      <c r="T22">
        <v>-1290.1999999999971</v>
      </c>
      <c r="U22">
        <v>-6.1999999999970896</v>
      </c>
      <c r="W22">
        <v>6289.7999999999993</v>
      </c>
      <c r="X22">
        <v>10.199999999999999</v>
      </c>
      <c r="AD22">
        <v>35659</v>
      </c>
      <c r="AE22">
        <v>1.642754984716341</v>
      </c>
      <c r="AI22">
        <v>35659</v>
      </c>
      <c r="AJ22">
        <v>1.642754984716341</v>
      </c>
    </row>
    <row r="23" spans="2:38" x14ac:dyDescent="0.25">
      <c r="B23">
        <v>29536</v>
      </c>
      <c r="C23">
        <v>99324</v>
      </c>
      <c r="D23">
        <v>19860</v>
      </c>
      <c r="E23">
        <v>28443</v>
      </c>
      <c r="F23">
        <v>101286</v>
      </c>
      <c r="H23">
        <v>60816</v>
      </c>
      <c r="J23">
        <f t="shared" si="0"/>
        <v>55689.8</v>
      </c>
      <c r="K23">
        <f t="shared" si="1"/>
        <v>1.0920491723798613</v>
      </c>
      <c r="L23">
        <f t="shared" si="2"/>
        <v>101286</v>
      </c>
      <c r="M23">
        <f t="shared" si="3"/>
        <v>19860</v>
      </c>
      <c r="N23">
        <f t="shared" si="4"/>
        <v>55689.8</v>
      </c>
      <c r="O23">
        <f t="shared" si="5"/>
        <v>81426</v>
      </c>
      <c r="Q23">
        <v>-1053</v>
      </c>
      <c r="R23">
        <v>2063</v>
      </c>
      <c r="T23">
        <v>-5490.3999999999942</v>
      </c>
      <c r="U23">
        <v>-731.19999999999709</v>
      </c>
      <c r="W23">
        <v>5490.4</v>
      </c>
      <c r="X23">
        <v>736.39999999999986</v>
      </c>
      <c r="Z23">
        <v>55689.8</v>
      </c>
      <c r="AA23">
        <v>1.0920491723798613</v>
      </c>
      <c r="AI23">
        <v>55689.8</v>
      </c>
      <c r="AJ23">
        <v>1.0920491723798613</v>
      </c>
    </row>
    <row r="24" spans="2:38" x14ac:dyDescent="0.25">
      <c r="B24">
        <v>81417</v>
      </c>
      <c r="C24">
        <v>83605</v>
      </c>
      <c r="D24">
        <v>69028</v>
      </c>
      <c r="E24">
        <v>82559</v>
      </c>
      <c r="F24">
        <v>113585</v>
      </c>
      <c r="H24">
        <v>129403</v>
      </c>
      <c r="J24">
        <f t="shared" si="0"/>
        <v>86038.8</v>
      </c>
      <c r="K24">
        <f t="shared" si="1"/>
        <v>1.5040074942932722</v>
      </c>
      <c r="L24">
        <f t="shared" si="2"/>
        <v>113585</v>
      </c>
      <c r="M24">
        <f t="shared" si="3"/>
        <v>69028</v>
      </c>
      <c r="N24">
        <f t="shared" si="4"/>
        <v>86038.8</v>
      </c>
      <c r="O24">
        <f t="shared" si="5"/>
        <v>44557</v>
      </c>
      <c r="Q24">
        <v>-2330</v>
      </c>
      <c r="R24">
        <v>48</v>
      </c>
      <c r="T24">
        <v>-4120.1999999999971</v>
      </c>
      <c r="U24">
        <v>195.19999999999709</v>
      </c>
      <c r="W24">
        <v>6491.8000000000011</v>
      </c>
      <c r="X24">
        <v>895.2</v>
      </c>
      <c r="AF24">
        <v>86038.8</v>
      </c>
      <c r="AG24">
        <v>1.5040074942932722</v>
      </c>
      <c r="AI24">
        <v>86038.8</v>
      </c>
      <c r="AJ24">
        <v>1.5040074942932722</v>
      </c>
    </row>
    <row r="25" spans="2:38" x14ac:dyDescent="0.25">
      <c r="B25">
        <v>83697</v>
      </c>
      <c r="C25">
        <v>44999</v>
      </c>
      <c r="D25">
        <v>5207</v>
      </c>
      <c r="E25">
        <v>12154</v>
      </c>
      <c r="F25">
        <v>36563</v>
      </c>
      <c r="H25">
        <v>77923</v>
      </c>
      <c r="J25">
        <f t="shared" si="0"/>
        <v>36524</v>
      </c>
      <c r="K25">
        <f t="shared" si="1"/>
        <v>2.1334738801883693</v>
      </c>
      <c r="L25">
        <f t="shared" si="2"/>
        <v>83697</v>
      </c>
      <c r="M25">
        <f t="shared" si="3"/>
        <v>5207</v>
      </c>
      <c r="N25">
        <f t="shared" si="4"/>
        <v>36524</v>
      </c>
      <c r="O25">
        <f t="shared" si="5"/>
        <v>78490</v>
      </c>
      <c r="Q25">
        <v>3016</v>
      </c>
      <c r="R25">
        <v>-74</v>
      </c>
      <c r="T25">
        <v>-769.59999999999854</v>
      </c>
      <c r="U25">
        <v>80.80000000000291</v>
      </c>
      <c r="W25">
        <v>3261.2000000000003</v>
      </c>
      <c r="X25">
        <v>796.8</v>
      </c>
      <c r="AD25">
        <v>36524</v>
      </c>
      <c r="AE25">
        <v>2.1334738801883693</v>
      </c>
      <c r="AK25">
        <v>36524</v>
      </c>
      <c r="AL25">
        <v>2.1334738801883693</v>
      </c>
    </row>
    <row r="26" spans="2:38" x14ac:dyDescent="0.25">
      <c r="B26">
        <v>54715</v>
      </c>
      <c r="C26">
        <v>52346</v>
      </c>
      <c r="D26">
        <v>95637</v>
      </c>
      <c r="E26">
        <v>6402</v>
      </c>
      <c r="F26">
        <v>115405</v>
      </c>
      <c r="H26">
        <v>122853</v>
      </c>
      <c r="J26">
        <f t="shared" si="0"/>
        <v>64901</v>
      </c>
      <c r="K26">
        <f t="shared" si="1"/>
        <v>1.8929292306744119</v>
      </c>
      <c r="L26">
        <f t="shared" si="2"/>
        <v>115405</v>
      </c>
      <c r="M26">
        <f t="shared" si="3"/>
        <v>6402</v>
      </c>
      <c r="N26">
        <f t="shared" si="4"/>
        <v>64901</v>
      </c>
      <c r="O26">
        <f t="shared" si="5"/>
        <v>109003</v>
      </c>
      <c r="Q26">
        <v>4404</v>
      </c>
      <c r="R26">
        <v>346</v>
      </c>
      <c r="T26">
        <v>3081.1999999999971</v>
      </c>
      <c r="U26">
        <v>-669.80000000000291</v>
      </c>
      <c r="W26">
        <v>3187.6</v>
      </c>
      <c r="X26">
        <v>810.2</v>
      </c>
      <c r="AF26">
        <v>64901</v>
      </c>
      <c r="AG26">
        <v>1.8929292306744119</v>
      </c>
      <c r="AK26">
        <v>64901</v>
      </c>
      <c r="AL26">
        <v>1.8929292306744119</v>
      </c>
    </row>
    <row r="27" spans="2:38" x14ac:dyDescent="0.25">
      <c r="B27">
        <v>4866</v>
      </c>
      <c r="C27">
        <v>88792</v>
      </c>
      <c r="D27">
        <v>34106</v>
      </c>
      <c r="E27">
        <v>33828</v>
      </c>
      <c r="F27">
        <v>112003</v>
      </c>
      <c r="H27">
        <v>77764</v>
      </c>
      <c r="J27">
        <f t="shared" si="0"/>
        <v>54719</v>
      </c>
      <c r="K27">
        <f t="shared" si="1"/>
        <v>1.4211517023337414</v>
      </c>
      <c r="L27">
        <f t="shared" si="2"/>
        <v>112003</v>
      </c>
      <c r="M27">
        <f t="shared" si="3"/>
        <v>4866</v>
      </c>
      <c r="N27">
        <f t="shared" si="4"/>
        <v>54719</v>
      </c>
      <c r="O27">
        <f t="shared" si="5"/>
        <v>107137</v>
      </c>
      <c r="Q27">
        <v>1750</v>
      </c>
      <c r="R27">
        <v>1664</v>
      </c>
      <c r="T27">
        <v>-1861</v>
      </c>
      <c r="U27">
        <v>684.80000000000291</v>
      </c>
      <c r="W27">
        <v>4589</v>
      </c>
      <c r="X27">
        <v>788.00000000000011</v>
      </c>
      <c r="Z27">
        <v>54719</v>
      </c>
      <c r="AA27">
        <v>1.4211517023337414</v>
      </c>
      <c r="AI27">
        <v>54719</v>
      </c>
      <c r="AJ27">
        <v>1.4211517023337414</v>
      </c>
    </row>
    <row r="28" spans="2:38" x14ac:dyDescent="0.25">
      <c r="B28">
        <v>4221</v>
      </c>
      <c r="C28">
        <v>115058</v>
      </c>
      <c r="D28">
        <v>46501</v>
      </c>
      <c r="E28">
        <v>92151</v>
      </c>
      <c r="F28">
        <v>61963</v>
      </c>
      <c r="H28">
        <v>90124</v>
      </c>
      <c r="J28">
        <f t="shared" si="0"/>
        <v>63978.8</v>
      </c>
      <c r="K28">
        <f t="shared" si="1"/>
        <v>1.4086541166761488</v>
      </c>
      <c r="L28">
        <f t="shared" si="2"/>
        <v>115058</v>
      </c>
      <c r="M28">
        <f t="shared" si="3"/>
        <v>4221</v>
      </c>
      <c r="N28">
        <f t="shared" si="4"/>
        <v>63978.8</v>
      </c>
      <c r="O28">
        <f t="shared" si="5"/>
        <v>110837</v>
      </c>
      <c r="Q28">
        <v>-527</v>
      </c>
      <c r="R28">
        <v>-2093</v>
      </c>
      <c r="T28">
        <v>-104.19999999999709</v>
      </c>
      <c r="U28">
        <v>112.80000000000291</v>
      </c>
      <c r="W28">
        <v>3822.2</v>
      </c>
      <c r="X28">
        <v>554</v>
      </c>
      <c r="AB28">
        <v>63978.8</v>
      </c>
      <c r="AC28">
        <v>1.4086541166761488</v>
      </c>
      <c r="AI28">
        <v>63978.8</v>
      </c>
      <c r="AJ28">
        <v>1.4086541166761488</v>
      </c>
    </row>
    <row r="29" spans="2:38" x14ac:dyDescent="0.25">
      <c r="B29">
        <v>18589</v>
      </c>
      <c r="C29">
        <v>23610</v>
      </c>
      <c r="D29">
        <v>118412</v>
      </c>
      <c r="E29">
        <v>94913</v>
      </c>
      <c r="F29">
        <v>31827</v>
      </c>
      <c r="H29">
        <v>101776</v>
      </c>
      <c r="J29">
        <f t="shared" si="0"/>
        <v>57470.2</v>
      </c>
      <c r="K29">
        <f t="shared" si="1"/>
        <v>1.770935197719862</v>
      </c>
      <c r="L29">
        <f t="shared" si="2"/>
        <v>118412</v>
      </c>
      <c r="M29">
        <f t="shared" si="3"/>
        <v>18589</v>
      </c>
      <c r="N29">
        <f t="shared" si="4"/>
        <v>57470.2</v>
      </c>
      <c r="O29">
        <f t="shared" si="5"/>
        <v>99823</v>
      </c>
      <c r="Q29">
        <v>2269</v>
      </c>
      <c r="R29">
        <v>-56</v>
      </c>
      <c r="T29">
        <v>-44.600000000005821</v>
      </c>
      <c r="U29">
        <v>53</v>
      </c>
      <c r="W29">
        <v>2426.1999999999998</v>
      </c>
      <c r="X29">
        <v>537.4</v>
      </c>
      <c r="AD29">
        <v>57470.2</v>
      </c>
      <c r="AE29">
        <v>1.770935197719862</v>
      </c>
      <c r="AI29">
        <v>57470.2</v>
      </c>
      <c r="AJ29">
        <v>1.770935197719862</v>
      </c>
    </row>
    <row r="30" spans="2:38" x14ac:dyDescent="0.25">
      <c r="B30">
        <v>81854</v>
      </c>
      <c r="C30">
        <v>35220</v>
      </c>
      <c r="D30">
        <v>87763</v>
      </c>
      <c r="E30">
        <v>4419</v>
      </c>
      <c r="F30">
        <v>98972</v>
      </c>
      <c r="H30">
        <v>61758</v>
      </c>
      <c r="J30">
        <f t="shared" si="0"/>
        <v>61645.599999999999</v>
      </c>
      <c r="K30">
        <f t="shared" si="1"/>
        <v>1.0018233255901476</v>
      </c>
      <c r="L30">
        <f t="shared" si="2"/>
        <v>98972</v>
      </c>
      <c r="M30">
        <f t="shared" si="3"/>
        <v>4419</v>
      </c>
      <c r="N30">
        <f t="shared" si="4"/>
        <v>61645.599999999999</v>
      </c>
      <c r="O30">
        <f t="shared" si="5"/>
        <v>94553</v>
      </c>
      <c r="Q30">
        <v>-2448</v>
      </c>
      <c r="R30">
        <v>-12</v>
      </c>
      <c r="T30">
        <v>-444.80000000000291</v>
      </c>
      <c r="U30">
        <v>388.40000000000146</v>
      </c>
      <c r="W30">
        <v>1396.4</v>
      </c>
      <c r="X30">
        <v>388.40000000000003</v>
      </c>
      <c r="AB30">
        <v>61645.599999999999</v>
      </c>
      <c r="AC30">
        <v>1.0018233255901476</v>
      </c>
      <c r="AI30">
        <v>61645.599999999999</v>
      </c>
      <c r="AJ30">
        <v>1.0018233255901476</v>
      </c>
    </row>
    <row r="31" spans="2:38" x14ac:dyDescent="0.25">
      <c r="B31">
        <v>44888</v>
      </c>
      <c r="C31">
        <v>106185</v>
      </c>
      <c r="D31">
        <v>92287</v>
      </c>
      <c r="E31">
        <v>25163</v>
      </c>
      <c r="F31">
        <v>48402</v>
      </c>
      <c r="H31">
        <v>70814</v>
      </c>
      <c r="J31">
        <f t="shared" si="0"/>
        <v>63385</v>
      </c>
      <c r="K31">
        <f t="shared" si="1"/>
        <v>1.1172043858957166</v>
      </c>
      <c r="L31">
        <f t="shared" si="2"/>
        <v>106185</v>
      </c>
      <c r="M31">
        <f t="shared" si="3"/>
        <v>25163</v>
      </c>
      <c r="N31">
        <f t="shared" si="4"/>
        <v>63385</v>
      </c>
      <c r="O31">
        <f t="shared" si="5"/>
        <v>81022</v>
      </c>
      <c r="Q31">
        <v>2426</v>
      </c>
      <c r="R31">
        <v>-1440</v>
      </c>
      <c r="T31">
        <v>5427.4000000000015</v>
      </c>
      <c r="U31">
        <v>1152.4000000000015</v>
      </c>
      <c r="W31">
        <v>5427.4000000000005</v>
      </c>
      <c r="X31">
        <v>1347.2</v>
      </c>
      <c r="Z31">
        <v>63385</v>
      </c>
      <c r="AA31">
        <v>1.1172043858957166</v>
      </c>
      <c r="AI31">
        <v>63385</v>
      </c>
      <c r="AJ31">
        <v>1.1172043858957166</v>
      </c>
    </row>
    <row r="32" spans="2:38" x14ac:dyDescent="0.25">
      <c r="B32">
        <v>108387</v>
      </c>
      <c r="C32">
        <v>9587</v>
      </c>
      <c r="D32">
        <v>62597</v>
      </c>
      <c r="E32">
        <v>73200</v>
      </c>
      <c r="F32">
        <v>88227</v>
      </c>
      <c r="H32">
        <v>113759</v>
      </c>
      <c r="J32">
        <f t="shared" si="0"/>
        <v>68399.600000000006</v>
      </c>
      <c r="K32">
        <f t="shared" si="1"/>
        <v>1.6631530008947419</v>
      </c>
      <c r="L32">
        <f t="shared" si="2"/>
        <v>108387</v>
      </c>
      <c r="M32">
        <f t="shared" si="3"/>
        <v>9587</v>
      </c>
      <c r="N32">
        <f t="shared" si="4"/>
        <v>68399.600000000006</v>
      </c>
      <c r="O32">
        <f t="shared" si="5"/>
        <v>98800</v>
      </c>
      <c r="Q32">
        <v>3059</v>
      </c>
      <c r="R32">
        <v>32</v>
      </c>
      <c r="T32">
        <v>2791.4000000000087</v>
      </c>
      <c r="U32">
        <v>249.40000000000873</v>
      </c>
      <c r="W32">
        <v>4468.2000000000007</v>
      </c>
      <c r="X32">
        <v>439.8</v>
      </c>
      <c r="AF32">
        <v>68399.600000000006</v>
      </c>
      <c r="AG32">
        <v>1.6631530008947419</v>
      </c>
      <c r="AI32">
        <v>68399.600000000006</v>
      </c>
      <c r="AJ32">
        <v>1.6631530008947419</v>
      </c>
    </row>
    <row r="33" spans="2:38" x14ac:dyDescent="0.25">
      <c r="B33">
        <v>4758</v>
      </c>
      <c r="C33">
        <v>110040</v>
      </c>
      <c r="D33">
        <v>32894</v>
      </c>
      <c r="E33">
        <v>31712</v>
      </c>
      <c r="F33">
        <v>69686</v>
      </c>
      <c r="H33">
        <v>91378</v>
      </c>
      <c r="J33">
        <f t="shared" si="0"/>
        <v>49818</v>
      </c>
      <c r="K33">
        <f t="shared" si="1"/>
        <v>1.8342366213015375</v>
      </c>
      <c r="L33">
        <f t="shared" si="2"/>
        <v>110040</v>
      </c>
      <c r="M33">
        <f t="shared" si="3"/>
        <v>4758</v>
      </c>
      <c r="N33">
        <f t="shared" si="4"/>
        <v>49818</v>
      </c>
      <c r="O33">
        <f t="shared" si="5"/>
        <v>105282</v>
      </c>
      <c r="Q33">
        <v>-995</v>
      </c>
      <c r="R33">
        <v>613</v>
      </c>
      <c r="T33">
        <v>273.59999999999854</v>
      </c>
      <c r="U33">
        <v>-739</v>
      </c>
      <c r="W33">
        <v>1990</v>
      </c>
      <c r="X33">
        <v>739</v>
      </c>
      <c r="AD33">
        <v>49818</v>
      </c>
      <c r="AE33">
        <v>1.8342366213015375</v>
      </c>
      <c r="AK33">
        <v>49818</v>
      </c>
      <c r="AL33">
        <v>1.8342366213015375</v>
      </c>
    </row>
    <row r="34" spans="2:38" x14ac:dyDescent="0.25">
      <c r="B34">
        <v>89376</v>
      </c>
      <c r="C34">
        <v>49437</v>
      </c>
      <c r="D34">
        <v>103073</v>
      </c>
      <c r="E34">
        <v>86293</v>
      </c>
      <c r="F34">
        <v>20852</v>
      </c>
      <c r="H34">
        <v>96572</v>
      </c>
      <c r="J34">
        <f t="shared" ref="J34:J65" si="6">AVERAGE(B34:F34)</f>
        <v>69806.2</v>
      </c>
      <c r="K34">
        <f t="shared" ref="K34:K65" si="7">H34/J34</f>
        <v>1.3834301251178263</v>
      </c>
      <c r="L34">
        <f t="shared" ref="L34:L65" si="8">MAX(B34:F34)</f>
        <v>103073</v>
      </c>
      <c r="M34">
        <f t="shared" ref="M34:M65" si="9">MIN(B34:F34)</f>
        <v>20852</v>
      </c>
      <c r="N34">
        <f t="shared" ref="N34:N65" si="10">AVERAGE(B34:F34)</f>
        <v>69806.2</v>
      </c>
      <c r="O34">
        <f t="shared" ref="O34:O65" si="11">L34-M34</f>
        <v>82221</v>
      </c>
      <c r="Q34">
        <v>-4903</v>
      </c>
      <c r="R34">
        <v>-499</v>
      </c>
      <c r="T34">
        <v>2328.3999999999942</v>
      </c>
      <c r="U34">
        <v>119.39999999999418</v>
      </c>
      <c r="W34">
        <v>3827.6</v>
      </c>
      <c r="X34">
        <v>203</v>
      </c>
      <c r="AF34">
        <v>69806.2</v>
      </c>
      <c r="AG34">
        <v>1.3834301251178263</v>
      </c>
      <c r="AI34">
        <v>69806.2</v>
      </c>
      <c r="AJ34">
        <v>1.3834301251178263</v>
      </c>
    </row>
    <row r="35" spans="2:38" x14ac:dyDescent="0.25">
      <c r="B35">
        <v>78716</v>
      </c>
      <c r="C35">
        <v>108773</v>
      </c>
      <c r="D35">
        <v>67491</v>
      </c>
      <c r="E35">
        <v>105431</v>
      </c>
      <c r="F35">
        <v>61735</v>
      </c>
      <c r="H35">
        <v>95970</v>
      </c>
      <c r="J35">
        <f t="shared" si="6"/>
        <v>84429.2</v>
      </c>
      <c r="K35">
        <f t="shared" si="7"/>
        <v>1.1366920449323221</v>
      </c>
      <c r="L35">
        <f t="shared" si="8"/>
        <v>108773</v>
      </c>
      <c r="M35">
        <f t="shared" si="9"/>
        <v>61735</v>
      </c>
      <c r="N35">
        <f t="shared" si="10"/>
        <v>84429.2</v>
      </c>
      <c r="O35">
        <f t="shared" si="11"/>
        <v>47038</v>
      </c>
      <c r="Q35">
        <v>4212</v>
      </c>
      <c r="R35">
        <v>-884</v>
      </c>
      <c r="T35">
        <v>-637.60000000000582</v>
      </c>
      <c r="U35">
        <v>647.59999999999127</v>
      </c>
      <c r="W35">
        <v>3435.6</v>
      </c>
      <c r="X35">
        <v>664.40000000000009</v>
      </c>
      <c r="AB35">
        <v>84429.2</v>
      </c>
      <c r="AC35">
        <v>1.1366920449323221</v>
      </c>
      <c r="AI35">
        <v>84429.2</v>
      </c>
      <c r="AJ35">
        <v>1.1366920449323221</v>
      </c>
    </row>
    <row r="36" spans="2:38" x14ac:dyDescent="0.25">
      <c r="B36">
        <v>86894</v>
      </c>
      <c r="C36">
        <v>4214</v>
      </c>
      <c r="D36">
        <v>45894</v>
      </c>
      <c r="E36">
        <v>105211</v>
      </c>
      <c r="F36">
        <v>67923</v>
      </c>
      <c r="H36">
        <v>110878</v>
      </c>
      <c r="J36">
        <f t="shared" si="6"/>
        <v>62027.199999999997</v>
      </c>
      <c r="K36">
        <f t="shared" si="7"/>
        <v>1.7875706141821652</v>
      </c>
      <c r="L36">
        <f t="shared" si="8"/>
        <v>105211</v>
      </c>
      <c r="M36">
        <f t="shared" si="9"/>
        <v>4214</v>
      </c>
      <c r="N36">
        <f t="shared" si="10"/>
        <v>62027.199999999997</v>
      </c>
      <c r="O36">
        <f t="shared" si="11"/>
        <v>100997</v>
      </c>
      <c r="Q36">
        <v>-2159</v>
      </c>
      <c r="R36">
        <v>-706</v>
      </c>
      <c r="T36">
        <v>2101.5999999999985</v>
      </c>
      <c r="U36">
        <v>472.79999999999563</v>
      </c>
      <c r="W36">
        <v>2101.6</v>
      </c>
      <c r="X36">
        <v>704</v>
      </c>
      <c r="AD36">
        <v>62027.199999999997</v>
      </c>
      <c r="AE36">
        <v>1.7875706141821652</v>
      </c>
      <c r="AK36">
        <v>62027.199999999997</v>
      </c>
      <c r="AL36">
        <v>1.7875706141821652</v>
      </c>
    </row>
    <row r="37" spans="2:38" x14ac:dyDescent="0.25">
      <c r="B37">
        <v>73866</v>
      </c>
      <c r="C37">
        <v>1751</v>
      </c>
      <c r="D37">
        <v>65007</v>
      </c>
      <c r="E37">
        <v>57553</v>
      </c>
      <c r="F37">
        <v>45707</v>
      </c>
      <c r="H37">
        <v>81441</v>
      </c>
      <c r="J37">
        <f t="shared" si="6"/>
        <v>48776.800000000003</v>
      </c>
      <c r="K37">
        <f t="shared" si="7"/>
        <v>1.6696667268045464</v>
      </c>
      <c r="L37">
        <f t="shared" si="8"/>
        <v>73866</v>
      </c>
      <c r="M37">
        <f t="shared" si="9"/>
        <v>1751</v>
      </c>
      <c r="N37">
        <f t="shared" si="10"/>
        <v>48776.800000000003</v>
      </c>
      <c r="O37">
        <f t="shared" si="11"/>
        <v>72115</v>
      </c>
      <c r="Q37">
        <v>3582</v>
      </c>
      <c r="R37">
        <v>-135</v>
      </c>
      <c r="T37">
        <v>3291.4000000000015</v>
      </c>
      <c r="U37">
        <v>215.80000000000291</v>
      </c>
      <c r="W37">
        <v>5332.6</v>
      </c>
      <c r="X37">
        <v>1260.2</v>
      </c>
      <c r="AD37">
        <v>48776.800000000003</v>
      </c>
      <c r="AE37">
        <v>1.6696667268045464</v>
      </c>
      <c r="AI37">
        <v>48776.800000000003</v>
      </c>
      <c r="AJ37">
        <v>1.6696667268045464</v>
      </c>
    </row>
    <row r="38" spans="2:38" x14ac:dyDescent="0.25">
      <c r="B38">
        <v>36357</v>
      </c>
      <c r="C38">
        <v>21896</v>
      </c>
      <c r="D38">
        <v>49035</v>
      </c>
      <c r="E38">
        <v>101423</v>
      </c>
      <c r="F38">
        <v>41345</v>
      </c>
      <c r="H38">
        <v>111558</v>
      </c>
      <c r="J38">
        <f t="shared" si="6"/>
        <v>50011.199999999997</v>
      </c>
      <c r="K38">
        <f t="shared" si="7"/>
        <v>2.2306603320856131</v>
      </c>
      <c r="L38">
        <f t="shared" si="8"/>
        <v>101423</v>
      </c>
      <c r="M38">
        <f t="shared" si="9"/>
        <v>21896</v>
      </c>
      <c r="N38">
        <f t="shared" si="10"/>
        <v>50011.199999999997</v>
      </c>
      <c r="O38">
        <f t="shared" si="11"/>
        <v>79527</v>
      </c>
      <c r="Q38">
        <v>3564</v>
      </c>
      <c r="R38">
        <v>1253</v>
      </c>
      <c r="T38">
        <v>2188.7999999999956</v>
      </c>
      <c r="U38">
        <v>369.59999999999854</v>
      </c>
      <c r="W38">
        <v>3878.4</v>
      </c>
      <c r="X38">
        <v>1038.8</v>
      </c>
      <c r="AD38">
        <v>50011.199999999997</v>
      </c>
      <c r="AE38">
        <v>2.2306603320856131</v>
      </c>
      <c r="AK38">
        <v>50011.199999999997</v>
      </c>
      <c r="AL38">
        <v>2.2306603320856131</v>
      </c>
    </row>
    <row r="39" spans="2:38" x14ac:dyDescent="0.25">
      <c r="B39">
        <v>15896</v>
      </c>
      <c r="C39">
        <v>54618</v>
      </c>
      <c r="D39">
        <v>71400</v>
      </c>
      <c r="E39">
        <v>64598</v>
      </c>
      <c r="F39">
        <v>62721</v>
      </c>
      <c r="H39">
        <v>87610</v>
      </c>
      <c r="J39">
        <f t="shared" si="6"/>
        <v>53846.6</v>
      </c>
      <c r="K39">
        <f t="shared" si="7"/>
        <v>1.6270293760423129</v>
      </c>
      <c r="L39">
        <f t="shared" si="8"/>
        <v>71400</v>
      </c>
      <c r="M39">
        <f t="shared" si="9"/>
        <v>15896</v>
      </c>
      <c r="N39">
        <f t="shared" si="10"/>
        <v>53846.6</v>
      </c>
      <c r="O39">
        <f t="shared" si="11"/>
        <v>55504</v>
      </c>
      <c r="Q39">
        <v>5200</v>
      </c>
      <c r="R39">
        <v>-354</v>
      </c>
      <c r="T39">
        <v>-839.20000000000437</v>
      </c>
      <c r="U39">
        <v>580.79999999999563</v>
      </c>
      <c r="W39">
        <v>3670</v>
      </c>
      <c r="X39">
        <v>668.8</v>
      </c>
      <c r="AD39">
        <v>53846.6</v>
      </c>
      <c r="AE39">
        <v>1.6270293760423129</v>
      </c>
      <c r="AI39">
        <v>53846.6</v>
      </c>
      <c r="AJ39">
        <v>1.6270293760423129</v>
      </c>
    </row>
    <row r="40" spans="2:38" x14ac:dyDescent="0.25">
      <c r="B40">
        <v>91774</v>
      </c>
      <c r="C40">
        <v>35995</v>
      </c>
      <c r="D40">
        <v>18252</v>
      </c>
      <c r="E40">
        <v>106425</v>
      </c>
      <c r="F40">
        <v>95705</v>
      </c>
      <c r="H40">
        <v>91548</v>
      </c>
      <c r="J40">
        <f t="shared" si="6"/>
        <v>69630.2</v>
      </c>
      <c r="K40">
        <f t="shared" si="7"/>
        <v>1.3147743364229889</v>
      </c>
      <c r="L40">
        <f t="shared" si="8"/>
        <v>106425</v>
      </c>
      <c r="M40">
        <f t="shared" si="9"/>
        <v>18252</v>
      </c>
      <c r="N40">
        <f t="shared" si="10"/>
        <v>69630.2</v>
      </c>
      <c r="O40">
        <f t="shared" si="11"/>
        <v>88173</v>
      </c>
      <c r="Q40">
        <v>-3285</v>
      </c>
      <c r="R40">
        <v>641</v>
      </c>
      <c r="T40">
        <v>-1119.4000000000087</v>
      </c>
      <c r="U40">
        <v>-297.40000000000873</v>
      </c>
      <c r="W40">
        <v>5331.4</v>
      </c>
      <c r="X40">
        <v>1316.6</v>
      </c>
      <c r="AB40">
        <v>69630.2</v>
      </c>
      <c r="AC40">
        <v>1.3147743364229889</v>
      </c>
      <c r="AI40">
        <v>69630.2</v>
      </c>
      <c r="AJ40">
        <v>1.3147743364229889</v>
      </c>
    </row>
    <row r="41" spans="2:38" x14ac:dyDescent="0.25">
      <c r="B41">
        <v>23307</v>
      </c>
      <c r="C41">
        <v>44499</v>
      </c>
      <c r="D41">
        <v>50771</v>
      </c>
      <c r="E41">
        <v>47253</v>
      </c>
      <c r="F41">
        <v>98405</v>
      </c>
      <c r="H41">
        <v>67339</v>
      </c>
      <c r="J41">
        <f t="shared" si="6"/>
        <v>52847</v>
      </c>
      <c r="K41">
        <f t="shared" si="7"/>
        <v>1.2742255946411338</v>
      </c>
      <c r="L41">
        <f t="shared" si="8"/>
        <v>98405</v>
      </c>
      <c r="M41">
        <f t="shared" si="9"/>
        <v>23307</v>
      </c>
      <c r="N41">
        <f t="shared" si="10"/>
        <v>52847</v>
      </c>
      <c r="O41">
        <f t="shared" si="11"/>
        <v>75098</v>
      </c>
      <c r="Q41">
        <v>2764</v>
      </c>
      <c r="R41">
        <v>-2</v>
      </c>
      <c r="T41">
        <v>-1076.1999999999971</v>
      </c>
      <c r="U41">
        <v>-98</v>
      </c>
      <c r="W41">
        <v>4263</v>
      </c>
      <c r="X41">
        <v>99.6</v>
      </c>
      <c r="Z41">
        <v>52847</v>
      </c>
      <c r="AA41">
        <v>1.2742255946411338</v>
      </c>
      <c r="AI41">
        <v>52847</v>
      </c>
      <c r="AJ41">
        <v>1.2742255946411338</v>
      </c>
    </row>
    <row r="42" spans="2:38" x14ac:dyDescent="0.25">
      <c r="B42">
        <v>63079</v>
      </c>
      <c r="C42">
        <v>36685</v>
      </c>
      <c r="D42">
        <v>18090</v>
      </c>
      <c r="E42">
        <v>56430</v>
      </c>
      <c r="F42">
        <v>76290</v>
      </c>
      <c r="H42">
        <v>106739</v>
      </c>
      <c r="J42">
        <f t="shared" si="6"/>
        <v>50114.8</v>
      </c>
      <c r="K42">
        <f t="shared" si="7"/>
        <v>2.1298897730810058</v>
      </c>
      <c r="L42">
        <f t="shared" si="8"/>
        <v>76290</v>
      </c>
      <c r="M42">
        <f t="shared" si="9"/>
        <v>18090</v>
      </c>
      <c r="N42">
        <f t="shared" si="10"/>
        <v>50114.8</v>
      </c>
      <c r="O42">
        <f t="shared" si="11"/>
        <v>58200</v>
      </c>
      <c r="Q42">
        <v>836</v>
      </c>
      <c r="R42">
        <v>1008</v>
      </c>
      <c r="T42">
        <v>2390.8000000000029</v>
      </c>
      <c r="U42">
        <v>-230.39999999999418</v>
      </c>
      <c r="W42">
        <v>3064</v>
      </c>
      <c r="X42">
        <v>304.8</v>
      </c>
      <c r="AD42">
        <v>50114.8</v>
      </c>
      <c r="AE42">
        <v>2.1298897730810058</v>
      </c>
      <c r="AK42">
        <v>50114.8</v>
      </c>
      <c r="AL42">
        <v>2.1298897730810058</v>
      </c>
    </row>
    <row r="43" spans="2:38" x14ac:dyDescent="0.25">
      <c r="B43">
        <v>81486</v>
      </c>
      <c r="C43">
        <v>8710</v>
      </c>
      <c r="D43">
        <v>14981</v>
      </c>
      <c r="E43">
        <v>14012</v>
      </c>
      <c r="F43">
        <v>32071</v>
      </c>
      <c r="H43">
        <v>53311</v>
      </c>
      <c r="J43">
        <f t="shared" si="6"/>
        <v>30252</v>
      </c>
      <c r="K43">
        <f t="shared" si="7"/>
        <v>1.76223059632421</v>
      </c>
      <c r="L43">
        <f t="shared" si="8"/>
        <v>81486</v>
      </c>
      <c r="M43">
        <f t="shared" si="9"/>
        <v>8710</v>
      </c>
      <c r="N43">
        <f t="shared" si="10"/>
        <v>30252</v>
      </c>
      <c r="O43">
        <f t="shared" si="11"/>
        <v>72776</v>
      </c>
      <c r="Q43">
        <v>298</v>
      </c>
      <c r="R43">
        <v>770</v>
      </c>
      <c r="T43">
        <v>1937.4000000000015</v>
      </c>
      <c r="U43">
        <v>931.59999999999854</v>
      </c>
      <c r="W43">
        <v>4038.2000000000003</v>
      </c>
      <c r="X43">
        <v>931.59999999999991</v>
      </c>
      <c r="AD43">
        <v>30252</v>
      </c>
      <c r="AE43">
        <v>1.76223059632421</v>
      </c>
      <c r="AI43">
        <v>30252</v>
      </c>
      <c r="AJ43">
        <v>1.76223059632421</v>
      </c>
    </row>
    <row r="44" spans="2:38" x14ac:dyDescent="0.25">
      <c r="B44">
        <v>32925</v>
      </c>
      <c r="C44">
        <v>7820</v>
      </c>
      <c r="D44">
        <v>71067</v>
      </c>
      <c r="E44">
        <v>65107</v>
      </c>
      <c r="F44">
        <v>106533</v>
      </c>
      <c r="H44">
        <v>73335</v>
      </c>
      <c r="J44">
        <f t="shared" si="6"/>
        <v>56690.400000000001</v>
      </c>
      <c r="K44">
        <f t="shared" si="7"/>
        <v>1.2936052665001481</v>
      </c>
      <c r="L44">
        <f t="shared" si="8"/>
        <v>106533</v>
      </c>
      <c r="M44">
        <f t="shared" si="9"/>
        <v>7820</v>
      </c>
      <c r="N44">
        <f t="shared" si="10"/>
        <v>56690.400000000001</v>
      </c>
      <c r="O44">
        <f t="shared" si="11"/>
        <v>98713</v>
      </c>
      <c r="Q44">
        <v>-1449</v>
      </c>
      <c r="R44">
        <v>-30</v>
      </c>
      <c r="T44">
        <v>-1341</v>
      </c>
      <c r="U44">
        <v>-255.59999999999854</v>
      </c>
      <c r="W44">
        <v>1768.9999999999998</v>
      </c>
      <c r="X44">
        <v>887.2</v>
      </c>
      <c r="Z44">
        <v>56690.400000000001</v>
      </c>
      <c r="AA44">
        <v>1.2936052665001481</v>
      </c>
      <c r="AI44">
        <v>56690.400000000001</v>
      </c>
      <c r="AJ44">
        <v>1.2936052665001481</v>
      </c>
    </row>
    <row r="45" spans="2:38" x14ac:dyDescent="0.25">
      <c r="B45">
        <v>115266</v>
      </c>
      <c r="C45">
        <v>96307</v>
      </c>
      <c r="D45">
        <v>120044</v>
      </c>
      <c r="E45">
        <v>92409</v>
      </c>
      <c r="F45">
        <v>63784</v>
      </c>
      <c r="H45">
        <v>116268</v>
      </c>
      <c r="J45">
        <f t="shared" si="6"/>
        <v>97562</v>
      </c>
      <c r="K45">
        <f t="shared" si="7"/>
        <v>1.1917344867878887</v>
      </c>
      <c r="L45">
        <f t="shared" si="8"/>
        <v>120044</v>
      </c>
      <c r="M45">
        <f t="shared" si="9"/>
        <v>63784</v>
      </c>
      <c r="N45">
        <f t="shared" si="10"/>
        <v>97562</v>
      </c>
      <c r="O45">
        <f t="shared" si="11"/>
        <v>56260</v>
      </c>
      <c r="Q45">
        <v>-90</v>
      </c>
      <c r="R45">
        <v>-65</v>
      </c>
      <c r="T45">
        <v>-518.19999999999709</v>
      </c>
      <c r="U45">
        <v>-82.80000000000291</v>
      </c>
      <c r="W45">
        <v>2528.6</v>
      </c>
      <c r="X45">
        <v>651.20000000000005</v>
      </c>
      <c r="AB45">
        <v>97562</v>
      </c>
      <c r="AC45">
        <v>1.1917344867878887</v>
      </c>
      <c r="AI45">
        <v>97562</v>
      </c>
      <c r="AJ45">
        <v>1.1917344867878887</v>
      </c>
    </row>
    <row r="46" spans="2:38" x14ac:dyDescent="0.25">
      <c r="B46">
        <v>110839</v>
      </c>
      <c r="C46">
        <v>107084</v>
      </c>
      <c r="D46">
        <v>80892</v>
      </c>
      <c r="E46">
        <v>79350</v>
      </c>
      <c r="F46">
        <v>100238</v>
      </c>
      <c r="H46">
        <v>135228</v>
      </c>
      <c r="J46">
        <f t="shared" si="6"/>
        <v>95680.6</v>
      </c>
      <c r="K46">
        <f t="shared" si="7"/>
        <v>1.4133272575631841</v>
      </c>
      <c r="L46">
        <f t="shared" si="8"/>
        <v>110839</v>
      </c>
      <c r="M46">
        <f t="shared" si="9"/>
        <v>79350</v>
      </c>
      <c r="N46">
        <f t="shared" si="10"/>
        <v>95680.6</v>
      </c>
      <c r="O46">
        <f t="shared" si="11"/>
        <v>31489</v>
      </c>
      <c r="Q46">
        <v>-10773</v>
      </c>
      <c r="R46">
        <v>-561</v>
      </c>
      <c r="T46">
        <v>-480.79999999998836</v>
      </c>
      <c r="U46">
        <v>244.20000000001164</v>
      </c>
      <c r="W46">
        <v>2566.4</v>
      </c>
      <c r="X46">
        <v>1158.6000000000001</v>
      </c>
      <c r="AF46">
        <v>95680.6</v>
      </c>
      <c r="AG46">
        <v>1.4133272575631841</v>
      </c>
      <c r="AI46">
        <v>95680.6</v>
      </c>
      <c r="AJ46">
        <v>1.4133272575631841</v>
      </c>
    </row>
    <row r="47" spans="2:38" x14ac:dyDescent="0.25">
      <c r="B47">
        <v>12560</v>
      </c>
      <c r="C47">
        <v>91823</v>
      </c>
      <c r="D47">
        <v>115861</v>
      </c>
      <c r="E47">
        <v>54226</v>
      </c>
      <c r="F47">
        <v>76669</v>
      </c>
      <c r="H47">
        <v>79992</v>
      </c>
      <c r="J47">
        <f t="shared" si="6"/>
        <v>70227.8</v>
      </c>
      <c r="K47">
        <f t="shared" si="7"/>
        <v>1.1390361082078606</v>
      </c>
      <c r="L47">
        <f t="shared" si="8"/>
        <v>115861</v>
      </c>
      <c r="M47">
        <f t="shared" si="9"/>
        <v>12560</v>
      </c>
      <c r="N47">
        <f t="shared" si="10"/>
        <v>70227.8</v>
      </c>
      <c r="O47">
        <f t="shared" si="11"/>
        <v>103301</v>
      </c>
      <c r="Q47">
        <v>2379</v>
      </c>
      <c r="R47">
        <v>1594</v>
      </c>
      <c r="T47">
        <v>2184.1999999999971</v>
      </c>
      <c r="U47">
        <v>-271.80000000000291</v>
      </c>
      <c r="W47">
        <v>3470.6</v>
      </c>
      <c r="X47">
        <v>493.4</v>
      </c>
      <c r="AB47">
        <v>70227.8</v>
      </c>
      <c r="AC47">
        <v>1.1390361082078606</v>
      </c>
      <c r="AI47">
        <v>70227.8</v>
      </c>
      <c r="AJ47">
        <v>1.1390361082078606</v>
      </c>
    </row>
    <row r="48" spans="2:38" x14ac:dyDescent="0.25">
      <c r="B48">
        <v>42064</v>
      </c>
      <c r="C48">
        <v>9945</v>
      </c>
      <c r="D48">
        <v>18817</v>
      </c>
      <c r="E48">
        <v>10598</v>
      </c>
      <c r="F48">
        <v>72291</v>
      </c>
      <c r="H48">
        <v>57156</v>
      </c>
      <c r="J48">
        <f t="shared" si="6"/>
        <v>30743</v>
      </c>
      <c r="K48">
        <f t="shared" si="7"/>
        <v>1.8591549295774648</v>
      </c>
      <c r="L48">
        <f t="shared" si="8"/>
        <v>72291</v>
      </c>
      <c r="M48">
        <f t="shared" si="9"/>
        <v>9945</v>
      </c>
      <c r="N48">
        <f t="shared" si="10"/>
        <v>30743</v>
      </c>
      <c r="O48">
        <f t="shared" si="11"/>
        <v>62346</v>
      </c>
      <c r="Q48">
        <v>3651</v>
      </c>
      <c r="R48">
        <v>-514</v>
      </c>
      <c r="T48">
        <v>1149.2000000000007</v>
      </c>
      <c r="U48">
        <v>162.20000000000073</v>
      </c>
      <c r="W48">
        <v>5583.2</v>
      </c>
      <c r="X48">
        <v>533</v>
      </c>
      <c r="AD48">
        <v>30743</v>
      </c>
      <c r="AE48">
        <v>1.8591549295774648</v>
      </c>
      <c r="AK48">
        <v>30743</v>
      </c>
      <c r="AL48">
        <v>1.8591549295774648</v>
      </c>
    </row>
    <row r="49" spans="2:38" x14ac:dyDescent="0.25">
      <c r="B49">
        <v>66436</v>
      </c>
      <c r="C49">
        <v>69763</v>
      </c>
      <c r="D49">
        <v>110609</v>
      </c>
      <c r="E49">
        <v>99448</v>
      </c>
      <c r="F49">
        <v>99080</v>
      </c>
      <c r="H49">
        <v>145623</v>
      </c>
      <c r="J49">
        <f t="shared" si="6"/>
        <v>89067.199999999997</v>
      </c>
      <c r="K49">
        <f t="shared" si="7"/>
        <v>1.6349789821617835</v>
      </c>
      <c r="L49">
        <f t="shared" si="8"/>
        <v>110609</v>
      </c>
      <c r="M49">
        <f t="shared" si="9"/>
        <v>66436</v>
      </c>
      <c r="N49">
        <f t="shared" si="10"/>
        <v>89067.199999999997</v>
      </c>
      <c r="O49">
        <f t="shared" si="11"/>
        <v>44173</v>
      </c>
      <c r="Q49">
        <v>-4068</v>
      </c>
      <c r="R49">
        <v>-157</v>
      </c>
      <c r="T49">
        <v>-673.60000000000582</v>
      </c>
      <c r="U49">
        <v>315.59999999999127</v>
      </c>
      <c r="W49">
        <v>5566</v>
      </c>
      <c r="X49">
        <v>514.4</v>
      </c>
      <c r="AF49">
        <v>89067.199999999997</v>
      </c>
      <c r="AG49">
        <v>1.6349789821617835</v>
      </c>
      <c r="AK49">
        <v>89067.199999999997</v>
      </c>
      <c r="AL49">
        <v>1.6349789821617835</v>
      </c>
    </row>
    <row r="50" spans="2:38" x14ac:dyDescent="0.25">
      <c r="B50">
        <v>104531</v>
      </c>
      <c r="C50">
        <v>38243</v>
      </c>
      <c r="D50">
        <v>6544</v>
      </c>
      <c r="E50">
        <v>77793</v>
      </c>
      <c r="F50">
        <v>115441</v>
      </c>
      <c r="H50">
        <v>98532</v>
      </c>
      <c r="J50">
        <f t="shared" si="6"/>
        <v>68510.399999999994</v>
      </c>
      <c r="K50">
        <f t="shared" si="7"/>
        <v>1.4382050024521826</v>
      </c>
      <c r="L50">
        <f t="shared" si="8"/>
        <v>115441</v>
      </c>
      <c r="M50">
        <f t="shared" si="9"/>
        <v>6544</v>
      </c>
      <c r="N50">
        <f t="shared" si="10"/>
        <v>68510.399999999994</v>
      </c>
      <c r="O50">
        <f t="shared" si="11"/>
        <v>108897</v>
      </c>
      <c r="Q50">
        <v>6405</v>
      </c>
      <c r="R50">
        <v>1295</v>
      </c>
      <c r="T50">
        <v>-418.80000000000291</v>
      </c>
      <c r="U50">
        <v>398</v>
      </c>
      <c r="W50">
        <v>3642</v>
      </c>
      <c r="X50">
        <v>604</v>
      </c>
      <c r="AB50">
        <v>68510.399999999994</v>
      </c>
      <c r="AC50">
        <v>1.4382050024521826</v>
      </c>
      <c r="AI50">
        <v>68510.399999999994</v>
      </c>
      <c r="AJ50">
        <v>1.4382050024521826</v>
      </c>
    </row>
    <row r="51" spans="2:38" x14ac:dyDescent="0.25">
      <c r="B51">
        <v>61535</v>
      </c>
      <c r="C51">
        <v>8626</v>
      </c>
      <c r="D51">
        <v>91010</v>
      </c>
      <c r="E51">
        <v>61799</v>
      </c>
      <c r="F51">
        <v>21683</v>
      </c>
      <c r="H51">
        <v>49660</v>
      </c>
      <c r="J51">
        <f t="shared" si="6"/>
        <v>48930.6</v>
      </c>
      <c r="K51">
        <f t="shared" si="7"/>
        <v>1.0149068272205941</v>
      </c>
      <c r="L51">
        <f t="shared" si="8"/>
        <v>91010</v>
      </c>
      <c r="M51">
        <f t="shared" si="9"/>
        <v>8626</v>
      </c>
      <c r="N51">
        <f t="shared" si="10"/>
        <v>48930.6</v>
      </c>
      <c r="O51">
        <f t="shared" si="11"/>
        <v>82384</v>
      </c>
      <c r="Q51">
        <v>-9872</v>
      </c>
      <c r="R51">
        <v>33</v>
      </c>
      <c r="T51">
        <v>1624.7999999999956</v>
      </c>
      <c r="U51">
        <v>-84.400000000001455</v>
      </c>
      <c r="W51">
        <v>5255.6</v>
      </c>
      <c r="X51">
        <v>778</v>
      </c>
      <c r="Z51">
        <v>48930.6</v>
      </c>
      <c r="AA51">
        <v>1.0149068272205941</v>
      </c>
      <c r="AI51">
        <v>48930.6</v>
      </c>
      <c r="AJ51">
        <v>1.0149068272205941</v>
      </c>
    </row>
    <row r="52" spans="2:38" x14ac:dyDescent="0.25">
      <c r="B52">
        <v>92171</v>
      </c>
      <c r="C52">
        <v>59216</v>
      </c>
      <c r="D52">
        <v>17481</v>
      </c>
      <c r="E52">
        <v>76889</v>
      </c>
      <c r="F52">
        <v>102071</v>
      </c>
      <c r="H52">
        <v>73677</v>
      </c>
      <c r="J52">
        <f t="shared" si="6"/>
        <v>69565.600000000006</v>
      </c>
      <c r="K52">
        <f t="shared" si="7"/>
        <v>1.0591010499442253</v>
      </c>
      <c r="L52">
        <f t="shared" si="8"/>
        <v>102071</v>
      </c>
      <c r="M52">
        <f t="shared" si="9"/>
        <v>17481</v>
      </c>
      <c r="N52">
        <f t="shared" si="10"/>
        <v>69565.600000000006</v>
      </c>
      <c r="O52">
        <f t="shared" si="11"/>
        <v>84590</v>
      </c>
      <c r="Q52">
        <v>369</v>
      </c>
      <c r="R52">
        <v>50</v>
      </c>
      <c r="T52">
        <v>-150.79999999998836</v>
      </c>
      <c r="U52">
        <v>-197</v>
      </c>
      <c r="W52">
        <v>2293.2000000000003</v>
      </c>
      <c r="X52">
        <v>208.6</v>
      </c>
      <c r="AB52">
        <v>69565.600000000006</v>
      </c>
      <c r="AC52">
        <v>1.0591010499442253</v>
      </c>
      <c r="AI52">
        <v>69565.600000000006</v>
      </c>
      <c r="AJ52">
        <v>1.0591010499442253</v>
      </c>
    </row>
    <row r="53" spans="2:38" x14ac:dyDescent="0.25">
      <c r="B53">
        <v>102167</v>
      </c>
      <c r="C53">
        <v>13375</v>
      </c>
      <c r="D53">
        <v>53427</v>
      </c>
      <c r="E53">
        <v>56700</v>
      </c>
      <c r="F53">
        <v>28252</v>
      </c>
      <c r="H53">
        <v>100879</v>
      </c>
      <c r="J53">
        <f t="shared" si="6"/>
        <v>50784.2</v>
      </c>
      <c r="K53">
        <f t="shared" si="7"/>
        <v>1.9864249116851305</v>
      </c>
      <c r="L53">
        <f t="shared" si="8"/>
        <v>102167</v>
      </c>
      <c r="M53">
        <f t="shared" si="9"/>
        <v>13375</v>
      </c>
      <c r="N53">
        <f t="shared" si="10"/>
        <v>50784.2</v>
      </c>
      <c r="O53">
        <f t="shared" si="11"/>
        <v>88792</v>
      </c>
      <c r="Q53">
        <v>3955</v>
      </c>
      <c r="R53">
        <v>1679</v>
      </c>
      <c r="T53">
        <v>-2376.4000000000015</v>
      </c>
      <c r="U53">
        <v>-195.80000000000291</v>
      </c>
      <c r="W53">
        <v>2969.6</v>
      </c>
      <c r="X53">
        <v>503.79999999999995</v>
      </c>
      <c r="AD53">
        <v>50784.2</v>
      </c>
      <c r="AE53">
        <v>1.9864249116851305</v>
      </c>
      <c r="AI53">
        <v>50784.2</v>
      </c>
      <c r="AJ53">
        <v>1.9864249116851305</v>
      </c>
    </row>
    <row r="54" spans="2:38" x14ac:dyDescent="0.25">
      <c r="B54">
        <v>102408</v>
      </c>
      <c r="C54">
        <v>72949</v>
      </c>
      <c r="D54">
        <v>98459</v>
      </c>
      <c r="E54">
        <v>113654</v>
      </c>
      <c r="F54">
        <v>111848</v>
      </c>
      <c r="H54">
        <v>131655</v>
      </c>
      <c r="J54">
        <f t="shared" si="6"/>
        <v>99863.6</v>
      </c>
      <c r="K54">
        <f t="shared" si="7"/>
        <v>1.3183482269816029</v>
      </c>
      <c r="L54">
        <f t="shared" si="8"/>
        <v>113654</v>
      </c>
      <c r="M54">
        <f t="shared" si="9"/>
        <v>72949</v>
      </c>
      <c r="N54">
        <f t="shared" si="10"/>
        <v>99863.6</v>
      </c>
      <c r="O54">
        <f t="shared" si="11"/>
        <v>40705</v>
      </c>
      <c r="Q54">
        <v>2259</v>
      </c>
      <c r="R54">
        <v>168</v>
      </c>
      <c r="T54">
        <v>1316</v>
      </c>
      <c r="U54">
        <v>544.40000000000873</v>
      </c>
      <c r="W54">
        <v>2283.6000000000004</v>
      </c>
      <c r="X54">
        <v>1093.1999999999998</v>
      </c>
      <c r="AB54">
        <v>99863.6</v>
      </c>
      <c r="AC54">
        <v>1.3183482269816029</v>
      </c>
      <c r="AI54">
        <v>99863.6</v>
      </c>
      <c r="AJ54">
        <v>1.3183482269816029</v>
      </c>
    </row>
    <row r="55" spans="2:38" x14ac:dyDescent="0.25">
      <c r="B55">
        <v>109073</v>
      </c>
      <c r="C55">
        <v>120249</v>
      </c>
      <c r="D55">
        <v>12331</v>
      </c>
      <c r="E55">
        <v>66023</v>
      </c>
      <c r="F55">
        <v>71797</v>
      </c>
      <c r="H55">
        <v>78792</v>
      </c>
      <c r="J55">
        <f t="shared" si="6"/>
        <v>75894.600000000006</v>
      </c>
      <c r="K55">
        <f t="shared" si="7"/>
        <v>1.0381766291672925</v>
      </c>
      <c r="L55">
        <f t="shared" si="8"/>
        <v>120249</v>
      </c>
      <c r="M55">
        <f t="shared" si="9"/>
        <v>12331</v>
      </c>
      <c r="N55">
        <f t="shared" si="10"/>
        <v>75894.600000000006</v>
      </c>
      <c r="O55">
        <f t="shared" si="11"/>
        <v>107918</v>
      </c>
      <c r="Q55">
        <v>2778</v>
      </c>
      <c r="R55">
        <v>406</v>
      </c>
      <c r="T55">
        <v>-168.59999999999127</v>
      </c>
      <c r="U55">
        <v>98.400000000008731</v>
      </c>
      <c r="W55">
        <v>3292.2</v>
      </c>
      <c r="X55">
        <v>707.6</v>
      </c>
      <c r="AB55">
        <v>75894.600000000006</v>
      </c>
      <c r="AC55">
        <v>1.0381766291672925</v>
      </c>
      <c r="AI55">
        <v>75894.600000000006</v>
      </c>
      <c r="AJ55">
        <v>1.0381766291672925</v>
      </c>
    </row>
    <row r="56" spans="2:38" x14ac:dyDescent="0.25">
      <c r="B56">
        <v>14318</v>
      </c>
      <c r="C56">
        <v>84934</v>
      </c>
      <c r="D56">
        <v>119344</v>
      </c>
      <c r="E56">
        <v>57847</v>
      </c>
      <c r="F56">
        <v>26379</v>
      </c>
      <c r="H56">
        <v>83511</v>
      </c>
      <c r="J56">
        <f t="shared" si="6"/>
        <v>60564.4</v>
      </c>
      <c r="K56">
        <f t="shared" si="7"/>
        <v>1.3788793416594567</v>
      </c>
      <c r="L56">
        <f t="shared" si="8"/>
        <v>119344</v>
      </c>
      <c r="M56">
        <f t="shared" si="9"/>
        <v>14318</v>
      </c>
      <c r="N56">
        <f t="shared" si="10"/>
        <v>60564.4</v>
      </c>
      <c r="O56">
        <f t="shared" si="11"/>
        <v>105026</v>
      </c>
      <c r="Q56">
        <v>1839</v>
      </c>
      <c r="R56">
        <v>-777</v>
      </c>
      <c r="T56">
        <v>638.80000000000291</v>
      </c>
      <c r="U56">
        <v>-18.599999999998545</v>
      </c>
      <c r="W56">
        <v>5215.2</v>
      </c>
      <c r="X56">
        <v>807.8</v>
      </c>
      <c r="Z56">
        <v>60564.4</v>
      </c>
      <c r="AA56">
        <v>1.3788793416594567</v>
      </c>
      <c r="AI56">
        <v>60564.4</v>
      </c>
      <c r="AJ56">
        <v>1.3788793416594567</v>
      </c>
    </row>
    <row r="57" spans="2:38" x14ac:dyDescent="0.25">
      <c r="B57">
        <v>88231</v>
      </c>
      <c r="C57">
        <v>32675</v>
      </c>
      <c r="D57">
        <v>18323</v>
      </c>
      <c r="E57">
        <v>59612</v>
      </c>
      <c r="F57">
        <v>97936</v>
      </c>
      <c r="H57">
        <v>110259</v>
      </c>
      <c r="J57">
        <f t="shared" si="6"/>
        <v>59355.4</v>
      </c>
      <c r="K57">
        <f t="shared" si="7"/>
        <v>1.8576068900218008</v>
      </c>
      <c r="L57">
        <f t="shared" si="8"/>
        <v>97936</v>
      </c>
      <c r="M57">
        <f t="shared" si="9"/>
        <v>18323</v>
      </c>
      <c r="N57">
        <f t="shared" si="10"/>
        <v>59355.4</v>
      </c>
      <c r="O57">
        <f t="shared" si="11"/>
        <v>79613</v>
      </c>
      <c r="Q57">
        <v>2634</v>
      </c>
      <c r="R57">
        <v>-368</v>
      </c>
      <c r="T57">
        <v>-1628</v>
      </c>
      <c r="U57">
        <v>-37.599999999998545</v>
      </c>
      <c r="W57">
        <v>4710.4000000000005</v>
      </c>
      <c r="X57">
        <v>739.2</v>
      </c>
      <c r="AD57">
        <v>59355.4</v>
      </c>
      <c r="AE57">
        <v>1.8576068900218008</v>
      </c>
      <c r="AI57">
        <v>59355.4</v>
      </c>
      <c r="AJ57">
        <v>1.8576068900218008</v>
      </c>
    </row>
    <row r="58" spans="2:38" x14ac:dyDescent="0.25">
      <c r="B58">
        <v>105495</v>
      </c>
      <c r="C58">
        <v>67210</v>
      </c>
      <c r="D58">
        <v>76864</v>
      </c>
      <c r="E58">
        <v>96076</v>
      </c>
      <c r="F58">
        <v>38896</v>
      </c>
      <c r="H58">
        <v>101945</v>
      </c>
      <c r="J58">
        <f t="shared" si="6"/>
        <v>76908.2</v>
      </c>
      <c r="K58">
        <f t="shared" si="7"/>
        <v>1.3255413596989658</v>
      </c>
      <c r="L58">
        <f t="shared" si="8"/>
        <v>105495</v>
      </c>
      <c r="M58">
        <f t="shared" si="9"/>
        <v>38896</v>
      </c>
      <c r="N58">
        <f t="shared" si="10"/>
        <v>76908.2</v>
      </c>
      <c r="O58">
        <f t="shared" si="11"/>
        <v>66599</v>
      </c>
      <c r="Q58">
        <v>224</v>
      </c>
      <c r="R58">
        <v>583</v>
      </c>
      <c r="T58">
        <v>-2107</v>
      </c>
      <c r="U58">
        <v>-587.19999999999709</v>
      </c>
      <c r="W58">
        <v>2201</v>
      </c>
      <c r="X58">
        <v>685.2</v>
      </c>
      <c r="AB58">
        <v>76908.2</v>
      </c>
      <c r="AC58">
        <v>1.3255413596989658</v>
      </c>
      <c r="AI58">
        <v>76908.2</v>
      </c>
      <c r="AJ58">
        <v>1.3255413596989658</v>
      </c>
    </row>
    <row r="59" spans="2:38" x14ac:dyDescent="0.25">
      <c r="B59">
        <v>54716</v>
      </c>
      <c r="C59">
        <v>32997</v>
      </c>
      <c r="D59">
        <v>36980</v>
      </c>
      <c r="E59">
        <v>3205</v>
      </c>
      <c r="F59">
        <v>9292</v>
      </c>
      <c r="H59">
        <v>47359</v>
      </c>
      <c r="J59">
        <f t="shared" si="6"/>
        <v>27438</v>
      </c>
      <c r="K59">
        <f t="shared" si="7"/>
        <v>1.7260368831547488</v>
      </c>
      <c r="L59">
        <f t="shared" si="8"/>
        <v>54716</v>
      </c>
      <c r="M59">
        <f t="shared" si="9"/>
        <v>3205</v>
      </c>
      <c r="N59">
        <f t="shared" si="10"/>
        <v>27438</v>
      </c>
      <c r="O59">
        <f t="shared" si="11"/>
        <v>51511</v>
      </c>
      <c r="Q59">
        <v>6646</v>
      </c>
      <c r="R59">
        <v>-55</v>
      </c>
      <c r="T59">
        <v>1460.4000000000015</v>
      </c>
      <c r="U59">
        <v>-425.40000000000146</v>
      </c>
      <c r="W59">
        <v>2353.6</v>
      </c>
      <c r="X59">
        <v>475.8</v>
      </c>
      <c r="AD59">
        <v>27438</v>
      </c>
      <c r="AE59">
        <v>1.7260368831547488</v>
      </c>
      <c r="AI59">
        <v>27438</v>
      </c>
      <c r="AJ59">
        <v>1.7260368831547488</v>
      </c>
    </row>
    <row r="60" spans="2:38" x14ac:dyDescent="0.25">
      <c r="B60">
        <v>69787</v>
      </c>
      <c r="C60">
        <v>43667</v>
      </c>
      <c r="D60">
        <v>38457</v>
      </c>
      <c r="E60">
        <v>109189</v>
      </c>
      <c r="F60">
        <v>8638</v>
      </c>
      <c r="H60">
        <v>60037</v>
      </c>
      <c r="J60">
        <f t="shared" si="6"/>
        <v>53947.6</v>
      </c>
      <c r="K60">
        <f t="shared" si="7"/>
        <v>1.1128761983850997</v>
      </c>
      <c r="L60">
        <f t="shared" si="8"/>
        <v>109189</v>
      </c>
      <c r="M60">
        <f t="shared" si="9"/>
        <v>8638</v>
      </c>
      <c r="N60">
        <f t="shared" si="10"/>
        <v>53947.6</v>
      </c>
      <c r="O60">
        <f t="shared" si="11"/>
        <v>100551</v>
      </c>
      <c r="Q60">
        <v>2596</v>
      </c>
      <c r="R60">
        <v>-4</v>
      </c>
      <c r="T60">
        <v>-49.400000000001455</v>
      </c>
      <c r="U60">
        <v>247.59999999999854</v>
      </c>
      <c r="W60">
        <v>2851.0000000000005</v>
      </c>
      <c r="X60">
        <v>248.8</v>
      </c>
      <c r="Z60">
        <v>53947.6</v>
      </c>
      <c r="AA60">
        <v>1.1128761983850997</v>
      </c>
      <c r="AI60">
        <v>53947.6</v>
      </c>
      <c r="AJ60">
        <v>1.1128761983850997</v>
      </c>
    </row>
    <row r="61" spans="2:38" x14ac:dyDescent="0.25">
      <c r="B61">
        <v>59327</v>
      </c>
      <c r="C61">
        <v>94982</v>
      </c>
      <c r="D61">
        <v>61962</v>
      </c>
      <c r="E61">
        <v>3725</v>
      </c>
      <c r="F61">
        <v>29021</v>
      </c>
      <c r="H61">
        <v>93566</v>
      </c>
      <c r="J61">
        <f t="shared" si="6"/>
        <v>49803.4</v>
      </c>
      <c r="K61">
        <f t="shared" si="7"/>
        <v>1.8787070762237115</v>
      </c>
      <c r="L61">
        <f t="shared" si="8"/>
        <v>94982</v>
      </c>
      <c r="M61">
        <f t="shared" si="9"/>
        <v>3725</v>
      </c>
      <c r="N61">
        <f t="shared" si="10"/>
        <v>49803.4</v>
      </c>
      <c r="O61">
        <f t="shared" si="11"/>
        <v>91257</v>
      </c>
      <c r="Q61">
        <v>209</v>
      </c>
      <c r="R61">
        <v>-549</v>
      </c>
      <c r="T61">
        <v>455.80000000000291</v>
      </c>
      <c r="U61">
        <v>-304.79999999999563</v>
      </c>
      <c r="W61">
        <v>4928.5999999999995</v>
      </c>
      <c r="X61">
        <v>660.4</v>
      </c>
      <c r="AD61">
        <v>49803.4</v>
      </c>
      <c r="AE61">
        <v>1.8787070762237115</v>
      </c>
      <c r="AK61">
        <v>49803.4</v>
      </c>
      <c r="AL61">
        <v>1.8787070762237115</v>
      </c>
    </row>
    <row r="62" spans="2:38" x14ac:dyDescent="0.25">
      <c r="B62">
        <v>33344</v>
      </c>
      <c r="C62">
        <v>115076</v>
      </c>
      <c r="D62">
        <v>30460</v>
      </c>
      <c r="E62">
        <v>19489</v>
      </c>
      <c r="F62">
        <v>44747</v>
      </c>
      <c r="H62">
        <v>63768</v>
      </c>
      <c r="J62">
        <f t="shared" si="6"/>
        <v>48623.199999999997</v>
      </c>
      <c r="K62">
        <f t="shared" si="7"/>
        <v>1.3114727126145544</v>
      </c>
      <c r="L62">
        <f t="shared" si="8"/>
        <v>115076</v>
      </c>
      <c r="M62">
        <f t="shared" si="9"/>
        <v>19489</v>
      </c>
      <c r="N62">
        <f t="shared" si="10"/>
        <v>48623.199999999997</v>
      </c>
      <c r="O62">
        <f t="shared" si="11"/>
        <v>95587</v>
      </c>
      <c r="Q62">
        <v>2391</v>
      </c>
      <c r="R62">
        <v>-125</v>
      </c>
      <c r="T62">
        <v>161.19999999999709</v>
      </c>
      <c r="U62">
        <v>-398.60000000000582</v>
      </c>
      <c r="W62">
        <v>1794.8</v>
      </c>
      <c r="X62">
        <v>503.8</v>
      </c>
      <c r="Z62">
        <v>48623.199999999997</v>
      </c>
      <c r="AA62">
        <v>1.3114727126145544</v>
      </c>
      <c r="AI62">
        <v>48623.199999999997</v>
      </c>
      <c r="AJ62">
        <v>1.3114727126145544</v>
      </c>
    </row>
    <row r="63" spans="2:38" x14ac:dyDescent="0.25">
      <c r="B63">
        <v>116486</v>
      </c>
      <c r="C63">
        <v>63477</v>
      </c>
      <c r="D63">
        <v>47512</v>
      </c>
      <c r="E63">
        <v>51055</v>
      </c>
      <c r="F63">
        <v>53402</v>
      </c>
      <c r="H63">
        <v>68557</v>
      </c>
      <c r="J63">
        <f t="shared" si="6"/>
        <v>66386.399999999994</v>
      </c>
      <c r="K63">
        <f t="shared" si="7"/>
        <v>1.0326964559006062</v>
      </c>
      <c r="L63">
        <f t="shared" si="8"/>
        <v>116486</v>
      </c>
      <c r="M63">
        <f t="shared" si="9"/>
        <v>47512</v>
      </c>
      <c r="N63">
        <f t="shared" si="10"/>
        <v>66386.399999999994</v>
      </c>
      <c r="O63">
        <f t="shared" si="11"/>
        <v>68974</v>
      </c>
      <c r="Q63">
        <v>-4013</v>
      </c>
      <c r="R63">
        <v>53</v>
      </c>
      <c r="T63">
        <v>212.39999999999418</v>
      </c>
      <c r="U63">
        <v>-147.20000000001164</v>
      </c>
      <c r="W63">
        <v>3101.2</v>
      </c>
      <c r="X63">
        <v>387.6</v>
      </c>
      <c r="AB63">
        <v>66386.399999999994</v>
      </c>
      <c r="AC63">
        <v>1.0326964559006062</v>
      </c>
      <c r="AI63">
        <v>66386.399999999994</v>
      </c>
      <c r="AJ63">
        <v>1.0326964559006062</v>
      </c>
    </row>
    <row r="64" spans="2:38" x14ac:dyDescent="0.25">
      <c r="B64">
        <v>25800</v>
      </c>
      <c r="C64">
        <v>118343</v>
      </c>
      <c r="D64">
        <v>93993</v>
      </c>
      <c r="E64">
        <v>49094</v>
      </c>
      <c r="F64">
        <v>113679</v>
      </c>
      <c r="H64">
        <v>94636</v>
      </c>
      <c r="J64">
        <f t="shared" si="6"/>
        <v>80181.8</v>
      </c>
      <c r="K64">
        <f t="shared" si="7"/>
        <v>1.1802678413305763</v>
      </c>
      <c r="L64">
        <f t="shared" si="8"/>
        <v>118343</v>
      </c>
      <c r="M64">
        <f t="shared" si="9"/>
        <v>25800</v>
      </c>
      <c r="N64">
        <f t="shared" si="10"/>
        <v>80181.8</v>
      </c>
      <c r="O64">
        <f t="shared" si="11"/>
        <v>92543</v>
      </c>
      <c r="Q64">
        <v>4600</v>
      </c>
      <c r="R64">
        <v>550</v>
      </c>
      <c r="T64">
        <v>428.60000000000582</v>
      </c>
      <c r="U64">
        <v>-147</v>
      </c>
      <c r="W64">
        <v>2133</v>
      </c>
      <c r="X64">
        <v>577</v>
      </c>
      <c r="AB64">
        <v>80181.8</v>
      </c>
      <c r="AC64">
        <v>1.1802678413305763</v>
      </c>
      <c r="AI64">
        <v>80181.8</v>
      </c>
      <c r="AJ64">
        <v>1.1802678413305763</v>
      </c>
    </row>
    <row r="65" spans="2:38" x14ac:dyDescent="0.25">
      <c r="B65">
        <v>85994</v>
      </c>
      <c r="C65">
        <v>81210</v>
      </c>
      <c r="D65">
        <v>84765</v>
      </c>
      <c r="E65">
        <v>58925</v>
      </c>
      <c r="F65">
        <v>102740</v>
      </c>
      <c r="H65">
        <v>99360</v>
      </c>
      <c r="J65">
        <f t="shared" si="6"/>
        <v>82726.8</v>
      </c>
      <c r="K65">
        <f t="shared" si="7"/>
        <v>1.201061808265278</v>
      </c>
      <c r="L65">
        <f t="shared" si="8"/>
        <v>102740</v>
      </c>
      <c r="M65">
        <f t="shared" si="9"/>
        <v>58925</v>
      </c>
      <c r="N65">
        <f t="shared" si="10"/>
        <v>82726.8</v>
      </c>
      <c r="O65">
        <f t="shared" si="11"/>
        <v>43815</v>
      </c>
      <c r="Q65">
        <v>-1377</v>
      </c>
      <c r="R65">
        <v>-107</v>
      </c>
      <c r="T65">
        <v>-864</v>
      </c>
      <c r="U65">
        <v>-84.599999999991269</v>
      </c>
      <c r="W65">
        <v>4852.4000000000005</v>
      </c>
      <c r="X65">
        <v>84.6</v>
      </c>
      <c r="AB65">
        <v>82726.8</v>
      </c>
      <c r="AC65">
        <v>1.201061808265278</v>
      </c>
      <c r="AI65">
        <v>82726.8</v>
      </c>
      <c r="AJ65">
        <v>1.201061808265278</v>
      </c>
    </row>
    <row r="66" spans="2:38" x14ac:dyDescent="0.25">
      <c r="B66">
        <v>80755</v>
      </c>
      <c r="C66">
        <v>79250</v>
      </c>
      <c r="D66">
        <v>58019</v>
      </c>
      <c r="E66">
        <v>44244</v>
      </c>
      <c r="F66">
        <v>78718</v>
      </c>
      <c r="H66">
        <v>94009</v>
      </c>
      <c r="J66">
        <f t="shared" ref="J66:J101" si="12">AVERAGE(B66:F66)</f>
        <v>68197.2</v>
      </c>
      <c r="K66">
        <f t="shared" ref="K66:K97" si="13">H66/J66</f>
        <v>1.3784876798460934</v>
      </c>
      <c r="L66">
        <f t="shared" ref="L66:L101" si="14">MAX(B66:F66)</f>
        <v>80755</v>
      </c>
      <c r="M66">
        <f t="shared" ref="M66:M101" si="15">MIN(B66:F66)</f>
        <v>44244</v>
      </c>
      <c r="N66">
        <f t="shared" ref="N66:N101" si="16">AVERAGE(B66:F66)</f>
        <v>68197.2</v>
      </c>
      <c r="O66">
        <f t="shared" ref="O66:O101" si="17">L66-M66</f>
        <v>36511</v>
      </c>
      <c r="Q66">
        <v>4957</v>
      </c>
      <c r="R66">
        <v>-1259</v>
      </c>
      <c r="T66">
        <v>-2798.4000000000087</v>
      </c>
      <c r="U66">
        <v>259.39999999999418</v>
      </c>
      <c r="W66">
        <v>3843.9999999999995</v>
      </c>
      <c r="X66">
        <v>745</v>
      </c>
      <c r="AB66">
        <v>68197.2</v>
      </c>
      <c r="AC66">
        <v>1.3784876798460934</v>
      </c>
      <c r="AI66">
        <v>68197.2</v>
      </c>
      <c r="AJ66">
        <v>1.3784876798460934</v>
      </c>
    </row>
    <row r="67" spans="2:38" x14ac:dyDescent="0.25">
      <c r="B67">
        <v>63712</v>
      </c>
      <c r="C67">
        <v>37780</v>
      </c>
      <c r="D67">
        <v>7351</v>
      </c>
      <c r="E67">
        <v>117955</v>
      </c>
      <c r="F67">
        <v>43790</v>
      </c>
      <c r="H67">
        <v>103070</v>
      </c>
      <c r="J67">
        <f t="shared" si="12"/>
        <v>54117.599999999999</v>
      </c>
      <c r="K67">
        <f t="shared" si="13"/>
        <v>1.9045560039617426</v>
      </c>
      <c r="L67">
        <f t="shared" si="14"/>
        <v>117955</v>
      </c>
      <c r="M67">
        <f t="shared" si="15"/>
        <v>7351</v>
      </c>
      <c r="N67">
        <f t="shared" si="16"/>
        <v>54117.599999999999</v>
      </c>
      <c r="O67">
        <f t="shared" si="17"/>
        <v>110604</v>
      </c>
      <c r="Q67">
        <v>-5170</v>
      </c>
      <c r="R67">
        <v>591</v>
      </c>
      <c r="T67">
        <v>342</v>
      </c>
      <c r="U67">
        <v>463.40000000000146</v>
      </c>
      <c r="W67">
        <v>1120.8000000000002</v>
      </c>
      <c r="X67">
        <v>658.6</v>
      </c>
      <c r="AD67">
        <v>54117.599999999999</v>
      </c>
      <c r="AE67">
        <v>1.9045560039617426</v>
      </c>
      <c r="AK67">
        <v>54117.599999999999</v>
      </c>
      <c r="AL67">
        <v>1.9045560039617426</v>
      </c>
    </row>
    <row r="68" spans="2:38" x14ac:dyDescent="0.25">
      <c r="B68">
        <v>70567</v>
      </c>
      <c r="C68">
        <v>48549</v>
      </c>
      <c r="D68">
        <v>14752</v>
      </c>
      <c r="E68">
        <v>89388</v>
      </c>
      <c r="F68">
        <v>89457</v>
      </c>
      <c r="H68">
        <v>120510</v>
      </c>
      <c r="J68">
        <f t="shared" si="12"/>
        <v>62542.6</v>
      </c>
      <c r="K68">
        <f t="shared" si="13"/>
        <v>1.9268466613156472</v>
      </c>
      <c r="L68">
        <f t="shared" si="14"/>
        <v>89457</v>
      </c>
      <c r="M68">
        <f t="shared" si="15"/>
        <v>14752</v>
      </c>
      <c r="N68">
        <f t="shared" si="16"/>
        <v>62542.6</v>
      </c>
      <c r="O68">
        <f t="shared" si="17"/>
        <v>74705</v>
      </c>
      <c r="Q68">
        <v>5136</v>
      </c>
      <c r="R68">
        <v>422</v>
      </c>
      <c r="T68">
        <v>1264</v>
      </c>
      <c r="U68">
        <v>218.79999999999563</v>
      </c>
      <c r="W68">
        <v>4376.3999999999996</v>
      </c>
      <c r="X68">
        <v>816.8</v>
      </c>
      <c r="AD68">
        <v>62542.6</v>
      </c>
      <c r="AE68">
        <v>1.9268466613156472</v>
      </c>
      <c r="AK68">
        <v>62542.6</v>
      </c>
      <c r="AL68">
        <v>1.9268466613156472</v>
      </c>
    </row>
    <row r="69" spans="2:38" x14ac:dyDescent="0.25">
      <c r="B69">
        <v>18970</v>
      </c>
      <c r="C69">
        <v>8101</v>
      </c>
      <c r="D69">
        <v>100943</v>
      </c>
      <c r="E69">
        <v>32735</v>
      </c>
      <c r="F69">
        <v>88069</v>
      </c>
      <c r="H69">
        <v>54112</v>
      </c>
      <c r="J69">
        <f t="shared" si="12"/>
        <v>49763.6</v>
      </c>
      <c r="K69">
        <f t="shared" si="13"/>
        <v>1.0873811380205614</v>
      </c>
      <c r="L69">
        <f t="shared" si="14"/>
        <v>100943</v>
      </c>
      <c r="M69">
        <f t="shared" si="15"/>
        <v>8101</v>
      </c>
      <c r="N69">
        <f t="shared" si="16"/>
        <v>49763.6</v>
      </c>
      <c r="O69">
        <f t="shared" si="17"/>
        <v>92842</v>
      </c>
      <c r="Q69">
        <v>-500</v>
      </c>
      <c r="R69">
        <v>19</v>
      </c>
      <c r="T69">
        <v>-2486.8000000000029</v>
      </c>
      <c r="U69">
        <v>124</v>
      </c>
      <c r="W69">
        <v>2486.7999999999997</v>
      </c>
      <c r="X69">
        <v>152.4</v>
      </c>
      <c r="Z69">
        <v>49763.6</v>
      </c>
      <c r="AA69">
        <v>1.0873811380205614</v>
      </c>
      <c r="AI69">
        <v>49763.6</v>
      </c>
      <c r="AJ69">
        <v>1.0873811380205614</v>
      </c>
    </row>
    <row r="70" spans="2:38" x14ac:dyDescent="0.25">
      <c r="B70">
        <v>106539</v>
      </c>
      <c r="C70">
        <v>39917</v>
      </c>
      <c r="D70">
        <v>70782</v>
      </c>
      <c r="E70">
        <v>98556</v>
      </c>
      <c r="F70">
        <v>25163</v>
      </c>
      <c r="H70">
        <v>89939</v>
      </c>
      <c r="J70">
        <f t="shared" si="12"/>
        <v>68191.399999999994</v>
      </c>
      <c r="K70">
        <f t="shared" si="13"/>
        <v>1.3189199811119878</v>
      </c>
      <c r="L70">
        <f t="shared" si="14"/>
        <v>106539</v>
      </c>
      <c r="M70">
        <f t="shared" si="15"/>
        <v>25163</v>
      </c>
      <c r="N70">
        <f t="shared" si="16"/>
        <v>68191.399999999994</v>
      </c>
      <c r="O70">
        <f t="shared" si="17"/>
        <v>81376</v>
      </c>
      <c r="Q70">
        <v>1748</v>
      </c>
      <c r="R70">
        <v>178</v>
      </c>
      <c r="T70">
        <v>2583.1999999999971</v>
      </c>
      <c r="U70">
        <v>333</v>
      </c>
      <c r="W70">
        <v>5542.7999999999993</v>
      </c>
      <c r="X70">
        <v>609.79999999999995</v>
      </c>
      <c r="AB70">
        <v>68191.399999999994</v>
      </c>
      <c r="AC70">
        <v>1.3189199811119878</v>
      </c>
      <c r="AI70">
        <v>68191.399999999994</v>
      </c>
      <c r="AJ70">
        <v>1.3189199811119878</v>
      </c>
    </row>
    <row r="71" spans="2:38" x14ac:dyDescent="0.25">
      <c r="B71">
        <v>75701</v>
      </c>
      <c r="C71">
        <v>49754</v>
      </c>
      <c r="D71">
        <v>70925</v>
      </c>
      <c r="E71">
        <v>65818</v>
      </c>
      <c r="F71">
        <v>7626</v>
      </c>
      <c r="H71">
        <v>99921</v>
      </c>
      <c r="J71">
        <f t="shared" si="12"/>
        <v>53964.800000000003</v>
      </c>
      <c r="K71">
        <f t="shared" si="13"/>
        <v>1.8515958550759013</v>
      </c>
      <c r="L71">
        <f t="shared" si="14"/>
        <v>75701</v>
      </c>
      <c r="M71">
        <f t="shared" si="15"/>
        <v>7626</v>
      </c>
      <c r="N71">
        <f t="shared" si="16"/>
        <v>53964.800000000003</v>
      </c>
      <c r="O71">
        <f t="shared" si="17"/>
        <v>68075</v>
      </c>
      <c r="Q71">
        <v>1767</v>
      </c>
      <c r="R71">
        <v>1</v>
      </c>
      <c r="T71">
        <v>-2615.1999999999971</v>
      </c>
      <c r="U71">
        <v>-427.19999999999709</v>
      </c>
      <c r="W71">
        <v>3801.2000000000003</v>
      </c>
      <c r="X71">
        <v>639.6</v>
      </c>
      <c r="AD71">
        <v>53964.800000000003</v>
      </c>
      <c r="AE71">
        <v>1.8515958550759013</v>
      </c>
      <c r="AK71">
        <v>53964.800000000003</v>
      </c>
      <c r="AL71">
        <v>1.8515958550759013</v>
      </c>
    </row>
    <row r="72" spans="2:38" x14ac:dyDescent="0.25">
      <c r="B72">
        <v>70387</v>
      </c>
      <c r="C72">
        <v>67261</v>
      </c>
      <c r="D72">
        <v>24279</v>
      </c>
      <c r="E72">
        <v>46207</v>
      </c>
      <c r="F72">
        <v>55589</v>
      </c>
      <c r="H72">
        <v>73821</v>
      </c>
      <c r="J72">
        <f t="shared" si="12"/>
        <v>52744.6</v>
      </c>
      <c r="K72">
        <f t="shared" si="13"/>
        <v>1.3995935128904191</v>
      </c>
      <c r="L72">
        <f t="shared" si="14"/>
        <v>70387</v>
      </c>
      <c r="M72">
        <f t="shared" si="15"/>
        <v>24279</v>
      </c>
      <c r="N72">
        <f t="shared" si="16"/>
        <v>52744.6</v>
      </c>
      <c r="O72">
        <f t="shared" si="17"/>
        <v>46108</v>
      </c>
      <c r="Q72">
        <v>2850</v>
      </c>
      <c r="R72">
        <v>-702</v>
      </c>
      <c r="T72">
        <v>2585.1999999999971</v>
      </c>
      <c r="U72">
        <v>252</v>
      </c>
      <c r="W72">
        <v>3946.3999999999996</v>
      </c>
      <c r="X72">
        <v>667.99999999999989</v>
      </c>
      <c r="Z72">
        <v>52744.6</v>
      </c>
      <c r="AA72">
        <v>1.3995935128904191</v>
      </c>
      <c r="AI72">
        <v>52744.6</v>
      </c>
      <c r="AJ72">
        <v>1.3995935128904191</v>
      </c>
    </row>
    <row r="73" spans="2:38" x14ac:dyDescent="0.25">
      <c r="B73">
        <v>5523</v>
      </c>
      <c r="C73">
        <v>3291</v>
      </c>
      <c r="D73">
        <v>74521</v>
      </c>
      <c r="E73">
        <v>27987</v>
      </c>
      <c r="F73">
        <v>42249</v>
      </c>
      <c r="H73">
        <v>75010</v>
      </c>
      <c r="J73">
        <f t="shared" si="12"/>
        <v>30714.2</v>
      </c>
      <c r="K73">
        <f t="shared" si="13"/>
        <v>2.442192861933568</v>
      </c>
      <c r="L73">
        <f t="shared" si="14"/>
        <v>74521</v>
      </c>
      <c r="M73">
        <f t="shared" si="15"/>
        <v>3291</v>
      </c>
      <c r="N73">
        <f t="shared" si="16"/>
        <v>30714.2</v>
      </c>
      <c r="O73">
        <f t="shared" si="17"/>
        <v>71230</v>
      </c>
      <c r="Q73">
        <v>-5678</v>
      </c>
      <c r="R73">
        <v>-89</v>
      </c>
      <c r="T73">
        <v>1440.2000000000007</v>
      </c>
      <c r="U73">
        <v>-951</v>
      </c>
      <c r="W73">
        <v>2632.9999999999995</v>
      </c>
      <c r="X73">
        <v>1631.3999999999999</v>
      </c>
      <c r="AD73">
        <v>30714.2</v>
      </c>
      <c r="AE73">
        <v>2.442192861933568</v>
      </c>
      <c r="AK73">
        <v>30714.2</v>
      </c>
      <c r="AL73">
        <v>2.442192861933568</v>
      </c>
    </row>
    <row r="74" spans="2:38" x14ac:dyDescent="0.25">
      <c r="B74">
        <v>94533</v>
      </c>
      <c r="C74">
        <v>101919</v>
      </c>
      <c r="D74">
        <v>29669</v>
      </c>
      <c r="E74">
        <v>96497</v>
      </c>
      <c r="F74">
        <v>84124</v>
      </c>
      <c r="H74">
        <v>124744</v>
      </c>
      <c r="J74">
        <f t="shared" si="12"/>
        <v>81348.399999999994</v>
      </c>
      <c r="K74">
        <f t="shared" si="13"/>
        <v>1.5334536389160698</v>
      </c>
      <c r="L74">
        <f t="shared" si="14"/>
        <v>101919</v>
      </c>
      <c r="M74">
        <f t="shared" si="15"/>
        <v>29669</v>
      </c>
      <c r="N74">
        <f t="shared" si="16"/>
        <v>81348.399999999994</v>
      </c>
      <c r="O74">
        <f t="shared" si="17"/>
        <v>72250</v>
      </c>
      <c r="Q74">
        <v>1744</v>
      </c>
      <c r="R74">
        <v>-529</v>
      </c>
      <c r="T74">
        <v>-2168.6000000000058</v>
      </c>
      <c r="U74">
        <v>-124.60000000000582</v>
      </c>
      <c r="W74">
        <v>2168.6</v>
      </c>
      <c r="X74">
        <v>356.59999999999997</v>
      </c>
      <c r="AF74">
        <v>81348.399999999994</v>
      </c>
      <c r="AG74">
        <v>1.5334536389160698</v>
      </c>
      <c r="AI74">
        <v>81348.399999999994</v>
      </c>
      <c r="AJ74">
        <v>1.5334536389160698</v>
      </c>
    </row>
    <row r="75" spans="2:38" x14ac:dyDescent="0.25">
      <c r="B75">
        <v>90017</v>
      </c>
      <c r="C75">
        <v>20458</v>
      </c>
      <c r="D75">
        <v>85575</v>
      </c>
      <c r="E75">
        <v>5253</v>
      </c>
      <c r="F75">
        <v>67762</v>
      </c>
      <c r="H75">
        <v>76692</v>
      </c>
      <c r="J75">
        <f t="shared" si="12"/>
        <v>53813</v>
      </c>
      <c r="K75">
        <f t="shared" si="13"/>
        <v>1.4251574898258785</v>
      </c>
      <c r="L75">
        <f t="shared" si="14"/>
        <v>90017</v>
      </c>
      <c r="M75">
        <f t="shared" si="15"/>
        <v>5253</v>
      </c>
      <c r="N75">
        <f t="shared" si="16"/>
        <v>53813</v>
      </c>
      <c r="O75">
        <f t="shared" si="17"/>
        <v>84764</v>
      </c>
      <c r="Q75">
        <v>1047</v>
      </c>
      <c r="R75">
        <v>819</v>
      </c>
      <c r="T75">
        <v>357.19999999999709</v>
      </c>
      <c r="U75">
        <v>-381.80000000000291</v>
      </c>
      <c r="W75">
        <v>2596.4000000000005</v>
      </c>
      <c r="X75">
        <v>614.20000000000005</v>
      </c>
      <c r="Z75">
        <v>53813</v>
      </c>
      <c r="AA75">
        <v>1.4251574898258785</v>
      </c>
      <c r="AI75">
        <v>53813</v>
      </c>
      <c r="AJ75">
        <v>1.4251574898258785</v>
      </c>
    </row>
    <row r="76" spans="2:38" x14ac:dyDescent="0.25">
      <c r="B76">
        <v>10645</v>
      </c>
      <c r="C76">
        <v>60561</v>
      </c>
      <c r="D76">
        <v>36501</v>
      </c>
      <c r="E76">
        <v>52426</v>
      </c>
      <c r="F76">
        <v>50657</v>
      </c>
      <c r="H76">
        <v>90647</v>
      </c>
      <c r="J76">
        <f t="shared" si="12"/>
        <v>42158</v>
      </c>
      <c r="K76">
        <f t="shared" si="13"/>
        <v>2.1501731581194554</v>
      </c>
      <c r="L76">
        <f t="shared" si="14"/>
        <v>60561</v>
      </c>
      <c r="M76">
        <f t="shared" si="15"/>
        <v>10645</v>
      </c>
      <c r="N76">
        <f t="shared" si="16"/>
        <v>42158</v>
      </c>
      <c r="O76">
        <f t="shared" si="17"/>
        <v>49916</v>
      </c>
      <c r="Q76">
        <v>-1726</v>
      </c>
      <c r="R76">
        <v>407</v>
      </c>
      <c r="T76">
        <v>92</v>
      </c>
      <c r="U76">
        <v>278.40000000000146</v>
      </c>
      <c r="W76">
        <v>4906.8000000000011</v>
      </c>
      <c r="X76">
        <v>278.40000000000003</v>
      </c>
      <c r="AD76">
        <v>42158</v>
      </c>
      <c r="AE76">
        <v>2.1501731581194554</v>
      </c>
      <c r="AK76">
        <v>42158</v>
      </c>
      <c r="AL76">
        <v>2.1501731581194554</v>
      </c>
    </row>
    <row r="77" spans="2:38" x14ac:dyDescent="0.25">
      <c r="B77">
        <v>70432</v>
      </c>
      <c r="C77">
        <v>97460</v>
      </c>
      <c r="D77">
        <v>55683</v>
      </c>
      <c r="E77">
        <v>79688</v>
      </c>
      <c r="F77">
        <v>59089</v>
      </c>
      <c r="H77">
        <v>105345</v>
      </c>
      <c r="J77">
        <f t="shared" si="12"/>
        <v>72470.399999999994</v>
      </c>
      <c r="K77">
        <f t="shared" si="13"/>
        <v>1.4536279639687377</v>
      </c>
      <c r="L77">
        <f t="shared" si="14"/>
        <v>97460</v>
      </c>
      <c r="M77">
        <f t="shared" si="15"/>
        <v>55683</v>
      </c>
      <c r="N77">
        <f t="shared" si="16"/>
        <v>72470.399999999994</v>
      </c>
      <c r="O77">
        <f t="shared" si="17"/>
        <v>41777</v>
      </c>
      <c r="Q77">
        <v>-4986</v>
      </c>
      <c r="R77">
        <v>3</v>
      </c>
      <c r="T77">
        <v>-2707.2000000000116</v>
      </c>
      <c r="U77">
        <v>-427</v>
      </c>
      <c r="W77">
        <v>3488</v>
      </c>
      <c r="X77">
        <v>543</v>
      </c>
      <c r="AF77">
        <v>72470.399999999994</v>
      </c>
      <c r="AG77">
        <v>1.4536279639687377</v>
      </c>
      <c r="AI77">
        <v>72470.399999999994</v>
      </c>
      <c r="AJ77">
        <v>1.4536279639687377</v>
      </c>
    </row>
    <row r="78" spans="2:38" x14ac:dyDescent="0.25">
      <c r="B78">
        <v>88059</v>
      </c>
      <c r="C78">
        <v>16213</v>
      </c>
      <c r="D78">
        <v>69032</v>
      </c>
      <c r="E78">
        <v>105881</v>
      </c>
      <c r="F78">
        <v>24112</v>
      </c>
      <c r="H78">
        <v>74225</v>
      </c>
      <c r="J78">
        <f t="shared" si="12"/>
        <v>60659.4</v>
      </c>
      <c r="K78">
        <f t="shared" si="13"/>
        <v>1.2236355783275139</v>
      </c>
      <c r="L78">
        <f t="shared" si="14"/>
        <v>105881</v>
      </c>
      <c r="M78">
        <f t="shared" si="15"/>
        <v>16213</v>
      </c>
      <c r="N78">
        <f t="shared" si="16"/>
        <v>60659.4</v>
      </c>
      <c r="O78">
        <f t="shared" si="17"/>
        <v>89668</v>
      </c>
      <c r="Q78">
        <v>-3142</v>
      </c>
      <c r="R78">
        <v>-2153</v>
      </c>
      <c r="T78">
        <v>414</v>
      </c>
      <c r="U78">
        <v>483</v>
      </c>
      <c r="W78">
        <v>3384</v>
      </c>
      <c r="X78">
        <v>649</v>
      </c>
      <c r="Z78">
        <v>60659.4</v>
      </c>
      <c r="AA78">
        <v>1.2236355783275139</v>
      </c>
      <c r="AI78">
        <v>60659.4</v>
      </c>
      <c r="AJ78">
        <v>1.2236355783275139</v>
      </c>
    </row>
    <row r="79" spans="2:38" x14ac:dyDescent="0.25">
      <c r="B79">
        <v>88384</v>
      </c>
      <c r="C79">
        <v>97585</v>
      </c>
      <c r="D79">
        <v>115896</v>
      </c>
      <c r="E79">
        <v>20375</v>
      </c>
      <c r="F79">
        <v>19226</v>
      </c>
      <c r="H79">
        <v>125895</v>
      </c>
      <c r="J79">
        <f t="shared" si="12"/>
        <v>68293.2</v>
      </c>
      <c r="K79">
        <f t="shared" si="13"/>
        <v>1.8434485424610356</v>
      </c>
      <c r="L79">
        <f t="shared" si="14"/>
        <v>115896</v>
      </c>
      <c r="M79">
        <f t="shared" si="15"/>
        <v>19226</v>
      </c>
      <c r="N79">
        <f t="shared" si="16"/>
        <v>68293.2</v>
      </c>
      <c r="O79">
        <f t="shared" si="17"/>
        <v>96670</v>
      </c>
      <c r="Q79">
        <v>927</v>
      </c>
      <c r="R79">
        <v>7</v>
      </c>
      <c r="T79">
        <v>-2776.1999999999971</v>
      </c>
      <c r="U79">
        <v>-233.19999999999709</v>
      </c>
      <c r="W79">
        <v>3427.8</v>
      </c>
      <c r="X79">
        <v>516</v>
      </c>
      <c r="AF79">
        <v>68293.2</v>
      </c>
      <c r="AG79">
        <v>1.8434485424610356</v>
      </c>
      <c r="AK79">
        <v>68293.2</v>
      </c>
      <c r="AL79">
        <v>1.8434485424610356</v>
      </c>
    </row>
    <row r="80" spans="2:38" x14ac:dyDescent="0.25">
      <c r="B80">
        <v>113715</v>
      </c>
      <c r="C80">
        <v>35488</v>
      </c>
      <c r="D80">
        <v>102962</v>
      </c>
      <c r="E80">
        <v>65570</v>
      </c>
      <c r="F80">
        <v>53440</v>
      </c>
      <c r="H80">
        <v>135961</v>
      </c>
      <c r="J80">
        <f t="shared" si="12"/>
        <v>74235</v>
      </c>
      <c r="K80">
        <f t="shared" si="13"/>
        <v>1.8314945780292315</v>
      </c>
      <c r="L80">
        <f t="shared" si="14"/>
        <v>113715</v>
      </c>
      <c r="M80">
        <f t="shared" si="15"/>
        <v>35488</v>
      </c>
      <c r="N80">
        <f t="shared" si="16"/>
        <v>74235</v>
      </c>
      <c r="O80">
        <f t="shared" si="17"/>
        <v>78227</v>
      </c>
      <c r="Q80">
        <v>1030</v>
      </c>
      <c r="R80">
        <v>108</v>
      </c>
      <c r="T80">
        <v>-327.60000000000582</v>
      </c>
      <c r="U80">
        <v>571.80000000000291</v>
      </c>
      <c r="W80">
        <v>3707.5999999999995</v>
      </c>
      <c r="X80">
        <v>601</v>
      </c>
      <c r="AF80">
        <v>74235</v>
      </c>
      <c r="AG80">
        <v>1.8314945780292315</v>
      </c>
      <c r="AK80">
        <v>74235</v>
      </c>
      <c r="AL80">
        <v>1.8314945780292315</v>
      </c>
    </row>
    <row r="81" spans="2:38" x14ac:dyDescent="0.25">
      <c r="B81">
        <v>85787</v>
      </c>
      <c r="C81">
        <v>120006</v>
      </c>
      <c r="D81">
        <v>15153</v>
      </c>
      <c r="E81">
        <v>54589</v>
      </c>
      <c r="F81">
        <v>33538</v>
      </c>
      <c r="H81">
        <v>69873</v>
      </c>
      <c r="J81">
        <f t="shared" si="12"/>
        <v>61814.6</v>
      </c>
      <c r="K81">
        <f t="shared" si="13"/>
        <v>1.1303640240331572</v>
      </c>
      <c r="L81">
        <f t="shared" si="14"/>
        <v>120006</v>
      </c>
      <c r="M81">
        <f t="shared" si="15"/>
        <v>15153</v>
      </c>
      <c r="N81">
        <f t="shared" si="16"/>
        <v>61814.6</v>
      </c>
      <c r="O81">
        <f t="shared" si="17"/>
        <v>104853</v>
      </c>
      <c r="Q81">
        <v>4191</v>
      </c>
      <c r="R81">
        <v>-1192</v>
      </c>
      <c r="T81">
        <v>-1382.8000000000029</v>
      </c>
      <c r="U81">
        <v>109.19999999999709</v>
      </c>
      <c r="W81">
        <v>2671.6</v>
      </c>
      <c r="X81">
        <v>109.20000000000002</v>
      </c>
      <c r="AB81">
        <v>61814.6</v>
      </c>
      <c r="AC81">
        <v>1.1303640240331572</v>
      </c>
      <c r="AI81">
        <v>61814.6</v>
      </c>
      <c r="AJ81">
        <v>1.1303640240331572</v>
      </c>
    </row>
    <row r="82" spans="2:38" x14ac:dyDescent="0.25">
      <c r="B82">
        <v>114999</v>
      </c>
      <c r="C82">
        <v>20418</v>
      </c>
      <c r="D82">
        <v>30648</v>
      </c>
      <c r="E82">
        <v>8137</v>
      </c>
      <c r="F82">
        <v>44057</v>
      </c>
      <c r="H82">
        <v>91189</v>
      </c>
      <c r="J82">
        <f t="shared" si="12"/>
        <v>43651.8</v>
      </c>
      <c r="K82">
        <f t="shared" si="13"/>
        <v>2.0890089297577648</v>
      </c>
      <c r="L82">
        <f t="shared" si="14"/>
        <v>114999</v>
      </c>
      <c r="M82">
        <f t="shared" si="15"/>
        <v>8137</v>
      </c>
      <c r="N82">
        <f t="shared" si="16"/>
        <v>43651.8</v>
      </c>
      <c r="O82">
        <f t="shared" si="17"/>
        <v>106862</v>
      </c>
      <c r="Q82">
        <v>-1922</v>
      </c>
      <c r="R82">
        <v>343</v>
      </c>
      <c r="T82">
        <v>-1612.1999999999971</v>
      </c>
      <c r="U82">
        <v>-433.19999999999709</v>
      </c>
      <c r="W82">
        <v>2650.6</v>
      </c>
      <c r="X82">
        <v>439.2</v>
      </c>
      <c r="AD82">
        <v>43651.8</v>
      </c>
      <c r="AE82">
        <v>2.0890089297577648</v>
      </c>
      <c r="AK82">
        <v>43651.8</v>
      </c>
      <c r="AL82">
        <v>2.0890089297577648</v>
      </c>
    </row>
    <row r="83" spans="2:38" x14ac:dyDescent="0.25">
      <c r="B83">
        <v>27683</v>
      </c>
      <c r="C83">
        <v>6576</v>
      </c>
      <c r="D83">
        <v>59809</v>
      </c>
      <c r="E83">
        <v>119855</v>
      </c>
      <c r="F83">
        <v>22923</v>
      </c>
      <c r="H83">
        <v>61457</v>
      </c>
      <c r="J83">
        <f t="shared" si="12"/>
        <v>47369.2</v>
      </c>
      <c r="K83">
        <f t="shared" si="13"/>
        <v>1.2974042204639302</v>
      </c>
      <c r="L83">
        <f t="shared" si="14"/>
        <v>119855</v>
      </c>
      <c r="M83">
        <f t="shared" si="15"/>
        <v>6576</v>
      </c>
      <c r="N83">
        <f t="shared" si="16"/>
        <v>47369.2</v>
      </c>
      <c r="O83">
        <f t="shared" si="17"/>
        <v>113279</v>
      </c>
      <c r="Q83">
        <v>-904</v>
      </c>
      <c r="R83">
        <v>-138</v>
      </c>
      <c r="T83">
        <v>-1781.6000000000058</v>
      </c>
      <c r="U83">
        <v>-252.40000000000146</v>
      </c>
      <c r="W83">
        <v>2572</v>
      </c>
      <c r="X83">
        <v>698.8</v>
      </c>
      <c r="Z83">
        <v>47369.2</v>
      </c>
      <c r="AA83">
        <v>1.2974042204639302</v>
      </c>
      <c r="AI83">
        <v>47369.2</v>
      </c>
      <c r="AJ83">
        <v>1.2974042204639302</v>
      </c>
    </row>
    <row r="84" spans="2:38" x14ac:dyDescent="0.25">
      <c r="B84">
        <v>45273</v>
      </c>
      <c r="C84">
        <v>116632</v>
      </c>
      <c r="D84">
        <v>107199</v>
      </c>
      <c r="E84">
        <v>88452</v>
      </c>
      <c r="F84">
        <v>20187</v>
      </c>
      <c r="H84">
        <v>116811</v>
      </c>
      <c r="J84">
        <f t="shared" si="12"/>
        <v>75548.600000000006</v>
      </c>
      <c r="K84">
        <f t="shared" si="13"/>
        <v>1.5461702797934045</v>
      </c>
      <c r="L84">
        <f t="shared" si="14"/>
        <v>116632</v>
      </c>
      <c r="M84">
        <f t="shared" si="15"/>
        <v>20187</v>
      </c>
      <c r="N84">
        <f t="shared" si="16"/>
        <v>75548.600000000006</v>
      </c>
      <c r="O84">
        <f t="shared" si="17"/>
        <v>96445</v>
      </c>
      <c r="Q84">
        <v>-2007</v>
      </c>
      <c r="R84">
        <v>-1281</v>
      </c>
      <c r="T84">
        <v>321.80000000000291</v>
      </c>
      <c r="U84">
        <v>-502.39999999999418</v>
      </c>
      <c r="W84">
        <v>4382.2</v>
      </c>
      <c r="X84">
        <v>575.6</v>
      </c>
      <c r="AF84">
        <v>75548.600000000006</v>
      </c>
      <c r="AG84">
        <v>1.5461702797934045</v>
      </c>
      <c r="AK84">
        <v>75548.600000000006</v>
      </c>
      <c r="AL84">
        <v>1.5461702797934045</v>
      </c>
    </row>
    <row r="85" spans="2:38" x14ac:dyDescent="0.25">
      <c r="B85">
        <v>41533</v>
      </c>
      <c r="C85">
        <v>108307</v>
      </c>
      <c r="D85">
        <v>99506</v>
      </c>
      <c r="E85">
        <v>26594</v>
      </c>
      <c r="F85">
        <v>30773</v>
      </c>
      <c r="H85">
        <v>114015</v>
      </c>
      <c r="J85">
        <f t="shared" si="12"/>
        <v>61342.6</v>
      </c>
      <c r="K85">
        <f t="shared" si="13"/>
        <v>1.8586593981996198</v>
      </c>
      <c r="L85">
        <f t="shared" si="14"/>
        <v>108307</v>
      </c>
      <c r="M85">
        <f t="shared" si="15"/>
        <v>26594</v>
      </c>
      <c r="N85">
        <f t="shared" si="16"/>
        <v>61342.6</v>
      </c>
      <c r="O85">
        <f t="shared" si="17"/>
        <v>81713</v>
      </c>
      <c r="Q85">
        <v>5652</v>
      </c>
      <c r="R85">
        <v>93</v>
      </c>
      <c r="T85">
        <v>1048</v>
      </c>
      <c r="U85">
        <v>479.59999999999854</v>
      </c>
      <c r="W85">
        <v>2202.3999999999996</v>
      </c>
      <c r="X85">
        <v>514.4</v>
      </c>
      <c r="AD85">
        <v>61342.6</v>
      </c>
      <c r="AE85">
        <v>1.8586593981996198</v>
      </c>
      <c r="AK85">
        <v>61342.6</v>
      </c>
      <c r="AL85">
        <v>1.8586593981996198</v>
      </c>
    </row>
    <row r="86" spans="2:38" x14ac:dyDescent="0.25">
      <c r="B86">
        <v>61570</v>
      </c>
      <c r="C86">
        <v>113382</v>
      </c>
      <c r="D86">
        <v>110579</v>
      </c>
      <c r="E86">
        <v>118344</v>
      </c>
      <c r="F86">
        <v>114120</v>
      </c>
      <c r="H86">
        <v>132709</v>
      </c>
      <c r="J86">
        <f t="shared" si="12"/>
        <v>103599</v>
      </c>
      <c r="K86">
        <f t="shared" si="13"/>
        <v>1.2809872682168746</v>
      </c>
      <c r="L86">
        <f t="shared" si="14"/>
        <v>118344</v>
      </c>
      <c r="M86">
        <f t="shared" si="15"/>
        <v>61570</v>
      </c>
      <c r="N86">
        <f t="shared" si="16"/>
        <v>103599</v>
      </c>
      <c r="O86">
        <f t="shared" si="17"/>
        <v>56774</v>
      </c>
      <c r="Q86">
        <v>6511</v>
      </c>
      <c r="R86">
        <v>1488</v>
      </c>
      <c r="T86">
        <v>-926.39999999999418</v>
      </c>
      <c r="U86">
        <v>390.60000000000582</v>
      </c>
      <c r="W86">
        <v>3974.3999999999996</v>
      </c>
      <c r="X86">
        <v>410.6</v>
      </c>
      <c r="AB86">
        <v>103599</v>
      </c>
      <c r="AC86">
        <v>1.2809872682168746</v>
      </c>
      <c r="AI86">
        <v>103599</v>
      </c>
      <c r="AJ86">
        <v>1.2809872682168746</v>
      </c>
    </row>
    <row r="87" spans="2:38" x14ac:dyDescent="0.25">
      <c r="B87">
        <v>58540</v>
      </c>
      <c r="C87">
        <v>109368</v>
      </c>
      <c r="D87">
        <v>88750</v>
      </c>
      <c r="E87">
        <v>88009</v>
      </c>
      <c r="F87">
        <v>118653</v>
      </c>
      <c r="H87">
        <v>111157</v>
      </c>
      <c r="J87">
        <f t="shared" si="12"/>
        <v>92664</v>
      </c>
      <c r="K87">
        <f t="shared" si="13"/>
        <v>1.1995704912371579</v>
      </c>
      <c r="L87">
        <f t="shared" si="14"/>
        <v>118653</v>
      </c>
      <c r="M87">
        <f t="shared" si="15"/>
        <v>58540</v>
      </c>
      <c r="N87">
        <f t="shared" si="16"/>
        <v>92664</v>
      </c>
      <c r="O87">
        <f t="shared" si="17"/>
        <v>60113</v>
      </c>
      <c r="Q87">
        <v>3286</v>
      </c>
      <c r="R87">
        <v>-1</v>
      </c>
      <c r="T87">
        <v>635.39999999999418</v>
      </c>
      <c r="U87">
        <v>-163.80000000000291</v>
      </c>
      <c r="W87">
        <v>2347.4</v>
      </c>
      <c r="X87">
        <v>747</v>
      </c>
      <c r="AB87">
        <v>92664</v>
      </c>
      <c r="AC87">
        <v>1.1995704912371579</v>
      </c>
      <c r="AI87">
        <v>92664</v>
      </c>
      <c r="AJ87">
        <v>1.1995704912371579</v>
      </c>
    </row>
    <row r="88" spans="2:38" x14ac:dyDescent="0.25">
      <c r="B88">
        <v>69101</v>
      </c>
      <c r="C88">
        <v>117301</v>
      </c>
      <c r="D88">
        <v>57156</v>
      </c>
      <c r="E88">
        <v>39651</v>
      </c>
      <c r="F88">
        <v>111656</v>
      </c>
      <c r="H88">
        <v>117045</v>
      </c>
      <c r="J88">
        <f t="shared" si="12"/>
        <v>78973</v>
      </c>
      <c r="K88">
        <f t="shared" si="13"/>
        <v>1.4820888151646765</v>
      </c>
      <c r="L88">
        <f t="shared" si="14"/>
        <v>117301</v>
      </c>
      <c r="M88">
        <f t="shared" si="15"/>
        <v>39651</v>
      </c>
      <c r="N88">
        <f t="shared" si="16"/>
        <v>78973</v>
      </c>
      <c r="O88">
        <f t="shared" si="17"/>
        <v>77650</v>
      </c>
      <c r="Q88">
        <v>-543</v>
      </c>
      <c r="R88">
        <v>-1</v>
      </c>
      <c r="T88">
        <v>-2822</v>
      </c>
      <c r="U88">
        <v>-181.60000000000582</v>
      </c>
      <c r="W88">
        <v>3396.7999999999997</v>
      </c>
      <c r="X88">
        <v>186.79999999999998</v>
      </c>
      <c r="AB88">
        <v>78973</v>
      </c>
      <c r="AC88">
        <v>1.4820888151646765</v>
      </c>
      <c r="AI88">
        <v>78973</v>
      </c>
      <c r="AJ88">
        <v>1.4820888151646765</v>
      </c>
    </row>
    <row r="89" spans="2:38" x14ac:dyDescent="0.25">
      <c r="B89">
        <v>104898</v>
      </c>
      <c r="C89">
        <v>66498</v>
      </c>
      <c r="D89">
        <v>14592</v>
      </c>
      <c r="E89">
        <v>122049</v>
      </c>
      <c r="F89">
        <v>118631</v>
      </c>
      <c r="H89">
        <v>86697</v>
      </c>
      <c r="J89">
        <f t="shared" si="12"/>
        <v>85333.6</v>
      </c>
      <c r="K89">
        <f t="shared" si="13"/>
        <v>1.0159772938209568</v>
      </c>
      <c r="L89">
        <f t="shared" si="14"/>
        <v>122049</v>
      </c>
      <c r="M89">
        <f t="shared" si="15"/>
        <v>14592</v>
      </c>
      <c r="N89">
        <f t="shared" si="16"/>
        <v>85333.6</v>
      </c>
      <c r="O89">
        <f t="shared" si="17"/>
        <v>107457</v>
      </c>
      <c r="Q89">
        <v>-3708</v>
      </c>
      <c r="R89">
        <v>-2170</v>
      </c>
      <c r="T89">
        <v>758.80000000000291</v>
      </c>
      <c r="U89">
        <v>781.40000000000873</v>
      </c>
      <c r="W89">
        <v>3597.2</v>
      </c>
      <c r="X89">
        <v>803.4</v>
      </c>
      <c r="AB89">
        <v>85333.6</v>
      </c>
      <c r="AC89">
        <v>1.0159772938209568</v>
      </c>
      <c r="AI89">
        <v>85333.6</v>
      </c>
      <c r="AJ89">
        <v>1.0159772938209568</v>
      </c>
    </row>
    <row r="90" spans="2:38" x14ac:dyDescent="0.25">
      <c r="B90">
        <v>95659</v>
      </c>
      <c r="C90">
        <v>41047</v>
      </c>
      <c r="D90">
        <v>109489</v>
      </c>
      <c r="E90">
        <v>70647</v>
      </c>
      <c r="F90">
        <v>104355</v>
      </c>
      <c r="H90">
        <v>104204</v>
      </c>
      <c r="J90">
        <f t="shared" si="12"/>
        <v>84239.4</v>
      </c>
      <c r="K90">
        <f t="shared" si="13"/>
        <v>1.2369983641858799</v>
      </c>
      <c r="L90">
        <f t="shared" si="14"/>
        <v>109489</v>
      </c>
      <c r="M90">
        <f t="shared" si="15"/>
        <v>41047</v>
      </c>
      <c r="N90">
        <f t="shared" si="16"/>
        <v>84239.4</v>
      </c>
      <c r="O90">
        <f t="shared" si="17"/>
        <v>68442</v>
      </c>
      <c r="Q90">
        <v>1376</v>
      </c>
      <c r="R90">
        <v>-39</v>
      </c>
      <c r="T90">
        <v>-581.40000000000873</v>
      </c>
      <c r="U90">
        <v>368.59999999999127</v>
      </c>
      <c r="W90">
        <v>771.8</v>
      </c>
      <c r="X90">
        <v>813.4</v>
      </c>
      <c r="AB90">
        <v>84239.4</v>
      </c>
      <c r="AC90">
        <v>1.2369983641858799</v>
      </c>
      <c r="AI90">
        <v>84239.4</v>
      </c>
      <c r="AJ90">
        <v>1.2369983641858799</v>
      </c>
    </row>
    <row r="91" spans="2:38" x14ac:dyDescent="0.25">
      <c r="B91">
        <v>28221</v>
      </c>
      <c r="C91">
        <v>76406</v>
      </c>
      <c r="D91">
        <v>94192</v>
      </c>
      <c r="E91">
        <v>76190</v>
      </c>
      <c r="F91">
        <v>81641</v>
      </c>
      <c r="H91">
        <v>84649</v>
      </c>
      <c r="J91">
        <f t="shared" si="12"/>
        <v>71330</v>
      </c>
      <c r="K91">
        <f t="shared" si="13"/>
        <v>1.1867236786765736</v>
      </c>
      <c r="L91">
        <f t="shared" si="14"/>
        <v>94192</v>
      </c>
      <c r="M91">
        <f t="shared" si="15"/>
        <v>28221</v>
      </c>
      <c r="N91">
        <f t="shared" si="16"/>
        <v>71330</v>
      </c>
      <c r="O91">
        <f t="shared" si="17"/>
        <v>65971</v>
      </c>
      <c r="Q91">
        <v>1747</v>
      </c>
      <c r="R91">
        <v>257</v>
      </c>
      <c r="T91">
        <v>1687.3999999999942</v>
      </c>
      <c r="U91">
        <v>-98</v>
      </c>
      <c r="W91">
        <v>4728.6000000000004</v>
      </c>
      <c r="X91">
        <v>1006.8000000000001</v>
      </c>
      <c r="AB91">
        <v>71330</v>
      </c>
      <c r="AC91">
        <v>1.1867236786765736</v>
      </c>
      <c r="AI91">
        <v>71330</v>
      </c>
      <c r="AJ91">
        <v>1.1867236786765736</v>
      </c>
    </row>
    <row r="92" spans="2:38" x14ac:dyDescent="0.25">
      <c r="B92">
        <v>112460</v>
      </c>
      <c r="C92">
        <v>23879</v>
      </c>
      <c r="D92">
        <v>107383</v>
      </c>
      <c r="E92">
        <v>75103</v>
      </c>
      <c r="F92">
        <v>86135</v>
      </c>
      <c r="H92">
        <v>124381</v>
      </c>
      <c r="J92">
        <f t="shared" si="12"/>
        <v>80992</v>
      </c>
      <c r="K92">
        <f t="shared" si="13"/>
        <v>1.5357195772421968</v>
      </c>
      <c r="L92">
        <f t="shared" si="14"/>
        <v>112460</v>
      </c>
      <c r="M92">
        <f t="shared" si="15"/>
        <v>23879</v>
      </c>
      <c r="N92">
        <f t="shared" si="16"/>
        <v>80992</v>
      </c>
      <c r="O92">
        <f t="shared" si="17"/>
        <v>88581</v>
      </c>
      <c r="Q92">
        <v>-5876</v>
      </c>
      <c r="R92">
        <v>1068</v>
      </c>
      <c r="T92">
        <v>-2057.6000000000058</v>
      </c>
      <c r="U92">
        <v>-181.19999999999709</v>
      </c>
      <c r="W92">
        <v>2382</v>
      </c>
      <c r="X92">
        <v>367.20000000000005</v>
      </c>
      <c r="AF92">
        <v>80992</v>
      </c>
      <c r="AG92">
        <v>1.5357195772421968</v>
      </c>
      <c r="AI92">
        <v>80992</v>
      </c>
      <c r="AJ92">
        <v>1.5357195772421968</v>
      </c>
    </row>
    <row r="93" spans="2:38" x14ac:dyDescent="0.25">
      <c r="B93">
        <v>42705</v>
      </c>
      <c r="C93">
        <v>6275</v>
      </c>
      <c r="D93">
        <v>81492</v>
      </c>
      <c r="E93">
        <v>88553</v>
      </c>
      <c r="F93">
        <v>4194</v>
      </c>
      <c r="H93">
        <v>87235</v>
      </c>
      <c r="J93">
        <f t="shared" si="12"/>
        <v>44643.8</v>
      </c>
      <c r="K93">
        <f t="shared" si="13"/>
        <v>1.9540227310399203</v>
      </c>
      <c r="L93">
        <f t="shared" si="14"/>
        <v>88553</v>
      </c>
      <c r="M93">
        <f t="shared" si="15"/>
        <v>4194</v>
      </c>
      <c r="N93">
        <f t="shared" si="16"/>
        <v>44643.8</v>
      </c>
      <c r="O93">
        <f t="shared" si="17"/>
        <v>84359</v>
      </c>
      <c r="Q93">
        <v>-4031</v>
      </c>
      <c r="R93">
        <v>-773</v>
      </c>
      <c r="T93">
        <v>1274</v>
      </c>
      <c r="U93">
        <v>977</v>
      </c>
      <c r="W93">
        <v>3880.7999999999997</v>
      </c>
      <c r="X93">
        <v>1072.2</v>
      </c>
      <c r="AD93">
        <v>44643.8</v>
      </c>
      <c r="AE93">
        <v>1.9540227310399203</v>
      </c>
      <c r="AK93">
        <v>44643.8</v>
      </c>
      <c r="AL93">
        <v>1.9540227310399203</v>
      </c>
    </row>
    <row r="94" spans="2:38" x14ac:dyDescent="0.25">
      <c r="B94">
        <v>77247</v>
      </c>
      <c r="C94">
        <v>80587</v>
      </c>
      <c r="D94">
        <v>3123</v>
      </c>
      <c r="E94">
        <v>20252</v>
      </c>
      <c r="F94">
        <v>84655</v>
      </c>
      <c r="H94">
        <v>96568</v>
      </c>
      <c r="J94">
        <f t="shared" si="12"/>
        <v>53172.800000000003</v>
      </c>
      <c r="K94">
        <f t="shared" si="13"/>
        <v>1.8161165106971984</v>
      </c>
      <c r="L94">
        <f t="shared" si="14"/>
        <v>84655</v>
      </c>
      <c r="M94">
        <f t="shared" si="15"/>
        <v>3123</v>
      </c>
      <c r="N94">
        <f t="shared" si="16"/>
        <v>53172.800000000003</v>
      </c>
      <c r="O94">
        <f t="shared" si="17"/>
        <v>81532</v>
      </c>
      <c r="Q94">
        <v>-3431</v>
      </c>
      <c r="R94">
        <v>973</v>
      </c>
      <c r="T94">
        <v>774.80000000000291</v>
      </c>
      <c r="U94">
        <v>15.400000000001455</v>
      </c>
      <c r="W94">
        <v>2090.8000000000002</v>
      </c>
      <c r="X94">
        <v>51.8</v>
      </c>
      <c r="AD94">
        <v>53172.800000000003</v>
      </c>
      <c r="AE94">
        <v>1.8161165106971984</v>
      </c>
      <c r="AK94">
        <v>53172.800000000003</v>
      </c>
      <c r="AL94">
        <v>1.8161165106971984</v>
      </c>
    </row>
    <row r="95" spans="2:38" x14ac:dyDescent="0.25">
      <c r="B95">
        <v>71335</v>
      </c>
      <c r="C95">
        <v>78805</v>
      </c>
      <c r="D95">
        <v>104120</v>
      </c>
      <c r="E95">
        <v>87210</v>
      </c>
      <c r="F95">
        <v>46500</v>
      </c>
      <c r="H95">
        <v>100996</v>
      </c>
      <c r="J95">
        <f t="shared" si="12"/>
        <v>77594</v>
      </c>
      <c r="K95">
        <f t="shared" si="13"/>
        <v>1.3015954841869217</v>
      </c>
      <c r="L95">
        <f t="shared" si="14"/>
        <v>104120</v>
      </c>
      <c r="M95">
        <f t="shared" si="15"/>
        <v>46500</v>
      </c>
      <c r="N95">
        <f t="shared" si="16"/>
        <v>77594</v>
      </c>
      <c r="O95">
        <f t="shared" si="17"/>
        <v>57620</v>
      </c>
      <c r="Q95">
        <v>8131</v>
      </c>
      <c r="R95">
        <v>-167</v>
      </c>
      <c r="T95">
        <v>-43.600000000005821</v>
      </c>
      <c r="U95">
        <v>-30.19999999999709</v>
      </c>
      <c r="W95">
        <v>4336</v>
      </c>
      <c r="X95">
        <v>369.40000000000003</v>
      </c>
      <c r="AB95">
        <v>77594</v>
      </c>
      <c r="AC95">
        <v>1.3015954841869217</v>
      </c>
      <c r="AI95">
        <v>77594</v>
      </c>
      <c r="AJ95">
        <v>1.3015954841869217</v>
      </c>
    </row>
    <row r="96" spans="2:38" x14ac:dyDescent="0.25">
      <c r="B96">
        <v>31490</v>
      </c>
      <c r="C96">
        <v>84935</v>
      </c>
      <c r="D96">
        <v>57496</v>
      </c>
      <c r="E96">
        <v>105096</v>
      </c>
      <c r="F96">
        <v>116040</v>
      </c>
      <c r="H96">
        <v>136490</v>
      </c>
      <c r="J96">
        <f t="shared" si="12"/>
        <v>79011.399999999994</v>
      </c>
      <c r="K96">
        <f t="shared" si="13"/>
        <v>1.7274722381833509</v>
      </c>
      <c r="L96">
        <f t="shared" si="14"/>
        <v>116040</v>
      </c>
      <c r="M96">
        <f t="shared" si="15"/>
        <v>31490</v>
      </c>
      <c r="N96">
        <f t="shared" si="16"/>
        <v>79011.399999999994</v>
      </c>
      <c r="O96">
        <f t="shared" si="17"/>
        <v>84550</v>
      </c>
      <c r="Q96">
        <v>5618</v>
      </c>
      <c r="R96">
        <v>112</v>
      </c>
      <c r="T96">
        <v>2308.5999999999913</v>
      </c>
      <c r="U96">
        <v>-593.60000000000582</v>
      </c>
      <c r="W96">
        <v>3516.2</v>
      </c>
      <c r="X96">
        <v>593.6</v>
      </c>
      <c r="AF96">
        <v>79011.399999999994</v>
      </c>
      <c r="AG96">
        <v>1.7274722381833509</v>
      </c>
      <c r="AK96">
        <v>79011.399999999994</v>
      </c>
      <c r="AL96">
        <v>1.7274722381833509</v>
      </c>
    </row>
    <row r="97" spans="2:38" x14ac:dyDescent="0.25">
      <c r="B97">
        <v>100246</v>
      </c>
      <c r="C97">
        <v>19564</v>
      </c>
      <c r="D97">
        <v>71706</v>
      </c>
      <c r="E97">
        <v>87514</v>
      </c>
      <c r="F97">
        <v>4279</v>
      </c>
      <c r="H97">
        <v>63666</v>
      </c>
      <c r="J97">
        <f t="shared" si="12"/>
        <v>56661.8</v>
      </c>
      <c r="K97">
        <f t="shared" si="13"/>
        <v>1.1236141456854529</v>
      </c>
      <c r="L97">
        <f t="shared" si="14"/>
        <v>100246</v>
      </c>
      <c r="M97">
        <f t="shared" si="15"/>
        <v>4279</v>
      </c>
      <c r="N97">
        <f t="shared" si="16"/>
        <v>56661.8</v>
      </c>
      <c r="O97">
        <f t="shared" si="17"/>
        <v>95967</v>
      </c>
      <c r="Q97">
        <v>2781</v>
      </c>
      <c r="R97">
        <v>112</v>
      </c>
      <c r="T97">
        <v>-2304.3999999999942</v>
      </c>
      <c r="U97">
        <v>-189.19999999999709</v>
      </c>
      <c r="W97">
        <v>4272.8</v>
      </c>
      <c r="X97">
        <v>217.2</v>
      </c>
      <c r="Z97">
        <v>56661.8</v>
      </c>
      <c r="AA97">
        <v>1.1236141456854529</v>
      </c>
      <c r="AI97">
        <v>56661.8</v>
      </c>
      <c r="AJ97">
        <v>1.1236141456854529</v>
      </c>
    </row>
    <row r="98" spans="2:38" x14ac:dyDescent="0.25">
      <c r="B98">
        <v>90516</v>
      </c>
      <c r="C98">
        <v>101841</v>
      </c>
      <c r="D98">
        <v>45235</v>
      </c>
      <c r="E98">
        <v>116411</v>
      </c>
      <c r="F98">
        <v>28957</v>
      </c>
      <c r="H98">
        <v>138207</v>
      </c>
      <c r="J98">
        <f t="shared" si="12"/>
        <v>76592</v>
      </c>
      <c r="K98">
        <f t="shared" ref="K98:K129" si="18">H98/J98</f>
        <v>1.8044573845832463</v>
      </c>
      <c r="L98">
        <f t="shared" si="14"/>
        <v>116411</v>
      </c>
      <c r="M98">
        <f t="shared" si="15"/>
        <v>28957</v>
      </c>
      <c r="N98">
        <f t="shared" si="16"/>
        <v>76592</v>
      </c>
      <c r="O98">
        <f t="shared" si="17"/>
        <v>87454</v>
      </c>
      <c r="Q98">
        <v>5982</v>
      </c>
      <c r="R98">
        <v>-1178</v>
      </c>
      <c r="T98">
        <v>-602.80000000000291</v>
      </c>
      <c r="U98">
        <v>480.60000000000582</v>
      </c>
      <c r="W98">
        <v>2318.8000000000002</v>
      </c>
      <c r="X98">
        <v>632.20000000000005</v>
      </c>
      <c r="AF98">
        <v>76592</v>
      </c>
      <c r="AG98">
        <v>1.8044573845832463</v>
      </c>
      <c r="AK98">
        <v>76592</v>
      </c>
      <c r="AL98">
        <v>1.8044573845832463</v>
      </c>
    </row>
    <row r="99" spans="2:38" x14ac:dyDescent="0.25">
      <c r="B99">
        <v>96582</v>
      </c>
      <c r="C99">
        <v>68051</v>
      </c>
      <c r="D99">
        <v>97162</v>
      </c>
      <c r="E99">
        <v>76627</v>
      </c>
      <c r="F99">
        <v>79609</v>
      </c>
      <c r="H99">
        <v>139643</v>
      </c>
      <c r="J99">
        <f t="shared" si="12"/>
        <v>83606.2</v>
      </c>
      <c r="K99">
        <f t="shared" si="18"/>
        <v>1.6702469434085032</v>
      </c>
      <c r="L99">
        <f t="shared" si="14"/>
        <v>97162</v>
      </c>
      <c r="M99">
        <f t="shared" si="15"/>
        <v>68051</v>
      </c>
      <c r="N99">
        <f t="shared" si="16"/>
        <v>83606.2</v>
      </c>
      <c r="O99">
        <f t="shared" si="17"/>
        <v>29111</v>
      </c>
      <c r="Q99">
        <v>-5128</v>
      </c>
      <c r="R99">
        <v>-285</v>
      </c>
      <c r="T99">
        <v>-1952.6000000000058</v>
      </c>
      <c r="U99">
        <v>-96</v>
      </c>
      <c r="W99">
        <v>4090.2</v>
      </c>
      <c r="X99">
        <v>418.79999999999995</v>
      </c>
      <c r="AF99">
        <v>83606.2</v>
      </c>
      <c r="AG99">
        <v>1.6702469434085032</v>
      </c>
      <c r="AI99">
        <v>83606.2</v>
      </c>
      <c r="AJ99">
        <v>1.6702469434085032</v>
      </c>
    </row>
    <row r="100" spans="2:38" x14ac:dyDescent="0.25">
      <c r="B100">
        <v>93793</v>
      </c>
      <c r="C100">
        <v>30137</v>
      </c>
      <c r="D100">
        <v>25942</v>
      </c>
      <c r="E100">
        <v>63877</v>
      </c>
      <c r="F100">
        <v>78712</v>
      </c>
      <c r="H100">
        <v>110429</v>
      </c>
      <c r="J100">
        <f t="shared" si="12"/>
        <v>58492.2</v>
      </c>
      <c r="K100">
        <f t="shared" si="18"/>
        <v>1.8879269372668495</v>
      </c>
      <c r="L100">
        <f t="shared" si="14"/>
        <v>93793</v>
      </c>
      <c r="M100">
        <f t="shared" si="15"/>
        <v>25942</v>
      </c>
      <c r="N100">
        <f t="shared" si="16"/>
        <v>58492.2</v>
      </c>
      <c r="O100">
        <f t="shared" si="17"/>
        <v>67851</v>
      </c>
      <c r="Q100">
        <v>-4945</v>
      </c>
      <c r="R100">
        <v>19</v>
      </c>
      <c r="T100">
        <v>165.59999999999854</v>
      </c>
      <c r="U100">
        <v>19.799999999995634</v>
      </c>
      <c r="W100">
        <v>1598.0000000000002</v>
      </c>
      <c r="X100">
        <v>1402.2</v>
      </c>
      <c r="AD100">
        <v>58492.2</v>
      </c>
      <c r="AE100">
        <v>1.8879269372668495</v>
      </c>
      <c r="AK100">
        <v>58492.2</v>
      </c>
      <c r="AL100">
        <v>1.8879269372668495</v>
      </c>
    </row>
    <row r="101" spans="2:38" x14ac:dyDescent="0.25">
      <c r="B101">
        <v>49090</v>
      </c>
      <c r="C101">
        <v>108816</v>
      </c>
      <c r="D101">
        <v>5015</v>
      </c>
      <c r="E101">
        <v>92222</v>
      </c>
      <c r="F101">
        <v>24967</v>
      </c>
      <c r="H101">
        <v>77344</v>
      </c>
      <c r="J101">
        <f t="shared" si="12"/>
        <v>56022</v>
      </c>
      <c r="K101">
        <f t="shared" si="18"/>
        <v>1.3806004783834922</v>
      </c>
      <c r="L101">
        <f t="shared" si="14"/>
        <v>108816</v>
      </c>
      <c r="M101">
        <f t="shared" si="15"/>
        <v>5015</v>
      </c>
      <c r="N101">
        <f t="shared" si="16"/>
        <v>56022</v>
      </c>
      <c r="O101">
        <f t="shared" si="17"/>
        <v>103801</v>
      </c>
      <c r="Q101">
        <v>-6296</v>
      </c>
      <c r="R101">
        <v>-869</v>
      </c>
      <c r="T101">
        <v>-2599.8000000000029</v>
      </c>
      <c r="U101">
        <v>-120.19999999999709</v>
      </c>
      <c r="W101">
        <v>5279</v>
      </c>
      <c r="X101">
        <v>501</v>
      </c>
      <c r="Z101">
        <v>56022</v>
      </c>
      <c r="AA101">
        <v>1.3806004783834922</v>
      </c>
      <c r="AI101">
        <v>56022</v>
      </c>
      <c r="AJ101">
        <v>1.3806004783834922</v>
      </c>
    </row>
    <row r="103" spans="2:38" x14ac:dyDescent="0.25">
      <c r="B103">
        <v>1608604</v>
      </c>
      <c r="C103">
        <v>1505647</v>
      </c>
      <c r="D103">
        <v>1602472</v>
      </c>
      <c r="E103">
        <v>1626422</v>
      </c>
      <c r="F103">
        <v>1594851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AE2A2-6C6F-4745-9D98-BD6B9132C6A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28026</v>
      </c>
      <c r="C2">
        <v>59654</v>
      </c>
      <c r="D2">
        <v>98417</v>
      </c>
      <c r="E2">
        <v>59863</v>
      </c>
      <c r="F2">
        <v>68454</v>
      </c>
      <c r="H2">
        <v>76749</v>
      </c>
      <c r="J2">
        <f t="shared" ref="J2:J33" si="0">AVERAGE(B2:F2)</f>
        <v>62882.8</v>
      </c>
      <c r="K2">
        <f t="shared" ref="K2:K33" si="1">H2/J2</f>
        <v>1.2205086287506282</v>
      </c>
      <c r="L2">
        <f t="shared" ref="L2:L33" si="2">MAX(B2:F2)</f>
        <v>98417</v>
      </c>
      <c r="M2">
        <f t="shared" ref="M2:M33" si="3">MIN(B2:F2)</f>
        <v>28026</v>
      </c>
      <c r="N2">
        <f t="shared" ref="N2:N33" si="4">AVERAGE(B2:F2)</f>
        <v>62882.8</v>
      </c>
      <c r="O2">
        <f t="shared" ref="O2:O33" si="5">L2-M2</f>
        <v>70391</v>
      </c>
      <c r="Q2">
        <v>5901</v>
      </c>
      <c r="R2">
        <v>12</v>
      </c>
      <c r="T2">
        <v>1112.2000000000044</v>
      </c>
      <c r="U2">
        <v>150.40000000000146</v>
      </c>
      <c r="W2">
        <v>4446.5999999999995</v>
      </c>
      <c r="X2">
        <v>366.79999999999995</v>
      </c>
      <c r="AB2">
        <v>62882.8</v>
      </c>
      <c r="AC2">
        <v>1.2205086287506282</v>
      </c>
      <c r="AI2">
        <v>62882.8</v>
      </c>
      <c r="AJ2">
        <v>1.2205086287506282</v>
      </c>
    </row>
    <row r="3" spans="1:38" x14ac:dyDescent="0.25">
      <c r="B3">
        <v>23346</v>
      </c>
      <c r="C3">
        <v>30420</v>
      </c>
      <c r="D3">
        <v>67253</v>
      </c>
      <c r="E3">
        <v>117358</v>
      </c>
      <c r="F3">
        <v>62242</v>
      </c>
      <c r="H3">
        <v>80758</v>
      </c>
      <c r="J3">
        <f t="shared" si="0"/>
        <v>60123.8</v>
      </c>
      <c r="K3">
        <f t="shared" si="1"/>
        <v>1.3431952072224309</v>
      </c>
      <c r="L3">
        <f t="shared" si="2"/>
        <v>117358</v>
      </c>
      <c r="M3">
        <f t="shared" si="3"/>
        <v>23346</v>
      </c>
      <c r="N3">
        <f t="shared" si="4"/>
        <v>60123.8</v>
      </c>
      <c r="O3">
        <f t="shared" si="5"/>
        <v>94012</v>
      </c>
      <c r="Q3">
        <v>8803</v>
      </c>
      <c r="R3">
        <v>35</v>
      </c>
      <c r="T3">
        <v>2584.4000000000015</v>
      </c>
      <c r="U3">
        <v>637</v>
      </c>
      <c r="W3">
        <v>3235.2</v>
      </c>
      <c r="X3">
        <v>739.40000000000009</v>
      </c>
      <c r="Z3">
        <v>60123.8</v>
      </c>
      <c r="AA3">
        <v>1.3431952072224309</v>
      </c>
      <c r="AI3">
        <v>60123.8</v>
      </c>
      <c r="AJ3">
        <v>1.3431952072224309</v>
      </c>
    </row>
    <row r="4" spans="1:38" x14ac:dyDescent="0.25">
      <c r="B4">
        <v>40389</v>
      </c>
      <c r="C4">
        <v>51414</v>
      </c>
      <c r="D4">
        <v>57729</v>
      </c>
      <c r="E4">
        <v>112218</v>
      </c>
      <c r="F4">
        <v>56500</v>
      </c>
      <c r="H4">
        <v>98969</v>
      </c>
      <c r="J4">
        <f t="shared" si="0"/>
        <v>63650</v>
      </c>
      <c r="K4">
        <f t="shared" si="1"/>
        <v>1.5548939512961508</v>
      </c>
      <c r="L4">
        <f t="shared" si="2"/>
        <v>112218</v>
      </c>
      <c r="M4">
        <f t="shared" si="3"/>
        <v>40389</v>
      </c>
      <c r="N4">
        <f t="shared" si="4"/>
        <v>63650</v>
      </c>
      <c r="O4">
        <f t="shared" si="5"/>
        <v>71829</v>
      </c>
      <c r="Q4">
        <v>-3244</v>
      </c>
      <c r="R4">
        <v>1369</v>
      </c>
      <c r="T4">
        <v>1092.1999999999971</v>
      </c>
      <c r="U4">
        <v>-131</v>
      </c>
      <c r="W4">
        <v>5763.7999999999993</v>
      </c>
      <c r="X4">
        <v>315.39999999999998</v>
      </c>
      <c r="AF4">
        <v>63650</v>
      </c>
      <c r="AG4">
        <v>1.5548939512961508</v>
      </c>
      <c r="AI4">
        <v>63650</v>
      </c>
      <c r="AJ4">
        <v>1.5548939512961508</v>
      </c>
    </row>
    <row r="5" spans="1:38" x14ac:dyDescent="0.25">
      <c r="B5">
        <v>14034</v>
      </c>
      <c r="C5">
        <v>39416</v>
      </c>
      <c r="D5">
        <v>62427</v>
      </c>
      <c r="E5">
        <v>29091</v>
      </c>
      <c r="F5">
        <v>7761</v>
      </c>
      <c r="H5">
        <v>42933</v>
      </c>
      <c r="J5">
        <f t="shared" si="0"/>
        <v>30545.8</v>
      </c>
      <c r="K5">
        <f t="shared" si="1"/>
        <v>1.4055287469963138</v>
      </c>
      <c r="L5">
        <f t="shared" si="2"/>
        <v>62427</v>
      </c>
      <c r="M5">
        <f t="shared" si="3"/>
        <v>7761</v>
      </c>
      <c r="N5">
        <f t="shared" si="4"/>
        <v>30545.8</v>
      </c>
      <c r="O5">
        <f t="shared" si="5"/>
        <v>54666</v>
      </c>
      <c r="Q5">
        <v>3573</v>
      </c>
      <c r="R5">
        <v>83</v>
      </c>
      <c r="T5">
        <v>66.399999999997817</v>
      </c>
      <c r="U5">
        <v>64.799999999999272</v>
      </c>
      <c r="W5">
        <v>2496.8000000000002</v>
      </c>
      <c r="X5">
        <v>452.8</v>
      </c>
      <c r="Z5">
        <v>30545.8</v>
      </c>
      <c r="AA5">
        <v>1.4055287469963138</v>
      </c>
      <c r="AI5">
        <v>30545.8</v>
      </c>
      <c r="AJ5">
        <v>1.4055287469963138</v>
      </c>
    </row>
    <row r="6" spans="1:38" x14ac:dyDescent="0.25">
      <c r="B6">
        <v>112828</v>
      </c>
      <c r="C6">
        <v>115104</v>
      </c>
      <c r="D6">
        <v>105022</v>
      </c>
      <c r="E6">
        <v>14563</v>
      </c>
      <c r="F6">
        <v>28388</v>
      </c>
      <c r="H6">
        <v>104938</v>
      </c>
      <c r="J6">
        <f t="shared" si="0"/>
        <v>75181</v>
      </c>
      <c r="K6">
        <f t="shared" si="1"/>
        <v>1.3958047911041354</v>
      </c>
      <c r="L6">
        <f t="shared" si="2"/>
        <v>115104</v>
      </c>
      <c r="M6">
        <f t="shared" si="3"/>
        <v>14563</v>
      </c>
      <c r="N6">
        <f t="shared" si="4"/>
        <v>75181</v>
      </c>
      <c r="O6">
        <f t="shared" si="5"/>
        <v>100541</v>
      </c>
      <c r="Q6">
        <v>-2318</v>
      </c>
      <c r="R6">
        <v>-1943</v>
      </c>
      <c r="T6">
        <v>-2309</v>
      </c>
      <c r="U6">
        <v>209.39999999999418</v>
      </c>
      <c r="W6">
        <v>2906.2</v>
      </c>
      <c r="X6">
        <v>209.4</v>
      </c>
      <c r="AB6">
        <v>75181</v>
      </c>
      <c r="AC6">
        <v>1.3958047911041354</v>
      </c>
      <c r="AI6">
        <v>75181</v>
      </c>
      <c r="AJ6">
        <v>1.3958047911041354</v>
      </c>
    </row>
    <row r="7" spans="1:38" x14ac:dyDescent="0.25">
      <c r="B7">
        <v>61122</v>
      </c>
      <c r="C7">
        <v>6639</v>
      </c>
      <c r="D7">
        <v>95319</v>
      </c>
      <c r="E7">
        <v>93880</v>
      </c>
      <c r="F7">
        <v>89506</v>
      </c>
      <c r="H7">
        <v>109807</v>
      </c>
      <c r="J7">
        <f t="shared" si="0"/>
        <v>69293.2</v>
      </c>
      <c r="K7">
        <f t="shared" si="1"/>
        <v>1.5846720890361536</v>
      </c>
      <c r="L7">
        <f t="shared" si="2"/>
        <v>95319</v>
      </c>
      <c r="M7">
        <f t="shared" si="3"/>
        <v>6639</v>
      </c>
      <c r="N7">
        <f t="shared" si="4"/>
        <v>69293.2</v>
      </c>
      <c r="O7">
        <f t="shared" si="5"/>
        <v>88680</v>
      </c>
      <c r="Q7">
        <v>-6797</v>
      </c>
      <c r="R7">
        <v>-1610</v>
      </c>
      <c r="T7">
        <v>-3006.1999999999971</v>
      </c>
      <c r="U7">
        <v>-375.40000000000873</v>
      </c>
      <c r="W7">
        <v>3006.2</v>
      </c>
      <c r="X7">
        <v>537.79999999999995</v>
      </c>
      <c r="AF7">
        <v>69293.2</v>
      </c>
      <c r="AG7">
        <v>1.5846720890361536</v>
      </c>
      <c r="AI7">
        <v>69293.2</v>
      </c>
      <c r="AJ7">
        <v>1.5846720890361536</v>
      </c>
    </row>
    <row r="8" spans="1:38" x14ac:dyDescent="0.25">
      <c r="B8">
        <v>93754</v>
      </c>
      <c r="C8">
        <v>70219</v>
      </c>
      <c r="D8">
        <v>111463</v>
      </c>
      <c r="E8">
        <v>28434</v>
      </c>
      <c r="F8">
        <v>39834</v>
      </c>
      <c r="H8">
        <v>83003</v>
      </c>
      <c r="J8">
        <f t="shared" si="0"/>
        <v>68740.800000000003</v>
      </c>
      <c r="K8">
        <f t="shared" si="1"/>
        <v>1.2074779461397016</v>
      </c>
      <c r="L8">
        <f t="shared" si="2"/>
        <v>111463</v>
      </c>
      <c r="M8">
        <f t="shared" si="3"/>
        <v>28434</v>
      </c>
      <c r="N8">
        <f t="shared" si="4"/>
        <v>68740.800000000003</v>
      </c>
      <c r="O8">
        <f t="shared" si="5"/>
        <v>83029</v>
      </c>
      <c r="Q8">
        <v>-2482</v>
      </c>
      <c r="R8">
        <v>1666</v>
      </c>
      <c r="T8">
        <v>-2451.5999999999913</v>
      </c>
      <c r="U8">
        <v>-416.80000000000291</v>
      </c>
      <c r="W8">
        <v>4575.6000000000004</v>
      </c>
      <c r="X8">
        <v>897.6</v>
      </c>
      <c r="AB8">
        <v>68740.800000000003</v>
      </c>
      <c r="AC8">
        <v>1.2074779461397016</v>
      </c>
      <c r="AI8">
        <v>68740.800000000003</v>
      </c>
      <c r="AJ8">
        <v>1.2074779461397016</v>
      </c>
    </row>
    <row r="9" spans="1:38" x14ac:dyDescent="0.25">
      <c r="B9">
        <v>21737</v>
      </c>
      <c r="C9">
        <v>6643</v>
      </c>
      <c r="D9">
        <v>66529</v>
      </c>
      <c r="E9">
        <v>111857</v>
      </c>
      <c r="F9">
        <v>22864</v>
      </c>
      <c r="H9">
        <v>101745</v>
      </c>
      <c r="J9">
        <f t="shared" si="0"/>
        <v>45926</v>
      </c>
      <c r="K9">
        <f t="shared" si="1"/>
        <v>2.215411749335888</v>
      </c>
      <c r="L9">
        <f t="shared" si="2"/>
        <v>111857</v>
      </c>
      <c r="M9">
        <f t="shared" si="3"/>
        <v>6643</v>
      </c>
      <c r="N9">
        <f t="shared" si="4"/>
        <v>45926</v>
      </c>
      <c r="O9">
        <f t="shared" si="5"/>
        <v>105214</v>
      </c>
      <c r="Q9">
        <v>-1083</v>
      </c>
      <c r="R9">
        <v>664</v>
      </c>
      <c r="T9">
        <v>71.599999999998545</v>
      </c>
      <c r="U9">
        <v>661.59999999999854</v>
      </c>
      <c r="W9">
        <v>2481.6000000000004</v>
      </c>
      <c r="X9">
        <v>952.80000000000007</v>
      </c>
      <c r="AD9">
        <v>45926</v>
      </c>
      <c r="AE9">
        <v>2.215411749335888</v>
      </c>
      <c r="AK9">
        <v>45926</v>
      </c>
      <c r="AL9">
        <v>2.215411749335888</v>
      </c>
    </row>
    <row r="10" spans="1:38" x14ac:dyDescent="0.25">
      <c r="B10">
        <v>118364</v>
      </c>
      <c r="C10">
        <v>9203</v>
      </c>
      <c r="D10">
        <v>65640</v>
      </c>
      <c r="E10">
        <v>56673</v>
      </c>
      <c r="F10">
        <v>13119</v>
      </c>
      <c r="H10">
        <v>87705</v>
      </c>
      <c r="J10">
        <f t="shared" si="0"/>
        <v>52599.8</v>
      </c>
      <c r="K10">
        <f t="shared" si="1"/>
        <v>1.6674017771930691</v>
      </c>
      <c r="L10">
        <f t="shared" si="2"/>
        <v>118364</v>
      </c>
      <c r="M10">
        <f t="shared" si="3"/>
        <v>9203</v>
      </c>
      <c r="N10">
        <f t="shared" si="4"/>
        <v>52599.8</v>
      </c>
      <c r="O10">
        <f t="shared" si="5"/>
        <v>109161</v>
      </c>
      <c r="Q10">
        <v>-4053</v>
      </c>
      <c r="R10">
        <v>-214</v>
      </c>
      <c r="T10">
        <v>-142.59999999999854</v>
      </c>
      <c r="U10">
        <v>187</v>
      </c>
      <c r="W10">
        <v>1839</v>
      </c>
      <c r="X10">
        <v>419.40000000000003</v>
      </c>
      <c r="AD10">
        <v>52599.8</v>
      </c>
      <c r="AE10">
        <v>1.6674017771930691</v>
      </c>
      <c r="AI10">
        <v>52599.8</v>
      </c>
      <c r="AJ10">
        <v>1.6674017771930691</v>
      </c>
    </row>
    <row r="11" spans="1:38" x14ac:dyDescent="0.25">
      <c r="B11">
        <v>63712</v>
      </c>
      <c r="C11">
        <v>89303</v>
      </c>
      <c r="D11">
        <v>44486</v>
      </c>
      <c r="E11">
        <v>67453</v>
      </c>
      <c r="F11">
        <v>22657</v>
      </c>
      <c r="H11">
        <v>77455</v>
      </c>
      <c r="J11">
        <f t="shared" si="0"/>
        <v>57522.2</v>
      </c>
      <c r="K11">
        <f t="shared" si="1"/>
        <v>1.346523603061079</v>
      </c>
      <c r="L11">
        <f t="shared" si="2"/>
        <v>89303</v>
      </c>
      <c r="M11">
        <f t="shared" si="3"/>
        <v>22657</v>
      </c>
      <c r="N11">
        <f t="shared" si="4"/>
        <v>57522.2</v>
      </c>
      <c r="O11">
        <f t="shared" si="5"/>
        <v>66646</v>
      </c>
      <c r="Q11">
        <v>2548</v>
      </c>
      <c r="R11">
        <v>1837</v>
      </c>
      <c r="T11">
        <v>2590.3999999999942</v>
      </c>
      <c r="U11">
        <v>281.79999999999563</v>
      </c>
      <c r="W11">
        <v>3984</v>
      </c>
      <c r="X11">
        <v>678.2</v>
      </c>
      <c r="Z11">
        <v>57522.2</v>
      </c>
      <c r="AA11">
        <v>1.346523603061079</v>
      </c>
      <c r="AI11">
        <v>57522.2</v>
      </c>
      <c r="AJ11">
        <v>1.346523603061079</v>
      </c>
    </row>
    <row r="12" spans="1:38" x14ac:dyDescent="0.25">
      <c r="B12">
        <v>11264</v>
      </c>
      <c r="C12">
        <v>111413</v>
      </c>
      <c r="D12">
        <v>100623</v>
      </c>
      <c r="E12">
        <v>75549</v>
      </c>
      <c r="F12">
        <v>117604</v>
      </c>
      <c r="H12">
        <v>118462</v>
      </c>
      <c r="J12">
        <f t="shared" si="0"/>
        <v>83290.600000000006</v>
      </c>
      <c r="K12">
        <f t="shared" si="1"/>
        <v>1.4222733417696594</v>
      </c>
      <c r="L12">
        <f t="shared" si="2"/>
        <v>117604</v>
      </c>
      <c r="M12">
        <f t="shared" si="3"/>
        <v>11264</v>
      </c>
      <c r="N12">
        <f t="shared" si="4"/>
        <v>83290.600000000006</v>
      </c>
      <c r="O12">
        <f t="shared" si="5"/>
        <v>106340</v>
      </c>
      <c r="Q12">
        <v>-4661</v>
      </c>
      <c r="R12">
        <v>19</v>
      </c>
      <c r="T12">
        <v>-521.59999999999127</v>
      </c>
      <c r="U12">
        <v>56.600000000005821</v>
      </c>
      <c r="W12">
        <v>2233.6</v>
      </c>
      <c r="X12">
        <v>426.20000000000005</v>
      </c>
      <c r="AF12">
        <v>83290.600000000006</v>
      </c>
      <c r="AG12">
        <v>1.4222733417696594</v>
      </c>
      <c r="AI12">
        <v>83290.600000000006</v>
      </c>
      <c r="AJ12">
        <v>1.4222733417696594</v>
      </c>
    </row>
    <row r="13" spans="1:38" x14ac:dyDescent="0.25">
      <c r="B13">
        <v>41858</v>
      </c>
      <c r="C13">
        <v>54142</v>
      </c>
      <c r="D13">
        <v>76136</v>
      </c>
      <c r="E13">
        <v>13098</v>
      </c>
      <c r="F13">
        <v>88793</v>
      </c>
      <c r="H13">
        <v>100064</v>
      </c>
      <c r="J13">
        <f t="shared" si="0"/>
        <v>54805.4</v>
      </c>
      <c r="K13">
        <f t="shared" si="1"/>
        <v>1.825805486320691</v>
      </c>
      <c r="L13">
        <f t="shared" si="2"/>
        <v>88793</v>
      </c>
      <c r="M13">
        <f t="shared" si="3"/>
        <v>13098</v>
      </c>
      <c r="N13">
        <f t="shared" si="4"/>
        <v>54805.4</v>
      </c>
      <c r="O13">
        <f t="shared" si="5"/>
        <v>75695</v>
      </c>
      <c r="Q13">
        <v>-2641</v>
      </c>
      <c r="R13">
        <v>-49</v>
      </c>
      <c r="T13">
        <v>168.80000000000291</v>
      </c>
      <c r="U13">
        <v>309.40000000000146</v>
      </c>
      <c r="W13">
        <v>2816.0000000000005</v>
      </c>
      <c r="X13">
        <v>1003.8</v>
      </c>
      <c r="AD13">
        <v>54805.4</v>
      </c>
      <c r="AE13">
        <v>1.825805486320691</v>
      </c>
      <c r="AK13">
        <v>54805.4</v>
      </c>
      <c r="AL13">
        <v>1.825805486320691</v>
      </c>
    </row>
    <row r="14" spans="1:38" x14ac:dyDescent="0.25">
      <c r="B14">
        <v>46921</v>
      </c>
      <c r="C14">
        <v>110621</v>
      </c>
      <c r="D14">
        <v>96791</v>
      </c>
      <c r="E14">
        <v>107846</v>
      </c>
      <c r="F14">
        <v>114148</v>
      </c>
      <c r="H14">
        <v>119736</v>
      </c>
      <c r="J14">
        <f t="shared" si="0"/>
        <v>95265.4</v>
      </c>
      <c r="K14">
        <f t="shared" si="1"/>
        <v>1.2568676560430125</v>
      </c>
      <c r="L14">
        <f t="shared" si="2"/>
        <v>114148</v>
      </c>
      <c r="M14">
        <f t="shared" si="3"/>
        <v>46921</v>
      </c>
      <c r="N14">
        <f t="shared" si="4"/>
        <v>95265.4</v>
      </c>
      <c r="O14">
        <f t="shared" si="5"/>
        <v>67227</v>
      </c>
      <c r="Q14">
        <v>5715</v>
      </c>
      <c r="R14">
        <v>71</v>
      </c>
      <c r="T14">
        <v>-1953.8000000000029</v>
      </c>
      <c r="U14">
        <v>78.799999999988358</v>
      </c>
      <c r="W14">
        <v>2299.8000000000002</v>
      </c>
      <c r="X14">
        <v>884.8</v>
      </c>
      <c r="AB14">
        <v>95265.4</v>
      </c>
      <c r="AC14">
        <v>1.2568676560430125</v>
      </c>
      <c r="AI14">
        <v>95265.4</v>
      </c>
      <c r="AJ14">
        <v>1.2568676560430125</v>
      </c>
    </row>
    <row r="15" spans="1:38" x14ac:dyDescent="0.25">
      <c r="B15">
        <v>26773</v>
      </c>
      <c r="C15">
        <v>111945</v>
      </c>
      <c r="D15">
        <v>17517</v>
      </c>
      <c r="E15">
        <v>44599</v>
      </c>
      <c r="F15">
        <v>82546</v>
      </c>
      <c r="H15">
        <v>66348</v>
      </c>
      <c r="J15">
        <f t="shared" si="0"/>
        <v>56676</v>
      </c>
      <c r="K15">
        <f t="shared" si="1"/>
        <v>1.1706542451831463</v>
      </c>
      <c r="L15">
        <f t="shared" si="2"/>
        <v>111945</v>
      </c>
      <c r="M15">
        <f t="shared" si="3"/>
        <v>17517</v>
      </c>
      <c r="N15">
        <f t="shared" si="4"/>
        <v>56676</v>
      </c>
      <c r="O15">
        <f t="shared" si="5"/>
        <v>94428</v>
      </c>
      <c r="Q15">
        <v>-2532</v>
      </c>
      <c r="R15">
        <v>9</v>
      </c>
      <c r="T15">
        <v>1941</v>
      </c>
      <c r="U15">
        <v>388.19999999999709</v>
      </c>
      <c r="W15">
        <v>2695.4</v>
      </c>
      <c r="X15">
        <v>390.2</v>
      </c>
      <c r="Z15">
        <v>56676</v>
      </c>
      <c r="AA15">
        <v>1.1706542451831463</v>
      </c>
      <c r="AI15">
        <v>56676</v>
      </c>
      <c r="AJ15">
        <v>1.1706542451831463</v>
      </c>
    </row>
    <row r="16" spans="1:38" x14ac:dyDescent="0.25">
      <c r="B16">
        <v>104893</v>
      </c>
      <c r="C16">
        <v>18683</v>
      </c>
      <c r="D16">
        <v>112001</v>
      </c>
      <c r="E16">
        <v>91038</v>
      </c>
      <c r="F16">
        <v>97961</v>
      </c>
      <c r="H16">
        <v>132062</v>
      </c>
      <c r="J16">
        <f t="shared" si="0"/>
        <v>84915.199999999997</v>
      </c>
      <c r="K16">
        <f t="shared" si="1"/>
        <v>1.5552221510400965</v>
      </c>
      <c r="L16">
        <f t="shared" si="2"/>
        <v>112001</v>
      </c>
      <c r="M16">
        <f t="shared" si="3"/>
        <v>18683</v>
      </c>
      <c r="N16">
        <f t="shared" si="4"/>
        <v>84915.199999999997</v>
      </c>
      <c r="O16">
        <f t="shared" si="5"/>
        <v>93318</v>
      </c>
      <c r="Q16">
        <v>-3361</v>
      </c>
      <c r="R16">
        <v>238</v>
      </c>
      <c r="T16">
        <v>1127.5999999999913</v>
      </c>
      <c r="U16">
        <v>-44.600000000005821</v>
      </c>
      <c r="W16">
        <v>4678.4000000000005</v>
      </c>
      <c r="X16">
        <v>911.4</v>
      </c>
      <c r="AF16">
        <v>84915.199999999997</v>
      </c>
      <c r="AG16">
        <v>1.5552221510400965</v>
      </c>
      <c r="AI16">
        <v>84915.199999999997</v>
      </c>
      <c r="AJ16">
        <v>1.5552221510400965</v>
      </c>
    </row>
    <row r="17" spans="2:38" x14ac:dyDescent="0.25">
      <c r="B17">
        <v>17523</v>
      </c>
      <c r="C17">
        <v>90150</v>
      </c>
      <c r="D17">
        <v>92600</v>
      </c>
      <c r="E17">
        <v>5620</v>
      </c>
      <c r="F17">
        <v>114970</v>
      </c>
      <c r="H17">
        <v>102931</v>
      </c>
      <c r="J17">
        <f t="shared" si="0"/>
        <v>64172.6</v>
      </c>
      <c r="K17">
        <f t="shared" si="1"/>
        <v>1.6039711652636794</v>
      </c>
      <c r="L17">
        <f t="shared" si="2"/>
        <v>114970</v>
      </c>
      <c r="M17">
        <f t="shared" si="3"/>
        <v>5620</v>
      </c>
      <c r="N17">
        <f t="shared" si="4"/>
        <v>64172.6</v>
      </c>
      <c r="O17">
        <f t="shared" si="5"/>
        <v>109350</v>
      </c>
      <c r="Q17">
        <v>-5186</v>
      </c>
      <c r="R17">
        <v>-1414</v>
      </c>
      <c r="T17">
        <v>-254.80000000000291</v>
      </c>
      <c r="U17">
        <v>697.40000000000146</v>
      </c>
      <c r="W17">
        <v>1546.3999999999999</v>
      </c>
      <c r="X17">
        <v>697.4</v>
      </c>
      <c r="AF17">
        <v>64172.6</v>
      </c>
      <c r="AG17">
        <v>1.6039711652636794</v>
      </c>
      <c r="AK17">
        <v>64172.6</v>
      </c>
      <c r="AL17">
        <v>1.6039711652636794</v>
      </c>
    </row>
    <row r="18" spans="2:38" x14ac:dyDescent="0.25">
      <c r="B18">
        <v>45094</v>
      </c>
      <c r="C18">
        <v>22600</v>
      </c>
      <c r="D18">
        <v>9350</v>
      </c>
      <c r="E18">
        <v>99841</v>
      </c>
      <c r="F18">
        <v>2933</v>
      </c>
      <c r="H18">
        <v>56901</v>
      </c>
      <c r="J18">
        <f t="shared" si="0"/>
        <v>35963.599999999999</v>
      </c>
      <c r="K18">
        <f t="shared" si="1"/>
        <v>1.5821830962417556</v>
      </c>
      <c r="L18">
        <f t="shared" si="2"/>
        <v>99841</v>
      </c>
      <c r="M18">
        <f t="shared" si="3"/>
        <v>2933</v>
      </c>
      <c r="N18">
        <f t="shared" si="4"/>
        <v>35963.599999999999</v>
      </c>
      <c r="O18">
        <f t="shared" si="5"/>
        <v>96908</v>
      </c>
      <c r="Q18">
        <v>-1770</v>
      </c>
      <c r="R18">
        <v>43</v>
      </c>
      <c r="T18">
        <v>3983.5999999999985</v>
      </c>
      <c r="U18">
        <v>2.1999999999970896</v>
      </c>
      <c r="W18">
        <v>5382.8</v>
      </c>
      <c r="X18">
        <v>125.4</v>
      </c>
      <c r="AD18">
        <v>35963.599999999999</v>
      </c>
      <c r="AE18">
        <v>1.5821830962417556</v>
      </c>
      <c r="AI18">
        <v>35963.599999999999</v>
      </c>
      <c r="AJ18">
        <v>1.5821830962417556</v>
      </c>
    </row>
    <row r="19" spans="2:38" x14ac:dyDescent="0.25">
      <c r="B19">
        <v>105672</v>
      </c>
      <c r="C19">
        <v>71896</v>
      </c>
      <c r="D19">
        <v>80418</v>
      </c>
      <c r="E19">
        <v>75382</v>
      </c>
      <c r="F19">
        <v>31764</v>
      </c>
      <c r="H19">
        <v>86473</v>
      </c>
      <c r="J19">
        <f t="shared" si="0"/>
        <v>73026.399999999994</v>
      </c>
      <c r="K19">
        <f t="shared" si="1"/>
        <v>1.1841334092876001</v>
      </c>
      <c r="L19">
        <f t="shared" si="2"/>
        <v>105672</v>
      </c>
      <c r="M19">
        <f t="shared" si="3"/>
        <v>31764</v>
      </c>
      <c r="N19">
        <f t="shared" si="4"/>
        <v>73026.399999999994</v>
      </c>
      <c r="O19">
        <f t="shared" si="5"/>
        <v>73908</v>
      </c>
      <c r="Q19">
        <v>742</v>
      </c>
      <c r="R19">
        <v>-1</v>
      </c>
      <c r="T19">
        <v>456.39999999999418</v>
      </c>
      <c r="U19">
        <v>282.39999999999418</v>
      </c>
      <c r="W19">
        <v>5394</v>
      </c>
      <c r="X19">
        <v>282.39999999999998</v>
      </c>
      <c r="AB19">
        <v>73026.399999999994</v>
      </c>
      <c r="AC19">
        <v>1.1841334092876001</v>
      </c>
      <c r="AI19">
        <v>73026.399999999994</v>
      </c>
      <c r="AJ19">
        <v>1.1841334092876001</v>
      </c>
    </row>
    <row r="20" spans="2:38" x14ac:dyDescent="0.25">
      <c r="B20">
        <v>60991</v>
      </c>
      <c r="C20">
        <v>17535</v>
      </c>
      <c r="D20">
        <v>53341</v>
      </c>
      <c r="E20">
        <v>87890</v>
      </c>
      <c r="F20">
        <v>35123</v>
      </c>
      <c r="H20">
        <v>107503</v>
      </c>
      <c r="J20">
        <f t="shared" si="0"/>
        <v>50976</v>
      </c>
      <c r="K20">
        <f t="shared" si="1"/>
        <v>2.1088943816698054</v>
      </c>
      <c r="L20">
        <f t="shared" si="2"/>
        <v>87890</v>
      </c>
      <c r="M20">
        <f t="shared" si="3"/>
        <v>17535</v>
      </c>
      <c r="N20">
        <f t="shared" si="4"/>
        <v>50976</v>
      </c>
      <c r="O20">
        <f t="shared" si="5"/>
        <v>70355</v>
      </c>
      <c r="Q20">
        <v>1969</v>
      </c>
      <c r="R20">
        <v>351</v>
      </c>
      <c r="T20">
        <v>-142.80000000000291</v>
      </c>
      <c r="U20">
        <v>648.80000000000291</v>
      </c>
      <c r="W20">
        <v>802.8</v>
      </c>
      <c r="X20">
        <v>740.80000000000007</v>
      </c>
      <c r="AD20">
        <v>50976</v>
      </c>
      <c r="AE20">
        <v>2.1088943816698054</v>
      </c>
      <c r="AK20">
        <v>50976</v>
      </c>
      <c r="AL20">
        <v>2.1088943816698054</v>
      </c>
    </row>
    <row r="21" spans="2:38" x14ac:dyDescent="0.25">
      <c r="B21">
        <v>78831</v>
      </c>
      <c r="C21">
        <v>96846</v>
      </c>
      <c r="D21">
        <v>109968</v>
      </c>
      <c r="E21">
        <v>5647</v>
      </c>
      <c r="F21">
        <v>40578</v>
      </c>
      <c r="H21">
        <v>82261</v>
      </c>
      <c r="J21">
        <f t="shared" si="0"/>
        <v>66374</v>
      </c>
      <c r="K21">
        <f t="shared" si="1"/>
        <v>1.2393557718383705</v>
      </c>
      <c r="L21">
        <f t="shared" si="2"/>
        <v>109968</v>
      </c>
      <c r="M21">
        <f t="shared" si="3"/>
        <v>5647</v>
      </c>
      <c r="N21">
        <f t="shared" si="4"/>
        <v>66374</v>
      </c>
      <c r="O21">
        <f t="shared" si="5"/>
        <v>104321</v>
      </c>
      <c r="Q21">
        <v>-4085</v>
      </c>
      <c r="R21">
        <v>363</v>
      </c>
      <c r="T21">
        <v>1405.4000000000015</v>
      </c>
      <c r="U21">
        <v>-310.60000000000582</v>
      </c>
      <c r="W21">
        <v>3677.8</v>
      </c>
      <c r="X21">
        <v>622.6</v>
      </c>
      <c r="AB21">
        <v>66374</v>
      </c>
      <c r="AC21">
        <v>1.2393557718383705</v>
      </c>
      <c r="AI21">
        <v>66374</v>
      </c>
      <c r="AJ21">
        <v>1.2393557718383705</v>
      </c>
    </row>
    <row r="22" spans="2:38" x14ac:dyDescent="0.25">
      <c r="B22">
        <v>5985</v>
      </c>
      <c r="C22">
        <v>9451</v>
      </c>
      <c r="D22">
        <v>10019</v>
      </c>
      <c r="E22">
        <v>36271</v>
      </c>
      <c r="F22">
        <v>116600</v>
      </c>
      <c r="H22">
        <v>58542</v>
      </c>
      <c r="J22">
        <f t="shared" si="0"/>
        <v>35665.199999999997</v>
      </c>
      <c r="K22">
        <f t="shared" si="1"/>
        <v>1.6414319841189733</v>
      </c>
      <c r="L22">
        <f t="shared" si="2"/>
        <v>116600</v>
      </c>
      <c r="M22">
        <f t="shared" si="3"/>
        <v>5985</v>
      </c>
      <c r="N22">
        <f t="shared" si="4"/>
        <v>35665.199999999997</v>
      </c>
      <c r="O22">
        <f t="shared" si="5"/>
        <v>110615</v>
      </c>
      <c r="Q22">
        <v>3561</v>
      </c>
      <c r="R22">
        <v>0</v>
      </c>
      <c r="T22">
        <v>-1284</v>
      </c>
      <c r="U22">
        <v>-417.80000000000291</v>
      </c>
      <c r="W22">
        <v>6280</v>
      </c>
      <c r="X22">
        <v>1209.8</v>
      </c>
      <c r="AD22">
        <v>35665.199999999997</v>
      </c>
      <c r="AE22">
        <v>1.6414319841189733</v>
      </c>
      <c r="AI22">
        <v>35665.199999999997</v>
      </c>
      <c r="AJ22">
        <v>1.6414319841189733</v>
      </c>
    </row>
    <row r="23" spans="2:38" x14ac:dyDescent="0.25">
      <c r="B23">
        <v>29644</v>
      </c>
      <c r="C23">
        <v>101478</v>
      </c>
      <c r="D23">
        <v>21267</v>
      </c>
      <c r="E23">
        <v>28439</v>
      </c>
      <c r="F23">
        <v>101277</v>
      </c>
      <c r="H23">
        <v>58753</v>
      </c>
      <c r="J23">
        <f t="shared" si="0"/>
        <v>56421</v>
      </c>
      <c r="K23">
        <f t="shared" si="1"/>
        <v>1.0413321281083285</v>
      </c>
      <c r="L23">
        <f t="shared" si="2"/>
        <v>101478</v>
      </c>
      <c r="M23">
        <f t="shared" si="3"/>
        <v>21267</v>
      </c>
      <c r="N23">
        <f t="shared" si="4"/>
        <v>56421</v>
      </c>
      <c r="O23">
        <f t="shared" si="5"/>
        <v>80211</v>
      </c>
      <c r="Q23">
        <v>-3116</v>
      </c>
      <c r="R23">
        <v>1881</v>
      </c>
      <c r="T23">
        <v>-4759.1999999999971</v>
      </c>
      <c r="U23">
        <v>932.80000000000291</v>
      </c>
      <c r="W23">
        <v>4759.2</v>
      </c>
      <c r="X23">
        <v>1236.3999999999999</v>
      </c>
      <c r="Z23">
        <v>56421</v>
      </c>
      <c r="AA23">
        <v>1.0413321281083285</v>
      </c>
      <c r="AI23">
        <v>56421</v>
      </c>
      <c r="AJ23">
        <v>1.0413321281083285</v>
      </c>
    </row>
    <row r="24" spans="2:38" x14ac:dyDescent="0.25">
      <c r="B24">
        <v>80808</v>
      </c>
      <c r="C24">
        <v>82789</v>
      </c>
      <c r="D24">
        <v>67770</v>
      </c>
      <c r="E24">
        <v>82516</v>
      </c>
      <c r="F24">
        <v>115335</v>
      </c>
      <c r="H24">
        <v>129355</v>
      </c>
      <c r="J24">
        <f t="shared" si="0"/>
        <v>85843.6</v>
      </c>
      <c r="K24">
        <f t="shared" si="1"/>
        <v>1.5068683046843327</v>
      </c>
      <c r="L24">
        <f t="shared" si="2"/>
        <v>115335</v>
      </c>
      <c r="M24">
        <f t="shared" si="3"/>
        <v>67770</v>
      </c>
      <c r="N24">
        <f t="shared" si="4"/>
        <v>85843.6</v>
      </c>
      <c r="O24">
        <f t="shared" si="5"/>
        <v>47565</v>
      </c>
      <c r="Q24">
        <v>-2378</v>
      </c>
      <c r="R24">
        <v>-1168</v>
      </c>
      <c r="T24">
        <v>-4315.3999999999942</v>
      </c>
      <c r="U24">
        <v>-756.79999999998836</v>
      </c>
      <c r="W24">
        <v>6183.8000000000011</v>
      </c>
      <c r="X24">
        <v>758</v>
      </c>
      <c r="AF24">
        <v>85843.6</v>
      </c>
      <c r="AG24">
        <v>1.5068683046843327</v>
      </c>
      <c r="AI24">
        <v>85843.6</v>
      </c>
      <c r="AJ24">
        <v>1.5068683046843327</v>
      </c>
    </row>
    <row r="25" spans="2:38" x14ac:dyDescent="0.25">
      <c r="B25">
        <v>83697</v>
      </c>
      <c r="C25">
        <v>46089</v>
      </c>
      <c r="D25">
        <v>5367</v>
      </c>
      <c r="E25">
        <v>12694</v>
      </c>
      <c r="F25">
        <v>34369</v>
      </c>
      <c r="H25">
        <v>77997</v>
      </c>
      <c r="J25">
        <f t="shared" si="0"/>
        <v>36443.199999999997</v>
      </c>
      <c r="K25">
        <f t="shared" si="1"/>
        <v>2.1402346665495897</v>
      </c>
      <c r="L25">
        <f t="shared" si="2"/>
        <v>83697</v>
      </c>
      <c r="M25">
        <f t="shared" si="3"/>
        <v>5367</v>
      </c>
      <c r="N25">
        <f t="shared" si="4"/>
        <v>36443.199999999997</v>
      </c>
      <c r="O25">
        <f t="shared" si="5"/>
        <v>78330</v>
      </c>
      <c r="Q25">
        <v>3090</v>
      </c>
      <c r="R25">
        <v>0</v>
      </c>
      <c r="T25">
        <v>-850.40000000000146</v>
      </c>
      <c r="U25">
        <v>418.39999999999418</v>
      </c>
      <c r="W25">
        <v>3842</v>
      </c>
      <c r="X25">
        <v>593.19999999999993</v>
      </c>
      <c r="AD25">
        <v>36443.199999999997</v>
      </c>
      <c r="AE25">
        <v>2.1402346665495897</v>
      </c>
      <c r="AK25">
        <v>36443.199999999997</v>
      </c>
      <c r="AL25">
        <v>2.1402346665495897</v>
      </c>
    </row>
    <row r="26" spans="2:38" x14ac:dyDescent="0.25">
      <c r="B26">
        <v>54715</v>
      </c>
      <c r="C26">
        <v>52933</v>
      </c>
      <c r="D26">
        <v>97766</v>
      </c>
      <c r="E26">
        <v>6051</v>
      </c>
      <c r="F26">
        <v>116389</v>
      </c>
      <c r="H26">
        <v>122507</v>
      </c>
      <c r="J26">
        <f t="shared" si="0"/>
        <v>65570.8</v>
      </c>
      <c r="K26">
        <f t="shared" si="1"/>
        <v>1.8683163847322284</v>
      </c>
      <c r="L26">
        <f t="shared" si="2"/>
        <v>116389</v>
      </c>
      <c r="M26">
        <f t="shared" si="3"/>
        <v>6051</v>
      </c>
      <c r="N26">
        <f t="shared" si="4"/>
        <v>65570.8</v>
      </c>
      <c r="O26">
        <f t="shared" si="5"/>
        <v>110338</v>
      </c>
      <c r="Q26">
        <v>4058</v>
      </c>
      <c r="R26">
        <v>-89</v>
      </c>
      <c r="T26">
        <v>3751</v>
      </c>
      <c r="U26">
        <v>318.60000000000582</v>
      </c>
      <c r="W26">
        <v>3857.4</v>
      </c>
      <c r="X26">
        <v>493.8</v>
      </c>
      <c r="AF26">
        <v>65570.8</v>
      </c>
      <c r="AG26">
        <v>1.8683163847322284</v>
      </c>
      <c r="AK26">
        <v>65570.8</v>
      </c>
      <c r="AL26">
        <v>1.8683163847322284</v>
      </c>
    </row>
    <row r="27" spans="2:38" x14ac:dyDescent="0.25">
      <c r="B27">
        <v>5124</v>
      </c>
      <c r="C27">
        <v>86819</v>
      </c>
      <c r="D27">
        <v>32538</v>
      </c>
      <c r="E27">
        <v>33770</v>
      </c>
      <c r="F27">
        <v>111920</v>
      </c>
      <c r="H27">
        <v>76100</v>
      </c>
      <c r="J27">
        <f t="shared" si="0"/>
        <v>54034.2</v>
      </c>
      <c r="K27">
        <f t="shared" si="1"/>
        <v>1.4083672933068316</v>
      </c>
      <c r="L27">
        <f t="shared" si="2"/>
        <v>111920</v>
      </c>
      <c r="M27">
        <f t="shared" si="3"/>
        <v>5124</v>
      </c>
      <c r="N27">
        <f t="shared" si="4"/>
        <v>54034.2</v>
      </c>
      <c r="O27">
        <f t="shared" si="5"/>
        <v>106796</v>
      </c>
      <c r="Q27">
        <v>86</v>
      </c>
      <c r="R27">
        <v>-1495</v>
      </c>
      <c r="T27">
        <v>-2545.8000000000029</v>
      </c>
      <c r="U27">
        <v>-25</v>
      </c>
      <c r="W27">
        <v>4587.7999999999993</v>
      </c>
      <c r="X27">
        <v>1204.2</v>
      </c>
      <c r="Z27">
        <v>54034.2</v>
      </c>
      <c r="AA27">
        <v>1.4083672933068316</v>
      </c>
      <c r="AI27">
        <v>54034.2</v>
      </c>
      <c r="AJ27">
        <v>1.4083672933068316</v>
      </c>
    </row>
    <row r="28" spans="2:38" x14ac:dyDescent="0.25">
      <c r="B28">
        <v>3562</v>
      </c>
      <c r="C28">
        <v>115661</v>
      </c>
      <c r="D28">
        <v>46005</v>
      </c>
      <c r="E28">
        <v>91639</v>
      </c>
      <c r="F28">
        <v>62463</v>
      </c>
      <c r="H28">
        <v>92217</v>
      </c>
      <c r="J28">
        <f t="shared" si="0"/>
        <v>63866</v>
      </c>
      <c r="K28">
        <f t="shared" si="1"/>
        <v>1.4439138195597032</v>
      </c>
      <c r="L28">
        <f t="shared" si="2"/>
        <v>115661</v>
      </c>
      <c r="M28">
        <f t="shared" si="3"/>
        <v>3562</v>
      </c>
      <c r="N28">
        <f t="shared" si="4"/>
        <v>63866</v>
      </c>
      <c r="O28">
        <f t="shared" si="5"/>
        <v>112099</v>
      </c>
      <c r="Q28">
        <v>1566</v>
      </c>
      <c r="R28">
        <v>691</v>
      </c>
      <c r="T28">
        <v>-217</v>
      </c>
      <c r="U28">
        <v>-170.40000000000146</v>
      </c>
      <c r="W28">
        <v>3268.2</v>
      </c>
      <c r="X28">
        <v>473.59999999999997</v>
      </c>
      <c r="AB28">
        <v>63866</v>
      </c>
      <c r="AC28">
        <v>1.4439138195597032</v>
      </c>
      <c r="AI28">
        <v>63866</v>
      </c>
      <c r="AJ28">
        <v>1.4439138195597032</v>
      </c>
    </row>
    <row r="29" spans="2:38" x14ac:dyDescent="0.25">
      <c r="B29">
        <v>18589</v>
      </c>
      <c r="C29">
        <v>23897</v>
      </c>
      <c r="D29">
        <v>119166</v>
      </c>
      <c r="E29">
        <v>93437</v>
      </c>
      <c r="F29">
        <v>31997</v>
      </c>
      <c r="H29">
        <v>101832</v>
      </c>
      <c r="J29">
        <f t="shared" si="0"/>
        <v>57417.2</v>
      </c>
      <c r="K29">
        <f t="shared" si="1"/>
        <v>1.7735452094494333</v>
      </c>
      <c r="L29">
        <f t="shared" si="2"/>
        <v>119166</v>
      </c>
      <c r="M29">
        <f t="shared" si="3"/>
        <v>18589</v>
      </c>
      <c r="N29">
        <f t="shared" si="4"/>
        <v>57417.2</v>
      </c>
      <c r="O29">
        <f t="shared" si="5"/>
        <v>100577</v>
      </c>
      <c r="Q29">
        <v>2325</v>
      </c>
      <c r="R29">
        <v>214</v>
      </c>
      <c r="T29">
        <v>-97.600000000005821</v>
      </c>
      <c r="U29">
        <v>-151.60000000000582</v>
      </c>
      <c r="W29">
        <v>1956.8</v>
      </c>
      <c r="X29">
        <v>397.6</v>
      </c>
      <c r="AD29">
        <v>57417.2</v>
      </c>
      <c r="AE29">
        <v>1.7735452094494333</v>
      </c>
      <c r="AK29">
        <v>57417.2</v>
      </c>
      <c r="AL29">
        <v>1.7735452094494333</v>
      </c>
    </row>
    <row r="30" spans="2:38" x14ac:dyDescent="0.25">
      <c r="B30">
        <v>81773</v>
      </c>
      <c r="C30">
        <v>34679</v>
      </c>
      <c r="D30">
        <v>87222</v>
      </c>
      <c r="E30">
        <v>4181</v>
      </c>
      <c r="F30">
        <v>98431</v>
      </c>
      <c r="H30">
        <v>61770</v>
      </c>
      <c r="J30">
        <f t="shared" si="0"/>
        <v>61257.2</v>
      </c>
      <c r="K30">
        <f t="shared" si="1"/>
        <v>1.0083712608477045</v>
      </c>
      <c r="L30">
        <f t="shared" si="2"/>
        <v>98431</v>
      </c>
      <c r="M30">
        <f t="shared" si="3"/>
        <v>4181</v>
      </c>
      <c r="N30">
        <f t="shared" si="4"/>
        <v>61257.2</v>
      </c>
      <c r="O30">
        <f t="shared" si="5"/>
        <v>94250</v>
      </c>
      <c r="Q30">
        <v>-2436</v>
      </c>
      <c r="R30">
        <v>-6</v>
      </c>
      <c r="T30">
        <v>-833.20000000000437</v>
      </c>
      <c r="U30">
        <v>139.39999999999418</v>
      </c>
      <c r="W30">
        <v>1519.1999999999998</v>
      </c>
      <c r="X30">
        <v>290.59999999999997</v>
      </c>
      <c r="AB30">
        <v>61257.2</v>
      </c>
      <c r="AC30">
        <v>1.0083712608477045</v>
      </c>
      <c r="AI30">
        <v>61257.2</v>
      </c>
      <c r="AJ30">
        <v>1.0083712608477045</v>
      </c>
    </row>
    <row r="31" spans="2:38" x14ac:dyDescent="0.25">
      <c r="B31">
        <v>45375</v>
      </c>
      <c r="C31">
        <v>104245</v>
      </c>
      <c r="D31">
        <v>90388</v>
      </c>
      <c r="E31">
        <v>22753</v>
      </c>
      <c r="F31">
        <v>48402</v>
      </c>
      <c r="H31">
        <v>72254</v>
      </c>
      <c r="J31">
        <f t="shared" si="0"/>
        <v>62232.6</v>
      </c>
      <c r="K31">
        <f t="shared" si="1"/>
        <v>1.1610313565558887</v>
      </c>
      <c r="L31">
        <f t="shared" si="2"/>
        <v>104245</v>
      </c>
      <c r="M31">
        <f t="shared" si="3"/>
        <v>22753</v>
      </c>
      <c r="N31">
        <f t="shared" si="4"/>
        <v>62232.6</v>
      </c>
      <c r="O31">
        <f t="shared" si="5"/>
        <v>81492</v>
      </c>
      <c r="Q31">
        <v>3866</v>
      </c>
      <c r="R31">
        <v>-256</v>
      </c>
      <c r="T31">
        <v>4275</v>
      </c>
      <c r="U31">
        <v>484.40000000000146</v>
      </c>
      <c r="W31">
        <v>4275.0000000000009</v>
      </c>
      <c r="X31">
        <v>1138</v>
      </c>
      <c r="Z31">
        <v>62232.6</v>
      </c>
      <c r="AA31">
        <v>1.1610313565558887</v>
      </c>
      <c r="AI31">
        <v>62232.6</v>
      </c>
      <c r="AJ31">
        <v>1.1610313565558887</v>
      </c>
    </row>
    <row r="32" spans="2:38" x14ac:dyDescent="0.25">
      <c r="B32">
        <v>107954</v>
      </c>
      <c r="C32">
        <v>10063</v>
      </c>
      <c r="D32">
        <v>62537</v>
      </c>
      <c r="E32">
        <v>73171</v>
      </c>
      <c r="F32">
        <v>87026</v>
      </c>
      <c r="H32">
        <v>113727</v>
      </c>
      <c r="J32">
        <f t="shared" si="0"/>
        <v>68150.2</v>
      </c>
      <c r="K32">
        <f t="shared" si="1"/>
        <v>1.6687698642116973</v>
      </c>
      <c r="L32">
        <f t="shared" si="2"/>
        <v>107954</v>
      </c>
      <c r="M32">
        <f t="shared" si="3"/>
        <v>10063</v>
      </c>
      <c r="N32">
        <f t="shared" si="4"/>
        <v>68150.2</v>
      </c>
      <c r="O32">
        <f t="shared" si="5"/>
        <v>97891</v>
      </c>
      <c r="Q32">
        <v>3027</v>
      </c>
      <c r="R32">
        <v>1</v>
      </c>
      <c r="T32">
        <v>2542</v>
      </c>
      <c r="U32">
        <v>444.80000000000291</v>
      </c>
      <c r="W32">
        <v>4242.8</v>
      </c>
      <c r="X32">
        <v>451.6</v>
      </c>
      <c r="AF32">
        <v>68150.2</v>
      </c>
      <c r="AG32">
        <v>1.6687698642116973</v>
      </c>
      <c r="AI32">
        <v>68150.2</v>
      </c>
      <c r="AJ32">
        <v>1.6687698642116973</v>
      </c>
    </row>
    <row r="33" spans="2:38" x14ac:dyDescent="0.25">
      <c r="B33">
        <v>6499</v>
      </c>
      <c r="C33">
        <v>110748</v>
      </c>
      <c r="D33">
        <v>33085</v>
      </c>
      <c r="E33">
        <v>31756</v>
      </c>
      <c r="F33">
        <v>70697</v>
      </c>
      <c r="H33">
        <v>90765</v>
      </c>
      <c r="J33">
        <f t="shared" si="0"/>
        <v>50557</v>
      </c>
      <c r="K33">
        <f t="shared" si="1"/>
        <v>1.7953003540558181</v>
      </c>
      <c r="L33">
        <f t="shared" si="2"/>
        <v>110748</v>
      </c>
      <c r="M33">
        <f t="shared" si="3"/>
        <v>6499</v>
      </c>
      <c r="N33">
        <f t="shared" si="4"/>
        <v>50557</v>
      </c>
      <c r="O33">
        <f t="shared" si="5"/>
        <v>104249</v>
      </c>
      <c r="Q33">
        <v>-1608</v>
      </c>
      <c r="R33">
        <v>429</v>
      </c>
      <c r="T33">
        <v>1012.5999999999985</v>
      </c>
      <c r="U33">
        <v>592.59999999999854</v>
      </c>
      <c r="W33">
        <v>1956.2000000000003</v>
      </c>
      <c r="X33">
        <v>792.6</v>
      </c>
      <c r="AD33">
        <v>50557</v>
      </c>
      <c r="AE33">
        <v>1.7953003540558181</v>
      </c>
      <c r="AK33">
        <v>50557</v>
      </c>
      <c r="AL33">
        <v>1.7953003540558181</v>
      </c>
    </row>
    <row r="34" spans="2:38" x14ac:dyDescent="0.25">
      <c r="B34">
        <v>88831</v>
      </c>
      <c r="C34">
        <v>49229</v>
      </c>
      <c r="D34">
        <v>103073</v>
      </c>
      <c r="E34">
        <v>86240</v>
      </c>
      <c r="F34">
        <v>21061</v>
      </c>
      <c r="H34">
        <v>97071</v>
      </c>
      <c r="J34">
        <f t="shared" ref="J34:J65" si="6">AVERAGE(B34:F34)</f>
        <v>69686.8</v>
      </c>
      <c r="K34">
        <f t="shared" ref="K34:K65" si="7">H34/J34</f>
        <v>1.3929610772771888</v>
      </c>
      <c r="L34">
        <f t="shared" ref="L34:L65" si="8">MAX(B34:F34)</f>
        <v>103073</v>
      </c>
      <c r="M34">
        <f t="shared" ref="M34:M65" si="9">MIN(B34:F34)</f>
        <v>21061</v>
      </c>
      <c r="N34">
        <f t="shared" ref="N34:N65" si="10">AVERAGE(B34:F34)</f>
        <v>69686.8</v>
      </c>
      <c r="O34">
        <f t="shared" ref="O34:O65" si="11">L34-M34</f>
        <v>82012</v>
      </c>
      <c r="Q34">
        <v>-4404</v>
      </c>
      <c r="R34">
        <v>-128</v>
      </c>
      <c r="T34">
        <v>2209</v>
      </c>
      <c r="U34">
        <v>-410.80000000000291</v>
      </c>
      <c r="W34">
        <v>3624.6000000000004</v>
      </c>
      <c r="X34">
        <v>423.2</v>
      </c>
      <c r="AF34">
        <v>69686.8</v>
      </c>
      <c r="AG34">
        <v>1.3929610772771888</v>
      </c>
      <c r="AI34">
        <v>69686.8</v>
      </c>
      <c r="AJ34">
        <v>1.3929610772771888</v>
      </c>
    </row>
    <row r="35" spans="2:38" x14ac:dyDescent="0.25">
      <c r="B35">
        <v>77358</v>
      </c>
      <c r="C35">
        <v>108815</v>
      </c>
      <c r="D35">
        <v>66830</v>
      </c>
      <c r="E35">
        <v>104176</v>
      </c>
      <c r="F35">
        <v>61729</v>
      </c>
      <c r="H35">
        <v>96854</v>
      </c>
      <c r="J35">
        <f t="shared" si="6"/>
        <v>83781.600000000006</v>
      </c>
      <c r="K35">
        <f t="shared" si="7"/>
        <v>1.1560294861878979</v>
      </c>
      <c r="L35">
        <f t="shared" si="8"/>
        <v>108815</v>
      </c>
      <c r="M35">
        <f t="shared" si="9"/>
        <v>61729</v>
      </c>
      <c r="N35">
        <f t="shared" si="10"/>
        <v>83781.600000000006</v>
      </c>
      <c r="O35">
        <f t="shared" si="11"/>
        <v>47086</v>
      </c>
      <c r="Q35">
        <v>5096</v>
      </c>
      <c r="R35">
        <v>-477</v>
      </c>
      <c r="T35">
        <v>-1285.1999999999971</v>
      </c>
      <c r="U35">
        <v>57.200000000011642</v>
      </c>
      <c r="W35">
        <v>3316.8</v>
      </c>
      <c r="X35">
        <v>594.79999999999995</v>
      </c>
      <c r="AB35">
        <v>83781.600000000006</v>
      </c>
      <c r="AC35">
        <v>1.1560294861878979</v>
      </c>
      <c r="AI35">
        <v>83781.600000000006</v>
      </c>
      <c r="AJ35">
        <v>1.1560294861878979</v>
      </c>
    </row>
    <row r="36" spans="2:38" x14ac:dyDescent="0.25">
      <c r="B36">
        <v>87470</v>
      </c>
      <c r="C36">
        <v>2949</v>
      </c>
      <c r="D36">
        <v>45895</v>
      </c>
      <c r="E36">
        <v>103534</v>
      </c>
      <c r="F36">
        <v>67924</v>
      </c>
      <c r="H36">
        <v>111584</v>
      </c>
      <c r="J36">
        <f t="shared" si="6"/>
        <v>61554.400000000001</v>
      </c>
      <c r="K36">
        <f t="shared" si="7"/>
        <v>1.8127704924424575</v>
      </c>
      <c r="L36">
        <f t="shared" si="8"/>
        <v>103534</v>
      </c>
      <c r="M36">
        <f t="shared" si="9"/>
        <v>2949</v>
      </c>
      <c r="N36">
        <f t="shared" si="10"/>
        <v>61554.400000000001</v>
      </c>
      <c r="O36">
        <f t="shared" si="11"/>
        <v>100585</v>
      </c>
      <c r="Q36">
        <v>-1453</v>
      </c>
      <c r="R36">
        <v>612</v>
      </c>
      <c r="T36">
        <v>1628.8000000000029</v>
      </c>
      <c r="U36">
        <v>190.40000000000146</v>
      </c>
      <c r="W36">
        <v>2232</v>
      </c>
      <c r="X36">
        <v>589.20000000000005</v>
      </c>
      <c r="AD36">
        <v>61554.400000000001</v>
      </c>
      <c r="AE36">
        <v>1.8127704924424575</v>
      </c>
      <c r="AI36">
        <v>61554.400000000001</v>
      </c>
      <c r="AJ36">
        <v>1.8127704924424575</v>
      </c>
    </row>
    <row r="37" spans="2:38" x14ac:dyDescent="0.25">
      <c r="B37">
        <v>75285</v>
      </c>
      <c r="C37">
        <v>2943</v>
      </c>
      <c r="D37">
        <v>64033</v>
      </c>
      <c r="E37">
        <v>55929</v>
      </c>
      <c r="F37">
        <v>44615</v>
      </c>
      <c r="H37">
        <v>81576</v>
      </c>
      <c r="J37">
        <f t="shared" si="6"/>
        <v>48561</v>
      </c>
      <c r="K37">
        <f t="shared" si="7"/>
        <v>1.6798665595848521</v>
      </c>
      <c r="L37">
        <f t="shared" si="8"/>
        <v>75285</v>
      </c>
      <c r="M37">
        <f t="shared" si="9"/>
        <v>2943</v>
      </c>
      <c r="N37">
        <f t="shared" si="10"/>
        <v>48561</v>
      </c>
      <c r="O37">
        <f t="shared" si="11"/>
        <v>72342</v>
      </c>
      <c r="Q37">
        <v>3717</v>
      </c>
      <c r="R37">
        <v>2049</v>
      </c>
      <c r="T37">
        <v>3075.5999999999985</v>
      </c>
      <c r="U37">
        <v>322.59999999999854</v>
      </c>
      <c r="W37">
        <v>5506.4</v>
      </c>
      <c r="X37">
        <v>850.99999999999989</v>
      </c>
      <c r="AD37">
        <v>48561</v>
      </c>
      <c r="AE37">
        <v>1.6798665595848521</v>
      </c>
      <c r="AI37">
        <v>48561</v>
      </c>
      <c r="AJ37">
        <v>1.6798665595848521</v>
      </c>
    </row>
    <row r="38" spans="2:38" x14ac:dyDescent="0.25">
      <c r="B38">
        <v>35045</v>
      </c>
      <c r="C38">
        <v>23174</v>
      </c>
      <c r="D38">
        <v>49430</v>
      </c>
      <c r="E38">
        <v>99926</v>
      </c>
      <c r="F38">
        <v>40633</v>
      </c>
      <c r="H38">
        <v>110305</v>
      </c>
      <c r="J38">
        <f t="shared" si="6"/>
        <v>49641.599999999999</v>
      </c>
      <c r="K38">
        <f t="shared" si="7"/>
        <v>2.2220274930703283</v>
      </c>
      <c r="L38">
        <f t="shared" si="8"/>
        <v>99926</v>
      </c>
      <c r="M38">
        <f t="shared" si="9"/>
        <v>23174</v>
      </c>
      <c r="N38">
        <f t="shared" si="10"/>
        <v>49641.599999999999</v>
      </c>
      <c r="O38">
        <f t="shared" si="11"/>
        <v>76752</v>
      </c>
      <c r="Q38">
        <v>2311</v>
      </c>
      <c r="R38">
        <v>-272</v>
      </c>
      <c r="T38">
        <v>1819.1999999999971</v>
      </c>
      <c r="U38">
        <v>154.59999999999854</v>
      </c>
      <c r="W38">
        <v>3350.7999999999997</v>
      </c>
      <c r="X38">
        <v>617.40000000000009</v>
      </c>
      <c r="AD38">
        <v>49641.599999999999</v>
      </c>
      <c r="AE38">
        <v>2.2220274930703283</v>
      </c>
      <c r="AK38">
        <v>49641.599999999999</v>
      </c>
      <c r="AL38">
        <v>2.2220274930703283</v>
      </c>
    </row>
    <row r="39" spans="2:38" x14ac:dyDescent="0.25">
      <c r="B39">
        <v>15897</v>
      </c>
      <c r="C39">
        <v>52621</v>
      </c>
      <c r="D39">
        <v>70273</v>
      </c>
      <c r="E39">
        <v>64600</v>
      </c>
      <c r="F39">
        <v>62938</v>
      </c>
      <c r="H39">
        <v>87964</v>
      </c>
      <c r="J39">
        <f t="shared" si="6"/>
        <v>53265.8</v>
      </c>
      <c r="K39">
        <f t="shared" si="7"/>
        <v>1.6514161056437713</v>
      </c>
      <c r="L39">
        <f t="shared" si="8"/>
        <v>70273</v>
      </c>
      <c r="M39">
        <f t="shared" si="9"/>
        <v>15897</v>
      </c>
      <c r="N39">
        <f t="shared" si="10"/>
        <v>53265.8</v>
      </c>
      <c r="O39">
        <f t="shared" si="11"/>
        <v>54376</v>
      </c>
      <c r="Q39">
        <v>5554</v>
      </c>
      <c r="R39">
        <v>-360</v>
      </c>
      <c r="T39">
        <v>-1420</v>
      </c>
      <c r="U39">
        <v>-1173</v>
      </c>
      <c r="W39">
        <v>3001.2</v>
      </c>
      <c r="X39">
        <v>1174.5999999999999</v>
      </c>
      <c r="AD39">
        <v>53265.8</v>
      </c>
      <c r="AE39">
        <v>1.6514161056437713</v>
      </c>
      <c r="AI39">
        <v>53265.8</v>
      </c>
      <c r="AJ39">
        <v>1.6514161056437713</v>
      </c>
    </row>
    <row r="40" spans="2:38" x14ac:dyDescent="0.25">
      <c r="B40">
        <v>90226</v>
      </c>
      <c r="C40">
        <v>38372</v>
      </c>
      <c r="D40">
        <v>18255</v>
      </c>
      <c r="E40">
        <v>108080</v>
      </c>
      <c r="F40">
        <v>94705</v>
      </c>
      <c r="H40">
        <v>90907</v>
      </c>
      <c r="J40">
        <f t="shared" si="6"/>
        <v>69927.600000000006</v>
      </c>
      <c r="K40">
        <f t="shared" si="7"/>
        <v>1.3000160165657051</v>
      </c>
      <c r="L40">
        <f t="shared" si="8"/>
        <v>108080</v>
      </c>
      <c r="M40">
        <f t="shared" si="9"/>
        <v>18255</v>
      </c>
      <c r="N40">
        <f t="shared" si="10"/>
        <v>69927.600000000006</v>
      </c>
      <c r="O40">
        <f t="shared" si="11"/>
        <v>89825</v>
      </c>
      <c r="Q40">
        <v>-3926</v>
      </c>
      <c r="R40">
        <v>470</v>
      </c>
      <c r="T40">
        <v>-822</v>
      </c>
      <c r="U40">
        <v>121.60000000000582</v>
      </c>
      <c r="W40">
        <v>4038.4</v>
      </c>
      <c r="X40">
        <v>157.19999999999999</v>
      </c>
      <c r="AB40">
        <v>69927.600000000006</v>
      </c>
      <c r="AC40">
        <v>1.3000160165657051</v>
      </c>
      <c r="AI40">
        <v>69927.600000000006</v>
      </c>
      <c r="AJ40">
        <v>1.3000160165657051</v>
      </c>
    </row>
    <row r="41" spans="2:38" x14ac:dyDescent="0.25">
      <c r="B41">
        <v>23447</v>
      </c>
      <c r="C41">
        <v>44495</v>
      </c>
      <c r="D41">
        <v>50844</v>
      </c>
      <c r="E41">
        <v>47366</v>
      </c>
      <c r="F41">
        <v>98573</v>
      </c>
      <c r="H41">
        <v>67341</v>
      </c>
      <c r="J41">
        <f t="shared" si="6"/>
        <v>52945</v>
      </c>
      <c r="K41">
        <f t="shared" si="7"/>
        <v>1.2719048068750589</v>
      </c>
      <c r="L41">
        <f t="shared" si="8"/>
        <v>98573</v>
      </c>
      <c r="M41">
        <f t="shared" si="9"/>
        <v>23447</v>
      </c>
      <c r="N41">
        <f t="shared" si="10"/>
        <v>52945</v>
      </c>
      <c r="O41">
        <f t="shared" si="11"/>
        <v>75126</v>
      </c>
      <c r="Q41">
        <v>2766</v>
      </c>
      <c r="R41">
        <v>0</v>
      </c>
      <c r="T41">
        <v>-978.19999999999709</v>
      </c>
      <c r="U41">
        <v>-216.40000000000146</v>
      </c>
      <c r="W41">
        <v>4194.2</v>
      </c>
      <c r="X41">
        <v>322.39999999999998</v>
      </c>
      <c r="Z41">
        <v>52945</v>
      </c>
      <c r="AA41">
        <v>1.2719048068750589</v>
      </c>
      <c r="AI41">
        <v>52945</v>
      </c>
      <c r="AJ41">
        <v>1.2719048068750589</v>
      </c>
    </row>
    <row r="42" spans="2:38" x14ac:dyDescent="0.25">
      <c r="B42">
        <v>63077</v>
      </c>
      <c r="C42">
        <v>37455</v>
      </c>
      <c r="D42">
        <v>18557</v>
      </c>
      <c r="E42">
        <v>56531</v>
      </c>
      <c r="F42">
        <v>76106</v>
      </c>
      <c r="H42">
        <v>105731</v>
      </c>
      <c r="J42">
        <f t="shared" si="6"/>
        <v>50345.2</v>
      </c>
      <c r="K42">
        <f t="shared" si="7"/>
        <v>2.1001207662299484</v>
      </c>
      <c r="L42">
        <f t="shared" si="8"/>
        <v>76106</v>
      </c>
      <c r="M42">
        <f t="shared" si="9"/>
        <v>18557</v>
      </c>
      <c r="N42">
        <f t="shared" si="10"/>
        <v>50345.2</v>
      </c>
      <c r="O42">
        <f t="shared" si="11"/>
        <v>57549</v>
      </c>
      <c r="Q42">
        <v>-172</v>
      </c>
      <c r="R42">
        <v>-2156</v>
      </c>
      <c r="T42">
        <v>2621.1999999999971</v>
      </c>
      <c r="U42">
        <v>481</v>
      </c>
      <c r="W42">
        <v>3181.2</v>
      </c>
      <c r="X42">
        <v>1163.4000000000001</v>
      </c>
      <c r="AD42">
        <v>50345.2</v>
      </c>
      <c r="AE42">
        <v>2.1001207662299484</v>
      </c>
      <c r="AK42">
        <v>50345.2</v>
      </c>
      <c r="AL42">
        <v>2.1001207662299484</v>
      </c>
    </row>
    <row r="43" spans="2:38" x14ac:dyDescent="0.25">
      <c r="B43">
        <v>80531</v>
      </c>
      <c r="C43">
        <v>7120</v>
      </c>
      <c r="D43">
        <v>13932</v>
      </c>
      <c r="E43">
        <v>13362</v>
      </c>
      <c r="F43">
        <v>31657</v>
      </c>
      <c r="H43">
        <v>52541</v>
      </c>
      <c r="J43">
        <f t="shared" si="6"/>
        <v>29320.400000000001</v>
      </c>
      <c r="K43">
        <f t="shared" si="7"/>
        <v>1.7919605462408426</v>
      </c>
      <c r="L43">
        <f t="shared" si="8"/>
        <v>80531</v>
      </c>
      <c r="M43">
        <f t="shared" si="9"/>
        <v>7120</v>
      </c>
      <c r="N43">
        <f t="shared" si="10"/>
        <v>29320.400000000001</v>
      </c>
      <c r="O43">
        <f t="shared" si="11"/>
        <v>73411</v>
      </c>
      <c r="Q43">
        <v>-472</v>
      </c>
      <c r="R43">
        <v>885</v>
      </c>
      <c r="T43">
        <v>1005.8000000000029</v>
      </c>
      <c r="U43">
        <v>65.200000000000728</v>
      </c>
      <c r="W43">
        <v>4124.6000000000004</v>
      </c>
      <c r="X43">
        <v>888.8</v>
      </c>
      <c r="AD43">
        <v>29320.400000000001</v>
      </c>
      <c r="AE43">
        <v>1.7919605462408426</v>
      </c>
      <c r="AI43">
        <v>29320.400000000001</v>
      </c>
      <c r="AJ43">
        <v>1.7919605462408426</v>
      </c>
    </row>
    <row r="44" spans="2:38" x14ac:dyDescent="0.25">
      <c r="B44">
        <v>33958</v>
      </c>
      <c r="C44">
        <v>6241</v>
      </c>
      <c r="D44">
        <v>72067</v>
      </c>
      <c r="E44">
        <v>65183</v>
      </c>
      <c r="F44">
        <v>107281</v>
      </c>
      <c r="H44">
        <v>73365</v>
      </c>
      <c r="J44">
        <f t="shared" si="6"/>
        <v>56946</v>
      </c>
      <c r="K44">
        <f t="shared" si="7"/>
        <v>1.2883257823200926</v>
      </c>
      <c r="L44">
        <f t="shared" si="8"/>
        <v>107281</v>
      </c>
      <c r="M44">
        <f t="shared" si="9"/>
        <v>6241</v>
      </c>
      <c r="N44">
        <f t="shared" si="10"/>
        <v>56946</v>
      </c>
      <c r="O44">
        <f t="shared" si="11"/>
        <v>101040</v>
      </c>
      <c r="Q44">
        <v>-1419</v>
      </c>
      <c r="R44">
        <v>2</v>
      </c>
      <c r="T44">
        <v>-1085.4000000000015</v>
      </c>
      <c r="U44">
        <v>-340.19999999999709</v>
      </c>
      <c r="W44">
        <v>1685.8</v>
      </c>
      <c r="X44">
        <v>351.79999999999995</v>
      </c>
      <c r="Z44">
        <v>56946</v>
      </c>
      <c r="AA44">
        <v>1.2883257823200926</v>
      </c>
      <c r="AI44">
        <v>56946</v>
      </c>
      <c r="AJ44">
        <v>1.2883257823200926</v>
      </c>
    </row>
    <row r="45" spans="2:38" x14ac:dyDescent="0.25">
      <c r="B45">
        <v>113938</v>
      </c>
      <c r="C45">
        <v>96214</v>
      </c>
      <c r="D45">
        <v>121633</v>
      </c>
      <c r="E45">
        <v>92655</v>
      </c>
      <c r="F45">
        <v>63784</v>
      </c>
      <c r="H45">
        <v>116333</v>
      </c>
      <c r="J45">
        <f t="shared" si="6"/>
        <v>97644.800000000003</v>
      </c>
      <c r="K45">
        <f t="shared" si="7"/>
        <v>1.1913896080487645</v>
      </c>
      <c r="L45">
        <f t="shared" si="8"/>
        <v>121633</v>
      </c>
      <c r="M45">
        <f t="shared" si="9"/>
        <v>63784</v>
      </c>
      <c r="N45">
        <f t="shared" si="10"/>
        <v>97644.800000000003</v>
      </c>
      <c r="O45">
        <f t="shared" si="11"/>
        <v>57849</v>
      </c>
      <c r="Q45">
        <v>-25</v>
      </c>
      <c r="R45">
        <v>-31</v>
      </c>
      <c r="T45">
        <v>-435.39999999999418</v>
      </c>
      <c r="U45">
        <v>702.19999999999709</v>
      </c>
      <c r="W45">
        <v>2544.2000000000003</v>
      </c>
      <c r="X45">
        <v>703.4</v>
      </c>
      <c r="AB45">
        <v>97644.800000000003</v>
      </c>
      <c r="AC45">
        <v>1.1913896080487645</v>
      </c>
      <c r="AI45">
        <v>97644.800000000003</v>
      </c>
      <c r="AJ45">
        <v>1.1913896080487645</v>
      </c>
    </row>
    <row r="46" spans="2:38" x14ac:dyDescent="0.25">
      <c r="B46">
        <v>110397</v>
      </c>
      <c r="C46">
        <v>105313</v>
      </c>
      <c r="D46">
        <v>79598</v>
      </c>
      <c r="E46">
        <v>79357</v>
      </c>
      <c r="F46">
        <v>102517</v>
      </c>
      <c r="H46">
        <v>135789</v>
      </c>
      <c r="J46">
        <f t="shared" si="6"/>
        <v>95436.4</v>
      </c>
      <c r="K46">
        <f t="shared" si="7"/>
        <v>1.4228219002393219</v>
      </c>
      <c r="L46">
        <f t="shared" si="8"/>
        <v>110397</v>
      </c>
      <c r="M46">
        <f t="shared" si="9"/>
        <v>79357</v>
      </c>
      <c r="N46">
        <f t="shared" si="10"/>
        <v>95436.4</v>
      </c>
      <c r="O46">
        <f t="shared" si="11"/>
        <v>31040</v>
      </c>
      <c r="Q46">
        <v>-10212</v>
      </c>
      <c r="R46">
        <v>-6</v>
      </c>
      <c r="T46">
        <v>-725</v>
      </c>
      <c r="U46">
        <v>226.79999999998836</v>
      </c>
      <c r="W46">
        <v>1863.8</v>
      </c>
      <c r="X46">
        <v>226.8</v>
      </c>
      <c r="AF46">
        <v>95436.4</v>
      </c>
      <c r="AG46">
        <v>1.4228219002393219</v>
      </c>
      <c r="AI46">
        <v>95436.4</v>
      </c>
      <c r="AJ46">
        <v>1.4228219002393219</v>
      </c>
    </row>
    <row r="47" spans="2:38" x14ac:dyDescent="0.25">
      <c r="B47">
        <v>13332</v>
      </c>
      <c r="C47">
        <v>92378</v>
      </c>
      <c r="D47">
        <v>116447</v>
      </c>
      <c r="E47">
        <v>54218</v>
      </c>
      <c r="F47">
        <v>76123</v>
      </c>
      <c r="H47">
        <v>78398</v>
      </c>
      <c r="J47">
        <f t="shared" si="6"/>
        <v>70499.600000000006</v>
      </c>
      <c r="K47">
        <f t="shared" si="7"/>
        <v>1.11203467821094</v>
      </c>
      <c r="L47">
        <f t="shared" si="8"/>
        <v>116447</v>
      </c>
      <c r="M47">
        <f t="shared" si="9"/>
        <v>13332</v>
      </c>
      <c r="N47">
        <f t="shared" si="10"/>
        <v>70499.600000000006</v>
      </c>
      <c r="O47">
        <f t="shared" si="11"/>
        <v>103115</v>
      </c>
      <c r="Q47">
        <v>785</v>
      </c>
      <c r="R47">
        <v>-1164</v>
      </c>
      <c r="T47">
        <v>2456</v>
      </c>
      <c r="U47">
        <v>66.200000000011642</v>
      </c>
      <c r="W47">
        <v>3738.7999999999997</v>
      </c>
      <c r="X47">
        <v>395.4</v>
      </c>
      <c r="AB47">
        <v>70499.600000000006</v>
      </c>
      <c r="AC47">
        <v>1.11203467821094</v>
      </c>
      <c r="AI47">
        <v>70499.600000000006</v>
      </c>
      <c r="AJ47">
        <v>1.11203467821094</v>
      </c>
    </row>
    <row r="48" spans="2:38" x14ac:dyDescent="0.25">
      <c r="B48">
        <v>42544</v>
      </c>
      <c r="C48">
        <v>10384</v>
      </c>
      <c r="D48">
        <v>18825</v>
      </c>
      <c r="E48">
        <v>8861</v>
      </c>
      <c r="F48">
        <v>72290</v>
      </c>
      <c r="H48">
        <v>57670</v>
      </c>
      <c r="J48">
        <f t="shared" si="6"/>
        <v>30580.799999999999</v>
      </c>
      <c r="K48">
        <f t="shared" si="7"/>
        <v>1.8858237848584734</v>
      </c>
      <c r="L48">
        <f t="shared" si="8"/>
        <v>72290</v>
      </c>
      <c r="M48">
        <f t="shared" si="9"/>
        <v>8861</v>
      </c>
      <c r="N48">
        <f t="shared" si="10"/>
        <v>30580.799999999999</v>
      </c>
      <c r="O48">
        <f t="shared" si="11"/>
        <v>63429</v>
      </c>
      <c r="Q48">
        <v>4165</v>
      </c>
      <c r="R48">
        <v>-206</v>
      </c>
      <c r="T48">
        <v>987</v>
      </c>
      <c r="U48">
        <v>159.79999999999927</v>
      </c>
      <c r="W48">
        <v>6113</v>
      </c>
      <c r="X48">
        <v>167</v>
      </c>
      <c r="AD48">
        <v>30580.799999999999</v>
      </c>
      <c r="AE48">
        <v>1.8858237848584734</v>
      </c>
      <c r="AK48">
        <v>30580.799999999999</v>
      </c>
      <c r="AL48">
        <v>1.8858237848584734</v>
      </c>
    </row>
    <row r="49" spans="2:38" x14ac:dyDescent="0.25">
      <c r="B49">
        <v>65404</v>
      </c>
      <c r="C49">
        <v>70253</v>
      </c>
      <c r="D49">
        <v>109566</v>
      </c>
      <c r="E49">
        <v>99453</v>
      </c>
      <c r="F49">
        <v>99082</v>
      </c>
      <c r="H49">
        <v>145780</v>
      </c>
      <c r="J49">
        <f t="shared" si="6"/>
        <v>88751.6</v>
      </c>
      <c r="K49">
        <f t="shared" si="7"/>
        <v>1.6425619369115598</v>
      </c>
      <c r="L49">
        <f t="shared" si="8"/>
        <v>109566</v>
      </c>
      <c r="M49">
        <f t="shared" si="9"/>
        <v>65404</v>
      </c>
      <c r="N49">
        <f t="shared" si="10"/>
        <v>88751.6</v>
      </c>
      <c r="O49">
        <f t="shared" si="11"/>
        <v>44162</v>
      </c>
      <c r="Q49">
        <v>-3911</v>
      </c>
      <c r="R49">
        <v>504</v>
      </c>
      <c r="T49">
        <v>-989.19999999999709</v>
      </c>
      <c r="U49">
        <v>-456.19999999999709</v>
      </c>
      <c r="W49">
        <v>5660.4</v>
      </c>
      <c r="X49">
        <v>482.6</v>
      </c>
      <c r="AF49">
        <v>88751.6</v>
      </c>
      <c r="AG49">
        <v>1.6425619369115598</v>
      </c>
      <c r="AI49">
        <v>88751.6</v>
      </c>
      <c r="AJ49">
        <v>1.6425619369115598</v>
      </c>
    </row>
    <row r="50" spans="2:38" x14ac:dyDescent="0.25">
      <c r="B50">
        <v>104531</v>
      </c>
      <c r="C50">
        <v>38745</v>
      </c>
      <c r="D50">
        <v>6557</v>
      </c>
      <c r="E50">
        <v>76872</v>
      </c>
      <c r="F50">
        <v>113857</v>
      </c>
      <c r="H50">
        <v>97237</v>
      </c>
      <c r="J50">
        <f t="shared" si="6"/>
        <v>68112.399999999994</v>
      </c>
      <c r="K50">
        <f t="shared" si="7"/>
        <v>1.4275961498934115</v>
      </c>
      <c r="L50">
        <f t="shared" si="8"/>
        <v>113857</v>
      </c>
      <c r="M50">
        <f t="shared" si="9"/>
        <v>6557</v>
      </c>
      <c r="N50">
        <f t="shared" si="10"/>
        <v>68112.399999999994</v>
      </c>
      <c r="O50">
        <f t="shared" si="11"/>
        <v>107300</v>
      </c>
      <c r="Q50">
        <v>5110</v>
      </c>
      <c r="R50">
        <v>-1677</v>
      </c>
      <c r="T50">
        <v>-816.80000000000291</v>
      </c>
      <c r="U50">
        <v>128.39999999999418</v>
      </c>
      <c r="W50">
        <v>3612.4</v>
      </c>
      <c r="X50">
        <v>397.2</v>
      </c>
      <c r="AB50">
        <v>68112.399999999994</v>
      </c>
      <c r="AC50">
        <v>1.4275961498934115</v>
      </c>
      <c r="AI50">
        <v>68112.399999999994</v>
      </c>
      <c r="AJ50">
        <v>1.4275961498934115</v>
      </c>
    </row>
    <row r="51" spans="2:38" x14ac:dyDescent="0.25">
      <c r="B51">
        <v>61155</v>
      </c>
      <c r="C51">
        <v>10730</v>
      </c>
      <c r="D51">
        <v>90333</v>
      </c>
      <c r="E51">
        <v>61851</v>
      </c>
      <c r="F51">
        <v>21006</v>
      </c>
      <c r="H51">
        <v>49627</v>
      </c>
      <c r="J51">
        <f t="shared" si="6"/>
        <v>49015</v>
      </c>
      <c r="K51">
        <f t="shared" si="7"/>
        <v>1.0124859736815262</v>
      </c>
      <c r="L51">
        <f t="shared" si="8"/>
        <v>90333</v>
      </c>
      <c r="M51">
        <f t="shared" si="9"/>
        <v>10730</v>
      </c>
      <c r="N51">
        <f t="shared" si="10"/>
        <v>49015</v>
      </c>
      <c r="O51">
        <f t="shared" si="11"/>
        <v>79603</v>
      </c>
      <c r="Q51">
        <v>-9905</v>
      </c>
      <c r="R51">
        <v>0</v>
      </c>
      <c r="T51">
        <v>1709.1999999999971</v>
      </c>
      <c r="U51">
        <v>151.59999999999854</v>
      </c>
      <c r="W51">
        <v>5762.7999999999993</v>
      </c>
      <c r="X51">
        <v>260.39999999999998</v>
      </c>
      <c r="Z51">
        <v>49015</v>
      </c>
      <c r="AA51">
        <v>1.0124859736815262</v>
      </c>
      <c r="AI51">
        <v>49015</v>
      </c>
      <c r="AJ51">
        <v>1.0124859736815262</v>
      </c>
    </row>
    <row r="52" spans="2:38" x14ac:dyDescent="0.25">
      <c r="B52">
        <v>92171</v>
      </c>
      <c r="C52">
        <v>60128</v>
      </c>
      <c r="D52">
        <v>17517</v>
      </c>
      <c r="E52">
        <v>76955</v>
      </c>
      <c r="F52">
        <v>102042</v>
      </c>
      <c r="H52">
        <v>73627</v>
      </c>
      <c r="J52">
        <f t="shared" si="6"/>
        <v>69762.600000000006</v>
      </c>
      <c r="K52">
        <f t="shared" si="7"/>
        <v>1.055393577647622</v>
      </c>
      <c r="L52">
        <f t="shared" si="8"/>
        <v>102042</v>
      </c>
      <c r="M52">
        <f t="shared" si="9"/>
        <v>17517</v>
      </c>
      <c r="N52">
        <f t="shared" si="10"/>
        <v>69762.600000000006</v>
      </c>
      <c r="O52">
        <f t="shared" si="11"/>
        <v>84525</v>
      </c>
      <c r="Q52">
        <v>319</v>
      </c>
      <c r="R52">
        <v>280</v>
      </c>
      <c r="T52">
        <v>46.200000000011642</v>
      </c>
      <c r="U52">
        <v>584.40000000000873</v>
      </c>
      <c r="W52">
        <v>2487.4</v>
      </c>
      <c r="X52">
        <v>609.20000000000005</v>
      </c>
      <c r="AB52">
        <v>69762.600000000006</v>
      </c>
      <c r="AC52">
        <v>1.055393577647622</v>
      </c>
      <c r="AI52">
        <v>69762.600000000006</v>
      </c>
      <c r="AJ52">
        <v>1.055393577647622</v>
      </c>
    </row>
    <row r="53" spans="2:38" x14ac:dyDescent="0.25">
      <c r="B53">
        <v>103514</v>
      </c>
      <c r="C53">
        <v>12980</v>
      </c>
      <c r="D53">
        <v>53812</v>
      </c>
      <c r="E53">
        <v>56325</v>
      </c>
      <c r="F53">
        <v>28269</v>
      </c>
      <c r="H53">
        <v>99200</v>
      </c>
      <c r="J53">
        <f t="shared" si="6"/>
        <v>50980</v>
      </c>
      <c r="K53">
        <f t="shared" si="7"/>
        <v>1.9458611220086308</v>
      </c>
      <c r="L53">
        <f t="shared" si="8"/>
        <v>103514</v>
      </c>
      <c r="M53">
        <f t="shared" si="9"/>
        <v>12980</v>
      </c>
      <c r="N53">
        <f t="shared" si="10"/>
        <v>50980</v>
      </c>
      <c r="O53">
        <f t="shared" si="11"/>
        <v>90534</v>
      </c>
      <c r="Q53">
        <v>2276</v>
      </c>
      <c r="R53">
        <v>-611</v>
      </c>
      <c r="T53">
        <v>-2180.5999999999985</v>
      </c>
      <c r="U53">
        <v>-457.40000000000146</v>
      </c>
      <c r="W53">
        <v>3061.4000000000005</v>
      </c>
      <c r="X53">
        <v>646.99999999999989</v>
      </c>
      <c r="AD53">
        <v>50980</v>
      </c>
      <c r="AE53">
        <v>1.9458611220086308</v>
      </c>
      <c r="AK53">
        <v>50980</v>
      </c>
      <c r="AL53">
        <v>1.9458611220086308</v>
      </c>
    </row>
    <row r="54" spans="2:38" x14ac:dyDescent="0.25">
      <c r="B54">
        <v>100391</v>
      </c>
      <c r="C54">
        <v>71242</v>
      </c>
      <c r="D54">
        <v>99831</v>
      </c>
      <c r="E54">
        <v>113654</v>
      </c>
      <c r="F54">
        <v>111478</v>
      </c>
      <c r="H54">
        <v>131487</v>
      </c>
      <c r="J54">
        <f t="shared" si="6"/>
        <v>99319.2</v>
      </c>
      <c r="K54">
        <f t="shared" si="7"/>
        <v>1.3238829954329072</v>
      </c>
      <c r="L54">
        <f t="shared" si="8"/>
        <v>113654</v>
      </c>
      <c r="M54">
        <f t="shared" si="9"/>
        <v>71242</v>
      </c>
      <c r="N54">
        <f t="shared" si="10"/>
        <v>99319.2</v>
      </c>
      <c r="O54">
        <f t="shared" si="11"/>
        <v>42412</v>
      </c>
      <c r="Q54">
        <v>2091</v>
      </c>
      <c r="R54">
        <v>-12</v>
      </c>
      <c r="T54">
        <v>771.59999999999127</v>
      </c>
      <c r="U54">
        <v>85</v>
      </c>
      <c r="W54">
        <v>2665.2</v>
      </c>
      <c r="X54">
        <v>644.19999999999993</v>
      </c>
      <c r="AB54">
        <v>99319.2</v>
      </c>
      <c r="AC54">
        <v>1.3238829954329072</v>
      </c>
      <c r="AI54">
        <v>99319.2</v>
      </c>
      <c r="AJ54">
        <v>1.3238829954329072</v>
      </c>
    </row>
    <row r="55" spans="2:38" x14ac:dyDescent="0.25">
      <c r="B55">
        <v>109969</v>
      </c>
      <c r="C55">
        <v>120873</v>
      </c>
      <c r="D55">
        <v>11701</v>
      </c>
      <c r="E55">
        <v>66026</v>
      </c>
      <c r="F55">
        <v>70412</v>
      </c>
      <c r="H55">
        <v>78386</v>
      </c>
      <c r="J55">
        <f t="shared" si="6"/>
        <v>75796.2</v>
      </c>
      <c r="K55">
        <f t="shared" si="7"/>
        <v>1.0341679398175634</v>
      </c>
      <c r="L55">
        <f t="shared" si="8"/>
        <v>120873</v>
      </c>
      <c r="M55">
        <f t="shared" si="9"/>
        <v>11701</v>
      </c>
      <c r="N55">
        <f t="shared" si="10"/>
        <v>75796.2</v>
      </c>
      <c r="O55">
        <f t="shared" si="11"/>
        <v>109172</v>
      </c>
      <c r="Q55">
        <v>2372</v>
      </c>
      <c r="R55">
        <v>0</v>
      </c>
      <c r="T55">
        <v>-267</v>
      </c>
      <c r="U55">
        <v>524</v>
      </c>
      <c r="W55">
        <v>3195</v>
      </c>
      <c r="X55">
        <v>540</v>
      </c>
      <c r="AB55">
        <v>75796.2</v>
      </c>
      <c r="AC55">
        <v>1.0341679398175634</v>
      </c>
      <c r="AI55">
        <v>75796.2</v>
      </c>
      <c r="AJ55">
        <v>1.0341679398175634</v>
      </c>
    </row>
    <row r="56" spans="2:38" x14ac:dyDescent="0.25">
      <c r="B56">
        <v>14301</v>
      </c>
      <c r="C56">
        <v>86891</v>
      </c>
      <c r="D56">
        <v>119442</v>
      </c>
      <c r="E56">
        <v>55891</v>
      </c>
      <c r="F56">
        <v>26390</v>
      </c>
      <c r="H56">
        <v>84288</v>
      </c>
      <c r="J56">
        <f t="shared" si="6"/>
        <v>60583</v>
      </c>
      <c r="K56">
        <f t="shared" si="7"/>
        <v>1.3912813825660664</v>
      </c>
      <c r="L56">
        <f t="shared" si="8"/>
        <v>119442</v>
      </c>
      <c r="M56">
        <f t="shared" si="9"/>
        <v>14301</v>
      </c>
      <c r="N56">
        <f t="shared" si="10"/>
        <v>60583</v>
      </c>
      <c r="O56">
        <f t="shared" si="11"/>
        <v>105141</v>
      </c>
      <c r="Q56">
        <v>2616</v>
      </c>
      <c r="R56">
        <v>1914</v>
      </c>
      <c r="T56">
        <v>657.40000000000146</v>
      </c>
      <c r="U56">
        <v>-223</v>
      </c>
      <c r="W56">
        <v>4446.6000000000004</v>
      </c>
      <c r="X56">
        <v>1115</v>
      </c>
      <c r="Z56">
        <v>60583</v>
      </c>
      <c r="AA56">
        <v>1.3912813825660664</v>
      </c>
      <c r="AI56">
        <v>60583</v>
      </c>
      <c r="AJ56">
        <v>1.3912813825660664</v>
      </c>
    </row>
    <row r="57" spans="2:38" x14ac:dyDescent="0.25">
      <c r="B57">
        <v>89907</v>
      </c>
      <c r="C57">
        <v>32826</v>
      </c>
      <c r="D57">
        <v>18323</v>
      </c>
      <c r="E57">
        <v>57858</v>
      </c>
      <c r="F57">
        <v>98051</v>
      </c>
      <c r="H57">
        <v>110627</v>
      </c>
      <c r="J57">
        <f t="shared" si="6"/>
        <v>59393</v>
      </c>
      <c r="K57">
        <f t="shared" si="7"/>
        <v>1.8626269088949876</v>
      </c>
      <c r="L57">
        <f t="shared" si="8"/>
        <v>98051</v>
      </c>
      <c r="M57">
        <f t="shared" si="9"/>
        <v>18323</v>
      </c>
      <c r="N57">
        <f t="shared" si="10"/>
        <v>59393</v>
      </c>
      <c r="O57">
        <f t="shared" si="11"/>
        <v>79728</v>
      </c>
      <c r="Q57">
        <v>3002</v>
      </c>
      <c r="R57">
        <v>2116</v>
      </c>
      <c r="T57">
        <v>-1590.4000000000015</v>
      </c>
      <c r="U57">
        <v>814.19999999999709</v>
      </c>
      <c r="W57">
        <v>3971.2</v>
      </c>
      <c r="X57">
        <v>890.6</v>
      </c>
      <c r="AD57">
        <v>59393</v>
      </c>
      <c r="AE57">
        <v>1.8626269088949876</v>
      </c>
      <c r="AK57">
        <v>59393</v>
      </c>
      <c r="AL57">
        <v>1.8626269088949876</v>
      </c>
    </row>
    <row r="58" spans="2:38" x14ac:dyDescent="0.25">
      <c r="B58">
        <v>105449</v>
      </c>
      <c r="C58">
        <v>67205</v>
      </c>
      <c r="D58">
        <v>76670</v>
      </c>
      <c r="E58">
        <v>96958</v>
      </c>
      <c r="F58">
        <v>41195</v>
      </c>
      <c r="H58">
        <v>101362</v>
      </c>
      <c r="J58">
        <f t="shared" si="6"/>
        <v>77495.399999999994</v>
      </c>
      <c r="K58">
        <f t="shared" si="7"/>
        <v>1.3079744088036194</v>
      </c>
      <c r="L58">
        <f t="shared" si="8"/>
        <v>105449</v>
      </c>
      <c r="M58">
        <f t="shared" si="9"/>
        <v>41195</v>
      </c>
      <c r="N58">
        <f t="shared" si="10"/>
        <v>77495.399999999994</v>
      </c>
      <c r="O58">
        <f t="shared" si="11"/>
        <v>64254</v>
      </c>
      <c r="Q58">
        <v>-359</v>
      </c>
      <c r="R58">
        <v>90</v>
      </c>
      <c r="T58">
        <v>-1519.8000000000029</v>
      </c>
      <c r="U58">
        <v>347.39999999999418</v>
      </c>
      <c r="W58">
        <v>1630.6</v>
      </c>
      <c r="X58">
        <v>362.2</v>
      </c>
      <c r="AB58">
        <v>77495.399999999994</v>
      </c>
      <c r="AC58">
        <v>1.3079744088036194</v>
      </c>
      <c r="AI58">
        <v>77495.399999999994</v>
      </c>
      <c r="AJ58">
        <v>1.3079744088036194</v>
      </c>
    </row>
    <row r="59" spans="2:38" x14ac:dyDescent="0.25">
      <c r="B59">
        <v>54639</v>
      </c>
      <c r="C59">
        <v>33019</v>
      </c>
      <c r="D59">
        <v>38583</v>
      </c>
      <c r="E59">
        <v>3833</v>
      </c>
      <c r="F59">
        <v>9243</v>
      </c>
      <c r="H59">
        <v>47414</v>
      </c>
      <c r="J59">
        <f t="shared" si="6"/>
        <v>27863.4</v>
      </c>
      <c r="K59">
        <f t="shared" si="7"/>
        <v>1.7016588068936309</v>
      </c>
      <c r="L59">
        <f t="shared" si="8"/>
        <v>54639</v>
      </c>
      <c r="M59">
        <f t="shared" si="9"/>
        <v>3833</v>
      </c>
      <c r="N59">
        <f t="shared" si="10"/>
        <v>27863.4</v>
      </c>
      <c r="O59">
        <f t="shared" si="11"/>
        <v>50806</v>
      </c>
      <c r="Q59">
        <v>6701</v>
      </c>
      <c r="R59">
        <v>123</v>
      </c>
      <c r="T59">
        <v>1885.8000000000029</v>
      </c>
      <c r="U59">
        <v>178.60000000000218</v>
      </c>
      <c r="W59">
        <v>2809.8</v>
      </c>
      <c r="X59">
        <v>635</v>
      </c>
      <c r="AD59">
        <v>27863.4</v>
      </c>
      <c r="AE59">
        <v>1.7016588068936309</v>
      </c>
      <c r="AI59">
        <v>27863.4</v>
      </c>
      <c r="AJ59">
        <v>1.7016588068936309</v>
      </c>
    </row>
    <row r="60" spans="2:38" x14ac:dyDescent="0.25">
      <c r="B60">
        <v>69790</v>
      </c>
      <c r="C60">
        <v>43662</v>
      </c>
      <c r="D60">
        <v>38456</v>
      </c>
      <c r="E60">
        <v>108544</v>
      </c>
      <c r="F60">
        <v>8048</v>
      </c>
      <c r="H60">
        <v>60041</v>
      </c>
      <c r="J60">
        <f t="shared" si="6"/>
        <v>53700</v>
      </c>
      <c r="K60">
        <f t="shared" si="7"/>
        <v>1.1180819366852885</v>
      </c>
      <c r="L60">
        <f t="shared" si="8"/>
        <v>108544</v>
      </c>
      <c r="M60">
        <f t="shared" si="9"/>
        <v>8048</v>
      </c>
      <c r="N60">
        <f t="shared" si="10"/>
        <v>53700</v>
      </c>
      <c r="O60">
        <f t="shared" si="11"/>
        <v>100496</v>
      </c>
      <c r="Q60">
        <v>2600</v>
      </c>
      <c r="R60">
        <v>1016</v>
      </c>
      <c r="T60">
        <v>-297</v>
      </c>
      <c r="U60">
        <v>378</v>
      </c>
      <c r="W60">
        <v>2604.6000000000004</v>
      </c>
      <c r="X60">
        <v>447.20000000000005</v>
      </c>
      <c r="Z60">
        <v>53700</v>
      </c>
      <c r="AA60">
        <v>1.1180819366852885</v>
      </c>
      <c r="AI60">
        <v>53700</v>
      </c>
      <c r="AJ60">
        <v>1.1180819366852885</v>
      </c>
    </row>
    <row r="61" spans="2:38" x14ac:dyDescent="0.25">
      <c r="B61">
        <v>61642</v>
      </c>
      <c r="C61">
        <v>94880</v>
      </c>
      <c r="D61">
        <v>61276</v>
      </c>
      <c r="E61">
        <v>3823</v>
      </c>
      <c r="F61">
        <v>28920</v>
      </c>
      <c r="H61">
        <v>94115</v>
      </c>
      <c r="J61">
        <f t="shared" si="6"/>
        <v>50108.2</v>
      </c>
      <c r="K61">
        <f t="shared" si="7"/>
        <v>1.8782354983815026</v>
      </c>
      <c r="L61">
        <f t="shared" si="8"/>
        <v>94880</v>
      </c>
      <c r="M61">
        <f t="shared" si="9"/>
        <v>3823</v>
      </c>
      <c r="N61">
        <f t="shared" si="10"/>
        <v>50108.2</v>
      </c>
      <c r="O61">
        <f t="shared" si="11"/>
        <v>91057</v>
      </c>
      <c r="Q61">
        <v>758</v>
      </c>
      <c r="R61">
        <v>0</v>
      </c>
      <c r="T61">
        <v>760.59999999999854</v>
      </c>
      <c r="U61">
        <v>-6</v>
      </c>
      <c r="W61">
        <v>4581.8</v>
      </c>
      <c r="X61">
        <v>580.79999999999995</v>
      </c>
      <c r="AD61">
        <v>50108.2</v>
      </c>
      <c r="AE61">
        <v>1.8782354983815026</v>
      </c>
      <c r="AK61">
        <v>50108.2</v>
      </c>
      <c r="AL61">
        <v>1.8782354983815026</v>
      </c>
    </row>
    <row r="62" spans="2:38" x14ac:dyDescent="0.25">
      <c r="B62">
        <v>34979</v>
      </c>
      <c r="C62">
        <v>115042</v>
      </c>
      <c r="D62">
        <v>30655</v>
      </c>
      <c r="E62">
        <v>19915</v>
      </c>
      <c r="F62">
        <v>44518</v>
      </c>
      <c r="H62">
        <v>63893</v>
      </c>
      <c r="J62">
        <f t="shared" si="6"/>
        <v>49021.8</v>
      </c>
      <c r="K62">
        <f t="shared" si="7"/>
        <v>1.3033589137893753</v>
      </c>
      <c r="L62">
        <f t="shared" si="8"/>
        <v>115042</v>
      </c>
      <c r="M62">
        <f t="shared" si="9"/>
        <v>19915</v>
      </c>
      <c r="N62">
        <f t="shared" si="10"/>
        <v>49021.8</v>
      </c>
      <c r="O62">
        <f t="shared" si="11"/>
        <v>95127</v>
      </c>
      <c r="Q62">
        <v>2516</v>
      </c>
      <c r="R62">
        <v>0</v>
      </c>
      <c r="T62">
        <v>559.80000000000291</v>
      </c>
      <c r="U62">
        <v>-86.399999999994179</v>
      </c>
      <c r="W62">
        <v>2285</v>
      </c>
      <c r="X62">
        <v>434.4</v>
      </c>
      <c r="Z62">
        <v>49021.8</v>
      </c>
      <c r="AA62">
        <v>1.3033589137893753</v>
      </c>
      <c r="AI62">
        <v>49021.8</v>
      </c>
      <c r="AJ62">
        <v>1.3033589137893753</v>
      </c>
    </row>
    <row r="63" spans="2:38" x14ac:dyDescent="0.25">
      <c r="B63">
        <v>116447</v>
      </c>
      <c r="C63">
        <v>62926</v>
      </c>
      <c r="D63">
        <v>47721</v>
      </c>
      <c r="E63">
        <v>51044</v>
      </c>
      <c r="F63">
        <v>54530</v>
      </c>
      <c r="H63">
        <v>68504</v>
      </c>
      <c r="J63">
        <f t="shared" si="6"/>
        <v>66533.600000000006</v>
      </c>
      <c r="K63">
        <f t="shared" si="7"/>
        <v>1.029615111763079</v>
      </c>
      <c r="L63">
        <f t="shared" si="8"/>
        <v>116447</v>
      </c>
      <c r="M63">
        <f t="shared" si="9"/>
        <v>47721</v>
      </c>
      <c r="N63">
        <f t="shared" si="10"/>
        <v>66533.600000000006</v>
      </c>
      <c r="O63">
        <f t="shared" si="11"/>
        <v>68726</v>
      </c>
      <c r="Q63">
        <v>-4066</v>
      </c>
      <c r="R63">
        <v>-1874</v>
      </c>
      <c r="T63">
        <v>359.60000000000582</v>
      </c>
      <c r="U63">
        <v>-430.39999999999418</v>
      </c>
      <c r="W63">
        <v>2833.6</v>
      </c>
      <c r="X63">
        <v>456.8</v>
      </c>
      <c r="AB63">
        <v>66533.600000000006</v>
      </c>
      <c r="AC63">
        <v>1.029615111763079</v>
      </c>
      <c r="AI63">
        <v>66533.600000000006</v>
      </c>
      <c r="AJ63">
        <v>1.029615111763079</v>
      </c>
    </row>
    <row r="64" spans="2:38" x14ac:dyDescent="0.25">
      <c r="B64">
        <v>25801</v>
      </c>
      <c r="C64">
        <v>117619</v>
      </c>
      <c r="D64">
        <v>93642</v>
      </c>
      <c r="E64">
        <v>49910</v>
      </c>
      <c r="F64">
        <v>114672</v>
      </c>
      <c r="H64">
        <v>94086</v>
      </c>
      <c r="J64">
        <f t="shared" si="6"/>
        <v>80328.800000000003</v>
      </c>
      <c r="K64">
        <f t="shared" si="7"/>
        <v>1.1712611168099112</v>
      </c>
      <c r="L64">
        <f t="shared" si="8"/>
        <v>117619</v>
      </c>
      <c r="M64">
        <f t="shared" si="9"/>
        <v>25801</v>
      </c>
      <c r="N64">
        <f t="shared" si="10"/>
        <v>80328.800000000003</v>
      </c>
      <c r="O64">
        <f t="shared" si="11"/>
        <v>91818</v>
      </c>
      <c r="Q64">
        <v>4050</v>
      </c>
      <c r="R64">
        <v>1565</v>
      </c>
      <c r="T64">
        <v>575.60000000000582</v>
      </c>
      <c r="U64">
        <v>-91.19999999999709</v>
      </c>
      <c r="W64">
        <v>1556.3999999999999</v>
      </c>
      <c r="X64">
        <v>126.39999999999999</v>
      </c>
      <c r="AB64">
        <v>80328.800000000003</v>
      </c>
      <c r="AC64">
        <v>1.1712611168099112</v>
      </c>
      <c r="AI64">
        <v>80328.800000000003</v>
      </c>
      <c r="AJ64">
        <v>1.1712611168099112</v>
      </c>
    </row>
    <row r="65" spans="2:38" x14ac:dyDescent="0.25">
      <c r="B65">
        <v>86000</v>
      </c>
      <c r="C65">
        <v>81238</v>
      </c>
      <c r="D65">
        <v>84765</v>
      </c>
      <c r="E65">
        <v>59311</v>
      </c>
      <c r="F65">
        <v>102743</v>
      </c>
      <c r="H65">
        <v>99467</v>
      </c>
      <c r="J65">
        <f t="shared" si="6"/>
        <v>82811.399999999994</v>
      </c>
      <c r="K65">
        <f t="shared" si="7"/>
        <v>1.2011268979874752</v>
      </c>
      <c r="L65">
        <f t="shared" si="8"/>
        <v>102743</v>
      </c>
      <c r="M65">
        <f t="shared" si="9"/>
        <v>59311</v>
      </c>
      <c r="N65">
        <f t="shared" si="10"/>
        <v>82811.399999999994</v>
      </c>
      <c r="O65">
        <f t="shared" si="11"/>
        <v>43432</v>
      </c>
      <c r="Q65">
        <v>-1270</v>
      </c>
      <c r="R65">
        <v>-452</v>
      </c>
      <c r="T65">
        <v>-779.40000000000873</v>
      </c>
      <c r="U65">
        <v>-637.20000000001164</v>
      </c>
      <c r="W65">
        <v>4922.2000000000007</v>
      </c>
      <c r="X65">
        <v>637.20000000000005</v>
      </c>
      <c r="AB65">
        <v>82811.399999999994</v>
      </c>
      <c r="AC65">
        <v>1.2011268979874752</v>
      </c>
      <c r="AI65">
        <v>82811.399999999994</v>
      </c>
      <c r="AJ65">
        <v>1.2011268979874752</v>
      </c>
    </row>
    <row r="66" spans="2:38" x14ac:dyDescent="0.25">
      <c r="B66">
        <v>81396</v>
      </c>
      <c r="C66">
        <v>79601</v>
      </c>
      <c r="D66">
        <v>56251</v>
      </c>
      <c r="E66">
        <v>43501</v>
      </c>
      <c r="F66">
        <v>78940</v>
      </c>
      <c r="H66">
        <v>95268</v>
      </c>
      <c r="J66">
        <f t="shared" ref="J66:J101" si="12">AVERAGE(B66:F66)</f>
        <v>67937.8</v>
      </c>
      <c r="K66">
        <f t="shared" ref="K66:K97" si="13">H66/J66</f>
        <v>1.4022826762126532</v>
      </c>
      <c r="L66">
        <f t="shared" ref="L66:L101" si="14">MAX(B66:F66)</f>
        <v>81396</v>
      </c>
      <c r="M66">
        <f t="shared" ref="M66:M101" si="15">MIN(B66:F66)</f>
        <v>43501</v>
      </c>
      <c r="N66">
        <f t="shared" ref="N66:N101" si="16">AVERAGE(B66:F66)</f>
        <v>67937.8</v>
      </c>
      <c r="O66">
        <f t="shared" ref="O66:O101" si="17">L66-M66</f>
        <v>37895</v>
      </c>
      <c r="Q66">
        <v>6216</v>
      </c>
      <c r="R66">
        <v>-123</v>
      </c>
      <c r="T66">
        <v>-3057.8000000000029</v>
      </c>
      <c r="U66">
        <v>-81.399999999994179</v>
      </c>
      <c r="W66">
        <v>4062.6000000000004</v>
      </c>
      <c r="X66">
        <v>81.400000000000006</v>
      </c>
      <c r="AB66">
        <v>67937.8</v>
      </c>
      <c r="AC66">
        <v>1.4022826762126532</v>
      </c>
      <c r="AI66">
        <v>67937.8</v>
      </c>
      <c r="AJ66">
        <v>1.4022826762126532</v>
      </c>
    </row>
    <row r="67" spans="2:38" x14ac:dyDescent="0.25">
      <c r="B67">
        <v>62602</v>
      </c>
      <c r="C67">
        <v>36635</v>
      </c>
      <c r="D67">
        <v>7469</v>
      </c>
      <c r="E67">
        <v>118325</v>
      </c>
      <c r="F67">
        <v>43240</v>
      </c>
      <c r="H67">
        <v>102479</v>
      </c>
      <c r="J67">
        <f t="shared" si="12"/>
        <v>53654.2</v>
      </c>
      <c r="K67">
        <f t="shared" si="13"/>
        <v>1.9099902710319043</v>
      </c>
      <c r="L67">
        <f t="shared" si="14"/>
        <v>118325</v>
      </c>
      <c r="M67">
        <f t="shared" si="15"/>
        <v>7469</v>
      </c>
      <c r="N67">
        <f t="shared" si="16"/>
        <v>53654.2</v>
      </c>
      <c r="O67">
        <f t="shared" si="17"/>
        <v>110856</v>
      </c>
      <c r="Q67">
        <v>-5761</v>
      </c>
      <c r="R67">
        <v>-607</v>
      </c>
      <c r="T67">
        <v>-121.40000000000146</v>
      </c>
      <c r="U67">
        <v>-259</v>
      </c>
      <c r="W67">
        <v>1534.1999999999998</v>
      </c>
      <c r="X67">
        <v>377.79999999999995</v>
      </c>
      <c r="AD67">
        <v>53654.2</v>
      </c>
      <c r="AE67">
        <v>1.9099902710319043</v>
      </c>
      <c r="AK67">
        <v>53654.2</v>
      </c>
      <c r="AL67">
        <v>1.9099902710319043</v>
      </c>
    </row>
    <row r="68" spans="2:38" x14ac:dyDescent="0.25">
      <c r="B68">
        <v>70579</v>
      </c>
      <c r="C68">
        <v>48750</v>
      </c>
      <c r="D68">
        <v>13868</v>
      </c>
      <c r="E68">
        <v>87683</v>
      </c>
      <c r="F68">
        <v>90739</v>
      </c>
      <c r="H68">
        <v>120088</v>
      </c>
      <c r="J68">
        <f t="shared" si="12"/>
        <v>62323.8</v>
      </c>
      <c r="K68">
        <f t="shared" si="13"/>
        <v>1.9268401477445212</v>
      </c>
      <c r="L68">
        <f t="shared" si="14"/>
        <v>90739</v>
      </c>
      <c r="M68">
        <f t="shared" si="15"/>
        <v>13868</v>
      </c>
      <c r="N68">
        <f t="shared" si="16"/>
        <v>62323.8</v>
      </c>
      <c r="O68">
        <f t="shared" si="17"/>
        <v>76871</v>
      </c>
      <c r="Q68">
        <v>4714</v>
      </c>
      <c r="R68">
        <v>502</v>
      </c>
      <c r="T68">
        <v>1045.2000000000044</v>
      </c>
      <c r="U68">
        <v>743.40000000000146</v>
      </c>
      <c r="W68">
        <v>4322</v>
      </c>
      <c r="X68">
        <v>829.8</v>
      </c>
      <c r="AD68">
        <v>62323.8</v>
      </c>
      <c r="AE68">
        <v>1.9268401477445212</v>
      </c>
      <c r="AK68">
        <v>62323.8</v>
      </c>
      <c r="AL68">
        <v>1.9268401477445212</v>
      </c>
    </row>
    <row r="69" spans="2:38" x14ac:dyDescent="0.25">
      <c r="B69">
        <v>18450</v>
      </c>
      <c r="C69">
        <v>8163</v>
      </c>
      <c r="D69">
        <v>100952</v>
      </c>
      <c r="E69">
        <v>32564</v>
      </c>
      <c r="F69">
        <v>88069</v>
      </c>
      <c r="H69">
        <v>54093</v>
      </c>
      <c r="J69">
        <f t="shared" si="12"/>
        <v>49639.6</v>
      </c>
      <c r="K69">
        <f t="shared" si="13"/>
        <v>1.0897146632930161</v>
      </c>
      <c r="L69">
        <f t="shared" si="14"/>
        <v>100952</v>
      </c>
      <c r="M69">
        <f t="shared" si="15"/>
        <v>8163</v>
      </c>
      <c r="N69">
        <f t="shared" si="16"/>
        <v>49639.6</v>
      </c>
      <c r="O69">
        <f t="shared" si="17"/>
        <v>92789</v>
      </c>
      <c r="Q69">
        <v>-519</v>
      </c>
      <c r="R69">
        <v>-56</v>
      </c>
      <c r="T69">
        <v>-2610.8000000000029</v>
      </c>
      <c r="U69">
        <v>-443</v>
      </c>
      <c r="W69">
        <v>2610.7999999999997</v>
      </c>
      <c r="X69">
        <v>890.19999999999993</v>
      </c>
      <c r="Z69">
        <v>49639.6</v>
      </c>
      <c r="AA69">
        <v>1.0897146632930161</v>
      </c>
      <c r="AI69">
        <v>49639.6</v>
      </c>
      <c r="AJ69">
        <v>1.0897146632930161</v>
      </c>
    </row>
    <row r="70" spans="2:38" x14ac:dyDescent="0.25">
      <c r="B70">
        <v>106532</v>
      </c>
      <c r="C70">
        <v>39839</v>
      </c>
      <c r="D70">
        <v>68510</v>
      </c>
      <c r="E70">
        <v>98931</v>
      </c>
      <c r="F70">
        <v>25480</v>
      </c>
      <c r="H70">
        <v>89761</v>
      </c>
      <c r="J70">
        <f t="shared" si="12"/>
        <v>67858.399999999994</v>
      </c>
      <c r="K70">
        <f t="shared" si="13"/>
        <v>1.3227691781710151</v>
      </c>
      <c r="L70">
        <f t="shared" si="14"/>
        <v>106532</v>
      </c>
      <c r="M70">
        <f t="shared" si="15"/>
        <v>25480</v>
      </c>
      <c r="N70">
        <f t="shared" si="16"/>
        <v>67858.399999999994</v>
      </c>
      <c r="O70">
        <f t="shared" si="17"/>
        <v>81052</v>
      </c>
      <c r="Q70">
        <v>1570</v>
      </c>
      <c r="R70">
        <v>1971</v>
      </c>
      <c r="T70">
        <v>2250.1999999999971</v>
      </c>
      <c r="U70">
        <v>-214.40000000000873</v>
      </c>
      <c r="W70">
        <v>4933</v>
      </c>
      <c r="X70">
        <v>1116.0000000000002</v>
      </c>
      <c r="AB70">
        <v>67858.399999999994</v>
      </c>
      <c r="AC70">
        <v>1.3227691781710151</v>
      </c>
      <c r="AI70">
        <v>67858.399999999994</v>
      </c>
      <c r="AJ70">
        <v>1.3227691781710151</v>
      </c>
    </row>
    <row r="71" spans="2:38" x14ac:dyDescent="0.25">
      <c r="B71">
        <v>75427</v>
      </c>
      <c r="C71">
        <v>49523</v>
      </c>
      <c r="D71">
        <v>72242</v>
      </c>
      <c r="E71">
        <v>67168</v>
      </c>
      <c r="F71">
        <v>7600</v>
      </c>
      <c r="H71">
        <v>99920</v>
      </c>
      <c r="J71">
        <f t="shared" si="12"/>
        <v>54392</v>
      </c>
      <c r="K71">
        <f t="shared" si="13"/>
        <v>1.8370348580673628</v>
      </c>
      <c r="L71">
        <f t="shared" si="14"/>
        <v>75427</v>
      </c>
      <c r="M71">
        <f t="shared" si="15"/>
        <v>7600</v>
      </c>
      <c r="N71">
        <f t="shared" si="16"/>
        <v>54392</v>
      </c>
      <c r="O71">
        <f t="shared" si="17"/>
        <v>67827</v>
      </c>
      <c r="Q71">
        <v>1766</v>
      </c>
      <c r="R71">
        <v>1303</v>
      </c>
      <c r="T71">
        <v>-2188</v>
      </c>
      <c r="U71">
        <v>-575.19999999999709</v>
      </c>
      <c r="W71">
        <v>3914</v>
      </c>
      <c r="X71">
        <v>597.59999999999991</v>
      </c>
      <c r="AD71">
        <v>54392</v>
      </c>
      <c r="AE71">
        <v>1.8370348580673628</v>
      </c>
      <c r="AK71">
        <v>54392</v>
      </c>
      <c r="AL71">
        <v>1.8370348580673628</v>
      </c>
    </row>
    <row r="72" spans="2:38" x14ac:dyDescent="0.25">
      <c r="B72">
        <v>70326</v>
      </c>
      <c r="C72">
        <v>66655</v>
      </c>
      <c r="D72">
        <v>25319</v>
      </c>
      <c r="E72">
        <v>44581</v>
      </c>
      <c r="F72">
        <v>55582</v>
      </c>
      <c r="H72">
        <v>74523</v>
      </c>
      <c r="J72">
        <f t="shared" si="12"/>
        <v>52492.6</v>
      </c>
      <c r="K72">
        <f t="shared" si="13"/>
        <v>1.4196858223825835</v>
      </c>
      <c r="L72">
        <f t="shared" si="14"/>
        <v>70326</v>
      </c>
      <c r="M72">
        <f t="shared" si="15"/>
        <v>25319</v>
      </c>
      <c r="N72">
        <f t="shared" si="16"/>
        <v>52492.6</v>
      </c>
      <c r="O72">
        <f t="shared" si="17"/>
        <v>45007</v>
      </c>
      <c r="Q72">
        <v>3552</v>
      </c>
      <c r="R72">
        <v>84</v>
      </c>
      <c r="T72">
        <v>2333.1999999999971</v>
      </c>
      <c r="U72">
        <v>725.19999999999709</v>
      </c>
      <c r="W72">
        <v>3322.8000000000006</v>
      </c>
      <c r="X72">
        <v>727.2</v>
      </c>
      <c r="Z72">
        <v>52492.6</v>
      </c>
      <c r="AA72">
        <v>1.4196858223825835</v>
      </c>
      <c r="AI72">
        <v>52492.6</v>
      </c>
      <c r="AJ72">
        <v>1.4196858223825835</v>
      </c>
    </row>
    <row r="73" spans="2:38" x14ac:dyDescent="0.25">
      <c r="B73">
        <v>5633</v>
      </c>
      <c r="C73">
        <v>5401</v>
      </c>
      <c r="D73">
        <v>72820</v>
      </c>
      <c r="E73">
        <v>30319</v>
      </c>
      <c r="F73">
        <v>44153</v>
      </c>
      <c r="H73">
        <v>75099</v>
      </c>
      <c r="J73">
        <f t="shared" si="12"/>
        <v>31665.200000000001</v>
      </c>
      <c r="K73">
        <f t="shared" si="13"/>
        <v>2.3716572135972611</v>
      </c>
      <c r="L73">
        <f t="shared" si="14"/>
        <v>72820</v>
      </c>
      <c r="M73">
        <f t="shared" si="15"/>
        <v>5401</v>
      </c>
      <c r="N73">
        <f t="shared" si="16"/>
        <v>31665.200000000001</v>
      </c>
      <c r="O73">
        <f t="shared" si="17"/>
        <v>67419</v>
      </c>
      <c r="Q73">
        <v>-5589</v>
      </c>
      <c r="R73">
        <v>723</v>
      </c>
      <c r="T73">
        <v>2391.2000000000007</v>
      </c>
      <c r="U73">
        <v>218.20000000000073</v>
      </c>
      <c r="W73">
        <v>2740</v>
      </c>
      <c r="X73">
        <v>403.4</v>
      </c>
      <c r="AD73">
        <v>31665.200000000001</v>
      </c>
      <c r="AE73">
        <v>2.3716572135972611</v>
      </c>
      <c r="AK73">
        <v>31665.200000000001</v>
      </c>
      <c r="AL73">
        <v>2.3716572135972611</v>
      </c>
    </row>
    <row r="74" spans="2:38" x14ac:dyDescent="0.25">
      <c r="B74">
        <v>94504</v>
      </c>
      <c r="C74">
        <v>103116</v>
      </c>
      <c r="D74">
        <v>29675</v>
      </c>
      <c r="E74">
        <v>95948</v>
      </c>
      <c r="F74">
        <v>84122</v>
      </c>
      <c r="H74">
        <v>125273</v>
      </c>
      <c r="J74">
        <f t="shared" si="12"/>
        <v>81473</v>
      </c>
      <c r="K74">
        <f t="shared" si="13"/>
        <v>1.5376014139653627</v>
      </c>
      <c r="L74">
        <f t="shared" si="14"/>
        <v>103116</v>
      </c>
      <c r="M74">
        <f t="shared" si="15"/>
        <v>29675</v>
      </c>
      <c r="N74">
        <f t="shared" si="16"/>
        <v>81473</v>
      </c>
      <c r="O74">
        <f t="shared" si="17"/>
        <v>73441</v>
      </c>
      <c r="Q74">
        <v>2273</v>
      </c>
      <c r="R74">
        <v>1172</v>
      </c>
      <c r="T74">
        <v>-2044</v>
      </c>
      <c r="U74">
        <v>-272.80000000000291</v>
      </c>
      <c r="W74">
        <v>2044</v>
      </c>
      <c r="X74">
        <v>700.8</v>
      </c>
      <c r="AF74">
        <v>81473</v>
      </c>
      <c r="AG74">
        <v>1.5376014139653627</v>
      </c>
      <c r="AK74">
        <v>81473</v>
      </c>
      <c r="AL74">
        <v>1.5376014139653627</v>
      </c>
    </row>
    <row r="75" spans="2:38" x14ac:dyDescent="0.25">
      <c r="B75">
        <v>89452</v>
      </c>
      <c r="C75">
        <v>20830</v>
      </c>
      <c r="D75">
        <v>85582</v>
      </c>
      <c r="E75">
        <v>5237</v>
      </c>
      <c r="F75">
        <v>69873</v>
      </c>
      <c r="H75">
        <v>75873</v>
      </c>
      <c r="J75">
        <f t="shared" si="12"/>
        <v>54194.8</v>
      </c>
      <c r="K75">
        <f t="shared" si="13"/>
        <v>1.4000051665473439</v>
      </c>
      <c r="L75">
        <f t="shared" si="14"/>
        <v>89452</v>
      </c>
      <c r="M75">
        <f t="shared" si="15"/>
        <v>5237</v>
      </c>
      <c r="N75">
        <f t="shared" si="16"/>
        <v>54194.8</v>
      </c>
      <c r="O75">
        <f t="shared" si="17"/>
        <v>84215</v>
      </c>
      <c r="Q75">
        <v>228</v>
      </c>
      <c r="R75">
        <v>-1192</v>
      </c>
      <c r="T75">
        <v>739</v>
      </c>
      <c r="U75">
        <v>-625</v>
      </c>
      <c r="W75">
        <v>2357</v>
      </c>
      <c r="X75">
        <v>625</v>
      </c>
      <c r="Z75">
        <v>54194.8</v>
      </c>
      <c r="AA75">
        <v>1.4000051665473439</v>
      </c>
      <c r="AI75">
        <v>54194.8</v>
      </c>
      <c r="AJ75">
        <v>1.4000051665473439</v>
      </c>
    </row>
    <row r="76" spans="2:38" x14ac:dyDescent="0.25">
      <c r="B76">
        <v>10562</v>
      </c>
      <c r="C76">
        <v>60560</v>
      </c>
      <c r="D76">
        <v>35365</v>
      </c>
      <c r="E76">
        <v>52402</v>
      </c>
      <c r="F76">
        <v>50509</v>
      </c>
      <c r="H76">
        <v>90240</v>
      </c>
      <c r="J76">
        <f t="shared" si="12"/>
        <v>41879.599999999999</v>
      </c>
      <c r="K76">
        <f t="shared" si="13"/>
        <v>2.1547483739099706</v>
      </c>
      <c r="L76">
        <f t="shared" si="14"/>
        <v>60560</v>
      </c>
      <c r="M76">
        <f t="shared" si="15"/>
        <v>10562</v>
      </c>
      <c r="N76">
        <f t="shared" si="16"/>
        <v>41879.599999999999</v>
      </c>
      <c r="O76">
        <f t="shared" si="17"/>
        <v>49998</v>
      </c>
      <c r="Q76">
        <v>-2133</v>
      </c>
      <c r="R76">
        <v>-1154</v>
      </c>
      <c r="T76">
        <v>-186.40000000000146</v>
      </c>
      <c r="U76">
        <v>-420.40000000000146</v>
      </c>
      <c r="W76">
        <v>4671.5999999999995</v>
      </c>
      <c r="X76">
        <v>424.4</v>
      </c>
      <c r="AD76">
        <v>41879.599999999999</v>
      </c>
      <c r="AE76">
        <v>2.1547483739099706</v>
      </c>
      <c r="AK76">
        <v>41879.599999999999</v>
      </c>
      <c r="AL76">
        <v>2.1547483739099706</v>
      </c>
    </row>
    <row r="77" spans="2:38" x14ac:dyDescent="0.25">
      <c r="B77">
        <v>70974</v>
      </c>
      <c r="C77">
        <v>97899</v>
      </c>
      <c r="D77">
        <v>55664</v>
      </c>
      <c r="E77">
        <v>81132</v>
      </c>
      <c r="F77">
        <v>58818</v>
      </c>
      <c r="H77">
        <v>105342</v>
      </c>
      <c r="J77">
        <f t="shared" si="12"/>
        <v>72897.399999999994</v>
      </c>
      <c r="K77">
        <f t="shared" si="13"/>
        <v>1.445072115054858</v>
      </c>
      <c r="L77">
        <f t="shared" si="14"/>
        <v>97899</v>
      </c>
      <c r="M77">
        <f t="shared" si="15"/>
        <v>55664</v>
      </c>
      <c r="N77">
        <f t="shared" si="16"/>
        <v>72897.399999999994</v>
      </c>
      <c r="O77">
        <f t="shared" si="17"/>
        <v>42235</v>
      </c>
      <c r="Q77">
        <v>-4989</v>
      </c>
      <c r="R77">
        <v>-133</v>
      </c>
      <c r="T77">
        <v>-2280.2000000000116</v>
      </c>
      <c r="U77">
        <v>-705.80000000000291</v>
      </c>
      <c r="W77">
        <v>3638.5999999999995</v>
      </c>
      <c r="X77">
        <v>897.40000000000009</v>
      </c>
      <c r="AF77">
        <v>72897.399999999994</v>
      </c>
      <c r="AG77">
        <v>1.445072115054858</v>
      </c>
      <c r="AI77">
        <v>72897.399999999994</v>
      </c>
      <c r="AJ77">
        <v>1.445072115054858</v>
      </c>
    </row>
    <row r="78" spans="2:38" x14ac:dyDescent="0.25">
      <c r="B78">
        <v>85798</v>
      </c>
      <c r="C78">
        <v>16209</v>
      </c>
      <c r="D78">
        <v>68660</v>
      </c>
      <c r="E78">
        <v>105688</v>
      </c>
      <c r="F78">
        <v>24527</v>
      </c>
      <c r="H78">
        <v>76378</v>
      </c>
      <c r="J78">
        <f t="shared" si="12"/>
        <v>60176.4</v>
      </c>
      <c r="K78">
        <f t="shared" si="13"/>
        <v>1.2692351154273103</v>
      </c>
      <c r="L78">
        <f t="shared" si="14"/>
        <v>105688</v>
      </c>
      <c r="M78">
        <f t="shared" si="15"/>
        <v>16209</v>
      </c>
      <c r="N78">
        <f t="shared" si="16"/>
        <v>60176.4</v>
      </c>
      <c r="O78">
        <f t="shared" si="17"/>
        <v>89479</v>
      </c>
      <c r="Q78">
        <v>-989</v>
      </c>
      <c r="R78">
        <v>-601</v>
      </c>
      <c r="T78">
        <v>-69</v>
      </c>
      <c r="U78">
        <v>-164.40000000000146</v>
      </c>
      <c r="W78">
        <v>2979.8</v>
      </c>
      <c r="X78">
        <v>203.99999999999997</v>
      </c>
      <c r="Z78">
        <v>60176.4</v>
      </c>
      <c r="AA78">
        <v>1.2692351154273103</v>
      </c>
      <c r="AI78">
        <v>60176.4</v>
      </c>
      <c r="AJ78">
        <v>1.2692351154273103</v>
      </c>
    </row>
    <row r="79" spans="2:38" x14ac:dyDescent="0.25">
      <c r="B79">
        <v>88284</v>
      </c>
      <c r="C79">
        <v>99293</v>
      </c>
      <c r="D79">
        <v>115291</v>
      </c>
      <c r="E79">
        <v>20373</v>
      </c>
      <c r="F79">
        <v>19391</v>
      </c>
      <c r="H79">
        <v>125888</v>
      </c>
      <c r="J79">
        <f t="shared" si="12"/>
        <v>68526.399999999994</v>
      </c>
      <c r="K79">
        <f t="shared" si="13"/>
        <v>1.8370730112774056</v>
      </c>
      <c r="L79">
        <f t="shared" si="14"/>
        <v>115291</v>
      </c>
      <c r="M79">
        <f t="shared" si="15"/>
        <v>19391</v>
      </c>
      <c r="N79">
        <f t="shared" si="16"/>
        <v>68526.399999999994</v>
      </c>
      <c r="O79">
        <f t="shared" si="17"/>
        <v>95900</v>
      </c>
      <c r="Q79">
        <v>920</v>
      </c>
      <c r="R79">
        <v>-502</v>
      </c>
      <c r="T79">
        <v>-2543</v>
      </c>
      <c r="U79">
        <v>-199</v>
      </c>
      <c r="W79">
        <v>2952.6</v>
      </c>
      <c r="X79">
        <v>367.8</v>
      </c>
      <c r="AF79">
        <v>68526.399999999994</v>
      </c>
      <c r="AG79">
        <v>1.8370730112774056</v>
      </c>
      <c r="AK79">
        <v>68526.399999999994</v>
      </c>
      <c r="AL79">
        <v>1.8370730112774056</v>
      </c>
    </row>
    <row r="80" spans="2:38" x14ac:dyDescent="0.25">
      <c r="B80">
        <v>113104</v>
      </c>
      <c r="C80">
        <v>35314</v>
      </c>
      <c r="D80">
        <v>102951</v>
      </c>
      <c r="E80">
        <v>65643</v>
      </c>
      <c r="F80">
        <v>51304</v>
      </c>
      <c r="H80">
        <v>135853</v>
      </c>
      <c r="J80">
        <f t="shared" si="12"/>
        <v>73663.199999999997</v>
      </c>
      <c r="K80">
        <f t="shared" si="13"/>
        <v>1.8442451590482087</v>
      </c>
      <c r="L80">
        <f t="shared" si="14"/>
        <v>113104</v>
      </c>
      <c r="M80">
        <f t="shared" si="15"/>
        <v>35314</v>
      </c>
      <c r="N80">
        <f t="shared" si="16"/>
        <v>73663.199999999997</v>
      </c>
      <c r="O80">
        <f t="shared" si="17"/>
        <v>77790</v>
      </c>
      <c r="Q80">
        <v>922</v>
      </c>
      <c r="R80">
        <v>0</v>
      </c>
      <c r="T80">
        <v>-899.40000000000873</v>
      </c>
      <c r="U80">
        <v>63.80000000000291</v>
      </c>
      <c r="W80">
        <v>4234.6000000000004</v>
      </c>
      <c r="X80">
        <v>641.4</v>
      </c>
      <c r="AF80">
        <v>73663.199999999997</v>
      </c>
      <c r="AG80">
        <v>1.8442451590482087</v>
      </c>
      <c r="AK80">
        <v>73663.199999999997</v>
      </c>
      <c r="AL80">
        <v>1.8442451590482087</v>
      </c>
    </row>
    <row r="81" spans="2:38" x14ac:dyDescent="0.25">
      <c r="B81">
        <v>85572</v>
      </c>
      <c r="C81">
        <v>119984</v>
      </c>
      <c r="D81">
        <v>15039</v>
      </c>
      <c r="E81">
        <v>54396</v>
      </c>
      <c r="F81">
        <v>33536</v>
      </c>
      <c r="H81">
        <v>71065</v>
      </c>
      <c r="J81">
        <f t="shared" si="12"/>
        <v>61705.4</v>
      </c>
      <c r="K81">
        <f t="shared" si="13"/>
        <v>1.1516820245877994</v>
      </c>
      <c r="L81">
        <f t="shared" si="14"/>
        <v>119984</v>
      </c>
      <c r="M81">
        <f t="shared" si="15"/>
        <v>15039</v>
      </c>
      <c r="N81">
        <f t="shared" si="16"/>
        <v>61705.4</v>
      </c>
      <c r="O81">
        <f t="shared" si="17"/>
        <v>104945</v>
      </c>
      <c r="Q81">
        <v>5383</v>
      </c>
      <c r="R81">
        <v>1081</v>
      </c>
      <c r="T81">
        <v>-1492</v>
      </c>
      <c r="U81">
        <v>5.2000000000043656</v>
      </c>
      <c r="W81">
        <v>2735.2000000000003</v>
      </c>
      <c r="X81">
        <v>207.60000000000002</v>
      </c>
      <c r="AB81">
        <v>61705.4</v>
      </c>
      <c r="AC81">
        <v>1.1516820245877994</v>
      </c>
      <c r="AI81">
        <v>61705.4</v>
      </c>
      <c r="AJ81">
        <v>1.1516820245877994</v>
      </c>
    </row>
    <row r="82" spans="2:38" x14ac:dyDescent="0.25">
      <c r="B82">
        <v>114999</v>
      </c>
      <c r="C82">
        <v>20419</v>
      </c>
      <c r="D82">
        <v>32432</v>
      </c>
      <c r="E82">
        <v>8122</v>
      </c>
      <c r="F82">
        <v>44453</v>
      </c>
      <c r="H82">
        <v>90846</v>
      </c>
      <c r="J82">
        <f t="shared" si="12"/>
        <v>44085</v>
      </c>
      <c r="K82">
        <f t="shared" si="13"/>
        <v>2.0607009186798231</v>
      </c>
      <c r="L82">
        <f t="shared" si="14"/>
        <v>114999</v>
      </c>
      <c r="M82">
        <f t="shared" si="15"/>
        <v>8122</v>
      </c>
      <c r="N82">
        <f t="shared" si="16"/>
        <v>44085</v>
      </c>
      <c r="O82">
        <f t="shared" si="17"/>
        <v>106877</v>
      </c>
      <c r="Q82">
        <v>-2265</v>
      </c>
      <c r="R82">
        <v>300</v>
      </c>
      <c r="T82">
        <v>-1179</v>
      </c>
      <c r="U82">
        <v>-368.80000000000291</v>
      </c>
      <c r="W82">
        <v>2211.4</v>
      </c>
      <c r="X82">
        <v>484.4</v>
      </c>
      <c r="AD82">
        <v>44085</v>
      </c>
      <c r="AE82">
        <v>2.0607009186798231</v>
      </c>
      <c r="AI82">
        <v>44085</v>
      </c>
      <c r="AJ82">
        <v>2.0607009186798231</v>
      </c>
    </row>
    <row r="83" spans="2:38" x14ac:dyDescent="0.25">
      <c r="B83">
        <v>27681</v>
      </c>
      <c r="C83">
        <v>6501</v>
      </c>
      <c r="D83">
        <v>59618</v>
      </c>
      <c r="E83">
        <v>119007</v>
      </c>
      <c r="F83">
        <v>25301</v>
      </c>
      <c r="H83">
        <v>61595</v>
      </c>
      <c r="J83">
        <f t="shared" si="12"/>
        <v>47621.599999999999</v>
      </c>
      <c r="K83">
        <f t="shared" si="13"/>
        <v>1.2934256723839603</v>
      </c>
      <c r="L83">
        <f t="shared" si="14"/>
        <v>119007</v>
      </c>
      <c r="M83">
        <f t="shared" si="15"/>
        <v>6501</v>
      </c>
      <c r="N83">
        <f t="shared" si="16"/>
        <v>47621.599999999999</v>
      </c>
      <c r="O83">
        <f t="shared" si="17"/>
        <v>112506</v>
      </c>
      <c r="Q83">
        <v>-766</v>
      </c>
      <c r="R83">
        <v>239</v>
      </c>
      <c r="T83">
        <v>-1529.2000000000044</v>
      </c>
      <c r="U83">
        <v>-243.20000000000437</v>
      </c>
      <c r="W83">
        <v>2318.8000000000002</v>
      </c>
      <c r="X83">
        <v>1064.4000000000001</v>
      </c>
      <c r="Z83">
        <v>47621.599999999999</v>
      </c>
      <c r="AA83">
        <v>1.2934256723839603</v>
      </c>
      <c r="AI83">
        <v>47621.599999999999</v>
      </c>
      <c r="AJ83">
        <v>1.2934256723839603</v>
      </c>
    </row>
    <row r="84" spans="2:38" x14ac:dyDescent="0.25">
      <c r="B84">
        <v>45770</v>
      </c>
      <c r="C84">
        <v>116636</v>
      </c>
      <c r="D84">
        <v>107985</v>
      </c>
      <c r="E84">
        <v>89860</v>
      </c>
      <c r="F84">
        <v>20004</v>
      </c>
      <c r="H84">
        <v>118092</v>
      </c>
      <c r="J84">
        <f t="shared" si="12"/>
        <v>76051</v>
      </c>
      <c r="K84">
        <f t="shared" si="13"/>
        <v>1.5528000946733114</v>
      </c>
      <c r="L84">
        <f t="shared" si="14"/>
        <v>116636</v>
      </c>
      <c r="M84">
        <f t="shared" si="15"/>
        <v>20004</v>
      </c>
      <c r="N84">
        <f t="shared" si="16"/>
        <v>76051</v>
      </c>
      <c r="O84">
        <f t="shared" si="17"/>
        <v>96632</v>
      </c>
      <c r="Q84">
        <v>-726</v>
      </c>
      <c r="R84">
        <v>90</v>
      </c>
      <c r="T84">
        <v>824.19999999999709</v>
      </c>
      <c r="U84">
        <v>-202.60000000000582</v>
      </c>
      <c r="W84">
        <v>4393</v>
      </c>
      <c r="X84">
        <v>370.19999999999993</v>
      </c>
      <c r="AF84">
        <v>76051</v>
      </c>
      <c r="AG84">
        <v>1.5528000946733114</v>
      </c>
      <c r="AI84">
        <v>76051</v>
      </c>
      <c r="AJ84">
        <v>1.5528000946733114</v>
      </c>
    </row>
    <row r="85" spans="2:38" x14ac:dyDescent="0.25">
      <c r="B85">
        <v>41219</v>
      </c>
      <c r="C85">
        <v>108394</v>
      </c>
      <c r="D85">
        <v>99506</v>
      </c>
      <c r="E85">
        <v>26102</v>
      </c>
      <c r="F85">
        <v>29094</v>
      </c>
      <c r="H85">
        <v>113922</v>
      </c>
      <c r="J85">
        <f t="shared" si="12"/>
        <v>60863</v>
      </c>
      <c r="K85">
        <f t="shared" si="13"/>
        <v>1.8717775988695924</v>
      </c>
      <c r="L85">
        <f t="shared" si="14"/>
        <v>108394</v>
      </c>
      <c r="M85">
        <f t="shared" si="15"/>
        <v>26102</v>
      </c>
      <c r="N85">
        <f t="shared" si="16"/>
        <v>60863</v>
      </c>
      <c r="O85">
        <f t="shared" si="17"/>
        <v>82292</v>
      </c>
      <c r="Q85">
        <v>5559</v>
      </c>
      <c r="R85">
        <v>1</v>
      </c>
      <c r="T85">
        <v>568.40000000000146</v>
      </c>
      <c r="U85">
        <v>-239.19999999999709</v>
      </c>
      <c r="W85">
        <v>1688</v>
      </c>
      <c r="X85">
        <v>1044.8</v>
      </c>
      <c r="AD85">
        <v>60863</v>
      </c>
      <c r="AE85">
        <v>1.8717775988695924</v>
      </c>
      <c r="AK85">
        <v>60863</v>
      </c>
      <c r="AL85">
        <v>1.8717775988695924</v>
      </c>
    </row>
    <row r="86" spans="2:38" x14ac:dyDescent="0.25">
      <c r="B86">
        <v>60380</v>
      </c>
      <c r="C86">
        <v>113368</v>
      </c>
      <c r="D86">
        <v>110629</v>
      </c>
      <c r="E86">
        <v>117547</v>
      </c>
      <c r="F86">
        <v>114118</v>
      </c>
      <c r="H86">
        <v>131221</v>
      </c>
      <c r="J86">
        <f t="shared" si="12"/>
        <v>103208.4</v>
      </c>
      <c r="K86">
        <f t="shared" si="13"/>
        <v>1.2714178303316397</v>
      </c>
      <c r="L86">
        <f t="shared" si="14"/>
        <v>117547</v>
      </c>
      <c r="M86">
        <f t="shared" si="15"/>
        <v>60380</v>
      </c>
      <c r="N86">
        <f t="shared" si="16"/>
        <v>103208.4</v>
      </c>
      <c r="O86">
        <f t="shared" si="17"/>
        <v>57167</v>
      </c>
      <c r="Q86">
        <v>5023</v>
      </c>
      <c r="R86">
        <v>697</v>
      </c>
      <c r="T86">
        <v>-1317</v>
      </c>
      <c r="U86">
        <v>-48</v>
      </c>
      <c r="W86">
        <v>4045.4</v>
      </c>
      <c r="X86">
        <v>689.59999999999991</v>
      </c>
      <c r="AB86">
        <v>103208.4</v>
      </c>
      <c r="AC86">
        <v>1.2714178303316397</v>
      </c>
      <c r="AI86">
        <v>103208.4</v>
      </c>
      <c r="AJ86">
        <v>1.2714178303316397</v>
      </c>
    </row>
    <row r="87" spans="2:38" x14ac:dyDescent="0.25">
      <c r="B87">
        <v>58766</v>
      </c>
      <c r="C87">
        <v>111282</v>
      </c>
      <c r="D87">
        <v>88806</v>
      </c>
      <c r="E87">
        <v>86551</v>
      </c>
      <c r="F87">
        <v>118734</v>
      </c>
      <c r="H87">
        <v>111158</v>
      </c>
      <c r="J87">
        <f t="shared" si="12"/>
        <v>92827.8</v>
      </c>
      <c r="K87">
        <f t="shared" si="13"/>
        <v>1.1974645526447896</v>
      </c>
      <c r="L87">
        <f t="shared" si="14"/>
        <v>118734</v>
      </c>
      <c r="M87">
        <f t="shared" si="15"/>
        <v>58766</v>
      </c>
      <c r="N87">
        <f t="shared" si="16"/>
        <v>92827.8</v>
      </c>
      <c r="O87">
        <f t="shared" si="17"/>
        <v>59968</v>
      </c>
      <c r="Q87">
        <v>3287</v>
      </c>
      <c r="R87">
        <v>-22</v>
      </c>
      <c r="T87">
        <v>799.19999999999709</v>
      </c>
      <c r="U87">
        <v>407.19999999999709</v>
      </c>
      <c r="W87">
        <v>2456.4</v>
      </c>
      <c r="X87">
        <v>505.2</v>
      </c>
      <c r="AB87">
        <v>92827.8</v>
      </c>
      <c r="AC87">
        <v>1.1974645526447896</v>
      </c>
      <c r="AI87">
        <v>92827.8</v>
      </c>
      <c r="AJ87">
        <v>1.1974645526447896</v>
      </c>
    </row>
    <row r="88" spans="2:38" x14ac:dyDescent="0.25">
      <c r="B88">
        <v>69314</v>
      </c>
      <c r="C88">
        <v>117392</v>
      </c>
      <c r="D88">
        <v>57170</v>
      </c>
      <c r="E88">
        <v>39638</v>
      </c>
      <c r="F88">
        <v>112259</v>
      </c>
      <c r="H88">
        <v>117046</v>
      </c>
      <c r="J88">
        <f t="shared" si="12"/>
        <v>79154.600000000006</v>
      </c>
      <c r="K88">
        <f t="shared" si="13"/>
        <v>1.4787011746632539</v>
      </c>
      <c r="L88">
        <f t="shared" si="14"/>
        <v>117392</v>
      </c>
      <c r="M88">
        <f t="shared" si="15"/>
        <v>39638</v>
      </c>
      <c r="N88">
        <f t="shared" si="16"/>
        <v>79154.600000000006</v>
      </c>
      <c r="O88">
        <f t="shared" si="17"/>
        <v>77754</v>
      </c>
      <c r="Q88">
        <v>-542</v>
      </c>
      <c r="R88">
        <v>-137</v>
      </c>
      <c r="T88">
        <v>-2640.3999999999942</v>
      </c>
      <c r="U88">
        <v>-196</v>
      </c>
      <c r="W88">
        <v>3220.8</v>
      </c>
      <c r="X88">
        <v>259.60000000000002</v>
      </c>
      <c r="AB88">
        <v>79154.600000000006</v>
      </c>
      <c r="AC88">
        <v>1.4787011746632539</v>
      </c>
      <c r="AI88">
        <v>79154.600000000006</v>
      </c>
      <c r="AJ88">
        <v>1.4787011746632539</v>
      </c>
    </row>
    <row r="89" spans="2:38" x14ac:dyDescent="0.25">
      <c r="B89">
        <v>102804</v>
      </c>
      <c r="C89">
        <v>65725</v>
      </c>
      <c r="D89">
        <v>14593</v>
      </c>
      <c r="E89">
        <v>120954</v>
      </c>
      <c r="F89">
        <v>118685</v>
      </c>
      <c r="H89">
        <v>88867</v>
      </c>
      <c r="J89">
        <f t="shared" si="12"/>
        <v>84552.2</v>
      </c>
      <c r="K89">
        <f t="shared" si="13"/>
        <v>1.0510311972958717</v>
      </c>
      <c r="L89">
        <f t="shared" si="14"/>
        <v>120954</v>
      </c>
      <c r="M89">
        <f t="shared" si="15"/>
        <v>14593</v>
      </c>
      <c r="N89">
        <f t="shared" si="16"/>
        <v>84552.2</v>
      </c>
      <c r="O89">
        <f t="shared" si="17"/>
        <v>106361</v>
      </c>
      <c r="Q89">
        <v>-1538</v>
      </c>
      <c r="R89">
        <v>970</v>
      </c>
      <c r="T89">
        <v>-22.600000000005821</v>
      </c>
      <c r="U89">
        <v>663.19999999999709</v>
      </c>
      <c r="W89">
        <v>3695</v>
      </c>
      <c r="X89">
        <v>796.8</v>
      </c>
      <c r="AB89">
        <v>84552.2</v>
      </c>
      <c r="AC89">
        <v>1.0510311972958717</v>
      </c>
      <c r="AI89">
        <v>84552.2</v>
      </c>
      <c r="AJ89">
        <v>1.0510311972958717</v>
      </c>
    </row>
    <row r="90" spans="2:38" x14ac:dyDescent="0.25">
      <c r="B90">
        <v>95712</v>
      </c>
      <c r="C90">
        <v>42093</v>
      </c>
      <c r="D90">
        <v>109502</v>
      </c>
      <c r="E90">
        <v>69099</v>
      </c>
      <c r="F90">
        <v>102948</v>
      </c>
      <c r="H90">
        <v>104243</v>
      </c>
      <c r="J90">
        <f t="shared" si="12"/>
        <v>83870.8</v>
      </c>
      <c r="K90">
        <f t="shared" si="13"/>
        <v>1.2428997934918946</v>
      </c>
      <c r="L90">
        <f t="shared" si="14"/>
        <v>109502</v>
      </c>
      <c r="M90">
        <f t="shared" si="15"/>
        <v>42093</v>
      </c>
      <c r="N90">
        <f t="shared" si="16"/>
        <v>83870.8</v>
      </c>
      <c r="O90">
        <f t="shared" si="17"/>
        <v>67409</v>
      </c>
      <c r="Q90">
        <v>1415</v>
      </c>
      <c r="R90">
        <v>-8</v>
      </c>
      <c r="T90">
        <v>-950</v>
      </c>
      <c r="U90">
        <v>-552.39999999999418</v>
      </c>
      <c r="W90">
        <v>1325.2</v>
      </c>
      <c r="X90">
        <v>712.4</v>
      </c>
      <c r="AB90">
        <v>83870.8</v>
      </c>
      <c r="AC90">
        <v>1.2428997934918946</v>
      </c>
      <c r="AI90">
        <v>83870.8</v>
      </c>
      <c r="AJ90">
        <v>1.2428997934918946</v>
      </c>
    </row>
    <row r="91" spans="2:38" x14ac:dyDescent="0.25">
      <c r="B91">
        <v>29771</v>
      </c>
      <c r="C91">
        <v>76381</v>
      </c>
      <c r="D91">
        <v>94200</v>
      </c>
      <c r="E91">
        <v>77394</v>
      </c>
      <c r="F91">
        <v>79394</v>
      </c>
      <c r="H91">
        <v>84392</v>
      </c>
      <c r="J91">
        <f t="shared" si="12"/>
        <v>71428</v>
      </c>
      <c r="K91">
        <f t="shared" si="13"/>
        <v>1.1814974519796158</v>
      </c>
      <c r="L91">
        <f t="shared" si="14"/>
        <v>94200</v>
      </c>
      <c r="M91">
        <f t="shared" si="15"/>
        <v>29771</v>
      </c>
      <c r="N91">
        <f t="shared" si="16"/>
        <v>71428</v>
      </c>
      <c r="O91">
        <f t="shared" si="17"/>
        <v>64429</v>
      </c>
      <c r="Q91">
        <v>1490</v>
      </c>
      <c r="R91">
        <v>1</v>
      </c>
      <c r="T91">
        <v>1785.3999999999942</v>
      </c>
      <c r="U91">
        <v>-161.19999999999709</v>
      </c>
      <c r="W91">
        <v>4836.6000000000004</v>
      </c>
      <c r="X91">
        <v>161.20000000000002</v>
      </c>
      <c r="AB91">
        <v>71428</v>
      </c>
      <c r="AC91">
        <v>1.1814974519796158</v>
      </c>
      <c r="AI91">
        <v>71428</v>
      </c>
      <c r="AJ91">
        <v>1.1814974519796158</v>
      </c>
    </row>
    <row r="92" spans="2:38" x14ac:dyDescent="0.25">
      <c r="B92">
        <v>113658</v>
      </c>
      <c r="C92">
        <v>23880</v>
      </c>
      <c r="D92">
        <v>107387</v>
      </c>
      <c r="E92">
        <v>74638</v>
      </c>
      <c r="F92">
        <v>86303</v>
      </c>
      <c r="H92">
        <v>123313</v>
      </c>
      <c r="J92">
        <f t="shared" si="12"/>
        <v>81173.2</v>
      </c>
      <c r="K92">
        <f t="shared" si="13"/>
        <v>1.5191343941103714</v>
      </c>
      <c r="L92">
        <f t="shared" si="14"/>
        <v>113658</v>
      </c>
      <c r="M92">
        <f t="shared" si="15"/>
        <v>23880</v>
      </c>
      <c r="N92">
        <f t="shared" si="16"/>
        <v>81173.2</v>
      </c>
      <c r="O92">
        <f t="shared" si="17"/>
        <v>89778</v>
      </c>
      <c r="Q92">
        <v>-6944</v>
      </c>
      <c r="R92">
        <v>1485</v>
      </c>
      <c r="T92">
        <v>-1876.4000000000087</v>
      </c>
      <c r="U92">
        <v>257</v>
      </c>
      <c r="W92">
        <v>2046.8</v>
      </c>
      <c r="X92">
        <v>375</v>
      </c>
      <c r="AF92">
        <v>81173.2</v>
      </c>
      <c r="AG92">
        <v>1.5191343941103714</v>
      </c>
      <c r="AI92">
        <v>81173.2</v>
      </c>
      <c r="AJ92">
        <v>1.5191343941103714</v>
      </c>
    </row>
    <row r="93" spans="2:38" x14ac:dyDescent="0.25">
      <c r="B93">
        <v>40825</v>
      </c>
      <c r="C93">
        <v>6513</v>
      </c>
      <c r="D93">
        <v>79949</v>
      </c>
      <c r="E93">
        <v>88513</v>
      </c>
      <c r="F93">
        <v>2534</v>
      </c>
      <c r="H93">
        <v>88008</v>
      </c>
      <c r="J93">
        <f t="shared" si="12"/>
        <v>43666.8</v>
      </c>
      <c r="K93">
        <f t="shared" si="13"/>
        <v>2.015444227651213</v>
      </c>
      <c r="L93">
        <f t="shared" si="14"/>
        <v>88513</v>
      </c>
      <c r="M93">
        <f t="shared" si="15"/>
        <v>2534</v>
      </c>
      <c r="N93">
        <f t="shared" si="16"/>
        <v>43666.8</v>
      </c>
      <c r="O93">
        <f t="shared" si="17"/>
        <v>85979</v>
      </c>
      <c r="Q93">
        <v>-3258</v>
      </c>
      <c r="R93">
        <v>-1094</v>
      </c>
      <c r="T93">
        <v>297</v>
      </c>
      <c r="U93">
        <v>155.20000000000437</v>
      </c>
      <c r="W93">
        <v>2809</v>
      </c>
      <c r="X93">
        <v>301.60000000000002</v>
      </c>
      <c r="AD93">
        <v>43666.8</v>
      </c>
      <c r="AE93">
        <v>2.015444227651213</v>
      </c>
      <c r="AK93">
        <v>43666.8</v>
      </c>
      <c r="AL93">
        <v>2.015444227651213</v>
      </c>
    </row>
    <row r="94" spans="2:38" x14ac:dyDescent="0.25">
      <c r="B94">
        <v>77152</v>
      </c>
      <c r="C94">
        <v>80666</v>
      </c>
      <c r="D94">
        <v>3133</v>
      </c>
      <c r="E94">
        <v>20254</v>
      </c>
      <c r="F94">
        <v>84582</v>
      </c>
      <c r="H94">
        <v>95595</v>
      </c>
      <c r="J94">
        <f t="shared" si="12"/>
        <v>53157.4</v>
      </c>
      <c r="K94">
        <f t="shared" si="13"/>
        <v>1.7983385191901786</v>
      </c>
      <c r="L94">
        <f t="shared" si="14"/>
        <v>84582</v>
      </c>
      <c r="M94">
        <f t="shared" si="15"/>
        <v>3133</v>
      </c>
      <c r="N94">
        <f t="shared" si="16"/>
        <v>53157.4</v>
      </c>
      <c r="O94">
        <f t="shared" si="17"/>
        <v>81449</v>
      </c>
      <c r="Q94">
        <v>-4404</v>
      </c>
      <c r="R94">
        <v>333</v>
      </c>
      <c r="T94">
        <v>759.40000000000146</v>
      </c>
      <c r="U94">
        <v>-593.40000000000146</v>
      </c>
      <c r="W94">
        <v>2104.6</v>
      </c>
      <c r="X94">
        <v>594.6</v>
      </c>
      <c r="AD94">
        <v>53157.4</v>
      </c>
      <c r="AE94">
        <v>1.7983385191901786</v>
      </c>
      <c r="AK94">
        <v>53157.4</v>
      </c>
      <c r="AL94">
        <v>1.7983385191901786</v>
      </c>
    </row>
    <row r="95" spans="2:38" x14ac:dyDescent="0.25">
      <c r="B95">
        <v>71359</v>
      </c>
      <c r="C95">
        <v>78582</v>
      </c>
      <c r="D95">
        <v>104571</v>
      </c>
      <c r="E95">
        <v>86585</v>
      </c>
      <c r="F95">
        <v>47024</v>
      </c>
      <c r="H95">
        <v>101163</v>
      </c>
      <c r="J95">
        <f t="shared" si="12"/>
        <v>77624.2</v>
      </c>
      <c r="K95">
        <f t="shared" si="13"/>
        <v>1.3032404842819636</v>
      </c>
      <c r="L95">
        <f t="shared" si="14"/>
        <v>104571</v>
      </c>
      <c r="M95">
        <f t="shared" si="15"/>
        <v>47024</v>
      </c>
      <c r="N95">
        <f t="shared" si="16"/>
        <v>77624.2</v>
      </c>
      <c r="O95">
        <f t="shared" si="17"/>
        <v>57547</v>
      </c>
      <c r="Q95">
        <v>8298</v>
      </c>
      <c r="R95">
        <v>-28</v>
      </c>
      <c r="T95">
        <v>-13.400000000008731</v>
      </c>
      <c r="U95">
        <v>-763.60000000000582</v>
      </c>
      <c r="W95">
        <v>4606.5999999999995</v>
      </c>
      <c r="X95">
        <v>892.8</v>
      </c>
      <c r="AB95">
        <v>77624.2</v>
      </c>
      <c r="AC95">
        <v>1.3032404842819636</v>
      </c>
      <c r="AI95">
        <v>77624.2</v>
      </c>
      <c r="AJ95">
        <v>1.3032404842819636</v>
      </c>
    </row>
    <row r="96" spans="2:38" x14ac:dyDescent="0.25">
      <c r="B96">
        <v>32054</v>
      </c>
      <c r="C96">
        <v>84936</v>
      </c>
      <c r="D96">
        <v>58235</v>
      </c>
      <c r="E96">
        <v>106760</v>
      </c>
      <c r="F96">
        <v>116040</v>
      </c>
      <c r="H96">
        <v>136378</v>
      </c>
      <c r="J96">
        <f t="shared" si="12"/>
        <v>79605</v>
      </c>
      <c r="K96">
        <f t="shared" si="13"/>
        <v>1.7131838452358521</v>
      </c>
      <c r="L96">
        <f t="shared" si="14"/>
        <v>116040</v>
      </c>
      <c r="M96">
        <f t="shared" si="15"/>
        <v>32054</v>
      </c>
      <c r="N96">
        <f t="shared" si="16"/>
        <v>79605</v>
      </c>
      <c r="O96">
        <f t="shared" si="17"/>
        <v>83986</v>
      </c>
      <c r="Q96">
        <v>5506</v>
      </c>
      <c r="R96">
        <v>-1529</v>
      </c>
      <c r="T96">
        <v>2902.1999999999971</v>
      </c>
      <c r="U96">
        <v>-111.80000000000291</v>
      </c>
      <c r="W96">
        <v>3297.3999999999996</v>
      </c>
      <c r="X96">
        <v>982.99999999999989</v>
      </c>
      <c r="AF96">
        <v>79605</v>
      </c>
      <c r="AG96">
        <v>1.7131838452358521</v>
      </c>
      <c r="AK96">
        <v>79605</v>
      </c>
      <c r="AL96">
        <v>1.7131838452358521</v>
      </c>
    </row>
    <row r="97" spans="2:38" x14ac:dyDescent="0.25">
      <c r="B97">
        <v>101246</v>
      </c>
      <c r="C97">
        <v>19500</v>
      </c>
      <c r="D97">
        <v>71722</v>
      </c>
      <c r="E97">
        <v>87508</v>
      </c>
      <c r="F97">
        <v>4279</v>
      </c>
      <c r="H97">
        <v>63554</v>
      </c>
      <c r="J97">
        <f t="shared" si="12"/>
        <v>56851</v>
      </c>
      <c r="K97">
        <f t="shared" si="13"/>
        <v>1.117904698246293</v>
      </c>
      <c r="L97">
        <f t="shared" si="14"/>
        <v>101246</v>
      </c>
      <c r="M97">
        <f t="shared" si="15"/>
        <v>4279</v>
      </c>
      <c r="N97">
        <f t="shared" si="16"/>
        <v>56851</v>
      </c>
      <c r="O97">
        <f t="shared" si="17"/>
        <v>96967</v>
      </c>
      <c r="Q97">
        <v>2669</v>
      </c>
      <c r="R97">
        <v>-1271</v>
      </c>
      <c r="T97">
        <v>-2115.1999999999971</v>
      </c>
      <c r="U97">
        <v>-3.8000000000029104</v>
      </c>
      <c r="W97">
        <v>4483.6000000000004</v>
      </c>
      <c r="X97">
        <v>25.400000000000002</v>
      </c>
      <c r="Z97">
        <v>56851</v>
      </c>
      <c r="AA97">
        <v>1.117904698246293</v>
      </c>
      <c r="AI97">
        <v>56851</v>
      </c>
      <c r="AJ97">
        <v>1.117904698246293</v>
      </c>
    </row>
    <row r="98" spans="2:38" x14ac:dyDescent="0.25">
      <c r="B98">
        <v>90508</v>
      </c>
      <c r="C98">
        <v>100955</v>
      </c>
      <c r="D98">
        <v>45221</v>
      </c>
      <c r="E98">
        <v>116790</v>
      </c>
      <c r="F98">
        <v>27083</v>
      </c>
      <c r="H98">
        <v>139385</v>
      </c>
      <c r="J98">
        <f t="shared" si="12"/>
        <v>76111.399999999994</v>
      </c>
      <c r="K98">
        <f t="shared" ref="K98:K129" si="18">H98/J98</f>
        <v>1.8313288153942775</v>
      </c>
      <c r="L98">
        <f t="shared" si="14"/>
        <v>116790</v>
      </c>
      <c r="M98">
        <f t="shared" si="15"/>
        <v>27083</v>
      </c>
      <c r="N98">
        <f t="shared" si="16"/>
        <v>76111.399999999994</v>
      </c>
      <c r="O98">
        <f t="shared" si="17"/>
        <v>89707</v>
      </c>
      <c r="Q98">
        <v>7160</v>
      </c>
      <c r="R98">
        <v>155</v>
      </c>
      <c r="T98">
        <v>-1083.4000000000087</v>
      </c>
      <c r="U98">
        <v>113.59999999999127</v>
      </c>
      <c r="W98">
        <v>2748.2</v>
      </c>
      <c r="X98">
        <v>271.2</v>
      </c>
      <c r="AF98">
        <v>76111.399999999994</v>
      </c>
      <c r="AG98">
        <v>1.8313288153942775</v>
      </c>
      <c r="AK98">
        <v>76111.399999999994</v>
      </c>
      <c r="AL98">
        <v>1.8313288153942775</v>
      </c>
    </row>
    <row r="99" spans="2:38" x14ac:dyDescent="0.25">
      <c r="B99">
        <v>97090</v>
      </c>
      <c r="C99">
        <v>68409</v>
      </c>
      <c r="D99">
        <v>97583</v>
      </c>
      <c r="E99">
        <v>76627</v>
      </c>
      <c r="F99">
        <v>78802</v>
      </c>
      <c r="H99">
        <v>139928</v>
      </c>
      <c r="J99">
        <f t="shared" si="12"/>
        <v>83702.2</v>
      </c>
      <c r="K99">
        <f t="shared" si="18"/>
        <v>1.6717362267658438</v>
      </c>
      <c r="L99">
        <f t="shared" si="14"/>
        <v>97583</v>
      </c>
      <c r="M99">
        <f t="shared" si="15"/>
        <v>68409</v>
      </c>
      <c r="N99">
        <f t="shared" si="16"/>
        <v>83702.2</v>
      </c>
      <c r="O99">
        <f t="shared" si="17"/>
        <v>29174</v>
      </c>
      <c r="Q99">
        <v>-4843</v>
      </c>
      <c r="R99">
        <v>-157</v>
      </c>
      <c r="T99">
        <v>-1856.6000000000058</v>
      </c>
      <c r="U99">
        <v>-185.19999999999709</v>
      </c>
      <c r="W99">
        <v>3874.6</v>
      </c>
      <c r="X99">
        <v>299.59999999999997</v>
      </c>
      <c r="AF99">
        <v>83702.2</v>
      </c>
      <c r="AG99">
        <v>1.6717362267658438</v>
      </c>
      <c r="AK99">
        <v>83702.2</v>
      </c>
      <c r="AL99">
        <v>1.6717362267658438</v>
      </c>
    </row>
    <row r="100" spans="2:38" x14ac:dyDescent="0.25">
      <c r="B100">
        <v>94979</v>
      </c>
      <c r="C100">
        <v>32407</v>
      </c>
      <c r="D100">
        <v>23913</v>
      </c>
      <c r="E100">
        <v>63007</v>
      </c>
      <c r="F100">
        <v>78056</v>
      </c>
      <c r="H100">
        <v>110410</v>
      </c>
      <c r="J100">
        <f t="shared" si="12"/>
        <v>58472.4</v>
      </c>
      <c r="K100">
        <f t="shared" si="18"/>
        <v>1.888241289907717</v>
      </c>
      <c r="L100">
        <f t="shared" si="14"/>
        <v>94979</v>
      </c>
      <c r="M100">
        <f t="shared" si="15"/>
        <v>23913</v>
      </c>
      <c r="N100">
        <f t="shared" si="16"/>
        <v>58472.4</v>
      </c>
      <c r="O100">
        <f t="shared" si="17"/>
        <v>71066</v>
      </c>
      <c r="Q100">
        <v>-4964</v>
      </c>
      <c r="R100">
        <v>-179</v>
      </c>
      <c r="T100">
        <v>145.80000000000291</v>
      </c>
      <c r="U100">
        <v>198.59999999999854</v>
      </c>
      <c r="W100">
        <v>813</v>
      </c>
      <c r="X100">
        <v>377.8</v>
      </c>
      <c r="AD100">
        <v>58472.4</v>
      </c>
      <c r="AE100">
        <v>1.888241289907717</v>
      </c>
      <c r="AI100">
        <v>58472.4</v>
      </c>
      <c r="AJ100">
        <v>1.888241289907717</v>
      </c>
    </row>
    <row r="101" spans="2:38" x14ac:dyDescent="0.25">
      <c r="B101">
        <v>48859</v>
      </c>
      <c r="C101">
        <v>108821</v>
      </c>
      <c r="D101">
        <v>6563</v>
      </c>
      <c r="E101">
        <v>91838</v>
      </c>
      <c r="F101">
        <v>24630</v>
      </c>
      <c r="H101">
        <v>78213</v>
      </c>
      <c r="J101">
        <f t="shared" si="12"/>
        <v>56142.2</v>
      </c>
      <c r="K101">
        <f t="shared" si="18"/>
        <v>1.393123176505374</v>
      </c>
      <c r="L101">
        <f t="shared" si="14"/>
        <v>108821</v>
      </c>
      <c r="M101">
        <f t="shared" si="15"/>
        <v>6563</v>
      </c>
      <c r="N101">
        <f t="shared" si="16"/>
        <v>56142.2</v>
      </c>
      <c r="O101">
        <f t="shared" si="17"/>
        <v>102258</v>
      </c>
      <c r="Q101">
        <v>-5427</v>
      </c>
      <c r="R101">
        <v>1740</v>
      </c>
      <c r="T101">
        <v>-2479.6000000000058</v>
      </c>
      <c r="U101">
        <v>219</v>
      </c>
      <c r="W101">
        <v>5007.2</v>
      </c>
      <c r="X101">
        <v>1215</v>
      </c>
      <c r="Z101">
        <v>56142.2</v>
      </c>
      <c r="AA101">
        <v>1.393123176505374</v>
      </c>
      <c r="AI101">
        <v>56142.2</v>
      </c>
      <c r="AJ101">
        <v>1.393123176505374</v>
      </c>
    </row>
    <row r="103" spans="2:38" x14ac:dyDescent="0.25">
      <c r="B103">
        <v>1607936</v>
      </c>
      <c r="C103">
        <v>1507792</v>
      </c>
      <c r="D103">
        <v>1600800</v>
      </c>
      <c r="E103">
        <v>1620906</v>
      </c>
      <c r="F103">
        <v>1592373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53E3-5707-47FE-85C5-7A5FE6A54B8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27073</v>
      </c>
      <c r="C2">
        <v>59556</v>
      </c>
      <c r="D2">
        <v>98958</v>
      </c>
      <c r="E2">
        <v>59852</v>
      </c>
      <c r="F2">
        <v>68223</v>
      </c>
      <c r="H2">
        <v>76737</v>
      </c>
      <c r="J2">
        <f t="shared" ref="J2:J33" si="0">AVERAGE(B2:F2)</f>
        <v>62732.4</v>
      </c>
      <c r="K2">
        <f t="shared" ref="K2:K33" si="1">H2/J2</f>
        <v>1.2232434914015724</v>
      </c>
      <c r="L2">
        <f t="shared" ref="L2:L33" si="2">MAX(B2:F2)</f>
        <v>98958</v>
      </c>
      <c r="M2">
        <f t="shared" ref="M2:M33" si="3">MIN(B2:F2)</f>
        <v>27073</v>
      </c>
      <c r="N2">
        <f t="shared" ref="N2:N33" si="4">AVERAGE(B2:F2)</f>
        <v>62732.4</v>
      </c>
      <c r="O2">
        <f t="shared" ref="O2:O33" si="5">L2-M2</f>
        <v>71885</v>
      </c>
      <c r="Q2">
        <v>5889</v>
      </c>
      <c r="R2">
        <v>129</v>
      </c>
      <c r="T2">
        <v>961.80000000000291</v>
      </c>
      <c r="U2">
        <v>-139</v>
      </c>
      <c r="W2">
        <v>4393</v>
      </c>
      <c r="X2">
        <v>280.2</v>
      </c>
      <c r="AB2">
        <v>62732.4</v>
      </c>
      <c r="AC2">
        <v>1.2232434914015724</v>
      </c>
      <c r="AI2">
        <v>62732.4</v>
      </c>
      <c r="AJ2">
        <v>1.2232434914015724</v>
      </c>
    </row>
    <row r="3" spans="1:38" x14ac:dyDescent="0.25">
      <c r="B3">
        <v>22005</v>
      </c>
      <c r="C3">
        <v>29540</v>
      </c>
      <c r="D3">
        <v>66139</v>
      </c>
      <c r="E3">
        <v>117252</v>
      </c>
      <c r="F3">
        <v>62498</v>
      </c>
      <c r="H3">
        <v>80723</v>
      </c>
      <c r="J3">
        <f t="shared" si="0"/>
        <v>59486.8</v>
      </c>
      <c r="K3">
        <f t="shared" si="1"/>
        <v>1.3569901221783656</v>
      </c>
      <c r="L3">
        <f t="shared" si="2"/>
        <v>117252</v>
      </c>
      <c r="M3">
        <f t="shared" si="3"/>
        <v>22005</v>
      </c>
      <c r="N3">
        <f t="shared" si="4"/>
        <v>59486.8</v>
      </c>
      <c r="O3">
        <f t="shared" si="5"/>
        <v>95247</v>
      </c>
      <c r="Q3">
        <v>8768</v>
      </c>
      <c r="R3">
        <v>140</v>
      </c>
      <c r="T3">
        <v>1947.4000000000015</v>
      </c>
      <c r="U3">
        <v>26.600000000005821</v>
      </c>
      <c r="W3">
        <v>3097.7999999999997</v>
      </c>
      <c r="X3">
        <v>250.20000000000002</v>
      </c>
      <c r="Z3">
        <v>59486.8</v>
      </c>
      <c r="AA3">
        <v>1.3569901221783656</v>
      </c>
      <c r="AI3">
        <v>59486.8</v>
      </c>
      <c r="AJ3">
        <v>1.3569901221783656</v>
      </c>
    </row>
    <row r="4" spans="1:38" x14ac:dyDescent="0.25">
      <c r="B4">
        <v>39956</v>
      </c>
      <c r="C4">
        <v>51950</v>
      </c>
      <c r="D4">
        <v>57724</v>
      </c>
      <c r="E4">
        <v>112195</v>
      </c>
      <c r="F4">
        <v>57080</v>
      </c>
      <c r="H4">
        <v>97600</v>
      </c>
      <c r="J4">
        <f t="shared" si="0"/>
        <v>63781</v>
      </c>
      <c r="K4">
        <f t="shared" si="1"/>
        <v>1.5302362772612534</v>
      </c>
      <c r="L4">
        <f t="shared" si="2"/>
        <v>112195</v>
      </c>
      <c r="M4">
        <f t="shared" si="3"/>
        <v>39956</v>
      </c>
      <c r="N4">
        <f t="shared" si="4"/>
        <v>63781</v>
      </c>
      <c r="O4">
        <f t="shared" si="5"/>
        <v>72239</v>
      </c>
      <c r="Q4">
        <v>-4613</v>
      </c>
      <c r="R4">
        <v>-443</v>
      </c>
      <c r="T4">
        <v>1223.1999999999971</v>
      </c>
      <c r="U4">
        <v>-269.19999999999709</v>
      </c>
      <c r="W4">
        <v>5864.8</v>
      </c>
      <c r="X4">
        <v>647.59999999999991</v>
      </c>
      <c r="AF4">
        <v>63781</v>
      </c>
      <c r="AG4">
        <v>1.5302362772612534</v>
      </c>
      <c r="AI4">
        <v>63781</v>
      </c>
      <c r="AJ4">
        <v>1.5302362772612534</v>
      </c>
    </row>
    <row r="5" spans="1:38" x14ac:dyDescent="0.25">
      <c r="B5">
        <v>13623</v>
      </c>
      <c r="C5">
        <v>40329</v>
      </c>
      <c r="D5">
        <v>62055</v>
      </c>
      <c r="E5">
        <v>28580</v>
      </c>
      <c r="F5">
        <v>7818</v>
      </c>
      <c r="H5">
        <v>42850</v>
      </c>
      <c r="J5">
        <f t="shared" si="0"/>
        <v>30481</v>
      </c>
      <c r="K5">
        <f t="shared" si="1"/>
        <v>1.4057937731701715</v>
      </c>
      <c r="L5">
        <f t="shared" si="2"/>
        <v>62055</v>
      </c>
      <c r="M5">
        <f t="shared" si="3"/>
        <v>7818</v>
      </c>
      <c r="N5">
        <f t="shared" si="4"/>
        <v>30481</v>
      </c>
      <c r="O5">
        <f t="shared" si="5"/>
        <v>54237</v>
      </c>
      <c r="Q5">
        <v>3490</v>
      </c>
      <c r="R5">
        <v>-228</v>
      </c>
      <c r="T5">
        <v>1.5999999999985448</v>
      </c>
      <c r="U5">
        <v>-780.40000000000146</v>
      </c>
      <c r="W5">
        <v>2584.4</v>
      </c>
      <c r="X5">
        <v>780.40000000000009</v>
      </c>
      <c r="Z5">
        <v>30481</v>
      </c>
      <c r="AA5">
        <v>1.4057937731701715</v>
      </c>
      <c r="AI5">
        <v>30481</v>
      </c>
      <c r="AJ5">
        <v>1.4057937731701715</v>
      </c>
    </row>
    <row r="6" spans="1:38" x14ac:dyDescent="0.25">
      <c r="B6">
        <v>112828</v>
      </c>
      <c r="C6">
        <v>114624</v>
      </c>
      <c r="D6">
        <v>104735</v>
      </c>
      <c r="E6">
        <v>14288</v>
      </c>
      <c r="F6">
        <v>28383</v>
      </c>
      <c r="H6">
        <v>106881</v>
      </c>
      <c r="J6">
        <f t="shared" si="0"/>
        <v>74971.600000000006</v>
      </c>
      <c r="K6">
        <f t="shared" si="1"/>
        <v>1.4256198347107436</v>
      </c>
      <c r="L6">
        <f t="shared" si="2"/>
        <v>114624</v>
      </c>
      <c r="M6">
        <f t="shared" si="3"/>
        <v>14288</v>
      </c>
      <c r="N6">
        <f t="shared" si="4"/>
        <v>74971.600000000006</v>
      </c>
      <c r="O6">
        <f t="shared" si="5"/>
        <v>100336</v>
      </c>
      <c r="Q6">
        <v>-375</v>
      </c>
      <c r="R6">
        <v>-21</v>
      </c>
      <c r="T6">
        <v>-2518.3999999999942</v>
      </c>
      <c r="U6">
        <v>229.40000000000873</v>
      </c>
      <c r="W6">
        <v>3000.7999999999997</v>
      </c>
      <c r="X6">
        <v>366.2</v>
      </c>
      <c r="AB6">
        <v>74971.600000000006</v>
      </c>
      <c r="AC6">
        <v>1.4256198347107436</v>
      </c>
      <c r="AI6">
        <v>74971.600000000006</v>
      </c>
      <c r="AJ6">
        <v>1.4256198347107436</v>
      </c>
    </row>
    <row r="7" spans="1:38" x14ac:dyDescent="0.25">
      <c r="B7">
        <v>63316</v>
      </c>
      <c r="C7">
        <v>6728</v>
      </c>
      <c r="D7">
        <v>94930</v>
      </c>
      <c r="E7">
        <v>93871</v>
      </c>
      <c r="F7">
        <v>89498</v>
      </c>
      <c r="H7">
        <v>111417</v>
      </c>
      <c r="J7">
        <f t="shared" si="0"/>
        <v>69668.600000000006</v>
      </c>
      <c r="K7">
        <f t="shared" si="1"/>
        <v>1.5992427004418057</v>
      </c>
      <c r="L7">
        <f t="shared" si="2"/>
        <v>94930</v>
      </c>
      <c r="M7">
        <f t="shared" si="3"/>
        <v>6728</v>
      </c>
      <c r="N7">
        <f t="shared" si="4"/>
        <v>69668.600000000006</v>
      </c>
      <c r="O7">
        <f t="shared" si="5"/>
        <v>88202</v>
      </c>
      <c r="Q7">
        <v>-5187</v>
      </c>
      <c r="R7">
        <v>-2094</v>
      </c>
      <c r="T7">
        <v>-2630.7999999999884</v>
      </c>
      <c r="U7">
        <v>-343.39999999999418</v>
      </c>
      <c r="W7">
        <v>2630.7999999999997</v>
      </c>
      <c r="X7">
        <v>343.79999999999995</v>
      </c>
      <c r="AF7">
        <v>69668.600000000006</v>
      </c>
      <c r="AG7">
        <v>1.5992427004418057</v>
      </c>
      <c r="AI7">
        <v>69668.600000000006</v>
      </c>
      <c r="AJ7">
        <v>1.5992427004418057</v>
      </c>
    </row>
    <row r="8" spans="1:38" x14ac:dyDescent="0.25">
      <c r="B8">
        <v>95710</v>
      </c>
      <c r="C8">
        <v>69560</v>
      </c>
      <c r="D8">
        <v>112600</v>
      </c>
      <c r="E8">
        <v>28627</v>
      </c>
      <c r="F8">
        <v>39291</v>
      </c>
      <c r="H8">
        <v>81337</v>
      </c>
      <c r="J8">
        <f t="shared" si="0"/>
        <v>69157.600000000006</v>
      </c>
      <c r="K8">
        <f t="shared" si="1"/>
        <v>1.1761107962103947</v>
      </c>
      <c r="L8">
        <f t="shared" si="2"/>
        <v>112600</v>
      </c>
      <c r="M8">
        <f t="shared" si="3"/>
        <v>28627</v>
      </c>
      <c r="N8">
        <f t="shared" si="4"/>
        <v>69157.600000000006</v>
      </c>
      <c r="O8">
        <f t="shared" si="5"/>
        <v>83973</v>
      </c>
      <c r="Q8">
        <v>-4148</v>
      </c>
      <c r="R8">
        <v>1560</v>
      </c>
      <c r="T8">
        <v>-2034.7999999999884</v>
      </c>
      <c r="U8">
        <v>-570</v>
      </c>
      <c r="W8">
        <v>4236</v>
      </c>
      <c r="X8">
        <v>664.80000000000007</v>
      </c>
      <c r="AB8">
        <v>69157.600000000006</v>
      </c>
      <c r="AC8">
        <v>1.1761107962103947</v>
      </c>
      <c r="AI8">
        <v>69157.600000000006</v>
      </c>
      <c r="AJ8">
        <v>1.1761107962103947</v>
      </c>
    </row>
    <row r="9" spans="1:38" x14ac:dyDescent="0.25">
      <c r="B9">
        <v>21021</v>
      </c>
      <c r="C9">
        <v>4383</v>
      </c>
      <c r="D9">
        <v>66464</v>
      </c>
      <c r="E9">
        <v>112585</v>
      </c>
      <c r="F9">
        <v>21869</v>
      </c>
      <c r="H9">
        <v>101081</v>
      </c>
      <c r="J9">
        <f t="shared" si="0"/>
        <v>45264.4</v>
      </c>
      <c r="K9">
        <f t="shared" si="1"/>
        <v>2.2331236026546248</v>
      </c>
      <c r="L9">
        <f t="shared" si="2"/>
        <v>112585</v>
      </c>
      <c r="M9">
        <f t="shared" si="3"/>
        <v>4383</v>
      </c>
      <c r="N9">
        <f t="shared" si="4"/>
        <v>45264.4</v>
      </c>
      <c r="O9">
        <f t="shared" si="5"/>
        <v>108202</v>
      </c>
      <c r="Q9">
        <v>-1747</v>
      </c>
      <c r="R9">
        <v>-52</v>
      </c>
      <c r="T9">
        <v>-590</v>
      </c>
      <c r="U9">
        <v>119.20000000000437</v>
      </c>
      <c r="W9">
        <v>2498.7999999999997</v>
      </c>
      <c r="X9">
        <v>278.39999999999998</v>
      </c>
      <c r="AD9">
        <v>45264.4</v>
      </c>
      <c r="AE9">
        <v>2.2331236026546248</v>
      </c>
      <c r="AK9">
        <v>45264.4</v>
      </c>
      <c r="AL9">
        <v>2.2331236026546248</v>
      </c>
    </row>
    <row r="10" spans="1:38" x14ac:dyDescent="0.25">
      <c r="B10">
        <v>118364</v>
      </c>
      <c r="C10">
        <v>7818</v>
      </c>
      <c r="D10">
        <v>65637</v>
      </c>
      <c r="E10">
        <v>56545</v>
      </c>
      <c r="F10">
        <v>13700</v>
      </c>
      <c r="H10">
        <v>87919</v>
      </c>
      <c r="J10">
        <f t="shared" si="0"/>
        <v>52412.800000000003</v>
      </c>
      <c r="K10">
        <f t="shared" si="1"/>
        <v>1.6774337566395994</v>
      </c>
      <c r="L10">
        <f t="shared" si="2"/>
        <v>118364</v>
      </c>
      <c r="M10">
        <f t="shared" si="3"/>
        <v>7818</v>
      </c>
      <c r="N10">
        <f t="shared" si="4"/>
        <v>52412.800000000003</v>
      </c>
      <c r="O10">
        <f t="shared" si="5"/>
        <v>110546</v>
      </c>
      <c r="Q10">
        <v>-3839</v>
      </c>
      <c r="R10">
        <v>-31</v>
      </c>
      <c r="T10">
        <v>-329.59999999999854</v>
      </c>
      <c r="U10">
        <v>341.60000000000582</v>
      </c>
      <c r="W10">
        <v>2218</v>
      </c>
      <c r="X10">
        <v>984</v>
      </c>
      <c r="AD10">
        <v>52412.800000000003</v>
      </c>
      <c r="AE10">
        <v>1.6774337566395994</v>
      </c>
      <c r="AI10">
        <v>52412.800000000003</v>
      </c>
      <c r="AJ10">
        <v>1.6774337566395994</v>
      </c>
    </row>
    <row r="11" spans="1:38" x14ac:dyDescent="0.25">
      <c r="B11">
        <v>63724</v>
      </c>
      <c r="C11">
        <v>89052</v>
      </c>
      <c r="D11">
        <v>44415</v>
      </c>
      <c r="E11">
        <v>65375</v>
      </c>
      <c r="F11">
        <v>23636</v>
      </c>
      <c r="H11">
        <v>75618</v>
      </c>
      <c r="J11">
        <f t="shared" si="0"/>
        <v>57240.4</v>
      </c>
      <c r="K11">
        <f t="shared" si="1"/>
        <v>1.3210599506642162</v>
      </c>
      <c r="L11">
        <f t="shared" si="2"/>
        <v>89052</v>
      </c>
      <c r="M11">
        <f t="shared" si="3"/>
        <v>23636</v>
      </c>
      <c r="N11">
        <f t="shared" si="4"/>
        <v>57240.4</v>
      </c>
      <c r="O11">
        <f t="shared" si="5"/>
        <v>65416</v>
      </c>
      <c r="Q11">
        <v>711</v>
      </c>
      <c r="R11">
        <v>-731</v>
      </c>
      <c r="T11">
        <v>2308.5999999999985</v>
      </c>
      <c r="U11">
        <v>-701.59999999999854</v>
      </c>
      <c r="W11">
        <v>4394.6000000000004</v>
      </c>
      <c r="X11">
        <v>1175.6000000000001</v>
      </c>
      <c r="Z11">
        <v>57240.4</v>
      </c>
      <c r="AA11">
        <v>1.3210599506642162</v>
      </c>
      <c r="AI11">
        <v>57240.4</v>
      </c>
      <c r="AJ11">
        <v>1.3210599506642162</v>
      </c>
    </row>
    <row r="12" spans="1:38" x14ac:dyDescent="0.25">
      <c r="B12">
        <v>11128</v>
      </c>
      <c r="C12">
        <v>111410</v>
      </c>
      <c r="D12">
        <v>99555</v>
      </c>
      <c r="E12">
        <v>76280</v>
      </c>
      <c r="F12">
        <v>117797</v>
      </c>
      <c r="H12">
        <v>118443</v>
      </c>
      <c r="J12">
        <f t="shared" si="0"/>
        <v>83234</v>
      </c>
      <c r="K12">
        <f t="shared" si="1"/>
        <v>1.42301223057885</v>
      </c>
      <c r="L12">
        <f t="shared" si="2"/>
        <v>117797</v>
      </c>
      <c r="M12">
        <f t="shared" si="3"/>
        <v>11128</v>
      </c>
      <c r="N12">
        <f t="shared" si="4"/>
        <v>83234</v>
      </c>
      <c r="O12">
        <f t="shared" si="5"/>
        <v>106669</v>
      </c>
      <c r="Q12">
        <v>-4680</v>
      </c>
      <c r="R12">
        <v>-1908</v>
      </c>
      <c r="T12">
        <v>-578.19999999999709</v>
      </c>
      <c r="U12">
        <v>-18.80000000000291</v>
      </c>
      <c r="W12">
        <v>2528.2000000000003</v>
      </c>
      <c r="X12">
        <v>209.6</v>
      </c>
      <c r="AF12">
        <v>83234</v>
      </c>
      <c r="AG12">
        <v>1.42301223057885</v>
      </c>
      <c r="AI12">
        <v>83234</v>
      </c>
      <c r="AJ12">
        <v>1.42301223057885</v>
      </c>
    </row>
    <row r="13" spans="1:38" x14ac:dyDescent="0.25">
      <c r="B13">
        <v>43594</v>
      </c>
      <c r="C13">
        <v>54140</v>
      </c>
      <c r="D13">
        <v>76085</v>
      </c>
      <c r="E13">
        <v>11683</v>
      </c>
      <c r="F13">
        <v>86978</v>
      </c>
      <c r="H13">
        <v>100113</v>
      </c>
      <c r="J13">
        <f t="shared" si="0"/>
        <v>54496</v>
      </c>
      <c r="K13">
        <f t="shared" si="1"/>
        <v>1.8370706106870229</v>
      </c>
      <c r="L13">
        <f t="shared" si="2"/>
        <v>86978</v>
      </c>
      <c r="M13">
        <f t="shared" si="3"/>
        <v>11683</v>
      </c>
      <c r="N13">
        <f t="shared" si="4"/>
        <v>54496</v>
      </c>
      <c r="O13">
        <f t="shared" si="5"/>
        <v>75295</v>
      </c>
      <c r="Q13">
        <v>-2592</v>
      </c>
      <c r="R13">
        <v>15</v>
      </c>
      <c r="T13">
        <v>-140.59999999999854</v>
      </c>
      <c r="U13">
        <v>918.19999999999709</v>
      </c>
      <c r="W13">
        <v>3169.8</v>
      </c>
      <c r="X13">
        <v>957</v>
      </c>
      <c r="AD13">
        <v>54496</v>
      </c>
      <c r="AE13">
        <v>1.8370706106870229</v>
      </c>
      <c r="AK13">
        <v>54496</v>
      </c>
      <c r="AL13">
        <v>1.8370706106870229</v>
      </c>
    </row>
    <row r="14" spans="1:38" x14ac:dyDescent="0.25">
      <c r="B14">
        <v>47134</v>
      </c>
      <c r="C14">
        <v>111938</v>
      </c>
      <c r="D14">
        <v>96798</v>
      </c>
      <c r="E14">
        <v>108324</v>
      </c>
      <c r="F14">
        <v>111739</v>
      </c>
      <c r="H14">
        <v>119665</v>
      </c>
      <c r="J14">
        <f t="shared" si="0"/>
        <v>95186.6</v>
      </c>
      <c r="K14">
        <f t="shared" si="1"/>
        <v>1.2571622476272919</v>
      </c>
      <c r="L14">
        <f t="shared" si="2"/>
        <v>111938</v>
      </c>
      <c r="M14">
        <f t="shared" si="3"/>
        <v>47134</v>
      </c>
      <c r="N14">
        <f t="shared" si="4"/>
        <v>95186.6</v>
      </c>
      <c r="O14">
        <f t="shared" si="5"/>
        <v>64804</v>
      </c>
      <c r="Q14">
        <v>5644</v>
      </c>
      <c r="R14">
        <v>61</v>
      </c>
      <c r="T14">
        <v>-2032.5999999999913</v>
      </c>
      <c r="U14">
        <v>-465.59999999999127</v>
      </c>
      <c r="W14">
        <v>2380.2000000000003</v>
      </c>
      <c r="X14">
        <v>545.6</v>
      </c>
      <c r="AB14">
        <v>95186.6</v>
      </c>
      <c r="AC14">
        <v>1.2571622476272919</v>
      </c>
      <c r="AI14">
        <v>95186.6</v>
      </c>
      <c r="AJ14">
        <v>1.2571622476272919</v>
      </c>
    </row>
    <row r="15" spans="1:38" x14ac:dyDescent="0.25">
      <c r="B15">
        <v>26365</v>
      </c>
      <c r="C15">
        <v>111946</v>
      </c>
      <c r="D15">
        <v>16260</v>
      </c>
      <c r="E15">
        <v>44603</v>
      </c>
      <c r="F15">
        <v>82265</v>
      </c>
      <c r="H15">
        <v>66339</v>
      </c>
      <c r="J15">
        <f t="shared" si="0"/>
        <v>56287.8</v>
      </c>
      <c r="K15">
        <f t="shared" si="1"/>
        <v>1.1785680023024527</v>
      </c>
      <c r="L15">
        <f t="shared" si="2"/>
        <v>111946</v>
      </c>
      <c r="M15">
        <f t="shared" si="3"/>
        <v>16260</v>
      </c>
      <c r="N15">
        <f t="shared" si="4"/>
        <v>56287.8</v>
      </c>
      <c r="O15">
        <f t="shared" si="5"/>
        <v>95686</v>
      </c>
      <c r="Q15">
        <v>-2541</v>
      </c>
      <c r="R15">
        <v>6</v>
      </c>
      <c r="T15">
        <v>1552.8000000000029</v>
      </c>
      <c r="U15">
        <v>320.40000000000146</v>
      </c>
      <c r="W15">
        <v>2470.4</v>
      </c>
      <c r="X15">
        <v>656</v>
      </c>
      <c r="Z15">
        <v>56287.8</v>
      </c>
      <c r="AA15">
        <v>1.1785680023024527</v>
      </c>
      <c r="AI15">
        <v>56287.8</v>
      </c>
      <c r="AJ15">
        <v>1.1785680023024527</v>
      </c>
    </row>
    <row r="16" spans="1:38" x14ac:dyDescent="0.25">
      <c r="B16">
        <v>105044</v>
      </c>
      <c r="C16">
        <v>18310</v>
      </c>
      <c r="D16">
        <v>110207</v>
      </c>
      <c r="E16">
        <v>92730</v>
      </c>
      <c r="F16">
        <v>98508</v>
      </c>
      <c r="H16">
        <v>131824</v>
      </c>
      <c r="J16">
        <f t="shared" si="0"/>
        <v>84959.8</v>
      </c>
      <c r="K16">
        <f t="shared" si="1"/>
        <v>1.5516044058484129</v>
      </c>
      <c r="L16">
        <f t="shared" si="2"/>
        <v>110207</v>
      </c>
      <c r="M16">
        <f t="shared" si="3"/>
        <v>18310</v>
      </c>
      <c r="N16">
        <f t="shared" si="4"/>
        <v>84959.8</v>
      </c>
      <c r="O16">
        <f t="shared" si="5"/>
        <v>91897</v>
      </c>
      <c r="Q16">
        <v>-3599</v>
      </c>
      <c r="R16">
        <v>12</v>
      </c>
      <c r="T16">
        <v>1172.1999999999971</v>
      </c>
      <c r="U16">
        <v>621.40000000000873</v>
      </c>
      <c r="W16">
        <v>4135</v>
      </c>
      <c r="X16">
        <v>868.59999999999991</v>
      </c>
      <c r="AF16">
        <v>84959.8</v>
      </c>
      <c r="AG16">
        <v>1.5516044058484129</v>
      </c>
      <c r="AI16">
        <v>84959.8</v>
      </c>
      <c r="AJ16">
        <v>1.5516044058484129</v>
      </c>
    </row>
    <row r="17" spans="2:38" x14ac:dyDescent="0.25">
      <c r="B17">
        <v>16995</v>
      </c>
      <c r="C17">
        <v>90150</v>
      </c>
      <c r="D17">
        <v>92153</v>
      </c>
      <c r="E17">
        <v>5337</v>
      </c>
      <c r="F17">
        <v>112741</v>
      </c>
      <c r="H17">
        <v>104345</v>
      </c>
      <c r="J17">
        <f t="shared" si="0"/>
        <v>63475.199999999997</v>
      </c>
      <c r="K17">
        <f t="shared" si="1"/>
        <v>1.6438703619681387</v>
      </c>
      <c r="L17">
        <f t="shared" si="2"/>
        <v>112741</v>
      </c>
      <c r="M17">
        <f t="shared" si="3"/>
        <v>5337</v>
      </c>
      <c r="N17">
        <f t="shared" si="4"/>
        <v>63475.199999999997</v>
      </c>
      <c r="O17">
        <f t="shared" si="5"/>
        <v>107404</v>
      </c>
      <c r="Q17">
        <v>-3772</v>
      </c>
      <c r="R17">
        <v>1225</v>
      </c>
      <c r="T17">
        <v>-952.20000000000437</v>
      </c>
      <c r="U17">
        <v>-814</v>
      </c>
      <c r="W17">
        <v>1916.6000000000001</v>
      </c>
      <c r="X17">
        <v>924.39999999999986</v>
      </c>
      <c r="AF17">
        <v>63475.199999999997</v>
      </c>
      <c r="AG17">
        <v>1.6438703619681387</v>
      </c>
      <c r="AK17">
        <v>63475.199999999997</v>
      </c>
      <c r="AL17">
        <v>1.6438703619681387</v>
      </c>
    </row>
    <row r="18" spans="2:38" x14ac:dyDescent="0.25">
      <c r="B18">
        <v>45294</v>
      </c>
      <c r="C18">
        <v>22708</v>
      </c>
      <c r="D18">
        <v>9131</v>
      </c>
      <c r="E18">
        <v>99841</v>
      </c>
      <c r="F18">
        <v>2833</v>
      </c>
      <c r="H18">
        <v>56858</v>
      </c>
      <c r="J18">
        <f t="shared" si="0"/>
        <v>35961.4</v>
      </c>
      <c r="K18">
        <f t="shared" si="1"/>
        <v>1.5810841624630854</v>
      </c>
      <c r="L18">
        <f t="shared" si="2"/>
        <v>99841</v>
      </c>
      <c r="M18">
        <f t="shared" si="3"/>
        <v>2833</v>
      </c>
      <c r="N18">
        <f t="shared" si="4"/>
        <v>35961.4</v>
      </c>
      <c r="O18">
        <f t="shared" si="5"/>
        <v>97008</v>
      </c>
      <c r="Q18">
        <v>-1813</v>
      </c>
      <c r="R18">
        <v>220</v>
      </c>
      <c r="T18">
        <v>3981.4000000000015</v>
      </c>
      <c r="U18">
        <v>-221</v>
      </c>
      <c r="W18">
        <v>5420.6</v>
      </c>
      <c r="X18">
        <v>346.6</v>
      </c>
      <c r="AD18">
        <v>35961.4</v>
      </c>
      <c r="AE18">
        <v>1.5810841624630854</v>
      </c>
      <c r="AI18">
        <v>35961.4</v>
      </c>
      <c r="AJ18">
        <v>1.5810841624630854</v>
      </c>
    </row>
    <row r="19" spans="2:38" x14ac:dyDescent="0.25">
      <c r="B19">
        <v>105547</v>
      </c>
      <c r="C19">
        <v>71892</v>
      </c>
      <c r="D19">
        <v>80411</v>
      </c>
      <c r="E19">
        <v>74108</v>
      </c>
      <c r="F19">
        <v>31762</v>
      </c>
      <c r="H19">
        <v>86474</v>
      </c>
      <c r="J19">
        <f t="shared" si="0"/>
        <v>72744</v>
      </c>
      <c r="K19">
        <f t="shared" si="1"/>
        <v>1.1887440888595624</v>
      </c>
      <c r="L19">
        <f t="shared" si="2"/>
        <v>105547</v>
      </c>
      <c r="M19">
        <f t="shared" si="3"/>
        <v>31762</v>
      </c>
      <c r="N19">
        <f t="shared" si="4"/>
        <v>72744</v>
      </c>
      <c r="O19">
        <f t="shared" si="5"/>
        <v>73785</v>
      </c>
      <c r="Q19">
        <v>743</v>
      </c>
      <c r="R19">
        <v>-1788</v>
      </c>
      <c r="T19">
        <v>174</v>
      </c>
      <c r="U19">
        <v>335</v>
      </c>
      <c r="W19">
        <v>5163.2</v>
      </c>
      <c r="X19">
        <v>932.2</v>
      </c>
      <c r="AB19">
        <v>72744</v>
      </c>
      <c r="AC19">
        <v>1.1887440888595624</v>
      </c>
      <c r="AI19">
        <v>72744</v>
      </c>
      <c r="AJ19">
        <v>1.1887440888595624</v>
      </c>
    </row>
    <row r="20" spans="2:38" x14ac:dyDescent="0.25">
      <c r="B20">
        <v>58791</v>
      </c>
      <c r="C20">
        <v>17750</v>
      </c>
      <c r="D20">
        <v>52068</v>
      </c>
      <c r="E20">
        <v>87905</v>
      </c>
      <c r="F20">
        <v>35122</v>
      </c>
      <c r="H20">
        <v>107152</v>
      </c>
      <c r="J20">
        <f t="shared" si="0"/>
        <v>50327.199999999997</v>
      </c>
      <c r="K20">
        <f t="shared" si="1"/>
        <v>2.1291071229871719</v>
      </c>
      <c r="L20">
        <f t="shared" si="2"/>
        <v>87905</v>
      </c>
      <c r="M20">
        <f t="shared" si="3"/>
        <v>17750</v>
      </c>
      <c r="N20">
        <f t="shared" si="4"/>
        <v>50327.199999999997</v>
      </c>
      <c r="O20">
        <f t="shared" si="5"/>
        <v>70155</v>
      </c>
      <c r="Q20">
        <v>1618</v>
      </c>
      <c r="R20">
        <v>578</v>
      </c>
      <c r="T20">
        <v>-791.60000000000582</v>
      </c>
      <c r="U20">
        <v>46.399999999994179</v>
      </c>
      <c r="W20">
        <v>972.39999999999986</v>
      </c>
      <c r="X20">
        <v>583.19999999999993</v>
      </c>
      <c r="AD20">
        <v>50327.199999999997</v>
      </c>
      <c r="AE20">
        <v>2.1291071229871719</v>
      </c>
      <c r="AK20">
        <v>50327.199999999997</v>
      </c>
      <c r="AL20">
        <v>2.1291071229871719</v>
      </c>
    </row>
    <row r="21" spans="2:38" x14ac:dyDescent="0.25">
      <c r="B21">
        <v>78104</v>
      </c>
      <c r="C21">
        <v>97685</v>
      </c>
      <c r="D21">
        <v>110565</v>
      </c>
      <c r="E21">
        <v>5594</v>
      </c>
      <c r="F21">
        <v>41475</v>
      </c>
      <c r="H21">
        <v>81898</v>
      </c>
      <c r="J21">
        <f t="shared" si="0"/>
        <v>66684.600000000006</v>
      </c>
      <c r="K21">
        <f t="shared" si="1"/>
        <v>1.2281396304394117</v>
      </c>
      <c r="L21">
        <f t="shared" si="2"/>
        <v>110565</v>
      </c>
      <c r="M21">
        <f t="shared" si="3"/>
        <v>5594</v>
      </c>
      <c r="N21">
        <f t="shared" si="4"/>
        <v>66684.600000000006</v>
      </c>
      <c r="O21">
        <f t="shared" si="5"/>
        <v>104971</v>
      </c>
      <c r="Q21">
        <v>-4448</v>
      </c>
      <c r="R21">
        <v>272</v>
      </c>
      <c r="T21">
        <v>1716.0000000000073</v>
      </c>
      <c r="U21">
        <v>240.40000000000873</v>
      </c>
      <c r="W21">
        <v>3650.8</v>
      </c>
      <c r="X21">
        <v>856.8</v>
      </c>
      <c r="AB21">
        <v>66684.600000000006</v>
      </c>
      <c r="AC21">
        <v>1.2281396304394117</v>
      </c>
      <c r="AI21">
        <v>66684.600000000006</v>
      </c>
      <c r="AJ21">
        <v>1.2281396304394117</v>
      </c>
    </row>
    <row r="22" spans="2:38" x14ac:dyDescent="0.25">
      <c r="B22">
        <v>4005</v>
      </c>
      <c r="C22">
        <v>10932</v>
      </c>
      <c r="D22">
        <v>10032</v>
      </c>
      <c r="E22">
        <v>36420</v>
      </c>
      <c r="F22">
        <v>119026</v>
      </c>
      <c r="H22">
        <v>58542</v>
      </c>
      <c r="J22">
        <f t="shared" si="0"/>
        <v>36083</v>
      </c>
      <c r="K22">
        <f t="shared" si="1"/>
        <v>1.6224260732200759</v>
      </c>
      <c r="L22">
        <f t="shared" si="2"/>
        <v>119026</v>
      </c>
      <c r="M22">
        <f t="shared" si="3"/>
        <v>4005</v>
      </c>
      <c r="N22">
        <f t="shared" si="4"/>
        <v>36083</v>
      </c>
      <c r="O22">
        <f t="shared" si="5"/>
        <v>115021</v>
      </c>
      <c r="Q22">
        <v>3561</v>
      </c>
      <c r="R22">
        <v>-225</v>
      </c>
      <c r="T22">
        <v>-866.19999999999709</v>
      </c>
      <c r="U22">
        <v>353.80000000000291</v>
      </c>
      <c r="W22">
        <v>5129.8</v>
      </c>
      <c r="X22">
        <v>533.00000000000011</v>
      </c>
      <c r="AD22">
        <v>36083</v>
      </c>
      <c r="AE22">
        <v>1.6224260732200759</v>
      </c>
      <c r="AI22">
        <v>36083</v>
      </c>
      <c r="AJ22">
        <v>1.6224260732200759</v>
      </c>
    </row>
    <row r="23" spans="2:38" x14ac:dyDescent="0.25">
      <c r="B23">
        <v>29309</v>
      </c>
      <c r="C23">
        <v>101192</v>
      </c>
      <c r="D23">
        <v>18830</v>
      </c>
      <c r="E23">
        <v>26074</v>
      </c>
      <c r="F23">
        <v>102036</v>
      </c>
      <c r="H23">
        <v>56872</v>
      </c>
      <c r="J23">
        <f t="shared" si="0"/>
        <v>55488.2</v>
      </c>
      <c r="K23">
        <f t="shared" si="1"/>
        <v>1.0249386356018038</v>
      </c>
      <c r="L23">
        <f t="shared" si="2"/>
        <v>102036</v>
      </c>
      <c r="M23">
        <f t="shared" si="3"/>
        <v>18830</v>
      </c>
      <c r="N23">
        <f t="shared" si="4"/>
        <v>55488.2</v>
      </c>
      <c r="O23">
        <f t="shared" si="5"/>
        <v>83206</v>
      </c>
      <c r="Q23">
        <v>-4997</v>
      </c>
      <c r="R23">
        <v>370</v>
      </c>
      <c r="T23">
        <v>-5692</v>
      </c>
      <c r="U23">
        <v>-198</v>
      </c>
      <c r="W23">
        <v>5692</v>
      </c>
      <c r="X23">
        <v>687.2</v>
      </c>
      <c r="Z23">
        <v>55488.2</v>
      </c>
      <c r="AA23">
        <v>1.0249386356018038</v>
      </c>
      <c r="AI23">
        <v>55488.2</v>
      </c>
      <c r="AJ23">
        <v>1.0249386356018038</v>
      </c>
    </row>
    <row r="24" spans="2:38" x14ac:dyDescent="0.25">
      <c r="B24">
        <v>80805</v>
      </c>
      <c r="C24">
        <v>84843</v>
      </c>
      <c r="D24">
        <v>67938</v>
      </c>
      <c r="E24">
        <v>83170</v>
      </c>
      <c r="F24">
        <v>116246</v>
      </c>
      <c r="H24">
        <v>130523</v>
      </c>
      <c r="J24">
        <f t="shared" si="0"/>
        <v>86600.4</v>
      </c>
      <c r="K24">
        <f t="shared" si="1"/>
        <v>1.507187033778135</v>
      </c>
      <c r="L24">
        <f t="shared" si="2"/>
        <v>116246</v>
      </c>
      <c r="M24">
        <f t="shared" si="3"/>
        <v>67938</v>
      </c>
      <c r="N24">
        <f t="shared" si="4"/>
        <v>86600.4</v>
      </c>
      <c r="O24">
        <f t="shared" si="5"/>
        <v>48308</v>
      </c>
      <c r="Q24">
        <v>-1210</v>
      </c>
      <c r="R24">
        <v>253</v>
      </c>
      <c r="T24">
        <v>-3558.6000000000058</v>
      </c>
      <c r="U24">
        <v>504</v>
      </c>
      <c r="W24">
        <v>5494.1999999999989</v>
      </c>
      <c r="X24">
        <v>772.4</v>
      </c>
      <c r="AF24">
        <v>86600.4</v>
      </c>
      <c r="AG24">
        <v>1.507187033778135</v>
      </c>
      <c r="AI24">
        <v>86600.4</v>
      </c>
      <c r="AJ24">
        <v>1.507187033778135</v>
      </c>
    </row>
    <row r="25" spans="2:38" x14ac:dyDescent="0.25">
      <c r="B25">
        <v>83697</v>
      </c>
      <c r="C25">
        <v>46514</v>
      </c>
      <c r="D25">
        <v>2840</v>
      </c>
      <c r="E25">
        <v>12706</v>
      </c>
      <c r="F25">
        <v>34367</v>
      </c>
      <c r="H25">
        <v>77997</v>
      </c>
      <c r="J25">
        <f t="shared" si="0"/>
        <v>36024.800000000003</v>
      </c>
      <c r="K25">
        <f t="shared" si="1"/>
        <v>2.1650918256312317</v>
      </c>
      <c r="L25">
        <f t="shared" si="2"/>
        <v>83697</v>
      </c>
      <c r="M25">
        <f t="shared" si="3"/>
        <v>2840</v>
      </c>
      <c r="N25">
        <f t="shared" si="4"/>
        <v>36024.800000000003</v>
      </c>
      <c r="O25">
        <f t="shared" si="5"/>
        <v>80857</v>
      </c>
      <c r="Q25">
        <v>3090</v>
      </c>
      <c r="R25">
        <v>-226</v>
      </c>
      <c r="T25">
        <v>-1268.7999999999956</v>
      </c>
      <c r="U25">
        <v>-477.79999999999563</v>
      </c>
      <c r="W25">
        <v>3419.6</v>
      </c>
      <c r="X25">
        <v>528.20000000000005</v>
      </c>
      <c r="AD25">
        <v>36024.800000000003</v>
      </c>
      <c r="AE25">
        <v>2.1650918256312317</v>
      </c>
      <c r="AK25">
        <v>36024.800000000003</v>
      </c>
      <c r="AL25">
        <v>2.1650918256312317</v>
      </c>
    </row>
    <row r="26" spans="2:38" x14ac:dyDescent="0.25">
      <c r="B26">
        <v>54715</v>
      </c>
      <c r="C26">
        <v>52656</v>
      </c>
      <c r="D26">
        <v>97768</v>
      </c>
      <c r="E26">
        <v>4297</v>
      </c>
      <c r="F26">
        <v>116825</v>
      </c>
      <c r="H26">
        <v>122596</v>
      </c>
      <c r="J26">
        <f t="shared" si="0"/>
        <v>65252.2</v>
      </c>
      <c r="K26">
        <f t="shared" si="1"/>
        <v>1.8788025537836273</v>
      </c>
      <c r="L26">
        <f t="shared" si="2"/>
        <v>116825</v>
      </c>
      <c r="M26">
        <f t="shared" si="3"/>
        <v>4297</v>
      </c>
      <c r="N26">
        <f t="shared" si="4"/>
        <v>65252.2</v>
      </c>
      <c r="O26">
        <f t="shared" si="5"/>
        <v>112528</v>
      </c>
      <c r="Q26">
        <v>4147</v>
      </c>
      <c r="R26">
        <v>1471</v>
      </c>
      <c r="T26">
        <v>3432.3999999999942</v>
      </c>
      <c r="U26">
        <v>-361.40000000000873</v>
      </c>
      <c r="W26">
        <v>3538.7999999999997</v>
      </c>
      <c r="X26">
        <v>425</v>
      </c>
      <c r="AF26">
        <v>65252.2</v>
      </c>
      <c r="AG26">
        <v>1.8788025537836273</v>
      </c>
      <c r="AK26">
        <v>65252.2</v>
      </c>
      <c r="AL26">
        <v>1.8788025537836273</v>
      </c>
    </row>
    <row r="27" spans="2:38" x14ac:dyDescent="0.25">
      <c r="B27">
        <v>2366</v>
      </c>
      <c r="C27">
        <v>88286</v>
      </c>
      <c r="D27">
        <v>32538</v>
      </c>
      <c r="E27">
        <v>35376</v>
      </c>
      <c r="F27">
        <v>111730</v>
      </c>
      <c r="H27">
        <v>77595</v>
      </c>
      <c r="J27">
        <f t="shared" si="0"/>
        <v>54059.199999999997</v>
      </c>
      <c r="K27">
        <f t="shared" si="1"/>
        <v>1.4353708526948235</v>
      </c>
      <c r="L27">
        <f t="shared" si="2"/>
        <v>111730</v>
      </c>
      <c r="M27">
        <f t="shared" si="3"/>
        <v>2366</v>
      </c>
      <c r="N27">
        <f t="shared" si="4"/>
        <v>54059.199999999997</v>
      </c>
      <c r="O27">
        <f t="shared" si="5"/>
        <v>109364</v>
      </c>
      <c r="Q27">
        <v>1581</v>
      </c>
      <c r="R27">
        <v>709</v>
      </c>
      <c r="T27">
        <v>-2520.8000000000029</v>
      </c>
      <c r="U27">
        <v>-508</v>
      </c>
      <c r="W27">
        <v>4046.3999999999996</v>
      </c>
      <c r="X27">
        <v>1318.8</v>
      </c>
      <c r="Z27">
        <v>54059.199999999997</v>
      </c>
      <c r="AA27">
        <v>1.4353708526948235</v>
      </c>
      <c r="AK27">
        <v>54059.199999999997</v>
      </c>
      <c r="AL27">
        <v>1.4353708526948235</v>
      </c>
    </row>
    <row r="28" spans="2:38" x14ac:dyDescent="0.25">
      <c r="B28">
        <v>3851</v>
      </c>
      <c r="C28">
        <v>116623</v>
      </c>
      <c r="D28">
        <v>46175</v>
      </c>
      <c r="E28">
        <v>90881</v>
      </c>
      <c r="F28">
        <v>62652</v>
      </c>
      <c r="H28">
        <v>91526</v>
      </c>
      <c r="J28">
        <f t="shared" si="0"/>
        <v>64036.4</v>
      </c>
      <c r="K28">
        <f t="shared" si="1"/>
        <v>1.4292808465185425</v>
      </c>
      <c r="L28">
        <f t="shared" si="2"/>
        <v>116623</v>
      </c>
      <c r="M28">
        <f t="shared" si="3"/>
        <v>3851</v>
      </c>
      <c r="N28">
        <f t="shared" si="4"/>
        <v>64036.4</v>
      </c>
      <c r="O28">
        <f t="shared" si="5"/>
        <v>112772</v>
      </c>
      <c r="Q28">
        <v>875</v>
      </c>
      <c r="R28">
        <v>45</v>
      </c>
      <c r="T28">
        <v>-46.599999999998545</v>
      </c>
      <c r="U28">
        <v>53.599999999998545</v>
      </c>
      <c r="W28">
        <v>2978.2</v>
      </c>
      <c r="X28">
        <v>234.8</v>
      </c>
      <c r="AB28">
        <v>64036.4</v>
      </c>
      <c r="AC28">
        <v>1.4292808465185425</v>
      </c>
      <c r="AK28">
        <v>64036.4</v>
      </c>
      <c r="AL28">
        <v>1.4292808465185425</v>
      </c>
    </row>
    <row r="29" spans="2:38" x14ac:dyDescent="0.25">
      <c r="B29">
        <v>18643</v>
      </c>
      <c r="C29">
        <v>24057</v>
      </c>
      <c r="D29">
        <v>119686</v>
      </c>
      <c r="E29">
        <v>92822</v>
      </c>
      <c r="F29">
        <v>32636</v>
      </c>
      <c r="H29">
        <v>101618</v>
      </c>
      <c r="J29">
        <f t="shared" si="0"/>
        <v>57568.800000000003</v>
      </c>
      <c r="K29">
        <f t="shared" si="1"/>
        <v>1.7651575158766553</v>
      </c>
      <c r="L29">
        <f t="shared" si="2"/>
        <v>119686</v>
      </c>
      <c r="M29">
        <f t="shared" si="3"/>
        <v>18643</v>
      </c>
      <c r="N29">
        <f t="shared" si="4"/>
        <v>57568.800000000003</v>
      </c>
      <c r="O29">
        <f t="shared" si="5"/>
        <v>101043</v>
      </c>
      <c r="Q29">
        <v>2111</v>
      </c>
      <c r="R29">
        <v>-748</v>
      </c>
      <c r="T29">
        <v>54</v>
      </c>
      <c r="U29">
        <v>287</v>
      </c>
      <c r="W29">
        <v>1965.1999999999998</v>
      </c>
      <c r="X29">
        <v>443.8</v>
      </c>
      <c r="AD29">
        <v>57568.800000000003</v>
      </c>
      <c r="AE29">
        <v>1.7651575158766553</v>
      </c>
      <c r="AK29">
        <v>57568.800000000003</v>
      </c>
      <c r="AL29">
        <v>1.7651575158766553</v>
      </c>
    </row>
    <row r="30" spans="2:38" x14ac:dyDescent="0.25">
      <c r="B30">
        <v>81751</v>
      </c>
      <c r="C30">
        <v>34247</v>
      </c>
      <c r="D30">
        <v>86601</v>
      </c>
      <c r="E30">
        <v>4462</v>
      </c>
      <c r="F30">
        <v>98528</v>
      </c>
      <c r="H30">
        <v>61776</v>
      </c>
      <c r="J30">
        <f t="shared" si="0"/>
        <v>61117.8</v>
      </c>
      <c r="K30">
        <f t="shared" si="1"/>
        <v>1.0107693666984086</v>
      </c>
      <c r="L30">
        <f t="shared" si="2"/>
        <v>98528</v>
      </c>
      <c r="M30">
        <f t="shared" si="3"/>
        <v>4462</v>
      </c>
      <c r="N30">
        <f t="shared" si="4"/>
        <v>61117.8</v>
      </c>
      <c r="O30">
        <f t="shared" si="5"/>
        <v>94066</v>
      </c>
      <c r="Q30">
        <v>-2430</v>
      </c>
      <c r="R30">
        <v>-17</v>
      </c>
      <c r="T30">
        <v>-972.59999999999854</v>
      </c>
      <c r="U30">
        <v>-217.79999999999563</v>
      </c>
      <c r="W30">
        <v>1594.6000000000001</v>
      </c>
      <c r="X30">
        <v>465.40000000000003</v>
      </c>
      <c r="AB30">
        <v>61117.8</v>
      </c>
      <c r="AC30">
        <v>1.0107693666984086</v>
      </c>
      <c r="AI30">
        <v>61117.8</v>
      </c>
      <c r="AJ30">
        <v>1.0107693666984086</v>
      </c>
    </row>
    <row r="31" spans="2:38" x14ac:dyDescent="0.25">
      <c r="B31">
        <v>44981</v>
      </c>
      <c r="C31">
        <v>105879</v>
      </c>
      <c r="D31">
        <v>90388</v>
      </c>
      <c r="E31">
        <v>21483</v>
      </c>
      <c r="F31">
        <v>46010</v>
      </c>
      <c r="H31">
        <v>72510</v>
      </c>
      <c r="J31">
        <f t="shared" si="0"/>
        <v>61748.2</v>
      </c>
      <c r="K31">
        <f t="shared" si="1"/>
        <v>1.1742852423228531</v>
      </c>
      <c r="L31">
        <f t="shared" si="2"/>
        <v>105879</v>
      </c>
      <c r="M31">
        <f t="shared" si="3"/>
        <v>21483</v>
      </c>
      <c r="N31">
        <f t="shared" si="4"/>
        <v>61748.2</v>
      </c>
      <c r="O31">
        <f t="shared" si="5"/>
        <v>84396</v>
      </c>
      <c r="Q31">
        <v>4122</v>
      </c>
      <c r="R31">
        <v>630</v>
      </c>
      <c r="T31">
        <v>3790.5999999999985</v>
      </c>
      <c r="U31">
        <v>800.59999999999854</v>
      </c>
      <c r="W31">
        <v>3790.6000000000004</v>
      </c>
      <c r="X31">
        <v>973.80000000000007</v>
      </c>
      <c r="Z31">
        <v>61748.2</v>
      </c>
      <c r="AA31">
        <v>1.1742852423228531</v>
      </c>
      <c r="AI31">
        <v>61748.2</v>
      </c>
      <c r="AJ31">
        <v>1.1742852423228531</v>
      </c>
    </row>
    <row r="32" spans="2:38" x14ac:dyDescent="0.25">
      <c r="B32">
        <v>106406</v>
      </c>
      <c r="C32">
        <v>10063</v>
      </c>
      <c r="D32">
        <v>62493</v>
      </c>
      <c r="E32">
        <v>72522</v>
      </c>
      <c r="F32">
        <v>87043</v>
      </c>
      <c r="H32">
        <v>113726</v>
      </c>
      <c r="J32">
        <f t="shared" si="0"/>
        <v>67705.399999999994</v>
      </c>
      <c r="K32">
        <f t="shared" si="1"/>
        <v>1.6797183090270498</v>
      </c>
      <c r="L32">
        <f t="shared" si="2"/>
        <v>106406</v>
      </c>
      <c r="M32">
        <f t="shared" si="3"/>
        <v>10063</v>
      </c>
      <c r="N32">
        <f t="shared" si="4"/>
        <v>67705.399999999994</v>
      </c>
      <c r="O32">
        <f t="shared" si="5"/>
        <v>96343</v>
      </c>
      <c r="Q32">
        <v>3026</v>
      </c>
      <c r="R32">
        <v>-2049</v>
      </c>
      <c r="T32">
        <v>2097.1999999999971</v>
      </c>
      <c r="U32">
        <v>342</v>
      </c>
      <c r="W32">
        <v>4031.5999999999995</v>
      </c>
      <c r="X32">
        <v>905.6</v>
      </c>
      <c r="AF32">
        <v>67705.399999999994</v>
      </c>
      <c r="AG32">
        <v>1.6797183090270498</v>
      </c>
      <c r="AI32">
        <v>67705.399999999994</v>
      </c>
      <c r="AJ32">
        <v>1.6797183090270498</v>
      </c>
    </row>
    <row r="33" spans="2:38" x14ac:dyDescent="0.25">
      <c r="B33">
        <v>6300</v>
      </c>
      <c r="C33">
        <v>111248</v>
      </c>
      <c r="D33">
        <v>33085</v>
      </c>
      <c r="E33">
        <v>30237</v>
      </c>
      <c r="F33">
        <v>68952</v>
      </c>
      <c r="H33">
        <v>90336</v>
      </c>
      <c r="J33">
        <f t="shared" si="0"/>
        <v>49964.4</v>
      </c>
      <c r="K33">
        <f t="shared" si="1"/>
        <v>1.8080073011984532</v>
      </c>
      <c r="L33">
        <f t="shared" si="2"/>
        <v>111248</v>
      </c>
      <c r="M33">
        <f t="shared" si="3"/>
        <v>6300</v>
      </c>
      <c r="N33">
        <f t="shared" si="4"/>
        <v>49964.4</v>
      </c>
      <c r="O33">
        <f t="shared" si="5"/>
        <v>104948</v>
      </c>
      <c r="Q33">
        <v>-2037</v>
      </c>
      <c r="R33">
        <v>-924</v>
      </c>
      <c r="T33">
        <v>420</v>
      </c>
      <c r="U33">
        <v>-145.59999999999854</v>
      </c>
      <c r="W33">
        <v>1443.1999999999998</v>
      </c>
      <c r="X33">
        <v>372.79999999999995</v>
      </c>
      <c r="AD33">
        <v>49964.4</v>
      </c>
      <c r="AE33">
        <v>1.8080073011984532</v>
      </c>
      <c r="AK33">
        <v>49964.4</v>
      </c>
      <c r="AL33">
        <v>1.8080073011984532</v>
      </c>
    </row>
    <row r="34" spans="2:38" x14ac:dyDescent="0.25">
      <c r="B34">
        <v>88800</v>
      </c>
      <c r="C34">
        <v>49237</v>
      </c>
      <c r="D34">
        <v>103259</v>
      </c>
      <c r="E34">
        <v>86331</v>
      </c>
      <c r="F34">
        <v>22861</v>
      </c>
      <c r="H34">
        <v>97199</v>
      </c>
      <c r="J34">
        <f t="shared" ref="J34:J65" si="6">AVERAGE(B34:F34)</f>
        <v>70097.600000000006</v>
      </c>
      <c r="K34">
        <f t="shared" ref="K34:K65" si="7">H34/J34</f>
        <v>1.386623793111319</v>
      </c>
      <c r="L34">
        <f t="shared" ref="L34:L65" si="8">MAX(B34:F34)</f>
        <v>103259</v>
      </c>
      <c r="M34">
        <f t="shared" ref="M34:M65" si="9">MIN(B34:F34)</f>
        <v>22861</v>
      </c>
      <c r="N34">
        <f t="shared" ref="N34:N65" si="10">AVERAGE(B34:F34)</f>
        <v>70097.600000000006</v>
      </c>
      <c r="O34">
        <f t="shared" ref="O34:O65" si="11">L34-M34</f>
        <v>80398</v>
      </c>
      <c r="Q34">
        <v>-4276</v>
      </c>
      <c r="R34">
        <v>-86</v>
      </c>
      <c r="T34">
        <v>2619.8000000000029</v>
      </c>
      <c r="U34">
        <v>597</v>
      </c>
      <c r="W34">
        <v>3315.4</v>
      </c>
      <c r="X34">
        <v>707</v>
      </c>
      <c r="AF34">
        <v>70097.600000000006</v>
      </c>
      <c r="AG34">
        <v>1.386623793111319</v>
      </c>
      <c r="AI34">
        <v>70097.600000000006</v>
      </c>
      <c r="AJ34">
        <v>1.386623793111319</v>
      </c>
    </row>
    <row r="35" spans="2:38" x14ac:dyDescent="0.25">
      <c r="B35">
        <v>78007</v>
      </c>
      <c r="C35">
        <v>107845</v>
      </c>
      <c r="D35">
        <v>66170</v>
      </c>
      <c r="E35">
        <v>104754</v>
      </c>
      <c r="F35">
        <v>61846</v>
      </c>
      <c r="H35">
        <v>97331</v>
      </c>
      <c r="J35">
        <f t="shared" si="6"/>
        <v>83724.399999999994</v>
      </c>
      <c r="K35">
        <f t="shared" si="7"/>
        <v>1.1625165423699664</v>
      </c>
      <c r="L35">
        <f t="shared" si="8"/>
        <v>107845</v>
      </c>
      <c r="M35">
        <f t="shared" si="9"/>
        <v>61846</v>
      </c>
      <c r="N35">
        <f t="shared" si="10"/>
        <v>83724.399999999994</v>
      </c>
      <c r="O35">
        <f t="shared" si="11"/>
        <v>45999</v>
      </c>
      <c r="Q35">
        <v>5573</v>
      </c>
      <c r="R35">
        <v>1088</v>
      </c>
      <c r="T35">
        <v>-1342.4000000000087</v>
      </c>
      <c r="U35">
        <v>-209.60000000000582</v>
      </c>
      <c r="W35">
        <v>3341.2</v>
      </c>
      <c r="X35">
        <v>802.40000000000009</v>
      </c>
      <c r="AB35">
        <v>83724.399999999994</v>
      </c>
      <c r="AC35">
        <v>1.1625165423699664</v>
      </c>
      <c r="AI35">
        <v>83724.399999999994</v>
      </c>
      <c r="AJ35">
        <v>1.1625165423699664</v>
      </c>
    </row>
    <row r="36" spans="2:38" x14ac:dyDescent="0.25">
      <c r="B36">
        <v>87166</v>
      </c>
      <c r="C36">
        <v>2373</v>
      </c>
      <c r="D36">
        <v>46206</v>
      </c>
      <c r="E36">
        <v>104220</v>
      </c>
      <c r="F36">
        <v>66855</v>
      </c>
      <c r="H36">
        <v>110972</v>
      </c>
      <c r="J36">
        <f t="shared" si="6"/>
        <v>61364</v>
      </c>
      <c r="K36">
        <f t="shared" si="7"/>
        <v>1.8084218760185125</v>
      </c>
      <c r="L36">
        <f t="shared" si="8"/>
        <v>104220</v>
      </c>
      <c r="M36">
        <f t="shared" si="9"/>
        <v>2373</v>
      </c>
      <c r="N36">
        <f t="shared" si="10"/>
        <v>61364</v>
      </c>
      <c r="O36">
        <f t="shared" si="11"/>
        <v>101847</v>
      </c>
      <c r="Q36">
        <v>-2065</v>
      </c>
      <c r="R36">
        <v>213</v>
      </c>
      <c r="T36">
        <v>1438.4000000000015</v>
      </c>
      <c r="U36">
        <v>-338.19999999999709</v>
      </c>
      <c r="W36">
        <v>1767.2</v>
      </c>
      <c r="X36">
        <v>695.00000000000011</v>
      </c>
      <c r="AD36">
        <v>61364</v>
      </c>
      <c r="AE36">
        <v>1.8084218760185125</v>
      </c>
      <c r="AI36">
        <v>61364</v>
      </c>
      <c r="AJ36">
        <v>1.8084218760185125</v>
      </c>
    </row>
    <row r="37" spans="2:38" x14ac:dyDescent="0.25">
      <c r="B37">
        <v>74259</v>
      </c>
      <c r="C37">
        <v>1725</v>
      </c>
      <c r="D37">
        <v>64487</v>
      </c>
      <c r="E37">
        <v>56796</v>
      </c>
      <c r="F37">
        <v>43925</v>
      </c>
      <c r="H37">
        <v>79527</v>
      </c>
      <c r="J37">
        <f t="shared" si="6"/>
        <v>48238.400000000001</v>
      </c>
      <c r="K37">
        <f t="shared" si="7"/>
        <v>1.648624332482006</v>
      </c>
      <c r="L37">
        <f t="shared" si="8"/>
        <v>74259</v>
      </c>
      <c r="M37">
        <f t="shared" si="9"/>
        <v>1725</v>
      </c>
      <c r="N37">
        <f t="shared" si="10"/>
        <v>48238.400000000001</v>
      </c>
      <c r="O37">
        <f t="shared" si="11"/>
        <v>72534</v>
      </c>
      <c r="Q37">
        <v>1668</v>
      </c>
      <c r="R37">
        <v>-1021</v>
      </c>
      <c r="T37">
        <v>2753</v>
      </c>
      <c r="U37">
        <v>-428.19999999999709</v>
      </c>
      <c r="W37">
        <v>5002.2</v>
      </c>
      <c r="X37">
        <v>983</v>
      </c>
      <c r="AD37">
        <v>48238.400000000001</v>
      </c>
      <c r="AE37">
        <v>1.648624332482006</v>
      </c>
      <c r="AI37">
        <v>48238.400000000001</v>
      </c>
      <c r="AJ37">
        <v>1.648624332482006</v>
      </c>
    </row>
    <row r="38" spans="2:38" x14ac:dyDescent="0.25">
      <c r="B38">
        <v>35384</v>
      </c>
      <c r="C38">
        <v>21244</v>
      </c>
      <c r="D38">
        <v>49729</v>
      </c>
      <c r="E38">
        <v>100444</v>
      </c>
      <c r="F38">
        <v>40634</v>
      </c>
      <c r="H38">
        <v>110577</v>
      </c>
      <c r="J38">
        <f t="shared" si="6"/>
        <v>49487</v>
      </c>
      <c r="K38">
        <f t="shared" si="7"/>
        <v>2.2344656172328086</v>
      </c>
      <c r="L38">
        <f t="shared" si="8"/>
        <v>100444</v>
      </c>
      <c r="M38">
        <f t="shared" si="9"/>
        <v>21244</v>
      </c>
      <c r="N38">
        <f t="shared" si="10"/>
        <v>49487</v>
      </c>
      <c r="O38">
        <f t="shared" si="11"/>
        <v>79200</v>
      </c>
      <c r="Q38">
        <v>2583</v>
      </c>
      <c r="R38">
        <v>-6</v>
      </c>
      <c r="T38">
        <v>1664.5999999999985</v>
      </c>
      <c r="U38">
        <v>302.80000000000291</v>
      </c>
      <c r="W38">
        <v>3076.6000000000004</v>
      </c>
      <c r="X38">
        <v>312.40000000000003</v>
      </c>
      <c r="AD38">
        <v>49487</v>
      </c>
      <c r="AE38">
        <v>2.2344656172328086</v>
      </c>
      <c r="AK38">
        <v>49487</v>
      </c>
      <c r="AL38">
        <v>2.2344656172328086</v>
      </c>
    </row>
    <row r="39" spans="2:38" x14ac:dyDescent="0.25">
      <c r="B39">
        <v>17394</v>
      </c>
      <c r="C39">
        <v>52799</v>
      </c>
      <c r="D39">
        <v>70269</v>
      </c>
      <c r="E39">
        <v>66905</v>
      </c>
      <c r="F39">
        <v>64827</v>
      </c>
      <c r="H39">
        <v>88324</v>
      </c>
      <c r="J39">
        <f t="shared" si="6"/>
        <v>54438.8</v>
      </c>
      <c r="K39">
        <f t="shared" si="7"/>
        <v>1.6224457556007847</v>
      </c>
      <c r="L39">
        <f t="shared" si="8"/>
        <v>70269</v>
      </c>
      <c r="M39">
        <f t="shared" si="9"/>
        <v>17394</v>
      </c>
      <c r="N39">
        <f t="shared" si="10"/>
        <v>54438.8</v>
      </c>
      <c r="O39">
        <f t="shared" si="11"/>
        <v>52875</v>
      </c>
      <c r="Q39">
        <v>5914</v>
      </c>
      <c r="R39">
        <v>2045</v>
      </c>
      <c r="T39">
        <v>-247</v>
      </c>
      <c r="U39">
        <v>534.20000000000437</v>
      </c>
      <c r="W39">
        <v>2337.8000000000002</v>
      </c>
      <c r="X39">
        <v>901</v>
      </c>
      <c r="AD39">
        <v>54438.8</v>
      </c>
      <c r="AE39">
        <v>1.6224457556007847</v>
      </c>
      <c r="AI39">
        <v>54438.8</v>
      </c>
      <c r="AJ39">
        <v>1.6224457556007847</v>
      </c>
    </row>
    <row r="40" spans="2:38" x14ac:dyDescent="0.25">
      <c r="B40">
        <v>90249</v>
      </c>
      <c r="C40">
        <v>37682</v>
      </c>
      <c r="D40">
        <v>18321</v>
      </c>
      <c r="E40">
        <v>108077</v>
      </c>
      <c r="F40">
        <v>94701</v>
      </c>
      <c r="H40">
        <v>90437</v>
      </c>
      <c r="J40">
        <f t="shared" si="6"/>
        <v>69806</v>
      </c>
      <c r="K40">
        <f t="shared" si="7"/>
        <v>1.2955476606595422</v>
      </c>
      <c r="L40">
        <f t="shared" si="8"/>
        <v>108077</v>
      </c>
      <c r="M40">
        <f t="shared" si="9"/>
        <v>18321</v>
      </c>
      <c r="N40">
        <f t="shared" si="10"/>
        <v>69806</v>
      </c>
      <c r="O40">
        <f t="shared" si="11"/>
        <v>89756</v>
      </c>
      <c r="Q40">
        <v>-4396</v>
      </c>
      <c r="R40">
        <v>-39</v>
      </c>
      <c r="T40">
        <v>-943.60000000000582</v>
      </c>
      <c r="U40">
        <v>-334.39999999999418</v>
      </c>
      <c r="W40">
        <v>4184.7999999999993</v>
      </c>
      <c r="X40">
        <v>358.4</v>
      </c>
      <c r="AB40">
        <v>69806</v>
      </c>
      <c r="AC40">
        <v>1.2955476606595422</v>
      </c>
      <c r="AI40">
        <v>69806</v>
      </c>
      <c r="AJ40">
        <v>1.2955476606595422</v>
      </c>
    </row>
    <row r="41" spans="2:38" x14ac:dyDescent="0.25">
      <c r="B41">
        <v>23436</v>
      </c>
      <c r="C41">
        <v>44623</v>
      </c>
      <c r="D41">
        <v>50590</v>
      </c>
      <c r="E41">
        <v>47473</v>
      </c>
      <c r="F41">
        <v>99685</v>
      </c>
      <c r="H41">
        <v>67341</v>
      </c>
      <c r="J41">
        <f t="shared" si="6"/>
        <v>53161.4</v>
      </c>
      <c r="K41">
        <f t="shared" si="7"/>
        <v>1.2667273623343251</v>
      </c>
      <c r="L41">
        <f t="shared" si="8"/>
        <v>99685</v>
      </c>
      <c r="M41">
        <f t="shared" si="9"/>
        <v>23436</v>
      </c>
      <c r="N41">
        <f t="shared" si="10"/>
        <v>53161.4</v>
      </c>
      <c r="O41">
        <f t="shared" si="11"/>
        <v>76249</v>
      </c>
      <c r="Q41">
        <v>2766</v>
      </c>
      <c r="R41">
        <v>3</v>
      </c>
      <c r="T41">
        <v>-761.79999999999563</v>
      </c>
      <c r="U41">
        <v>-257.79999999999563</v>
      </c>
      <c r="W41">
        <v>3876.2</v>
      </c>
      <c r="X41">
        <v>570.19999999999993</v>
      </c>
      <c r="Z41">
        <v>53161.4</v>
      </c>
      <c r="AA41">
        <v>1.2667273623343251</v>
      </c>
      <c r="AI41">
        <v>53161.4</v>
      </c>
      <c r="AJ41">
        <v>1.2667273623343251</v>
      </c>
    </row>
    <row r="42" spans="2:38" x14ac:dyDescent="0.25">
      <c r="B42">
        <v>62756</v>
      </c>
      <c r="C42">
        <v>35588</v>
      </c>
      <c r="D42">
        <v>20263</v>
      </c>
      <c r="E42">
        <v>54608</v>
      </c>
      <c r="F42">
        <v>76106</v>
      </c>
      <c r="H42">
        <v>107887</v>
      </c>
      <c r="J42">
        <f t="shared" si="6"/>
        <v>49864.2</v>
      </c>
      <c r="K42">
        <f t="shared" si="7"/>
        <v>2.1636163820937666</v>
      </c>
      <c r="L42">
        <f t="shared" si="8"/>
        <v>76106</v>
      </c>
      <c r="M42">
        <f t="shared" si="9"/>
        <v>20263</v>
      </c>
      <c r="N42">
        <f t="shared" si="10"/>
        <v>49864.2</v>
      </c>
      <c r="O42">
        <f t="shared" si="11"/>
        <v>55843</v>
      </c>
      <c r="Q42">
        <v>1984</v>
      </c>
      <c r="R42">
        <v>-59</v>
      </c>
      <c r="T42">
        <v>2140.1999999999971</v>
      </c>
      <c r="U42">
        <v>485.79999999999563</v>
      </c>
      <c r="W42">
        <v>2990.6000000000004</v>
      </c>
      <c r="X42">
        <v>1057.4000000000001</v>
      </c>
      <c r="AD42">
        <v>49864.2</v>
      </c>
      <c r="AE42">
        <v>2.1636163820937666</v>
      </c>
      <c r="AK42">
        <v>49864.2</v>
      </c>
      <c r="AL42">
        <v>2.1636163820937666</v>
      </c>
    </row>
    <row r="43" spans="2:38" x14ac:dyDescent="0.25">
      <c r="B43">
        <v>81977</v>
      </c>
      <c r="C43">
        <v>7532</v>
      </c>
      <c r="D43">
        <v>14133</v>
      </c>
      <c r="E43">
        <v>11681</v>
      </c>
      <c r="F43">
        <v>30953</v>
      </c>
      <c r="H43">
        <v>51656</v>
      </c>
      <c r="J43">
        <f t="shared" si="6"/>
        <v>29255.200000000001</v>
      </c>
      <c r="K43">
        <f t="shared" si="7"/>
        <v>1.7657031912275425</v>
      </c>
      <c r="L43">
        <f t="shared" si="8"/>
        <v>81977</v>
      </c>
      <c r="M43">
        <f t="shared" si="9"/>
        <v>7532</v>
      </c>
      <c r="N43">
        <f t="shared" si="10"/>
        <v>29255.200000000001</v>
      </c>
      <c r="O43">
        <f t="shared" si="11"/>
        <v>74445</v>
      </c>
      <c r="Q43">
        <v>-1357</v>
      </c>
      <c r="R43">
        <v>-1708</v>
      </c>
      <c r="T43">
        <v>940.60000000000218</v>
      </c>
      <c r="U43">
        <v>-837.59999999999854</v>
      </c>
      <c r="W43">
        <v>3316.2</v>
      </c>
      <c r="X43">
        <v>837.6</v>
      </c>
      <c r="AD43">
        <v>29255.200000000001</v>
      </c>
      <c r="AE43">
        <v>1.7657031912275425</v>
      </c>
      <c r="AK43">
        <v>29255.200000000001</v>
      </c>
      <c r="AL43">
        <v>1.7657031912275425</v>
      </c>
    </row>
    <row r="44" spans="2:38" x14ac:dyDescent="0.25">
      <c r="B44">
        <v>33953</v>
      </c>
      <c r="C44">
        <v>6967</v>
      </c>
      <c r="D44">
        <v>72625</v>
      </c>
      <c r="E44">
        <v>65629</v>
      </c>
      <c r="F44">
        <v>107257</v>
      </c>
      <c r="H44">
        <v>73363</v>
      </c>
      <c r="J44">
        <f t="shared" si="6"/>
        <v>57286.2</v>
      </c>
      <c r="K44">
        <f t="shared" si="7"/>
        <v>1.2806400145235677</v>
      </c>
      <c r="L44">
        <f t="shared" si="8"/>
        <v>107257</v>
      </c>
      <c r="M44">
        <f t="shared" si="9"/>
        <v>6967</v>
      </c>
      <c r="N44">
        <f t="shared" si="10"/>
        <v>57286.2</v>
      </c>
      <c r="O44">
        <f t="shared" si="11"/>
        <v>100290</v>
      </c>
      <c r="Q44">
        <v>-1421</v>
      </c>
      <c r="R44">
        <v>0</v>
      </c>
      <c r="T44">
        <v>-745.20000000000437</v>
      </c>
      <c r="U44">
        <v>-1002.4000000000015</v>
      </c>
      <c r="W44">
        <v>1336</v>
      </c>
      <c r="X44">
        <v>1007.6</v>
      </c>
      <c r="Z44">
        <v>57286.2</v>
      </c>
      <c r="AA44">
        <v>1.2806400145235677</v>
      </c>
      <c r="AI44">
        <v>57286.2</v>
      </c>
      <c r="AJ44">
        <v>1.2806400145235677</v>
      </c>
    </row>
    <row r="45" spans="2:38" x14ac:dyDescent="0.25">
      <c r="B45">
        <v>112084</v>
      </c>
      <c r="C45">
        <v>96112</v>
      </c>
      <c r="D45">
        <v>120076</v>
      </c>
      <c r="E45">
        <v>92654</v>
      </c>
      <c r="F45">
        <v>63787</v>
      </c>
      <c r="H45">
        <v>116364</v>
      </c>
      <c r="J45">
        <f t="shared" si="6"/>
        <v>96942.6</v>
      </c>
      <c r="K45">
        <f t="shared" si="7"/>
        <v>1.2003391697767545</v>
      </c>
      <c r="L45">
        <f t="shared" si="8"/>
        <v>120076</v>
      </c>
      <c r="M45">
        <f t="shared" si="9"/>
        <v>63787</v>
      </c>
      <c r="N45">
        <f t="shared" si="10"/>
        <v>96942.6</v>
      </c>
      <c r="O45">
        <f t="shared" si="11"/>
        <v>56289</v>
      </c>
      <c r="Q45">
        <v>6</v>
      </c>
      <c r="R45">
        <v>-712</v>
      </c>
      <c r="T45">
        <v>-1137.5999999999913</v>
      </c>
      <c r="U45">
        <v>1.2000000000116415</v>
      </c>
      <c r="W45">
        <v>3247.2000000000003</v>
      </c>
      <c r="X45">
        <v>36.800000000000004</v>
      </c>
      <c r="AB45">
        <v>96942.6</v>
      </c>
      <c r="AC45">
        <v>1.2003391697767545</v>
      </c>
      <c r="AI45">
        <v>96942.6</v>
      </c>
      <c r="AJ45">
        <v>1.2003391697767545</v>
      </c>
    </row>
    <row r="46" spans="2:38" x14ac:dyDescent="0.25">
      <c r="B46">
        <v>109902</v>
      </c>
      <c r="C46">
        <v>105313</v>
      </c>
      <c r="D46">
        <v>79461</v>
      </c>
      <c r="E46">
        <v>79207</v>
      </c>
      <c r="F46">
        <v>102165</v>
      </c>
      <c r="H46">
        <v>135795</v>
      </c>
      <c r="J46">
        <f t="shared" si="6"/>
        <v>95209.600000000006</v>
      </c>
      <c r="K46">
        <f t="shared" si="7"/>
        <v>1.4262742412529827</v>
      </c>
      <c r="L46">
        <f t="shared" si="8"/>
        <v>109902</v>
      </c>
      <c r="M46">
        <f t="shared" si="9"/>
        <v>79207</v>
      </c>
      <c r="N46">
        <f t="shared" si="10"/>
        <v>95209.600000000006</v>
      </c>
      <c r="O46">
        <f t="shared" si="11"/>
        <v>30695</v>
      </c>
      <c r="Q46">
        <v>-10206</v>
      </c>
      <c r="R46">
        <v>-60</v>
      </c>
      <c r="T46">
        <v>-951.79999999998836</v>
      </c>
      <c r="U46">
        <v>-366.19999999999709</v>
      </c>
      <c r="W46">
        <v>1696.9999999999998</v>
      </c>
      <c r="X46">
        <v>511.40000000000003</v>
      </c>
      <c r="AF46">
        <v>95209.600000000006</v>
      </c>
      <c r="AG46">
        <v>1.4262742412529827</v>
      </c>
      <c r="AI46">
        <v>95209.600000000006</v>
      </c>
      <c r="AJ46">
        <v>1.4262742412529827</v>
      </c>
    </row>
    <row r="47" spans="2:38" x14ac:dyDescent="0.25">
      <c r="B47">
        <v>13555</v>
      </c>
      <c r="C47">
        <v>92978</v>
      </c>
      <c r="D47">
        <v>116231</v>
      </c>
      <c r="E47">
        <v>53385</v>
      </c>
      <c r="F47">
        <v>76018</v>
      </c>
      <c r="H47">
        <v>79562</v>
      </c>
      <c r="J47">
        <f t="shared" si="6"/>
        <v>70433.399999999994</v>
      </c>
      <c r="K47">
        <f t="shared" si="7"/>
        <v>1.1296061243671327</v>
      </c>
      <c r="L47">
        <f t="shared" si="8"/>
        <v>116231</v>
      </c>
      <c r="M47">
        <f t="shared" si="9"/>
        <v>13555</v>
      </c>
      <c r="N47">
        <f t="shared" si="10"/>
        <v>70433.399999999994</v>
      </c>
      <c r="O47">
        <f t="shared" si="11"/>
        <v>102676</v>
      </c>
      <c r="Q47">
        <v>1949</v>
      </c>
      <c r="R47">
        <v>819</v>
      </c>
      <c r="T47">
        <v>2389.7999999999884</v>
      </c>
      <c r="U47">
        <v>269.79999999998836</v>
      </c>
      <c r="W47">
        <v>3571.7999999999997</v>
      </c>
      <c r="X47">
        <v>270.60000000000002</v>
      </c>
      <c r="AB47">
        <v>70433.399999999994</v>
      </c>
      <c r="AC47">
        <v>1.1296061243671327</v>
      </c>
      <c r="AI47">
        <v>70433.399999999994</v>
      </c>
      <c r="AJ47">
        <v>1.1296061243671327</v>
      </c>
    </row>
    <row r="48" spans="2:38" x14ac:dyDescent="0.25">
      <c r="B48">
        <v>42543</v>
      </c>
      <c r="C48">
        <v>10326</v>
      </c>
      <c r="D48">
        <v>18843</v>
      </c>
      <c r="E48">
        <v>8853</v>
      </c>
      <c r="F48">
        <v>71540</v>
      </c>
      <c r="H48">
        <v>57876</v>
      </c>
      <c r="J48">
        <f t="shared" si="6"/>
        <v>30421</v>
      </c>
      <c r="K48">
        <f t="shared" si="7"/>
        <v>1.9025015614213865</v>
      </c>
      <c r="L48">
        <f t="shared" si="8"/>
        <v>71540</v>
      </c>
      <c r="M48">
        <f t="shared" si="9"/>
        <v>8853</v>
      </c>
      <c r="N48">
        <f t="shared" si="10"/>
        <v>30421</v>
      </c>
      <c r="O48">
        <f t="shared" si="11"/>
        <v>62687</v>
      </c>
      <c r="Q48">
        <v>4371</v>
      </c>
      <c r="R48">
        <v>1014</v>
      </c>
      <c r="T48">
        <v>827.20000000000073</v>
      </c>
      <c r="U48">
        <v>-219.79999999999927</v>
      </c>
      <c r="W48">
        <v>6249.2000000000007</v>
      </c>
      <c r="X48">
        <v>581.4</v>
      </c>
      <c r="AD48">
        <v>30421</v>
      </c>
      <c r="AE48">
        <v>1.9025015614213865</v>
      </c>
      <c r="AI48">
        <v>30421</v>
      </c>
      <c r="AJ48">
        <v>1.9025015614213865</v>
      </c>
    </row>
    <row r="49" spans="2:38" x14ac:dyDescent="0.25">
      <c r="B49">
        <v>66501</v>
      </c>
      <c r="C49">
        <v>70569</v>
      </c>
      <c r="D49">
        <v>109556</v>
      </c>
      <c r="E49">
        <v>100387</v>
      </c>
      <c r="F49">
        <v>99026</v>
      </c>
      <c r="H49">
        <v>145276</v>
      </c>
      <c r="J49">
        <f t="shared" si="6"/>
        <v>89207.8</v>
      </c>
      <c r="K49">
        <f t="shared" si="7"/>
        <v>1.6285123049778158</v>
      </c>
      <c r="L49">
        <f t="shared" si="8"/>
        <v>109556</v>
      </c>
      <c r="M49">
        <f t="shared" si="9"/>
        <v>66501</v>
      </c>
      <c r="N49">
        <f t="shared" si="10"/>
        <v>89207.8</v>
      </c>
      <c r="O49">
        <f t="shared" si="11"/>
        <v>43055</v>
      </c>
      <c r="Q49">
        <v>-4415</v>
      </c>
      <c r="R49">
        <v>-1132</v>
      </c>
      <c r="T49">
        <v>-533</v>
      </c>
      <c r="U49">
        <v>-32.80000000000291</v>
      </c>
      <c r="W49">
        <v>5326.6</v>
      </c>
      <c r="X49">
        <v>738</v>
      </c>
      <c r="AF49">
        <v>89207.8</v>
      </c>
      <c r="AG49">
        <v>1.6285123049778158</v>
      </c>
      <c r="AI49">
        <v>89207.8</v>
      </c>
      <c r="AJ49">
        <v>1.6285123049778158</v>
      </c>
    </row>
    <row r="50" spans="2:38" x14ac:dyDescent="0.25">
      <c r="B50">
        <v>103728</v>
      </c>
      <c r="C50">
        <v>39091</v>
      </c>
      <c r="D50">
        <v>6046</v>
      </c>
      <c r="E50">
        <v>76994</v>
      </c>
      <c r="F50">
        <v>114061</v>
      </c>
      <c r="H50">
        <v>98914</v>
      </c>
      <c r="J50">
        <f t="shared" si="6"/>
        <v>67984</v>
      </c>
      <c r="K50">
        <f t="shared" si="7"/>
        <v>1.4549599905860202</v>
      </c>
      <c r="L50">
        <f t="shared" si="8"/>
        <v>114061</v>
      </c>
      <c r="M50">
        <f t="shared" si="9"/>
        <v>6046</v>
      </c>
      <c r="N50">
        <f t="shared" si="10"/>
        <v>67984</v>
      </c>
      <c r="O50">
        <f t="shared" si="11"/>
        <v>108015</v>
      </c>
      <c r="Q50">
        <v>6787</v>
      </c>
      <c r="R50">
        <v>-219</v>
      </c>
      <c r="T50">
        <v>-945.19999999999709</v>
      </c>
      <c r="U50">
        <v>-135</v>
      </c>
      <c r="W50">
        <v>3525.9999999999995</v>
      </c>
      <c r="X50">
        <v>308.60000000000002</v>
      </c>
      <c r="AB50">
        <v>67984</v>
      </c>
      <c r="AC50">
        <v>1.4549599905860202</v>
      </c>
      <c r="AI50">
        <v>67984</v>
      </c>
      <c r="AJ50">
        <v>1.4549599905860202</v>
      </c>
    </row>
    <row r="51" spans="2:38" x14ac:dyDescent="0.25">
      <c r="B51">
        <v>60990</v>
      </c>
      <c r="C51">
        <v>10730</v>
      </c>
      <c r="D51">
        <v>90264</v>
      </c>
      <c r="E51">
        <v>61055</v>
      </c>
      <c r="F51">
        <v>21278</v>
      </c>
      <c r="H51">
        <v>49627</v>
      </c>
      <c r="J51">
        <f t="shared" si="6"/>
        <v>48863.4</v>
      </c>
      <c r="K51">
        <f t="shared" si="7"/>
        <v>1.0156272383829206</v>
      </c>
      <c r="L51">
        <f t="shared" si="8"/>
        <v>90264</v>
      </c>
      <c r="M51">
        <f t="shared" si="9"/>
        <v>10730</v>
      </c>
      <c r="N51">
        <f t="shared" si="10"/>
        <v>48863.4</v>
      </c>
      <c r="O51">
        <f t="shared" si="11"/>
        <v>79534</v>
      </c>
      <c r="Q51">
        <v>-9905</v>
      </c>
      <c r="R51">
        <v>-706</v>
      </c>
      <c r="T51">
        <v>1557.5999999999985</v>
      </c>
      <c r="U51">
        <v>-795.59999999999854</v>
      </c>
      <c r="W51">
        <v>5704.8</v>
      </c>
      <c r="X51">
        <v>795.60000000000014</v>
      </c>
      <c r="Z51">
        <v>48863.4</v>
      </c>
      <c r="AA51">
        <v>1.0156272383829206</v>
      </c>
      <c r="AI51">
        <v>48863.4</v>
      </c>
      <c r="AJ51">
        <v>1.0156272383829206</v>
      </c>
    </row>
    <row r="52" spans="2:38" x14ac:dyDescent="0.25">
      <c r="B52">
        <v>92232</v>
      </c>
      <c r="C52">
        <v>58427</v>
      </c>
      <c r="D52">
        <v>16249</v>
      </c>
      <c r="E52">
        <v>76956</v>
      </c>
      <c r="F52">
        <v>102027</v>
      </c>
      <c r="H52">
        <v>73347</v>
      </c>
      <c r="J52">
        <f t="shared" si="6"/>
        <v>69178.2</v>
      </c>
      <c r="K52">
        <f t="shared" si="7"/>
        <v>1.0602617587621535</v>
      </c>
      <c r="L52">
        <f t="shared" si="8"/>
        <v>102027</v>
      </c>
      <c r="M52">
        <f t="shared" si="9"/>
        <v>16249</v>
      </c>
      <c r="N52">
        <f t="shared" si="10"/>
        <v>69178.2</v>
      </c>
      <c r="O52">
        <f t="shared" si="11"/>
        <v>85778</v>
      </c>
      <c r="Q52">
        <v>39</v>
      </c>
      <c r="R52">
        <v>194</v>
      </c>
      <c r="T52">
        <v>-538.19999999999709</v>
      </c>
      <c r="U52">
        <v>-209</v>
      </c>
      <c r="W52">
        <v>2391.8000000000002</v>
      </c>
      <c r="X52">
        <v>664.6</v>
      </c>
      <c r="AB52">
        <v>69178.2</v>
      </c>
      <c r="AC52">
        <v>1.0602617587621535</v>
      </c>
      <c r="AI52">
        <v>69178.2</v>
      </c>
      <c r="AJ52">
        <v>1.0602617587621535</v>
      </c>
    </row>
    <row r="53" spans="2:38" x14ac:dyDescent="0.25">
      <c r="B53">
        <v>105156</v>
      </c>
      <c r="C53">
        <v>13046</v>
      </c>
      <c r="D53">
        <v>53818</v>
      </c>
      <c r="E53">
        <v>57372</v>
      </c>
      <c r="F53">
        <v>27795</v>
      </c>
      <c r="H53">
        <v>99811</v>
      </c>
      <c r="J53">
        <f t="shared" si="6"/>
        <v>51437.4</v>
      </c>
      <c r="K53">
        <f t="shared" si="7"/>
        <v>1.940436336206729</v>
      </c>
      <c r="L53">
        <f t="shared" si="8"/>
        <v>105156</v>
      </c>
      <c r="M53">
        <f t="shared" si="9"/>
        <v>13046</v>
      </c>
      <c r="N53">
        <f t="shared" si="10"/>
        <v>51437.4</v>
      </c>
      <c r="O53">
        <f t="shared" si="11"/>
        <v>92110</v>
      </c>
      <c r="Q53">
        <v>2887</v>
      </c>
      <c r="R53">
        <v>1232</v>
      </c>
      <c r="T53">
        <v>-1723.1999999999971</v>
      </c>
      <c r="U53">
        <v>154.20000000000437</v>
      </c>
      <c r="W53">
        <v>3073.6000000000004</v>
      </c>
      <c r="X53">
        <v>214.2</v>
      </c>
      <c r="AD53">
        <v>51437.4</v>
      </c>
      <c r="AE53">
        <v>1.940436336206729</v>
      </c>
      <c r="AK53">
        <v>51437.4</v>
      </c>
      <c r="AL53">
        <v>1.940436336206729</v>
      </c>
    </row>
    <row r="54" spans="2:38" x14ac:dyDescent="0.25">
      <c r="B54">
        <v>99753</v>
      </c>
      <c r="C54">
        <v>72513</v>
      </c>
      <c r="D54">
        <v>99889</v>
      </c>
      <c r="E54">
        <v>112469</v>
      </c>
      <c r="F54">
        <v>111547</v>
      </c>
      <c r="H54">
        <v>131499</v>
      </c>
      <c r="J54">
        <f t="shared" si="6"/>
        <v>99234.2</v>
      </c>
      <c r="K54">
        <f t="shared" si="7"/>
        <v>1.3251379060847974</v>
      </c>
      <c r="L54">
        <f t="shared" si="8"/>
        <v>112469</v>
      </c>
      <c r="M54">
        <f t="shared" si="9"/>
        <v>72513</v>
      </c>
      <c r="N54">
        <f t="shared" si="10"/>
        <v>99234.2</v>
      </c>
      <c r="O54">
        <f t="shared" si="11"/>
        <v>39956</v>
      </c>
      <c r="Q54">
        <v>2103</v>
      </c>
      <c r="R54">
        <v>-287</v>
      </c>
      <c r="T54">
        <v>686.59999999999127</v>
      </c>
      <c r="U54">
        <v>-703.19999999999709</v>
      </c>
      <c r="W54">
        <v>2807.8</v>
      </c>
      <c r="X54">
        <v>703.2</v>
      </c>
      <c r="AB54">
        <v>99234.2</v>
      </c>
      <c r="AC54">
        <v>1.3251379060847974</v>
      </c>
      <c r="AI54">
        <v>99234.2</v>
      </c>
      <c r="AJ54">
        <v>1.3251379060847974</v>
      </c>
    </row>
    <row r="55" spans="2:38" x14ac:dyDescent="0.25">
      <c r="B55">
        <v>108286</v>
      </c>
      <c r="C55">
        <v>119936</v>
      </c>
      <c r="D55">
        <v>11739</v>
      </c>
      <c r="E55">
        <v>66028</v>
      </c>
      <c r="F55">
        <v>70372</v>
      </c>
      <c r="H55">
        <v>78386</v>
      </c>
      <c r="J55">
        <f t="shared" si="6"/>
        <v>75272.2</v>
      </c>
      <c r="K55">
        <f t="shared" si="7"/>
        <v>1.0413671979827879</v>
      </c>
      <c r="L55">
        <f t="shared" si="8"/>
        <v>119936</v>
      </c>
      <c r="M55">
        <f t="shared" si="9"/>
        <v>11739</v>
      </c>
      <c r="N55">
        <f t="shared" si="10"/>
        <v>75272.2</v>
      </c>
      <c r="O55">
        <f t="shared" si="11"/>
        <v>108197</v>
      </c>
      <c r="Q55">
        <v>2372</v>
      </c>
      <c r="R55">
        <v>0</v>
      </c>
      <c r="T55">
        <v>-791</v>
      </c>
      <c r="U55">
        <v>597.19999999999709</v>
      </c>
      <c r="W55">
        <v>3029.8</v>
      </c>
      <c r="X55">
        <v>597.20000000000005</v>
      </c>
      <c r="AB55">
        <v>75272.2</v>
      </c>
      <c r="AC55">
        <v>1.0413671979827879</v>
      </c>
      <c r="AI55">
        <v>75272.2</v>
      </c>
      <c r="AJ55">
        <v>1.0413671979827879</v>
      </c>
    </row>
    <row r="56" spans="2:38" x14ac:dyDescent="0.25">
      <c r="B56">
        <v>15732</v>
      </c>
      <c r="C56">
        <v>88305</v>
      </c>
      <c r="D56">
        <v>119449</v>
      </c>
      <c r="E56">
        <v>56384</v>
      </c>
      <c r="F56">
        <v>24160</v>
      </c>
      <c r="H56">
        <v>82374</v>
      </c>
      <c r="J56">
        <f t="shared" si="6"/>
        <v>60806</v>
      </c>
      <c r="K56">
        <f t="shared" si="7"/>
        <v>1.3547018386343452</v>
      </c>
      <c r="L56">
        <f t="shared" si="8"/>
        <v>119449</v>
      </c>
      <c r="M56">
        <f t="shared" si="9"/>
        <v>15732</v>
      </c>
      <c r="N56">
        <f t="shared" si="10"/>
        <v>60806</v>
      </c>
      <c r="O56">
        <f t="shared" si="11"/>
        <v>103717</v>
      </c>
      <c r="Q56">
        <v>702</v>
      </c>
      <c r="R56">
        <v>251</v>
      </c>
      <c r="T56">
        <v>880.40000000000146</v>
      </c>
      <c r="U56">
        <v>-787.59999999999854</v>
      </c>
      <c r="W56">
        <v>4996</v>
      </c>
      <c r="X56">
        <v>787.6</v>
      </c>
      <c r="Z56">
        <v>60806</v>
      </c>
      <c r="AA56">
        <v>1.3547018386343452</v>
      </c>
      <c r="AI56">
        <v>60806</v>
      </c>
      <c r="AJ56">
        <v>1.3547018386343452</v>
      </c>
    </row>
    <row r="57" spans="2:38" x14ac:dyDescent="0.25">
      <c r="B57">
        <v>90092</v>
      </c>
      <c r="C57">
        <v>32825</v>
      </c>
      <c r="D57">
        <v>18329</v>
      </c>
      <c r="E57">
        <v>55592</v>
      </c>
      <c r="F57">
        <v>96056</v>
      </c>
      <c r="H57">
        <v>108511</v>
      </c>
      <c r="J57">
        <f t="shared" si="6"/>
        <v>58578.8</v>
      </c>
      <c r="K57">
        <f t="shared" si="7"/>
        <v>1.8523936987442555</v>
      </c>
      <c r="L57">
        <f t="shared" si="8"/>
        <v>96056</v>
      </c>
      <c r="M57">
        <f t="shared" si="9"/>
        <v>18329</v>
      </c>
      <c r="N57">
        <f t="shared" si="10"/>
        <v>58578.8</v>
      </c>
      <c r="O57">
        <f t="shared" si="11"/>
        <v>77727</v>
      </c>
      <c r="Q57">
        <v>886</v>
      </c>
      <c r="R57">
        <v>23</v>
      </c>
      <c r="T57">
        <v>-2404.5999999999985</v>
      </c>
      <c r="U57">
        <v>276.20000000000437</v>
      </c>
      <c r="W57">
        <v>3879</v>
      </c>
      <c r="X57">
        <v>489.79999999999995</v>
      </c>
      <c r="AD57">
        <v>58578.8</v>
      </c>
      <c r="AE57">
        <v>1.8523936987442555</v>
      </c>
      <c r="AK57">
        <v>58578.8</v>
      </c>
      <c r="AL57">
        <v>1.8523936987442555</v>
      </c>
    </row>
    <row r="58" spans="2:38" x14ac:dyDescent="0.25">
      <c r="B58">
        <v>103859</v>
      </c>
      <c r="C58">
        <v>67200</v>
      </c>
      <c r="D58">
        <v>76496</v>
      </c>
      <c r="E58">
        <v>96953</v>
      </c>
      <c r="F58">
        <v>41232</v>
      </c>
      <c r="H58">
        <v>101272</v>
      </c>
      <c r="J58">
        <f t="shared" si="6"/>
        <v>77148</v>
      </c>
      <c r="K58">
        <f t="shared" si="7"/>
        <v>1.3126976720070513</v>
      </c>
      <c r="L58">
        <f t="shared" si="8"/>
        <v>103859</v>
      </c>
      <c r="M58">
        <f t="shared" si="9"/>
        <v>41232</v>
      </c>
      <c r="N58">
        <f t="shared" si="10"/>
        <v>77148</v>
      </c>
      <c r="O58">
        <f t="shared" si="11"/>
        <v>62627</v>
      </c>
      <c r="Q58">
        <v>-449</v>
      </c>
      <c r="R58">
        <v>67</v>
      </c>
      <c r="T58">
        <v>-1867.1999999999971</v>
      </c>
      <c r="U58">
        <v>-6.8000000000029104</v>
      </c>
      <c r="W58">
        <v>1976.3999999999999</v>
      </c>
      <c r="X58">
        <v>24.4</v>
      </c>
      <c r="AB58">
        <v>77148</v>
      </c>
      <c r="AC58">
        <v>1.3126976720070513</v>
      </c>
      <c r="AI58">
        <v>77148</v>
      </c>
      <c r="AJ58">
        <v>1.3126976720070513</v>
      </c>
    </row>
    <row r="59" spans="2:38" x14ac:dyDescent="0.25">
      <c r="B59">
        <v>54629</v>
      </c>
      <c r="C59">
        <v>33029</v>
      </c>
      <c r="D59">
        <v>38612</v>
      </c>
      <c r="E59">
        <v>4935</v>
      </c>
      <c r="F59">
        <v>7219</v>
      </c>
      <c r="H59">
        <v>47291</v>
      </c>
      <c r="J59">
        <f t="shared" si="6"/>
        <v>27684.799999999999</v>
      </c>
      <c r="K59">
        <f t="shared" si="7"/>
        <v>1.7081936658382939</v>
      </c>
      <c r="L59">
        <f t="shared" si="8"/>
        <v>54629</v>
      </c>
      <c r="M59">
        <f t="shared" si="9"/>
        <v>4935</v>
      </c>
      <c r="N59">
        <f t="shared" si="10"/>
        <v>27684.799999999999</v>
      </c>
      <c r="O59">
        <f t="shared" si="11"/>
        <v>49694</v>
      </c>
      <c r="Q59">
        <v>6578</v>
      </c>
      <c r="R59">
        <v>64</v>
      </c>
      <c r="T59">
        <v>1707.2000000000007</v>
      </c>
      <c r="U59">
        <v>147.20000000000073</v>
      </c>
      <c r="W59">
        <v>2635.2</v>
      </c>
      <c r="X59">
        <v>153.6</v>
      </c>
      <c r="AD59">
        <v>27684.799999999999</v>
      </c>
      <c r="AE59">
        <v>1.7081936658382939</v>
      </c>
      <c r="AI59">
        <v>27684.799999999999</v>
      </c>
      <c r="AJ59">
        <v>1.7081936658382939</v>
      </c>
    </row>
    <row r="60" spans="2:38" x14ac:dyDescent="0.25">
      <c r="B60">
        <v>69795</v>
      </c>
      <c r="C60">
        <v>43662</v>
      </c>
      <c r="D60">
        <v>38624</v>
      </c>
      <c r="E60">
        <v>108085</v>
      </c>
      <c r="F60">
        <v>6444</v>
      </c>
      <c r="H60">
        <v>59025</v>
      </c>
      <c r="J60">
        <f t="shared" si="6"/>
        <v>53322</v>
      </c>
      <c r="K60">
        <f t="shared" si="7"/>
        <v>1.1069539777202655</v>
      </c>
      <c r="L60">
        <f t="shared" si="8"/>
        <v>108085</v>
      </c>
      <c r="M60">
        <f t="shared" si="9"/>
        <v>6444</v>
      </c>
      <c r="N60">
        <f t="shared" si="10"/>
        <v>53322</v>
      </c>
      <c r="O60">
        <f t="shared" si="11"/>
        <v>101641</v>
      </c>
      <c r="Q60">
        <v>1584</v>
      </c>
      <c r="R60">
        <v>-63</v>
      </c>
      <c r="T60">
        <v>-675</v>
      </c>
      <c r="U60">
        <v>-117.59999999999854</v>
      </c>
      <c r="W60">
        <v>2187.4</v>
      </c>
      <c r="X60">
        <v>907.59999999999991</v>
      </c>
      <c r="Z60">
        <v>53322</v>
      </c>
      <c r="AA60">
        <v>1.1069539777202655</v>
      </c>
      <c r="AI60">
        <v>53322</v>
      </c>
      <c r="AJ60">
        <v>1.1069539777202655</v>
      </c>
    </row>
    <row r="61" spans="2:38" x14ac:dyDescent="0.25">
      <c r="B61">
        <v>61628</v>
      </c>
      <c r="C61">
        <v>94822</v>
      </c>
      <c r="D61">
        <v>62743</v>
      </c>
      <c r="E61">
        <v>3375</v>
      </c>
      <c r="F61">
        <v>28003</v>
      </c>
      <c r="H61">
        <v>94115</v>
      </c>
      <c r="J61">
        <f t="shared" si="6"/>
        <v>50114.2</v>
      </c>
      <c r="K61">
        <f t="shared" si="7"/>
        <v>1.8780106237353884</v>
      </c>
      <c r="L61">
        <f t="shared" si="8"/>
        <v>94822</v>
      </c>
      <c r="M61">
        <f t="shared" si="9"/>
        <v>3375</v>
      </c>
      <c r="N61">
        <f t="shared" si="10"/>
        <v>50114.2</v>
      </c>
      <c r="O61">
        <f t="shared" si="11"/>
        <v>91447</v>
      </c>
      <c r="Q61">
        <v>758</v>
      </c>
      <c r="R61">
        <v>-1439</v>
      </c>
      <c r="T61">
        <v>766.59999999999854</v>
      </c>
      <c r="U61">
        <v>545.39999999999418</v>
      </c>
      <c r="W61">
        <v>4006.6</v>
      </c>
      <c r="X61">
        <v>621</v>
      </c>
      <c r="AD61">
        <v>50114.2</v>
      </c>
      <c r="AE61">
        <v>1.8780106237353884</v>
      </c>
      <c r="AK61">
        <v>50114.2</v>
      </c>
      <c r="AL61">
        <v>1.8780106237353884</v>
      </c>
    </row>
    <row r="62" spans="2:38" x14ac:dyDescent="0.25">
      <c r="B62">
        <v>34112</v>
      </c>
      <c r="C62">
        <v>115043</v>
      </c>
      <c r="D62">
        <v>30652</v>
      </c>
      <c r="E62">
        <v>19999</v>
      </c>
      <c r="F62">
        <v>45735</v>
      </c>
      <c r="H62">
        <v>63893</v>
      </c>
      <c r="J62">
        <f t="shared" si="6"/>
        <v>49108.2</v>
      </c>
      <c r="K62">
        <f t="shared" si="7"/>
        <v>1.301065809783295</v>
      </c>
      <c r="L62">
        <f t="shared" si="8"/>
        <v>115043</v>
      </c>
      <c r="M62">
        <f t="shared" si="9"/>
        <v>19999</v>
      </c>
      <c r="N62">
        <f t="shared" si="10"/>
        <v>49108.2</v>
      </c>
      <c r="O62">
        <f t="shared" si="11"/>
        <v>95044</v>
      </c>
      <c r="Q62">
        <v>2516</v>
      </c>
      <c r="R62">
        <v>37</v>
      </c>
      <c r="T62">
        <v>646.19999999999709</v>
      </c>
      <c r="U62">
        <v>-162</v>
      </c>
      <c r="W62">
        <v>1884.6</v>
      </c>
      <c r="X62">
        <v>617.6</v>
      </c>
      <c r="Z62">
        <v>49108.2</v>
      </c>
      <c r="AA62">
        <v>1.301065809783295</v>
      </c>
      <c r="AI62">
        <v>49108.2</v>
      </c>
      <c r="AJ62">
        <v>1.301065809783295</v>
      </c>
    </row>
    <row r="63" spans="2:38" x14ac:dyDescent="0.25">
      <c r="B63">
        <v>116561</v>
      </c>
      <c r="C63">
        <v>64585</v>
      </c>
      <c r="D63">
        <v>47714</v>
      </c>
      <c r="E63">
        <v>50985</v>
      </c>
      <c r="F63">
        <v>54975</v>
      </c>
      <c r="H63">
        <v>70378</v>
      </c>
      <c r="J63">
        <f t="shared" si="6"/>
        <v>66964</v>
      </c>
      <c r="K63">
        <f t="shared" si="7"/>
        <v>1.0509826175258348</v>
      </c>
      <c r="L63">
        <f t="shared" si="8"/>
        <v>116561</v>
      </c>
      <c r="M63">
        <f t="shared" si="9"/>
        <v>47714</v>
      </c>
      <c r="N63">
        <f t="shared" si="10"/>
        <v>66964</v>
      </c>
      <c r="O63">
        <f t="shared" si="11"/>
        <v>68847</v>
      </c>
      <c r="Q63">
        <v>-2192</v>
      </c>
      <c r="R63">
        <v>1008</v>
      </c>
      <c r="T63">
        <v>790</v>
      </c>
      <c r="U63">
        <v>-213.19999999999709</v>
      </c>
      <c r="W63">
        <v>3242</v>
      </c>
      <c r="X63">
        <v>639.20000000000005</v>
      </c>
      <c r="AB63">
        <v>66964</v>
      </c>
      <c r="AC63">
        <v>1.0509826175258348</v>
      </c>
      <c r="AI63">
        <v>66964</v>
      </c>
      <c r="AJ63">
        <v>1.0509826175258348</v>
      </c>
    </row>
    <row r="64" spans="2:38" x14ac:dyDescent="0.25">
      <c r="B64">
        <v>25865</v>
      </c>
      <c r="C64">
        <v>117604</v>
      </c>
      <c r="D64">
        <v>93858</v>
      </c>
      <c r="E64">
        <v>50174</v>
      </c>
      <c r="F64">
        <v>114599</v>
      </c>
      <c r="H64">
        <v>92521</v>
      </c>
      <c r="J64">
        <f t="shared" si="6"/>
        <v>80420</v>
      </c>
      <c r="K64">
        <f t="shared" si="7"/>
        <v>1.1504725192738126</v>
      </c>
      <c r="L64">
        <f t="shared" si="8"/>
        <v>117604</v>
      </c>
      <c r="M64">
        <f t="shared" si="9"/>
        <v>25865</v>
      </c>
      <c r="N64">
        <f t="shared" si="10"/>
        <v>80420</v>
      </c>
      <c r="O64">
        <f t="shared" si="11"/>
        <v>91739</v>
      </c>
      <c r="Q64">
        <v>2485</v>
      </c>
      <c r="R64">
        <v>1010</v>
      </c>
      <c r="T64">
        <v>666.80000000000291</v>
      </c>
      <c r="U64">
        <v>468.80000000000291</v>
      </c>
      <c r="W64">
        <v>1571.2</v>
      </c>
      <c r="X64">
        <v>521.20000000000005</v>
      </c>
      <c r="AB64">
        <v>80420</v>
      </c>
      <c r="AC64">
        <v>1.1504725192738126</v>
      </c>
      <c r="AI64">
        <v>80420</v>
      </c>
      <c r="AJ64">
        <v>1.1504725192738126</v>
      </c>
    </row>
    <row r="65" spans="2:38" x14ac:dyDescent="0.25">
      <c r="B65">
        <v>88234</v>
      </c>
      <c r="C65">
        <v>81256</v>
      </c>
      <c r="D65">
        <v>85628</v>
      </c>
      <c r="E65">
        <v>59382</v>
      </c>
      <c r="F65">
        <v>102743</v>
      </c>
      <c r="H65">
        <v>99919</v>
      </c>
      <c r="J65">
        <f t="shared" si="6"/>
        <v>83448.600000000006</v>
      </c>
      <c r="K65">
        <f t="shared" si="7"/>
        <v>1.1973717953326957</v>
      </c>
      <c r="L65">
        <f t="shared" si="8"/>
        <v>102743</v>
      </c>
      <c r="M65">
        <f t="shared" si="9"/>
        <v>59382</v>
      </c>
      <c r="N65">
        <f t="shared" si="10"/>
        <v>83448.600000000006</v>
      </c>
      <c r="O65">
        <f t="shared" si="11"/>
        <v>43361</v>
      </c>
      <c r="Q65">
        <v>-818</v>
      </c>
      <c r="R65">
        <v>-1011</v>
      </c>
      <c r="T65">
        <v>-142.19999999999709</v>
      </c>
      <c r="U65">
        <v>71.400000000008731</v>
      </c>
      <c r="W65">
        <v>4379.7999999999993</v>
      </c>
      <c r="X65">
        <v>173</v>
      </c>
      <c r="AB65">
        <v>83448.600000000006</v>
      </c>
      <c r="AC65">
        <v>1.1973717953326957</v>
      </c>
      <c r="AI65">
        <v>83448.600000000006</v>
      </c>
      <c r="AJ65">
        <v>1.1973717953326957</v>
      </c>
    </row>
    <row r="66" spans="2:38" x14ac:dyDescent="0.25">
      <c r="B66">
        <v>81459</v>
      </c>
      <c r="C66">
        <v>79708</v>
      </c>
      <c r="D66">
        <v>56283</v>
      </c>
      <c r="E66">
        <v>43517</v>
      </c>
      <c r="F66">
        <v>79129</v>
      </c>
      <c r="H66">
        <v>95391</v>
      </c>
      <c r="J66">
        <f t="shared" ref="J66:J101" si="12">AVERAGE(B66:F66)</f>
        <v>68019.199999999997</v>
      </c>
      <c r="K66">
        <f t="shared" ref="K66:K97" si="13">H66/J66</f>
        <v>1.4024128481369966</v>
      </c>
      <c r="L66">
        <f t="shared" ref="L66:L101" si="14">MAX(B66:F66)</f>
        <v>81459</v>
      </c>
      <c r="M66">
        <f t="shared" ref="M66:M101" si="15">MIN(B66:F66)</f>
        <v>43517</v>
      </c>
      <c r="N66">
        <f t="shared" ref="N66:N101" si="16">AVERAGE(B66:F66)</f>
        <v>68019.199999999997</v>
      </c>
      <c r="O66">
        <f t="shared" ref="O66:O101" si="17">L66-M66</f>
        <v>37942</v>
      </c>
      <c r="Q66">
        <v>6339</v>
      </c>
      <c r="R66">
        <v>955</v>
      </c>
      <c r="T66">
        <v>-2976.4000000000087</v>
      </c>
      <c r="U66">
        <v>-33.400000000008731</v>
      </c>
      <c r="W66">
        <v>4012.8</v>
      </c>
      <c r="X66">
        <v>1006.2</v>
      </c>
      <c r="AB66">
        <v>68019.199999999997</v>
      </c>
      <c r="AC66">
        <v>1.4024128481369966</v>
      </c>
      <c r="AI66">
        <v>68019.199999999997</v>
      </c>
      <c r="AJ66">
        <v>1.4024128481369966</v>
      </c>
    </row>
    <row r="67" spans="2:38" x14ac:dyDescent="0.25">
      <c r="B67">
        <v>62309</v>
      </c>
      <c r="C67">
        <v>36699</v>
      </c>
      <c r="D67">
        <v>8966</v>
      </c>
      <c r="E67">
        <v>118356</v>
      </c>
      <c r="F67">
        <v>43236</v>
      </c>
      <c r="H67">
        <v>103086</v>
      </c>
      <c r="J67">
        <f t="shared" si="12"/>
        <v>53913.2</v>
      </c>
      <c r="K67">
        <f t="shared" si="13"/>
        <v>1.9120734810769906</v>
      </c>
      <c r="L67">
        <f t="shared" si="14"/>
        <v>118356</v>
      </c>
      <c r="M67">
        <f t="shared" si="15"/>
        <v>8966</v>
      </c>
      <c r="N67">
        <f t="shared" si="16"/>
        <v>53913.2</v>
      </c>
      <c r="O67">
        <f t="shared" si="17"/>
        <v>109390</v>
      </c>
      <c r="Q67">
        <v>-5154</v>
      </c>
      <c r="R67">
        <v>-2</v>
      </c>
      <c r="T67">
        <v>137.59999999999854</v>
      </c>
      <c r="U67">
        <v>31.19999999999709</v>
      </c>
      <c r="W67">
        <v>1886.4</v>
      </c>
      <c r="X67">
        <v>39.200000000000003</v>
      </c>
      <c r="AD67">
        <v>53913.2</v>
      </c>
      <c r="AE67">
        <v>1.9120734810769906</v>
      </c>
      <c r="AK67">
        <v>53913.2</v>
      </c>
      <c r="AL67">
        <v>1.9120734810769906</v>
      </c>
    </row>
    <row r="68" spans="2:38" x14ac:dyDescent="0.25">
      <c r="B68">
        <v>70583</v>
      </c>
      <c r="C68">
        <v>48750</v>
      </c>
      <c r="D68">
        <v>11657</v>
      </c>
      <c r="E68">
        <v>87895</v>
      </c>
      <c r="F68">
        <v>89017</v>
      </c>
      <c r="H68">
        <v>119586</v>
      </c>
      <c r="J68">
        <f t="shared" si="12"/>
        <v>61580.4</v>
      </c>
      <c r="K68">
        <f t="shared" si="13"/>
        <v>1.9419490617144415</v>
      </c>
      <c r="L68">
        <f t="shared" si="14"/>
        <v>89017</v>
      </c>
      <c r="M68">
        <f t="shared" si="15"/>
        <v>11657</v>
      </c>
      <c r="N68">
        <f t="shared" si="16"/>
        <v>61580.4</v>
      </c>
      <c r="O68">
        <f t="shared" si="17"/>
        <v>77360</v>
      </c>
      <c r="Q68">
        <v>4212</v>
      </c>
      <c r="R68">
        <v>441</v>
      </c>
      <c r="T68">
        <v>301.80000000000291</v>
      </c>
      <c r="U68">
        <v>-205</v>
      </c>
      <c r="W68">
        <v>5028.6000000000004</v>
      </c>
      <c r="X68">
        <v>487.4</v>
      </c>
      <c r="AD68">
        <v>61580.4</v>
      </c>
      <c r="AE68">
        <v>1.9419490617144415</v>
      </c>
      <c r="AK68">
        <v>61580.4</v>
      </c>
      <c r="AL68">
        <v>1.9419490617144415</v>
      </c>
    </row>
    <row r="69" spans="2:38" x14ac:dyDescent="0.25">
      <c r="B69">
        <v>18130</v>
      </c>
      <c r="C69">
        <v>8162</v>
      </c>
      <c r="D69">
        <v>100155</v>
      </c>
      <c r="E69">
        <v>34650</v>
      </c>
      <c r="F69">
        <v>89316</v>
      </c>
      <c r="H69">
        <v>54149</v>
      </c>
      <c r="J69">
        <f t="shared" si="12"/>
        <v>50082.6</v>
      </c>
      <c r="K69">
        <f t="shared" si="13"/>
        <v>1.0811938677305093</v>
      </c>
      <c r="L69">
        <f t="shared" si="14"/>
        <v>100155</v>
      </c>
      <c r="M69">
        <f t="shared" si="15"/>
        <v>8162</v>
      </c>
      <c r="N69">
        <f t="shared" si="16"/>
        <v>50082.6</v>
      </c>
      <c r="O69">
        <f t="shared" si="17"/>
        <v>91993</v>
      </c>
      <c r="Q69">
        <v>-463</v>
      </c>
      <c r="R69">
        <v>-117</v>
      </c>
      <c r="T69">
        <v>-2167.8000000000029</v>
      </c>
      <c r="U69">
        <v>-277.59999999999854</v>
      </c>
      <c r="W69">
        <v>2399.4</v>
      </c>
      <c r="X69">
        <v>773.6</v>
      </c>
      <c r="Z69">
        <v>50082.6</v>
      </c>
      <c r="AA69">
        <v>1.0811938677305093</v>
      </c>
      <c r="AI69">
        <v>50082.6</v>
      </c>
      <c r="AJ69">
        <v>1.0811938677305093</v>
      </c>
    </row>
    <row r="70" spans="2:38" x14ac:dyDescent="0.25">
      <c r="B70">
        <v>108350</v>
      </c>
      <c r="C70">
        <v>38031</v>
      </c>
      <c r="D70">
        <v>70018</v>
      </c>
      <c r="E70">
        <v>98627</v>
      </c>
      <c r="F70">
        <v>25338</v>
      </c>
      <c r="H70">
        <v>87790</v>
      </c>
      <c r="J70">
        <f t="shared" si="12"/>
        <v>68072.800000000003</v>
      </c>
      <c r="K70">
        <f t="shared" si="13"/>
        <v>1.2896487290077681</v>
      </c>
      <c r="L70">
        <f t="shared" si="14"/>
        <v>108350</v>
      </c>
      <c r="M70">
        <f t="shared" si="15"/>
        <v>25338</v>
      </c>
      <c r="N70">
        <f t="shared" si="16"/>
        <v>68072.800000000003</v>
      </c>
      <c r="O70">
        <f t="shared" si="17"/>
        <v>83012</v>
      </c>
      <c r="Q70">
        <v>-401</v>
      </c>
      <c r="R70">
        <v>264</v>
      </c>
      <c r="T70">
        <v>2464.6000000000058</v>
      </c>
      <c r="U70">
        <v>1</v>
      </c>
      <c r="W70">
        <v>5325.7999999999993</v>
      </c>
      <c r="X70">
        <v>876.2</v>
      </c>
      <c r="AB70">
        <v>68072.800000000003</v>
      </c>
      <c r="AC70">
        <v>1.2896487290077681</v>
      </c>
      <c r="AI70">
        <v>68072.800000000003</v>
      </c>
      <c r="AJ70">
        <v>1.2896487290077681</v>
      </c>
    </row>
    <row r="71" spans="2:38" x14ac:dyDescent="0.25">
      <c r="B71">
        <v>77369</v>
      </c>
      <c r="C71">
        <v>49518</v>
      </c>
      <c r="D71">
        <v>72192</v>
      </c>
      <c r="E71">
        <v>67167</v>
      </c>
      <c r="F71">
        <v>8590</v>
      </c>
      <c r="H71">
        <v>98617</v>
      </c>
      <c r="J71">
        <f t="shared" si="12"/>
        <v>54967.199999999997</v>
      </c>
      <c r="K71">
        <f t="shared" si="13"/>
        <v>1.7941063033954796</v>
      </c>
      <c r="L71">
        <f t="shared" si="14"/>
        <v>77369</v>
      </c>
      <c r="M71">
        <f t="shared" si="15"/>
        <v>8590</v>
      </c>
      <c r="N71">
        <f t="shared" si="16"/>
        <v>54967.199999999997</v>
      </c>
      <c r="O71">
        <f t="shared" si="17"/>
        <v>68779</v>
      </c>
      <c r="Q71">
        <v>463</v>
      </c>
      <c r="R71">
        <v>384</v>
      </c>
      <c r="T71">
        <v>-1612.8000000000029</v>
      </c>
      <c r="U71">
        <v>-10.400000000001455</v>
      </c>
      <c r="W71">
        <v>3338.4</v>
      </c>
      <c r="X71">
        <v>174.79999999999998</v>
      </c>
      <c r="AD71">
        <v>54967.199999999997</v>
      </c>
      <c r="AE71">
        <v>1.7941063033954796</v>
      </c>
      <c r="AK71">
        <v>54967.199999999997</v>
      </c>
      <c r="AL71">
        <v>1.7941063033954796</v>
      </c>
    </row>
    <row r="72" spans="2:38" x14ac:dyDescent="0.25">
      <c r="B72">
        <v>70282</v>
      </c>
      <c r="C72">
        <v>66655</v>
      </c>
      <c r="D72">
        <v>23748</v>
      </c>
      <c r="E72">
        <v>42565</v>
      </c>
      <c r="F72">
        <v>55587</v>
      </c>
      <c r="H72">
        <v>74439</v>
      </c>
      <c r="J72">
        <f t="shared" si="12"/>
        <v>51767.4</v>
      </c>
      <c r="K72">
        <f t="shared" si="13"/>
        <v>1.4379512975347419</v>
      </c>
      <c r="L72">
        <f t="shared" si="14"/>
        <v>70282</v>
      </c>
      <c r="M72">
        <f t="shared" si="15"/>
        <v>23748</v>
      </c>
      <c r="N72">
        <f t="shared" si="16"/>
        <v>51767.4</v>
      </c>
      <c r="O72">
        <f t="shared" si="17"/>
        <v>46534</v>
      </c>
      <c r="Q72">
        <v>3468</v>
      </c>
      <c r="R72">
        <v>1827</v>
      </c>
      <c r="T72">
        <v>1608</v>
      </c>
      <c r="U72">
        <v>70.599999999998545</v>
      </c>
      <c r="W72">
        <v>3182.4</v>
      </c>
      <c r="X72">
        <v>869.8</v>
      </c>
      <c r="Z72">
        <v>51767.4</v>
      </c>
      <c r="AA72">
        <v>1.4379512975347419</v>
      </c>
      <c r="AI72">
        <v>51767.4</v>
      </c>
      <c r="AJ72">
        <v>1.4379512975347419</v>
      </c>
    </row>
    <row r="73" spans="2:38" x14ac:dyDescent="0.25">
      <c r="B73">
        <v>5640</v>
      </c>
      <c r="C73">
        <v>5586</v>
      </c>
      <c r="D73">
        <v>73091</v>
      </c>
      <c r="E73">
        <v>29818</v>
      </c>
      <c r="F73">
        <v>43100</v>
      </c>
      <c r="H73">
        <v>74376</v>
      </c>
      <c r="J73">
        <f t="shared" si="12"/>
        <v>31447</v>
      </c>
      <c r="K73">
        <f t="shared" si="13"/>
        <v>2.3651222692148695</v>
      </c>
      <c r="L73">
        <f t="shared" si="14"/>
        <v>73091</v>
      </c>
      <c r="M73">
        <f t="shared" si="15"/>
        <v>5586</v>
      </c>
      <c r="N73">
        <f t="shared" si="16"/>
        <v>31447</v>
      </c>
      <c r="O73">
        <f t="shared" si="17"/>
        <v>67505</v>
      </c>
      <c r="Q73">
        <v>-6312</v>
      </c>
      <c r="R73">
        <v>-1210</v>
      </c>
      <c r="T73">
        <v>2173</v>
      </c>
      <c r="U73">
        <v>-90.799999999999272</v>
      </c>
      <c r="W73">
        <v>2447.7999999999997</v>
      </c>
      <c r="X73">
        <v>998</v>
      </c>
      <c r="AD73">
        <v>31447</v>
      </c>
      <c r="AE73">
        <v>2.3651222692148695</v>
      </c>
      <c r="AK73">
        <v>31447</v>
      </c>
      <c r="AL73">
        <v>2.3651222692148695</v>
      </c>
    </row>
    <row r="74" spans="2:38" x14ac:dyDescent="0.25">
      <c r="B74">
        <v>96938</v>
      </c>
      <c r="C74">
        <v>103012</v>
      </c>
      <c r="D74">
        <v>28728</v>
      </c>
      <c r="E74">
        <v>95948</v>
      </c>
      <c r="F74">
        <v>84103</v>
      </c>
      <c r="H74">
        <v>124101</v>
      </c>
      <c r="J74">
        <f t="shared" si="12"/>
        <v>81745.8</v>
      </c>
      <c r="K74">
        <f t="shared" si="13"/>
        <v>1.5181330416975551</v>
      </c>
      <c r="L74">
        <f t="shared" si="14"/>
        <v>103012</v>
      </c>
      <c r="M74">
        <f t="shared" si="15"/>
        <v>28728</v>
      </c>
      <c r="N74">
        <f t="shared" si="16"/>
        <v>81745.8</v>
      </c>
      <c r="O74">
        <f t="shared" si="17"/>
        <v>74284</v>
      </c>
      <c r="Q74">
        <v>1101</v>
      </c>
      <c r="R74">
        <v>-1</v>
      </c>
      <c r="T74">
        <v>-1771.1999999999971</v>
      </c>
      <c r="U74">
        <v>136.40000000000873</v>
      </c>
      <c r="W74">
        <v>2416.4</v>
      </c>
      <c r="X74">
        <v>549.59999999999991</v>
      </c>
      <c r="AF74">
        <v>81745.8</v>
      </c>
      <c r="AG74">
        <v>1.5181330416975551</v>
      </c>
      <c r="AI74">
        <v>81745.8</v>
      </c>
      <c r="AJ74">
        <v>1.5181330416975551</v>
      </c>
    </row>
    <row r="75" spans="2:38" x14ac:dyDescent="0.25">
      <c r="B75">
        <v>89524</v>
      </c>
      <c r="C75">
        <v>20831</v>
      </c>
      <c r="D75">
        <v>86433</v>
      </c>
      <c r="E75">
        <v>5534</v>
      </c>
      <c r="F75">
        <v>71777</v>
      </c>
      <c r="H75">
        <v>77065</v>
      </c>
      <c r="J75">
        <f t="shared" si="12"/>
        <v>54819.8</v>
      </c>
      <c r="K75">
        <f t="shared" si="13"/>
        <v>1.405787689849288</v>
      </c>
      <c r="L75">
        <f t="shared" si="14"/>
        <v>89524</v>
      </c>
      <c r="M75">
        <f t="shared" si="15"/>
        <v>5534</v>
      </c>
      <c r="N75">
        <f t="shared" si="16"/>
        <v>54819.8</v>
      </c>
      <c r="O75">
        <f t="shared" si="17"/>
        <v>83990</v>
      </c>
      <c r="Q75">
        <v>1420</v>
      </c>
      <c r="R75">
        <v>-279</v>
      </c>
      <c r="T75">
        <v>1364</v>
      </c>
      <c r="U75">
        <v>234.40000000000146</v>
      </c>
      <c r="W75">
        <v>2419.6</v>
      </c>
      <c r="X75">
        <v>394.80000000000007</v>
      </c>
      <c r="Z75">
        <v>54819.8</v>
      </c>
      <c r="AA75">
        <v>1.405787689849288</v>
      </c>
      <c r="AI75">
        <v>54819.8</v>
      </c>
      <c r="AJ75">
        <v>1.405787689849288</v>
      </c>
    </row>
    <row r="76" spans="2:38" x14ac:dyDescent="0.25">
      <c r="B76">
        <v>11316</v>
      </c>
      <c r="C76">
        <v>61463</v>
      </c>
      <c r="D76">
        <v>35355</v>
      </c>
      <c r="E76">
        <v>52585</v>
      </c>
      <c r="F76">
        <v>50781</v>
      </c>
      <c r="H76">
        <v>91394</v>
      </c>
      <c r="J76">
        <f t="shared" si="12"/>
        <v>42300</v>
      </c>
      <c r="K76">
        <f t="shared" si="13"/>
        <v>2.1606146572104019</v>
      </c>
      <c r="L76">
        <f t="shared" si="14"/>
        <v>61463</v>
      </c>
      <c r="M76">
        <f t="shared" si="15"/>
        <v>11316</v>
      </c>
      <c r="N76">
        <f t="shared" si="16"/>
        <v>42300</v>
      </c>
      <c r="O76">
        <f t="shared" si="17"/>
        <v>50147</v>
      </c>
      <c r="Q76">
        <v>-979</v>
      </c>
      <c r="R76">
        <v>-814</v>
      </c>
      <c r="T76">
        <v>234</v>
      </c>
      <c r="U76">
        <v>-641.59999999999854</v>
      </c>
      <c r="W76">
        <v>4356</v>
      </c>
      <c r="X76">
        <v>1047.1999999999998</v>
      </c>
      <c r="AD76">
        <v>42300</v>
      </c>
      <c r="AE76">
        <v>2.1606146572104019</v>
      </c>
      <c r="AK76">
        <v>42300</v>
      </c>
      <c r="AL76">
        <v>2.1606146572104019</v>
      </c>
    </row>
    <row r="77" spans="2:38" x14ac:dyDescent="0.25">
      <c r="B77">
        <v>70501</v>
      </c>
      <c r="C77">
        <v>100142</v>
      </c>
      <c r="D77">
        <v>55658</v>
      </c>
      <c r="E77">
        <v>81241</v>
      </c>
      <c r="F77">
        <v>60474</v>
      </c>
      <c r="H77">
        <v>105475</v>
      </c>
      <c r="J77">
        <f t="shared" si="12"/>
        <v>73603.199999999997</v>
      </c>
      <c r="K77">
        <f t="shared" si="13"/>
        <v>1.433021933828964</v>
      </c>
      <c r="L77">
        <f t="shared" si="14"/>
        <v>100142</v>
      </c>
      <c r="M77">
        <f t="shared" si="15"/>
        <v>55658</v>
      </c>
      <c r="N77">
        <f t="shared" si="16"/>
        <v>73603.199999999997</v>
      </c>
      <c r="O77">
        <f t="shared" si="17"/>
        <v>44484</v>
      </c>
      <c r="Q77">
        <v>-4856</v>
      </c>
      <c r="R77">
        <v>-88</v>
      </c>
      <c r="T77">
        <v>-1574.4000000000087</v>
      </c>
      <c r="U77">
        <v>-64.19999999999709</v>
      </c>
      <c r="W77">
        <v>2976.4</v>
      </c>
      <c r="X77">
        <v>350.99999999999994</v>
      </c>
      <c r="AF77">
        <v>73603.199999999997</v>
      </c>
      <c r="AG77">
        <v>1.433021933828964</v>
      </c>
      <c r="AI77">
        <v>73603.199999999997</v>
      </c>
      <c r="AJ77">
        <v>1.433021933828964</v>
      </c>
    </row>
    <row r="78" spans="2:38" x14ac:dyDescent="0.25">
      <c r="B78">
        <v>86669</v>
      </c>
      <c r="C78">
        <v>16208</v>
      </c>
      <c r="D78">
        <v>68562</v>
      </c>
      <c r="E78">
        <v>105697</v>
      </c>
      <c r="F78">
        <v>24568</v>
      </c>
      <c r="H78">
        <v>76979</v>
      </c>
      <c r="J78">
        <f t="shared" si="12"/>
        <v>60340.800000000003</v>
      </c>
      <c r="K78">
        <f t="shared" si="13"/>
        <v>1.2757371463421101</v>
      </c>
      <c r="L78">
        <f t="shared" si="14"/>
        <v>105697</v>
      </c>
      <c r="M78">
        <f t="shared" si="15"/>
        <v>16208</v>
      </c>
      <c r="N78">
        <f t="shared" si="16"/>
        <v>60340.800000000003</v>
      </c>
      <c r="O78">
        <f t="shared" si="17"/>
        <v>89489</v>
      </c>
      <c r="Q78">
        <v>-388</v>
      </c>
      <c r="R78">
        <v>-214</v>
      </c>
      <c r="T78">
        <v>95.400000000001455</v>
      </c>
      <c r="U78">
        <v>3</v>
      </c>
      <c r="W78">
        <v>3141</v>
      </c>
      <c r="X78">
        <v>841</v>
      </c>
      <c r="Z78">
        <v>60340.800000000003</v>
      </c>
      <c r="AA78">
        <v>1.2757371463421101</v>
      </c>
      <c r="AI78">
        <v>60340.800000000003</v>
      </c>
      <c r="AJ78">
        <v>1.2757371463421101</v>
      </c>
    </row>
    <row r="79" spans="2:38" x14ac:dyDescent="0.25">
      <c r="B79">
        <v>88290</v>
      </c>
      <c r="C79">
        <v>100273</v>
      </c>
      <c r="D79">
        <v>115231</v>
      </c>
      <c r="E79">
        <v>20011</v>
      </c>
      <c r="F79">
        <v>19822</v>
      </c>
      <c r="H79">
        <v>126390</v>
      </c>
      <c r="J79">
        <f t="shared" si="12"/>
        <v>68725.399999999994</v>
      </c>
      <c r="K79">
        <f t="shared" si="13"/>
        <v>1.8390580484071393</v>
      </c>
      <c r="L79">
        <f t="shared" si="14"/>
        <v>115231</v>
      </c>
      <c r="M79">
        <f t="shared" si="15"/>
        <v>19822</v>
      </c>
      <c r="N79">
        <f t="shared" si="16"/>
        <v>68725.399999999994</v>
      </c>
      <c r="O79">
        <f t="shared" si="17"/>
        <v>95409</v>
      </c>
      <c r="Q79">
        <v>1422</v>
      </c>
      <c r="R79">
        <v>-397</v>
      </c>
      <c r="T79">
        <v>-2344</v>
      </c>
      <c r="U79">
        <v>-961.80000000000291</v>
      </c>
      <c r="W79">
        <v>2884.8</v>
      </c>
      <c r="X79">
        <v>961.8</v>
      </c>
      <c r="AF79">
        <v>68725.399999999994</v>
      </c>
      <c r="AG79">
        <v>1.8390580484071393</v>
      </c>
      <c r="AK79">
        <v>68725.399999999994</v>
      </c>
      <c r="AL79">
        <v>1.8390580484071393</v>
      </c>
    </row>
    <row r="80" spans="2:38" x14ac:dyDescent="0.25">
      <c r="B80">
        <v>114084</v>
      </c>
      <c r="C80">
        <v>35313</v>
      </c>
      <c r="D80">
        <v>102952</v>
      </c>
      <c r="E80">
        <v>63881</v>
      </c>
      <c r="F80">
        <v>51767</v>
      </c>
      <c r="H80">
        <v>135853</v>
      </c>
      <c r="J80">
        <f t="shared" si="12"/>
        <v>73599.399999999994</v>
      </c>
      <c r="K80">
        <f t="shared" si="13"/>
        <v>1.8458438519879239</v>
      </c>
      <c r="L80">
        <f t="shared" si="14"/>
        <v>114084</v>
      </c>
      <c r="M80">
        <f t="shared" si="15"/>
        <v>35313</v>
      </c>
      <c r="N80">
        <f t="shared" si="16"/>
        <v>73599.399999999994</v>
      </c>
      <c r="O80">
        <f t="shared" si="17"/>
        <v>78771</v>
      </c>
      <c r="Q80">
        <v>922</v>
      </c>
      <c r="R80">
        <v>-204</v>
      </c>
      <c r="T80">
        <v>-963.20000000001164</v>
      </c>
      <c r="U80">
        <v>313.59999999999127</v>
      </c>
      <c r="W80">
        <v>3593.6000000000004</v>
      </c>
      <c r="X80">
        <v>535.99999999999989</v>
      </c>
      <c r="AF80">
        <v>73599.399999999994</v>
      </c>
      <c r="AG80">
        <v>1.8458438519879239</v>
      </c>
      <c r="AK80">
        <v>73599.399999999994</v>
      </c>
      <c r="AL80">
        <v>1.8458438519879239</v>
      </c>
    </row>
    <row r="81" spans="2:38" x14ac:dyDescent="0.25">
      <c r="B81">
        <v>85146</v>
      </c>
      <c r="C81">
        <v>119960</v>
      </c>
      <c r="D81">
        <v>14977</v>
      </c>
      <c r="E81">
        <v>54376</v>
      </c>
      <c r="F81">
        <v>34042</v>
      </c>
      <c r="H81">
        <v>69984</v>
      </c>
      <c r="J81">
        <f t="shared" si="12"/>
        <v>61700.2</v>
      </c>
      <c r="K81">
        <f t="shared" si="13"/>
        <v>1.134258884087896</v>
      </c>
      <c r="L81">
        <f t="shared" si="14"/>
        <v>119960</v>
      </c>
      <c r="M81">
        <f t="shared" si="15"/>
        <v>14977</v>
      </c>
      <c r="N81">
        <f t="shared" si="16"/>
        <v>61700.2</v>
      </c>
      <c r="O81">
        <f t="shared" si="17"/>
        <v>104983</v>
      </c>
      <c r="Q81">
        <v>4302</v>
      </c>
      <c r="R81">
        <v>1289</v>
      </c>
      <c r="T81">
        <v>-1497.2000000000044</v>
      </c>
      <c r="U81">
        <v>842.59999999999854</v>
      </c>
      <c r="W81">
        <v>2715.5999999999995</v>
      </c>
      <c r="X81">
        <v>842.6</v>
      </c>
      <c r="AB81">
        <v>61700.2</v>
      </c>
      <c r="AC81">
        <v>1.134258884087896</v>
      </c>
      <c r="AI81">
        <v>61700.2</v>
      </c>
      <c r="AJ81">
        <v>1.134258884087896</v>
      </c>
    </row>
    <row r="82" spans="2:38" x14ac:dyDescent="0.25">
      <c r="B82">
        <v>115100</v>
      </c>
      <c r="C82">
        <v>20432</v>
      </c>
      <c r="D82">
        <v>32432</v>
      </c>
      <c r="E82">
        <v>7833</v>
      </c>
      <c r="F82">
        <v>46472</v>
      </c>
      <c r="H82">
        <v>90546</v>
      </c>
      <c r="J82">
        <f t="shared" si="12"/>
        <v>44453.8</v>
      </c>
      <c r="K82">
        <f t="shared" si="13"/>
        <v>2.0368562417611091</v>
      </c>
      <c r="L82">
        <f t="shared" si="14"/>
        <v>115100</v>
      </c>
      <c r="M82">
        <f t="shared" si="15"/>
        <v>7833</v>
      </c>
      <c r="N82">
        <f t="shared" si="16"/>
        <v>44453.8</v>
      </c>
      <c r="O82">
        <f t="shared" si="17"/>
        <v>107267</v>
      </c>
      <c r="Q82">
        <v>-2565</v>
      </c>
      <c r="R82">
        <v>-1348</v>
      </c>
      <c r="T82">
        <v>-810.19999999999709</v>
      </c>
      <c r="U82">
        <v>-186.59999999999854</v>
      </c>
      <c r="W82">
        <v>1767.3999999999999</v>
      </c>
      <c r="X82">
        <v>939.4</v>
      </c>
      <c r="AD82">
        <v>44453.8</v>
      </c>
      <c r="AE82">
        <v>2.0368562417611091</v>
      </c>
      <c r="AK82">
        <v>44453.8</v>
      </c>
      <c r="AL82">
        <v>2.0368562417611091</v>
      </c>
    </row>
    <row r="83" spans="2:38" x14ac:dyDescent="0.25">
      <c r="B83">
        <v>29621</v>
      </c>
      <c r="C83">
        <v>4448</v>
      </c>
      <c r="D83">
        <v>60706</v>
      </c>
      <c r="E83">
        <v>119223</v>
      </c>
      <c r="F83">
        <v>25326</v>
      </c>
      <c r="H83">
        <v>61356</v>
      </c>
      <c r="J83">
        <f t="shared" si="12"/>
        <v>47864.800000000003</v>
      </c>
      <c r="K83">
        <f t="shared" si="13"/>
        <v>1.2818605739499589</v>
      </c>
      <c r="L83">
        <f t="shared" si="14"/>
        <v>119223</v>
      </c>
      <c r="M83">
        <f t="shared" si="15"/>
        <v>4448</v>
      </c>
      <c r="N83">
        <f t="shared" si="16"/>
        <v>47864.800000000003</v>
      </c>
      <c r="O83">
        <f t="shared" si="17"/>
        <v>114775</v>
      </c>
      <c r="Q83">
        <v>-1005</v>
      </c>
      <c r="R83">
        <v>2101</v>
      </c>
      <c r="T83">
        <v>-1286</v>
      </c>
      <c r="U83">
        <v>32</v>
      </c>
      <c r="W83">
        <v>2851.6000000000004</v>
      </c>
      <c r="X83">
        <v>33.200000000000003</v>
      </c>
      <c r="Z83">
        <v>47864.800000000003</v>
      </c>
      <c r="AA83">
        <v>1.2818605739499589</v>
      </c>
      <c r="AI83">
        <v>47864.800000000003</v>
      </c>
      <c r="AJ83">
        <v>1.2818605739499589</v>
      </c>
    </row>
    <row r="84" spans="2:38" x14ac:dyDescent="0.25">
      <c r="B84">
        <v>45945</v>
      </c>
      <c r="C84">
        <v>117888</v>
      </c>
      <c r="D84">
        <v>107990</v>
      </c>
      <c r="E84">
        <v>89503</v>
      </c>
      <c r="F84">
        <v>19942</v>
      </c>
      <c r="H84">
        <v>118002</v>
      </c>
      <c r="J84">
        <f t="shared" si="12"/>
        <v>76253.600000000006</v>
      </c>
      <c r="K84">
        <f t="shared" si="13"/>
        <v>1.5474941510958169</v>
      </c>
      <c r="L84">
        <f t="shared" si="14"/>
        <v>117888</v>
      </c>
      <c r="M84">
        <f t="shared" si="15"/>
        <v>19942</v>
      </c>
      <c r="N84">
        <f t="shared" si="16"/>
        <v>76253.600000000006</v>
      </c>
      <c r="O84">
        <f t="shared" si="17"/>
        <v>97946</v>
      </c>
      <c r="Q84">
        <v>-816</v>
      </c>
      <c r="R84">
        <v>-779</v>
      </c>
      <c r="T84">
        <v>1026.8000000000029</v>
      </c>
      <c r="U84">
        <v>-429.39999999999418</v>
      </c>
      <c r="W84">
        <v>4262.3999999999996</v>
      </c>
      <c r="X84">
        <v>502.59999999999997</v>
      </c>
      <c r="AF84">
        <v>76253.600000000006</v>
      </c>
      <c r="AG84">
        <v>1.5474941510958169</v>
      </c>
      <c r="AI84">
        <v>76253.600000000006</v>
      </c>
      <c r="AJ84">
        <v>1.5474941510958169</v>
      </c>
    </row>
    <row r="85" spans="2:38" x14ac:dyDescent="0.25">
      <c r="B85">
        <v>42625</v>
      </c>
      <c r="C85">
        <v>110198</v>
      </c>
      <c r="D85">
        <v>99506</v>
      </c>
      <c r="E85">
        <v>24129</v>
      </c>
      <c r="F85">
        <v>29053</v>
      </c>
      <c r="H85">
        <v>113921</v>
      </c>
      <c r="J85">
        <f t="shared" si="12"/>
        <v>61102.2</v>
      </c>
      <c r="K85">
        <f t="shared" si="13"/>
        <v>1.8644336865121061</v>
      </c>
      <c r="L85">
        <f t="shared" si="14"/>
        <v>110198</v>
      </c>
      <c r="M85">
        <f t="shared" si="15"/>
        <v>24129</v>
      </c>
      <c r="N85">
        <f t="shared" si="16"/>
        <v>61102.2</v>
      </c>
      <c r="O85">
        <f t="shared" si="17"/>
        <v>86069</v>
      </c>
      <c r="Q85">
        <v>5558</v>
      </c>
      <c r="R85">
        <v>43</v>
      </c>
      <c r="T85">
        <v>807.59999999999854</v>
      </c>
      <c r="U85">
        <v>343</v>
      </c>
      <c r="W85">
        <v>1984.3999999999999</v>
      </c>
      <c r="X85">
        <v>342.99999999999994</v>
      </c>
      <c r="AD85">
        <v>61102.2</v>
      </c>
      <c r="AE85">
        <v>1.8644336865121061</v>
      </c>
      <c r="AK85">
        <v>61102.2</v>
      </c>
      <c r="AL85">
        <v>1.8644336865121061</v>
      </c>
    </row>
    <row r="86" spans="2:38" x14ac:dyDescent="0.25">
      <c r="B86">
        <v>60727</v>
      </c>
      <c r="C86">
        <v>114863</v>
      </c>
      <c r="D86">
        <v>110631</v>
      </c>
      <c r="E86">
        <v>115943</v>
      </c>
      <c r="F86">
        <v>114118</v>
      </c>
      <c r="H86">
        <v>130524</v>
      </c>
      <c r="J86">
        <f t="shared" si="12"/>
        <v>103256.4</v>
      </c>
      <c r="K86">
        <f t="shared" si="13"/>
        <v>1.2640766092949203</v>
      </c>
      <c r="L86">
        <f t="shared" si="14"/>
        <v>115943</v>
      </c>
      <c r="M86">
        <f t="shared" si="15"/>
        <v>60727</v>
      </c>
      <c r="N86">
        <f t="shared" si="16"/>
        <v>103256.4</v>
      </c>
      <c r="O86">
        <f t="shared" si="17"/>
        <v>55216</v>
      </c>
      <c r="Q86">
        <v>4326</v>
      </c>
      <c r="R86">
        <v>68</v>
      </c>
      <c r="T86">
        <v>-1269</v>
      </c>
      <c r="U86">
        <v>280.59999999999127</v>
      </c>
      <c r="W86">
        <v>3355.8</v>
      </c>
      <c r="X86">
        <v>339</v>
      </c>
      <c r="AB86">
        <v>103256.4</v>
      </c>
      <c r="AC86">
        <v>1.2640766092949203</v>
      </c>
      <c r="AI86">
        <v>103256.4</v>
      </c>
      <c r="AJ86">
        <v>1.2640766092949203</v>
      </c>
    </row>
    <row r="87" spans="2:38" x14ac:dyDescent="0.25">
      <c r="B87">
        <v>57510</v>
      </c>
      <c r="C87">
        <v>111431</v>
      </c>
      <c r="D87">
        <v>88885</v>
      </c>
      <c r="E87">
        <v>85526</v>
      </c>
      <c r="F87">
        <v>118751</v>
      </c>
      <c r="H87">
        <v>111180</v>
      </c>
      <c r="J87">
        <f t="shared" si="12"/>
        <v>92420.6</v>
      </c>
      <c r="K87">
        <f t="shared" si="13"/>
        <v>1.2029785567286946</v>
      </c>
      <c r="L87">
        <f t="shared" si="14"/>
        <v>118751</v>
      </c>
      <c r="M87">
        <f t="shared" si="15"/>
        <v>57510</v>
      </c>
      <c r="N87">
        <f t="shared" si="16"/>
        <v>92420.6</v>
      </c>
      <c r="O87">
        <f t="shared" si="17"/>
        <v>61241</v>
      </c>
      <c r="Q87">
        <v>3309</v>
      </c>
      <c r="R87">
        <v>840</v>
      </c>
      <c r="T87">
        <v>392</v>
      </c>
      <c r="U87">
        <v>-112.39999999999418</v>
      </c>
      <c r="W87">
        <v>2338.8000000000002</v>
      </c>
      <c r="X87">
        <v>352.79999999999995</v>
      </c>
      <c r="AB87">
        <v>92420.6</v>
      </c>
      <c r="AC87">
        <v>1.2029785567286946</v>
      </c>
      <c r="AI87">
        <v>92420.6</v>
      </c>
      <c r="AJ87">
        <v>1.2029785567286946</v>
      </c>
    </row>
    <row r="88" spans="2:38" x14ac:dyDescent="0.25">
      <c r="B88">
        <v>69326</v>
      </c>
      <c r="C88">
        <v>117566</v>
      </c>
      <c r="D88">
        <v>57011</v>
      </c>
      <c r="E88">
        <v>40255</v>
      </c>
      <c r="F88">
        <v>112595</v>
      </c>
      <c r="H88">
        <v>117183</v>
      </c>
      <c r="J88">
        <f t="shared" si="12"/>
        <v>79350.600000000006</v>
      </c>
      <c r="K88">
        <f t="shared" si="13"/>
        <v>1.4767752228716606</v>
      </c>
      <c r="L88">
        <f t="shared" si="14"/>
        <v>117566</v>
      </c>
      <c r="M88">
        <f t="shared" si="15"/>
        <v>40255</v>
      </c>
      <c r="N88">
        <f t="shared" si="16"/>
        <v>79350.600000000006</v>
      </c>
      <c r="O88">
        <f t="shared" si="17"/>
        <v>77311</v>
      </c>
      <c r="Q88">
        <v>-405</v>
      </c>
      <c r="R88">
        <v>1939</v>
      </c>
      <c r="T88">
        <v>-2444.3999999999942</v>
      </c>
      <c r="U88">
        <v>-66.19999999999709</v>
      </c>
      <c r="W88">
        <v>2961.2</v>
      </c>
      <c r="X88">
        <v>154.19999999999999</v>
      </c>
      <c r="AB88">
        <v>79350.600000000006</v>
      </c>
      <c r="AC88">
        <v>1.4767752228716606</v>
      </c>
      <c r="AI88">
        <v>79350.600000000006</v>
      </c>
      <c r="AJ88">
        <v>1.4767752228716606</v>
      </c>
    </row>
    <row r="89" spans="2:38" x14ac:dyDescent="0.25">
      <c r="B89">
        <v>103138</v>
      </c>
      <c r="C89">
        <v>65341</v>
      </c>
      <c r="D89">
        <v>13592</v>
      </c>
      <c r="E89">
        <v>118694</v>
      </c>
      <c r="F89">
        <v>118680</v>
      </c>
      <c r="H89">
        <v>87897</v>
      </c>
      <c r="J89">
        <f t="shared" si="12"/>
        <v>83889</v>
      </c>
      <c r="K89">
        <f t="shared" si="13"/>
        <v>1.0477774201623573</v>
      </c>
      <c r="L89">
        <f t="shared" si="14"/>
        <v>118694</v>
      </c>
      <c r="M89">
        <f t="shared" si="15"/>
        <v>13592</v>
      </c>
      <c r="N89">
        <f t="shared" si="16"/>
        <v>83889</v>
      </c>
      <c r="O89">
        <f t="shared" si="17"/>
        <v>105102</v>
      </c>
      <c r="Q89">
        <v>-2508</v>
      </c>
      <c r="R89">
        <v>7</v>
      </c>
      <c r="T89">
        <v>-685.80000000000291</v>
      </c>
      <c r="U89">
        <v>102.80000000000291</v>
      </c>
      <c r="W89">
        <v>3957.7999999999997</v>
      </c>
      <c r="X89">
        <v>1008</v>
      </c>
      <c r="AB89">
        <v>83889</v>
      </c>
      <c r="AC89">
        <v>1.0477774201623573</v>
      </c>
      <c r="AI89">
        <v>83889</v>
      </c>
      <c r="AJ89">
        <v>1.0477774201623573</v>
      </c>
    </row>
    <row r="90" spans="2:38" x14ac:dyDescent="0.25">
      <c r="B90">
        <v>95746</v>
      </c>
      <c r="C90">
        <v>41693</v>
      </c>
      <c r="D90">
        <v>109653</v>
      </c>
      <c r="E90">
        <v>71216</v>
      </c>
      <c r="F90">
        <v>103808</v>
      </c>
      <c r="H90">
        <v>104251</v>
      </c>
      <c r="J90">
        <f t="shared" si="12"/>
        <v>84423.2</v>
      </c>
      <c r="K90">
        <f t="shared" si="13"/>
        <v>1.2348619810668158</v>
      </c>
      <c r="L90">
        <f t="shared" si="14"/>
        <v>109653</v>
      </c>
      <c r="M90">
        <f t="shared" si="15"/>
        <v>41693</v>
      </c>
      <c r="N90">
        <f t="shared" si="16"/>
        <v>84423.2</v>
      </c>
      <c r="O90">
        <f t="shared" si="17"/>
        <v>67960</v>
      </c>
      <c r="Q90">
        <v>1423</v>
      </c>
      <c r="R90">
        <v>716</v>
      </c>
      <c r="T90">
        <v>-397.60000000000582</v>
      </c>
      <c r="U90">
        <v>233.80000000000291</v>
      </c>
      <c r="W90">
        <v>688.4</v>
      </c>
      <c r="X90">
        <v>714.6</v>
      </c>
      <c r="AB90">
        <v>84423.2</v>
      </c>
      <c r="AC90">
        <v>1.2348619810668158</v>
      </c>
      <c r="AI90">
        <v>84423.2</v>
      </c>
      <c r="AJ90">
        <v>1.2348619810668158</v>
      </c>
    </row>
    <row r="91" spans="2:38" x14ac:dyDescent="0.25">
      <c r="B91">
        <v>29807</v>
      </c>
      <c r="C91">
        <v>76381</v>
      </c>
      <c r="D91">
        <v>94202</v>
      </c>
      <c r="E91">
        <v>77395</v>
      </c>
      <c r="F91">
        <v>80161</v>
      </c>
      <c r="H91">
        <v>84391</v>
      </c>
      <c r="J91">
        <f t="shared" si="12"/>
        <v>71589.2</v>
      </c>
      <c r="K91">
        <f t="shared" si="13"/>
        <v>1.1788230626966079</v>
      </c>
      <c r="L91">
        <f t="shared" si="14"/>
        <v>94202</v>
      </c>
      <c r="M91">
        <f t="shared" si="15"/>
        <v>29807</v>
      </c>
      <c r="N91">
        <f t="shared" si="16"/>
        <v>71589.2</v>
      </c>
      <c r="O91">
        <f t="shared" si="17"/>
        <v>64395</v>
      </c>
      <c r="Q91">
        <v>1489</v>
      </c>
      <c r="R91">
        <v>30</v>
      </c>
      <c r="T91">
        <v>1946.5999999999913</v>
      </c>
      <c r="U91">
        <v>154.80000000000291</v>
      </c>
      <c r="W91">
        <v>4997.8</v>
      </c>
      <c r="X91">
        <v>734.40000000000009</v>
      </c>
      <c r="AB91">
        <v>71589.2</v>
      </c>
      <c r="AC91">
        <v>1.1788230626966079</v>
      </c>
      <c r="AI91">
        <v>71589.2</v>
      </c>
      <c r="AJ91">
        <v>1.1788230626966079</v>
      </c>
    </row>
    <row r="92" spans="2:38" x14ac:dyDescent="0.25">
      <c r="B92">
        <v>112208</v>
      </c>
      <c r="C92">
        <v>23917</v>
      </c>
      <c r="D92">
        <v>107480</v>
      </c>
      <c r="E92">
        <v>74508</v>
      </c>
      <c r="F92">
        <v>86468</v>
      </c>
      <c r="H92">
        <v>121828</v>
      </c>
      <c r="J92">
        <f t="shared" si="12"/>
        <v>80916.2</v>
      </c>
      <c r="K92">
        <f t="shared" si="13"/>
        <v>1.505607035426775</v>
      </c>
      <c r="L92">
        <f t="shared" si="14"/>
        <v>112208</v>
      </c>
      <c r="M92">
        <f t="shared" si="15"/>
        <v>23917</v>
      </c>
      <c r="N92">
        <f t="shared" si="16"/>
        <v>80916.2</v>
      </c>
      <c r="O92">
        <f t="shared" si="17"/>
        <v>88291</v>
      </c>
      <c r="Q92">
        <v>-8429</v>
      </c>
      <c r="R92">
        <v>-1200</v>
      </c>
      <c r="T92">
        <v>-2133.4000000000087</v>
      </c>
      <c r="U92">
        <v>-765.19999999999709</v>
      </c>
      <c r="W92">
        <v>2317.7999999999997</v>
      </c>
      <c r="X92">
        <v>840.8</v>
      </c>
      <c r="AF92">
        <v>80916.2</v>
      </c>
      <c r="AG92">
        <v>1.505607035426775</v>
      </c>
      <c r="AI92">
        <v>80916.2</v>
      </c>
      <c r="AJ92">
        <v>1.505607035426775</v>
      </c>
    </row>
    <row r="93" spans="2:38" x14ac:dyDescent="0.25">
      <c r="B93">
        <v>40825</v>
      </c>
      <c r="C93">
        <v>6498</v>
      </c>
      <c r="D93">
        <v>78836</v>
      </c>
      <c r="E93">
        <v>88499</v>
      </c>
      <c r="F93">
        <v>2900</v>
      </c>
      <c r="H93">
        <v>89102</v>
      </c>
      <c r="J93">
        <f t="shared" si="12"/>
        <v>43511.6</v>
      </c>
      <c r="K93">
        <f t="shared" si="13"/>
        <v>2.0477757655429816</v>
      </c>
      <c r="L93">
        <f t="shared" si="14"/>
        <v>88499</v>
      </c>
      <c r="M93">
        <f t="shared" si="15"/>
        <v>2900</v>
      </c>
      <c r="N93">
        <f t="shared" si="16"/>
        <v>43511.6</v>
      </c>
      <c r="O93">
        <f t="shared" si="17"/>
        <v>85599</v>
      </c>
      <c r="Q93">
        <v>-2164</v>
      </c>
      <c r="R93">
        <v>-242</v>
      </c>
      <c r="T93">
        <v>141.79999999999563</v>
      </c>
      <c r="U93">
        <v>-712.20000000000437</v>
      </c>
      <c r="W93">
        <v>3104.9999999999995</v>
      </c>
      <c r="X93">
        <v>819.40000000000009</v>
      </c>
      <c r="AD93">
        <v>43511.6</v>
      </c>
      <c r="AE93">
        <v>2.0477757655429816</v>
      </c>
      <c r="AK93">
        <v>43511.6</v>
      </c>
      <c r="AL93">
        <v>2.0477757655429816</v>
      </c>
    </row>
    <row r="94" spans="2:38" x14ac:dyDescent="0.25">
      <c r="B94">
        <v>77149</v>
      </c>
      <c r="C94">
        <v>82276</v>
      </c>
      <c r="D94">
        <v>3142</v>
      </c>
      <c r="E94">
        <v>20254</v>
      </c>
      <c r="F94">
        <v>85933</v>
      </c>
      <c r="H94">
        <v>95262</v>
      </c>
      <c r="J94">
        <f t="shared" si="12"/>
        <v>53750.8</v>
      </c>
      <c r="K94">
        <f t="shared" si="13"/>
        <v>1.7722899008014763</v>
      </c>
      <c r="L94">
        <f t="shared" si="14"/>
        <v>85933</v>
      </c>
      <c r="M94">
        <f t="shared" si="15"/>
        <v>3142</v>
      </c>
      <c r="N94">
        <f t="shared" si="16"/>
        <v>53750.8</v>
      </c>
      <c r="O94">
        <f t="shared" si="17"/>
        <v>82791</v>
      </c>
      <c r="Q94">
        <v>-4737</v>
      </c>
      <c r="R94">
        <v>-59</v>
      </c>
      <c r="T94">
        <v>1352.8000000000029</v>
      </c>
      <c r="U94">
        <v>416.20000000000437</v>
      </c>
      <c r="W94">
        <v>2157.6</v>
      </c>
      <c r="X94">
        <v>475.8</v>
      </c>
      <c r="AD94">
        <v>53750.8</v>
      </c>
      <c r="AE94">
        <v>1.7722899008014763</v>
      </c>
      <c r="AI94">
        <v>53750.8</v>
      </c>
      <c r="AJ94">
        <v>1.7722899008014763</v>
      </c>
    </row>
    <row r="95" spans="2:38" x14ac:dyDescent="0.25">
      <c r="B95">
        <v>71036</v>
      </c>
      <c r="C95">
        <v>80258</v>
      </c>
      <c r="D95">
        <v>104571</v>
      </c>
      <c r="E95">
        <v>87710</v>
      </c>
      <c r="F95">
        <v>48364</v>
      </c>
      <c r="H95">
        <v>101191</v>
      </c>
      <c r="J95">
        <f t="shared" si="12"/>
        <v>78387.8</v>
      </c>
      <c r="K95">
        <f t="shared" si="13"/>
        <v>1.290902410834339</v>
      </c>
      <c r="L95">
        <f t="shared" si="14"/>
        <v>104571</v>
      </c>
      <c r="M95">
        <f t="shared" si="15"/>
        <v>48364</v>
      </c>
      <c r="N95">
        <f t="shared" si="16"/>
        <v>78387.8</v>
      </c>
      <c r="O95">
        <f t="shared" si="17"/>
        <v>56207</v>
      </c>
      <c r="Q95">
        <v>8326</v>
      </c>
      <c r="R95">
        <v>-302</v>
      </c>
      <c r="T95">
        <v>750.19999999999709</v>
      </c>
      <c r="U95">
        <v>1059.8000000000029</v>
      </c>
      <c r="W95">
        <v>5049.3999999999996</v>
      </c>
      <c r="X95">
        <v>1231.3999999999999</v>
      </c>
      <c r="AB95">
        <v>78387.8</v>
      </c>
      <c r="AC95">
        <v>1.290902410834339</v>
      </c>
      <c r="AI95">
        <v>78387.8</v>
      </c>
      <c r="AJ95">
        <v>1.290902410834339</v>
      </c>
    </row>
    <row r="96" spans="2:38" x14ac:dyDescent="0.25">
      <c r="B96">
        <v>34478</v>
      </c>
      <c r="C96">
        <v>84786</v>
      </c>
      <c r="D96">
        <v>56207</v>
      </c>
      <c r="E96">
        <v>106894</v>
      </c>
      <c r="F96">
        <v>116219</v>
      </c>
      <c r="H96">
        <v>137907</v>
      </c>
      <c r="J96">
        <f t="shared" si="12"/>
        <v>79716.800000000003</v>
      </c>
      <c r="K96">
        <f t="shared" si="13"/>
        <v>1.7299615639363346</v>
      </c>
      <c r="L96">
        <f t="shared" si="14"/>
        <v>116219</v>
      </c>
      <c r="M96">
        <f t="shared" si="15"/>
        <v>34478</v>
      </c>
      <c r="N96">
        <f t="shared" si="16"/>
        <v>79716.800000000003</v>
      </c>
      <c r="O96">
        <f t="shared" si="17"/>
        <v>81741</v>
      </c>
      <c r="Q96">
        <v>7035</v>
      </c>
      <c r="R96">
        <v>621</v>
      </c>
      <c r="T96">
        <v>3014</v>
      </c>
      <c r="U96">
        <v>38.19999999999709</v>
      </c>
      <c r="W96">
        <v>3355.6</v>
      </c>
      <c r="X96">
        <v>451.4</v>
      </c>
      <c r="AF96">
        <v>79716.800000000003</v>
      </c>
      <c r="AG96">
        <v>1.7299615639363346</v>
      </c>
      <c r="AK96">
        <v>79716.800000000003</v>
      </c>
      <c r="AL96">
        <v>1.7299615639363346</v>
      </c>
    </row>
    <row r="97" spans="2:38" x14ac:dyDescent="0.25">
      <c r="B97">
        <v>101234</v>
      </c>
      <c r="C97">
        <v>19573</v>
      </c>
      <c r="D97">
        <v>71709</v>
      </c>
      <c r="E97">
        <v>87489</v>
      </c>
      <c r="F97">
        <v>4269</v>
      </c>
      <c r="H97">
        <v>64825</v>
      </c>
      <c r="J97">
        <f t="shared" si="12"/>
        <v>56854.8</v>
      </c>
      <c r="K97">
        <f t="shared" si="13"/>
        <v>1.1401851734594088</v>
      </c>
      <c r="L97">
        <f t="shared" si="14"/>
        <v>101234</v>
      </c>
      <c r="M97">
        <f t="shared" si="15"/>
        <v>4269</v>
      </c>
      <c r="N97">
        <f t="shared" si="16"/>
        <v>56854.8</v>
      </c>
      <c r="O97">
        <f t="shared" si="17"/>
        <v>96965</v>
      </c>
      <c r="Q97">
        <v>3940</v>
      </c>
      <c r="R97">
        <v>1092</v>
      </c>
      <c r="T97">
        <v>-2111.3999999999942</v>
      </c>
      <c r="U97">
        <v>91</v>
      </c>
      <c r="W97">
        <v>4475</v>
      </c>
      <c r="X97">
        <v>439.4</v>
      </c>
      <c r="Z97">
        <v>56854.8</v>
      </c>
      <c r="AA97">
        <v>1.1401851734594088</v>
      </c>
      <c r="AI97">
        <v>56854.8</v>
      </c>
      <c r="AJ97">
        <v>1.1401851734594088</v>
      </c>
    </row>
    <row r="98" spans="2:38" x14ac:dyDescent="0.25">
      <c r="B98">
        <v>90501</v>
      </c>
      <c r="C98">
        <v>100000</v>
      </c>
      <c r="D98">
        <v>45318</v>
      </c>
      <c r="E98">
        <v>116923</v>
      </c>
      <c r="F98">
        <v>27247</v>
      </c>
      <c r="H98">
        <v>139230</v>
      </c>
      <c r="J98">
        <f t="shared" si="12"/>
        <v>75997.8</v>
      </c>
      <c r="K98">
        <f t="shared" ref="K98:K129" si="18">H98/J98</f>
        <v>1.8320267165628479</v>
      </c>
      <c r="L98">
        <f t="shared" si="14"/>
        <v>116923</v>
      </c>
      <c r="M98">
        <f t="shared" si="15"/>
        <v>27247</v>
      </c>
      <c r="N98">
        <f t="shared" si="16"/>
        <v>75997.8</v>
      </c>
      <c r="O98">
        <f t="shared" si="17"/>
        <v>89676</v>
      </c>
      <c r="Q98">
        <v>7005</v>
      </c>
      <c r="R98">
        <v>-759</v>
      </c>
      <c r="T98">
        <v>-1197</v>
      </c>
      <c r="U98">
        <v>-59</v>
      </c>
      <c r="W98">
        <v>2859</v>
      </c>
      <c r="X98">
        <v>395.8</v>
      </c>
      <c r="AF98">
        <v>75997.8</v>
      </c>
      <c r="AG98">
        <v>1.8320267165628479</v>
      </c>
      <c r="AK98">
        <v>75997.8</v>
      </c>
      <c r="AL98">
        <v>1.8320267165628479</v>
      </c>
    </row>
    <row r="99" spans="2:38" x14ac:dyDescent="0.25">
      <c r="B99">
        <v>97077</v>
      </c>
      <c r="C99">
        <v>68809</v>
      </c>
      <c r="D99">
        <v>97310</v>
      </c>
      <c r="E99">
        <v>76633</v>
      </c>
      <c r="F99">
        <v>79608</v>
      </c>
      <c r="H99">
        <v>140085</v>
      </c>
      <c r="J99">
        <f t="shared" si="12"/>
        <v>83887.4</v>
      </c>
      <c r="K99">
        <f t="shared" si="18"/>
        <v>1.6699170554815146</v>
      </c>
      <c r="L99">
        <f t="shared" si="14"/>
        <v>97310</v>
      </c>
      <c r="M99">
        <f t="shared" si="15"/>
        <v>68809</v>
      </c>
      <c r="N99">
        <f t="shared" si="16"/>
        <v>83887.4</v>
      </c>
      <c r="O99">
        <f t="shared" si="17"/>
        <v>28501</v>
      </c>
      <c r="Q99">
        <v>-4686</v>
      </c>
      <c r="R99">
        <v>11</v>
      </c>
      <c r="T99">
        <v>-1671.4000000000087</v>
      </c>
      <c r="U99">
        <v>-147.40000000000873</v>
      </c>
      <c r="W99">
        <v>4006.6</v>
      </c>
      <c r="X99">
        <v>148.19999999999999</v>
      </c>
      <c r="AF99">
        <v>83887.4</v>
      </c>
      <c r="AG99">
        <v>1.6699170554815146</v>
      </c>
      <c r="AI99">
        <v>83887.4</v>
      </c>
      <c r="AJ99">
        <v>1.6699170554815146</v>
      </c>
    </row>
    <row r="100" spans="2:38" x14ac:dyDescent="0.25">
      <c r="B100">
        <v>95413</v>
      </c>
      <c r="C100">
        <v>32407</v>
      </c>
      <c r="D100">
        <v>22939</v>
      </c>
      <c r="E100">
        <v>62540</v>
      </c>
      <c r="F100">
        <v>78070</v>
      </c>
      <c r="H100">
        <v>110589</v>
      </c>
      <c r="J100">
        <f t="shared" si="12"/>
        <v>58273.8</v>
      </c>
      <c r="K100">
        <f t="shared" si="18"/>
        <v>1.8977482161794836</v>
      </c>
      <c r="L100">
        <f t="shared" si="14"/>
        <v>95413</v>
      </c>
      <c r="M100">
        <f t="shared" si="15"/>
        <v>22939</v>
      </c>
      <c r="N100">
        <f t="shared" si="16"/>
        <v>58273.8</v>
      </c>
      <c r="O100">
        <f t="shared" si="17"/>
        <v>72474</v>
      </c>
      <c r="Q100">
        <v>-4785</v>
      </c>
      <c r="R100">
        <v>-684</v>
      </c>
      <c r="T100">
        <v>-52.799999999995634</v>
      </c>
      <c r="U100">
        <v>34</v>
      </c>
      <c r="W100">
        <v>736.8</v>
      </c>
      <c r="X100">
        <v>407.6</v>
      </c>
      <c r="AD100">
        <v>58273.8</v>
      </c>
      <c r="AE100">
        <v>1.8977482161794836</v>
      </c>
      <c r="AK100">
        <v>58273.8</v>
      </c>
      <c r="AL100">
        <v>1.8977482161794836</v>
      </c>
    </row>
    <row r="101" spans="2:38" x14ac:dyDescent="0.25">
      <c r="B101">
        <v>50810</v>
      </c>
      <c r="C101">
        <v>108840</v>
      </c>
      <c r="D101">
        <v>4362</v>
      </c>
      <c r="E101">
        <v>90454</v>
      </c>
      <c r="F101">
        <v>25150</v>
      </c>
      <c r="H101">
        <v>76473</v>
      </c>
      <c r="J101">
        <f t="shared" si="12"/>
        <v>55923.199999999997</v>
      </c>
      <c r="K101">
        <f t="shared" si="18"/>
        <v>1.3674646658274205</v>
      </c>
      <c r="L101">
        <f t="shared" si="14"/>
        <v>108840</v>
      </c>
      <c r="M101">
        <f t="shared" si="15"/>
        <v>4362</v>
      </c>
      <c r="N101">
        <f t="shared" si="16"/>
        <v>55923.199999999997</v>
      </c>
      <c r="O101">
        <f t="shared" si="17"/>
        <v>104478</v>
      </c>
      <c r="Q101">
        <v>-7167</v>
      </c>
      <c r="R101">
        <v>1009</v>
      </c>
      <c r="T101">
        <v>-2698.6000000000058</v>
      </c>
      <c r="U101">
        <v>202</v>
      </c>
      <c r="W101">
        <v>4680.2</v>
      </c>
      <c r="X101">
        <v>330.4</v>
      </c>
      <c r="Z101">
        <v>55923.199999999997</v>
      </c>
      <c r="AA101">
        <v>1.3674646658274205</v>
      </c>
      <c r="AI101">
        <v>55923.199999999997</v>
      </c>
      <c r="AJ101">
        <v>1.3674646658274205</v>
      </c>
    </row>
    <row r="103" spans="2:38" x14ac:dyDescent="0.25">
      <c r="B103">
        <v>1609512</v>
      </c>
      <c r="C103">
        <v>1510197</v>
      </c>
      <c r="D103">
        <v>1596551</v>
      </c>
      <c r="E103">
        <v>1616944</v>
      </c>
      <c r="F103">
        <v>1593431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706E-43CA-4A60-9F0A-B24BBBF6022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27093</v>
      </c>
      <c r="C2">
        <v>59511</v>
      </c>
      <c r="D2">
        <v>99128</v>
      </c>
      <c r="E2">
        <v>60710</v>
      </c>
      <c r="F2">
        <v>67915</v>
      </c>
      <c r="H2">
        <v>76608</v>
      </c>
      <c r="J2">
        <f t="shared" ref="J2:J33" si="0">AVERAGE(B2:F2)</f>
        <v>62871.4</v>
      </c>
      <c r="K2">
        <f t="shared" ref="K2:K33" si="1">H2/J2</f>
        <v>1.2184872612984601</v>
      </c>
      <c r="L2">
        <f t="shared" ref="L2:L33" si="2">MAX(B2:F2)</f>
        <v>99128</v>
      </c>
      <c r="M2">
        <f t="shared" ref="M2:M33" si="3">MIN(B2:F2)</f>
        <v>27093</v>
      </c>
      <c r="N2">
        <f t="shared" ref="N2:N33" si="4">AVERAGE(B2:F2)</f>
        <v>62871.4</v>
      </c>
      <c r="O2">
        <f t="shared" ref="O2:O33" si="5">L2-M2</f>
        <v>72035</v>
      </c>
      <c r="Q2">
        <v>5760</v>
      </c>
      <c r="R2">
        <v>379</v>
      </c>
      <c r="T2">
        <v>1100.8000000000029</v>
      </c>
      <c r="U2">
        <v>-130.40000000000146</v>
      </c>
      <c r="W2">
        <v>4312</v>
      </c>
      <c r="X2">
        <v>147.6</v>
      </c>
      <c r="AB2">
        <v>62871.4</v>
      </c>
      <c r="AC2">
        <v>1.2184872612984601</v>
      </c>
      <c r="AI2">
        <v>62871.4</v>
      </c>
      <c r="AJ2">
        <v>1.2184872612984601</v>
      </c>
    </row>
    <row r="3" spans="1:38" x14ac:dyDescent="0.25">
      <c r="B3">
        <v>22027</v>
      </c>
      <c r="C3">
        <v>29209</v>
      </c>
      <c r="D3">
        <v>65778</v>
      </c>
      <c r="E3">
        <v>117424</v>
      </c>
      <c r="F3">
        <v>62863</v>
      </c>
      <c r="H3">
        <v>80583</v>
      </c>
      <c r="J3">
        <f t="shared" si="0"/>
        <v>59460.2</v>
      </c>
      <c r="K3">
        <f t="shared" si="1"/>
        <v>1.3552426665231534</v>
      </c>
      <c r="L3">
        <f t="shared" si="2"/>
        <v>117424</v>
      </c>
      <c r="M3">
        <f t="shared" si="3"/>
        <v>22027</v>
      </c>
      <c r="N3">
        <f t="shared" si="4"/>
        <v>59460.2</v>
      </c>
      <c r="O3">
        <f t="shared" si="5"/>
        <v>95397</v>
      </c>
      <c r="Q3">
        <v>8628</v>
      </c>
      <c r="R3">
        <v>0</v>
      </c>
      <c r="T3">
        <v>1920.7999999999956</v>
      </c>
      <c r="U3">
        <v>95.399999999994179</v>
      </c>
      <c r="W3">
        <v>3206.8</v>
      </c>
      <c r="X3">
        <v>975.80000000000007</v>
      </c>
      <c r="Z3">
        <v>59460.2</v>
      </c>
      <c r="AA3">
        <v>1.3552426665231534</v>
      </c>
      <c r="AI3">
        <v>59460.2</v>
      </c>
      <c r="AJ3">
        <v>1.3552426665231534</v>
      </c>
    </row>
    <row r="4" spans="1:38" x14ac:dyDescent="0.25">
      <c r="B4">
        <v>39089</v>
      </c>
      <c r="C4">
        <v>52545</v>
      </c>
      <c r="D4">
        <v>57740</v>
      </c>
      <c r="E4">
        <v>113876</v>
      </c>
      <c r="F4">
        <v>57001</v>
      </c>
      <c r="H4">
        <v>98043</v>
      </c>
      <c r="J4">
        <f t="shared" si="0"/>
        <v>64050.2</v>
      </c>
      <c r="K4">
        <f t="shared" si="1"/>
        <v>1.5307212155465557</v>
      </c>
      <c r="L4">
        <f t="shared" si="2"/>
        <v>113876</v>
      </c>
      <c r="M4">
        <f t="shared" si="3"/>
        <v>39089</v>
      </c>
      <c r="N4">
        <f t="shared" si="4"/>
        <v>64050.2</v>
      </c>
      <c r="O4">
        <f t="shared" si="5"/>
        <v>74787</v>
      </c>
      <c r="Q4">
        <v>-4170</v>
      </c>
      <c r="R4">
        <v>-202</v>
      </c>
      <c r="T4">
        <v>1492.3999999999942</v>
      </c>
      <c r="U4">
        <v>392.79999999999563</v>
      </c>
      <c r="W4">
        <v>5564</v>
      </c>
      <c r="X4">
        <v>784.8</v>
      </c>
      <c r="AF4">
        <v>64050.2</v>
      </c>
      <c r="AG4">
        <v>1.5307212155465557</v>
      </c>
      <c r="AI4">
        <v>64050.2</v>
      </c>
      <c r="AJ4">
        <v>1.5307212155465557</v>
      </c>
    </row>
    <row r="5" spans="1:38" x14ac:dyDescent="0.25">
      <c r="B5">
        <v>15459</v>
      </c>
      <c r="C5">
        <v>40377</v>
      </c>
      <c r="D5">
        <v>62059</v>
      </c>
      <c r="E5">
        <v>30518</v>
      </c>
      <c r="F5">
        <v>7894</v>
      </c>
      <c r="H5">
        <v>43078</v>
      </c>
      <c r="J5">
        <f t="shared" si="0"/>
        <v>31261.4</v>
      </c>
      <c r="K5">
        <f t="shared" si="1"/>
        <v>1.3779933080412266</v>
      </c>
      <c r="L5">
        <f t="shared" si="2"/>
        <v>62059</v>
      </c>
      <c r="M5">
        <f t="shared" si="3"/>
        <v>7894</v>
      </c>
      <c r="N5">
        <f t="shared" si="4"/>
        <v>31261.4</v>
      </c>
      <c r="O5">
        <f t="shared" si="5"/>
        <v>54165</v>
      </c>
      <c r="Q5">
        <v>3718</v>
      </c>
      <c r="R5">
        <v>8</v>
      </c>
      <c r="T5">
        <v>782</v>
      </c>
      <c r="U5">
        <v>-76.799999999999272</v>
      </c>
      <c r="W5">
        <v>2036.8000000000002</v>
      </c>
      <c r="X5">
        <v>90</v>
      </c>
      <c r="Z5">
        <v>31261.4</v>
      </c>
      <c r="AA5">
        <v>1.3779933080412266</v>
      </c>
      <c r="AI5">
        <v>31261.4</v>
      </c>
      <c r="AJ5">
        <v>1.3779933080412266</v>
      </c>
    </row>
    <row r="6" spans="1:38" x14ac:dyDescent="0.25">
      <c r="B6">
        <v>113170</v>
      </c>
      <c r="C6">
        <v>114217</v>
      </c>
      <c r="D6">
        <v>103907</v>
      </c>
      <c r="E6">
        <v>14287</v>
      </c>
      <c r="F6">
        <v>28130</v>
      </c>
      <c r="H6">
        <v>106902</v>
      </c>
      <c r="J6">
        <f t="shared" si="0"/>
        <v>74742.2</v>
      </c>
      <c r="K6">
        <f t="shared" si="1"/>
        <v>1.4302763365274236</v>
      </c>
      <c r="L6">
        <f t="shared" si="2"/>
        <v>114217</v>
      </c>
      <c r="M6">
        <f t="shared" si="3"/>
        <v>14287</v>
      </c>
      <c r="N6">
        <f t="shared" si="4"/>
        <v>74742.2</v>
      </c>
      <c r="O6">
        <f t="shared" si="5"/>
        <v>99930</v>
      </c>
      <c r="Q6">
        <v>-354</v>
      </c>
      <c r="R6">
        <v>-805</v>
      </c>
      <c r="T6">
        <v>-2747.8000000000029</v>
      </c>
      <c r="U6">
        <v>-364.80000000000291</v>
      </c>
      <c r="W6">
        <v>3096.2</v>
      </c>
      <c r="X6">
        <v>580.79999999999995</v>
      </c>
      <c r="AB6">
        <v>74742.2</v>
      </c>
      <c r="AC6">
        <v>1.4302763365274236</v>
      </c>
      <c r="AI6">
        <v>74742.2</v>
      </c>
      <c r="AJ6">
        <v>1.4302763365274236</v>
      </c>
    </row>
    <row r="7" spans="1:38" x14ac:dyDescent="0.25">
      <c r="B7">
        <v>64152</v>
      </c>
      <c r="C7">
        <v>6740</v>
      </c>
      <c r="D7">
        <v>95799</v>
      </c>
      <c r="E7">
        <v>93870</v>
      </c>
      <c r="F7">
        <v>89499</v>
      </c>
      <c r="H7">
        <v>113511</v>
      </c>
      <c r="J7">
        <f t="shared" si="0"/>
        <v>70012</v>
      </c>
      <c r="K7">
        <f t="shared" si="1"/>
        <v>1.6213077758098611</v>
      </c>
      <c r="L7">
        <f t="shared" si="2"/>
        <v>95799</v>
      </c>
      <c r="M7">
        <f t="shared" si="3"/>
        <v>6740</v>
      </c>
      <c r="N7">
        <f t="shared" si="4"/>
        <v>70012</v>
      </c>
      <c r="O7">
        <f t="shared" si="5"/>
        <v>89059</v>
      </c>
      <c r="Q7">
        <v>-3093</v>
      </c>
      <c r="R7">
        <v>1267</v>
      </c>
      <c r="T7">
        <v>-2287.3999999999942</v>
      </c>
      <c r="U7">
        <v>546.80000000000291</v>
      </c>
      <c r="W7">
        <v>2511.8000000000002</v>
      </c>
      <c r="X7">
        <v>738.8</v>
      </c>
      <c r="AF7">
        <v>70012</v>
      </c>
      <c r="AG7">
        <v>1.6213077758098611</v>
      </c>
      <c r="AI7">
        <v>70012</v>
      </c>
      <c r="AJ7">
        <v>1.6213077758098611</v>
      </c>
    </row>
    <row r="8" spans="1:38" x14ac:dyDescent="0.25">
      <c r="B8">
        <v>95721</v>
      </c>
      <c r="C8">
        <v>70280</v>
      </c>
      <c r="D8">
        <v>114955</v>
      </c>
      <c r="E8">
        <v>28390</v>
      </c>
      <c r="F8">
        <v>39292</v>
      </c>
      <c r="H8">
        <v>79777</v>
      </c>
      <c r="J8">
        <f t="shared" si="0"/>
        <v>69727.600000000006</v>
      </c>
      <c r="K8">
        <f t="shared" si="1"/>
        <v>1.1441237042433698</v>
      </c>
      <c r="L8">
        <f t="shared" si="2"/>
        <v>114955</v>
      </c>
      <c r="M8">
        <f t="shared" si="3"/>
        <v>28390</v>
      </c>
      <c r="N8">
        <f t="shared" si="4"/>
        <v>69727.600000000006</v>
      </c>
      <c r="O8">
        <f t="shared" si="5"/>
        <v>86565</v>
      </c>
      <c r="Q8">
        <v>-5708</v>
      </c>
      <c r="R8">
        <v>233</v>
      </c>
      <c r="T8">
        <v>-1464.7999999999884</v>
      </c>
      <c r="U8">
        <v>42</v>
      </c>
      <c r="W8">
        <v>3944.8</v>
      </c>
      <c r="X8">
        <v>112.79999999999998</v>
      </c>
      <c r="AB8">
        <v>69727.600000000006</v>
      </c>
      <c r="AC8">
        <v>1.1441237042433698</v>
      </c>
      <c r="AI8">
        <v>69727.600000000006</v>
      </c>
      <c r="AJ8">
        <v>1.1441237042433698</v>
      </c>
    </row>
    <row r="9" spans="1:38" x14ac:dyDescent="0.25">
      <c r="B9">
        <v>21215</v>
      </c>
      <c r="C9">
        <v>4587</v>
      </c>
      <c r="D9">
        <v>66125</v>
      </c>
      <c r="E9">
        <v>112585</v>
      </c>
      <c r="F9">
        <v>21214</v>
      </c>
      <c r="H9">
        <v>101133</v>
      </c>
      <c r="J9">
        <f t="shared" si="0"/>
        <v>45145.2</v>
      </c>
      <c r="K9">
        <f t="shared" si="1"/>
        <v>2.2401717126073204</v>
      </c>
      <c r="L9">
        <f t="shared" si="2"/>
        <v>112585</v>
      </c>
      <c r="M9">
        <f t="shared" si="3"/>
        <v>4587</v>
      </c>
      <c r="N9">
        <f t="shared" si="4"/>
        <v>45145.2</v>
      </c>
      <c r="O9">
        <f t="shared" si="5"/>
        <v>107998</v>
      </c>
      <c r="Q9">
        <v>-1695</v>
      </c>
      <c r="R9">
        <v>453</v>
      </c>
      <c r="T9">
        <v>-709.20000000000437</v>
      </c>
      <c r="U9">
        <v>-355.80000000000291</v>
      </c>
      <c r="W9">
        <v>2356</v>
      </c>
      <c r="X9">
        <v>549</v>
      </c>
      <c r="AD9">
        <v>45145.2</v>
      </c>
      <c r="AE9">
        <v>2.2401717126073204</v>
      </c>
      <c r="AK9">
        <v>45145.2</v>
      </c>
      <c r="AL9">
        <v>2.2401717126073204</v>
      </c>
    </row>
    <row r="10" spans="1:38" x14ac:dyDescent="0.25">
      <c r="B10">
        <v>118454</v>
      </c>
      <c r="C10">
        <v>6020</v>
      </c>
      <c r="D10">
        <v>65762</v>
      </c>
      <c r="E10">
        <v>57936</v>
      </c>
      <c r="F10">
        <v>12184</v>
      </c>
      <c r="H10">
        <v>87950</v>
      </c>
      <c r="J10">
        <f t="shared" si="0"/>
        <v>52071.199999999997</v>
      </c>
      <c r="K10">
        <f t="shared" si="1"/>
        <v>1.6890334772388576</v>
      </c>
      <c r="L10">
        <f t="shared" si="2"/>
        <v>118454</v>
      </c>
      <c r="M10">
        <f t="shared" si="3"/>
        <v>6020</v>
      </c>
      <c r="N10">
        <f t="shared" si="4"/>
        <v>52071.199999999997</v>
      </c>
      <c r="O10">
        <f t="shared" si="5"/>
        <v>112434</v>
      </c>
      <c r="Q10">
        <v>-3808</v>
      </c>
      <c r="R10">
        <v>6</v>
      </c>
      <c r="T10">
        <v>-671.20000000000437</v>
      </c>
      <c r="U10">
        <v>61.799999999995634</v>
      </c>
      <c r="W10">
        <v>1953.2</v>
      </c>
      <c r="X10">
        <v>841</v>
      </c>
      <c r="AD10">
        <v>52071.199999999997</v>
      </c>
      <c r="AE10">
        <v>1.6890334772388576</v>
      </c>
      <c r="AI10">
        <v>52071.199999999997</v>
      </c>
      <c r="AJ10">
        <v>1.6890334772388576</v>
      </c>
    </row>
    <row r="11" spans="1:38" x14ac:dyDescent="0.25">
      <c r="B11">
        <v>62539</v>
      </c>
      <c r="C11">
        <v>89412</v>
      </c>
      <c r="D11">
        <v>46172</v>
      </c>
      <c r="E11">
        <v>67700</v>
      </c>
      <c r="F11">
        <v>23887</v>
      </c>
      <c r="H11">
        <v>76349</v>
      </c>
      <c r="J11">
        <f t="shared" si="0"/>
        <v>57942</v>
      </c>
      <c r="K11">
        <f t="shared" si="1"/>
        <v>1.3176797487142315</v>
      </c>
      <c r="L11">
        <f t="shared" si="2"/>
        <v>89412</v>
      </c>
      <c r="M11">
        <f t="shared" si="3"/>
        <v>23887</v>
      </c>
      <c r="N11">
        <f t="shared" si="4"/>
        <v>57942</v>
      </c>
      <c r="O11">
        <f t="shared" si="5"/>
        <v>65525</v>
      </c>
      <c r="Q11">
        <v>1442</v>
      </c>
      <c r="R11">
        <v>-1641</v>
      </c>
      <c r="T11">
        <v>3010.1999999999971</v>
      </c>
      <c r="U11">
        <v>797.80000000000291</v>
      </c>
      <c r="W11">
        <v>3729.4</v>
      </c>
      <c r="X11">
        <v>1235.4000000000001</v>
      </c>
      <c r="Z11">
        <v>57942</v>
      </c>
      <c r="AA11">
        <v>1.3176797487142315</v>
      </c>
      <c r="AI11">
        <v>57942</v>
      </c>
      <c r="AJ11">
        <v>1.3176797487142315</v>
      </c>
    </row>
    <row r="12" spans="1:38" x14ac:dyDescent="0.25">
      <c r="B12">
        <v>10846</v>
      </c>
      <c r="C12">
        <v>111222</v>
      </c>
      <c r="D12">
        <v>99548</v>
      </c>
      <c r="E12">
        <v>76568</v>
      </c>
      <c r="F12">
        <v>118080</v>
      </c>
      <c r="H12">
        <v>120351</v>
      </c>
      <c r="J12">
        <f t="shared" si="0"/>
        <v>83252.800000000003</v>
      </c>
      <c r="K12">
        <f t="shared" si="1"/>
        <v>1.4456090365729442</v>
      </c>
      <c r="L12">
        <f t="shared" si="2"/>
        <v>118080</v>
      </c>
      <c r="M12">
        <f t="shared" si="3"/>
        <v>10846</v>
      </c>
      <c r="N12">
        <f t="shared" si="4"/>
        <v>83252.800000000003</v>
      </c>
      <c r="O12">
        <f t="shared" si="5"/>
        <v>107234</v>
      </c>
      <c r="Q12">
        <v>-2772</v>
      </c>
      <c r="R12">
        <v>-176</v>
      </c>
      <c r="T12">
        <v>-559.39999999999418</v>
      </c>
      <c r="U12">
        <v>21.19999999999709</v>
      </c>
      <c r="W12">
        <v>2511.8000000000002</v>
      </c>
      <c r="X12">
        <v>73.2</v>
      </c>
      <c r="AF12">
        <v>83252.800000000003</v>
      </c>
      <c r="AG12">
        <v>1.4456090365729442</v>
      </c>
      <c r="AI12">
        <v>83252.800000000003</v>
      </c>
      <c r="AJ12">
        <v>1.4456090365729442</v>
      </c>
    </row>
    <row r="13" spans="1:38" x14ac:dyDescent="0.25">
      <c r="B13">
        <v>41632</v>
      </c>
      <c r="C13">
        <v>54140</v>
      </c>
      <c r="D13">
        <v>74491</v>
      </c>
      <c r="E13">
        <v>11780</v>
      </c>
      <c r="F13">
        <v>85846</v>
      </c>
      <c r="H13">
        <v>100098</v>
      </c>
      <c r="J13">
        <f t="shared" si="0"/>
        <v>53577.8</v>
      </c>
      <c r="K13">
        <f t="shared" si="1"/>
        <v>1.8682737999693901</v>
      </c>
      <c r="L13">
        <f t="shared" si="2"/>
        <v>85846</v>
      </c>
      <c r="M13">
        <f t="shared" si="3"/>
        <v>11780</v>
      </c>
      <c r="N13">
        <f t="shared" si="4"/>
        <v>53577.8</v>
      </c>
      <c r="O13">
        <f t="shared" si="5"/>
        <v>74066</v>
      </c>
      <c r="Q13">
        <v>-2607</v>
      </c>
      <c r="R13">
        <v>21</v>
      </c>
      <c r="T13">
        <v>-1058.7999999999956</v>
      </c>
      <c r="U13">
        <v>-677</v>
      </c>
      <c r="W13">
        <v>3515.6000000000004</v>
      </c>
      <c r="X13">
        <v>882.2</v>
      </c>
      <c r="AD13">
        <v>53577.8</v>
      </c>
      <c r="AE13">
        <v>1.8682737999693901</v>
      </c>
      <c r="AK13">
        <v>53577.8</v>
      </c>
      <c r="AL13">
        <v>1.8682737999693901</v>
      </c>
    </row>
    <row r="14" spans="1:38" x14ac:dyDescent="0.25">
      <c r="B14">
        <v>48957</v>
      </c>
      <c r="C14">
        <v>111903</v>
      </c>
      <c r="D14">
        <v>96633</v>
      </c>
      <c r="E14">
        <v>108529</v>
      </c>
      <c r="F14">
        <v>112239</v>
      </c>
      <c r="H14">
        <v>119604</v>
      </c>
      <c r="J14">
        <f t="shared" si="0"/>
        <v>95652.2</v>
      </c>
      <c r="K14">
        <f t="shared" si="1"/>
        <v>1.2504051135258782</v>
      </c>
      <c r="L14">
        <f t="shared" si="2"/>
        <v>112239</v>
      </c>
      <c r="M14">
        <f t="shared" si="3"/>
        <v>48957</v>
      </c>
      <c r="N14">
        <f t="shared" si="4"/>
        <v>95652.2</v>
      </c>
      <c r="O14">
        <f t="shared" si="5"/>
        <v>63282</v>
      </c>
      <c r="Q14">
        <v>5583</v>
      </c>
      <c r="R14">
        <v>49</v>
      </c>
      <c r="T14">
        <v>-1567</v>
      </c>
      <c r="U14">
        <v>-569.60000000000582</v>
      </c>
      <c r="W14">
        <v>1901.8</v>
      </c>
      <c r="X14">
        <v>616.40000000000009</v>
      </c>
      <c r="AB14">
        <v>95652.2</v>
      </c>
      <c r="AC14">
        <v>1.2504051135258782</v>
      </c>
      <c r="AI14">
        <v>95652.2</v>
      </c>
      <c r="AJ14">
        <v>1.2504051135258782</v>
      </c>
    </row>
    <row r="15" spans="1:38" x14ac:dyDescent="0.25">
      <c r="B15">
        <v>24946</v>
      </c>
      <c r="C15">
        <v>112785</v>
      </c>
      <c r="D15">
        <v>15240</v>
      </c>
      <c r="E15">
        <v>44603</v>
      </c>
      <c r="F15">
        <v>82263</v>
      </c>
      <c r="H15">
        <v>66333</v>
      </c>
      <c r="J15">
        <f t="shared" si="0"/>
        <v>55967.4</v>
      </c>
      <c r="K15">
        <f t="shared" si="1"/>
        <v>1.185207817407991</v>
      </c>
      <c r="L15">
        <f t="shared" si="2"/>
        <v>112785</v>
      </c>
      <c r="M15">
        <f t="shared" si="3"/>
        <v>15240</v>
      </c>
      <c r="N15">
        <f t="shared" si="4"/>
        <v>55967.4</v>
      </c>
      <c r="O15">
        <f t="shared" si="5"/>
        <v>97545</v>
      </c>
      <c r="Q15">
        <v>-2547</v>
      </c>
      <c r="R15">
        <v>27</v>
      </c>
      <c r="T15">
        <v>1232.4000000000015</v>
      </c>
      <c r="U15">
        <v>348</v>
      </c>
      <c r="W15">
        <v>2717.6</v>
      </c>
      <c r="X15">
        <v>383.59999999999997</v>
      </c>
      <c r="Z15">
        <v>55967.4</v>
      </c>
      <c r="AA15">
        <v>1.185207817407991</v>
      </c>
      <c r="AI15">
        <v>55967.4</v>
      </c>
      <c r="AJ15">
        <v>1.185207817407991</v>
      </c>
    </row>
    <row r="16" spans="1:38" x14ac:dyDescent="0.25">
      <c r="B16">
        <v>105431</v>
      </c>
      <c r="C16">
        <v>16330</v>
      </c>
      <c r="D16">
        <v>110438</v>
      </c>
      <c r="E16">
        <v>92701</v>
      </c>
      <c r="F16">
        <v>96792</v>
      </c>
      <c r="H16">
        <v>131812</v>
      </c>
      <c r="J16">
        <f t="shared" si="0"/>
        <v>84338.4</v>
      </c>
      <c r="K16">
        <f t="shared" si="1"/>
        <v>1.5628942450888328</v>
      </c>
      <c r="L16">
        <f t="shared" si="2"/>
        <v>110438</v>
      </c>
      <c r="M16">
        <f t="shared" si="3"/>
        <v>16330</v>
      </c>
      <c r="N16">
        <f t="shared" si="4"/>
        <v>84338.4</v>
      </c>
      <c r="O16">
        <f t="shared" si="5"/>
        <v>94108</v>
      </c>
      <c r="Q16">
        <v>-3611</v>
      </c>
      <c r="R16">
        <v>-413</v>
      </c>
      <c r="T16">
        <v>550.79999999998836</v>
      </c>
      <c r="U16">
        <v>35.599999999991269</v>
      </c>
      <c r="W16">
        <v>4162.3999999999996</v>
      </c>
      <c r="X16">
        <v>69.599999999999994</v>
      </c>
      <c r="AF16">
        <v>84338.4</v>
      </c>
      <c r="AG16">
        <v>1.5628942450888328</v>
      </c>
      <c r="AI16">
        <v>84338.4</v>
      </c>
      <c r="AJ16">
        <v>1.5628942450888328</v>
      </c>
    </row>
    <row r="17" spans="2:38" x14ac:dyDescent="0.25">
      <c r="B17">
        <v>16813</v>
      </c>
      <c r="C17">
        <v>92120</v>
      </c>
      <c r="D17">
        <v>94084</v>
      </c>
      <c r="E17">
        <v>5243</v>
      </c>
      <c r="F17">
        <v>113186</v>
      </c>
      <c r="H17">
        <v>103120</v>
      </c>
      <c r="J17">
        <f t="shared" si="0"/>
        <v>64289.2</v>
      </c>
      <c r="K17">
        <f t="shared" si="1"/>
        <v>1.6040019163405363</v>
      </c>
      <c r="L17">
        <f t="shared" si="2"/>
        <v>113186</v>
      </c>
      <c r="M17">
        <f t="shared" si="3"/>
        <v>5243</v>
      </c>
      <c r="N17">
        <f t="shared" si="4"/>
        <v>64289.2</v>
      </c>
      <c r="O17">
        <f t="shared" si="5"/>
        <v>107943</v>
      </c>
      <c r="Q17">
        <v>-4997</v>
      </c>
      <c r="R17">
        <v>675</v>
      </c>
      <c r="T17">
        <v>-138.20000000000437</v>
      </c>
      <c r="U17">
        <v>-166.80000000000291</v>
      </c>
      <c r="W17">
        <v>1837.4</v>
      </c>
      <c r="X17">
        <v>185.59999999999997</v>
      </c>
      <c r="AF17">
        <v>64289.2</v>
      </c>
      <c r="AG17">
        <v>1.6040019163405363</v>
      </c>
      <c r="AK17">
        <v>64289.2</v>
      </c>
      <c r="AL17">
        <v>1.6040019163405363</v>
      </c>
    </row>
    <row r="18" spans="2:38" x14ac:dyDescent="0.25">
      <c r="B18">
        <v>45294</v>
      </c>
      <c r="C18">
        <v>22746</v>
      </c>
      <c r="D18">
        <v>9130</v>
      </c>
      <c r="E18">
        <v>99528</v>
      </c>
      <c r="F18">
        <v>4214</v>
      </c>
      <c r="H18">
        <v>56638</v>
      </c>
      <c r="J18">
        <f t="shared" si="0"/>
        <v>36182.400000000001</v>
      </c>
      <c r="K18">
        <f t="shared" si="1"/>
        <v>1.565346687892456</v>
      </c>
      <c r="L18">
        <f t="shared" si="2"/>
        <v>99528</v>
      </c>
      <c r="M18">
        <f t="shared" si="3"/>
        <v>4214</v>
      </c>
      <c r="N18">
        <f t="shared" si="4"/>
        <v>36182.400000000001</v>
      </c>
      <c r="O18">
        <f t="shared" si="5"/>
        <v>95314</v>
      </c>
      <c r="Q18">
        <v>-2033</v>
      </c>
      <c r="R18">
        <v>206</v>
      </c>
      <c r="T18">
        <v>4202.4000000000015</v>
      </c>
      <c r="U18">
        <v>622.80000000000291</v>
      </c>
      <c r="W18">
        <v>5214.3999999999996</v>
      </c>
      <c r="X18">
        <v>676.8</v>
      </c>
      <c r="AD18">
        <v>36182.400000000001</v>
      </c>
      <c r="AE18">
        <v>1.565346687892456</v>
      </c>
      <c r="AK18">
        <v>36182.400000000001</v>
      </c>
      <c r="AL18">
        <v>1.565346687892456</v>
      </c>
    </row>
    <row r="19" spans="2:38" x14ac:dyDescent="0.25">
      <c r="B19">
        <v>105683</v>
      </c>
      <c r="C19">
        <v>73001</v>
      </c>
      <c r="D19">
        <v>79541</v>
      </c>
      <c r="E19">
        <v>74356</v>
      </c>
      <c r="F19">
        <v>29464</v>
      </c>
      <c r="H19">
        <v>88262</v>
      </c>
      <c r="J19">
        <f t="shared" si="0"/>
        <v>72409</v>
      </c>
      <c r="K19">
        <f t="shared" si="1"/>
        <v>1.2189368724882266</v>
      </c>
      <c r="L19">
        <f t="shared" si="2"/>
        <v>105683</v>
      </c>
      <c r="M19">
        <f t="shared" si="3"/>
        <v>29464</v>
      </c>
      <c r="N19">
        <f t="shared" si="4"/>
        <v>72409</v>
      </c>
      <c r="O19">
        <f t="shared" si="5"/>
        <v>76219</v>
      </c>
      <c r="Q19">
        <v>2531</v>
      </c>
      <c r="R19">
        <v>-539</v>
      </c>
      <c r="T19">
        <v>-161</v>
      </c>
      <c r="U19">
        <v>-71</v>
      </c>
      <c r="W19">
        <v>4330.2000000000007</v>
      </c>
      <c r="X19">
        <v>1033.8</v>
      </c>
      <c r="AB19">
        <v>72409</v>
      </c>
      <c r="AC19">
        <v>1.2189368724882266</v>
      </c>
      <c r="AI19">
        <v>72409</v>
      </c>
      <c r="AJ19">
        <v>1.2189368724882266</v>
      </c>
    </row>
    <row r="20" spans="2:38" x14ac:dyDescent="0.25">
      <c r="B20">
        <v>58005</v>
      </c>
      <c r="C20">
        <v>17765</v>
      </c>
      <c r="D20">
        <v>52993</v>
      </c>
      <c r="E20">
        <v>87117</v>
      </c>
      <c r="F20">
        <v>35524</v>
      </c>
      <c r="H20">
        <v>106574</v>
      </c>
      <c r="J20">
        <f t="shared" si="0"/>
        <v>50280.800000000003</v>
      </c>
      <c r="K20">
        <f t="shared" si="1"/>
        <v>2.1195764586084547</v>
      </c>
      <c r="L20">
        <f t="shared" si="2"/>
        <v>87117</v>
      </c>
      <c r="M20">
        <f t="shared" si="3"/>
        <v>17765</v>
      </c>
      <c r="N20">
        <f t="shared" si="4"/>
        <v>50280.800000000003</v>
      </c>
      <c r="O20">
        <f t="shared" si="5"/>
        <v>69352</v>
      </c>
      <c r="Q20">
        <v>1040</v>
      </c>
      <c r="R20">
        <v>-60</v>
      </c>
      <c r="T20">
        <v>-838</v>
      </c>
      <c r="U20">
        <v>-1424.7999999999956</v>
      </c>
      <c r="W20">
        <v>838</v>
      </c>
      <c r="X20">
        <v>1424.8</v>
      </c>
      <c r="AD20">
        <v>50280.800000000003</v>
      </c>
      <c r="AE20">
        <v>2.1195764586084547</v>
      </c>
      <c r="AK20">
        <v>50280.800000000003</v>
      </c>
      <c r="AL20">
        <v>2.1195764586084547</v>
      </c>
    </row>
    <row r="21" spans="2:38" x14ac:dyDescent="0.25">
      <c r="B21">
        <v>77499</v>
      </c>
      <c r="C21">
        <v>96191</v>
      </c>
      <c r="D21">
        <v>110547</v>
      </c>
      <c r="E21">
        <v>4968</v>
      </c>
      <c r="F21">
        <v>43016</v>
      </c>
      <c r="H21">
        <v>81626</v>
      </c>
      <c r="J21">
        <f t="shared" si="0"/>
        <v>66444.2</v>
      </c>
      <c r="K21">
        <f t="shared" si="1"/>
        <v>1.2284894693592519</v>
      </c>
      <c r="L21">
        <f t="shared" si="2"/>
        <v>110547</v>
      </c>
      <c r="M21">
        <f t="shared" si="3"/>
        <v>4968</v>
      </c>
      <c r="N21">
        <f t="shared" si="4"/>
        <v>66444.2</v>
      </c>
      <c r="O21">
        <f t="shared" si="5"/>
        <v>105579</v>
      </c>
      <c r="Q21">
        <v>-4720</v>
      </c>
      <c r="R21">
        <v>38</v>
      </c>
      <c r="T21">
        <v>1475.5999999999985</v>
      </c>
      <c r="U21">
        <v>-338.80000000000291</v>
      </c>
      <c r="W21">
        <v>3044.3999999999996</v>
      </c>
      <c r="X21">
        <v>338.79999999999995</v>
      </c>
      <c r="AB21">
        <v>66444.2</v>
      </c>
      <c r="AC21">
        <v>1.2284894693592519</v>
      </c>
      <c r="AI21">
        <v>66444.2</v>
      </c>
      <c r="AJ21">
        <v>1.2284894693592519</v>
      </c>
    </row>
    <row r="22" spans="2:38" x14ac:dyDescent="0.25">
      <c r="B22">
        <v>1851</v>
      </c>
      <c r="C22">
        <v>10967</v>
      </c>
      <c r="D22">
        <v>10394</v>
      </c>
      <c r="E22">
        <v>36357</v>
      </c>
      <c r="F22">
        <v>119077</v>
      </c>
      <c r="H22">
        <v>58767</v>
      </c>
      <c r="J22">
        <f t="shared" si="0"/>
        <v>35729.199999999997</v>
      </c>
      <c r="K22">
        <f t="shared" si="1"/>
        <v>1.6447891360567828</v>
      </c>
      <c r="L22">
        <f t="shared" si="2"/>
        <v>119077</v>
      </c>
      <c r="M22">
        <f t="shared" si="3"/>
        <v>1851</v>
      </c>
      <c r="N22">
        <f t="shared" si="4"/>
        <v>35729.199999999997</v>
      </c>
      <c r="O22">
        <f t="shared" si="5"/>
        <v>117226</v>
      </c>
      <c r="Q22">
        <v>3786</v>
      </c>
      <c r="R22">
        <v>876</v>
      </c>
      <c r="T22">
        <v>-1220</v>
      </c>
      <c r="U22">
        <v>-439.20000000000437</v>
      </c>
      <c r="W22">
        <v>4596.8</v>
      </c>
      <c r="X22">
        <v>905.2</v>
      </c>
      <c r="AD22">
        <v>35729.199999999997</v>
      </c>
      <c r="AE22">
        <v>1.6447891360567828</v>
      </c>
      <c r="AK22">
        <v>35729.199999999997</v>
      </c>
      <c r="AL22">
        <v>1.6447891360567828</v>
      </c>
    </row>
    <row r="23" spans="2:38" x14ac:dyDescent="0.25">
      <c r="B23">
        <v>29928</v>
      </c>
      <c r="C23">
        <v>102781</v>
      </c>
      <c r="D23">
        <v>18830</v>
      </c>
      <c r="E23">
        <v>26079</v>
      </c>
      <c r="F23">
        <v>100813</v>
      </c>
      <c r="H23">
        <v>56502</v>
      </c>
      <c r="J23">
        <f t="shared" si="0"/>
        <v>55686.2</v>
      </c>
      <c r="K23">
        <f t="shared" si="1"/>
        <v>1.0146499491795096</v>
      </c>
      <c r="L23">
        <f t="shared" si="2"/>
        <v>102781</v>
      </c>
      <c r="M23">
        <f t="shared" si="3"/>
        <v>18830</v>
      </c>
      <c r="N23">
        <f t="shared" si="4"/>
        <v>55686.2</v>
      </c>
      <c r="O23">
        <f t="shared" si="5"/>
        <v>83951</v>
      </c>
      <c r="Q23">
        <v>-5367</v>
      </c>
      <c r="R23">
        <v>-74</v>
      </c>
      <c r="T23">
        <v>-5494</v>
      </c>
      <c r="U23">
        <v>-703.80000000000291</v>
      </c>
      <c r="W23">
        <v>5494</v>
      </c>
      <c r="X23">
        <v>763.4</v>
      </c>
      <c r="Z23">
        <v>55686.2</v>
      </c>
      <c r="AA23">
        <v>1.0146499491795096</v>
      </c>
      <c r="AI23">
        <v>55686.2</v>
      </c>
      <c r="AJ23">
        <v>1.0146499491795096</v>
      </c>
    </row>
    <row r="24" spans="2:38" x14ac:dyDescent="0.25">
      <c r="B24">
        <v>80049</v>
      </c>
      <c r="C24">
        <v>85511</v>
      </c>
      <c r="D24">
        <v>67939</v>
      </c>
      <c r="E24">
        <v>80735</v>
      </c>
      <c r="F24">
        <v>116248</v>
      </c>
      <c r="H24">
        <v>130270</v>
      </c>
      <c r="J24">
        <f t="shared" si="0"/>
        <v>86096.4</v>
      </c>
      <c r="K24">
        <f t="shared" si="1"/>
        <v>1.5130713943904741</v>
      </c>
      <c r="L24">
        <f t="shared" si="2"/>
        <v>116248</v>
      </c>
      <c r="M24">
        <f t="shared" si="3"/>
        <v>67939</v>
      </c>
      <c r="N24">
        <f t="shared" si="4"/>
        <v>86096.4</v>
      </c>
      <c r="O24">
        <f t="shared" si="5"/>
        <v>48309</v>
      </c>
      <c r="Q24">
        <v>-1463</v>
      </c>
      <c r="R24">
        <v>-631</v>
      </c>
      <c r="T24">
        <v>-4062.6000000000058</v>
      </c>
      <c r="U24">
        <v>78.19999999999709</v>
      </c>
      <c r="W24">
        <v>5998.6</v>
      </c>
      <c r="X24">
        <v>456.59999999999997</v>
      </c>
      <c r="AF24">
        <v>86096.4</v>
      </c>
      <c r="AG24">
        <v>1.5130713943904741</v>
      </c>
      <c r="AI24">
        <v>86096.4</v>
      </c>
      <c r="AJ24">
        <v>1.5130713943904741</v>
      </c>
    </row>
    <row r="25" spans="2:38" x14ac:dyDescent="0.25">
      <c r="B25">
        <v>83726</v>
      </c>
      <c r="C25">
        <v>46685</v>
      </c>
      <c r="D25">
        <v>2932</v>
      </c>
      <c r="E25">
        <v>12580</v>
      </c>
      <c r="F25">
        <v>36590</v>
      </c>
      <c r="H25">
        <v>78223</v>
      </c>
      <c r="J25">
        <f t="shared" si="0"/>
        <v>36502.6</v>
      </c>
      <c r="K25">
        <f t="shared" si="1"/>
        <v>2.1429432423991717</v>
      </c>
      <c r="L25">
        <f t="shared" si="2"/>
        <v>83726</v>
      </c>
      <c r="M25">
        <f t="shared" si="3"/>
        <v>2932</v>
      </c>
      <c r="N25">
        <f t="shared" si="4"/>
        <v>36502.6</v>
      </c>
      <c r="O25">
        <f t="shared" si="5"/>
        <v>80794</v>
      </c>
      <c r="Q25">
        <v>3316</v>
      </c>
      <c r="R25">
        <v>-67</v>
      </c>
      <c r="T25">
        <v>-791</v>
      </c>
      <c r="U25">
        <v>321.40000000000146</v>
      </c>
      <c r="W25">
        <v>3058.6</v>
      </c>
      <c r="X25">
        <v>616.60000000000014</v>
      </c>
      <c r="AD25">
        <v>36502.6</v>
      </c>
      <c r="AE25">
        <v>2.1429432423991717</v>
      </c>
      <c r="AK25">
        <v>36502.6</v>
      </c>
      <c r="AL25">
        <v>2.1429432423991717</v>
      </c>
    </row>
    <row r="26" spans="2:38" x14ac:dyDescent="0.25">
      <c r="B26">
        <v>56520</v>
      </c>
      <c r="C26">
        <v>52796</v>
      </c>
      <c r="D26">
        <v>97785</v>
      </c>
      <c r="E26">
        <v>4138</v>
      </c>
      <c r="F26">
        <v>116829</v>
      </c>
      <c r="H26">
        <v>121125</v>
      </c>
      <c r="J26">
        <f t="shared" si="0"/>
        <v>65613.600000000006</v>
      </c>
      <c r="K26">
        <f t="shared" si="1"/>
        <v>1.8460349683602177</v>
      </c>
      <c r="L26">
        <f t="shared" si="2"/>
        <v>116829</v>
      </c>
      <c r="M26">
        <f t="shared" si="3"/>
        <v>4138</v>
      </c>
      <c r="N26">
        <f t="shared" si="4"/>
        <v>65613.600000000006</v>
      </c>
      <c r="O26">
        <f t="shared" si="5"/>
        <v>112691</v>
      </c>
      <c r="Q26">
        <v>2676</v>
      </c>
      <c r="R26">
        <v>0</v>
      </c>
      <c r="T26">
        <v>3793.8000000000029</v>
      </c>
      <c r="U26">
        <v>183.80000000000291</v>
      </c>
      <c r="W26">
        <v>3793.7999999999997</v>
      </c>
      <c r="X26">
        <v>214.6</v>
      </c>
      <c r="AF26">
        <v>65613.600000000006</v>
      </c>
      <c r="AG26">
        <v>1.8460349683602177</v>
      </c>
      <c r="AK26">
        <v>65613.600000000006</v>
      </c>
      <c r="AL26">
        <v>1.8460349683602177</v>
      </c>
    </row>
    <row r="27" spans="2:38" x14ac:dyDescent="0.25">
      <c r="B27">
        <v>2971</v>
      </c>
      <c r="C27">
        <v>86289</v>
      </c>
      <c r="D27">
        <v>34205</v>
      </c>
      <c r="E27">
        <v>35346</v>
      </c>
      <c r="F27">
        <v>114025</v>
      </c>
      <c r="H27">
        <v>76886</v>
      </c>
      <c r="J27">
        <f t="shared" si="0"/>
        <v>54567.199999999997</v>
      </c>
      <c r="K27">
        <f t="shared" si="1"/>
        <v>1.4090149393775016</v>
      </c>
      <c r="L27">
        <f t="shared" si="2"/>
        <v>114025</v>
      </c>
      <c r="M27">
        <f t="shared" si="3"/>
        <v>2971</v>
      </c>
      <c r="N27">
        <f t="shared" si="4"/>
        <v>54567.199999999997</v>
      </c>
      <c r="O27">
        <f t="shared" si="5"/>
        <v>111054</v>
      </c>
      <c r="Q27">
        <v>872</v>
      </c>
      <c r="R27">
        <v>488</v>
      </c>
      <c r="T27">
        <v>-2012.8000000000029</v>
      </c>
      <c r="U27">
        <v>-264.80000000000291</v>
      </c>
      <c r="W27">
        <v>2981.6</v>
      </c>
      <c r="X27">
        <v>426</v>
      </c>
      <c r="Z27">
        <v>54567.199999999997</v>
      </c>
      <c r="AA27">
        <v>1.4090149393775016</v>
      </c>
      <c r="AI27">
        <v>54567.199999999997</v>
      </c>
      <c r="AJ27">
        <v>1.4090149393775016</v>
      </c>
    </row>
    <row r="28" spans="2:38" x14ac:dyDescent="0.25">
      <c r="B28">
        <v>3851</v>
      </c>
      <c r="C28">
        <v>116625</v>
      </c>
      <c r="D28">
        <v>45494</v>
      </c>
      <c r="E28">
        <v>90841</v>
      </c>
      <c r="F28">
        <v>63103</v>
      </c>
      <c r="H28">
        <v>91481</v>
      </c>
      <c r="J28">
        <f t="shared" si="0"/>
        <v>63982.8</v>
      </c>
      <c r="K28">
        <f t="shared" si="1"/>
        <v>1.4297748769981933</v>
      </c>
      <c r="L28">
        <f t="shared" si="2"/>
        <v>116625</v>
      </c>
      <c r="M28">
        <f t="shared" si="3"/>
        <v>3851</v>
      </c>
      <c r="N28">
        <f t="shared" si="4"/>
        <v>63982.8</v>
      </c>
      <c r="O28">
        <f t="shared" si="5"/>
        <v>112774</v>
      </c>
      <c r="Q28">
        <v>830</v>
      </c>
      <c r="R28">
        <v>-166</v>
      </c>
      <c r="T28">
        <v>-100.19999999999709</v>
      </c>
      <c r="U28">
        <v>230</v>
      </c>
      <c r="W28">
        <v>2749.8</v>
      </c>
      <c r="X28">
        <v>417.20000000000005</v>
      </c>
      <c r="AB28">
        <v>63982.8</v>
      </c>
      <c r="AC28">
        <v>1.4297748769981933</v>
      </c>
      <c r="AI28">
        <v>63982.8</v>
      </c>
      <c r="AJ28">
        <v>1.4297748769981933</v>
      </c>
    </row>
    <row r="29" spans="2:38" x14ac:dyDescent="0.25">
      <c r="B29">
        <v>18912</v>
      </c>
      <c r="C29">
        <v>24132</v>
      </c>
      <c r="D29">
        <v>119734</v>
      </c>
      <c r="E29">
        <v>92365</v>
      </c>
      <c r="F29">
        <v>31266</v>
      </c>
      <c r="H29">
        <v>102366</v>
      </c>
      <c r="J29">
        <f t="shared" si="0"/>
        <v>57281.8</v>
      </c>
      <c r="K29">
        <f t="shared" si="1"/>
        <v>1.7870597641833881</v>
      </c>
      <c r="L29">
        <f t="shared" si="2"/>
        <v>119734</v>
      </c>
      <c r="M29">
        <f t="shared" si="3"/>
        <v>18912</v>
      </c>
      <c r="N29">
        <f t="shared" si="4"/>
        <v>57281.8</v>
      </c>
      <c r="O29">
        <f t="shared" si="5"/>
        <v>100822</v>
      </c>
      <c r="Q29">
        <v>2859</v>
      </c>
      <c r="R29">
        <v>-1366</v>
      </c>
      <c r="T29">
        <v>-233</v>
      </c>
      <c r="U29">
        <v>341.20000000000437</v>
      </c>
      <c r="W29">
        <v>1540.6</v>
      </c>
      <c r="X29">
        <v>348</v>
      </c>
      <c r="AD29">
        <v>57281.8</v>
      </c>
      <c r="AE29">
        <v>1.7870597641833881</v>
      </c>
      <c r="AK29">
        <v>57281.8</v>
      </c>
      <c r="AL29">
        <v>1.7870597641833881</v>
      </c>
    </row>
    <row r="30" spans="2:38" x14ac:dyDescent="0.25">
      <c r="B30">
        <v>81751</v>
      </c>
      <c r="C30">
        <v>34247</v>
      </c>
      <c r="D30">
        <v>86462</v>
      </c>
      <c r="E30">
        <v>6170</v>
      </c>
      <c r="F30">
        <v>98048</v>
      </c>
      <c r="H30">
        <v>61793</v>
      </c>
      <c r="J30">
        <f t="shared" si="0"/>
        <v>61335.6</v>
      </c>
      <c r="K30">
        <f t="shared" si="1"/>
        <v>1.0074573330985594</v>
      </c>
      <c r="L30">
        <f t="shared" si="2"/>
        <v>98048</v>
      </c>
      <c r="M30">
        <f t="shared" si="3"/>
        <v>6170</v>
      </c>
      <c r="N30">
        <f t="shared" si="4"/>
        <v>61335.6</v>
      </c>
      <c r="O30">
        <f t="shared" si="5"/>
        <v>91878</v>
      </c>
      <c r="Q30">
        <v>-2413</v>
      </c>
      <c r="R30">
        <v>0</v>
      </c>
      <c r="T30">
        <v>-754.80000000000291</v>
      </c>
      <c r="U30">
        <v>120.19999999999709</v>
      </c>
      <c r="W30">
        <v>1376.8000000000002</v>
      </c>
      <c r="X30">
        <v>621.40000000000009</v>
      </c>
      <c r="AB30">
        <v>61335.6</v>
      </c>
      <c r="AC30">
        <v>1.0074573330985594</v>
      </c>
      <c r="AI30">
        <v>61335.6</v>
      </c>
      <c r="AJ30">
        <v>1.0074573330985594</v>
      </c>
    </row>
    <row r="31" spans="2:38" x14ac:dyDescent="0.25">
      <c r="B31">
        <v>43774</v>
      </c>
      <c r="C31">
        <v>105214</v>
      </c>
      <c r="D31">
        <v>89664</v>
      </c>
      <c r="E31">
        <v>21916</v>
      </c>
      <c r="F31">
        <v>44170</v>
      </c>
      <c r="H31">
        <v>71880</v>
      </c>
      <c r="J31">
        <f t="shared" si="0"/>
        <v>60947.6</v>
      </c>
      <c r="K31">
        <f t="shared" si="1"/>
        <v>1.1793737571290748</v>
      </c>
      <c r="L31">
        <f t="shared" si="2"/>
        <v>105214</v>
      </c>
      <c r="M31">
        <f t="shared" si="3"/>
        <v>21916</v>
      </c>
      <c r="N31">
        <f t="shared" si="4"/>
        <v>60947.6</v>
      </c>
      <c r="O31">
        <f t="shared" si="5"/>
        <v>83298</v>
      </c>
      <c r="Q31">
        <v>3492</v>
      </c>
      <c r="R31">
        <v>-240</v>
      </c>
      <c r="T31">
        <v>2990</v>
      </c>
      <c r="U31">
        <v>271</v>
      </c>
      <c r="W31">
        <v>3673.6000000000004</v>
      </c>
      <c r="X31">
        <v>1125.8</v>
      </c>
      <c r="Z31">
        <v>60947.6</v>
      </c>
      <c r="AA31">
        <v>1.1793737571290748</v>
      </c>
      <c r="AI31">
        <v>60947.6</v>
      </c>
      <c r="AJ31">
        <v>1.1793737571290748</v>
      </c>
    </row>
    <row r="32" spans="2:38" x14ac:dyDescent="0.25">
      <c r="B32">
        <v>104715</v>
      </c>
      <c r="C32">
        <v>10064</v>
      </c>
      <c r="D32">
        <v>61065</v>
      </c>
      <c r="E32">
        <v>73930</v>
      </c>
      <c r="F32">
        <v>87043</v>
      </c>
      <c r="H32">
        <v>115775</v>
      </c>
      <c r="J32">
        <f t="shared" si="0"/>
        <v>67363.399999999994</v>
      </c>
      <c r="K32">
        <f t="shared" si="1"/>
        <v>1.7186632503703794</v>
      </c>
      <c r="L32">
        <f t="shared" si="2"/>
        <v>104715</v>
      </c>
      <c r="M32">
        <f t="shared" si="3"/>
        <v>10064</v>
      </c>
      <c r="N32">
        <f t="shared" si="4"/>
        <v>67363.399999999994</v>
      </c>
      <c r="O32">
        <f t="shared" si="5"/>
        <v>94651</v>
      </c>
      <c r="Q32">
        <v>5075</v>
      </c>
      <c r="R32">
        <v>-516</v>
      </c>
      <c r="T32">
        <v>1755.1999999999971</v>
      </c>
      <c r="U32">
        <v>339.39999999999418</v>
      </c>
      <c r="W32">
        <v>4044.7999999999997</v>
      </c>
      <c r="X32">
        <v>720.2</v>
      </c>
      <c r="AF32">
        <v>67363.399999999994</v>
      </c>
      <c r="AG32">
        <v>1.7186632503703794</v>
      </c>
      <c r="AI32">
        <v>67363.399999999994</v>
      </c>
      <c r="AJ32">
        <v>1.7186632503703794</v>
      </c>
    </row>
    <row r="33" spans="2:38" x14ac:dyDescent="0.25">
      <c r="B33">
        <v>5797</v>
      </c>
      <c r="C33">
        <v>111636</v>
      </c>
      <c r="D33">
        <v>33020</v>
      </c>
      <c r="E33">
        <v>30249</v>
      </c>
      <c r="F33">
        <v>69848</v>
      </c>
      <c r="H33">
        <v>91260</v>
      </c>
      <c r="J33">
        <f t="shared" si="0"/>
        <v>50110</v>
      </c>
      <c r="K33">
        <f t="shared" si="1"/>
        <v>1.821193374575933</v>
      </c>
      <c r="L33">
        <f t="shared" si="2"/>
        <v>111636</v>
      </c>
      <c r="M33">
        <f t="shared" si="3"/>
        <v>5797</v>
      </c>
      <c r="N33">
        <f t="shared" si="4"/>
        <v>50110</v>
      </c>
      <c r="O33">
        <f t="shared" si="5"/>
        <v>105839</v>
      </c>
      <c r="Q33">
        <v>-1113</v>
      </c>
      <c r="R33">
        <v>1629</v>
      </c>
      <c r="T33">
        <v>565.59999999999854</v>
      </c>
      <c r="U33">
        <v>577</v>
      </c>
      <c r="W33">
        <v>1815.9999999999998</v>
      </c>
      <c r="X33">
        <v>610.6</v>
      </c>
      <c r="AD33">
        <v>50110</v>
      </c>
      <c r="AE33">
        <v>1.821193374575933</v>
      </c>
      <c r="AK33">
        <v>50110</v>
      </c>
      <c r="AL33">
        <v>1.821193374575933</v>
      </c>
    </row>
    <row r="34" spans="2:38" x14ac:dyDescent="0.25">
      <c r="B34">
        <v>86617</v>
      </c>
      <c r="C34">
        <v>49215</v>
      </c>
      <c r="D34">
        <v>103534</v>
      </c>
      <c r="E34">
        <v>85278</v>
      </c>
      <c r="F34">
        <v>22859</v>
      </c>
      <c r="H34">
        <v>97285</v>
      </c>
      <c r="J34">
        <f t="shared" ref="J34:J65" si="6">AVERAGE(B34:F34)</f>
        <v>69500.600000000006</v>
      </c>
      <c r="K34">
        <f t="shared" ref="K34:K65" si="7">H34/J34</f>
        <v>1.3997720882985181</v>
      </c>
      <c r="L34">
        <f t="shared" ref="L34:L65" si="8">MAX(B34:F34)</f>
        <v>103534</v>
      </c>
      <c r="M34">
        <f t="shared" ref="M34:M65" si="9">MIN(B34:F34)</f>
        <v>22859</v>
      </c>
      <c r="N34">
        <f t="shared" ref="N34:N65" si="10">AVERAGE(B34:F34)</f>
        <v>69500.600000000006</v>
      </c>
      <c r="O34">
        <f t="shared" ref="O34:O65" si="11">L34-M34</f>
        <v>80675</v>
      </c>
      <c r="Q34">
        <v>-4190</v>
      </c>
      <c r="R34">
        <v>53</v>
      </c>
      <c r="T34">
        <v>2022.8000000000029</v>
      </c>
      <c r="U34">
        <v>-159.59999999999127</v>
      </c>
      <c r="W34">
        <v>2719.2</v>
      </c>
      <c r="X34">
        <v>512.4</v>
      </c>
      <c r="AF34">
        <v>69500.600000000006</v>
      </c>
      <c r="AG34">
        <v>1.3997720882985181</v>
      </c>
      <c r="AI34">
        <v>69500.600000000006</v>
      </c>
      <c r="AJ34">
        <v>1.3997720882985181</v>
      </c>
    </row>
    <row r="35" spans="2:38" x14ac:dyDescent="0.25">
      <c r="B35">
        <v>76890</v>
      </c>
      <c r="C35">
        <v>107845</v>
      </c>
      <c r="D35">
        <v>68609</v>
      </c>
      <c r="E35">
        <v>104389</v>
      </c>
      <c r="F35">
        <v>61937</v>
      </c>
      <c r="H35">
        <v>96243</v>
      </c>
      <c r="J35">
        <f t="shared" si="6"/>
        <v>83934</v>
      </c>
      <c r="K35">
        <f t="shared" si="7"/>
        <v>1.1466509400243048</v>
      </c>
      <c r="L35">
        <f t="shared" si="8"/>
        <v>107845</v>
      </c>
      <c r="M35">
        <f t="shared" si="9"/>
        <v>61937</v>
      </c>
      <c r="N35">
        <f t="shared" si="10"/>
        <v>83934</v>
      </c>
      <c r="O35">
        <f t="shared" si="11"/>
        <v>45908</v>
      </c>
      <c r="Q35">
        <v>4485</v>
      </c>
      <c r="R35">
        <v>-53</v>
      </c>
      <c r="T35">
        <v>-1132.8000000000029</v>
      </c>
      <c r="U35">
        <v>-256.39999999999418</v>
      </c>
      <c r="W35">
        <v>3961.2</v>
      </c>
      <c r="X35">
        <v>1256.4000000000001</v>
      </c>
      <c r="AB35">
        <v>83934</v>
      </c>
      <c r="AC35">
        <v>1.1466509400243048</v>
      </c>
      <c r="AI35">
        <v>83934</v>
      </c>
      <c r="AJ35">
        <v>1.1466509400243048</v>
      </c>
    </row>
    <row r="36" spans="2:38" x14ac:dyDescent="0.25">
      <c r="B36">
        <v>88947</v>
      </c>
      <c r="C36">
        <v>3173</v>
      </c>
      <c r="D36">
        <v>46207</v>
      </c>
      <c r="E36">
        <v>103328</v>
      </c>
      <c r="F36">
        <v>66856</v>
      </c>
      <c r="H36">
        <v>110759</v>
      </c>
      <c r="J36">
        <f t="shared" si="6"/>
        <v>61702.2</v>
      </c>
      <c r="K36">
        <f t="shared" si="7"/>
        <v>1.7950575506221822</v>
      </c>
      <c r="L36">
        <f t="shared" si="8"/>
        <v>103328</v>
      </c>
      <c r="M36">
        <f t="shared" si="9"/>
        <v>3173</v>
      </c>
      <c r="N36">
        <f t="shared" si="10"/>
        <v>61702.2</v>
      </c>
      <c r="O36">
        <f t="shared" si="11"/>
        <v>100155</v>
      </c>
      <c r="Q36">
        <v>-2278</v>
      </c>
      <c r="R36">
        <v>543</v>
      </c>
      <c r="T36">
        <v>1776.5999999999985</v>
      </c>
      <c r="U36">
        <v>546</v>
      </c>
      <c r="W36">
        <v>2462.2000000000003</v>
      </c>
      <c r="X36">
        <v>886.4</v>
      </c>
      <c r="AD36">
        <v>61702.2</v>
      </c>
      <c r="AE36">
        <v>1.7950575506221822</v>
      </c>
      <c r="AI36">
        <v>61702.2</v>
      </c>
      <c r="AJ36">
        <v>1.7950575506221822</v>
      </c>
    </row>
    <row r="37" spans="2:38" x14ac:dyDescent="0.25">
      <c r="B37">
        <v>74371</v>
      </c>
      <c r="C37">
        <v>3756</v>
      </c>
      <c r="D37">
        <v>64703</v>
      </c>
      <c r="E37">
        <v>55409</v>
      </c>
      <c r="F37">
        <v>45094</v>
      </c>
      <c r="H37">
        <v>80548</v>
      </c>
      <c r="J37">
        <f t="shared" si="6"/>
        <v>48666.6</v>
      </c>
      <c r="K37">
        <f t="shared" si="7"/>
        <v>1.6550981576687092</v>
      </c>
      <c r="L37">
        <f t="shared" si="8"/>
        <v>74371</v>
      </c>
      <c r="M37">
        <f t="shared" si="9"/>
        <v>3756</v>
      </c>
      <c r="N37">
        <f t="shared" si="10"/>
        <v>48666.6</v>
      </c>
      <c r="O37">
        <f t="shared" si="11"/>
        <v>70615</v>
      </c>
      <c r="Q37">
        <v>2689</v>
      </c>
      <c r="R37">
        <v>-417</v>
      </c>
      <c r="T37">
        <v>3181.1999999999971</v>
      </c>
      <c r="U37">
        <v>77</v>
      </c>
      <c r="W37">
        <v>5344</v>
      </c>
      <c r="X37">
        <v>592.20000000000005</v>
      </c>
      <c r="AD37">
        <v>48666.6</v>
      </c>
      <c r="AE37">
        <v>1.6550981576687092</v>
      </c>
      <c r="AI37">
        <v>48666.6</v>
      </c>
      <c r="AJ37">
        <v>1.6550981576687092</v>
      </c>
    </row>
    <row r="38" spans="2:38" x14ac:dyDescent="0.25">
      <c r="B38">
        <v>35051</v>
      </c>
      <c r="C38">
        <v>20410</v>
      </c>
      <c r="D38">
        <v>49753</v>
      </c>
      <c r="E38">
        <v>100442</v>
      </c>
      <c r="F38">
        <v>40265</v>
      </c>
      <c r="H38">
        <v>110583</v>
      </c>
      <c r="J38">
        <f t="shared" si="6"/>
        <v>49184.2</v>
      </c>
      <c r="K38">
        <f t="shared" si="7"/>
        <v>2.2483439803839445</v>
      </c>
      <c r="L38">
        <f t="shared" si="8"/>
        <v>100442</v>
      </c>
      <c r="M38">
        <f t="shared" si="9"/>
        <v>20410</v>
      </c>
      <c r="N38">
        <f t="shared" si="10"/>
        <v>49184.2</v>
      </c>
      <c r="O38">
        <f t="shared" si="11"/>
        <v>80032</v>
      </c>
      <c r="Q38">
        <v>2589</v>
      </c>
      <c r="R38">
        <v>-679</v>
      </c>
      <c r="T38">
        <v>1361.7999999999956</v>
      </c>
      <c r="U38">
        <v>503.79999999999563</v>
      </c>
      <c r="W38">
        <v>2865.8</v>
      </c>
      <c r="X38">
        <v>573.79999999999995</v>
      </c>
      <c r="AD38">
        <v>49184.2</v>
      </c>
      <c r="AE38">
        <v>2.2483439803839445</v>
      </c>
      <c r="AK38">
        <v>49184.2</v>
      </c>
      <c r="AL38">
        <v>2.2483439803839445</v>
      </c>
    </row>
    <row r="39" spans="2:38" x14ac:dyDescent="0.25">
      <c r="B39">
        <v>17627</v>
      </c>
      <c r="C39">
        <v>51447</v>
      </c>
      <c r="D39">
        <v>70040</v>
      </c>
      <c r="E39">
        <v>67589</v>
      </c>
      <c r="F39">
        <v>62820</v>
      </c>
      <c r="H39">
        <v>86279</v>
      </c>
      <c r="J39">
        <f t="shared" si="6"/>
        <v>53904.6</v>
      </c>
      <c r="K39">
        <f t="shared" si="7"/>
        <v>1.6005869628937048</v>
      </c>
      <c r="L39">
        <f t="shared" si="8"/>
        <v>70040</v>
      </c>
      <c r="M39">
        <f t="shared" si="9"/>
        <v>17627</v>
      </c>
      <c r="N39">
        <f t="shared" si="10"/>
        <v>53904.6</v>
      </c>
      <c r="O39">
        <f t="shared" si="11"/>
        <v>52413</v>
      </c>
      <c r="Q39">
        <v>3869</v>
      </c>
      <c r="R39">
        <v>1258</v>
      </c>
      <c r="T39">
        <v>-781.20000000000437</v>
      </c>
      <c r="U39">
        <v>1229.4000000000015</v>
      </c>
      <c r="W39">
        <v>2513.1999999999998</v>
      </c>
      <c r="X39">
        <v>1243</v>
      </c>
      <c r="AD39">
        <v>53904.6</v>
      </c>
      <c r="AE39">
        <v>1.6005869628937048</v>
      </c>
      <c r="AI39">
        <v>53904.6</v>
      </c>
      <c r="AJ39">
        <v>1.6005869628937048</v>
      </c>
    </row>
    <row r="40" spans="2:38" x14ac:dyDescent="0.25">
      <c r="B40">
        <v>90202</v>
      </c>
      <c r="C40">
        <v>37681</v>
      </c>
      <c r="D40">
        <v>19412</v>
      </c>
      <c r="E40">
        <v>108718</v>
      </c>
      <c r="F40">
        <v>94689</v>
      </c>
      <c r="H40">
        <v>90476</v>
      </c>
      <c r="J40">
        <f t="shared" si="6"/>
        <v>70140.399999999994</v>
      </c>
      <c r="K40">
        <f t="shared" si="7"/>
        <v>1.2899270605813484</v>
      </c>
      <c r="L40">
        <f t="shared" si="8"/>
        <v>108718</v>
      </c>
      <c r="M40">
        <f t="shared" si="9"/>
        <v>19412</v>
      </c>
      <c r="N40">
        <f t="shared" si="10"/>
        <v>70140.399999999994</v>
      </c>
      <c r="O40">
        <f t="shared" si="11"/>
        <v>89306</v>
      </c>
      <c r="Q40">
        <v>-4357</v>
      </c>
      <c r="R40">
        <v>-132</v>
      </c>
      <c r="T40">
        <v>-609.20000000001164</v>
      </c>
      <c r="U40">
        <v>-209.60000000000582</v>
      </c>
      <c r="W40">
        <v>4282</v>
      </c>
      <c r="X40">
        <v>844.4</v>
      </c>
      <c r="AB40">
        <v>70140.399999999994</v>
      </c>
      <c r="AC40">
        <v>1.2899270605813484</v>
      </c>
      <c r="AI40">
        <v>70140.399999999994</v>
      </c>
      <c r="AJ40">
        <v>1.2899270605813484</v>
      </c>
    </row>
    <row r="41" spans="2:38" x14ac:dyDescent="0.25">
      <c r="B41">
        <v>24244</v>
      </c>
      <c r="C41">
        <v>45687</v>
      </c>
      <c r="D41">
        <v>49823</v>
      </c>
      <c r="E41">
        <v>47459</v>
      </c>
      <c r="F41">
        <v>99883</v>
      </c>
      <c r="H41">
        <v>67338</v>
      </c>
      <c r="J41">
        <f t="shared" si="6"/>
        <v>53419.199999999997</v>
      </c>
      <c r="K41">
        <f t="shared" si="7"/>
        <v>1.2605580016173961</v>
      </c>
      <c r="L41">
        <f t="shared" si="8"/>
        <v>99883</v>
      </c>
      <c r="M41">
        <f t="shared" si="9"/>
        <v>24244</v>
      </c>
      <c r="N41">
        <f t="shared" si="10"/>
        <v>53419.199999999997</v>
      </c>
      <c r="O41">
        <f t="shared" si="11"/>
        <v>75639</v>
      </c>
      <c r="Q41">
        <v>2763</v>
      </c>
      <c r="R41">
        <v>-913</v>
      </c>
      <c r="T41">
        <v>-504</v>
      </c>
      <c r="U41">
        <v>394</v>
      </c>
      <c r="W41">
        <v>3311.6</v>
      </c>
      <c r="X41">
        <v>438.4</v>
      </c>
      <c r="Z41">
        <v>53419.199999999997</v>
      </c>
      <c r="AA41">
        <v>1.2605580016173961</v>
      </c>
      <c r="AI41">
        <v>53419.199999999997</v>
      </c>
      <c r="AJ41">
        <v>1.2605580016173961</v>
      </c>
    </row>
    <row r="42" spans="2:38" x14ac:dyDescent="0.25">
      <c r="B42">
        <v>60480</v>
      </c>
      <c r="C42">
        <v>35684</v>
      </c>
      <c r="D42">
        <v>21564</v>
      </c>
      <c r="E42">
        <v>53026</v>
      </c>
      <c r="F42">
        <v>76138</v>
      </c>
      <c r="H42">
        <v>107946</v>
      </c>
      <c r="J42">
        <f t="shared" si="6"/>
        <v>49378.400000000001</v>
      </c>
      <c r="K42">
        <f t="shared" si="7"/>
        <v>2.1860975649271746</v>
      </c>
      <c r="L42">
        <f t="shared" si="8"/>
        <v>76138</v>
      </c>
      <c r="M42">
        <f t="shared" si="9"/>
        <v>21564</v>
      </c>
      <c r="N42">
        <f t="shared" si="10"/>
        <v>49378.400000000001</v>
      </c>
      <c r="O42">
        <f t="shared" si="11"/>
        <v>54574</v>
      </c>
      <c r="Q42">
        <v>2043</v>
      </c>
      <c r="R42">
        <v>674</v>
      </c>
      <c r="T42">
        <v>1654.4000000000015</v>
      </c>
      <c r="U42">
        <v>112.40000000000146</v>
      </c>
      <c r="W42">
        <v>3124.8000000000006</v>
      </c>
      <c r="X42">
        <v>166</v>
      </c>
      <c r="AD42">
        <v>49378.400000000001</v>
      </c>
      <c r="AE42">
        <v>2.1860975649271746</v>
      </c>
      <c r="AK42">
        <v>49378.400000000001</v>
      </c>
      <c r="AL42">
        <v>2.1860975649271746</v>
      </c>
    </row>
    <row r="43" spans="2:38" x14ac:dyDescent="0.25">
      <c r="B43">
        <v>83175</v>
      </c>
      <c r="C43">
        <v>8250</v>
      </c>
      <c r="D43">
        <v>14479</v>
      </c>
      <c r="E43">
        <v>12639</v>
      </c>
      <c r="F43">
        <v>31921</v>
      </c>
      <c r="H43">
        <v>53364</v>
      </c>
      <c r="J43">
        <f t="shared" si="6"/>
        <v>30092.799999999999</v>
      </c>
      <c r="K43">
        <f t="shared" si="7"/>
        <v>1.7733145470012761</v>
      </c>
      <c r="L43">
        <f t="shared" si="8"/>
        <v>83175</v>
      </c>
      <c r="M43">
        <f t="shared" si="9"/>
        <v>8250</v>
      </c>
      <c r="N43">
        <f t="shared" si="10"/>
        <v>30092.799999999999</v>
      </c>
      <c r="O43">
        <f t="shared" si="11"/>
        <v>74925</v>
      </c>
      <c r="Q43">
        <v>351</v>
      </c>
      <c r="R43">
        <v>1115</v>
      </c>
      <c r="T43">
        <v>1778.2000000000007</v>
      </c>
      <c r="U43">
        <v>332.20000000000073</v>
      </c>
      <c r="W43">
        <v>3447.4</v>
      </c>
      <c r="X43">
        <v>669.4</v>
      </c>
      <c r="AD43">
        <v>30092.799999999999</v>
      </c>
      <c r="AE43">
        <v>1.7733145470012761</v>
      </c>
      <c r="AI43">
        <v>30092.799999999999</v>
      </c>
      <c r="AJ43">
        <v>1.7733145470012761</v>
      </c>
    </row>
    <row r="44" spans="2:38" x14ac:dyDescent="0.25">
      <c r="B44">
        <v>35068</v>
      </c>
      <c r="C44">
        <v>6954</v>
      </c>
      <c r="D44">
        <v>75056</v>
      </c>
      <c r="E44">
        <v>67070</v>
      </c>
      <c r="F44">
        <v>107295</v>
      </c>
      <c r="H44">
        <v>73363</v>
      </c>
      <c r="J44">
        <f t="shared" si="6"/>
        <v>58288.6</v>
      </c>
      <c r="K44">
        <f t="shared" si="7"/>
        <v>1.2586166077071674</v>
      </c>
      <c r="L44">
        <f t="shared" si="8"/>
        <v>107295</v>
      </c>
      <c r="M44">
        <f t="shared" si="9"/>
        <v>6954</v>
      </c>
      <c r="N44">
        <f t="shared" si="10"/>
        <v>58288.6</v>
      </c>
      <c r="O44">
        <f t="shared" si="11"/>
        <v>100341</v>
      </c>
      <c r="Q44">
        <v>-1421</v>
      </c>
      <c r="R44">
        <v>-5</v>
      </c>
      <c r="T44">
        <v>257.19999999999709</v>
      </c>
      <c r="U44">
        <v>204.40000000000146</v>
      </c>
      <c r="W44">
        <v>905.6</v>
      </c>
      <c r="X44">
        <v>407.99999999999994</v>
      </c>
      <c r="Z44">
        <v>58288.6</v>
      </c>
      <c r="AA44">
        <v>1.2586166077071674</v>
      </c>
      <c r="AI44">
        <v>58288.6</v>
      </c>
      <c r="AJ44">
        <v>1.2586166077071674</v>
      </c>
    </row>
    <row r="45" spans="2:38" x14ac:dyDescent="0.25">
      <c r="B45">
        <v>112170</v>
      </c>
      <c r="C45">
        <v>96112</v>
      </c>
      <c r="D45">
        <v>120068</v>
      </c>
      <c r="E45">
        <v>92567</v>
      </c>
      <c r="F45">
        <v>63790</v>
      </c>
      <c r="H45">
        <v>117076</v>
      </c>
      <c r="J45">
        <f t="shared" si="6"/>
        <v>96941.4</v>
      </c>
      <c r="K45">
        <f t="shared" si="7"/>
        <v>1.2076986715685971</v>
      </c>
      <c r="L45">
        <f t="shared" si="8"/>
        <v>120068</v>
      </c>
      <c r="M45">
        <f t="shared" si="9"/>
        <v>63790</v>
      </c>
      <c r="N45">
        <f t="shared" si="10"/>
        <v>96941.4</v>
      </c>
      <c r="O45">
        <f t="shared" si="11"/>
        <v>56278</v>
      </c>
      <c r="Q45">
        <v>718</v>
      </c>
      <c r="R45">
        <v>-16</v>
      </c>
      <c r="T45">
        <v>-1138.8000000000029</v>
      </c>
      <c r="U45">
        <v>-116.60000000000582</v>
      </c>
      <c r="W45">
        <v>3214.8</v>
      </c>
      <c r="X45">
        <v>895.80000000000007</v>
      </c>
      <c r="AB45">
        <v>96941.4</v>
      </c>
      <c r="AC45">
        <v>1.2076986715685971</v>
      </c>
      <c r="AI45">
        <v>96941.4</v>
      </c>
      <c r="AJ45">
        <v>1.2076986715685971</v>
      </c>
    </row>
    <row r="46" spans="2:38" x14ac:dyDescent="0.25">
      <c r="B46">
        <v>109586</v>
      </c>
      <c r="C46">
        <v>105313</v>
      </c>
      <c r="D46">
        <v>81655</v>
      </c>
      <c r="E46">
        <v>79163</v>
      </c>
      <c r="F46">
        <v>102162</v>
      </c>
      <c r="H46">
        <v>135855</v>
      </c>
      <c r="J46">
        <f t="shared" si="6"/>
        <v>95575.8</v>
      </c>
      <c r="K46">
        <f t="shared" si="7"/>
        <v>1.421437225741244</v>
      </c>
      <c r="L46">
        <f t="shared" si="8"/>
        <v>109586</v>
      </c>
      <c r="M46">
        <f t="shared" si="9"/>
        <v>79163</v>
      </c>
      <c r="N46">
        <f t="shared" si="10"/>
        <v>95575.8</v>
      </c>
      <c r="O46">
        <f t="shared" si="11"/>
        <v>30423</v>
      </c>
      <c r="Q46">
        <v>-10146</v>
      </c>
      <c r="R46">
        <v>-244</v>
      </c>
      <c r="T46">
        <v>-585.59999999999127</v>
      </c>
      <c r="U46">
        <v>219.19999999999709</v>
      </c>
      <c r="W46">
        <v>2080.8000000000002</v>
      </c>
      <c r="X46">
        <v>615.20000000000005</v>
      </c>
      <c r="AF46">
        <v>95575.8</v>
      </c>
      <c r="AG46">
        <v>1.421437225741244</v>
      </c>
      <c r="AI46">
        <v>95575.8</v>
      </c>
      <c r="AJ46">
        <v>1.421437225741244</v>
      </c>
    </row>
    <row r="47" spans="2:38" x14ac:dyDescent="0.25">
      <c r="B47">
        <v>13555</v>
      </c>
      <c r="C47">
        <v>92085</v>
      </c>
      <c r="D47">
        <v>116073</v>
      </c>
      <c r="E47">
        <v>53387</v>
      </c>
      <c r="F47">
        <v>75718</v>
      </c>
      <c r="H47">
        <v>78743</v>
      </c>
      <c r="J47">
        <f t="shared" si="6"/>
        <v>70163.600000000006</v>
      </c>
      <c r="K47">
        <f t="shared" si="7"/>
        <v>1.1222770781430826</v>
      </c>
      <c r="L47">
        <f t="shared" si="8"/>
        <v>116073</v>
      </c>
      <c r="M47">
        <f t="shared" si="9"/>
        <v>13555</v>
      </c>
      <c r="N47">
        <f t="shared" si="10"/>
        <v>70163.600000000006</v>
      </c>
      <c r="O47">
        <f t="shared" si="11"/>
        <v>102518</v>
      </c>
      <c r="Q47">
        <v>1130</v>
      </c>
      <c r="R47">
        <v>567</v>
      </c>
      <c r="T47">
        <v>2120</v>
      </c>
      <c r="U47">
        <v>-314.79999999998836</v>
      </c>
      <c r="W47">
        <v>3778.3999999999996</v>
      </c>
      <c r="X47">
        <v>315.59999999999997</v>
      </c>
      <c r="AB47">
        <v>70163.600000000006</v>
      </c>
      <c r="AC47">
        <v>1.1222770781430826</v>
      </c>
      <c r="AI47">
        <v>70163.600000000006</v>
      </c>
      <c r="AJ47">
        <v>1.1222770781430826</v>
      </c>
    </row>
    <row r="48" spans="2:38" x14ac:dyDescent="0.25">
      <c r="B48">
        <v>43728</v>
      </c>
      <c r="C48">
        <v>9500</v>
      </c>
      <c r="D48">
        <v>18863</v>
      </c>
      <c r="E48">
        <v>8775</v>
      </c>
      <c r="F48">
        <v>72338</v>
      </c>
      <c r="H48">
        <v>56862</v>
      </c>
      <c r="J48">
        <f t="shared" si="6"/>
        <v>30640.799999999999</v>
      </c>
      <c r="K48">
        <f t="shared" si="7"/>
        <v>1.8557609461893945</v>
      </c>
      <c r="L48">
        <f t="shared" si="8"/>
        <v>72338</v>
      </c>
      <c r="M48">
        <f t="shared" si="9"/>
        <v>8775</v>
      </c>
      <c r="N48">
        <f t="shared" si="10"/>
        <v>30640.799999999999</v>
      </c>
      <c r="O48">
        <f t="shared" si="11"/>
        <v>63563</v>
      </c>
      <c r="Q48">
        <v>3357</v>
      </c>
      <c r="R48">
        <v>-2</v>
      </c>
      <c r="T48">
        <v>1047</v>
      </c>
      <c r="U48">
        <v>-204.20000000000073</v>
      </c>
      <c r="W48">
        <v>6173</v>
      </c>
      <c r="X48">
        <v>721</v>
      </c>
      <c r="AD48">
        <v>30640.799999999999</v>
      </c>
      <c r="AE48">
        <v>1.8557609461893945</v>
      </c>
      <c r="AK48">
        <v>30640.799999999999</v>
      </c>
      <c r="AL48">
        <v>1.8557609461893945</v>
      </c>
    </row>
    <row r="49" spans="2:38" x14ac:dyDescent="0.25">
      <c r="B49">
        <v>66911</v>
      </c>
      <c r="C49">
        <v>71085</v>
      </c>
      <c r="D49">
        <v>109560</v>
      </c>
      <c r="E49">
        <v>101384</v>
      </c>
      <c r="F49">
        <v>97263</v>
      </c>
      <c r="H49">
        <v>146408</v>
      </c>
      <c r="J49">
        <f t="shared" si="6"/>
        <v>89240.6</v>
      </c>
      <c r="K49">
        <f t="shared" si="7"/>
        <v>1.640598561641226</v>
      </c>
      <c r="L49">
        <f t="shared" si="8"/>
        <v>109560</v>
      </c>
      <c r="M49">
        <f t="shared" si="9"/>
        <v>66911</v>
      </c>
      <c r="N49">
        <f t="shared" si="10"/>
        <v>89240.6</v>
      </c>
      <c r="O49">
        <f t="shared" si="11"/>
        <v>42649</v>
      </c>
      <c r="Q49">
        <v>-3283</v>
      </c>
      <c r="R49">
        <v>-190</v>
      </c>
      <c r="T49">
        <v>-500.19999999999709</v>
      </c>
      <c r="U49">
        <v>-153.59999999999127</v>
      </c>
      <c r="W49">
        <v>5501.8</v>
      </c>
      <c r="X49">
        <v>951.6</v>
      </c>
      <c r="AF49">
        <v>89240.6</v>
      </c>
      <c r="AG49">
        <v>1.640598561641226</v>
      </c>
      <c r="AI49">
        <v>89240.6</v>
      </c>
      <c r="AJ49">
        <v>1.640598561641226</v>
      </c>
    </row>
    <row r="50" spans="2:38" x14ac:dyDescent="0.25">
      <c r="B50">
        <v>103661</v>
      </c>
      <c r="C50">
        <v>38991</v>
      </c>
      <c r="D50">
        <v>7155</v>
      </c>
      <c r="E50">
        <v>76972</v>
      </c>
      <c r="F50">
        <v>113816</v>
      </c>
      <c r="H50">
        <v>99133</v>
      </c>
      <c r="J50">
        <f t="shared" si="6"/>
        <v>68119</v>
      </c>
      <c r="K50">
        <f t="shared" si="7"/>
        <v>1.4552914752124957</v>
      </c>
      <c r="L50">
        <f t="shared" si="8"/>
        <v>113816</v>
      </c>
      <c r="M50">
        <f t="shared" si="9"/>
        <v>7155</v>
      </c>
      <c r="N50">
        <f t="shared" si="10"/>
        <v>68119</v>
      </c>
      <c r="O50">
        <f t="shared" si="11"/>
        <v>106661</v>
      </c>
      <c r="Q50">
        <v>7006</v>
      </c>
      <c r="R50">
        <v>-74</v>
      </c>
      <c r="T50">
        <v>-810.19999999999709</v>
      </c>
      <c r="U50">
        <v>202.60000000000582</v>
      </c>
      <c r="W50">
        <v>3578.9999999999995</v>
      </c>
      <c r="X50">
        <v>309</v>
      </c>
      <c r="AB50">
        <v>68119</v>
      </c>
      <c r="AC50">
        <v>1.4552914752124957</v>
      </c>
      <c r="AI50">
        <v>68119</v>
      </c>
      <c r="AJ50">
        <v>1.4552914752124957</v>
      </c>
    </row>
    <row r="51" spans="2:38" x14ac:dyDescent="0.25">
      <c r="B51">
        <v>63053</v>
      </c>
      <c r="C51">
        <v>10730</v>
      </c>
      <c r="D51">
        <v>90264</v>
      </c>
      <c r="E51">
        <v>62874</v>
      </c>
      <c r="F51">
        <v>21374</v>
      </c>
      <c r="H51">
        <v>50333</v>
      </c>
      <c r="J51">
        <f t="shared" si="6"/>
        <v>49659</v>
      </c>
      <c r="K51">
        <f t="shared" si="7"/>
        <v>1.0135725648925673</v>
      </c>
      <c r="L51">
        <f t="shared" si="8"/>
        <v>90264</v>
      </c>
      <c r="M51">
        <f t="shared" si="9"/>
        <v>10730</v>
      </c>
      <c r="N51">
        <f t="shared" si="10"/>
        <v>49659</v>
      </c>
      <c r="O51">
        <f t="shared" si="11"/>
        <v>79534</v>
      </c>
      <c r="Q51">
        <v>-9199</v>
      </c>
      <c r="R51">
        <v>-264</v>
      </c>
      <c r="T51">
        <v>2353.1999999999971</v>
      </c>
      <c r="U51">
        <v>-243.40000000000146</v>
      </c>
      <c r="W51">
        <v>5675.2</v>
      </c>
      <c r="X51">
        <v>416.6</v>
      </c>
      <c r="Z51">
        <v>49659</v>
      </c>
      <c r="AA51">
        <v>1.0135725648925673</v>
      </c>
      <c r="AI51">
        <v>49659</v>
      </c>
      <c r="AJ51">
        <v>1.0135725648925673</v>
      </c>
    </row>
    <row r="52" spans="2:38" x14ac:dyDescent="0.25">
      <c r="B52">
        <v>93008</v>
      </c>
      <c r="C52">
        <v>57303</v>
      </c>
      <c r="D52">
        <v>17655</v>
      </c>
      <c r="E52">
        <v>76958</v>
      </c>
      <c r="F52">
        <v>102012</v>
      </c>
      <c r="H52">
        <v>73153</v>
      </c>
      <c r="J52">
        <f t="shared" si="6"/>
        <v>69387.199999999997</v>
      </c>
      <c r="K52">
        <f t="shared" si="7"/>
        <v>1.0542722577074735</v>
      </c>
      <c r="L52">
        <f t="shared" si="8"/>
        <v>102012</v>
      </c>
      <c r="M52">
        <f t="shared" si="9"/>
        <v>17655</v>
      </c>
      <c r="N52">
        <f t="shared" si="10"/>
        <v>69387.199999999997</v>
      </c>
      <c r="O52">
        <f t="shared" si="11"/>
        <v>84357</v>
      </c>
      <c r="Q52">
        <v>-155</v>
      </c>
      <c r="R52">
        <v>1914</v>
      </c>
      <c r="T52">
        <v>-329.19999999999709</v>
      </c>
      <c r="U52">
        <v>201</v>
      </c>
      <c r="W52">
        <v>1938.8</v>
      </c>
      <c r="X52">
        <v>736.19999999999993</v>
      </c>
      <c r="AB52">
        <v>69387.199999999997</v>
      </c>
      <c r="AC52">
        <v>1.0542722577074735</v>
      </c>
      <c r="AI52">
        <v>69387.199999999997</v>
      </c>
      <c r="AJ52">
        <v>1.0542722577074735</v>
      </c>
    </row>
    <row r="53" spans="2:38" x14ac:dyDescent="0.25">
      <c r="B53">
        <v>105262</v>
      </c>
      <c r="C53">
        <v>12259</v>
      </c>
      <c r="D53">
        <v>53861</v>
      </c>
      <c r="E53">
        <v>57373</v>
      </c>
      <c r="F53">
        <v>27661</v>
      </c>
      <c r="H53">
        <v>98579</v>
      </c>
      <c r="J53">
        <f t="shared" si="6"/>
        <v>51283.199999999997</v>
      </c>
      <c r="K53">
        <f t="shared" si="7"/>
        <v>1.922247441657307</v>
      </c>
      <c r="L53">
        <f t="shared" si="8"/>
        <v>105262</v>
      </c>
      <c r="M53">
        <f t="shared" si="9"/>
        <v>12259</v>
      </c>
      <c r="N53">
        <f t="shared" si="10"/>
        <v>51283.199999999997</v>
      </c>
      <c r="O53">
        <f t="shared" si="11"/>
        <v>93003</v>
      </c>
      <c r="Q53">
        <v>1655</v>
      </c>
      <c r="R53">
        <v>-75</v>
      </c>
      <c r="T53">
        <v>-1877.4000000000015</v>
      </c>
      <c r="U53">
        <v>-149</v>
      </c>
      <c r="W53">
        <v>3233.8</v>
      </c>
      <c r="X53">
        <v>404.2</v>
      </c>
      <c r="AD53">
        <v>51283.199999999997</v>
      </c>
      <c r="AE53">
        <v>1.922247441657307</v>
      </c>
      <c r="AK53">
        <v>51283.199999999997</v>
      </c>
      <c r="AL53">
        <v>1.922247441657307</v>
      </c>
    </row>
    <row r="54" spans="2:38" x14ac:dyDescent="0.25">
      <c r="B54">
        <v>101959</v>
      </c>
      <c r="C54">
        <v>72641</v>
      </c>
      <c r="D54">
        <v>100121</v>
      </c>
      <c r="E54">
        <v>113164</v>
      </c>
      <c r="F54">
        <v>111802</v>
      </c>
      <c r="H54">
        <v>131786</v>
      </c>
      <c r="J54">
        <f t="shared" si="6"/>
        <v>99937.4</v>
      </c>
      <c r="K54">
        <f t="shared" si="7"/>
        <v>1.3186854971211979</v>
      </c>
      <c r="L54">
        <f t="shared" si="8"/>
        <v>113164</v>
      </c>
      <c r="M54">
        <f t="shared" si="9"/>
        <v>72641</v>
      </c>
      <c r="N54">
        <f t="shared" si="10"/>
        <v>99937.4</v>
      </c>
      <c r="O54">
        <f t="shared" si="11"/>
        <v>40523</v>
      </c>
      <c r="Q54">
        <v>2390</v>
      </c>
      <c r="R54">
        <v>-43</v>
      </c>
      <c r="T54">
        <v>1389.7999999999884</v>
      </c>
      <c r="U54">
        <v>354.59999999999127</v>
      </c>
      <c r="W54">
        <v>2526.6</v>
      </c>
      <c r="X54">
        <v>641.40000000000009</v>
      </c>
      <c r="AB54">
        <v>99937.4</v>
      </c>
      <c r="AC54">
        <v>1.3186854971211979</v>
      </c>
      <c r="AI54">
        <v>99937.4</v>
      </c>
      <c r="AJ54">
        <v>1.3186854971211979</v>
      </c>
    </row>
    <row r="55" spans="2:38" x14ac:dyDescent="0.25">
      <c r="B55">
        <v>107579</v>
      </c>
      <c r="C55">
        <v>119626</v>
      </c>
      <c r="D55">
        <v>9823</v>
      </c>
      <c r="E55">
        <v>66028</v>
      </c>
      <c r="F55">
        <v>70319</v>
      </c>
      <c r="H55">
        <v>78386</v>
      </c>
      <c r="J55">
        <f t="shared" si="6"/>
        <v>74675</v>
      </c>
      <c r="K55">
        <f t="shared" si="7"/>
        <v>1.0496953465015064</v>
      </c>
      <c r="L55">
        <f t="shared" si="8"/>
        <v>119626</v>
      </c>
      <c r="M55">
        <f t="shared" si="9"/>
        <v>9823</v>
      </c>
      <c r="N55">
        <f t="shared" si="10"/>
        <v>74675</v>
      </c>
      <c r="O55">
        <f t="shared" si="11"/>
        <v>109803</v>
      </c>
      <c r="Q55">
        <v>2372</v>
      </c>
      <c r="R55">
        <v>0</v>
      </c>
      <c r="T55">
        <v>-1388.1999999999971</v>
      </c>
      <c r="U55">
        <v>-745.39999999999418</v>
      </c>
      <c r="W55">
        <v>3439.8</v>
      </c>
      <c r="X55">
        <v>771.80000000000007</v>
      </c>
      <c r="AB55">
        <v>74675</v>
      </c>
      <c r="AC55">
        <v>1.0496953465015064</v>
      </c>
      <c r="AI55">
        <v>74675</v>
      </c>
      <c r="AJ55">
        <v>1.0496953465015064</v>
      </c>
    </row>
    <row r="56" spans="2:38" x14ac:dyDescent="0.25">
      <c r="B56">
        <v>16695</v>
      </c>
      <c r="C56">
        <v>89333</v>
      </c>
      <c r="D56">
        <v>121305</v>
      </c>
      <c r="E56">
        <v>56415</v>
      </c>
      <c r="F56">
        <v>24220</v>
      </c>
      <c r="H56">
        <v>82123</v>
      </c>
      <c r="J56">
        <f t="shared" si="6"/>
        <v>61593.599999999999</v>
      </c>
      <c r="K56">
        <f t="shared" si="7"/>
        <v>1.3333041095178719</v>
      </c>
      <c r="L56">
        <f t="shared" si="8"/>
        <v>121305</v>
      </c>
      <c r="M56">
        <f t="shared" si="9"/>
        <v>16695</v>
      </c>
      <c r="N56">
        <f t="shared" si="10"/>
        <v>61593.599999999999</v>
      </c>
      <c r="O56">
        <f t="shared" si="11"/>
        <v>104610</v>
      </c>
      <c r="Q56">
        <v>451</v>
      </c>
      <c r="R56">
        <v>-12</v>
      </c>
      <c r="T56">
        <v>1668</v>
      </c>
      <c r="U56">
        <v>1208.1999999999971</v>
      </c>
      <c r="W56">
        <v>5348.4</v>
      </c>
      <c r="X56">
        <v>1297.4000000000001</v>
      </c>
      <c r="Z56">
        <v>61593.599999999999</v>
      </c>
      <c r="AA56">
        <v>1.3333041095178719</v>
      </c>
      <c r="AI56">
        <v>61593.599999999999</v>
      </c>
      <c r="AJ56">
        <v>1.3333041095178719</v>
      </c>
    </row>
    <row r="57" spans="2:38" x14ac:dyDescent="0.25">
      <c r="B57">
        <v>90236</v>
      </c>
      <c r="C57">
        <v>32781</v>
      </c>
      <c r="D57">
        <v>17553</v>
      </c>
      <c r="E57">
        <v>55982</v>
      </c>
      <c r="F57">
        <v>94961</v>
      </c>
      <c r="H57">
        <v>108488</v>
      </c>
      <c r="J57">
        <f t="shared" si="6"/>
        <v>58302.6</v>
      </c>
      <c r="K57">
        <f t="shared" si="7"/>
        <v>1.8607746481289</v>
      </c>
      <c r="L57">
        <f t="shared" si="8"/>
        <v>94961</v>
      </c>
      <c r="M57">
        <f t="shared" si="9"/>
        <v>17553</v>
      </c>
      <c r="N57">
        <f t="shared" si="10"/>
        <v>58302.6</v>
      </c>
      <c r="O57">
        <f t="shared" si="11"/>
        <v>77408</v>
      </c>
      <c r="Q57">
        <v>863</v>
      </c>
      <c r="R57">
        <v>1932</v>
      </c>
      <c r="T57">
        <v>-2680.8000000000029</v>
      </c>
      <c r="U57">
        <v>119.40000000000146</v>
      </c>
      <c r="W57">
        <v>4311.2</v>
      </c>
      <c r="X57">
        <v>629.4</v>
      </c>
      <c r="AD57">
        <v>58302.6</v>
      </c>
      <c r="AE57">
        <v>1.8607746481289</v>
      </c>
      <c r="AI57">
        <v>58302.6</v>
      </c>
      <c r="AJ57">
        <v>1.8607746481289</v>
      </c>
    </row>
    <row r="58" spans="2:38" x14ac:dyDescent="0.25">
      <c r="B58">
        <v>103818</v>
      </c>
      <c r="C58">
        <v>67197</v>
      </c>
      <c r="D58">
        <v>76514</v>
      </c>
      <c r="E58">
        <v>96953</v>
      </c>
      <c r="F58">
        <v>41292</v>
      </c>
      <c r="H58">
        <v>101205</v>
      </c>
      <c r="J58">
        <f t="shared" si="6"/>
        <v>77154.8</v>
      </c>
      <c r="K58">
        <f t="shared" si="7"/>
        <v>1.3117135939695261</v>
      </c>
      <c r="L58">
        <f t="shared" si="8"/>
        <v>103818</v>
      </c>
      <c r="M58">
        <f t="shared" si="9"/>
        <v>41292</v>
      </c>
      <c r="N58">
        <f t="shared" si="10"/>
        <v>77154.8</v>
      </c>
      <c r="O58">
        <f t="shared" si="11"/>
        <v>62526</v>
      </c>
      <c r="Q58">
        <v>-516</v>
      </c>
      <c r="R58">
        <v>1</v>
      </c>
      <c r="T58">
        <v>-1860.3999999999942</v>
      </c>
      <c r="U58">
        <v>-606</v>
      </c>
      <c r="W58">
        <v>1993.6</v>
      </c>
      <c r="X58">
        <v>617.20000000000005</v>
      </c>
      <c r="AB58">
        <v>77154.8</v>
      </c>
      <c r="AC58">
        <v>1.3117135939695261</v>
      </c>
      <c r="AI58">
        <v>77154.8</v>
      </c>
      <c r="AJ58">
        <v>1.3117135939695261</v>
      </c>
    </row>
    <row r="59" spans="2:38" x14ac:dyDescent="0.25">
      <c r="B59">
        <v>54243</v>
      </c>
      <c r="C59">
        <v>33040</v>
      </c>
      <c r="D59">
        <v>38617</v>
      </c>
      <c r="E59">
        <v>4722</v>
      </c>
      <c r="F59">
        <v>7066</v>
      </c>
      <c r="H59">
        <v>47227</v>
      </c>
      <c r="J59">
        <f t="shared" si="6"/>
        <v>27537.599999999999</v>
      </c>
      <c r="K59">
        <f t="shared" si="7"/>
        <v>1.7150005810237641</v>
      </c>
      <c r="L59">
        <f t="shared" si="8"/>
        <v>54243</v>
      </c>
      <c r="M59">
        <f t="shared" si="9"/>
        <v>4722</v>
      </c>
      <c r="N59">
        <f t="shared" si="10"/>
        <v>27537.599999999999</v>
      </c>
      <c r="O59">
        <f t="shared" si="11"/>
        <v>49521</v>
      </c>
      <c r="Q59">
        <v>6514</v>
      </c>
      <c r="R59">
        <v>35</v>
      </c>
      <c r="T59">
        <v>1560</v>
      </c>
      <c r="U59">
        <v>-610.60000000000218</v>
      </c>
      <c r="W59">
        <v>2642.4</v>
      </c>
      <c r="X59">
        <v>610.6</v>
      </c>
      <c r="AD59">
        <v>27537.599999999999</v>
      </c>
      <c r="AE59">
        <v>1.7150005810237641</v>
      </c>
      <c r="AK59">
        <v>27537.599999999999</v>
      </c>
      <c r="AL59">
        <v>1.7150005810237641</v>
      </c>
    </row>
    <row r="60" spans="2:38" x14ac:dyDescent="0.25">
      <c r="B60">
        <v>71931</v>
      </c>
      <c r="C60">
        <v>44089</v>
      </c>
      <c r="D60">
        <v>37628</v>
      </c>
      <c r="E60">
        <v>107945</v>
      </c>
      <c r="F60">
        <v>5605</v>
      </c>
      <c r="H60">
        <v>59088</v>
      </c>
      <c r="J60">
        <f t="shared" si="6"/>
        <v>53439.6</v>
      </c>
      <c r="K60">
        <f t="shared" si="7"/>
        <v>1.1056968989288842</v>
      </c>
      <c r="L60">
        <f t="shared" si="8"/>
        <v>107945</v>
      </c>
      <c r="M60">
        <f t="shared" si="9"/>
        <v>5605</v>
      </c>
      <c r="N60">
        <f t="shared" si="10"/>
        <v>53439.6</v>
      </c>
      <c r="O60">
        <f t="shared" si="11"/>
        <v>102340</v>
      </c>
      <c r="Q60">
        <v>1647</v>
      </c>
      <c r="R60">
        <v>0</v>
      </c>
      <c r="T60">
        <v>-557.40000000000146</v>
      </c>
      <c r="U60">
        <v>433</v>
      </c>
      <c r="W60">
        <v>2013.8000000000002</v>
      </c>
      <c r="X60">
        <v>558.20000000000005</v>
      </c>
      <c r="Z60">
        <v>53439.6</v>
      </c>
      <c r="AA60">
        <v>1.1056968989288842</v>
      </c>
      <c r="AI60">
        <v>53439.6</v>
      </c>
      <c r="AJ60">
        <v>1.1056968989288842</v>
      </c>
    </row>
    <row r="61" spans="2:38" x14ac:dyDescent="0.25">
      <c r="B61">
        <v>61700</v>
      </c>
      <c r="C61">
        <v>94311</v>
      </c>
      <c r="D61">
        <v>62860</v>
      </c>
      <c r="E61">
        <v>2825</v>
      </c>
      <c r="F61">
        <v>26148</v>
      </c>
      <c r="H61">
        <v>95554</v>
      </c>
      <c r="J61">
        <f t="shared" si="6"/>
        <v>49568.800000000003</v>
      </c>
      <c r="K61">
        <f t="shared" si="7"/>
        <v>1.9277045238133663</v>
      </c>
      <c r="L61">
        <f t="shared" si="8"/>
        <v>94311</v>
      </c>
      <c r="M61">
        <f t="shared" si="9"/>
        <v>2825</v>
      </c>
      <c r="N61">
        <f t="shared" si="10"/>
        <v>49568.800000000003</v>
      </c>
      <c r="O61">
        <f t="shared" si="11"/>
        <v>91486</v>
      </c>
      <c r="Q61">
        <v>2197</v>
      </c>
      <c r="R61">
        <v>-464</v>
      </c>
      <c r="T61">
        <v>221.20000000000437</v>
      </c>
      <c r="U61">
        <v>924.20000000000437</v>
      </c>
      <c r="W61">
        <v>3701.2000000000003</v>
      </c>
      <c r="X61">
        <v>1188.2</v>
      </c>
      <c r="AD61">
        <v>49568.800000000003</v>
      </c>
      <c r="AE61">
        <v>1.9277045238133663</v>
      </c>
      <c r="AK61">
        <v>49568.800000000003</v>
      </c>
      <c r="AL61">
        <v>1.9277045238133663</v>
      </c>
    </row>
    <row r="62" spans="2:38" x14ac:dyDescent="0.25">
      <c r="B62">
        <v>34261</v>
      </c>
      <c r="C62">
        <v>114858</v>
      </c>
      <c r="D62">
        <v>32452</v>
      </c>
      <c r="E62">
        <v>19173</v>
      </c>
      <c r="F62">
        <v>45607</v>
      </c>
      <c r="H62">
        <v>63856</v>
      </c>
      <c r="J62">
        <f t="shared" si="6"/>
        <v>49270.2</v>
      </c>
      <c r="K62">
        <f t="shared" si="7"/>
        <v>1.2960369554010336</v>
      </c>
      <c r="L62">
        <f t="shared" si="8"/>
        <v>114858</v>
      </c>
      <c r="M62">
        <f t="shared" si="9"/>
        <v>19173</v>
      </c>
      <c r="N62">
        <f t="shared" si="10"/>
        <v>49270.2</v>
      </c>
      <c r="O62">
        <f t="shared" si="11"/>
        <v>95685</v>
      </c>
      <c r="Q62">
        <v>2479</v>
      </c>
      <c r="R62">
        <v>78</v>
      </c>
      <c r="T62">
        <v>808.19999999999709</v>
      </c>
      <c r="U62">
        <v>-262</v>
      </c>
      <c r="W62">
        <v>2097.8000000000002</v>
      </c>
      <c r="X62">
        <v>677.59999999999991</v>
      </c>
      <c r="Z62">
        <v>49270.2</v>
      </c>
      <c r="AA62">
        <v>1.2960369554010336</v>
      </c>
      <c r="AI62">
        <v>49270.2</v>
      </c>
      <c r="AJ62">
        <v>1.2960369554010336</v>
      </c>
    </row>
    <row r="63" spans="2:38" x14ac:dyDescent="0.25">
      <c r="B63">
        <v>116586</v>
      </c>
      <c r="C63">
        <v>63520</v>
      </c>
      <c r="D63">
        <v>48457</v>
      </c>
      <c r="E63">
        <v>51026</v>
      </c>
      <c r="F63">
        <v>56297</v>
      </c>
      <c r="H63">
        <v>69370</v>
      </c>
      <c r="J63">
        <f t="shared" si="6"/>
        <v>67177.2</v>
      </c>
      <c r="K63">
        <f t="shared" si="7"/>
        <v>1.0326420273545192</v>
      </c>
      <c r="L63">
        <f t="shared" si="8"/>
        <v>116586</v>
      </c>
      <c r="M63">
        <f t="shared" si="9"/>
        <v>48457</v>
      </c>
      <c r="N63">
        <f t="shared" si="10"/>
        <v>67177.2</v>
      </c>
      <c r="O63">
        <f t="shared" si="11"/>
        <v>68129</v>
      </c>
      <c r="Q63">
        <v>-3200</v>
      </c>
      <c r="R63">
        <v>246</v>
      </c>
      <c r="T63">
        <v>1003.1999999999971</v>
      </c>
      <c r="U63">
        <v>434.59999999999127</v>
      </c>
      <c r="W63">
        <v>3428.8</v>
      </c>
      <c r="X63">
        <v>760.6</v>
      </c>
      <c r="AB63">
        <v>67177.2</v>
      </c>
      <c r="AC63">
        <v>1.0326420273545192</v>
      </c>
      <c r="AI63">
        <v>67177.2</v>
      </c>
      <c r="AJ63">
        <v>1.0326420273545192</v>
      </c>
    </row>
    <row r="64" spans="2:38" x14ac:dyDescent="0.25">
      <c r="B64">
        <v>25885</v>
      </c>
      <c r="C64">
        <v>117604</v>
      </c>
      <c r="D64">
        <v>93821</v>
      </c>
      <c r="E64">
        <v>50285</v>
      </c>
      <c r="F64">
        <v>112161</v>
      </c>
      <c r="H64">
        <v>91511</v>
      </c>
      <c r="J64">
        <f t="shared" si="6"/>
        <v>79951.199999999997</v>
      </c>
      <c r="K64">
        <f t="shared" si="7"/>
        <v>1.1445856972753381</v>
      </c>
      <c r="L64">
        <f t="shared" si="8"/>
        <v>117604</v>
      </c>
      <c r="M64">
        <f t="shared" si="9"/>
        <v>25885</v>
      </c>
      <c r="N64">
        <f t="shared" si="10"/>
        <v>79951.199999999997</v>
      </c>
      <c r="O64">
        <f t="shared" si="11"/>
        <v>91719</v>
      </c>
      <c r="Q64">
        <v>1475</v>
      </c>
      <c r="R64">
        <v>-125</v>
      </c>
      <c r="T64">
        <v>198</v>
      </c>
      <c r="U64">
        <v>-268.80000000000291</v>
      </c>
      <c r="W64">
        <v>2033.1999999999998</v>
      </c>
      <c r="X64">
        <v>294.39999999999998</v>
      </c>
      <c r="AB64">
        <v>79951.199999999997</v>
      </c>
      <c r="AC64">
        <v>1.1445856972753381</v>
      </c>
      <c r="AI64">
        <v>79951.199999999997</v>
      </c>
      <c r="AJ64">
        <v>1.1445856972753381</v>
      </c>
    </row>
    <row r="65" spans="2:38" x14ac:dyDescent="0.25">
      <c r="B65">
        <v>88282</v>
      </c>
      <c r="C65">
        <v>81269</v>
      </c>
      <c r="D65">
        <v>85017</v>
      </c>
      <c r="E65">
        <v>59407</v>
      </c>
      <c r="F65">
        <v>102911</v>
      </c>
      <c r="H65">
        <v>100930</v>
      </c>
      <c r="J65">
        <f t="shared" si="6"/>
        <v>83377.2</v>
      </c>
      <c r="K65">
        <f t="shared" si="7"/>
        <v>1.2105227808081827</v>
      </c>
      <c r="L65">
        <f t="shared" si="8"/>
        <v>102911</v>
      </c>
      <c r="M65">
        <f t="shared" si="9"/>
        <v>59407</v>
      </c>
      <c r="N65">
        <f t="shared" si="10"/>
        <v>83377.2</v>
      </c>
      <c r="O65">
        <f t="shared" si="11"/>
        <v>43504</v>
      </c>
      <c r="Q65">
        <v>193</v>
      </c>
      <c r="R65">
        <v>-856</v>
      </c>
      <c r="T65">
        <v>-213.60000000000582</v>
      </c>
      <c r="U65">
        <v>-349.19999999999709</v>
      </c>
      <c r="W65">
        <v>4513.6000000000004</v>
      </c>
      <c r="X65">
        <v>949.99999999999989</v>
      </c>
      <c r="AB65">
        <v>83377.2</v>
      </c>
      <c r="AC65">
        <v>1.2105227808081827</v>
      </c>
      <c r="AI65">
        <v>83377.2</v>
      </c>
      <c r="AJ65">
        <v>1.2105227808081827</v>
      </c>
    </row>
    <row r="66" spans="2:38" x14ac:dyDescent="0.25">
      <c r="B66">
        <v>79028</v>
      </c>
      <c r="C66">
        <v>79766</v>
      </c>
      <c r="D66">
        <v>58672</v>
      </c>
      <c r="E66">
        <v>43516</v>
      </c>
      <c r="F66">
        <v>79281</v>
      </c>
      <c r="H66">
        <v>94436</v>
      </c>
      <c r="J66">
        <f t="shared" ref="J66:J101" si="12">AVERAGE(B66:F66)</f>
        <v>68052.600000000006</v>
      </c>
      <c r="K66">
        <f t="shared" ref="K66:K97" si="13">H66/J66</f>
        <v>1.3876912858582919</v>
      </c>
      <c r="L66">
        <f t="shared" ref="L66:L101" si="14">MAX(B66:F66)</f>
        <v>79766</v>
      </c>
      <c r="M66">
        <f t="shared" ref="M66:M101" si="15">MIN(B66:F66)</f>
        <v>43516</v>
      </c>
      <c r="N66">
        <f t="shared" ref="N66:N101" si="16">AVERAGE(B66:F66)</f>
        <v>68052.600000000006</v>
      </c>
      <c r="O66">
        <f t="shared" ref="O66:O101" si="17">L66-M66</f>
        <v>36250</v>
      </c>
      <c r="Q66">
        <v>5384</v>
      </c>
      <c r="R66">
        <v>884</v>
      </c>
      <c r="T66">
        <v>-2943</v>
      </c>
      <c r="U66">
        <v>-419.59999999999127</v>
      </c>
      <c r="W66">
        <v>3523</v>
      </c>
      <c r="X66">
        <v>761.19999999999993</v>
      </c>
      <c r="AB66">
        <v>68052.600000000006</v>
      </c>
      <c r="AC66">
        <v>1.3876912858582919</v>
      </c>
      <c r="AI66">
        <v>68052.600000000006</v>
      </c>
      <c r="AJ66">
        <v>1.3876912858582919</v>
      </c>
    </row>
    <row r="67" spans="2:38" x14ac:dyDescent="0.25">
      <c r="B67">
        <v>62314</v>
      </c>
      <c r="C67">
        <v>36712</v>
      </c>
      <c r="D67">
        <v>8806</v>
      </c>
      <c r="E67">
        <v>118358</v>
      </c>
      <c r="F67">
        <v>43220</v>
      </c>
      <c r="H67">
        <v>103088</v>
      </c>
      <c r="J67">
        <f t="shared" si="12"/>
        <v>53882</v>
      </c>
      <c r="K67">
        <f t="shared" si="13"/>
        <v>1.9132177721688133</v>
      </c>
      <c r="L67">
        <f t="shared" si="14"/>
        <v>118358</v>
      </c>
      <c r="M67">
        <f t="shared" si="15"/>
        <v>8806</v>
      </c>
      <c r="N67">
        <f t="shared" si="16"/>
        <v>53882</v>
      </c>
      <c r="O67">
        <f t="shared" si="17"/>
        <v>109552</v>
      </c>
      <c r="Q67">
        <v>-5152</v>
      </c>
      <c r="R67">
        <v>-62</v>
      </c>
      <c r="T67">
        <v>106.40000000000146</v>
      </c>
      <c r="U67">
        <v>-6.4000000000014552</v>
      </c>
      <c r="W67">
        <v>1854.4</v>
      </c>
      <c r="X67">
        <v>57.199999999999996</v>
      </c>
      <c r="AD67">
        <v>53882</v>
      </c>
      <c r="AE67">
        <v>1.9132177721688133</v>
      </c>
      <c r="AK67">
        <v>53882</v>
      </c>
      <c r="AL67">
        <v>1.9132177721688133</v>
      </c>
    </row>
    <row r="68" spans="2:38" x14ac:dyDescent="0.25">
      <c r="B68">
        <v>70585</v>
      </c>
      <c r="C68">
        <v>48044</v>
      </c>
      <c r="D68">
        <v>11660</v>
      </c>
      <c r="E68">
        <v>88024</v>
      </c>
      <c r="F68">
        <v>90614</v>
      </c>
      <c r="H68">
        <v>119145</v>
      </c>
      <c r="J68">
        <f t="shared" si="12"/>
        <v>61785.4</v>
      </c>
      <c r="K68">
        <f t="shared" si="13"/>
        <v>1.9283681905433969</v>
      </c>
      <c r="L68">
        <f t="shared" si="14"/>
        <v>90614</v>
      </c>
      <c r="M68">
        <f t="shared" si="15"/>
        <v>11660</v>
      </c>
      <c r="N68">
        <f t="shared" si="16"/>
        <v>61785.4</v>
      </c>
      <c r="O68">
        <f t="shared" si="17"/>
        <v>78954</v>
      </c>
      <c r="Q68">
        <v>3771</v>
      </c>
      <c r="R68">
        <v>1</v>
      </c>
      <c r="T68">
        <v>506.80000000000291</v>
      </c>
      <c r="U68">
        <v>-55</v>
      </c>
      <c r="W68">
        <v>4541.2</v>
      </c>
      <c r="X68">
        <v>887.40000000000009</v>
      </c>
      <c r="AD68">
        <v>61785.4</v>
      </c>
      <c r="AE68">
        <v>1.9283681905433969</v>
      </c>
      <c r="AK68">
        <v>61785.4</v>
      </c>
      <c r="AL68">
        <v>1.9283681905433969</v>
      </c>
    </row>
    <row r="69" spans="2:38" x14ac:dyDescent="0.25">
      <c r="B69">
        <v>18130</v>
      </c>
      <c r="C69">
        <v>6922</v>
      </c>
      <c r="D69">
        <v>101515</v>
      </c>
      <c r="E69">
        <v>34816</v>
      </c>
      <c r="F69">
        <v>90418</v>
      </c>
      <c r="H69">
        <v>54266</v>
      </c>
      <c r="J69">
        <f t="shared" si="12"/>
        <v>50360.2</v>
      </c>
      <c r="K69">
        <f t="shared" si="13"/>
        <v>1.0775572773737991</v>
      </c>
      <c r="L69">
        <f t="shared" si="14"/>
        <v>101515</v>
      </c>
      <c r="M69">
        <f t="shared" si="15"/>
        <v>6922</v>
      </c>
      <c r="N69">
        <f t="shared" si="16"/>
        <v>50360.2</v>
      </c>
      <c r="O69">
        <f t="shared" si="17"/>
        <v>94593</v>
      </c>
      <c r="Q69">
        <v>-346</v>
      </c>
      <c r="R69">
        <v>1488</v>
      </c>
      <c r="T69">
        <v>-1890.2000000000044</v>
      </c>
      <c r="U69">
        <v>-257</v>
      </c>
      <c r="W69">
        <v>2488.6</v>
      </c>
      <c r="X69">
        <v>257</v>
      </c>
      <c r="Z69">
        <v>50360.2</v>
      </c>
      <c r="AA69">
        <v>1.0775572773737991</v>
      </c>
      <c r="AI69">
        <v>50360.2</v>
      </c>
      <c r="AJ69">
        <v>1.0775572773737991</v>
      </c>
    </row>
    <row r="70" spans="2:38" x14ac:dyDescent="0.25">
      <c r="B70">
        <v>108918</v>
      </c>
      <c r="C70">
        <v>35838</v>
      </c>
      <c r="D70">
        <v>70633</v>
      </c>
      <c r="E70">
        <v>99379</v>
      </c>
      <c r="F70">
        <v>25591</v>
      </c>
      <c r="H70">
        <v>87526</v>
      </c>
      <c r="J70">
        <f t="shared" si="12"/>
        <v>68071.8</v>
      </c>
      <c r="K70">
        <f t="shared" si="13"/>
        <v>1.2857894164690811</v>
      </c>
      <c r="L70">
        <f t="shared" si="14"/>
        <v>108918</v>
      </c>
      <c r="M70">
        <f t="shared" si="15"/>
        <v>25591</v>
      </c>
      <c r="N70">
        <f t="shared" si="16"/>
        <v>68071.8</v>
      </c>
      <c r="O70">
        <f t="shared" si="17"/>
        <v>83327</v>
      </c>
      <c r="Q70">
        <v>-665</v>
      </c>
      <c r="R70">
        <v>1671</v>
      </c>
      <c r="T70">
        <v>2463.6000000000058</v>
      </c>
      <c r="U70">
        <v>-187.19999999999709</v>
      </c>
      <c r="W70">
        <v>4922.8</v>
      </c>
      <c r="X70">
        <v>872.8</v>
      </c>
      <c r="AB70">
        <v>68071.8</v>
      </c>
      <c r="AC70">
        <v>1.2857894164690811</v>
      </c>
      <c r="AI70">
        <v>68071.8</v>
      </c>
      <c r="AJ70">
        <v>1.2857894164690811</v>
      </c>
    </row>
    <row r="71" spans="2:38" x14ac:dyDescent="0.25">
      <c r="B71">
        <v>77590</v>
      </c>
      <c r="C71">
        <v>49351</v>
      </c>
      <c r="D71">
        <v>71948</v>
      </c>
      <c r="E71">
        <v>67407</v>
      </c>
      <c r="F71">
        <v>8592</v>
      </c>
      <c r="H71">
        <v>98233</v>
      </c>
      <c r="J71">
        <f t="shared" si="12"/>
        <v>54977.599999999999</v>
      </c>
      <c r="K71">
        <f t="shared" si="13"/>
        <v>1.7867822531358226</v>
      </c>
      <c r="L71">
        <f t="shared" si="14"/>
        <v>77590</v>
      </c>
      <c r="M71">
        <f t="shared" si="15"/>
        <v>8592</v>
      </c>
      <c r="N71">
        <f t="shared" si="16"/>
        <v>54977.599999999999</v>
      </c>
      <c r="O71">
        <f t="shared" si="17"/>
        <v>68998</v>
      </c>
      <c r="Q71">
        <v>79</v>
      </c>
      <c r="R71">
        <v>-1068</v>
      </c>
      <c r="T71">
        <v>-1602.4000000000015</v>
      </c>
      <c r="U71">
        <v>479.79999999999563</v>
      </c>
      <c r="W71">
        <v>3424</v>
      </c>
      <c r="X71">
        <v>553</v>
      </c>
      <c r="AD71">
        <v>54977.599999999999</v>
      </c>
      <c r="AE71">
        <v>1.7867822531358226</v>
      </c>
      <c r="AI71">
        <v>54977.599999999999</v>
      </c>
      <c r="AJ71">
        <v>1.7867822531358226</v>
      </c>
    </row>
    <row r="72" spans="2:38" x14ac:dyDescent="0.25">
      <c r="B72">
        <v>71627</v>
      </c>
      <c r="C72">
        <v>66671</v>
      </c>
      <c r="D72">
        <v>23701</v>
      </c>
      <c r="E72">
        <v>40261</v>
      </c>
      <c r="F72">
        <v>56224</v>
      </c>
      <c r="H72">
        <v>72612</v>
      </c>
      <c r="J72">
        <f t="shared" si="12"/>
        <v>51696.800000000003</v>
      </c>
      <c r="K72">
        <f t="shared" si="13"/>
        <v>1.4045743643707154</v>
      </c>
      <c r="L72">
        <f t="shared" si="14"/>
        <v>71627</v>
      </c>
      <c r="M72">
        <f t="shared" si="15"/>
        <v>23701</v>
      </c>
      <c r="N72">
        <f t="shared" si="16"/>
        <v>51696.800000000003</v>
      </c>
      <c r="O72">
        <f t="shared" si="17"/>
        <v>47926</v>
      </c>
      <c r="Q72">
        <v>1641</v>
      </c>
      <c r="R72">
        <v>0</v>
      </c>
      <c r="T72">
        <v>1537.4000000000015</v>
      </c>
      <c r="U72">
        <v>536.80000000000291</v>
      </c>
      <c r="W72">
        <v>3647</v>
      </c>
      <c r="X72">
        <v>741.2</v>
      </c>
      <c r="Z72">
        <v>51696.800000000003</v>
      </c>
      <c r="AA72">
        <v>1.4045743643707154</v>
      </c>
      <c r="AI72">
        <v>51696.800000000003</v>
      </c>
      <c r="AJ72">
        <v>1.4045743643707154</v>
      </c>
    </row>
    <row r="73" spans="2:38" x14ac:dyDescent="0.25">
      <c r="B73">
        <v>3450</v>
      </c>
      <c r="C73">
        <v>7160</v>
      </c>
      <c r="D73">
        <v>73323</v>
      </c>
      <c r="E73">
        <v>29740</v>
      </c>
      <c r="F73">
        <v>44016</v>
      </c>
      <c r="H73">
        <v>75586</v>
      </c>
      <c r="J73">
        <f t="shared" si="12"/>
        <v>31537.8</v>
      </c>
      <c r="K73">
        <f t="shared" si="13"/>
        <v>2.3966795401074266</v>
      </c>
      <c r="L73">
        <f t="shared" si="14"/>
        <v>73323</v>
      </c>
      <c r="M73">
        <f t="shared" si="15"/>
        <v>3450</v>
      </c>
      <c r="N73">
        <f t="shared" si="16"/>
        <v>31537.8</v>
      </c>
      <c r="O73">
        <f t="shared" si="17"/>
        <v>69873</v>
      </c>
      <c r="Q73">
        <v>-5102</v>
      </c>
      <c r="R73">
        <v>1481</v>
      </c>
      <c r="T73">
        <v>2263.7999999999993</v>
      </c>
      <c r="U73">
        <v>-375.40000000000146</v>
      </c>
      <c r="W73">
        <v>2655</v>
      </c>
      <c r="X73">
        <v>805</v>
      </c>
      <c r="AD73">
        <v>31537.8</v>
      </c>
      <c r="AE73">
        <v>2.3966795401074266</v>
      </c>
      <c r="AK73">
        <v>31537.8</v>
      </c>
      <c r="AL73">
        <v>2.3966795401074266</v>
      </c>
    </row>
    <row r="74" spans="2:38" x14ac:dyDescent="0.25">
      <c r="B74">
        <v>97940</v>
      </c>
      <c r="C74">
        <v>102337</v>
      </c>
      <c r="D74">
        <v>28757</v>
      </c>
      <c r="E74">
        <v>95950</v>
      </c>
      <c r="F74">
        <v>83063</v>
      </c>
      <c r="H74">
        <v>124102</v>
      </c>
      <c r="J74">
        <f t="shared" si="12"/>
        <v>81609.399999999994</v>
      </c>
      <c r="K74">
        <f t="shared" si="13"/>
        <v>1.5206826664575406</v>
      </c>
      <c r="L74">
        <f t="shared" si="14"/>
        <v>102337</v>
      </c>
      <c r="M74">
        <f t="shared" si="15"/>
        <v>28757</v>
      </c>
      <c r="N74">
        <f t="shared" si="16"/>
        <v>81609.399999999994</v>
      </c>
      <c r="O74">
        <f t="shared" si="17"/>
        <v>73580</v>
      </c>
      <c r="Q74">
        <v>1102</v>
      </c>
      <c r="R74">
        <v>-359</v>
      </c>
      <c r="T74">
        <v>-1907.6000000000058</v>
      </c>
      <c r="U74">
        <v>69</v>
      </c>
      <c r="W74">
        <v>2953.6000000000004</v>
      </c>
      <c r="X74">
        <v>780.2</v>
      </c>
      <c r="AF74">
        <v>81609.399999999994</v>
      </c>
      <c r="AG74">
        <v>1.5206826664575406</v>
      </c>
      <c r="AI74">
        <v>81609.399999999994</v>
      </c>
      <c r="AJ74">
        <v>1.5206826664575406</v>
      </c>
    </row>
    <row r="75" spans="2:38" x14ac:dyDescent="0.25">
      <c r="B75">
        <v>89508</v>
      </c>
      <c r="C75">
        <v>21232</v>
      </c>
      <c r="D75">
        <v>84919</v>
      </c>
      <c r="E75">
        <v>5534</v>
      </c>
      <c r="F75">
        <v>71734</v>
      </c>
      <c r="H75">
        <v>77344</v>
      </c>
      <c r="J75">
        <f t="shared" si="12"/>
        <v>54585.4</v>
      </c>
      <c r="K75">
        <f t="shared" si="13"/>
        <v>1.4169356641153128</v>
      </c>
      <c r="L75">
        <f t="shared" si="14"/>
        <v>89508</v>
      </c>
      <c r="M75">
        <f t="shared" si="15"/>
        <v>5534</v>
      </c>
      <c r="N75">
        <f t="shared" si="16"/>
        <v>54585.4</v>
      </c>
      <c r="O75">
        <f t="shared" si="17"/>
        <v>83974</v>
      </c>
      <c r="Q75">
        <v>1699</v>
      </c>
      <c r="R75">
        <v>-128</v>
      </c>
      <c r="T75">
        <v>1129.5999999999985</v>
      </c>
      <c r="U75">
        <v>369.40000000000146</v>
      </c>
      <c r="W75">
        <v>2797.2</v>
      </c>
      <c r="X75">
        <v>511.8</v>
      </c>
      <c r="Z75">
        <v>54585.4</v>
      </c>
      <c r="AA75">
        <v>1.4169356641153128</v>
      </c>
      <c r="AI75">
        <v>54585.4</v>
      </c>
      <c r="AJ75">
        <v>1.4169356641153128</v>
      </c>
    </row>
    <row r="76" spans="2:38" x14ac:dyDescent="0.25">
      <c r="B76">
        <v>10469</v>
      </c>
      <c r="C76">
        <v>63440</v>
      </c>
      <c r="D76">
        <v>35188</v>
      </c>
      <c r="E76">
        <v>54687</v>
      </c>
      <c r="F76">
        <v>50924</v>
      </c>
      <c r="H76">
        <v>92208</v>
      </c>
      <c r="J76">
        <f t="shared" si="12"/>
        <v>42941.599999999999</v>
      </c>
      <c r="K76">
        <f t="shared" si="13"/>
        <v>2.1472884103060901</v>
      </c>
      <c r="L76">
        <f t="shared" si="14"/>
        <v>63440</v>
      </c>
      <c r="M76">
        <f t="shared" si="15"/>
        <v>10469</v>
      </c>
      <c r="N76">
        <f t="shared" si="16"/>
        <v>42941.599999999999</v>
      </c>
      <c r="O76">
        <f t="shared" si="17"/>
        <v>52971</v>
      </c>
      <c r="Q76">
        <v>-165</v>
      </c>
      <c r="R76">
        <v>-74</v>
      </c>
      <c r="T76">
        <v>875.59999999999854</v>
      </c>
      <c r="U76">
        <v>264.79999999999563</v>
      </c>
      <c r="W76">
        <v>3704.8</v>
      </c>
      <c r="X76">
        <v>635.6</v>
      </c>
      <c r="AD76">
        <v>42941.599999999999</v>
      </c>
      <c r="AE76">
        <v>2.1472884103060901</v>
      </c>
      <c r="AK76">
        <v>42941.599999999999</v>
      </c>
      <c r="AL76">
        <v>2.1472884103060901</v>
      </c>
    </row>
    <row r="77" spans="2:38" x14ac:dyDescent="0.25">
      <c r="B77">
        <v>70722</v>
      </c>
      <c r="C77">
        <v>100933</v>
      </c>
      <c r="D77">
        <v>55684</v>
      </c>
      <c r="E77">
        <v>80526</v>
      </c>
      <c r="F77">
        <v>60472</v>
      </c>
      <c r="H77">
        <v>105563</v>
      </c>
      <c r="J77">
        <f t="shared" si="12"/>
        <v>73667.399999999994</v>
      </c>
      <c r="K77">
        <f t="shared" si="13"/>
        <v>1.4329676356162973</v>
      </c>
      <c r="L77">
        <f t="shared" si="14"/>
        <v>100933</v>
      </c>
      <c r="M77">
        <f t="shared" si="15"/>
        <v>55684</v>
      </c>
      <c r="N77">
        <f t="shared" si="16"/>
        <v>73667.399999999994</v>
      </c>
      <c r="O77">
        <f t="shared" si="17"/>
        <v>45249</v>
      </c>
      <c r="Q77">
        <v>-4768</v>
      </c>
      <c r="R77">
        <v>3</v>
      </c>
      <c r="T77">
        <v>-1510.2000000000116</v>
      </c>
      <c r="U77">
        <v>90</v>
      </c>
      <c r="W77">
        <v>2626.2000000000003</v>
      </c>
      <c r="X77">
        <v>268.39999999999998</v>
      </c>
      <c r="AF77">
        <v>73667.399999999994</v>
      </c>
      <c r="AG77">
        <v>1.4329676356162973</v>
      </c>
      <c r="AI77">
        <v>73667.399999999994</v>
      </c>
      <c r="AJ77">
        <v>1.4329676356162973</v>
      </c>
    </row>
    <row r="78" spans="2:38" x14ac:dyDescent="0.25">
      <c r="B78">
        <v>87184</v>
      </c>
      <c r="C78">
        <v>17788</v>
      </c>
      <c r="D78">
        <v>68138</v>
      </c>
      <c r="E78">
        <v>105538</v>
      </c>
      <c r="F78">
        <v>23041</v>
      </c>
      <c r="H78">
        <v>77193</v>
      </c>
      <c r="J78">
        <f t="shared" si="12"/>
        <v>60337.8</v>
      </c>
      <c r="K78">
        <f t="shared" si="13"/>
        <v>1.279347274842636</v>
      </c>
      <c r="L78">
        <f t="shared" si="14"/>
        <v>105538</v>
      </c>
      <c r="M78">
        <f t="shared" si="15"/>
        <v>17788</v>
      </c>
      <c r="N78">
        <f t="shared" si="16"/>
        <v>60337.8</v>
      </c>
      <c r="O78">
        <f t="shared" si="17"/>
        <v>87750</v>
      </c>
      <c r="Q78">
        <v>-174</v>
      </c>
      <c r="R78">
        <v>-155</v>
      </c>
      <c r="T78">
        <v>92.400000000001455</v>
      </c>
      <c r="U78">
        <v>247.60000000000582</v>
      </c>
      <c r="W78">
        <v>2569.6</v>
      </c>
      <c r="X78">
        <v>481.20000000000005</v>
      </c>
      <c r="Z78">
        <v>60337.8</v>
      </c>
      <c r="AA78">
        <v>1.279347274842636</v>
      </c>
      <c r="AI78">
        <v>60337.8</v>
      </c>
      <c r="AJ78">
        <v>1.279347274842636</v>
      </c>
    </row>
    <row r="79" spans="2:38" x14ac:dyDescent="0.25">
      <c r="B79">
        <v>89091</v>
      </c>
      <c r="C79">
        <v>102381</v>
      </c>
      <c r="D79">
        <v>116082</v>
      </c>
      <c r="E79">
        <v>20601</v>
      </c>
      <c r="F79">
        <v>20281</v>
      </c>
      <c r="H79">
        <v>126787</v>
      </c>
      <c r="J79">
        <f t="shared" si="12"/>
        <v>69687.199999999997</v>
      </c>
      <c r="K79">
        <f t="shared" si="13"/>
        <v>1.8193728546992849</v>
      </c>
      <c r="L79">
        <f t="shared" si="14"/>
        <v>116082</v>
      </c>
      <c r="M79">
        <f t="shared" si="15"/>
        <v>20281</v>
      </c>
      <c r="N79">
        <f t="shared" si="16"/>
        <v>69687.199999999997</v>
      </c>
      <c r="O79">
        <f t="shared" si="17"/>
        <v>95801</v>
      </c>
      <c r="Q79">
        <v>1819</v>
      </c>
      <c r="R79">
        <v>1</v>
      </c>
      <c r="T79">
        <v>-1382.1999999999971</v>
      </c>
      <c r="U79">
        <v>635.59999999999127</v>
      </c>
      <c r="W79">
        <v>2520.1999999999998</v>
      </c>
      <c r="X79">
        <v>1054</v>
      </c>
      <c r="AF79">
        <v>69687.199999999997</v>
      </c>
      <c r="AG79">
        <v>1.8193728546992849</v>
      </c>
      <c r="AK79">
        <v>69687.199999999997</v>
      </c>
      <c r="AL79">
        <v>1.8193728546992849</v>
      </c>
    </row>
    <row r="80" spans="2:38" x14ac:dyDescent="0.25">
      <c r="B80">
        <v>114493</v>
      </c>
      <c r="C80">
        <v>35316</v>
      </c>
      <c r="D80">
        <v>101090</v>
      </c>
      <c r="E80">
        <v>63619</v>
      </c>
      <c r="F80">
        <v>51911</v>
      </c>
      <c r="H80">
        <v>136057</v>
      </c>
      <c r="J80">
        <f t="shared" si="12"/>
        <v>73285.8</v>
      </c>
      <c r="K80">
        <f t="shared" si="13"/>
        <v>1.8565260937316641</v>
      </c>
      <c r="L80">
        <f t="shared" si="14"/>
        <v>114493</v>
      </c>
      <c r="M80">
        <f t="shared" si="15"/>
        <v>35316</v>
      </c>
      <c r="N80">
        <f t="shared" si="16"/>
        <v>73285.8</v>
      </c>
      <c r="O80">
        <f t="shared" si="17"/>
        <v>79177</v>
      </c>
      <c r="Q80">
        <v>1126</v>
      </c>
      <c r="R80">
        <v>-33</v>
      </c>
      <c r="T80">
        <v>-1276.8000000000029</v>
      </c>
      <c r="U80">
        <v>287</v>
      </c>
      <c r="W80">
        <v>3058.7999999999997</v>
      </c>
      <c r="X80">
        <v>507.79999999999995</v>
      </c>
      <c r="AF80">
        <v>73285.8</v>
      </c>
      <c r="AG80">
        <v>1.8565260937316641</v>
      </c>
      <c r="AK80">
        <v>73285.8</v>
      </c>
      <c r="AL80">
        <v>1.8565260937316641</v>
      </c>
    </row>
    <row r="81" spans="2:38" x14ac:dyDescent="0.25">
      <c r="B81">
        <v>85068</v>
      </c>
      <c r="C81">
        <v>119927</v>
      </c>
      <c r="D81">
        <v>13609</v>
      </c>
      <c r="E81">
        <v>51945</v>
      </c>
      <c r="F81">
        <v>33739</v>
      </c>
      <c r="H81">
        <v>68695</v>
      </c>
      <c r="J81">
        <f t="shared" si="12"/>
        <v>60857.599999999999</v>
      </c>
      <c r="K81">
        <f t="shared" si="13"/>
        <v>1.1287826006940793</v>
      </c>
      <c r="L81">
        <f t="shared" si="14"/>
        <v>119927</v>
      </c>
      <c r="M81">
        <f t="shared" si="15"/>
        <v>13609</v>
      </c>
      <c r="N81">
        <f t="shared" si="16"/>
        <v>60857.599999999999</v>
      </c>
      <c r="O81">
        <f t="shared" si="17"/>
        <v>106318</v>
      </c>
      <c r="Q81">
        <v>3013</v>
      </c>
      <c r="R81">
        <v>-449</v>
      </c>
      <c r="T81">
        <v>-2339.8000000000029</v>
      </c>
      <c r="U81">
        <v>398</v>
      </c>
      <c r="W81">
        <v>3011</v>
      </c>
      <c r="X81">
        <v>401.2</v>
      </c>
      <c r="AB81">
        <v>60857.599999999999</v>
      </c>
      <c r="AC81">
        <v>1.1287826006940793</v>
      </c>
      <c r="AI81">
        <v>60857.599999999999</v>
      </c>
      <c r="AJ81">
        <v>1.1287826006940793</v>
      </c>
    </row>
    <row r="82" spans="2:38" x14ac:dyDescent="0.25">
      <c r="B82">
        <v>114060</v>
      </c>
      <c r="C82">
        <v>20461</v>
      </c>
      <c r="D82">
        <v>32945</v>
      </c>
      <c r="E82">
        <v>6991</v>
      </c>
      <c r="F82">
        <v>48745</v>
      </c>
      <c r="H82">
        <v>91894</v>
      </c>
      <c r="J82">
        <f t="shared" si="12"/>
        <v>44640.4</v>
      </c>
      <c r="K82">
        <f t="shared" si="13"/>
        <v>2.0585389019811648</v>
      </c>
      <c r="L82">
        <f t="shared" si="14"/>
        <v>114060</v>
      </c>
      <c r="M82">
        <f t="shared" si="15"/>
        <v>6991</v>
      </c>
      <c r="N82">
        <f t="shared" si="16"/>
        <v>44640.4</v>
      </c>
      <c r="O82">
        <f t="shared" si="17"/>
        <v>107069</v>
      </c>
      <c r="Q82">
        <v>-1217</v>
      </c>
      <c r="R82">
        <v>-1530</v>
      </c>
      <c r="T82">
        <v>-623.59999999999854</v>
      </c>
      <c r="U82">
        <v>364</v>
      </c>
      <c r="W82">
        <v>1687.1999999999998</v>
      </c>
      <c r="X82">
        <v>364</v>
      </c>
      <c r="AD82">
        <v>44640.4</v>
      </c>
      <c r="AE82">
        <v>2.0585389019811648</v>
      </c>
      <c r="AK82">
        <v>44640.4</v>
      </c>
      <c r="AL82">
        <v>2.0585389019811648</v>
      </c>
    </row>
    <row r="83" spans="2:38" x14ac:dyDescent="0.25">
      <c r="B83">
        <v>29490</v>
      </c>
      <c r="C83">
        <v>4433</v>
      </c>
      <c r="D83">
        <v>60706</v>
      </c>
      <c r="E83">
        <v>119226</v>
      </c>
      <c r="F83">
        <v>25309</v>
      </c>
      <c r="H83">
        <v>59255</v>
      </c>
      <c r="J83">
        <f t="shared" si="12"/>
        <v>47832.800000000003</v>
      </c>
      <c r="K83">
        <f t="shared" si="13"/>
        <v>1.2387943001455068</v>
      </c>
      <c r="L83">
        <f t="shared" si="14"/>
        <v>119226</v>
      </c>
      <c r="M83">
        <f t="shared" si="15"/>
        <v>4433</v>
      </c>
      <c r="N83">
        <f t="shared" si="16"/>
        <v>47832.800000000003</v>
      </c>
      <c r="O83">
        <f t="shared" si="17"/>
        <v>114793</v>
      </c>
      <c r="Q83">
        <v>-3106</v>
      </c>
      <c r="R83">
        <v>-50</v>
      </c>
      <c r="T83">
        <v>-1318</v>
      </c>
      <c r="U83">
        <v>-375.79999999999563</v>
      </c>
      <c r="W83">
        <v>2831.2</v>
      </c>
      <c r="X83">
        <v>502.2</v>
      </c>
      <c r="Z83">
        <v>47832.800000000003</v>
      </c>
      <c r="AA83">
        <v>1.2387943001455068</v>
      </c>
      <c r="AI83">
        <v>47832.800000000003</v>
      </c>
      <c r="AJ83">
        <v>1.2387943001455068</v>
      </c>
    </row>
    <row r="84" spans="2:38" x14ac:dyDescent="0.25">
      <c r="B84">
        <v>48271</v>
      </c>
      <c r="C84">
        <v>117737</v>
      </c>
      <c r="D84">
        <v>107994</v>
      </c>
      <c r="E84">
        <v>89497</v>
      </c>
      <c r="F84">
        <v>19916</v>
      </c>
      <c r="H84">
        <v>118781</v>
      </c>
      <c r="J84">
        <f t="shared" si="12"/>
        <v>76683</v>
      </c>
      <c r="K84">
        <f t="shared" si="13"/>
        <v>1.5489873896430761</v>
      </c>
      <c r="L84">
        <f t="shared" si="14"/>
        <v>117737</v>
      </c>
      <c r="M84">
        <f t="shared" si="15"/>
        <v>19916</v>
      </c>
      <c r="N84">
        <f t="shared" si="16"/>
        <v>76683</v>
      </c>
      <c r="O84">
        <f t="shared" si="17"/>
        <v>97821</v>
      </c>
      <c r="Q84">
        <v>-37</v>
      </c>
      <c r="R84">
        <v>-133</v>
      </c>
      <c r="T84">
        <v>1456.1999999999971</v>
      </c>
      <c r="U84">
        <v>-200.60000000000582</v>
      </c>
      <c r="W84">
        <v>4765</v>
      </c>
      <c r="X84">
        <v>235</v>
      </c>
      <c r="AF84">
        <v>76683</v>
      </c>
      <c r="AG84">
        <v>1.5489873896430761</v>
      </c>
      <c r="AK84">
        <v>76683</v>
      </c>
      <c r="AL84">
        <v>1.5489873896430761</v>
      </c>
    </row>
    <row r="85" spans="2:38" x14ac:dyDescent="0.25">
      <c r="B85">
        <v>42351</v>
      </c>
      <c r="C85">
        <v>109996</v>
      </c>
      <c r="D85">
        <v>99506</v>
      </c>
      <c r="E85">
        <v>22891</v>
      </c>
      <c r="F85">
        <v>29052</v>
      </c>
      <c r="H85">
        <v>113878</v>
      </c>
      <c r="J85">
        <f t="shared" si="12"/>
        <v>60759.199999999997</v>
      </c>
      <c r="K85">
        <f t="shared" si="13"/>
        <v>1.8742511422138541</v>
      </c>
      <c r="L85">
        <f t="shared" si="14"/>
        <v>109996</v>
      </c>
      <c r="M85">
        <f t="shared" si="15"/>
        <v>22891</v>
      </c>
      <c r="N85">
        <f t="shared" si="16"/>
        <v>60759.199999999997</v>
      </c>
      <c r="O85">
        <f t="shared" si="17"/>
        <v>87105</v>
      </c>
      <c r="Q85">
        <v>5515</v>
      </c>
      <c r="R85">
        <v>10</v>
      </c>
      <c r="T85">
        <v>464.59999999999854</v>
      </c>
      <c r="U85">
        <v>-277.60000000000582</v>
      </c>
      <c r="W85">
        <v>2217.4</v>
      </c>
      <c r="X85">
        <v>484.79999999999995</v>
      </c>
      <c r="AD85">
        <v>60759.199999999997</v>
      </c>
      <c r="AE85">
        <v>1.8742511422138541</v>
      </c>
      <c r="AK85">
        <v>60759.199999999997</v>
      </c>
      <c r="AL85">
        <v>1.8742511422138541</v>
      </c>
    </row>
    <row r="86" spans="2:38" x14ac:dyDescent="0.25">
      <c r="B86">
        <v>60852</v>
      </c>
      <c r="C86">
        <v>113314</v>
      </c>
      <c r="D86">
        <v>110631</v>
      </c>
      <c r="E86">
        <v>115964</v>
      </c>
      <c r="F86">
        <v>114118</v>
      </c>
      <c r="H86">
        <v>130456</v>
      </c>
      <c r="J86">
        <f t="shared" si="12"/>
        <v>102975.8</v>
      </c>
      <c r="K86">
        <f t="shared" si="13"/>
        <v>1.2668607575760518</v>
      </c>
      <c r="L86">
        <f t="shared" si="14"/>
        <v>115964</v>
      </c>
      <c r="M86">
        <f t="shared" si="15"/>
        <v>60852</v>
      </c>
      <c r="N86">
        <f t="shared" si="16"/>
        <v>102975.8</v>
      </c>
      <c r="O86">
        <f t="shared" si="17"/>
        <v>55112</v>
      </c>
      <c r="Q86">
        <v>4258</v>
      </c>
      <c r="R86">
        <v>378</v>
      </c>
      <c r="T86">
        <v>-1549.5999999999913</v>
      </c>
      <c r="U86">
        <v>254.80000000000291</v>
      </c>
      <c r="W86">
        <v>3644.7999999999997</v>
      </c>
      <c r="X86">
        <v>353.6</v>
      </c>
      <c r="AB86">
        <v>102975.8</v>
      </c>
      <c r="AC86">
        <v>1.2668607575760518</v>
      </c>
      <c r="AI86">
        <v>102975.8</v>
      </c>
      <c r="AJ86">
        <v>1.2668607575760518</v>
      </c>
    </row>
    <row r="87" spans="2:38" x14ac:dyDescent="0.25">
      <c r="B87">
        <v>58048</v>
      </c>
      <c r="C87">
        <v>112021</v>
      </c>
      <c r="D87">
        <v>88898</v>
      </c>
      <c r="E87">
        <v>84925</v>
      </c>
      <c r="F87">
        <v>118773</v>
      </c>
      <c r="H87">
        <v>110340</v>
      </c>
      <c r="J87">
        <f t="shared" si="12"/>
        <v>92533</v>
      </c>
      <c r="K87">
        <f t="shared" si="13"/>
        <v>1.1924394540326153</v>
      </c>
      <c r="L87">
        <f t="shared" si="14"/>
        <v>118773</v>
      </c>
      <c r="M87">
        <f t="shared" si="15"/>
        <v>58048</v>
      </c>
      <c r="N87">
        <f t="shared" si="16"/>
        <v>92533</v>
      </c>
      <c r="O87">
        <f t="shared" si="17"/>
        <v>60725</v>
      </c>
      <c r="Q87">
        <v>2469</v>
      </c>
      <c r="R87">
        <v>-895</v>
      </c>
      <c r="T87">
        <v>504.39999999999418</v>
      </c>
      <c r="U87">
        <v>237.80000000000291</v>
      </c>
      <c r="W87">
        <v>2677.6</v>
      </c>
      <c r="X87">
        <v>629.80000000000007</v>
      </c>
      <c r="AB87">
        <v>92533</v>
      </c>
      <c r="AC87">
        <v>1.1924394540326153</v>
      </c>
      <c r="AI87">
        <v>92533</v>
      </c>
      <c r="AJ87">
        <v>1.1924394540326153</v>
      </c>
    </row>
    <row r="88" spans="2:38" x14ac:dyDescent="0.25">
      <c r="B88">
        <v>69319</v>
      </c>
      <c r="C88">
        <v>117641</v>
      </c>
      <c r="D88">
        <v>57487</v>
      </c>
      <c r="E88">
        <v>40108</v>
      </c>
      <c r="F88">
        <v>112529</v>
      </c>
      <c r="H88">
        <v>115244</v>
      </c>
      <c r="J88">
        <f t="shared" si="12"/>
        <v>79416.800000000003</v>
      </c>
      <c r="K88">
        <f t="shared" si="13"/>
        <v>1.4511287284302565</v>
      </c>
      <c r="L88">
        <f t="shared" si="14"/>
        <v>117641</v>
      </c>
      <c r="M88">
        <f t="shared" si="15"/>
        <v>40108</v>
      </c>
      <c r="N88">
        <f t="shared" si="16"/>
        <v>79416.800000000003</v>
      </c>
      <c r="O88">
        <f t="shared" si="17"/>
        <v>77533</v>
      </c>
      <c r="Q88">
        <v>-2344</v>
      </c>
      <c r="R88">
        <v>-859</v>
      </c>
      <c r="T88">
        <v>-2378.1999999999971</v>
      </c>
      <c r="U88">
        <v>-370</v>
      </c>
      <c r="W88">
        <v>3085.3999999999996</v>
      </c>
      <c r="X88">
        <v>526.79999999999995</v>
      </c>
      <c r="AB88">
        <v>79416.800000000003</v>
      </c>
      <c r="AC88">
        <v>1.4511287284302565</v>
      </c>
      <c r="AI88">
        <v>79416.800000000003</v>
      </c>
      <c r="AJ88">
        <v>1.4511287284302565</v>
      </c>
    </row>
    <row r="89" spans="2:38" x14ac:dyDescent="0.25">
      <c r="B89">
        <v>102523</v>
      </c>
      <c r="C89">
        <v>65300</v>
      </c>
      <c r="D89">
        <v>13220</v>
      </c>
      <c r="E89">
        <v>116945</v>
      </c>
      <c r="F89">
        <v>120943</v>
      </c>
      <c r="H89">
        <v>87890</v>
      </c>
      <c r="J89">
        <f t="shared" si="12"/>
        <v>83786.2</v>
      </c>
      <c r="K89">
        <f t="shared" si="13"/>
        <v>1.0489794262062249</v>
      </c>
      <c r="L89">
        <f t="shared" si="14"/>
        <v>120943</v>
      </c>
      <c r="M89">
        <f t="shared" si="15"/>
        <v>13220</v>
      </c>
      <c r="N89">
        <f t="shared" si="16"/>
        <v>83786.2</v>
      </c>
      <c r="O89">
        <f t="shared" si="17"/>
        <v>107723</v>
      </c>
      <c r="Q89">
        <v>-2515</v>
      </c>
      <c r="R89">
        <v>250</v>
      </c>
      <c r="T89">
        <v>-788.60000000000582</v>
      </c>
      <c r="U89">
        <v>-296.19999999999709</v>
      </c>
      <c r="W89">
        <v>4269.7999999999993</v>
      </c>
      <c r="X89">
        <v>799.40000000000009</v>
      </c>
      <c r="AB89">
        <v>83786.2</v>
      </c>
      <c r="AC89">
        <v>1.0489794262062249</v>
      </c>
      <c r="AI89">
        <v>83786.2</v>
      </c>
      <c r="AJ89">
        <v>1.0489794262062249</v>
      </c>
    </row>
    <row r="90" spans="2:38" x14ac:dyDescent="0.25">
      <c r="B90">
        <v>95748</v>
      </c>
      <c r="C90">
        <v>40574</v>
      </c>
      <c r="D90">
        <v>109107</v>
      </c>
      <c r="E90">
        <v>70510</v>
      </c>
      <c r="F90">
        <v>105008</v>
      </c>
      <c r="H90">
        <v>103535</v>
      </c>
      <c r="J90">
        <f t="shared" si="12"/>
        <v>84189.4</v>
      </c>
      <c r="K90">
        <f t="shared" si="13"/>
        <v>1.2297866477252481</v>
      </c>
      <c r="L90">
        <f t="shared" si="14"/>
        <v>109107</v>
      </c>
      <c r="M90">
        <f t="shared" si="15"/>
        <v>40574</v>
      </c>
      <c r="N90">
        <f t="shared" si="16"/>
        <v>84189.4</v>
      </c>
      <c r="O90">
        <f t="shared" si="17"/>
        <v>68533</v>
      </c>
      <c r="Q90">
        <v>707</v>
      </c>
      <c r="R90">
        <v>-768</v>
      </c>
      <c r="T90">
        <v>-631.40000000000873</v>
      </c>
      <c r="U90">
        <v>-819</v>
      </c>
      <c r="W90">
        <v>836.19999999999993</v>
      </c>
      <c r="X90">
        <v>1069.4000000000001</v>
      </c>
      <c r="AB90">
        <v>84189.4</v>
      </c>
      <c r="AC90">
        <v>1.2297866477252481</v>
      </c>
      <c r="AI90">
        <v>84189.4</v>
      </c>
      <c r="AJ90">
        <v>1.2297866477252481</v>
      </c>
    </row>
    <row r="91" spans="2:38" x14ac:dyDescent="0.25">
      <c r="B91">
        <v>30487</v>
      </c>
      <c r="C91">
        <v>77141</v>
      </c>
      <c r="D91">
        <v>94211</v>
      </c>
      <c r="E91">
        <v>77391</v>
      </c>
      <c r="F91">
        <v>77942</v>
      </c>
      <c r="H91">
        <v>84361</v>
      </c>
      <c r="J91">
        <f t="shared" si="12"/>
        <v>71434.399999999994</v>
      </c>
      <c r="K91">
        <f t="shared" si="13"/>
        <v>1.1809576338570773</v>
      </c>
      <c r="L91">
        <f t="shared" si="14"/>
        <v>94211</v>
      </c>
      <c r="M91">
        <f t="shared" si="15"/>
        <v>30487</v>
      </c>
      <c r="N91">
        <f t="shared" si="16"/>
        <v>71434.399999999994</v>
      </c>
      <c r="O91">
        <f t="shared" si="17"/>
        <v>63724</v>
      </c>
      <c r="Q91">
        <v>1459</v>
      </c>
      <c r="R91">
        <v>-2038</v>
      </c>
      <c r="T91">
        <v>1791.7999999999884</v>
      </c>
      <c r="U91">
        <v>115.59999999999127</v>
      </c>
      <c r="W91">
        <v>4539</v>
      </c>
      <c r="X91">
        <v>309.60000000000002</v>
      </c>
      <c r="AB91">
        <v>71434.399999999994</v>
      </c>
      <c r="AC91">
        <v>1.1809576338570773</v>
      </c>
      <c r="AI91">
        <v>71434.399999999994</v>
      </c>
      <c r="AJ91">
        <v>1.1809576338570773</v>
      </c>
    </row>
    <row r="92" spans="2:38" x14ac:dyDescent="0.25">
      <c r="B92">
        <v>112662</v>
      </c>
      <c r="C92">
        <v>26339</v>
      </c>
      <c r="D92">
        <v>107648</v>
      </c>
      <c r="E92">
        <v>75479</v>
      </c>
      <c r="F92">
        <v>86279</v>
      </c>
      <c r="H92">
        <v>123028</v>
      </c>
      <c r="J92">
        <f t="shared" si="12"/>
        <v>81681.399999999994</v>
      </c>
      <c r="K92">
        <f t="shared" si="13"/>
        <v>1.5061935765057897</v>
      </c>
      <c r="L92">
        <f t="shared" si="14"/>
        <v>112662</v>
      </c>
      <c r="M92">
        <f t="shared" si="15"/>
        <v>26339</v>
      </c>
      <c r="N92">
        <f t="shared" si="16"/>
        <v>81681.399999999994</v>
      </c>
      <c r="O92">
        <f t="shared" si="17"/>
        <v>86323</v>
      </c>
      <c r="Q92">
        <v>-7229</v>
      </c>
      <c r="R92">
        <v>-27</v>
      </c>
      <c r="T92">
        <v>-1368.2000000000116</v>
      </c>
      <c r="U92">
        <v>-76.80000000000291</v>
      </c>
      <c r="W92">
        <v>1923.8000000000002</v>
      </c>
      <c r="X92">
        <v>205.20000000000002</v>
      </c>
      <c r="AF92">
        <v>81681.399999999994</v>
      </c>
      <c r="AG92">
        <v>1.5061935765057897</v>
      </c>
      <c r="AI92">
        <v>81681.399999999994</v>
      </c>
      <c r="AJ92">
        <v>1.5061935765057897</v>
      </c>
    </row>
    <row r="93" spans="2:38" x14ac:dyDescent="0.25">
      <c r="B93">
        <v>42983</v>
      </c>
      <c r="C93">
        <v>6966</v>
      </c>
      <c r="D93">
        <v>78673</v>
      </c>
      <c r="E93">
        <v>89702</v>
      </c>
      <c r="F93">
        <v>2795</v>
      </c>
      <c r="H93">
        <v>89344</v>
      </c>
      <c r="J93">
        <f t="shared" si="12"/>
        <v>44223.8</v>
      </c>
      <c r="K93">
        <f t="shared" si="13"/>
        <v>2.0202696285710409</v>
      </c>
      <c r="L93">
        <f t="shared" si="14"/>
        <v>89702</v>
      </c>
      <c r="M93">
        <f t="shared" si="15"/>
        <v>2795</v>
      </c>
      <c r="N93">
        <f t="shared" si="16"/>
        <v>44223.8</v>
      </c>
      <c r="O93">
        <f t="shared" si="17"/>
        <v>86907</v>
      </c>
      <c r="Q93">
        <v>-1922</v>
      </c>
      <c r="R93">
        <v>-743</v>
      </c>
      <c r="T93">
        <v>854</v>
      </c>
      <c r="U93">
        <v>-771.19999999999709</v>
      </c>
      <c r="W93">
        <v>3695.2</v>
      </c>
      <c r="X93">
        <v>1154.8</v>
      </c>
      <c r="AD93">
        <v>44223.8</v>
      </c>
      <c r="AE93">
        <v>2.0202696285710409</v>
      </c>
      <c r="AK93">
        <v>44223.8</v>
      </c>
      <c r="AL93">
        <v>2.0202696285710409</v>
      </c>
    </row>
    <row r="94" spans="2:38" x14ac:dyDescent="0.25">
      <c r="B94">
        <v>77298</v>
      </c>
      <c r="C94">
        <v>82169</v>
      </c>
      <c r="D94">
        <v>3009</v>
      </c>
      <c r="E94">
        <v>19223</v>
      </c>
      <c r="F94">
        <v>84974</v>
      </c>
      <c r="H94">
        <v>95321</v>
      </c>
      <c r="J94">
        <f t="shared" si="12"/>
        <v>53334.6</v>
      </c>
      <c r="K94">
        <f t="shared" si="13"/>
        <v>1.7872263033752949</v>
      </c>
      <c r="L94">
        <f t="shared" si="14"/>
        <v>84974</v>
      </c>
      <c r="M94">
        <f t="shared" si="15"/>
        <v>3009</v>
      </c>
      <c r="N94">
        <f t="shared" si="16"/>
        <v>53334.6</v>
      </c>
      <c r="O94">
        <f t="shared" si="17"/>
        <v>81965</v>
      </c>
      <c r="Q94">
        <v>-4678</v>
      </c>
      <c r="R94">
        <v>1325</v>
      </c>
      <c r="T94">
        <v>936.59999999999854</v>
      </c>
      <c r="U94">
        <v>621.79999999999563</v>
      </c>
      <c r="W94">
        <v>2125</v>
      </c>
      <c r="X94">
        <v>621.80000000000007</v>
      </c>
      <c r="AD94">
        <v>53334.6</v>
      </c>
      <c r="AE94">
        <v>1.7872263033752949</v>
      </c>
      <c r="AK94">
        <v>53334.6</v>
      </c>
      <c r="AL94">
        <v>1.7872263033752949</v>
      </c>
    </row>
    <row r="95" spans="2:38" x14ac:dyDescent="0.25">
      <c r="B95">
        <v>69219</v>
      </c>
      <c r="C95">
        <v>80443</v>
      </c>
      <c r="D95">
        <v>102514</v>
      </c>
      <c r="E95">
        <v>87954</v>
      </c>
      <c r="F95">
        <v>46510</v>
      </c>
      <c r="H95">
        <v>101493</v>
      </c>
      <c r="J95">
        <f t="shared" si="12"/>
        <v>77328</v>
      </c>
      <c r="K95">
        <f t="shared" si="13"/>
        <v>1.3125</v>
      </c>
      <c r="L95">
        <f t="shared" si="14"/>
        <v>102514</v>
      </c>
      <c r="M95">
        <f t="shared" si="15"/>
        <v>46510</v>
      </c>
      <c r="N95">
        <f t="shared" si="16"/>
        <v>77328</v>
      </c>
      <c r="O95">
        <f t="shared" si="17"/>
        <v>56004</v>
      </c>
      <c r="Q95">
        <v>8628</v>
      </c>
      <c r="R95">
        <v>-18</v>
      </c>
      <c r="T95">
        <v>-309.60000000000582</v>
      </c>
      <c r="U95">
        <v>-617.80000000000291</v>
      </c>
      <c r="W95">
        <v>4618.8</v>
      </c>
      <c r="X95">
        <v>741.80000000000007</v>
      </c>
      <c r="AB95">
        <v>77328</v>
      </c>
      <c r="AC95">
        <v>1.3125</v>
      </c>
      <c r="AI95">
        <v>77328</v>
      </c>
      <c r="AJ95">
        <v>1.3125</v>
      </c>
    </row>
    <row r="96" spans="2:38" x14ac:dyDescent="0.25">
      <c r="B96">
        <v>33910</v>
      </c>
      <c r="C96">
        <v>85040</v>
      </c>
      <c r="D96">
        <v>55551</v>
      </c>
      <c r="E96">
        <v>107665</v>
      </c>
      <c r="F96">
        <v>116227</v>
      </c>
      <c r="H96">
        <v>137286</v>
      </c>
      <c r="J96">
        <f t="shared" si="12"/>
        <v>79678.600000000006</v>
      </c>
      <c r="K96">
        <f t="shared" si="13"/>
        <v>1.7229971410140237</v>
      </c>
      <c r="L96">
        <f t="shared" si="14"/>
        <v>116227</v>
      </c>
      <c r="M96">
        <f t="shared" si="15"/>
        <v>33910</v>
      </c>
      <c r="N96">
        <f t="shared" si="16"/>
        <v>79678.600000000006</v>
      </c>
      <c r="O96">
        <f t="shared" si="17"/>
        <v>82317</v>
      </c>
      <c r="Q96">
        <v>6414</v>
      </c>
      <c r="R96">
        <v>1881</v>
      </c>
      <c r="T96">
        <v>2975.8000000000029</v>
      </c>
      <c r="U96">
        <v>545.60000000000582</v>
      </c>
      <c r="W96">
        <v>3009</v>
      </c>
      <c r="X96">
        <v>545.6</v>
      </c>
      <c r="AF96">
        <v>79678.600000000006</v>
      </c>
      <c r="AG96">
        <v>1.7229971410140237</v>
      </c>
      <c r="AK96">
        <v>79678.600000000006</v>
      </c>
      <c r="AL96">
        <v>1.7229971410140237</v>
      </c>
    </row>
    <row r="97" spans="2:38" x14ac:dyDescent="0.25">
      <c r="B97">
        <v>101828</v>
      </c>
      <c r="C97">
        <v>19687</v>
      </c>
      <c r="D97">
        <v>71872</v>
      </c>
      <c r="E97">
        <v>87477</v>
      </c>
      <c r="F97">
        <v>2955</v>
      </c>
      <c r="H97">
        <v>63733</v>
      </c>
      <c r="J97">
        <f t="shared" si="12"/>
        <v>56763.8</v>
      </c>
      <c r="K97">
        <f t="shared" si="13"/>
        <v>1.1227754308203468</v>
      </c>
      <c r="L97">
        <f t="shared" si="14"/>
        <v>101828</v>
      </c>
      <c r="M97">
        <f t="shared" si="15"/>
        <v>2955</v>
      </c>
      <c r="N97">
        <f t="shared" si="16"/>
        <v>56763.8</v>
      </c>
      <c r="O97">
        <f t="shared" si="17"/>
        <v>98873</v>
      </c>
      <c r="Q97">
        <v>2848</v>
      </c>
      <c r="R97">
        <v>-1622</v>
      </c>
      <c r="T97">
        <v>-2202.3999999999942</v>
      </c>
      <c r="U97">
        <v>333.40000000000146</v>
      </c>
      <c r="W97">
        <v>4803.6000000000004</v>
      </c>
      <c r="X97">
        <v>366.2</v>
      </c>
      <c r="Z97">
        <v>56763.8</v>
      </c>
      <c r="AA97">
        <v>1.1227754308203468</v>
      </c>
      <c r="AI97">
        <v>56763.8</v>
      </c>
      <c r="AJ97">
        <v>1.1227754308203468</v>
      </c>
    </row>
    <row r="98" spans="2:38" x14ac:dyDescent="0.25">
      <c r="B98">
        <v>90464</v>
      </c>
      <c r="C98">
        <v>100847</v>
      </c>
      <c r="D98">
        <v>45196</v>
      </c>
      <c r="E98">
        <v>116240</v>
      </c>
      <c r="F98">
        <v>27537</v>
      </c>
      <c r="H98">
        <v>139989</v>
      </c>
      <c r="J98">
        <f t="shared" si="12"/>
        <v>76056.800000000003</v>
      </c>
      <c r="K98">
        <f t="shared" ref="K98:K129" si="18">H98/J98</f>
        <v>1.8405849312618989</v>
      </c>
      <c r="L98">
        <f t="shared" si="14"/>
        <v>116240</v>
      </c>
      <c r="M98">
        <f t="shared" si="15"/>
        <v>27537</v>
      </c>
      <c r="N98">
        <f t="shared" si="16"/>
        <v>76056.800000000003</v>
      </c>
      <c r="O98">
        <f t="shared" si="17"/>
        <v>88703</v>
      </c>
      <c r="Q98">
        <v>7764</v>
      </c>
      <c r="R98">
        <v>0</v>
      </c>
      <c r="T98">
        <v>-1138</v>
      </c>
      <c r="U98">
        <v>12.19999999999709</v>
      </c>
      <c r="W98">
        <v>2785.2000000000003</v>
      </c>
      <c r="X98">
        <v>175</v>
      </c>
      <c r="AF98">
        <v>76056.800000000003</v>
      </c>
      <c r="AG98">
        <v>1.8405849312618989</v>
      </c>
      <c r="AK98">
        <v>76056.800000000003</v>
      </c>
      <c r="AL98">
        <v>1.8405849312618989</v>
      </c>
    </row>
    <row r="99" spans="2:38" x14ac:dyDescent="0.25">
      <c r="B99">
        <v>97075</v>
      </c>
      <c r="C99">
        <v>69056</v>
      </c>
      <c r="D99">
        <v>97764</v>
      </c>
      <c r="E99">
        <v>76633</v>
      </c>
      <c r="F99">
        <v>79646</v>
      </c>
      <c r="H99">
        <v>140074</v>
      </c>
      <c r="J99">
        <f t="shared" si="12"/>
        <v>84034.8</v>
      </c>
      <c r="K99">
        <f t="shared" si="18"/>
        <v>1.6668570639782565</v>
      </c>
      <c r="L99">
        <f t="shared" si="14"/>
        <v>97764</v>
      </c>
      <c r="M99">
        <f t="shared" si="15"/>
        <v>69056</v>
      </c>
      <c r="N99">
        <f t="shared" si="16"/>
        <v>84034.8</v>
      </c>
      <c r="O99">
        <f t="shared" si="17"/>
        <v>28708</v>
      </c>
      <c r="Q99">
        <v>-4697</v>
      </c>
      <c r="R99">
        <v>10</v>
      </c>
      <c r="T99">
        <v>-1524</v>
      </c>
      <c r="U99">
        <v>-92.599999999991269</v>
      </c>
      <c r="W99">
        <v>3873.6000000000004</v>
      </c>
      <c r="X99">
        <v>411.8</v>
      </c>
      <c r="AF99">
        <v>84034.8</v>
      </c>
      <c r="AG99">
        <v>1.6668570639782565</v>
      </c>
      <c r="AI99">
        <v>84034.8</v>
      </c>
      <c r="AJ99">
        <v>1.6668570639782565</v>
      </c>
    </row>
    <row r="100" spans="2:38" x14ac:dyDescent="0.25">
      <c r="B100">
        <v>95413</v>
      </c>
      <c r="C100">
        <v>32408</v>
      </c>
      <c r="D100">
        <v>21835</v>
      </c>
      <c r="E100">
        <v>63463</v>
      </c>
      <c r="F100">
        <v>78080</v>
      </c>
      <c r="H100">
        <v>111273</v>
      </c>
      <c r="J100">
        <f t="shared" si="12"/>
        <v>58239.8</v>
      </c>
      <c r="K100">
        <f t="shared" si="18"/>
        <v>1.9106006545352145</v>
      </c>
      <c r="L100">
        <f t="shared" si="14"/>
        <v>95413</v>
      </c>
      <c r="M100">
        <f t="shared" si="15"/>
        <v>21835</v>
      </c>
      <c r="N100">
        <f t="shared" si="16"/>
        <v>58239.8</v>
      </c>
      <c r="O100">
        <f t="shared" si="17"/>
        <v>73578</v>
      </c>
      <c r="Q100">
        <v>-4101</v>
      </c>
      <c r="R100">
        <v>1</v>
      </c>
      <c r="T100">
        <v>-86.799999999995634</v>
      </c>
      <c r="U100">
        <v>43.600000000005821</v>
      </c>
      <c r="W100">
        <v>775.2</v>
      </c>
      <c r="X100">
        <v>738</v>
      </c>
      <c r="AD100">
        <v>58239.8</v>
      </c>
      <c r="AE100">
        <v>1.9106006545352145</v>
      </c>
      <c r="AK100">
        <v>58239.8</v>
      </c>
      <c r="AL100">
        <v>1.9106006545352145</v>
      </c>
    </row>
    <row r="101" spans="2:38" x14ac:dyDescent="0.25">
      <c r="B101">
        <v>50059</v>
      </c>
      <c r="C101">
        <v>108866</v>
      </c>
      <c r="D101">
        <v>4657</v>
      </c>
      <c r="E101">
        <v>89880</v>
      </c>
      <c r="F101">
        <v>25144</v>
      </c>
      <c r="H101">
        <v>75464</v>
      </c>
      <c r="J101">
        <f t="shared" si="12"/>
        <v>55721.2</v>
      </c>
      <c r="K101">
        <f t="shared" si="18"/>
        <v>1.3543139774448505</v>
      </c>
      <c r="L101">
        <f t="shared" si="14"/>
        <v>108866</v>
      </c>
      <c r="M101">
        <f t="shared" si="15"/>
        <v>4657</v>
      </c>
      <c r="N101">
        <f t="shared" si="16"/>
        <v>55721.2</v>
      </c>
      <c r="O101">
        <f t="shared" si="17"/>
        <v>104209</v>
      </c>
      <c r="Q101">
        <v>-8176</v>
      </c>
      <c r="R101">
        <v>-1851</v>
      </c>
      <c r="T101">
        <v>-2900.6000000000058</v>
      </c>
      <c r="U101">
        <v>-469.60000000000582</v>
      </c>
      <c r="W101">
        <v>4663</v>
      </c>
      <c r="X101">
        <v>502.4</v>
      </c>
      <c r="Z101">
        <v>55721.2</v>
      </c>
      <c r="AA101">
        <v>1.3543139774448505</v>
      </c>
      <c r="AI101">
        <v>55721.2</v>
      </c>
      <c r="AJ101">
        <v>1.3543139774448505</v>
      </c>
    </row>
    <row r="103" spans="2:38" x14ac:dyDescent="0.25">
      <c r="B103">
        <v>1610737</v>
      </c>
      <c r="C103">
        <v>1511482</v>
      </c>
      <c r="D103">
        <v>1599342</v>
      </c>
      <c r="E103">
        <v>1617577</v>
      </c>
      <c r="F103">
        <v>1591922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1358-B736-4B35-B7BF-255E9D24093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27513</v>
      </c>
      <c r="C2">
        <v>59468</v>
      </c>
      <c r="D2">
        <v>99156</v>
      </c>
      <c r="E2">
        <v>60844</v>
      </c>
      <c r="F2">
        <v>68028</v>
      </c>
      <c r="H2">
        <v>76229</v>
      </c>
      <c r="J2">
        <f t="shared" ref="J2:J33" si="0">AVERAGE(B2:F2)</f>
        <v>63001.8</v>
      </c>
      <c r="K2">
        <f t="shared" ref="K2:K33" si="1">H2/J2</f>
        <v>1.2099495569967842</v>
      </c>
      <c r="L2">
        <f t="shared" ref="L2:L33" si="2">MAX(B2:F2)</f>
        <v>99156</v>
      </c>
      <c r="M2">
        <f t="shared" ref="M2:M33" si="3">MIN(B2:F2)</f>
        <v>27513</v>
      </c>
      <c r="N2">
        <f t="shared" ref="N2:N33" si="4">AVERAGE(B2:F2)</f>
        <v>63001.8</v>
      </c>
      <c r="O2">
        <f t="shared" ref="O2:O33" si="5">L2-M2</f>
        <v>71643</v>
      </c>
      <c r="Q2">
        <v>5381</v>
      </c>
      <c r="R2">
        <v>821</v>
      </c>
      <c r="T2">
        <v>1231.2000000000044</v>
      </c>
      <c r="U2">
        <v>-51.399999999994179</v>
      </c>
      <c r="W2">
        <v>4343.5999999999995</v>
      </c>
      <c r="X2">
        <v>573.80000000000007</v>
      </c>
      <c r="AB2">
        <v>63001.8</v>
      </c>
      <c r="AC2">
        <v>1.2099495569967842</v>
      </c>
      <c r="AI2">
        <v>63001.8</v>
      </c>
      <c r="AJ2">
        <v>1.2099495569967842</v>
      </c>
    </row>
    <row r="3" spans="1:38" x14ac:dyDescent="0.25">
      <c r="B3">
        <v>21274</v>
      </c>
      <c r="C3">
        <v>29209</v>
      </c>
      <c r="D3">
        <v>67836</v>
      </c>
      <c r="E3">
        <v>117567</v>
      </c>
      <c r="F3">
        <v>60938</v>
      </c>
      <c r="H3">
        <v>80583</v>
      </c>
      <c r="J3">
        <f t="shared" si="0"/>
        <v>59364.800000000003</v>
      </c>
      <c r="K3">
        <f t="shared" si="1"/>
        <v>1.3574205589844486</v>
      </c>
      <c r="L3">
        <f t="shared" si="2"/>
        <v>117567</v>
      </c>
      <c r="M3">
        <f t="shared" si="3"/>
        <v>21274</v>
      </c>
      <c r="N3">
        <f t="shared" si="4"/>
        <v>59364.800000000003</v>
      </c>
      <c r="O3">
        <f t="shared" si="5"/>
        <v>96293</v>
      </c>
      <c r="Q3">
        <v>8628</v>
      </c>
      <c r="R3">
        <v>3</v>
      </c>
      <c r="T3">
        <v>1825.4000000000015</v>
      </c>
      <c r="U3">
        <v>-533.39999999999418</v>
      </c>
      <c r="W3">
        <v>2589.3999999999996</v>
      </c>
      <c r="X3">
        <v>700.6</v>
      </c>
      <c r="Z3">
        <v>59364.800000000003</v>
      </c>
      <c r="AA3">
        <v>1.3574205589844486</v>
      </c>
      <c r="AI3">
        <v>59364.800000000003</v>
      </c>
      <c r="AJ3">
        <v>1.3574205589844486</v>
      </c>
    </row>
    <row r="4" spans="1:38" x14ac:dyDescent="0.25">
      <c r="B4">
        <v>39086</v>
      </c>
      <c r="C4">
        <v>50765</v>
      </c>
      <c r="D4">
        <v>57782</v>
      </c>
      <c r="E4">
        <v>114814</v>
      </c>
      <c r="F4">
        <v>55840</v>
      </c>
      <c r="H4">
        <v>98245</v>
      </c>
      <c r="J4">
        <f t="shared" si="0"/>
        <v>63657.4</v>
      </c>
      <c r="K4">
        <f t="shared" si="1"/>
        <v>1.5433398159522695</v>
      </c>
      <c r="L4">
        <f t="shared" si="2"/>
        <v>114814</v>
      </c>
      <c r="M4">
        <f t="shared" si="3"/>
        <v>39086</v>
      </c>
      <c r="N4">
        <f t="shared" si="4"/>
        <v>63657.4</v>
      </c>
      <c r="O4">
        <f t="shared" si="5"/>
        <v>75728</v>
      </c>
      <c r="Q4">
        <v>-3968</v>
      </c>
      <c r="R4">
        <v>312</v>
      </c>
      <c r="T4">
        <v>1099.5999999999985</v>
      </c>
      <c r="U4">
        <v>-527.40000000000146</v>
      </c>
      <c r="W4">
        <v>5711.2000000000007</v>
      </c>
      <c r="X4">
        <v>1112.5999999999999</v>
      </c>
      <c r="AF4">
        <v>63657.4</v>
      </c>
      <c r="AG4">
        <v>1.5433398159522695</v>
      </c>
      <c r="AI4">
        <v>63657.4</v>
      </c>
      <c r="AJ4">
        <v>1.5433398159522695</v>
      </c>
    </row>
    <row r="5" spans="1:38" x14ac:dyDescent="0.25">
      <c r="B5">
        <v>15724</v>
      </c>
      <c r="C5">
        <v>40417</v>
      </c>
      <c r="D5">
        <v>62067</v>
      </c>
      <c r="E5">
        <v>30622</v>
      </c>
      <c r="F5">
        <v>7861</v>
      </c>
      <c r="H5">
        <v>43070</v>
      </c>
      <c r="J5">
        <f t="shared" si="0"/>
        <v>31338.2</v>
      </c>
      <c r="K5">
        <f t="shared" si="1"/>
        <v>1.374361003503711</v>
      </c>
      <c r="L5">
        <f t="shared" si="2"/>
        <v>62067</v>
      </c>
      <c r="M5">
        <f t="shared" si="3"/>
        <v>7861</v>
      </c>
      <c r="N5">
        <f t="shared" si="4"/>
        <v>31338.2</v>
      </c>
      <c r="O5">
        <f t="shared" si="5"/>
        <v>54206</v>
      </c>
      <c r="Q5">
        <v>3710</v>
      </c>
      <c r="R5">
        <v>-1909</v>
      </c>
      <c r="T5">
        <v>858.79999999999927</v>
      </c>
      <c r="U5">
        <v>1069.4000000000015</v>
      </c>
      <c r="W5">
        <v>1988.3999999999999</v>
      </c>
      <c r="X5">
        <v>1305.4000000000001</v>
      </c>
      <c r="Z5">
        <v>31338.2</v>
      </c>
      <c r="AA5">
        <v>1.374361003503711</v>
      </c>
      <c r="AI5">
        <v>31338.2</v>
      </c>
      <c r="AJ5">
        <v>1.374361003503711</v>
      </c>
    </row>
    <row r="6" spans="1:38" x14ac:dyDescent="0.25">
      <c r="B6">
        <v>113165</v>
      </c>
      <c r="C6">
        <v>113815</v>
      </c>
      <c r="D6">
        <v>103774</v>
      </c>
      <c r="E6">
        <v>15203</v>
      </c>
      <c r="F6">
        <v>29578</v>
      </c>
      <c r="H6">
        <v>107707</v>
      </c>
      <c r="J6">
        <f t="shared" si="0"/>
        <v>75107</v>
      </c>
      <c r="K6">
        <f t="shared" si="1"/>
        <v>1.4340474256727069</v>
      </c>
      <c r="L6">
        <f t="shared" si="2"/>
        <v>113815</v>
      </c>
      <c r="M6">
        <f t="shared" si="3"/>
        <v>15203</v>
      </c>
      <c r="N6">
        <f t="shared" si="4"/>
        <v>75107</v>
      </c>
      <c r="O6">
        <f t="shared" si="5"/>
        <v>98612</v>
      </c>
      <c r="Q6">
        <v>451</v>
      </c>
      <c r="R6">
        <v>133</v>
      </c>
      <c r="T6">
        <v>-2383</v>
      </c>
      <c r="U6">
        <v>-653</v>
      </c>
      <c r="W6">
        <v>2729.3999999999996</v>
      </c>
      <c r="X6">
        <v>749.80000000000007</v>
      </c>
      <c r="AB6">
        <v>75107</v>
      </c>
      <c r="AC6">
        <v>1.4340474256727069</v>
      </c>
      <c r="AI6">
        <v>75107</v>
      </c>
      <c r="AJ6">
        <v>1.4340474256727069</v>
      </c>
    </row>
    <row r="7" spans="1:38" x14ac:dyDescent="0.25">
      <c r="B7">
        <v>64616</v>
      </c>
      <c r="C7">
        <v>6756</v>
      </c>
      <c r="D7">
        <v>94234</v>
      </c>
      <c r="E7">
        <v>93176</v>
      </c>
      <c r="F7">
        <v>88544</v>
      </c>
      <c r="H7">
        <v>112244</v>
      </c>
      <c r="J7">
        <f t="shared" si="0"/>
        <v>69465.2</v>
      </c>
      <c r="K7">
        <f t="shared" si="1"/>
        <v>1.6158306605321802</v>
      </c>
      <c r="L7">
        <f t="shared" si="2"/>
        <v>94234</v>
      </c>
      <c r="M7">
        <f t="shared" si="3"/>
        <v>6756</v>
      </c>
      <c r="N7">
        <f t="shared" si="4"/>
        <v>69465.2</v>
      </c>
      <c r="O7">
        <f t="shared" si="5"/>
        <v>87478</v>
      </c>
      <c r="Q7">
        <v>-4360</v>
      </c>
      <c r="R7">
        <v>-233</v>
      </c>
      <c r="T7">
        <v>-2834.1999999999971</v>
      </c>
      <c r="U7">
        <v>389.59999999999127</v>
      </c>
      <c r="W7">
        <v>3244.2000000000003</v>
      </c>
      <c r="X7">
        <v>758.80000000000007</v>
      </c>
      <c r="AF7">
        <v>69465.2</v>
      </c>
      <c r="AG7">
        <v>1.6158306605321802</v>
      </c>
      <c r="AI7">
        <v>69465.2</v>
      </c>
      <c r="AJ7">
        <v>1.6158306605321802</v>
      </c>
    </row>
    <row r="8" spans="1:38" x14ac:dyDescent="0.25">
      <c r="B8">
        <v>95746</v>
      </c>
      <c r="C8">
        <v>70271</v>
      </c>
      <c r="D8">
        <v>115087</v>
      </c>
      <c r="E8">
        <v>28410</v>
      </c>
      <c r="F8">
        <v>38914</v>
      </c>
      <c r="H8">
        <v>79544</v>
      </c>
      <c r="J8">
        <f t="shared" si="0"/>
        <v>69685.600000000006</v>
      </c>
      <c r="K8">
        <f t="shared" si="1"/>
        <v>1.1414696867071532</v>
      </c>
      <c r="L8">
        <f t="shared" si="2"/>
        <v>115087</v>
      </c>
      <c r="M8">
        <f t="shared" si="3"/>
        <v>28410</v>
      </c>
      <c r="N8">
        <f t="shared" si="4"/>
        <v>69685.600000000006</v>
      </c>
      <c r="O8">
        <f t="shared" si="5"/>
        <v>86677</v>
      </c>
      <c r="Q8">
        <v>-5941</v>
      </c>
      <c r="R8">
        <v>-1968</v>
      </c>
      <c r="T8">
        <v>-1506.7999999999884</v>
      </c>
      <c r="U8">
        <v>-233.79999999998836</v>
      </c>
      <c r="W8">
        <v>4047.6000000000004</v>
      </c>
      <c r="X8">
        <v>499.40000000000003</v>
      </c>
      <c r="AB8">
        <v>69685.600000000006</v>
      </c>
      <c r="AC8">
        <v>1.1414696867071532</v>
      </c>
      <c r="AI8">
        <v>69685.600000000006</v>
      </c>
      <c r="AJ8">
        <v>1.1414696867071532</v>
      </c>
    </row>
    <row r="9" spans="1:38" x14ac:dyDescent="0.25">
      <c r="B9">
        <v>20959</v>
      </c>
      <c r="C9">
        <v>4462</v>
      </c>
      <c r="D9">
        <v>68387</v>
      </c>
      <c r="E9">
        <v>112490</v>
      </c>
      <c r="F9">
        <v>21207</v>
      </c>
      <c r="H9">
        <v>100680</v>
      </c>
      <c r="J9">
        <f t="shared" si="0"/>
        <v>45501</v>
      </c>
      <c r="K9">
        <f t="shared" si="1"/>
        <v>2.2126986220083076</v>
      </c>
      <c r="L9">
        <f t="shared" si="2"/>
        <v>112490</v>
      </c>
      <c r="M9">
        <f t="shared" si="3"/>
        <v>4462</v>
      </c>
      <c r="N9">
        <f t="shared" si="4"/>
        <v>45501</v>
      </c>
      <c r="O9">
        <f t="shared" si="5"/>
        <v>108028</v>
      </c>
      <c r="Q9">
        <v>-2148</v>
      </c>
      <c r="R9">
        <v>6</v>
      </c>
      <c r="T9">
        <v>-353.40000000000146</v>
      </c>
      <c r="U9">
        <v>439.40000000000146</v>
      </c>
      <c r="W9">
        <v>1997.3999999999999</v>
      </c>
      <c r="X9">
        <v>517.79999999999995</v>
      </c>
      <c r="AD9">
        <v>45501</v>
      </c>
      <c r="AE9">
        <v>2.2126986220083076</v>
      </c>
      <c r="AK9">
        <v>45501</v>
      </c>
      <c r="AL9">
        <v>2.2126986220083076</v>
      </c>
    </row>
    <row r="10" spans="1:38" x14ac:dyDescent="0.25">
      <c r="B10">
        <v>120078</v>
      </c>
      <c r="C10">
        <v>6019</v>
      </c>
      <c r="D10">
        <v>65995</v>
      </c>
      <c r="E10">
        <v>55680</v>
      </c>
      <c r="F10">
        <v>12275</v>
      </c>
      <c r="H10">
        <v>87944</v>
      </c>
      <c r="J10">
        <f t="shared" si="0"/>
        <v>52009.4</v>
      </c>
      <c r="K10">
        <f t="shared" si="1"/>
        <v>1.690925102000792</v>
      </c>
      <c r="L10">
        <f t="shared" si="2"/>
        <v>120078</v>
      </c>
      <c r="M10">
        <f t="shared" si="3"/>
        <v>6019</v>
      </c>
      <c r="N10">
        <f t="shared" si="4"/>
        <v>52009.4</v>
      </c>
      <c r="O10">
        <f t="shared" si="5"/>
        <v>114059</v>
      </c>
      <c r="Q10">
        <v>-3814</v>
      </c>
      <c r="R10">
        <v>-2114</v>
      </c>
      <c r="T10">
        <v>-733</v>
      </c>
      <c r="U10">
        <v>-652.59999999999854</v>
      </c>
      <c r="W10">
        <v>2063.4</v>
      </c>
      <c r="X10">
        <v>674.6</v>
      </c>
      <c r="AD10">
        <v>52009.4</v>
      </c>
      <c r="AE10">
        <v>1.690925102000792</v>
      </c>
      <c r="AI10">
        <v>52009.4</v>
      </c>
      <c r="AJ10">
        <v>1.690925102000792</v>
      </c>
    </row>
    <row r="11" spans="1:38" x14ac:dyDescent="0.25">
      <c r="B11">
        <v>61547</v>
      </c>
      <c r="C11">
        <v>87501</v>
      </c>
      <c r="D11">
        <v>46104</v>
      </c>
      <c r="E11">
        <v>68794</v>
      </c>
      <c r="F11">
        <v>21775</v>
      </c>
      <c r="H11">
        <v>77990</v>
      </c>
      <c r="J11">
        <f t="shared" si="0"/>
        <v>57144.2</v>
      </c>
      <c r="K11">
        <f t="shared" si="1"/>
        <v>1.3647929273662069</v>
      </c>
      <c r="L11">
        <f t="shared" si="2"/>
        <v>87501</v>
      </c>
      <c r="M11">
        <f t="shared" si="3"/>
        <v>21775</v>
      </c>
      <c r="N11">
        <f t="shared" si="4"/>
        <v>57144.2</v>
      </c>
      <c r="O11">
        <f t="shared" si="5"/>
        <v>65726</v>
      </c>
      <c r="Q11">
        <v>3083</v>
      </c>
      <c r="R11">
        <v>-1626</v>
      </c>
      <c r="T11">
        <v>2212.3999999999942</v>
      </c>
      <c r="U11">
        <v>-328.80000000000291</v>
      </c>
      <c r="W11">
        <v>2958.8</v>
      </c>
      <c r="X11">
        <v>810</v>
      </c>
      <c r="Z11">
        <v>57144.2</v>
      </c>
      <c r="AA11">
        <v>1.3647929273662069</v>
      </c>
      <c r="AI11">
        <v>57144.2</v>
      </c>
      <c r="AJ11">
        <v>1.3647929273662069</v>
      </c>
    </row>
    <row r="12" spans="1:38" x14ac:dyDescent="0.25">
      <c r="B12">
        <v>10846</v>
      </c>
      <c r="C12">
        <v>111315</v>
      </c>
      <c r="D12">
        <v>99537</v>
      </c>
      <c r="E12">
        <v>76605</v>
      </c>
      <c r="F12">
        <v>117855</v>
      </c>
      <c r="H12">
        <v>120527</v>
      </c>
      <c r="J12">
        <f t="shared" si="0"/>
        <v>83231.600000000006</v>
      </c>
      <c r="K12">
        <f t="shared" si="1"/>
        <v>1.4480918305066826</v>
      </c>
      <c r="L12">
        <f t="shared" si="2"/>
        <v>117855</v>
      </c>
      <c r="M12">
        <f t="shared" si="3"/>
        <v>10846</v>
      </c>
      <c r="N12">
        <f t="shared" si="4"/>
        <v>83231.600000000006</v>
      </c>
      <c r="O12">
        <f t="shared" si="5"/>
        <v>107009</v>
      </c>
      <c r="Q12">
        <v>-2596</v>
      </c>
      <c r="R12">
        <v>-7</v>
      </c>
      <c r="T12">
        <v>-580.59999999999127</v>
      </c>
      <c r="U12">
        <v>-96.599999999991269</v>
      </c>
      <c r="W12">
        <v>2547.8000000000002</v>
      </c>
      <c r="X12">
        <v>580.20000000000005</v>
      </c>
      <c r="AF12">
        <v>83231.600000000006</v>
      </c>
      <c r="AG12">
        <v>1.4480918305066826</v>
      </c>
      <c r="AI12">
        <v>83231.600000000006</v>
      </c>
      <c r="AJ12">
        <v>1.4480918305066826</v>
      </c>
    </row>
    <row r="13" spans="1:38" x14ac:dyDescent="0.25">
      <c r="B13">
        <v>43422</v>
      </c>
      <c r="C13">
        <v>54057</v>
      </c>
      <c r="D13">
        <v>76599</v>
      </c>
      <c r="E13">
        <v>11779</v>
      </c>
      <c r="F13">
        <v>85417</v>
      </c>
      <c r="H13">
        <v>100077</v>
      </c>
      <c r="J13">
        <f t="shared" si="0"/>
        <v>54254.8</v>
      </c>
      <c r="K13">
        <f t="shared" si="1"/>
        <v>1.8445741206308013</v>
      </c>
      <c r="L13">
        <f t="shared" si="2"/>
        <v>85417</v>
      </c>
      <c r="M13">
        <f t="shared" si="3"/>
        <v>11779</v>
      </c>
      <c r="N13">
        <f t="shared" si="4"/>
        <v>54254.8</v>
      </c>
      <c r="O13">
        <f t="shared" si="5"/>
        <v>73638</v>
      </c>
      <c r="Q13">
        <v>-2628</v>
      </c>
      <c r="R13">
        <v>-11</v>
      </c>
      <c r="T13">
        <v>-381.79999999999563</v>
      </c>
      <c r="U13">
        <v>-404.79999999999563</v>
      </c>
      <c r="W13">
        <v>3347.3999999999996</v>
      </c>
      <c r="X13">
        <v>526</v>
      </c>
      <c r="AD13">
        <v>54254.8</v>
      </c>
      <c r="AE13">
        <v>1.8445741206308013</v>
      </c>
      <c r="AK13">
        <v>54254.8</v>
      </c>
      <c r="AL13">
        <v>1.8445741206308013</v>
      </c>
    </row>
    <row r="14" spans="1:38" x14ac:dyDescent="0.25">
      <c r="B14">
        <v>50446</v>
      </c>
      <c r="C14">
        <v>113167</v>
      </c>
      <c r="D14">
        <v>96669</v>
      </c>
      <c r="E14">
        <v>108705</v>
      </c>
      <c r="F14">
        <v>112122</v>
      </c>
      <c r="H14">
        <v>119555</v>
      </c>
      <c r="J14">
        <f t="shared" si="0"/>
        <v>96221.8</v>
      </c>
      <c r="K14">
        <f t="shared" si="1"/>
        <v>1.2424939047076649</v>
      </c>
      <c r="L14">
        <f t="shared" si="2"/>
        <v>113167</v>
      </c>
      <c r="M14">
        <f t="shared" si="3"/>
        <v>50446</v>
      </c>
      <c r="N14">
        <f t="shared" si="4"/>
        <v>96221.8</v>
      </c>
      <c r="O14">
        <f t="shared" si="5"/>
        <v>62721</v>
      </c>
      <c r="Q14">
        <v>5534</v>
      </c>
      <c r="R14">
        <v>1138</v>
      </c>
      <c r="T14">
        <v>-997.39999999999418</v>
      </c>
      <c r="U14">
        <v>840.60000000000582</v>
      </c>
      <c r="W14">
        <v>2433.3999999999996</v>
      </c>
      <c r="X14">
        <v>850.6</v>
      </c>
      <c r="AB14">
        <v>96221.8</v>
      </c>
      <c r="AC14">
        <v>1.2424939047076649</v>
      </c>
      <c r="AI14">
        <v>96221.8</v>
      </c>
      <c r="AJ14">
        <v>1.2424939047076649</v>
      </c>
    </row>
    <row r="15" spans="1:38" x14ac:dyDescent="0.25">
      <c r="B15">
        <v>24995</v>
      </c>
      <c r="C15">
        <v>110963</v>
      </c>
      <c r="D15">
        <v>15280</v>
      </c>
      <c r="E15">
        <v>44596</v>
      </c>
      <c r="F15">
        <v>82263</v>
      </c>
      <c r="H15">
        <v>66306</v>
      </c>
      <c r="J15">
        <f t="shared" si="0"/>
        <v>55619.4</v>
      </c>
      <c r="K15">
        <f t="shared" si="1"/>
        <v>1.1921379950161275</v>
      </c>
      <c r="L15">
        <f t="shared" si="2"/>
        <v>110963</v>
      </c>
      <c r="M15">
        <f t="shared" si="3"/>
        <v>15280</v>
      </c>
      <c r="N15">
        <f t="shared" si="4"/>
        <v>55619.4</v>
      </c>
      <c r="O15">
        <f t="shared" si="5"/>
        <v>95683</v>
      </c>
      <c r="Q15">
        <v>-2574</v>
      </c>
      <c r="R15">
        <v>-2123</v>
      </c>
      <c r="T15">
        <v>884.40000000000146</v>
      </c>
      <c r="U15">
        <v>223.40000000000146</v>
      </c>
      <c r="W15">
        <v>2350</v>
      </c>
      <c r="X15">
        <v>224.6</v>
      </c>
      <c r="Z15">
        <v>55619.4</v>
      </c>
      <c r="AA15">
        <v>1.1921379950161275</v>
      </c>
      <c r="AI15">
        <v>55619.4</v>
      </c>
      <c r="AJ15">
        <v>1.1921379950161275</v>
      </c>
    </row>
    <row r="16" spans="1:38" x14ac:dyDescent="0.25">
      <c r="B16">
        <v>105516</v>
      </c>
      <c r="C16">
        <v>16291</v>
      </c>
      <c r="D16">
        <v>110438</v>
      </c>
      <c r="E16">
        <v>92681</v>
      </c>
      <c r="F16">
        <v>96588</v>
      </c>
      <c r="H16">
        <v>132225</v>
      </c>
      <c r="J16">
        <f t="shared" si="0"/>
        <v>84302.8</v>
      </c>
      <c r="K16">
        <f t="shared" si="1"/>
        <v>1.5684532423596844</v>
      </c>
      <c r="L16">
        <f t="shared" si="2"/>
        <v>110438</v>
      </c>
      <c r="M16">
        <f t="shared" si="3"/>
        <v>16291</v>
      </c>
      <c r="N16">
        <f t="shared" si="4"/>
        <v>84302.8</v>
      </c>
      <c r="O16">
        <f t="shared" si="5"/>
        <v>94147</v>
      </c>
      <c r="Q16">
        <v>-3198</v>
      </c>
      <c r="R16">
        <v>-977</v>
      </c>
      <c r="T16">
        <v>515.19999999999709</v>
      </c>
      <c r="U16">
        <v>-331.19999999999709</v>
      </c>
      <c r="W16">
        <v>4116.3999999999996</v>
      </c>
      <c r="X16">
        <v>331.20000000000005</v>
      </c>
      <c r="AF16">
        <v>84302.8</v>
      </c>
      <c r="AG16">
        <v>1.5684532423596844</v>
      </c>
      <c r="AI16">
        <v>84302.8</v>
      </c>
      <c r="AJ16">
        <v>1.5684532423596844</v>
      </c>
    </row>
    <row r="17" spans="2:38" x14ac:dyDescent="0.25">
      <c r="B17">
        <v>16806</v>
      </c>
      <c r="C17">
        <v>92119</v>
      </c>
      <c r="D17">
        <v>94965</v>
      </c>
      <c r="E17">
        <v>5242</v>
      </c>
      <c r="F17">
        <v>113148</v>
      </c>
      <c r="H17">
        <v>102445</v>
      </c>
      <c r="J17">
        <f t="shared" si="0"/>
        <v>64456</v>
      </c>
      <c r="K17">
        <f t="shared" si="1"/>
        <v>1.5893788010425718</v>
      </c>
      <c r="L17">
        <f t="shared" si="2"/>
        <v>113148</v>
      </c>
      <c r="M17">
        <f t="shared" si="3"/>
        <v>5242</v>
      </c>
      <c r="N17">
        <f t="shared" si="4"/>
        <v>64456</v>
      </c>
      <c r="O17">
        <f t="shared" si="5"/>
        <v>107906</v>
      </c>
      <c r="Q17">
        <v>-5672</v>
      </c>
      <c r="R17">
        <v>-2197</v>
      </c>
      <c r="T17">
        <v>28.599999999998545</v>
      </c>
      <c r="U17">
        <v>533.40000000000146</v>
      </c>
      <c r="W17">
        <v>2022.6000000000001</v>
      </c>
      <c r="X17">
        <v>533.4</v>
      </c>
      <c r="AF17">
        <v>64456</v>
      </c>
      <c r="AG17">
        <v>1.5893788010425718</v>
      </c>
      <c r="AK17">
        <v>64456</v>
      </c>
      <c r="AL17">
        <v>1.5893788010425718</v>
      </c>
    </row>
    <row r="18" spans="2:38" x14ac:dyDescent="0.25">
      <c r="B18">
        <v>44666</v>
      </c>
      <c r="C18">
        <v>20340</v>
      </c>
      <c r="D18">
        <v>9130</v>
      </c>
      <c r="E18">
        <v>99313</v>
      </c>
      <c r="F18">
        <v>4349</v>
      </c>
      <c r="H18">
        <v>56432</v>
      </c>
      <c r="J18">
        <f t="shared" si="0"/>
        <v>35559.599999999999</v>
      </c>
      <c r="K18">
        <f t="shared" si="1"/>
        <v>1.5869694822213973</v>
      </c>
      <c r="L18">
        <f t="shared" si="2"/>
        <v>99313</v>
      </c>
      <c r="M18">
        <f t="shared" si="3"/>
        <v>4349</v>
      </c>
      <c r="N18">
        <f t="shared" si="4"/>
        <v>35559.599999999999</v>
      </c>
      <c r="O18">
        <f t="shared" si="5"/>
        <v>94964</v>
      </c>
      <c r="Q18">
        <v>-2239</v>
      </c>
      <c r="R18">
        <v>589</v>
      </c>
      <c r="T18">
        <v>3579.5999999999985</v>
      </c>
      <c r="U18">
        <v>928.79999999999563</v>
      </c>
      <c r="W18">
        <v>4623.6000000000004</v>
      </c>
      <c r="X18">
        <v>928.8</v>
      </c>
      <c r="AD18">
        <v>35559.599999999999</v>
      </c>
      <c r="AE18">
        <v>1.5869694822213973</v>
      </c>
      <c r="AI18">
        <v>35559.599999999999</v>
      </c>
      <c r="AJ18">
        <v>1.5869694822213973</v>
      </c>
    </row>
    <row r="19" spans="2:38" x14ac:dyDescent="0.25">
      <c r="B19">
        <v>105169</v>
      </c>
      <c r="C19">
        <v>74709</v>
      </c>
      <c r="D19">
        <v>77648</v>
      </c>
      <c r="E19">
        <v>74473</v>
      </c>
      <c r="F19">
        <v>30401</v>
      </c>
      <c r="H19">
        <v>88801</v>
      </c>
      <c r="J19">
        <f t="shared" si="0"/>
        <v>72480</v>
      </c>
      <c r="K19">
        <f t="shared" si="1"/>
        <v>1.2251793598233995</v>
      </c>
      <c r="L19">
        <f t="shared" si="2"/>
        <v>105169</v>
      </c>
      <c r="M19">
        <f t="shared" si="3"/>
        <v>30401</v>
      </c>
      <c r="N19">
        <f t="shared" si="4"/>
        <v>72480</v>
      </c>
      <c r="O19">
        <f t="shared" si="5"/>
        <v>74768</v>
      </c>
      <c r="Q19">
        <v>3070</v>
      </c>
      <c r="R19">
        <v>-272</v>
      </c>
      <c r="T19">
        <v>-90</v>
      </c>
      <c r="U19">
        <v>-408.39999999999418</v>
      </c>
      <c r="W19">
        <v>3923.6</v>
      </c>
      <c r="X19">
        <v>564.79999999999995</v>
      </c>
      <c r="AB19">
        <v>72480</v>
      </c>
      <c r="AC19">
        <v>1.2251793598233995</v>
      </c>
      <c r="AI19">
        <v>72480</v>
      </c>
      <c r="AJ19">
        <v>1.2251793598233995</v>
      </c>
    </row>
    <row r="20" spans="2:38" x14ac:dyDescent="0.25">
      <c r="B20">
        <v>60082</v>
      </c>
      <c r="C20">
        <v>18582</v>
      </c>
      <c r="D20">
        <v>54388</v>
      </c>
      <c r="E20">
        <v>88521</v>
      </c>
      <c r="F20">
        <v>36955</v>
      </c>
      <c r="H20">
        <v>106634</v>
      </c>
      <c r="J20">
        <f t="shared" si="0"/>
        <v>51705.599999999999</v>
      </c>
      <c r="K20">
        <f t="shared" si="1"/>
        <v>2.0623298056690187</v>
      </c>
      <c r="L20">
        <f t="shared" si="2"/>
        <v>88521</v>
      </c>
      <c r="M20">
        <f t="shared" si="3"/>
        <v>18582</v>
      </c>
      <c r="N20">
        <f t="shared" si="4"/>
        <v>51705.599999999999</v>
      </c>
      <c r="O20">
        <f t="shared" si="5"/>
        <v>69939</v>
      </c>
      <c r="Q20">
        <v>1100</v>
      </c>
      <c r="R20">
        <v>890</v>
      </c>
      <c r="T20">
        <v>586.79999999999563</v>
      </c>
      <c r="U20">
        <v>1071.4000000000015</v>
      </c>
      <c r="W20">
        <v>676.4</v>
      </c>
      <c r="X20">
        <v>1071.4000000000001</v>
      </c>
      <c r="AD20">
        <v>51705.599999999999</v>
      </c>
      <c r="AE20">
        <v>2.0623298056690187</v>
      </c>
      <c r="AK20">
        <v>51705.599999999999</v>
      </c>
      <c r="AL20">
        <v>2.0623298056690187</v>
      </c>
    </row>
    <row r="21" spans="2:38" x14ac:dyDescent="0.25">
      <c r="B21">
        <v>77507</v>
      </c>
      <c r="C21">
        <v>97317</v>
      </c>
      <c r="D21">
        <v>110589</v>
      </c>
      <c r="E21">
        <v>5339</v>
      </c>
      <c r="F21">
        <v>43163</v>
      </c>
      <c r="H21">
        <v>81588</v>
      </c>
      <c r="J21">
        <f t="shared" si="0"/>
        <v>66783</v>
      </c>
      <c r="K21">
        <f t="shared" si="1"/>
        <v>1.2216881541709717</v>
      </c>
      <c r="L21">
        <f t="shared" si="2"/>
        <v>110589</v>
      </c>
      <c r="M21">
        <f t="shared" si="3"/>
        <v>5339</v>
      </c>
      <c r="N21">
        <f t="shared" si="4"/>
        <v>66783</v>
      </c>
      <c r="O21">
        <f t="shared" si="5"/>
        <v>105250</v>
      </c>
      <c r="Q21">
        <v>-4758</v>
      </c>
      <c r="R21">
        <v>80</v>
      </c>
      <c r="T21">
        <v>1814.4000000000015</v>
      </c>
      <c r="U21">
        <v>-378.39999999999418</v>
      </c>
      <c r="W21">
        <v>3176.0000000000005</v>
      </c>
      <c r="X21">
        <v>554.4</v>
      </c>
      <c r="AB21">
        <v>66783</v>
      </c>
      <c r="AC21">
        <v>1.2216881541709717</v>
      </c>
      <c r="AI21">
        <v>66783</v>
      </c>
      <c r="AJ21">
        <v>1.2216881541709717</v>
      </c>
    </row>
    <row r="22" spans="2:38" x14ac:dyDescent="0.25">
      <c r="B22">
        <v>2883</v>
      </c>
      <c r="C22">
        <v>12697</v>
      </c>
      <c r="D22">
        <v>10395</v>
      </c>
      <c r="E22">
        <v>36955</v>
      </c>
      <c r="F22">
        <v>117912</v>
      </c>
      <c r="H22">
        <v>57891</v>
      </c>
      <c r="J22">
        <f t="shared" si="0"/>
        <v>36168.400000000001</v>
      </c>
      <c r="K22">
        <f t="shared" si="1"/>
        <v>1.600596100463388</v>
      </c>
      <c r="L22">
        <f t="shared" si="2"/>
        <v>117912</v>
      </c>
      <c r="M22">
        <f t="shared" si="3"/>
        <v>2883</v>
      </c>
      <c r="N22">
        <f t="shared" si="4"/>
        <v>36168.400000000001</v>
      </c>
      <c r="O22">
        <f t="shared" si="5"/>
        <v>115029</v>
      </c>
      <c r="Q22">
        <v>2910</v>
      </c>
      <c r="R22">
        <v>-687</v>
      </c>
      <c r="T22">
        <v>-780.79999999999563</v>
      </c>
      <c r="U22">
        <v>-106</v>
      </c>
      <c r="W22">
        <v>4809.6000000000004</v>
      </c>
      <c r="X22">
        <v>830.8</v>
      </c>
      <c r="AD22">
        <v>36168.400000000001</v>
      </c>
      <c r="AE22">
        <v>1.600596100463388</v>
      </c>
      <c r="AI22">
        <v>36168.400000000001</v>
      </c>
      <c r="AJ22">
        <v>1.600596100463388</v>
      </c>
    </row>
    <row r="23" spans="2:38" x14ac:dyDescent="0.25">
      <c r="B23">
        <v>30029</v>
      </c>
      <c r="C23">
        <v>104060</v>
      </c>
      <c r="D23">
        <v>19566</v>
      </c>
      <c r="E23">
        <v>25930</v>
      </c>
      <c r="F23">
        <v>102365</v>
      </c>
      <c r="H23">
        <v>56576</v>
      </c>
      <c r="J23">
        <f t="shared" si="0"/>
        <v>56390</v>
      </c>
      <c r="K23">
        <f t="shared" si="1"/>
        <v>1.0032984571732577</v>
      </c>
      <c r="L23">
        <f t="shared" si="2"/>
        <v>104060</v>
      </c>
      <c r="M23">
        <f t="shared" si="3"/>
        <v>19566</v>
      </c>
      <c r="N23">
        <f t="shared" si="4"/>
        <v>56390</v>
      </c>
      <c r="O23">
        <f t="shared" si="5"/>
        <v>84494</v>
      </c>
      <c r="Q23">
        <v>-5293</v>
      </c>
      <c r="R23">
        <v>5</v>
      </c>
      <c r="T23">
        <v>-4790.1999999999971</v>
      </c>
      <c r="U23">
        <v>22.19999999999709</v>
      </c>
      <c r="W23">
        <v>4790.2</v>
      </c>
      <c r="X23">
        <v>109.4</v>
      </c>
      <c r="Z23">
        <v>56390</v>
      </c>
      <c r="AA23">
        <v>1.0032984571732577</v>
      </c>
      <c r="AI23">
        <v>56390</v>
      </c>
      <c r="AJ23">
        <v>1.0032984571732577</v>
      </c>
    </row>
    <row r="24" spans="2:38" x14ac:dyDescent="0.25">
      <c r="B24">
        <v>79104</v>
      </c>
      <c r="C24">
        <v>86457</v>
      </c>
      <c r="D24">
        <v>67927</v>
      </c>
      <c r="E24">
        <v>80355</v>
      </c>
      <c r="F24">
        <v>116248</v>
      </c>
      <c r="H24">
        <v>130901</v>
      </c>
      <c r="J24">
        <f t="shared" si="0"/>
        <v>86018.2</v>
      </c>
      <c r="K24">
        <f t="shared" si="1"/>
        <v>1.5217825994963856</v>
      </c>
      <c r="L24">
        <f t="shared" si="2"/>
        <v>116248</v>
      </c>
      <c r="M24">
        <f t="shared" si="3"/>
        <v>67927</v>
      </c>
      <c r="N24">
        <f t="shared" si="4"/>
        <v>86018.2</v>
      </c>
      <c r="O24">
        <f t="shared" si="5"/>
        <v>48321</v>
      </c>
      <c r="Q24">
        <v>-832</v>
      </c>
      <c r="R24">
        <v>-1709</v>
      </c>
      <c r="T24">
        <v>-4140.8000000000029</v>
      </c>
      <c r="U24">
        <v>-897.40000000000873</v>
      </c>
      <c r="W24">
        <v>6072</v>
      </c>
      <c r="X24">
        <v>897.4</v>
      </c>
      <c r="AF24">
        <v>86018.2</v>
      </c>
      <c r="AG24">
        <v>1.5217825994963856</v>
      </c>
      <c r="AI24">
        <v>86018.2</v>
      </c>
      <c r="AJ24">
        <v>1.5217825994963856</v>
      </c>
    </row>
    <row r="25" spans="2:38" x14ac:dyDescent="0.25">
      <c r="B25">
        <v>84438</v>
      </c>
      <c r="C25">
        <v>45480</v>
      </c>
      <c r="D25">
        <v>1983</v>
      </c>
      <c r="E25">
        <v>12606</v>
      </c>
      <c r="F25">
        <v>36399</v>
      </c>
      <c r="H25">
        <v>78290</v>
      </c>
      <c r="J25">
        <f t="shared" si="0"/>
        <v>36181.199999999997</v>
      </c>
      <c r="K25">
        <f t="shared" si="1"/>
        <v>2.1638309398251026</v>
      </c>
      <c r="L25">
        <f t="shared" si="2"/>
        <v>84438</v>
      </c>
      <c r="M25">
        <f t="shared" si="3"/>
        <v>1983</v>
      </c>
      <c r="N25">
        <f t="shared" si="4"/>
        <v>36181.199999999997</v>
      </c>
      <c r="O25">
        <f t="shared" si="5"/>
        <v>82455</v>
      </c>
      <c r="Q25">
        <v>3383</v>
      </c>
      <c r="R25">
        <v>-106</v>
      </c>
      <c r="T25">
        <v>-1112.4000000000015</v>
      </c>
      <c r="U25">
        <v>229.59999999999854</v>
      </c>
      <c r="W25">
        <v>3043.2</v>
      </c>
      <c r="X25">
        <v>230.79999999999998</v>
      </c>
      <c r="AD25">
        <v>36181.199999999997</v>
      </c>
      <c r="AE25">
        <v>2.1638309398251026</v>
      </c>
      <c r="AK25">
        <v>36181.199999999997</v>
      </c>
      <c r="AL25">
        <v>2.1638309398251026</v>
      </c>
    </row>
    <row r="26" spans="2:38" x14ac:dyDescent="0.25">
      <c r="B26">
        <v>56508</v>
      </c>
      <c r="C26">
        <v>52775</v>
      </c>
      <c r="D26">
        <v>97862</v>
      </c>
      <c r="E26">
        <v>3183</v>
      </c>
      <c r="F26">
        <v>116821</v>
      </c>
      <c r="H26">
        <v>121125</v>
      </c>
      <c r="J26">
        <f t="shared" si="0"/>
        <v>65429.8</v>
      </c>
      <c r="K26">
        <f t="shared" si="1"/>
        <v>1.8512206976026213</v>
      </c>
      <c r="L26">
        <f t="shared" si="2"/>
        <v>116821</v>
      </c>
      <c r="M26">
        <f t="shared" si="3"/>
        <v>3183</v>
      </c>
      <c r="N26">
        <f t="shared" si="4"/>
        <v>65429.8</v>
      </c>
      <c r="O26">
        <f t="shared" si="5"/>
        <v>113638</v>
      </c>
      <c r="Q26">
        <v>2676</v>
      </c>
      <c r="R26">
        <v>1458</v>
      </c>
      <c r="T26">
        <v>3610</v>
      </c>
      <c r="U26">
        <v>-255.39999999999418</v>
      </c>
      <c r="W26">
        <v>3610</v>
      </c>
      <c r="X26">
        <v>331.4</v>
      </c>
      <c r="AF26">
        <v>65429.8</v>
      </c>
      <c r="AG26">
        <v>1.8512206976026213</v>
      </c>
      <c r="AK26">
        <v>65429.8</v>
      </c>
      <c r="AL26">
        <v>1.8512206976026213</v>
      </c>
    </row>
    <row r="27" spans="2:38" x14ac:dyDescent="0.25">
      <c r="B27">
        <v>2658</v>
      </c>
      <c r="C27">
        <v>86199</v>
      </c>
      <c r="D27">
        <v>34424</v>
      </c>
      <c r="E27">
        <v>35987</v>
      </c>
      <c r="F27">
        <v>114892</v>
      </c>
      <c r="H27">
        <v>76398</v>
      </c>
      <c r="J27">
        <f t="shared" si="0"/>
        <v>54832</v>
      </c>
      <c r="K27">
        <f t="shared" si="1"/>
        <v>1.3933104756346659</v>
      </c>
      <c r="L27">
        <f t="shared" si="2"/>
        <v>114892</v>
      </c>
      <c r="M27">
        <f t="shared" si="3"/>
        <v>2658</v>
      </c>
      <c r="N27">
        <f t="shared" si="4"/>
        <v>54832</v>
      </c>
      <c r="O27">
        <f t="shared" si="5"/>
        <v>112234</v>
      </c>
      <c r="Q27">
        <v>384</v>
      </c>
      <c r="R27">
        <v>799</v>
      </c>
      <c r="T27">
        <v>-1748</v>
      </c>
      <c r="U27">
        <v>291.19999999999709</v>
      </c>
      <c r="W27">
        <v>2555.6000000000004</v>
      </c>
      <c r="X27">
        <v>628.80000000000007</v>
      </c>
      <c r="Z27">
        <v>54832</v>
      </c>
      <c r="AA27">
        <v>1.3933104756346659</v>
      </c>
      <c r="AI27">
        <v>54832</v>
      </c>
      <c r="AJ27">
        <v>1.3933104756346659</v>
      </c>
    </row>
    <row r="28" spans="2:38" x14ac:dyDescent="0.25">
      <c r="B28">
        <v>2942</v>
      </c>
      <c r="C28">
        <v>116188</v>
      </c>
      <c r="D28">
        <v>45222</v>
      </c>
      <c r="E28">
        <v>91010</v>
      </c>
      <c r="F28">
        <v>63402</v>
      </c>
      <c r="H28">
        <v>91647</v>
      </c>
      <c r="J28">
        <f t="shared" si="0"/>
        <v>63752.800000000003</v>
      </c>
      <c r="K28">
        <f t="shared" si="1"/>
        <v>1.4375368611260995</v>
      </c>
      <c r="L28">
        <f t="shared" si="2"/>
        <v>116188</v>
      </c>
      <c r="M28">
        <f t="shared" si="3"/>
        <v>2942</v>
      </c>
      <c r="N28">
        <f t="shared" si="4"/>
        <v>63752.800000000003</v>
      </c>
      <c r="O28">
        <f t="shared" si="5"/>
        <v>113246</v>
      </c>
      <c r="Q28">
        <v>996</v>
      </c>
      <c r="R28">
        <v>-1953</v>
      </c>
      <c r="T28">
        <v>-330.19999999999709</v>
      </c>
      <c r="U28">
        <v>-188.19999999999709</v>
      </c>
      <c r="W28">
        <v>2683.7999999999997</v>
      </c>
      <c r="X28">
        <v>551.79999999999995</v>
      </c>
      <c r="AB28">
        <v>63752.800000000003</v>
      </c>
      <c r="AC28">
        <v>1.4375368611260995</v>
      </c>
      <c r="AI28">
        <v>63752.800000000003</v>
      </c>
      <c r="AJ28">
        <v>1.4375368611260995</v>
      </c>
    </row>
    <row r="29" spans="2:38" x14ac:dyDescent="0.25">
      <c r="B29">
        <v>17827</v>
      </c>
      <c r="C29">
        <v>23621</v>
      </c>
      <c r="D29">
        <v>119656</v>
      </c>
      <c r="E29">
        <v>92382</v>
      </c>
      <c r="F29">
        <v>31217</v>
      </c>
      <c r="H29">
        <v>103732</v>
      </c>
      <c r="J29">
        <f t="shared" si="0"/>
        <v>56940.6</v>
      </c>
      <c r="K29">
        <f t="shared" si="1"/>
        <v>1.8217581128403986</v>
      </c>
      <c r="L29">
        <f t="shared" si="2"/>
        <v>119656</v>
      </c>
      <c r="M29">
        <f t="shared" si="3"/>
        <v>17827</v>
      </c>
      <c r="N29">
        <f t="shared" si="4"/>
        <v>56940.6</v>
      </c>
      <c r="O29">
        <f t="shared" si="5"/>
        <v>101829</v>
      </c>
      <c r="Q29">
        <v>4225</v>
      </c>
      <c r="R29">
        <v>0</v>
      </c>
      <c r="T29">
        <v>-574.20000000000437</v>
      </c>
      <c r="U29">
        <v>-628.59999999999854</v>
      </c>
      <c r="W29">
        <v>1837.8</v>
      </c>
      <c r="X29">
        <v>853.40000000000009</v>
      </c>
      <c r="AD29">
        <v>56940.6</v>
      </c>
      <c r="AE29">
        <v>1.8217581128403986</v>
      </c>
      <c r="AK29">
        <v>56940.6</v>
      </c>
      <c r="AL29">
        <v>1.8217581128403986</v>
      </c>
    </row>
    <row r="30" spans="2:38" x14ac:dyDescent="0.25">
      <c r="B30">
        <v>82466</v>
      </c>
      <c r="C30">
        <v>33629</v>
      </c>
      <c r="D30">
        <v>85844</v>
      </c>
      <c r="E30">
        <v>5552</v>
      </c>
      <c r="F30">
        <v>98586</v>
      </c>
      <c r="H30">
        <v>61793</v>
      </c>
      <c r="J30">
        <f t="shared" si="0"/>
        <v>61215.4</v>
      </c>
      <c r="K30">
        <f t="shared" si="1"/>
        <v>1.0094355341956436</v>
      </c>
      <c r="L30">
        <f t="shared" si="2"/>
        <v>98586</v>
      </c>
      <c r="M30">
        <f t="shared" si="3"/>
        <v>5552</v>
      </c>
      <c r="N30">
        <f t="shared" si="4"/>
        <v>61215.4</v>
      </c>
      <c r="O30">
        <f t="shared" si="5"/>
        <v>93034</v>
      </c>
      <c r="Q30">
        <v>-2413</v>
      </c>
      <c r="R30">
        <v>0</v>
      </c>
      <c r="T30">
        <v>-875</v>
      </c>
      <c r="U30">
        <v>131.80000000000291</v>
      </c>
      <c r="W30">
        <v>1783</v>
      </c>
      <c r="X30">
        <v>218.2</v>
      </c>
      <c r="AB30">
        <v>61215.4</v>
      </c>
      <c r="AC30">
        <v>1.0094355341956436</v>
      </c>
      <c r="AI30">
        <v>61215.4</v>
      </c>
      <c r="AJ30">
        <v>1.0094355341956436</v>
      </c>
    </row>
    <row r="31" spans="2:38" x14ac:dyDescent="0.25">
      <c r="B31">
        <v>44342</v>
      </c>
      <c r="C31">
        <v>105215</v>
      </c>
      <c r="D31">
        <v>91232</v>
      </c>
      <c r="E31">
        <v>20374</v>
      </c>
      <c r="F31">
        <v>42220</v>
      </c>
      <c r="H31">
        <v>72120</v>
      </c>
      <c r="J31">
        <f t="shared" si="0"/>
        <v>60676.6</v>
      </c>
      <c r="K31">
        <f t="shared" si="1"/>
        <v>1.1885965924260753</v>
      </c>
      <c r="L31">
        <f t="shared" si="2"/>
        <v>105215</v>
      </c>
      <c r="M31">
        <f t="shared" si="3"/>
        <v>20374</v>
      </c>
      <c r="N31">
        <f t="shared" si="4"/>
        <v>60676.6</v>
      </c>
      <c r="O31">
        <f t="shared" si="5"/>
        <v>84841</v>
      </c>
      <c r="Q31">
        <v>3732</v>
      </c>
      <c r="R31">
        <v>-87</v>
      </c>
      <c r="T31">
        <v>2719</v>
      </c>
      <c r="U31">
        <v>353.59999999999854</v>
      </c>
      <c r="W31">
        <v>4182.6000000000004</v>
      </c>
      <c r="X31">
        <v>1050.8000000000002</v>
      </c>
      <c r="Z31">
        <v>60676.6</v>
      </c>
      <c r="AA31">
        <v>1.1885965924260753</v>
      </c>
      <c r="AI31">
        <v>60676.6</v>
      </c>
      <c r="AJ31">
        <v>1.1885965924260753</v>
      </c>
    </row>
    <row r="32" spans="2:38" x14ac:dyDescent="0.25">
      <c r="B32">
        <v>104696</v>
      </c>
      <c r="C32">
        <v>8914</v>
      </c>
      <c r="D32">
        <v>59603</v>
      </c>
      <c r="E32">
        <v>73912</v>
      </c>
      <c r="F32">
        <v>87995</v>
      </c>
      <c r="H32">
        <v>116291</v>
      </c>
      <c r="J32">
        <f t="shared" si="0"/>
        <v>67024</v>
      </c>
      <c r="K32">
        <f t="shared" si="1"/>
        <v>1.7350650513248986</v>
      </c>
      <c r="L32">
        <f t="shared" si="2"/>
        <v>104696</v>
      </c>
      <c r="M32">
        <f t="shared" si="3"/>
        <v>8914</v>
      </c>
      <c r="N32">
        <f t="shared" si="4"/>
        <v>67024</v>
      </c>
      <c r="O32">
        <f t="shared" si="5"/>
        <v>95782</v>
      </c>
      <c r="Q32">
        <v>5591</v>
      </c>
      <c r="R32">
        <v>-8</v>
      </c>
      <c r="T32">
        <v>1415.8000000000029</v>
      </c>
      <c r="U32">
        <v>-527.80000000000291</v>
      </c>
      <c r="W32">
        <v>4290.2000000000007</v>
      </c>
      <c r="X32">
        <v>527.79999999999995</v>
      </c>
      <c r="AF32">
        <v>67024</v>
      </c>
      <c r="AG32">
        <v>1.7350650513248986</v>
      </c>
      <c r="AK32">
        <v>67024</v>
      </c>
      <c r="AL32">
        <v>1.7350650513248986</v>
      </c>
    </row>
    <row r="33" spans="2:38" x14ac:dyDescent="0.25">
      <c r="B33">
        <v>3514</v>
      </c>
      <c r="C33">
        <v>111651</v>
      </c>
      <c r="D33">
        <v>33020</v>
      </c>
      <c r="E33">
        <v>30318</v>
      </c>
      <c r="F33">
        <v>69162</v>
      </c>
      <c r="H33">
        <v>89631</v>
      </c>
      <c r="J33">
        <f t="shared" si="0"/>
        <v>49533</v>
      </c>
      <c r="K33">
        <f t="shared" si="1"/>
        <v>1.8095209254436437</v>
      </c>
      <c r="L33">
        <f t="shared" si="2"/>
        <v>111651</v>
      </c>
      <c r="M33">
        <f t="shared" si="3"/>
        <v>3514</v>
      </c>
      <c r="N33">
        <f t="shared" si="4"/>
        <v>49533</v>
      </c>
      <c r="O33">
        <f t="shared" si="5"/>
        <v>108137</v>
      </c>
      <c r="Q33">
        <v>-2742</v>
      </c>
      <c r="R33">
        <v>-1266</v>
      </c>
      <c r="T33">
        <v>-11.400000000001455</v>
      </c>
      <c r="U33">
        <v>-189.40000000000146</v>
      </c>
      <c r="W33">
        <v>2152.1999999999998</v>
      </c>
      <c r="X33">
        <v>846.2</v>
      </c>
      <c r="AD33">
        <v>49533</v>
      </c>
      <c r="AE33">
        <v>1.8095209254436437</v>
      </c>
      <c r="AK33">
        <v>49533</v>
      </c>
      <c r="AL33">
        <v>1.8095209254436437</v>
      </c>
    </row>
    <row r="34" spans="2:38" x14ac:dyDescent="0.25">
      <c r="B34">
        <v>85939</v>
      </c>
      <c r="C34">
        <v>49999</v>
      </c>
      <c r="D34">
        <v>103534</v>
      </c>
      <c r="E34">
        <v>85074</v>
      </c>
      <c r="F34">
        <v>23755</v>
      </c>
      <c r="H34">
        <v>97232</v>
      </c>
      <c r="J34">
        <f t="shared" ref="J34:J65" si="6">AVERAGE(B34:F34)</f>
        <v>69660.2</v>
      </c>
      <c r="K34">
        <f t="shared" ref="K34:K65" si="7">H34/J34</f>
        <v>1.3958042038351886</v>
      </c>
      <c r="L34">
        <f t="shared" ref="L34:L65" si="8">MAX(B34:F34)</f>
        <v>103534</v>
      </c>
      <c r="M34">
        <f t="shared" ref="M34:M65" si="9">MIN(B34:F34)</f>
        <v>23755</v>
      </c>
      <c r="N34">
        <f t="shared" ref="N34:N65" si="10">AVERAGE(B34:F34)</f>
        <v>69660.2</v>
      </c>
      <c r="O34">
        <f t="shared" ref="O34:O65" si="11">L34-M34</f>
        <v>79779</v>
      </c>
      <c r="Q34">
        <v>-4243</v>
      </c>
      <c r="R34">
        <v>235</v>
      </c>
      <c r="T34">
        <v>2182.3999999999942</v>
      </c>
      <c r="U34">
        <v>206</v>
      </c>
      <c r="W34">
        <v>2520.4</v>
      </c>
      <c r="X34">
        <v>428.79999999999995</v>
      </c>
      <c r="AF34">
        <v>69660.2</v>
      </c>
      <c r="AG34">
        <v>1.3958042038351886</v>
      </c>
      <c r="AI34">
        <v>69660.2</v>
      </c>
      <c r="AJ34">
        <v>1.3958042038351886</v>
      </c>
    </row>
    <row r="35" spans="2:38" x14ac:dyDescent="0.25">
      <c r="B35">
        <v>78393</v>
      </c>
      <c r="C35">
        <v>108577</v>
      </c>
      <c r="D35">
        <v>66625</v>
      </c>
      <c r="E35">
        <v>103873</v>
      </c>
      <c r="F35">
        <v>63484</v>
      </c>
      <c r="H35">
        <v>96296</v>
      </c>
      <c r="J35">
        <f t="shared" si="6"/>
        <v>84190.399999999994</v>
      </c>
      <c r="K35">
        <f t="shared" si="7"/>
        <v>1.1437883654193353</v>
      </c>
      <c r="L35">
        <f t="shared" si="8"/>
        <v>108577</v>
      </c>
      <c r="M35">
        <f t="shared" si="9"/>
        <v>63484</v>
      </c>
      <c r="N35">
        <f t="shared" si="10"/>
        <v>84190.399999999994</v>
      </c>
      <c r="O35">
        <f t="shared" si="11"/>
        <v>45093</v>
      </c>
      <c r="Q35">
        <v>4538</v>
      </c>
      <c r="R35">
        <v>1083</v>
      </c>
      <c r="T35">
        <v>-876.40000000000873</v>
      </c>
      <c r="U35">
        <v>-580.40000000000873</v>
      </c>
      <c r="W35">
        <v>2704.8</v>
      </c>
      <c r="X35">
        <v>658.40000000000009</v>
      </c>
      <c r="AB35">
        <v>84190.399999999994</v>
      </c>
      <c r="AC35">
        <v>1.1437883654193353</v>
      </c>
      <c r="AI35">
        <v>84190.399999999994</v>
      </c>
      <c r="AJ35">
        <v>1.1437883654193353</v>
      </c>
    </row>
    <row r="36" spans="2:38" x14ac:dyDescent="0.25">
      <c r="B36">
        <v>86932</v>
      </c>
      <c r="C36">
        <v>1889</v>
      </c>
      <c r="D36">
        <v>47057</v>
      </c>
      <c r="E36">
        <v>103046</v>
      </c>
      <c r="F36">
        <v>66857</v>
      </c>
      <c r="H36">
        <v>110216</v>
      </c>
      <c r="J36">
        <f t="shared" si="6"/>
        <v>61156.2</v>
      </c>
      <c r="K36">
        <f t="shared" si="7"/>
        <v>1.8022048459518414</v>
      </c>
      <c r="L36">
        <f t="shared" si="8"/>
        <v>103046</v>
      </c>
      <c r="M36">
        <f t="shared" si="9"/>
        <v>1889</v>
      </c>
      <c r="N36">
        <f t="shared" si="10"/>
        <v>61156.2</v>
      </c>
      <c r="O36">
        <f t="shared" si="11"/>
        <v>101157</v>
      </c>
      <c r="Q36">
        <v>-2821</v>
      </c>
      <c r="R36">
        <v>-1018</v>
      </c>
      <c r="T36">
        <v>1230.5999999999985</v>
      </c>
      <c r="U36">
        <v>-264</v>
      </c>
      <c r="W36">
        <v>2029</v>
      </c>
      <c r="X36">
        <v>419.6</v>
      </c>
      <c r="AD36">
        <v>61156.2</v>
      </c>
      <c r="AE36">
        <v>1.8022048459518414</v>
      </c>
      <c r="AI36">
        <v>61156.2</v>
      </c>
      <c r="AJ36">
        <v>1.8022048459518414</v>
      </c>
    </row>
    <row r="37" spans="2:38" x14ac:dyDescent="0.25">
      <c r="B37">
        <v>74357</v>
      </c>
      <c r="C37">
        <v>5044</v>
      </c>
      <c r="D37">
        <v>64698</v>
      </c>
      <c r="E37">
        <v>55044</v>
      </c>
      <c r="F37">
        <v>43805</v>
      </c>
      <c r="H37">
        <v>80965</v>
      </c>
      <c r="J37">
        <f t="shared" si="6"/>
        <v>48589.599999999999</v>
      </c>
      <c r="K37">
        <f t="shared" si="7"/>
        <v>1.6663030772017058</v>
      </c>
      <c r="L37">
        <f t="shared" si="8"/>
        <v>74357</v>
      </c>
      <c r="M37">
        <f t="shared" si="9"/>
        <v>5044</v>
      </c>
      <c r="N37">
        <f t="shared" si="10"/>
        <v>48589.599999999999</v>
      </c>
      <c r="O37">
        <f t="shared" si="11"/>
        <v>69313</v>
      </c>
      <c r="Q37">
        <v>3106</v>
      </c>
      <c r="R37">
        <v>2191</v>
      </c>
      <c r="T37">
        <v>3104.1999999999971</v>
      </c>
      <c r="U37">
        <v>386.59999999999854</v>
      </c>
      <c r="W37">
        <v>5269</v>
      </c>
      <c r="X37">
        <v>469.4</v>
      </c>
      <c r="AD37">
        <v>48589.599999999999</v>
      </c>
      <c r="AE37">
        <v>1.6663030772017058</v>
      </c>
      <c r="AI37">
        <v>48589.599999999999</v>
      </c>
      <c r="AJ37">
        <v>1.6663030772017058</v>
      </c>
    </row>
    <row r="38" spans="2:38" x14ac:dyDescent="0.25">
      <c r="B38">
        <v>35050</v>
      </c>
      <c r="C38">
        <v>18721</v>
      </c>
      <c r="D38">
        <v>49548</v>
      </c>
      <c r="E38">
        <v>99643</v>
      </c>
      <c r="F38">
        <v>40440</v>
      </c>
      <c r="H38">
        <v>111262</v>
      </c>
      <c r="J38">
        <f t="shared" si="6"/>
        <v>48680.4</v>
      </c>
      <c r="K38">
        <f t="shared" si="7"/>
        <v>2.2855605130606977</v>
      </c>
      <c r="L38">
        <f t="shared" si="8"/>
        <v>99643</v>
      </c>
      <c r="M38">
        <f t="shared" si="9"/>
        <v>18721</v>
      </c>
      <c r="N38">
        <f t="shared" si="10"/>
        <v>48680.4</v>
      </c>
      <c r="O38">
        <f t="shared" si="11"/>
        <v>80922</v>
      </c>
      <c r="Q38">
        <v>3268</v>
      </c>
      <c r="R38">
        <v>9</v>
      </c>
      <c r="T38">
        <v>858</v>
      </c>
      <c r="U38">
        <v>-120.79999999999563</v>
      </c>
      <c r="W38">
        <v>3119.6</v>
      </c>
      <c r="X38">
        <v>239.2</v>
      </c>
      <c r="AD38">
        <v>48680.4</v>
      </c>
      <c r="AE38">
        <v>2.2855605130606977</v>
      </c>
      <c r="AK38">
        <v>48680.4</v>
      </c>
      <c r="AL38">
        <v>2.2855605130606977</v>
      </c>
    </row>
    <row r="39" spans="2:38" x14ac:dyDescent="0.25">
      <c r="B39">
        <v>17660</v>
      </c>
      <c r="C39">
        <v>51448</v>
      </c>
      <c r="D39">
        <v>67679</v>
      </c>
      <c r="E39">
        <v>65746</v>
      </c>
      <c r="F39">
        <v>60843</v>
      </c>
      <c r="H39">
        <v>85021</v>
      </c>
      <c r="J39">
        <f t="shared" si="6"/>
        <v>52675.199999999997</v>
      </c>
      <c r="K39">
        <f t="shared" si="7"/>
        <v>1.6140612660227205</v>
      </c>
      <c r="L39">
        <f t="shared" si="8"/>
        <v>67679</v>
      </c>
      <c r="M39">
        <f t="shared" si="9"/>
        <v>17660</v>
      </c>
      <c r="N39">
        <f t="shared" si="10"/>
        <v>52675.199999999997</v>
      </c>
      <c r="O39">
        <f t="shared" si="11"/>
        <v>50019</v>
      </c>
      <c r="Q39">
        <v>2611</v>
      </c>
      <c r="R39">
        <v>1388</v>
      </c>
      <c r="T39">
        <v>-2010.6000000000058</v>
      </c>
      <c r="U39">
        <v>-154.40000000000146</v>
      </c>
      <c r="W39">
        <v>2085</v>
      </c>
      <c r="X39">
        <v>562</v>
      </c>
      <c r="AD39">
        <v>52675.199999999997</v>
      </c>
      <c r="AE39">
        <v>1.6140612660227205</v>
      </c>
      <c r="AK39">
        <v>52675.199999999997</v>
      </c>
      <c r="AL39">
        <v>1.6140612660227205</v>
      </c>
    </row>
    <row r="40" spans="2:38" x14ac:dyDescent="0.25">
      <c r="B40">
        <v>90202</v>
      </c>
      <c r="C40">
        <v>38019</v>
      </c>
      <c r="D40">
        <v>17825</v>
      </c>
      <c r="E40">
        <v>108743</v>
      </c>
      <c r="F40">
        <v>96961</v>
      </c>
      <c r="H40">
        <v>90608</v>
      </c>
      <c r="J40">
        <f t="shared" si="6"/>
        <v>70350</v>
      </c>
      <c r="K40">
        <f t="shared" si="7"/>
        <v>1.2879601990049752</v>
      </c>
      <c r="L40">
        <f t="shared" si="8"/>
        <v>108743</v>
      </c>
      <c r="M40">
        <f t="shared" si="9"/>
        <v>17825</v>
      </c>
      <c r="N40">
        <f t="shared" si="10"/>
        <v>70350</v>
      </c>
      <c r="O40">
        <f t="shared" si="11"/>
        <v>90918</v>
      </c>
      <c r="Q40">
        <v>-4225</v>
      </c>
      <c r="R40">
        <v>-1274</v>
      </c>
      <c r="T40">
        <v>-399.60000000000582</v>
      </c>
      <c r="U40">
        <v>-612</v>
      </c>
      <c r="W40">
        <v>4346.3999999999996</v>
      </c>
      <c r="X40">
        <v>612</v>
      </c>
      <c r="AB40">
        <v>70350</v>
      </c>
      <c r="AC40">
        <v>1.2879601990049752</v>
      </c>
      <c r="AI40">
        <v>70350</v>
      </c>
      <c r="AJ40">
        <v>1.2879601990049752</v>
      </c>
    </row>
    <row r="41" spans="2:38" x14ac:dyDescent="0.25">
      <c r="B41">
        <v>23604</v>
      </c>
      <c r="C41">
        <v>45111</v>
      </c>
      <c r="D41">
        <v>49826</v>
      </c>
      <c r="E41">
        <v>46594</v>
      </c>
      <c r="F41">
        <v>99991</v>
      </c>
      <c r="H41">
        <v>68251</v>
      </c>
      <c r="J41">
        <f t="shared" si="6"/>
        <v>53025.2</v>
      </c>
      <c r="K41">
        <f t="shared" si="7"/>
        <v>1.2871427170477434</v>
      </c>
      <c r="L41">
        <f t="shared" si="8"/>
        <v>99991</v>
      </c>
      <c r="M41">
        <f t="shared" si="9"/>
        <v>23604</v>
      </c>
      <c r="N41">
        <f t="shared" si="10"/>
        <v>53025.2</v>
      </c>
      <c r="O41">
        <f t="shared" si="11"/>
        <v>76387</v>
      </c>
      <c r="Q41">
        <v>3676</v>
      </c>
      <c r="R41">
        <v>1193</v>
      </c>
      <c r="T41">
        <v>-898</v>
      </c>
      <c r="U41">
        <v>847.19999999999709</v>
      </c>
      <c r="W41">
        <v>3706.8</v>
      </c>
      <c r="X41">
        <v>847.19999999999993</v>
      </c>
      <c r="Z41">
        <v>53025.2</v>
      </c>
      <c r="AA41">
        <v>1.2871427170477434</v>
      </c>
      <c r="AI41">
        <v>53025.2</v>
      </c>
      <c r="AJ41">
        <v>1.2871427170477434</v>
      </c>
    </row>
    <row r="42" spans="2:38" x14ac:dyDescent="0.25">
      <c r="B42">
        <v>60611</v>
      </c>
      <c r="C42">
        <v>35684</v>
      </c>
      <c r="D42">
        <v>20995</v>
      </c>
      <c r="E42">
        <v>52899</v>
      </c>
      <c r="F42">
        <v>76141</v>
      </c>
      <c r="H42">
        <v>107272</v>
      </c>
      <c r="J42">
        <f t="shared" si="6"/>
        <v>49266</v>
      </c>
      <c r="K42">
        <f t="shared" si="7"/>
        <v>2.1774042950513537</v>
      </c>
      <c r="L42">
        <f t="shared" si="8"/>
        <v>76141</v>
      </c>
      <c r="M42">
        <f t="shared" si="9"/>
        <v>20995</v>
      </c>
      <c r="N42">
        <f t="shared" si="10"/>
        <v>49266</v>
      </c>
      <c r="O42">
        <f t="shared" si="11"/>
        <v>55146</v>
      </c>
      <c r="Q42">
        <v>1369</v>
      </c>
      <c r="R42">
        <v>1622</v>
      </c>
      <c r="T42">
        <v>1542</v>
      </c>
      <c r="U42">
        <v>461.19999999999709</v>
      </c>
      <c r="W42">
        <v>3062</v>
      </c>
      <c r="X42">
        <v>907.59999999999991</v>
      </c>
      <c r="AD42">
        <v>49266</v>
      </c>
      <c r="AE42">
        <v>2.1774042950513537</v>
      </c>
      <c r="AK42">
        <v>49266</v>
      </c>
      <c r="AL42">
        <v>2.1774042950513537</v>
      </c>
    </row>
    <row r="43" spans="2:38" x14ac:dyDescent="0.25">
      <c r="B43">
        <v>81521</v>
      </c>
      <c r="C43">
        <v>8244</v>
      </c>
      <c r="D43">
        <v>15293</v>
      </c>
      <c r="E43">
        <v>11795</v>
      </c>
      <c r="F43">
        <v>31950</v>
      </c>
      <c r="H43">
        <v>52249</v>
      </c>
      <c r="J43">
        <f t="shared" si="6"/>
        <v>29760.6</v>
      </c>
      <c r="K43">
        <f t="shared" si="7"/>
        <v>1.7556433674052272</v>
      </c>
      <c r="L43">
        <f t="shared" si="8"/>
        <v>81521</v>
      </c>
      <c r="M43">
        <f t="shared" si="9"/>
        <v>8244</v>
      </c>
      <c r="N43">
        <f t="shared" si="10"/>
        <v>29760.6</v>
      </c>
      <c r="O43">
        <f t="shared" si="11"/>
        <v>73277</v>
      </c>
      <c r="Q43">
        <v>-764</v>
      </c>
      <c r="R43">
        <v>-1982</v>
      </c>
      <c r="T43">
        <v>1446</v>
      </c>
      <c r="U43">
        <v>19.599999999998545</v>
      </c>
      <c r="W43">
        <v>3719.2</v>
      </c>
      <c r="X43">
        <v>539.6</v>
      </c>
      <c r="AD43">
        <v>29760.6</v>
      </c>
      <c r="AE43">
        <v>1.7556433674052272</v>
      </c>
      <c r="AI43">
        <v>29760.6</v>
      </c>
      <c r="AJ43">
        <v>1.7556433674052272</v>
      </c>
    </row>
    <row r="44" spans="2:38" x14ac:dyDescent="0.25">
      <c r="B44">
        <v>33537</v>
      </c>
      <c r="C44">
        <v>7075</v>
      </c>
      <c r="D44">
        <v>75443</v>
      </c>
      <c r="E44">
        <v>67071</v>
      </c>
      <c r="F44">
        <v>107295</v>
      </c>
      <c r="H44">
        <v>73368</v>
      </c>
      <c r="J44">
        <f t="shared" si="6"/>
        <v>58084.2</v>
      </c>
      <c r="K44">
        <f t="shared" si="7"/>
        <v>1.2631317983203694</v>
      </c>
      <c r="L44">
        <f t="shared" si="8"/>
        <v>107295</v>
      </c>
      <c r="M44">
        <f t="shared" si="9"/>
        <v>7075</v>
      </c>
      <c r="N44">
        <f t="shared" si="10"/>
        <v>58084.2</v>
      </c>
      <c r="O44">
        <f t="shared" si="11"/>
        <v>100220</v>
      </c>
      <c r="Q44">
        <v>-1416</v>
      </c>
      <c r="R44">
        <v>-41</v>
      </c>
      <c r="T44">
        <v>52.799999999995634</v>
      </c>
      <c r="U44">
        <v>-303.40000000000146</v>
      </c>
      <c r="W44">
        <v>1112</v>
      </c>
      <c r="X44">
        <v>588.19999999999993</v>
      </c>
      <c r="Z44">
        <v>58084.2</v>
      </c>
      <c r="AA44">
        <v>1.2631317983203694</v>
      </c>
      <c r="AI44">
        <v>58084.2</v>
      </c>
      <c r="AJ44">
        <v>1.2631317983203694</v>
      </c>
    </row>
    <row r="45" spans="2:38" x14ac:dyDescent="0.25">
      <c r="B45">
        <v>112454</v>
      </c>
      <c r="C45">
        <v>94206</v>
      </c>
      <c r="D45">
        <v>122094</v>
      </c>
      <c r="E45">
        <v>92525</v>
      </c>
      <c r="F45">
        <v>64011</v>
      </c>
      <c r="H45">
        <v>117092</v>
      </c>
      <c r="J45">
        <f t="shared" si="6"/>
        <v>97058</v>
      </c>
      <c r="K45">
        <f t="shared" si="7"/>
        <v>1.2064126604710586</v>
      </c>
      <c r="L45">
        <f t="shared" si="8"/>
        <v>122094</v>
      </c>
      <c r="M45">
        <f t="shared" si="9"/>
        <v>64011</v>
      </c>
      <c r="N45">
        <f t="shared" si="10"/>
        <v>97058</v>
      </c>
      <c r="O45">
        <f t="shared" si="11"/>
        <v>58083</v>
      </c>
      <c r="Q45">
        <v>734</v>
      </c>
      <c r="R45">
        <v>-16</v>
      </c>
      <c r="T45">
        <v>-1022.1999999999971</v>
      </c>
      <c r="U45">
        <v>267.60000000000582</v>
      </c>
      <c r="W45">
        <v>3169.8</v>
      </c>
      <c r="X45">
        <v>804</v>
      </c>
      <c r="AB45">
        <v>97058</v>
      </c>
      <c r="AC45">
        <v>1.2064126604710586</v>
      </c>
      <c r="AI45">
        <v>97058</v>
      </c>
      <c r="AJ45">
        <v>1.2064126604710586</v>
      </c>
    </row>
    <row r="46" spans="2:38" x14ac:dyDescent="0.25">
      <c r="B46">
        <v>109223</v>
      </c>
      <c r="C46">
        <v>106072</v>
      </c>
      <c r="D46">
        <v>81886</v>
      </c>
      <c r="E46">
        <v>79144</v>
      </c>
      <c r="F46">
        <v>100458</v>
      </c>
      <c r="H46">
        <v>136099</v>
      </c>
      <c r="J46">
        <f t="shared" si="6"/>
        <v>95356.6</v>
      </c>
      <c r="K46">
        <f t="shared" si="7"/>
        <v>1.4272635559573221</v>
      </c>
      <c r="L46">
        <f t="shared" si="8"/>
        <v>109223</v>
      </c>
      <c r="M46">
        <f t="shared" si="9"/>
        <v>79144</v>
      </c>
      <c r="N46">
        <f t="shared" si="10"/>
        <v>95356.6</v>
      </c>
      <c r="O46">
        <f t="shared" si="11"/>
        <v>30079</v>
      </c>
      <c r="Q46">
        <v>-9902</v>
      </c>
      <c r="R46">
        <v>95</v>
      </c>
      <c r="T46">
        <v>-804.79999999998836</v>
      </c>
      <c r="U46">
        <v>15.400000000008731</v>
      </c>
      <c r="W46">
        <v>2236.8000000000002</v>
      </c>
      <c r="X46">
        <v>1027.8000000000002</v>
      </c>
      <c r="AF46">
        <v>95356.6</v>
      </c>
      <c r="AG46">
        <v>1.4272635559573221</v>
      </c>
      <c r="AI46">
        <v>95356.6</v>
      </c>
      <c r="AJ46">
        <v>1.4272635559573221</v>
      </c>
    </row>
    <row r="47" spans="2:38" x14ac:dyDescent="0.25">
      <c r="B47">
        <v>13572</v>
      </c>
      <c r="C47">
        <v>92083</v>
      </c>
      <c r="D47">
        <v>116106</v>
      </c>
      <c r="E47">
        <v>53387</v>
      </c>
      <c r="F47">
        <v>77244</v>
      </c>
      <c r="H47">
        <v>78176</v>
      </c>
      <c r="J47">
        <f t="shared" si="6"/>
        <v>70478.399999999994</v>
      </c>
      <c r="K47">
        <f t="shared" si="7"/>
        <v>1.1092192785307273</v>
      </c>
      <c r="L47">
        <f t="shared" si="8"/>
        <v>116106</v>
      </c>
      <c r="M47">
        <f t="shared" si="9"/>
        <v>13572</v>
      </c>
      <c r="N47">
        <f t="shared" si="10"/>
        <v>70478.399999999994</v>
      </c>
      <c r="O47">
        <f t="shared" si="11"/>
        <v>102534</v>
      </c>
      <c r="Q47">
        <v>563</v>
      </c>
      <c r="R47">
        <v>-2027</v>
      </c>
      <c r="T47">
        <v>2434.7999999999884</v>
      </c>
      <c r="U47">
        <v>227.39999999999418</v>
      </c>
      <c r="W47">
        <v>3483.6</v>
      </c>
      <c r="X47">
        <v>390.2</v>
      </c>
      <c r="AB47">
        <v>70478.399999999994</v>
      </c>
      <c r="AC47">
        <v>1.1092192785307273</v>
      </c>
      <c r="AI47">
        <v>70478.399999999994</v>
      </c>
      <c r="AJ47">
        <v>1.1092192785307273</v>
      </c>
    </row>
    <row r="48" spans="2:38" x14ac:dyDescent="0.25">
      <c r="B48">
        <v>43372</v>
      </c>
      <c r="C48">
        <v>8564</v>
      </c>
      <c r="D48">
        <v>18873</v>
      </c>
      <c r="E48">
        <v>8783</v>
      </c>
      <c r="F48">
        <v>74633</v>
      </c>
      <c r="H48">
        <v>56864</v>
      </c>
      <c r="J48">
        <f t="shared" si="6"/>
        <v>30845</v>
      </c>
      <c r="K48">
        <f t="shared" si="7"/>
        <v>1.8435402820554385</v>
      </c>
      <c r="L48">
        <f t="shared" si="8"/>
        <v>74633</v>
      </c>
      <c r="M48">
        <f t="shared" si="9"/>
        <v>8564</v>
      </c>
      <c r="N48">
        <f t="shared" si="10"/>
        <v>30845</v>
      </c>
      <c r="O48">
        <f t="shared" si="11"/>
        <v>66069</v>
      </c>
      <c r="Q48">
        <v>3359</v>
      </c>
      <c r="R48">
        <v>-25</v>
      </c>
      <c r="T48">
        <v>1251.2000000000007</v>
      </c>
      <c r="U48">
        <v>427.20000000000073</v>
      </c>
      <c r="W48">
        <v>5452</v>
      </c>
      <c r="X48">
        <v>705.6</v>
      </c>
      <c r="AD48">
        <v>30845</v>
      </c>
      <c r="AE48">
        <v>1.8435402820554385</v>
      </c>
      <c r="AI48">
        <v>30845</v>
      </c>
      <c r="AJ48">
        <v>1.8435402820554385</v>
      </c>
    </row>
    <row r="49" spans="2:38" x14ac:dyDescent="0.25">
      <c r="B49">
        <v>66910</v>
      </c>
      <c r="C49">
        <v>69094</v>
      </c>
      <c r="D49">
        <v>109557</v>
      </c>
      <c r="E49">
        <v>102777</v>
      </c>
      <c r="F49">
        <v>98633</v>
      </c>
      <c r="H49">
        <v>146598</v>
      </c>
      <c r="J49">
        <f t="shared" si="6"/>
        <v>89394.2</v>
      </c>
      <c r="K49">
        <f t="shared" si="7"/>
        <v>1.6399050497683296</v>
      </c>
      <c r="L49">
        <f t="shared" si="8"/>
        <v>109557</v>
      </c>
      <c r="M49">
        <f t="shared" si="9"/>
        <v>66910</v>
      </c>
      <c r="N49">
        <f t="shared" si="10"/>
        <v>89394.2</v>
      </c>
      <c r="O49">
        <f t="shared" si="11"/>
        <v>42647</v>
      </c>
      <c r="Q49">
        <v>-3093</v>
      </c>
      <c r="R49">
        <v>-24</v>
      </c>
      <c r="T49">
        <v>-346.60000000000582</v>
      </c>
      <c r="U49">
        <v>-362.60000000000582</v>
      </c>
      <c r="W49">
        <v>4550.6000000000004</v>
      </c>
      <c r="X49">
        <v>379.4</v>
      </c>
      <c r="AF49">
        <v>89394.2</v>
      </c>
      <c r="AG49">
        <v>1.6399050497683296</v>
      </c>
      <c r="AI49">
        <v>89394.2</v>
      </c>
      <c r="AJ49">
        <v>1.6399050497683296</v>
      </c>
    </row>
    <row r="50" spans="2:38" x14ac:dyDescent="0.25">
      <c r="B50">
        <v>102470</v>
      </c>
      <c r="C50">
        <v>38991</v>
      </c>
      <c r="D50">
        <v>7195</v>
      </c>
      <c r="E50">
        <v>76884</v>
      </c>
      <c r="F50">
        <v>114042</v>
      </c>
      <c r="H50">
        <v>99207</v>
      </c>
      <c r="J50">
        <f t="shared" si="6"/>
        <v>67916.399999999994</v>
      </c>
      <c r="K50">
        <f t="shared" si="7"/>
        <v>1.4607222997685392</v>
      </c>
      <c r="L50">
        <f t="shared" si="8"/>
        <v>114042</v>
      </c>
      <c r="M50">
        <f t="shared" si="9"/>
        <v>7195</v>
      </c>
      <c r="N50">
        <f t="shared" si="10"/>
        <v>67916.399999999994</v>
      </c>
      <c r="O50">
        <f t="shared" si="11"/>
        <v>106847</v>
      </c>
      <c r="Q50">
        <v>7080</v>
      </c>
      <c r="R50">
        <v>-64</v>
      </c>
      <c r="T50">
        <v>-1012.8000000000029</v>
      </c>
      <c r="U50">
        <v>98</v>
      </c>
      <c r="W50">
        <v>3653.2</v>
      </c>
      <c r="X50">
        <v>238.79999999999998</v>
      </c>
      <c r="AB50">
        <v>67916.399999999994</v>
      </c>
      <c r="AC50">
        <v>1.4607222997685392</v>
      </c>
      <c r="AI50">
        <v>67916.399999999994</v>
      </c>
      <c r="AJ50">
        <v>1.4607222997685392</v>
      </c>
    </row>
    <row r="51" spans="2:38" x14ac:dyDescent="0.25">
      <c r="B51">
        <v>62740</v>
      </c>
      <c r="C51">
        <v>10706</v>
      </c>
      <c r="D51">
        <v>91898</v>
      </c>
      <c r="E51">
        <v>62778</v>
      </c>
      <c r="F51">
        <v>21390</v>
      </c>
      <c r="H51">
        <v>50597</v>
      </c>
      <c r="J51">
        <f t="shared" si="6"/>
        <v>49902.400000000001</v>
      </c>
      <c r="K51">
        <f t="shared" si="7"/>
        <v>1.0139191702202699</v>
      </c>
      <c r="L51">
        <f t="shared" si="8"/>
        <v>91898</v>
      </c>
      <c r="M51">
        <f t="shared" si="9"/>
        <v>10706</v>
      </c>
      <c r="N51">
        <f t="shared" si="10"/>
        <v>49902.400000000001</v>
      </c>
      <c r="O51">
        <f t="shared" si="11"/>
        <v>81192</v>
      </c>
      <c r="Q51">
        <v>-8935</v>
      </c>
      <c r="R51">
        <v>0</v>
      </c>
      <c r="T51">
        <v>2596.5999999999985</v>
      </c>
      <c r="U51">
        <v>533.59999999999854</v>
      </c>
      <c r="W51">
        <v>5390.2000000000007</v>
      </c>
      <c r="X51">
        <v>533.6</v>
      </c>
      <c r="Z51">
        <v>49902.400000000001</v>
      </c>
      <c r="AA51">
        <v>1.0139191702202699</v>
      </c>
      <c r="AI51">
        <v>49902.400000000001</v>
      </c>
      <c r="AJ51">
        <v>1.0139191702202699</v>
      </c>
    </row>
    <row r="52" spans="2:38" x14ac:dyDescent="0.25">
      <c r="B52">
        <v>91633</v>
      </c>
      <c r="C52">
        <v>56835</v>
      </c>
      <c r="D52">
        <v>18986</v>
      </c>
      <c r="E52">
        <v>76458</v>
      </c>
      <c r="F52">
        <v>102019</v>
      </c>
      <c r="H52">
        <v>71239</v>
      </c>
      <c r="J52">
        <f t="shared" si="6"/>
        <v>69186.2</v>
      </c>
      <c r="K52">
        <f t="shared" si="7"/>
        <v>1.0296706568650975</v>
      </c>
      <c r="L52">
        <f t="shared" si="8"/>
        <v>102019</v>
      </c>
      <c r="M52">
        <f t="shared" si="9"/>
        <v>18986</v>
      </c>
      <c r="N52">
        <f t="shared" si="10"/>
        <v>69186.2</v>
      </c>
      <c r="O52">
        <f t="shared" si="11"/>
        <v>83033</v>
      </c>
      <c r="Q52">
        <v>-2069</v>
      </c>
      <c r="R52">
        <v>-390</v>
      </c>
      <c r="T52">
        <v>-530.19999999999709</v>
      </c>
      <c r="U52">
        <v>360</v>
      </c>
      <c r="W52">
        <v>1691.8</v>
      </c>
      <c r="X52">
        <v>589.20000000000005</v>
      </c>
      <c r="AB52">
        <v>69186.2</v>
      </c>
      <c r="AC52">
        <v>1.0296706568650975</v>
      </c>
      <c r="AI52">
        <v>69186.2</v>
      </c>
      <c r="AJ52">
        <v>1.0296706568650975</v>
      </c>
    </row>
    <row r="53" spans="2:38" x14ac:dyDescent="0.25">
      <c r="B53">
        <v>105306</v>
      </c>
      <c r="C53">
        <v>12252</v>
      </c>
      <c r="D53">
        <v>54104</v>
      </c>
      <c r="E53">
        <v>58469</v>
      </c>
      <c r="F53">
        <v>27030</v>
      </c>
      <c r="H53">
        <v>98654</v>
      </c>
      <c r="J53">
        <f t="shared" si="6"/>
        <v>51432.2</v>
      </c>
      <c r="K53">
        <f t="shared" si="7"/>
        <v>1.9181368870085278</v>
      </c>
      <c r="L53">
        <f t="shared" si="8"/>
        <v>105306</v>
      </c>
      <c r="M53">
        <f t="shared" si="9"/>
        <v>12252</v>
      </c>
      <c r="N53">
        <f t="shared" si="10"/>
        <v>51432.2</v>
      </c>
      <c r="O53">
        <f t="shared" si="11"/>
        <v>93054</v>
      </c>
      <c r="Q53">
        <v>1730</v>
      </c>
      <c r="R53">
        <v>-97</v>
      </c>
      <c r="T53">
        <v>-1728.4000000000015</v>
      </c>
      <c r="U53">
        <v>146.39999999999418</v>
      </c>
      <c r="W53">
        <v>2959.2</v>
      </c>
      <c r="X53">
        <v>547.19999999999993</v>
      </c>
      <c r="AD53">
        <v>51432.2</v>
      </c>
      <c r="AE53">
        <v>1.9181368870085278</v>
      </c>
      <c r="AI53">
        <v>51432.2</v>
      </c>
      <c r="AJ53">
        <v>1.9181368870085278</v>
      </c>
    </row>
    <row r="54" spans="2:38" x14ac:dyDescent="0.25">
      <c r="B54">
        <v>102566</v>
      </c>
      <c r="C54">
        <v>70258</v>
      </c>
      <c r="D54">
        <v>100100</v>
      </c>
      <c r="E54">
        <v>113274</v>
      </c>
      <c r="F54">
        <v>111716</v>
      </c>
      <c r="H54">
        <v>131829</v>
      </c>
      <c r="J54">
        <f t="shared" si="6"/>
        <v>99582.8</v>
      </c>
      <c r="K54">
        <f t="shared" si="7"/>
        <v>1.32381294761746</v>
      </c>
      <c r="L54">
        <f t="shared" si="8"/>
        <v>113274</v>
      </c>
      <c r="M54">
        <f t="shared" si="9"/>
        <v>70258</v>
      </c>
      <c r="N54">
        <f t="shared" si="10"/>
        <v>99582.8</v>
      </c>
      <c r="O54">
        <f t="shared" si="11"/>
        <v>43016</v>
      </c>
      <c r="Q54">
        <v>2433</v>
      </c>
      <c r="R54">
        <v>2184</v>
      </c>
      <c r="T54">
        <v>1035.1999999999971</v>
      </c>
      <c r="U54">
        <v>-163.59999999999127</v>
      </c>
      <c r="W54">
        <v>2055.6</v>
      </c>
      <c r="X54">
        <v>798.4</v>
      </c>
      <c r="AB54">
        <v>99582.8</v>
      </c>
      <c r="AC54">
        <v>1.32381294761746</v>
      </c>
      <c r="AI54">
        <v>99582.8</v>
      </c>
      <c r="AJ54">
        <v>1.32381294761746</v>
      </c>
    </row>
    <row r="55" spans="2:38" x14ac:dyDescent="0.25">
      <c r="B55">
        <v>108103</v>
      </c>
      <c r="C55">
        <v>120265</v>
      </c>
      <c r="D55">
        <v>12203</v>
      </c>
      <c r="E55">
        <v>66278</v>
      </c>
      <c r="F55">
        <v>70253</v>
      </c>
      <c r="H55">
        <v>78386</v>
      </c>
      <c r="J55">
        <f t="shared" si="6"/>
        <v>75420.399999999994</v>
      </c>
      <c r="K55">
        <f t="shared" si="7"/>
        <v>1.0393209264336971</v>
      </c>
      <c r="L55">
        <f t="shared" si="8"/>
        <v>120265</v>
      </c>
      <c r="M55">
        <f t="shared" si="9"/>
        <v>12203</v>
      </c>
      <c r="N55">
        <f t="shared" si="10"/>
        <v>75420.399999999994</v>
      </c>
      <c r="O55">
        <f t="shared" si="11"/>
        <v>108062</v>
      </c>
      <c r="Q55">
        <v>2372</v>
      </c>
      <c r="R55">
        <v>-193</v>
      </c>
      <c r="T55">
        <v>-642.80000000000291</v>
      </c>
      <c r="U55">
        <v>-846.80000000000291</v>
      </c>
      <c r="W55">
        <v>2760.7999999999997</v>
      </c>
      <c r="X55">
        <v>847.2</v>
      </c>
      <c r="AB55">
        <v>75420.399999999994</v>
      </c>
      <c r="AC55">
        <v>1.0393209264336971</v>
      </c>
      <c r="AI55">
        <v>75420.399999999994</v>
      </c>
      <c r="AJ55">
        <v>1.0393209264336971</v>
      </c>
    </row>
    <row r="56" spans="2:38" x14ac:dyDescent="0.25">
      <c r="B56">
        <v>16791</v>
      </c>
      <c r="C56">
        <v>86916</v>
      </c>
      <c r="D56">
        <v>119444</v>
      </c>
      <c r="E56">
        <v>54429</v>
      </c>
      <c r="F56">
        <v>24347</v>
      </c>
      <c r="H56">
        <v>82135</v>
      </c>
      <c r="J56">
        <f t="shared" si="6"/>
        <v>60385.4</v>
      </c>
      <c r="K56">
        <f t="shared" si="7"/>
        <v>1.3601797785557437</v>
      </c>
      <c r="L56">
        <f t="shared" si="8"/>
        <v>119444</v>
      </c>
      <c r="M56">
        <f t="shared" si="9"/>
        <v>16791</v>
      </c>
      <c r="N56">
        <f t="shared" si="10"/>
        <v>60385.4</v>
      </c>
      <c r="O56">
        <f t="shared" si="11"/>
        <v>102653</v>
      </c>
      <c r="Q56">
        <v>463</v>
      </c>
      <c r="R56">
        <v>421</v>
      </c>
      <c r="T56">
        <v>459.80000000000291</v>
      </c>
      <c r="U56">
        <v>-956.59999999999854</v>
      </c>
      <c r="W56">
        <v>5056.2000000000007</v>
      </c>
      <c r="X56">
        <v>956.60000000000014</v>
      </c>
      <c r="Z56">
        <v>60385.4</v>
      </c>
      <c r="AA56">
        <v>1.3601797785557437</v>
      </c>
      <c r="AI56">
        <v>60385.4</v>
      </c>
      <c r="AJ56">
        <v>1.3601797785557437</v>
      </c>
    </row>
    <row r="57" spans="2:38" x14ac:dyDescent="0.25">
      <c r="B57">
        <v>90235</v>
      </c>
      <c r="C57">
        <v>32728</v>
      </c>
      <c r="D57">
        <v>17546</v>
      </c>
      <c r="E57">
        <v>54171</v>
      </c>
      <c r="F57">
        <v>96236</v>
      </c>
      <c r="H57">
        <v>106556</v>
      </c>
      <c r="J57">
        <f t="shared" si="6"/>
        <v>58183.199999999997</v>
      </c>
      <c r="K57">
        <f t="shared" si="7"/>
        <v>1.8313877545408297</v>
      </c>
      <c r="L57">
        <f t="shared" si="8"/>
        <v>96236</v>
      </c>
      <c r="M57">
        <f t="shared" si="9"/>
        <v>17546</v>
      </c>
      <c r="N57">
        <f t="shared" si="10"/>
        <v>58183.199999999997</v>
      </c>
      <c r="O57">
        <f t="shared" si="11"/>
        <v>78690</v>
      </c>
      <c r="Q57">
        <v>-1069</v>
      </c>
      <c r="R57">
        <v>-792</v>
      </c>
      <c r="T57">
        <v>-2800.2000000000044</v>
      </c>
      <c r="U57">
        <v>-458</v>
      </c>
      <c r="W57">
        <v>3706.2</v>
      </c>
      <c r="X57">
        <v>491.6</v>
      </c>
      <c r="AD57">
        <v>58183.199999999997</v>
      </c>
      <c r="AE57">
        <v>1.8313877545408297</v>
      </c>
      <c r="AI57">
        <v>58183.199999999997</v>
      </c>
      <c r="AJ57">
        <v>1.8313877545408297</v>
      </c>
    </row>
    <row r="58" spans="2:38" x14ac:dyDescent="0.25">
      <c r="B58">
        <v>104476</v>
      </c>
      <c r="C58">
        <v>69579</v>
      </c>
      <c r="D58">
        <v>76532</v>
      </c>
      <c r="E58">
        <v>96931</v>
      </c>
      <c r="F58">
        <v>41286</v>
      </c>
      <c r="H58">
        <v>101204</v>
      </c>
      <c r="J58">
        <f t="shared" si="6"/>
        <v>77760.800000000003</v>
      </c>
      <c r="K58">
        <f t="shared" si="7"/>
        <v>1.3014783798520591</v>
      </c>
      <c r="L58">
        <f t="shared" si="8"/>
        <v>104476</v>
      </c>
      <c r="M58">
        <f t="shared" si="9"/>
        <v>41286</v>
      </c>
      <c r="N58">
        <f t="shared" si="10"/>
        <v>77760.800000000003</v>
      </c>
      <c r="O58">
        <f t="shared" si="11"/>
        <v>63190</v>
      </c>
      <c r="Q58">
        <v>-517</v>
      </c>
      <c r="R58">
        <v>9</v>
      </c>
      <c r="T58">
        <v>-1254.3999999999942</v>
      </c>
      <c r="U58">
        <v>611.80000000000291</v>
      </c>
      <c r="W58">
        <v>1861.6</v>
      </c>
      <c r="X58">
        <v>756.19999999999993</v>
      </c>
      <c r="AB58">
        <v>77760.800000000003</v>
      </c>
      <c r="AC58">
        <v>1.3014783798520591</v>
      </c>
      <c r="AI58">
        <v>77760.800000000003</v>
      </c>
      <c r="AJ58">
        <v>1.3014783798520591</v>
      </c>
    </row>
    <row r="59" spans="2:38" x14ac:dyDescent="0.25">
      <c r="B59">
        <v>56474</v>
      </c>
      <c r="C59">
        <v>33630</v>
      </c>
      <c r="D59">
        <v>38624</v>
      </c>
      <c r="E59">
        <v>4912</v>
      </c>
      <c r="F59">
        <v>7101</v>
      </c>
      <c r="H59">
        <v>47192</v>
      </c>
      <c r="J59">
        <f t="shared" si="6"/>
        <v>28148.2</v>
      </c>
      <c r="K59">
        <f t="shared" si="7"/>
        <v>1.6765548063464093</v>
      </c>
      <c r="L59">
        <f t="shared" si="8"/>
        <v>56474</v>
      </c>
      <c r="M59">
        <f t="shared" si="9"/>
        <v>4912</v>
      </c>
      <c r="N59">
        <f t="shared" si="10"/>
        <v>28148.2</v>
      </c>
      <c r="O59">
        <f t="shared" si="11"/>
        <v>51562</v>
      </c>
      <c r="Q59">
        <v>6479</v>
      </c>
      <c r="R59">
        <v>21</v>
      </c>
      <c r="T59">
        <v>2170.6000000000022</v>
      </c>
      <c r="U59">
        <v>-592.20000000000073</v>
      </c>
      <c r="W59">
        <v>2360.6</v>
      </c>
      <c r="X59">
        <v>680.6</v>
      </c>
      <c r="AD59">
        <v>28148.2</v>
      </c>
      <c r="AE59">
        <v>1.6765548063464093</v>
      </c>
      <c r="AI59">
        <v>28148.2</v>
      </c>
      <c r="AJ59">
        <v>1.6765548063464093</v>
      </c>
    </row>
    <row r="60" spans="2:38" x14ac:dyDescent="0.25">
      <c r="B60">
        <v>71930</v>
      </c>
      <c r="C60">
        <v>42890</v>
      </c>
      <c r="D60">
        <v>37941</v>
      </c>
      <c r="E60">
        <v>106785</v>
      </c>
      <c r="F60">
        <v>5487</v>
      </c>
      <c r="H60">
        <v>59088</v>
      </c>
      <c r="J60">
        <f t="shared" si="6"/>
        <v>53006.6</v>
      </c>
      <c r="K60">
        <f t="shared" si="7"/>
        <v>1.1147291092052689</v>
      </c>
      <c r="L60">
        <f t="shared" si="8"/>
        <v>106785</v>
      </c>
      <c r="M60">
        <f t="shared" si="9"/>
        <v>5487</v>
      </c>
      <c r="N60">
        <f t="shared" si="10"/>
        <v>53006.6</v>
      </c>
      <c r="O60">
        <f t="shared" si="11"/>
        <v>101298</v>
      </c>
      <c r="Q60">
        <v>1647</v>
      </c>
      <c r="R60">
        <v>-1</v>
      </c>
      <c r="T60">
        <v>-990.40000000000146</v>
      </c>
      <c r="U60">
        <v>508.19999999999709</v>
      </c>
      <c r="W60">
        <v>1982.8000000000002</v>
      </c>
      <c r="X60">
        <v>905</v>
      </c>
      <c r="Z60">
        <v>53006.6</v>
      </c>
      <c r="AA60">
        <v>1.1147291092052689</v>
      </c>
      <c r="AI60">
        <v>53006.6</v>
      </c>
      <c r="AJ60">
        <v>1.1147291092052689</v>
      </c>
    </row>
    <row r="61" spans="2:38" x14ac:dyDescent="0.25">
      <c r="B61">
        <v>62360</v>
      </c>
      <c r="C61">
        <v>93108</v>
      </c>
      <c r="D61">
        <v>60575</v>
      </c>
      <c r="E61">
        <v>1059</v>
      </c>
      <c r="F61">
        <v>26121</v>
      </c>
      <c r="H61">
        <v>96018</v>
      </c>
      <c r="J61">
        <f t="shared" si="6"/>
        <v>48644.6</v>
      </c>
      <c r="K61">
        <f t="shared" si="7"/>
        <v>1.973867602981626</v>
      </c>
      <c r="L61">
        <f t="shared" si="8"/>
        <v>93108</v>
      </c>
      <c r="M61">
        <f t="shared" si="9"/>
        <v>1059</v>
      </c>
      <c r="N61">
        <f t="shared" si="10"/>
        <v>48644.6</v>
      </c>
      <c r="O61">
        <f t="shared" si="11"/>
        <v>92049</v>
      </c>
      <c r="Q61">
        <v>2661</v>
      </c>
      <c r="R61">
        <v>-7</v>
      </c>
      <c r="T61">
        <v>-703</v>
      </c>
      <c r="U61">
        <v>107</v>
      </c>
      <c r="W61">
        <v>3801.4</v>
      </c>
      <c r="X61">
        <v>830.59999999999991</v>
      </c>
      <c r="AD61">
        <v>48644.6</v>
      </c>
      <c r="AE61">
        <v>1.973867602981626</v>
      </c>
      <c r="AK61">
        <v>48644.6</v>
      </c>
      <c r="AL61">
        <v>1.973867602981626</v>
      </c>
    </row>
    <row r="62" spans="2:38" x14ac:dyDescent="0.25">
      <c r="B62">
        <v>33570</v>
      </c>
      <c r="C62">
        <v>115155</v>
      </c>
      <c r="D62">
        <v>32104</v>
      </c>
      <c r="E62">
        <v>19706</v>
      </c>
      <c r="F62">
        <v>47126</v>
      </c>
      <c r="H62">
        <v>63778</v>
      </c>
      <c r="J62">
        <f t="shared" si="6"/>
        <v>49532.2</v>
      </c>
      <c r="K62">
        <f t="shared" si="7"/>
        <v>1.2876068496856592</v>
      </c>
      <c r="L62">
        <f t="shared" si="8"/>
        <v>115155</v>
      </c>
      <c r="M62">
        <f t="shared" si="9"/>
        <v>19706</v>
      </c>
      <c r="N62">
        <f t="shared" si="10"/>
        <v>49532.2</v>
      </c>
      <c r="O62">
        <f t="shared" si="11"/>
        <v>95449</v>
      </c>
      <c r="Q62">
        <v>2401</v>
      </c>
      <c r="R62">
        <v>-1975</v>
      </c>
      <c r="T62">
        <v>1070.1999999999971</v>
      </c>
      <c r="U62">
        <v>192.79999999999563</v>
      </c>
      <c r="W62">
        <v>1752.2</v>
      </c>
      <c r="X62">
        <v>194.39999999999998</v>
      </c>
      <c r="Z62">
        <v>49532.2</v>
      </c>
      <c r="AA62">
        <v>1.2876068496856592</v>
      </c>
      <c r="AI62">
        <v>49532.2</v>
      </c>
      <c r="AJ62">
        <v>1.2876068496856592</v>
      </c>
    </row>
    <row r="63" spans="2:38" x14ac:dyDescent="0.25">
      <c r="B63">
        <v>116579</v>
      </c>
      <c r="C63">
        <v>62947</v>
      </c>
      <c r="D63">
        <v>49272</v>
      </c>
      <c r="E63">
        <v>51022</v>
      </c>
      <c r="F63">
        <v>53893</v>
      </c>
      <c r="H63">
        <v>69124</v>
      </c>
      <c r="J63">
        <f t="shared" si="6"/>
        <v>66742.600000000006</v>
      </c>
      <c r="K63">
        <f t="shared" si="7"/>
        <v>1.0356803600698803</v>
      </c>
      <c r="L63">
        <f t="shared" si="8"/>
        <v>116579</v>
      </c>
      <c r="M63">
        <f t="shared" si="9"/>
        <v>49272</v>
      </c>
      <c r="N63">
        <f t="shared" si="10"/>
        <v>66742.600000000006</v>
      </c>
      <c r="O63">
        <f t="shared" si="11"/>
        <v>67307</v>
      </c>
      <c r="Q63">
        <v>-3446</v>
      </c>
      <c r="R63">
        <v>0</v>
      </c>
      <c r="T63">
        <v>568.60000000000582</v>
      </c>
      <c r="U63">
        <v>-876.39999999999418</v>
      </c>
      <c r="W63">
        <v>3236.9999999999995</v>
      </c>
      <c r="X63">
        <v>876.40000000000009</v>
      </c>
      <c r="AB63">
        <v>66742.600000000006</v>
      </c>
      <c r="AC63">
        <v>1.0356803600698803</v>
      </c>
      <c r="AI63">
        <v>66742.600000000006</v>
      </c>
      <c r="AJ63">
        <v>1.0356803600698803</v>
      </c>
    </row>
    <row r="64" spans="2:38" x14ac:dyDescent="0.25">
      <c r="B64">
        <v>26921</v>
      </c>
      <c r="C64">
        <v>117547</v>
      </c>
      <c r="D64">
        <v>93814</v>
      </c>
      <c r="E64">
        <v>50286</v>
      </c>
      <c r="F64">
        <v>112532</v>
      </c>
      <c r="H64">
        <v>91636</v>
      </c>
      <c r="J64">
        <f t="shared" si="6"/>
        <v>80220</v>
      </c>
      <c r="K64">
        <f t="shared" si="7"/>
        <v>1.1423086512091747</v>
      </c>
      <c r="L64">
        <f t="shared" si="8"/>
        <v>117547</v>
      </c>
      <c r="M64">
        <f t="shared" si="9"/>
        <v>26921</v>
      </c>
      <c r="N64">
        <f t="shared" si="10"/>
        <v>80220</v>
      </c>
      <c r="O64">
        <f t="shared" si="11"/>
        <v>90626</v>
      </c>
      <c r="Q64">
        <v>1600</v>
      </c>
      <c r="R64">
        <v>1355</v>
      </c>
      <c r="T64">
        <v>466.80000000000291</v>
      </c>
      <c r="U64">
        <v>-371.80000000000291</v>
      </c>
      <c r="W64">
        <v>2153.1999999999998</v>
      </c>
      <c r="X64">
        <v>883.00000000000011</v>
      </c>
      <c r="AB64">
        <v>80220</v>
      </c>
      <c r="AC64">
        <v>1.1423086512091747</v>
      </c>
      <c r="AI64">
        <v>80220</v>
      </c>
      <c r="AJ64">
        <v>1.1423086512091747</v>
      </c>
    </row>
    <row r="65" spans="2:38" x14ac:dyDescent="0.25">
      <c r="B65">
        <v>86780</v>
      </c>
      <c r="C65">
        <v>83549</v>
      </c>
      <c r="D65">
        <v>85446</v>
      </c>
      <c r="E65">
        <v>59892</v>
      </c>
      <c r="F65">
        <v>102965</v>
      </c>
      <c r="H65">
        <v>101786</v>
      </c>
      <c r="J65">
        <f t="shared" si="6"/>
        <v>83726.399999999994</v>
      </c>
      <c r="K65">
        <f t="shared" si="7"/>
        <v>1.2156977966328424</v>
      </c>
      <c r="L65">
        <f t="shared" si="8"/>
        <v>102965</v>
      </c>
      <c r="M65">
        <f t="shared" si="9"/>
        <v>59892</v>
      </c>
      <c r="N65">
        <f t="shared" si="10"/>
        <v>83726.399999999994</v>
      </c>
      <c r="O65">
        <f t="shared" si="11"/>
        <v>43073</v>
      </c>
      <c r="Q65">
        <v>1049</v>
      </c>
      <c r="R65">
        <v>-886</v>
      </c>
      <c r="T65">
        <v>135.59999999999127</v>
      </c>
      <c r="U65">
        <v>-169</v>
      </c>
      <c r="W65">
        <v>4294.3999999999996</v>
      </c>
      <c r="X65">
        <v>169.39999999999998</v>
      </c>
      <c r="AB65">
        <v>83726.399999999994</v>
      </c>
      <c r="AC65">
        <v>1.2156977966328424</v>
      </c>
      <c r="AI65">
        <v>83726.399999999994</v>
      </c>
      <c r="AJ65">
        <v>1.2156977966328424</v>
      </c>
    </row>
    <row r="66" spans="2:38" x14ac:dyDescent="0.25">
      <c r="B66">
        <v>79323</v>
      </c>
      <c r="C66">
        <v>82078</v>
      </c>
      <c r="D66">
        <v>58865</v>
      </c>
      <c r="E66">
        <v>42662</v>
      </c>
      <c r="F66">
        <v>79433</v>
      </c>
      <c r="H66">
        <v>93552</v>
      </c>
      <c r="J66">
        <f t="shared" ref="J66:J101" si="12">AVERAGE(B66:F66)</f>
        <v>68472.2</v>
      </c>
      <c r="K66">
        <f t="shared" ref="K66:K97" si="13">H66/J66</f>
        <v>1.3662771168445005</v>
      </c>
      <c r="L66">
        <f t="shared" ref="L66:L101" si="14">MAX(B66:F66)</f>
        <v>82078</v>
      </c>
      <c r="M66">
        <f t="shared" ref="M66:M101" si="15">MIN(B66:F66)</f>
        <v>42662</v>
      </c>
      <c r="N66">
        <f t="shared" ref="N66:N101" si="16">AVERAGE(B66:F66)</f>
        <v>68472.2</v>
      </c>
      <c r="O66">
        <f t="shared" ref="O66:O101" si="17">L66-M66</f>
        <v>39416</v>
      </c>
      <c r="Q66">
        <v>4500</v>
      </c>
      <c r="R66">
        <v>-671</v>
      </c>
      <c r="T66">
        <v>-2523.4000000000087</v>
      </c>
      <c r="U66">
        <v>187.59999999999127</v>
      </c>
      <c r="W66">
        <v>2761.7999999999997</v>
      </c>
      <c r="X66">
        <v>387.2</v>
      </c>
      <c r="AB66">
        <v>68472.2</v>
      </c>
      <c r="AC66">
        <v>1.3662771168445005</v>
      </c>
      <c r="AI66">
        <v>68472.2</v>
      </c>
      <c r="AJ66">
        <v>1.3662771168445005</v>
      </c>
    </row>
    <row r="67" spans="2:38" x14ac:dyDescent="0.25">
      <c r="B67">
        <v>62284</v>
      </c>
      <c r="C67">
        <v>36714</v>
      </c>
      <c r="D67">
        <v>8963</v>
      </c>
      <c r="E67">
        <v>118356</v>
      </c>
      <c r="F67">
        <v>43125</v>
      </c>
      <c r="H67">
        <v>103150</v>
      </c>
      <c r="J67">
        <f t="shared" si="12"/>
        <v>53888.4</v>
      </c>
      <c r="K67">
        <f t="shared" si="13"/>
        <v>1.914141076743789</v>
      </c>
      <c r="L67">
        <f t="shared" si="14"/>
        <v>118356</v>
      </c>
      <c r="M67">
        <f t="shared" si="15"/>
        <v>8963</v>
      </c>
      <c r="N67">
        <f t="shared" si="16"/>
        <v>53888.4</v>
      </c>
      <c r="O67">
        <f t="shared" si="17"/>
        <v>109393</v>
      </c>
      <c r="Q67">
        <v>-5090</v>
      </c>
      <c r="R67">
        <v>-792</v>
      </c>
      <c r="T67">
        <v>112.80000000000291</v>
      </c>
      <c r="U67">
        <v>400.80000000000291</v>
      </c>
      <c r="W67">
        <v>1910</v>
      </c>
      <c r="X67">
        <v>708.8</v>
      </c>
      <c r="AD67">
        <v>53888.4</v>
      </c>
      <c r="AE67">
        <v>1.914141076743789</v>
      </c>
      <c r="AK67">
        <v>53888.4</v>
      </c>
      <c r="AL67">
        <v>1.914141076743789</v>
      </c>
    </row>
    <row r="68" spans="2:38" x14ac:dyDescent="0.25">
      <c r="B68">
        <v>72489</v>
      </c>
      <c r="C68">
        <v>47301</v>
      </c>
      <c r="D68">
        <v>10322</v>
      </c>
      <c r="E68">
        <v>88140</v>
      </c>
      <c r="F68">
        <v>90950</v>
      </c>
      <c r="H68">
        <v>119144</v>
      </c>
      <c r="J68">
        <f t="shared" si="12"/>
        <v>61840.4</v>
      </c>
      <c r="K68">
        <f t="shared" si="13"/>
        <v>1.9266369557764826</v>
      </c>
      <c r="L68">
        <f t="shared" si="14"/>
        <v>90950</v>
      </c>
      <c r="M68">
        <f t="shared" si="15"/>
        <v>10322</v>
      </c>
      <c r="N68">
        <f t="shared" si="16"/>
        <v>61840.4</v>
      </c>
      <c r="O68">
        <f t="shared" si="17"/>
        <v>80628</v>
      </c>
      <c r="Q68">
        <v>3770</v>
      </c>
      <c r="R68">
        <v>0</v>
      </c>
      <c r="T68">
        <v>561.80000000000291</v>
      </c>
      <c r="U68">
        <v>-55.799999999995634</v>
      </c>
      <c r="W68">
        <v>4188.9999999999991</v>
      </c>
      <c r="X68">
        <v>1174.2</v>
      </c>
      <c r="AD68">
        <v>61840.4</v>
      </c>
      <c r="AE68">
        <v>1.9266369557764826</v>
      </c>
      <c r="AK68">
        <v>61840.4</v>
      </c>
      <c r="AL68">
        <v>1.9266369557764826</v>
      </c>
    </row>
    <row r="69" spans="2:38" x14ac:dyDescent="0.25">
      <c r="B69">
        <v>18218</v>
      </c>
      <c r="C69">
        <v>6924</v>
      </c>
      <c r="D69">
        <v>102426</v>
      </c>
      <c r="E69">
        <v>34816</v>
      </c>
      <c r="F69">
        <v>90702</v>
      </c>
      <c r="H69">
        <v>52778</v>
      </c>
      <c r="J69">
        <f t="shared" si="12"/>
        <v>50617.2</v>
      </c>
      <c r="K69">
        <f t="shared" si="13"/>
        <v>1.0426890464111014</v>
      </c>
      <c r="L69">
        <f t="shared" si="14"/>
        <v>102426</v>
      </c>
      <c r="M69">
        <f t="shared" si="15"/>
        <v>6924</v>
      </c>
      <c r="N69">
        <f t="shared" si="16"/>
        <v>50617.2</v>
      </c>
      <c r="O69">
        <f t="shared" si="17"/>
        <v>95502</v>
      </c>
      <c r="Q69">
        <v>-1834</v>
      </c>
      <c r="R69">
        <v>534</v>
      </c>
      <c r="T69">
        <v>-1633.2000000000044</v>
      </c>
      <c r="U69">
        <v>126.39999999999418</v>
      </c>
      <c r="W69">
        <v>2345.1999999999998</v>
      </c>
      <c r="X69">
        <v>930.80000000000007</v>
      </c>
      <c r="Z69">
        <v>50617.2</v>
      </c>
      <c r="AA69">
        <v>1.0426890464111014</v>
      </c>
      <c r="AI69">
        <v>50617.2</v>
      </c>
      <c r="AJ69">
        <v>1.0426890464111014</v>
      </c>
    </row>
    <row r="70" spans="2:38" x14ac:dyDescent="0.25">
      <c r="B70">
        <v>109034</v>
      </c>
      <c r="C70">
        <v>37987</v>
      </c>
      <c r="D70">
        <v>71018</v>
      </c>
      <c r="E70">
        <v>97715</v>
      </c>
      <c r="F70">
        <v>25541</v>
      </c>
      <c r="H70">
        <v>85855</v>
      </c>
      <c r="J70">
        <f t="shared" si="12"/>
        <v>68259</v>
      </c>
      <c r="K70">
        <f t="shared" si="13"/>
        <v>1.257782856473139</v>
      </c>
      <c r="L70">
        <f t="shared" si="14"/>
        <v>109034</v>
      </c>
      <c r="M70">
        <f t="shared" si="15"/>
        <v>25541</v>
      </c>
      <c r="N70">
        <f t="shared" si="16"/>
        <v>68259</v>
      </c>
      <c r="O70">
        <f t="shared" si="17"/>
        <v>83493</v>
      </c>
      <c r="Q70">
        <v>-2336</v>
      </c>
      <c r="R70">
        <v>548</v>
      </c>
      <c r="T70">
        <v>2650.8000000000029</v>
      </c>
      <c r="U70">
        <v>-353.60000000000582</v>
      </c>
      <c r="W70">
        <v>5795.5999999999995</v>
      </c>
      <c r="X70">
        <v>971.99999999999989</v>
      </c>
      <c r="AB70">
        <v>68259</v>
      </c>
      <c r="AC70">
        <v>1.257782856473139</v>
      </c>
      <c r="AI70">
        <v>68259</v>
      </c>
      <c r="AJ70">
        <v>1.257782856473139</v>
      </c>
    </row>
    <row r="71" spans="2:38" x14ac:dyDescent="0.25">
      <c r="B71">
        <v>77688</v>
      </c>
      <c r="C71">
        <v>49436</v>
      </c>
      <c r="D71">
        <v>71576</v>
      </c>
      <c r="E71">
        <v>65361</v>
      </c>
      <c r="F71">
        <v>8428</v>
      </c>
      <c r="H71">
        <v>99301</v>
      </c>
      <c r="J71">
        <f t="shared" si="12"/>
        <v>54497.8</v>
      </c>
      <c r="K71">
        <f t="shared" si="13"/>
        <v>1.8221102503220312</v>
      </c>
      <c r="L71">
        <f t="shared" si="14"/>
        <v>77688</v>
      </c>
      <c r="M71">
        <f t="shared" si="15"/>
        <v>8428</v>
      </c>
      <c r="N71">
        <f t="shared" si="16"/>
        <v>54497.8</v>
      </c>
      <c r="O71">
        <f t="shared" si="17"/>
        <v>69260</v>
      </c>
      <c r="Q71">
        <v>1147</v>
      </c>
      <c r="R71">
        <v>681</v>
      </c>
      <c r="T71">
        <v>-2082.1999999999971</v>
      </c>
      <c r="U71">
        <v>-50.799999999995634</v>
      </c>
      <c r="W71">
        <v>3085.4</v>
      </c>
      <c r="X71">
        <v>484</v>
      </c>
      <c r="AD71">
        <v>54497.8</v>
      </c>
      <c r="AE71">
        <v>1.8221102503220312</v>
      </c>
      <c r="AK71">
        <v>54497.8</v>
      </c>
      <c r="AL71">
        <v>1.8221102503220312</v>
      </c>
    </row>
    <row r="72" spans="2:38" x14ac:dyDescent="0.25">
      <c r="B72">
        <v>71895</v>
      </c>
      <c r="C72">
        <v>65174</v>
      </c>
      <c r="D72">
        <v>23703</v>
      </c>
      <c r="E72">
        <v>40502</v>
      </c>
      <c r="F72">
        <v>54526</v>
      </c>
      <c r="H72">
        <v>72612</v>
      </c>
      <c r="J72">
        <f t="shared" si="12"/>
        <v>51160</v>
      </c>
      <c r="K72">
        <f t="shared" si="13"/>
        <v>1.4193119624706803</v>
      </c>
      <c r="L72">
        <f t="shared" si="14"/>
        <v>71895</v>
      </c>
      <c r="M72">
        <f t="shared" si="15"/>
        <v>23703</v>
      </c>
      <c r="N72">
        <f t="shared" si="16"/>
        <v>51160</v>
      </c>
      <c r="O72">
        <f t="shared" si="17"/>
        <v>48192</v>
      </c>
      <c r="Q72">
        <v>1641</v>
      </c>
      <c r="R72">
        <v>1553</v>
      </c>
      <c r="T72">
        <v>1000.5999999999985</v>
      </c>
      <c r="U72">
        <v>572.80000000000291</v>
      </c>
      <c r="W72">
        <v>3692.2</v>
      </c>
      <c r="X72">
        <v>773.59999999999991</v>
      </c>
      <c r="Z72">
        <v>51160</v>
      </c>
      <c r="AA72">
        <v>1.4193119624706803</v>
      </c>
      <c r="AI72">
        <v>51160</v>
      </c>
      <c r="AJ72">
        <v>1.4193119624706803</v>
      </c>
    </row>
    <row r="73" spans="2:38" x14ac:dyDescent="0.25">
      <c r="B73">
        <v>5596</v>
      </c>
      <c r="C73">
        <v>6093</v>
      </c>
      <c r="D73">
        <v>73603</v>
      </c>
      <c r="E73">
        <v>30265</v>
      </c>
      <c r="F73">
        <v>44009</v>
      </c>
      <c r="H73">
        <v>74105</v>
      </c>
      <c r="J73">
        <f t="shared" si="12"/>
        <v>31913.200000000001</v>
      </c>
      <c r="K73">
        <f t="shared" si="13"/>
        <v>2.3220798917062533</v>
      </c>
      <c r="L73">
        <f t="shared" si="14"/>
        <v>73603</v>
      </c>
      <c r="M73">
        <f t="shared" si="15"/>
        <v>5596</v>
      </c>
      <c r="N73">
        <f t="shared" si="16"/>
        <v>31913.200000000001</v>
      </c>
      <c r="O73">
        <f t="shared" si="17"/>
        <v>68007</v>
      </c>
      <c r="Q73">
        <v>-6583</v>
      </c>
      <c r="R73">
        <v>-33</v>
      </c>
      <c r="T73">
        <v>2639.2000000000007</v>
      </c>
      <c r="U73">
        <v>109.40000000000146</v>
      </c>
      <c r="W73">
        <v>2711.2</v>
      </c>
      <c r="X73">
        <v>361.8</v>
      </c>
      <c r="AD73">
        <v>31913.200000000001</v>
      </c>
      <c r="AE73">
        <v>2.3220798917062533</v>
      </c>
      <c r="AK73">
        <v>31913.200000000001</v>
      </c>
      <c r="AL73">
        <v>2.3220798917062533</v>
      </c>
    </row>
    <row r="74" spans="2:38" x14ac:dyDescent="0.25">
      <c r="B74">
        <v>98850</v>
      </c>
      <c r="C74">
        <v>103205</v>
      </c>
      <c r="D74">
        <v>28578</v>
      </c>
      <c r="E74">
        <v>95703</v>
      </c>
      <c r="F74">
        <v>81366</v>
      </c>
      <c r="H74">
        <v>124461</v>
      </c>
      <c r="J74">
        <f t="shared" si="12"/>
        <v>81540.399999999994</v>
      </c>
      <c r="K74">
        <f t="shared" si="13"/>
        <v>1.5263722032268667</v>
      </c>
      <c r="L74">
        <f t="shared" si="14"/>
        <v>103205</v>
      </c>
      <c r="M74">
        <f t="shared" si="15"/>
        <v>28578</v>
      </c>
      <c r="N74">
        <f t="shared" si="16"/>
        <v>81540.399999999994</v>
      </c>
      <c r="O74">
        <f t="shared" si="17"/>
        <v>74627</v>
      </c>
      <c r="Q74">
        <v>1461</v>
      </c>
      <c r="R74">
        <v>6</v>
      </c>
      <c r="T74">
        <v>-1976.6000000000058</v>
      </c>
      <c r="U74">
        <v>45.399999999994179</v>
      </c>
      <c r="W74">
        <v>3386.6</v>
      </c>
      <c r="X74">
        <v>213.39999999999998</v>
      </c>
      <c r="AF74">
        <v>81540.399999999994</v>
      </c>
      <c r="AG74">
        <v>1.5263722032268667</v>
      </c>
      <c r="AK74">
        <v>81540.399999999994</v>
      </c>
      <c r="AL74">
        <v>1.5263722032268667</v>
      </c>
    </row>
    <row r="75" spans="2:38" x14ac:dyDescent="0.25">
      <c r="B75">
        <v>88810</v>
      </c>
      <c r="C75">
        <v>20607</v>
      </c>
      <c r="D75">
        <v>85275</v>
      </c>
      <c r="E75">
        <v>5533</v>
      </c>
      <c r="F75">
        <v>70855</v>
      </c>
      <c r="H75">
        <v>77472</v>
      </c>
      <c r="J75">
        <f t="shared" si="12"/>
        <v>54216</v>
      </c>
      <c r="K75">
        <f t="shared" si="13"/>
        <v>1.4289508632138115</v>
      </c>
      <c r="L75">
        <f t="shared" si="14"/>
        <v>88810</v>
      </c>
      <c r="M75">
        <f t="shared" si="15"/>
        <v>5533</v>
      </c>
      <c r="N75">
        <f t="shared" si="16"/>
        <v>54216</v>
      </c>
      <c r="O75">
        <f t="shared" si="17"/>
        <v>83277</v>
      </c>
      <c r="Q75">
        <v>1827</v>
      </c>
      <c r="R75">
        <v>-320</v>
      </c>
      <c r="T75">
        <v>760.19999999999709</v>
      </c>
      <c r="U75">
        <v>-23.19999999999709</v>
      </c>
      <c r="W75">
        <v>2564.6000000000004</v>
      </c>
      <c r="X75">
        <v>112.8</v>
      </c>
      <c r="Z75">
        <v>54216</v>
      </c>
      <c r="AA75">
        <v>1.4289508632138115</v>
      </c>
      <c r="AI75">
        <v>54216</v>
      </c>
      <c r="AJ75">
        <v>1.4289508632138115</v>
      </c>
    </row>
    <row r="76" spans="2:38" x14ac:dyDescent="0.25">
      <c r="B76">
        <v>10472</v>
      </c>
      <c r="C76">
        <v>63440</v>
      </c>
      <c r="D76">
        <v>32937</v>
      </c>
      <c r="E76">
        <v>54977</v>
      </c>
      <c r="F76">
        <v>51558</v>
      </c>
      <c r="H76">
        <v>92282</v>
      </c>
      <c r="J76">
        <f t="shared" si="12"/>
        <v>42676.800000000003</v>
      </c>
      <c r="K76">
        <f t="shared" si="13"/>
        <v>2.162345817868256</v>
      </c>
      <c r="L76">
        <f t="shared" si="14"/>
        <v>63440</v>
      </c>
      <c r="M76">
        <f t="shared" si="15"/>
        <v>10472</v>
      </c>
      <c r="N76">
        <f t="shared" si="16"/>
        <v>42676.800000000003</v>
      </c>
      <c r="O76">
        <f t="shared" si="17"/>
        <v>52968</v>
      </c>
      <c r="Q76">
        <v>-91</v>
      </c>
      <c r="R76">
        <v>759</v>
      </c>
      <c r="T76">
        <v>610.80000000000291</v>
      </c>
      <c r="U76">
        <v>-199.59999999999854</v>
      </c>
      <c r="W76">
        <v>3322.8</v>
      </c>
      <c r="X76">
        <v>966</v>
      </c>
      <c r="AD76">
        <v>42676.800000000003</v>
      </c>
      <c r="AE76">
        <v>2.162345817868256</v>
      </c>
      <c r="AK76">
        <v>42676.800000000003</v>
      </c>
      <c r="AL76">
        <v>2.162345817868256</v>
      </c>
    </row>
    <row r="77" spans="2:38" x14ac:dyDescent="0.25">
      <c r="B77">
        <v>70885</v>
      </c>
      <c r="C77">
        <v>100618</v>
      </c>
      <c r="D77">
        <v>55225</v>
      </c>
      <c r="E77">
        <v>80809</v>
      </c>
      <c r="F77">
        <v>60350</v>
      </c>
      <c r="H77">
        <v>105560</v>
      </c>
      <c r="J77">
        <f t="shared" si="12"/>
        <v>73577.399999999994</v>
      </c>
      <c r="K77">
        <f t="shared" si="13"/>
        <v>1.4346796706597407</v>
      </c>
      <c r="L77">
        <f t="shared" si="14"/>
        <v>100618</v>
      </c>
      <c r="M77">
        <f t="shared" si="15"/>
        <v>55225</v>
      </c>
      <c r="N77">
        <f t="shared" si="16"/>
        <v>73577.399999999994</v>
      </c>
      <c r="O77">
        <f t="shared" si="17"/>
        <v>45393</v>
      </c>
      <c r="Q77">
        <v>-4771</v>
      </c>
      <c r="R77">
        <v>254</v>
      </c>
      <c r="T77">
        <v>-1600.2000000000116</v>
      </c>
      <c r="U77">
        <v>71.19999999999709</v>
      </c>
      <c r="W77">
        <v>2829.4</v>
      </c>
      <c r="X77">
        <v>154.4</v>
      </c>
      <c r="AF77">
        <v>73577.399999999994</v>
      </c>
      <c r="AG77">
        <v>1.4346796706597407</v>
      </c>
      <c r="AI77">
        <v>73577.399999999994</v>
      </c>
      <c r="AJ77">
        <v>1.4346796706597407</v>
      </c>
    </row>
    <row r="78" spans="2:38" x14ac:dyDescent="0.25">
      <c r="B78">
        <v>87193</v>
      </c>
      <c r="C78">
        <v>18363</v>
      </c>
      <c r="D78">
        <v>66359</v>
      </c>
      <c r="E78">
        <v>105495</v>
      </c>
      <c r="F78">
        <v>23041</v>
      </c>
      <c r="H78">
        <v>77348</v>
      </c>
      <c r="J78">
        <f t="shared" si="12"/>
        <v>60090.2</v>
      </c>
      <c r="K78">
        <f t="shared" si="13"/>
        <v>1.287198245304559</v>
      </c>
      <c r="L78">
        <f t="shared" si="14"/>
        <v>105495</v>
      </c>
      <c r="M78">
        <f t="shared" si="15"/>
        <v>18363</v>
      </c>
      <c r="N78">
        <f t="shared" si="16"/>
        <v>60090.2</v>
      </c>
      <c r="O78">
        <f t="shared" si="17"/>
        <v>87132</v>
      </c>
      <c r="Q78">
        <v>-19</v>
      </c>
      <c r="R78">
        <v>-69</v>
      </c>
      <c r="T78">
        <v>-155.20000000000437</v>
      </c>
      <c r="U78">
        <v>-20.400000000001455</v>
      </c>
      <c r="W78">
        <v>2109.1999999999998</v>
      </c>
      <c r="X78">
        <v>602.40000000000009</v>
      </c>
      <c r="Z78">
        <v>60090.2</v>
      </c>
      <c r="AA78">
        <v>1.287198245304559</v>
      </c>
      <c r="AI78">
        <v>60090.2</v>
      </c>
      <c r="AJ78">
        <v>1.287198245304559</v>
      </c>
    </row>
    <row r="79" spans="2:38" x14ac:dyDescent="0.25">
      <c r="B79">
        <v>89199</v>
      </c>
      <c r="C79">
        <v>100153</v>
      </c>
      <c r="D79">
        <v>115496</v>
      </c>
      <c r="E79">
        <v>21539</v>
      </c>
      <c r="F79">
        <v>18871</v>
      </c>
      <c r="H79">
        <v>126786</v>
      </c>
      <c r="J79">
        <f t="shared" si="12"/>
        <v>69051.600000000006</v>
      </c>
      <c r="K79">
        <f t="shared" si="13"/>
        <v>1.8361051735224092</v>
      </c>
      <c r="L79">
        <f t="shared" si="14"/>
        <v>115496</v>
      </c>
      <c r="M79">
        <f t="shared" si="15"/>
        <v>18871</v>
      </c>
      <c r="N79">
        <f t="shared" si="16"/>
        <v>69051.600000000006</v>
      </c>
      <c r="O79">
        <f t="shared" si="17"/>
        <v>96625</v>
      </c>
      <c r="Q79">
        <v>1818</v>
      </c>
      <c r="R79">
        <v>-499</v>
      </c>
      <c r="T79">
        <v>-2017.7999999999884</v>
      </c>
      <c r="U79">
        <v>-1075.7999999999884</v>
      </c>
      <c r="W79">
        <v>2957.7999999999997</v>
      </c>
      <c r="X79">
        <v>1150.2</v>
      </c>
      <c r="AF79">
        <v>69051.600000000006</v>
      </c>
      <c r="AG79">
        <v>1.8361051735224092</v>
      </c>
      <c r="AK79">
        <v>69051.600000000006</v>
      </c>
      <c r="AL79">
        <v>1.8361051735224092</v>
      </c>
    </row>
    <row r="80" spans="2:38" x14ac:dyDescent="0.25">
      <c r="B80">
        <v>114551</v>
      </c>
      <c r="C80">
        <v>34824</v>
      </c>
      <c r="D80">
        <v>100273</v>
      </c>
      <c r="E80">
        <v>64113</v>
      </c>
      <c r="F80">
        <v>51233</v>
      </c>
      <c r="H80">
        <v>136090</v>
      </c>
      <c r="J80">
        <f t="shared" si="12"/>
        <v>72998.8</v>
      </c>
      <c r="K80">
        <f t="shared" si="13"/>
        <v>1.8642772209954135</v>
      </c>
      <c r="L80">
        <f t="shared" si="14"/>
        <v>114551</v>
      </c>
      <c r="M80">
        <f t="shared" si="15"/>
        <v>34824</v>
      </c>
      <c r="N80">
        <f t="shared" si="16"/>
        <v>72998.8</v>
      </c>
      <c r="O80">
        <f t="shared" si="17"/>
        <v>79727</v>
      </c>
      <c r="Q80">
        <v>1159</v>
      </c>
      <c r="R80">
        <v>0</v>
      </c>
      <c r="T80">
        <v>-1563.8000000000029</v>
      </c>
      <c r="U80">
        <v>-270.39999999999418</v>
      </c>
      <c r="W80">
        <v>3107</v>
      </c>
      <c r="X80">
        <v>270.39999999999998</v>
      </c>
      <c r="AF80">
        <v>72998.8</v>
      </c>
      <c r="AG80">
        <v>1.8642772209954135</v>
      </c>
      <c r="AK80">
        <v>72998.8</v>
      </c>
      <c r="AL80">
        <v>1.8642772209954135</v>
      </c>
    </row>
    <row r="81" spans="2:38" x14ac:dyDescent="0.25">
      <c r="B81">
        <v>85041</v>
      </c>
      <c r="C81">
        <v>119935</v>
      </c>
      <c r="D81">
        <v>11873</v>
      </c>
      <c r="E81">
        <v>51944</v>
      </c>
      <c r="F81">
        <v>33505</v>
      </c>
      <c r="H81">
        <v>69144</v>
      </c>
      <c r="J81">
        <f t="shared" si="12"/>
        <v>60459.6</v>
      </c>
      <c r="K81">
        <f t="shared" si="13"/>
        <v>1.1436397197467401</v>
      </c>
      <c r="L81">
        <f t="shared" si="14"/>
        <v>119935</v>
      </c>
      <c r="M81">
        <f t="shared" si="15"/>
        <v>11873</v>
      </c>
      <c r="N81">
        <f t="shared" si="16"/>
        <v>60459.6</v>
      </c>
      <c r="O81">
        <f t="shared" si="17"/>
        <v>108062</v>
      </c>
      <c r="Q81">
        <v>3462</v>
      </c>
      <c r="R81">
        <v>-282</v>
      </c>
      <c r="T81">
        <v>-2737.8000000000029</v>
      </c>
      <c r="U81">
        <v>-152.59999999999854</v>
      </c>
      <c r="W81">
        <v>2737.7999999999997</v>
      </c>
      <c r="X81">
        <v>338.2</v>
      </c>
      <c r="AB81">
        <v>60459.6</v>
      </c>
      <c r="AC81">
        <v>1.1436397197467401</v>
      </c>
      <c r="AI81">
        <v>60459.6</v>
      </c>
      <c r="AJ81">
        <v>1.1436397197467401</v>
      </c>
    </row>
    <row r="82" spans="2:38" x14ac:dyDescent="0.25">
      <c r="B82">
        <v>113728</v>
      </c>
      <c r="C82">
        <v>20407</v>
      </c>
      <c r="D82">
        <v>32942</v>
      </c>
      <c r="E82">
        <v>6809</v>
      </c>
      <c r="F82">
        <v>47496</v>
      </c>
      <c r="H82">
        <v>93424</v>
      </c>
      <c r="J82">
        <f t="shared" si="12"/>
        <v>44276.4</v>
      </c>
      <c r="K82">
        <f t="shared" si="13"/>
        <v>2.1100179779747226</v>
      </c>
      <c r="L82">
        <f t="shared" si="14"/>
        <v>113728</v>
      </c>
      <c r="M82">
        <f t="shared" si="15"/>
        <v>6809</v>
      </c>
      <c r="N82">
        <f t="shared" si="16"/>
        <v>44276.4</v>
      </c>
      <c r="O82">
        <f t="shared" si="17"/>
        <v>106919</v>
      </c>
      <c r="Q82">
        <v>313</v>
      </c>
      <c r="R82">
        <v>-5</v>
      </c>
      <c r="T82">
        <v>-987.59999999999854</v>
      </c>
      <c r="U82">
        <v>91.80000000000291</v>
      </c>
      <c r="W82">
        <v>1418.8</v>
      </c>
      <c r="X82">
        <v>94.199999999999989</v>
      </c>
      <c r="AD82">
        <v>44276.4</v>
      </c>
      <c r="AE82">
        <v>2.1100179779747226</v>
      </c>
      <c r="AK82">
        <v>44276.4</v>
      </c>
      <c r="AL82">
        <v>2.1100179779747226</v>
      </c>
    </row>
    <row r="83" spans="2:38" x14ac:dyDescent="0.25">
      <c r="B83">
        <v>29473</v>
      </c>
      <c r="C83">
        <v>6568</v>
      </c>
      <c r="D83">
        <v>60706</v>
      </c>
      <c r="E83">
        <v>119286</v>
      </c>
      <c r="F83">
        <v>25010</v>
      </c>
      <c r="H83">
        <v>59305</v>
      </c>
      <c r="J83">
        <f t="shared" si="12"/>
        <v>48208.6</v>
      </c>
      <c r="K83">
        <f t="shared" si="13"/>
        <v>1.2301746991200742</v>
      </c>
      <c r="L83">
        <f t="shared" si="14"/>
        <v>119286</v>
      </c>
      <c r="M83">
        <f t="shared" si="15"/>
        <v>6568</v>
      </c>
      <c r="N83">
        <f t="shared" si="16"/>
        <v>48208.6</v>
      </c>
      <c r="O83">
        <f t="shared" si="17"/>
        <v>112718</v>
      </c>
      <c r="Q83">
        <v>-3056</v>
      </c>
      <c r="R83">
        <v>1157</v>
      </c>
      <c r="T83">
        <v>-942.20000000000437</v>
      </c>
      <c r="U83">
        <v>697</v>
      </c>
      <c r="W83">
        <v>2448.6</v>
      </c>
      <c r="X83">
        <v>722.60000000000014</v>
      </c>
      <c r="Z83">
        <v>48208.6</v>
      </c>
      <c r="AA83">
        <v>1.2301746991200742</v>
      </c>
      <c r="AI83">
        <v>48208.6</v>
      </c>
      <c r="AJ83">
        <v>1.2301746991200742</v>
      </c>
    </row>
    <row r="84" spans="2:38" x14ac:dyDescent="0.25">
      <c r="B84">
        <v>48192</v>
      </c>
      <c r="C84">
        <v>117737</v>
      </c>
      <c r="D84">
        <v>107998</v>
      </c>
      <c r="E84">
        <v>89490</v>
      </c>
      <c r="F84">
        <v>21001</v>
      </c>
      <c r="H84">
        <v>118914</v>
      </c>
      <c r="J84">
        <f t="shared" si="12"/>
        <v>76883.600000000006</v>
      </c>
      <c r="K84">
        <f t="shared" si="13"/>
        <v>1.5466757539969511</v>
      </c>
      <c r="L84">
        <f t="shared" si="14"/>
        <v>117737</v>
      </c>
      <c r="M84">
        <f t="shared" si="15"/>
        <v>21001</v>
      </c>
      <c r="N84">
        <f t="shared" si="16"/>
        <v>76883.600000000006</v>
      </c>
      <c r="O84">
        <f t="shared" si="17"/>
        <v>96736</v>
      </c>
      <c r="Q84">
        <v>96</v>
      </c>
      <c r="R84">
        <v>1940</v>
      </c>
      <c r="T84">
        <v>1656.8000000000029</v>
      </c>
      <c r="U84">
        <v>476.80000000000291</v>
      </c>
      <c r="W84">
        <v>4534.3999999999996</v>
      </c>
      <c r="X84">
        <v>476.79999999999995</v>
      </c>
      <c r="AF84">
        <v>76883.600000000006</v>
      </c>
      <c r="AG84">
        <v>1.5466757539969511</v>
      </c>
      <c r="AI84">
        <v>76883.600000000006</v>
      </c>
      <c r="AJ84">
        <v>1.5466757539969511</v>
      </c>
    </row>
    <row r="85" spans="2:38" x14ac:dyDescent="0.25">
      <c r="B85">
        <v>44257</v>
      </c>
      <c r="C85">
        <v>109996</v>
      </c>
      <c r="D85">
        <v>99506</v>
      </c>
      <c r="E85">
        <v>22885</v>
      </c>
      <c r="F85">
        <v>28540</v>
      </c>
      <c r="H85">
        <v>113868</v>
      </c>
      <c r="J85">
        <f t="shared" si="12"/>
        <v>61036.800000000003</v>
      </c>
      <c r="K85">
        <f t="shared" si="13"/>
        <v>1.8655630701478452</v>
      </c>
      <c r="L85">
        <f t="shared" si="14"/>
        <v>109996</v>
      </c>
      <c r="M85">
        <f t="shared" si="15"/>
        <v>22885</v>
      </c>
      <c r="N85">
        <f t="shared" si="16"/>
        <v>61036.800000000003</v>
      </c>
      <c r="O85">
        <f t="shared" si="17"/>
        <v>87111</v>
      </c>
      <c r="Q85">
        <v>5505</v>
      </c>
      <c r="R85">
        <v>1807</v>
      </c>
      <c r="T85">
        <v>742.20000000000437</v>
      </c>
      <c r="U85">
        <v>-97.599999999998545</v>
      </c>
      <c r="W85">
        <v>2497.3999999999996</v>
      </c>
      <c r="X85">
        <v>106</v>
      </c>
      <c r="AD85">
        <v>61036.800000000003</v>
      </c>
      <c r="AE85">
        <v>1.8655630701478452</v>
      </c>
      <c r="AK85">
        <v>61036.800000000003</v>
      </c>
      <c r="AL85">
        <v>1.8655630701478452</v>
      </c>
    </row>
    <row r="86" spans="2:38" x14ac:dyDescent="0.25">
      <c r="B86">
        <v>61099</v>
      </c>
      <c r="C86">
        <v>112091</v>
      </c>
      <c r="D86">
        <v>110630</v>
      </c>
      <c r="E86">
        <v>115845</v>
      </c>
      <c r="F86">
        <v>113940</v>
      </c>
      <c r="H86">
        <v>130078</v>
      </c>
      <c r="J86">
        <f t="shared" si="12"/>
        <v>102721</v>
      </c>
      <c r="K86">
        <f t="shared" si="13"/>
        <v>1.2663233418677777</v>
      </c>
      <c r="L86">
        <f t="shared" si="14"/>
        <v>115845</v>
      </c>
      <c r="M86">
        <f t="shared" si="15"/>
        <v>61099</v>
      </c>
      <c r="N86">
        <f t="shared" si="16"/>
        <v>102721</v>
      </c>
      <c r="O86">
        <f t="shared" si="17"/>
        <v>54746</v>
      </c>
      <c r="Q86">
        <v>3880</v>
      </c>
      <c r="R86">
        <v>-11</v>
      </c>
      <c r="T86">
        <v>-1804.3999999999942</v>
      </c>
      <c r="U86">
        <v>-619.60000000000582</v>
      </c>
      <c r="W86">
        <v>3780.8</v>
      </c>
      <c r="X86">
        <v>619.6</v>
      </c>
      <c r="AB86">
        <v>102721</v>
      </c>
      <c r="AC86">
        <v>1.2663233418677777</v>
      </c>
      <c r="AI86">
        <v>102721</v>
      </c>
      <c r="AJ86">
        <v>1.2663233418677777</v>
      </c>
    </row>
    <row r="87" spans="2:38" x14ac:dyDescent="0.25">
      <c r="B87">
        <v>58112</v>
      </c>
      <c r="C87">
        <v>112844</v>
      </c>
      <c r="D87">
        <v>88953</v>
      </c>
      <c r="E87">
        <v>82756</v>
      </c>
      <c r="F87">
        <v>118811</v>
      </c>
      <c r="H87">
        <v>111235</v>
      </c>
      <c r="J87">
        <f t="shared" si="12"/>
        <v>92295.2</v>
      </c>
      <c r="K87">
        <f t="shared" si="13"/>
        <v>1.2052089382763134</v>
      </c>
      <c r="L87">
        <f t="shared" si="14"/>
        <v>118811</v>
      </c>
      <c r="M87">
        <f t="shared" si="15"/>
        <v>58112</v>
      </c>
      <c r="N87">
        <f t="shared" si="16"/>
        <v>92295.2</v>
      </c>
      <c r="O87">
        <f t="shared" si="17"/>
        <v>60699</v>
      </c>
      <c r="Q87">
        <v>3364</v>
      </c>
      <c r="R87">
        <v>434</v>
      </c>
      <c r="T87">
        <v>266.59999999999127</v>
      </c>
      <c r="U87">
        <v>-318.80000000000291</v>
      </c>
      <c r="W87">
        <v>3270.2</v>
      </c>
      <c r="X87">
        <v>320</v>
      </c>
      <c r="AB87">
        <v>92295.2</v>
      </c>
      <c r="AC87">
        <v>1.2052089382763134</v>
      </c>
      <c r="AI87">
        <v>92295.2</v>
      </c>
      <c r="AJ87">
        <v>1.2052089382763134</v>
      </c>
    </row>
    <row r="88" spans="2:38" x14ac:dyDescent="0.25">
      <c r="B88">
        <v>69322</v>
      </c>
      <c r="C88">
        <v>117709</v>
      </c>
      <c r="D88">
        <v>57095</v>
      </c>
      <c r="E88">
        <v>42279</v>
      </c>
      <c r="F88">
        <v>112529</v>
      </c>
      <c r="H88">
        <v>116103</v>
      </c>
      <c r="J88">
        <f t="shared" si="12"/>
        <v>79786.8</v>
      </c>
      <c r="K88">
        <f t="shared" si="13"/>
        <v>1.4551655161004076</v>
      </c>
      <c r="L88">
        <f t="shared" si="14"/>
        <v>117709</v>
      </c>
      <c r="M88">
        <f t="shared" si="15"/>
        <v>42279</v>
      </c>
      <c r="N88">
        <f t="shared" si="16"/>
        <v>79786.8</v>
      </c>
      <c r="O88">
        <f t="shared" si="17"/>
        <v>75430</v>
      </c>
      <c r="Q88">
        <v>-1485</v>
      </c>
      <c r="R88">
        <v>1372</v>
      </c>
      <c r="T88">
        <v>-2008.1999999999971</v>
      </c>
      <c r="U88">
        <v>-331.80000000000291</v>
      </c>
      <c r="W88">
        <v>2558.6000000000004</v>
      </c>
      <c r="X88">
        <v>390.59999999999997</v>
      </c>
      <c r="AB88">
        <v>79786.8</v>
      </c>
      <c r="AC88">
        <v>1.4551655161004076</v>
      </c>
      <c r="AI88">
        <v>79786.8</v>
      </c>
      <c r="AJ88">
        <v>1.4551655161004076</v>
      </c>
    </row>
    <row r="89" spans="2:38" x14ac:dyDescent="0.25">
      <c r="B89">
        <v>104341</v>
      </c>
      <c r="C89">
        <v>64901</v>
      </c>
      <c r="D89">
        <v>13217</v>
      </c>
      <c r="E89">
        <v>117866</v>
      </c>
      <c r="F89">
        <v>120087</v>
      </c>
      <c r="H89">
        <v>87640</v>
      </c>
      <c r="J89">
        <f t="shared" si="12"/>
        <v>84082.4</v>
      </c>
      <c r="K89">
        <f t="shared" si="13"/>
        <v>1.0423108759978308</v>
      </c>
      <c r="L89">
        <f t="shared" si="14"/>
        <v>120087</v>
      </c>
      <c r="M89">
        <f t="shared" si="15"/>
        <v>13217</v>
      </c>
      <c r="N89">
        <f t="shared" si="16"/>
        <v>84082.4</v>
      </c>
      <c r="O89">
        <f t="shared" si="17"/>
        <v>106870</v>
      </c>
      <c r="Q89">
        <v>-2765</v>
      </c>
      <c r="R89">
        <v>-6</v>
      </c>
      <c r="T89">
        <v>-492.40000000000873</v>
      </c>
      <c r="U89">
        <v>660.59999999999127</v>
      </c>
      <c r="W89">
        <v>3630</v>
      </c>
      <c r="X89">
        <v>893.80000000000007</v>
      </c>
      <c r="AB89">
        <v>84082.4</v>
      </c>
      <c r="AC89">
        <v>1.0423108759978308</v>
      </c>
      <c r="AI89">
        <v>84082.4</v>
      </c>
      <c r="AJ89">
        <v>1.0423108759978308</v>
      </c>
    </row>
    <row r="90" spans="2:38" x14ac:dyDescent="0.25">
      <c r="B90">
        <v>95728</v>
      </c>
      <c r="C90">
        <v>41918</v>
      </c>
      <c r="D90">
        <v>110859</v>
      </c>
      <c r="E90">
        <v>72135</v>
      </c>
      <c r="F90">
        <v>104402</v>
      </c>
      <c r="H90">
        <v>104303</v>
      </c>
      <c r="J90">
        <f t="shared" si="12"/>
        <v>85008.4</v>
      </c>
      <c r="K90">
        <f t="shared" si="13"/>
        <v>1.2269728638581601</v>
      </c>
      <c r="L90">
        <f t="shared" si="14"/>
        <v>110859</v>
      </c>
      <c r="M90">
        <f t="shared" si="15"/>
        <v>41918</v>
      </c>
      <c r="N90">
        <f t="shared" si="16"/>
        <v>85008.4</v>
      </c>
      <c r="O90">
        <f t="shared" si="17"/>
        <v>68941</v>
      </c>
      <c r="Q90">
        <v>1475</v>
      </c>
      <c r="R90">
        <v>1144</v>
      </c>
      <c r="T90">
        <v>187.59999999999127</v>
      </c>
      <c r="U90">
        <v>94.19999999999709</v>
      </c>
      <c r="W90">
        <v>666.8</v>
      </c>
      <c r="X90">
        <v>913</v>
      </c>
      <c r="AB90">
        <v>85008.4</v>
      </c>
      <c r="AC90">
        <v>1.2269728638581601</v>
      </c>
      <c r="AI90">
        <v>85008.4</v>
      </c>
      <c r="AJ90">
        <v>1.2269728638581601</v>
      </c>
    </row>
    <row r="91" spans="2:38" x14ac:dyDescent="0.25">
      <c r="B91">
        <v>30972</v>
      </c>
      <c r="C91">
        <v>76959</v>
      </c>
      <c r="D91">
        <v>94205</v>
      </c>
      <c r="E91">
        <v>77335</v>
      </c>
      <c r="F91">
        <v>77123</v>
      </c>
      <c r="H91">
        <v>86399</v>
      </c>
      <c r="J91">
        <f t="shared" si="12"/>
        <v>71318.8</v>
      </c>
      <c r="K91">
        <f t="shared" si="13"/>
        <v>1.211447752906667</v>
      </c>
      <c r="L91">
        <f t="shared" si="14"/>
        <v>94205</v>
      </c>
      <c r="M91">
        <f t="shared" si="15"/>
        <v>30972</v>
      </c>
      <c r="N91">
        <f t="shared" si="16"/>
        <v>71318.8</v>
      </c>
      <c r="O91">
        <f t="shared" si="17"/>
        <v>63233</v>
      </c>
      <c r="Q91">
        <v>3497</v>
      </c>
      <c r="R91">
        <v>381</v>
      </c>
      <c r="T91">
        <v>1676.1999999999971</v>
      </c>
      <c r="U91">
        <v>-248.19999999999709</v>
      </c>
      <c r="W91">
        <v>4496.2</v>
      </c>
      <c r="X91">
        <v>1233.8000000000002</v>
      </c>
      <c r="AB91">
        <v>71318.8</v>
      </c>
      <c r="AC91">
        <v>1.211447752906667</v>
      </c>
      <c r="AI91">
        <v>71318.8</v>
      </c>
      <c r="AJ91">
        <v>1.211447752906667</v>
      </c>
    </row>
    <row r="92" spans="2:38" x14ac:dyDescent="0.25">
      <c r="B92">
        <v>112920</v>
      </c>
      <c r="C92">
        <v>26784</v>
      </c>
      <c r="D92">
        <v>107327</v>
      </c>
      <c r="E92">
        <v>75481</v>
      </c>
      <c r="F92">
        <v>86279</v>
      </c>
      <c r="H92">
        <v>123055</v>
      </c>
      <c r="J92">
        <f t="shared" si="12"/>
        <v>81758.2</v>
      </c>
      <c r="K92">
        <f t="shared" si="13"/>
        <v>1.5051089676631824</v>
      </c>
      <c r="L92">
        <f t="shared" si="14"/>
        <v>112920</v>
      </c>
      <c r="M92">
        <f t="shared" si="15"/>
        <v>26784</v>
      </c>
      <c r="N92">
        <f t="shared" si="16"/>
        <v>81758.2</v>
      </c>
      <c r="O92">
        <f t="shared" si="17"/>
        <v>86136</v>
      </c>
      <c r="Q92">
        <v>-7202</v>
      </c>
      <c r="R92">
        <v>329</v>
      </c>
      <c r="T92">
        <v>-1291.4000000000087</v>
      </c>
      <c r="U92">
        <v>-852.19999999999709</v>
      </c>
      <c r="W92">
        <v>1789.4</v>
      </c>
      <c r="X92">
        <v>889.40000000000009</v>
      </c>
      <c r="AF92">
        <v>81758.2</v>
      </c>
      <c r="AG92">
        <v>1.5051089676631824</v>
      </c>
      <c r="AI92">
        <v>81758.2</v>
      </c>
      <c r="AJ92">
        <v>1.5051089676631824</v>
      </c>
    </row>
    <row r="93" spans="2:38" x14ac:dyDescent="0.25">
      <c r="B93">
        <v>42298</v>
      </c>
      <c r="C93">
        <v>9386</v>
      </c>
      <c r="D93">
        <v>78399</v>
      </c>
      <c r="E93">
        <v>90271</v>
      </c>
      <c r="F93">
        <v>4621</v>
      </c>
      <c r="H93">
        <v>90087</v>
      </c>
      <c r="J93">
        <f t="shared" si="12"/>
        <v>44995</v>
      </c>
      <c r="K93">
        <f t="shared" si="13"/>
        <v>2.0021557950883433</v>
      </c>
      <c r="L93">
        <f t="shared" si="14"/>
        <v>90271</v>
      </c>
      <c r="M93">
        <f t="shared" si="15"/>
        <v>4621</v>
      </c>
      <c r="N93">
        <f t="shared" si="16"/>
        <v>44995</v>
      </c>
      <c r="O93">
        <f t="shared" si="17"/>
        <v>85650</v>
      </c>
      <c r="Q93">
        <v>-1179</v>
      </c>
      <c r="R93">
        <v>-93</v>
      </c>
      <c r="T93">
        <v>1625.1999999999971</v>
      </c>
      <c r="U93">
        <v>-77</v>
      </c>
      <c r="W93">
        <v>3608</v>
      </c>
      <c r="X93">
        <v>120.60000000000002</v>
      </c>
      <c r="AD93">
        <v>44995</v>
      </c>
      <c r="AE93">
        <v>2.0021557950883433</v>
      </c>
      <c r="AK93">
        <v>44995</v>
      </c>
      <c r="AL93">
        <v>2.0021557950883433</v>
      </c>
    </row>
    <row r="94" spans="2:38" x14ac:dyDescent="0.25">
      <c r="B94">
        <v>76263</v>
      </c>
      <c r="C94">
        <v>81109</v>
      </c>
      <c r="D94">
        <v>2311</v>
      </c>
      <c r="E94">
        <v>19120</v>
      </c>
      <c r="F94">
        <v>84761</v>
      </c>
      <c r="H94">
        <v>93996</v>
      </c>
      <c r="J94">
        <f t="shared" si="12"/>
        <v>52712.800000000003</v>
      </c>
      <c r="K94">
        <f t="shared" si="13"/>
        <v>1.7831722086476149</v>
      </c>
      <c r="L94">
        <f t="shared" si="14"/>
        <v>84761</v>
      </c>
      <c r="M94">
        <f t="shared" si="15"/>
        <v>2311</v>
      </c>
      <c r="N94">
        <f t="shared" si="16"/>
        <v>52712.800000000003</v>
      </c>
      <c r="O94">
        <f t="shared" si="17"/>
        <v>82450</v>
      </c>
      <c r="Q94">
        <v>-6003</v>
      </c>
      <c r="R94">
        <v>-1196</v>
      </c>
      <c r="T94">
        <v>314.80000000000291</v>
      </c>
      <c r="U94">
        <v>-358</v>
      </c>
      <c r="W94">
        <v>1636.4</v>
      </c>
      <c r="X94">
        <v>651.19999999999993</v>
      </c>
      <c r="AD94">
        <v>52712.800000000003</v>
      </c>
      <c r="AE94">
        <v>1.7831722086476149</v>
      </c>
      <c r="AK94">
        <v>52712.800000000003</v>
      </c>
      <c r="AL94">
        <v>1.7831722086476149</v>
      </c>
    </row>
    <row r="95" spans="2:38" x14ac:dyDescent="0.25">
      <c r="B95">
        <v>70108</v>
      </c>
      <c r="C95">
        <v>82425</v>
      </c>
      <c r="D95">
        <v>102694</v>
      </c>
      <c r="E95">
        <v>88302</v>
      </c>
      <c r="F95">
        <v>46200</v>
      </c>
      <c r="H95">
        <v>101511</v>
      </c>
      <c r="J95">
        <f t="shared" si="12"/>
        <v>77945.8</v>
      </c>
      <c r="K95">
        <f t="shared" si="13"/>
        <v>1.3023280279373615</v>
      </c>
      <c r="L95">
        <f t="shared" si="14"/>
        <v>102694</v>
      </c>
      <c r="M95">
        <f t="shared" si="15"/>
        <v>46200</v>
      </c>
      <c r="N95">
        <f t="shared" si="16"/>
        <v>77945.8</v>
      </c>
      <c r="O95">
        <f t="shared" si="17"/>
        <v>56494</v>
      </c>
      <c r="Q95">
        <v>8646</v>
      </c>
      <c r="R95">
        <v>51</v>
      </c>
      <c r="T95">
        <v>308.19999999999709</v>
      </c>
      <c r="U95">
        <v>-239</v>
      </c>
      <c r="W95">
        <v>4786.2</v>
      </c>
      <c r="X95">
        <v>371.40000000000003</v>
      </c>
      <c r="AB95">
        <v>77945.8</v>
      </c>
      <c r="AC95">
        <v>1.3023280279373615</v>
      </c>
      <c r="AI95">
        <v>77945.8</v>
      </c>
      <c r="AJ95">
        <v>1.3023280279373615</v>
      </c>
    </row>
    <row r="96" spans="2:38" x14ac:dyDescent="0.25">
      <c r="B96">
        <v>32693</v>
      </c>
      <c r="C96">
        <v>83884</v>
      </c>
      <c r="D96">
        <v>55427</v>
      </c>
      <c r="E96">
        <v>107665</v>
      </c>
      <c r="F96">
        <v>115996</v>
      </c>
      <c r="H96">
        <v>135405</v>
      </c>
      <c r="J96">
        <f t="shared" si="12"/>
        <v>79133</v>
      </c>
      <c r="K96">
        <f t="shared" si="13"/>
        <v>1.7111066179722745</v>
      </c>
      <c r="L96">
        <f t="shared" si="14"/>
        <v>115996</v>
      </c>
      <c r="M96">
        <f t="shared" si="15"/>
        <v>32693</v>
      </c>
      <c r="N96">
        <f t="shared" si="16"/>
        <v>79133</v>
      </c>
      <c r="O96">
        <f t="shared" si="17"/>
        <v>83303</v>
      </c>
      <c r="Q96">
        <v>4533</v>
      </c>
      <c r="R96">
        <v>446</v>
      </c>
      <c r="T96">
        <v>2430.1999999999971</v>
      </c>
      <c r="U96">
        <v>-269.19999999999709</v>
      </c>
      <c r="W96">
        <v>2463.3999999999996</v>
      </c>
      <c r="X96">
        <v>525.20000000000005</v>
      </c>
      <c r="AF96">
        <v>79133</v>
      </c>
      <c r="AG96">
        <v>1.7111066179722745</v>
      </c>
      <c r="AK96">
        <v>79133</v>
      </c>
      <c r="AL96">
        <v>1.7111066179722745</v>
      </c>
    </row>
    <row r="97" spans="2:38" x14ac:dyDescent="0.25">
      <c r="B97">
        <v>101342</v>
      </c>
      <c r="C97">
        <v>19688</v>
      </c>
      <c r="D97">
        <v>70609</v>
      </c>
      <c r="E97">
        <v>87477</v>
      </c>
      <c r="F97">
        <v>3036</v>
      </c>
      <c r="H97">
        <v>65355</v>
      </c>
      <c r="J97">
        <f t="shared" si="12"/>
        <v>56430.400000000001</v>
      </c>
      <c r="K97">
        <f t="shared" si="13"/>
        <v>1.1581523434177323</v>
      </c>
      <c r="L97">
        <f t="shared" si="14"/>
        <v>101342</v>
      </c>
      <c r="M97">
        <f t="shared" si="15"/>
        <v>3036</v>
      </c>
      <c r="N97">
        <f t="shared" si="16"/>
        <v>56430.400000000001</v>
      </c>
      <c r="O97">
        <f t="shared" si="17"/>
        <v>98306</v>
      </c>
      <c r="Q97">
        <v>4470</v>
      </c>
      <c r="R97">
        <v>734</v>
      </c>
      <c r="T97">
        <v>-2535.7999999999956</v>
      </c>
      <c r="U97">
        <v>630</v>
      </c>
      <c r="W97">
        <v>4942.6000000000004</v>
      </c>
      <c r="X97">
        <v>1186.8</v>
      </c>
      <c r="Z97">
        <v>56430.400000000001</v>
      </c>
      <c r="AA97">
        <v>1.1581523434177323</v>
      </c>
      <c r="AI97">
        <v>56430.400000000001</v>
      </c>
      <c r="AJ97">
        <v>1.1581523434177323</v>
      </c>
    </row>
    <row r="98" spans="2:38" x14ac:dyDescent="0.25">
      <c r="B98">
        <v>90465</v>
      </c>
      <c r="C98">
        <v>101171</v>
      </c>
      <c r="D98">
        <v>45193</v>
      </c>
      <c r="E98">
        <v>115775</v>
      </c>
      <c r="F98">
        <v>27619</v>
      </c>
      <c r="H98">
        <v>139989</v>
      </c>
      <c r="J98">
        <f t="shared" si="12"/>
        <v>76044.600000000006</v>
      </c>
      <c r="K98">
        <f t="shared" ref="K98:K129" si="18">H98/J98</f>
        <v>1.840880220291776</v>
      </c>
      <c r="L98">
        <f t="shared" si="14"/>
        <v>115775</v>
      </c>
      <c r="M98">
        <f t="shared" si="15"/>
        <v>27619</v>
      </c>
      <c r="N98">
        <f t="shared" si="16"/>
        <v>76044.600000000006</v>
      </c>
      <c r="O98">
        <f t="shared" si="17"/>
        <v>88156</v>
      </c>
      <c r="Q98">
        <v>7764</v>
      </c>
      <c r="R98">
        <v>27</v>
      </c>
      <c r="T98">
        <v>-1150.1999999999971</v>
      </c>
      <c r="U98">
        <v>-203.59999999999127</v>
      </c>
      <c r="W98">
        <v>2797.7999999999997</v>
      </c>
      <c r="X98">
        <v>756.8</v>
      </c>
      <c r="AF98">
        <v>76044.600000000006</v>
      </c>
      <c r="AG98">
        <v>1.840880220291776</v>
      </c>
      <c r="AK98">
        <v>76044.600000000006</v>
      </c>
      <c r="AL98">
        <v>1.840880220291776</v>
      </c>
    </row>
    <row r="99" spans="2:38" x14ac:dyDescent="0.25">
      <c r="B99">
        <v>96277</v>
      </c>
      <c r="C99">
        <v>69236</v>
      </c>
      <c r="D99">
        <v>98566</v>
      </c>
      <c r="E99">
        <v>76898</v>
      </c>
      <c r="F99">
        <v>79660</v>
      </c>
      <c r="H99">
        <v>140064</v>
      </c>
      <c r="J99">
        <f t="shared" si="12"/>
        <v>84127.4</v>
      </c>
      <c r="K99">
        <f t="shared" si="18"/>
        <v>1.6649034678356873</v>
      </c>
      <c r="L99">
        <f t="shared" si="14"/>
        <v>98566</v>
      </c>
      <c r="M99">
        <f t="shared" si="15"/>
        <v>69236</v>
      </c>
      <c r="N99">
        <f t="shared" si="16"/>
        <v>84127.4</v>
      </c>
      <c r="O99">
        <f t="shared" si="17"/>
        <v>29330</v>
      </c>
      <c r="Q99">
        <v>-4707</v>
      </c>
      <c r="R99">
        <v>-702</v>
      </c>
      <c r="T99">
        <v>-1431.4000000000087</v>
      </c>
      <c r="U99">
        <v>-607.40000000000873</v>
      </c>
      <c r="W99">
        <v>3467.4</v>
      </c>
      <c r="X99">
        <v>607.39999999999986</v>
      </c>
      <c r="AF99">
        <v>84127.4</v>
      </c>
      <c r="AG99">
        <v>1.6649034678356873</v>
      </c>
      <c r="AI99">
        <v>84127.4</v>
      </c>
      <c r="AJ99">
        <v>1.6649034678356873</v>
      </c>
    </row>
    <row r="100" spans="2:38" x14ac:dyDescent="0.25">
      <c r="B100">
        <v>95413</v>
      </c>
      <c r="C100">
        <v>32436</v>
      </c>
      <c r="D100">
        <v>23543</v>
      </c>
      <c r="E100">
        <v>61611</v>
      </c>
      <c r="F100">
        <v>77978</v>
      </c>
      <c r="H100">
        <v>111272</v>
      </c>
      <c r="J100">
        <f t="shared" si="12"/>
        <v>58196.2</v>
      </c>
      <c r="K100">
        <f t="shared" si="18"/>
        <v>1.9120148738233769</v>
      </c>
      <c r="L100">
        <f t="shared" si="14"/>
        <v>95413</v>
      </c>
      <c r="M100">
        <f t="shared" si="15"/>
        <v>23543</v>
      </c>
      <c r="N100">
        <f t="shared" si="16"/>
        <v>58196.2</v>
      </c>
      <c r="O100">
        <f t="shared" si="17"/>
        <v>71870</v>
      </c>
      <c r="Q100">
        <v>-4102</v>
      </c>
      <c r="R100">
        <v>-1852</v>
      </c>
      <c r="T100">
        <v>-130.40000000000146</v>
      </c>
      <c r="U100">
        <v>243.19999999999709</v>
      </c>
      <c r="W100">
        <v>956.80000000000007</v>
      </c>
      <c r="X100">
        <v>305.20000000000005</v>
      </c>
      <c r="AD100">
        <v>58196.2</v>
      </c>
      <c r="AE100">
        <v>1.9120148738233769</v>
      </c>
      <c r="AK100">
        <v>58196.2</v>
      </c>
      <c r="AL100">
        <v>1.9120148738233769</v>
      </c>
    </row>
    <row r="101" spans="2:38" x14ac:dyDescent="0.25">
      <c r="B101">
        <v>50569</v>
      </c>
      <c r="C101">
        <v>108887</v>
      </c>
      <c r="D101">
        <v>4661</v>
      </c>
      <c r="E101">
        <v>89798</v>
      </c>
      <c r="F101">
        <v>27039</v>
      </c>
      <c r="H101">
        <v>77315</v>
      </c>
      <c r="J101">
        <f t="shared" si="12"/>
        <v>56190.8</v>
      </c>
      <c r="K101">
        <f t="shared" si="18"/>
        <v>1.3759369861258426</v>
      </c>
      <c r="L101">
        <f t="shared" si="14"/>
        <v>108887</v>
      </c>
      <c r="M101">
        <f t="shared" si="15"/>
        <v>4661</v>
      </c>
      <c r="N101">
        <f t="shared" si="16"/>
        <v>56190.8</v>
      </c>
      <c r="O101">
        <f t="shared" si="17"/>
        <v>104226</v>
      </c>
      <c r="Q101">
        <v>-6325</v>
      </c>
      <c r="R101">
        <v>-864</v>
      </c>
      <c r="T101">
        <v>-2431</v>
      </c>
      <c r="U101">
        <v>975.60000000000582</v>
      </c>
      <c r="W101">
        <v>4169</v>
      </c>
      <c r="X101">
        <v>975.6</v>
      </c>
      <c r="Z101">
        <v>56190.8</v>
      </c>
      <c r="AA101">
        <v>1.3759369861258426</v>
      </c>
      <c r="AI101">
        <v>56190.8</v>
      </c>
      <c r="AJ101">
        <v>1.3759369861258426</v>
      </c>
    </row>
    <row r="103" spans="2:38" x14ac:dyDescent="0.25">
      <c r="B103">
        <v>1612015</v>
      </c>
      <c r="C103">
        <v>1510120</v>
      </c>
      <c r="D103">
        <v>1599169</v>
      </c>
      <c r="E103">
        <v>1615008</v>
      </c>
      <c r="F103">
        <v>1591087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EEFE-FC33-45A1-847E-D9E34EFCEFD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26213</v>
      </c>
      <c r="C2">
        <v>59462</v>
      </c>
      <c r="D2">
        <v>99262</v>
      </c>
      <c r="E2">
        <v>62123</v>
      </c>
      <c r="F2">
        <v>68206</v>
      </c>
      <c r="H2">
        <v>75408</v>
      </c>
      <c r="J2">
        <f t="shared" ref="J2:J33" si="0">AVERAGE(B2:F2)</f>
        <v>63053.2</v>
      </c>
      <c r="K2">
        <f t="shared" ref="K2:K33" si="1">H2/J2</f>
        <v>1.1959424739743583</v>
      </c>
      <c r="L2">
        <f t="shared" ref="L2:L33" si="2">MAX(B2:F2)</f>
        <v>99262</v>
      </c>
      <c r="M2">
        <f t="shared" ref="M2:M33" si="3">MIN(B2:F2)</f>
        <v>26213</v>
      </c>
      <c r="N2">
        <f t="shared" ref="N2:N33" si="4">AVERAGE(B2:F2)</f>
        <v>63053.2</v>
      </c>
      <c r="O2">
        <f t="shared" ref="O2:O33" si="5">L2-M2</f>
        <v>73049</v>
      </c>
      <c r="Q2">
        <v>4560</v>
      </c>
      <c r="R2">
        <v>954</v>
      </c>
      <c r="T2">
        <v>1282.5999999999985</v>
      </c>
      <c r="U2">
        <v>-564.40000000000146</v>
      </c>
      <c r="W2">
        <v>3812.2</v>
      </c>
      <c r="X2">
        <v>595.20000000000005</v>
      </c>
      <c r="AB2">
        <v>63053.2</v>
      </c>
      <c r="AC2">
        <v>1.1959424739743583</v>
      </c>
      <c r="AI2">
        <v>63053.2</v>
      </c>
      <c r="AJ2">
        <v>1.1959424739743583</v>
      </c>
    </row>
    <row r="3" spans="1:38" x14ac:dyDescent="0.25">
      <c r="B3">
        <v>23662</v>
      </c>
      <c r="C3">
        <v>29209</v>
      </c>
      <c r="D3">
        <v>67418</v>
      </c>
      <c r="E3">
        <v>118245</v>
      </c>
      <c r="F3">
        <v>60957</v>
      </c>
      <c r="H3">
        <v>80580</v>
      </c>
      <c r="J3">
        <f t="shared" si="0"/>
        <v>59898.2</v>
      </c>
      <c r="K3">
        <f t="shared" si="1"/>
        <v>1.3452824959681593</v>
      </c>
      <c r="L3">
        <f t="shared" si="2"/>
        <v>118245</v>
      </c>
      <c r="M3">
        <f t="shared" si="3"/>
        <v>23662</v>
      </c>
      <c r="N3">
        <f t="shared" si="4"/>
        <v>59898.2</v>
      </c>
      <c r="O3">
        <f t="shared" si="5"/>
        <v>94583</v>
      </c>
      <c r="Q3">
        <v>8625</v>
      </c>
      <c r="R3">
        <v>74</v>
      </c>
      <c r="T3">
        <v>2358.7999999999956</v>
      </c>
      <c r="U3">
        <v>-18.80000000000291</v>
      </c>
      <c r="W3">
        <v>2943.6000000000004</v>
      </c>
      <c r="X3">
        <v>633.20000000000005</v>
      </c>
      <c r="Z3">
        <v>59898.2</v>
      </c>
      <c r="AA3">
        <v>1.3452824959681593</v>
      </c>
      <c r="AI3">
        <v>59898.2</v>
      </c>
      <c r="AJ3">
        <v>1.3452824959681593</v>
      </c>
    </row>
    <row r="4" spans="1:38" x14ac:dyDescent="0.25">
      <c r="B4">
        <v>41253</v>
      </c>
      <c r="C4">
        <v>50765</v>
      </c>
      <c r="D4">
        <v>57707</v>
      </c>
      <c r="E4">
        <v>116747</v>
      </c>
      <c r="F4">
        <v>54452</v>
      </c>
      <c r="H4">
        <v>97933</v>
      </c>
      <c r="J4">
        <f t="shared" si="0"/>
        <v>64184.800000000003</v>
      </c>
      <c r="K4">
        <f t="shared" si="1"/>
        <v>1.5257973850506661</v>
      </c>
      <c r="L4">
        <f t="shared" si="2"/>
        <v>116747</v>
      </c>
      <c r="M4">
        <f t="shared" si="3"/>
        <v>41253</v>
      </c>
      <c r="N4">
        <f t="shared" si="4"/>
        <v>64184.800000000003</v>
      </c>
      <c r="O4">
        <f t="shared" si="5"/>
        <v>75494</v>
      </c>
      <c r="Q4">
        <v>-4280</v>
      </c>
      <c r="R4">
        <v>-12</v>
      </c>
      <c r="T4">
        <v>1627</v>
      </c>
      <c r="U4">
        <v>292.40000000000146</v>
      </c>
      <c r="W4">
        <v>5401.8</v>
      </c>
      <c r="X4">
        <v>1052.4000000000001</v>
      </c>
      <c r="AF4">
        <v>64184.800000000003</v>
      </c>
      <c r="AG4">
        <v>1.5257973850506661</v>
      </c>
      <c r="AI4">
        <v>64184.800000000003</v>
      </c>
      <c r="AJ4">
        <v>1.5257973850506661</v>
      </c>
    </row>
    <row r="5" spans="1:38" x14ac:dyDescent="0.25">
      <c r="B5">
        <v>16314</v>
      </c>
      <c r="C5">
        <v>38249</v>
      </c>
      <c r="D5">
        <v>60952</v>
      </c>
      <c r="E5">
        <v>29354</v>
      </c>
      <c r="F5">
        <v>6475</v>
      </c>
      <c r="H5">
        <v>44979</v>
      </c>
      <c r="J5">
        <f t="shared" si="0"/>
        <v>30268.799999999999</v>
      </c>
      <c r="K5">
        <f t="shared" si="1"/>
        <v>1.4859855692990802</v>
      </c>
      <c r="L5">
        <f t="shared" si="2"/>
        <v>60952</v>
      </c>
      <c r="M5">
        <f t="shared" si="3"/>
        <v>6475</v>
      </c>
      <c r="N5">
        <f t="shared" si="4"/>
        <v>30268.799999999999</v>
      </c>
      <c r="O5">
        <f t="shared" si="5"/>
        <v>54477</v>
      </c>
      <c r="Q5">
        <v>5619</v>
      </c>
      <c r="R5">
        <v>373</v>
      </c>
      <c r="T5">
        <v>-210.60000000000218</v>
      </c>
      <c r="U5">
        <v>92.799999999999272</v>
      </c>
      <c r="W5">
        <v>2259.4</v>
      </c>
      <c r="X5">
        <v>93.2</v>
      </c>
      <c r="Z5">
        <v>30268.799999999999</v>
      </c>
      <c r="AA5">
        <v>1.4859855692990802</v>
      </c>
      <c r="AK5">
        <v>30268.799999999999</v>
      </c>
      <c r="AL5">
        <v>1.4859855692990802</v>
      </c>
    </row>
    <row r="6" spans="1:38" x14ac:dyDescent="0.25">
      <c r="B6">
        <v>113140</v>
      </c>
      <c r="C6">
        <v>113598</v>
      </c>
      <c r="D6">
        <v>104286</v>
      </c>
      <c r="E6">
        <v>17536</v>
      </c>
      <c r="F6">
        <v>30240</v>
      </c>
      <c r="H6">
        <v>107574</v>
      </c>
      <c r="J6">
        <f t="shared" si="0"/>
        <v>75760</v>
      </c>
      <c r="K6">
        <f t="shared" si="1"/>
        <v>1.4199313621964098</v>
      </c>
      <c r="L6">
        <f t="shared" si="2"/>
        <v>113598</v>
      </c>
      <c r="M6">
        <f t="shared" si="3"/>
        <v>17536</v>
      </c>
      <c r="N6">
        <f t="shared" si="4"/>
        <v>75760</v>
      </c>
      <c r="O6">
        <f t="shared" si="5"/>
        <v>96062</v>
      </c>
      <c r="Q6">
        <v>318</v>
      </c>
      <c r="R6">
        <v>-158</v>
      </c>
      <c r="T6">
        <v>-1730</v>
      </c>
      <c r="U6">
        <v>-159.19999999999709</v>
      </c>
      <c r="W6">
        <v>2157.6000000000004</v>
      </c>
      <c r="X6">
        <v>492</v>
      </c>
      <c r="AB6">
        <v>75760</v>
      </c>
      <c r="AC6">
        <v>1.4199313621964098</v>
      </c>
      <c r="AI6">
        <v>75760</v>
      </c>
      <c r="AJ6">
        <v>1.4199313621964098</v>
      </c>
    </row>
    <row r="7" spans="1:38" x14ac:dyDescent="0.25">
      <c r="B7">
        <v>62726</v>
      </c>
      <c r="C7">
        <v>6734</v>
      </c>
      <c r="D7">
        <v>93375</v>
      </c>
      <c r="E7">
        <v>93076</v>
      </c>
      <c r="F7">
        <v>89467</v>
      </c>
      <c r="H7">
        <v>112477</v>
      </c>
      <c r="J7">
        <f t="shared" si="0"/>
        <v>69075.600000000006</v>
      </c>
      <c r="K7">
        <f t="shared" si="1"/>
        <v>1.6283173797983657</v>
      </c>
      <c r="L7">
        <f t="shared" si="2"/>
        <v>93375</v>
      </c>
      <c r="M7">
        <f t="shared" si="3"/>
        <v>6734</v>
      </c>
      <c r="N7">
        <f t="shared" si="4"/>
        <v>69075.600000000006</v>
      </c>
      <c r="O7">
        <f t="shared" si="5"/>
        <v>86641</v>
      </c>
      <c r="Q7">
        <v>-4127</v>
      </c>
      <c r="R7">
        <v>-5</v>
      </c>
      <c r="T7">
        <v>-3223.7999999999884</v>
      </c>
      <c r="U7">
        <v>-187.19999999999709</v>
      </c>
      <c r="W7">
        <v>3223.8</v>
      </c>
      <c r="X7">
        <v>648</v>
      </c>
      <c r="AF7">
        <v>69075.600000000006</v>
      </c>
      <c r="AG7">
        <v>1.6283173797983657</v>
      </c>
      <c r="AI7">
        <v>69075.600000000006</v>
      </c>
      <c r="AJ7">
        <v>1.6283173797983657</v>
      </c>
    </row>
    <row r="8" spans="1:38" x14ac:dyDescent="0.25">
      <c r="B8">
        <v>95672</v>
      </c>
      <c r="C8">
        <v>72104</v>
      </c>
      <c r="D8">
        <v>114961</v>
      </c>
      <c r="E8">
        <v>28410</v>
      </c>
      <c r="F8">
        <v>38450</v>
      </c>
      <c r="H8">
        <v>81512</v>
      </c>
      <c r="J8">
        <f t="shared" si="0"/>
        <v>69919.399999999994</v>
      </c>
      <c r="K8">
        <f t="shared" si="1"/>
        <v>1.1657994776843053</v>
      </c>
      <c r="L8">
        <f t="shared" si="2"/>
        <v>114961</v>
      </c>
      <c r="M8">
        <f t="shared" si="3"/>
        <v>28410</v>
      </c>
      <c r="N8">
        <f t="shared" si="4"/>
        <v>69919.399999999994</v>
      </c>
      <c r="O8">
        <f t="shared" si="5"/>
        <v>86551</v>
      </c>
      <c r="Q8">
        <v>-3973</v>
      </c>
      <c r="R8">
        <v>-893</v>
      </c>
      <c r="T8">
        <v>-1273</v>
      </c>
      <c r="U8">
        <v>254.59999999999127</v>
      </c>
      <c r="W8">
        <v>3763.3999999999996</v>
      </c>
      <c r="X8">
        <v>673.4</v>
      </c>
      <c r="AB8">
        <v>69919.399999999994</v>
      </c>
      <c r="AC8">
        <v>1.1657994776843053</v>
      </c>
      <c r="AI8">
        <v>69919.399999999994</v>
      </c>
      <c r="AJ8">
        <v>1.1657994776843053</v>
      </c>
    </row>
    <row r="9" spans="1:38" x14ac:dyDescent="0.25">
      <c r="B9">
        <v>20719</v>
      </c>
      <c r="C9">
        <v>4457</v>
      </c>
      <c r="D9">
        <v>68583</v>
      </c>
      <c r="E9">
        <v>111162</v>
      </c>
      <c r="F9">
        <v>20387</v>
      </c>
      <c r="H9">
        <v>100674</v>
      </c>
      <c r="J9">
        <f t="shared" si="0"/>
        <v>45061.599999999999</v>
      </c>
      <c r="K9">
        <f t="shared" si="1"/>
        <v>2.2341417082393877</v>
      </c>
      <c r="L9">
        <f t="shared" si="2"/>
        <v>111162</v>
      </c>
      <c r="M9">
        <f t="shared" si="3"/>
        <v>4457</v>
      </c>
      <c r="N9">
        <f t="shared" si="4"/>
        <v>45061.599999999999</v>
      </c>
      <c r="O9">
        <f t="shared" si="5"/>
        <v>106705</v>
      </c>
      <c r="Q9">
        <v>-2154</v>
      </c>
      <c r="R9">
        <v>56</v>
      </c>
      <c r="T9">
        <v>-792.80000000000291</v>
      </c>
      <c r="U9">
        <v>1115.7999999999956</v>
      </c>
      <c r="W9">
        <v>2108.8000000000002</v>
      </c>
      <c r="X9">
        <v>1115.8</v>
      </c>
      <c r="AD9">
        <v>45061.599999999999</v>
      </c>
      <c r="AE9">
        <v>2.2341417082393877</v>
      </c>
      <c r="AK9">
        <v>45061.599999999999</v>
      </c>
      <c r="AL9">
        <v>2.2341417082393877</v>
      </c>
    </row>
    <row r="10" spans="1:38" x14ac:dyDescent="0.25">
      <c r="B10">
        <v>120075</v>
      </c>
      <c r="C10">
        <v>6019</v>
      </c>
      <c r="D10">
        <v>68013</v>
      </c>
      <c r="E10">
        <v>56980</v>
      </c>
      <c r="F10">
        <v>12223</v>
      </c>
      <c r="H10">
        <v>90058</v>
      </c>
      <c r="J10">
        <f t="shared" si="0"/>
        <v>52662</v>
      </c>
      <c r="K10">
        <f t="shared" si="1"/>
        <v>1.7101135543655768</v>
      </c>
      <c r="L10">
        <f t="shared" si="2"/>
        <v>120075</v>
      </c>
      <c r="M10">
        <f t="shared" si="3"/>
        <v>6019</v>
      </c>
      <c r="N10">
        <f t="shared" si="4"/>
        <v>52662</v>
      </c>
      <c r="O10">
        <f t="shared" si="5"/>
        <v>114056</v>
      </c>
      <c r="Q10">
        <v>-1700</v>
      </c>
      <c r="R10">
        <v>887</v>
      </c>
      <c r="T10">
        <v>-80.400000000001455</v>
      </c>
      <c r="U10">
        <v>451</v>
      </c>
      <c r="W10">
        <v>2075.1999999999998</v>
      </c>
      <c r="X10">
        <v>1374.6</v>
      </c>
      <c r="AD10">
        <v>52662</v>
      </c>
      <c r="AE10">
        <v>1.7101135543655768</v>
      </c>
      <c r="AI10">
        <v>52662</v>
      </c>
      <c r="AJ10">
        <v>1.7101135543655768</v>
      </c>
    </row>
    <row r="11" spans="1:38" x14ac:dyDescent="0.25">
      <c r="B11">
        <v>63954</v>
      </c>
      <c r="C11">
        <v>87529</v>
      </c>
      <c r="D11">
        <v>46107</v>
      </c>
      <c r="E11">
        <v>69203</v>
      </c>
      <c r="F11">
        <v>20572</v>
      </c>
      <c r="H11">
        <v>79616</v>
      </c>
      <c r="J11">
        <f t="shared" si="0"/>
        <v>57473</v>
      </c>
      <c r="K11">
        <f t="shared" si="1"/>
        <v>1.3852765646477476</v>
      </c>
      <c r="L11">
        <f t="shared" si="2"/>
        <v>87529</v>
      </c>
      <c r="M11">
        <f t="shared" si="3"/>
        <v>20572</v>
      </c>
      <c r="N11">
        <f t="shared" si="4"/>
        <v>57473</v>
      </c>
      <c r="O11">
        <f t="shared" si="5"/>
        <v>66957</v>
      </c>
      <c r="Q11">
        <v>4709</v>
      </c>
      <c r="R11">
        <v>320</v>
      </c>
      <c r="T11">
        <v>2541.1999999999971</v>
      </c>
      <c r="U11">
        <v>-19.400000000001455</v>
      </c>
      <c r="W11">
        <v>3286.4</v>
      </c>
      <c r="X11">
        <v>307.8</v>
      </c>
      <c r="Z11">
        <v>57473</v>
      </c>
      <c r="AA11">
        <v>1.3852765646477476</v>
      </c>
      <c r="AI11">
        <v>57473</v>
      </c>
      <c r="AJ11">
        <v>1.3852765646477476</v>
      </c>
    </row>
    <row r="12" spans="1:38" x14ac:dyDescent="0.25">
      <c r="B12">
        <v>10665</v>
      </c>
      <c r="C12">
        <v>110287</v>
      </c>
      <c r="D12">
        <v>100890</v>
      </c>
      <c r="E12">
        <v>76842</v>
      </c>
      <c r="F12">
        <v>117957</v>
      </c>
      <c r="H12">
        <v>120534</v>
      </c>
      <c r="J12">
        <f t="shared" si="0"/>
        <v>83328.2</v>
      </c>
      <c r="K12">
        <f t="shared" si="1"/>
        <v>1.4464971042216201</v>
      </c>
      <c r="L12">
        <f t="shared" si="2"/>
        <v>117957</v>
      </c>
      <c r="M12">
        <f t="shared" si="3"/>
        <v>10665</v>
      </c>
      <c r="N12">
        <f t="shared" si="4"/>
        <v>83328.2</v>
      </c>
      <c r="O12">
        <f t="shared" si="5"/>
        <v>107292</v>
      </c>
      <c r="Q12">
        <v>-2589</v>
      </c>
      <c r="R12">
        <v>-1327</v>
      </c>
      <c r="T12">
        <v>-484</v>
      </c>
      <c r="U12">
        <v>-525</v>
      </c>
      <c r="W12">
        <v>2473.6</v>
      </c>
      <c r="X12">
        <v>789</v>
      </c>
      <c r="AF12">
        <v>83328.2</v>
      </c>
      <c r="AG12">
        <v>1.4464971042216201</v>
      </c>
      <c r="AI12">
        <v>83328.2</v>
      </c>
      <c r="AJ12">
        <v>1.4464971042216201</v>
      </c>
    </row>
    <row r="13" spans="1:38" x14ac:dyDescent="0.25">
      <c r="B13">
        <v>45326</v>
      </c>
      <c r="C13">
        <v>54087</v>
      </c>
      <c r="D13">
        <v>76597</v>
      </c>
      <c r="E13">
        <v>12172</v>
      </c>
      <c r="F13">
        <v>85116</v>
      </c>
      <c r="H13">
        <v>100088</v>
      </c>
      <c r="J13">
        <f t="shared" si="0"/>
        <v>54659.6</v>
      </c>
      <c r="K13">
        <f t="shared" si="1"/>
        <v>1.8311147538584256</v>
      </c>
      <c r="L13">
        <f t="shared" si="2"/>
        <v>85116</v>
      </c>
      <c r="M13">
        <f t="shared" si="3"/>
        <v>12172</v>
      </c>
      <c r="N13">
        <f t="shared" si="4"/>
        <v>54659.6</v>
      </c>
      <c r="O13">
        <f t="shared" si="5"/>
        <v>72944</v>
      </c>
      <c r="Q13">
        <v>-2617</v>
      </c>
      <c r="R13">
        <v>9</v>
      </c>
      <c r="T13">
        <v>23</v>
      </c>
      <c r="U13">
        <v>347</v>
      </c>
      <c r="W13">
        <v>3873.4000000000005</v>
      </c>
      <c r="X13">
        <v>471.4</v>
      </c>
      <c r="AD13">
        <v>54659.6</v>
      </c>
      <c r="AE13">
        <v>1.8311147538584256</v>
      </c>
      <c r="AK13">
        <v>54659.6</v>
      </c>
      <c r="AL13">
        <v>1.8311147538584256</v>
      </c>
    </row>
    <row r="14" spans="1:38" x14ac:dyDescent="0.25">
      <c r="B14">
        <v>50446</v>
      </c>
      <c r="C14">
        <v>111264</v>
      </c>
      <c r="D14">
        <v>94344</v>
      </c>
      <c r="E14">
        <v>108705</v>
      </c>
      <c r="F14">
        <v>112147</v>
      </c>
      <c r="H14">
        <v>118417</v>
      </c>
      <c r="J14">
        <f t="shared" si="0"/>
        <v>95381.2</v>
      </c>
      <c r="K14">
        <f t="shared" si="1"/>
        <v>1.2415130025623498</v>
      </c>
      <c r="L14">
        <f t="shared" si="2"/>
        <v>112147</v>
      </c>
      <c r="M14">
        <f t="shared" si="3"/>
        <v>50446</v>
      </c>
      <c r="N14">
        <f t="shared" si="4"/>
        <v>95381.2</v>
      </c>
      <c r="O14">
        <f t="shared" si="5"/>
        <v>61701</v>
      </c>
      <c r="Q14">
        <v>4396</v>
      </c>
      <c r="R14">
        <v>15</v>
      </c>
      <c r="T14">
        <v>-1838</v>
      </c>
      <c r="U14">
        <v>-390.19999999999709</v>
      </c>
      <c r="W14">
        <v>2512.8000000000002</v>
      </c>
      <c r="X14">
        <v>1146.5999999999999</v>
      </c>
      <c r="AB14">
        <v>95381.2</v>
      </c>
      <c r="AC14">
        <v>1.2415130025623498</v>
      </c>
      <c r="AI14">
        <v>95381.2</v>
      </c>
      <c r="AJ14">
        <v>1.2415130025623498</v>
      </c>
    </row>
    <row r="15" spans="1:38" x14ac:dyDescent="0.25">
      <c r="B15">
        <v>24996</v>
      </c>
      <c r="C15">
        <v>110965</v>
      </c>
      <c r="D15">
        <v>14165</v>
      </c>
      <c r="E15">
        <v>44591</v>
      </c>
      <c r="F15">
        <v>82263</v>
      </c>
      <c r="H15">
        <v>68429</v>
      </c>
      <c r="J15">
        <f t="shared" si="0"/>
        <v>55396</v>
      </c>
      <c r="K15">
        <f t="shared" si="1"/>
        <v>1.2352696945627843</v>
      </c>
      <c r="L15">
        <f t="shared" si="2"/>
        <v>110965</v>
      </c>
      <c r="M15">
        <f t="shared" si="3"/>
        <v>14165</v>
      </c>
      <c r="N15">
        <f t="shared" si="4"/>
        <v>55396</v>
      </c>
      <c r="O15">
        <f t="shared" si="5"/>
        <v>96800</v>
      </c>
      <c r="Q15">
        <v>-451</v>
      </c>
      <c r="R15">
        <v>1807</v>
      </c>
      <c r="T15">
        <v>661</v>
      </c>
      <c r="U15">
        <v>-207.19999999999709</v>
      </c>
      <c r="W15">
        <v>2126.2000000000003</v>
      </c>
      <c r="X15">
        <v>416.79999999999995</v>
      </c>
      <c r="Z15">
        <v>55396</v>
      </c>
      <c r="AA15">
        <v>1.2352696945627843</v>
      </c>
      <c r="AI15">
        <v>55396</v>
      </c>
      <c r="AJ15">
        <v>1.2352696945627843</v>
      </c>
    </row>
    <row r="16" spans="1:38" x14ac:dyDescent="0.25">
      <c r="B16">
        <v>105586</v>
      </c>
      <c r="C16">
        <v>16786</v>
      </c>
      <c r="D16">
        <v>111526</v>
      </c>
      <c r="E16">
        <v>92681</v>
      </c>
      <c r="F16">
        <v>96591</v>
      </c>
      <c r="H16">
        <v>133202</v>
      </c>
      <c r="J16">
        <f t="shared" si="0"/>
        <v>84634</v>
      </c>
      <c r="K16">
        <f t="shared" si="1"/>
        <v>1.5738592055202401</v>
      </c>
      <c r="L16">
        <f t="shared" si="2"/>
        <v>111526</v>
      </c>
      <c r="M16">
        <f t="shared" si="3"/>
        <v>16786</v>
      </c>
      <c r="N16">
        <f t="shared" si="4"/>
        <v>84634</v>
      </c>
      <c r="O16">
        <f t="shared" si="5"/>
        <v>94740</v>
      </c>
      <c r="Q16">
        <v>-2221</v>
      </c>
      <c r="R16">
        <v>-2204</v>
      </c>
      <c r="T16">
        <v>846.39999999999418</v>
      </c>
      <c r="U16">
        <v>-64.600000000005821</v>
      </c>
      <c r="W16">
        <v>4221.6000000000004</v>
      </c>
      <c r="X16">
        <v>331.79999999999995</v>
      </c>
      <c r="AF16">
        <v>84634</v>
      </c>
      <c r="AG16">
        <v>1.5738592055202401</v>
      </c>
      <c r="AI16">
        <v>84634</v>
      </c>
      <c r="AJ16">
        <v>1.5738592055202401</v>
      </c>
    </row>
    <row r="17" spans="2:38" x14ac:dyDescent="0.25">
      <c r="B17">
        <v>16799</v>
      </c>
      <c r="C17">
        <v>92012</v>
      </c>
      <c r="D17">
        <v>93621</v>
      </c>
      <c r="E17">
        <v>4357</v>
      </c>
      <c r="F17">
        <v>112824</v>
      </c>
      <c r="H17">
        <v>104642</v>
      </c>
      <c r="J17">
        <f t="shared" si="0"/>
        <v>63922.6</v>
      </c>
      <c r="K17">
        <f t="shared" si="1"/>
        <v>1.6370110101904491</v>
      </c>
      <c r="L17">
        <f t="shared" si="2"/>
        <v>112824</v>
      </c>
      <c r="M17">
        <f t="shared" si="3"/>
        <v>4357</v>
      </c>
      <c r="N17">
        <f t="shared" si="4"/>
        <v>63922.6</v>
      </c>
      <c r="O17">
        <f t="shared" si="5"/>
        <v>108467</v>
      </c>
      <c r="Q17">
        <v>-3475</v>
      </c>
      <c r="R17">
        <v>0</v>
      </c>
      <c r="T17">
        <v>-504.80000000000291</v>
      </c>
      <c r="U17">
        <v>-694</v>
      </c>
      <c r="W17">
        <v>1664.4</v>
      </c>
      <c r="X17">
        <v>694</v>
      </c>
      <c r="AF17">
        <v>63922.6</v>
      </c>
      <c r="AG17">
        <v>1.6370110101904491</v>
      </c>
      <c r="AK17">
        <v>63922.6</v>
      </c>
      <c r="AL17">
        <v>1.6370110101904491</v>
      </c>
    </row>
    <row r="18" spans="2:38" x14ac:dyDescent="0.25">
      <c r="B18">
        <v>44666</v>
      </c>
      <c r="C18">
        <v>20335</v>
      </c>
      <c r="D18">
        <v>7721</v>
      </c>
      <c r="E18">
        <v>97814</v>
      </c>
      <c r="F18">
        <v>2618</v>
      </c>
      <c r="H18">
        <v>55843</v>
      </c>
      <c r="J18">
        <f t="shared" si="0"/>
        <v>34630.800000000003</v>
      </c>
      <c r="K18">
        <f t="shared" si="1"/>
        <v>1.6125241114845743</v>
      </c>
      <c r="L18">
        <f t="shared" si="2"/>
        <v>97814</v>
      </c>
      <c r="M18">
        <f t="shared" si="3"/>
        <v>2618</v>
      </c>
      <c r="N18">
        <f t="shared" si="4"/>
        <v>34630.800000000003</v>
      </c>
      <c r="O18">
        <f t="shared" si="5"/>
        <v>95196</v>
      </c>
      <c r="Q18">
        <v>-2828</v>
      </c>
      <c r="R18">
        <v>-1722</v>
      </c>
      <c r="T18">
        <v>2650.8000000000029</v>
      </c>
      <c r="U18">
        <v>-20.19999999999709</v>
      </c>
      <c r="W18">
        <v>4986.8</v>
      </c>
      <c r="X18">
        <v>817.4</v>
      </c>
      <c r="AD18">
        <v>34630.800000000003</v>
      </c>
      <c r="AE18">
        <v>1.6125241114845743</v>
      </c>
      <c r="AK18">
        <v>34630.800000000003</v>
      </c>
      <c r="AL18">
        <v>1.6125241114845743</v>
      </c>
    </row>
    <row r="19" spans="2:38" x14ac:dyDescent="0.25">
      <c r="B19">
        <v>104778</v>
      </c>
      <c r="C19">
        <v>76674</v>
      </c>
      <c r="D19">
        <v>77648</v>
      </c>
      <c r="E19">
        <v>74787</v>
      </c>
      <c r="F19">
        <v>30555</v>
      </c>
      <c r="H19">
        <v>89073</v>
      </c>
      <c r="J19">
        <f t="shared" si="0"/>
        <v>72888.399999999994</v>
      </c>
      <c r="K19">
        <f t="shared" si="1"/>
        <v>1.2220463064081528</v>
      </c>
      <c r="L19">
        <f t="shared" si="2"/>
        <v>104778</v>
      </c>
      <c r="M19">
        <f t="shared" si="3"/>
        <v>30555</v>
      </c>
      <c r="N19">
        <f t="shared" si="4"/>
        <v>72888.399999999994</v>
      </c>
      <c r="O19">
        <f t="shared" si="5"/>
        <v>74223</v>
      </c>
      <c r="Q19">
        <v>3342</v>
      </c>
      <c r="R19">
        <v>-207</v>
      </c>
      <c r="T19">
        <v>318.39999999999418</v>
      </c>
      <c r="U19">
        <v>312.59999999999127</v>
      </c>
      <c r="W19">
        <v>3702.3999999999996</v>
      </c>
      <c r="X19">
        <v>831.80000000000007</v>
      </c>
      <c r="AB19">
        <v>72888.399999999994</v>
      </c>
      <c r="AC19">
        <v>1.2220463064081528</v>
      </c>
      <c r="AI19">
        <v>72888.399999999994</v>
      </c>
      <c r="AJ19">
        <v>1.2220463064081528</v>
      </c>
    </row>
    <row r="20" spans="2:38" x14ac:dyDescent="0.25">
      <c r="B20">
        <v>58319</v>
      </c>
      <c r="C20">
        <v>17710</v>
      </c>
      <c r="D20">
        <v>54200</v>
      </c>
      <c r="E20">
        <v>86972</v>
      </c>
      <c r="F20">
        <v>35970</v>
      </c>
      <c r="H20">
        <v>105744</v>
      </c>
      <c r="J20">
        <f t="shared" si="0"/>
        <v>50634.2</v>
      </c>
      <c r="K20">
        <f t="shared" si="1"/>
        <v>2.0883908504528561</v>
      </c>
      <c r="L20">
        <f t="shared" si="2"/>
        <v>86972</v>
      </c>
      <c r="M20">
        <f t="shared" si="3"/>
        <v>17710</v>
      </c>
      <c r="N20">
        <f t="shared" si="4"/>
        <v>50634.2</v>
      </c>
      <c r="O20">
        <f t="shared" si="5"/>
        <v>69262</v>
      </c>
      <c r="Q20">
        <v>210</v>
      </c>
      <c r="R20">
        <v>-1946</v>
      </c>
      <c r="T20">
        <v>-484.60000000000582</v>
      </c>
      <c r="U20">
        <v>607</v>
      </c>
      <c r="W20">
        <v>555.40000000000009</v>
      </c>
      <c r="X20">
        <v>809.40000000000009</v>
      </c>
      <c r="AD20">
        <v>50634.2</v>
      </c>
      <c r="AE20">
        <v>2.0883908504528561</v>
      </c>
      <c r="AK20">
        <v>50634.2</v>
      </c>
      <c r="AL20">
        <v>2.0883908504528561</v>
      </c>
    </row>
    <row r="21" spans="2:38" x14ac:dyDescent="0.25">
      <c r="B21">
        <v>78614</v>
      </c>
      <c r="C21">
        <v>98477</v>
      </c>
      <c r="D21">
        <v>110149</v>
      </c>
      <c r="E21">
        <v>5384</v>
      </c>
      <c r="F21">
        <v>43183</v>
      </c>
      <c r="H21">
        <v>81508</v>
      </c>
      <c r="J21">
        <f t="shared" si="0"/>
        <v>67161.399999999994</v>
      </c>
      <c r="K21">
        <f t="shared" si="1"/>
        <v>1.2136137721965297</v>
      </c>
      <c r="L21">
        <f t="shared" si="2"/>
        <v>110149</v>
      </c>
      <c r="M21">
        <f t="shared" si="3"/>
        <v>5384</v>
      </c>
      <c r="N21">
        <f t="shared" si="4"/>
        <v>67161.399999999994</v>
      </c>
      <c r="O21">
        <f t="shared" si="5"/>
        <v>104765</v>
      </c>
      <c r="Q21">
        <v>-4838</v>
      </c>
      <c r="R21">
        <v>-1480</v>
      </c>
      <c r="T21">
        <v>2192.7999999999956</v>
      </c>
      <c r="U21">
        <v>404.79999999998836</v>
      </c>
      <c r="W21">
        <v>3528.4</v>
      </c>
      <c r="X21">
        <v>1084</v>
      </c>
      <c r="AB21">
        <v>67161.399999999994</v>
      </c>
      <c r="AC21">
        <v>1.2136137721965297</v>
      </c>
      <c r="AI21">
        <v>67161.399999999994</v>
      </c>
      <c r="AJ21">
        <v>1.2136137721965297</v>
      </c>
    </row>
    <row r="22" spans="2:38" x14ac:dyDescent="0.25">
      <c r="B22">
        <v>3090</v>
      </c>
      <c r="C22">
        <v>13979</v>
      </c>
      <c r="D22">
        <v>10380</v>
      </c>
      <c r="E22">
        <v>37808</v>
      </c>
      <c r="F22">
        <v>116115</v>
      </c>
      <c r="H22">
        <v>58578</v>
      </c>
      <c r="J22">
        <f t="shared" si="0"/>
        <v>36274.400000000001</v>
      </c>
      <c r="K22">
        <f t="shared" si="1"/>
        <v>1.6148578611913635</v>
      </c>
      <c r="L22">
        <f t="shared" si="2"/>
        <v>116115</v>
      </c>
      <c r="M22">
        <f t="shared" si="3"/>
        <v>3090</v>
      </c>
      <c r="N22">
        <f t="shared" si="4"/>
        <v>36274.400000000001</v>
      </c>
      <c r="O22">
        <f t="shared" si="5"/>
        <v>113025</v>
      </c>
      <c r="Q22">
        <v>3597</v>
      </c>
      <c r="R22">
        <v>-1160</v>
      </c>
      <c r="T22">
        <v>-674.79999999999563</v>
      </c>
      <c r="U22">
        <v>117.80000000000291</v>
      </c>
      <c r="W22">
        <v>5127.6000000000004</v>
      </c>
      <c r="X22">
        <v>1161.8</v>
      </c>
      <c r="AD22">
        <v>36274.400000000001</v>
      </c>
      <c r="AE22">
        <v>1.6148578611913635</v>
      </c>
      <c r="AI22">
        <v>36274.400000000001</v>
      </c>
      <c r="AJ22">
        <v>1.6148578611913635</v>
      </c>
    </row>
    <row r="23" spans="2:38" x14ac:dyDescent="0.25">
      <c r="B23">
        <v>29945</v>
      </c>
      <c r="C23">
        <v>104060</v>
      </c>
      <c r="D23">
        <v>19725</v>
      </c>
      <c r="E23">
        <v>25989</v>
      </c>
      <c r="F23">
        <v>102120</v>
      </c>
      <c r="H23">
        <v>56571</v>
      </c>
      <c r="J23">
        <f t="shared" si="0"/>
        <v>56367.8</v>
      </c>
      <c r="K23">
        <f t="shared" si="1"/>
        <v>1.0036048949932408</v>
      </c>
      <c r="L23">
        <f t="shared" si="2"/>
        <v>104060</v>
      </c>
      <c r="M23">
        <f t="shared" si="3"/>
        <v>19725</v>
      </c>
      <c r="N23">
        <f t="shared" si="4"/>
        <v>56367.8</v>
      </c>
      <c r="O23">
        <f t="shared" si="5"/>
        <v>84335</v>
      </c>
      <c r="Q23">
        <v>-5298</v>
      </c>
      <c r="R23">
        <v>-1336</v>
      </c>
      <c r="T23">
        <v>-4812.3999999999942</v>
      </c>
      <c r="U23">
        <v>-234.79999999999563</v>
      </c>
      <c r="W23">
        <v>4812.3999999999996</v>
      </c>
      <c r="X23">
        <v>238.8</v>
      </c>
      <c r="Z23">
        <v>56367.8</v>
      </c>
      <c r="AA23">
        <v>1.0036048949932408</v>
      </c>
      <c r="AI23">
        <v>56367.8</v>
      </c>
      <c r="AJ23">
        <v>1.0036048949932408</v>
      </c>
    </row>
    <row r="24" spans="2:38" x14ac:dyDescent="0.25">
      <c r="B24">
        <v>80574</v>
      </c>
      <c r="C24">
        <v>87101</v>
      </c>
      <c r="D24">
        <v>67973</v>
      </c>
      <c r="E24">
        <v>82682</v>
      </c>
      <c r="F24">
        <v>116248</v>
      </c>
      <c r="H24">
        <v>132610</v>
      </c>
      <c r="J24">
        <f t="shared" si="0"/>
        <v>86915.6</v>
      </c>
      <c r="K24">
        <f t="shared" si="1"/>
        <v>1.5257330099544846</v>
      </c>
      <c r="L24">
        <f t="shared" si="2"/>
        <v>116248</v>
      </c>
      <c r="M24">
        <f t="shared" si="3"/>
        <v>67973</v>
      </c>
      <c r="N24">
        <f t="shared" si="4"/>
        <v>86915.6</v>
      </c>
      <c r="O24">
        <f t="shared" si="5"/>
        <v>48275</v>
      </c>
      <c r="Q24">
        <v>877</v>
      </c>
      <c r="R24">
        <v>-1115</v>
      </c>
      <c r="T24">
        <v>-3243.3999999999942</v>
      </c>
      <c r="U24">
        <v>756.40000000000873</v>
      </c>
      <c r="W24">
        <v>5193</v>
      </c>
      <c r="X24">
        <v>959.2</v>
      </c>
      <c r="AF24">
        <v>86915.6</v>
      </c>
      <c r="AG24">
        <v>1.5257330099544846</v>
      </c>
      <c r="AI24">
        <v>86915.6</v>
      </c>
      <c r="AJ24">
        <v>1.5257330099544846</v>
      </c>
    </row>
    <row r="25" spans="2:38" x14ac:dyDescent="0.25">
      <c r="B25">
        <v>84015</v>
      </c>
      <c r="C25">
        <v>45483</v>
      </c>
      <c r="D25">
        <v>1523</v>
      </c>
      <c r="E25">
        <v>12366</v>
      </c>
      <c r="F25">
        <v>36371</v>
      </c>
      <c r="H25">
        <v>78396</v>
      </c>
      <c r="J25">
        <f t="shared" si="0"/>
        <v>35951.599999999999</v>
      </c>
      <c r="K25">
        <f t="shared" si="1"/>
        <v>2.1805983600173566</v>
      </c>
      <c r="L25">
        <f t="shared" si="2"/>
        <v>84015</v>
      </c>
      <c r="M25">
        <f t="shared" si="3"/>
        <v>1523</v>
      </c>
      <c r="N25">
        <f t="shared" si="4"/>
        <v>35951.599999999999</v>
      </c>
      <c r="O25">
        <f t="shared" si="5"/>
        <v>82492</v>
      </c>
      <c r="Q25">
        <v>3489</v>
      </c>
      <c r="R25">
        <v>-12</v>
      </c>
      <c r="T25">
        <v>-1342</v>
      </c>
      <c r="U25">
        <v>-445.59999999999854</v>
      </c>
      <c r="W25">
        <v>3104.8</v>
      </c>
      <c r="X25">
        <v>747.2</v>
      </c>
      <c r="AD25">
        <v>35951.599999999999</v>
      </c>
      <c r="AE25">
        <v>2.1805983600173566</v>
      </c>
      <c r="AK25">
        <v>35951.599999999999</v>
      </c>
      <c r="AL25">
        <v>2.1805983600173566</v>
      </c>
    </row>
    <row r="26" spans="2:38" x14ac:dyDescent="0.25">
      <c r="B26">
        <v>56457</v>
      </c>
      <c r="C26">
        <v>52757</v>
      </c>
      <c r="D26">
        <v>97944</v>
      </c>
      <c r="E26">
        <v>4568</v>
      </c>
      <c r="F26">
        <v>116700</v>
      </c>
      <c r="H26">
        <v>119667</v>
      </c>
      <c r="J26">
        <f t="shared" si="0"/>
        <v>65685.2</v>
      </c>
      <c r="K26">
        <f t="shared" si="1"/>
        <v>1.8218259212120844</v>
      </c>
      <c r="L26">
        <f t="shared" si="2"/>
        <v>116700</v>
      </c>
      <c r="M26">
        <f t="shared" si="3"/>
        <v>4568</v>
      </c>
      <c r="N26">
        <f t="shared" si="4"/>
        <v>65685.2</v>
      </c>
      <c r="O26">
        <f t="shared" si="5"/>
        <v>112132</v>
      </c>
      <c r="Q26">
        <v>1218</v>
      </c>
      <c r="R26">
        <v>157</v>
      </c>
      <c r="T26">
        <v>3865.3999999999942</v>
      </c>
      <c r="U26">
        <v>637.39999999999418</v>
      </c>
      <c r="W26">
        <v>3865.4</v>
      </c>
      <c r="X26">
        <v>841.4</v>
      </c>
      <c r="AF26">
        <v>65685.2</v>
      </c>
      <c r="AG26">
        <v>1.8218259212120844</v>
      </c>
      <c r="AK26">
        <v>65685.2</v>
      </c>
      <c r="AL26">
        <v>1.8218259212120844</v>
      </c>
    </row>
    <row r="27" spans="2:38" x14ac:dyDescent="0.25">
      <c r="B27">
        <v>3072</v>
      </c>
      <c r="C27">
        <v>86199</v>
      </c>
      <c r="D27">
        <v>34428</v>
      </c>
      <c r="E27">
        <v>33687</v>
      </c>
      <c r="F27">
        <v>115318</v>
      </c>
      <c r="H27">
        <v>75599</v>
      </c>
      <c r="J27">
        <f t="shared" si="0"/>
        <v>54540.800000000003</v>
      </c>
      <c r="K27">
        <f t="shared" si="1"/>
        <v>1.386099947195494</v>
      </c>
      <c r="L27">
        <f t="shared" si="2"/>
        <v>115318</v>
      </c>
      <c r="M27">
        <f t="shared" si="3"/>
        <v>3072</v>
      </c>
      <c r="N27">
        <f t="shared" si="4"/>
        <v>54540.800000000003</v>
      </c>
      <c r="O27">
        <f t="shared" si="5"/>
        <v>112246</v>
      </c>
      <c r="Q27">
        <v>-415</v>
      </c>
      <c r="R27">
        <v>1159</v>
      </c>
      <c r="T27">
        <v>-2039.1999999999971</v>
      </c>
      <c r="U27">
        <v>115.20000000000437</v>
      </c>
      <c r="W27">
        <v>3012.4</v>
      </c>
      <c r="X27">
        <v>326.8</v>
      </c>
      <c r="Z27">
        <v>54540.800000000003</v>
      </c>
      <c r="AA27">
        <v>1.386099947195494</v>
      </c>
      <c r="AK27">
        <v>54540.800000000003</v>
      </c>
      <c r="AL27">
        <v>1.386099947195494</v>
      </c>
    </row>
    <row r="28" spans="2:38" x14ac:dyDescent="0.25">
      <c r="B28">
        <v>2266</v>
      </c>
      <c r="C28">
        <v>115955</v>
      </c>
      <c r="D28">
        <v>45517</v>
      </c>
      <c r="E28">
        <v>92323</v>
      </c>
      <c r="F28">
        <v>63644</v>
      </c>
      <c r="H28">
        <v>93600</v>
      </c>
      <c r="J28">
        <f t="shared" si="0"/>
        <v>63941</v>
      </c>
      <c r="K28">
        <f t="shared" si="1"/>
        <v>1.4638494862451323</v>
      </c>
      <c r="L28">
        <f t="shared" si="2"/>
        <v>115955</v>
      </c>
      <c r="M28">
        <f t="shared" si="3"/>
        <v>2266</v>
      </c>
      <c r="N28">
        <f t="shared" si="4"/>
        <v>63941</v>
      </c>
      <c r="O28">
        <f t="shared" si="5"/>
        <v>113689</v>
      </c>
      <c r="Q28">
        <v>2949</v>
      </c>
      <c r="R28">
        <v>-1530</v>
      </c>
      <c r="T28">
        <v>-142</v>
      </c>
      <c r="U28">
        <v>-57.19999999999709</v>
      </c>
      <c r="W28">
        <v>2753.2</v>
      </c>
      <c r="X28">
        <v>408.8</v>
      </c>
      <c r="AB28">
        <v>63941</v>
      </c>
      <c r="AC28">
        <v>1.4638494862451323</v>
      </c>
      <c r="AI28">
        <v>63941</v>
      </c>
      <c r="AJ28">
        <v>1.4638494862451323</v>
      </c>
    </row>
    <row r="29" spans="2:38" x14ac:dyDescent="0.25">
      <c r="B29">
        <v>20071</v>
      </c>
      <c r="C29">
        <v>23620</v>
      </c>
      <c r="D29">
        <v>119171</v>
      </c>
      <c r="E29">
        <v>93843</v>
      </c>
      <c r="F29">
        <v>31141</v>
      </c>
      <c r="H29">
        <v>103732</v>
      </c>
      <c r="J29">
        <f t="shared" si="0"/>
        <v>57569.2</v>
      </c>
      <c r="K29">
        <f t="shared" si="1"/>
        <v>1.8018662757168764</v>
      </c>
      <c r="L29">
        <f t="shared" si="2"/>
        <v>119171</v>
      </c>
      <c r="M29">
        <f t="shared" si="3"/>
        <v>20071</v>
      </c>
      <c r="N29">
        <f t="shared" si="4"/>
        <v>57569.2</v>
      </c>
      <c r="O29">
        <f t="shared" si="5"/>
        <v>99100</v>
      </c>
      <c r="Q29">
        <v>4225</v>
      </c>
      <c r="R29">
        <v>1231</v>
      </c>
      <c r="T29">
        <v>54.399999999994179</v>
      </c>
      <c r="U29">
        <v>396.79999999999563</v>
      </c>
      <c r="W29">
        <v>1624.8</v>
      </c>
      <c r="X29">
        <v>415.6</v>
      </c>
      <c r="AD29">
        <v>57569.2</v>
      </c>
      <c r="AE29">
        <v>1.8018662757168764</v>
      </c>
      <c r="AK29">
        <v>57569.2</v>
      </c>
      <c r="AL29">
        <v>1.8018662757168764</v>
      </c>
    </row>
    <row r="30" spans="2:38" x14ac:dyDescent="0.25">
      <c r="B30">
        <v>82672</v>
      </c>
      <c r="C30">
        <v>32880</v>
      </c>
      <c r="D30">
        <v>85844</v>
      </c>
      <c r="E30">
        <v>5562</v>
      </c>
      <c r="F30">
        <v>98460</v>
      </c>
      <c r="H30">
        <v>61793</v>
      </c>
      <c r="J30">
        <f t="shared" si="0"/>
        <v>61083.6</v>
      </c>
      <c r="K30">
        <f t="shared" si="1"/>
        <v>1.0116135918642648</v>
      </c>
      <c r="L30">
        <f t="shared" si="2"/>
        <v>98460</v>
      </c>
      <c r="M30">
        <f t="shared" si="3"/>
        <v>5562</v>
      </c>
      <c r="N30">
        <f t="shared" si="4"/>
        <v>61083.6</v>
      </c>
      <c r="O30">
        <f t="shared" si="5"/>
        <v>92898</v>
      </c>
      <c r="Q30">
        <v>-2413</v>
      </c>
      <c r="R30">
        <v>-5</v>
      </c>
      <c r="T30">
        <v>-1006.8000000000029</v>
      </c>
      <c r="U30">
        <v>592.19999999999709</v>
      </c>
      <c r="W30">
        <v>1997.2</v>
      </c>
      <c r="X30">
        <v>626.6</v>
      </c>
      <c r="AB30">
        <v>61083.6</v>
      </c>
      <c r="AC30">
        <v>1.0116135918642648</v>
      </c>
      <c r="AI30">
        <v>61083.6</v>
      </c>
      <c r="AJ30">
        <v>1.0116135918642648</v>
      </c>
    </row>
    <row r="31" spans="2:38" x14ac:dyDescent="0.25">
      <c r="B31">
        <v>44552</v>
      </c>
      <c r="C31">
        <v>105192</v>
      </c>
      <c r="D31">
        <v>89074</v>
      </c>
      <c r="E31">
        <v>19044</v>
      </c>
      <c r="F31">
        <v>43753</v>
      </c>
      <c r="H31">
        <v>72207</v>
      </c>
      <c r="J31">
        <f t="shared" si="0"/>
        <v>60323</v>
      </c>
      <c r="K31">
        <f t="shared" si="1"/>
        <v>1.1970061170697743</v>
      </c>
      <c r="L31">
        <f t="shared" si="2"/>
        <v>105192</v>
      </c>
      <c r="M31">
        <f t="shared" si="3"/>
        <v>19044</v>
      </c>
      <c r="N31">
        <f t="shared" si="4"/>
        <v>60323</v>
      </c>
      <c r="O31">
        <f t="shared" si="5"/>
        <v>86148</v>
      </c>
      <c r="Q31">
        <v>3819</v>
      </c>
      <c r="R31">
        <v>100</v>
      </c>
      <c r="T31">
        <v>2365.4000000000015</v>
      </c>
      <c r="U31">
        <v>440.19999999999709</v>
      </c>
      <c r="W31">
        <v>3215.7999999999997</v>
      </c>
      <c r="X31">
        <v>1126.2</v>
      </c>
      <c r="Z31">
        <v>60323</v>
      </c>
      <c r="AA31">
        <v>1.1970061170697743</v>
      </c>
      <c r="AI31">
        <v>60323</v>
      </c>
      <c r="AJ31">
        <v>1.1970061170697743</v>
      </c>
    </row>
    <row r="32" spans="2:38" x14ac:dyDescent="0.25">
      <c r="B32">
        <v>104763</v>
      </c>
      <c r="C32">
        <v>10916</v>
      </c>
      <c r="D32">
        <v>59675</v>
      </c>
      <c r="E32">
        <v>74410</v>
      </c>
      <c r="F32">
        <v>87995</v>
      </c>
      <c r="H32">
        <v>116299</v>
      </c>
      <c r="J32">
        <f t="shared" si="0"/>
        <v>67551.8</v>
      </c>
      <c r="K32">
        <f t="shared" si="1"/>
        <v>1.7216269588671211</v>
      </c>
      <c r="L32">
        <f t="shared" si="2"/>
        <v>104763</v>
      </c>
      <c r="M32">
        <f t="shared" si="3"/>
        <v>10916</v>
      </c>
      <c r="N32">
        <f t="shared" si="4"/>
        <v>67551.8</v>
      </c>
      <c r="O32">
        <f t="shared" si="5"/>
        <v>93847</v>
      </c>
      <c r="Q32">
        <v>5599</v>
      </c>
      <c r="R32">
        <v>-843</v>
      </c>
      <c r="T32">
        <v>1943.6000000000058</v>
      </c>
      <c r="U32">
        <v>103.80000000000291</v>
      </c>
      <c r="W32">
        <v>4789.2000000000007</v>
      </c>
      <c r="X32">
        <v>915</v>
      </c>
      <c r="AF32">
        <v>67551.8</v>
      </c>
      <c r="AG32">
        <v>1.7216269588671211</v>
      </c>
      <c r="AI32">
        <v>67551.8</v>
      </c>
      <c r="AJ32">
        <v>1.7216269588671211</v>
      </c>
    </row>
    <row r="33" spans="2:38" x14ac:dyDescent="0.25">
      <c r="B33">
        <v>3638</v>
      </c>
      <c r="C33">
        <v>114039</v>
      </c>
      <c r="D33">
        <v>33092</v>
      </c>
      <c r="E33">
        <v>30323</v>
      </c>
      <c r="F33">
        <v>67520</v>
      </c>
      <c r="H33">
        <v>90897</v>
      </c>
      <c r="J33">
        <f t="shared" si="0"/>
        <v>49722.400000000001</v>
      </c>
      <c r="K33">
        <f t="shared" si="1"/>
        <v>1.8280895531993628</v>
      </c>
      <c r="L33">
        <f t="shared" si="2"/>
        <v>114039</v>
      </c>
      <c r="M33">
        <f t="shared" si="3"/>
        <v>3638</v>
      </c>
      <c r="N33">
        <f t="shared" si="4"/>
        <v>49722.400000000001</v>
      </c>
      <c r="O33">
        <f t="shared" si="5"/>
        <v>110401</v>
      </c>
      <c r="Q33">
        <v>-1476</v>
      </c>
      <c r="R33">
        <v>-291</v>
      </c>
      <c r="T33">
        <v>178</v>
      </c>
      <c r="U33">
        <v>-48.19999999999709</v>
      </c>
      <c r="W33">
        <v>2708.8</v>
      </c>
      <c r="X33">
        <v>814.19999999999993</v>
      </c>
      <c r="AD33">
        <v>49722.400000000001</v>
      </c>
      <c r="AE33">
        <v>1.8280895531993628</v>
      </c>
      <c r="AK33">
        <v>49722.400000000001</v>
      </c>
      <c r="AL33">
        <v>1.8280895531993628</v>
      </c>
    </row>
    <row r="34" spans="2:38" x14ac:dyDescent="0.25">
      <c r="B34">
        <v>85801</v>
      </c>
      <c r="C34">
        <v>49467</v>
      </c>
      <c r="D34">
        <v>104091</v>
      </c>
      <c r="E34">
        <v>84954</v>
      </c>
      <c r="F34">
        <v>22958</v>
      </c>
      <c r="H34">
        <v>96997</v>
      </c>
      <c r="J34">
        <f t="shared" ref="J34:J65" si="6">AVERAGE(B34:F34)</f>
        <v>69454.2</v>
      </c>
      <c r="K34">
        <f t="shared" ref="K34:K65" si="7">H34/J34</f>
        <v>1.3965606111653435</v>
      </c>
      <c r="L34">
        <f t="shared" ref="L34:L65" si="8">MAX(B34:F34)</f>
        <v>104091</v>
      </c>
      <c r="M34">
        <f t="shared" ref="M34:M65" si="9">MIN(B34:F34)</f>
        <v>22958</v>
      </c>
      <c r="N34">
        <f t="shared" ref="N34:N65" si="10">AVERAGE(B34:F34)</f>
        <v>69454.2</v>
      </c>
      <c r="O34">
        <f t="shared" ref="O34:O65" si="11">L34-M34</f>
        <v>81133</v>
      </c>
      <c r="Q34">
        <v>-4478</v>
      </c>
      <c r="R34">
        <v>-251</v>
      </c>
      <c r="T34">
        <v>1976.3999999999942</v>
      </c>
      <c r="U34">
        <v>-239.60000000000582</v>
      </c>
      <c r="W34">
        <v>2633.2000000000003</v>
      </c>
      <c r="X34">
        <v>819.59999999999991</v>
      </c>
      <c r="AF34">
        <v>69454.2</v>
      </c>
      <c r="AG34">
        <v>1.3965606111653435</v>
      </c>
      <c r="AI34">
        <v>69454.2</v>
      </c>
      <c r="AJ34">
        <v>1.3965606111653435</v>
      </c>
    </row>
    <row r="35" spans="2:38" x14ac:dyDescent="0.25">
      <c r="B35">
        <v>78250</v>
      </c>
      <c r="C35">
        <v>110349</v>
      </c>
      <c r="D35">
        <v>67950</v>
      </c>
      <c r="E35">
        <v>103872</v>
      </c>
      <c r="F35">
        <v>63433</v>
      </c>
      <c r="H35">
        <v>95213</v>
      </c>
      <c r="J35">
        <f t="shared" si="6"/>
        <v>84770.8</v>
      </c>
      <c r="K35">
        <f t="shared" si="7"/>
        <v>1.1231815672377752</v>
      </c>
      <c r="L35">
        <f t="shared" si="8"/>
        <v>110349</v>
      </c>
      <c r="M35">
        <f t="shared" si="9"/>
        <v>63433</v>
      </c>
      <c r="N35">
        <f t="shared" si="10"/>
        <v>84770.8</v>
      </c>
      <c r="O35">
        <f t="shared" si="11"/>
        <v>46916</v>
      </c>
      <c r="Q35">
        <v>3455</v>
      </c>
      <c r="R35">
        <v>0</v>
      </c>
      <c r="T35">
        <v>-296</v>
      </c>
      <c r="U35">
        <v>-147.80000000000291</v>
      </c>
      <c r="W35">
        <v>2654</v>
      </c>
      <c r="X35">
        <v>369.4</v>
      </c>
      <c r="AB35">
        <v>84770.8</v>
      </c>
      <c r="AC35">
        <v>1.1231815672377752</v>
      </c>
      <c r="AI35">
        <v>84770.8</v>
      </c>
      <c r="AJ35">
        <v>1.1231815672377752</v>
      </c>
    </row>
    <row r="36" spans="2:38" x14ac:dyDescent="0.25">
      <c r="B36">
        <v>86706</v>
      </c>
      <c r="C36">
        <v>3507</v>
      </c>
      <c r="D36">
        <v>47148</v>
      </c>
      <c r="E36">
        <v>102912</v>
      </c>
      <c r="F36">
        <v>66828</v>
      </c>
      <c r="H36">
        <v>111234</v>
      </c>
      <c r="J36">
        <f t="shared" si="6"/>
        <v>61420.2</v>
      </c>
      <c r="K36">
        <f t="shared" si="7"/>
        <v>1.8110328523840691</v>
      </c>
      <c r="L36">
        <f t="shared" si="8"/>
        <v>102912</v>
      </c>
      <c r="M36">
        <f t="shared" si="9"/>
        <v>3507</v>
      </c>
      <c r="N36">
        <f t="shared" si="10"/>
        <v>61420.2</v>
      </c>
      <c r="O36">
        <f t="shared" si="11"/>
        <v>99405</v>
      </c>
      <c r="Q36">
        <v>-1803</v>
      </c>
      <c r="R36">
        <v>684</v>
      </c>
      <c r="T36">
        <v>1494.5999999999985</v>
      </c>
      <c r="U36">
        <v>-81.600000000005821</v>
      </c>
      <c r="W36">
        <v>2346.6</v>
      </c>
      <c r="X36">
        <v>371.6</v>
      </c>
      <c r="AD36">
        <v>61420.2</v>
      </c>
      <c r="AE36">
        <v>1.8110328523840691</v>
      </c>
      <c r="AI36">
        <v>61420.2</v>
      </c>
      <c r="AJ36">
        <v>1.8110328523840691</v>
      </c>
    </row>
    <row r="37" spans="2:38" x14ac:dyDescent="0.25">
      <c r="B37">
        <v>74357</v>
      </c>
      <c r="C37">
        <v>5251</v>
      </c>
      <c r="D37">
        <v>64575</v>
      </c>
      <c r="E37">
        <v>54769</v>
      </c>
      <c r="F37">
        <v>42063</v>
      </c>
      <c r="H37">
        <v>78774</v>
      </c>
      <c r="J37">
        <f t="shared" si="6"/>
        <v>48203</v>
      </c>
      <c r="K37">
        <f t="shared" si="7"/>
        <v>1.6342136381553016</v>
      </c>
      <c r="L37">
        <f t="shared" si="8"/>
        <v>74357</v>
      </c>
      <c r="M37">
        <f t="shared" si="9"/>
        <v>5251</v>
      </c>
      <c r="N37">
        <f t="shared" si="10"/>
        <v>48203</v>
      </c>
      <c r="O37">
        <f t="shared" si="11"/>
        <v>69106</v>
      </c>
      <c r="Q37">
        <v>915</v>
      </c>
      <c r="R37">
        <v>-1135</v>
      </c>
      <c r="T37">
        <v>2717.5999999999985</v>
      </c>
      <c r="U37">
        <v>-327.40000000000146</v>
      </c>
      <c r="W37">
        <v>4931.6000000000004</v>
      </c>
      <c r="X37">
        <v>413</v>
      </c>
      <c r="AD37">
        <v>48203</v>
      </c>
      <c r="AE37">
        <v>1.6342136381553016</v>
      </c>
      <c r="AI37">
        <v>48203</v>
      </c>
      <c r="AJ37">
        <v>1.6342136381553016</v>
      </c>
    </row>
    <row r="38" spans="2:38" x14ac:dyDescent="0.25">
      <c r="B38">
        <v>35070</v>
      </c>
      <c r="C38">
        <v>19100</v>
      </c>
      <c r="D38">
        <v>49874</v>
      </c>
      <c r="E38">
        <v>99818</v>
      </c>
      <c r="F38">
        <v>40144</v>
      </c>
      <c r="H38">
        <v>111253</v>
      </c>
      <c r="J38">
        <f t="shared" si="6"/>
        <v>48801.2</v>
      </c>
      <c r="K38">
        <f t="shared" si="7"/>
        <v>2.2797185315115205</v>
      </c>
      <c r="L38">
        <f t="shared" si="8"/>
        <v>99818</v>
      </c>
      <c r="M38">
        <f t="shared" si="9"/>
        <v>19100</v>
      </c>
      <c r="N38">
        <f t="shared" si="10"/>
        <v>48801.2</v>
      </c>
      <c r="O38">
        <f t="shared" si="11"/>
        <v>80718</v>
      </c>
      <c r="Q38">
        <v>3259</v>
      </c>
      <c r="R38">
        <v>-36</v>
      </c>
      <c r="T38">
        <v>978.79999999999563</v>
      </c>
      <c r="U38">
        <v>179.59999999999854</v>
      </c>
      <c r="W38">
        <v>2958.3999999999996</v>
      </c>
      <c r="X38">
        <v>213.60000000000002</v>
      </c>
      <c r="AD38">
        <v>48801.2</v>
      </c>
      <c r="AE38">
        <v>2.2797185315115205</v>
      </c>
      <c r="AK38">
        <v>48801.2</v>
      </c>
      <c r="AL38">
        <v>2.2797185315115205</v>
      </c>
    </row>
    <row r="39" spans="2:38" x14ac:dyDescent="0.25">
      <c r="B39">
        <v>19451</v>
      </c>
      <c r="C39">
        <v>51437</v>
      </c>
      <c r="D39">
        <v>67514</v>
      </c>
      <c r="E39">
        <v>65057</v>
      </c>
      <c r="F39">
        <v>60689</v>
      </c>
      <c r="H39">
        <v>83633</v>
      </c>
      <c r="J39">
        <f t="shared" si="6"/>
        <v>52829.599999999999</v>
      </c>
      <c r="K39">
        <f t="shared" si="7"/>
        <v>1.5830708542180898</v>
      </c>
      <c r="L39">
        <f t="shared" si="8"/>
        <v>67514</v>
      </c>
      <c r="M39">
        <f t="shared" si="9"/>
        <v>19451</v>
      </c>
      <c r="N39">
        <f t="shared" si="10"/>
        <v>52829.599999999999</v>
      </c>
      <c r="O39">
        <f t="shared" si="11"/>
        <v>48063</v>
      </c>
      <c r="Q39">
        <v>1223</v>
      </c>
      <c r="R39">
        <v>-639</v>
      </c>
      <c r="T39">
        <v>-1856.2000000000044</v>
      </c>
      <c r="U39">
        <v>204.59999999999854</v>
      </c>
      <c r="W39">
        <v>1914.6</v>
      </c>
      <c r="X39">
        <v>369.79999999999995</v>
      </c>
      <c r="AD39">
        <v>52829.599999999999</v>
      </c>
      <c r="AE39">
        <v>1.5830708542180898</v>
      </c>
      <c r="AI39">
        <v>52829.599999999999</v>
      </c>
      <c r="AJ39">
        <v>1.5830708542180898</v>
      </c>
    </row>
    <row r="40" spans="2:38" x14ac:dyDescent="0.25">
      <c r="B40">
        <v>92402</v>
      </c>
      <c r="C40">
        <v>38063</v>
      </c>
      <c r="D40">
        <v>17937</v>
      </c>
      <c r="E40">
        <v>109446</v>
      </c>
      <c r="F40">
        <v>96962</v>
      </c>
      <c r="H40">
        <v>91882</v>
      </c>
      <c r="J40">
        <f t="shared" si="6"/>
        <v>70962</v>
      </c>
      <c r="K40">
        <f t="shared" si="7"/>
        <v>1.2948056706406246</v>
      </c>
      <c r="L40">
        <f t="shared" si="8"/>
        <v>109446</v>
      </c>
      <c r="M40">
        <f t="shared" si="9"/>
        <v>17937</v>
      </c>
      <c r="N40">
        <f t="shared" si="10"/>
        <v>70962</v>
      </c>
      <c r="O40">
        <f t="shared" si="11"/>
        <v>91509</v>
      </c>
      <c r="Q40">
        <v>-2951</v>
      </c>
      <c r="R40">
        <v>-1110</v>
      </c>
      <c r="T40">
        <v>212.39999999999418</v>
      </c>
      <c r="U40">
        <v>38.19999999999709</v>
      </c>
      <c r="W40">
        <v>4627.5999999999995</v>
      </c>
      <c r="X40">
        <v>498.59999999999997</v>
      </c>
      <c r="AB40">
        <v>70962</v>
      </c>
      <c r="AC40">
        <v>1.2948056706406246</v>
      </c>
      <c r="AI40">
        <v>70962</v>
      </c>
      <c r="AJ40">
        <v>1.2948056706406246</v>
      </c>
    </row>
    <row r="41" spans="2:38" x14ac:dyDescent="0.25">
      <c r="B41">
        <v>22739</v>
      </c>
      <c r="C41">
        <v>44631</v>
      </c>
      <c r="D41">
        <v>47567</v>
      </c>
      <c r="E41">
        <v>46554</v>
      </c>
      <c r="F41">
        <v>99399</v>
      </c>
      <c r="H41">
        <v>67058</v>
      </c>
      <c r="J41">
        <f t="shared" si="6"/>
        <v>52178</v>
      </c>
      <c r="K41">
        <f t="shared" si="7"/>
        <v>1.2851776610832151</v>
      </c>
      <c r="L41">
        <f t="shared" si="8"/>
        <v>99399</v>
      </c>
      <c r="M41">
        <f t="shared" si="9"/>
        <v>22739</v>
      </c>
      <c r="N41">
        <f t="shared" si="10"/>
        <v>52178</v>
      </c>
      <c r="O41">
        <f t="shared" si="11"/>
        <v>76660</v>
      </c>
      <c r="Q41">
        <v>2483</v>
      </c>
      <c r="R41">
        <v>106</v>
      </c>
      <c r="T41">
        <v>-1745.1999999999971</v>
      </c>
      <c r="U41">
        <v>129.80000000000291</v>
      </c>
      <c r="W41">
        <v>3650.3999999999996</v>
      </c>
      <c r="X41">
        <v>158.6</v>
      </c>
      <c r="Z41">
        <v>52178</v>
      </c>
      <c r="AA41">
        <v>1.2851776610832151</v>
      </c>
      <c r="AI41">
        <v>52178</v>
      </c>
      <c r="AJ41">
        <v>1.2851776610832151</v>
      </c>
    </row>
    <row r="42" spans="2:38" x14ac:dyDescent="0.25">
      <c r="B42">
        <v>60464</v>
      </c>
      <c r="C42">
        <v>33771</v>
      </c>
      <c r="D42">
        <v>20682</v>
      </c>
      <c r="E42">
        <v>54015</v>
      </c>
      <c r="F42">
        <v>75092</v>
      </c>
      <c r="H42">
        <v>105650</v>
      </c>
      <c r="J42">
        <f t="shared" si="6"/>
        <v>48804.800000000003</v>
      </c>
      <c r="K42">
        <f t="shared" si="7"/>
        <v>2.1647460905484706</v>
      </c>
      <c r="L42">
        <f t="shared" si="8"/>
        <v>75092</v>
      </c>
      <c r="M42">
        <f t="shared" si="9"/>
        <v>20682</v>
      </c>
      <c r="N42">
        <f t="shared" si="10"/>
        <v>48804.800000000003</v>
      </c>
      <c r="O42">
        <f t="shared" si="11"/>
        <v>54410</v>
      </c>
      <c r="Q42">
        <v>-253</v>
      </c>
      <c r="R42">
        <v>25</v>
      </c>
      <c r="T42">
        <v>1080.8000000000029</v>
      </c>
      <c r="U42">
        <v>83.80000000000291</v>
      </c>
      <c r="W42">
        <v>2573.9999999999995</v>
      </c>
      <c r="X42">
        <v>434.20000000000005</v>
      </c>
      <c r="AD42">
        <v>48804.800000000003</v>
      </c>
      <c r="AE42">
        <v>2.1647460905484706</v>
      </c>
      <c r="AK42">
        <v>48804.800000000003</v>
      </c>
      <c r="AL42">
        <v>2.1647460905484706</v>
      </c>
    </row>
    <row r="43" spans="2:38" x14ac:dyDescent="0.25">
      <c r="B43">
        <v>81139</v>
      </c>
      <c r="C43">
        <v>7240</v>
      </c>
      <c r="D43">
        <v>15657</v>
      </c>
      <c r="E43">
        <v>12731</v>
      </c>
      <c r="F43">
        <v>31938</v>
      </c>
      <c r="H43">
        <v>54231</v>
      </c>
      <c r="J43">
        <f t="shared" si="6"/>
        <v>29741</v>
      </c>
      <c r="K43">
        <f t="shared" si="7"/>
        <v>1.8234423859318785</v>
      </c>
      <c r="L43">
        <f t="shared" si="8"/>
        <v>81139</v>
      </c>
      <c r="M43">
        <f t="shared" si="9"/>
        <v>7240</v>
      </c>
      <c r="N43">
        <f t="shared" si="10"/>
        <v>29741</v>
      </c>
      <c r="O43">
        <f t="shared" si="11"/>
        <v>73899</v>
      </c>
      <c r="Q43">
        <v>1218</v>
      </c>
      <c r="R43">
        <v>-979</v>
      </c>
      <c r="T43">
        <v>1426.4000000000015</v>
      </c>
      <c r="U43">
        <v>212.40000000000146</v>
      </c>
      <c r="W43">
        <v>4254</v>
      </c>
      <c r="X43">
        <v>258.39999999999998</v>
      </c>
      <c r="AD43">
        <v>29741</v>
      </c>
      <c r="AE43">
        <v>1.8234423859318785</v>
      </c>
      <c r="AI43">
        <v>29741</v>
      </c>
      <c r="AJ43">
        <v>1.8234423859318785</v>
      </c>
    </row>
    <row r="44" spans="2:38" x14ac:dyDescent="0.25">
      <c r="B44">
        <v>33482</v>
      </c>
      <c r="C44">
        <v>6807</v>
      </c>
      <c r="D44">
        <v>77672</v>
      </c>
      <c r="E44">
        <v>66682</v>
      </c>
      <c r="F44">
        <v>107295</v>
      </c>
      <c r="H44">
        <v>73409</v>
      </c>
      <c r="J44">
        <f t="shared" si="6"/>
        <v>58387.6</v>
      </c>
      <c r="K44">
        <f t="shared" si="7"/>
        <v>1.2572703793271174</v>
      </c>
      <c r="L44">
        <f t="shared" si="8"/>
        <v>107295</v>
      </c>
      <c r="M44">
        <f t="shared" si="9"/>
        <v>6807</v>
      </c>
      <c r="N44">
        <f t="shared" si="10"/>
        <v>58387.6</v>
      </c>
      <c r="O44">
        <f t="shared" si="11"/>
        <v>100488</v>
      </c>
      <c r="Q44">
        <v>-1375</v>
      </c>
      <c r="R44">
        <v>-63</v>
      </c>
      <c r="T44">
        <v>356.19999999999709</v>
      </c>
      <c r="U44">
        <v>26.799999999995634</v>
      </c>
      <c r="W44">
        <v>1700.2</v>
      </c>
      <c r="X44">
        <v>173.6</v>
      </c>
      <c r="Z44">
        <v>58387.6</v>
      </c>
      <c r="AA44">
        <v>1.2572703793271174</v>
      </c>
      <c r="AI44">
        <v>58387.6</v>
      </c>
      <c r="AJ44">
        <v>1.2572703793271174</v>
      </c>
    </row>
    <row r="45" spans="2:38" x14ac:dyDescent="0.25">
      <c r="B45">
        <v>113793</v>
      </c>
      <c r="C45">
        <v>94207</v>
      </c>
      <c r="D45">
        <v>121762</v>
      </c>
      <c r="E45">
        <v>90178</v>
      </c>
      <c r="F45">
        <v>64012</v>
      </c>
      <c r="H45">
        <v>117108</v>
      </c>
      <c r="J45">
        <f t="shared" si="6"/>
        <v>96790.399999999994</v>
      </c>
      <c r="K45">
        <f t="shared" si="7"/>
        <v>1.2099133798393229</v>
      </c>
      <c r="L45">
        <f t="shared" si="8"/>
        <v>121762</v>
      </c>
      <c r="M45">
        <f t="shared" si="9"/>
        <v>64012</v>
      </c>
      <c r="N45">
        <f t="shared" si="10"/>
        <v>96790.399999999994</v>
      </c>
      <c r="O45">
        <f t="shared" si="11"/>
        <v>57750</v>
      </c>
      <c r="Q45">
        <v>750</v>
      </c>
      <c r="R45">
        <v>5</v>
      </c>
      <c r="T45">
        <v>-1289.8000000000029</v>
      </c>
      <c r="U45">
        <v>889</v>
      </c>
      <c r="W45">
        <v>3081.7999999999997</v>
      </c>
      <c r="X45">
        <v>889</v>
      </c>
      <c r="AB45">
        <v>96790.399999999994</v>
      </c>
      <c r="AC45">
        <v>1.2099133798393229</v>
      </c>
      <c r="AI45">
        <v>96790.399999999994</v>
      </c>
      <c r="AJ45">
        <v>1.2099133798393229</v>
      </c>
    </row>
    <row r="46" spans="2:38" x14ac:dyDescent="0.25">
      <c r="B46">
        <v>110131</v>
      </c>
      <c r="C46">
        <v>105283</v>
      </c>
      <c r="D46">
        <v>80108</v>
      </c>
      <c r="E46">
        <v>79103</v>
      </c>
      <c r="F46">
        <v>102081</v>
      </c>
      <c r="H46">
        <v>136004</v>
      </c>
      <c r="J46">
        <f t="shared" si="6"/>
        <v>95341.2</v>
      </c>
      <c r="K46">
        <f t="shared" si="7"/>
        <v>1.4264976736185406</v>
      </c>
      <c r="L46">
        <f t="shared" si="8"/>
        <v>110131</v>
      </c>
      <c r="M46">
        <f t="shared" si="9"/>
        <v>79103</v>
      </c>
      <c r="N46">
        <f t="shared" si="10"/>
        <v>95341.2</v>
      </c>
      <c r="O46">
        <f t="shared" si="11"/>
        <v>31028</v>
      </c>
      <c r="Q46">
        <v>-9997</v>
      </c>
      <c r="R46">
        <v>-67</v>
      </c>
      <c r="T46">
        <v>-820.19999999999709</v>
      </c>
      <c r="U46">
        <v>205.80000000000291</v>
      </c>
      <c r="W46">
        <v>1882.2</v>
      </c>
      <c r="X46">
        <v>234.6</v>
      </c>
      <c r="AF46">
        <v>95341.2</v>
      </c>
      <c r="AG46">
        <v>1.4264976736185406</v>
      </c>
      <c r="AI46">
        <v>95341.2</v>
      </c>
      <c r="AJ46">
        <v>1.4264976736185406</v>
      </c>
    </row>
    <row r="47" spans="2:38" x14ac:dyDescent="0.25">
      <c r="B47">
        <v>13575</v>
      </c>
      <c r="C47">
        <v>91489</v>
      </c>
      <c r="D47">
        <v>116104</v>
      </c>
      <c r="E47">
        <v>52439</v>
      </c>
      <c r="F47">
        <v>77648</v>
      </c>
      <c r="H47">
        <v>80203</v>
      </c>
      <c r="J47">
        <f t="shared" si="6"/>
        <v>70251</v>
      </c>
      <c r="K47">
        <f t="shared" si="7"/>
        <v>1.1416634638652829</v>
      </c>
      <c r="L47">
        <f t="shared" si="8"/>
        <v>116104</v>
      </c>
      <c r="M47">
        <f t="shared" si="9"/>
        <v>13575</v>
      </c>
      <c r="N47">
        <f t="shared" si="10"/>
        <v>70251</v>
      </c>
      <c r="O47">
        <f t="shared" si="11"/>
        <v>102529</v>
      </c>
      <c r="Q47">
        <v>2590</v>
      </c>
      <c r="R47">
        <v>1616</v>
      </c>
      <c r="T47">
        <v>2207.3999999999942</v>
      </c>
      <c r="U47">
        <v>420.39999999999418</v>
      </c>
      <c r="W47">
        <v>3873</v>
      </c>
      <c r="X47">
        <v>805.6</v>
      </c>
      <c r="AB47">
        <v>70251</v>
      </c>
      <c r="AC47">
        <v>1.1416634638652829</v>
      </c>
      <c r="AI47">
        <v>70251</v>
      </c>
      <c r="AJ47">
        <v>1.1416634638652829</v>
      </c>
    </row>
    <row r="48" spans="2:38" x14ac:dyDescent="0.25">
      <c r="B48">
        <v>43273</v>
      </c>
      <c r="C48">
        <v>8153</v>
      </c>
      <c r="D48">
        <v>16551</v>
      </c>
      <c r="E48">
        <v>9446</v>
      </c>
      <c r="F48">
        <v>74666</v>
      </c>
      <c r="H48">
        <v>56889</v>
      </c>
      <c r="J48">
        <f t="shared" si="6"/>
        <v>30417.8</v>
      </c>
      <c r="K48">
        <f t="shared" si="7"/>
        <v>1.8702536015096425</v>
      </c>
      <c r="L48">
        <f t="shared" si="8"/>
        <v>74666</v>
      </c>
      <c r="M48">
        <f t="shared" si="9"/>
        <v>8153</v>
      </c>
      <c r="N48">
        <f t="shared" si="10"/>
        <v>30417.8</v>
      </c>
      <c r="O48">
        <f t="shared" si="11"/>
        <v>66513</v>
      </c>
      <c r="Q48">
        <v>3384</v>
      </c>
      <c r="R48">
        <v>-576</v>
      </c>
      <c r="T48">
        <v>824</v>
      </c>
      <c r="U48">
        <v>582.59999999999854</v>
      </c>
      <c r="W48">
        <v>5675.2000000000007</v>
      </c>
      <c r="X48">
        <v>808.59999999999991</v>
      </c>
      <c r="AD48">
        <v>30417.8</v>
      </c>
      <c r="AE48">
        <v>1.8702536015096425</v>
      </c>
      <c r="AK48">
        <v>30417.8</v>
      </c>
      <c r="AL48">
        <v>1.8702536015096425</v>
      </c>
    </row>
    <row r="49" spans="2:38" x14ac:dyDescent="0.25">
      <c r="B49">
        <v>66924</v>
      </c>
      <c r="C49">
        <v>69099</v>
      </c>
      <c r="D49">
        <v>109515</v>
      </c>
      <c r="E49">
        <v>104601</v>
      </c>
      <c r="F49">
        <v>98645</v>
      </c>
      <c r="H49">
        <v>146622</v>
      </c>
      <c r="J49">
        <f t="shared" si="6"/>
        <v>89756.800000000003</v>
      </c>
      <c r="K49">
        <f t="shared" si="7"/>
        <v>1.6335475418018468</v>
      </c>
      <c r="L49">
        <f t="shared" si="8"/>
        <v>109515</v>
      </c>
      <c r="M49">
        <f t="shared" si="9"/>
        <v>66924</v>
      </c>
      <c r="N49">
        <f t="shared" si="10"/>
        <v>89756.800000000003</v>
      </c>
      <c r="O49">
        <f t="shared" si="11"/>
        <v>42591</v>
      </c>
      <c r="Q49">
        <v>-3069</v>
      </c>
      <c r="R49">
        <v>744</v>
      </c>
      <c r="T49">
        <v>16</v>
      </c>
      <c r="U49">
        <v>-557.39999999999418</v>
      </c>
      <c r="W49">
        <v>4173.2</v>
      </c>
      <c r="X49">
        <v>710.6</v>
      </c>
      <c r="AF49">
        <v>89756.800000000003</v>
      </c>
      <c r="AG49">
        <v>1.6335475418018468</v>
      </c>
      <c r="AI49">
        <v>89756.800000000003</v>
      </c>
      <c r="AJ49">
        <v>1.6335475418018468</v>
      </c>
    </row>
    <row r="50" spans="2:38" x14ac:dyDescent="0.25">
      <c r="B50">
        <v>102313</v>
      </c>
      <c r="C50">
        <v>38967</v>
      </c>
      <c r="D50">
        <v>6825</v>
      </c>
      <c r="E50">
        <v>76593</v>
      </c>
      <c r="F50">
        <v>114394</v>
      </c>
      <c r="H50">
        <v>99271</v>
      </c>
      <c r="J50">
        <f t="shared" si="6"/>
        <v>67818.399999999994</v>
      </c>
      <c r="K50">
        <f t="shared" si="7"/>
        <v>1.4637767921390066</v>
      </c>
      <c r="L50">
        <f t="shared" si="8"/>
        <v>114394</v>
      </c>
      <c r="M50">
        <f t="shared" si="9"/>
        <v>6825</v>
      </c>
      <c r="N50">
        <f t="shared" si="10"/>
        <v>67818.399999999994</v>
      </c>
      <c r="O50">
        <f t="shared" si="11"/>
        <v>107569</v>
      </c>
      <c r="Q50">
        <v>7144</v>
      </c>
      <c r="R50">
        <v>-3</v>
      </c>
      <c r="T50">
        <v>-1110.8000000000029</v>
      </c>
      <c r="U50">
        <v>256.59999999999127</v>
      </c>
      <c r="W50">
        <v>3734.4000000000005</v>
      </c>
      <c r="X50">
        <v>373.40000000000003</v>
      </c>
      <c r="AB50">
        <v>67818.399999999994</v>
      </c>
      <c r="AC50">
        <v>1.4637767921390066</v>
      </c>
      <c r="AI50">
        <v>67818.399999999994</v>
      </c>
      <c r="AJ50">
        <v>1.4637767921390066</v>
      </c>
    </row>
    <row r="51" spans="2:38" x14ac:dyDescent="0.25">
      <c r="B51">
        <v>62557</v>
      </c>
      <c r="C51">
        <v>9586</v>
      </c>
      <c r="D51">
        <v>90637</v>
      </c>
      <c r="E51">
        <v>62777</v>
      </c>
      <c r="F51">
        <v>21287</v>
      </c>
      <c r="H51">
        <v>50597</v>
      </c>
      <c r="J51">
        <f t="shared" si="6"/>
        <v>49368.800000000003</v>
      </c>
      <c r="K51">
        <f t="shared" si="7"/>
        <v>1.0248780606374877</v>
      </c>
      <c r="L51">
        <f t="shared" si="8"/>
        <v>90637</v>
      </c>
      <c r="M51">
        <f t="shared" si="9"/>
        <v>9586</v>
      </c>
      <c r="N51">
        <f t="shared" si="10"/>
        <v>49368.800000000003</v>
      </c>
      <c r="O51">
        <f t="shared" si="11"/>
        <v>81051</v>
      </c>
      <c r="Q51">
        <v>-8935</v>
      </c>
      <c r="R51">
        <v>-731</v>
      </c>
      <c r="T51">
        <v>2063</v>
      </c>
      <c r="U51">
        <v>-701.19999999999709</v>
      </c>
      <c r="W51">
        <v>5434.2</v>
      </c>
      <c r="X51">
        <v>925.2</v>
      </c>
      <c r="Z51">
        <v>49368.800000000003</v>
      </c>
      <c r="AA51">
        <v>1.0248780606374877</v>
      </c>
      <c r="AI51">
        <v>49368.800000000003</v>
      </c>
      <c r="AJ51">
        <v>1.0248780606374877</v>
      </c>
    </row>
    <row r="52" spans="2:38" x14ac:dyDescent="0.25">
      <c r="B52">
        <v>91545</v>
      </c>
      <c r="C52">
        <v>56835</v>
      </c>
      <c r="D52">
        <v>19489</v>
      </c>
      <c r="E52">
        <v>76528</v>
      </c>
      <c r="F52">
        <v>99734</v>
      </c>
      <c r="H52">
        <v>71629</v>
      </c>
      <c r="J52">
        <f t="shared" si="6"/>
        <v>68826.2</v>
      </c>
      <c r="K52">
        <f t="shared" si="7"/>
        <v>1.0407228642580879</v>
      </c>
      <c r="L52">
        <f t="shared" si="8"/>
        <v>99734</v>
      </c>
      <c r="M52">
        <f t="shared" si="9"/>
        <v>19489</v>
      </c>
      <c r="N52">
        <f t="shared" si="10"/>
        <v>68826.2</v>
      </c>
      <c r="O52">
        <f t="shared" si="11"/>
        <v>80245</v>
      </c>
      <c r="Q52">
        <v>-1679</v>
      </c>
      <c r="R52">
        <v>-214</v>
      </c>
      <c r="T52">
        <v>-890.19999999999709</v>
      </c>
      <c r="U52">
        <v>-44.600000000005821</v>
      </c>
      <c r="W52">
        <v>2079.8000000000002</v>
      </c>
      <c r="X52">
        <v>123</v>
      </c>
      <c r="AB52">
        <v>68826.2</v>
      </c>
      <c r="AC52">
        <v>1.0407228642580879</v>
      </c>
      <c r="AI52">
        <v>68826.2</v>
      </c>
      <c r="AJ52">
        <v>1.0407228642580879</v>
      </c>
    </row>
    <row r="53" spans="2:38" x14ac:dyDescent="0.25">
      <c r="B53">
        <v>105317</v>
      </c>
      <c r="C53">
        <v>11391</v>
      </c>
      <c r="D53">
        <v>54086</v>
      </c>
      <c r="E53">
        <v>59460</v>
      </c>
      <c r="F53">
        <v>26175</v>
      </c>
      <c r="H53">
        <v>98751</v>
      </c>
      <c r="J53">
        <f t="shared" si="6"/>
        <v>51285.8</v>
      </c>
      <c r="K53">
        <f t="shared" si="7"/>
        <v>1.925503745676191</v>
      </c>
      <c r="L53">
        <f t="shared" si="8"/>
        <v>105317</v>
      </c>
      <c r="M53">
        <f t="shared" si="9"/>
        <v>11391</v>
      </c>
      <c r="N53">
        <f t="shared" si="10"/>
        <v>51285.8</v>
      </c>
      <c r="O53">
        <f t="shared" si="11"/>
        <v>93926</v>
      </c>
      <c r="Q53">
        <v>1827</v>
      </c>
      <c r="R53">
        <v>1557</v>
      </c>
      <c r="T53">
        <v>-1874.7999999999956</v>
      </c>
      <c r="U53">
        <v>-1071.3999999999942</v>
      </c>
      <c r="W53">
        <v>3102.8</v>
      </c>
      <c r="X53">
        <v>1071.4000000000001</v>
      </c>
      <c r="AD53">
        <v>51285.8</v>
      </c>
      <c r="AE53">
        <v>1.925503745676191</v>
      </c>
      <c r="AK53">
        <v>51285.8</v>
      </c>
      <c r="AL53">
        <v>1.925503745676191</v>
      </c>
    </row>
    <row r="54" spans="2:38" x14ac:dyDescent="0.25">
      <c r="B54">
        <v>102707</v>
      </c>
      <c r="C54">
        <v>68671</v>
      </c>
      <c r="D54">
        <v>100168</v>
      </c>
      <c r="E54">
        <v>113433</v>
      </c>
      <c r="F54">
        <v>113753</v>
      </c>
      <c r="H54">
        <v>129645</v>
      </c>
      <c r="J54">
        <f t="shared" si="6"/>
        <v>99746.4</v>
      </c>
      <c r="K54">
        <f t="shared" si="7"/>
        <v>1.2997461562522559</v>
      </c>
      <c r="L54">
        <f t="shared" si="8"/>
        <v>113753</v>
      </c>
      <c r="M54">
        <f t="shared" si="9"/>
        <v>68671</v>
      </c>
      <c r="N54">
        <f t="shared" si="10"/>
        <v>99746.4</v>
      </c>
      <c r="O54">
        <f t="shared" si="11"/>
        <v>45082</v>
      </c>
      <c r="Q54">
        <v>249</v>
      </c>
      <c r="R54">
        <v>-1079</v>
      </c>
      <c r="T54">
        <v>1198.7999999999884</v>
      </c>
      <c r="U54">
        <v>379</v>
      </c>
      <c r="W54">
        <v>1404.3999999999999</v>
      </c>
      <c r="X54">
        <v>1012.1999999999999</v>
      </c>
      <c r="AB54">
        <v>99746.4</v>
      </c>
      <c r="AC54">
        <v>1.2997461562522559</v>
      </c>
      <c r="AI54">
        <v>99746.4</v>
      </c>
      <c r="AJ54">
        <v>1.2997461562522559</v>
      </c>
    </row>
    <row r="55" spans="2:38" x14ac:dyDescent="0.25">
      <c r="B55">
        <v>108740</v>
      </c>
      <c r="C55">
        <v>120264</v>
      </c>
      <c r="D55">
        <v>13677</v>
      </c>
      <c r="E55">
        <v>66371</v>
      </c>
      <c r="F55">
        <v>72284</v>
      </c>
      <c r="H55">
        <v>78579</v>
      </c>
      <c r="J55">
        <f t="shared" si="6"/>
        <v>76267.199999999997</v>
      </c>
      <c r="K55">
        <f t="shared" si="7"/>
        <v>1.0303118509660771</v>
      </c>
      <c r="L55">
        <f t="shared" si="8"/>
        <v>120264</v>
      </c>
      <c r="M55">
        <f t="shared" si="9"/>
        <v>13677</v>
      </c>
      <c r="N55">
        <f t="shared" si="10"/>
        <v>76267.199999999997</v>
      </c>
      <c r="O55">
        <f t="shared" si="11"/>
        <v>106587</v>
      </c>
      <c r="Q55">
        <v>2565</v>
      </c>
      <c r="R55">
        <v>-3</v>
      </c>
      <c r="T55">
        <v>204</v>
      </c>
      <c r="U55">
        <v>-3</v>
      </c>
      <c r="W55">
        <v>2981.2</v>
      </c>
      <c r="X55">
        <v>563.4</v>
      </c>
      <c r="AB55">
        <v>76267.199999999997</v>
      </c>
      <c r="AC55">
        <v>1.0303118509660771</v>
      </c>
      <c r="AI55">
        <v>76267.199999999997</v>
      </c>
      <c r="AJ55">
        <v>1.0303118509660771</v>
      </c>
    </row>
    <row r="56" spans="2:38" x14ac:dyDescent="0.25">
      <c r="B56">
        <v>17923</v>
      </c>
      <c r="C56">
        <v>88420</v>
      </c>
      <c r="D56">
        <v>119467</v>
      </c>
      <c r="E56">
        <v>54835</v>
      </c>
      <c r="F56">
        <v>26065</v>
      </c>
      <c r="H56">
        <v>81714</v>
      </c>
      <c r="J56">
        <f t="shared" si="6"/>
        <v>61342</v>
      </c>
      <c r="K56">
        <f t="shared" si="7"/>
        <v>1.3321052459978482</v>
      </c>
      <c r="L56">
        <f t="shared" si="8"/>
        <v>119467</v>
      </c>
      <c r="M56">
        <f t="shared" si="9"/>
        <v>17923</v>
      </c>
      <c r="N56">
        <f t="shared" si="10"/>
        <v>61342</v>
      </c>
      <c r="O56">
        <f t="shared" si="11"/>
        <v>101544</v>
      </c>
      <c r="Q56">
        <v>42</v>
      </c>
      <c r="R56">
        <v>-557</v>
      </c>
      <c r="T56">
        <v>1416.4000000000015</v>
      </c>
      <c r="U56">
        <v>86.400000000001455</v>
      </c>
      <c r="W56">
        <v>4724</v>
      </c>
      <c r="X56">
        <v>368.8</v>
      </c>
      <c r="Z56">
        <v>61342</v>
      </c>
      <c r="AA56">
        <v>1.3321052459978482</v>
      </c>
      <c r="AI56">
        <v>61342</v>
      </c>
      <c r="AJ56">
        <v>1.3321052459978482</v>
      </c>
    </row>
    <row r="57" spans="2:38" x14ac:dyDescent="0.25">
      <c r="B57">
        <v>91635</v>
      </c>
      <c r="C57">
        <v>32644</v>
      </c>
      <c r="D57">
        <v>18106</v>
      </c>
      <c r="E57">
        <v>54334</v>
      </c>
      <c r="F57">
        <v>96487</v>
      </c>
      <c r="H57">
        <v>107348</v>
      </c>
      <c r="J57">
        <f t="shared" si="6"/>
        <v>58641.2</v>
      </c>
      <c r="K57">
        <f t="shared" si="7"/>
        <v>1.8305900970648623</v>
      </c>
      <c r="L57">
        <f t="shared" si="8"/>
        <v>96487</v>
      </c>
      <c r="M57">
        <f t="shared" si="9"/>
        <v>18106</v>
      </c>
      <c r="N57">
        <f t="shared" si="10"/>
        <v>58641.2</v>
      </c>
      <c r="O57">
        <f t="shared" si="11"/>
        <v>78381</v>
      </c>
      <c r="Q57">
        <v>-277</v>
      </c>
      <c r="R57">
        <v>126</v>
      </c>
      <c r="T57">
        <v>-2342.2000000000044</v>
      </c>
      <c r="U57">
        <v>-262</v>
      </c>
      <c r="W57">
        <v>3313.4</v>
      </c>
      <c r="X57">
        <v>262</v>
      </c>
      <c r="AD57">
        <v>58641.2</v>
      </c>
      <c r="AE57">
        <v>1.8305900970648623</v>
      </c>
      <c r="AI57">
        <v>58641.2</v>
      </c>
      <c r="AJ57">
        <v>1.8305900970648623</v>
      </c>
    </row>
    <row r="58" spans="2:38" x14ac:dyDescent="0.25">
      <c r="B58">
        <v>104835</v>
      </c>
      <c r="C58">
        <v>68551</v>
      </c>
      <c r="D58">
        <v>76521</v>
      </c>
      <c r="E58">
        <v>96933</v>
      </c>
      <c r="F58">
        <v>38905</v>
      </c>
      <c r="H58">
        <v>101195</v>
      </c>
      <c r="J58">
        <f t="shared" si="6"/>
        <v>77149</v>
      </c>
      <c r="K58">
        <f t="shared" si="7"/>
        <v>1.311682588238344</v>
      </c>
      <c r="L58">
        <f t="shared" si="8"/>
        <v>104835</v>
      </c>
      <c r="M58">
        <f t="shared" si="9"/>
        <v>38905</v>
      </c>
      <c r="N58">
        <f t="shared" si="10"/>
        <v>77149</v>
      </c>
      <c r="O58">
        <f t="shared" si="11"/>
        <v>65930</v>
      </c>
      <c r="Q58">
        <v>-526</v>
      </c>
      <c r="R58">
        <v>6</v>
      </c>
      <c r="T58">
        <v>-1866.1999999999971</v>
      </c>
      <c r="U58">
        <v>-483.80000000000291</v>
      </c>
      <c r="W58">
        <v>1931.3999999999999</v>
      </c>
      <c r="X58">
        <v>972.6</v>
      </c>
      <c r="AB58">
        <v>77149</v>
      </c>
      <c r="AC58">
        <v>1.311682588238344</v>
      </c>
      <c r="AI58">
        <v>77149</v>
      </c>
      <c r="AJ58">
        <v>1.311682588238344</v>
      </c>
    </row>
    <row r="59" spans="2:38" x14ac:dyDescent="0.25">
      <c r="B59">
        <v>58354</v>
      </c>
      <c r="C59">
        <v>33748</v>
      </c>
      <c r="D59">
        <v>38403</v>
      </c>
      <c r="E59">
        <v>6084</v>
      </c>
      <c r="F59">
        <v>7113</v>
      </c>
      <c r="H59">
        <v>47171</v>
      </c>
      <c r="J59">
        <f t="shared" si="6"/>
        <v>28740.400000000001</v>
      </c>
      <c r="K59">
        <f t="shared" si="7"/>
        <v>1.6412784790747519</v>
      </c>
      <c r="L59">
        <f t="shared" si="8"/>
        <v>58354</v>
      </c>
      <c r="M59">
        <f t="shared" si="9"/>
        <v>6084</v>
      </c>
      <c r="N59">
        <f t="shared" si="10"/>
        <v>28740.400000000001</v>
      </c>
      <c r="O59">
        <f t="shared" si="11"/>
        <v>52270</v>
      </c>
      <c r="Q59">
        <v>6458</v>
      </c>
      <c r="R59">
        <v>14</v>
      </c>
      <c r="T59">
        <v>2762.8000000000029</v>
      </c>
      <c r="U59">
        <v>-400.59999999999854</v>
      </c>
      <c r="W59">
        <v>2762.8</v>
      </c>
      <c r="X59">
        <v>821.80000000000007</v>
      </c>
      <c r="AD59">
        <v>28740.400000000001</v>
      </c>
      <c r="AE59">
        <v>1.6412784790747519</v>
      </c>
      <c r="AI59">
        <v>28740.400000000001</v>
      </c>
      <c r="AJ59">
        <v>1.6412784790747519</v>
      </c>
    </row>
    <row r="60" spans="2:38" x14ac:dyDescent="0.25">
      <c r="B60">
        <v>70395</v>
      </c>
      <c r="C60">
        <v>43882</v>
      </c>
      <c r="D60">
        <v>37941</v>
      </c>
      <c r="E60">
        <v>105040</v>
      </c>
      <c r="F60">
        <v>5234</v>
      </c>
      <c r="H60">
        <v>59089</v>
      </c>
      <c r="J60">
        <f t="shared" si="6"/>
        <v>52498.400000000001</v>
      </c>
      <c r="K60">
        <f t="shared" si="7"/>
        <v>1.1255390640476661</v>
      </c>
      <c r="L60">
        <f t="shared" si="8"/>
        <v>105040</v>
      </c>
      <c r="M60">
        <f t="shared" si="9"/>
        <v>5234</v>
      </c>
      <c r="N60">
        <f t="shared" si="10"/>
        <v>52498.400000000001</v>
      </c>
      <c r="O60">
        <f t="shared" si="11"/>
        <v>99806</v>
      </c>
      <c r="Q60">
        <v>1648</v>
      </c>
      <c r="R60">
        <v>0</v>
      </c>
      <c r="T60">
        <v>-1498.5999999999985</v>
      </c>
      <c r="U60">
        <v>466</v>
      </c>
      <c r="W60">
        <v>1793.0000000000002</v>
      </c>
      <c r="X60">
        <v>562</v>
      </c>
      <c r="Z60">
        <v>52498.400000000001</v>
      </c>
      <c r="AA60">
        <v>1.1255390640476661</v>
      </c>
      <c r="AI60">
        <v>52498.400000000001</v>
      </c>
      <c r="AJ60">
        <v>1.1255390640476661</v>
      </c>
    </row>
    <row r="61" spans="2:38" x14ac:dyDescent="0.25">
      <c r="B61">
        <v>62253</v>
      </c>
      <c r="C61">
        <v>92740</v>
      </c>
      <c r="D61">
        <v>59785</v>
      </c>
      <c r="E61">
        <v>2868</v>
      </c>
      <c r="F61">
        <v>25042</v>
      </c>
      <c r="H61">
        <v>96025</v>
      </c>
      <c r="J61">
        <f t="shared" si="6"/>
        <v>48537.599999999999</v>
      </c>
      <c r="K61">
        <f t="shared" si="7"/>
        <v>1.9783631658755274</v>
      </c>
      <c r="L61">
        <f t="shared" si="8"/>
        <v>92740</v>
      </c>
      <c r="M61">
        <f t="shared" si="9"/>
        <v>2868</v>
      </c>
      <c r="N61">
        <f t="shared" si="10"/>
        <v>48537.599999999999</v>
      </c>
      <c r="O61">
        <f t="shared" si="11"/>
        <v>89872</v>
      </c>
      <c r="Q61">
        <v>2668</v>
      </c>
      <c r="R61">
        <v>-46</v>
      </c>
      <c r="T61">
        <v>-810</v>
      </c>
      <c r="U61">
        <v>-247</v>
      </c>
      <c r="W61">
        <v>4121.2</v>
      </c>
      <c r="X61">
        <v>527.4</v>
      </c>
      <c r="AD61">
        <v>48537.599999999999</v>
      </c>
      <c r="AE61">
        <v>1.9783631658755274</v>
      </c>
      <c r="AK61">
        <v>48537.599999999999</v>
      </c>
      <c r="AL61">
        <v>1.9783631658755274</v>
      </c>
    </row>
    <row r="62" spans="2:38" x14ac:dyDescent="0.25">
      <c r="B62">
        <v>33574</v>
      </c>
      <c r="C62">
        <v>114940</v>
      </c>
      <c r="D62">
        <v>31982</v>
      </c>
      <c r="E62">
        <v>19432</v>
      </c>
      <c r="F62">
        <v>46769</v>
      </c>
      <c r="H62">
        <v>65753</v>
      </c>
      <c r="J62">
        <f t="shared" si="6"/>
        <v>49339.4</v>
      </c>
      <c r="K62">
        <f t="shared" si="7"/>
        <v>1.3326671990336323</v>
      </c>
      <c r="L62">
        <f t="shared" si="8"/>
        <v>114940</v>
      </c>
      <c r="M62">
        <f t="shared" si="9"/>
        <v>19432</v>
      </c>
      <c r="N62">
        <f t="shared" si="10"/>
        <v>49339.4</v>
      </c>
      <c r="O62">
        <f t="shared" si="11"/>
        <v>95508</v>
      </c>
      <c r="Q62">
        <v>4376</v>
      </c>
      <c r="R62">
        <v>-1487</v>
      </c>
      <c r="T62">
        <v>877.40000000000146</v>
      </c>
      <c r="U62">
        <v>54</v>
      </c>
      <c r="W62">
        <v>1702.2000000000003</v>
      </c>
      <c r="X62">
        <v>419.2</v>
      </c>
      <c r="Z62">
        <v>49339.4</v>
      </c>
      <c r="AA62">
        <v>1.3326671990336323</v>
      </c>
      <c r="AI62">
        <v>49339.4</v>
      </c>
      <c r="AJ62">
        <v>1.3326671990336323</v>
      </c>
    </row>
    <row r="63" spans="2:38" x14ac:dyDescent="0.25">
      <c r="B63">
        <v>116584</v>
      </c>
      <c r="C63">
        <v>63757</v>
      </c>
      <c r="D63">
        <v>51125</v>
      </c>
      <c r="E63">
        <v>51023</v>
      </c>
      <c r="F63">
        <v>55606</v>
      </c>
      <c r="H63">
        <v>69124</v>
      </c>
      <c r="J63">
        <f t="shared" si="6"/>
        <v>67619</v>
      </c>
      <c r="K63">
        <f t="shared" si="7"/>
        <v>1.0222570579275057</v>
      </c>
      <c r="L63">
        <f t="shared" si="8"/>
        <v>116584</v>
      </c>
      <c r="M63">
        <f t="shared" si="9"/>
        <v>51023</v>
      </c>
      <c r="N63">
        <f t="shared" si="10"/>
        <v>67619</v>
      </c>
      <c r="O63">
        <f t="shared" si="11"/>
        <v>65561</v>
      </c>
      <c r="Q63">
        <v>-3446</v>
      </c>
      <c r="R63">
        <v>-1</v>
      </c>
      <c r="T63">
        <v>1445</v>
      </c>
      <c r="U63">
        <v>-739.19999999999709</v>
      </c>
      <c r="W63">
        <v>3872.6000000000004</v>
      </c>
      <c r="X63">
        <v>1048.8</v>
      </c>
      <c r="AB63">
        <v>67619</v>
      </c>
      <c r="AC63">
        <v>1.0222570579275057</v>
      </c>
      <c r="AI63">
        <v>67619</v>
      </c>
      <c r="AJ63">
        <v>1.0222570579275057</v>
      </c>
    </row>
    <row r="64" spans="2:38" x14ac:dyDescent="0.25">
      <c r="B64">
        <v>26612</v>
      </c>
      <c r="C64">
        <v>119476</v>
      </c>
      <c r="D64">
        <v>92845</v>
      </c>
      <c r="E64">
        <v>50286</v>
      </c>
      <c r="F64">
        <v>113740</v>
      </c>
      <c r="H64">
        <v>90281</v>
      </c>
      <c r="J64">
        <f t="shared" si="6"/>
        <v>80591.8</v>
      </c>
      <c r="K64">
        <f t="shared" si="7"/>
        <v>1.1202256308954508</v>
      </c>
      <c r="L64">
        <f t="shared" si="8"/>
        <v>119476</v>
      </c>
      <c r="M64">
        <f t="shared" si="9"/>
        <v>26612</v>
      </c>
      <c r="N64">
        <f t="shared" si="10"/>
        <v>80591.8</v>
      </c>
      <c r="O64">
        <f t="shared" si="11"/>
        <v>92864</v>
      </c>
      <c r="Q64">
        <v>245</v>
      </c>
      <c r="R64">
        <v>242</v>
      </c>
      <c r="T64">
        <v>838.60000000000582</v>
      </c>
      <c r="U64">
        <v>-80.80000000000291</v>
      </c>
      <c r="W64">
        <v>2041.8</v>
      </c>
      <c r="X64">
        <v>714.4</v>
      </c>
      <c r="AB64">
        <v>80591.8</v>
      </c>
      <c r="AC64">
        <v>1.1202256308954508</v>
      </c>
      <c r="AI64">
        <v>80591.8</v>
      </c>
      <c r="AJ64">
        <v>1.1202256308954508</v>
      </c>
    </row>
    <row r="65" spans="2:38" x14ac:dyDescent="0.25">
      <c r="B65">
        <v>86780</v>
      </c>
      <c r="C65">
        <v>84106</v>
      </c>
      <c r="D65">
        <v>85574</v>
      </c>
      <c r="E65">
        <v>60053</v>
      </c>
      <c r="F65">
        <v>102964</v>
      </c>
      <c r="H65">
        <v>102672</v>
      </c>
      <c r="J65">
        <f t="shared" si="6"/>
        <v>83895.4</v>
      </c>
      <c r="K65">
        <f t="shared" si="7"/>
        <v>1.2238096486815726</v>
      </c>
      <c r="L65">
        <f t="shared" si="8"/>
        <v>102964</v>
      </c>
      <c r="M65">
        <f t="shared" si="9"/>
        <v>60053</v>
      </c>
      <c r="N65">
        <f t="shared" si="10"/>
        <v>83895.4</v>
      </c>
      <c r="O65">
        <f t="shared" si="11"/>
        <v>42911</v>
      </c>
      <c r="Q65">
        <v>1935</v>
      </c>
      <c r="R65">
        <v>15</v>
      </c>
      <c r="T65">
        <v>304.59999999999127</v>
      </c>
      <c r="U65">
        <v>-375</v>
      </c>
      <c r="W65">
        <v>4375.8</v>
      </c>
      <c r="X65">
        <v>485.79999999999995</v>
      </c>
      <c r="AB65">
        <v>83895.4</v>
      </c>
      <c r="AC65">
        <v>1.2238096486815726</v>
      </c>
      <c r="AI65">
        <v>83895.4</v>
      </c>
      <c r="AJ65">
        <v>1.2238096486815726</v>
      </c>
    </row>
    <row r="66" spans="2:38" x14ac:dyDescent="0.25">
      <c r="B66">
        <v>78581</v>
      </c>
      <c r="C66">
        <v>81851</v>
      </c>
      <c r="D66">
        <v>58397</v>
      </c>
      <c r="E66">
        <v>42810</v>
      </c>
      <c r="F66">
        <v>79784</v>
      </c>
      <c r="H66">
        <v>94223</v>
      </c>
      <c r="J66">
        <f t="shared" ref="J66:J101" si="12">AVERAGE(B66:F66)</f>
        <v>68284.600000000006</v>
      </c>
      <c r="K66">
        <f t="shared" ref="K66:K97" si="13">H66/J66</f>
        <v>1.379857244532442</v>
      </c>
      <c r="L66">
        <f t="shared" ref="L66:L101" si="14">MAX(B66:F66)</f>
        <v>81851</v>
      </c>
      <c r="M66">
        <f t="shared" ref="M66:M101" si="15">MIN(B66:F66)</f>
        <v>42810</v>
      </c>
      <c r="N66">
        <f t="shared" ref="N66:N101" si="16">AVERAGE(B66:F66)</f>
        <v>68284.600000000006</v>
      </c>
      <c r="O66">
        <f t="shared" ref="O66:O101" si="17">L66-M66</f>
        <v>39041</v>
      </c>
      <c r="Q66">
        <v>5171</v>
      </c>
      <c r="R66">
        <v>1298</v>
      </c>
      <c r="T66">
        <v>-2711</v>
      </c>
      <c r="U66">
        <v>-487.79999999998836</v>
      </c>
      <c r="W66">
        <v>3008.6000000000004</v>
      </c>
      <c r="X66">
        <v>576.20000000000005</v>
      </c>
      <c r="AB66">
        <v>68284.600000000006</v>
      </c>
      <c r="AC66">
        <v>1.379857244532442</v>
      </c>
      <c r="AI66">
        <v>68284.600000000006</v>
      </c>
      <c r="AJ66">
        <v>1.379857244532442</v>
      </c>
    </row>
    <row r="67" spans="2:38" x14ac:dyDescent="0.25">
      <c r="B67">
        <v>62283</v>
      </c>
      <c r="C67">
        <v>37484</v>
      </c>
      <c r="D67">
        <v>8925</v>
      </c>
      <c r="E67">
        <v>116273</v>
      </c>
      <c r="F67">
        <v>42473</v>
      </c>
      <c r="H67">
        <v>103942</v>
      </c>
      <c r="J67">
        <f t="shared" si="12"/>
        <v>53487.6</v>
      </c>
      <c r="K67">
        <f t="shared" si="13"/>
        <v>1.9432915292516397</v>
      </c>
      <c r="L67">
        <f t="shared" si="14"/>
        <v>116273</v>
      </c>
      <c r="M67">
        <f t="shared" si="15"/>
        <v>8925</v>
      </c>
      <c r="N67">
        <f t="shared" si="16"/>
        <v>53487.6</v>
      </c>
      <c r="O67">
        <f t="shared" si="17"/>
        <v>107348</v>
      </c>
      <c r="Q67">
        <v>-4298</v>
      </c>
      <c r="R67">
        <v>541</v>
      </c>
      <c r="T67">
        <v>-288</v>
      </c>
      <c r="U67">
        <v>-17</v>
      </c>
      <c r="W67">
        <v>1644</v>
      </c>
      <c r="X67">
        <v>934.2</v>
      </c>
      <c r="AD67">
        <v>53487.6</v>
      </c>
      <c r="AE67">
        <v>1.9432915292516397</v>
      </c>
      <c r="AK67">
        <v>53487.6</v>
      </c>
      <c r="AL67">
        <v>1.9432915292516397</v>
      </c>
    </row>
    <row r="68" spans="2:38" x14ac:dyDescent="0.25">
      <c r="B68">
        <v>73112</v>
      </c>
      <c r="C68">
        <v>45373</v>
      </c>
      <c r="D68">
        <v>9454</v>
      </c>
      <c r="E68">
        <v>90126</v>
      </c>
      <c r="F68">
        <v>91416</v>
      </c>
      <c r="H68">
        <v>119144</v>
      </c>
      <c r="J68">
        <f t="shared" si="12"/>
        <v>61896.2</v>
      </c>
      <c r="K68">
        <f t="shared" si="13"/>
        <v>1.9249000746410927</v>
      </c>
      <c r="L68">
        <f t="shared" si="14"/>
        <v>91416</v>
      </c>
      <c r="M68">
        <f t="shared" si="15"/>
        <v>9454</v>
      </c>
      <c r="N68">
        <f t="shared" si="16"/>
        <v>61896.2</v>
      </c>
      <c r="O68">
        <f t="shared" si="17"/>
        <v>81962</v>
      </c>
      <c r="Q68">
        <v>3770</v>
      </c>
      <c r="R68">
        <v>-15</v>
      </c>
      <c r="T68">
        <v>617.59999999999854</v>
      </c>
      <c r="U68">
        <v>118.59999999999854</v>
      </c>
      <c r="W68">
        <v>3398</v>
      </c>
      <c r="X68">
        <v>752.59999999999991</v>
      </c>
      <c r="AD68">
        <v>61896.2</v>
      </c>
      <c r="AE68">
        <v>1.9249000746410927</v>
      </c>
      <c r="AK68">
        <v>61896.2</v>
      </c>
      <c r="AL68">
        <v>1.9249000746410927</v>
      </c>
    </row>
    <row r="69" spans="2:38" x14ac:dyDescent="0.25">
      <c r="B69">
        <v>18500</v>
      </c>
      <c r="C69">
        <v>7776</v>
      </c>
      <c r="D69">
        <v>101859</v>
      </c>
      <c r="E69">
        <v>32740</v>
      </c>
      <c r="F69">
        <v>91579</v>
      </c>
      <c r="H69">
        <v>52244</v>
      </c>
      <c r="J69">
        <f t="shared" si="12"/>
        <v>50490.8</v>
      </c>
      <c r="K69">
        <f t="shared" si="13"/>
        <v>1.0347231574861162</v>
      </c>
      <c r="L69">
        <f t="shared" si="14"/>
        <v>101859</v>
      </c>
      <c r="M69">
        <f t="shared" si="15"/>
        <v>7776</v>
      </c>
      <c r="N69">
        <f t="shared" si="16"/>
        <v>50490.8</v>
      </c>
      <c r="O69">
        <f t="shared" si="17"/>
        <v>94083</v>
      </c>
      <c r="Q69">
        <v>-2368</v>
      </c>
      <c r="R69">
        <v>355</v>
      </c>
      <c r="T69">
        <v>-1759.5999999999985</v>
      </c>
      <c r="U69">
        <v>-221.59999999999854</v>
      </c>
      <c r="W69">
        <v>2524.4</v>
      </c>
      <c r="X69">
        <v>440</v>
      </c>
      <c r="Z69">
        <v>50490.8</v>
      </c>
      <c r="AA69">
        <v>1.0347231574861162</v>
      </c>
      <c r="AI69">
        <v>50490.8</v>
      </c>
      <c r="AJ69">
        <v>1.0347231574861162</v>
      </c>
    </row>
    <row r="70" spans="2:38" x14ac:dyDescent="0.25">
      <c r="B70">
        <v>111399</v>
      </c>
      <c r="C70">
        <v>37375</v>
      </c>
      <c r="D70">
        <v>71390</v>
      </c>
      <c r="E70">
        <v>96781</v>
      </c>
      <c r="F70">
        <v>26118</v>
      </c>
      <c r="H70">
        <v>85307</v>
      </c>
      <c r="J70">
        <f t="shared" si="12"/>
        <v>68612.600000000006</v>
      </c>
      <c r="K70">
        <f t="shared" si="13"/>
        <v>1.2433139102730402</v>
      </c>
      <c r="L70">
        <f t="shared" si="14"/>
        <v>111399</v>
      </c>
      <c r="M70">
        <f t="shared" si="15"/>
        <v>26118</v>
      </c>
      <c r="N70">
        <f t="shared" si="16"/>
        <v>68612.600000000006</v>
      </c>
      <c r="O70">
        <f t="shared" si="17"/>
        <v>85281</v>
      </c>
      <c r="Q70">
        <v>-2884</v>
      </c>
      <c r="R70">
        <v>-24</v>
      </c>
      <c r="T70">
        <v>3004.4000000000087</v>
      </c>
      <c r="U70">
        <v>-388.19999999999709</v>
      </c>
      <c r="W70">
        <v>6292</v>
      </c>
      <c r="X70">
        <v>388.20000000000005</v>
      </c>
      <c r="AB70">
        <v>68612.600000000006</v>
      </c>
      <c r="AC70">
        <v>1.2433139102730402</v>
      </c>
      <c r="AI70">
        <v>68612.600000000006</v>
      </c>
      <c r="AJ70">
        <v>1.2433139102730402</v>
      </c>
    </row>
    <row r="71" spans="2:38" x14ac:dyDescent="0.25">
      <c r="B71">
        <v>77814</v>
      </c>
      <c r="C71">
        <v>49239</v>
      </c>
      <c r="D71">
        <v>71599</v>
      </c>
      <c r="E71">
        <v>64475</v>
      </c>
      <c r="F71">
        <v>9616</v>
      </c>
      <c r="H71">
        <v>98620</v>
      </c>
      <c r="J71">
        <f t="shared" si="12"/>
        <v>54548.6</v>
      </c>
      <c r="K71">
        <f t="shared" si="13"/>
        <v>1.8079290760899456</v>
      </c>
      <c r="L71">
        <f t="shared" si="14"/>
        <v>77814</v>
      </c>
      <c r="M71">
        <f t="shared" si="15"/>
        <v>9616</v>
      </c>
      <c r="N71">
        <f t="shared" si="16"/>
        <v>54548.6</v>
      </c>
      <c r="O71">
        <f t="shared" si="17"/>
        <v>68198</v>
      </c>
      <c r="Q71">
        <v>466</v>
      </c>
      <c r="R71">
        <v>210</v>
      </c>
      <c r="T71">
        <v>-2031.4000000000015</v>
      </c>
      <c r="U71">
        <v>238.40000000000146</v>
      </c>
      <c r="W71">
        <v>2680.2000000000003</v>
      </c>
      <c r="X71">
        <v>372.4</v>
      </c>
      <c r="AD71">
        <v>54548.6</v>
      </c>
      <c r="AE71">
        <v>1.8079290760899456</v>
      </c>
      <c r="AK71">
        <v>54548.6</v>
      </c>
      <c r="AL71">
        <v>1.8079290760899456</v>
      </c>
    </row>
    <row r="72" spans="2:38" x14ac:dyDescent="0.25">
      <c r="B72">
        <v>70552</v>
      </c>
      <c r="C72">
        <v>64609</v>
      </c>
      <c r="D72">
        <v>22852</v>
      </c>
      <c r="E72">
        <v>39895</v>
      </c>
      <c r="F72">
        <v>55028</v>
      </c>
      <c r="H72">
        <v>71059</v>
      </c>
      <c r="J72">
        <f t="shared" si="12"/>
        <v>50587.199999999997</v>
      </c>
      <c r="K72">
        <f t="shared" si="13"/>
        <v>1.4046833981718696</v>
      </c>
      <c r="L72">
        <f t="shared" si="14"/>
        <v>70552</v>
      </c>
      <c r="M72">
        <f t="shared" si="15"/>
        <v>22852</v>
      </c>
      <c r="N72">
        <f t="shared" si="16"/>
        <v>50587.199999999997</v>
      </c>
      <c r="O72">
        <f t="shared" si="17"/>
        <v>47700</v>
      </c>
      <c r="Q72">
        <v>88</v>
      </c>
      <c r="R72">
        <v>-3</v>
      </c>
      <c r="T72">
        <v>427.79999999999563</v>
      </c>
      <c r="U72">
        <v>-277</v>
      </c>
      <c r="W72">
        <v>3501.8</v>
      </c>
      <c r="X72">
        <v>285.8</v>
      </c>
      <c r="Z72">
        <v>50587.199999999997</v>
      </c>
      <c r="AA72">
        <v>1.4046833981718696</v>
      </c>
      <c r="AI72">
        <v>50587.199999999997</v>
      </c>
      <c r="AJ72">
        <v>1.4046833981718696</v>
      </c>
    </row>
    <row r="73" spans="2:38" x14ac:dyDescent="0.25">
      <c r="B73">
        <v>5629</v>
      </c>
      <c r="C73">
        <v>6680</v>
      </c>
      <c r="D73">
        <v>72425</v>
      </c>
      <c r="E73">
        <v>30275</v>
      </c>
      <c r="F73">
        <v>44010</v>
      </c>
      <c r="H73">
        <v>74138</v>
      </c>
      <c r="J73">
        <f t="shared" si="12"/>
        <v>31803.8</v>
      </c>
      <c r="K73">
        <f t="shared" si="13"/>
        <v>2.331105088071237</v>
      </c>
      <c r="L73">
        <f t="shared" si="14"/>
        <v>72425</v>
      </c>
      <c r="M73">
        <f t="shared" si="15"/>
        <v>5629</v>
      </c>
      <c r="N73">
        <f t="shared" si="16"/>
        <v>31803.8</v>
      </c>
      <c r="O73">
        <f t="shared" si="17"/>
        <v>66796</v>
      </c>
      <c r="Q73">
        <v>-6550</v>
      </c>
      <c r="R73">
        <v>-838</v>
      </c>
      <c r="T73">
        <v>2529.7999999999993</v>
      </c>
      <c r="U73">
        <v>364.20000000000073</v>
      </c>
      <c r="W73">
        <v>2529.8000000000002</v>
      </c>
      <c r="X73">
        <v>875.8</v>
      </c>
      <c r="AD73">
        <v>31803.8</v>
      </c>
      <c r="AE73">
        <v>2.331105088071237</v>
      </c>
      <c r="AK73">
        <v>31803.8</v>
      </c>
      <c r="AL73">
        <v>2.331105088071237</v>
      </c>
    </row>
    <row r="74" spans="2:38" x14ac:dyDescent="0.25">
      <c r="B74">
        <v>98851</v>
      </c>
      <c r="C74">
        <v>102561</v>
      </c>
      <c r="D74">
        <v>28577</v>
      </c>
      <c r="E74">
        <v>95701</v>
      </c>
      <c r="F74">
        <v>81785</v>
      </c>
      <c r="H74">
        <v>124455</v>
      </c>
      <c r="J74">
        <f t="shared" si="12"/>
        <v>81495</v>
      </c>
      <c r="K74">
        <f t="shared" si="13"/>
        <v>1.5271489048407878</v>
      </c>
      <c r="L74">
        <f t="shared" si="14"/>
        <v>102561</v>
      </c>
      <c r="M74">
        <f t="shared" si="15"/>
        <v>28577</v>
      </c>
      <c r="N74">
        <f t="shared" si="16"/>
        <v>81495</v>
      </c>
      <c r="O74">
        <f t="shared" si="17"/>
        <v>73984</v>
      </c>
      <c r="Q74">
        <v>1455</v>
      </c>
      <c r="R74">
        <v>-1</v>
      </c>
      <c r="T74">
        <v>-2022</v>
      </c>
      <c r="U74">
        <v>276.80000000000291</v>
      </c>
      <c r="W74">
        <v>3432.3999999999996</v>
      </c>
      <c r="X74">
        <v>511.2</v>
      </c>
      <c r="AF74">
        <v>81495</v>
      </c>
      <c r="AG74">
        <v>1.5271489048407878</v>
      </c>
      <c r="AI74">
        <v>81495</v>
      </c>
      <c r="AJ74">
        <v>1.5271489048407878</v>
      </c>
    </row>
    <row r="75" spans="2:38" x14ac:dyDescent="0.25">
      <c r="B75">
        <v>88810</v>
      </c>
      <c r="C75">
        <v>20527</v>
      </c>
      <c r="D75">
        <v>85188</v>
      </c>
      <c r="E75">
        <v>5476</v>
      </c>
      <c r="F75">
        <v>71195</v>
      </c>
      <c r="H75">
        <v>77792</v>
      </c>
      <c r="J75">
        <f t="shared" si="12"/>
        <v>54239.199999999997</v>
      </c>
      <c r="K75">
        <f t="shared" si="13"/>
        <v>1.4342394430596321</v>
      </c>
      <c r="L75">
        <f t="shared" si="14"/>
        <v>88810</v>
      </c>
      <c r="M75">
        <f t="shared" si="15"/>
        <v>5476</v>
      </c>
      <c r="N75">
        <f t="shared" si="16"/>
        <v>54239.199999999997</v>
      </c>
      <c r="O75">
        <f t="shared" si="17"/>
        <v>83334</v>
      </c>
      <c r="Q75">
        <v>2147</v>
      </c>
      <c r="R75">
        <v>0</v>
      </c>
      <c r="T75">
        <v>783.39999999999418</v>
      </c>
      <c r="U75">
        <v>41</v>
      </c>
      <c r="W75">
        <v>2622.6000000000004</v>
      </c>
      <c r="X75">
        <v>321.8</v>
      </c>
      <c r="Z75">
        <v>54239.199999999997</v>
      </c>
      <c r="AA75">
        <v>1.4342394430596321</v>
      </c>
      <c r="AI75">
        <v>54239.199999999997</v>
      </c>
      <c r="AJ75">
        <v>1.4342394430596321</v>
      </c>
    </row>
    <row r="76" spans="2:38" x14ac:dyDescent="0.25">
      <c r="B76">
        <v>12591</v>
      </c>
      <c r="C76">
        <v>63444</v>
      </c>
      <c r="D76">
        <v>31021</v>
      </c>
      <c r="E76">
        <v>55705</v>
      </c>
      <c r="F76">
        <v>51621</v>
      </c>
      <c r="H76">
        <v>91523</v>
      </c>
      <c r="J76">
        <f t="shared" si="12"/>
        <v>42876.4</v>
      </c>
      <c r="K76">
        <f t="shared" si="13"/>
        <v>2.1345775298299299</v>
      </c>
      <c r="L76">
        <f t="shared" si="14"/>
        <v>63444</v>
      </c>
      <c r="M76">
        <f t="shared" si="15"/>
        <v>12591</v>
      </c>
      <c r="N76">
        <f t="shared" si="16"/>
        <v>42876.4</v>
      </c>
      <c r="O76">
        <f t="shared" si="17"/>
        <v>50853</v>
      </c>
      <c r="Q76">
        <v>-850</v>
      </c>
      <c r="R76">
        <v>-1622</v>
      </c>
      <c r="T76">
        <v>810.40000000000146</v>
      </c>
      <c r="U76">
        <v>-290.19999999999709</v>
      </c>
      <c r="W76">
        <v>2382</v>
      </c>
      <c r="X76">
        <v>1039.0000000000002</v>
      </c>
      <c r="AD76">
        <v>42876.4</v>
      </c>
      <c r="AE76">
        <v>2.1345775298299299</v>
      </c>
      <c r="AK76">
        <v>42876.4</v>
      </c>
      <c r="AL76">
        <v>2.1345775298299299</v>
      </c>
    </row>
    <row r="77" spans="2:38" x14ac:dyDescent="0.25">
      <c r="B77">
        <v>70727</v>
      </c>
      <c r="C77">
        <v>100535</v>
      </c>
      <c r="D77">
        <v>55425</v>
      </c>
      <c r="E77">
        <v>80486</v>
      </c>
      <c r="F77">
        <v>60358</v>
      </c>
      <c r="H77">
        <v>105306</v>
      </c>
      <c r="J77">
        <f t="shared" si="12"/>
        <v>73506.2</v>
      </c>
      <c r="K77">
        <f t="shared" si="13"/>
        <v>1.4326138475393912</v>
      </c>
      <c r="L77">
        <f t="shared" si="14"/>
        <v>100535</v>
      </c>
      <c r="M77">
        <f t="shared" si="15"/>
        <v>55425</v>
      </c>
      <c r="N77">
        <f t="shared" si="16"/>
        <v>73506.2</v>
      </c>
      <c r="O77">
        <f t="shared" si="17"/>
        <v>45110</v>
      </c>
      <c r="Q77">
        <v>-5025</v>
      </c>
      <c r="R77">
        <v>-1081</v>
      </c>
      <c r="T77">
        <v>-1671.4000000000087</v>
      </c>
      <c r="U77">
        <v>-49.600000000005821</v>
      </c>
      <c r="W77">
        <v>2771.3999999999996</v>
      </c>
      <c r="X77">
        <v>184.4</v>
      </c>
      <c r="AF77">
        <v>73506.2</v>
      </c>
      <c r="AG77">
        <v>1.4326138475393912</v>
      </c>
      <c r="AI77">
        <v>73506.2</v>
      </c>
      <c r="AJ77">
        <v>1.4326138475393912</v>
      </c>
    </row>
    <row r="78" spans="2:38" x14ac:dyDescent="0.25">
      <c r="B78">
        <v>86494</v>
      </c>
      <c r="C78">
        <v>18363</v>
      </c>
      <c r="D78">
        <v>67913</v>
      </c>
      <c r="E78">
        <v>105498</v>
      </c>
      <c r="F78">
        <v>22285</v>
      </c>
      <c r="H78">
        <v>77417</v>
      </c>
      <c r="J78">
        <f t="shared" si="12"/>
        <v>60110.6</v>
      </c>
      <c r="K78">
        <f t="shared" si="13"/>
        <v>1.2879092872139024</v>
      </c>
      <c r="L78">
        <f t="shared" si="14"/>
        <v>105498</v>
      </c>
      <c r="M78">
        <f t="shared" si="15"/>
        <v>18363</v>
      </c>
      <c r="N78">
        <f t="shared" si="16"/>
        <v>60110.6</v>
      </c>
      <c r="O78">
        <f t="shared" si="17"/>
        <v>87135</v>
      </c>
      <c r="Q78">
        <v>50</v>
      </c>
      <c r="R78">
        <v>-74</v>
      </c>
      <c r="T78">
        <v>-134.80000000000291</v>
      </c>
      <c r="U78">
        <v>-193.40000000000146</v>
      </c>
      <c r="W78">
        <v>2128.4</v>
      </c>
      <c r="X78">
        <v>205.79999999999998</v>
      </c>
      <c r="Z78">
        <v>60110.6</v>
      </c>
      <c r="AA78">
        <v>1.2879092872139024</v>
      </c>
      <c r="AI78">
        <v>60110.6</v>
      </c>
      <c r="AJ78">
        <v>1.2879092872139024</v>
      </c>
    </row>
    <row r="79" spans="2:38" x14ac:dyDescent="0.25">
      <c r="B79">
        <v>89199</v>
      </c>
      <c r="C79">
        <v>101414</v>
      </c>
      <c r="D79">
        <v>115310</v>
      </c>
      <c r="E79">
        <v>23679</v>
      </c>
      <c r="F79">
        <v>21035</v>
      </c>
      <c r="H79">
        <v>127285</v>
      </c>
      <c r="J79">
        <f t="shared" si="12"/>
        <v>70127.399999999994</v>
      </c>
      <c r="K79">
        <f t="shared" si="13"/>
        <v>1.8150537450411681</v>
      </c>
      <c r="L79">
        <f t="shared" si="14"/>
        <v>115310</v>
      </c>
      <c r="M79">
        <f t="shared" si="15"/>
        <v>21035</v>
      </c>
      <c r="N79">
        <f t="shared" si="16"/>
        <v>70127.399999999994</v>
      </c>
      <c r="O79">
        <f t="shared" si="17"/>
        <v>94275</v>
      </c>
      <c r="Q79">
        <v>2317</v>
      </c>
      <c r="R79">
        <v>1001</v>
      </c>
      <c r="T79">
        <v>-942</v>
      </c>
      <c r="U79">
        <v>-353.40000000000873</v>
      </c>
      <c r="W79">
        <v>3304</v>
      </c>
      <c r="X79">
        <v>555.79999999999995</v>
      </c>
      <c r="AF79">
        <v>70127.399999999994</v>
      </c>
      <c r="AG79">
        <v>1.8150537450411681</v>
      </c>
      <c r="AK79">
        <v>70127.399999999994</v>
      </c>
      <c r="AL79">
        <v>1.8150537450411681</v>
      </c>
    </row>
    <row r="80" spans="2:38" x14ac:dyDescent="0.25">
      <c r="B80">
        <v>115736</v>
      </c>
      <c r="C80">
        <v>34857</v>
      </c>
      <c r="D80">
        <v>100365</v>
      </c>
      <c r="E80">
        <v>64143</v>
      </c>
      <c r="F80">
        <v>51245</v>
      </c>
      <c r="H80">
        <v>136090</v>
      </c>
      <c r="J80">
        <f t="shared" si="12"/>
        <v>73269.2</v>
      </c>
      <c r="K80">
        <f t="shared" si="13"/>
        <v>1.8573971054686007</v>
      </c>
      <c r="L80">
        <f t="shared" si="14"/>
        <v>115736</v>
      </c>
      <c r="M80">
        <f t="shared" si="15"/>
        <v>34857</v>
      </c>
      <c r="N80">
        <f t="shared" si="16"/>
        <v>73269.2</v>
      </c>
      <c r="O80">
        <f t="shared" si="17"/>
        <v>80879</v>
      </c>
      <c r="Q80">
        <v>1159</v>
      </c>
      <c r="R80">
        <v>1333</v>
      </c>
      <c r="T80">
        <v>-1293.4000000000087</v>
      </c>
      <c r="U80">
        <v>427.19999999999709</v>
      </c>
      <c r="W80">
        <v>2861.8</v>
      </c>
      <c r="X80">
        <v>580.79999999999995</v>
      </c>
      <c r="AF80">
        <v>73269.2</v>
      </c>
      <c r="AG80">
        <v>1.8573971054686007</v>
      </c>
      <c r="AK80">
        <v>73269.2</v>
      </c>
      <c r="AL80">
        <v>1.8573971054686007</v>
      </c>
    </row>
    <row r="81" spans="2:38" x14ac:dyDescent="0.25">
      <c r="B81">
        <v>84882</v>
      </c>
      <c r="C81">
        <v>119939</v>
      </c>
      <c r="D81">
        <v>11568</v>
      </c>
      <c r="E81">
        <v>53167</v>
      </c>
      <c r="F81">
        <v>33505</v>
      </c>
      <c r="H81">
        <v>69426</v>
      </c>
      <c r="J81">
        <f t="shared" si="12"/>
        <v>60612.2</v>
      </c>
      <c r="K81">
        <f t="shared" si="13"/>
        <v>1.1454129696661728</v>
      </c>
      <c r="L81">
        <f t="shared" si="14"/>
        <v>119939</v>
      </c>
      <c r="M81">
        <f t="shared" si="15"/>
        <v>11568</v>
      </c>
      <c r="N81">
        <f t="shared" si="16"/>
        <v>60612.2</v>
      </c>
      <c r="O81">
        <f t="shared" si="17"/>
        <v>108371</v>
      </c>
      <c r="Q81">
        <v>3744</v>
      </c>
      <c r="R81">
        <v>1459</v>
      </c>
      <c r="T81">
        <v>-2585.2000000000044</v>
      </c>
      <c r="U81">
        <v>0.79999999999563443</v>
      </c>
      <c r="W81">
        <v>2585.1999999999998</v>
      </c>
      <c r="X81">
        <v>48.8</v>
      </c>
      <c r="AB81">
        <v>60612.2</v>
      </c>
      <c r="AC81">
        <v>1.1454129696661728</v>
      </c>
      <c r="AI81">
        <v>60612.2</v>
      </c>
      <c r="AJ81">
        <v>1.1454129696661728</v>
      </c>
    </row>
    <row r="82" spans="2:38" x14ac:dyDescent="0.25">
      <c r="B82">
        <v>113641</v>
      </c>
      <c r="C82">
        <v>20413</v>
      </c>
      <c r="D82">
        <v>32707</v>
      </c>
      <c r="E82">
        <v>6809</v>
      </c>
      <c r="F82">
        <v>47353</v>
      </c>
      <c r="H82">
        <v>93429</v>
      </c>
      <c r="J82">
        <f t="shared" si="12"/>
        <v>44184.6</v>
      </c>
      <c r="K82">
        <f t="shared" si="13"/>
        <v>2.1145150120177618</v>
      </c>
      <c r="L82">
        <f t="shared" si="14"/>
        <v>113641</v>
      </c>
      <c r="M82">
        <f t="shared" si="15"/>
        <v>6809</v>
      </c>
      <c r="N82">
        <f t="shared" si="16"/>
        <v>44184.6</v>
      </c>
      <c r="O82">
        <f t="shared" si="17"/>
        <v>106832</v>
      </c>
      <c r="Q82">
        <v>318</v>
      </c>
      <c r="R82">
        <v>0</v>
      </c>
      <c r="T82">
        <v>-1079.4000000000015</v>
      </c>
      <c r="U82">
        <v>344</v>
      </c>
      <c r="W82">
        <v>1419.4</v>
      </c>
      <c r="X82">
        <v>346.4</v>
      </c>
      <c r="AD82">
        <v>44184.6</v>
      </c>
      <c r="AE82">
        <v>2.1145150120177618</v>
      </c>
      <c r="AK82">
        <v>44184.6</v>
      </c>
      <c r="AL82">
        <v>2.1145150120177618</v>
      </c>
    </row>
    <row r="83" spans="2:38" x14ac:dyDescent="0.25">
      <c r="B83">
        <v>29473</v>
      </c>
      <c r="C83">
        <v>4460</v>
      </c>
      <c r="D83">
        <v>60770</v>
      </c>
      <c r="E83">
        <v>118491</v>
      </c>
      <c r="F83">
        <v>24364</v>
      </c>
      <c r="H83">
        <v>58148</v>
      </c>
      <c r="J83">
        <f t="shared" si="12"/>
        <v>47511.6</v>
      </c>
      <c r="K83">
        <f t="shared" si="13"/>
        <v>1.2238695392283148</v>
      </c>
      <c r="L83">
        <f t="shared" si="14"/>
        <v>118491</v>
      </c>
      <c r="M83">
        <f t="shared" si="15"/>
        <v>4460</v>
      </c>
      <c r="N83">
        <f t="shared" si="16"/>
        <v>47511.6</v>
      </c>
      <c r="O83">
        <f t="shared" si="17"/>
        <v>114031</v>
      </c>
      <c r="Q83">
        <v>-4213</v>
      </c>
      <c r="R83">
        <v>38</v>
      </c>
      <c r="T83">
        <v>-1639.2000000000044</v>
      </c>
      <c r="U83">
        <v>189.40000000000146</v>
      </c>
      <c r="W83">
        <v>3145.6000000000004</v>
      </c>
      <c r="X83">
        <v>189.39999999999998</v>
      </c>
      <c r="Z83">
        <v>47511.6</v>
      </c>
      <c r="AA83">
        <v>1.2238695392283148</v>
      </c>
      <c r="AI83">
        <v>47511.6</v>
      </c>
      <c r="AJ83">
        <v>1.2238695392283148</v>
      </c>
    </row>
    <row r="84" spans="2:38" x14ac:dyDescent="0.25">
      <c r="B84">
        <v>48022</v>
      </c>
      <c r="C84">
        <v>115590</v>
      </c>
      <c r="D84">
        <v>107998</v>
      </c>
      <c r="E84">
        <v>89478</v>
      </c>
      <c r="F84">
        <v>20946</v>
      </c>
      <c r="H84">
        <v>116974</v>
      </c>
      <c r="J84">
        <f t="shared" si="12"/>
        <v>76406.8</v>
      </c>
      <c r="K84">
        <f t="shared" si="13"/>
        <v>1.5309370370176476</v>
      </c>
      <c r="L84">
        <f t="shared" si="14"/>
        <v>115590</v>
      </c>
      <c r="M84">
        <f t="shared" si="15"/>
        <v>20946</v>
      </c>
      <c r="N84">
        <f t="shared" si="16"/>
        <v>76406.8</v>
      </c>
      <c r="O84">
        <f t="shared" si="17"/>
        <v>94644</v>
      </c>
      <c r="Q84">
        <v>-1844</v>
      </c>
      <c r="R84">
        <v>-1295</v>
      </c>
      <c r="T84">
        <v>1180</v>
      </c>
      <c r="U84">
        <v>-211.80000000000291</v>
      </c>
      <c r="W84">
        <v>4943.2000000000007</v>
      </c>
      <c r="X84">
        <v>224.60000000000002</v>
      </c>
      <c r="AF84">
        <v>76406.8</v>
      </c>
      <c r="AG84">
        <v>1.5309370370176476</v>
      </c>
      <c r="AI84">
        <v>76406.8</v>
      </c>
      <c r="AJ84">
        <v>1.5309370370176476</v>
      </c>
    </row>
    <row r="85" spans="2:38" x14ac:dyDescent="0.25">
      <c r="B85">
        <v>44463</v>
      </c>
      <c r="C85">
        <v>109998</v>
      </c>
      <c r="D85">
        <v>99485</v>
      </c>
      <c r="E85">
        <v>23143</v>
      </c>
      <c r="F85">
        <v>28583</v>
      </c>
      <c r="H85">
        <v>112061</v>
      </c>
      <c r="J85">
        <f t="shared" si="12"/>
        <v>61134.400000000001</v>
      </c>
      <c r="K85">
        <f t="shared" si="13"/>
        <v>1.8330269046559711</v>
      </c>
      <c r="L85">
        <f t="shared" si="14"/>
        <v>109998</v>
      </c>
      <c r="M85">
        <f t="shared" si="15"/>
        <v>23143</v>
      </c>
      <c r="N85">
        <f t="shared" si="16"/>
        <v>61134.400000000001</v>
      </c>
      <c r="O85">
        <f t="shared" si="17"/>
        <v>86855</v>
      </c>
      <c r="Q85">
        <v>3698</v>
      </c>
      <c r="R85">
        <v>-389</v>
      </c>
      <c r="T85">
        <v>839.80000000000291</v>
      </c>
      <c r="U85">
        <v>-2.7999999999956344</v>
      </c>
      <c r="W85">
        <v>2499.4</v>
      </c>
      <c r="X85">
        <v>84.000000000000014</v>
      </c>
      <c r="AD85">
        <v>61134.400000000001</v>
      </c>
      <c r="AE85">
        <v>1.8330269046559711</v>
      </c>
      <c r="AK85">
        <v>61134.400000000001</v>
      </c>
      <c r="AL85">
        <v>1.8330269046559711</v>
      </c>
    </row>
    <row r="86" spans="2:38" x14ac:dyDescent="0.25">
      <c r="B86">
        <v>61132</v>
      </c>
      <c r="C86">
        <v>113431</v>
      </c>
      <c r="D86">
        <v>111358</v>
      </c>
      <c r="E86">
        <v>115847</v>
      </c>
      <c r="F86">
        <v>114935</v>
      </c>
      <c r="H86">
        <v>130089</v>
      </c>
      <c r="J86">
        <f t="shared" si="12"/>
        <v>103340.6</v>
      </c>
      <c r="K86">
        <f t="shared" si="13"/>
        <v>1.2588372817653468</v>
      </c>
      <c r="L86">
        <f t="shared" si="14"/>
        <v>115847</v>
      </c>
      <c r="M86">
        <f t="shared" si="15"/>
        <v>61132</v>
      </c>
      <c r="N86">
        <f t="shared" si="16"/>
        <v>103340.6</v>
      </c>
      <c r="O86">
        <f t="shared" si="17"/>
        <v>54715</v>
      </c>
      <c r="Q86">
        <v>3891</v>
      </c>
      <c r="R86">
        <v>95</v>
      </c>
      <c r="T86">
        <v>-1184.7999999999884</v>
      </c>
      <c r="U86">
        <v>-146</v>
      </c>
      <c r="W86">
        <v>3560</v>
      </c>
      <c r="X86">
        <v>359.20000000000005</v>
      </c>
      <c r="AB86">
        <v>103340.6</v>
      </c>
      <c r="AC86">
        <v>1.2588372817653468</v>
      </c>
      <c r="AI86">
        <v>103340.6</v>
      </c>
      <c r="AJ86">
        <v>1.2588372817653468</v>
      </c>
    </row>
    <row r="87" spans="2:38" x14ac:dyDescent="0.25">
      <c r="B87">
        <v>58144</v>
      </c>
      <c r="C87">
        <v>112844</v>
      </c>
      <c r="D87">
        <v>88950</v>
      </c>
      <c r="E87">
        <v>84321</v>
      </c>
      <c r="F87">
        <v>118811</v>
      </c>
      <c r="H87">
        <v>110801</v>
      </c>
      <c r="J87">
        <f t="shared" si="12"/>
        <v>92614</v>
      </c>
      <c r="K87">
        <f t="shared" si="13"/>
        <v>1.1963741982853564</v>
      </c>
      <c r="L87">
        <f t="shared" si="14"/>
        <v>118811</v>
      </c>
      <c r="M87">
        <f t="shared" si="15"/>
        <v>58144</v>
      </c>
      <c r="N87">
        <f t="shared" si="16"/>
        <v>92614</v>
      </c>
      <c r="O87">
        <f t="shared" si="17"/>
        <v>60667</v>
      </c>
      <c r="Q87">
        <v>2930</v>
      </c>
      <c r="R87">
        <v>-1092</v>
      </c>
      <c r="T87">
        <v>585.39999999999418</v>
      </c>
      <c r="U87">
        <v>-261.80000000000291</v>
      </c>
      <c r="W87">
        <v>2964.2000000000003</v>
      </c>
      <c r="X87">
        <v>526.6</v>
      </c>
      <c r="AB87">
        <v>92614</v>
      </c>
      <c r="AC87">
        <v>1.1963741982853564</v>
      </c>
      <c r="AI87">
        <v>92614</v>
      </c>
      <c r="AJ87">
        <v>1.1963741982853564</v>
      </c>
    </row>
    <row r="88" spans="2:38" x14ac:dyDescent="0.25">
      <c r="B88">
        <v>69322</v>
      </c>
      <c r="C88">
        <v>118517</v>
      </c>
      <c r="D88">
        <v>58093</v>
      </c>
      <c r="E88">
        <v>42144</v>
      </c>
      <c r="F88">
        <v>112517</v>
      </c>
      <c r="H88">
        <v>114731</v>
      </c>
      <c r="J88">
        <f t="shared" si="12"/>
        <v>80118.600000000006</v>
      </c>
      <c r="K88">
        <f t="shared" si="13"/>
        <v>1.4320145384467526</v>
      </c>
      <c r="L88">
        <f t="shared" si="14"/>
        <v>118517</v>
      </c>
      <c r="M88">
        <f t="shared" si="15"/>
        <v>42144</v>
      </c>
      <c r="N88">
        <f t="shared" si="16"/>
        <v>80118.600000000006</v>
      </c>
      <c r="O88">
        <f t="shared" si="17"/>
        <v>76373</v>
      </c>
      <c r="Q88">
        <v>-2857</v>
      </c>
      <c r="R88">
        <v>-727</v>
      </c>
      <c r="T88">
        <v>-1676.3999999999942</v>
      </c>
      <c r="U88">
        <v>-899.79999999998836</v>
      </c>
      <c r="W88">
        <v>2626</v>
      </c>
      <c r="X88">
        <v>899.80000000000007</v>
      </c>
      <c r="AB88">
        <v>80118.600000000006</v>
      </c>
      <c r="AC88">
        <v>1.4320145384467526</v>
      </c>
      <c r="AI88">
        <v>80118.600000000006</v>
      </c>
      <c r="AJ88">
        <v>1.4320145384467526</v>
      </c>
    </row>
    <row r="89" spans="2:38" x14ac:dyDescent="0.25">
      <c r="B89">
        <v>104436</v>
      </c>
      <c r="C89">
        <v>63434</v>
      </c>
      <c r="D89">
        <v>12717</v>
      </c>
      <c r="E89">
        <v>115947</v>
      </c>
      <c r="F89">
        <v>120575</v>
      </c>
      <c r="H89">
        <v>87646</v>
      </c>
      <c r="J89">
        <f t="shared" si="12"/>
        <v>83421.8</v>
      </c>
      <c r="K89">
        <f t="shared" si="13"/>
        <v>1.0506366441385824</v>
      </c>
      <c r="L89">
        <f t="shared" si="14"/>
        <v>120575</v>
      </c>
      <c r="M89">
        <f t="shared" si="15"/>
        <v>12717</v>
      </c>
      <c r="N89">
        <f t="shared" si="16"/>
        <v>83421.8</v>
      </c>
      <c r="O89">
        <f t="shared" si="17"/>
        <v>107858</v>
      </c>
      <c r="Q89">
        <v>-2759</v>
      </c>
      <c r="R89">
        <v>-119</v>
      </c>
      <c r="T89">
        <v>-1153</v>
      </c>
      <c r="U89">
        <v>82.600000000005821</v>
      </c>
      <c r="W89">
        <v>4285.7999999999993</v>
      </c>
      <c r="X89">
        <v>801.4</v>
      </c>
      <c r="AB89">
        <v>83421.8</v>
      </c>
      <c r="AC89">
        <v>1.0506366441385824</v>
      </c>
      <c r="AI89">
        <v>83421.8</v>
      </c>
      <c r="AJ89">
        <v>1.0506366441385824</v>
      </c>
    </row>
    <row r="90" spans="2:38" x14ac:dyDescent="0.25">
      <c r="B90">
        <v>96011</v>
      </c>
      <c r="C90">
        <v>43682</v>
      </c>
      <c r="D90">
        <v>110859</v>
      </c>
      <c r="E90">
        <v>71342</v>
      </c>
      <c r="F90">
        <v>102677</v>
      </c>
      <c r="H90">
        <v>103159</v>
      </c>
      <c r="J90">
        <f t="shared" si="12"/>
        <v>84914.2</v>
      </c>
      <c r="K90">
        <f t="shared" si="13"/>
        <v>1.2148615896987784</v>
      </c>
      <c r="L90">
        <f t="shared" si="14"/>
        <v>110859</v>
      </c>
      <c r="M90">
        <f t="shared" si="15"/>
        <v>43682</v>
      </c>
      <c r="N90">
        <f t="shared" si="16"/>
        <v>84914.2</v>
      </c>
      <c r="O90">
        <f t="shared" si="17"/>
        <v>67177</v>
      </c>
      <c r="Q90">
        <v>331</v>
      </c>
      <c r="R90">
        <v>1388</v>
      </c>
      <c r="T90">
        <v>93.399999999994179</v>
      </c>
      <c r="U90">
        <v>280.19999999999709</v>
      </c>
      <c r="W90">
        <v>1579.8</v>
      </c>
      <c r="X90">
        <v>443.8</v>
      </c>
      <c r="AB90">
        <v>84914.2</v>
      </c>
      <c r="AC90">
        <v>1.2148615896987784</v>
      </c>
      <c r="AI90">
        <v>84914.2</v>
      </c>
      <c r="AJ90">
        <v>1.2148615896987784</v>
      </c>
    </row>
    <row r="91" spans="2:38" x14ac:dyDescent="0.25">
      <c r="B91">
        <v>28559</v>
      </c>
      <c r="C91">
        <v>79042</v>
      </c>
      <c r="D91">
        <v>94202</v>
      </c>
      <c r="E91">
        <v>77287</v>
      </c>
      <c r="F91">
        <v>78745</v>
      </c>
      <c r="H91">
        <v>86018</v>
      </c>
      <c r="J91">
        <f t="shared" si="12"/>
        <v>71567</v>
      </c>
      <c r="K91">
        <f t="shared" si="13"/>
        <v>1.2019226738580631</v>
      </c>
      <c r="L91">
        <f t="shared" si="14"/>
        <v>94202</v>
      </c>
      <c r="M91">
        <f t="shared" si="15"/>
        <v>28559</v>
      </c>
      <c r="N91">
        <f t="shared" si="16"/>
        <v>71567</v>
      </c>
      <c r="O91">
        <f t="shared" si="17"/>
        <v>65643</v>
      </c>
      <c r="Q91">
        <v>3116</v>
      </c>
      <c r="R91">
        <v>16</v>
      </c>
      <c r="T91">
        <v>1924.3999999999942</v>
      </c>
      <c r="U91">
        <v>675.39999999999418</v>
      </c>
      <c r="W91">
        <v>3911.2</v>
      </c>
      <c r="X91">
        <v>988.2</v>
      </c>
      <c r="AB91">
        <v>71567</v>
      </c>
      <c r="AC91">
        <v>1.2019226738580631</v>
      </c>
      <c r="AI91">
        <v>71567</v>
      </c>
      <c r="AJ91">
        <v>1.2019226738580631</v>
      </c>
    </row>
    <row r="92" spans="2:38" x14ac:dyDescent="0.25">
      <c r="B92">
        <v>113785</v>
      </c>
      <c r="C92">
        <v>28023</v>
      </c>
      <c r="D92">
        <v>107234</v>
      </c>
      <c r="E92">
        <v>76416</v>
      </c>
      <c r="F92">
        <v>87594</v>
      </c>
      <c r="H92">
        <v>122726</v>
      </c>
      <c r="J92">
        <f t="shared" si="12"/>
        <v>82610.399999999994</v>
      </c>
      <c r="K92">
        <f t="shared" si="13"/>
        <v>1.4855998760446627</v>
      </c>
      <c r="L92">
        <f t="shared" si="14"/>
        <v>113785</v>
      </c>
      <c r="M92">
        <f t="shared" si="15"/>
        <v>28023</v>
      </c>
      <c r="N92">
        <f t="shared" si="16"/>
        <v>82610.399999999994</v>
      </c>
      <c r="O92">
        <f t="shared" si="17"/>
        <v>85762</v>
      </c>
      <c r="Q92">
        <v>-7531</v>
      </c>
      <c r="R92">
        <v>141</v>
      </c>
      <c r="T92">
        <v>-439.20000000001164</v>
      </c>
      <c r="U92">
        <v>292.19999999999709</v>
      </c>
      <c r="W92">
        <v>1837.2</v>
      </c>
      <c r="X92">
        <v>1103.4000000000001</v>
      </c>
      <c r="AF92">
        <v>82610.399999999994</v>
      </c>
      <c r="AG92">
        <v>1.4855998760446627</v>
      </c>
      <c r="AI92">
        <v>82610.399999999994</v>
      </c>
      <c r="AJ92">
        <v>1.4855998760446627</v>
      </c>
    </row>
    <row r="93" spans="2:38" x14ac:dyDescent="0.25">
      <c r="B93">
        <v>42710</v>
      </c>
      <c r="C93">
        <v>9386</v>
      </c>
      <c r="D93">
        <v>78387</v>
      </c>
      <c r="E93">
        <v>90353</v>
      </c>
      <c r="F93">
        <v>4524</v>
      </c>
      <c r="H93">
        <v>90180</v>
      </c>
      <c r="J93">
        <f t="shared" si="12"/>
        <v>45072</v>
      </c>
      <c r="K93">
        <f t="shared" si="13"/>
        <v>2.0007987220447285</v>
      </c>
      <c r="L93">
        <f t="shared" si="14"/>
        <v>90353</v>
      </c>
      <c r="M93">
        <f t="shared" si="15"/>
        <v>4524</v>
      </c>
      <c r="N93">
        <f t="shared" si="16"/>
        <v>45072</v>
      </c>
      <c r="O93">
        <f t="shared" si="17"/>
        <v>85829</v>
      </c>
      <c r="Q93">
        <v>-1086</v>
      </c>
      <c r="R93">
        <v>-60</v>
      </c>
      <c r="T93">
        <v>1702.1999999999971</v>
      </c>
      <c r="U93">
        <v>-7.4000000000014552</v>
      </c>
      <c r="W93">
        <v>3689.7999999999997</v>
      </c>
      <c r="X93">
        <v>619.40000000000009</v>
      </c>
      <c r="AD93">
        <v>45072</v>
      </c>
      <c r="AE93">
        <v>2.0007987220447285</v>
      </c>
      <c r="AK93">
        <v>45072</v>
      </c>
      <c r="AL93">
        <v>2.0007987220447285</v>
      </c>
    </row>
    <row r="94" spans="2:38" x14ac:dyDescent="0.25">
      <c r="B94">
        <v>75645</v>
      </c>
      <c r="C94">
        <v>82458</v>
      </c>
      <c r="D94">
        <v>2196</v>
      </c>
      <c r="E94">
        <v>20110</v>
      </c>
      <c r="F94">
        <v>84945</v>
      </c>
      <c r="H94">
        <v>95192</v>
      </c>
      <c r="J94">
        <f t="shared" si="12"/>
        <v>53070.8</v>
      </c>
      <c r="K94">
        <f t="shared" si="13"/>
        <v>1.7936793867814316</v>
      </c>
      <c r="L94">
        <f t="shared" si="14"/>
        <v>84945</v>
      </c>
      <c r="M94">
        <f t="shared" si="15"/>
        <v>2196</v>
      </c>
      <c r="N94">
        <f t="shared" si="16"/>
        <v>53070.8</v>
      </c>
      <c r="O94">
        <f t="shared" si="17"/>
        <v>82749</v>
      </c>
      <c r="Q94">
        <v>-4807</v>
      </c>
      <c r="R94">
        <v>-183</v>
      </c>
      <c r="T94">
        <v>672.80000000000291</v>
      </c>
      <c r="U94">
        <v>-165.59999999999854</v>
      </c>
      <c r="W94">
        <v>2168</v>
      </c>
      <c r="X94">
        <v>580.79999999999995</v>
      </c>
      <c r="AD94">
        <v>53070.8</v>
      </c>
      <c r="AE94">
        <v>1.7936793867814316</v>
      </c>
      <c r="AK94">
        <v>53070.8</v>
      </c>
      <c r="AL94">
        <v>1.7936793867814316</v>
      </c>
    </row>
    <row r="95" spans="2:38" x14ac:dyDescent="0.25">
      <c r="B95">
        <v>69777</v>
      </c>
      <c r="C95">
        <v>83809</v>
      </c>
      <c r="D95">
        <v>102718</v>
      </c>
      <c r="E95">
        <v>88416</v>
      </c>
      <c r="F95">
        <v>46204</v>
      </c>
      <c r="H95">
        <v>101460</v>
      </c>
      <c r="J95">
        <f t="shared" si="12"/>
        <v>78184.800000000003</v>
      </c>
      <c r="K95">
        <f t="shared" si="13"/>
        <v>1.2976946925745156</v>
      </c>
      <c r="L95">
        <f t="shared" si="14"/>
        <v>102718</v>
      </c>
      <c r="M95">
        <f t="shared" si="15"/>
        <v>46204</v>
      </c>
      <c r="N95">
        <f t="shared" si="16"/>
        <v>78184.800000000003</v>
      </c>
      <c r="O95">
        <f t="shared" si="17"/>
        <v>56514</v>
      </c>
      <c r="Q95">
        <v>8595</v>
      </c>
      <c r="R95">
        <v>50</v>
      </c>
      <c r="T95">
        <v>547.19999999999709</v>
      </c>
      <c r="U95">
        <v>356.19999999999709</v>
      </c>
      <c r="W95">
        <v>5157.5999999999995</v>
      </c>
      <c r="X95">
        <v>358.20000000000005</v>
      </c>
      <c r="AB95">
        <v>78184.800000000003</v>
      </c>
      <c r="AC95">
        <v>1.2976946925745156</v>
      </c>
      <c r="AI95">
        <v>78184.800000000003</v>
      </c>
      <c r="AJ95">
        <v>1.2976946925745156</v>
      </c>
    </row>
    <row r="96" spans="2:38" x14ac:dyDescent="0.25">
      <c r="B96">
        <v>32530</v>
      </c>
      <c r="C96">
        <v>83884</v>
      </c>
      <c r="D96">
        <v>54950</v>
      </c>
      <c r="E96">
        <v>107727</v>
      </c>
      <c r="F96">
        <v>117920</v>
      </c>
      <c r="H96">
        <v>134959</v>
      </c>
      <c r="J96">
        <f t="shared" si="12"/>
        <v>79402.2</v>
      </c>
      <c r="K96">
        <f t="shared" si="13"/>
        <v>1.6996884217313879</v>
      </c>
      <c r="L96">
        <f t="shared" si="14"/>
        <v>117920</v>
      </c>
      <c r="M96">
        <f t="shared" si="15"/>
        <v>32530</v>
      </c>
      <c r="N96">
        <f t="shared" si="16"/>
        <v>79402.2</v>
      </c>
      <c r="O96">
        <f t="shared" si="17"/>
        <v>85390</v>
      </c>
      <c r="Q96">
        <v>4087</v>
      </c>
      <c r="R96">
        <v>-1765</v>
      </c>
      <c r="T96">
        <v>2699.3999999999942</v>
      </c>
      <c r="U96">
        <v>278.19999999999709</v>
      </c>
      <c r="W96">
        <v>2707.8</v>
      </c>
      <c r="X96">
        <v>278.20000000000005</v>
      </c>
      <c r="AF96">
        <v>79402.2</v>
      </c>
      <c r="AG96">
        <v>1.6996884217313879</v>
      </c>
      <c r="AK96">
        <v>79402.2</v>
      </c>
      <c r="AL96">
        <v>1.6996884217313879</v>
      </c>
    </row>
    <row r="97" spans="2:38" x14ac:dyDescent="0.25">
      <c r="B97">
        <v>99239</v>
      </c>
      <c r="C97">
        <v>19580</v>
      </c>
      <c r="D97">
        <v>72001</v>
      </c>
      <c r="E97">
        <v>85146</v>
      </c>
      <c r="F97">
        <v>3036</v>
      </c>
      <c r="H97">
        <v>64621</v>
      </c>
      <c r="J97">
        <f t="shared" si="12"/>
        <v>55800.4</v>
      </c>
      <c r="K97">
        <f t="shared" si="13"/>
        <v>1.1580741356692783</v>
      </c>
      <c r="L97">
        <f t="shared" si="14"/>
        <v>99239</v>
      </c>
      <c r="M97">
        <f t="shared" si="15"/>
        <v>3036</v>
      </c>
      <c r="N97">
        <f t="shared" si="16"/>
        <v>55800.4</v>
      </c>
      <c r="O97">
        <f t="shared" si="17"/>
        <v>96203</v>
      </c>
      <c r="Q97">
        <v>3736</v>
      </c>
      <c r="R97">
        <v>-511</v>
      </c>
      <c r="T97">
        <v>-3165.7999999999956</v>
      </c>
      <c r="U97">
        <v>275.20000000000437</v>
      </c>
      <c r="W97">
        <v>4731.3999999999996</v>
      </c>
      <c r="X97">
        <v>623.6</v>
      </c>
      <c r="Z97">
        <v>55800.4</v>
      </c>
      <c r="AA97">
        <v>1.1580741356692783</v>
      </c>
      <c r="AI97">
        <v>55800.4</v>
      </c>
      <c r="AJ97">
        <v>1.1580741356692783</v>
      </c>
    </row>
    <row r="98" spans="2:38" x14ac:dyDescent="0.25">
      <c r="B98">
        <v>90493</v>
      </c>
      <c r="C98">
        <v>101257</v>
      </c>
      <c r="D98">
        <v>47460</v>
      </c>
      <c r="E98">
        <v>114392</v>
      </c>
      <c r="F98">
        <v>27639</v>
      </c>
      <c r="H98">
        <v>139962</v>
      </c>
      <c r="J98">
        <f t="shared" si="12"/>
        <v>76248.2</v>
      </c>
      <c r="K98">
        <f t="shared" ref="K98:K129" si="18">H98/J98</f>
        <v>1.8356105455604199</v>
      </c>
      <c r="L98">
        <f t="shared" si="14"/>
        <v>114392</v>
      </c>
      <c r="M98">
        <f t="shared" si="15"/>
        <v>27639</v>
      </c>
      <c r="N98">
        <f t="shared" si="16"/>
        <v>76248.2</v>
      </c>
      <c r="O98">
        <f t="shared" si="17"/>
        <v>86753</v>
      </c>
      <c r="Q98">
        <v>7737</v>
      </c>
      <c r="R98">
        <v>-440</v>
      </c>
      <c r="T98">
        <v>-946.60000000000582</v>
      </c>
      <c r="U98">
        <v>352.80000000000291</v>
      </c>
      <c r="W98">
        <v>3336.2</v>
      </c>
      <c r="X98">
        <v>600.79999999999995</v>
      </c>
      <c r="AF98">
        <v>76248.2</v>
      </c>
      <c r="AG98">
        <v>1.8356105455604199</v>
      </c>
      <c r="AK98">
        <v>76248.2</v>
      </c>
      <c r="AL98">
        <v>1.8356105455604199</v>
      </c>
    </row>
    <row r="99" spans="2:38" x14ac:dyDescent="0.25">
      <c r="B99">
        <v>96677</v>
      </c>
      <c r="C99">
        <v>69897</v>
      </c>
      <c r="D99">
        <v>100174</v>
      </c>
      <c r="E99">
        <v>77257</v>
      </c>
      <c r="F99">
        <v>79669</v>
      </c>
      <c r="H99">
        <v>140766</v>
      </c>
      <c r="J99">
        <f t="shared" si="12"/>
        <v>84734.8</v>
      </c>
      <c r="K99">
        <f t="shared" si="18"/>
        <v>1.6612536997786034</v>
      </c>
      <c r="L99">
        <f t="shared" si="14"/>
        <v>100174</v>
      </c>
      <c r="M99">
        <f t="shared" si="15"/>
        <v>69897</v>
      </c>
      <c r="N99">
        <f t="shared" si="16"/>
        <v>84734.8</v>
      </c>
      <c r="O99">
        <f t="shared" si="17"/>
        <v>30277</v>
      </c>
      <c r="Q99">
        <v>-4005</v>
      </c>
      <c r="R99">
        <v>-127</v>
      </c>
      <c r="T99">
        <v>-824</v>
      </c>
      <c r="U99">
        <v>-94.399999999994179</v>
      </c>
      <c r="W99">
        <v>3023.6000000000004</v>
      </c>
      <c r="X99">
        <v>94.4</v>
      </c>
      <c r="AF99">
        <v>84734.8</v>
      </c>
      <c r="AG99">
        <v>1.6612536997786034</v>
      </c>
      <c r="AI99">
        <v>84734.8</v>
      </c>
      <c r="AJ99">
        <v>1.6612536997786034</v>
      </c>
    </row>
    <row r="100" spans="2:38" x14ac:dyDescent="0.25">
      <c r="B100">
        <v>95413</v>
      </c>
      <c r="C100">
        <v>31182</v>
      </c>
      <c r="D100">
        <v>23439</v>
      </c>
      <c r="E100">
        <v>61766</v>
      </c>
      <c r="F100">
        <v>77965</v>
      </c>
      <c r="H100">
        <v>113124</v>
      </c>
      <c r="J100">
        <f t="shared" si="12"/>
        <v>57953</v>
      </c>
      <c r="K100">
        <f t="shared" si="18"/>
        <v>1.9519955826273014</v>
      </c>
      <c r="L100">
        <f t="shared" si="14"/>
        <v>95413</v>
      </c>
      <c r="M100">
        <f t="shared" si="15"/>
        <v>23439</v>
      </c>
      <c r="N100">
        <f t="shared" si="16"/>
        <v>57953</v>
      </c>
      <c r="O100">
        <f t="shared" si="17"/>
        <v>71974</v>
      </c>
      <c r="Q100">
        <v>-2250</v>
      </c>
      <c r="R100">
        <v>-206</v>
      </c>
      <c r="T100">
        <v>-373.59999999999854</v>
      </c>
      <c r="U100">
        <v>612.59999999999854</v>
      </c>
      <c r="W100">
        <v>872.40000000000009</v>
      </c>
      <c r="X100">
        <v>1044.5999999999999</v>
      </c>
      <c r="AD100">
        <v>57953</v>
      </c>
      <c r="AE100">
        <v>1.9519955826273014</v>
      </c>
      <c r="AK100">
        <v>57953</v>
      </c>
      <c r="AL100">
        <v>1.9519955826273014</v>
      </c>
    </row>
    <row r="101" spans="2:38" x14ac:dyDescent="0.25">
      <c r="B101">
        <v>49260</v>
      </c>
      <c r="C101">
        <v>106603</v>
      </c>
      <c r="D101">
        <v>3506</v>
      </c>
      <c r="E101">
        <v>89797</v>
      </c>
      <c r="F101">
        <v>26910</v>
      </c>
      <c r="H101">
        <v>78179</v>
      </c>
      <c r="J101">
        <f t="shared" si="12"/>
        <v>55215.199999999997</v>
      </c>
      <c r="K101">
        <f t="shared" si="18"/>
        <v>1.4158963473826049</v>
      </c>
      <c r="L101">
        <f t="shared" si="14"/>
        <v>106603</v>
      </c>
      <c r="M101">
        <f t="shared" si="15"/>
        <v>3506</v>
      </c>
      <c r="N101">
        <f t="shared" si="16"/>
        <v>55215.199999999997</v>
      </c>
      <c r="O101">
        <f t="shared" si="17"/>
        <v>103097</v>
      </c>
      <c r="Q101">
        <v>-5461</v>
      </c>
      <c r="R101">
        <v>-980</v>
      </c>
      <c r="T101">
        <v>-3406.6000000000058</v>
      </c>
      <c r="U101">
        <v>151.59999999999854</v>
      </c>
      <c r="W101">
        <v>4230.6000000000004</v>
      </c>
      <c r="X101">
        <v>766.4</v>
      </c>
      <c r="Z101">
        <v>55215.199999999997</v>
      </c>
      <c r="AA101">
        <v>1.4158963473826049</v>
      </c>
      <c r="AI101">
        <v>55215.199999999997</v>
      </c>
      <c r="AJ101">
        <v>1.4158963473826049</v>
      </c>
    </row>
    <row r="103" spans="2:38" x14ac:dyDescent="0.25">
      <c r="B103">
        <v>1615683</v>
      </c>
      <c r="C103">
        <v>1511032</v>
      </c>
      <c r="D103">
        <v>1597201</v>
      </c>
      <c r="E103">
        <v>1616478</v>
      </c>
      <c r="F103">
        <v>1591163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A0E19-3D69-4682-963E-5677AB24977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26144</v>
      </c>
      <c r="C2">
        <v>59454</v>
      </c>
      <c r="D2">
        <v>99271</v>
      </c>
      <c r="E2">
        <v>63964</v>
      </c>
      <c r="F2">
        <v>69255</v>
      </c>
      <c r="H2">
        <v>74454</v>
      </c>
      <c r="J2">
        <f t="shared" ref="J2:J33" si="0">AVERAGE(B2:F2)</f>
        <v>63617.599999999999</v>
      </c>
      <c r="K2">
        <f t="shared" ref="K2:K33" si="1">H2/J2</f>
        <v>1.1703365106511405</v>
      </c>
      <c r="L2">
        <f t="shared" ref="L2:L33" si="2">MAX(B2:F2)</f>
        <v>99271</v>
      </c>
      <c r="M2">
        <f t="shared" ref="M2:M33" si="3">MIN(B2:F2)</f>
        <v>26144</v>
      </c>
      <c r="N2">
        <f t="shared" ref="N2:N33" si="4">AVERAGE(B2:F2)</f>
        <v>63617.599999999999</v>
      </c>
      <c r="O2">
        <f t="shared" ref="O2:O33" si="5">L2-M2</f>
        <v>73127</v>
      </c>
      <c r="Q2">
        <v>3606</v>
      </c>
      <c r="R2">
        <v>796</v>
      </c>
      <c r="T2">
        <v>1847</v>
      </c>
      <c r="U2">
        <v>-103.59999999999854</v>
      </c>
      <c r="W2">
        <v>3220.6000000000004</v>
      </c>
      <c r="X2">
        <v>322.39999999999998</v>
      </c>
      <c r="AB2">
        <v>63617.599999999999</v>
      </c>
      <c r="AC2">
        <v>1.1703365106511405</v>
      </c>
      <c r="AI2">
        <v>63617.599999999999</v>
      </c>
      <c r="AJ2">
        <v>1.1703365106511405</v>
      </c>
    </row>
    <row r="3" spans="1:38" x14ac:dyDescent="0.25">
      <c r="B3">
        <v>23471</v>
      </c>
      <c r="C3">
        <v>29282</v>
      </c>
      <c r="D3">
        <v>68975</v>
      </c>
      <c r="E3">
        <v>118245</v>
      </c>
      <c r="F3">
        <v>59612</v>
      </c>
      <c r="H3">
        <v>80506</v>
      </c>
      <c r="J3">
        <f t="shared" si="0"/>
        <v>59917</v>
      </c>
      <c r="K3">
        <f t="shared" si="1"/>
        <v>1.343625348398618</v>
      </c>
      <c r="L3">
        <f t="shared" si="2"/>
        <v>118245</v>
      </c>
      <c r="M3">
        <f t="shared" si="3"/>
        <v>23471</v>
      </c>
      <c r="N3">
        <f t="shared" si="4"/>
        <v>59917</v>
      </c>
      <c r="O3">
        <f t="shared" si="5"/>
        <v>94774</v>
      </c>
      <c r="Q3">
        <v>8551</v>
      </c>
      <c r="R3">
        <v>275</v>
      </c>
      <c r="T3">
        <v>2377.5999999999985</v>
      </c>
      <c r="U3">
        <v>198.80000000000291</v>
      </c>
      <c r="W3">
        <v>2591.6000000000004</v>
      </c>
      <c r="X3">
        <v>347.6</v>
      </c>
      <c r="Z3">
        <v>59917</v>
      </c>
      <c r="AA3">
        <v>1.343625348398618</v>
      </c>
      <c r="AI3">
        <v>59917</v>
      </c>
      <c r="AJ3">
        <v>1.343625348398618</v>
      </c>
    </row>
    <row r="4" spans="1:38" x14ac:dyDescent="0.25">
      <c r="B4">
        <v>41296</v>
      </c>
      <c r="C4">
        <v>49998</v>
      </c>
      <c r="D4">
        <v>59564</v>
      </c>
      <c r="E4">
        <v>115039</v>
      </c>
      <c r="F4">
        <v>53565</v>
      </c>
      <c r="H4">
        <v>97945</v>
      </c>
      <c r="J4">
        <f t="shared" si="0"/>
        <v>63892.4</v>
      </c>
      <c r="K4">
        <f t="shared" si="1"/>
        <v>1.5329679273278198</v>
      </c>
      <c r="L4">
        <f t="shared" si="2"/>
        <v>115039</v>
      </c>
      <c r="M4">
        <f t="shared" si="3"/>
        <v>41296</v>
      </c>
      <c r="N4">
        <f t="shared" si="4"/>
        <v>63892.4</v>
      </c>
      <c r="O4">
        <f t="shared" si="5"/>
        <v>73743</v>
      </c>
      <c r="Q4">
        <v>-4268</v>
      </c>
      <c r="R4">
        <v>0</v>
      </c>
      <c r="T4">
        <v>1334.5999999999985</v>
      </c>
      <c r="U4">
        <v>-836.59999999999854</v>
      </c>
      <c r="W4">
        <v>4656.2</v>
      </c>
      <c r="X4">
        <v>1129.8</v>
      </c>
      <c r="AF4">
        <v>63892.4</v>
      </c>
      <c r="AG4">
        <v>1.5329679273278198</v>
      </c>
      <c r="AI4">
        <v>63892.4</v>
      </c>
      <c r="AJ4">
        <v>1.5329679273278198</v>
      </c>
    </row>
    <row r="5" spans="1:38" x14ac:dyDescent="0.25">
      <c r="B5">
        <v>16165</v>
      </c>
      <c r="C5">
        <v>38250</v>
      </c>
      <c r="D5">
        <v>60660</v>
      </c>
      <c r="E5">
        <v>29354</v>
      </c>
      <c r="F5">
        <v>6451</v>
      </c>
      <c r="H5">
        <v>44606</v>
      </c>
      <c r="J5">
        <f t="shared" si="0"/>
        <v>30176</v>
      </c>
      <c r="K5">
        <f t="shared" si="1"/>
        <v>1.478194591728526</v>
      </c>
      <c r="L5">
        <f t="shared" si="2"/>
        <v>60660</v>
      </c>
      <c r="M5">
        <f t="shared" si="3"/>
        <v>6451</v>
      </c>
      <c r="N5">
        <f t="shared" si="4"/>
        <v>30176</v>
      </c>
      <c r="O5">
        <f t="shared" si="5"/>
        <v>54209</v>
      </c>
      <c r="Q5">
        <v>5246</v>
      </c>
      <c r="R5">
        <v>2119</v>
      </c>
      <c r="T5">
        <v>-303.40000000000146</v>
      </c>
      <c r="U5">
        <v>230.59999999999854</v>
      </c>
      <c r="W5">
        <v>2342.6</v>
      </c>
      <c r="X5">
        <v>509</v>
      </c>
      <c r="Z5">
        <v>30176</v>
      </c>
      <c r="AA5">
        <v>1.478194591728526</v>
      </c>
      <c r="AK5">
        <v>30176</v>
      </c>
      <c r="AL5">
        <v>1.478194591728526</v>
      </c>
    </row>
    <row r="6" spans="1:38" x14ac:dyDescent="0.25">
      <c r="B6">
        <v>113350</v>
      </c>
      <c r="C6">
        <v>113539</v>
      </c>
      <c r="D6">
        <v>103514</v>
      </c>
      <c r="E6">
        <v>18954</v>
      </c>
      <c r="F6">
        <v>30239</v>
      </c>
      <c r="H6">
        <v>107732</v>
      </c>
      <c r="J6">
        <f t="shared" si="0"/>
        <v>75919.199999999997</v>
      </c>
      <c r="K6">
        <f t="shared" si="1"/>
        <v>1.4190349740250161</v>
      </c>
      <c r="L6">
        <f t="shared" si="2"/>
        <v>113539</v>
      </c>
      <c r="M6">
        <f t="shared" si="3"/>
        <v>18954</v>
      </c>
      <c r="N6">
        <f t="shared" si="4"/>
        <v>75919.199999999997</v>
      </c>
      <c r="O6">
        <f t="shared" si="5"/>
        <v>94585</v>
      </c>
      <c r="Q6">
        <v>476</v>
      </c>
      <c r="R6">
        <v>0</v>
      </c>
      <c r="T6">
        <v>-1570.8000000000029</v>
      </c>
      <c r="U6">
        <v>-167.80000000000291</v>
      </c>
      <c r="W6">
        <v>1991.1999999999998</v>
      </c>
      <c r="X6">
        <v>213.4</v>
      </c>
      <c r="AB6">
        <v>75919.199999999997</v>
      </c>
      <c r="AC6">
        <v>1.4190349740250161</v>
      </c>
      <c r="AI6">
        <v>75919.199999999997</v>
      </c>
      <c r="AJ6">
        <v>1.4190349740250161</v>
      </c>
    </row>
    <row r="7" spans="1:38" x14ac:dyDescent="0.25">
      <c r="B7">
        <v>61723</v>
      </c>
      <c r="C7">
        <v>6721</v>
      </c>
      <c r="D7">
        <v>95446</v>
      </c>
      <c r="E7">
        <v>92940</v>
      </c>
      <c r="F7">
        <v>89484</v>
      </c>
      <c r="H7">
        <v>112482</v>
      </c>
      <c r="J7">
        <f t="shared" si="0"/>
        <v>69262.8</v>
      </c>
      <c r="K7">
        <f t="shared" si="1"/>
        <v>1.6239886345917289</v>
      </c>
      <c r="L7">
        <f t="shared" si="2"/>
        <v>95446</v>
      </c>
      <c r="M7">
        <f t="shared" si="3"/>
        <v>6721</v>
      </c>
      <c r="N7">
        <f t="shared" si="4"/>
        <v>69262.8</v>
      </c>
      <c r="O7">
        <f t="shared" si="5"/>
        <v>88725</v>
      </c>
      <c r="Q7">
        <v>-4122</v>
      </c>
      <c r="R7">
        <v>0</v>
      </c>
      <c r="T7">
        <v>-3036.5999999999913</v>
      </c>
      <c r="U7">
        <v>-168.39999999999418</v>
      </c>
      <c r="W7">
        <v>3036.6</v>
      </c>
      <c r="X7">
        <v>432.4</v>
      </c>
      <c r="AF7">
        <v>69262.8</v>
      </c>
      <c r="AG7">
        <v>1.6239886345917289</v>
      </c>
      <c r="AI7">
        <v>69262.8</v>
      </c>
      <c r="AJ7">
        <v>1.6239886345917289</v>
      </c>
    </row>
    <row r="8" spans="1:38" x14ac:dyDescent="0.25">
      <c r="B8">
        <v>95894</v>
      </c>
      <c r="C8">
        <v>72103</v>
      </c>
      <c r="D8">
        <v>114802</v>
      </c>
      <c r="E8">
        <v>26250</v>
      </c>
      <c r="F8">
        <v>39275</v>
      </c>
      <c r="H8">
        <v>82405</v>
      </c>
      <c r="J8">
        <f t="shared" si="0"/>
        <v>69664.800000000003</v>
      </c>
      <c r="K8">
        <f t="shared" si="1"/>
        <v>1.182878584306565</v>
      </c>
      <c r="L8">
        <f t="shared" si="2"/>
        <v>114802</v>
      </c>
      <c r="M8">
        <f t="shared" si="3"/>
        <v>26250</v>
      </c>
      <c r="N8">
        <f t="shared" si="4"/>
        <v>69664.800000000003</v>
      </c>
      <c r="O8">
        <f t="shared" si="5"/>
        <v>88552</v>
      </c>
      <c r="Q8">
        <v>-3080</v>
      </c>
      <c r="R8">
        <v>-527</v>
      </c>
      <c r="T8">
        <v>-1527.5999999999913</v>
      </c>
      <c r="U8">
        <v>859.40000000000873</v>
      </c>
      <c r="W8">
        <v>3090.4</v>
      </c>
      <c r="X8">
        <v>909.80000000000007</v>
      </c>
      <c r="AB8">
        <v>69664.800000000003</v>
      </c>
      <c r="AC8">
        <v>1.182878584306565</v>
      </c>
      <c r="AI8">
        <v>69664.800000000003</v>
      </c>
      <c r="AJ8">
        <v>1.182878584306565</v>
      </c>
    </row>
    <row r="9" spans="1:38" x14ac:dyDescent="0.25">
      <c r="B9">
        <v>20541</v>
      </c>
      <c r="C9">
        <v>774</v>
      </c>
      <c r="D9">
        <v>67084</v>
      </c>
      <c r="E9">
        <v>111033</v>
      </c>
      <c r="F9">
        <v>20297</v>
      </c>
      <c r="H9">
        <v>100618</v>
      </c>
      <c r="J9">
        <f t="shared" si="0"/>
        <v>43945.8</v>
      </c>
      <c r="K9">
        <f t="shared" si="1"/>
        <v>2.2895930896695473</v>
      </c>
      <c r="L9">
        <f t="shared" si="2"/>
        <v>111033</v>
      </c>
      <c r="M9">
        <f t="shared" si="3"/>
        <v>774</v>
      </c>
      <c r="N9">
        <f t="shared" si="4"/>
        <v>43945.8</v>
      </c>
      <c r="O9">
        <f t="shared" si="5"/>
        <v>110259</v>
      </c>
      <c r="Q9">
        <v>-2210</v>
      </c>
      <c r="R9">
        <v>74</v>
      </c>
      <c r="T9">
        <v>-1908.5999999999985</v>
      </c>
      <c r="U9">
        <v>-215</v>
      </c>
      <c r="W9">
        <v>3188.6</v>
      </c>
      <c r="X9">
        <v>457.79999999999995</v>
      </c>
      <c r="AD9">
        <v>43945.8</v>
      </c>
      <c r="AE9">
        <v>2.2895930896695473</v>
      </c>
      <c r="AK9">
        <v>43945.8</v>
      </c>
      <c r="AL9">
        <v>2.2895930896695473</v>
      </c>
    </row>
    <row r="10" spans="1:38" x14ac:dyDescent="0.25">
      <c r="B10">
        <v>120317</v>
      </c>
      <c r="C10">
        <v>8086</v>
      </c>
      <c r="D10">
        <v>66413</v>
      </c>
      <c r="E10">
        <v>55181</v>
      </c>
      <c r="F10">
        <v>11058</v>
      </c>
      <c r="H10">
        <v>89171</v>
      </c>
      <c r="J10">
        <f t="shared" si="0"/>
        <v>52211</v>
      </c>
      <c r="K10">
        <f t="shared" si="1"/>
        <v>1.7078968033556148</v>
      </c>
      <c r="L10">
        <f t="shared" si="2"/>
        <v>120317</v>
      </c>
      <c r="M10">
        <f t="shared" si="3"/>
        <v>8086</v>
      </c>
      <c r="N10">
        <f t="shared" si="4"/>
        <v>52211</v>
      </c>
      <c r="O10">
        <f t="shared" si="5"/>
        <v>112231</v>
      </c>
      <c r="Q10">
        <v>-2587</v>
      </c>
      <c r="R10">
        <v>-1748</v>
      </c>
      <c r="T10">
        <v>-531.40000000000146</v>
      </c>
      <c r="U10">
        <v>-688.80000000000291</v>
      </c>
      <c r="W10">
        <v>1517</v>
      </c>
      <c r="X10">
        <v>694</v>
      </c>
      <c r="AD10">
        <v>52211</v>
      </c>
      <c r="AE10">
        <v>1.7078968033556148</v>
      </c>
      <c r="AI10">
        <v>52211</v>
      </c>
      <c r="AJ10">
        <v>1.7078968033556148</v>
      </c>
    </row>
    <row r="11" spans="1:38" x14ac:dyDescent="0.25">
      <c r="B11">
        <v>64319</v>
      </c>
      <c r="C11">
        <v>86808</v>
      </c>
      <c r="D11">
        <v>46209</v>
      </c>
      <c r="E11">
        <v>69541</v>
      </c>
      <c r="F11">
        <v>20585</v>
      </c>
      <c r="H11">
        <v>79296</v>
      </c>
      <c r="J11">
        <f t="shared" si="0"/>
        <v>57492.4</v>
      </c>
      <c r="K11">
        <f t="shared" si="1"/>
        <v>1.3792431695319729</v>
      </c>
      <c r="L11">
        <f t="shared" si="2"/>
        <v>86808</v>
      </c>
      <c r="M11">
        <f t="shared" si="3"/>
        <v>20585</v>
      </c>
      <c r="N11">
        <f t="shared" si="4"/>
        <v>57492.4</v>
      </c>
      <c r="O11">
        <f t="shared" si="5"/>
        <v>66223</v>
      </c>
      <c r="Q11">
        <v>4389</v>
      </c>
      <c r="R11">
        <v>0</v>
      </c>
      <c r="T11">
        <v>2560.5999999999985</v>
      </c>
      <c r="U11">
        <v>307.20000000000437</v>
      </c>
      <c r="W11">
        <v>3265</v>
      </c>
      <c r="X11">
        <v>348.8</v>
      </c>
      <c r="Z11">
        <v>57492.4</v>
      </c>
      <c r="AA11">
        <v>1.3792431695319729</v>
      </c>
      <c r="AI11">
        <v>57492.4</v>
      </c>
      <c r="AJ11">
        <v>1.3792431695319729</v>
      </c>
    </row>
    <row r="12" spans="1:38" x14ac:dyDescent="0.25">
      <c r="B12">
        <v>10005</v>
      </c>
      <c r="C12">
        <v>111727</v>
      </c>
      <c r="D12">
        <v>101140</v>
      </c>
      <c r="E12">
        <v>76850</v>
      </c>
      <c r="F12">
        <v>119544</v>
      </c>
      <c r="H12">
        <v>121861</v>
      </c>
      <c r="J12">
        <f t="shared" si="0"/>
        <v>83853.2</v>
      </c>
      <c r="K12">
        <f t="shared" si="1"/>
        <v>1.4532659457241943</v>
      </c>
      <c r="L12">
        <f t="shared" si="2"/>
        <v>119544</v>
      </c>
      <c r="M12">
        <f t="shared" si="3"/>
        <v>10005</v>
      </c>
      <c r="N12">
        <f t="shared" si="4"/>
        <v>83853.2</v>
      </c>
      <c r="O12">
        <f t="shared" si="5"/>
        <v>109539</v>
      </c>
      <c r="Q12">
        <v>-1262</v>
      </c>
      <c r="R12">
        <v>1430</v>
      </c>
      <c r="T12">
        <v>41</v>
      </c>
      <c r="U12">
        <v>-302.40000000000873</v>
      </c>
      <c r="W12">
        <v>1687.8000000000002</v>
      </c>
      <c r="X12">
        <v>574.4</v>
      </c>
      <c r="AF12">
        <v>83853.2</v>
      </c>
      <c r="AG12">
        <v>1.4532659457241943</v>
      </c>
      <c r="AI12">
        <v>83853.2</v>
      </c>
      <c r="AJ12">
        <v>1.4532659457241943</v>
      </c>
    </row>
    <row r="13" spans="1:38" x14ac:dyDescent="0.25">
      <c r="B13">
        <v>45263</v>
      </c>
      <c r="C13">
        <v>54090</v>
      </c>
      <c r="D13">
        <v>76586</v>
      </c>
      <c r="E13">
        <v>12480</v>
      </c>
      <c r="F13">
        <v>83144</v>
      </c>
      <c r="H13">
        <v>100079</v>
      </c>
      <c r="J13">
        <f t="shared" si="0"/>
        <v>54312.6</v>
      </c>
      <c r="K13">
        <f t="shared" si="1"/>
        <v>1.8426479306827515</v>
      </c>
      <c r="L13">
        <f t="shared" si="2"/>
        <v>83144</v>
      </c>
      <c r="M13">
        <f t="shared" si="3"/>
        <v>12480</v>
      </c>
      <c r="N13">
        <f t="shared" si="4"/>
        <v>54312.6</v>
      </c>
      <c r="O13">
        <f t="shared" si="5"/>
        <v>70664</v>
      </c>
      <c r="Q13">
        <v>-2626</v>
      </c>
      <c r="R13">
        <v>-18</v>
      </c>
      <c r="T13">
        <v>-324</v>
      </c>
      <c r="U13">
        <v>-55.400000000001455</v>
      </c>
      <c r="W13">
        <v>4319.5999999999995</v>
      </c>
      <c r="X13">
        <v>1039</v>
      </c>
      <c r="AD13">
        <v>54312.6</v>
      </c>
      <c r="AE13">
        <v>1.8426479306827515</v>
      </c>
      <c r="AK13">
        <v>54312.6</v>
      </c>
      <c r="AL13">
        <v>1.8426479306827515</v>
      </c>
    </row>
    <row r="14" spans="1:38" x14ac:dyDescent="0.25">
      <c r="B14">
        <v>48910</v>
      </c>
      <c r="C14">
        <v>110909</v>
      </c>
      <c r="D14">
        <v>94458</v>
      </c>
      <c r="E14">
        <v>110068</v>
      </c>
      <c r="F14">
        <v>114512</v>
      </c>
      <c r="H14">
        <v>118402</v>
      </c>
      <c r="J14">
        <f t="shared" si="0"/>
        <v>95771.4</v>
      </c>
      <c r="K14">
        <f t="shared" si="1"/>
        <v>1.2362981015209134</v>
      </c>
      <c r="L14">
        <f t="shared" si="2"/>
        <v>114512</v>
      </c>
      <c r="M14">
        <f t="shared" si="3"/>
        <v>48910</v>
      </c>
      <c r="N14">
        <f t="shared" si="4"/>
        <v>95771.4</v>
      </c>
      <c r="O14">
        <f t="shared" si="5"/>
        <v>65602</v>
      </c>
      <c r="Q14">
        <v>4381</v>
      </c>
      <c r="R14">
        <v>0</v>
      </c>
      <c r="T14">
        <v>-1447.8000000000029</v>
      </c>
      <c r="U14">
        <v>-129.20000000001164</v>
      </c>
      <c r="W14">
        <v>1939.3999999999999</v>
      </c>
      <c r="X14">
        <v>998.4</v>
      </c>
      <c r="AB14">
        <v>95771.4</v>
      </c>
      <c r="AC14">
        <v>1.2362981015209134</v>
      </c>
      <c r="AI14">
        <v>95771.4</v>
      </c>
      <c r="AJ14">
        <v>1.2362981015209134</v>
      </c>
    </row>
    <row r="15" spans="1:38" x14ac:dyDescent="0.25">
      <c r="B15">
        <v>25011</v>
      </c>
      <c r="C15">
        <v>110994</v>
      </c>
      <c r="D15">
        <v>13676</v>
      </c>
      <c r="E15">
        <v>46107</v>
      </c>
      <c r="F15">
        <v>82228</v>
      </c>
      <c r="H15">
        <v>66622</v>
      </c>
      <c r="J15">
        <f t="shared" si="0"/>
        <v>55603.199999999997</v>
      </c>
      <c r="K15">
        <f t="shared" si="1"/>
        <v>1.1981684507366483</v>
      </c>
      <c r="L15">
        <f t="shared" si="2"/>
        <v>110994</v>
      </c>
      <c r="M15">
        <f t="shared" si="3"/>
        <v>13676</v>
      </c>
      <c r="N15">
        <f t="shared" si="4"/>
        <v>55603.199999999997</v>
      </c>
      <c r="O15">
        <f t="shared" si="5"/>
        <v>97318</v>
      </c>
      <c r="Q15">
        <v>-2258</v>
      </c>
      <c r="R15">
        <v>490</v>
      </c>
      <c r="T15">
        <v>868.19999999999709</v>
      </c>
      <c r="U15">
        <v>-224.80000000000291</v>
      </c>
      <c r="W15">
        <v>2327.4</v>
      </c>
      <c r="X15">
        <v>334.40000000000003</v>
      </c>
      <c r="Z15">
        <v>55603.199999999997</v>
      </c>
      <c r="AA15">
        <v>1.1981684507366483</v>
      </c>
      <c r="AI15">
        <v>55603.199999999997</v>
      </c>
      <c r="AJ15">
        <v>1.1981684507366483</v>
      </c>
    </row>
    <row r="16" spans="1:38" x14ac:dyDescent="0.25">
      <c r="B16">
        <v>106429</v>
      </c>
      <c r="C16">
        <v>16786</v>
      </c>
      <c r="D16">
        <v>111500</v>
      </c>
      <c r="E16">
        <v>92829</v>
      </c>
      <c r="F16">
        <v>95949</v>
      </c>
      <c r="H16">
        <v>135406</v>
      </c>
      <c r="J16">
        <f t="shared" si="0"/>
        <v>84698.6</v>
      </c>
      <c r="K16">
        <f t="shared" si="1"/>
        <v>1.5986804976705635</v>
      </c>
      <c r="L16">
        <f t="shared" si="2"/>
        <v>111500</v>
      </c>
      <c r="M16">
        <f t="shared" si="3"/>
        <v>16786</v>
      </c>
      <c r="N16">
        <f t="shared" si="4"/>
        <v>84698.6</v>
      </c>
      <c r="O16">
        <f t="shared" si="5"/>
        <v>94714</v>
      </c>
      <c r="Q16">
        <v>-17</v>
      </c>
      <c r="R16">
        <v>598</v>
      </c>
      <c r="T16">
        <v>911</v>
      </c>
      <c r="U16">
        <v>-189.39999999999418</v>
      </c>
      <c r="W16">
        <v>3889.8</v>
      </c>
      <c r="X16">
        <v>247</v>
      </c>
      <c r="AF16">
        <v>84698.6</v>
      </c>
      <c r="AG16">
        <v>1.5986804976705635</v>
      </c>
      <c r="AI16">
        <v>84698.6</v>
      </c>
      <c r="AJ16">
        <v>1.5986804976705635</v>
      </c>
    </row>
    <row r="17" spans="2:38" x14ac:dyDescent="0.25">
      <c r="B17">
        <v>18824</v>
      </c>
      <c r="C17">
        <v>93157</v>
      </c>
      <c r="D17">
        <v>93892</v>
      </c>
      <c r="E17">
        <v>4359</v>
      </c>
      <c r="F17">
        <v>112851</v>
      </c>
      <c r="H17">
        <v>104642</v>
      </c>
      <c r="J17">
        <f t="shared" si="0"/>
        <v>64616.6</v>
      </c>
      <c r="K17">
        <f t="shared" si="1"/>
        <v>1.6194290631200032</v>
      </c>
      <c r="L17">
        <f t="shared" si="2"/>
        <v>112851</v>
      </c>
      <c r="M17">
        <f t="shared" si="3"/>
        <v>4359</v>
      </c>
      <c r="N17">
        <f t="shared" si="4"/>
        <v>64616.6</v>
      </c>
      <c r="O17">
        <f t="shared" si="5"/>
        <v>108492</v>
      </c>
      <c r="Q17">
        <v>-3475</v>
      </c>
      <c r="R17">
        <v>8</v>
      </c>
      <c r="T17">
        <v>189.19999999999709</v>
      </c>
      <c r="U17">
        <v>328.40000000000146</v>
      </c>
      <c r="W17">
        <v>1147.2</v>
      </c>
      <c r="X17">
        <v>329.2</v>
      </c>
      <c r="AF17">
        <v>64616.6</v>
      </c>
      <c r="AG17">
        <v>1.6194290631200032</v>
      </c>
      <c r="AK17">
        <v>64616.6</v>
      </c>
      <c r="AL17">
        <v>1.6194290631200032</v>
      </c>
    </row>
    <row r="18" spans="2:38" x14ac:dyDescent="0.25">
      <c r="B18">
        <v>44743</v>
      </c>
      <c r="C18">
        <v>22143</v>
      </c>
      <c r="D18">
        <v>7930</v>
      </c>
      <c r="E18">
        <v>97269</v>
      </c>
      <c r="F18">
        <v>1170</v>
      </c>
      <c r="H18">
        <v>57565</v>
      </c>
      <c r="J18">
        <f t="shared" si="0"/>
        <v>34651</v>
      </c>
      <c r="K18">
        <f t="shared" si="1"/>
        <v>1.6612796167498773</v>
      </c>
      <c r="L18">
        <f t="shared" si="2"/>
        <v>97269</v>
      </c>
      <c r="M18">
        <f t="shared" si="3"/>
        <v>1170</v>
      </c>
      <c r="N18">
        <f t="shared" si="4"/>
        <v>34651</v>
      </c>
      <c r="O18">
        <f t="shared" si="5"/>
        <v>96099</v>
      </c>
      <c r="Q18">
        <v>-1106</v>
      </c>
      <c r="R18">
        <v>-722</v>
      </c>
      <c r="T18">
        <v>2671</v>
      </c>
      <c r="U18">
        <v>749</v>
      </c>
      <c r="W18">
        <v>5804.1999999999989</v>
      </c>
      <c r="X18">
        <v>1368.1999999999998</v>
      </c>
      <c r="AD18">
        <v>34651</v>
      </c>
      <c r="AE18">
        <v>1.6612796167498773</v>
      </c>
      <c r="AK18">
        <v>34651</v>
      </c>
      <c r="AL18">
        <v>1.6612796167498773</v>
      </c>
    </row>
    <row r="19" spans="2:38" x14ac:dyDescent="0.25">
      <c r="B19">
        <v>103684</v>
      </c>
      <c r="C19">
        <v>75400</v>
      </c>
      <c r="D19">
        <v>77155</v>
      </c>
      <c r="E19">
        <v>74893</v>
      </c>
      <c r="F19">
        <v>31747</v>
      </c>
      <c r="H19">
        <v>89280</v>
      </c>
      <c r="J19">
        <f t="shared" si="0"/>
        <v>72575.8</v>
      </c>
      <c r="K19">
        <f t="shared" si="1"/>
        <v>1.2301621201557544</v>
      </c>
      <c r="L19">
        <f t="shared" si="2"/>
        <v>103684</v>
      </c>
      <c r="M19">
        <f t="shared" si="3"/>
        <v>31747</v>
      </c>
      <c r="N19">
        <f t="shared" si="4"/>
        <v>72575.8</v>
      </c>
      <c r="O19">
        <f t="shared" si="5"/>
        <v>71937</v>
      </c>
      <c r="Q19">
        <v>3549</v>
      </c>
      <c r="R19">
        <v>-310</v>
      </c>
      <c r="T19">
        <v>5.8000000000029104</v>
      </c>
      <c r="U19">
        <v>653</v>
      </c>
      <c r="W19">
        <v>4337</v>
      </c>
      <c r="X19">
        <v>970.6</v>
      </c>
      <c r="AB19">
        <v>72575.8</v>
      </c>
      <c r="AC19">
        <v>1.2301621201557544</v>
      </c>
      <c r="AI19">
        <v>72575.8</v>
      </c>
      <c r="AJ19">
        <v>1.2301621201557544</v>
      </c>
    </row>
    <row r="20" spans="2:38" x14ac:dyDescent="0.25">
      <c r="B20">
        <v>57081</v>
      </c>
      <c r="C20">
        <v>17598</v>
      </c>
      <c r="D20">
        <v>53367</v>
      </c>
      <c r="E20">
        <v>87478</v>
      </c>
      <c r="F20">
        <v>34612</v>
      </c>
      <c r="H20">
        <v>107690</v>
      </c>
      <c r="J20">
        <f t="shared" si="0"/>
        <v>50027.199999999997</v>
      </c>
      <c r="K20">
        <f t="shared" si="1"/>
        <v>2.1526289698404071</v>
      </c>
      <c r="L20">
        <f t="shared" si="2"/>
        <v>87478</v>
      </c>
      <c r="M20">
        <f t="shared" si="3"/>
        <v>17598</v>
      </c>
      <c r="N20">
        <f t="shared" si="4"/>
        <v>50027.199999999997</v>
      </c>
      <c r="O20">
        <f t="shared" si="5"/>
        <v>69880</v>
      </c>
      <c r="Q20">
        <v>2156</v>
      </c>
      <c r="R20">
        <v>0</v>
      </c>
      <c r="T20">
        <v>-1091.6000000000058</v>
      </c>
      <c r="U20">
        <v>-764.80000000000291</v>
      </c>
      <c r="W20">
        <v>1101.5999999999999</v>
      </c>
      <c r="X20">
        <v>779.59999999999991</v>
      </c>
      <c r="AD20">
        <v>50027.199999999997</v>
      </c>
      <c r="AE20">
        <v>2.1526289698404071</v>
      </c>
      <c r="AK20">
        <v>50027.199999999997</v>
      </c>
      <c r="AL20">
        <v>2.1526289698404071</v>
      </c>
    </row>
    <row r="21" spans="2:38" x14ac:dyDescent="0.25">
      <c r="B21">
        <v>79868</v>
      </c>
      <c r="C21">
        <v>96318</v>
      </c>
      <c r="D21">
        <v>110593</v>
      </c>
      <c r="E21">
        <v>5384</v>
      </c>
      <c r="F21">
        <v>41620</v>
      </c>
      <c r="H21">
        <v>82988</v>
      </c>
      <c r="J21">
        <f t="shared" si="0"/>
        <v>66756.600000000006</v>
      </c>
      <c r="K21">
        <f t="shared" si="1"/>
        <v>1.2431430000928747</v>
      </c>
      <c r="L21">
        <f t="shared" si="2"/>
        <v>110593</v>
      </c>
      <c r="M21">
        <f t="shared" si="3"/>
        <v>5384</v>
      </c>
      <c r="N21">
        <f t="shared" si="4"/>
        <v>66756.600000000006</v>
      </c>
      <c r="O21">
        <f t="shared" si="5"/>
        <v>105209</v>
      </c>
      <c r="Q21">
        <v>-3358</v>
      </c>
      <c r="R21">
        <v>-2140</v>
      </c>
      <c r="T21">
        <v>1788.0000000000073</v>
      </c>
      <c r="U21">
        <v>234.40000000000873</v>
      </c>
      <c r="W21">
        <v>3748.7999999999997</v>
      </c>
      <c r="X21">
        <v>654</v>
      </c>
      <c r="AB21">
        <v>66756.600000000006</v>
      </c>
      <c r="AC21">
        <v>1.2431430000928747</v>
      </c>
      <c r="AI21">
        <v>66756.600000000006</v>
      </c>
      <c r="AJ21">
        <v>1.2431430000928747</v>
      </c>
    </row>
    <row r="22" spans="2:38" x14ac:dyDescent="0.25">
      <c r="B22">
        <v>3122</v>
      </c>
      <c r="C22">
        <v>15168</v>
      </c>
      <c r="D22">
        <v>9164</v>
      </c>
      <c r="E22">
        <v>35825</v>
      </c>
      <c r="F22">
        <v>117504</v>
      </c>
      <c r="H22">
        <v>59738</v>
      </c>
      <c r="J22">
        <f t="shared" si="0"/>
        <v>36156.6</v>
      </c>
      <c r="K22">
        <f t="shared" si="1"/>
        <v>1.6522018110109911</v>
      </c>
      <c r="L22">
        <f t="shared" si="2"/>
        <v>117504</v>
      </c>
      <c r="M22">
        <f t="shared" si="3"/>
        <v>3122</v>
      </c>
      <c r="N22">
        <f t="shared" si="4"/>
        <v>36156.6</v>
      </c>
      <c r="O22">
        <f t="shared" si="5"/>
        <v>114382</v>
      </c>
      <c r="Q22">
        <v>4757</v>
      </c>
      <c r="R22">
        <v>1678</v>
      </c>
      <c r="T22">
        <v>-792.59999999999854</v>
      </c>
      <c r="U22">
        <v>-21.80000000000291</v>
      </c>
      <c r="W22">
        <v>4465</v>
      </c>
      <c r="X22">
        <v>108.6</v>
      </c>
      <c r="AD22">
        <v>36156.6</v>
      </c>
      <c r="AE22">
        <v>1.6522018110109911</v>
      </c>
      <c r="AI22">
        <v>36156.6</v>
      </c>
      <c r="AJ22">
        <v>1.6522018110109911</v>
      </c>
    </row>
    <row r="23" spans="2:38" x14ac:dyDescent="0.25">
      <c r="B23">
        <v>29940</v>
      </c>
      <c r="C23">
        <v>104200</v>
      </c>
      <c r="D23">
        <v>19794</v>
      </c>
      <c r="E23">
        <v>25984</v>
      </c>
      <c r="F23">
        <v>103095</v>
      </c>
      <c r="H23">
        <v>57907</v>
      </c>
      <c r="J23">
        <f t="shared" si="0"/>
        <v>56602.6</v>
      </c>
      <c r="K23">
        <f t="shared" si="1"/>
        <v>1.023044877797133</v>
      </c>
      <c r="L23">
        <f t="shared" si="2"/>
        <v>104200</v>
      </c>
      <c r="M23">
        <f t="shared" si="3"/>
        <v>19794</v>
      </c>
      <c r="N23">
        <f t="shared" si="4"/>
        <v>56602.6</v>
      </c>
      <c r="O23">
        <f t="shared" si="5"/>
        <v>84406</v>
      </c>
      <c r="Q23">
        <v>-3962</v>
      </c>
      <c r="R23">
        <v>-1408</v>
      </c>
      <c r="T23">
        <v>-4577.5999999999985</v>
      </c>
      <c r="U23">
        <v>-593.40000000000146</v>
      </c>
      <c r="W23">
        <v>4577.6000000000004</v>
      </c>
      <c r="X23">
        <v>593.4</v>
      </c>
      <c r="Z23">
        <v>56602.6</v>
      </c>
      <c r="AA23">
        <v>1.023044877797133</v>
      </c>
      <c r="AI23">
        <v>56602.6</v>
      </c>
      <c r="AJ23">
        <v>1.023044877797133</v>
      </c>
    </row>
    <row r="24" spans="2:38" x14ac:dyDescent="0.25">
      <c r="B24">
        <v>81081</v>
      </c>
      <c r="C24">
        <v>85106</v>
      </c>
      <c r="D24">
        <v>67720</v>
      </c>
      <c r="E24">
        <v>80641</v>
      </c>
      <c r="F24">
        <v>116248</v>
      </c>
      <c r="H24">
        <v>133725</v>
      </c>
      <c r="J24">
        <f t="shared" si="0"/>
        <v>86159.2</v>
      </c>
      <c r="K24">
        <f t="shared" si="1"/>
        <v>1.5520687285861523</v>
      </c>
      <c r="L24">
        <f t="shared" si="2"/>
        <v>116248</v>
      </c>
      <c r="M24">
        <f t="shared" si="3"/>
        <v>67720</v>
      </c>
      <c r="N24">
        <f t="shared" si="4"/>
        <v>86159.2</v>
      </c>
      <c r="O24">
        <f t="shared" si="5"/>
        <v>48528</v>
      </c>
      <c r="Q24">
        <v>1992</v>
      </c>
      <c r="R24">
        <v>-858</v>
      </c>
      <c r="T24">
        <v>-3999.8000000000029</v>
      </c>
      <c r="U24">
        <v>-709</v>
      </c>
      <c r="W24">
        <v>5848.2000000000007</v>
      </c>
      <c r="X24">
        <v>773.40000000000009</v>
      </c>
      <c r="AF24">
        <v>86159.2</v>
      </c>
      <c r="AG24">
        <v>1.5520687285861523</v>
      </c>
      <c r="AI24">
        <v>86159.2</v>
      </c>
      <c r="AJ24">
        <v>1.5520687285861523</v>
      </c>
    </row>
    <row r="25" spans="2:38" x14ac:dyDescent="0.25">
      <c r="B25">
        <v>83989</v>
      </c>
      <c r="C25">
        <v>44876</v>
      </c>
      <c r="D25">
        <v>3478</v>
      </c>
      <c r="E25">
        <v>13393</v>
      </c>
      <c r="F25">
        <v>36250</v>
      </c>
      <c r="H25">
        <v>78408</v>
      </c>
      <c r="J25">
        <f t="shared" si="0"/>
        <v>36397.199999999997</v>
      </c>
      <c r="K25">
        <f t="shared" si="1"/>
        <v>2.1542316441924108</v>
      </c>
      <c r="L25">
        <f t="shared" si="2"/>
        <v>83989</v>
      </c>
      <c r="M25">
        <f t="shared" si="3"/>
        <v>3478</v>
      </c>
      <c r="N25">
        <f t="shared" si="4"/>
        <v>36397.199999999997</v>
      </c>
      <c r="O25">
        <f t="shared" si="5"/>
        <v>80511</v>
      </c>
      <c r="Q25">
        <v>3501</v>
      </c>
      <c r="R25">
        <v>0</v>
      </c>
      <c r="T25">
        <v>-896.40000000000146</v>
      </c>
      <c r="U25">
        <v>99.19999999999709</v>
      </c>
      <c r="W25">
        <v>2764</v>
      </c>
      <c r="X25">
        <v>545.59999999999991</v>
      </c>
      <c r="AD25">
        <v>36397.199999999997</v>
      </c>
      <c r="AE25">
        <v>2.1542316441924108</v>
      </c>
      <c r="AK25">
        <v>36397.199999999997</v>
      </c>
      <c r="AL25">
        <v>2.1542316441924108</v>
      </c>
    </row>
    <row r="26" spans="2:38" x14ac:dyDescent="0.25">
      <c r="B26">
        <v>55845</v>
      </c>
      <c r="C26">
        <v>51775</v>
      </c>
      <c r="D26">
        <v>97413</v>
      </c>
      <c r="E26">
        <v>5078</v>
      </c>
      <c r="F26">
        <v>115128</v>
      </c>
      <c r="H26">
        <v>119510</v>
      </c>
      <c r="J26">
        <f t="shared" si="0"/>
        <v>65047.8</v>
      </c>
      <c r="K26">
        <f t="shared" si="1"/>
        <v>1.8372642887230621</v>
      </c>
      <c r="L26">
        <f t="shared" si="2"/>
        <v>115128</v>
      </c>
      <c r="M26">
        <f t="shared" si="3"/>
        <v>5078</v>
      </c>
      <c r="N26">
        <f t="shared" si="4"/>
        <v>65047.8</v>
      </c>
      <c r="O26">
        <f t="shared" si="5"/>
        <v>110050</v>
      </c>
      <c r="Q26">
        <v>1061</v>
      </c>
      <c r="R26">
        <v>-127</v>
      </c>
      <c r="T26">
        <v>3228</v>
      </c>
      <c r="U26">
        <v>44.80000000000291</v>
      </c>
      <c r="W26">
        <v>3228</v>
      </c>
      <c r="X26">
        <v>124.39999999999999</v>
      </c>
      <c r="AF26">
        <v>65047.8</v>
      </c>
      <c r="AG26">
        <v>1.8372642887230621</v>
      </c>
      <c r="AK26">
        <v>65047.8</v>
      </c>
      <c r="AL26">
        <v>1.8372642887230621</v>
      </c>
    </row>
    <row r="27" spans="2:38" x14ac:dyDescent="0.25">
      <c r="B27">
        <v>3333</v>
      </c>
      <c r="C27">
        <v>86228</v>
      </c>
      <c r="D27">
        <v>34399</v>
      </c>
      <c r="E27">
        <v>32611</v>
      </c>
      <c r="F27">
        <v>115557</v>
      </c>
      <c r="H27">
        <v>74440</v>
      </c>
      <c r="J27">
        <f t="shared" si="0"/>
        <v>54425.599999999999</v>
      </c>
      <c r="K27">
        <f t="shared" si="1"/>
        <v>1.3677387111947319</v>
      </c>
      <c r="L27">
        <f t="shared" si="2"/>
        <v>115557</v>
      </c>
      <c r="M27">
        <f t="shared" si="3"/>
        <v>3333</v>
      </c>
      <c r="N27">
        <f t="shared" si="4"/>
        <v>54425.599999999999</v>
      </c>
      <c r="O27">
        <f t="shared" si="5"/>
        <v>112224</v>
      </c>
      <c r="Q27">
        <v>-1574</v>
      </c>
      <c r="R27">
        <v>483</v>
      </c>
      <c r="T27">
        <v>-2154.4000000000015</v>
      </c>
      <c r="U27">
        <v>-13.599999999998545</v>
      </c>
      <c r="W27">
        <v>3243.6000000000004</v>
      </c>
      <c r="X27">
        <v>30.8</v>
      </c>
      <c r="Z27">
        <v>54425.599999999999</v>
      </c>
      <c r="AA27">
        <v>1.3677387111947319</v>
      </c>
      <c r="AK27">
        <v>54425.599999999999</v>
      </c>
      <c r="AL27">
        <v>1.3677387111947319</v>
      </c>
    </row>
    <row r="28" spans="2:38" x14ac:dyDescent="0.25">
      <c r="B28">
        <v>2512</v>
      </c>
      <c r="C28">
        <v>115792</v>
      </c>
      <c r="D28">
        <v>45574</v>
      </c>
      <c r="E28">
        <v>91607</v>
      </c>
      <c r="F28">
        <v>64506</v>
      </c>
      <c r="H28">
        <v>95130</v>
      </c>
      <c r="J28">
        <f t="shared" si="0"/>
        <v>63998.2</v>
      </c>
      <c r="K28">
        <f t="shared" si="1"/>
        <v>1.4864480563515849</v>
      </c>
      <c r="L28">
        <f t="shared" si="2"/>
        <v>115792</v>
      </c>
      <c r="M28">
        <f t="shared" si="3"/>
        <v>2512</v>
      </c>
      <c r="N28">
        <f t="shared" si="4"/>
        <v>63998.2</v>
      </c>
      <c r="O28">
        <f t="shared" si="5"/>
        <v>113280</v>
      </c>
      <c r="Q28">
        <v>4479</v>
      </c>
      <c r="R28">
        <v>345</v>
      </c>
      <c r="T28">
        <v>-84.80000000000291</v>
      </c>
      <c r="U28">
        <v>-117.40000000000146</v>
      </c>
      <c r="W28">
        <v>2530.7999999999997</v>
      </c>
      <c r="X28">
        <v>959</v>
      </c>
      <c r="AB28">
        <v>63998.2</v>
      </c>
      <c r="AC28">
        <v>1.4864480563515849</v>
      </c>
      <c r="AI28">
        <v>63998.2</v>
      </c>
      <c r="AJ28">
        <v>1.4864480563515849</v>
      </c>
    </row>
    <row r="29" spans="2:38" x14ac:dyDescent="0.25">
      <c r="B29">
        <v>20083</v>
      </c>
      <c r="C29">
        <v>23620</v>
      </c>
      <c r="D29">
        <v>118565</v>
      </c>
      <c r="E29">
        <v>93878</v>
      </c>
      <c r="F29">
        <v>29716</v>
      </c>
      <c r="H29">
        <v>102501</v>
      </c>
      <c r="J29">
        <f t="shared" si="0"/>
        <v>57172.4</v>
      </c>
      <c r="K29">
        <f t="shared" si="1"/>
        <v>1.7928406014090714</v>
      </c>
      <c r="L29">
        <f t="shared" si="2"/>
        <v>118565</v>
      </c>
      <c r="M29">
        <f t="shared" si="3"/>
        <v>20083</v>
      </c>
      <c r="N29">
        <f t="shared" si="4"/>
        <v>57172.4</v>
      </c>
      <c r="O29">
        <f t="shared" si="5"/>
        <v>98482</v>
      </c>
      <c r="Q29">
        <v>2994</v>
      </c>
      <c r="R29">
        <v>1998</v>
      </c>
      <c r="T29">
        <v>-342.40000000000146</v>
      </c>
      <c r="U29">
        <v>312</v>
      </c>
      <c r="W29">
        <v>1977.6</v>
      </c>
      <c r="X29">
        <v>763.19999999999993</v>
      </c>
      <c r="AD29">
        <v>57172.4</v>
      </c>
      <c r="AE29">
        <v>1.7928406014090714</v>
      </c>
      <c r="AK29">
        <v>57172.4</v>
      </c>
      <c r="AL29">
        <v>1.7928406014090714</v>
      </c>
    </row>
    <row r="30" spans="2:38" x14ac:dyDescent="0.25">
      <c r="B30">
        <v>82757</v>
      </c>
      <c r="C30">
        <v>32881</v>
      </c>
      <c r="D30">
        <v>84502</v>
      </c>
      <c r="E30">
        <v>4433</v>
      </c>
      <c r="F30">
        <v>97884</v>
      </c>
      <c r="H30">
        <v>61798</v>
      </c>
      <c r="J30">
        <f t="shared" si="0"/>
        <v>60491.4</v>
      </c>
      <c r="K30">
        <f t="shared" si="1"/>
        <v>1.0215997645946366</v>
      </c>
      <c r="L30">
        <f t="shared" si="2"/>
        <v>97884</v>
      </c>
      <c r="M30">
        <f t="shared" si="3"/>
        <v>4433</v>
      </c>
      <c r="N30">
        <f t="shared" si="4"/>
        <v>60491.4</v>
      </c>
      <c r="O30">
        <f t="shared" si="5"/>
        <v>93451</v>
      </c>
      <c r="Q30">
        <v>-2408</v>
      </c>
      <c r="R30">
        <v>-534</v>
      </c>
      <c r="T30">
        <v>-1599</v>
      </c>
      <c r="U30">
        <v>483.80000000000291</v>
      </c>
      <c r="W30">
        <v>2623.4</v>
      </c>
      <c r="X30">
        <v>483.79999999999995</v>
      </c>
      <c r="AB30">
        <v>60491.4</v>
      </c>
      <c r="AC30">
        <v>1.0215997645946366</v>
      </c>
      <c r="AI30">
        <v>60491.4</v>
      </c>
      <c r="AJ30">
        <v>1.0215997645946366</v>
      </c>
    </row>
    <row r="31" spans="2:38" x14ac:dyDescent="0.25">
      <c r="B31">
        <v>44741</v>
      </c>
      <c r="C31">
        <v>103468</v>
      </c>
      <c r="D31">
        <v>86983</v>
      </c>
      <c r="E31">
        <v>20570</v>
      </c>
      <c r="F31">
        <v>43652</v>
      </c>
      <c r="H31">
        <v>72107</v>
      </c>
      <c r="J31">
        <f t="shared" si="0"/>
        <v>59882.8</v>
      </c>
      <c r="K31">
        <f t="shared" si="1"/>
        <v>1.2041354111698184</v>
      </c>
      <c r="L31">
        <f t="shared" si="2"/>
        <v>103468</v>
      </c>
      <c r="M31">
        <f t="shared" si="3"/>
        <v>20570</v>
      </c>
      <c r="N31">
        <f t="shared" si="4"/>
        <v>59882.8</v>
      </c>
      <c r="O31">
        <f t="shared" si="5"/>
        <v>82898</v>
      </c>
      <c r="Q31">
        <v>3719</v>
      </c>
      <c r="R31">
        <v>1650</v>
      </c>
      <c r="T31">
        <v>1925.2000000000044</v>
      </c>
      <c r="U31">
        <v>-423</v>
      </c>
      <c r="W31">
        <v>2816.0000000000005</v>
      </c>
      <c r="X31">
        <v>606.6</v>
      </c>
      <c r="Z31">
        <v>59882.8</v>
      </c>
      <c r="AA31">
        <v>1.2041354111698184</v>
      </c>
      <c r="AI31">
        <v>59882.8</v>
      </c>
      <c r="AJ31">
        <v>1.2041354111698184</v>
      </c>
    </row>
    <row r="32" spans="2:38" x14ac:dyDescent="0.25">
      <c r="B32">
        <v>102345</v>
      </c>
      <c r="C32">
        <v>10914</v>
      </c>
      <c r="D32">
        <v>59597</v>
      </c>
      <c r="E32">
        <v>74361</v>
      </c>
      <c r="F32">
        <v>90023</v>
      </c>
      <c r="H32">
        <v>117142</v>
      </c>
      <c r="J32">
        <f t="shared" si="0"/>
        <v>67448</v>
      </c>
      <c r="K32">
        <f t="shared" si="1"/>
        <v>1.7367749970347528</v>
      </c>
      <c r="L32">
        <f t="shared" si="2"/>
        <v>102345</v>
      </c>
      <c r="M32">
        <f t="shared" si="3"/>
        <v>10914</v>
      </c>
      <c r="N32">
        <f t="shared" si="4"/>
        <v>67448</v>
      </c>
      <c r="O32">
        <f t="shared" si="5"/>
        <v>91431</v>
      </c>
      <c r="Q32">
        <v>6442</v>
      </c>
      <c r="R32">
        <v>-18</v>
      </c>
      <c r="T32">
        <v>1839.8000000000029</v>
      </c>
      <c r="U32">
        <v>119.80000000000291</v>
      </c>
      <c r="W32">
        <v>4716.6000000000004</v>
      </c>
      <c r="X32">
        <v>578.6</v>
      </c>
      <c r="AF32">
        <v>67448</v>
      </c>
      <c r="AG32">
        <v>1.7367749970347528</v>
      </c>
      <c r="AI32">
        <v>67448</v>
      </c>
      <c r="AJ32">
        <v>1.7367749970347528</v>
      </c>
    </row>
    <row r="33" spans="2:38" x14ac:dyDescent="0.25">
      <c r="B33">
        <v>3638</v>
      </c>
      <c r="C33">
        <v>112507</v>
      </c>
      <c r="D33">
        <v>33020</v>
      </c>
      <c r="E33">
        <v>30012</v>
      </c>
      <c r="F33">
        <v>69676</v>
      </c>
      <c r="H33">
        <v>91188</v>
      </c>
      <c r="J33">
        <f t="shared" si="0"/>
        <v>49770.6</v>
      </c>
      <c r="K33">
        <f t="shared" si="1"/>
        <v>1.832165977504792</v>
      </c>
      <c r="L33">
        <f t="shared" si="2"/>
        <v>112507</v>
      </c>
      <c r="M33">
        <f t="shared" si="3"/>
        <v>3638</v>
      </c>
      <c r="N33">
        <f t="shared" si="4"/>
        <v>49770.6</v>
      </c>
      <c r="O33">
        <f t="shared" si="5"/>
        <v>108869</v>
      </c>
      <c r="Q33">
        <v>-1185</v>
      </c>
      <c r="R33">
        <v>-202</v>
      </c>
      <c r="T33">
        <v>226.19999999999709</v>
      </c>
      <c r="U33">
        <v>545.59999999999854</v>
      </c>
      <c r="W33">
        <v>2340.1999999999998</v>
      </c>
      <c r="X33">
        <v>550.4</v>
      </c>
      <c r="AD33">
        <v>49770.6</v>
      </c>
      <c r="AE33">
        <v>1.832165977504792</v>
      </c>
      <c r="AK33">
        <v>49770.6</v>
      </c>
      <c r="AL33">
        <v>1.832165977504792</v>
      </c>
    </row>
    <row r="34" spans="2:38" x14ac:dyDescent="0.25">
      <c r="B34">
        <v>85715</v>
      </c>
      <c r="C34">
        <v>49694</v>
      </c>
      <c r="D34">
        <v>104114</v>
      </c>
      <c r="E34">
        <v>87352</v>
      </c>
      <c r="F34">
        <v>21594</v>
      </c>
      <c r="H34">
        <v>97248</v>
      </c>
      <c r="J34">
        <f t="shared" ref="J34:J65" si="6">AVERAGE(B34:F34)</f>
        <v>69693.8</v>
      </c>
      <c r="K34">
        <f t="shared" ref="K34:K65" si="7">H34/J34</f>
        <v>1.3953608498890862</v>
      </c>
      <c r="L34">
        <f t="shared" ref="L34:L65" si="8">MAX(B34:F34)</f>
        <v>104114</v>
      </c>
      <c r="M34">
        <f t="shared" ref="M34:M65" si="9">MIN(B34:F34)</f>
        <v>21594</v>
      </c>
      <c r="N34">
        <f t="shared" ref="N34:N65" si="10">AVERAGE(B34:F34)</f>
        <v>69693.8</v>
      </c>
      <c r="O34">
        <f t="shared" ref="O34:O65" si="11">L34-M34</f>
        <v>82520</v>
      </c>
      <c r="Q34">
        <v>-4227</v>
      </c>
      <c r="R34">
        <v>-1</v>
      </c>
      <c r="T34">
        <v>2216</v>
      </c>
      <c r="U34">
        <v>29.80000000000291</v>
      </c>
      <c r="W34">
        <v>3424.8</v>
      </c>
      <c r="X34">
        <v>41</v>
      </c>
      <c r="AF34">
        <v>69693.8</v>
      </c>
      <c r="AG34">
        <v>1.3953608498890862</v>
      </c>
      <c r="AI34">
        <v>69693.8</v>
      </c>
      <c r="AJ34">
        <v>1.3953608498890862</v>
      </c>
    </row>
    <row r="35" spans="2:38" x14ac:dyDescent="0.25">
      <c r="B35">
        <v>78246</v>
      </c>
      <c r="C35">
        <v>110344</v>
      </c>
      <c r="D35">
        <v>68591</v>
      </c>
      <c r="E35">
        <v>103327</v>
      </c>
      <c r="F35">
        <v>64085</v>
      </c>
      <c r="H35">
        <v>95213</v>
      </c>
      <c r="J35">
        <f t="shared" si="6"/>
        <v>84918.6</v>
      </c>
      <c r="K35">
        <f t="shared" si="7"/>
        <v>1.1212266806094306</v>
      </c>
      <c r="L35">
        <f t="shared" si="8"/>
        <v>110344</v>
      </c>
      <c r="M35">
        <f t="shared" si="9"/>
        <v>64085</v>
      </c>
      <c r="N35">
        <f t="shared" si="10"/>
        <v>84918.6</v>
      </c>
      <c r="O35">
        <f t="shared" si="11"/>
        <v>46259</v>
      </c>
      <c r="Q35">
        <v>3455</v>
      </c>
      <c r="R35">
        <v>0</v>
      </c>
      <c r="T35">
        <v>-148.19999999999709</v>
      </c>
      <c r="U35">
        <v>-857.79999999998836</v>
      </c>
      <c r="W35">
        <v>2742.2</v>
      </c>
      <c r="X35">
        <v>857.8</v>
      </c>
      <c r="AB35">
        <v>84918.6</v>
      </c>
      <c r="AC35">
        <v>1.1212266806094306</v>
      </c>
      <c r="AI35">
        <v>84918.6</v>
      </c>
      <c r="AJ35">
        <v>1.1212266806094306</v>
      </c>
    </row>
    <row r="36" spans="2:38" x14ac:dyDescent="0.25">
      <c r="B36">
        <v>86614</v>
      </c>
      <c r="C36">
        <v>2906</v>
      </c>
      <c r="D36">
        <v>47498</v>
      </c>
      <c r="E36">
        <v>102880</v>
      </c>
      <c r="F36">
        <v>67611</v>
      </c>
      <c r="H36">
        <v>110550</v>
      </c>
      <c r="J36">
        <f t="shared" si="6"/>
        <v>61501.8</v>
      </c>
      <c r="K36">
        <f t="shared" si="7"/>
        <v>1.7975083656088113</v>
      </c>
      <c r="L36">
        <f t="shared" si="8"/>
        <v>102880</v>
      </c>
      <c r="M36">
        <f t="shared" si="9"/>
        <v>2906</v>
      </c>
      <c r="N36">
        <f t="shared" si="10"/>
        <v>61501.8</v>
      </c>
      <c r="O36">
        <f t="shared" si="11"/>
        <v>99974</v>
      </c>
      <c r="Q36">
        <v>-2487</v>
      </c>
      <c r="R36">
        <v>-8</v>
      </c>
      <c r="T36">
        <v>1576.2000000000044</v>
      </c>
      <c r="U36">
        <v>47.200000000004366</v>
      </c>
      <c r="W36">
        <v>2441</v>
      </c>
      <c r="X36">
        <v>57.599999999999994</v>
      </c>
      <c r="AD36">
        <v>61501.8</v>
      </c>
      <c r="AE36">
        <v>1.7975083656088113</v>
      </c>
      <c r="AI36">
        <v>61501.8</v>
      </c>
      <c r="AJ36">
        <v>1.7975083656088113</v>
      </c>
    </row>
    <row r="37" spans="2:38" x14ac:dyDescent="0.25">
      <c r="B37">
        <v>74357</v>
      </c>
      <c r="C37">
        <v>5367</v>
      </c>
      <c r="D37">
        <v>66168</v>
      </c>
      <c r="E37">
        <v>54555</v>
      </c>
      <c r="F37">
        <v>42205</v>
      </c>
      <c r="H37">
        <v>79909</v>
      </c>
      <c r="J37">
        <f t="shared" si="6"/>
        <v>48530.400000000001</v>
      </c>
      <c r="K37">
        <f t="shared" si="7"/>
        <v>1.6465761666913934</v>
      </c>
      <c r="L37">
        <f t="shared" si="8"/>
        <v>74357</v>
      </c>
      <c r="M37">
        <f t="shared" si="9"/>
        <v>5367</v>
      </c>
      <c r="N37">
        <f t="shared" si="10"/>
        <v>48530.400000000001</v>
      </c>
      <c r="O37">
        <f t="shared" si="11"/>
        <v>68990</v>
      </c>
      <c r="Q37">
        <v>2050</v>
      </c>
      <c r="R37">
        <v>1289</v>
      </c>
      <c r="T37">
        <v>3045</v>
      </c>
      <c r="U37">
        <v>-240.59999999999854</v>
      </c>
      <c r="W37">
        <v>4621.8</v>
      </c>
      <c r="X37">
        <v>243.4</v>
      </c>
      <c r="AD37">
        <v>48530.400000000001</v>
      </c>
      <c r="AE37">
        <v>1.6465761666913934</v>
      </c>
      <c r="AI37">
        <v>48530.400000000001</v>
      </c>
      <c r="AJ37">
        <v>1.6465761666913934</v>
      </c>
    </row>
    <row r="38" spans="2:38" x14ac:dyDescent="0.25">
      <c r="B38">
        <v>35069</v>
      </c>
      <c r="C38">
        <v>19100</v>
      </c>
      <c r="D38">
        <v>49393</v>
      </c>
      <c r="E38">
        <v>99903</v>
      </c>
      <c r="F38">
        <v>39643</v>
      </c>
      <c r="H38">
        <v>111289</v>
      </c>
      <c r="J38">
        <f t="shared" si="6"/>
        <v>48621.599999999999</v>
      </c>
      <c r="K38">
        <f t="shared" si="7"/>
        <v>2.2888798394129357</v>
      </c>
      <c r="L38">
        <f t="shared" si="8"/>
        <v>99903</v>
      </c>
      <c r="M38">
        <f t="shared" si="9"/>
        <v>19100</v>
      </c>
      <c r="N38">
        <f t="shared" si="10"/>
        <v>48621.599999999999</v>
      </c>
      <c r="O38">
        <f t="shared" si="11"/>
        <v>80803</v>
      </c>
      <c r="Q38">
        <v>3295</v>
      </c>
      <c r="R38">
        <v>-16</v>
      </c>
      <c r="T38">
        <v>799.19999999999709</v>
      </c>
      <c r="U38">
        <v>195.40000000000146</v>
      </c>
      <c r="W38">
        <v>2971.2</v>
      </c>
      <c r="X38">
        <v>334.2</v>
      </c>
      <c r="AD38">
        <v>48621.599999999999</v>
      </c>
      <c r="AE38">
        <v>2.2888798394129357</v>
      </c>
      <c r="AK38">
        <v>48621.599999999999</v>
      </c>
      <c r="AL38">
        <v>2.2888798394129357</v>
      </c>
    </row>
    <row r="39" spans="2:38" x14ac:dyDescent="0.25">
      <c r="B39">
        <v>19532</v>
      </c>
      <c r="C39">
        <v>51427</v>
      </c>
      <c r="D39">
        <v>66088</v>
      </c>
      <c r="E39">
        <v>65348</v>
      </c>
      <c r="F39">
        <v>60730</v>
      </c>
      <c r="H39">
        <v>84272</v>
      </c>
      <c r="J39">
        <f t="shared" si="6"/>
        <v>52625</v>
      </c>
      <c r="K39">
        <f t="shared" si="7"/>
        <v>1.6013681710213776</v>
      </c>
      <c r="L39">
        <f t="shared" si="8"/>
        <v>66088</v>
      </c>
      <c r="M39">
        <f t="shared" si="9"/>
        <v>19532</v>
      </c>
      <c r="N39">
        <f t="shared" si="10"/>
        <v>52625</v>
      </c>
      <c r="O39">
        <f t="shared" si="11"/>
        <v>46556</v>
      </c>
      <c r="Q39">
        <v>1862</v>
      </c>
      <c r="R39">
        <v>-385</v>
      </c>
      <c r="T39">
        <v>-2060.8000000000029</v>
      </c>
      <c r="U39">
        <v>250</v>
      </c>
      <c r="W39">
        <v>2115.1999999999998</v>
      </c>
      <c r="X39">
        <v>317.60000000000002</v>
      </c>
      <c r="AD39">
        <v>52625</v>
      </c>
      <c r="AE39">
        <v>1.6013681710213776</v>
      </c>
      <c r="AI39">
        <v>52625</v>
      </c>
      <c r="AJ39">
        <v>1.6013681710213776</v>
      </c>
    </row>
    <row r="40" spans="2:38" x14ac:dyDescent="0.25">
      <c r="B40">
        <v>91060</v>
      </c>
      <c r="C40">
        <v>38063</v>
      </c>
      <c r="D40">
        <v>19036</v>
      </c>
      <c r="E40">
        <v>109493</v>
      </c>
      <c r="F40">
        <v>96967</v>
      </c>
      <c r="H40">
        <v>92992</v>
      </c>
      <c r="J40">
        <f t="shared" si="6"/>
        <v>70923.8</v>
      </c>
      <c r="K40">
        <f t="shared" si="7"/>
        <v>1.3111536606893595</v>
      </c>
      <c r="L40">
        <f t="shared" si="8"/>
        <v>109493</v>
      </c>
      <c r="M40">
        <f t="shared" si="9"/>
        <v>19036</v>
      </c>
      <c r="N40">
        <f t="shared" si="10"/>
        <v>70923.8</v>
      </c>
      <c r="O40">
        <f t="shared" si="11"/>
        <v>90457</v>
      </c>
      <c r="Q40">
        <v>-1841</v>
      </c>
      <c r="R40">
        <v>-17</v>
      </c>
      <c r="T40">
        <v>174.19999999999709</v>
      </c>
      <c r="U40">
        <v>237.80000000000291</v>
      </c>
      <c r="W40">
        <v>4570.5999999999995</v>
      </c>
      <c r="X40">
        <v>566.6</v>
      </c>
      <c r="AB40">
        <v>70923.8</v>
      </c>
      <c r="AC40">
        <v>1.3111536606893595</v>
      </c>
      <c r="AI40">
        <v>70923.8</v>
      </c>
      <c r="AJ40">
        <v>1.3111536606893595</v>
      </c>
    </row>
    <row r="41" spans="2:38" x14ac:dyDescent="0.25">
      <c r="B41">
        <v>22537</v>
      </c>
      <c r="C41">
        <v>44698</v>
      </c>
      <c r="D41">
        <v>47170</v>
      </c>
      <c r="E41">
        <v>46559</v>
      </c>
      <c r="F41">
        <v>99277</v>
      </c>
      <c r="H41">
        <v>66952</v>
      </c>
      <c r="J41">
        <f t="shared" si="6"/>
        <v>52048.2</v>
      </c>
      <c r="K41">
        <f t="shared" si="7"/>
        <v>1.2863461176371134</v>
      </c>
      <c r="L41">
        <f t="shared" si="8"/>
        <v>99277</v>
      </c>
      <c r="M41">
        <f t="shared" si="9"/>
        <v>22537</v>
      </c>
      <c r="N41">
        <f t="shared" si="10"/>
        <v>52048.2</v>
      </c>
      <c r="O41">
        <f t="shared" si="11"/>
        <v>76740</v>
      </c>
      <c r="Q41">
        <v>2377</v>
      </c>
      <c r="R41">
        <v>-12</v>
      </c>
      <c r="T41">
        <v>-1875</v>
      </c>
      <c r="U41">
        <v>-359.40000000000146</v>
      </c>
      <c r="W41">
        <v>3621.4</v>
      </c>
      <c r="X41">
        <v>667.8</v>
      </c>
      <c r="Z41">
        <v>52048.2</v>
      </c>
      <c r="AA41">
        <v>1.2863461176371134</v>
      </c>
      <c r="AI41">
        <v>52048.2</v>
      </c>
      <c r="AJ41">
        <v>1.2863461176371134</v>
      </c>
    </row>
    <row r="42" spans="2:38" x14ac:dyDescent="0.25">
      <c r="B42">
        <v>60462</v>
      </c>
      <c r="C42">
        <v>32891</v>
      </c>
      <c r="D42">
        <v>21558</v>
      </c>
      <c r="E42">
        <v>53642</v>
      </c>
      <c r="F42">
        <v>75052</v>
      </c>
      <c r="H42">
        <v>105625</v>
      </c>
      <c r="J42">
        <f t="shared" si="6"/>
        <v>48721</v>
      </c>
      <c r="K42">
        <f t="shared" si="7"/>
        <v>2.1679563227355758</v>
      </c>
      <c r="L42">
        <f t="shared" si="8"/>
        <v>75052</v>
      </c>
      <c r="M42">
        <f t="shared" si="9"/>
        <v>21558</v>
      </c>
      <c r="N42">
        <f t="shared" si="10"/>
        <v>48721</v>
      </c>
      <c r="O42">
        <f t="shared" si="11"/>
        <v>53494</v>
      </c>
      <c r="Q42">
        <v>-278</v>
      </c>
      <c r="R42">
        <v>439</v>
      </c>
      <c r="T42">
        <v>997</v>
      </c>
      <c r="U42">
        <v>-509.80000000000291</v>
      </c>
      <c r="W42">
        <v>2655.4</v>
      </c>
      <c r="X42">
        <v>572.6</v>
      </c>
      <c r="AD42">
        <v>48721</v>
      </c>
      <c r="AE42">
        <v>2.1679563227355758</v>
      </c>
      <c r="AK42">
        <v>48721</v>
      </c>
      <c r="AL42">
        <v>2.1679563227355758</v>
      </c>
    </row>
    <row r="43" spans="2:38" x14ac:dyDescent="0.25">
      <c r="B43">
        <v>80992</v>
      </c>
      <c r="C43">
        <v>7355</v>
      </c>
      <c r="D43">
        <v>14914</v>
      </c>
      <c r="E43">
        <v>12690</v>
      </c>
      <c r="F43">
        <v>31692</v>
      </c>
      <c r="H43">
        <v>55210</v>
      </c>
      <c r="J43">
        <f t="shared" si="6"/>
        <v>29528.6</v>
      </c>
      <c r="K43">
        <f t="shared" si="7"/>
        <v>1.8697127530597455</v>
      </c>
      <c r="L43">
        <f t="shared" si="8"/>
        <v>80992</v>
      </c>
      <c r="M43">
        <f t="shared" si="9"/>
        <v>7355</v>
      </c>
      <c r="N43">
        <f t="shared" si="10"/>
        <v>29528.6</v>
      </c>
      <c r="O43">
        <f t="shared" si="11"/>
        <v>73637</v>
      </c>
      <c r="Q43">
        <v>2197</v>
      </c>
      <c r="R43">
        <v>-455</v>
      </c>
      <c r="T43">
        <v>1214</v>
      </c>
      <c r="U43">
        <v>30.799999999999272</v>
      </c>
      <c r="W43">
        <v>4054.4</v>
      </c>
      <c r="X43">
        <v>45.2</v>
      </c>
      <c r="AD43">
        <v>29528.6</v>
      </c>
      <c r="AE43">
        <v>1.8697127530597455</v>
      </c>
      <c r="AI43">
        <v>29528.6</v>
      </c>
      <c r="AJ43">
        <v>1.8697127530597455</v>
      </c>
    </row>
    <row r="44" spans="2:38" x14ac:dyDescent="0.25">
      <c r="B44">
        <v>33408</v>
      </c>
      <c r="C44">
        <v>7043</v>
      </c>
      <c r="D44">
        <v>77245</v>
      </c>
      <c r="E44">
        <v>66682</v>
      </c>
      <c r="F44">
        <v>107426</v>
      </c>
      <c r="H44">
        <v>73472</v>
      </c>
      <c r="J44">
        <f t="shared" si="6"/>
        <v>58360.800000000003</v>
      </c>
      <c r="K44">
        <f t="shared" si="7"/>
        <v>1.2589272251237131</v>
      </c>
      <c r="L44">
        <f t="shared" si="8"/>
        <v>107426</v>
      </c>
      <c r="M44">
        <f t="shared" si="9"/>
        <v>7043</v>
      </c>
      <c r="N44">
        <f t="shared" si="10"/>
        <v>58360.800000000003</v>
      </c>
      <c r="O44">
        <f t="shared" si="11"/>
        <v>100383</v>
      </c>
      <c r="Q44">
        <v>-1312</v>
      </c>
      <c r="R44">
        <v>-588</v>
      </c>
      <c r="T44">
        <v>329.40000000000146</v>
      </c>
      <c r="U44">
        <v>462.40000000000146</v>
      </c>
      <c r="W44">
        <v>1608.6000000000001</v>
      </c>
      <c r="X44">
        <v>464.40000000000003</v>
      </c>
      <c r="Z44">
        <v>58360.800000000003</v>
      </c>
      <c r="AA44">
        <v>1.2589272251237131</v>
      </c>
      <c r="AI44">
        <v>58360.800000000003</v>
      </c>
      <c r="AJ44">
        <v>1.2589272251237131</v>
      </c>
    </row>
    <row r="45" spans="2:38" x14ac:dyDescent="0.25">
      <c r="B45">
        <v>113534</v>
      </c>
      <c r="C45">
        <v>94200</v>
      </c>
      <c r="D45">
        <v>119509</v>
      </c>
      <c r="E45">
        <v>88252</v>
      </c>
      <c r="F45">
        <v>64012</v>
      </c>
      <c r="H45">
        <v>117103</v>
      </c>
      <c r="J45">
        <f t="shared" si="6"/>
        <v>95901.4</v>
      </c>
      <c r="K45">
        <f t="shared" si="7"/>
        <v>1.2210770645684006</v>
      </c>
      <c r="L45">
        <f t="shared" si="8"/>
        <v>119509</v>
      </c>
      <c r="M45">
        <f t="shared" si="9"/>
        <v>64012</v>
      </c>
      <c r="N45">
        <f t="shared" si="10"/>
        <v>95901.4</v>
      </c>
      <c r="O45">
        <f t="shared" si="11"/>
        <v>55497</v>
      </c>
      <c r="Q45">
        <v>745</v>
      </c>
      <c r="R45">
        <v>2</v>
      </c>
      <c r="T45">
        <v>-2178.8000000000029</v>
      </c>
      <c r="U45">
        <v>-320.80000000000291</v>
      </c>
      <c r="W45">
        <v>3970.7999999999997</v>
      </c>
      <c r="X45">
        <v>789.19999999999993</v>
      </c>
      <c r="AB45">
        <v>95901.4</v>
      </c>
      <c r="AC45">
        <v>1.2210770645684006</v>
      </c>
      <c r="AI45">
        <v>95901.4</v>
      </c>
      <c r="AJ45">
        <v>1.2210770645684006</v>
      </c>
    </row>
    <row r="46" spans="2:38" x14ac:dyDescent="0.25">
      <c r="B46">
        <v>109774</v>
      </c>
      <c r="C46">
        <v>104626</v>
      </c>
      <c r="D46">
        <v>80021</v>
      </c>
      <c r="E46">
        <v>79139</v>
      </c>
      <c r="F46">
        <v>102117</v>
      </c>
      <c r="H46">
        <v>136071</v>
      </c>
      <c r="J46">
        <f t="shared" si="6"/>
        <v>95135.4</v>
      </c>
      <c r="K46">
        <f t="shared" si="7"/>
        <v>1.4302877793124327</v>
      </c>
      <c r="L46">
        <f t="shared" si="8"/>
        <v>109774</v>
      </c>
      <c r="M46">
        <f t="shared" si="9"/>
        <v>79139</v>
      </c>
      <c r="N46">
        <f t="shared" si="10"/>
        <v>95135.4</v>
      </c>
      <c r="O46">
        <f t="shared" si="11"/>
        <v>30635</v>
      </c>
      <c r="Q46">
        <v>-9930</v>
      </c>
      <c r="R46">
        <v>9</v>
      </c>
      <c r="T46">
        <v>-1026</v>
      </c>
      <c r="U46">
        <v>-381</v>
      </c>
      <c r="W46">
        <v>1924.8000000000002</v>
      </c>
      <c r="X46">
        <v>403.79999999999995</v>
      </c>
      <c r="AF46">
        <v>95135.4</v>
      </c>
      <c r="AG46">
        <v>1.4302877793124327</v>
      </c>
      <c r="AI46">
        <v>95135.4</v>
      </c>
      <c r="AJ46">
        <v>1.4302877793124327</v>
      </c>
    </row>
    <row r="47" spans="2:38" x14ac:dyDescent="0.25">
      <c r="B47">
        <v>13991</v>
      </c>
      <c r="C47">
        <v>92036</v>
      </c>
      <c r="D47">
        <v>115832</v>
      </c>
      <c r="E47">
        <v>52069</v>
      </c>
      <c r="F47">
        <v>75225</v>
      </c>
      <c r="H47">
        <v>78587</v>
      </c>
      <c r="J47">
        <f t="shared" si="6"/>
        <v>69830.600000000006</v>
      </c>
      <c r="K47">
        <f t="shared" si="7"/>
        <v>1.1253948841911712</v>
      </c>
      <c r="L47">
        <f t="shared" si="8"/>
        <v>115832</v>
      </c>
      <c r="M47">
        <f t="shared" si="9"/>
        <v>13991</v>
      </c>
      <c r="N47">
        <f t="shared" si="10"/>
        <v>69830.600000000006</v>
      </c>
      <c r="O47">
        <f t="shared" si="11"/>
        <v>101841</v>
      </c>
      <c r="Q47">
        <v>974</v>
      </c>
      <c r="R47">
        <v>-1135</v>
      </c>
      <c r="T47">
        <v>1787</v>
      </c>
      <c r="U47">
        <v>61.80000000000291</v>
      </c>
      <c r="W47">
        <v>4189.4000000000005</v>
      </c>
      <c r="X47">
        <v>855</v>
      </c>
      <c r="AB47">
        <v>69830.600000000006</v>
      </c>
      <c r="AC47">
        <v>1.1253948841911712</v>
      </c>
      <c r="AI47">
        <v>69830.600000000006</v>
      </c>
      <c r="AJ47">
        <v>1.1253948841911712</v>
      </c>
    </row>
    <row r="48" spans="2:38" x14ac:dyDescent="0.25">
      <c r="B48">
        <v>40901</v>
      </c>
      <c r="C48">
        <v>7047</v>
      </c>
      <c r="D48">
        <v>16831</v>
      </c>
      <c r="E48">
        <v>9698</v>
      </c>
      <c r="F48">
        <v>74699</v>
      </c>
      <c r="H48">
        <v>57465</v>
      </c>
      <c r="J48">
        <f t="shared" si="6"/>
        <v>29835.200000000001</v>
      </c>
      <c r="K48">
        <f t="shared" si="7"/>
        <v>1.9260806027779267</v>
      </c>
      <c r="L48">
        <f t="shared" si="8"/>
        <v>74699</v>
      </c>
      <c r="M48">
        <f t="shared" si="9"/>
        <v>7047</v>
      </c>
      <c r="N48">
        <f t="shared" si="10"/>
        <v>29835.200000000001</v>
      </c>
      <c r="O48">
        <f t="shared" si="11"/>
        <v>67652</v>
      </c>
      <c r="Q48">
        <v>3960</v>
      </c>
      <c r="R48">
        <v>-238</v>
      </c>
      <c r="T48">
        <v>241.40000000000146</v>
      </c>
      <c r="U48">
        <v>78.799999999999272</v>
      </c>
      <c r="W48">
        <v>4866.5999999999995</v>
      </c>
      <c r="X48">
        <v>1081.5999999999999</v>
      </c>
      <c r="AD48">
        <v>29835.200000000001</v>
      </c>
      <c r="AE48">
        <v>1.9260806027779267</v>
      </c>
      <c r="AK48">
        <v>29835.200000000001</v>
      </c>
      <c r="AL48">
        <v>1.9260806027779267</v>
      </c>
    </row>
    <row r="49" spans="2:38" x14ac:dyDescent="0.25">
      <c r="B49">
        <v>68166</v>
      </c>
      <c r="C49">
        <v>69099</v>
      </c>
      <c r="D49">
        <v>109132</v>
      </c>
      <c r="E49">
        <v>106527</v>
      </c>
      <c r="F49">
        <v>98647</v>
      </c>
      <c r="H49">
        <v>145878</v>
      </c>
      <c r="J49">
        <f t="shared" si="6"/>
        <v>90314.2</v>
      </c>
      <c r="K49">
        <f t="shared" si="7"/>
        <v>1.6152277272012596</v>
      </c>
      <c r="L49">
        <f t="shared" si="8"/>
        <v>109132</v>
      </c>
      <c r="M49">
        <f t="shared" si="9"/>
        <v>68166</v>
      </c>
      <c r="N49">
        <f t="shared" si="10"/>
        <v>90314.2</v>
      </c>
      <c r="O49">
        <f t="shared" si="11"/>
        <v>40966</v>
      </c>
      <c r="Q49">
        <v>-3813</v>
      </c>
      <c r="R49">
        <v>-1441</v>
      </c>
      <c r="T49">
        <v>573.39999999999418</v>
      </c>
      <c r="U49">
        <v>689.19999999999709</v>
      </c>
      <c r="W49">
        <v>3663</v>
      </c>
      <c r="X49">
        <v>689.19999999999993</v>
      </c>
      <c r="AF49">
        <v>90314.2</v>
      </c>
      <c r="AG49">
        <v>1.6152277272012596</v>
      </c>
      <c r="AI49">
        <v>90314.2</v>
      </c>
      <c r="AJ49">
        <v>1.6152277272012596</v>
      </c>
    </row>
    <row r="50" spans="2:38" x14ac:dyDescent="0.25">
      <c r="B50">
        <v>102332</v>
      </c>
      <c r="C50">
        <v>39240</v>
      </c>
      <c r="D50">
        <v>5950</v>
      </c>
      <c r="E50">
        <v>75902</v>
      </c>
      <c r="F50">
        <v>114385</v>
      </c>
      <c r="H50">
        <v>99274</v>
      </c>
      <c r="J50">
        <f t="shared" si="6"/>
        <v>67561.8</v>
      </c>
      <c r="K50">
        <f t="shared" si="7"/>
        <v>1.4693806263302636</v>
      </c>
      <c r="L50">
        <f t="shared" si="8"/>
        <v>114385</v>
      </c>
      <c r="M50">
        <f t="shared" si="9"/>
        <v>5950</v>
      </c>
      <c r="N50">
        <f t="shared" si="10"/>
        <v>67561.8</v>
      </c>
      <c r="O50">
        <f t="shared" si="11"/>
        <v>108435</v>
      </c>
      <c r="Q50">
        <v>7147</v>
      </c>
      <c r="R50">
        <v>5</v>
      </c>
      <c r="T50">
        <v>-1367.3999999999942</v>
      </c>
      <c r="U50">
        <v>541.40000000000873</v>
      </c>
      <c r="W50">
        <v>3875.7999999999997</v>
      </c>
      <c r="X50">
        <v>541.4</v>
      </c>
      <c r="AB50">
        <v>67561.8</v>
      </c>
      <c r="AC50">
        <v>1.4693806263302636</v>
      </c>
      <c r="AI50">
        <v>67561.8</v>
      </c>
      <c r="AJ50">
        <v>1.4693806263302636</v>
      </c>
    </row>
    <row r="51" spans="2:38" x14ac:dyDescent="0.25">
      <c r="B51">
        <v>64928</v>
      </c>
      <c r="C51">
        <v>9687</v>
      </c>
      <c r="D51">
        <v>92000</v>
      </c>
      <c r="E51">
        <v>63008</v>
      </c>
      <c r="F51">
        <v>20727</v>
      </c>
      <c r="H51">
        <v>51328</v>
      </c>
      <c r="J51">
        <f t="shared" si="6"/>
        <v>50070</v>
      </c>
      <c r="K51">
        <f t="shared" si="7"/>
        <v>1.0251248252446574</v>
      </c>
      <c r="L51">
        <f t="shared" si="8"/>
        <v>92000</v>
      </c>
      <c r="M51">
        <f t="shared" si="9"/>
        <v>9687</v>
      </c>
      <c r="N51">
        <f t="shared" si="10"/>
        <v>50070</v>
      </c>
      <c r="O51">
        <f t="shared" si="11"/>
        <v>82313</v>
      </c>
      <c r="Q51">
        <v>-8204</v>
      </c>
      <c r="R51">
        <v>-180</v>
      </c>
      <c r="T51">
        <v>2764.1999999999971</v>
      </c>
      <c r="U51">
        <v>-132.40000000000146</v>
      </c>
      <c r="W51">
        <v>4641.8</v>
      </c>
      <c r="X51">
        <v>801.2</v>
      </c>
      <c r="Z51">
        <v>50070</v>
      </c>
      <c r="AA51">
        <v>1.0251248252446574</v>
      </c>
      <c r="AI51">
        <v>50070</v>
      </c>
      <c r="AJ51">
        <v>1.0251248252446574</v>
      </c>
    </row>
    <row r="52" spans="2:38" x14ac:dyDescent="0.25">
      <c r="B52">
        <v>91744</v>
      </c>
      <c r="C52">
        <v>56881</v>
      </c>
      <c r="D52">
        <v>19300</v>
      </c>
      <c r="E52">
        <v>76521</v>
      </c>
      <c r="F52">
        <v>99908</v>
      </c>
      <c r="H52">
        <v>71843</v>
      </c>
      <c r="J52">
        <f t="shared" si="6"/>
        <v>68870.8</v>
      </c>
      <c r="K52">
        <f t="shared" si="7"/>
        <v>1.0431561706848185</v>
      </c>
      <c r="L52">
        <f t="shared" si="8"/>
        <v>99908</v>
      </c>
      <c r="M52">
        <f t="shared" si="9"/>
        <v>19300</v>
      </c>
      <c r="N52">
        <f t="shared" si="10"/>
        <v>68870.8</v>
      </c>
      <c r="O52">
        <f t="shared" si="11"/>
        <v>80608</v>
      </c>
      <c r="Q52">
        <v>-1465</v>
      </c>
      <c r="R52">
        <v>1</v>
      </c>
      <c r="T52">
        <v>-845.59999999999127</v>
      </c>
      <c r="U52">
        <v>103.40000000000873</v>
      </c>
      <c r="W52">
        <v>2032.3999999999999</v>
      </c>
      <c r="X52">
        <v>198.6</v>
      </c>
      <c r="AB52">
        <v>68870.8</v>
      </c>
      <c r="AC52">
        <v>1.0431561706848185</v>
      </c>
      <c r="AI52">
        <v>68870.8</v>
      </c>
      <c r="AJ52">
        <v>1.0431561706848185</v>
      </c>
    </row>
    <row r="53" spans="2:38" x14ac:dyDescent="0.25">
      <c r="B53">
        <v>106796</v>
      </c>
      <c r="C53">
        <v>11571</v>
      </c>
      <c r="D53">
        <v>55682</v>
      </c>
      <c r="E53">
        <v>59645</v>
      </c>
      <c r="F53">
        <v>28092</v>
      </c>
      <c r="H53">
        <v>97194</v>
      </c>
      <c r="J53">
        <f t="shared" si="6"/>
        <v>52357.2</v>
      </c>
      <c r="K53">
        <f t="shared" si="7"/>
        <v>1.8563635946918478</v>
      </c>
      <c r="L53">
        <f t="shared" si="8"/>
        <v>106796</v>
      </c>
      <c r="M53">
        <f t="shared" si="9"/>
        <v>11571</v>
      </c>
      <c r="N53">
        <f t="shared" si="10"/>
        <v>52357.2</v>
      </c>
      <c r="O53">
        <f t="shared" si="11"/>
        <v>95225</v>
      </c>
      <c r="Q53">
        <v>270</v>
      </c>
      <c r="R53">
        <v>-308</v>
      </c>
      <c r="T53">
        <v>-803.40000000000146</v>
      </c>
      <c r="U53">
        <v>283.39999999999418</v>
      </c>
      <c r="W53">
        <v>3674.2</v>
      </c>
      <c r="X53">
        <v>1381.4</v>
      </c>
      <c r="AD53">
        <v>52357.2</v>
      </c>
      <c r="AE53">
        <v>1.8563635946918478</v>
      </c>
      <c r="AK53">
        <v>52357.2</v>
      </c>
      <c r="AL53">
        <v>1.8563635946918478</v>
      </c>
    </row>
    <row r="54" spans="2:38" x14ac:dyDescent="0.25">
      <c r="B54">
        <v>102707</v>
      </c>
      <c r="C54">
        <v>66775</v>
      </c>
      <c r="D54">
        <v>101751</v>
      </c>
      <c r="E54">
        <v>113433</v>
      </c>
      <c r="F54">
        <v>112171</v>
      </c>
      <c r="H54">
        <v>130724</v>
      </c>
      <c r="J54">
        <f t="shared" si="6"/>
        <v>99367.4</v>
      </c>
      <c r="K54">
        <f t="shared" si="7"/>
        <v>1.3155622467730865</v>
      </c>
      <c r="L54">
        <f t="shared" si="8"/>
        <v>113433</v>
      </c>
      <c r="M54">
        <f t="shared" si="9"/>
        <v>66775</v>
      </c>
      <c r="N54">
        <f t="shared" si="10"/>
        <v>99367.4</v>
      </c>
      <c r="O54">
        <f t="shared" si="11"/>
        <v>46658</v>
      </c>
      <c r="Q54">
        <v>1328</v>
      </c>
      <c r="R54">
        <v>-2</v>
      </c>
      <c r="T54">
        <v>819.79999999998836</v>
      </c>
      <c r="U54">
        <v>-620.80000000000291</v>
      </c>
      <c r="W54">
        <v>1658.2</v>
      </c>
      <c r="X54">
        <v>620.79999999999995</v>
      </c>
      <c r="AB54">
        <v>99367.4</v>
      </c>
      <c r="AC54">
        <v>1.3155622467730865</v>
      </c>
      <c r="AI54">
        <v>99367.4</v>
      </c>
      <c r="AJ54">
        <v>1.3155622467730865</v>
      </c>
    </row>
    <row r="55" spans="2:38" x14ac:dyDescent="0.25">
      <c r="B55">
        <v>108803</v>
      </c>
      <c r="C55">
        <v>121534</v>
      </c>
      <c r="D55">
        <v>13699</v>
      </c>
      <c r="E55">
        <v>66432</v>
      </c>
      <c r="F55">
        <v>70883</v>
      </c>
      <c r="H55">
        <v>78582</v>
      </c>
      <c r="J55">
        <f t="shared" si="6"/>
        <v>76270.2</v>
      </c>
      <c r="K55">
        <f t="shared" si="7"/>
        <v>1.030310658684519</v>
      </c>
      <c r="L55">
        <f t="shared" si="8"/>
        <v>121534</v>
      </c>
      <c r="M55">
        <f t="shared" si="9"/>
        <v>13699</v>
      </c>
      <c r="N55">
        <f t="shared" si="10"/>
        <v>76270.2</v>
      </c>
      <c r="O55">
        <f t="shared" si="11"/>
        <v>107835</v>
      </c>
      <c r="Q55">
        <v>2568</v>
      </c>
      <c r="R55">
        <v>0</v>
      </c>
      <c r="T55">
        <v>207</v>
      </c>
      <c r="U55">
        <v>651</v>
      </c>
      <c r="W55">
        <v>2443</v>
      </c>
      <c r="X55">
        <v>868.59999999999991</v>
      </c>
      <c r="AB55">
        <v>76270.2</v>
      </c>
      <c r="AC55">
        <v>1.030310658684519</v>
      </c>
      <c r="AI55">
        <v>76270.2</v>
      </c>
      <c r="AJ55">
        <v>1.030310658684519</v>
      </c>
    </row>
    <row r="56" spans="2:38" x14ac:dyDescent="0.25">
      <c r="B56">
        <v>16785</v>
      </c>
      <c r="C56">
        <v>88919</v>
      </c>
      <c r="D56">
        <v>119532</v>
      </c>
      <c r="E56">
        <v>54973</v>
      </c>
      <c r="F56">
        <v>26069</v>
      </c>
      <c r="H56">
        <v>82271</v>
      </c>
      <c r="J56">
        <f t="shared" si="6"/>
        <v>61255.6</v>
      </c>
      <c r="K56">
        <f t="shared" si="7"/>
        <v>1.3430772043698862</v>
      </c>
      <c r="L56">
        <f t="shared" si="8"/>
        <v>119532</v>
      </c>
      <c r="M56">
        <f t="shared" si="9"/>
        <v>16785</v>
      </c>
      <c r="N56">
        <f t="shared" si="10"/>
        <v>61255.6</v>
      </c>
      <c r="O56">
        <f t="shared" si="11"/>
        <v>102747</v>
      </c>
      <c r="Q56">
        <v>599</v>
      </c>
      <c r="R56">
        <v>-418</v>
      </c>
      <c r="T56">
        <v>1330</v>
      </c>
      <c r="U56">
        <v>626.40000000000146</v>
      </c>
      <c r="W56">
        <v>4436.3999999999996</v>
      </c>
      <c r="X56">
        <v>1065.2</v>
      </c>
      <c r="Z56">
        <v>61255.6</v>
      </c>
      <c r="AA56">
        <v>1.3430772043698862</v>
      </c>
      <c r="AI56">
        <v>61255.6</v>
      </c>
      <c r="AJ56">
        <v>1.3430772043698862</v>
      </c>
    </row>
    <row r="57" spans="2:38" x14ac:dyDescent="0.25">
      <c r="B57">
        <v>92177</v>
      </c>
      <c r="C57">
        <v>32971</v>
      </c>
      <c r="D57">
        <v>18522</v>
      </c>
      <c r="E57">
        <v>54349</v>
      </c>
      <c r="F57">
        <v>96497</v>
      </c>
      <c r="H57">
        <v>107222</v>
      </c>
      <c r="J57">
        <f t="shared" si="6"/>
        <v>58903.199999999997</v>
      </c>
      <c r="K57">
        <f t="shared" si="7"/>
        <v>1.8203085740672833</v>
      </c>
      <c r="L57">
        <f t="shared" si="8"/>
        <v>96497</v>
      </c>
      <c r="M57">
        <f t="shared" si="9"/>
        <v>18522</v>
      </c>
      <c r="N57">
        <f t="shared" si="10"/>
        <v>58903.199999999997</v>
      </c>
      <c r="O57">
        <f t="shared" si="11"/>
        <v>77975</v>
      </c>
      <c r="Q57">
        <v>-403</v>
      </c>
      <c r="R57">
        <v>474</v>
      </c>
      <c r="T57">
        <v>-2080.2000000000044</v>
      </c>
      <c r="U57">
        <v>625.79999999999563</v>
      </c>
      <c r="W57">
        <v>3225</v>
      </c>
      <c r="X57">
        <v>1157.8</v>
      </c>
      <c r="AD57">
        <v>58903.199999999997</v>
      </c>
      <c r="AE57">
        <v>1.8203085740672833</v>
      </c>
      <c r="AI57">
        <v>58903.199999999997</v>
      </c>
      <c r="AJ57">
        <v>1.8203085740672833</v>
      </c>
    </row>
    <row r="58" spans="2:38" x14ac:dyDescent="0.25">
      <c r="B58">
        <v>105878</v>
      </c>
      <c r="C58">
        <v>67329</v>
      </c>
      <c r="D58">
        <v>78568</v>
      </c>
      <c r="E58">
        <v>96983</v>
      </c>
      <c r="F58">
        <v>39406</v>
      </c>
      <c r="H58">
        <v>101189</v>
      </c>
      <c r="J58">
        <f t="shared" si="6"/>
        <v>77632.800000000003</v>
      </c>
      <c r="K58">
        <f t="shared" si="7"/>
        <v>1.3034310240001648</v>
      </c>
      <c r="L58">
        <f t="shared" si="8"/>
        <v>105878</v>
      </c>
      <c r="M58">
        <f t="shared" si="9"/>
        <v>39406</v>
      </c>
      <c r="N58">
        <f t="shared" si="10"/>
        <v>77632.800000000003</v>
      </c>
      <c r="O58">
        <f t="shared" si="11"/>
        <v>66472</v>
      </c>
      <c r="Q58">
        <v>-532</v>
      </c>
      <c r="R58">
        <v>-19</v>
      </c>
      <c r="T58">
        <v>-1382.3999999999942</v>
      </c>
      <c r="U58">
        <v>381.19999999999709</v>
      </c>
      <c r="W58">
        <v>2158</v>
      </c>
      <c r="X58">
        <v>532.79999999999995</v>
      </c>
      <c r="AB58">
        <v>77632.800000000003</v>
      </c>
      <c r="AC58">
        <v>1.3034310240001648</v>
      </c>
      <c r="AI58">
        <v>77632.800000000003</v>
      </c>
      <c r="AJ58">
        <v>1.3034310240001648</v>
      </c>
    </row>
    <row r="59" spans="2:38" x14ac:dyDescent="0.25">
      <c r="B59">
        <v>57301</v>
      </c>
      <c r="C59">
        <v>34021</v>
      </c>
      <c r="D59">
        <v>38895</v>
      </c>
      <c r="E59">
        <v>7969</v>
      </c>
      <c r="F59">
        <v>7519</v>
      </c>
      <c r="H59">
        <v>47157</v>
      </c>
      <c r="J59">
        <f t="shared" si="6"/>
        <v>29141</v>
      </c>
      <c r="K59">
        <f t="shared" si="7"/>
        <v>1.6182354757901238</v>
      </c>
      <c r="L59">
        <f t="shared" si="8"/>
        <v>57301</v>
      </c>
      <c r="M59">
        <f t="shared" si="9"/>
        <v>7519</v>
      </c>
      <c r="N59">
        <f t="shared" si="10"/>
        <v>29141</v>
      </c>
      <c r="O59">
        <f t="shared" si="11"/>
        <v>49782</v>
      </c>
      <c r="Q59">
        <v>6444</v>
      </c>
      <c r="R59">
        <v>928</v>
      </c>
      <c r="T59">
        <v>3163.4000000000015</v>
      </c>
      <c r="U59">
        <v>374</v>
      </c>
      <c r="W59">
        <v>3163.3999999999996</v>
      </c>
      <c r="X59">
        <v>374</v>
      </c>
      <c r="AD59">
        <v>29141</v>
      </c>
      <c r="AE59">
        <v>1.6182354757901238</v>
      </c>
      <c r="AI59">
        <v>29141</v>
      </c>
      <c r="AJ59">
        <v>1.6182354757901238</v>
      </c>
    </row>
    <row r="60" spans="2:38" x14ac:dyDescent="0.25">
      <c r="B60">
        <v>69333</v>
      </c>
      <c r="C60">
        <v>43887</v>
      </c>
      <c r="D60">
        <v>38176</v>
      </c>
      <c r="E60">
        <v>104209</v>
      </c>
      <c r="F60">
        <v>4557</v>
      </c>
      <c r="H60">
        <v>59089</v>
      </c>
      <c r="J60">
        <f t="shared" si="6"/>
        <v>52032.4</v>
      </c>
      <c r="K60">
        <f t="shared" si="7"/>
        <v>1.1356193448697349</v>
      </c>
      <c r="L60">
        <f t="shared" si="8"/>
        <v>104209</v>
      </c>
      <c r="M60">
        <f t="shared" si="9"/>
        <v>4557</v>
      </c>
      <c r="N60">
        <f t="shared" si="10"/>
        <v>52032.4</v>
      </c>
      <c r="O60">
        <f t="shared" si="11"/>
        <v>99652</v>
      </c>
      <c r="Q60">
        <v>1648</v>
      </c>
      <c r="R60">
        <v>-31</v>
      </c>
      <c r="T60">
        <v>-1964.5999999999985</v>
      </c>
      <c r="U60">
        <v>294.80000000000291</v>
      </c>
      <c r="W60">
        <v>1964.6</v>
      </c>
      <c r="X60">
        <v>294.8</v>
      </c>
      <c r="Z60">
        <v>52032.4</v>
      </c>
      <c r="AA60">
        <v>1.1356193448697349</v>
      </c>
      <c r="AI60">
        <v>52032.4</v>
      </c>
      <c r="AJ60">
        <v>1.1356193448697349</v>
      </c>
    </row>
    <row r="61" spans="2:38" x14ac:dyDescent="0.25">
      <c r="B61">
        <v>62068</v>
      </c>
      <c r="C61">
        <v>93486</v>
      </c>
      <c r="D61">
        <v>59775</v>
      </c>
      <c r="E61">
        <v>2362</v>
      </c>
      <c r="F61">
        <v>26232</v>
      </c>
      <c r="H61">
        <v>96071</v>
      </c>
      <c r="J61">
        <f t="shared" si="6"/>
        <v>48784.6</v>
      </c>
      <c r="K61">
        <f t="shared" si="7"/>
        <v>1.9692894888960861</v>
      </c>
      <c r="L61">
        <f t="shared" si="8"/>
        <v>93486</v>
      </c>
      <c r="M61">
        <f t="shared" si="9"/>
        <v>2362</v>
      </c>
      <c r="N61">
        <f t="shared" si="10"/>
        <v>48784.6</v>
      </c>
      <c r="O61">
        <f t="shared" si="11"/>
        <v>91124</v>
      </c>
      <c r="Q61">
        <v>2714</v>
      </c>
      <c r="R61">
        <v>-1589</v>
      </c>
      <c r="T61">
        <v>-563</v>
      </c>
      <c r="U61">
        <v>-51.400000000001455</v>
      </c>
      <c r="W61">
        <v>3970.2</v>
      </c>
      <c r="X61">
        <v>137.80000000000001</v>
      </c>
      <c r="AD61">
        <v>48784.6</v>
      </c>
      <c r="AE61">
        <v>1.9692894888960861</v>
      </c>
      <c r="AK61">
        <v>48784.6</v>
      </c>
      <c r="AL61">
        <v>1.9692894888960861</v>
      </c>
    </row>
    <row r="62" spans="2:38" x14ac:dyDescent="0.25">
      <c r="B62">
        <v>34428</v>
      </c>
      <c r="C62">
        <v>114940</v>
      </c>
      <c r="D62">
        <v>30799</v>
      </c>
      <c r="E62">
        <v>19445</v>
      </c>
      <c r="F62">
        <v>46815</v>
      </c>
      <c r="H62">
        <v>67240</v>
      </c>
      <c r="J62">
        <f t="shared" si="6"/>
        <v>49285.4</v>
      </c>
      <c r="K62">
        <f t="shared" si="7"/>
        <v>1.3642985549473068</v>
      </c>
      <c r="L62">
        <f t="shared" si="8"/>
        <v>114940</v>
      </c>
      <c r="M62">
        <f t="shared" si="9"/>
        <v>19445</v>
      </c>
      <c r="N62">
        <f t="shared" si="10"/>
        <v>49285.4</v>
      </c>
      <c r="O62">
        <f t="shared" si="11"/>
        <v>95495</v>
      </c>
      <c r="Q62">
        <v>5863</v>
      </c>
      <c r="R62">
        <v>-4</v>
      </c>
      <c r="T62">
        <v>823.40000000000146</v>
      </c>
      <c r="U62">
        <v>-300</v>
      </c>
      <c r="W62">
        <v>1629.8</v>
      </c>
      <c r="X62">
        <v>340.40000000000003</v>
      </c>
      <c r="Z62">
        <v>49285.4</v>
      </c>
      <c r="AA62">
        <v>1.3642985549473068</v>
      </c>
      <c r="AI62">
        <v>49285.4</v>
      </c>
      <c r="AJ62">
        <v>1.3642985549473068</v>
      </c>
    </row>
    <row r="63" spans="2:38" x14ac:dyDescent="0.25">
      <c r="B63">
        <v>118459</v>
      </c>
      <c r="C63">
        <v>62983</v>
      </c>
      <c r="D63">
        <v>51166</v>
      </c>
      <c r="E63">
        <v>53332</v>
      </c>
      <c r="F63">
        <v>55851</v>
      </c>
      <c r="H63">
        <v>69125</v>
      </c>
      <c r="J63">
        <f t="shared" si="6"/>
        <v>68358.2</v>
      </c>
      <c r="K63">
        <f t="shared" si="7"/>
        <v>1.0112173813821896</v>
      </c>
      <c r="L63">
        <f t="shared" si="8"/>
        <v>118459</v>
      </c>
      <c r="M63">
        <f t="shared" si="9"/>
        <v>51166</v>
      </c>
      <c r="N63">
        <f t="shared" si="10"/>
        <v>68358.2</v>
      </c>
      <c r="O63">
        <f t="shared" si="11"/>
        <v>67293</v>
      </c>
      <c r="Q63">
        <v>-3445</v>
      </c>
      <c r="R63">
        <v>-2087</v>
      </c>
      <c r="T63">
        <v>2184.1999999999971</v>
      </c>
      <c r="U63">
        <v>-117.60000000000582</v>
      </c>
      <c r="W63">
        <v>3361.0000000000005</v>
      </c>
      <c r="X63">
        <v>717.6</v>
      </c>
      <c r="AB63">
        <v>68358.2</v>
      </c>
      <c r="AC63">
        <v>1.0112173813821896</v>
      </c>
      <c r="AI63">
        <v>68358.2</v>
      </c>
      <c r="AJ63">
        <v>1.0112173813821896</v>
      </c>
    </row>
    <row r="64" spans="2:38" x14ac:dyDescent="0.25">
      <c r="B64">
        <v>26713</v>
      </c>
      <c r="C64">
        <v>117915</v>
      </c>
      <c r="D64">
        <v>92822</v>
      </c>
      <c r="E64">
        <v>52035</v>
      </c>
      <c r="F64">
        <v>113878</v>
      </c>
      <c r="H64">
        <v>90039</v>
      </c>
      <c r="J64">
        <f t="shared" si="6"/>
        <v>80672.600000000006</v>
      </c>
      <c r="K64">
        <f t="shared" si="7"/>
        <v>1.1161038568237542</v>
      </c>
      <c r="L64">
        <f t="shared" si="8"/>
        <v>117915</v>
      </c>
      <c r="M64">
        <f t="shared" si="9"/>
        <v>26713</v>
      </c>
      <c r="N64">
        <f t="shared" si="10"/>
        <v>80672.600000000006</v>
      </c>
      <c r="O64">
        <f t="shared" si="11"/>
        <v>91202</v>
      </c>
      <c r="Q64">
        <v>3</v>
      </c>
      <c r="R64">
        <v>-459</v>
      </c>
      <c r="T64">
        <v>919.40000000000873</v>
      </c>
      <c r="U64">
        <v>-276.59999999999127</v>
      </c>
      <c r="W64">
        <v>1616.1999999999998</v>
      </c>
      <c r="X64">
        <v>711.80000000000007</v>
      </c>
      <c r="AB64">
        <v>80672.600000000006</v>
      </c>
      <c r="AC64">
        <v>1.1161038568237542</v>
      </c>
      <c r="AI64">
        <v>80672.600000000006</v>
      </c>
      <c r="AJ64">
        <v>1.1161038568237542</v>
      </c>
    </row>
    <row r="65" spans="2:38" x14ac:dyDescent="0.25">
      <c r="B65">
        <v>86780</v>
      </c>
      <c r="C65">
        <v>84871</v>
      </c>
      <c r="D65">
        <v>86929</v>
      </c>
      <c r="E65">
        <v>60085</v>
      </c>
      <c r="F65">
        <v>102687</v>
      </c>
      <c r="H65">
        <v>102657</v>
      </c>
      <c r="J65">
        <f t="shared" si="6"/>
        <v>84270.399999999994</v>
      </c>
      <c r="K65">
        <f t="shared" si="7"/>
        <v>1.218185744935351</v>
      </c>
      <c r="L65">
        <f t="shared" si="8"/>
        <v>102687</v>
      </c>
      <c r="M65">
        <f t="shared" si="9"/>
        <v>60085</v>
      </c>
      <c r="N65">
        <f t="shared" si="10"/>
        <v>84270.399999999994</v>
      </c>
      <c r="O65">
        <f t="shared" si="11"/>
        <v>42602</v>
      </c>
      <c r="Q65">
        <v>1920</v>
      </c>
      <c r="R65">
        <v>26</v>
      </c>
      <c r="T65">
        <v>679.59999999999127</v>
      </c>
      <c r="U65">
        <v>-999.60000000000582</v>
      </c>
      <c r="W65">
        <v>4265.2</v>
      </c>
      <c r="X65">
        <v>999.59999999999991</v>
      </c>
      <c r="AB65">
        <v>84270.399999999994</v>
      </c>
      <c r="AC65">
        <v>1.218185744935351</v>
      </c>
      <c r="AI65">
        <v>84270.399999999994</v>
      </c>
      <c r="AJ65">
        <v>1.218185744935351</v>
      </c>
    </row>
    <row r="66" spans="2:38" x14ac:dyDescent="0.25">
      <c r="B66">
        <v>78360</v>
      </c>
      <c r="C66">
        <v>81851</v>
      </c>
      <c r="D66">
        <v>58430</v>
      </c>
      <c r="E66">
        <v>44055</v>
      </c>
      <c r="F66">
        <v>81166</v>
      </c>
      <c r="H66">
        <v>92925</v>
      </c>
      <c r="J66">
        <f t="shared" ref="J66:J101" si="12">AVERAGE(B66:F66)</f>
        <v>68772.399999999994</v>
      </c>
      <c r="K66">
        <f t="shared" ref="K66:K97" si="13">H66/J66</f>
        <v>1.3511961193734696</v>
      </c>
      <c r="L66">
        <f t="shared" ref="L66:L101" si="14">MAX(B66:F66)</f>
        <v>81851</v>
      </c>
      <c r="M66">
        <f t="shared" ref="M66:M101" si="15">MIN(B66:F66)</f>
        <v>44055</v>
      </c>
      <c r="N66">
        <f t="shared" ref="N66:N101" si="16">AVERAGE(B66:F66)</f>
        <v>68772.399999999994</v>
      </c>
      <c r="O66">
        <f t="shared" ref="O66:O101" si="17">L66-M66</f>
        <v>37796</v>
      </c>
      <c r="Q66">
        <v>3873</v>
      </c>
      <c r="R66">
        <v>-569</v>
      </c>
      <c r="T66">
        <v>-2223.2000000000116</v>
      </c>
      <c r="U66">
        <v>-703.20000000001164</v>
      </c>
      <c r="W66">
        <v>3357.6</v>
      </c>
      <c r="X66">
        <v>985.6</v>
      </c>
      <c r="AB66">
        <v>68772.399999999994</v>
      </c>
      <c r="AC66">
        <v>1.3511961193734696</v>
      </c>
      <c r="AI66">
        <v>68772.399999999994</v>
      </c>
      <c r="AJ66">
        <v>1.3511961193734696</v>
      </c>
    </row>
    <row r="67" spans="2:38" x14ac:dyDescent="0.25">
      <c r="B67">
        <v>62300</v>
      </c>
      <c r="C67">
        <v>38107</v>
      </c>
      <c r="D67">
        <v>8338</v>
      </c>
      <c r="E67">
        <v>118011</v>
      </c>
      <c r="F67">
        <v>40767</v>
      </c>
      <c r="H67">
        <v>103401</v>
      </c>
      <c r="J67">
        <f t="shared" si="12"/>
        <v>53504.6</v>
      </c>
      <c r="K67">
        <f t="shared" si="13"/>
        <v>1.9325628076838253</v>
      </c>
      <c r="L67">
        <f t="shared" si="14"/>
        <v>118011</v>
      </c>
      <c r="M67">
        <f t="shared" si="15"/>
        <v>8338</v>
      </c>
      <c r="N67">
        <f t="shared" si="16"/>
        <v>53504.6</v>
      </c>
      <c r="O67">
        <f t="shared" si="17"/>
        <v>109673</v>
      </c>
      <c r="Q67">
        <v>-4839</v>
      </c>
      <c r="R67">
        <v>-1328</v>
      </c>
      <c r="T67">
        <v>-271</v>
      </c>
      <c r="U67">
        <v>-166.20000000000437</v>
      </c>
      <c r="W67">
        <v>1945.8000000000002</v>
      </c>
      <c r="X67">
        <v>217</v>
      </c>
      <c r="AD67">
        <v>53504.6</v>
      </c>
      <c r="AE67">
        <v>1.9325628076838253</v>
      </c>
      <c r="AK67">
        <v>53504.6</v>
      </c>
      <c r="AL67">
        <v>1.9325628076838253</v>
      </c>
    </row>
    <row r="68" spans="2:38" x14ac:dyDescent="0.25">
      <c r="B68">
        <v>73065</v>
      </c>
      <c r="C68">
        <v>45242</v>
      </c>
      <c r="D68">
        <v>11039</v>
      </c>
      <c r="E68">
        <v>88240</v>
      </c>
      <c r="F68">
        <v>91302</v>
      </c>
      <c r="H68">
        <v>119159</v>
      </c>
      <c r="J68">
        <f t="shared" si="12"/>
        <v>61777.599999999999</v>
      </c>
      <c r="K68">
        <f t="shared" si="13"/>
        <v>1.9288382844267178</v>
      </c>
      <c r="L68">
        <f t="shared" si="14"/>
        <v>91302</v>
      </c>
      <c r="M68">
        <f t="shared" si="15"/>
        <v>11039</v>
      </c>
      <c r="N68">
        <f t="shared" si="16"/>
        <v>61777.599999999999</v>
      </c>
      <c r="O68">
        <f t="shared" si="17"/>
        <v>80263</v>
      </c>
      <c r="Q68">
        <v>3785</v>
      </c>
      <c r="R68">
        <v>-1</v>
      </c>
      <c r="T68">
        <v>499</v>
      </c>
      <c r="U68">
        <v>-128.40000000000146</v>
      </c>
      <c r="W68">
        <v>3428.2</v>
      </c>
      <c r="X68">
        <v>653.6</v>
      </c>
      <c r="AD68">
        <v>61777.599999999999</v>
      </c>
      <c r="AE68">
        <v>1.9288382844267178</v>
      </c>
      <c r="AK68">
        <v>61777.599999999999</v>
      </c>
      <c r="AL68">
        <v>1.9288382844267178</v>
      </c>
    </row>
    <row r="69" spans="2:38" x14ac:dyDescent="0.25">
      <c r="B69">
        <v>19783</v>
      </c>
      <c r="C69">
        <v>7882</v>
      </c>
      <c r="D69">
        <v>101523</v>
      </c>
      <c r="E69">
        <v>32530</v>
      </c>
      <c r="F69">
        <v>91844</v>
      </c>
      <c r="H69">
        <v>51889</v>
      </c>
      <c r="J69">
        <f t="shared" si="12"/>
        <v>50712.4</v>
      </c>
      <c r="K69">
        <f t="shared" si="13"/>
        <v>1.023201426081195</v>
      </c>
      <c r="L69">
        <f t="shared" si="14"/>
        <v>101523</v>
      </c>
      <c r="M69">
        <f t="shared" si="15"/>
        <v>7882</v>
      </c>
      <c r="N69">
        <f t="shared" si="16"/>
        <v>50712.4</v>
      </c>
      <c r="O69">
        <f t="shared" si="17"/>
        <v>93641</v>
      </c>
      <c r="Q69">
        <v>-2723</v>
      </c>
      <c r="R69">
        <v>251</v>
      </c>
      <c r="T69">
        <v>-1538</v>
      </c>
      <c r="U69">
        <v>10</v>
      </c>
      <c r="W69">
        <v>2408.7999999999997</v>
      </c>
      <c r="X69">
        <v>630.79999999999995</v>
      </c>
      <c r="Z69">
        <v>50712.4</v>
      </c>
      <c r="AA69">
        <v>1.023201426081195</v>
      </c>
      <c r="AI69">
        <v>50712.4</v>
      </c>
      <c r="AJ69">
        <v>1.023201426081195</v>
      </c>
    </row>
    <row r="70" spans="2:38" x14ac:dyDescent="0.25">
      <c r="B70">
        <v>111561</v>
      </c>
      <c r="C70">
        <v>37442</v>
      </c>
      <c r="D70">
        <v>71721</v>
      </c>
      <c r="E70">
        <v>98064</v>
      </c>
      <c r="F70">
        <v>26216</v>
      </c>
      <c r="H70">
        <v>85331</v>
      </c>
      <c r="J70">
        <f t="shared" si="12"/>
        <v>69000.800000000003</v>
      </c>
      <c r="K70">
        <f t="shared" si="13"/>
        <v>1.2366668212542462</v>
      </c>
      <c r="L70">
        <f t="shared" si="14"/>
        <v>111561</v>
      </c>
      <c r="M70">
        <f t="shared" si="15"/>
        <v>26216</v>
      </c>
      <c r="N70">
        <f t="shared" si="16"/>
        <v>69000.800000000003</v>
      </c>
      <c r="O70">
        <f t="shared" si="17"/>
        <v>85345</v>
      </c>
      <c r="Q70">
        <v>-2860</v>
      </c>
      <c r="R70">
        <v>-7</v>
      </c>
      <c r="T70">
        <v>3392.6000000000058</v>
      </c>
      <c r="U70">
        <v>464.40000000000873</v>
      </c>
      <c r="W70">
        <v>6127.8</v>
      </c>
      <c r="X70">
        <v>635.20000000000005</v>
      </c>
      <c r="AB70">
        <v>69000.800000000003</v>
      </c>
      <c r="AC70">
        <v>1.2366668212542462</v>
      </c>
      <c r="AI70">
        <v>69000.800000000003</v>
      </c>
      <c r="AJ70">
        <v>1.2366668212542462</v>
      </c>
    </row>
    <row r="71" spans="2:38" x14ac:dyDescent="0.25">
      <c r="B71">
        <v>77902</v>
      </c>
      <c r="C71">
        <v>47974</v>
      </c>
      <c r="D71">
        <v>71600</v>
      </c>
      <c r="E71">
        <v>64721</v>
      </c>
      <c r="F71">
        <v>9354</v>
      </c>
      <c r="H71">
        <v>98410</v>
      </c>
      <c r="J71">
        <f t="shared" si="12"/>
        <v>54310.2</v>
      </c>
      <c r="K71">
        <f t="shared" si="13"/>
        <v>1.811998482789605</v>
      </c>
      <c r="L71">
        <f t="shared" si="14"/>
        <v>77902</v>
      </c>
      <c r="M71">
        <f t="shared" si="15"/>
        <v>9354</v>
      </c>
      <c r="N71">
        <f t="shared" si="16"/>
        <v>54310.2</v>
      </c>
      <c r="O71">
        <f t="shared" si="17"/>
        <v>68548</v>
      </c>
      <c r="Q71">
        <v>256</v>
      </c>
      <c r="R71">
        <v>1488</v>
      </c>
      <c r="T71">
        <v>-2269.8000000000029</v>
      </c>
      <c r="U71">
        <v>-227.20000000000437</v>
      </c>
      <c r="W71">
        <v>3017</v>
      </c>
      <c r="X71">
        <v>640.4</v>
      </c>
      <c r="AD71">
        <v>54310.2</v>
      </c>
      <c r="AE71">
        <v>1.811998482789605</v>
      </c>
      <c r="AK71">
        <v>54310.2</v>
      </c>
      <c r="AL71">
        <v>1.811998482789605</v>
      </c>
    </row>
    <row r="72" spans="2:38" x14ac:dyDescent="0.25">
      <c r="B72">
        <v>70565</v>
      </c>
      <c r="C72">
        <v>64760</v>
      </c>
      <c r="D72">
        <v>22831</v>
      </c>
      <c r="E72">
        <v>41138</v>
      </c>
      <c r="F72">
        <v>55027</v>
      </c>
      <c r="H72">
        <v>71062</v>
      </c>
      <c r="J72">
        <f t="shared" si="12"/>
        <v>50864.2</v>
      </c>
      <c r="K72">
        <f t="shared" si="13"/>
        <v>1.3970926506265704</v>
      </c>
      <c r="L72">
        <f t="shared" si="14"/>
        <v>70565</v>
      </c>
      <c r="M72">
        <f t="shared" si="15"/>
        <v>22831</v>
      </c>
      <c r="N72">
        <f t="shared" si="16"/>
        <v>50864.2</v>
      </c>
      <c r="O72">
        <f t="shared" si="17"/>
        <v>47734</v>
      </c>
      <c r="Q72">
        <v>91</v>
      </c>
      <c r="R72">
        <v>-156</v>
      </c>
      <c r="T72">
        <v>704.79999999999563</v>
      </c>
      <c r="U72">
        <v>1357</v>
      </c>
      <c r="W72">
        <v>3290.3999999999996</v>
      </c>
      <c r="X72">
        <v>1364.2</v>
      </c>
      <c r="Z72">
        <v>50864.2</v>
      </c>
      <c r="AA72">
        <v>1.3970926506265704</v>
      </c>
      <c r="AI72">
        <v>50864.2</v>
      </c>
      <c r="AJ72">
        <v>1.3970926506265704</v>
      </c>
    </row>
    <row r="73" spans="2:38" x14ac:dyDescent="0.25">
      <c r="B73">
        <v>5538</v>
      </c>
      <c r="C73">
        <v>7544</v>
      </c>
      <c r="D73">
        <v>71156</v>
      </c>
      <c r="E73">
        <v>28535</v>
      </c>
      <c r="F73">
        <v>44425</v>
      </c>
      <c r="H73">
        <v>74976</v>
      </c>
      <c r="J73">
        <f t="shared" si="12"/>
        <v>31439.599999999999</v>
      </c>
      <c r="K73">
        <f t="shared" si="13"/>
        <v>2.3847631649257623</v>
      </c>
      <c r="L73">
        <f t="shared" si="14"/>
        <v>71156</v>
      </c>
      <c r="M73">
        <f t="shared" si="15"/>
        <v>5538</v>
      </c>
      <c r="N73">
        <f t="shared" si="16"/>
        <v>31439.599999999999</v>
      </c>
      <c r="O73">
        <f t="shared" si="17"/>
        <v>65618</v>
      </c>
      <c r="Q73">
        <v>-5712</v>
      </c>
      <c r="R73">
        <v>-912</v>
      </c>
      <c r="T73">
        <v>2165.5999999999985</v>
      </c>
      <c r="U73">
        <v>98.799999999999272</v>
      </c>
      <c r="W73">
        <v>2165.6</v>
      </c>
      <c r="X73">
        <v>283.60000000000002</v>
      </c>
      <c r="AD73">
        <v>31439.599999999999</v>
      </c>
      <c r="AE73">
        <v>2.3847631649257623</v>
      </c>
      <c r="AK73">
        <v>31439.599999999999</v>
      </c>
      <c r="AL73">
        <v>2.3847631649257623</v>
      </c>
    </row>
    <row r="74" spans="2:38" x14ac:dyDescent="0.25">
      <c r="B74">
        <v>98693</v>
      </c>
      <c r="C74">
        <v>102426</v>
      </c>
      <c r="D74">
        <v>29163</v>
      </c>
      <c r="E74">
        <v>95701</v>
      </c>
      <c r="F74">
        <v>80108</v>
      </c>
      <c r="H74">
        <v>124456</v>
      </c>
      <c r="J74">
        <f t="shared" si="12"/>
        <v>81218.2</v>
      </c>
      <c r="K74">
        <f t="shared" si="13"/>
        <v>1.5323658982838821</v>
      </c>
      <c r="L74">
        <f t="shared" si="14"/>
        <v>102426</v>
      </c>
      <c r="M74">
        <f t="shared" si="15"/>
        <v>29163</v>
      </c>
      <c r="N74">
        <f t="shared" si="16"/>
        <v>81218.2</v>
      </c>
      <c r="O74">
        <f t="shared" si="17"/>
        <v>73263</v>
      </c>
      <c r="Q74">
        <v>1456</v>
      </c>
      <c r="R74">
        <v>-3</v>
      </c>
      <c r="T74">
        <v>-2298.8000000000029</v>
      </c>
      <c r="U74">
        <v>488</v>
      </c>
      <c r="W74">
        <v>3646</v>
      </c>
      <c r="X74">
        <v>588</v>
      </c>
      <c r="AF74">
        <v>81218.2</v>
      </c>
      <c r="AG74">
        <v>1.5323658982838821</v>
      </c>
      <c r="AI74">
        <v>81218.2</v>
      </c>
      <c r="AJ74">
        <v>1.5323658982838821</v>
      </c>
    </row>
    <row r="75" spans="2:38" x14ac:dyDescent="0.25">
      <c r="B75">
        <v>89159</v>
      </c>
      <c r="C75">
        <v>20783</v>
      </c>
      <c r="D75">
        <v>85285</v>
      </c>
      <c r="E75">
        <v>4569</v>
      </c>
      <c r="F75">
        <v>71195</v>
      </c>
      <c r="H75">
        <v>77792</v>
      </c>
      <c r="J75">
        <f t="shared" si="12"/>
        <v>54198.2</v>
      </c>
      <c r="K75">
        <f t="shared" si="13"/>
        <v>1.4353244203682043</v>
      </c>
      <c r="L75">
        <f t="shared" si="14"/>
        <v>89159</v>
      </c>
      <c r="M75">
        <f t="shared" si="15"/>
        <v>4569</v>
      </c>
      <c r="N75">
        <f t="shared" si="16"/>
        <v>54198.2</v>
      </c>
      <c r="O75">
        <f t="shared" si="17"/>
        <v>84590</v>
      </c>
      <c r="Q75">
        <v>2147</v>
      </c>
      <c r="R75">
        <v>0</v>
      </c>
      <c r="T75">
        <v>742.39999999999418</v>
      </c>
      <c r="U75">
        <v>253.39999999999418</v>
      </c>
      <c r="W75">
        <v>2403.2000000000003</v>
      </c>
      <c r="X75">
        <v>298.2</v>
      </c>
      <c r="Z75">
        <v>54198.2</v>
      </c>
      <c r="AA75">
        <v>1.4353244203682043</v>
      </c>
      <c r="AI75">
        <v>54198.2</v>
      </c>
      <c r="AJ75">
        <v>1.4353244203682043</v>
      </c>
    </row>
    <row r="76" spans="2:38" x14ac:dyDescent="0.25">
      <c r="B76">
        <v>14150</v>
      </c>
      <c r="C76">
        <v>64987</v>
      </c>
      <c r="D76">
        <v>29149</v>
      </c>
      <c r="E76">
        <v>55884</v>
      </c>
      <c r="F76">
        <v>51663</v>
      </c>
      <c r="H76">
        <v>93145</v>
      </c>
      <c r="J76">
        <f t="shared" si="12"/>
        <v>43166.6</v>
      </c>
      <c r="K76">
        <f t="shared" si="13"/>
        <v>2.1578025603128346</v>
      </c>
      <c r="L76">
        <f t="shared" si="14"/>
        <v>64987</v>
      </c>
      <c r="M76">
        <f t="shared" si="15"/>
        <v>14150</v>
      </c>
      <c r="N76">
        <f t="shared" si="16"/>
        <v>43166.6</v>
      </c>
      <c r="O76">
        <f t="shared" si="17"/>
        <v>50837</v>
      </c>
      <c r="Q76">
        <v>772</v>
      </c>
      <c r="R76">
        <v>15</v>
      </c>
      <c r="T76">
        <v>1100.5999999999985</v>
      </c>
      <c r="U76">
        <v>302.59999999999854</v>
      </c>
      <c r="W76">
        <v>2412.1999999999998</v>
      </c>
      <c r="X76">
        <v>759.39999999999986</v>
      </c>
      <c r="AD76">
        <v>43166.6</v>
      </c>
      <c r="AE76">
        <v>2.1578025603128346</v>
      </c>
      <c r="AK76">
        <v>43166.6</v>
      </c>
      <c r="AL76">
        <v>2.1578025603128346</v>
      </c>
    </row>
    <row r="77" spans="2:38" x14ac:dyDescent="0.25">
      <c r="B77">
        <v>70390</v>
      </c>
      <c r="C77">
        <v>101008</v>
      </c>
      <c r="D77">
        <v>55442</v>
      </c>
      <c r="E77">
        <v>80581</v>
      </c>
      <c r="F77">
        <v>60358</v>
      </c>
      <c r="H77">
        <v>106387</v>
      </c>
      <c r="J77">
        <f t="shared" si="12"/>
        <v>73555.8</v>
      </c>
      <c r="K77">
        <f t="shared" si="13"/>
        <v>1.4463441360164664</v>
      </c>
      <c r="L77">
        <f t="shared" si="14"/>
        <v>101008</v>
      </c>
      <c r="M77">
        <f t="shared" si="15"/>
        <v>55442</v>
      </c>
      <c r="N77">
        <f t="shared" si="16"/>
        <v>73555.8</v>
      </c>
      <c r="O77">
        <f t="shared" si="17"/>
        <v>45566</v>
      </c>
      <c r="Q77">
        <v>-3944</v>
      </c>
      <c r="R77">
        <v>570</v>
      </c>
      <c r="T77">
        <v>-1621.8000000000029</v>
      </c>
      <c r="U77">
        <v>-331.19999999999709</v>
      </c>
      <c r="W77">
        <v>2759.7999999999997</v>
      </c>
      <c r="X77">
        <v>438.8</v>
      </c>
      <c r="AF77">
        <v>73555.8</v>
      </c>
      <c r="AG77">
        <v>1.4463441360164664</v>
      </c>
      <c r="AI77">
        <v>73555.8</v>
      </c>
      <c r="AJ77">
        <v>1.4463441360164664</v>
      </c>
    </row>
    <row r="78" spans="2:38" x14ac:dyDescent="0.25">
      <c r="B78">
        <v>86467</v>
      </c>
      <c r="C78">
        <v>18359</v>
      </c>
      <c r="D78">
        <v>67963</v>
      </c>
      <c r="E78">
        <v>106193</v>
      </c>
      <c r="F78">
        <v>22538</v>
      </c>
      <c r="H78">
        <v>77491</v>
      </c>
      <c r="J78">
        <f t="shared" si="12"/>
        <v>60304</v>
      </c>
      <c r="K78">
        <f t="shared" si="13"/>
        <v>1.2850059697532501</v>
      </c>
      <c r="L78">
        <f t="shared" si="14"/>
        <v>106193</v>
      </c>
      <c r="M78">
        <f t="shared" si="15"/>
        <v>18359</v>
      </c>
      <c r="N78">
        <f t="shared" si="16"/>
        <v>60304</v>
      </c>
      <c r="O78">
        <f t="shared" si="17"/>
        <v>87834</v>
      </c>
      <c r="Q78">
        <v>124</v>
      </c>
      <c r="R78">
        <v>-144</v>
      </c>
      <c r="T78">
        <v>58.599999999998545</v>
      </c>
      <c r="U78">
        <v>-316.59999999999854</v>
      </c>
      <c r="W78">
        <v>2045.3999999999999</v>
      </c>
      <c r="X78">
        <v>318.2</v>
      </c>
      <c r="Z78">
        <v>60304</v>
      </c>
      <c r="AA78">
        <v>1.2850059697532501</v>
      </c>
      <c r="AI78">
        <v>60304</v>
      </c>
      <c r="AJ78">
        <v>1.2850059697532501</v>
      </c>
    </row>
    <row r="79" spans="2:38" x14ac:dyDescent="0.25">
      <c r="B79">
        <v>90859</v>
      </c>
      <c r="C79">
        <v>101413</v>
      </c>
      <c r="D79">
        <v>115884</v>
      </c>
      <c r="E79">
        <v>23174</v>
      </c>
      <c r="F79">
        <v>21074</v>
      </c>
      <c r="H79">
        <v>126284</v>
      </c>
      <c r="J79">
        <f t="shared" si="12"/>
        <v>70480.800000000003</v>
      </c>
      <c r="K79">
        <f t="shared" si="13"/>
        <v>1.7917503774077479</v>
      </c>
      <c r="L79">
        <f t="shared" si="14"/>
        <v>115884</v>
      </c>
      <c r="M79">
        <f t="shared" si="15"/>
        <v>21074</v>
      </c>
      <c r="N79">
        <f t="shared" si="16"/>
        <v>70480.800000000003</v>
      </c>
      <c r="O79">
        <f t="shared" si="17"/>
        <v>94810</v>
      </c>
      <c r="Q79">
        <v>1316</v>
      </c>
      <c r="R79">
        <v>7</v>
      </c>
      <c r="T79">
        <v>-588.59999999999127</v>
      </c>
      <c r="U79">
        <v>-356.19999999999709</v>
      </c>
      <c r="W79">
        <v>2993.8</v>
      </c>
      <c r="X79">
        <v>360.19999999999993</v>
      </c>
      <c r="AF79">
        <v>70480.800000000003</v>
      </c>
      <c r="AG79">
        <v>1.7917503774077479</v>
      </c>
      <c r="AK79">
        <v>70480.800000000003</v>
      </c>
      <c r="AL79">
        <v>1.7917503774077479</v>
      </c>
    </row>
    <row r="80" spans="2:38" x14ac:dyDescent="0.25">
      <c r="B80">
        <v>115597</v>
      </c>
      <c r="C80">
        <v>32476</v>
      </c>
      <c r="D80">
        <v>100381</v>
      </c>
      <c r="E80">
        <v>64504</v>
      </c>
      <c r="F80">
        <v>51252</v>
      </c>
      <c r="H80">
        <v>134757</v>
      </c>
      <c r="J80">
        <f t="shared" si="12"/>
        <v>72842</v>
      </c>
      <c r="K80">
        <f t="shared" si="13"/>
        <v>1.8499903901595234</v>
      </c>
      <c r="L80">
        <f t="shared" si="14"/>
        <v>115597</v>
      </c>
      <c r="M80">
        <f t="shared" si="15"/>
        <v>32476</v>
      </c>
      <c r="N80">
        <f t="shared" si="16"/>
        <v>72842</v>
      </c>
      <c r="O80">
        <f t="shared" si="17"/>
        <v>83121</v>
      </c>
      <c r="Q80">
        <v>-174</v>
      </c>
      <c r="R80">
        <v>545</v>
      </c>
      <c r="T80">
        <v>-1720.6000000000058</v>
      </c>
      <c r="U80">
        <v>-204.39999999999418</v>
      </c>
      <c r="W80">
        <v>2481</v>
      </c>
      <c r="X80">
        <v>286.39999999999998</v>
      </c>
      <c r="AF80">
        <v>72842</v>
      </c>
      <c r="AG80">
        <v>1.8499903901595234</v>
      </c>
      <c r="AK80">
        <v>72842</v>
      </c>
      <c r="AL80">
        <v>1.8499903901595234</v>
      </c>
    </row>
    <row r="81" spans="2:38" x14ac:dyDescent="0.25">
      <c r="B81">
        <v>84790</v>
      </c>
      <c r="C81">
        <v>119907</v>
      </c>
      <c r="D81">
        <v>11568</v>
      </c>
      <c r="E81">
        <v>53279</v>
      </c>
      <c r="F81">
        <v>33513</v>
      </c>
      <c r="H81">
        <v>67967</v>
      </c>
      <c r="J81">
        <f t="shared" si="12"/>
        <v>60611.4</v>
      </c>
      <c r="K81">
        <f t="shared" si="13"/>
        <v>1.1213567084739835</v>
      </c>
      <c r="L81">
        <f t="shared" si="14"/>
        <v>119907</v>
      </c>
      <c r="M81">
        <f t="shared" si="15"/>
        <v>11568</v>
      </c>
      <c r="N81">
        <f t="shared" si="16"/>
        <v>60611.4</v>
      </c>
      <c r="O81">
        <f t="shared" si="17"/>
        <v>108339</v>
      </c>
      <c r="Q81">
        <v>2285</v>
      </c>
      <c r="R81">
        <v>231</v>
      </c>
      <c r="T81">
        <v>-2586</v>
      </c>
      <c r="U81">
        <v>-266</v>
      </c>
      <c r="W81">
        <v>2586</v>
      </c>
      <c r="X81">
        <v>293.60000000000002</v>
      </c>
      <c r="AB81">
        <v>60611.4</v>
      </c>
      <c r="AC81">
        <v>1.1213567084739835</v>
      </c>
      <c r="AI81">
        <v>60611.4</v>
      </c>
      <c r="AJ81">
        <v>1.1213567084739835</v>
      </c>
    </row>
    <row r="82" spans="2:38" x14ac:dyDescent="0.25">
      <c r="B82">
        <v>113610</v>
      </c>
      <c r="C82">
        <v>20419</v>
      </c>
      <c r="D82">
        <v>31071</v>
      </c>
      <c r="E82">
        <v>6809</v>
      </c>
      <c r="F82">
        <v>47294</v>
      </c>
      <c r="H82">
        <v>93429</v>
      </c>
      <c r="J82">
        <f t="shared" si="12"/>
        <v>43840.6</v>
      </c>
      <c r="K82">
        <f t="shared" si="13"/>
        <v>2.1311067822976875</v>
      </c>
      <c r="L82">
        <f t="shared" si="14"/>
        <v>113610</v>
      </c>
      <c r="M82">
        <f t="shared" si="15"/>
        <v>6809</v>
      </c>
      <c r="N82">
        <f t="shared" si="16"/>
        <v>43840.6</v>
      </c>
      <c r="O82">
        <f t="shared" si="17"/>
        <v>106801</v>
      </c>
      <c r="Q82">
        <v>318</v>
      </c>
      <c r="R82">
        <v>897</v>
      </c>
      <c r="T82">
        <v>-1423.4000000000015</v>
      </c>
      <c r="U82">
        <v>451</v>
      </c>
      <c r="W82">
        <v>1751</v>
      </c>
      <c r="X82">
        <v>451</v>
      </c>
      <c r="AD82">
        <v>43840.6</v>
      </c>
      <c r="AE82">
        <v>2.1311067822976875</v>
      </c>
      <c r="AK82">
        <v>43840.6</v>
      </c>
      <c r="AL82">
        <v>2.1311067822976875</v>
      </c>
    </row>
    <row r="83" spans="2:38" x14ac:dyDescent="0.25">
      <c r="B83">
        <v>29473</v>
      </c>
      <c r="C83">
        <v>4460</v>
      </c>
      <c r="D83">
        <v>60002</v>
      </c>
      <c r="E83">
        <v>118312</v>
      </c>
      <c r="F83">
        <v>24364</v>
      </c>
      <c r="H83">
        <v>58110</v>
      </c>
      <c r="J83">
        <f t="shared" si="12"/>
        <v>47322.2</v>
      </c>
      <c r="K83">
        <f t="shared" si="13"/>
        <v>1.227964887515796</v>
      </c>
      <c r="L83">
        <f t="shared" si="14"/>
        <v>118312</v>
      </c>
      <c r="M83">
        <f t="shared" si="15"/>
        <v>4460</v>
      </c>
      <c r="N83">
        <f t="shared" si="16"/>
        <v>47322.2</v>
      </c>
      <c r="O83">
        <f t="shared" si="17"/>
        <v>113852</v>
      </c>
      <c r="Q83">
        <v>-4251</v>
      </c>
      <c r="R83">
        <v>120</v>
      </c>
      <c r="T83">
        <v>-1828.6000000000058</v>
      </c>
      <c r="U83">
        <v>161.39999999999418</v>
      </c>
      <c r="W83">
        <v>3335</v>
      </c>
      <c r="X83">
        <v>238.59999999999997</v>
      </c>
      <c r="Z83">
        <v>47322.2</v>
      </c>
      <c r="AA83">
        <v>1.227964887515796</v>
      </c>
      <c r="AI83">
        <v>47322.2</v>
      </c>
      <c r="AJ83">
        <v>1.227964887515796</v>
      </c>
    </row>
    <row r="84" spans="2:38" x14ac:dyDescent="0.25">
      <c r="B84">
        <v>48021</v>
      </c>
      <c r="C84">
        <v>116080</v>
      </c>
      <c r="D84">
        <v>107993</v>
      </c>
      <c r="E84">
        <v>89452</v>
      </c>
      <c r="F84">
        <v>21547</v>
      </c>
      <c r="H84">
        <v>118269</v>
      </c>
      <c r="J84">
        <f t="shared" si="12"/>
        <v>76618.600000000006</v>
      </c>
      <c r="K84">
        <f t="shared" si="13"/>
        <v>1.5436069048507803</v>
      </c>
      <c r="L84">
        <f t="shared" si="14"/>
        <v>116080</v>
      </c>
      <c r="M84">
        <f t="shared" si="15"/>
        <v>21547</v>
      </c>
      <c r="N84">
        <f t="shared" si="16"/>
        <v>76618.600000000006</v>
      </c>
      <c r="O84">
        <f t="shared" si="17"/>
        <v>94533</v>
      </c>
      <c r="Q84">
        <v>-549</v>
      </c>
      <c r="R84">
        <v>169</v>
      </c>
      <c r="T84">
        <v>1391.8000000000029</v>
      </c>
      <c r="U84">
        <v>77.600000000005821</v>
      </c>
      <c r="W84">
        <v>4729</v>
      </c>
      <c r="X84">
        <v>87.2</v>
      </c>
      <c r="AF84">
        <v>76618.600000000006</v>
      </c>
      <c r="AG84">
        <v>1.5436069048507803</v>
      </c>
      <c r="AI84">
        <v>76618.600000000006</v>
      </c>
      <c r="AJ84">
        <v>1.5436069048507803</v>
      </c>
    </row>
    <row r="85" spans="2:38" x14ac:dyDescent="0.25">
      <c r="B85">
        <v>44347</v>
      </c>
      <c r="C85">
        <v>109959</v>
      </c>
      <c r="D85">
        <v>99437</v>
      </c>
      <c r="E85">
        <v>23349</v>
      </c>
      <c r="F85">
        <v>28594</v>
      </c>
      <c r="H85">
        <v>112450</v>
      </c>
      <c r="J85">
        <f t="shared" si="12"/>
        <v>61137.2</v>
      </c>
      <c r="K85">
        <f t="shared" si="13"/>
        <v>1.8393056927697049</v>
      </c>
      <c r="L85">
        <f t="shared" si="14"/>
        <v>109959</v>
      </c>
      <c r="M85">
        <f t="shared" si="15"/>
        <v>23349</v>
      </c>
      <c r="N85">
        <f t="shared" si="16"/>
        <v>61137.2</v>
      </c>
      <c r="O85">
        <f t="shared" si="17"/>
        <v>86610</v>
      </c>
      <c r="Q85">
        <v>4087</v>
      </c>
      <c r="R85">
        <v>1475</v>
      </c>
      <c r="T85">
        <v>842.59999999999854</v>
      </c>
      <c r="U85">
        <v>-299.20000000000437</v>
      </c>
      <c r="W85">
        <v>2454.6</v>
      </c>
      <c r="X85">
        <v>688.8</v>
      </c>
      <c r="AD85">
        <v>61137.2</v>
      </c>
      <c r="AE85">
        <v>1.8393056927697049</v>
      </c>
      <c r="AK85">
        <v>61137.2</v>
      </c>
      <c r="AL85">
        <v>1.8393056927697049</v>
      </c>
    </row>
    <row r="86" spans="2:38" x14ac:dyDescent="0.25">
      <c r="B86">
        <v>61484</v>
      </c>
      <c r="C86">
        <v>114085</v>
      </c>
      <c r="D86">
        <v>111615</v>
      </c>
      <c r="E86">
        <v>115339</v>
      </c>
      <c r="F86">
        <v>114910</v>
      </c>
      <c r="H86">
        <v>129994</v>
      </c>
      <c r="J86">
        <f t="shared" si="12"/>
        <v>103486.6</v>
      </c>
      <c r="K86">
        <f t="shared" si="13"/>
        <v>1.2561433074427026</v>
      </c>
      <c r="L86">
        <f t="shared" si="14"/>
        <v>115339</v>
      </c>
      <c r="M86">
        <f t="shared" si="15"/>
        <v>61484</v>
      </c>
      <c r="N86">
        <f t="shared" si="16"/>
        <v>103486.6</v>
      </c>
      <c r="O86">
        <f t="shared" si="17"/>
        <v>53855</v>
      </c>
      <c r="Q86">
        <v>3796</v>
      </c>
      <c r="R86">
        <v>1</v>
      </c>
      <c r="T86">
        <v>-1038.7999999999884</v>
      </c>
      <c r="U86">
        <v>958.60000000000582</v>
      </c>
      <c r="W86">
        <v>3200.8</v>
      </c>
      <c r="X86">
        <v>1121.4000000000001</v>
      </c>
      <c r="AB86">
        <v>103486.6</v>
      </c>
      <c r="AC86">
        <v>1.2561433074427026</v>
      </c>
      <c r="AI86">
        <v>103486.6</v>
      </c>
      <c r="AJ86">
        <v>1.2561433074427026</v>
      </c>
    </row>
    <row r="87" spans="2:38" x14ac:dyDescent="0.25">
      <c r="B87">
        <v>57563</v>
      </c>
      <c r="C87">
        <v>112834</v>
      </c>
      <c r="D87">
        <v>88879</v>
      </c>
      <c r="E87">
        <v>85043</v>
      </c>
      <c r="F87">
        <v>120060</v>
      </c>
      <c r="H87">
        <v>111893</v>
      </c>
      <c r="J87">
        <f t="shared" si="12"/>
        <v>92875.8</v>
      </c>
      <c r="K87">
        <f t="shared" si="13"/>
        <v>1.2047594744809735</v>
      </c>
      <c r="L87">
        <f t="shared" si="14"/>
        <v>120060</v>
      </c>
      <c r="M87">
        <f t="shared" si="15"/>
        <v>57563</v>
      </c>
      <c r="N87">
        <f t="shared" si="16"/>
        <v>92875.8</v>
      </c>
      <c r="O87">
        <f t="shared" si="17"/>
        <v>62497</v>
      </c>
      <c r="Q87">
        <v>4022</v>
      </c>
      <c r="R87">
        <v>-493</v>
      </c>
      <c r="T87">
        <v>847.19999999999709</v>
      </c>
      <c r="U87">
        <v>-533.80000000000291</v>
      </c>
      <c r="W87">
        <v>2466</v>
      </c>
      <c r="X87">
        <v>804.6</v>
      </c>
      <c r="AB87">
        <v>92875.8</v>
      </c>
      <c r="AC87">
        <v>1.2047594744809735</v>
      </c>
      <c r="AI87">
        <v>92875.8</v>
      </c>
      <c r="AJ87">
        <v>1.2047594744809735</v>
      </c>
    </row>
    <row r="88" spans="2:38" x14ac:dyDescent="0.25">
      <c r="B88">
        <v>70584</v>
      </c>
      <c r="C88">
        <v>118517</v>
      </c>
      <c r="D88">
        <v>58714</v>
      </c>
      <c r="E88">
        <v>42627</v>
      </c>
      <c r="F88">
        <v>114650</v>
      </c>
      <c r="H88">
        <v>115458</v>
      </c>
      <c r="J88">
        <f t="shared" si="12"/>
        <v>81018.399999999994</v>
      </c>
      <c r="K88">
        <f t="shared" si="13"/>
        <v>1.4250836846938475</v>
      </c>
      <c r="L88">
        <f t="shared" si="14"/>
        <v>118517</v>
      </c>
      <c r="M88">
        <f t="shared" si="15"/>
        <v>42627</v>
      </c>
      <c r="N88">
        <f t="shared" si="16"/>
        <v>81018.399999999994</v>
      </c>
      <c r="O88">
        <f t="shared" si="17"/>
        <v>75890</v>
      </c>
      <c r="Q88">
        <v>-2130</v>
      </c>
      <c r="R88">
        <v>-43</v>
      </c>
      <c r="T88">
        <v>-776.60000000000582</v>
      </c>
      <c r="U88">
        <v>-243.40000000000873</v>
      </c>
      <c r="W88">
        <v>2115</v>
      </c>
      <c r="X88">
        <v>341.40000000000003</v>
      </c>
      <c r="AB88">
        <v>81018.399999999994</v>
      </c>
      <c r="AC88">
        <v>1.4250836846938475</v>
      </c>
      <c r="AI88">
        <v>81018.399999999994</v>
      </c>
      <c r="AJ88">
        <v>1.4250836846938475</v>
      </c>
    </row>
    <row r="89" spans="2:38" x14ac:dyDescent="0.25">
      <c r="B89">
        <v>102850</v>
      </c>
      <c r="C89">
        <v>65215</v>
      </c>
      <c r="D89">
        <v>12612</v>
      </c>
      <c r="E89">
        <v>115963</v>
      </c>
      <c r="F89">
        <v>120056</v>
      </c>
      <c r="H89">
        <v>87765</v>
      </c>
      <c r="J89">
        <f t="shared" si="12"/>
        <v>83339.199999999997</v>
      </c>
      <c r="K89">
        <f t="shared" si="13"/>
        <v>1.0531058613473612</v>
      </c>
      <c r="L89">
        <f t="shared" si="14"/>
        <v>120056</v>
      </c>
      <c r="M89">
        <f t="shared" si="15"/>
        <v>12612</v>
      </c>
      <c r="N89">
        <f t="shared" si="16"/>
        <v>83339.199999999997</v>
      </c>
      <c r="O89">
        <f t="shared" si="17"/>
        <v>107444</v>
      </c>
      <c r="Q89">
        <v>-2640</v>
      </c>
      <c r="R89">
        <v>-840</v>
      </c>
      <c r="T89">
        <v>-1235.6000000000058</v>
      </c>
      <c r="U89">
        <v>248.39999999999418</v>
      </c>
      <c r="W89">
        <v>4118.8</v>
      </c>
      <c r="X89">
        <v>825.19999999999993</v>
      </c>
      <c r="AB89">
        <v>83339.199999999997</v>
      </c>
      <c r="AC89">
        <v>1.0531058613473612</v>
      </c>
      <c r="AI89">
        <v>83339.199999999997</v>
      </c>
      <c r="AJ89">
        <v>1.0531058613473612</v>
      </c>
    </row>
    <row r="90" spans="2:38" x14ac:dyDescent="0.25">
      <c r="B90">
        <v>96420</v>
      </c>
      <c r="C90">
        <v>43682</v>
      </c>
      <c r="D90">
        <v>109148</v>
      </c>
      <c r="E90">
        <v>71328</v>
      </c>
      <c r="F90">
        <v>102592</v>
      </c>
      <c r="H90">
        <v>101771</v>
      </c>
      <c r="J90">
        <f t="shared" si="12"/>
        <v>84634</v>
      </c>
      <c r="K90">
        <f t="shared" si="13"/>
        <v>1.2024836354183899</v>
      </c>
      <c r="L90">
        <f t="shared" si="14"/>
        <v>109148</v>
      </c>
      <c r="M90">
        <f t="shared" si="15"/>
        <v>43682</v>
      </c>
      <c r="N90">
        <f t="shared" si="16"/>
        <v>84634</v>
      </c>
      <c r="O90">
        <f t="shared" si="17"/>
        <v>65466</v>
      </c>
      <c r="Q90">
        <v>-1057</v>
      </c>
      <c r="R90">
        <v>1925</v>
      </c>
      <c r="T90">
        <v>-186.80000000000291</v>
      </c>
      <c r="U90">
        <v>-425</v>
      </c>
      <c r="W90">
        <v>1369.6</v>
      </c>
      <c r="X90">
        <v>604.20000000000005</v>
      </c>
      <c r="AB90">
        <v>84634</v>
      </c>
      <c r="AC90">
        <v>1.2024836354183899</v>
      </c>
      <c r="AI90">
        <v>84634</v>
      </c>
      <c r="AJ90">
        <v>1.2024836354183899</v>
      </c>
    </row>
    <row r="91" spans="2:38" x14ac:dyDescent="0.25">
      <c r="B91">
        <v>28608</v>
      </c>
      <c r="C91">
        <v>79775</v>
      </c>
      <c r="D91">
        <v>93255</v>
      </c>
      <c r="E91">
        <v>75376</v>
      </c>
      <c r="F91">
        <v>77444</v>
      </c>
      <c r="H91">
        <v>86002</v>
      </c>
      <c r="J91">
        <f t="shared" si="12"/>
        <v>70891.600000000006</v>
      </c>
      <c r="K91">
        <f t="shared" si="13"/>
        <v>1.2131479611124589</v>
      </c>
      <c r="L91">
        <f t="shared" si="14"/>
        <v>93255</v>
      </c>
      <c r="M91">
        <f t="shared" si="15"/>
        <v>28608</v>
      </c>
      <c r="N91">
        <f t="shared" si="16"/>
        <v>70891.600000000006</v>
      </c>
      <c r="O91">
        <f t="shared" si="17"/>
        <v>64647</v>
      </c>
      <c r="Q91">
        <v>3100</v>
      </c>
      <c r="R91">
        <v>283</v>
      </c>
      <c r="T91">
        <v>1249</v>
      </c>
      <c r="U91">
        <v>-149.79999999998836</v>
      </c>
      <c r="W91">
        <v>2942.6</v>
      </c>
      <c r="X91">
        <v>391.40000000000003</v>
      </c>
      <c r="AB91">
        <v>70891.600000000006</v>
      </c>
      <c r="AC91">
        <v>1.2131479611124589</v>
      </c>
      <c r="AI91">
        <v>70891.600000000006</v>
      </c>
      <c r="AJ91">
        <v>1.2131479611124589</v>
      </c>
    </row>
    <row r="92" spans="2:38" x14ac:dyDescent="0.25">
      <c r="B92">
        <v>115725</v>
      </c>
      <c r="C92">
        <v>28111</v>
      </c>
      <c r="D92">
        <v>104806</v>
      </c>
      <c r="E92">
        <v>75421</v>
      </c>
      <c r="F92">
        <v>87528</v>
      </c>
      <c r="H92">
        <v>122585</v>
      </c>
      <c r="J92">
        <f t="shared" si="12"/>
        <v>82318.2</v>
      </c>
      <c r="K92">
        <f t="shared" si="13"/>
        <v>1.4891603557900925</v>
      </c>
      <c r="L92">
        <f t="shared" si="14"/>
        <v>115725</v>
      </c>
      <c r="M92">
        <f t="shared" si="15"/>
        <v>28111</v>
      </c>
      <c r="N92">
        <f t="shared" si="16"/>
        <v>82318.2</v>
      </c>
      <c r="O92">
        <f t="shared" si="17"/>
        <v>87614</v>
      </c>
      <c r="Q92">
        <v>-7672</v>
      </c>
      <c r="R92">
        <v>-8</v>
      </c>
      <c r="T92">
        <v>-731.40000000000873</v>
      </c>
      <c r="U92">
        <v>-859.80000000000291</v>
      </c>
      <c r="W92">
        <v>1705</v>
      </c>
      <c r="X92">
        <v>859.8</v>
      </c>
      <c r="AF92">
        <v>82318.2</v>
      </c>
      <c r="AG92">
        <v>1.4891603557900925</v>
      </c>
      <c r="AI92">
        <v>82318.2</v>
      </c>
      <c r="AJ92">
        <v>1.4891603557900925</v>
      </c>
    </row>
    <row r="93" spans="2:38" x14ac:dyDescent="0.25">
      <c r="B93">
        <v>41624</v>
      </c>
      <c r="C93">
        <v>9323</v>
      </c>
      <c r="D93">
        <v>78431</v>
      </c>
      <c r="E93">
        <v>91876</v>
      </c>
      <c r="F93">
        <v>4143</v>
      </c>
      <c r="H93">
        <v>90240</v>
      </c>
      <c r="J93">
        <f t="shared" si="12"/>
        <v>45079.4</v>
      </c>
      <c r="K93">
        <f t="shared" si="13"/>
        <v>2.0018012662102866</v>
      </c>
      <c r="L93">
        <f t="shared" si="14"/>
        <v>91876</v>
      </c>
      <c r="M93">
        <f t="shared" si="15"/>
        <v>4143</v>
      </c>
      <c r="N93">
        <f t="shared" si="16"/>
        <v>45079.4</v>
      </c>
      <c r="O93">
        <f t="shared" si="17"/>
        <v>87733</v>
      </c>
      <c r="Q93">
        <v>-1026</v>
      </c>
      <c r="R93">
        <v>-52</v>
      </c>
      <c r="T93">
        <v>1709.5999999999985</v>
      </c>
      <c r="U93">
        <v>624.20000000000437</v>
      </c>
      <c r="W93">
        <v>3704.8</v>
      </c>
      <c r="X93">
        <v>716.2</v>
      </c>
      <c r="AD93">
        <v>45079.4</v>
      </c>
      <c r="AE93">
        <v>2.0018012662102866</v>
      </c>
      <c r="AK93">
        <v>45079.4</v>
      </c>
      <c r="AL93">
        <v>2.0018012662102866</v>
      </c>
    </row>
    <row r="94" spans="2:38" x14ac:dyDescent="0.25">
      <c r="B94">
        <v>75983</v>
      </c>
      <c r="C94">
        <v>83222</v>
      </c>
      <c r="D94">
        <v>2838</v>
      </c>
      <c r="E94">
        <v>19072</v>
      </c>
      <c r="F94">
        <v>85067</v>
      </c>
      <c r="H94">
        <v>95375</v>
      </c>
      <c r="J94">
        <f t="shared" si="12"/>
        <v>53236.4</v>
      </c>
      <c r="K94">
        <f t="shared" si="13"/>
        <v>1.7915373691684637</v>
      </c>
      <c r="L94">
        <f t="shared" si="14"/>
        <v>85067</v>
      </c>
      <c r="M94">
        <f t="shared" si="15"/>
        <v>2838</v>
      </c>
      <c r="N94">
        <f t="shared" si="16"/>
        <v>53236.4</v>
      </c>
      <c r="O94">
        <f t="shared" si="17"/>
        <v>82229</v>
      </c>
      <c r="Q94">
        <v>-4624</v>
      </c>
      <c r="R94">
        <v>8</v>
      </c>
      <c r="T94">
        <v>838.40000000000146</v>
      </c>
      <c r="U94">
        <v>-631.79999999999563</v>
      </c>
      <c r="W94">
        <v>2149.6</v>
      </c>
      <c r="X94">
        <v>922.59999999999991</v>
      </c>
      <c r="AD94">
        <v>53236.4</v>
      </c>
      <c r="AE94">
        <v>1.7915373691684637</v>
      </c>
      <c r="AK94">
        <v>53236.4</v>
      </c>
      <c r="AL94">
        <v>1.7915373691684637</v>
      </c>
    </row>
    <row r="95" spans="2:38" x14ac:dyDescent="0.25">
      <c r="B95">
        <v>69782</v>
      </c>
      <c r="C95">
        <v>83757</v>
      </c>
      <c r="D95">
        <v>102662</v>
      </c>
      <c r="E95">
        <v>87043</v>
      </c>
      <c r="F95">
        <v>45899</v>
      </c>
      <c r="H95">
        <v>101410</v>
      </c>
      <c r="J95">
        <f t="shared" si="12"/>
        <v>77828.600000000006</v>
      </c>
      <c r="K95">
        <f t="shared" si="13"/>
        <v>1.3029914453041682</v>
      </c>
      <c r="L95">
        <f t="shared" si="14"/>
        <v>102662</v>
      </c>
      <c r="M95">
        <f t="shared" si="15"/>
        <v>45899</v>
      </c>
      <c r="N95">
        <f t="shared" si="16"/>
        <v>77828.600000000006</v>
      </c>
      <c r="O95">
        <f t="shared" si="17"/>
        <v>56763</v>
      </c>
      <c r="Q95">
        <v>8545</v>
      </c>
      <c r="R95">
        <v>827</v>
      </c>
      <c r="T95">
        <v>191</v>
      </c>
      <c r="U95">
        <v>-262.39999999999418</v>
      </c>
      <c r="W95">
        <v>5258.6</v>
      </c>
      <c r="X95">
        <v>1090.4000000000001</v>
      </c>
      <c r="AB95">
        <v>77828.600000000006</v>
      </c>
      <c r="AC95">
        <v>1.3029914453041682</v>
      </c>
      <c r="AI95">
        <v>77828.600000000006</v>
      </c>
      <c r="AJ95">
        <v>1.3029914453041682</v>
      </c>
    </row>
    <row r="96" spans="2:38" x14ac:dyDescent="0.25">
      <c r="B96">
        <v>31783</v>
      </c>
      <c r="C96">
        <v>83852</v>
      </c>
      <c r="D96">
        <v>54931</v>
      </c>
      <c r="E96">
        <v>107703</v>
      </c>
      <c r="F96">
        <v>117351</v>
      </c>
      <c r="H96">
        <v>136724</v>
      </c>
      <c r="J96">
        <f t="shared" si="12"/>
        <v>79124</v>
      </c>
      <c r="K96">
        <f t="shared" si="13"/>
        <v>1.7279712855770688</v>
      </c>
      <c r="L96">
        <f t="shared" si="14"/>
        <v>117351</v>
      </c>
      <c r="M96">
        <f t="shared" si="15"/>
        <v>31783</v>
      </c>
      <c r="N96">
        <f t="shared" si="16"/>
        <v>79124</v>
      </c>
      <c r="O96">
        <f t="shared" si="17"/>
        <v>85568</v>
      </c>
      <c r="Q96">
        <v>5852</v>
      </c>
      <c r="R96">
        <v>-1314</v>
      </c>
      <c r="T96">
        <v>2421.1999999999971</v>
      </c>
      <c r="U96">
        <v>361.19999999999709</v>
      </c>
      <c r="W96">
        <v>2468.8000000000002</v>
      </c>
      <c r="X96">
        <v>379.20000000000005</v>
      </c>
      <c r="AF96">
        <v>79124</v>
      </c>
      <c r="AG96">
        <v>1.7279712855770688</v>
      </c>
      <c r="AK96">
        <v>79124</v>
      </c>
      <c r="AL96">
        <v>1.7279712855770688</v>
      </c>
    </row>
    <row r="97" spans="2:38" x14ac:dyDescent="0.25">
      <c r="B97">
        <v>99433</v>
      </c>
      <c r="C97">
        <v>19083</v>
      </c>
      <c r="D97">
        <v>70251</v>
      </c>
      <c r="E97">
        <v>85823</v>
      </c>
      <c r="F97">
        <v>3036</v>
      </c>
      <c r="H97">
        <v>65132</v>
      </c>
      <c r="J97">
        <f t="shared" si="12"/>
        <v>55525.2</v>
      </c>
      <c r="K97">
        <f t="shared" si="13"/>
        <v>1.1730169364540786</v>
      </c>
      <c r="L97">
        <f t="shared" si="14"/>
        <v>99433</v>
      </c>
      <c r="M97">
        <f t="shared" si="15"/>
        <v>3036</v>
      </c>
      <c r="N97">
        <f t="shared" si="16"/>
        <v>55525.2</v>
      </c>
      <c r="O97">
        <f t="shared" si="17"/>
        <v>96397</v>
      </c>
      <c r="Q97">
        <v>4247</v>
      </c>
      <c r="R97">
        <v>-69</v>
      </c>
      <c r="T97">
        <v>-3441</v>
      </c>
      <c r="U97">
        <v>-286.40000000000146</v>
      </c>
      <c r="W97">
        <v>5084.2000000000007</v>
      </c>
      <c r="X97">
        <v>286.40000000000003</v>
      </c>
      <c r="Z97">
        <v>55525.2</v>
      </c>
      <c r="AA97">
        <v>1.1730169364540786</v>
      </c>
      <c r="AI97">
        <v>55525.2</v>
      </c>
      <c r="AJ97">
        <v>1.1730169364540786</v>
      </c>
    </row>
    <row r="98" spans="2:38" x14ac:dyDescent="0.25">
      <c r="B98">
        <v>90480</v>
      </c>
      <c r="C98">
        <v>100350</v>
      </c>
      <c r="D98">
        <v>45996</v>
      </c>
      <c r="E98">
        <v>115003</v>
      </c>
      <c r="F98">
        <v>27648</v>
      </c>
      <c r="H98">
        <v>140402</v>
      </c>
      <c r="J98">
        <f t="shared" si="12"/>
        <v>75895.399999999994</v>
      </c>
      <c r="K98">
        <f t="shared" ref="K98:K129" si="18">H98/J98</f>
        <v>1.8499408396292794</v>
      </c>
      <c r="L98">
        <f t="shared" si="14"/>
        <v>115003</v>
      </c>
      <c r="M98">
        <f t="shared" si="15"/>
        <v>27648</v>
      </c>
      <c r="N98">
        <f t="shared" si="16"/>
        <v>75895.399999999994</v>
      </c>
      <c r="O98">
        <f t="shared" si="17"/>
        <v>87355</v>
      </c>
      <c r="Q98">
        <v>8177</v>
      </c>
      <c r="R98">
        <v>-11</v>
      </c>
      <c r="T98">
        <v>-1299.4000000000087</v>
      </c>
      <c r="U98">
        <v>-172.60000000000582</v>
      </c>
      <c r="W98">
        <v>3098.2</v>
      </c>
      <c r="X98">
        <v>253</v>
      </c>
      <c r="AF98">
        <v>75895.399999999994</v>
      </c>
      <c r="AG98">
        <v>1.8499408396292794</v>
      </c>
      <c r="AK98">
        <v>75895.399999999994</v>
      </c>
      <c r="AL98">
        <v>1.8499408396292794</v>
      </c>
    </row>
    <row r="99" spans="2:38" x14ac:dyDescent="0.25">
      <c r="B99">
        <v>96702</v>
      </c>
      <c r="C99">
        <v>70163</v>
      </c>
      <c r="D99">
        <v>100174</v>
      </c>
      <c r="E99">
        <v>77438</v>
      </c>
      <c r="F99">
        <v>79669</v>
      </c>
      <c r="H99">
        <v>140893</v>
      </c>
      <c r="J99">
        <f t="shared" si="12"/>
        <v>84829.2</v>
      </c>
      <c r="K99">
        <f t="shared" si="18"/>
        <v>1.6609021421868886</v>
      </c>
      <c r="L99">
        <f t="shared" si="14"/>
        <v>100174</v>
      </c>
      <c r="M99">
        <f t="shared" si="15"/>
        <v>70163</v>
      </c>
      <c r="N99">
        <f t="shared" si="16"/>
        <v>84829.2</v>
      </c>
      <c r="O99">
        <f t="shared" si="17"/>
        <v>30011</v>
      </c>
      <c r="Q99">
        <v>-3878</v>
      </c>
      <c r="R99">
        <v>2016</v>
      </c>
      <c r="T99">
        <v>-729.60000000000582</v>
      </c>
      <c r="U99">
        <v>-311</v>
      </c>
      <c r="W99">
        <v>2939.2</v>
      </c>
      <c r="X99">
        <v>380.20000000000005</v>
      </c>
      <c r="AF99">
        <v>84829.2</v>
      </c>
      <c r="AG99">
        <v>1.6609021421868886</v>
      </c>
      <c r="AI99">
        <v>84829.2</v>
      </c>
      <c r="AJ99">
        <v>1.6609021421868886</v>
      </c>
    </row>
    <row r="100" spans="2:38" x14ac:dyDescent="0.25">
      <c r="B100">
        <v>93419</v>
      </c>
      <c r="C100">
        <v>32012</v>
      </c>
      <c r="D100">
        <v>21290</v>
      </c>
      <c r="E100">
        <v>61783</v>
      </c>
      <c r="F100">
        <v>78198</v>
      </c>
      <c r="H100">
        <v>113330</v>
      </c>
      <c r="J100">
        <f t="shared" si="12"/>
        <v>57340.4</v>
      </c>
      <c r="K100">
        <f t="shared" si="18"/>
        <v>1.9764424384901396</v>
      </c>
      <c r="L100">
        <f t="shared" si="14"/>
        <v>93419</v>
      </c>
      <c r="M100">
        <f t="shared" si="15"/>
        <v>21290</v>
      </c>
      <c r="N100">
        <f t="shared" si="16"/>
        <v>57340.4</v>
      </c>
      <c r="O100">
        <f t="shared" si="17"/>
        <v>72129</v>
      </c>
      <c r="Q100">
        <v>-2044</v>
      </c>
      <c r="R100">
        <v>-153</v>
      </c>
      <c r="T100">
        <v>-986.19999999999709</v>
      </c>
      <c r="U100">
        <v>246.40000000000146</v>
      </c>
      <c r="W100">
        <v>1528.2</v>
      </c>
      <c r="X100">
        <v>250</v>
      </c>
      <c r="AD100">
        <v>57340.4</v>
      </c>
      <c r="AE100">
        <v>1.9764424384901396</v>
      </c>
      <c r="AK100">
        <v>57340.4</v>
      </c>
      <c r="AL100">
        <v>1.9764424384901396</v>
      </c>
    </row>
    <row r="101" spans="2:38" x14ac:dyDescent="0.25">
      <c r="B101">
        <v>50797</v>
      </c>
      <c r="C101">
        <v>106588</v>
      </c>
      <c r="D101">
        <v>3312</v>
      </c>
      <c r="E101">
        <v>89746</v>
      </c>
      <c r="F101">
        <v>24875</v>
      </c>
      <c r="H101">
        <v>79159</v>
      </c>
      <c r="J101">
        <f t="shared" si="12"/>
        <v>55063.6</v>
      </c>
      <c r="K101">
        <f t="shared" si="18"/>
        <v>1.4375921661496887</v>
      </c>
      <c r="L101">
        <f t="shared" si="14"/>
        <v>106588</v>
      </c>
      <c r="M101">
        <f t="shared" si="15"/>
        <v>3312</v>
      </c>
      <c r="N101">
        <f t="shared" si="16"/>
        <v>55063.6</v>
      </c>
      <c r="O101">
        <f t="shared" si="17"/>
        <v>103276</v>
      </c>
      <c r="Q101">
        <v>-4481</v>
      </c>
      <c r="R101">
        <v>-977</v>
      </c>
      <c r="T101">
        <v>-3558.2000000000044</v>
      </c>
      <c r="U101">
        <v>248.40000000000146</v>
      </c>
      <c r="W101">
        <v>4355.8</v>
      </c>
      <c r="X101">
        <v>248.4</v>
      </c>
      <c r="Z101">
        <v>55063.6</v>
      </c>
      <c r="AA101">
        <v>1.4375921661496887</v>
      </c>
      <c r="AI101">
        <v>55063.6</v>
      </c>
      <c r="AJ101">
        <v>1.4375921661496887</v>
      </c>
    </row>
    <row r="103" spans="2:38" x14ac:dyDescent="0.25">
      <c r="B103">
        <v>1616501</v>
      </c>
      <c r="C103">
        <v>1509275</v>
      </c>
      <c r="D103">
        <v>1594530</v>
      </c>
      <c r="E103">
        <v>1617304</v>
      </c>
      <c r="F103">
        <v>1590016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3D14-46F7-43FF-948C-9F52C5756A9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27162</v>
      </c>
      <c r="C2">
        <v>59432</v>
      </c>
      <c r="D2">
        <v>99020</v>
      </c>
      <c r="E2">
        <v>63690</v>
      </c>
      <c r="F2">
        <v>69302</v>
      </c>
      <c r="H2">
        <v>73658</v>
      </c>
      <c r="J2">
        <f t="shared" ref="J2:J33" si="0">AVERAGE(B2:F2)</f>
        <v>63721.2</v>
      </c>
      <c r="K2">
        <f t="shared" ref="K2:K33" si="1">H2/J2</f>
        <v>1.1559418215601716</v>
      </c>
      <c r="L2">
        <f t="shared" ref="L2:L33" si="2">MAX(B2:F2)</f>
        <v>99020</v>
      </c>
      <c r="M2">
        <f t="shared" ref="M2:M33" si="3">MIN(B2:F2)</f>
        <v>27162</v>
      </c>
      <c r="N2">
        <f t="shared" ref="N2:N33" si="4">AVERAGE(B2:F2)</f>
        <v>63721.2</v>
      </c>
      <c r="O2">
        <f t="shared" ref="O2:O33" si="5">L2-M2</f>
        <v>71858</v>
      </c>
      <c r="Q2">
        <v>2810</v>
      </c>
      <c r="R2">
        <v>351</v>
      </c>
      <c r="T2">
        <v>1950.5999999999985</v>
      </c>
      <c r="U2">
        <v>-331.20000000000437</v>
      </c>
      <c r="W2">
        <v>3414.9999999999995</v>
      </c>
      <c r="X2">
        <v>352.8</v>
      </c>
      <c r="AB2">
        <v>63721.2</v>
      </c>
      <c r="AC2">
        <v>1.1559418215601716</v>
      </c>
      <c r="AI2">
        <v>63721.2</v>
      </c>
      <c r="AJ2">
        <v>1.1559418215601716</v>
      </c>
    </row>
    <row r="3" spans="1:38" x14ac:dyDescent="0.25">
      <c r="B3">
        <v>23521</v>
      </c>
      <c r="C3">
        <v>29579</v>
      </c>
      <c r="D3">
        <v>69000</v>
      </c>
      <c r="E3">
        <v>118233</v>
      </c>
      <c r="F3">
        <v>58258</v>
      </c>
      <c r="H3">
        <v>80231</v>
      </c>
      <c r="J3">
        <f t="shared" si="0"/>
        <v>59718.2</v>
      </c>
      <c r="K3">
        <f t="shared" si="1"/>
        <v>1.343493273407437</v>
      </c>
      <c r="L3">
        <f t="shared" si="2"/>
        <v>118233</v>
      </c>
      <c r="M3">
        <f t="shared" si="3"/>
        <v>23521</v>
      </c>
      <c r="N3">
        <f t="shared" si="4"/>
        <v>59718.2</v>
      </c>
      <c r="O3">
        <f t="shared" si="5"/>
        <v>94712</v>
      </c>
      <c r="Q3">
        <v>8276</v>
      </c>
      <c r="R3">
        <v>2140</v>
      </c>
      <c r="T3">
        <v>2178.7999999999956</v>
      </c>
      <c r="U3">
        <v>-795.20000000000437</v>
      </c>
      <c r="W3">
        <v>2934.4</v>
      </c>
      <c r="X3">
        <v>799.59999999999991</v>
      </c>
      <c r="Z3">
        <v>59718.2</v>
      </c>
      <c r="AA3">
        <v>1.343493273407437</v>
      </c>
      <c r="AI3">
        <v>59718.2</v>
      </c>
      <c r="AJ3">
        <v>1.343493273407437</v>
      </c>
    </row>
    <row r="4" spans="1:38" x14ac:dyDescent="0.25">
      <c r="B4">
        <v>40563</v>
      </c>
      <c r="C4">
        <v>49998</v>
      </c>
      <c r="D4">
        <v>61520</v>
      </c>
      <c r="E4">
        <v>116873</v>
      </c>
      <c r="F4">
        <v>54691</v>
      </c>
      <c r="H4">
        <v>97945</v>
      </c>
      <c r="J4">
        <f t="shared" si="0"/>
        <v>64729</v>
      </c>
      <c r="K4">
        <f t="shared" si="1"/>
        <v>1.5131548455869857</v>
      </c>
      <c r="L4">
        <f t="shared" si="2"/>
        <v>116873</v>
      </c>
      <c r="M4">
        <f t="shared" si="3"/>
        <v>40563</v>
      </c>
      <c r="N4">
        <f t="shared" si="4"/>
        <v>64729</v>
      </c>
      <c r="O4">
        <f t="shared" si="5"/>
        <v>76310</v>
      </c>
      <c r="Q4">
        <v>-4268</v>
      </c>
      <c r="R4">
        <v>-1824</v>
      </c>
      <c r="T4">
        <v>2171.1999999999971</v>
      </c>
      <c r="U4">
        <v>-70</v>
      </c>
      <c r="W4">
        <v>5700.4</v>
      </c>
      <c r="X4">
        <v>1056</v>
      </c>
      <c r="AF4">
        <v>64729</v>
      </c>
      <c r="AG4">
        <v>1.5131548455869857</v>
      </c>
      <c r="AI4">
        <v>64729</v>
      </c>
      <c r="AJ4">
        <v>1.5131548455869857</v>
      </c>
    </row>
    <row r="5" spans="1:38" x14ac:dyDescent="0.25">
      <c r="B5">
        <v>16171</v>
      </c>
      <c r="C5">
        <v>38276</v>
      </c>
      <c r="D5">
        <v>58811</v>
      </c>
      <c r="E5">
        <v>29363</v>
      </c>
      <c r="F5">
        <v>7106</v>
      </c>
      <c r="H5">
        <v>42487</v>
      </c>
      <c r="J5">
        <f t="shared" si="0"/>
        <v>29945.4</v>
      </c>
      <c r="K5">
        <f t="shared" si="1"/>
        <v>1.4188155776847196</v>
      </c>
      <c r="L5">
        <f t="shared" si="2"/>
        <v>58811</v>
      </c>
      <c r="M5">
        <f t="shared" si="3"/>
        <v>7106</v>
      </c>
      <c r="N5">
        <f t="shared" si="4"/>
        <v>29945.4</v>
      </c>
      <c r="O5">
        <f t="shared" si="5"/>
        <v>51705</v>
      </c>
      <c r="Q5">
        <v>3127</v>
      </c>
      <c r="R5">
        <v>0</v>
      </c>
      <c r="T5">
        <v>-534</v>
      </c>
      <c r="U5">
        <v>130.20000000000073</v>
      </c>
      <c r="W5">
        <v>2835.2</v>
      </c>
      <c r="X5">
        <v>842.60000000000014</v>
      </c>
      <c r="Z5">
        <v>29945.4</v>
      </c>
      <c r="AA5">
        <v>1.4188155776847196</v>
      </c>
      <c r="AI5">
        <v>29945.4</v>
      </c>
      <c r="AJ5">
        <v>1.4188155776847196</v>
      </c>
    </row>
    <row r="6" spans="1:38" x14ac:dyDescent="0.25">
      <c r="B6">
        <v>113523</v>
      </c>
      <c r="C6">
        <v>113425</v>
      </c>
      <c r="D6">
        <v>103514</v>
      </c>
      <c r="E6">
        <v>19681</v>
      </c>
      <c r="F6">
        <v>30292</v>
      </c>
      <c r="H6">
        <v>107732</v>
      </c>
      <c r="J6">
        <f t="shared" si="0"/>
        <v>76087</v>
      </c>
      <c r="K6">
        <f t="shared" si="1"/>
        <v>1.415905476625442</v>
      </c>
      <c r="L6">
        <f t="shared" si="2"/>
        <v>113523</v>
      </c>
      <c r="M6">
        <f t="shared" si="3"/>
        <v>19681</v>
      </c>
      <c r="N6">
        <f t="shared" si="4"/>
        <v>76087</v>
      </c>
      <c r="O6">
        <f t="shared" si="5"/>
        <v>93842</v>
      </c>
      <c r="Q6">
        <v>476</v>
      </c>
      <c r="R6">
        <v>0</v>
      </c>
      <c r="T6">
        <v>-1403</v>
      </c>
      <c r="U6">
        <v>386</v>
      </c>
      <c r="W6">
        <v>1892.6000000000001</v>
      </c>
      <c r="X6">
        <v>476</v>
      </c>
      <c r="AB6">
        <v>76087</v>
      </c>
      <c r="AC6">
        <v>1.415905476625442</v>
      </c>
      <c r="AI6">
        <v>76087</v>
      </c>
      <c r="AJ6">
        <v>1.415905476625442</v>
      </c>
    </row>
    <row r="7" spans="1:38" x14ac:dyDescent="0.25">
      <c r="B7">
        <v>61674</v>
      </c>
      <c r="C7">
        <v>8176</v>
      </c>
      <c r="D7">
        <v>94935</v>
      </c>
      <c r="E7">
        <v>92840</v>
      </c>
      <c r="F7">
        <v>89531</v>
      </c>
      <c r="H7">
        <v>112482</v>
      </c>
      <c r="J7">
        <f t="shared" si="0"/>
        <v>69431.199999999997</v>
      </c>
      <c r="K7">
        <f t="shared" si="1"/>
        <v>1.6200497758932584</v>
      </c>
      <c r="L7">
        <f t="shared" si="2"/>
        <v>94935</v>
      </c>
      <c r="M7">
        <f t="shared" si="3"/>
        <v>8176</v>
      </c>
      <c r="N7">
        <f t="shared" si="4"/>
        <v>69431.199999999997</v>
      </c>
      <c r="O7">
        <f t="shared" si="5"/>
        <v>86759</v>
      </c>
      <c r="Q7">
        <v>-4122</v>
      </c>
      <c r="R7">
        <v>6</v>
      </c>
      <c r="T7">
        <v>-2868.1999999999971</v>
      </c>
      <c r="U7">
        <v>-502</v>
      </c>
      <c r="W7">
        <v>2868.2</v>
      </c>
      <c r="X7">
        <v>658.4</v>
      </c>
      <c r="AF7">
        <v>69431.199999999997</v>
      </c>
      <c r="AG7">
        <v>1.6200497758932584</v>
      </c>
      <c r="AI7">
        <v>69431.199999999997</v>
      </c>
      <c r="AJ7">
        <v>1.6200497758932584</v>
      </c>
    </row>
    <row r="8" spans="1:38" x14ac:dyDescent="0.25">
      <c r="B8">
        <v>93880</v>
      </c>
      <c r="C8">
        <v>72229</v>
      </c>
      <c r="D8">
        <v>113731</v>
      </c>
      <c r="E8">
        <v>25128</v>
      </c>
      <c r="F8">
        <v>39059</v>
      </c>
      <c r="H8">
        <v>82932</v>
      </c>
      <c r="J8">
        <f t="shared" si="0"/>
        <v>68805.399999999994</v>
      </c>
      <c r="K8">
        <f t="shared" si="1"/>
        <v>1.205312373738108</v>
      </c>
      <c r="L8">
        <f t="shared" si="2"/>
        <v>113731</v>
      </c>
      <c r="M8">
        <f t="shared" si="3"/>
        <v>25128</v>
      </c>
      <c r="N8">
        <f t="shared" si="4"/>
        <v>68805.399999999994</v>
      </c>
      <c r="O8">
        <f t="shared" si="5"/>
        <v>88603</v>
      </c>
      <c r="Q8">
        <v>-2553</v>
      </c>
      <c r="R8">
        <v>-266</v>
      </c>
      <c r="T8">
        <v>-2387</v>
      </c>
      <c r="U8">
        <v>-310</v>
      </c>
      <c r="W8">
        <v>3188.6000000000004</v>
      </c>
      <c r="X8">
        <v>1201.5999999999999</v>
      </c>
      <c r="AB8">
        <v>68805.399999999994</v>
      </c>
      <c r="AC8">
        <v>1.205312373738108</v>
      </c>
      <c r="AI8">
        <v>68805.399999999994</v>
      </c>
      <c r="AJ8">
        <v>1.205312373738108</v>
      </c>
    </row>
    <row r="9" spans="1:38" x14ac:dyDescent="0.25">
      <c r="B9">
        <v>20547</v>
      </c>
      <c r="C9">
        <v>2450</v>
      </c>
      <c r="D9">
        <v>66488</v>
      </c>
      <c r="E9">
        <v>111032</v>
      </c>
      <c r="F9">
        <v>20287</v>
      </c>
      <c r="H9">
        <v>100544</v>
      </c>
      <c r="J9">
        <f t="shared" si="0"/>
        <v>44160.800000000003</v>
      </c>
      <c r="K9">
        <f t="shared" si="1"/>
        <v>2.2767703483632542</v>
      </c>
      <c r="L9">
        <f t="shared" si="2"/>
        <v>111032</v>
      </c>
      <c r="M9">
        <f t="shared" si="3"/>
        <v>2450</v>
      </c>
      <c r="N9">
        <f t="shared" si="4"/>
        <v>44160.800000000003</v>
      </c>
      <c r="O9">
        <f t="shared" si="5"/>
        <v>108582</v>
      </c>
      <c r="Q9">
        <v>-2284</v>
      </c>
      <c r="R9">
        <v>-197</v>
      </c>
      <c r="T9">
        <v>-1693.5999999999985</v>
      </c>
      <c r="U9">
        <v>-181.19999999999709</v>
      </c>
      <c r="W9">
        <v>2969.6</v>
      </c>
      <c r="X9">
        <v>902.4</v>
      </c>
      <c r="AD9">
        <v>44160.800000000003</v>
      </c>
      <c r="AE9">
        <v>2.2767703483632542</v>
      </c>
      <c r="AK9">
        <v>44160.800000000003</v>
      </c>
      <c r="AL9">
        <v>2.2767703483632542</v>
      </c>
    </row>
    <row r="10" spans="1:38" x14ac:dyDescent="0.25">
      <c r="B10">
        <v>121244</v>
      </c>
      <c r="C10">
        <v>8073</v>
      </c>
      <c r="D10">
        <v>66435</v>
      </c>
      <c r="E10">
        <v>57159</v>
      </c>
      <c r="F10">
        <v>11588</v>
      </c>
      <c r="H10">
        <v>90919</v>
      </c>
      <c r="J10">
        <f t="shared" si="0"/>
        <v>52899.8</v>
      </c>
      <c r="K10">
        <f t="shared" si="1"/>
        <v>1.7187021501026467</v>
      </c>
      <c r="L10">
        <f t="shared" si="2"/>
        <v>121244</v>
      </c>
      <c r="M10">
        <f t="shared" si="3"/>
        <v>8073</v>
      </c>
      <c r="N10">
        <f t="shared" si="4"/>
        <v>52899.8</v>
      </c>
      <c r="O10">
        <f t="shared" si="5"/>
        <v>113171</v>
      </c>
      <c r="Q10">
        <v>-839</v>
      </c>
      <c r="R10">
        <v>-1343</v>
      </c>
      <c r="T10">
        <v>157.40000000000146</v>
      </c>
      <c r="U10">
        <v>642.20000000000437</v>
      </c>
      <c r="W10">
        <v>1419.8</v>
      </c>
      <c r="X10">
        <v>802.6</v>
      </c>
      <c r="AD10">
        <v>52899.8</v>
      </c>
      <c r="AE10">
        <v>1.7187021501026467</v>
      </c>
      <c r="AI10">
        <v>52899.8</v>
      </c>
      <c r="AJ10">
        <v>1.7187021501026467</v>
      </c>
    </row>
    <row r="11" spans="1:38" x14ac:dyDescent="0.25">
      <c r="B11">
        <v>64369</v>
      </c>
      <c r="C11">
        <v>86862</v>
      </c>
      <c r="D11">
        <v>45594</v>
      </c>
      <c r="E11">
        <v>68570</v>
      </c>
      <c r="F11">
        <v>20531</v>
      </c>
      <c r="H11">
        <v>79296</v>
      </c>
      <c r="J11">
        <f t="shared" si="0"/>
        <v>57185.2</v>
      </c>
      <c r="K11">
        <f t="shared" si="1"/>
        <v>1.3866524905045363</v>
      </c>
      <c r="L11">
        <f t="shared" si="2"/>
        <v>86862</v>
      </c>
      <c r="M11">
        <f t="shared" si="3"/>
        <v>20531</v>
      </c>
      <c r="N11">
        <f t="shared" si="4"/>
        <v>57185.2</v>
      </c>
      <c r="O11">
        <f t="shared" si="5"/>
        <v>66331</v>
      </c>
      <c r="Q11">
        <v>4389</v>
      </c>
      <c r="R11">
        <v>779</v>
      </c>
      <c r="T11">
        <v>2253.3999999999942</v>
      </c>
      <c r="U11">
        <v>18.599999999998545</v>
      </c>
      <c r="W11">
        <v>3203.8</v>
      </c>
      <c r="X11">
        <v>352.6</v>
      </c>
      <c r="Z11">
        <v>57185.2</v>
      </c>
      <c r="AA11">
        <v>1.3866524905045363</v>
      </c>
      <c r="AI11">
        <v>57185.2</v>
      </c>
      <c r="AJ11">
        <v>1.3866524905045363</v>
      </c>
    </row>
    <row r="12" spans="1:38" x14ac:dyDescent="0.25">
      <c r="B12">
        <v>10046</v>
      </c>
      <c r="C12">
        <v>113878</v>
      </c>
      <c r="D12">
        <v>101023</v>
      </c>
      <c r="E12">
        <v>76437</v>
      </c>
      <c r="F12">
        <v>119394</v>
      </c>
      <c r="H12">
        <v>120431</v>
      </c>
      <c r="J12">
        <f t="shared" si="0"/>
        <v>84155.6</v>
      </c>
      <c r="K12">
        <f t="shared" si="1"/>
        <v>1.4310515283593723</v>
      </c>
      <c r="L12">
        <f t="shared" si="2"/>
        <v>119394</v>
      </c>
      <c r="M12">
        <f t="shared" si="3"/>
        <v>10046</v>
      </c>
      <c r="N12">
        <f t="shared" si="4"/>
        <v>84155.6</v>
      </c>
      <c r="O12">
        <f t="shared" si="5"/>
        <v>109348</v>
      </c>
      <c r="Q12">
        <v>-2692</v>
      </c>
      <c r="R12">
        <v>1558</v>
      </c>
      <c r="T12">
        <v>343.40000000000873</v>
      </c>
      <c r="U12">
        <v>291.20000000001164</v>
      </c>
      <c r="W12">
        <v>1622.2</v>
      </c>
      <c r="X12">
        <v>292.39999999999998</v>
      </c>
      <c r="AF12">
        <v>84155.6</v>
      </c>
      <c r="AG12">
        <v>1.4310515283593723</v>
      </c>
      <c r="AI12">
        <v>84155.6</v>
      </c>
      <c r="AJ12">
        <v>1.4310515283593723</v>
      </c>
    </row>
    <row r="13" spans="1:38" x14ac:dyDescent="0.25">
      <c r="B13">
        <v>42957</v>
      </c>
      <c r="C13">
        <v>53944</v>
      </c>
      <c r="D13">
        <v>76579</v>
      </c>
      <c r="E13">
        <v>12783</v>
      </c>
      <c r="F13">
        <v>85577</v>
      </c>
      <c r="H13">
        <v>100097</v>
      </c>
      <c r="J13">
        <f t="shared" si="0"/>
        <v>54368</v>
      </c>
      <c r="K13">
        <f t="shared" si="1"/>
        <v>1.8411013831665686</v>
      </c>
      <c r="L13">
        <f t="shared" si="2"/>
        <v>85577</v>
      </c>
      <c r="M13">
        <f t="shared" si="3"/>
        <v>12783</v>
      </c>
      <c r="N13">
        <f t="shared" si="4"/>
        <v>54368</v>
      </c>
      <c r="O13">
        <f t="shared" si="5"/>
        <v>72794</v>
      </c>
      <c r="Q13">
        <v>-2608</v>
      </c>
      <c r="R13">
        <v>-290</v>
      </c>
      <c r="T13">
        <v>-268.59999999999854</v>
      </c>
      <c r="U13">
        <v>-79.400000000001455</v>
      </c>
      <c r="W13">
        <v>3425.7999999999997</v>
      </c>
      <c r="X13">
        <v>977.8</v>
      </c>
      <c r="AD13">
        <v>54368</v>
      </c>
      <c r="AE13">
        <v>1.8411013831665686</v>
      </c>
      <c r="AK13">
        <v>54368</v>
      </c>
      <c r="AL13">
        <v>1.8411013831665686</v>
      </c>
    </row>
    <row r="14" spans="1:38" x14ac:dyDescent="0.25">
      <c r="B14">
        <v>50659</v>
      </c>
      <c r="C14">
        <v>111979</v>
      </c>
      <c r="D14">
        <v>94458</v>
      </c>
      <c r="E14">
        <v>110068</v>
      </c>
      <c r="F14">
        <v>112339</v>
      </c>
      <c r="H14">
        <v>118402</v>
      </c>
      <c r="J14">
        <f t="shared" si="0"/>
        <v>95900.6</v>
      </c>
      <c r="K14">
        <f t="shared" si="1"/>
        <v>1.2346325257610484</v>
      </c>
      <c r="L14">
        <f t="shared" si="2"/>
        <v>112339</v>
      </c>
      <c r="M14">
        <f t="shared" si="3"/>
        <v>50659</v>
      </c>
      <c r="N14">
        <f t="shared" si="4"/>
        <v>95900.6</v>
      </c>
      <c r="O14">
        <f t="shared" si="5"/>
        <v>61680</v>
      </c>
      <c r="Q14">
        <v>4381</v>
      </c>
      <c r="R14">
        <v>0</v>
      </c>
      <c r="T14">
        <v>-1318.5999999999913</v>
      </c>
      <c r="U14">
        <v>-551.39999999999418</v>
      </c>
      <c r="W14">
        <v>2364.6000000000004</v>
      </c>
      <c r="X14">
        <v>842.2</v>
      </c>
      <c r="AB14">
        <v>95900.6</v>
      </c>
      <c r="AC14">
        <v>1.2346325257610484</v>
      </c>
      <c r="AI14">
        <v>95900.6</v>
      </c>
      <c r="AJ14">
        <v>1.2346325257610484</v>
      </c>
    </row>
    <row r="15" spans="1:38" x14ac:dyDescent="0.25">
      <c r="B15">
        <v>25199</v>
      </c>
      <c r="C15">
        <v>110825</v>
      </c>
      <c r="D15">
        <v>13571</v>
      </c>
      <c r="E15">
        <v>47303</v>
      </c>
      <c r="F15">
        <v>82242</v>
      </c>
      <c r="H15">
        <v>66132</v>
      </c>
      <c r="J15">
        <f t="shared" si="0"/>
        <v>55828</v>
      </c>
      <c r="K15">
        <f t="shared" si="1"/>
        <v>1.1845668840008599</v>
      </c>
      <c r="L15">
        <f t="shared" si="2"/>
        <v>110825</v>
      </c>
      <c r="M15">
        <f t="shared" si="3"/>
        <v>13571</v>
      </c>
      <c r="N15">
        <f t="shared" si="4"/>
        <v>55828</v>
      </c>
      <c r="O15">
        <f t="shared" si="5"/>
        <v>97254</v>
      </c>
      <c r="Q15">
        <v>-2748</v>
      </c>
      <c r="R15">
        <v>273</v>
      </c>
      <c r="T15">
        <v>1093</v>
      </c>
      <c r="U15">
        <v>280.80000000000291</v>
      </c>
      <c r="W15">
        <v>2477</v>
      </c>
      <c r="X15">
        <v>610.79999999999995</v>
      </c>
      <c r="Z15">
        <v>55828</v>
      </c>
      <c r="AA15">
        <v>1.1845668840008599</v>
      </c>
      <c r="AI15">
        <v>55828</v>
      </c>
      <c r="AJ15">
        <v>1.1845668840008599</v>
      </c>
    </row>
    <row r="16" spans="1:38" x14ac:dyDescent="0.25">
      <c r="B16">
        <v>106427</v>
      </c>
      <c r="C16">
        <v>16869</v>
      </c>
      <c r="D16">
        <v>111507</v>
      </c>
      <c r="E16">
        <v>93830</v>
      </c>
      <c r="F16">
        <v>95807</v>
      </c>
      <c r="H16">
        <v>134808</v>
      </c>
      <c r="J16">
        <f t="shared" si="0"/>
        <v>84888</v>
      </c>
      <c r="K16">
        <f t="shared" si="1"/>
        <v>1.5880689850155498</v>
      </c>
      <c r="L16">
        <f t="shared" si="2"/>
        <v>111507</v>
      </c>
      <c r="M16">
        <f t="shared" si="3"/>
        <v>16869</v>
      </c>
      <c r="N16">
        <f t="shared" si="4"/>
        <v>84888</v>
      </c>
      <c r="O16">
        <f t="shared" si="5"/>
        <v>94638</v>
      </c>
      <c r="Q16">
        <v>-615</v>
      </c>
      <c r="R16">
        <v>35</v>
      </c>
      <c r="T16">
        <v>1100.3999999999942</v>
      </c>
      <c r="U16">
        <v>-32.19999999999709</v>
      </c>
      <c r="W16">
        <v>3786.4</v>
      </c>
      <c r="X16">
        <v>849.39999999999986</v>
      </c>
      <c r="AF16">
        <v>84888</v>
      </c>
      <c r="AG16">
        <v>1.5880689850155498</v>
      </c>
      <c r="AI16">
        <v>84888</v>
      </c>
      <c r="AJ16">
        <v>1.5880689850155498</v>
      </c>
    </row>
    <row r="17" spans="2:38" x14ac:dyDescent="0.25">
      <c r="B17">
        <v>18826</v>
      </c>
      <c r="C17">
        <v>92238</v>
      </c>
      <c r="D17">
        <v>93583</v>
      </c>
      <c r="E17">
        <v>3953</v>
      </c>
      <c r="F17">
        <v>112841</v>
      </c>
      <c r="H17">
        <v>104634</v>
      </c>
      <c r="J17">
        <f t="shared" si="0"/>
        <v>64288.2</v>
      </c>
      <c r="K17">
        <f t="shared" si="1"/>
        <v>1.6275770670200753</v>
      </c>
      <c r="L17">
        <f t="shared" si="2"/>
        <v>112841</v>
      </c>
      <c r="M17">
        <f t="shared" si="3"/>
        <v>3953</v>
      </c>
      <c r="N17">
        <f t="shared" si="4"/>
        <v>64288.2</v>
      </c>
      <c r="O17">
        <f t="shared" si="5"/>
        <v>108888</v>
      </c>
      <c r="Q17">
        <v>-3483</v>
      </c>
      <c r="R17">
        <v>-255</v>
      </c>
      <c r="T17">
        <v>-139.20000000000437</v>
      </c>
      <c r="U17">
        <v>182</v>
      </c>
      <c r="W17">
        <v>1122</v>
      </c>
      <c r="X17">
        <v>521.6</v>
      </c>
      <c r="AF17">
        <v>64288.2</v>
      </c>
      <c r="AG17">
        <v>1.6275770670200753</v>
      </c>
      <c r="AK17">
        <v>64288.2</v>
      </c>
      <c r="AL17">
        <v>1.6275770670200753</v>
      </c>
    </row>
    <row r="18" spans="2:38" x14ac:dyDescent="0.25">
      <c r="B18">
        <v>42447</v>
      </c>
      <c r="C18">
        <v>21058</v>
      </c>
      <c r="D18">
        <v>6326</v>
      </c>
      <c r="E18">
        <v>96961</v>
      </c>
      <c r="F18">
        <v>2718</v>
      </c>
      <c r="H18">
        <v>58287</v>
      </c>
      <c r="J18">
        <f t="shared" si="0"/>
        <v>33902</v>
      </c>
      <c r="K18">
        <f t="shared" si="1"/>
        <v>1.7192790985782549</v>
      </c>
      <c r="L18">
        <f t="shared" si="2"/>
        <v>96961</v>
      </c>
      <c r="M18">
        <f t="shared" si="3"/>
        <v>2718</v>
      </c>
      <c r="N18">
        <f t="shared" si="4"/>
        <v>33902</v>
      </c>
      <c r="O18">
        <f t="shared" si="5"/>
        <v>94243</v>
      </c>
      <c r="Q18">
        <v>-384</v>
      </c>
      <c r="R18">
        <v>1793</v>
      </c>
      <c r="T18">
        <v>1922</v>
      </c>
      <c r="U18">
        <v>-149.40000000000146</v>
      </c>
      <c r="W18">
        <v>4559.2</v>
      </c>
      <c r="X18">
        <v>577.4</v>
      </c>
      <c r="AD18">
        <v>33902</v>
      </c>
      <c r="AE18">
        <v>1.7192790985782549</v>
      </c>
      <c r="AK18">
        <v>33902</v>
      </c>
      <c r="AL18">
        <v>1.7192790985782549</v>
      </c>
    </row>
    <row r="19" spans="2:38" x14ac:dyDescent="0.25">
      <c r="B19">
        <v>104366</v>
      </c>
      <c r="C19">
        <v>75512</v>
      </c>
      <c r="D19">
        <v>76808</v>
      </c>
      <c r="E19">
        <v>73528</v>
      </c>
      <c r="F19">
        <v>29400</v>
      </c>
      <c r="H19">
        <v>89590</v>
      </c>
      <c r="J19">
        <f t="shared" si="0"/>
        <v>71922.8</v>
      </c>
      <c r="K19">
        <f t="shared" si="1"/>
        <v>1.2456411596878876</v>
      </c>
      <c r="L19">
        <f t="shared" si="2"/>
        <v>104366</v>
      </c>
      <c r="M19">
        <f t="shared" si="3"/>
        <v>29400</v>
      </c>
      <c r="N19">
        <f t="shared" si="4"/>
        <v>71922.8</v>
      </c>
      <c r="O19">
        <f t="shared" si="5"/>
        <v>74966</v>
      </c>
      <c r="Q19">
        <v>3859</v>
      </c>
      <c r="R19">
        <v>4</v>
      </c>
      <c r="T19">
        <v>-647.19999999999709</v>
      </c>
      <c r="U19">
        <v>175.60000000000582</v>
      </c>
      <c r="W19">
        <v>3366.3999999999996</v>
      </c>
      <c r="X19">
        <v>690.8</v>
      </c>
      <c r="AB19">
        <v>71922.8</v>
      </c>
      <c r="AC19">
        <v>1.2456411596878876</v>
      </c>
      <c r="AI19">
        <v>71922.8</v>
      </c>
      <c r="AJ19">
        <v>1.2456411596878876</v>
      </c>
    </row>
    <row r="20" spans="2:38" x14ac:dyDescent="0.25">
      <c r="B20">
        <v>58501</v>
      </c>
      <c r="C20">
        <v>17561</v>
      </c>
      <c r="D20">
        <v>55793</v>
      </c>
      <c r="E20">
        <v>87485</v>
      </c>
      <c r="F20">
        <v>34620</v>
      </c>
      <c r="H20">
        <v>107690</v>
      </c>
      <c r="J20">
        <f t="shared" si="0"/>
        <v>50792</v>
      </c>
      <c r="K20">
        <f t="shared" si="1"/>
        <v>2.1202157820129153</v>
      </c>
      <c r="L20">
        <f t="shared" si="2"/>
        <v>87485</v>
      </c>
      <c r="M20">
        <f t="shared" si="3"/>
        <v>17561</v>
      </c>
      <c r="N20">
        <f t="shared" si="4"/>
        <v>50792</v>
      </c>
      <c r="O20">
        <f t="shared" si="5"/>
        <v>69924</v>
      </c>
      <c r="Q20">
        <v>2156</v>
      </c>
      <c r="R20">
        <v>1378</v>
      </c>
      <c r="T20">
        <v>-326.80000000000291</v>
      </c>
      <c r="U20">
        <v>82.599999999998545</v>
      </c>
      <c r="W20">
        <v>812</v>
      </c>
      <c r="X20">
        <v>270.59999999999997</v>
      </c>
      <c r="AD20">
        <v>50792</v>
      </c>
      <c r="AE20">
        <v>2.1202157820129153</v>
      </c>
      <c r="AK20">
        <v>50792</v>
      </c>
      <c r="AL20">
        <v>2.1202157820129153</v>
      </c>
    </row>
    <row r="21" spans="2:38" x14ac:dyDescent="0.25">
      <c r="B21">
        <v>79860</v>
      </c>
      <c r="C21">
        <v>95606</v>
      </c>
      <c r="D21">
        <v>109092</v>
      </c>
      <c r="E21">
        <v>5384</v>
      </c>
      <c r="F21">
        <v>42669</v>
      </c>
      <c r="H21">
        <v>85128</v>
      </c>
      <c r="J21">
        <f t="shared" si="0"/>
        <v>66522.2</v>
      </c>
      <c r="K21">
        <f t="shared" si="1"/>
        <v>1.279693094936728</v>
      </c>
      <c r="L21">
        <f t="shared" si="2"/>
        <v>109092</v>
      </c>
      <c r="M21">
        <f t="shared" si="3"/>
        <v>5384</v>
      </c>
      <c r="N21">
        <f t="shared" si="4"/>
        <v>66522.2</v>
      </c>
      <c r="O21">
        <f t="shared" si="5"/>
        <v>103708</v>
      </c>
      <c r="Q21">
        <v>-1218</v>
      </c>
      <c r="R21">
        <v>-1506</v>
      </c>
      <c r="T21">
        <v>1553.5999999999985</v>
      </c>
      <c r="U21">
        <v>800.80000000000291</v>
      </c>
      <c r="W21">
        <v>3094.8</v>
      </c>
      <c r="X21">
        <v>811.2</v>
      </c>
      <c r="AB21">
        <v>66522.2</v>
      </c>
      <c r="AC21">
        <v>1.279693094936728</v>
      </c>
      <c r="AI21">
        <v>66522.2</v>
      </c>
      <c r="AJ21">
        <v>1.279693094936728</v>
      </c>
    </row>
    <row r="22" spans="2:38" x14ac:dyDescent="0.25">
      <c r="B22">
        <v>3118</v>
      </c>
      <c r="C22">
        <v>15220</v>
      </c>
      <c r="D22">
        <v>9438</v>
      </c>
      <c r="E22">
        <v>35825</v>
      </c>
      <c r="F22">
        <v>117291</v>
      </c>
      <c r="H22">
        <v>58060</v>
      </c>
      <c r="J22">
        <f t="shared" si="0"/>
        <v>36178.400000000001</v>
      </c>
      <c r="K22">
        <f t="shared" si="1"/>
        <v>1.6048249784401742</v>
      </c>
      <c r="L22">
        <f t="shared" si="2"/>
        <v>117291</v>
      </c>
      <c r="M22">
        <f t="shared" si="3"/>
        <v>3118</v>
      </c>
      <c r="N22">
        <f t="shared" si="4"/>
        <v>36178.400000000001</v>
      </c>
      <c r="O22">
        <f t="shared" si="5"/>
        <v>114173</v>
      </c>
      <c r="Q22">
        <v>3079</v>
      </c>
      <c r="R22">
        <v>-95</v>
      </c>
      <c r="T22">
        <v>-770.79999999999563</v>
      </c>
      <c r="U22">
        <v>-518.79999999999563</v>
      </c>
      <c r="W22">
        <v>4441.6000000000004</v>
      </c>
      <c r="X22">
        <v>525.6</v>
      </c>
      <c r="AD22">
        <v>36178.400000000001</v>
      </c>
      <c r="AE22">
        <v>1.6048249784401742</v>
      </c>
      <c r="AK22">
        <v>36178.400000000001</v>
      </c>
      <c r="AL22">
        <v>1.6048249784401742</v>
      </c>
    </row>
    <row r="23" spans="2:38" x14ac:dyDescent="0.25">
      <c r="B23">
        <v>30053</v>
      </c>
      <c r="C23">
        <v>106142</v>
      </c>
      <c r="D23">
        <v>19796</v>
      </c>
      <c r="E23">
        <v>26243</v>
      </c>
      <c r="F23">
        <v>103746</v>
      </c>
      <c r="H23">
        <v>59315</v>
      </c>
      <c r="J23">
        <f t="shared" si="0"/>
        <v>57196</v>
      </c>
      <c r="K23">
        <f t="shared" si="1"/>
        <v>1.0370480453178543</v>
      </c>
      <c r="L23">
        <f t="shared" si="2"/>
        <v>106142</v>
      </c>
      <c r="M23">
        <f t="shared" si="3"/>
        <v>19796</v>
      </c>
      <c r="N23">
        <f t="shared" si="4"/>
        <v>57196</v>
      </c>
      <c r="O23">
        <f t="shared" si="5"/>
        <v>86346</v>
      </c>
      <c r="Q23">
        <v>-2554</v>
      </c>
      <c r="R23">
        <v>-1171</v>
      </c>
      <c r="T23">
        <v>-3984.1999999999971</v>
      </c>
      <c r="U23">
        <v>-247.59999999999854</v>
      </c>
      <c r="W23">
        <v>3984.2000000000003</v>
      </c>
      <c r="X23">
        <v>399.6</v>
      </c>
      <c r="Z23">
        <v>57196</v>
      </c>
      <c r="AA23">
        <v>1.0370480453178543</v>
      </c>
      <c r="AI23">
        <v>57196</v>
      </c>
      <c r="AJ23">
        <v>1.0370480453178543</v>
      </c>
    </row>
    <row r="24" spans="2:38" x14ac:dyDescent="0.25">
      <c r="B24">
        <v>81244</v>
      </c>
      <c r="C24">
        <v>86939</v>
      </c>
      <c r="D24">
        <v>68839</v>
      </c>
      <c r="E24">
        <v>81232</v>
      </c>
      <c r="F24">
        <v>116087</v>
      </c>
      <c r="H24">
        <v>134583</v>
      </c>
      <c r="J24">
        <f t="shared" si="0"/>
        <v>86868.2</v>
      </c>
      <c r="K24">
        <f t="shared" si="1"/>
        <v>1.5492781017679658</v>
      </c>
      <c r="L24">
        <f t="shared" si="2"/>
        <v>116087</v>
      </c>
      <c r="M24">
        <f t="shared" si="3"/>
        <v>68839</v>
      </c>
      <c r="N24">
        <f t="shared" si="4"/>
        <v>86868.2</v>
      </c>
      <c r="O24">
        <f t="shared" si="5"/>
        <v>47248</v>
      </c>
      <c r="Q24">
        <v>2850</v>
      </c>
      <c r="R24">
        <v>-1</v>
      </c>
      <c r="T24">
        <v>-3290.8000000000029</v>
      </c>
      <c r="U24">
        <v>-162</v>
      </c>
      <c r="W24">
        <v>5586.8</v>
      </c>
      <c r="X24">
        <v>966</v>
      </c>
      <c r="AF24">
        <v>86868.2</v>
      </c>
      <c r="AG24">
        <v>1.5492781017679658</v>
      </c>
      <c r="AI24">
        <v>86868.2</v>
      </c>
      <c r="AJ24">
        <v>1.5492781017679658</v>
      </c>
    </row>
    <row r="25" spans="2:38" x14ac:dyDescent="0.25">
      <c r="B25">
        <v>83855</v>
      </c>
      <c r="C25">
        <v>43895</v>
      </c>
      <c r="D25">
        <v>3628</v>
      </c>
      <c r="E25">
        <v>12896</v>
      </c>
      <c r="F25">
        <v>37216</v>
      </c>
      <c r="H25">
        <v>78408</v>
      </c>
      <c r="J25">
        <f t="shared" si="0"/>
        <v>36298</v>
      </c>
      <c r="K25">
        <f t="shared" si="1"/>
        <v>2.1601190148217531</v>
      </c>
      <c r="L25">
        <f t="shared" si="2"/>
        <v>83855</v>
      </c>
      <c r="M25">
        <f t="shared" si="3"/>
        <v>3628</v>
      </c>
      <c r="N25">
        <f t="shared" si="4"/>
        <v>36298</v>
      </c>
      <c r="O25">
        <f t="shared" si="5"/>
        <v>80227</v>
      </c>
      <c r="Q25">
        <v>3501</v>
      </c>
      <c r="R25">
        <v>24</v>
      </c>
      <c r="T25">
        <v>-995.59999999999854</v>
      </c>
      <c r="U25">
        <v>-247.59999999999854</v>
      </c>
      <c r="W25">
        <v>2477.1999999999998</v>
      </c>
      <c r="X25">
        <v>655.6</v>
      </c>
      <c r="AD25">
        <v>36298</v>
      </c>
      <c r="AE25">
        <v>2.1601190148217531</v>
      </c>
      <c r="AK25">
        <v>36298</v>
      </c>
      <c r="AL25">
        <v>2.1601190148217531</v>
      </c>
    </row>
    <row r="26" spans="2:38" x14ac:dyDescent="0.25">
      <c r="B26">
        <v>55914</v>
      </c>
      <c r="C26">
        <v>51833</v>
      </c>
      <c r="D26">
        <v>97415</v>
      </c>
      <c r="E26">
        <v>4655</v>
      </c>
      <c r="F26">
        <v>115198</v>
      </c>
      <c r="H26">
        <v>119637</v>
      </c>
      <c r="J26">
        <f t="shared" si="0"/>
        <v>65003</v>
      </c>
      <c r="K26">
        <f t="shared" si="1"/>
        <v>1.8404842853406767</v>
      </c>
      <c r="L26">
        <f t="shared" si="2"/>
        <v>115198</v>
      </c>
      <c r="M26">
        <f t="shared" si="3"/>
        <v>4655</v>
      </c>
      <c r="N26">
        <f t="shared" si="4"/>
        <v>65003</v>
      </c>
      <c r="O26">
        <f t="shared" si="5"/>
        <v>110543</v>
      </c>
      <c r="Q26">
        <v>1188</v>
      </c>
      <c r="R26">
        <v>-611</v>
      </c>
      <c r="T26">
        <v>3183.1999999999971</v>
      </c>
      <c r="U26">
        <v>233.40000000000146</v>
      </c>
      <c r="W26">
        <v>3183.2</v>
      </c>
      <c r="X26">
        <v>767.40000000000009</v>
      </c>
      <c r="AF26">
        <v>65003</v>
      </c>
      <c r="AG26">
        <v>1.8404842853406767</v>
      </c>
      <c r="AK26">
        <v>65003</v>
      </c>
      <c r="AL26">
        <v>1.8404842853406767</v>
      </c>
    </row>
    <row r="27" spans="2:38" x14ac:dyDescent="0.25">
      <c r="B27">
        <v>3439</v>
      </c>
      <c r="C27">
        <v>86228</v>
      </c>
      <c r="D27">
        <v>34400</v>
      </c>
      <c r="E27">
        <v>32568</v>
      </c>
      <c r="F27">
        <v>115561</v>
      </c>
      <c r="H27">
        <v>73957</v>
      </c>
      <c r="J27">
        <f t="shared" si="0"/>
        <v>54439.199999999997</v>
      </c>
      <c r="K27">
        <f t="shared" si="1"/>
        <v>1.3585247395259299</v>
      </c>
      <c r="L27">
        <f t="shared" si="2"/>
        <v>115561</v>
      </c>
      <c r="M27">
        <f t="shared" si="3"/>
        <v>3439</v>
      </c>
      <c r="N27">
        <f t="shared" si="4"/>
        <v>54439.199999999997</v>
      </c>
      <c r="O27">
        <f t="shared" si="5"/>
        <v>112122</v>
      </c>
      <c r="Q27">
        <v>-2057</v>
      </c>
      <c r="R27">
        <v>-1536</v>
      </c>
      <c r="T27">
        <v>-2140.8000000000029</v>
      </c>
      <c r="U27">
        <v>-110.80000000000291</v>
      </c>
      <c r="W27">
        <v>3272.3999999999996</v>
      </c>
      <c r="X27">
        <v>380.40000000000003</v>
      </c>
      <c r="Z27">
        <v>54439.199999999997</v>
      </c>
      <c r="AA27">
        <v>1.3585247395259299</v>
      </c>
      <c r="AI27">
        <v>54439.199999999997</v>
      </c>
      <c r="AJ27">
        <v>1.3585247395259299</v>
      </c>
    </row>
    <row r="28" spans="2:38" x14ac:dyDescent="0.25">
      <c r="B28">
        <v>4149</v>
      </c>
      <c r="C28">
        <v>115951</v>
      </c>
      <c r="D28">
        <v>43470</v>
      </c>
      <c r="E28">
        <v>91608</v>
      </c>
      <c r="F28">
        <v>65400</v>
      </c>
      <c r="H28">
        <v>94785</v>
      </c>
      <c r="J28">
        <f t="shared" si="0"/>
        <v>64115.6</v>
      </c>
      <c r="K28">
        <f t="shared" si="1"/>
        <v>1.4783453636868407</v>
      </c>
      <c r="L28">
        <f t="shared" si="2"/>
        <v>115951</v>
      </c>
      <c r="M28">
        <f t="shared" si="3"/>
        <v>4149</v>
      </c>
      <c r="N28">
        <f t="shared" si="4"/>
        <v>64115.6</v>
      </c>
      <c r="O28">
        <f t="shared" si="5"/>
        <v>111802</v>
      </c>
      <c r="Q28">
        <v>4134</v>
      </c>
      <c r="R28">
        <v>-6</v>
      </c>
      <c r="T28">
        <v>32.599999999998545</v>
      </c>
      <c r="U28">
        <v>-830</v>
      </c>
      <c r="W28">
        <v>3043.0000000000005</v>
      </c>
      <c r="X28">
        <v>842</v>
      </c>
      <c r="AB28">
        <v>64115.6</v>
      </c>
      <c r="AC28">
        <v>1.4783453636868407</v>
      </c>
      <c r="AI28">
        <v>64115.6</v>
      </c>
      <c r="AJ28">
        <v>1.4783453636868407</v>
      </c>
    </row>
    <row r="29" spans="2:38" x14ac:dyDescent="0.25">
      <c r="B29">
        <v>21211</v>
      </c>
      <c r="C29">
        <v>23201</v>
      </c>
      <c r="D29">
        <v>117669</v>
      </c>
      <c r="E29">
        <v>92927</v>
      </c>
      <c r="F29">
        <v>29294</v>
      </c>
      <c r="H29">
        <v>100503</v>
      </c>
      <c r="J29">
        <f t="shared" si="0"/>
        <v>56860.4</v>
      </c>
      <c r="K29">
        <f t="shared" si="1"/>
        <v>1.7675394474889379</v>
      </c>
      <c r="L29">
        <f t="shared" si="2"/>
        <v>117669</v>
      </c>
      <c r="M29">
        <f t="shared" si="3"/>
        <v>21211</v>
      </c>
      <c r="N29">
        <f t="shared" si="4"/>
        <v>56860.4</v>
      </c>
      <c r="O29">
        <f t="shared" si="5"/>
        <v>96458</v>
      </c>
      <c r="Q29">
        <v>996</v>
      </c>
      <c r="R29">
        <v>-52</v>
      </c>
      <c r="T29">
        <v>-654.40000000000146</v>
      </c>
      <c r="U29">
        <v>-216.59999999999854</v>
      </c>
      <c r="W29">
        <v>1909.2000000000003</v>
      </c>
      <c r="X29">
        <v>379.8</v>
      </c>
      <c r="AD29">
        <v>56860.4</v>
      </c>
      <c r="AE29">
        <v>1.7675394474889379</v>
      </c>
      <c r="AK29">
        <v>56860.4</v>
      </c>
      <c r="AL29">
        <v>1.7675394474889379</v>
      </c>
    </row>
    <row r="30" spans="2:38" x14ac:dyDescent="0.25">
      <c r="B30">
        <v>82493</v>
      </c>
      <c r="C30">
        <v>31278</v>
      </c>
      <c r="D30">
        <v>83984</v>
      </c>
      <c r="E30">
        <v>4421</v>
      </c>
      <c r="F30">
        <v>97862</v>
      </c>
      <c r="H30">
        <v>62332</v>
      </c>
      <c r="J30">
        <f t="shared" si="0"/>
        <v>60007.6</v>
      </c>
      <c r="K30">
        <f t="shared" si="1"/>
        <v>1.0387350935548165</v>
      </c>
      <c r="L30">
        <f t="shared" si="2"/>
        <v>97862</v>
      </c>
      <c r="M30">
        <f t="shared" si="3"/>
        <v>4421</v>
      </c>
      <c r="N30">
        <f t="shared" si="4"/>
        <v>60007.6</v>
      </c>
      <c r="O30">
        <f t="shared" si="5"/>
        <v>93441</v>
      </c>
      <c r="Q30">
        <v>-1874</v>
      </c>
      <c r="R30">
        <v>-336</v>
      </c>
      <c r="T30">
        <v>-2082.8000000000029</v>
      </c>
      <c r="U30">
        <v>-557.40000000000146</v>
      </c>
      <c r="W30">
        <v>3001.6</v>
      </c>
      <c r="X30">
        <v>948.6</v>
      </c>
      <c r="AB30">
        <v>60007.6</v>
      </c>
      <c r="AC30">
        <v>1.0387350935548165</v>
      </c>
      <c r="AI30">
        <v>60007.6</v>
      </c>
      <c r="AJ30">
        <v>1.0387350935548165</v>
      </c>
    </row>
    <row r="31" spans="2:38" x14ac:dyDescent="0.25">
      <c r="B31">
        <v>44304</v>
      </c>
      <c r="C31">
        <v>103598</v>
      </c>
      <c r="D31">
        <v>86961</v>
      </c>
      <c r="E31">
        <v>22954</v>
      </c>
      <c r="F31">
        <v>43712</v>
      </c>
      <c r="H31">
        <v>70457</v>
      </c>
      <c r="J31">
        <f t="shared" si="0"/>
        <v>60305.8</v>
      </c>
      <c r="K31">
        <f t="shared" si="1"/>
        <v>1.168328751131732</v>
      </c>
      <c r="L31">
        <f t="shared" si="2"/>
        <v>103598</v>
      </c>
      <c r="M31">
        <f t="shared" si="3"/>
        <v>22954</v>
      </c>
      <c r="N31">
        <f t="shared" si="4"/>
        <v>60305.8</v>
      </c>
      <c r="O31">
        <f t="shared" si="5"/>
        <v>80644</v>
      </c>
      <c r="Q31">
        <v>2069</v>
      </c>
      <c r="R31">
        <v>-100</v>
      </c>
      <c r="T31">
        <v>2348.2000000000044</v>
      </c>
      <c r="U31">
        <v>456.40000000000146</v>
      </c>
      <c r="W31">
        <v>3215</v>
      </c>
      <c r="X31">
        <v>517.59999999999991</v>
      </c>
      <c r="Z31">
        <v>60305.8</v>
      </c>
      <c r="AA31">
        <v>1.168328751131732</v>
      </c>
      <c r="AI31">
        <v>60305.8</v>
      </c>
      <c r="AJ31">
        <v>1.168328751131732</v>
      </c>
    </row>
    <row r="32" spans="2:38" x14ac:dyDescent="0.25">
      <c r="B32">
        <v>101942</v>
      </c>
      <c r="C32">
        <v>12061</v>
      </c>
      <c r="D32">
        <v>59547</v>
      </c>
      <c r="E32">
        <v>73246</v>
      </c>
      <c r="F32">
        <v>89845</v>
      </c>
      <c r="H32">
        <v>117160</v>
      </c>
      <c r="J32">
        <f t="shared" si="0"/>
        <v>67328.2</v>
      </c>
      <c r="K32">
        <f t="shared" si="1"/>
        <v>1.7401326635793026</v>
      </c>
      <c r="L32">
        <f t="shared" si="2"/>
        <v>101942</v>
      </c>
      <c r="M32">
        <f t="shared" si="3"/>
        <v>12061</v>
      </c>
      <c r="N32">
        <f t="shared" si="4"/>
        <v>67328.2</v>
      </c>
      <c r="O32">
        <f t="shared" si="5"/>
        <v>89881</v>
      </c>
      <c r="Q32">
        <v>6460</v>
      </c>
      <c r="R32">
        <v>38</v>
      </c>
      <c r="T32">
        <v>1720</v>
      </c>
      <c r="U32">
        <v>-392</v>
      </c>
      <c r="W32">
        <v>4616.8</v>
      </c>
      <c r="X32">
        <v>982.4</v>
      </c>
      <c r="AF32">
        <v>67328.2</v>
      </c>
      <c r="AG32">
        <v>1.7401326635793026</v>
      </c>
      <c r="AI32">
        <v>67328.2</v>
      </c>
      <c r="AJ32">
        <v>1.7401326635793026</v>
      </c>
    </row>
    <row r="33" spans="2:38" x14ac:dyDescent="0.25">
      <c r="B33">
        <v>3649</v>
      </c>
      <c r="C33">
        <v>112393</v>
      </c>
      <c r="D33">
        <v>33021</v>
      </c>
      <c r="E33">
        <v>28079</v>
      </c>
      <c r="F33">
        <v>68983</v>
      </c>
      <c r="H33">
        <v>91390</v>
      </c>
      <c r="J33">
        <f t="shared" si="0"/>
        <v>49225</v>
      </c>
      <c r="K33">
        <f t="shared" si="1"/>
        <v>1.8565769426104621</v>
      </c>
      <c r="L33">
        <f t="shared" si="2"/>
        <v>112393</v>
      </c>
      <c r="M33">
        <f t="shared" si="3"/>
        <v>3649</v>
      </c>
      <c r="N33">
        <f t="shared" si="4"/>
        <v>49225</v>
      </c>
      <c r="O33">
        <f t="shared" si="5"/>
        <v>108744</v>
      </c>
      <c r="Q33">
        <v>-983</v>
      </c>
      <c r="R33">
        <v>-159</v>
      </c>
      <c r="T33">
        <v>-319.40000000000146</v>
      </c>
      <c r="U33">
        <v>24.400000000001455</v>
      </c>
      <c r="W33">
        <v>1789.7999999999997</v>
      </c>
      <c r="X33">
        <v>393.20000000000005</v>
      </c>
      <c r="AD33">
        <v>49225</v>
      </c>
      <c r="AE33">
        <v>1.8565769426104621</v>
      </c>
      <c r="AK33">
        <v>49225</v>
      </c>
      <c r="AL33">
        <v>1.8565769426104621</v>
      </c>
    </row>
    <row r="34" spans="2:38" x14ac:dyDescent="0.25">
      <c r="B34">
        <v>85547</v>
      </c>
      <c r="C34">
        <v>49720</v>
      </c>
      <c r="D34">
        <v>104105</v>
      </c>
      <c r="E34">
        <v>87352</v>
      </c>
      <c r="F34">
        <v>21596</v>
      </c>
      <c r="H34">
        <v>97249</v>
      </c>
      <c r="J34">
        <f t="shared" ref="J34:J65" si="6">AVERAGE(B34:F34)</f>
        <v>69664</v>
      </c>
      <c r="K34">
        <f t="shared" ref="K34:K65" si="7">H34/J34</f>
        <v>1.3959720946256315</v>
      </c>
      <c r="L34">
        <f t="shared" ref="L34:L65" si="8">MAX(B34:F34)</f>
        <v>104105</v>
      </c>
      <c r="M34">
        <f t="shared" ref="M34:M65" si="9">MIN(B34:F34)</f>
        <v>21596</v>
      </c>
      <c r="N34">
        <f t="shared" ref="N34:N65" si="10">AVERAGE(B34:F34)</f>
        <v>69664</v>
      </c>
      <c r="O34">
        <f t="shared" ref="O34:O65" si="11">L34-M34</f>
        <v>82509</v>
      </c>
      <c r="Q34">
        <v>-4226</v>
      </c>
      <c r="R34">
        <v>0</v>
      </c>
      <c r="T34">
        <v>2186.1999999999971</v>
      </c>
      <c r="U34">
        <v>469.19999999999709</v>
      </c>
      <c r="W34">
        <v>3461.3999999999996</v>
      </c>
      <c r="X34">
        <v>481.99999999999994</v>
      </c>
      <c r="AF34">
        <v>69664</v>
      </c>
      <c r="AG34">
        <v>1.3959720946256315</v>
      </c>
      <c r="AI34">
        <v>69664</v>
      </c>
      <c r="AJ34">
        <v>1.3959720946256315</v>
      </c>
    </row>
    <row r="35" spans="2:38" x14ac:dyDescent="0.25">
      <c r="B35">
        <v>78266</v>
      </c>
      <c r="C35">
        <v>112221</v>
      </c>
      <c r="D35">
        <v>69058</v>
      </c>
      <c r="E35">
        <v>104886</v>
      </c>
      <c r="F35">
        <v>64451</v>
      </c>
      <c r="H35">
        <v>95213</v>
      </c>
      <c r="J35">
        <f t="shared" si="6"/>
        <v>85776.4</v>
      </c>
      <c r="K35">
        <f t="shared" si="7"/>
        <v>1.11001394322914</v>
      </c>
      <c r="L35">
        <f t="shared" si="8"/>
        <v>112221</v>
      </c>
      <c r="M35">
        <f t="shared" si="9"/>
        <v>64451</v>
      </c>
      <c r="N35">
        <f t="shared" si="10"/>
        <v>85776.4</v>
      </c>
      <c r="O35">
        <f t="shared" si="11"/>
        <v>47770</v>
      </c>
      <c r="Q35">
        <v>3455</v>
      </c>
      <c r="R35">
        <v>152</v>
      </c>
      <c r="T35">
        <v>709.59999999999127</v>
      </c>
      <c r="U35">
        <v>-330.40000000000873</v>
      </c>
      <c r="W35">
        <v>2841.2000000000003</v>
      </c>
      <c r="X35">
        <v>926.40000000000009</v>
      </c>
      <c r="AB35">
        <v>85776.4</v>
      </c>
      <c r="AC35">
        <v>1.11001394322914</v>
      </c>
      <c r="AI35">
        <v>85776.4</v>
      </c>
      <c r="AJ35">
        <v>1.11001394322914</v>
      </c>
    </row>
    <row r="36" spans="2:38" x14ac:dyDescent="0.25">
      <c r="B36">
        <v>86553</v>
      </c>
      <c r="C36">
        <v>2932</v>
      </c>
      <c r="D36">
        <v>47498</v>
      </c>
      <c r="E36">
        <v>102708</v>
      </c>
      <c r="F36">
        <v>67582</v>
      </c>
      <c r="H36">
        <v>110558</v>
      </c>
      <c r="J36">
        <f t="shared" si="6"/>
        <v>61454.6</v>
      </c>
      <c r="K36">
        <f t="shared" si="7"/>
        <v>1.7990191132966451</v>
      </c>
      <c r="L36">
        <f t="shared" si="8"/>
        <v>102708</v>
      </c>
      <c r="M36">
        <f t="shared" si="9"/>
        <v>2932</v>
      </c>
      <c r="N36">
        <f t="shared" si="10"/>
        <v>61454.6</v>
      </c>
      <c r="O36">
        <f t="shared" si="11"/>
        <v>99776</v>
      </c>
      <c r="Q36">
        <v>-2479</v>
      </c>
      <c r="R36">
        <v>-1380</v>
      </c>
      <c r="T36">
        <v>1529</v>
      </c>
      <c r="U36">
        <v>581.59999999999854</v>
      </c>
      <c r="W36">
        <v>2462.6</v>
      </c>
      <c r="X36">
        <v>586.79999999999995</v>
      </c>
      <c r="AD36">
        <v>61454.6</v>
      </c>
      <c r="AE36">
        <v>1.7990191132966451</v>
      </c>
      <c r="AI36">
        <v>61454.6</v>
      </c>
      <c r="AJ36">
        <v>1.7990191132966451</v>
      </c>
    </row>
    <row r="37" spans="2:38" x14ac:dyDescent="0.25">
      <c r="B37">
        <v>74357</v>
      </c>
      <c r="C37">
        <v>5383</v>
      </c>
      <c r="D37">
        <v>66694</v>
      </c>
      <c r="E37">
        <v>54548</v>
      </c>
      <c r="F37">
        <v>42873</v>
      </c>
      <c r="H37">
        <v>78620</v>
      </c>
      <c r="J37">
        <f t="shared" si="6"/>
        <v>48771</v>
      </c>
      <c r="K37">
        <f t="shared" si="7"/>
        <v>1.6120235385782535</v>
      </c>
      <c r="L37">
        <f t="shared" si="8"/>
        <v>74357</v>
      </c>
      <c r="M37">
        <f t="shared" si="9"/>
        <v>5383</v>
      </c>
      <c r="N37">
        <f t="shared" si="10"/>
        <v>48771</v>
      </c>
      <c r="O37">
        <f t="shared" si="11"/>
        <v>68974</v>
      </c>
      <c r="Q37">
        <v>761</v>
      </c>
      <c r="R37">
        <v>-662</v>
      </c>
      <c r="T37">
        <v>3285.5999999999985</v>
      </c>
      <c r="U37">
        <v>313.40000000000146</v>
      </c>
      <c r="W37">
        <v>4652</v>
      </c>
      <c r="X37">
        <v>603.79999999999995</v>
      </c>
      <c r="AD37">
        <v>48771</v>
      </c>
      <c r="AE37">
        <v>1.6120235385782535</v>
      </c>
      <c r="AI37">
        <v>48771</v>
      </c>
      <c r="AJ37">
        <v>1.6120235385782535</v>
      </c>
    </row>
    <row r="38" spans="2:38" x14ac:dyDescent="0.25">
      <c r="B38">
        <v>35078</v>
      </c>
      <c r="C38">
        <v>19438</v>
      </c>
      <c r="D38">
        <v>49393</v>
      </c>
      <c r="E38">
        <v>98580</v>
      </c>
      <c r="F38">
        <v>39642</v>
      </c>
      <c r="H38">
        <v>111305</v>
      </c>
      <c r="J38">
        <f t="shared" si="6"/>
        <v>48426.2</v>
      </c>
      <c r="K38">
        <f t="shared" si="7"/>
        <v>2.298445882600741</v>
      </c>
      <c r="L38">
        <f t="shared" si="8"/>
        <v>98580</v>
      </c>
      <c r="M38">
        <f t="shared" si="9"/>
        <v>19438</v>
      </c>
      <c r="N38">
        <f t="shared" si="10"/>
        <v>48426.2</v>
      </c>
      <c r="O38">
        <f t="shared" si="11"/>
        <v>79142</v>
      </c>
      <c r="Q38">
        <v>3311</v>
      </c>
      <c r="R38">
        <v>-123</v>
      </c>
      <c r="T38">
        <v>603.79999999999563</v>
      </c>
      <c r="U38">
        <v>362.59999999999854</v>
      </c>
      <c r="W38">
        <v>2640.6</v>
      </c>
      <c r="X38">
        <v>804.2</v>
      </c>
      <c r="AD38">
        <v>48426.2</v>
      </c>
      <c r="AE38">
        <v>2.298445882600741</v>
      </c>
      <c r="AK38">
        <v>48426.2</v>
      </c>
      <c r="AL38">
        <v>2.298445882600741</v>
      </c>
    </row>
    <row r="39" spans="2:38" x14ac:dyDescent="0.25">
      <c r="B39">
        <v>18507</v>
      </c>
      <c r="C39">
        <v>51052</v>
      </c>
      <c r="D39">
        <v>66069</v>
      </c>
      <c r="E39">
        <v>65474</v>
      </c>
      <c r="F39">
        <v>60773</v>
      </c>
      <c r="H39">
        <v>84657</v>
      </c>
      <c r="J39">
        <f t="shared" si="6"/>
        <v>52375</v>
      </c>
      <c r="K39">
        <f t="shared" si="7"/>
        <v>1.6163627684964201</v>
      </c>
      <c r="L39">
        <f t="shared" si="8"/>
        <v>66069</v>
      </c>
      <c r="M39">
        <f t="shared" si="9"/>
        <v>18507</v>
      </c>
      <c r="N39">
        <f t="shared" si="10"/>
        <v>52375</v>
      </c>
      <c r="O39">
        <f t="shared" si="11"/>
        <v>47562</v>
      </c>
      <c r="Q39">
        <v>2247</v>
      </c>
      <c r="R39">
        <v>2002</v>
      </c>
      <c r="T39">
        <v>-2310.8000000000029</v>
      </c>
      <c r="U39">
        <v>-687.80000000000291</v>
      </c>
      <c r="W39">
        <v>2310.8000000000002</v>
      </c>
      <c r="X39">
        <v>687.8</v>
      </c>
      <c r="AD39">
        <v>52375</v>
      </c>
      <c r="AE39">
        <v>1.6163627684964201</v>
      </c>
      <c r="AI39">
        <v>52375</v>
      </c>
      <c r="AJ39">
        <v>1.6163627684964201</v>
      </c>
    </row>
    <row r="40" spans="2:38" x14ac:dyDescent="0.25">
      <c r="B40">
        <v>91056</v>
      </c>
      <c r="C40">
        <v>38885</v>
      </c>
      <c r="D40">
        <v>17096</v>
      </c>
      <c r="E40">
        <v>109493</v>
      </c>
      <c r="F40">
        <v>96900</v>
      </c>
      <c r="H40">
        <v>93009</v>
      </c>
      <c r="J40">
        <f t="shared" si="6"/>
        <v>70686</v>
      </c>
      <c r="K40">
        <f t="shared" si="7"/>
        <v>1.315805109922757</v>
      </c>
      <c r="L40">
        <f t="shared" si="8"/>
        <v>109493</v>
      </c>
      <c r="M40">
        <f t="shared" si="9"/>
        <v>17096</v>
      </c>
      <c r="N40">
        <f t="shared" si="10"/>
        <v>70686</v>
      </c>
      <c r="O40">
        <f t="shared" si="11"/>
        <v>92397</v>
      </c>
      <c r="Q40">
        <v>-1824</v>
      </c>
      <c r="R40">
        <v>0</v>
      </c>
      <c r="T40">
        <v>-63.600000000005821</v>
      </c>
      <c r="U40">
        <v>62.399999999994179</v>
      </c>
      <c r="W40">
        <v>4004</v>
      </c>
      <c r="X40">
        <v>395.6</v>
      </c>
      <c r="AB40">
        <v>70686</v>
      </c>
      <c r="AC40">
        <v>1.315805109922757</v>
      </c>
      <c r="AI40">
        <v>70686</v>
      </c>
      <c r="AJ40">
        <v>1.315805109922757</v>
      </c>
    </row>
    <row r="41" spans="2:38" x14ac:dyDescent="0.25">
      <c r="B41">
        <v>22360</v>
      </c>
      <c r="C41">
        <v>45338</v>
      </c>
      <c r="D41">
        <v>46576</v>
      </c>
      <c r="E41">
        <v>46596</v>
      </c>
      <c r="F41">
        <v>101168</v>
      </c>
      <c r="H41">
        <v>66964</v>
      </c>
      <c r="J41">
        <f t="shared" si="6"/>
        <v>52407.6</v>
      </c>
      <c r="K41">
        <f t="shared" si="7"/>
        <v>1.2777536082552912</v>
      </c>
      <c r="L41">
        <f t="shared" si="8"/>
        <v>101168</v>
      </c>
      <c r="M41">
        <f t="shared" si="9"/>
        <v>22360</v>
      </c>
      <c r="N41">
        <f t="shared" si="10"/>
        <v>52407.6</v>
      </c>
      <c r="O41">
        <f t="shared" si="11"/>
        <v>78808</v>
      </c>
      <c r="Q41">
        <v>2389</v>
      </c>
      <c r="R41">
        <v>567</v>
      </c>
      <c r="T41">
        <v>-1515.5999999999985</v>
      </c>
      <c r="U41">
        <v>-410.59999999999854</v>
      </c>
      <c r="W41">
        <v>3024.4</v>
      </c>
      <c r="X41">
        <v>971</v>
      </c>
      <c r="Z41">
        <v>52407.6</v>
      </c>
      <c r="AA41">
        <v>1.2777536082552912</v>
      </c>
      <c r="AI41">
        <v>52407.6</v>
      </c>
      <c r="AJ41">
        <v>1.2777536082552912</v>
      </c>
    </row>
    <row r="42" spans="2:38" x14ac:dyDescent="0.25">
      <c r="B42">
        <v>60465</v>
      </c>
      <c r="C42">
        <v>33770</v>
      </c>
      <c r="D42">
        <v>23382</v>
      </c>
      <c r="E42">
        <v>53485</v>
      </c>
      <c r="F42">
        <v>75052</v>
      </c>
      <c r="H42">
        <v>105186</v>
      </c>
      <c r="J42">
        <f t="shared" si="6"/>
        <v>49230.8</v>
      </c>
      <c r="K42">
        <f t="shared" si="7"/>
        <v>2.136589289631694</v>
      </c>
      <c r="L42">
        <f t="shared" si="8"/>
        <v>75052</v>
      </c>
      <c r="M42">
        <f t="shared" si="9"/>
        <v>23382</v>
      </c>
      <c r="N42">
        <f t="shared" si="10"/>
        <v>49230.8</v>
      </c>
      <c r="O42">
        <f t="shared" si="11"/>
        <v>51670</v>
      </c>
      <c r="Q42">
        <v>-717</v>
      </c>
      <c r="R42">
        <v>42</v>
      </c>
      <c r="T42">
        <v>1506.8000000000029</v>
      </c>
      <c r="U42">
        <v>-88.599999999998545</v>
      </c>
      <c r="W42">
        <v>3227.9999999999995</v>
      </c>
      <c r="X42">
        <v>110.2</v>
      </c>
      <c r="AD42">
        <v>49230.8</v>
      </c>
      <c r="AE42">
        <v>2.136589289631694</v>
      </c>
      <c r="AK42">
        <v>49230.8</v>
      </c>
      <c r="AL42">
        <v>2.136589289631694</v>
      </c>
    </row>
    <row r="43" spans="2:38" x14ac:dyDescent="0.25">
      <c r="B43">
        <v>80992</v>
      </c>
      <c r="C43">
        <v>7391</v>
      </c>
      <c r="D43">
        <v>14724</v>
      </c>
      <c r="E43">
        <v>12690</v>
      </c>
      <c r="F43">
        <v>31692</v>
      </c>
      <c r="H43">
        <v>55665</v>
      </c>
      <c r="J43">
        <f t="shared" si="6"/>
        <v>29497.8</v>
      </c>
      <c r="K43">
        <f t="shared" si="7"/>
        <v>1.8870898846693651</v>
      </c>
      <c r="L43">
        <f t="shared" si="8"/>
        <v>80992</v>
      </c>
      <c r="M43">
        <f t="shared" si="9"/>
        <v>7391</v>
      </c>
      <c r="N43">
        <f t="shared" si="10"/>
        <v>29497.8</v>
      </c>
      <c r="O43">
        <f t="shared" si="11"/>
        <v>73601</v>
      </c>
      <c r="Q43">
        <v>2652</v>
      </c>
      <c r="R43">
        <v>-330</v>
      </c>
      <c r="T43">
        <v>1183.2000000000007</v>
      </c>
      <c r="U43">
        <v>396.79999999999927</v>
      </c>
      <c r="W43">
        <v>4009.2000000000003</v>
      </c>
      <c r="X43">
        <v>405.2</v>
      </c>
      <c r="AD43">
        <v>29497.8</v>
      </c>
      <c r="AE43">
        <v>1.8870898846693651</v>
      </c>
      <c r="AI43">
        <v>29497.8</v>
      </c>
      <c r="AJ43">
        <v>1.8870898846693651</v>
      </c>
    </row>
    <row r="44" spans="2:38" x14ac:dyDescent="0.25">
      <c r="B44">
        <v>33082</v>
      </c>
      <c r="C44">
        <v>6850</v>
      </c>
      <c r="D44">
        <v>77181</v>
      </c>
      <c r="E44">
        <v>66687</v>
      </c>
      <c r="F44">
        <v>105692</v>
      </c>
      <c r="H44">
        <v>74060</v>
      </c>
      <c r="J44">
        <f t="shared" si="6"/>
        <v>57898.400000000001</v>
      </c>
      <c r="K44">
        <f t="shared" si="7"/>
        <v>1.2791372473159879</v>
      </c>
      <c r="L44">
        <f t="shared" si="8"/>
        <v>105692</v>
      </c>
      <c r="M44">
        <f t="shared" si="9"/>
        <v>6850</v>
      </c>
      <c r="N44">
        <f t="shared" si="10"/>
        <v>57898.400000000001</v>
      </c>
      <c r="O44">
        <f t="shared" si="11"/>
        <v>98842</v>
      </c>
      <c r="Q44">
        <v>-724</v>
      </c>
      <c r="R44">
        <v>0</v>
      </c>
      <c r="T44">
        <v>-133</v>
      </c>
      <c r="U44">
        <v>-23.799999999995634</v>
      </c>
      <c r="W44">
        <v>1387</v>
      </c>
      <c r="X44">
        <v>49.000000000000007</v>
      </c>
      <c r="Z44">
        <v>57898.400000000001</v>
      </c>
      <c r="AA44">
        <v>1.2791372473159879</v>
      </c>
      <c r="AI44">
        <v>57898.400000000001</v>
      </c>
      <c r="AJ44">
        <v>1.2791372473159879</v>
      </c>
    </row>
    <row r="45" spans="2:38" x14ac:dyDescent="0.25">
      <c r="B45">
        <v>115792</v>
      </c>
      <c r="C45">
        <v>93394</v>
      </c>
      <c r="D45">
        <v>119971</v>
      </c>
      <c r="E45">
        <v>87887</v>
      </c>
      <c r="F45">
        <v>64067</v>
      </c>
      <c r="H45">
        <v>117101</v>
      </c>
      <c r="J45">
        <f t="shared" si="6"/>
        <v>96222.2</v>
      </c>
      <c r="K45">
        <f t="shared" si="7"/>
        <v>1.2169852695116097</v>
      </c>
      <c r="L45">
        <f t="shared" si="8"/>
        <v>119971</v>
      </c>
      <c r="M45">
        <f t="shared" si="9"/>
        <v>64067</v>
      </c>
      <c r="N45">
        <f t="shared" si="10"/>
        <v>96222.2</v>
      </c>
      <c r="O45">
        <f t="shared" si="11"/>
        <v>55904</v>
      </c>
      <c r="Q45">
        <v>743</v>
      </c>
      <c r="R45">
        <v>-69</v>
      </c>
      <c r="T45">
        <v>-1858</v>
      </c>
      <c r="U45">
        <v>-314.40000000000873</v>
      </c>
      <c r="W45">
        <v>3672</v>
      </c>
      <c r="X45">
        <v>572.79999999999995</v>
      </c>
      <c r="AB45">
        <v>96222.2</v>
      </c>
      <c r="AC45">
        <v>1.2169852695116097</v>
      </c>
      <c r="AI45">
        <v>96222.2</v>
      </c>
      <c r="AJ45">
        <v>1.2169852695116097</v>
      </c>
    </row>
    <row r="46" spans="2:38" x14ac:dyDescent="0.25">
      <c r="B46">
        <v>111736</v>
      </c>
      <c r="C46">
        <v>104571</v>
      </c>
      <c r="D46">
        <v>80020</v>
      </c>
      <c r="E46">
        <v>79138</v>
      </c>
      <c r="F46">
        <v>102117</v>
      </c>
      <c r="H46">
        <v>136062</v>
      </c>
      <c r="J46">
        <f t="shared" si="6"/>
        <v>95516.4</v>
      </c>
      <c r="K46">
        <f t="shared" si="7"/>
        <v>1.4244883601140748</v>
      </c>
      <c r="L46">
        <f t="shared" si="8"/>
        <v>111736</v>
      </c>
      <c r="M46">
        <f t="shared" si="9"/>
        <v>79138</v>
      </c>
      <c r="N46">
        <f t="shared" si="10"/>
        <v>95516.4</v>
      </c>
      <c r="O46">
        <f t="shared" si="11"/>
        <v>32598</v>
      </c>
      <c r="Q46">
        <v>-9939</v>
      </c>
      <c r="R46">
        <v>-1875</v>
      </c>
      <c r="T46">
        <v>-645</v>
      </c>
      <c r="U46">
        <v>198.59999999999127</v>
      </c>
      <c r="W46">
        <v>2328.1999999999998</v>
      </c>
      <c r="X46">
        <v>705.4</v>
      </c>
      <c r="AF46">
        <v>95516.4</v>
      </c>
      <c r="AG46">
        <v>1.4244883601140748</v>
      </c>
      <c r="AI46">
        <v>95516.4</v>
      </c>
      <c r="AJ46">
        <v>1.4244883601140748</v>
      </c>
    </row>
    <row r="47" spans="2:38" x14ac:dyDescent="0.25">
      <c r="B47">
        <v>13180</v>
      </c>
      <c r="C47">
        <v>91767</v>
      </c>
      <c r="D47">
        <v>114620</v>
      </c>
      <c r="E47">
        <v>52538</v>
      </c>
      <c r="F47">
        <v>76739</v>
      </c>
      <c r="H47">
        <v>79722</v>
      </c>
      <c r="J47">
        <f t="shared" si="6"/>
        <v>69768.800000000003</v>
      </c>
      <c r="K47">
        <f t="shared" si="7"/>
        <v>1.1426597562234122</v>
      </c>
      <c r="L47">
        <f t="shared" si="8"/>
        <v>114620</v>
      </c>
      <c r="M47">
        <f t="shared" si="9"/>
        <v>13180</v>
      </c>
      <c r="N47">
        <f t="shared" si="10"/>
        <v>69768.800000000003</v>
      </c>
      <c r="O47">
        <f t="shared" si="11"/>
        <v>101440</v>
      </c>
      <c r="Q47">
        <v>2109</v>
      </c>
      <c r="R47">
        <v>-1064</v>
      </c>
      <c r="T47">
        <v>1725.1999999999971</v>
      </c>
      <c r="U47">
        <v>260.19999999999709</v>
      </c>
      <c r="W47">
        <v>3442</v>
      </c>
      <c r="X47">
        <v>481</v>
      </c>
      <c r="AB47">
        <v>69768.800000000003</v>
      </c>
      <c r="AC47">
        <v>1.1426597562234122</v>
      </c>
      <c r="AI47">
        <v>69768.800000000003</v>
      </c>
      <c r="AJ47">
        <v>1.1426597562234122</v>
      </c>
    </row>
    <row r="48" spans="2:38" x14ac:dyDescent="0.25">
      <c r="B48">
        <v>41025</v>
      </c>
      <c r="C48">
        <v>4699</v>
      </c>
      <c r="D48">
        <v>18983</v>
      </c>
      <c r="E48">
        <v>9929</v>
      </c>
      <c r="F48">
        <v>74146</v>
      </c>
      <c r="H48">
        <v>57703</v>
      </c>
      <c r="J48">
        <f t="shared" si="6"/>
        <v>29756.400000000001</v>
      </c>
      <c r="K48">
        <f t="shared" si="7"/>
        <v>1.9391794706348886</v>
      </c>
      <c r="L48">
        <f t="shared" si="8"/>
        <v>74146</v>
      </c>
      <c r="M48">
        <f t="shared" si="9"/>
        <v>4699</v>
      </c>
      <c r="N48">
        <f t="shared" si="10"/>
        <v>29756.400000000001</v>
      </c>
      <c r="O48">
        <f t="shared" si="11"/>
        <v>69447</v>
      </c>
      <c r="Q48">
        <v>4198</v>
      </c>
      <c r="R48">
        <v>1254</v>
      </c>
      <c r="T48">
        <v>162.60000000000218</v>
      </c>
      <c r="U48">
        <v>-711.39999999999782</v>
      </c>
      <c r="W48">
        <v>4055.8</v>
      </c>
      <c r="X48">
        <v>797.00000000000011</v>
      </c>
      <c r="AD48">
        <v>29756.400000000001</v>
      </c>
      <c r="AE48">
        <v>1.9391794706348886</v>
      </c>
      <c r="AK48">
        <v>29756.400000000001</v>
      </c>
      <c r="AL48">
        <v>1.9391794706348886</v>
      </c>
    </row>
    <row r="49" spans="2:38" x14ac:dyDescent="0.25">
      <c r="B49">
        <v>67363</v>
      </c>
      <c r="C49">
        <v>69099</v>
      </c>
      <c r="D49">
        <v>108668</v>
      </c>
      <c r="E49">
        <v>105016</v>
      </c>
      <c r="F49">
        <v>97979</v>
      </c>
      <c r="H49">
        <v>147319</v>
      </c>
      <c r="J49">
        <f t="shared" si="6"/>
        <v>89625</v>
      </c>
      <c r="K49">
        <f t="shared" si="7"/>
        <v>1.6437266387726639</v>
      </c>
      <c r="L49">
        <f t="shared" si="8"/>
        <v>108668</v>
      </c>
      <c r="M49">
        <f t="shared" si="9"/>
        <v>67363</v>
      </c>
      <c r="N49">
        <f t="shared" si="10"/>
        <v>89625</v>
      </c>
      <c r="O49">
        <f t="shared" si="11"/>
        <v>41305</v>
      </c>
      <c r="Q49">
        <v>-2372</v>
      </c>
      <c r="R49">
        <v>-314</v>
      </c>
      <c r="T49">
        <v>-115.80000000000291</v>
      </c>
      <c r="U49">
        <v>-468</v>
      </c>
      <c r="W49">
        <v>3966.2000000000003</v>
      </c>
      <c r="X49">
        <v>582.79999999999995</v>
      </c>
      <c r="AF49">
        <v>89625</v>
      </c>
      <c r="AG49">
        <v>1.6437266387726639</v>
      </c>
      <c r="AI49">
        <v>89625</v>
      </c>
      <c r="AJ49">
        <v>1.6437266387726639</v>
      </c>
    </row>
    <row r="50" spans="2:38" x14ac:dyDescent="0.25">
      <c r="B50">
        <v>102328</v>
      </c>
      <c r="C50">
        <v>38543</v>
      </c>
      <c r="D50">
        <v>5742</v>
      </c>
      <c r="E50">
        <v>75864</v>
      </c>
      <c r="F50">
        <v>112625</v>
      </c>
      <c r="H50">
        <v>99269</v>
      </c>
      <c r="J50">
        <f t="shared" si="6"/>
        <v>67020.399999999994</v>
      </c>
      <c r="K50">
        <f t="shared" si="7"/>
        <v>1.4811758807765996</v>
      </c>
      <c r="L50">
        <f t="shared" si="8"/>
        <v>112625</v>
      </c>
      <c r="M50">
        <f t="shared" si="9"/>
        <v>5742</v>
      </c>
      <c r="N50">
        <f t="shared" si="10"/>
        <v>67020.399999999994</v>
      </c>
      <c r="O50">
        <f t="shared" si="11"/>
        <v>106883</v>
      </c>
      <c r="Q50">
        <v>7142</v>
      </c>
      <c r="R50">
        <v>0</v>
      </c>
      <c r="T50">
        <v>-1908.8000000000029</v>
      </c>
      <c r="U50">
        <v>269.79999999998836</v>
      </c>
      <c r="W50">
        <v>3434.4</v>
      </c>
      <c r="X50">
        <v>465.40000000000003</v>
      </c>
      <c r="AB50">
        <v>67020.399999999994</v>
      </c>
      <c r="AC50">
        <v>1.4811758807765996</v>
      </c>
      <c r="AI50">
        <v>67020.399999999994</v>
      </c>
      <c r="AJ50">
        <v>1.4811758807765996</v>
      </c>
    </row>
    <row r="51" spans="2:38" x14ac:dyDescent="0.25">
      <c r="B51">
        <v>65976</v>
      </c>
      <c r="C51">
        <v>8890</v>
      </c>
      <c r="D51">
        <v>93286</v>
      </c>
      <c r="E51">
        <v>62142</v>
      </c>
      <c r="F51">
        <v>20718</v>
      </c>
      <c r="H51">
        <v>51508</v>
      </c>
      <c r="J51">
        <f t="shared" si="6"/>
        <v>50202.400000000001</v>
      </c>
      <c r="K51">
        <f t="shared" si="7"/>
        <v>1.0260067247780982</v>
      </c>
      <c r="L51">
        <f t="shared" si="8"/>
        <v>93286</v>
      </c>
      <c r="M51">
        <f t="shared" si="9"/>
        <v>8890</v>
      </c>
      <c r="N51">
        <f t="shared" si="10"/>
        <v>50202.400000000001</v>
      </c>
      <c r="O51">
        <f t="shared" si="11"/>
        <v>84396</v>
      </c>
      <c r="Q51">
        <v>-8024</v>
      </c>
      <c r="R51">
        <v>485</v>
      </c>
      <c r="T51">
        <v>2896.5999999999985</v>
      </c>
      <c r="U51">
        <v>756.59999999999854</v>
      </c>
      <c r="W51">
        <v>3859.7999999999997</v>
      </c>
      <c r="X51">
        <v>1312.6</v>
      </c>
      <c r="Z51">
        <v>50202.400000000001</v>
      </c>
      <c r="AA51">
        <v>1.0260067247780982</v>
      </c>
      <c r="AI51">
        <v>50202.400000000001</v>
      </c>
      <c r="AJ51">
        <v>1.0260067247780982</v>
      </c>
    </row>
    <row r="52" spans="2:38" x14ac:dyDescent="0.25">
      <c r="B52">
        <v>91735</v>
      </c>
      <c r="C52">
        <v>56570</v>
      </c>
      <c r="D52">
        <v>18866</v>
      </c>
      <c r="E52">
        <v>76759</v>
      </c>
      <c r="F52">
        <v>99907</v>
      </c>
      <c r="H52">
        <v>71842</v>
      </c>
      <c r="J52">
        <f t="shared" si="6"/>
        <v>68767.399999999994</v>
      </c>
      <c r="K52">
        <f t="shared" si="7"/>
        <v>1.0447101388157762</v>
      </c>
      <c r="L52">
        <f t="shared" si="8"/>
        <v>99907</v>
      </c>
      <c r="M52">
        <f t="shared" si="9"/>
        <v>18866</v>
      </c>
      <c r="N52">
        <f t="shared" si="10"/>
        <v>68767.399999999994</v>
      </c>
      <c r="O52">
        <f t="shared" si="11"/>
        <v>81041</v>
      </c>
      <c r="Q52">
        <v>-1466</v>
      </c>
      <c r="R52">
        <v>226</v>
      </c>
      <c r="T52">
        <v>-949</v>
      </c>
      <c r="U52">
        <v>210.19999999999709</v>
      </c>
      <c r="W52">
        <v>2231</v>
      </c>
      <c r="X52">
        <v>240.6</v>
      </c>
      <c r="AB52">
        <v>68767.399999999994</v>
      </c>
      <c r="AC52">
        <v>1.0447101388157762</v>
      </c>
      <c r="AI52">
        <v>68767.399999999994</v>
      </c>
      <c r="AJ52">
        <v>1.0447101388157762</v>
      </c>
    </row>
    <row r="53" spans="2:38" x14ac:dyDescent="0.25">
      <c r="B53">
        <v>105526</v>
      </c>
      <c r="C53">
        <v>13335</v>
      </c>
      <c r="D53">
        <v>54521</v>
      </c>
      <c r="E53">
        <v>57914</v>
      </c>
      <c r="F53">
        <v>29073</v>
      </c>
      <c r="H53">
        <v>97502</v>
      </c>
      <c r="J53">
        <f t="shared" si="6"/>
        <v>52073.8</v>
      </c>
      <c r="K53">
        <f t="shared" si="7"/>
        <v>1.8723811206403218</v>
      </c>
      <c r="L53">
        <f t="shared" si="8"/>
        <v>105526</v>
      </c>
      <c r="M53">
        <f t="shared" si="9"/>
        <v>13335</v>
      </c>
      <c r="N53">
        <f t="shared" si="10"/>
        <v>52073.8</v>
      </c>
      <c r="O53">
        <f t="shared" si="11"/>
        <v>92191</v>
      </c>
      <c r="Q53">
        <v>578</v>
      </c>
      <c r="R53">
        <v>-1676</v>
      </c>
      <c r="T53">
        <v>-1086.7999999999956</v>
      </c>
      <c r="U53">
        <v>94.600000000005821</v>
      </c>
      <c r="W53">
        <v>3377.6</v>
      </c>
      <c r="X53">
        <v>610.20000000000005</v>
      </c>
      <c r="AD53">
        <v>52073.8</v>
      </c>
      <c r="AE53">
        <v>1.8723811206403218</v>
      </c>
      <c r="AK53">
        <v>52073.8</v>
      </c>
      <c r="AL53">
        <v>1.8723811206403218</v>
      </c>
    </row>
    <row r="54" spans="2:38" x14ac:dyDescent="0.25">
      <c r="B54">
        <v>102764</v>
      </c>
      <c r="C54">
        <v>66795</v>
      </c>
      <c r="D54">
        <v>104104</v>
      </c>
      <c r="E54">
        <v>113462</v>
      </c>
      <c r="F54">
        <v>112816</v>
      </c>
      <c r="H54">
        <v>130726</v>
      </c>
      <c r="J54">
        <f t="shared" si="6"/>
        <v>99988.2</v>
      </c>
      <c r="K54">
        <f t="shared" si="7"/>
        <v>1.3074142748844364</v>
      </c>
      <c r="L54">
        <f t="shared" si="8"/>
        <v>113462</v>
      </c>
      <c r="M54">
        <f t="shared" si="9"/>
        <v>66795</v>
      </c>
      <c r="N54">
        <f t="shared" si="10"/>
        <v>99988.2</v>
      </c>
      <c r="O54">
        <f t="shared" si="11"/>
        <v>46667</v>
      </c>
      <c r="Q54">
        <v>1330</v>
      </c>
      <c r="R54">
        <v>643</v>
      </c>
      <c r="T54">
        <v>1440.5999999999913</v>
      </c>
      <c r="U54">
        <v>335.19999999999709</v>
      </c>
      <c r="W54">
        <v>2021.0000000000002</v>
      </c>
      <c r="X54">
        <v>335.2</v>
      </c>
      <c r="AB54">
        <v>99988.2</v>
      </c>
      <c r="AC54">
        <v>1.3074142748844364</v>
      </c>
      <c r="AI54">
        <v>99988.2</v>
      </c>
      <c r="AJ54">
        <v>1.3074142748844364</v>
      </c>
    </row>
    <row r="55" spans="2:38" x14ac:dyDescent="0.25">
      <c r="B55">
        <v>108851</v>
      </c>
      <c r="C55">
        <v>120299</v>
      </c>
      <c r="D55">
        <v>13192</v>
      </c>
      <c r="E55">
        <v>66928</v>
      </c>
      <c r="F55">
        <v>68826</v>
      </c>
      <c r="H55">
        <v>78582</v>
      </c>
      <c r="J55">
        <f t="shared" si="6"/>
        <v>75619.199999999997</v>
      </c>
      <c r="K55">
        <f t="shared" si="7"/>
        <v>1.0391805255808049</v>
      </c>
      <c r="L55">
        <f t="shared" si="8"/>
        <v>120299</v>
      </c>
      <c r="M55">
        <f t="shared" si="9"/>
        <v>13192</v>
      </c>
      <c r="N55">
        <f t="shared" si="10"/>
        <v>75619.199999999997</v>
      </c>
      <c r="O55">
        <f t="shared" si="11"/>
        <v>107107</v>
      </c>
      <c r="Q55">
        <v>2568</v>
      </c>
      <c r="R55">
        <v>-1</v>
      </c>
      <c r="T55">
        <v>-444</v>
      </c>
      <c r="U55">
        <v>-861.80000000000291</v>
      </c>
      <c r="W55">
        <v>2290.3999999999996</v>
      </c>
      <c r="X55">
        <v>991</v>
      </c>
      <c r="AB55">
        <v>75619.199999999997</v>
      </c>
      <c r="AC55">
        <v>1.0391805255808049</v>
      </c>
      <c r="AI55">
        <v>75619.199999999997</v>
      </c>
      <c r="AJ55">
        <v>1.0391805255808049</v>
      </c>
    </row>
    <row r="56" spans="2:38" x14ac:dyDescent="0.25">
      <c r="B56">
        <v>16780</v>
      </c>
      <c r="C56">
        <v>87678</v>
      </c>
      <c r="D56">
        <v>118060</v>
      </c>
      <c r="E56">
        <v>53462</v>
      </c>
      <c r="F56">
        <v>27166</v>
      </c>
      <c r="H56">
        <v>82689</v>
      </c>
      <c r="J56">
        <f t="shared" si="6"/>
        <v>60629.2</v>
      </c>
      <c r="K56">
        <f t="shared" si="7"/>
        <v>1.3638477829164826</v>
      </c>
      <c r="L56">
        <f t="shared" si="8"/>
        <v>118060</v>
      </c>
      <c r="M56">
        <f t="shared" si="9"/>
        <v>16780</v>
      </c>
      <c r="N56">
        <f t="shared" si="10"/>
        <v>60629.2</v>
      </c>
      <c r="O56">
        <f t="shared" si="11"/>
        <v>101280</v>
      </c>
      <c r="Q56">
        <v>1017</v>
      </c>
      <c r="R56">
        <v>0</v>
      </c>
      <c r="T56">
        <v>703.59999999999854</v>
      </c>
      <c r="U56">
        <v>-547.80000000000291</v>
      </c>
      <c r="W56">
        <v>3909.9999999999995</v>
      </c>
      <c r="X56">
        <v>1107</v>
      </c>
      <c r="Z56">
        <v>60629.2</v>
      </c>
      <c r="AA56">
        <v>1.3638477829164826</v>
      </c>
      <c r="AI56">
        <v>60629.2</v>
      </c>
      <c r="AJ56">
        <v>1.3638477829164826</v>
      </c>
    </row>
    <row r="57" spans="2:38" x14ac:dyDescent="0.25">
      <c r="B57">
        <v>90778</v>
      </c>
      <c r="C57">
        <v>31790</v>
      </c>
      <c r="D57">
        <v>16643</v>
      </c>
      <c r="E57">
        <v>54349</v>
      </c>
      <c r="F57">
        <v>97827</v>
      </c>
      <c r="H57">
        <v>106748</v>
      </c>
      <c r="J57">
        <f t="shared" si="6"/>
        <v>58277.4</v>
      </c>
      <c r="K57">
        <f t="shared" si="7"/>
        <v>1.8317220740801752</v>
      </c>
      <c r="L57">
        <f t="shared" si="8"/>
        <v>97827</v>
      </c>
      <c r="M57">
        <f t="shared" si="9"/>
        <v>16643</v>
      </c>
      <c r="N57">
        <f t="shared" si="10"/>
        <v>58277.4</v>
      </c>
      <c r="O57">
        <f t="shared" si="11"/>
        <v>81184</v>
      </c>
      <c r="Q57">
        <v>-877</v>
      </c>
      <c r="R57">
        <v>-451</v>
      </c>
      <c r="T57">
        <v>-2706</v>
      </c>
      <c r="U57">
        <v>-561.79999999999563</v>
      </c>
      <c r="W57">
        <v>3683.2</v>
      </c>
      <c r="X57">
        <v>601.4</v>
      </c>
      <c r="AD57">
        <v>58277.4</v>
      </c>
      <c r="AE57">
        <v>1.8317220740801752</v>
      </c>
      <c r="AI57">
        <v>58277.4</v>
      </c>
      <c r="AJ57">
        <v>1.8317220740801752</v>
      </c>
    </row>
    <row r="58" spans="2:38" x14ac:dyDescent="0.25">
      <c r="B58">
        <v>105878</v>
      </c>
      <c r="C58">
        <v>65121</v>
      </c>
      <c r="D58">
        <v>78905</v>
      </c>
      <c r="E58">
        <v>97025</v>
      </c>
      <c r="F58">
        <v>39329</v>
      </c>
      <c r="H58">
        <v>101208</v>
      </c>
      <c r="J58">
        <f t="shared" si="6"/>
        <v>77251.600000000006</v>
      </c>
      <c r="K58">
        <f t="shared" si="7"/>
        <v>1.3101087873908113</v>
      </c>
      <c r="L58">
        <f t="shared" si="8"/>
        <v>105878</v>
      </c>
      <c r="M58">
        <f t="shared" si="9"/>
        <v>39329</v>
      </c>
      <c r="N58">
        <f t="shared" si="10"/>
        <v>77251.600000000006</v>
      </c>
      <c r="O58">
        <f t="shared" si="11"/>
        <v>66549</v>
      </c>
      <c r="Q58">
        <v>-513</v>
      </c>
      <c r="R58">
        <v>-21</v>
      </c>
      <c r="T58">
        <v>-1763.5999999999913</v>
      </c>
      <c r="U58">
        <v>-18.799999999988358</v>
      </c>
      <c r="W58">
        <v>2674</v>
      </c>
      <c r="X58">
        <v>296.8</v>
      </c>
      <c r="AB58">
        <v>77251.600000000006</v>
      </c>
      <c r="AC58">
        <v>1.3101087873908113</v>
      </c>
      <c r="AI58">
        <v>77251.600000000006</v>
      </c>
      <c r="AJ58">
        <v>1.3101087873908113</v>
      </c>
    </row>
    <row r="59" spans="2:38" x14ac:dyDescent="0.25">
      <c r="B59">
        <v>56669</v>
      </c>
      <c r="C59">
        <v>33080</v>
      </c>
      <c r="D59">
        <v>38601</v>
      </c>
      <c r="E59">
        <v>7967</v>
      </c>
      <c r="F59">
        <v>7518</v>
      </c>
      <c r="H59">
        <v>46229</v>
      </c>
      <c r="J59">
        <f t="shared" si="6"/>
        <v>28767</v>
      </c>
      <c r="K59">
        <f t="shared" si="7"/>
        <v>1.6070149824451629</v>
      </c>
      <c r="L59">
        <f t="shared" si="8"/>
        <v>56669</v>
      </c>
      <c r="M59">
        <f t="shared" si="9"/>
        <v>7518</v>
      </c>
      <c r="N59">
        <f t="shared" si="10"/>
        <v>28767</v>
      </c>
      <c r="O59">
        <f t="shared" si="11"/>
        <v>49151</v>
      </c>
      <c r="Q59">
        <v>5516</v>
      </c>
      <c r="R59">
        <v>198</v>
      </c>
      <c r="T59">
        <v>2789.4000000000015</v>
      </c>
      <c r="U59">
        <v>-272.79999999999927</v>
      </c>
      <c r="W59">
        <v>2901.3999999999996</v>
      </c>
      <c r="X59">
        <v>495.6</v>
      </c>
      <c r="AD59">
        <v>28767</v>
      </c>
      <c r="AE59">
        <v>1.6070149824451629</v>
      </c>
      <c r="AK59">
        <v>28767</v>
      </c>
      <c r="AL59">
        <v>1.6070149824451629</v>
      </c>
    </row>
    <row r="60" spans="2:38" x14ac:dyDescent="0.25">
      <c r="B60">
        <v>69333</v>
      </c>
      <c r="C60">
        <v>43887</v>
      </c>
      <c r="D60">
        <v>37514</v>
      </c>
      <c r="E60">
        <v>103585</v>
      </c>
      <c r="F60">
        <v>4369</v>
      </c>
      <c r="H60">
        <v>59120</v>
      </c>
      <c r="J60">
        <f t="shared" si="6"/>
        <v>51737.599999999999</v>
      </c>
      <c r="K60">
        <f t="shared" si="7"/>
        <v>1.1426892627412173</v>
      </c>
      <c r="L60">
        <f t="shared" si="8"/>
        <v>103585</v>
      </c>
      <c r="M60">
        <f t="shared" si="9"/>
        <v>4369</v>
      </c>
      <c r="N60">
        <f t="shared" si="10"/>
        <v>51737.599999999999</v>
      </c>
      <c r="O60">
        <f t="shared" si="11"/>
        <v>99216</v>
      </c>
      <c r="Q60">
        <v>1679</v>
      </c>
      <c r="R60">
        <v>-3</v>
      </c>
      <c r="T60">
        <v>-2259.4000000000015</v>
      </c>
      <c r="U60">
        <v>-139.80000000000291</v>
      </c>
      <c r="W60">
        <v>2259.3999999999996</v>
      </c>
      <c r="X60">
        <v>567.79999999999995</v>
      </c>
      <c r="Z60">
        <v>51737.599999999999</v>
      </c>
      <c r="AA60">
        <v>1.1426892627412173</v>
      </c>
      <c r="AI60">
        <v>51737.599999999999</v>
      </c>
      <c r="AJ60">
        <v>1.1426892627412173</v>
      </c>
    </row>
    <row r="61" spans="2:38" x14ac:dyDescent="0.25">
      <c r="B61">
        <v>61915</v>
      </c>
      <c r="C61">
        <v>93490</v>
      </c>
      <c r="D61">
        <v>59717</v>
      </c>
      <c r="E61">
        <v>2831</v>
      </c>
      <c r="F61">
        <v>26227</v>
      </c>
      <c r="H61">
        <v>97660</v>
      </c>
      <c r="J61">
        <f t="shared" si="6"/>
        <v>48836</v>
      </c>
      <c r="K61">
        <f t="shared" si="7"/>
        <v>1.9997542796297814</v>
      </c>
      <c r="L61">
        <f t="shared" si="8"/>
        <v>93490</v>
      </c>
      <c r="M61">
        <f t="shared" si="9"/>
        <v>2831</v>
      </c>
      <c r="N61">
        <f t="shared" si="10"/>
        <v>48836</v>
      </c>
      <c r="O61">
        <f t="shared" si="11"/>
        <v>90659</v>
      </c>
      <c r="Q61">
        <v>4303</v>
      </c>
      <c r="R61">
        <v>-622</v>
      </c>
      <c r="T61">
        <v>-511.59999999999854</v>
      </c>
      <c r="U61">
        <v>-406.19999999999709</v>
      </c>
      <c r="W61">
        <v>4108</v>
      </c>
      <c r="X61">
        <v>415</v>
      </c>
      <c r="AD61">
        <v>48836</v>
      </c>
      <c r="AE61">
        <v>1.9997542796297814</v>
      </c>
      <c r="AK61">
        <v>48836</v>
      </c>
      <c r="AL61">
        <v>1.9997542796297814</v>
      </c>
    </row>
    <row r="62" spans="2:38" x14ac:dyDescent="0.25">
      <c r="B62">
        <v>34483</v>
      </c>
      <c r="C62">
        <v>115543</v>
      </c>
      <c r="D62">
        <v>31742</v>
      </c>
      <c r="E62">
        <v>19372</v>
      </c>
      <c r="F62">
        <v>46787</v>
      </c>
      <c r="H62">
        <v>67244</v>
      </c>
      <c r="J62">
        <f t="shared" si="6"/>
        <v>49585.4</v>
      </c>
      <c r="K62">
        <f t="shared" si="7"/>
        <v>1.3561249884038447</v>
      </c>
      <c r="L62">
        <f t="shared" si="8"/>
        <v>115543</v>
      </c>
      <c r="M62">
        <f t="shared" si="9"/>
        <v>19372</v>
      </c>
      <c r="N62">
        <f t="shared" si="10"/>
        <v>49585.4</v>
      </c>
      <c r="O62">
        <f t="shared" si="11"/>
        <v>96171</v>
      </c>
      <c r="Q62">
        <v>5867</v>
      </c>
      <c r="R62">
        <v>1809</v>
      </c>
      <c r="T62">
        <v>1123.4000000000015</v>
      </c>
      <c r="U62">
        <v>320.80000000000291</v>
      </c>
      <c r="W62">
        <v>1940.9999999999998</v>
      </c>
      <c r="X62">
        <v>929.2</v>
      </c>
      <c r="Z62">
        <v>49585.4</v>
      </c>
      <c r="AA62">
        <v>1.3561249884038447</v>
      </c>
      <c r="AI62">
        <v>49585.4</v>
      </c>
      <c r="AJ62">
        <v>1.3561249884038447</v>
      </c>
    </row>
    <row r="63" spans="2:38" x14ac:dyDescent="0.25">
      <c r="B63">
        <v>120489</v>
      </c>
      <c r="C63">
        <v>62401</v>
      </c>
      <c r="D63">
        <v>50791</v>
      </c>
      <c r="E63">
        <v>53390</v>
      </c>
      <c r="F63">
        <v>55308</v>
      </c>
      <c r="H63">
        <v>71212</v>
      </c>
      <c r="J63">
        <f t="shared" si="6"/>
        <v>68475.8</v>
      </c>
      <c r="K63">
        <f t="shared" si="7"/>
        <v>1.0399586423232734</v>
      </c>
      <c r="L63">
        <f t="shared" si="8"/>
        <v>120489</v>
      </c>
      <c r="M63">
        <f t="shared" si="9"/>
        <v>50791</v>
      </c>
      <c r="N63">
        <f t="shared" si="10"/>
        <v>68475.8</v>
      </c>
      <c r="O63">
        <f t="shared" si="11"/>
        <v>69698</v>
      </c>
      <c r="Q63">
        <v>-1358</v>
      </c>
      <c r="R63">
        <v>-683</v>
      </c>
      <c r="T63">
        <v>2301.8000000000029</v>
      </c>
      <c r="U63">
        <v>488.60000000000582</v>
      </c>
      <c r="W63">
        <v>2666.6000000000004</v>
      </c>
      <c r="X63">
        <v>489</v>
      </c>
      <c r="AB63">
        <v>68475.8</v>
      </c>
      <c r="AC63">
        <v>1.0399586423232734</v>
      </c>
      <c r="AI63">
        <v>68475.8</v>
      </c>
      <c r="AJ63">
        <v>1.0399586423232734</v>
      </c>
    </row>
    <row r="64" spans="2:38" x14ac:dyDescent="0.25">
      <c r="B64">
        <v>26224</v>
      </c>
      <c r="C64">
        <v>117990</v>
      </c>
      <c r="D64">
        <v>92689</v>
      </c>
      <c r="E64">
        <v>54431</v>
      </c>
      <c r="F64">
        <v>113412</v>
      </c>
      <c r="H64">
        <v>90498</v>
      </c>
      <c r="J64">
        <f t="shared" si="6"/>
        <v>80949.2</v>
      </c>
      <c r="K64">
        <f t="shared" si="7"/>
        <v>1.1179603998557119</v>
      </c>
      <c r="L64">
        <f t="shared" si="8"/>
        <v>117990</v>
      </c>
      <c r="M64">
        <f t="shared" si="9"/>
        <v>26224</v>
      </c>
      <c r="N64">
        <f t="shared" si="10"/>
        <v>80949.2</v>
      </c>
      <c r="O64">
        <f t="shared" si="11"/>
        <v>91766</v>
      </c>
      <c r="Q64">
        <v>462</v>
      </c>
      <c r="R64">
        <v>-156</v>
      </c>
      <c r="T64">
        <v>1196</v>
      </c>
      <c r="U64">
        <v>392</v>
      </c>
      <c r="W64">
        <v>2079.1999999999998</v>
      </c>
      <c r="X64">
        <v>412</v>
      </c>
      <c r="AB64">
        <v>80949.2</v>
      </c>
      <c r="AC64">
        <v>1.1179603998557119</v>
      </c>
      <c r="AI64">
        <v>80949.2</v>
      </c>
      <c r="AJ64">
        <v>1.1179603998557119</v>
      </c>
    </row>
    <row r="65" spans="2:38" x14ac:dyDescent="0.25">
      <c r="B65">
        <v>88376</v>
      </c>
      <c r="C65">
        <v>84886</v>
      </c>
      <c r="D65">
        <v>87862</v>
      </c>
      <c r="E65">
        <v>60408</v>
      </c>
      <c r="F65">
        <v>104818</v>
      </c>
      <c r="H65">
        <v>102631</v>
      </c>
      <c r="J65">
        <f t="shared" si="6"/>
        <v>85270</v>
      </c>
      <c r="K65">
        <f t="shared" si="7"/>
        <v>1.2036003283687111</v>
      </c>
      <c r="L65">
        <f t="shared" si="8"/>
        <v>104818</v>
      </c>
      <c r="M65">
        <f t="shared" si="9"/>
        <v>60408</v>
      </c>
      <c r="N65">
        <f t="shared" si="10"/>
        <v>85270</v>
      </c>
      <c r="O65">
        <f t="shared" si="11"/>
        <v>44410</v>
      </c>
      <c r="Q65">
        <v>1894</v>
      </c>
      <c r="R65">
        <v>-383</v>
      </c>
      <c r="T65">
        <v>1679.1999999999971</v>
      </c>
      <c r="U65">
        <v>260.80000000000291</v>
      </c>
      <c r="W65">
        <v>4320</v>
      </c>
      <c r="X65">
        <v>1190</v>
      </c>
      <c r="AB65">
        <v>85270</v>
      </c>
      <c r="AC65">
        <v>1.2036003283687111</v>
      </c>
      <c r="AI65">
        <v>85270</v>
      </c>
      <c r="AJ65">
        <v>1.2036003283687111</v>
      </c>
    </row>
    <row r="66" spans="2:38" x14ac:dyDescent="0.25">
      <c r="B66">
        <v>80481</v>
      </c>
      <c r="C66">
        <v>83451</v>
      </c>
      <c r="D66">
        <v>57973</v>
      </c>
      <c r="E66">
        <v>43806</v>
      </c>
      <c r="F66">
        <v>81667</v>
      </c>
      <c r="H66">
        <v>93494</v>
      </c>
      <c r="J66">
        <f t="shared" ref="J66:J101" si="12">AVERAGE(B66:F66)</f>
        <v>69475.600000000006</v>
      </c>
      <c r="K66">
        <f t="shared" ref="K66:K97" si="13">H66/J66</f>
        <v>1.3457098607280829</v>
      </c>
      <c r="L66">
        <f t="shared" ref="L66:L101" si="14">MAX(B66:F66)</f>
        <v>83451</v>
      </c>
      <c r="M66">
        <f t="shared" ref="M66:M101" si="15">MIN(B66:F66)</f>
        <v>43806</v>
      </c>
      <c r="N66">
        <f t="shared" ref="N66:N101" si="16">AVERAGE(B66:F66)</f>
        <v>69475.600000000006</v>
      </c>
      <c r="O66">
        <f t="shared" ref="O66:O101" si="17">L66-M66</f>
        <v>39645</v>
      </c>
      <c r="Q66">
        <v>4442</v>
      </c>
      <c r="R66">
        <v>1921</v>
      </c>
      <c r="T66">
        <v>-1520</v>
      </c>
      <c r="U66">
        <v>-248.79999999998836</v>
      </c>
      <c r="W66">
        <v>2820</v>
      </c>
      <c r="X66">
        <v>517.20000000000005</v>
      </c>
      <c r="AB66">
        <v>69475.600000000006</v>
      </c>
      <c r="AC66">
        <v>1.3457098607280829</v>
      </c>
      <c r="AI66">
        <v>69475.600000000006</v>
      </c>
      <c r="AJ66">
        <v>1.3457098607280829</v>
      </c>
    </row>
    <row r="67" spans="2:38" x14ac:dyDescent="0.25">
      <c r="B67">
        <v>62496</v>
      </c>
      <c r="C67">
        <v>38118</v>
      </c>
      <c r="D67">
        <v>9089</v>
      </c>
      <c r="E67">
        <v>117917</v>
      </c>
      <c r="F67">
        <v>40734</v>
      </c>
      <c r="H67">
        <v>104729</v>
      </c>
      <c r="J67">
        <f t="shared" si="12"/>
        <v>53670.8</v>
      </c>
      <c r="K67">
        <f t="shared" si="13"/>
        <v>1.9513217615537684</v>
      </c>
      <c r="L67">
        <f t="shared" si="14"/>
        <v>117917</v>
      </c>
      <c r="M67">
        <f t="shared" si="15"/>
        <v>9089</v>
      </c>
      <c r="N67">
        <f t="shared" si="16"/>
        <v>53670.8</v>
      </c>
      <c r="O67">
        <f t="shared" si="17"/>
        <v>108828</v>
      </c>
      <c r="Q67">
        <v>-3511</v>
      </c>
      <c r="R67">
        <v>0</v>
      </c>
      <c r="T67">
        <v>-104.79999999999563</v>
      </c>
      <c r="U67">
        <v>251.40000000000146</v>
      </c>
      <c r="W67">
        <v>2046.8</v>
      </c>
      <c r="X67">
        <v>496.20000000000005</v>
      </c>
      <c r="AD67">
        <v>53670.8</v>
      </c>
      <c r="AE67">
        <v>1.9513217615537684</v>
      </c>
      <c r="AK67">
        <v>53670.8</v>
      </c>
      <c r="AL67">
        <v>1.9513217615537684</v>
      </c>
    </row>
    <row r="68" spans="2:38" x14ac:dyDescent="0.25">
      <c r="B68">
        <v>72311</v>
      </c>
      <c r="C68">
        <v>44707</v>
      </c>
      <c r="D68">
        <v>11015</v>
      </c>
      <c r="E68">
        <v>89895</v>
      </c>
      <c r="F68">
        <v>91602</v>
      </c>
      <c r="H68">
        <v>119160</v>
      </c>
      <c r="J68">
        <f t="shared" si="12"/>
        <v>61906</v>
      </c>
      <c r="K68">
        <f t="shared" si="13"/>
        <v>1.9248538106160953</v>
      </c>
      <c r="L68">
        <f t="shared" si="14"/>
        <v>91602</v>
      </c>
      <c r="M68">
        <f t="shared" si="15"/>
        <v>11015</v>
      </c>
      <c r="N68">
        <f t="shared" si="16"/>
        <v>61906</v>
      </c>
      <c r="O68">
        <f t="shared" si="17"/>
        <v>80587</v>
      </c>
      <c r="Q68">
        <v>3786</v>
      </c>
      <c r="R68">
        <v>-4</v>
      </c>
      <c r="T68">
        <v>627.40000000000146</v>
      </c>
      <c r="U68">
        <v>-813.80000000000291</v>
      </c>
      <c r="W68">
        <v>3085.8</v>
      </c>
      <c r="X68">
        <v>813.8</v>
      </c>
      <c r="AD68">
        <v>61906</v>
      </c>
      <c r="AE68">
        <v>1.9248538106160953</v>
      </c>
      <c r="AK68">
        <v>61906</v>
      </c>
      <c r="AL68">
        <v>1.9248538106160953</v>
      </c>
    </row>
    <row r="69" spans="2:38" x14ac:dyDescent="0.25">
      <c r="B69">
        <v>20207</v>
      </c>
      <c r="C69">
        <v>8953</v>
      </c>
      <c r="D69">
        <v>101141</v>
      </c>
      <c r="E69">
        <v>32587</v>
      </c>
      <c r="F69">
        <v>90624</v>
      </c>
      <c r="H69">
        <v>51638</v>
      </c>
      <c r="J69">
        <f t="shared" si="12"/>
        <v>50702.400000000001</v>
      </c>
      <c r="K69">
        <f t="shared" si="13"/>
        <v>1.018452775411026</v>
      </c>
      <c r="L69">
        <f t="shared" si="14"/>
        <v>101141</v>
      </c>
      <c r="M69">
        <f t="shared" si="15"/>
        <v>8953</v>
      </c>
      <c r="N69">
        <f t="shared" si="16"/>
        <v>50702.400000000001</v>
      </c>
      <c r="O69">
        <f t="shared" si="17"/>
        <v>92188</v>
      </c>
      <c r="Q69">
        <v>-2974</v>
      </c>
      <c r="R69">
        <v>110</v>
      </c>
      <c r="T69">
        <v>-1548</v>
      </c>
      <c r="U69">
        <v>282.59999999999854</v>
      </c>
      <c r="W69">
        <v>1930.8</v>
      </c>
      <c r="X69">
        <v>454.19999999999993</v>
      </c>
      <c r="Z69">
        <v>50702.400000000001</v>
      </c>
      <c r="AA69">
        <v>1.018452775411026</v>
      </c>
      <c r="AI69">
        <v>50702.400000000001</v>
      </c>
      <c r="AJ69">
        <v>1.018452775411026</v>
      </c>
    </row>
    <row r="70" spans="2:38" x14ac:dyDescent="0.25">
      <c r="B70">
        <v>110475</v>
      </c>
      <c r="C70">
        <v>37442</v>
      </c>
      <c r="D70">
        <v>72148</v>
      </c>
      <c r="E70">
        <v>97620</v>
      </c>
      <c r="F70">
        <v>24997</v>
      </c>
      <c r="H70">
        <v>85338</v>
      </c>
      <c r="J70">
        <f t="shared" si="12"/>
        <v>68536.399999999994</v>
      </c>
      <c r="K70">
        <f t="shared" si="13"/>
        <v>1.2451485633911323</v>
      </c>
      <c r="L70">
        <f t="shared" si="14"/>
        <v>110475</v>
      </c>
      <c r="M70">
        <f t="shared" si="15"/>
        <v>24997</v>
      </c>
      <c r="N70">
        <f t="shared" si="16"/>
        <v>68536.399999999994</v>
      </c>
      <c r="O70">
        <f t="shared" si="17"/>
        <v>85478</v>
      </c>
      <c r="Q70">
        <v>-2853</v>
      </c>
      <c r="R70">
        <v>404</v>
      </c>
      <c r="T70">
        <v>2928.1999999999971</v>
      </c>
      <c r="U70">
        <v>375.39999999999418</v>
      </c>
      <c r="W70">
        <v>6328.6</v>
      </c>
      <c r="X70">
        <v>533.4</v>
      </c>
      <c r="AB70">
        <v>68536.399999999994</v>
      </c>
      <c r="AC70">
        <v>1.2451485633911323</v>
      </c>
      <c r="AI70">
        <v>68536.399999999994</v>
      </c>
      <c r="AJ70">
        <v>1.2451485633911323</v>
      </c>
    </row>
    <row r="71" spans="2:38" x14ac:dyDescent="0.25">
      <c r="B71">
        <v>79241</v>
      </c>
      <c r="C71">
        <v>48804</v>
      </c>
      <c r="D71">
        <v>71285</v>
      </c>
      <c r="E71">
        <v>64035</v>
      </c>
      <c r="F71">
        <v>9322</v>
      </c>
      <c r="H71">
        <v>96922</v>
      </c>
      <c r="J71">
        <f t="shared" si="12"/>
        <v>54537.4</v>
      </c>
      <c r="K71">
        <f t="shared" si="13"/>
        <v>1.7771657614774448</v>
      </c>
      <c r="L71">
        <f t="shared" si="14"/>
        <v>79241</v>
      </c>
      <c r="M71">
        <f t="shared" si="15"/>
        <v>9322</v>
      </c>
      <c r="N71">
        <f t="shared" si="16"/>
        <v>54537.4</v>
      </c>
      <c r="O71">
        <f t="shared" si="17"/>
        <v>69919</v>
      </c>
      <c r="Q71">
        <v>-1232</v>
      </c>
      <c r="R71">
        <v>-1371</v>
      </c>
      <c r="T71">
        <v>-2042.5999999999985</v>
      </c>
      <c r="U71">
        <v>-21.799999999995634</v>
      </c>
      <c r="W71">
        <v>2515.4</v>
      </c>
      <c r="X71">
        <v>545.40000000000009</v>
      </c>
      <c r="AD71">
        <v>54537.4</v>
      </c>
      <c r="AE71">
        <v>1.7771657614774448</v>
      </c>
      <c r="AI71">
        <v>54537.4</v>
      </c>
      <c r="AJ71">
        <v>1.7771657614774448</v>
      </c>
    </row>
    <row r="72" spans="2:38" x14ac:dyDescent="0.25">
      <c r="B72">
        <v>68351</v>
      </c>
      <c r="C72">
        <v>62667</v>
      </c>
      <c r="D72">
        <v>21464</v>
      </c>
      <c r="E72">
        <v>41156</v>
      </c>
      <c r="F72">
        <v>53898</v>
      </c>
      <c r="H72">
        <v>71218</v>
      </c>
      <c r="J72">
        <f t="shared" si="12"/>
        <v>49507.199999999997</v>
      </c>
      <c r="K72">
        <f t="shared" si="13"/>
        <v>1.4385382328227005</v>
      </c>
      <c r="L72">
        <f t="shared" si="14"/>
        <v>68351</v>
      </c>
      <c r="M72">
        <f t="shared" si="15"/>
        <v>21464</v>
      </c>
      <c r="N72">
        <f t="shared" si="16"/>
        <v>49507.199999999997</v>
      </c>
      <c r="O72">
        <f t="shared" si="17"/>
        <v>46887</v>
      </c>
      <c r="Q72">
        <v>247</v>
      </c>
      <c r="R72">
        <v>455</v>
      </c>
      <c r="T72">
        <v>-652.20000000000437</v>
      </c>
      <c r="U72">
        <v>-407.40000000000146</v>
      </c>
      <c r="W72">
        <v>2924.6</v>
      </c>
      <c r="X72">
        <v>1156.6000000000001</v>
      </c>
      <c r="Z72">
        <v>49507.199999999997</v>
      </c>
      <c r="AA72">
        <v>1.4385382328227005</v>
      </c>
      <c r="AI72">
        <v>49507.199999999997</v>
      </c>
      <c r="AJ72">
        <v>1.4385382328227005</v>
      </c>
    </row>
    <row r="73" spans="2:38" x14ac:dyDescent="0.25">
      <c r="B73">
        <v>5526</v>
      </c>
      <c r="C73">
        <v>6700</v>
      </c>
      <c r="D73">
        <v>71194</v>
      </c>
      <c r="E73">
        <v>28959</v>
      </c>
      <c r="F73">
        <v>44325</v>
      </c>
      <c r="H73">
        <v>75888</v>
      </c>
      <c r="J73">
        <f t="shared" si="12"/>
        <v>31340.799999999999</v>
      </c>
      <c r="K73">
        <f t="shared" si="13"/>
        <v>2.4213804370022465</v>
      </c>
      <c r="L73">
        <f t="shared" si="14"/>
        <v>71194</v>
      </c>
      <c r="M73">
        <f t="shared" si="15"/>
        <v>5526</v>
      </c>
      <c r="N73">
        <f t="shared" si="16"/>
        <v>31340.799999999999</v>
      </c>
      <c r="O73">
        <f t="shared" si="17"/>
        <v>65668</v>
      </c>
      <c r="Q73">
        <v>-4800</v>
      </c>
      <c r="R73">
        <v>37</v>
      </c>
      <c r="T73">
        <v>2066.7999999999993</v>
      </c>
      <c r="U73">
        <v>250.39999999999782</v>
      </c>
      <c r="W73">
        <v>2066.8000000000002</v>
      </c>
      <c r="X73">
        <v>465.2</v>
      </c>
      <c r="AD73">
        <v>31340.799999999999</v>
      </c>
      <c r="AE73">
        <v>2.4213804370022465</v>
      </c>
      <c r="AK73">
        <v>31340.799999999999</v>
      </c>
      <c r="AL73">
        <v>2.4213804370022465</v>
      </c>
    </row>
    <row r="74" spans="2:38" x14ac:dyDescent="0.25">
      <c r="B74">
        <v>97369</v>
      </c>
      <c r="C74">
        <v>102676</v>
      </c>
      <c r="D74">
        <v>28622</v>
      </c>
      <c r="E74">
        <v>95273</v>
      </c>
      <c r="F74">
        <v>79711</v>
      </c>
      <c r="H74">
        <v>124459</v>
      </c>
      <c r="J74">
        <f t="shared" si="12"/>
        <v>80730.2</v>
      </c>
      <c r="K74">
        <f t="shared" si="13"/>
        <v>1.5416659440952705</v>
      </c>
      <c r="L74">
        <f t="shared" si="14"/>
        <v>102676</v>
      </c>
      <c r="M74">
        <f t="shared" si="15"/>
        <v>28622</v>
      </c>
      <c r="N74">
        <f t="shared" si="16"/>
        <v>80730.2</v>
      </c>
      <c r="O74">
        <f t="shared" si="17"/>
        <v>74054</v>
      </c>
      <c r="Q74">
        <v>1459</v>
      </c>
      <c r="R74">
        <v>-15</v>
      </c>
      <c r="T74">
        <v>-2786.8000000000029</v>
      </c>
      <c r="U74">
        <v>511.39999999999418</v>
      </c>
      <c r="W74">
        <v>3604.3999999999996</v>
      </c>
      <c r="X74">
        <v>511.4</v>
      </c>
      <c r="AF74">
        <v>80730.2</v>
      </c>
      <c r="AG74">
        <v>1.5416659440952705</v>
      </c>
      <c r="AI74">
        <v>80730.2</v>
      </c>
      <c r="AJ74">
        <v>1.5416659440952705</v>
      </c>
    </row>
    <row r="75" spans="2:38" x14ac:dyDescent="0.25">
      <c r="B75">
        <v>89165</v>
      </c>
      <c r="C75">
        <v>19448</v>
      </c>
      <c r="D75">
        <v>85241</v>
      </c>
      <c r="E75">
        <v>4596</v>
      </c>
      <c r="F75">
        <v>71274</v>
      </c>
      <c r="H75">
        <v>77792</v>
      </c>
      <c r="J75">
        <f t="shared" si="12"/>
        <v>53944.800000000003</v>
      </c>
      <c r="K75">
        <f t="shared" si="13"/>
        <v>1.4420667052245999</v>
      </c>
      <c r="L75">
        <f t="shared" si="14"/>
        <v>89165</v>
      </c>
      <c r="M75">
        <f t="shared" si="15"/>
        <v>4596</v>
      </c>
      <c r="N75">
        <f t="shared" si="16"/>
        <v>53944.800000000003</v>
      </c>
      <c r="O75">
        <f t="shared" si="17"/>
        <v>84569</v>
      </c>
      <c r="Q75">
        <v>2147</v>
      </c>
      <c r="R75">
        <v>7</v>
      </c>
      <c r="T75">
        <v>489</v>
      </c>
      <c r="U75">
        <v>-21.799999999995634</v>
      </c>
      <c r="W75">
        <v>2165</v>
      </c>
      <c r="X75">
        <v>112.6</v>
      </c>
      <c r="Z75">
        <v>53944.800000000003</v>
      </c>
      <c r="AA75">
        <v>1.4420667052245999</v>
      </c>
      <c r="AI75">
        <v>53944.800000000003</v>
      </c>
      <c r="AJ75">
        <v>1.4420667052245999</v>
      </c>
    </row>
    <row r="76" spans="2:38" x14ac:dyDescent="0.25">
      <c r="B76">
        <v>15238</v>
      </c>
      <c r="C76">
        <v>64051</v>
      </c>
      <c r="D76">
        <v>27430</v>
      </c>
      <c r="E76">
        <v>55923</v>
      </c>
      <c r="F76">
        <v>51678</v>
      </c>
      <c r="H76">
        <v>93130</v>
      </c>
      <c r="J76">
        <f t="shared" si="12"/>
        <v>42864</v>
      </c>
      <c r="K76">
        <f t="shared" si="13"/>
        <v>2.1726857036207541</v>
      </c>
      <c r="L76">
        <f t="shared" si="14"/>
        <v>64051</v>
      </c>
      <c r="M76">
        <f t="shared" si="15"/>
        <v>15238</v>
      </c>
      <c r="N76">
        <f t="shared" si="16"/>
        <v>42864</v>
      </c>
      <c r="O76">
        <f t="shared" si="17"/>
        <v>48813</v>
      </c>
      <c r="Q76">
        <v>757</v>
      </c>
      <c r="R76">
        <v>-685</v>
      </c>
      <c r="T76">
        <v>798</v>
      </c>
      <c r="U76">
        <v>-296</v>
      </c>
      <c r="W76">
        <v>2094</v>
      </c>
      <c r="X76">
        <v>296</v>
      </c>
      <c r="AD76">
        <v>42864</v>
      </c>
      <c r="AE76">
        <v>2.1726857036207541</v>
      </c>
      <c r="AK76">
        <v>42864</v>
      </c>
      <c r="AL76">
        <v>2.1726857036207541</v>
      </c>
    </row>
    <row r="77" spans="2:38" x14ac:dyDescent="0.25">
      <c r="B77">
        <v>70387</v>
      </c>
      <c r="C77">
        <v>101036</v>
      </c>
      <c r="D77">
        <v>57339</v>
      </c>
      <c r="E77">
        <v>80318</v>
      </c>
      <c r="F77">
        <v>60355</v>
      </c>
      <c r="H77">
        <v>105817</v>
      </c>
      <c r="J77">
        <f t="shared" si="12"/>
        <v>73887</v>
      </c>
      <c r="K77">
        <f t="shared" si="13"/>
        <v>1.432146385697078</v>
      </c>
      <c r="L77">
        <f t="shared" si="14"/>
        <v>101036</v>
      </c>
      <c r="M77">
        <f t="shared" si="15"/>
        <v>57339</v>
      </c>
      <c r="N77">
        <f t="shared" si="16"/>
        <v>73887</v>
      </c>
      <c r="O77">
        <f t="shared" si="17"/>
        <v>43697</v>
      </c>
      <c r="Q77">
        <v>-4514</v>
      </c>
      <c r="R77">
        <v>4</v>
      </c>
      <c r="T77">
        <v>-1290.6000000000058</v>
      </c>
      <c r="U77">
        <v>359.39999999999418</v>
      </c>
      <c r="W77">
        <v>2627</v>
      </c>
      <c r="X77">
        <v>359.8</v>
      </c>
      <c r="AF77">
        <v>73887</v>
      </c>
      <c r="AG77">
        <v>1.432146385697078</v>
      </c>
      <c r="AI77">
        <v>73887</v>
      </c>
      <c r="AJ77">
        <v>1.432146385697078</v>
      </c>
    </row>
    <row r="78" spans="2:38" x14ac:dyDescent="0.25">
      <c r="B78">
        <v>86625</v>
      </c>
      <c r="C78">
        <v>18355</v>
      </c>
      <c r="D78">
        <v>68267</v>
      </c>
      <c r="E78">
        <v>107258</v>
      </c>
      <c r="F78">
        <v>22598</v>
      </c>
      <c r="H78">
        <v>77635</v>
      </c>
      <c r="J78">
        <f t="shared" si="12"/>
        <v>60620.6</v>
      </c>
      <c r="K78">
        <f t="shared" si="13"/>
        <v>1.280670267202898</v>
      </c>
      <c r="L78">
        <f t="shared" si="14"/>
        <v>107258</v>
      </c>
      <c r="M78">
        <f t="shared" si="15"/>
        <v>18355</v>
      </c>
      <c r="N78">
        <f t="shared" si="16"/>
        <v>60620.6</v>
      </c>
      <c r="O78">
        <f t="shared" si="17"/>
        <v>88903</v>
      </c>
      <c r="Q78">
        <v>268</v>
      </c>
      <c r="R78">
        <v>-111</v>
      </c>
      <c r="T78">
        <v>375.19999999999709</v>
      </c>
      <c r="U78">
        <v>330.40000000000146</v>
      </c>
      <c r="W78">
        <v>1937.6000000000001</v>
      </c>
      <c r="X78">
        <v>341.2</v>
      </c>
      <c r="Z78">
        <v>60620.6</v>
      </c>
      <c r="AA78">
        <v>1.280670267202898</v>
      </c>
      <c r="AI78">
        <v>60620.6</v>
      </c>
      <c r="AJ78">
        <v>1.280670267202898</v>
      </c>
    </row>
    <row r="79" spans="2:38" x14ac:dyDescent="0.25">
      <c r="B79">
        <v>91747</v>
      </c>
      <c r="C79">
        <v>101413</v>
      </c>
      <c r="D79">
        <v>115874</v>
      </c>
      <c r="E79">
        <v>24075</v>
      </c>
      <c r="F79">
        <v>21076</v>
      </c>
      <c r="H79">
        <v>126277</v>
      </c>
      <c r="J79">
        <f t="shared" si="12"/>
        <v>70837</v>
      </c>
      <c r="K79">
        <f t="shared" si="13"/>
        <v>1.7826418397165322</v>
      </c>
      <c r="L79">
        <f t="shared" si="14"/>
        <v>115874</v>
      </c>
      <c r="M79">
        <f t="shared" si="15"/>
        <v>21076</v>
      </c>
      <c r="N79">
        <f t="shared" si="16"/>
        <v>70837</v>
      </c>
      <c r="O79">
        <f t="shared" si="17"/>
        <v>94798</v>
      </c>
      <c r="Q79">
        <v>1309</v>
      </c>
      <c r="R79">
        <v>-3</v>
      </c>
      <c r="T79">
        <v>-232.39999999999418</v>
      </c>
      <c r="U79">
        <v>727.60000000000582</v>
      </c>
      <c r="W79">
        <v>2994.8</v>
      </c>
      <c r="X79">
        <v>727.6</v>
      </c>
      <c r="AF79">
        <v>70837</v>
      </c>
      <c r="AG79">
        <v>1.7826418397165322</v>
      </c>
      <c r="AK79">
        <v>70837</v>
      </c>
      <c r="AL79">
        <v>1.7826418397165322</v>
      </c>
    </row>
    <row r="80" spans="2:38" x14ac:dyDescent="0.25">
      <c r="B80">
        <v>115590</v>
      </c>
      <c r="C80">
        <v>32278</v>
      </c>
      <c r="D80">
        <v>100394</v>
      </c>
      <c r="E80">
        <v>65711</v>
      </c>
      <c r="F80">
        <v>51259</v>
      </c>
      <c r="H80">
        <v>134212</v>
      </c>
      <c r="J80">
        <f t="shared" si="12"/>
        <v>73046.399999999994</v>
      </c>
      <c r="K80">
        <f t="shared" si="13"/>
        <v>1.837352696368336</v>
      </c>
      <c r="L80">
        <f t="shared" si="14"/>
        <v>115590</v>
      </c>
      <c r="M80">
        <f t="shared" si="15"/>
        <v>32278</v>
      </c>
      <c r="N80">
        <f t="shared" si="16"/>
        <v>73046.399999999994</v>
      </c>
      <c r="O80">
        <f t="shared" si="17"/>
        <v>83312</v>
      </c>
      <c r="Q80">
        <v>-719</v>
      </c>
      <c r="R80">
        <v>320</v>
      </c>
      <c r="T80">
        <v>-1516.2000000000116</v>
      </c>
      <c r="U80">
        <v>467.39999999999418</v>
      </c>
      <c r="W80">
        <v>2708.6000000000004</v>
      </c>
      <c r="X80">
        <v>467.8</v>
      </c>
      <c r="AF80">
        <v>73046.399999999994</v>
      </c>
      <c r="AG80">
        <v>1.837352696368336</v>
      </c>
      <c r="AK80">
        <v>73046.399999999994</v>
      </c>
      <c r="AL80">
        <v>1.837352696368336</v>
      </c>
    </row>
    <row r="81" spans="2:38" x14ac:dyDescent="0.25">
      <c r="B81">
        <v>84721</v>
      </c>
      <c r="C81">
        <v>119909</v>
      </c>
      <c r="D81">
        <v>11571</v>
      </c>
      <c r="E81">
        <v>54673</v>
      </c>
      <c r="F81">
        <v>33513</v>
      </c>
      <c r="H81">
        <v>67736</v>
      </c>
      <c r="J81">
        <f t="shared" si="12"/>
        <v>60877.4</v>
      </c>
      <c r="K81">
        <f t="shared" si="13"/>
        <v>1.1126624987269496</v>
      </c>
      <c r="L81">
        <f t="shared" si="14"/>
        <v>119909</v>
      </c>
      <c r="M81">
        <f t="shared" si="15"/>
        <v>11571</v>
      </c>
      <c r="N81">
        <f t="shared" si="16"/>
        <v>60877.4</v>
      </c>
      <c r="O81">
        <f t="shared" si="17"/>
        <v>108338</v>
      </c>
      <c r="Q81">
        <v>2054</v>
      </c>
      <c r="R81">
        <v>80</v>
      </c>
      <c r="T81">
        <v>-2320</v>
      </c>
      <c r="U81">
        <v>397.80000000000291</v>
      </c>
      <c r="W81">
        <v>2320</v>
      </c>
      <c r="X81">
        <v>681.4</v>
      </c>
      <c r="AB81">
        <v>60877.4</v>
      </c>
      <c r="AC81">
        <v>1.1126624987269496</v>
      </c>
      <c r="AI81">
        <v>60877.4</v>
      </c>
      <c r="AJ81">
        <v>1.1126624987269496</v>
      </c>
    </row>
    <row r="82" spans="2:38" x14ac:dyDescent="0.25">
      <c r="B82">
        <v>113582</v>
      </c>
      <c r="C82">
        <v>20191</v>
      </c>
      <c r="D82">
        <v>30858</v>
      </c>
      <c r="E82">
        <v>6700</v>
      </c>
      <c r="F82">
        <v>45617</v>
      </c>
      <c r="H82">
        <v>92532</v>
      </c>
      <c r="J82">
        <f t="shared" si="12"/>
        <v>43389.599999999999</v>
      </c>
      <c r="K82">
        <f t="shared" si="13"/>
        <v>2.1325847668565738</v>
      </c>
      <c r="L82">
        <f t="shared" si="14"/>
        <v>113582</v>
      </c>
      <c r="M82">
        <f t="shared" si="15"/>
        <v>6700</v>
      </c>
      <c r="N82">
        <f t="shared" si="16"/>
        <v>43389.599999999999</v>
      </c>
      <c r="O82">
        <f t="shared" si="17"/>
        <v>106882</v>
      </c>
      <c r="Q82">
        <v>-579</v>
      </c>
      <c r="R82">
        <v>252</v>
      </c>
      <c r="T82">
        <v>-1874.4000000000015</v>
      </c>
      <c r="U82">
        <v>47.400000000001455</v>
      </c>
      <c r="W82">
        <v>2190.7999999999997</v>
      </c>
      <c r="X82">
        <v>882.19999999999993</v>
      </c>
      <c r="AD82">
        <v>43389.599999999999</v>
      </c>
      <c r="AE82">
        <v>2.1325847668565738</v>
      </c>
      <c r="AK82">
        <v>43389.599999999999</v>
      </c>
      <c r="AL82">
        <v>2.1325847668565738</v>
      </c>
    </row>
    <row r="83" spans="2:38" x14ac:dyDescent="0.25">
      <c r="B83">
        <v>29507</v>
      </c>
      <c r="C83">
        <v>4618</v>
      </c>
      <c r="D83">
        <v>59925</v>
      </c>
      <c r="E83">
        <v>117389</v>
      </c>
      <c r="F83">
        <v>24365</v>
      </c>
      <c r="H83">
        <v>57990</v>
      </c>
      <c r="J83">
        <f t="shared" si="12"/>
        <v>47160.800000000003</v>
      </c>
      <c r="K83">
        <f t="shared" si="13"/>
        <v>1.2296229071601839</v>
      </c>
      <c r="L83">
        <f t="shared" si="14"/>
        <v>117389</v>
      </c>
      <c r="M83">
        <f t="shared" si="15"/>
        <v>4618</v>
      </c>
      <c r="N83">
        <f t="shared" si="16"/>
        <v>47160.800000000003</v>
      </c>
      <c r="O83">
        <f t="shared" si="17"/>
        <v>112771</v>
      </c>
      <c r="Q83">
        <v>-4371</v>
      </c>
      <c r="R83">
        <v>-1523</v>
      </c>
      <c r="T83">
        <v>-1990</v>
      </c>
      <c r="U83">
        <v>347.40000000000146</v>
      </c>
      <c r="W83">
        <v>3510</v>
      </c>
      <c r="X83">
        <v>350.2</v>
      </c>
      <c r="Z83">
        <v>47160.800000000003</v>
      </c>
      <c r="AA83">
        <v>1.2296229071601839</v>
      </c>
      <c r="AI83">
        <v>47160.800000000003</v>
      </c>
      <c r="AJ83">
        <v>1.2296229071601839</v>
      </c>
    </row>
    <row r="84" spans="2:38" x14ac:dyDescent="0.25">
      <c r="B84">
        <v>47625</v>
      </c>
      <c r="C84">
        <v>116085</v>
      </c>
      <c r="D84">
        <v>108012</v>
      </c>
      <c r="E84">
        <v>89436</v>
      </c>
      <c r="F84">
        <v>21547</v>
      </c>
      <c r="H84">
        <v>118100</v>
      </c>
      <c r="J84">
        <f t="shared" si="12"/>
        <v>76541</v>
      </c>
      <c r="K84">
        <f t="shared" si="13"/>
        <v>1.5429639016997425</v>
      </c>
      <c r="L84">
        <f t="shared" si="14"/>
        <v>116085</v>
      </c>
      <c r="M84">
        <f t="shared" si="15"/>
        <v>21547</v>
      </c>
      <c r="N84">
        <f t="shared" si="16"/>
        <v>76541</v>
      </c>
      <c r="O84">
        <f t="shared" si="17"/>
        <v>94538</v>
      </c>
      <c r="Q84">
        <v>-718</v>
      </c>
      <c r="R84">
        <v>-1462</v>
      </c>
      <c r="T84">
        <v>1314.1999999999971</v>
      </c>
      <c r="U84">
        <v>105.19999999999709</v>
      </c>
      <c r="W84">
        <v>4655.8</v>
      </c>
      <c r="X84">
        <v>810.39999999999986</v>
      </c>
      <c r="AF84">
        <v>76541</v>
      </c>
      <c r="AG84">
        <v>1.5429639016997425</v>
      </c>
      <c r="AK84">
        <v>76541</v>
      </c>
      <c r="AL84">
        <v>1.5429639016997425</v>
      </c>
    </row>
    <row r="85" spans="2:38" x14ac:dyDescent="0.25">
      <c r="B85">
        <v>43495</v>
      </c>
      <c r="C85">
        <v>110049</v>
      </c>
      <c r="D85">
        <v>99315</v>
      </c>
      <c r="E85">
        <v>23424</v>
      </c>
      <c r="F85">
        <v>30899</v>
      </c>
      <c r="H85">
        <v>110975</v>
      </c>
      <c r="J85">
        <f t="shared" si="12"/>
        <v>61436.4</v>
      </c>
      <c r="K85">
        <f t="shared" si="13"/>
        <v>1.8063395641671711</v>
      </c>
      <c r="L85">
        <f t="shared" si="14"/>
        <v>110049</v>
      </c>
      <c r="M85">
        <f t="shared" si="15"/>
        <v>23424</v>
      </c>
      <c r="N85">
        <f t="shared" si="16"/>
        <v>61436.4</v>
      </c>
      <c r="O85">
        <f t="shared" si="17"/>
        <v>86625</v>
      </c>
      <c r="Q85">
        <v>2612</v>
      </c>
      <c r="R85">
        <v>-274</v>
      </c>
      <c r="T85">
        <v>1141.8000000000029</v>
      </c>
      <c r="U85">
        <v>161.59999999999854</v>
      </c>
      <c r="W85">
        <v>2736.6</v>
      </c>
      <c r="X85">
        <v>515.20000000000005</v>
      </c>
      <c r="AD85">
        <v>61436.4</v>
      </c>
      <c r="AE85">
        <v>1.8063395641671711</v>
      </c>
      <c r="AK85">
        <v>61436.4</v>
      </c>
      <c r="AL85">
        <v>1.8063395641671711</v>
      </c>
    </row>
    <row r="86" spans="2:38" x14ac:dyDescent="0.25">
      <c r="B86">
        <v>61463</v>
      </c>
      <c r="C86">
        <v>112357</v>
      </c>
      <c r="D86">
        <v>112022</v>
      </c>
      <c r="E86">
        <v>114089</v>
      </c>
      <c r="F86">
        <v>112709</v>
      </c>
      <c r="H86">
        <v>129993</v>
      </c>
      <c r="J86">
        <f t="shared" si="12"/>
        <v>102528</v>
      </c>
      <c r="K86">
        <f t="shared" si="13"/>
        <v>1.2678780430711611</v>
      </c>
      <c r="L86">
        <f t="shared" si="14"/>
        <v>114089</v>
      </c>
      <c r="M86">
        <f t="shared" si="15"/>
        <v>61463</v>
      </c>
      <c r="N86">
        <f t="shared" si="16"/>
        <v>102528</v>
      </c>
      <c r="O86">
        <f t="shared" si="17"/>
        <v>52626</v>
      </c>
      <c r="Q86">
        <v>3795</v>
      </c>
      <c r="R86">
        <v>-217</v>
      </c>
      <c r="T86">
        <v>-1997.3999999999942</v>
      </c>
      <c r="U86">
        <v>796.39999999999418</v>
      </c>
      <c r="W86">
        <v>2811.7999999999997</v>
      </c>
      <c r="X86">
        <v>1084.4000000000001</v>
      </c>
      <c r="AB86">
        <v>102528</v>
      </c>
      <c r="AC86">
        <v>1.2678780430711611</v>
      </c>
      <c r="AI86">
        <v>102528</v>
      </c>
      <c r="AJ86">
        <v>1.2678780430711611</v>
      </c>
    </row>
    <row r="87" spans="2:38" x14ac:dyDescent="0.25">
      <c r="B87">
        <v>59947</v>
      </c>
      <c r="C87">
        <v>112861</v>
      </c>
      <c r="D87">
        <v>88644</v>
      </c>
      <c r="E87">
        <v>85978</v>
      </c>
      <c r="F87">
        <v>119618</v>
      </c>
      <c r="H87">
        <v>112386</v>
      </c>
      <c r="J87">
        <f t="shared" si="12"/>
        <v>93409.600000000006</v>
      </c>
      <c r="K87">
        <f t="shared" si="13"/>
        <v>1.2031525667597334</v>
      </c>
      <c r="L87">
        <f t="shared" si="14"/>
        <v>119618</v>
      </c>
      <c r="M87">
        <f t="shared" si="15"/>
        <v>59947</v>
      </c>
      <c r="N87">
        <f t="shared" si="16"/>
        <v>93409.600000000006</v>
      </c>
      <c r="O87">
        <f t="shared" si="17"/>
        <v>59671</v>
      </c>
      <c r="Q87">
        <v>4515</v>
      </c>
      <c r="R87">
        <v>1780</v>
      </c>
      <c r="T87">
        <v>1381</v>
      </c>
      <c r="U87">
        <v>-650.39999999999418</v>
      </c>
      <c r="W87">
        <v>2896.6</v>
      </c>
      <c r="X87">
        <v>771.59999999999991</v>
      </c>
      <c r="AB87">
        <v>93409.600000000006</v>
      </c>
      <c r="AC87">
        <v>1.2031525667597334</v>
      </c>
      <c r="AI87">
        <v>93409.600000000006</v>
      </c>
      <c r="AJ87">
        <v>1.2031525667597334</v>
      </c>
    </row>
    <row r="88" spans="2:38" x14ac:dyDescent="0.25">
      <c r="B88">
        <v>70877</v>
      </c>
      <c r="C88">
        <v>118817</v>
      </c>
      <c r="D88">
        <v>59184</v>
      </c>
      <c r="E88">
        <v>42382</v>
      </c>
      <c r="F88">
        <v>115049</v>
      </c>
      <c r="H88">
        <v>115501</v>
      </c>
      <c r="J88">
        <f t="shared" si="12"/>
        <v>81261.8</v>
      </c>
      <c r="K88">
        <f t="shared" si="13"/>
        <v>1.4213443462980144</v>
      </c>
      <c r="L88">
        <f t="shared" si="14"/>
        <v>118817</v>
      </c>
      <c r="M88">
        <f t="shared" si="15"/>
        <v>42382</v>
      </c>
      <c r="N88">
        <f t="shared" si="16"/>
        <v>81261.8</v>
      </c>
      <c r="O88">
        <f t="shared" si="17"/>
        <v>76435</v>
      </c>
      <c r="Q88">
        <v>-2087</v>
      </c>
      <c r="R88">
        <v>-215</v>
      </c>
      <c r="T88">
        <v>-533.19999999999709</v>
      </c>
      <c r="U88">
        <v>131.19999999999709</v>
      </c>
      <c r="W88">
        <v>2176.8000000000002</v>
      </c>
      <c r="X88">
        <v>602.4</v>
      </c>
      <c r="AB88">
        <v>81261.8</v>
      </c>
      <c r="AC88">
        <v>1.4213443462980144</v>
      </c>
      <c r="AI88">
        <v>81261.8</v>
      </c>
      <c r="AJ88">
        <v>1.4213443462980144</v>
      </c>
    </row>
    <row r="89" spans="2:38" x14ac:dyDescent="0.25">
      <c r="B89">
        <v>102848</v>
      </c>
      <c r="C89">
        <v>63805</v>
      </c>
      <c r="D89">
        <v>11340</v>
      </c>
      <c r="E89">
        <v>116315</v>
      </c>
      <c r="F89">
        <v>121146</v>
      </c>
      <c r="H89">
        <v>88605</v>
      </c>
      <c r="J89">
        <f t="shared" si="12"/>
        <v>83090.8</v>
      </c>
      <c r="K89">
        <f t="shared" si="13"/>
        <v>1.0663635444597956</v>
      </c>
      <c r="L89">
        <f t="shared" si="14"/>
        <v>121146</v>
      </c>
      <c r="M89">
        <f t="shared" si="15"/>
        <v>11340</v>
      </c>
      <c r="N89">
        <f t="shared" si="16"/>
        <v>83090.8</v>
      </c>
      <c r="O89">
        <f t="shared" si="17"/>
        <v>109806</v>
      </c>
      <c r="Q89">
        <v>-1800</v>
      </c>
      <c r="R89">
        <v>-443</v>
      </c>
      <c r="T89">
        <v>-1484</v>
      </c>
      <c r="U89">
        <v>663.60000000000582</v>
      </c>
      <c r="W89">
        <v>4294.3999999999996</v>
      </c>
      <c r="X89">
        <v>1220</v>
      </c>
      <c r="AB89">
        <v>83090.8</v>
      </c>
      <c r="AC89">
        <v>1.0663635444597956</v>
      </c>
      <c r="AI89">
        <v>83090.8</v>
      </c>
      <c r="AJ89">
        <v>1.0663635444597956</v>
      </c>
    </row>
    <row r="90" spans="2:38" x14ac:dyDescent="0.25">
      <c r="B90">
        <v>96802</v>
      </c>
      <c r="C90">
        <v>43336</v>
      </c>
      <c r="D90">
        <v>109154</v>
      </c>
      <c r="E90">
        <v>71226</v>
      </c>
      <c r="F90">
        <v>104777</v>
      </c>
      <c r="H90">
        <v>99846</v>
      </c>
      <c r="J90">
        <f t="shared" si="12"/>
        <v>85059</v>
      </c>
      <c r="K90">
        <f t="shared" si="13"/>
        <v>1.1738440376679717</v>
      </c>
      <c r="L90">
        <f t="shared" si="14"/>
        <v>109154</v>
      </c>
      <c r="M90">
        <f t="shared" si="15"/>
        <v>43336</v>
      </c>
      <c r="N90">
        <f t="shared" si="16"/>
        <v>85059</v>
      </c>
      <c r="O90">
        <f t="shared" si="17"/>
        <v>65818</v>
      </c>
      <c r="Q90">
        <v>-2982</v>
      </c>
      <c r="R90">
        <v>76</v>
      </c>
      <c r="T90">
        <v>238.19999999999709</v>
      </c>
      <c r="U90">
        <v>-347.19999999999709</v>
      </c>
      <c r="W90">
        <v>959</v>
      </c>
      <c r="X90">
        <v>559.6</v>
      </c>
      <c r="AB90">
        <v>85059</v>
      </c>
      <c r="AC90">
        <v>1.1738440376679717</v>
      </c>
      <c r="AI90">
        <v>85059</v>
      </c>
      <c r="AJ90">
        <v>1.1738440376679717</v>
      </c>
    </row>
    <row r="91" spans="2:38" x14ac:dyDescent="0.25">
      <c r="B91">
        <v>28524</v>
      </c>
      <c r="C91">
        <v>80536</v>
      </c>
      <c r="D91">
        <v>92735</v>
      </c>
      <c r="E91">
        <v>75919</v>
      </c>
      <c r="F91">
        <v>77493</v>
      </c>
      <c r="H91">
        <v>85719</v>
      </c>
      <c r="J91">
        <f t="shared" si="12"/>
        <v>71041.399999999994</v>
      </c>
      <c r="K91">
        <f t="shared" si="13"/>
        <v>1.2066062887274183</v>
      </c>
      <c r="L91">
        <f t="shared" si="14"/>
        <v>92735</v>
      </c>
      <c r="M91">
        <f t="shared" si="15"/>
        <v>28524</v>
      </c>
      <c r="N91">
        <f t="shared" si="16"/>
        <v>71041.399999999994</v>
      </c>
      <c r="O91">
        <f t="shared" si="17"/>
        <v>64211</v>
      </c>
      <c r="Q91">
        <v>2817</v>
      </c>
      <c r="R91">
        <v>-342</v>
      </c>
      <c r="T91">
        <v>1398.7999999999884</v>
      </c>
      <c r="U91">
        <v>-136</v>
      </c>
      <c r="W91">
        <v>2788</v>
      </c>
      <c r="X91">
        <v>490</v>
      </c>
      <c r="AB91">
        <v>71041.399999999994</v>
      </c>
      <c r="AC91">
        <v>1.2066062887274183</v>
      </c>
      <c r="AI91">
        <v>71041.399999999994</v>
      </c>
      <c r="AJ91">
        <v>1.2066062887274183</v>
      </c>
    </row>
    <row r="92" spans="2:38" x14ac:dyDescent="0.25">
      <c r="B92">
        <v>117843</v>
      </c>
      <c r="C92">
        <v>28111</v>
      </c>
      <c r="D92">
        <v>104827</v>
      </c>
      <c r="E92">
        <v>75424</v>
      </c>
      <c r="F92">
        <v>89685</v>
      </c>
      <c r="H92">
        <v>122593</v>
      </c>
      <c r="J92">
        <f t="shared" si="12"/>
        <v>83178</v>
      </c>
      <c r="K92">
        <f t="shared" si="13"/>
        <v>1.473863281156075</v>
      </c>
      <c r="L92">
        <f t="shared" si="14"/>
        <v>117843</v>
      </c>
      <c r="M92">
        <f t="shared" si="15"/>
        <v>28111</v>
      </c>
      <c r="N92">
        <f t="shared" si="16"/>
        <v>83178</v>
      </c>
      <c r="O92">
        <f t="shared" si="17"/>
        <v>89732</v>
      </c>
      <c r="Q92">
        <v>-7664</v>
      </c>
      <c r="R92">
        <v>945</v>
      </c>
      <c r="T92">
        <v>128.39999999999418</v>
      </c>
      <c r="U92">
        <v>-14.80000000000291</v>
      </c>
      <c r="W92">
        <v>1709.1999999999998</v>
      </c>
      <c r="X92">
        <v>83.6</v>
      </c>
      <c r="AF92">
        <v>83178</v>
      </c>
      <c r="AG92">
        <v>1.473863281156075</v>
      </c>
      <c r="AI92">
        <v>83178</v>
      </c>
      <c r="AJ92">
        <v>1.473863281156075</v>
      </c>
    </row>
    <row r="93" spans="2:38" x14ac:dyDescent="0.25">
      <c r="B93">
        <v>40954</v>
      </c>
      <c r="C93">
        <v>9327</v>
      </c>
      <c r="D93">
        <v>76339</v>
      </c>
      <c r="E93">
        <v>92102</v>
      </c>
      <c r="F93">
        <v>3554</v>
      </c>
      <c r="H93">
        <v>90292</v>
      </c>
      <c r="J93">
        <f t="shared" si="12"/>
        <v>44455.199999999997</v>
      </c>
      <c r="K93">
        <f t="shared" si="13"/>
        <v>2.0310784790080803</v>
      </c>
      <c r="L93">
        <f t="shared" si="14"/>
        <v>92102</v>
      </c>
      <c r="M93">
        <f t="shared" si="15"/>
        <v>3554</v>
      </c>
      <c r="N93">
        <f t="shared" si="16"/>
        <v>44455.199999999997</v>
      </c>
      <c r="O93">
        <f t="shared" si="17"/>
        <v>88548</v>
      </c>
      <c r="Q93">
        <v>-974</v>
      </c>
      <c r="R93">
        <v>2010</v>
      </c>
      <c r="T93">
        <v>1085.3999999999942</v>
      </c>
      <c r="U93">
        <v>-45.600000000005821</v>
      </c>
      <c r="W93">
        <v>3915.7999999999997</v>
      </c>
      <c r="X93">
        <v>1263.2</v>
      </c>
      <c r="AD93">
        <v>44455.199999999997</v>
      </c>
      <c r="AE93">
        <v>2.0310784790080803</v>
      </c>
      <c r="AK93">
        <v>44455.199999999997</v>
      </c>
      <c r="AL93">
        <v>2.0310784790080803</v>
      </c>
    </row>
    <row r="94" spans="2:38" x14ac:dyDescent="0.25">
      <c r="B94">
        <v>75957</v>
      </c>
      <c r="C94">
        <v>82521</v>
      </c>
      <c r="D94">
        <v>4153</v>
      </c>
      <c r="E94">
        <v>19994</v>
      </c>
      <c r="F94">
        <v>86716</v>
      </c>
      <c r="H94">
        <v>95367</v>
      </c>
      <c r="J94">
        <f t="shared" si="12"/>
        <v>53868.2</v>
      </c>
      <c r="K94">
        <f t="shared" si="13"/>
        <v>1.7703765858150078</v>
      </c>
      <c r="L94">
        <f t="shared" si="14"/>
        <v>86716</v>
      </c>
      <c r="M94">
        <f t="shared" si="15"/>
        <v>4153</v>
      </c>
      <c r="N94">
        <f t="shared" si="16"/>
        <v>53868.2</v>
      </c>
      <c r="O94">
        <f t="shared" si="17"/>
        <v>82563</v>
      </c>
      <c r="Q94">
        <v>-4632</v>
      </c>
      <c r="R94">
        <v>48</v>
      </c>
      <c r="T94">
        <v>1470.1999999999971</v>
      </c>
      <c r="U94">
        <v>291.39999999999418</v>
      </c>
      <c r="W94">
        <v>2132.2000000000003</v>
      </c>
      <c r="X94">
        <v>473.4</v>
      </c>
      <c r="AD94">
        <v>53868.2</v>
      </c>
      <c r="AE94">
        <v>1.7703765858150078</v>
      </c>
      <c r="AK94">
        <v>53868.2</v>
      </c>
      <c r="AL94">
        <v>1.7703765858150078</v>
      </c>
    </row>
    <row r="95" spans="2:38" x14ac:dyDescent="0.25">
      <c r="B95">
        <v>71993</v>
      </c>
      <c r="C95">
        <v>84000</v>
      </c>
      <c r="D95">
        <v>100968</v>
      </c>
      <c r="E95">
        <v>86667</v>
      </c>
      <c r="F95">
        <v>46827</v>
      </c>
      <c r="H95">
        <v>100583</v>
      </c>
      <c r="J95">
        <f t="shared" si="12"/>
        <v>78091</v>
      </c>
      <c r="K95">
        <f t="shared" si="13"/>
        <v>1.2880229475867897</v>
      </c>
      <c r="L95">
        <f t="shared" si="14"/>
        <v>100968</v>
      </c>
      <c r="M95">
        <f t="shared" si="15"/>
        <v>46827</v>
      </c>
      <c r="N95">
        <f t="shared" si="16"/>
        <v>78091</v>
      </c>
      <c r="O95">
        <f t="shared" si="17"/>
        <v>54141</v>
      </c>
      <c r="Q95">
        <v>7718</v>
      </c>
      <c r="R95">
        <v>1979</v>
      </c>
      <c r="T95">
        <v>453.39999999999418</v>
      </c>
      <c r="U95">
        <v>581.19999999999709</v>
      </c>
      <c r="W95">
        <v>4787</v>
      </c>
      <c r="X95">
        <v>581.19999999999993</v>
      </c>
      <c r="AB95">
        <v>78091</v>
      </c>
      <c r="AC95">
        <v>1.2880229475867897</v>
      </c>
      <c r="AI95">
        <v>78091</v>
      </c>
      <c r="AJ95">
        <v>1.2880229475867897</v>
      </c>
    </row>
    <row r="96" spans="2:38" x14ac:dyDescent="0.25">
      <c r="B96">
        <v>31802</v>
      </c>
      <c r="C96">
        <v>83878</v>
      </c>
      <c r="D96">
        <v>54910</v>
      </c>
      <c r="E96">
        <v>107646</v>
      </c>
      <c r="F96">
        <v>115578</v>
      </c>
      <c r="H96">
        <v>138038</v>
      </c>
      <c r="J96">
        <f t="shared" si="12"/>
        <v>78762.8</v>
      </c>
      <c r="K96">
        <f t="shared" si="13"/>
        <v>1.7525786284895915</v>
      </c>
      <c r="L96">
        <f t="shared" si="14"/>
        <v>115578</v>
      </c>
      <c r="M96">
        <f t="shared" si="15"/>
        <v>31802</v>
      </c>
      <c r="N96">
        <f t="shared" si="16"/>
        <v>78762.8</v>
      </c>
      <c r="O96">
        <f t="shared" si="17"/>
        <v>83776</v>
      </c>
      <c r="Q96">
        <v>7166</v>
      </c>
      <c r="R96">
        <v>165</v>
      </c>
      <c r="T96">
        <v>2060</v>
      </c>
      <c r="U96">
        <v>-15.19999999999709</v>
      </c>
      <c r="W96">
        <v>2122.8000000000002</v>
      </c>
      <c r="X96">
        <v>753.2</v>
      </c>
      <c r="AF96">
        <v>78762.8</v>
      </c>
      <c r="AG96">
        <v>1.7525786284895915</v>
      </c>
      <c r="AK96">
        <v>78762.8</v>
      </c>
      <c r="AL96">
        <v>1.7525786284895915</v>
      </c>
    </row>
    <row r="97" spans="2:38" x14ac:dyDescent="0.25">
      <c r="B97">
        <v>99525</v>
      </c>
      <c r="C97">
        <v>19125</v>
      </c>
      <c r="D97">
        <v>71075</v>
      </c>
      <c r="E97">
        <v>86296</v>
      </c>
      <c r="F97">
        <v>3037</v>
      </c>
      <c r="H97">
        <v>65201</v>
      </c>
      <c r="J97">
        <f t="shared" si="12"/>
        <v>55811.6</v>
      </c>
      <c r="K97">
        <f t="shared" si="13"/>
        <v>1.1682338438604161</v>
      </c>
      <c r="L97">
        <f t="shared" si="14"/>
        <v>99525</v>
      </c>
      <c r="M97">
        <f t="shared" si="15"/>
        <v>3037</v>
      </c>
      <c r="N97">
        <f t="shared" si="16"/>
        <v>55811.6</v>
      </c>
      <c r="O97">
        <f t="shared" si="17"/>
        <v>96488</v>
      </c>
      <c r="Q97">
        <v>4316</v>
      </c>
      <c r="R97">
        <v>-137</v>
      </c>
      <c r="T97">
        <v>-3154.5999999999985</v>
      </c>
      <c r="U97">
        <v>-365.59999999999854</v>
      </c>
      <c r="W97">
        <v>4834.5999999999995</v>
      </c>
      <c r="X97">
        <v>381.59999999999997</v>
      </c>
      <c r="Z97">
        <v>55811.6</v>
      </c>
      <c r="AA97">
        <v>1.1682338438604161</v>
      </c>
      <c r="AI97">
        <v>55811.6</v>
      </c>
      <c r="AJ97">
        <v>1.1682338438604161</v>
      </c>
    </row>
    <row r="98" spans="2:38" x14ac:dyDescent="0.25">
      <c r="B98">
        <v>90480</v>
      </c>
      <c r="C98">
        <v>101053</v>
      </c>
      <c r="D98">
        <v>45970</v>
      </c>
      <c r="E98">
        <v>114828</v>
      </c>
      <c r="F98">
        <v>28009</v>
      </c>
      <c r="H98">
        <v>140413</v>
      </c>
      <c r="J98">
        <f t="shared" si="12"/>
        <v>76068</v>
      </c>
      <c r="K98">
        <f t="shared" ref="K98:K129" si="18">H98/J98</f>
        <v>1.8458878897828259</v>
      </c>
      <c r="L98">
        <f t="shared" si="14"/>
        <v>114828</v>
      </c>
      <c r="M98">
        <f t="shared" si="15"/>
        <v>28009</v>
      </c>
      <c r="N98">
        <f t="shared" si="16"/>
        <v>76068</v>
      </c>
      <c r="O98">
        <f t="shared" si="17"/>
        <v>86819</v>
      </c>
      <c r="Q98">
        <v>8188</v>
      </c>
      <c r="R98">
        <v>379</v>
      </c>
      <c r="T98">
        <v>-1126.8000000000029</v>
      </c>
      <c r="U98">
        <v>-263.19999999999709</v>
      </c>
      <c r="W98">
        <v>2915.2</v>
      </c>
      <c r="X98">
        <v>823.19999999999993</v>
      </c>
      <c r="AF98">
        <v>76068</v>
      </c>
      <c r="AG98">
        <v>1.8458878897828259</v>
      </c>
      <c r="AK98">
        <v>76068</v>
      </c>
      <c r="AL98">
        <v>1.8458878897828259</v>
      </c>
    </row>
    <row r="99" spans="2:38" x14ac:dyDescent="0.25">
      <c r="B99">
        <v>97571</v>
      </c>
      <c r="C99">
        <v>70854</v>
      </c>
      <c r="D99">
        <v>100174</v>
      </c>
      <c r="E99">
        <v>77606</v>
      </c>
      <c r="F99">
        <v>79496</v>
      </c>
      <c r="H99">
        <v>138877</v>
      </c>
      <c r="J99">
        <f t="shared" si="12"/>
        <v>85140.2</v>
      </c>
      <c r="K99">
        <f t="shared" si="18"/>
        <v>1.6311566099210479</v>
      </c>
      <c r="L99">
        <f t="shared" si="14"/>
        <v>100174</v>
      </c>
      <c r="M99">
        <f t="shared" si="15"/>
        <v>70854</v>
      </c>
      <c r="N99">
        <f t="shared" si="16"/>
        <v>85140.2</v>
      </c>
      <c r="O99">
        <f t="shared" si="17"/>
        <v>29320</v>
      </c>
      <c r="Q99">
        <v>-5894</v>
      </c>
      <c r="R99">
        <v>587</v>
      </c>
      <c r="T99">
        <v>-418.60000000000582</v>
      </c>
      <c r="U99">
        <v>178.80000000000291</v>
      </c>
      <c r="W99">
        <v>2906.5999999999995</v>
      </c>
      <c r="X99">
        <v>592.79999999999995</v>
      </c>
      <c r="AF99">
        <v>85140.2</v>
      </c>
      <c r="AG99">
        <v>1.6311566099210479</v>
      </c>
      <c r="AI99">
        <v>85140.2</v>
      </c>
      <c r="AJ99">
        <v>1.6311566099210479</v>
      </c>
    </row>
    <row r="100" spans="2:38" x14ac:dyDescent="0.25">
      <c r="B100">
        <v>93422</v>
      </c>
      <c r="C100">
        <v>30790</v>
      </c>
      <c r="D100">
        <v>21296</v>
      </c>
      <c r="E100">
        <v>61783</v>
      </c>
      <c r="F100">
        <v>78179</v>
      </c>
      <c r="H100">
        <v>113483</v>
      </c>
      <c r="J100">
        <f t="shared" si="12"/>
        <v>57094</v>
      </c>
      <c r="K100">
        <f t="shared" si="18"/>
        <v>1.9876519424107613</v>
      </c>
      <c r="L100">
        <f t="shared" si="14"/>
        <v>93422</v>
      </c>
      <c r="M100">
        <f t="shared" si="15"/>
        <v>21296</v>
      </c>
      <c r="N100">
        <f t="shared" si="16"/>
        <v>57094</v>
      </c>
      <c r="O100">
        <f t="shared" si="17"/>
        <v>72126</v>
      </c>
      <c r="Q100">
        <v>-1891</v>
      </c>
      <c r="R100">
        <v>-20</v>
      </c>
      <c r="T100">
        <v>-1232.5999999999985</v>
      </c>
      <c r="U100">
        <v>263.19999999999709</v>
      </c>
      <c r="W100">
        <v>1655.8</v>
      </c>
      <c r="X100">
        <v>619.19999999999993</v>
      </c>
      <c r="AD100">
        <v>57094</v>
      </c>
      <c r="AE100">
        <v>1.9876519424107613</v>
      </c>
      <c r="AK100">
        <v>57094</v>
      </c>
      <c r="AL100">
        <v>1.9876519424107613</v>
      </c>
    </row>
    <row r="101" spans="2:38" x14ac:dyDescent="0.25">
      <c r="B101">
        <v>50777</v>
      </c>
      <c r="C101">
        <v>106495</v>
      </c>
      <c r="D101">
        <v>3103</v>
      </c>
      <c r="E101">
        <v>89746</v>
      </c>
      <c r="F101">
        <v>23955</v>
      </c>
      <c r="H101">
        <v>80136</v>
      </c>
      <c r="J101">
        <f t="shared" si="12"/>
        <v>54815.199999999997</v>
      </c>
      <c r="K101">
        <f t="shared" si="18"/>
        <v>1.4619302675170391</v>
      </c>
      <c r="L101">
        <f t="shared" si="14"/>
        <v>106495</v>
      </c>
      <c r="M101">
        <f t="shared" si="15"/>
        <v>3103</v>
      </c>
      <c r="N101">
        <f t="shared" si="16"/>
        <v>54815.199999999997</v>
      </c>
      <c r="O101">
        <f t="shared" si="17"/>
        <v>103392</v>
      </c>
      <c r="Q101">
        <v>-3504</v>
      </c>
      <c r="R101">
        <v>-761</v>
      </c>
      <c r="T101">
        <v>-3806.6000000000058</v>
      </c>
      <c r="U101">
        <v>-177.40000000000146</v>
      </c>
      <c r="W101">
        <v>4567</v>
      </c>
      <c r="X101">
        <v>353.4</v>
      </c>
      <c r="Z101">
        <v>54815.199999999997</v>
      </c>
      <c r="AA101">
        <v>1.4619302675170391</v>
      </c>
      <c r="AI101">
        <v>54815.199999999997</v>
      </c>
      <c r="AJ101">
        <v>1.4619302675170391</v>
      </c>
    </row>
    <row r="103" spans="2:38" x14ac:dyDescent="0.25">
      <c r="B103">
        <v>1618956</v>
      </c>
      <c r="C103">
        <v>1508052</v>
      </c>
      <c r="D103">
        <v>1591600</v>
      </c>
      <c r="E103">
        <v>1618181</v>
      </c>
      <c r="F103">
        <v>1591193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41AF3-54FD-4083-A621-20B6FD0FD49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27359</v>
      </c>
      <c r="C2">
        <v>59378</v>
      </c>
      <c r="D2">
        <v>99110</v>
      </c>
      <c r="E2">
        <v>63705</v>
      </c>
      <c r="F2">
        <v>70710</v>
      </c>
      <c r="H2">
        <v>73307</v>
      </c>
      <c r="J2">
        <f t="shared" ref="J2:J33" si="0">AVERAGE(B2:F2)</f>
        <v>64052.4</v>
      </c>
      <c r="K2">
        <f t="shared" ref="K2:K33" si="1">H2/J2</f>
        <v>1.1444848280470366</v>
      </c>
      <c r="L2">
        <f t="shared" ref="L2:L33" si="2">MAX(B2:F2)</f>
        <v>99110</v>
      </c>
      <c r="M2">
        <f t="shared" ref="M2:M33" si="3">MIN(B2:F2)</f>
        <v>27359</v>
      </c>
      <c r="N2">
        <f t="shared" ref="N2:N33" si="4">AVERAGE(B2:F2)</f>
        <v>64052.4</v>
      </c>
      <c r="O2">
        <f t="shared" ref="O2:O33" si="5">L2-M2</f>
        <v>71751</v>
      </c>
      <c r="Q2">
        <v>2459</v>
      </c>
      <c r="R2">
        <v>5</v>
      </c>
      <c r="T2">
        <v>2281.8000000000029</v>
      </c>
      <c r="U2">
        <v>699.80000000000291</v>
      </c>
      <c r="W2">
        <v>3177</v>
      </c>
      <c r="X2">
        <v>865.39999999999986</v>
      </c>
      <c r="AB2">
        <v>64052.4</v>
      </c>
      <c r="AC2">
        <v>1.1444848280470366</v>
      </c>
      <c r="AI2">
        <v>64052.4</v>
      </c>
      <c r="AJ2">
        <v>1.1444848280470366</v>
      </c>
    </row>
    <row r="3" spans="1:38" x14ac:dyDescent="0.25">
      <c r="B3">
        <v>23512</v>
      </c>
      <c r="C3">
        <v>29927</v>
      </c>
      <c r="D3">
        <v>70684</v>
      </c>
      <c r="E3">
        <v>118231</v>
      </c>
      <c r="F3">
        <v>60213</v>
      </c>
      <c r="H3">
        <v>78091</v>
      </c>
      <c r="J3">
        <f t="shared" si="0"/>
        <v>60513.4</v>
      </c>
      <c r="K3">
        <f t="shared" si="1"/>
        <v>1.2904745064729464</v>
      </c>
      <c r="L3">
        <f t="shared" si="2"/>
        <v>118231</v>
      </c>
      <c r="M3">
        <f t="shared" si="3"/>
        <v>23512</v>
      </c>
      <c r="N3">
        <f t="shared" si="4"/>
        <v>60513.4</v>
      </c>
      <c r="O3">
        <f t="shared" si="5"/>
        <v>94719</v>
      </c>
      <c r="Q3">
        <v>6136</v>
      </c>
      <c r="R3">
        <v>-701</v>
      </c>
      <c r="T3">
        <v>2974</v>
      </c>
      <c r="U3">
        <v>262</v>
      </c>
      <c r="W3">
        <v>2974</v>
      </c>
      <c r="X3">
        <v>544</v>
      </c>
      <c r="Z3">
        <v>60513.4</v>
      </c>
      <c r="AA3">
        <v>1.2904745064729464</v>
      </c>
      <c r="AI3">
        <v>60513.4</v>
      </c>
      <c r="AJ3">
        <v>1.2904745064729464</v>
      </c>
    </row>
    <row r="4" spans="1:38" x14ac:dyDescent="0.25">
      <c r="B4">
        <v>40587</v>
      </c>
      <c r="C4">
        <v>51623</v>
      </c>
      <c r="D4">
        <v>59601</v>
      </c>
      <c r="E4">
        <v>118039</v>
      </c>
      <c r="F4">
        <v>54145</v>
      </c>
      <c r="H4">
        <v>99769</v>
      </c>
      <c r="J4">
        <f t="shared" si="0"/>
        <v>64799</v>
      </c>
      <c r="K4">
        <f t="shared" si="1"/>
        <v>1.539668822049723</v>
      </c>
      <c r="L4">
        <f t="shared" si="2"/>
        <v>118039</v>
      </c>
      <c r="M4">
        <f t="shared" si="3"/>
        <v>40587</v>
      </c>
      <c r="N4">
        <f t="shared" si="4"/>
        <v>64799</v>
      </c>
      <c r="O4">
        <f t="shared" si="5"/>
        <v>77452</v>
      </c>
      <c r="Q4">
        <v>-2444</v>
      </c>
      <c r="R4">
        <v>571</v>
      </c>
      <c r="T4">
        <v>2241.1999999999971</v>
      </c>
      <c r="U4">
        <v>762.59999999999854</v>
      </c>
      <c r="W4">
        <v>5181.6000000000004</v>
      </c>
      <c r="X4">
        <v>813.8</v>
      </c>
      <c r="AF4">
        <v>64799</v>
      </c>
      <c r="AG4">
        <v>1.539668822049723</v>
      </c>
      <c r="AI4">
        <v>64799</v>
      </c>
      <c r="AJ4">
        <v>1.539668822049723</v>
      </c>
    </row>
    <row r="5" spans="1:38" x14ac:dyDescent="0.25">
      <c r="B5">
        <v>16920</v>
      </c>
      <c r="C5">
        <v>39308</v>
      </c>
      <c r="D5">
        <v>58778</v>
      </c>
      <c r="E5">
        <v>29363</v>
      </c>
      <c r="F5">
        <v>4707</v>
      </c>
      <c r="H5">
        <v>42487</v>
      </c>
      <c r="J5">
        <f t="shared" si="0"/>
        <v>29815.200000000001</v>
      </c>
      <c r="K5">
        <f t="shared" si="1"/>
        <v>1.4250114035793824</v>
      </c>
      <c r="L5">
        <f t="shared" si="2"/>
        <v>58778</v>
      </c>
      <c r="M5">
        <f t="shared" si="3"/>
        <v>4707</v>
      </c>
      <c r="N5">
        <f t="shared" si="4"/>
        <v>29815.200000000001</v>
      </c>
      <c r="O5">
        <f t="shared" si="5"/>
        <v>54071</v>
      </c>
      <c r="Q5">
        <v>3127</v>
      </c>
      <c r="R5">
        <v>453</v>
      </c>
      <c r="T5">
        <v>-664.20000000000073</v>
      </c>
      <c r="U5">
        <v>-781</v>
      </c>
      <c r="W5">
        <v>2131.8000000000002</v>
      </c>
      <c r="X5">
        <v>780.99999999999989</v>
      </c>
      <c r="Z5">
        <v>29815.200000000001</v>
      </c>
      <c r="AA5">
        <v>1.4250114035793824</v>
      </c>
      <c r="AI5">
        <v>29815.200000000001</v>
      </c>
      <c r="AJ5">
        <v>1.4250114035793824</v>
      </c>
    </row>
    <row r="6" spans="1:38" x14ac:dyDescent="0.25">
      <c r="B6">
        <v>113637</v>
      </c>
      <c r="C6">
        <v>111630</v>
      </c>
      <c r="D6">
        <v>103625</v>
      </c>
      <c r="E6">
        <v>19532</v>
      </c>
      <c r="F6">
        <v>30081</v>
      </c>
      <c r="H6">
        <v>107732</v>
      </c>
      <c r="J6">
        <f t="shared" si="0"/>
        <v>75701</v>
      </c>
      <c r="K6">
        <f t="shared" si="1"/>
        <v>1.4231251898918111</v>
      </c>
      <c r="L6">
        <f t="shared" si="2"/>
        <v>113637</v>
      </c>
      <c r="M6">
        <f t="shared" si="3"/>
        <v>19532</v>
      </c>
      <c r="N6">
        <f t="shared" si="4"/>
        <v>75701</v>
      </c>
      <c r="O6">
        <f t="shared" si="5"/>
        <v>94105</v>
      </c>
      <c r="Q6">
        <v>476</v>
      </c>
      <c r="R6">
        <v>1926</v>
      </c>
      <c r="T6">
        <v>-1789</v>
      </c>
      <c r="U6">
        <v>216.60000000000582</v>
      </c>
      <c r="W6">
        <v>2324.2000000000003</v>
      </c>
      <c r="X6">
        <v>363.4</v>
      </c>
      <c r="AB6">
        <v>75701</v>
      </c>
      <c r="AC6">
        <v>1.4231251898918111</v>
      </c>
      <c r="AI6">
        <v>75701</v>
      </c>
      <c r="AJ6">
        <v>1.4231251898918111</v>
      </c>
    </row>
    <row r="7" spans="1:38" x14ac:dyDescent="0.25">
      <c r="B7">
        <v>63379</v>
      </c>
      <c r="C7">
        <v>8140</v>
      </c>
      <c r="D7">
        <v>94633</v>
      </c>
      <c r="E7">
        <v>92787</v>
      </c>
      <c r="F7">
        <v>90727</v>
      </c>
      <c r="H7">
        <v>112476</v>
      </c>
      <c r="J7">
        <f t="shared" si="0"/>
        <v>69933.2</v>
      </c>
      <c r="K7">
        <f t="shared" si="1"/>
        <v>1.6083348109338627</v>
      </c>
      <c r="L7">
        <f t="shared" si="2"/>
        <v>94633</v>
      </c>
      <c r="M7">
        <f t="shared" si="3"/>
        <v>8140</v>
      </c>
      <c r="N7">
        <f t="shared" si="4"/>
        <v>69933.2</v>
      </c>
      <c r="O7">
        <f t="shared" si="5"/>
        <v>86493</v>
      </c>
      <c r="Q7">
        <v>-4128</v>
      </c>
      <c r="R7">
        <v>-23</v>
      </c>
      <c r="T7">
        <v>-2366.1999999999971</v>
      </c>
      <c r="U7">
        <v>-544.40000000000873</v>
      </c>
      <c r="W7">
        <v>2366.2000000000003</v>
      </c>
      <c r="X7">
        <v>1038.3999999999999</v>
      </c>
      <c r="AF7">
        <v>69933.2</v>
      </c>
      <c r="AG7">
        <v>1.6083348109338627</v>
      </c>
      <c r="AI7">
        <v>69933.2</v>
      </c>
      <c r="AJ7">
        <v>1.6083348109338627</v>
      </c>
    </row>
    <row r="8" spans="1:38" x14ac:dyDescent="0.25">
      <c r="B8">
        <v>95494</v>
      </c>
      <c r="C8">
        <v>70129</v>
      </c>
      <c r="D8">
        <v>113602</v>
      </c>
      <c r="E8">
        <v>25217</v>
      </c>
      <c r="F8">
        <v>41135</v>
      </c>
      <c r="H8">
        <v>83198</v>
      </c>
      <c r="J8">
        <f t="shared" si="0"/>
        <v>69115.399999999994</v>
      </c>
      <c r="K8">
        <f t="shared" si="1"/>
        <v>1.2037548795203385</v>
      </c>
      <c r="L8">
        <f t="shared" si="2"/>
        <v>113602</v>
      </c>
      <c r="M8">
        <f t="shared" si="3"/>
        <v>25217</v>
      </c>
      <c r="N8">
        <f t="shared" si="4"/>
        <v>69115.399999999994</v>
      </c>
      <c r="O8">
        <f t="shared" si="5"/>
        <v>88385</v>
      </c>
      <c r="Q8">
        <v>-2287</v>
      </c>
      <c r="R8">
        <v>-119</v>
      </c>
      <c r="T8">
        <v>-2077</v>
      </c>
      <c r="U8">
        <v>447.59999999999127</v>
      </c>
      <c r="W8">
        <v>2914.2</v>
      </c>
      <c r="X8">
        <v>625.20000000000005</v>
      </c>
      <c r="AB8">
        <v>69115.399999999994</v>
      </c>
      <c r="AC8">
        <v>1.2037548795203385</v>
      </c>
      <c r="AI8">
        <v>69115.399999999994</v>
      </c>
      <c r="AJ8">
        <v>1.2037548795203385</v>
      </c>
    </row>
    <row r="9" spans="1:38" x14ac:dyDescent="0.25">
      <c r="B9">
        <v>18744</v>
      </c>
      <c r="C9">
        <v>2969</v>
      </c>
      <c r="D9">
        <v>68399</v>
      </c>
      <c r="E9">
        <v>111311</v>
      </c>
      <c r="F9">
        <v>20287</v>
      </c>
      <c r="H9">
        <v>100741</v>
      </c>
      <c r="J9">
        <f t="shared" si="0"/>
        <v>44342</v>
      </c>
      <c r="K9">
        <f t="shared" si="1"/>
        <v>2.2719092508231475</v>
      </c>
      <c r="L9">
        <f t="shared" si="2"/>
        <v>111311</v>
      </c>
      <c r="M9">
        <f t="shared" si="3"/>
        <v>2969</v>
      </c>
      <c r="N9">
        <f t="shared" si="4"/>
        <v>44342</v>
      </c>
      <c r="O9">
        <f t="shared" si="5"/>
        <v>108342</v>
      </c>
      <c r="Q9">
        <v>-2087</v>
      </c>
      <c r="R9">
        <v>-280</v>
      </c>
      <c r="T9">
        <v>-1512.4000000000015</v>
      </c>
      <c r="U9">
        <v>1141</v>
      </c>
      <c r="W9">
        <v>2788.4</v>
      </c>
      <c r="X9">
        <v>1141</v>
      </c>
      <c r="AD9">
        <v>44342</v>
      </c>
      <c r="AE9">
        <v>2.2719092508231475</v>
      </c>
      <c r="AK9">
        <v>44342</v>
      </c>
      <c r="AL9">
        <v>2.2719092508231475</v>
      </c>
    </row>
    <row r="10" spans="1:38" x14ac:dyDescent="0.25">
      <c r="B10">
        <v>119381</v>
      </c>
      <c r="C10">
        <v>7985</v>
      </c>
      <c r="D10">
        <v>66836</v>
      </c>
      <c r="E10">
        <v>55972</v>
      </c>
      <c r="F10">
        <v>11114</v>
      </c>
      <c r="H10">
        <v>92262</v>
      </c>
      <c r="J10">
        <f t="shared" si="0"/>
        <v>52257.599999999999</v>
      </c>
      <c r="K10">
        <f t="shared" si="1"/>
        <v>1.7655231009460826</v>
      </c>
      <c r="L10">
        <f t="shared" si="2"/>
        <v>119381</v>
      </c>
      <c r="M10">
        <f t="shared" si="3"/>
        <v>7985</v>
      </c>
      <c r="N10">
        <f t="shared" si="4"/>
        <v>52257.599999999999</v>
      </c>
      <c r="O10">
        <f t="shared" si="5"/>
        <v>111396</v>
      </c>
      <c r="Q10">
        <v>504</v>
      </c>
      <c r="R10">
        <v>-705</v>
      </c>
      <c r="T10">
        <v>-484.80000000000291</v>
      </c>
      <c r="U10">
        <v>160.59999999999854</v>
      </c>
      <c r="W10">
        <v>1554.4</v>
      </c>
      <c r="X10">
        <v>1026.5999999999999</v>
      </c>
      <c r="AD10">
        <v>52257.599999999999</v>
      </c>
      <c r="AE10">
        <v>1.7655231009460826</v>
      </c>
      <c r="AI10">
        <v>52257.599999999999</v>
      </c>
      <c r="AJ10">
        <v>1.7655231009460826</v>
      </c>
    </row>
    <row r="11" spans="1:38" x14ac:dyDescent="0.25">
      <c r="B11">
        <v>64635</v>
      </c>
      <c r="C11">
        <v>87431</v>
      </c>
      <c r="D11">
        <v>45449</v>
      </c>
      <c r="E11">
        <v>68214</v>
      </c>
      <c r="F11">
        <v>20104</v>
      </c>
      <c r="H11">
        <v>78517</v>
      </c>
      <c r="J11">
        <f t="shared" si="0"/>
        <v>57166.6</v>
      </c>
      <c r="K11">
        <f t="shared" si="1"/>
        <v>1.3734768203811316</v>
      </c>
      <c r="L11">
        <f t="shared" si="2"/>
        <v>87431</v>
      </c>
      <c r="M11">
        <f t="shared" si="3"/>
        <v>20104</v>
      </c>
      <c r="N11">
        <f t="shared" si="4"/>
        <v>57166.6</v>
      </c>
      <c r="O11">
        <f t="shared" si="5"/>
        <v>67327</v>
      </c>
      <c r="Q11">
        <v>3610</v>
      </c>
      <c r="R11">
        <v>78</v>
      </c>
      <c r="T11">
        <v>2234.7999999999956</v>
      </c>
      <c r="U11">
        <v>-232</v>
      </c>
      <c r="W11">
        <v>3243.2</v>
      </c>
      <c r="X11">
        <v>1235.2</v>
      </c>
      <c r="Z11">
        <v>57166.6</v>
      </c>
      <c r="AA11">
        <v>1.3734768203811316</v>
      </c>
      <c r="AI11">
        <v>57166.6</v>
      </c>
      <c r="AJ11">
        <v>1.3734768203811316</v>
      </c>
    </row>
    <row r="12" spans="1:38" x14ac:dyDescent="0.25">
      <c r="B12">
        <v>10046</v>
      </c>
      <c r="C12">
        <v>112892</v>
      </c>
      <c r="D12">
        <v>101023</v>
      </c>
      <c r="E12">
        <v>75964</v>
      </c>
      <c r="F12">
        <v>119397</v>
      </c>
      <c r="H12">
        <v>118873</v>
      </c>
      <c r="J12">
        <f t="shared" si="0"/>
        <v>83864.399999999994</v>
      </c>
      <c r="K12">
        <f t="shared" si="1"/>
        <v>1.4174429197609475</v>
      </c>
      <c r="L12">
        <f t="shared" si="2"/>
        <v>119397</v>
      </c>
      <c r="M12">
        <f t="shared" si="3"/>
        <v>10046</v>
      </c>
      <c r="N12">
        <f t="shared" si="4"/>
        <v>83864.399999999994</v>
      </c>
      <c r="O12">
        <f t="shared" si="5"/>
        <v>109351</v>
      </c>
      <c r="Q12">
        <v>-4250</v>
      </c>
      <c r="R12">
        <v>-1501</v>
      </c>
      <c r="T12">
        <v>52.19999999999709</v>
      </c>
      <c r="U12">
        <v>-128.20000000001164</v>
      </c>
      <c r="W12">
        <v>1338.6</v>
      </c>
      <c r="X12">
        <v>143</v>
      </c>
      <c r="AF12">
        <v>83864.399999999994</v>
      </c>
      <c r="AG12">
        <v>1.4174429197609475</v>
      </c>
      <c r="AI12">
        <v>83864.399999999994</v>
      </c>
      <c r="AJ12">
        <v>1.4174429197609475</v>
      </c>
    </row>
    <row r="13" spans="1:38" x14ac:dyDescent="0.25">
      <c r="B13">
        <v>42925</v>
      </c>
      <c r="C13">
        <v>53874</v>
      </c>
      <c r="D13">
        <v>78442</v>
      </c>
      <c r="E13">
        <v>10639</v>
      </c>
      <c r="F13">
        <v>86357</v>
      </c>
      <c r="H13">
        <v>100387</v>
      </c>
      <c r="J13">
        <f t="shared" si="0"/>
        <v>54447.4</v>
      </c>
      <c r="K13">
        <f t="shared" si="1"/>
        <v>1.8437427682497236</v>
      </c>
      <c r="L13">
        <f t="shared" si="2"/>
        <v>86357</v>
      </c>
      <c r="M13">
        <f t="shared" si="3"/>
        <v>10639</v>
      </c>
      <c r="N13">
        <f t="shared" si="4"/>
        <v>54447.4</v>
      </c>
      <c r="O13">
        <f t="shared" si="5"/>
        <v>75718</v>
      </c>
      <c r="Q13">
        <v>-2318</v>
      </c>
      <c r="R13">
        <v>-4</v>
      </c>
      <c r="T13">
        <v>-189.19999999999709</v>
      </c>
      <c r="U13">
        <v>866.59999999999854</v>
      </c>
      <c r="W13">
        <v>2476</v>
      </c>
      <c r="X13">
        <v>866.59999999999991</v>
      </c>
      <c r="AD13">
        <v>54447.4</v>
      </c>
      <c r="AE13">
        <v>1.8437427682497236</v>
      </c>
      <c r="AK13">
        <v>54447.4</v>
      </c>
      <c r="AL13">
        <v>1.8437427682497236</v>
      </c>
    </row>
    <row r="14" spans="1:38" x14ac:dyDescent="0.25">
      <c r="B14">
        <v>49932</v>
      </c>
      <c r="C14">
        <v>112314</v>
      </c>
      <c r="D14">
        <v>96437</v>
      </c>
      <c r="E14">
        <v>110996</v>
      </c>
      <c r="F14">
        <v>112581</v>
      </c>
      <c r="H14">
        <v>118402</v>
      </c>
      <c r="J14">
        <f t="shared" si="0"/>
        <v>96452</v>
      </c>
      <c r="K14">
        <f t="shared" si="1"/>
        <v>1.2275743374942978</v>
      </c>
      <c r="L14">
        <f t="shared" si="2"/>
        <v>112581</v>
      </c>
      <c r="M14">
        <f t="shared" si="3"/>
        <v>49932</v>
      </c>
      <c r="N14">
        <f t="shared" si="4"/>
        <v>96452</v>
      </c>
      <c r="O14">
        <f t="shared" si="5"/>
        <v>62649</v>
      </c>
      <c r="Q14">
        <v>4381</v>
      </c>
      <c r="R14">
        <v>-1</v>
      </c>
      <c r="T14">
        <v>-767.19999999999709</v>
      </c>
      <c r="U14">
        <v>233</v>
      </c>
      <c r="W14">
        <v>1656.4</v>
      </c>
      <c r="X14">
        <v>622.20000000000005</v>
      </c>
      <c r="AB14">
        <v>96452</v>
      </c>
      <c r="AC14">
        <v>1.2275743374942978</v>
      </c>
      <c r="AI14">
        <v>96452</v>
      </c>
      <c r="AJ14">
        <v>1.2275743374942978</v>
      </c>
    </row>
    <row r="15" spans="1:38" x14ac:dyDescent="0.25">
      <c r="B15">
        <v>25785</v>
      </c>
      <c r="C15">
        <v>110839</v>
      </c>
      <c r="D15">
        <v>13796</v>
      </c>
      <c r="E15">
        <v>46725</v>
      </c>
      <c r="F15">
        <v>80591</v>
      </c>
      <c r="H15">
        <v>65859</v>
      </c>
      <c r="J15">
        <f t="shared" si="0"/>
        <v>55547.199999999997</v>
      </c>
      <c r="K15">
        <f t="shared" si="1"/>
        <v>1.1856403203041739</v>
      </c>
      <c r="L15">
        <f t="shared" si="2"/>
        <v>110839</v>
      </c>
      <c r="M15">
        <f t="shared" si="3"/>
        <v>13796</v>
      </c>
      <c r="N15">
        <f t="shared" si="4"/>
        <v>55547.199999999997</v>
      </c>
      <c r="O15">
        <f t="shared" si="5"/>
        <v>97043</v>
      </c>
      <c r="Q15">
        <v>-3021</v>
      </c>
      <c r="R15">
        <v>180</v>
      </c>
      <c r="T15">
        <v>812.19999999999709</v>
      </c>
      <c r="U15">
        <v>-47.600000000005821</v>
      </c>
      <c r="W15">
        <v>2197.4</v>
      </c>
      <c r="X15">
        <v>449.6</v>
      </c>
      <c r="Z15">
        <v>55547.199999999997</v>
      </c>
      <c r="AA15">
        <v>1.1856403203041739</v>
      </c>
      <c r="AI15">
        <v>55547.199999999997</v>
      </c>
      <c r="AJ15">
        <v>1.1856403203041739</v>
      </c>
    </row>
    <row r="16" spans="1:38" x14ac:dyDescent="0.25">
      <c r="B16">
        <v>107693</v>
      </c>
      <c r="C16">
        <v>17807</v>
      </c>
      <c r="D16">
        <v>111465</v>
      </c>
      <c r="E16">
        <v>93830</v>
      </c>
      <c r="F16">
        <v>93806</v>
      </c>
      <c r="H16">
        <v>134773</v>
      </c>
      <c r="J16">
        <f t="shared" si="0"/>
        <v>84920.2</v>
      </c>
      <c r="K16">
        <f t="shared" si="1"/>
        <v>1.5870546701491519</v>
      </c>
      <c r="L16">
        <f t="shared" si="2"/>
        <v>111465</v>
      </c>
      <c r="M16">
        <f t="shared" si="3"/>
        <v>17807</v>
      </c>
      <c r="N16">
        <f t="shared" si="4"/>
        <v>84920.2</v>
      </c>
      <c r="O16">
        <f t="shared" si="5"/>
        <v>93658</v>
      </c>
      <c r="Q16">
        <v>-650</v>
      </c>
      <c r="R16">
        <v>0</v>
      </c>
      <c r="T16">
        <v>1132.5999999999913</v>
      </c>
      <c r="U16">
        <v>37.19999999999709</v>
      </c>
      <c r="W16">
        <v>2937</v>
      </c>
      <c r="X16">
        <v>86.4</v>
      </c>
      <c r="AF16">
        <v>84920.2</v>
      </c>
      <c r="AG16">
        <v>1.5870546701491519</v>
      </c>
      <c r="AI16">
        <v>84920.2</v>
      </c>
      <c r="AJ16">
        <v>1.5870546701491519</v>
      </c>
    </row>
    <row r="17" spans="2:38" x14ac:dyDescent="0.25">
      <c r="B17">
        <v>18727</v>
      </c>
      <c r="C17">
        <v>90822</v>
      </c>
      <c r="D17">
        <v>93339</v>
      </c>
      <c r="E17">
        <v>4698</v>
      </c>
      <c r="F17">
        <v>112945</v>
      </c>
      <c r="H17">
        <v>104889</v>
      </c>
      <c r="J17">
        <f t="shared" si="0"/>
        <v>64106.2</v>
      </c>
      <c r="K17">
        <f t="shared" si="1"/>
        <v>1.636175596120188</v>
      </c>
      <c r="L17">
        <f t="shared" si="2"/>
        <v>112945</v>
      </c>
      <c r="M17">
        <f t="shared" si="3"/>
        <v>4698</v>
      </c>
      <c r="N17">
        <f t="shared" si="4"/>
        <v>64106.2</v>
      </c>
      <c r="O17">
        <f t="shared" si="5"/>
        <v>108247</v>
      </c>
      <c r="Q17">
        <v>-3228</v>
      </c>
      <c r="R17">
        <v>1969</v>
      </c>
      <c r="T17">
        <v>-321.20000000000437</v>
      </c>
      <c r="U17">
        <v>14</v>
      </c>
      <c r="W17">
        <v>1504.4</v>
      </c>
      <c r="X17">
        <v>25.599999999999998</v>
      </c>
      <c r="AF17">
        <v>64106.2</v>
      </c>
      <c r="AG17">
        <v>1.636175596120188</v>
      </c>
      <c r="AK17">
        <v>64106.2</v>
      </c>
      <c r="AL17">
        <v>1.636175596120188</v>
      </c>
    </row>
    <row r="18" spans="2:38" x14ac:dyDescent="0.25">
      <c r="B18">
        <v>43108</v>
      </c>
      <c r="C18">
        <v>19988</v>
      </c>
      <c r="D18">
        <v>6330</v>
      </c>
      <c r="E18">
        <v>97885</v>
      </c>
      <c r="F18">
        <v>2946</v>
      </c>
      <c r="H18">
        <v>56494</v>
      </c>
      <c r="J18">
        <f t="shared" si="0"/>
        <v>34051.4</v>
      </c>
      <c r="K18">
        <f t="shared" si="1"/>
        <v>1.6590800965599064</v>
      </c>
      <c r="L18">
        <f t="shared" si="2"/>
        <v>97885</v>
      </c>
      <c r="M18">
        <f t="shared" si="3"/>
        <v>2946</v>
      </c>
      <c r="N18">
        <f t="shared" si="4"/>
        <v>34051.4</v>
      </c>
      <c r="O18">
        <f t="shared" si="5"/>
        <v>94939</v>
      </c>
      <c r="Q18">
        <v>-2177</v>
      </c>
      <c r="R18">
        <v>454</v>
      </c>
      <c r="T18">
        <v>2071.4000000000015</v>
      </c>
      <c r="U18">
        <v>422.80000000000291</v>
      </c>
      <c r="W18">
        <v>4247.7999999999993</v>
      </c>
      <c r="X18">
        <v>431.19999999999993</v>
      </c>
      <c r="AD18">
        <v>34051.4</v>
      </c>
      <c r="AE18">
        <v>1.6590800965599064</v>
      </c>
      <c r="AK18">
        <v>34051.4</v>
      </c>
      <c r="AL18">
        <v>1.6590800965599064</v>
      </c>
    </row>
    <row r="19" spans="2:38" x14ac:dyDescent="0.25">
      <c r="B19">
        <v>104612</v>
      </c>
      <c r="C19">
        <v>76554</v>
      </c>
      <c r="D19">
        <v>74657</v>
      </c>
      <c r="E19">
        <v>73515</v>
      </c>
      <c r="F19">
        <v>29398</v>
      </c>
      <c r="H19">
        <v>89586</v>
      </c>
      <c r="J19">
        <f t="shared" si="0"/>
        <v>71747.199999999997</v>
      </c>
      <c r="K19">
        <f t="shared" si="1"/>
        <v>1.2486340930377771</v>
      </c>
      <c r="L19">
        <f t="shared" si="2"/>
        <v>104612</v>
      </c>
      <c r="M19">
        <f t="shared" si="3"/>
        <v>29398</v>
      </c>
      <c r="N19">
        <f t="shared" si="4"/>
        <v>71747.199999999997</v>
      </c>
      <c r="O19">
        <f t="shared" si="5"/>
        <v>75214</v>
      </c>
      <c r="Q19">
        <v>3855</v>
      </c>
      <c r="R19">
        <v>11</v>
      </c>
      <c r="T19">
        <v>-822.80000000000291</v>
      </c>
      <c r="U19">
        <v>466</v>
      </c>
      <c r="W19">
        <v>3021.6</v>
      </c>
      <c r="X19">
        <v>478.79999999999995</v>
      </c>
      <c r="AB19">
        <v>71747.199999999997</v>
      </c>
      <c r="AC19">
        <v>1.2486340930377771</v>
      </c>
      <c r="AI19">
        <v>71747.199999999997</v>
      </c>
      <c r="AJ19">
        <v>1.2486340930377771</v>
      </c>
    </row>
    <row r="20" spans="2:38" x14ac:dyDescent="0.25">
      <c r="B20">
        <v>57618</v>
      </c>
      <c r="C20">
        <v>18025</v>
      </c>
      <c r="D20">
        <v>55793</v>
      </c>
      <c r="E20">
        <v>87485</v>
      </c>
      <c r="F20">
        <v>34626</v>
      </c>
      <c r="H20">
        <v>106312</v>
      </c>
      <c r="J20">
        <f t="shared" si="0"/>
        <v>50709.4</v>
      </c>
      <c r="K20">
        <f t="shared" si="1"/>
        <v>2.0964949299340949</v>
      </c>
      <c r="L20">
        <f t="shared" si="2"/>
        <v>87485</v>
      </c>
      <c r="M20">
        <f t="shared" si="3"/>
        <v>18025</v>
      </c>
      <c r="N20">
        <f t="shared" si="4"/>
        <v>50709.4</v>
      </c>
      <c r="O20">
        <f t="shared" si="5"/>
        <v>69460</v>
      </c>
      <c r="Q20">
        <v>778</v>
      </c>
      <c r="R20">
        <v>-920</v>
      </c>
      <c r="T20">
        <v>-409.40000000000146</v>
      </c>
      <c r="U20">
        <v>-50.400000000001455</v>
      </c>
      <c r="W20">
        <v>921.39999999999986</v>
      </c>
      <c r="X20">
        <v>858</v>
      </c>
      <c r="AD20">
        <v>50709.4</v>
      </c>
      <c r="AE20">
        <v>2.0964949299340949</v>
      </c>
      <c r="AK20">
        <v>50709.4</v>
      </c>
      <c r="AL20">
        <v>2.0964949299340949</v>
      </c>
    </row>
    <row r="21" spans="2:38" x14ac:dyDescent="0.25">
      <c r="B21">
        <v>78511</v>
      </c>
      <c r="C21">
        <v>95079</v>
      </c>
      <c r="D21">
        <v>109118</v>
      </c>
      <c r="E21">
        <v>3231</v>
      </c>
      <c r="F21">
        <v>42668</v>
      </c>
      <c r="H21">
        <v>86634</v>
      </c>
      <c r="J21">
        <f t="shared" si="0"/>
        <v>65721.399999999994</v>
      </c>
      <c r="K21">
        <f t="shared" si="1"/>
        <v>1.3182007686993888</v>
      </c>
      <c r="L21">
        <f t="shared" si="2"/>
        <v>109118</v>
      </c>
      <c r="M21">
        <f t="shared" si="3"/>
        <v>3231</v>
      </c>
      <c r="N21">
        <f t="shared" si="4"/>
        <v>65721.399999999994</v>
      </c>
      <c r="O21">
        <f t="shared" si="5"/>
        <v>105887</v>
      </c>
      <c r="Q21">
        <v>288</v>
      </c>
      <c r="R21">
        <v>-473</v>
      </c>
      <c r="T21">
        <v>752.79999999999563</v>
      </c>
      <c r="U21">
        <v>62.599999999991269</v>
      </c>
      <c r="W21">
        <v>3155.6</v>
      </c>
      <c r="X21">
        <v>147.80000000000001</v>
      </c>
      <c r="AB21">
        <v>65721.399999999994</v>
      </c>
      <c r="AC21">
        <v>1.3182007686993888</v>
      </c>
      <c r="AI21">
        <v>65721.399999999994</v>
      </c>
      <c r="AJ21">
        <v>1.3182007686993888</v>
      </c>
    </row>
    <row r="22" spans="2:38" x14ac:dyDescent="0.25">
      <c r="B22">
        <v>3101</v>
      </c>
      <c r="C22">
        <v>16305</v>
      </c>
      <c r="D22">
        <v>9810</v>
      </c>
      <c r="E22">
        <v>36073</v>
      </c>
      <c r="F22">
        <v>118197</v>
      </c>
      <c r="H22">
        <v>58155</v>
      </c>
      <c r="J22">
        <f t="shared" si="0"/>
        <v>36697.199999999997</v>
      </c>
      <c r="K22">
        <f t="shared" si="1"/>
        <v>1.5847258101435533</v>
      </c>
      <c r="L22">
        <f t="shared" si="2"/>
        <v>118197</v>
      </c>
      <c r="M22">
        <f t="shared" si="3"/>
        <v>3101</v>
      </c>
      <c r="N22">
        <f t="shared" si="4"/>
        <v>36697.199999999997</v>
      </c>
      <c r="O22">
        <f t="shared" si="5"/>
        <v>115096</v>
      </c>
      <c r="Q22">
        <v>3174</v>
      </c>
      <c r="R22">
        <v>-324</v>
      </c>
      <c r="T22">
        <v>-252</v>
      </c>
      <c r="U22">
        <v>-644.80000000000291</v>
      </c>
      <c r="W22">
        <v>4015.2</v>
      </c>
      <c r="X22">
        <v>677.6</v>
      </c>
      <c r="AD22">
        <v>36697.199999999997</v>
      </c>
      <c r="AE22">
        <v>1.5847258101435533</v>
      </c>
      <c r="AK22">
        <v>36697.199999999997</v>
      </c>
      <c r="AL22">
        <v>1.5847258101435533</v>
      </c>
    </row>
    <row r="23" spans="2:38" x14ac:dyDescent="0.25">
      <c r="B23">
        <v>31611</v>
      </c>
      <c r="C23">
        <v>105826</v>
      </c>
      <c r="D23">
        <v>19854</v>
      </c>
      <c r="E23">
        <v>26179</v>
      </c>
      <c r="F23">
        <v>103748</v>
      </c>
      <c r="H23">
        <v>60486</v>
      </c>
      <c r="J23">
        <f t="shared" si="0"/>
        <v>57443.6</v>
      </c>
      <c r="K23">
        <f t="shared" si="1"/>
        <v>1.0529632543921341</v>
      </c>
      <c r="L23">
        <f t="shared" si="2"/>
        <v>105826</v>
      </c>
      <c r="M23">
        <f t="shared" si="3"/>
        <v>19854</v>
      </c>
      <c r="N23">
        <f t="shared" si="4"/>
        <v>57443.6</v>
      </c>
      <c r="O23">
        <f t="shared" si="5"/>
        <v>85972</v>
      </c>
      <c r="Q23">
        <v>-1383</v>
      </c>
      <c r="R23">
        <v>857</v>
      </c>
      <c r="T23">
        <v>-3736.5999999999985</v>
      </c>
      <c r="U23">
        <v>-702.40000000000146</v>
      </c>
      <c r="W23">
        <v>3736.6000000000004</v>
      </c>
      <c r="X23">
        <v>702.40000000000009</v>
      </c>
      <c r="Z23">
        <v>57443.6</v>
      </c>
      <c r="AA23">
        <v>1.0529632543921341</v>
      </c>
      <c r="AI23">
        <v>57443.6</v>
      </c>
      <c r="AJ23">
        <v>1.0529632543921341</v>
      </c>
    </row>
    <row r="24" spans="2:38" x14ac:dyDescent="0.25">
      <c r="B24">
        <v>83131</v>
      </c>
      <c r="C24">
        <v>85401</v>
      </c>
      <c r="D24">
        <v>68367</v>
      </c>
      <c r="E24">
        <v>81264</v>
      </c>
      <c r="F24">
        <v>116988</v>
      </c>
      <c r="H24">
        <v>134584</v>
      </c>
      <c r="J24">
        <f t="shared" si="0"/>
        <v>87030.2</v>
      </c>
      <c r="K24">
        <f t="shared" si="1"/>
        <v>1.5464057304246113</v>
      </c>
      <c r="L24">
        <f t="shared" si="2"/>
        <v>116988</v>
      </c>
      <c r="M24">
        <f t="shared" si="3"/>
        <v>68367</v>
      </c>
      <c r="N24">
        <f t="shared" si="4"/>
        <v>87030.2</v>
      </c>
      <c r="O24">
        <f t="shared" si="5"/>
        <v>48621</v>
      </c>
      <c r="Q24">
        <v>2851</v>
      </c>
      <c r="R24">
        <v>2094</v>
      </c>
      <c r="T24">
        <v>-3128.8000000000029</v>
      </c>
      <c r="U24">
        <v>-799.19999999999709</v>
      </c>
      <c r="W24">
        <v>5236</v>
      </c>
      <c r="X24">
        <v>805.19999999999993</v>
      </c>
      <c r="AF24">
        <v>87030.2</v>
      </c>
      <c r="AG24">
        <v>1.5464057304246113</v>
      </c>
      <c r="AI24">
        <v>87030.2</v>
      </c>
      <c r="AJ24">
        <v>1.5464057304246113</v>
      </c>
    </row>
    <row r="25" spans="2:38" x14ac:dyDescent="0.25">
      <c r="B25">
        <v>83819</v>
      </c>
      <c r="C25">
        <v>43899</v>
      </c>
      <c r="D25">
        <v>2927</v>
      </c>
      <c r="E25">
        <v>12613</v>
      </c>
      <c r="F25">
        <v>39470</v>
      </c>
      <c r="H25">
        <v>78384</v>
      </c>
      <c r="J25">
        <f t="shared" si="0"/>
        <v>36545.599999999999</v>
      </c>
      <c r="K25">
        <f t="shared" si="1"/>
        <v>2.1448272842695153</v>
      </c>
      <c r="L25">
        <f t="shared" si="2"/>
        <v>83819</v>
      </c>
      <c r="M25">
        <f t="shared" si="3"/>
        <v>2927</v>
      </c>
      <c r="N25">
        <f t="shared" si="4"/>
        <v>36545.599999999999</v>
      </c>
      <c r="O25">
        <f t="shared" si="5"/>
        <v>80892</v>
      </c>
      <c r="Q25">
        <v>3477</v>
      </c>
      <c r="R25">
        <v>1745</v>
      </c>
      <c r="T25">
        <v>-748</v>
      </c>
      <c r="U25">
        <v>-171.20000000000437</v>
      </c>
      <c r="W25">
        <v>1936.4</v>
      </c>
      <c r="X25">
        <v>222.40000000000003</v>
      </c>
      <c r="AD25">
        <v>36545.599999999999</v>
      </c>
      <c r="AE25">
        <v>2.1448272842695153</v>
      </c>
      <c r="AK25">
        <v>36545.599999999999</v>
      </c>
      <c r="AL25">
        <v>2.1448272842695153</v>
      </c>
    </row>
    <row r="26" spans="2:38" x14ac:dyDescent="0.25">
      <c r="B26">
        <v>57088</v>
      </c>
      <c r="C26">
        <v>49519</v>
      </c>
      <c r="D26">
        <v>97576</v>
      </c>
      <c r="E26">
        <v>4474</v>
      </c>
      <c r="F26">
        <v>115191</v>
      </c>
      <c r="H26">
        <v>120248</v>
      </c>
      <c r="J26">
        <f t="shared" si="0"/>
        <v>64769.599999999999</v>
      </c>
      <c r="K26">
        <f t="shared" si="1"/>
        <v>1.8565499864133792</v>
      </c>
      <c r="L26">
        <f t="shared" si="2"/>
        <v>115191</v>
      </c>
      <c r="M26">
        <f t="shared" si="3"/>
        <v>4474</v>
      </c>
      <c r="N26">
        <f t="shared" si="4"/>
        <v>64769.599999999999</v>
      </c>
      <c r="O26">
        <f t="shared" si="5"/>
        <v>110717</v>
      </c>
      <c r="Q26">
        <v>1799</v>
      </c>
      <c r="R26">
        <v>776</v>
      </c>
      <c r="T26">
        <v>2949.7999999999956</v>
      </c>
      <c r="U26">
        <v>718.40000000000146</v>
      </c>
      <c r="W26">
        <v>2949.8</v>
      </c>
      <c r="X26">
        <v>1060.8</v>
      </c>
      <c r="AF26">
        <v>64769.599999999999</v>
      </c>
      <c r="AG26">
        <v>1.8565499864133792</v>
      </c>
      <c r="AK26">
        <v>64769.599999999999</v>
      </c>
      <c r="AL26">
        <v>1.8565499864133792</v>
      </c>
    </row>
    <row r="27" spans="2:38" x14ac:dyDescent="0.25">
      <c r="B27">
        <v>3138</v>
      </c>
      <c r="C27">
        <v>86651</v>
      </c>
      <c r="D27">
        <v>34027</v>
      </c>
      <c r="E27">
        <v>33372</v>
      </c>
      <c r="F27">
        <v>115562</v>
      </c>
      <c r="H27">
        <v>75493</v>
      </c>
      <c r="J27">
        <f t="shared" si="0"/>
        <v>54550</v>
      </c>
      <c r="K27">
        <f t="shared" si="1"/>
        <v>1.3839230064161321</v>
      </c>
      <c r="L27">
        <f t="shared" si="2"/>
        <v>115562</v>
      </c>
      <c r="M27">
        <f t="shared" si="3"/>
        <v>3138</v>
      </c>
      <c r="N27">
        <f t="shared" si="4"/>
        <v>54550</v>
      </c>
      <c r="O27">
        <f t="shared" si="5"/>
        <v>112424</v>
      </c>
      <c r="Q27">
        <v>-521</v>
      </c>
      <c r="R27">
        <v>-934</v>
      </c>
      <c r="T27">
        <v>-2030</v>
      </c>
      <c r="U27">
        <v>354.19999999999709</v>
      </c>
      <c r="W27">
        <v>3210.4</v>
      </c>
      <c r="X27">
        <v>724.59999999999991</v>
      </c>
      <c r="Z27">
        <v>54550</v>
      </c>
      <c r="AA27">
        <v>1.3839230064161321</v>
      </c>
      <c r="AI27">
        <v>54550</v>
      </c>
      <c r="AJ27">
        <v>1.3839230064161321</v>
      </c>
    </row>
    <row r="28" spans="2:38" x14ac:dyDescent="0.25">
      <c r="B28">
        <v>5635</v>
      </c>
      <c r="C28">
        <v>115921</v>
      </c>
      <c r="D28">
        <v>43678</v>
      </c>
      <c r="E28">
        <v>93973</v>
      </c>
      <c r="F28">
        <v>65521</v>
      </c>
      <c r="H28">
        <v>94791</v>
      </c>
      <c r="J28">
        <f t="shared" si="0"/>
        <v>64945.599999999999</v>
      </c>
      <c r="K28">
        <f t="shared" si="1"/>
        <v>1.4595446034835309</v>
      </c>
      <c r="L28">
        <f t="shared" si="2"/>
        <v>115921</v>
      </c>
      <c r="M28">
        <f t="shared" si="3"/>
        <v>5635</v>
      </c>
      <c r="N28">
        <f t="shared" si="4"/>
        <v>64945.599999999999</v>
      </c>
      <c r="O28">
        <f t="shared" si="5"/>
        <v>110286</v>
      </c>
      <c r="Q28">
        <v>4140</v>
      </c>
      <c r="R28">
        <v>-46</v>
      </c>
      <c r="T28">
        <v>862.59999999999854</v>
      </c>
      <c r="U28">
        <v>-99.400000000001455</v>
      </c>
      <c r="W28">
        <v>3753.3999999999996</v>
      </c>
      <c r="X28">
        <v>263</v>
      </c>
      <c r="AB28">
        <v>64945.599999999999</v>
      </c>
      <c r="AC28">
        <v>1.4595446034835309</v>
      </c>
      <c r="AI28">
        <v>64945.599999999999</v>
      </c>
      <c r="AJ28">
        <v>1.4595446034835309</v>
      </c>
    </row>
    <row r="29" spans="2:38" x14ac:dyDescent="0.25">
      <c r="B29">
        <v>21211</v>
      </c>
      <c r="C29">
        <v>23359</v>
      </c>
      <c r="D29">
        <v>117262</v>
      </c>
      <c r="E29">
        <v>92926</v>
      </c>
      <c r="F29">
        <v>30627</v>
      </c>
      <c r="H29">
        <v>100555</v>
      </c>
      <c r="J29">
        <f t="shared" si="0"/>
        <v>57077</v>
      </c>
      <c r="K29">
        <f t="shared" si="1"/>
        <v>1.7617429087022793</v>
      </c>
      <c r="L29">
        <f t="shared" si="2"/>
        <v>117262</v>
      </c>
      <c r="M29">
        <f t="shared" si="3"/>
        <v>21211</v>
      </c>
      <c r="N29">
        <f t="shared" si="4"/>
        <v>57077</v>
      </c>
      <c r="O29">
        <f t="shared" si="5"/>
        <v>96051</v>
      </c>
      <c r="Q29">
        <v>1048</v>
      </c>
      <c r="R29">
        <v>114</v>
      </c>
      <c r="T29">
        <v>-437.80000000000291</v>
      </c>
      <c r="U29">
        <v>318.40000000000146</v>
      </c>
      <c r="W29">
        <v>1692.2</v>
      </c>
      <c r="X29">
        <v>1200.4000000000001</v>
      </c>
      <c r="AD29">
        <v>57077</v>
      </c>
      <c r="AE29">
        <v>1.7617429087022793</v>
      </c>
      <c r="AK29">
        <v>57077</v>
      </c>
      <c r="AL29">
        <v>1.7617429087022793</v>
      </c>
    </row>
    <row r="30" spans="2:38" x14ac:dyDescent="0.25">
      <c r="B30">
        <v>84835</v>
      </c>
      <c r="C30">
        <v>32633</v>
      </c>
      <c r="D30">
        <v>83714</v>
      </c>
      <c r="E30">
        <v>3713</v>
      </c>
      <c r="F30">
        <v>97930</v>
      </c>
      <c r="H30">
        <v>62668</v>
      </c>
      <c r="J30">
        <f t="shared" si="0"/>
        <v>60565</v>
      </c>
      <c r="K30">
        <f t="shared" si="1"/>
        <v>1.0347230248493353</v>
      </c>
      <c r="L30">
        <f t="shared" si="2"/>
        <v>97930</v>
      </c>
      <c r="M30">
        <f t="shared" si="3"/>
        <v>3713</v>
      </c>
      <c r="N30">
        <f t="shared" si="4"/>
        <v>60565</v>
      </c>
      <c r="O30">
        <f t="shared" si="5"/>
        <v>94217</v>
      </c>
      <c r="Q30">
        <v>-1538</v>
      </c>
      <c r="R30">
        <v>-365</v>
      </c>
      <c r="T30">
        <v>-1525.4000000000015</v>
      </c>
      <c r="U30">
        <v>31.400000000001455</v>
      </c>
      <c r="W30">
        <v>3381</v>
      </c>
      <c r="X30">
        <v>351.8</v>
      </c>
      <c r="AB30">
        <v>60565</v>
      </c>
      <c r="AC30">
        <v>1.0347230248493353</v>
      </c>
      <c r="AI30">
        <v>60565</v>
      </c>
      <c r="AJ30">
        <v>1.0347230248493353</v>
      </c>
    </row>
    <row r="31" spans="2:38" x14ac:dyDescent="0.25">
      <c r="B31">
        <v>44311</v>
      </c>
      <c r="C31">
        <v>101230</v>
      </c>
      <c r="D31">
        <v>87018</v>
      </c>
      <c r="E31">
        <v>22887</v>
      </c>
      <c r="F31">
        <v>43801</v>
      </c>
      <c r="H31">
        <v>70557</v>
      </c>
      <c r="J31">
        <f t="shared" si="0"/>
        <v>59849.4</v>
      </c>
      <c r="K31">
        <f t="shared" si="1"/>
        <v>1.1789090617449798</v>
      </c>
      <c r="L31">
        <f t="shared" si="2"/>
        <v>101230</v>
      </c>
      <c r="M31">
        <f t="shared" si="3"/>
        <v>22887</v>
      </c>
      <c r="N31">
        <f t="shared" si="4"/>
        <v>59849.4</v>
      </c>
      <c r="O31">
        <f t="shared" si="5"/>
        <v>78343</v>
      </c>
      <c r="Q31">
        <v>2169</v>
      </c>
      <c r="R31">
        <v>304</v>
      </c>
      <c r="T31">
        <v>1891.8000000000029</v>
      </c>
      <c r="U31">
        <v>63.80000000000291</v>
      </c>
      <c r="W31">
        <v>2968.6</v>
      </c>
      <c r="X31">
        <v>64.2</v>
      </c>
      <c r="Z31">
        <v>59849.4</v>
      </c>
      <c r="AA31">
        <v>1.1789090617449798</v>
      </c>
      <c r="AI31">
        <v>59849.4</v>
      </c>
      <c r="AJ31">
        <v>1.1789090617449798</v>
      </c>
    </row>
    <row r="32" spans="2:38" x14ac:dyDescent="0.25">
      <c r="B32">
        <v>101095</v>
      </c>
      <c r="C32">
        <v>13069</v>
      </c>
      <c r="D32">
        <v>61975</v>
      </c>
      <c r="E32">
        <v>72639</v>
      </c>
      <c r="F32">
        <v>89823</v>
      </c>
      <c r="H32">
        <v>117122</v>
      </c>
      <c r="J32">
        <f t="shared" si="0"/>
        <v>67720.2</v>
      </c>
      <c r="K32">
        <f t="shared" si="1"/>
        <v>1.7294987315453882</v>
      </c>
      <c r="L32">
        <f t="shared" si="2"/>
        <v>101095</v>
      </c>
      <c r="M32">
        <f t="shared" si="3"/>
        <v>13069</v>
      </c>
      <c r="N32">
        <f t="shared" si="4"/>
        <v>67720.2</v>
      </c>
      <c r="O32">
        <f t="shared" si="5"/>
        <v>88026</v>
      </c>
      <c r="Q32">
        <v>6422</v>
      </c>
      <c r="R32">
        <v>1361</v>
      </c>
      <c r="T32">
        <v>2112</v>
      </c>
      <c r="U32">
        <v>354.80000000000291</v>
      </c>
      <c r="W32">
        <v>4206.8</v>
      </c>
      <c r="X32">
        <v>1380</v>
      </c>
      <c r="AF32">
        <v>67720.2</v>
      </c>
      <c r="AG32">
        <v>1.7294987315453882</v>
      </c>
      <c r="AI32">
        <v>67720.2</v>
      </c>
      <c r="AJ32">
        <v>1.7294987315453882</v>
      </c>
    </row>
    <row r="33" spans="2:38" x14ac:dyDescent="0.25">
      <c r="B33">
        <v>4498</v>
      </c>
      <c r="C33">
        <v>112462</v>
      </c>
      <c r="D33">
        <v>32343</v>
      </c>
      <c r="E33">
        <v>28083</v>
      </c>
      <c r="F33">
        <v>68617</v>
      </c>
      <c r="H33">
        <v>91549</v>
      </c>
      <c r="J33">
        <f t="shared" si="0"/>
        <v>49200.6</v>
      </c>
      <c r="K33">
        <f t="shared" si="1"/>
        <v>1.8607293406990972</v>
      </c>
      <c r="L33">
        <f t="shared" si="2"/>
        <v>112462</v>
      </c>
      <c r="M33">
        <f t="shared" si="3"/>
        <v>4498</v>
      </c>
      <c r="N33">
        <f t="shared" si="4"/>
        <v>49200.6</v>
      </c>
      <c r="O33">
        <f t="shared" si="5"/>
        <v>107964</v>
      </c>
      <c r="Q33">
        <v>-824</v>
      </c>
      <c r="R33">
        <v>1674</v>
      </c>
      <c r="T33">
        <v>-343.80000000000291</v>
      </c>
      <c r="U33">
        <v>345.40000000000146</v>
      </c>
      <c r="W33">
        <v>1703.8</v>
      </c>
      <c r="X33">
        <v>525</v>
      </c>
      <c r="AD33">
        <v>49200.6</v>
      </c>
      <c r="AE33">
        <v>1.8607293406990972</v>
      </c>
      <c r="AK33">
        <v>49200.6</v>
      </c>
      <c r="AL33">
        <v>1.8607293406990972</v>
      </c>
    </row>
    <row r="34" spans="2:38" x14ac:dyDescent="0.25">
      <c r="B34">
        <v>85475</v>
      </c>
      <c r="C34">
        <v>49711</v>
      </c>
      <c r="D34">
        <v>101808</v>
      </c>
      <c r="E34">
        <v>87353</v>
      </c>
      <c r="F34">
        <v>21627</v>
      </c>
      <c r="H34">
        <v>97249</v>
      </c>
      <c r="J34">
        <f t="shared" ref="J34:J65" si="6">AVERAGE(B34:F34)</f>
        <v>69194.8</v>
      </c>
      <c r="K34">
        <f t="shared" ref="K34:K65" si="7">H34/J34</f>
        <v>1.4054379808887372</v>
      </c>
      <c r="L34">
        <f t="shared" ref="L34:L65" si="8">MAX(B34:F34)</f>
        <v>101808</v>
      </c>
      <c r="M34">
        <f t="shared" ref="M34:M65" si="9">MIN(B34:F34)</f>
        <v>21627</v>
      </c>
      <c r="N34">
        <f t="shared" ref="N34:N65" si="10">AVERAGE(B34:F34)</f>
        <v>69194.8</v>
      </c>
      <c r="O34">
        <f t="shared" ref="O34:O65" si="11">L34-M34</f>
        <v>80181</v>
      </c>
      <c r="Q34">
        <v>-4226</v>
      </c>
      <c r="R34">
        <v>-134</v>
      </c>
      <c r="T34">
        <v>1717</v>
      </c>
      <c r="U34">
        <v>-28</v>
      </c>
      <c r="W34">
        <v>3008.6</v>
      </c>
      <c r="X34">
        <v>687.2</v>
      </c>
      <c r="AF34">
        <v>69194.8</v>
      </c>
      <c r="AG34">
        <v>1.4054379808887372</v>
      </c>
      <c r="AI34">
        <v>69194.8</v>
      </c>
      <c r="AJ34">
        <v>1.4054379808887372</v>
      </c>
    </row>
    <row r="35" spans="2:38" x14ac:dyDescent="0.25">
      <c r="B35">
        <v>79285</v>
      </c>
      <c r="C35">
        <v>114129</v>
      </c>
      <c r="D35">
        <v>67812</v>
      </c>
      <c r="E35">
        <v>104642</v>
      </c>
      <c r="F35">
        <v>64666</v>
      </c>
      <c r="H35">
        <v>95061</v>
      </c>
      <c r="J35">
        <f t="shared" si="6"/>
        <v>86106.8</v>
      </c>
      <c r="K35">
        <f t="shared" si="7"/>
        <v>1.1039894642467261</v>
      </c>
      <c r="L35">
        <f t="shared" si="8"/>
        <v>114129</v>
      </c>
      <c r="M35">
        <f t="shared" si="9"/>
        <v>64666</v>
      </c>
      <c r="N35">
        <f t="shared" si="10"/>
        <v>86106.8</v>
      </c>
      <c r="O35">
        <f t="shared" si="11"/>
        <v>49463</v>
      </c>
      <c r="Q35">
        <v>3303</v>
      </c>
      <c r="R35">
        <v>1713</v>
      </c>
      <c r="T35">
        <v>1040</v>
      </c>
      <c r="U35">
        <v>-23.80000000000291</v>
      </c>
      <c r="W35">
        <v>2000.7999999999997</v>
      </c>
      <c r="X35">
        <v>542.59999999999991</v>
      </c>
      <c r="AB35">
        <v>86106.8</v>
      </c>
      <c r="AC35">
        <v>1.1039894642467261</v>
      </c>
      <c r="AI35">
        <v>86106.8</v>
      </c>
      <c r="AJ35">
        <v>1.1039894642467261</v>
      </c>
    </row>
    <row r="36" spans="2:38" x14ac:dyDescent="0.25">
      <c r="B36">
        <v>86566</v>
      </c>
      <c r="C36">
        <v>1260</v>
      </c>
      <c r="D36">
        <v>46416</v>
      </c>
      <c r="E36">
        <v>102589</v>
      </c>
      <c r="F36">
        <v>67534</v>
      </c>
      <c r="H36">
        <v>111938</v>
      </c>
      <c r="J36">
        <f t="shared" si="6"/>
        <v>60873</v>
      </c>
      <c r="K36">
        <f t="shared" si="7"/>
        <v>1.8388776633318549</v>
      </c>
      <c r="L36">
        <f t="shared" si="8"/>
        <v>102589</v>
      </c>
      <c r="M36">
        <f t="shared" si="9"/>
        <v>1260</v>
      </c>
      <c r="N36">
        <f t="shared" si="10"/>
        <v>60873</v>
      </c>
      <c r="O36">
        <f t="shared" si="11"/>
        <v>101329</v>
      </c>
      <c r="Q36">
        <v>-1099</v>
      </c>
      <c r="R36">
        <v>0</v>
      </c>
      <c r="T36">
        <v>947.40000000000146</v>
      </c>
      <c r="U36">
        <v>-797.59999999999854</v>
      </c>
      <c r="W36">
        <v>1928.6</v>
      </c>
      <c r="X36">
        <v>904</v>
      </c>
      <c r="AD36">
        <v>60873</v>
      </c>
      <c r="AE36">
        <v>1.8388776633318549</v>
      </c>
      <c r="AI36">
        <v>60873</v>
      </c>
      <c r="AJ36">
        <v>1.8388776633318549</v>
      </c>
    </row>
    <row r="37" spans="2:38" x14ac:dyDescent="0.25">
      <c r="B37">
        <v>74358</v>
      </c>
      <c r="C37">
        <v>6099</v>
      </c>
      <c r="D37">
        <v>66556</v>
      </c>
      <c r="E37">
        <v>54557</v>
      </c>
      <c r="F37">
        <v>40718</v>
      </c>
      <c r="H37">
        <v>79282</v>
      </c>
      <c r="J37">
        <f t="shared" si="6"/>
        <v>48457.599999999999</v>
      </c>
      <c r="K37">
        <f t="shared" si="7"/>
        <v>1.6361107442382619</v>
      </c>
      <c r="L37">
        <f t="shared" si="8"/>
        <v>74358</v>
      </c>
      <c r="M37">
        <f t="shared" si="9"/>
        <v>6099</v>
      </c>
      <c r="N37">
        <f t="shared" si="10"/>
        <v>48457.599999999999</v>
      </c>
      <c r="O37">
        <f t="shared" si="11"/>
        <v>68259</v>
      </c>
      <c r="Q37">
        <v>1423</v>
      </c>
      <c r="R37">
        <v>802</v>
      </c>
      <c r="T37">
        <v>2972.1999999999971</v>
      </c>
      <c r="U37">
        <v>-434.20000000000437</v>
      </c>
      <c r="W37">
        <v>4393.7999999999993</v>
      </c>
      <c r="X37">
        <v>530.20000000000005</v>
      </c>
      <c r="AD37">
        <v>48457.599999999999</v>
      </c>
      <c r="AE37">
        <v>1.6361107442382619</v>
      </c>
      <c r="AI37">
        <v>48457.599999999999</v>
      </c>
      <c r="AJ37">
        <v>1.6361107442382619</v>
      </c>
    </row>
    <row r="38" spans="2:38" x14ac:dyDescent="0.25">
      <c r="B38">
        <v>35068</v>
      </c>
      <c r="C38">
        <v>17886</v>
      </c>
      <c r="D38">
        <v>49367</v>
      </c>
      <c r="E38">
        <v>97251</v>
      </c>
      <c r="F38">
        <v>40746</v>
      </c>
      <c r="H38">
        <v>111428</v>
      </c>
      <c r="J38">
        <f t="shared" si="6"/>
        <v>48063.6</v>
      </c>
      <c r="K38">
        <f t="shared" si="7"/>
        <v>2.3183448597275276</v>
      </c>
      <c r="L38">
        <f t="shared" si="8"/>
        <v>97251</v>
      </c>
      <c r="M38">
        <f t="shared" si="9"/>
        <v>17886</v>
      </c>
      <c r="N38">
        <f t="shared" si="10"/>
        <v>48063.6</v>
      </c>
      <c r="O38">
        <f t="shared" si="11"/>
        <v>79365</v>
      </c>
      <c r="Q38">
        <v>3434</v>
      </c>
      <c r="R38">
        <v>1396</v>
      </c>
      <c r="T38">
        <v>241.19999999999709</v>
      </c>
      <c r="U38">
        <v>623</v>
      </c>
      <c r="W38">
        <v>2909.2</v>
      </c>
      <c r="X38">
        <v>869</v>
      </c>
      <c r="AD38">
        <v>48063.6</v>
      </c>
      <c r="AE38">
        <v>2.3183448597275276</v>
      </c>
      <c r="AK38">
        <v>48063.6</v>
      </c>
      <c r="AL38">
        <v>2.3183448597275276</v>
      </c>
    </row>
    <row r="39" spans="2:38" x14ac:dyDescent="0.25">
      <c r="B39">
        <v>18518</v>
      </c>
      <c r="C39">
        <v>51061</v>
      </c>
      <c r="D39">
        <v>66278</v>
      </c>
      <c r="E39">
        <v>66327</v>
      </c>
      <c r="F39">
        <v>63130</v>
      </c>
      <c r="H39">
        <v>82655</v>
      </c>
      <c r="J39">
        <f t="shared" si="6"/>
        <v>53062.8</v>
      </c>
      <c r="K39">
        <f t="shared" si="7"/>
        <v>1.5576825949629496</v>
      </c>
      <c r="L39">
        <f t="shared" si="8"/>
        <v>66327</v>
      </c>
      <c r="M39">
        <f t="shared" si="9"/>
        <v>18518</v>
      </c>
      <c r="N39">
        <f t="shared" si="10"/>
        <v>53062.8</v>
      </c>
      <c r="O39">
        <f t="shared" si="11"/>
        <v>47809</v>
      </c>
      <c r="Q39">
        <v>245</v>
      </c>
      <c r="R39">
        <v>-408</v>
      </c>
      <c r="T39">
        <v>-1623</v>
      </c>
      <c r="U39">
        <v>125.40000000000146</v>
      </c>
      <c r="W39">
        <v>1831.8000000000002</v>
      </c>
      <c r="X39">
        <v>312.2</v>
      </c>
      <c r="AD39">
        <v>53062.8</v>
      </c>
      <c r="AE39">
        <v>1.5576825949629496</v>
      </c>
      <c r="AI39">
        <v>53062.8</v>
      </c>
      <c r="AJ39">
        <v>1.5576825949629496</v>
      </c>
    </row>
    <row r="40" spans="2:38" x14ac:dyDescent="0.25">
      <c r="B40">
        <v>90375</v>
      </c>
      <c r="C40">
        <v>39718</v>
      </c>
      <c r="D40">
        <v>16972</v>
      </c>
      <c r="E40">
        <v>109485</v>
      </c>
      <c r="F40">
        <v>96568</v>
      </c>
      <c r="H40">
        <v>93009</v>
      </c>
      <c r="J40">
        <f t="shared" si="6"/>
        <v>70623.600000000006</v>
      </c>
      <c r="K40">
        <f t="shared" si="7"/>
        <v>1.3169676991827093</v>
      </c>
      <c r="L40">
        <f t="shared" si="8"/>
        <v>109485</v>
      </c>
      <c r="M40">
        <f t="shared" si="9"/>
        <v>16972</v>
      </c>
      <c r="N40">
        <f t="shared" si="10"/>
        <v>70623.600000000006</v>
      </c>
      <c r="O40">
        <f t="shared" si="11"/>
        <v>92513</v>
      </c>
      <c r="Q40">
        <v>-1824</v>
      </c>
      <c r="R40">
        <v>-2140</v>
      </c>
      <c r="T40">
        <v>-126</v>
      </c>
      <c r="U40">
        <v>-186.59999999999127</v>
      </c>
      <c r="W40">
        <v>3611.6</v>
      </c>
      <c r="X40">
        <v>212.20000000000002</v>
      </c>
      <c r="AB40">
        <v>70623.600000000006</v>
      </c>
      <c r="AC40">
        <v>1.3169676991827093</v>
      </c>
      <c r="AI40">
        <v>70623.600000000006</v>
      </c>
      <c r="AJ40">
        <v>1.3169676991827093</v>
      </c>
    </row>
    <row r="41" spans="2:38" x14ac:dyDescent="0.25">
      <c r="B41">
        <v>23774</v>
      </c>
      <c r="C41">
        <v>44321</v>
      </c>
      <c r="D41">
        <v>46527</v>
      </c>
      <c r="E41">
        <v>48636</v>
      </c>
      <c r="F41">
        <v>100833</v>
      </c>
      <c r="H41">
        <v>66397</v>
      </c>
      <c r="J41">
        <f t="shared" si="6"/>
        <v>52818.2</v>
      </c>
      <c r="K41">
        <f t="shared" si="7"/>
        <v>1.2570856257880807</v>
      </c>
      <c r="L41">
        <f t="shared" si="8"/>
        <v>100833</v>
      </c>
      <c r="M41">
        <f t="shared" si="9"/>
        <v>23774</v>
      </c>
      <c r="N41">
        <f t="shared" si="10"/>
        <v>52818.2</v>
      </c>
      <c r="O41">
        <f t="shared" si="11"/>
        <v>77059</v>
      </c>
      <c r="Q41">
        <v>1822</v>
      </c>
      <c r="R41">
        <v>0</v>
      </c>
      <c r="T41">
        <v>-1105</v>
      </c>
      <c r="U41">
        <v>-169.20000000000437</v>
      </c>
      <c r="W41">
        <v>2713</v>
      </c>
      <c r="X41">
        <v>530</v>
      </c>
      <c r="Z41">
        <v>52818.2</v>
      </c>
      <c r="AA41">
        <v>1.2570856257880807</v>
      </c>
      <c r="AI41">
        <v>52818.2</v>
      </c>
      <c r="AJ41">
        <v>1.2570856257880807</v>
      </c>
    </row>
    <row r="42" spans="2:38" x14ac:dyDescent="0.25">
      <c r="B42">
        <v>60626</v>
      </c>
      <c r="C42">
        <v>33716</v>
      </c>
      <c r="D42">
        <v>23382</v>
      </c>
      <c r="E42">
        <v>53575</v>
      </c>
      <c r="F42">
        <v>75298</v>
      </c>
      <c r="H42">
        <v>105144</v>
      </c>
      <c r="J42">
        <f t="shared" si="6"/>
        <v>49319.4</v>
      </c>
      <c r="K42">
        <f t="shared" si="7"/>
        <v>2.1318994148347303</v>
      </c>
      <c r="L42">
        <f t="shared" si="8"/>
        <v>75298</v>
      </c>
      <c r="M42">
        <f t="shared" si="9"/>
        <v>23382</v>
      </c>
      <c r="N42">
        <f t="shared" si="10"/>
        <v>49319.4</v>
      </c>
      <c r="O42">
        <f t="shared" si="11"/>
        <v>51916</v>
      </c>
      <c r="Q42">
        <v>-759</v>
      </c>
      <c r="R42">
        <v>77</v>
      </c>
      <c r="T42">
        <v>1595.4000000000015</v>
      </c>
      <c r="U42">
        <v>82.200000000004366</v>
      </c>
      <c r="W42">
        <v>3182.2000000000003</v>
      </c>
      <c r="X42">
        <v>685.8</v>
      </c>
      <c r="AD42">
        <v>49319.4</v>
      </c>
      <c r="AE42">
        <v>2.1318994148347303</v>
      </c>
      <c r="AK42">
        <v>49319.4</v>
      </c>
      <c r="AL42">
        <v>2.1318994148347303</v>
      </c>
    </row>
    <row r="43" spans="2:38" x14ac:dyDescent="0.25">
      <c r="B43">
        <v>80914</v>
      </c>
      <c r="C43">
        <v>7412</v>
      </c>
      <c r="D43">
        <v>14690</v>
      </c>
      <c r="E43">
        <v>12686</v>
      </c>
      <c r="F43">
        <v>29803</v>
      </c>
      <c r="H43">
        <v>55995</v>
      </c>
      <c r="J43">
        <f t="shared" si="6"/>
        <v>29101</v>
      </c>
      <c r="K43">
        <f t="shared" si="7"/>
        <v>1.9241606817635133</v>
      </c>
      <c r="L43">
        <f t="shared" si="8"/>
        <v>80914</v>
      </c>
      <c r="M43">
        <f t="shared" si="9"/>
        <v>7412</v>
      </c>
      <c r="N43">
        <f t="shared" si="10"/>
        <v>29101</v>
      </c>
      <c r="O43">
        <f t="shared" si="11"/>
        <v>73502</v>
      </c>
      <c r="Q43">
        <v>2982</v>
      </c>
      <c r="R43">
        <v>-80</v>
      </c>
      <c r="T43">
        <v>786.40000000000146</v>
      </c>
      <c r="U43">
        <v>738.79999999999927</v>
      </c>
      <c r="W43">
        <v>3635.2</v>
      </c>
      <c r="X43">
        <v>801.6</v>
      </c>
      <c r="AD43">
        <v>29101</v>
      </c>
      <c r="AE43">
        <v>1.9241606817635133</v>
      </c>
      <c r="AI43">
        <v>29101</v>
      </c>
      <c r="AJ43">
        <v>1.9241606817635133</v>
      </c>
    </row>
    <row r="44" spans="2:38" x14ac:dyDescent="0.25">
      <c r="B44">
        <v>33258</v>
      </c>
      <c r="C44">
        <v>6850</v>
      </c>
      <c r="D44">
        <v>77118</v>
      </c>
      <c r="E44">
        <v>66693</v>
      </c>
      <c r="F44">
        <v>105692</v>
      </c>
      <c r="H44">
        <v>74060</v>
      </c>
      <c r="J44">
        <f t="shared" si="6"/>
        <v>57922.2</v>
      </c>
      <c r="K44">
        <f t="shared" si="7"/>
        <v>1.2786116549440456</v>
      </c>
      <c r="L44">
        <f t="shared" si="8"/>
        <v>105692</v>
      </c>
      <c r="M44">
        <f t="shared" si="9"/>
        <v>6850</v>
      </c>
      <c r="N44">
        <f t="shared" si="10"/>
        <v>57922.2</v>
      </c>
      <c r="O44">
        <f t="shared" si="11"/>
        <v>98842</v>
      </c>
      <c r="Q44">
        <v>-724</v>
      </c>
      <c r="R44">
        <v>-882</v>
      </c>
      <c r="T44">
        <v>-109.20000000000437</v>
      </c>
      <c r="U44">
        <v>67.399999999994179</v>
      </c>
      <c r="W44">
        <v>1337.9999999999998</v>
      </c>
      <c r="X44">
        <v>819</v>
      </c>
      <c r="Z44">
        <v>57922.2</v>
      </c>
      <c r="AA44">
        <v>1.2786116549440456</v>
      </c>
      <c r="AI44">
        <v>57922.2</v>
      </c>
      <c r="AJ44">
        <v>1.2786116549440456</v>
      </c>
    </row>
    <row r="45" spans="2:38" x14ac:dyDescent="0.25">
      <c r="B45">
        <v>117674</v>
      </c>
      <c r="C45">
        <v>92748</v>
      </c>
      <c r="D45">
        <v>120259</v>
      </c>
      <c r="E45">
        <v>87887</v>
      </c>
      <c r="F45">
        <v>64115</v>
      </c>
      <c r="H45">
        <v>117170</v>
      </c>
      <c r="J45">
        <f t="shared" si="6"/>
        <v>96536.6</v>
      </c>
      <c r="K45">
        <f t="shared" si="7"/>
        <v>1.2137365517327106</v>
      </c>
      <c r="L45">
        <f t="shared" si="8"/>
        <v>120259</v>
      </c>
      <c r="M45">
        <f t="shared" si="9"/>
        <v>64115</v>
      </c>
      <c r="N45">
        <f t="shared" si="10"/>
        <v>96536.6</v>
      </c>
      <c r="O45">
        <f t="shared" si="11"/>
        <v>56144</v>
      </c>
      <c r="Q45">
        <v>812</v>
      </c>
      <c r="R45">
        <v>154</v>
      </c>
      <c r="T45">
        <v>-1543.5999999999913</v>
      </c>
      <c r="U45">
        <v>545.40000000000873</v>
      </c>
      <c r="W45">
        <v>3804.7999999999997</v>
      </c>
      <c r="X45">
        <v>795.4</v>
      </c>
      <c r="AB45">
        <v>96536.6</v>
      </c>
      <c r="AC45">
        <v>1.2137365517327106</v>
      </c>
      <c r="AI45">
        <v>96536.6</v>
      </c>
      <c r="AJ45">
        <v>1.2137365517327106</v>
      </c>
    </row>
    <row r="46" spans="2:38" x14ac:dyDescent="0.25">
      <c r="B46">
        <v>111841</v>
      </c>
      <c r="C46">
        <v>102311</v>
      </c>
      <c r="D46">
        <v>80020</v>
      </c>
      <c r="E46">
        <v>80298</v>
      </c>
      <c r="F46">
        <v>102119</v>
      </c>
      <c r="H46">
        <v>137937</v>
      </c>
      <c r="J46">
        <f t="shared" si="6"/>
        <v>95317.8</v>
      </c>
      <c r="K46">
        <f t="shared" si="7"/>
        <v>1.4471273990797102</v>
      </c>
      <c r="L46">
        <f t="shared" si="8"/>
        <v>111841</v>
      </c>
      <c r="M46">
        <f t="shared" si="9"/>
        <v>80020</v>
      </c>
      <c r="N46">
        <f t="shared" si="10"/>
        <v>95317.8</v>
      </c>
      <c r="O46">
        <f t="shared" si="11"/>
        <v>31821</v>
      </c>
      <c r="Q46">
        <v>-8064</v>
      </c>
      <c r="R46">
        <v>-13</v>
      </c>
      <c r="T46">
        <v>-843.59999999999127</v>
      </c>
      <c r="U46">
        <v>-206.80000000000291</v>
      </c>
      <c r="W46">
        <v>2569.6</v>
      </c>
      <c r="X46">
        <v>842.8</v>
      </c>
      <c r="AF46">
        <v>95317.8</v>
      </c>
      <c r="AG46">
        <v>1.4471273990797102</v>
      </c>
      <c r="AI46">
        <v>95317.8</v>
      </c>
      <c r="AJ46">
        <v>1.4471273990797102</v>
      </c>
    </row>
    <row r="47" spans="2:38" x14ac:dyDescent="0.25">
      <c r="B47">
        <v>13717</v>
      </c>
      <c r="C47">
        <v>91766</v>
      </c>
      <c r="D47">
        <v>114300</v>
      </c>
      <c r="E47">
        <v>52553</v>
      </c>
      <c r="F47">
        <v>75207</v>
      </c>
      <c r="H47">
        <v>80786</v>
      </c>
      <c r="J47">
        <f t="shared" si="6"/>
        <v>69508.600000000006</v>
      </c>
      <c r="K47">
        <f t="shared" si="7"/>
        <v>1.1622446718823281</v>
      </c>
      <c r="L47">
        <f t="shared" si="8"/>
        <v>114300</v>
      </c>
      <c r="M47">
        <f t="shared" si="9"/>
        <v>13717</v>
      </c>
      <c r="N47">
        <f t="shared" si="10"/>
        <v>69508.600000000006</v>
      </c>
      <c r="O47">
        <f t="shared" si="11"/>
        <v>100583</v>
      </c>
      <c r="Q47">
        <v>3173</v>
      </c>
      <c r="R47">
        <v>-1897</v>
      </c>
      <c r="T47">
        <v>1465</v>
      </c>
      <c r="U47">
        <v>-223.59999999999127</v>
      </c>
      <c r="W47">
        <v>3789.0000000000005</v>
      </c>
      <c r="X47">
        <v>846.4</v>
      </c>
      <c r="AB47">
        <v>69508.600000000006</v>
      </c>
      <c r="AC47">
        <v>1.1622446718823281</v>
      </c>
      <c r="AI47">
        <v>69508.600000000006</v>
      </c>
      <c r="AJ47">
        <v>1.1622446718823281</v>
      </c>
    </row>
    <row r="48" spans="2:38" x14ac:dyDescent="0.25">
      <c r="B48">
        <v>40982</v>
      </c>
      <c r="C48">
        <v>6033</v>
      </c>
      <c r="D48">
        <v>18812</v>
      </c>
      <c r="E48">
        <v>12358</v>
      </c>
      <c r="F48">
        <v>74154</v>
      </c>
      <c r="H48">
        <v>56449</v>
      </c>
      <c r="J48">
        <f t="shared" si="6"/>
        <v>30467.8</v>
      </c>
      <c r="K48">
        <f t="shared" si="7"/>
        <v>1.8527428957784942</v>
      </c>
      <c r="L48">
        <f t="shared" si="8"/>
        <v>74154</v>
      </c>
      <c r="M48">
        <f t="shared" si="9"/>
        <v>6033</v>
      </c>
      <c r="N48">
        <f t="shared" si="10"/>
        <v>30467.8</v>
      </c>
      <c r="O48">
        <f t="shared" si="11"/>
        <v>68121</v>
      </c>
      <c r="Q48">
        <v>2944</v>
      </c>
      <c r="R48">
        <v>1644</v>
      </c>
      <c r="T48">
        <v>874</v>
      </c>
      <c r="U48">
        <v>492.59999999999854</v>
      </c>
      <c r="W48">
        <v>3860.7999999999997</v>
      </c>
      <c r="X48">
        <v>595.4</v>
      </c>
      <c r="AD48">
        <v>30467.8</v>
      </c>
      <c r="AE48">
        <v>1.8527428957784942</v>
      </c>
      <c r="AK48">
        <v>30467.8</v>
      </c>
      <c r="AL48">
        <v>1.8527428957784942</v>
      </c>
    </row>
    <row r="49" spans="2:38" x14ac:dyDescent="0.25">
      <c r="B49">
        <v>67079</v>
      </c>
      <c r="C49">
        <v>69096</v>
      </c>
      <c r="D49">
        <v>108673</v>
      </c>
      <c r="E49">
        <v>106189</v>
      </c>
      <c r="F49">
        <v>99428</v>
      </c>
      <c r="H49">
        <v>147633</v>
      </c>
      <c r="J49">
        <f t="shared" si="6"/>
        <v>90093</v>
      </c>
      <c r="K49">
        <f t="shared" si="7"/>
        <v>1.6386733708501215</v>
      </c>
      <c r="L49">
        <f t="shared" si="8"/>
        <v>108673</v>
      </c>
      <c r="M49">
        <f t="shared" si="9"/>
        <v>67079</v>
      </c>
      <c r="N49">
        <f t="shared" si="10"/>
        <v>90093</v>
      </c>
      <c r="O49">
        <f t="shared" si="11"/>
        <v>41594</v>
      </c>
      <c r="Q49">
        <v>-2058</v>
      </c>
      <c r="R49">
        <v>1375</v>
      </c>
      <c r="T49">
        <v>352.19999999999709</v>
      </c>
      <c r="U49">
        <v>138</v>
      </c>
      <c r="W49">
        <v>3564.2</v>
      </c>
      <c r="X49">
        <v>870</v>
      </c>
      <c r="AF49">
        <v>90093</v>
      </c>
      <c r="AG49">
        <v>1.6386733708501215</v>
      </c>
      <c r="AI49">
        <v>90093</v>
      </c>
      <c r="AJ49">
        <v>1.6386733708501215</v>
      </c>
    </row>
    <row r="50" spans="2:38" x14ac:dyDescent="0.25">
      <c r="B50">
        <v>102505</v>
      </c>
      <c r="C50">
        <v>36705</v>
      </c>
      <c r="D50">
        <v>6046</v>
      </c>
      <c r="E50">
        <v>75864</v>
      </c>
      <c r="F50">
        <v>112633</v>
      </c>
      <c r="H50">
        <v>99269</v>
      </c>
      <c r="J50">
        <f t="shared" si="6"/>
        <v>66750.600000000006</v>
      </c>
      <c r="K50">
        <f t="shared" si="7"/>
        <v>1.4871626622082796</v>
      </c>
      <c r="L50">
        <f t="shared" si="8"/>
        <v>112633</v>
      </c>
      <c r="M50">
        <f t="shared" si="9"/>
        <v>6046</v>
      </c>
      <c r="N50">
        <f t="shared" si="10"/>
        <v>66750.600000000006</v>
      </c>
      <c r="O50">
        <f t="shared" si="11"/>
        <v>106587</v>
      </c>
      <c r="Q50">
        <v>7142</v>
      </c>
      <c r="R50">
        <v>15</v>
      </c>
      <c r="T50">
        <v>-2178.5999999999913</v>
      </c>
      <c r="U50">
        <v>300.80000000000291</v>
      </c>
      <c r="W50">
        <v>2972.2</v>
      </c>
      <c r="X50">
        <v>583.60000000000014</v>
      </c>
      <c r="AB50">
        <v>66750.600000000006</v>
      </c>
      <c r="AC50">
        <v>1.4871626622082796</v>
      </c>
      <c r="AI50">
        <v>66750.600000000006</v>
      </c>
      <c r="AJ50">
        <v>1.4871626622082796</v>
      </c>
    </row>
    <row r="51" spans="2:38" x14ac:dyDescent="0.25">
      <c r="B51">
        <v>64444</v>
      </c>
      <c r="C51">
        <v>6794</v>
      </c>
      <c r="D51">
        <v>94676</v>
      </c>
      <c r="E51">
        <v>60604</v>
      </c>
      <c r="F51">
        <v>20711</v>
      </c>
      <c r="H51">
        <v>51023</v>
      </c>
      <c r="J51">
        <f t="shared" si="6"/>
        <v>49445.8</v>
      </c>
      <c r="K51">
        <f t="shared" si="7"/>
        <v>1.0318975524715952</v>
      </c>
      <c r="L51">
        <f t="shared" si="8"/>
        <v>94676</v>
      </c>
      <c r="M51">
        <f t="shared" si="9"/>
        <v>6794</v>
      </c>
      <c r="N51">
        <f t="shared" si="10"/>
        <v>49445.8</v>
      </c>
      <c r="O51">
        <f t="shared" si="11"/>
        <v>87882</v>
      </c>
      <c r="Q51">
        <v>-8509</v>
      </c>
      <c r="R51">
        <v>-964</v>
      </c>
      <c r="T51">
        <v>2140</v>
      </c>
      <c r="U51">
        <v>509</v>
      </c>
      <c r="W51">
        <v>3140.7999999999997</v>
      </c>
      <c r="X51">
        <v>598.6</v>
      </c>
      <c r="Z51">
        <v>49445.8</v>
      </c>
      <c r="AA51">
        <v>1.0318975524715952</v>
      </c>
      <c r="AI51">
        <v>49445.8</v>
      </c>
      <c r="AJ51">
        <v>1.0318975524715952</v>
      </c>
    </row>
    <row r="52" spans="2:38" x14ac:dyDescent="0.25">
      <c r="B52">
        <v>91456</v>
      </c>
      <c r="C52">
        <v>56644</v>
      </c>
      <c r="D52">
        <v>18018</v>
      </c>
      <c r="E52">
        <v>76761</v>
      </c>
      <c r="F52">
        <v>99907</v>
      </c>
      <c r="H52">
        <v>71616</v>
      </c>
      <c r="J52">
        <f t="shared" si="6"/>
        <v>68557.2</v>
      </c>
      <c r="K52">
        <f t="shared" si="7"/>
        <v>1.0446167579772803</v>
      </c>
      <c r="L52">
        <f t="shared" si="8"/>
        <v>99907</v>
      </c>
      <c r="M52">
        <f t="shared" si="9"/>
        <v>18018</v>
      </c>
      <c r="N52">
        <f t="shared" si="10"/>
        <v>68557.2</v>
      </c>
      <c r="O52">
        <f t="shared" si="11"/>
        <v>81889</v>
      </c>
      <c r="Q52">
        <v>-1692</v>
      </c>
      <c r="R52">
        <v>-1098</v>
      </c>
      <c r="T52">
        <v>-1159.1999999999971</v>
      </c>
      <c r="U52">
        <v>540</v>
      </c>
      <c r="W52">
        <v>2442</v>
      </c>
      <c r="X52">
        <v>540</v>
      </c>
      <c r="AB52">
        <v>68557.2</v>
      </c>
      <c r="AC52">
        <v>1.0446167579772803</v>
      </c>
      <c r="AI52">
        <v>68557.2</v>
      </c>
      <c r="AJ52">
        <v>1.0446167579772803</v>
      </c>
    </row>
    <row r="53" spans="2:38" x14ac:dyDescent="0.25">
      <c r="B53">
        <v>105523</v>
      </c>
      <c r="C53">
        <v>14584</v>
      </c>
      <c r="D53">
        <v>52840</v>
      </c>
      <c r="E53">
        <v>57954</v>
      </c>
      <c r="F53">
        <v>28995</v>
      </c>
      <c r="H53">
        <v>99178</v>
      </c>
      <c r="J53">
        <f t="shared" si="6"/>
        <v>51979.199999999997</v>
      </c>
      <c r="K53">
        <f t="shared" si="7"/>
        <v>1.9080324437467295</v>
      </c>
      <c r="L53">
        <f t="shared" si="8"/>
        <v>105523</v>
      </c>
      <c r="M53">
        <f t="shared" si="9"/>
        <v>14584</v>
      </c>
      <c r="N53">
        <f t="shared" si="10"/>
        <v>51979.199999999997</v>
      </c>
      <c r="O53">
        <f t="shared" si="11"/>
        <v>90939</v>
      </c>
      <c r="Q53">
        <v>2254</v>
      </c>
      <c r="R53">
        <v>-2</v>
      </c>
      <c r="T53">
        <v>-1181.4000000000015</v>
      </c>
      <c r="U53">
        <v>-194.20000000000437</v>
      </c>
      <c r="W53">
        <v>2885.8</v>
      </c>
      <c r="X53">
        <v>717.80000000000007</v>
      </c>
      <c r="AD53">
        <v>51979.199999999997</v>
      </c>
      <c r="AE53">
        <v>1.9080324437467295</v>
      </c>
      <c r="AK53">
        <v>51979.199999999997</v>
      </c>
      <c r="AL53">
        <v>1.9080324437467295</v>
      </c>
    </row>
    <row r="54" spans="2:38" x14ac:dyDescent="0.25">
      <c r="B54">
        <v>102748</v>
      </c>
      <c r="C54">
        <v>66795</v>
      </c>
      <c r="D54">
        <v>103872</v>
      </c>
      <c r="E54">
        <v>112230</v>
      </c>
      <c r="F54">
        <v>112620</v>
      </c>
      <c r="H54">
        <v>130083</v>
      </c>
      <c r="J54">
        <f t="shared" si="6"/>
        <v>99653</v>
      </c>
      <c r="K54">
        <f t="shared" si="7"/>
        <v>1.3053595978043813</v>
      </c>
      <c r="L54">
        <f t="shared" si="8"/>
        <v>112620</v>
      </c>
      <c r="M54">
        <f t="shared" si="9"/>
        <v>66795</v>
      </c>
      <c r="N54">
        <f t="shared" si="10"/>
        <v>99653</v>
      </c>
      <c r="O54">
        <f t="shared" si="11"/>
        <v>45825</v>
      </c>
      <c r="Q54">
        <v>687</v>
      </c>
      <c r="R54">
        <v>161</v>
      </c>
      <c r="T54">
        <v>1105.3999999999942</v>
      </c>
      <c r="U54">
        <v>-427</v>
      </c>
      <c r="W54">
        <v>1764.1999999999998</v>
      </c>
      <c r="X54">
        <v>990.2</v>
      </c>
      <c r="AB54">
        <v>99653</v>
      </c>
      <c r="AC54">
        <v>1.3053595978043813</v>
      </c>
      <c r="AI54">
        <v>99653</v>
      </c>
      <c r="AJ54">
        <v>1.3053595978043813</v>
      </c>
    </row>
    <row r="55" spans="2:38" x14ac:dyDescent="0.25">
      <c r="B55">
        <v>110362</v>
      </c>
      <c r="C55">
        <v>120082</v>
      </c>
      <c r="D55">
        <v>13086</v>
      </c>
      <c r="E55">
        <v>68328</v>
      </c>
      <c r="F55">
        <v>70547</v>
      </c>
      <c r="H55">
        <v>78583</v>
      </c>
      <c r="J55">
        <f t="shared" si="6"/>
        <v>76481</v>
      </c>
      <c r="K55">
        <f t="shared" si="7"/>
        <v>1.0274839502621567</v>
      </c>
      <c r="L55">
        <f t="shared" si="8"/>
        <v>120082</v>
      </c>
      <c r="M55">
        <f t="shared" si="9"/>
        <v>13086</v>
      </c>
      <c r="N55">
        <f t="shared" si="10"/>
        <v>76481</v>
      </c>
      <c r="O55">
        <f t="shared" si="11"/>
        <v>106996</v>
      </c>
      <c r="Q55">
        <v>2569</v>
      </c>
      <c r="R55">
        <v>-3</v>
      </c>
      <c r="T55">
        <v>417.80000000000291</v>
      </c>
      <c r="U55">
        <v>321</v>
      </c>
      <c r="W55">
        <v>2894.2000000000003</v>
      </c>
      <c r="X55">
        <v>889.4</v>
      </c>
      <c r="AB55">
        <v>76481</v>
      </c>
      <c r="AC55">
        <v>1.0274839502621567</v>
      </c>
      <c r="AI55">
        <v>76481</v>
      </c>
      <c r="AJ55">
        <v>1.0274839502621567</v>
      </c>
    </row>
    <row r="56" spans="2:38" x14ac:dyDescent="0.25">
      <c r="B56">
        <v>18262</v>
      </c>
      <c r="C56">
        <v>89952</v>
      </c>
      <c r="D56">
        <v>118432</v>
      </c>
      <c r="E56">
        <v>52064</v>
      </c>
      <c r="F56">
        <v>27175</v>
      </c>
      <c r="H56">
        <v>82689</v>
      </c>
      <c r="J56">
        <f t="shared" si="6"/>
        <v>61177</v>
      </c>
      <c r="K56">
        <f t="shared" si="7"/>
        <v>1.3516354185396473</v>
      </c>
      <c r="L56">
        <f t="shared" si="8"/>
        <v>118432</v>
      </c>
      <c r="M56">
        <f t="shared" si="9"/>
        <v>18262</v>
      </c>
      <c r="N56">
        <f t="shared" si="10"/>
        <v>61177</v>
      </c>
      <c r="O56">
        <f t="shared" si="11"/>
        <v>100170</v>
      </c>
      <c r="Q56">
        <v>1017</v>
      </c>
      <c r="R56">
        <v>20</v>
      </c>
      <c r="T56">
        <v>1251.4000000000015</v>
      </c>
      <c r="U56">
        <v>50.80000000000291</v>
      </c>
      <c r="W56">
        <v>3548.2000000000003</v>
      </c>
      <c r="X56">
        <v>608.80000000000007</v>
      </c>
      <c r="Z56">
        <v>61177</v>
      </c>
      <c r="AA56">
        <v>1.3516354185396473</v>
      </c>
      <c r="AI56">
        <v>61177</v>
      </c>
      <c r="AJ56">
        <v>1.3516354185396473</v>
      </c>
    </row>
    <row r="57" spans="2:38" x14ac:dyDescent="0.25">
      <c r="B57">
        <v>92710</v>
      </c>
      <c r="C57">
        <v>31717</v>
      </c>
      <c r="D57">
        <v>16858</v>
      </c>
      <c r="E57">
        <v>54323</v>
      </c>
      <c r="F57">
        <v>98588</v>
      </c>
      <c r="H57">
        <v>107199</v>
      </c>
      <c r="J57">
        <f t="shared" si="6"/>
        <v>58839.199999999997</v>
      </c>
      <c r="K57">
        <f t="shared" si="7"/>
        <v>1.8218976464669814</v>
      </c>
      <c r="L57">
        <f t="shared" si="8"/>
        <v>98588</v>
      </c>
      <c r="M57">
        <f t="shared" si="9"/>
        <v>16858</v>
      </c>
      <c r="N57">
        <f t="shared" si="10"/>
        <v>58839.199999999997</v>
      </c>
      <c r="O57">
        <f t="shared" si="11"/>
        <v>81730</v>
      </c>
      <c r="Q57">
        <v>-426</v>
      </c>
      <c r="R57">
        <v>-128</v>
      </c>
      <c r="T57">
        <v>-2144.2000000000044</v>
      </c>
      <c r="U57">
        <v>-326.40000000000146</v>
      </c>
      <c r="W57">
        <v>3491.8</v>
      </c>
      <c r="X57">
        <v>423.6</v>
      </c>
      <c r="AD57">
        <v>58839.199999999997</v>
      </c>
      <c r="AE57">
        <v>1.8218976464669814</v>
      </c>
      <c r="AI57">
        <v>58839.199999999997</v>
      </c>
      <c r="AJ57">
        <v>1.8218976464669814</v>
      </c>
    </row>
    <row r="58" spans="2:38" x14ac:dyDescent="0.25">
      <c r="B58">
        <v>106504</v>
      </c>
      <c r="C58">
        <v>64525</v>
      </c>
      <c r="D58">
        <v>78996</v>
      </c>
      <c r="E58">
        <v>97097</v>
      </c>
      <c r="F58">
        <v>39230</v>
      </c>
      <c r="H58">
        <v>101229</v>
      </c>
      <c r="J58">
        <f t="shared" si="6"/>
        <v>77270.399999999994</v>
      </c>
      <c r="K58">
        <f t="shared" si="7"/>
        <v>1.3100618089203628</v>
      </c>
      <c r="L58">
        <f t="shared" si="8"/>
        <v>106504</v>
      </c>
      <c r="M58">
        <f t="shared" si="9"/>
        <v>39230</v>
      </c>
      <c r="N58">
        <f t="shared" si="10"/>
        <v>77270.399999999994</v>
      </c>
      <c r="O58">
        <f t="shared" si="11"/>
        <v>67274</v>
      </c>
      <c r="Q58">
        <v>-492</v>
      </c>
      <c r="R58">
        <v>-16</v>
      </c>
      <c r="T58">
        <v>-1744.8000000000029</v>
      </c>
      <c r="U58">
        <v>410.79999999998836</v>
      </c>
      <c r="W58">
        <v>2833.6000000000004</v>
      </c>
      <c r="X58">
        <v>433.2</v>
      </c>
      <c r="AB58">
        <v>77270.399999999994</v>
      </c>
      <c r="AC58">
        <v>1.3100618089203628</v>
      </c>
      <c r="AI58">
        <v>77270.399999999994</v>
      </c>
      <c r="AJ58">
        <v>1.3100618089203628</v>
      </c>
    </row>
    <row r="59" spans="2:38" x14ac:dyDescent="0.25">
      <c r="B59">
        <v>58590</v>
      </c>
      <c r="C59">
        <v>32791</v>
      </c>
      <c r="D59">
        <v>38583</v>
      </c>
      <c r="E59">
        <v>7961</v>
      </c>
      <c r="F59">
        <v>7274</v>
      </c>
      <c r="H59">
        <v>46031</v>
      </c>
      <c r="J59">
        <f t="shared" si="6"/>
        <v>29039.8</v>
      </c>
      <c r="K59">
        <f t="shared" si="7"/>
        <v>1.5851004483501954</v>
      </c>
      <c r="L59">
        <f t="shared" si="8"/>
        <v>58590</v>
      </c>
      <c r="M59">
        <f t="shared" si="9"/>
        <v>7274</v>
      </c>
      <c r="N59">
        <f t="shared" si="10"/>
        <v>29039.8</v>
      </c>
      <c r="O59">
        <f t="shared" si="11"/>
        <v>51316</v>
      </c>
      <c r="Q59">
        <v>5318</v>
      </c>
      <c r="R59">
        <v>-16</v>
      </c>
      <c r="T59">
        <v>3062.2000000000007</v>
      </c>
      <c r="U59">
        <v>236.79999999999927</v>
      </c>
      <c r="W59">
        <v>3062.2</v>
      </c>
      <c r="X59">
        <v>772.80000000000007</v>
      </c>
      <c r="AD59">
        <v>29039.8</v>
      </c>
      <c r="AE59">
        <v>1.5851004483501954</v>
      </c>
      <c r="AK59">
        <v>29039.8</v>
      </c>
      <c r="AL59">
        <v>1.5851004483501954</v>
      </c>
    </row>
    <row r="60" spans="2:38" x14ac:dyDescent="0.25">
      <c r="B60">
        <v>69408</v>
      </c>
      <c r="C60">
        <v>42817</v>
      </c>
      <c r="D60">
        <v>38084</v>
      </c>
      <c r="E60">
        <v>103605</v>
      </c>
      <c r="F60">
        <v>5473</v>
      </c>
      <c r="H60">
        <v>59123</v>
      </c>
      <c r="J60">
        <f t="shared" si="6"/>
        <v>51877.4</v>
      </c>
      <c r="K60">
        <f t="shared" si="7"/>
        <v>1.1396677551303651</v>
      </c>
      <c r="L60">
        <f t="shared" si="8"/>
        <v>103605</v>
      </c>
      <c r="M60">
        <f t="shared" si="9"/>
        <v>5473</v>
      </c>
      <c r="N60">
        <f t="shared" si="10"/>
        <v>51877.4</v>
      </c>
      <c r="O60">
        <f t="shared" si="11"/>
        <v>98132</v>
      </c>
      <c r="Q60">
        <v>1682</v>
      </c>
      <c r="R60">
        <v>-1282</v>
      </c>
      <c r="T60">
        <v>-2119.5999999999985</v>
      </c>
      <c r="U60">
        <v>-642.40000000000146</v>
      </c>
      <c r="W60">
        <v>2119.6</v>
      </c>
      <c r="X60">
        <v>642.4</v>
      </c>
      <c r="Z60">
        <v>51877.4</v>
      </c>
      <c r="AA60">
        <v>1.1396677551303651</v>
      </c>
      <c r="AI60">
        <v>51877.4</v>
      </c>
      <c r="AJ60">
        <v>1.1396677551303651</v>
      </c>
    </row>
    <row r="61" spans="2:38" x14ac:dyDescent="0.25">
      <c r="B61">
        <v>63715</v>
      </c>
      <c r="C61">
        <v>93560</v>
      </c>
      <c r="D61">
        <v>59706</v>
      </c>
      <c r="E61">
        <v>3014</v>
      </c>
      <c r="F61">
        <v>26216</v>
      </c>
      <c r="H61">
        <v>98282</v>
      </c>
      <c r="J61">
        <f t="shared" si="6"/>
        <v>49242.2</v>
      </c>
      <c r="K61">
        <f t="shared" si="7"/>
        <v>1.9958897043592692</v>
      </c>
      <c r="L61">
        <f t="shared" si="8"/>
        <v>93560</v>
      </c>
      <c r="M61">
        <f t="shared" si="9"/>
        <v>3014</v>
      </c>
      <c r="N61">
        <f t="shared" si="10"/>
        <v>49242.2</v>
      </c>
      <c r="O61">
        <f t="shared" si="11"/>
        <v>90546</v>
      </c>
      <c r="Q61">
        <v>4925</v>
      </c>
      <c r="R61">
        <v>-58</v>
      </c>
      <c r="T61">
        <v>-105.40000000000146</v>
      </c>
      <c r="U61">
        <v>-223.80000000000291</v>
      </c>
      <c r="W61">
        <v>3802.9999999999995</v>
      </c>
      <c r="X61">
        <v>238.2</v>
      </c>
      <c r="AD61">
        <v>49242.2</v>
      </c>
      <c r="AE61">
        <v>1.9958897043592692</v>
      </c>
      <c r="AK61">
        <v>49242.2</v>
      </c>
      <c r="AL61">
        <v>1.9958897043592692</v>
      </c>
    </row>
    <row r="62" spans="2:38" x14ac:dyDescent="0.25">
      <c r="B62">
        <v>32166</v>
      </c>
      <c r="C62">
        <v>115834</v>
      </c>
      <c r="D62">
        <v>30934</v>
      </c>
      <c r="E62">
        <v>19661</v>
      </c>
      <c r="F62">
        <v>47728</v>
      </c>
      <c r="H62">
        <v>65435</v>
      </c>
      <c r="J62">
        <f t="shared" si="6"/>
        <v>49264.6</v>
      </c>
      <c r="K62">
        <f t="shared" si="7"/>
        <v>1.3282356905364094</v>
      </c>
      <c r="L62">
        <f t="shared" si="8"/>
        <v>115834</v>
      </c>
      <c r="M62">
        <f t="shared" si="9"/>
        <v>19661</v>
      </c>
      <c r="N62">
        <f t="shared" si="10"/>
        <v>49264.6</v>
      </c>
      <c r="O62">
        <f t="shared" si="11"/>
        <v>96173</v>
      </c>
      <c r="Q62">
        <v>4058</v>
      </c>
      <c r="R62">
        <v>-314</v>
      </c>
      <c r="T62">
        <v>802.59999999999854</v>
      </c>
      <c r="U62">
        <v>387.19999999999709</v>
      </c>
      <c r="W62">
        <v>1243.8</v>
      </c>
      <c r="X62">
        <v>921.59999999999991</v>
      </c>
      <c r="Z62">
        <v>49264.6</v>
      </c>
      <c r="AA62">
        <v>1.3282356905364094</v>
      </c>
      <c r="AI62">
        <v>49264.6</v>
      </c>
      <c r="AJ62">
        <v>1.3282356905364094</v>
      </c>
    </row>
    <row r="63" spans="2:38" x14ac:dyDescent="0.25">
      <c r="B63">
        <v>120120</v>
      </c>
      <c r="C63">
        <v>62255</v>
      </c>
      <c r="D63">
        <v>48862</v>
      </c>
      <c r="E63">
        <v>53391</v>
      </c>
      <c r="F63">
        <v>55308</v>
      </c>
      <c r="H63">
        <v>71895</v>
      </c>
      <c r="J63">
        <f t="shared" si="6"/>
        <v>67987.199999999997</v>
      </c>
      <c r="K63">
        <f t="shared" si="7"/>
        <v>1.0574784665348771</v>
      </c>
      <c r="L63">
        <f t="shared" si="8"/>
        <v>120120</v>
      </c>
      <c r="M63">
        <f t="shared" si="9"/>
        <v>48862</v>
      </c>
      <c r="N63">
        <f t="shared" si="10"/>
        <v>67987.199999999997</v>
      </c>
      <c r="O63">
        <f t="shared" si="11"/>
        <v>71258</v>
      </c>
      <c r="Q63">
        <v>-675</v>
      </c>
      <c r="R63">
        <v>-14</v>
      </c>
      <c r="T63">
        <v>1813.1999999999971</v>
      </c>
      <c r="U63">
        <v>431.59999999999127</v>
      </c>
      <c r="W63">
        <v>2325.6</v>
      </c>
      <c r="X63">
        <v>431.59999999999991</v>
      </c>
      <c r="AB63">
        <v>67987.199999999997</v>
      </c>
      <c r="AC63">
        <v>1.0574784665348771</v>
      </c>
      <c r="AI63">
        <v>67987.199999999997</v>
      </c>
      <c r="AJ63">
        <v>1.0574784665348771</v>
      </c>
    </row>
    <row r="64" spans="2:38" x14ac:dyDescent="0.25">
      <c r="B64">
        <v>25573</v>
      </c>
      <c r="C64">
        <v>117042</v>
      </c>
      <c r="D64">
        <v>92281</v>
      </c>
      <c r="E64">
        <v>54428</v>
      </c>
      <c r="F64">
        <v>113462</v>
      </c>
      <c r="H64">
        <v>90654</v>
      </c>
      <c r="J64">
        <f t="shared" si="6"/>
        <v>80557.2</v>
      </c>
      <c r="K64">
        <f t="shared" si="7"/>
        <v>1.125337027602747</v>
      </c>
      <c r="L64">
        <f t="shared" si="8"/>
        <v>117042</v>
      </c>
      <c r="M64">
        <f t="shared" si="9"/>
        <v>25573</v>
      </c>
      <c r="N64">
        <f t="shared" si="10"/>
        <v>80557.2</v>
      </c>
      <c r="O64">
        <f t="shared" si="11"/>
        <v>91469</v>
      </c>
      <c r="Q64">
        <v>618</v>
      </c>
      <c r="R64">
        <v>0</v>
      </c>
      <c r="T64">
        <v>804</v>
      </c>
      <c r="U64">
        <v>-71.400000000008731</v>
      </c>
      <c r="W64">
        <v>1667.1999999999998</v>
      </c>
      <c r="X64">
        <v>504.20000000000005</v>
      </c>
      <c r="AB64">
        <v>80557.2</v>
      </c>
      <c r="AC64">
        <v>1.125337027602747</v>
      </c>
      <c r="AI64">
        <v>80557.2</v>
      </c>
      <c r="AJ64">
        <v>1.125337027602747</v>
      </c>
    </row>
    <row r="65" spans="2:38" x14ac:dyDescent="0.25">
      <c r="B65">
        <v>88207</v>
      </c>
      <c r="C65">
        <v>85146</v>
      </c>
      <c r="D65">
        <v>89925</v>
      </c>
      <c r="E65">
        <v>59097</v>
      </c>
      <c r="F65">
        <v>102671</v>
      </c>
      <c r="H65">
        <v>103014</v>
      </c>
      <c r="J65">
        <f t="shared" si="6"/>
        <v>85009.2</v>
      </c>
      <c r="K65">
        <f t="shared" si="7"/>
        <v>1.2117982524244435</v>
      </c>
      <c r="L65">
        <f t="shared" si="8"/>
        <v>102671</v>
      </c>
      <c r="M65">
        <f t="shared" si="9"/>
        <v>59097</v>
      </c>
      <c r="N65">
        <f t="shared" si="10"/>
        <v>85009.2</v>
      </c>
      <c r="O65">
        <f t="shared" si="11"/>
        <v>43574</v>
      </c>
      <c r="Q65">
        <v>2277</v>
      </c>
      <c r="R65">
        <v>1130</v>
      </c>
      <c r="T65">
        <v>1418.3999999999942</v>
      </c>
      <c r="U65">
        <v>-97</v>
      </c>
      <c r="W65">
        <v>3296.7999999999997</v>
      </c>
      <c r="X65">
        <v>629</v>
      </c>
      <c r="AB65">
        <v>85009.2</v>
      </c>
      <c r="AC65">
        <v>1.2117982524244435</v>
      </c>
      <c r="AI65">
        <v>85009.2</v>
      </c>
      <c r="AJ65">
        <v>1.2117982524244435</v>
      </c>
    </row>
    <row r="66" spans="2:38" x14ac:dyDescent="0.25">
      <c r="B66">
        <v>81227</v>
      </c>
      <c r="C66">
        <v>82787</v>
      </c>
      <c r="D66">
        <v>57966</v>
      </c>
      <c r="E66">
        <v>43809</v>
      </c>
      <c r="F66">
        <v>82833</v>
      </c>
      <c r="H66">
        <v>91573</v>
      </c>
      <c r="J66">
        <f t="shared" ref="J66:J101" si="12">AVERAGE(B66:F66)</f>
        <v>69724.399999999994</v>
      </c>
      <c r="K66">
        <f t="shared" ref="K66:K97" si="13">H66/J66</f>
        <v>1.3133565867902772</v>
      </c>
      <c r="L66">
        <f t="shared" ref="L66:L101" si="14">MAX(B66:F66)</f>
        <v>82833</v>
      </c>
      <c r="M66">
        <f t="shared" ref="M66:M101" si="15">MIN(B66:F66)</f>
        <v>43809</v>
      </c>
      <c r="N66">
        <f t="shared" ref="N66:N101" si="16">AVERAGE(B66:F66)</f>
        <v>69724.399999999994</v>
      </c>
      <c r="O66">
        <f t="shared" ref="O66:O101" si="17">L66-M66</f>
        <v>39024</v>
      </c>
      <c r="Q66">
        <v>2521</v>
      </c>
      <c r="R66">
        <v>370</v>
      </c>
      <c r="T66">
        <v>-1271.2000000000116</v>
      </c>
      <c r="U66">
        <v>7.3999999999941792</v>
      </c>
      <c r="W66">
        <v>3337.2</v>
      </c>
      <c r="X66">
        <v>851.40000000000009</v>
      </c>
      <c r="AB66">
        <v>69724.399999999994</v>
      </c>
      <c r="AC66">
        <v>1.3133565867902772</v>
      </c>
      <c r="AI66">
        <v>69724.399999999994</v>
      </c>
      <c r="AJ66">
        <v>1.3133565867902772</v>
      </c>
    </row>
    <row r="67" spans="2:38" x14ac:dyDescent="0.25">
      <c r="B67">
        <v>62256</v>
      </c>
      <c r="C67">
        <v>37957</v>
      </c>
      <c r="D67">
        <v>9701</v>
      </c>
      <c r="E67">
        <v>117006</v>
      </c>
      <c r="F67">
        <v>40177</v>
      </c>
      <c r="H67">
        <v>104729</v>
      </c>
      <c r="J67">
        <f t="shared" si="12"/>
        <v>53419.4</v>
      </c>
      <c r="K67">
        <f t="shared" si="13"/>
        <v>1.9605049850803267</v>
      </c>
      <c r="L67">
        <f t="shared" si="14"/>
        <v>117006</v>
      </c>
      <c r="M67">
        <f t="shared" si="15"/>
        <v>9701</v>
      </c>
      <c r="N67">
        <f t="shared" si="16"/>
        <v>53419.4</v>
      </c>
      <c r="O67">
        <f t="shared" si="17"/>
        <v>107305</v>
      </c>
      <c r="Q67">
        <v>-3511</v>
      </c>
      <c r="R67">
        <v>246</v>
      </c>
      <c r="T67">
        <v>-356.19999999999709</v>
      </c>
      <c r="U67">
        <v>-36.799999999995634</v>
      </c>
      <c r="W67">
        <v>2134.1999999999998</v>
      </c>
      <c r="X67">
        <v>996.8</v>
      </c>
      <c r="AD67">
        <v>53419.4</v>
      </c>
      <c r="AE67">
        <v>1.9605049850803267</v>
      </c>
      <c r="AK67">
        <v>53419.4</v>
      </c>
      <c r="AL67">
        <v>1.9605049850803267</v>
      </c>
    </row>
    <row r="68" spans="2:38" x14ac:dyDescent="0.25">
      <c r="B68">
        <v>74436</v>
      </c>
      <c r="C68">
        <v>44742</v>
      </c>
      <c r="D68">
        <v>11015</v>
      </c>
      <c r="E68">
        <v>90899</v>
      </c>
      <c r="F68">
        <v>92507</v>
      </c>
      <c r="H68">
        <v>119164</v>
      </c>
      <c r="J68">
        <f t="shared" si="12"/>
        <v>62719.8</v>
      </c>
      <c r="K68">
        <f t="shared" si="13"/>
        <v>1.8999422829792185</v>
      </c>
      <c r="L68">
        <f t="shared" si="14"/>
        <v>92507</v>
      </c>
      <c r="M68">
        <f t="shared" si="15"/>
        <v>11015</v>
      </c>
      <c r="N68">
        <f t="shared" si="16"/>
        <v>62719.8</v>
      </c>
      <c r="O68">
        <f t="shared" si="17"/>
        <v>81492</v>
      </c>
      <c r="Q68">
        <v>3790</v>
      </c>
      <c r="R68">
        <v>-19</v>
      </c>
      <c r="T68">
        <v>1441.2000000000044</v>
      </c>
      <c r="U68">
        <v>335.40000000000146</v>
      </c>
      <c r="W68">
        <v>2639.6</v>
      </c>
      <c r="X68">
        <v>618.6</v>
      </c>
      <c r="AD68">
        <v>62719.8</v>
      </c>
      <c r="AE68">
        <v>1.8999422829792185</v>
      </c>
      <c r="AK68">
        <v>62719.8</v>
      </c>
      <c r="AL68">
        <v>1.8999422829792185</v>
      </c>
    </row>
    <row r="69" spans="2:38" x14ac:dyDescent="0.25">
      <c r="B69">
        <v>20078</v>
      </c>
      <c r="C69">
        <v>7701</v>
      </c>
      <c r="D69">
        <v>100680</v>
      </c>
      <c r="E69">
        <v>32874</v>
      </c>
      <c r="F69">
        <v>90766</v>
      </c>
      <c r="H69">
        <v>51528</v>
      </c>
      <c r="J69">
        <f t="shared" si="12"/>
        <v>50419.8</v>
      </c>
      <c r="K69">
        <f t="shared" si="13"/>
        <v>1.0219794604500612</v>
      </c>
      <c r="L69">
        <f t="shared" si="14"/>
        <v>100680</v>
      </c>
      <c r="M69">
        <f t="shared" si="15"/>
        <v>7701</v>
      </c>
      <c r="N69">
        <f t="shared" si="16"/>
        <v>50419.8</v>
      </c>
      <c r="O69">
        <f t="shared" si="17"/>
        <v>92979</v>
      </c>
      <c r="Q69">
        <v>-3084</v>
      </c>
      <c r="R69">
        <v>135</v>
      </c>
      <c r="T69">
        <v>-1830.5999999999985</v>
      </c>
      <c r="U69">
        <v>-111.19999999999709</v>
      </c>
      <c r="W69">
        <v>2270.2000000000003</v>
      </c>
      <c r="X69">
        <v>111.2</v>
      </c>
      <c r="Z69">
        <v>50419.8</v>
      </c>
      <c r="AA69">
        <v>1.0219794604500612</v>
      </c>
      <c r="AI69">
        <v>50419.8</v>
      </c>
      <c r="AJ69">
        <v>1.0219794604500612</v>
      </c>
    </row>
    <row r="70" spans="2:38" x14ac:dyDescent="0.25">
      <c r="B70">
        <v>110214</v>
      </c>
      <c r="C70">
        <v>35431</v>
      </c>
      <c r="D70">
        <v>72541</v>
      </c>
      <c r="E70">
        <v>97620</v>
      </c>
      <c r="F70">
        <v>24999</v>
      </c>
      <c r="H70">
        <v>84934</v>
      </c>
      <c r="J70">
        <f t="shared" si="12"/>
        <v>68161</v>
      </c>
      <c r="K70">
        <f t="shared" si="13"/>
        <v>1.2460791361629084</v>
      </c>
      <c r="L70">
        <f t="shared" si="14"/>
        <v>110214</v>
      </c>
      <c r="M70">
        <f t="shared" si="15"/>
        <v>24999</v>
      </c>
      <c r="N70">
        <f t="shared" si="16"/>
        <v>68161</v>
      </c>
      <c r="O70">
        <f t="shared" si="17"/>
        <v>85215</v>
      </c>
      <c r="Q70">
        <v>-3257</v>
      </c>
      <c r="R70">
        <v>-254</v>
      </c>
      <c r="T70">
        <v>2552.8000000000029</v>
      </c>
      <c r="U70">
        <v>268.80000000000291</v>
      </c>
      <c r="W70">
        <v>5952.4000000000005</v>
      </c>
      <c r="X70">
        <v>629.19999999999993</v>
      </c>
      <c r="AB70">
        <v>68161</v>
      </c>
      <c r="AC70">
        <v>1.2460791361629084</v>
      </c>
      <c r="AI70">
        <v>68161</v>
      </c>
      <c r="AJ70">
        <v>1.2460791361629084</v>
      </c>
    </row>
    <row r="71" spans="2:38" x14ac:dyDescent="0.25">
      <c r="B71">
        <v>79345</v>
      </c>
      <c r="C71">
        <v>48652</v>
      </c>
      <c r="D71">
        <v>71284</v>
      </c>
      <c r="E71">
        <v>65349</v>
      </c>
      <c r="F71">
        <v>8166</v>
      </c>
      <c r="H71">
        <v>98293</v>
      </c>
      <c r="J71">
        <f t="shared" si="12"/>
        <v>54559.199999999997</v>
      </c>
      <c r="K71">
        <f t="shared" si="13"/>
        <v>1.801584334081145</v>
      </c>
      <c r="L71">
        <f t="shared" si="14"/>
        <v>79345</v>
      </c>
      <c r="M71">
        <f t="shared" si="15"/>
        <v>8166</v>
      </c>
      <c r="N71">
        <f t="shared" si="16"/>
        <v>54559.199999999997</v>
      </c>
      <c r="O71">
        <f t="shared" si="17"/>
        <v>71179</v>
      </c>
      <c r="Q71">
        <v>139</v>
      </c>
      <c r="R71">
        <v>-955</v>
      </c>
      <c r="T71">
        <v>-2020.8000000000029</v>
      </c>
      <c r="U71">
        <v>45.19999999999709</v>
      </c>
      <c r="W71">
        <v>3019.2</v>
      </c>
      <c r="X71">
        <v>251.2</v>
      </c>
      <c r="AD71">
        <v>54559.199999999997</v>
      </c>
      <c r="AE71">
        <v>1.801584334081145</v>
      </c>
      <c r="AI71">
        <v>54559.199999999997</v>
      </c>
      <c r="AJ71">
        <v>1.801584334081145</v>
      </c>
    </row>
    <row r="72" spans="2:38" x14ac:dyDescent="0.25">
      <c r="B72">
        <v>70107</v>
      </c>
      <c r="C72">
        <v>63381</v>
      </c>
      <c r="D72">
        <v>22672</v>
      </c>
      <c r="E72">
        <v>39283</v>
      </c>
      <c r="F72">
        <v>54130</v>
      </c>
      <c r="H72">
        <v>70763</v>
      </c>
      <c r="J72">
        <f t="shared" si="12"/>
        <v>49914.6</v>
      </c>
      <c r="K72">
        <f t="shared" si="13"/>
        <v>1.4176813998309112</v>
      </c>
      <c r="L72">
        <f t="shared" si="14"/>
        <v>70107</v>
      </c>
      <c r="M72">
        <f t="shared" si="15"/>
        <v>22672</v>
      </c>
      <c r="N72">
        <f t="shared" si="16"/>
        <v>49914.6</v>
      </c>
      <c r="O72">
        <f t="shared" si="17"/>
        <v>47435</v>
      </c>
      <c r="Q72">
        <v>-208</v>
      </c>
      <c r="R72">
        <v>-281</v>
      </c>
      <c r="T72">
        <v>-244.80000000000291</v>
      </c>
      <c r="U72">
        <v>-240.59999999999854</v>
      </c>
      <c r="W72">
        <v>3505.2</v>
      </c>
      <c r="X72">
        <v>438.20000000000005</v>
      </c>
      <c r="Z72">
        <v>49914.6</v>
      </c>
      <c r="AA72">
        <v>1.4176813998309112</v>
      </c>
      <c r="AI72">
        <v>49914.6</v>
      </c>
      <c r="AJ72">
        <v>1.4176813998309112</v>
      </c>
    </row>
    <row r="73" spans="2:38" x14ac:dyDescent="0.25">
      <c r="B73">
        <v>6056</v>
      </c>
      <c r="C73">
        <v>6707</v>
      </c>
      <c r="D73">
        <v>71087</v>
      </c>
      <c r="E73">
        <v>28874</v>
      </c>
      <c r="F73">
        <v>42728</v>
      </c>
      <c r="H73">
        <v>75851</v>
      </c>
      <c r="J73">
        <f t="shared" si="12"/>
        <v>31090.400000000001</v>
      </c>
      <c r="K73">
        <f t="shared" si="13"/>
        <v>2.4396919949566422</v>
      </c>
      <c r="L73">
        <f t="shared" si="14"/>
        <v>71087</v>
      </c>
      <c r="M73">
        <f t="shared" si="15"/>
        <v>6056</v>
      </c>
      <c r="N73">
        <f t="shared" si="16"/>
        <v>31090.400000000001</v>
      </c>
      <c r="O73">
        <f t="shared" si="17"/>
        <v>65031</v>
      </c>
      <c r="Q73">
        <v>-4837</v>
      </c>
      <c r="R73">
        <v>-2156</v>
      </c>
      <c r="T73">
        <v>1816.4000000000015</v>
      </c>
      <c r="U73">
        <v>-1.3999999999978172</v>
      </c>
      <c r="W73">
        <v>1816.4</v>
      </c>
      <c r="X73">
        <v>141</v>
      </c>
      <c r="AD73">
        <v>31090.400000000001</v>
      </c>
      <c r="AE73">
        <v>2.4396919949566422</v>
      </c>
      <c r="AK73">
        <v>31090.400000000001</v>
      </c>
      <c r="AL73">
        <v>2.4396919949566422</v>
      </c>
    </row>
    <row r="74" spans="2:38" x14ac:dyDescent="0.25">
      <c r="B74">
        <v>96883</v>
      </c>
      <c r="C74">
        <v>102608</v>
      </c>
      <c r="D74">
        <v>28353</v>
      </c>
      <c r="E74">
        <v>93696</v>
      </c>
      <c r="F74">
        <v>79554</v>
      </c>
      <c r="H74">
        <v>124474</v>
      </c>
      <c r="J74">
        <f t="shared" si="12"/>
        <v>80218.8</v>
      </c>
      <c r="K74">
        <f t="shared" si="13"/>
        <v>1.5516811520491456</v>
      </c>
      <c r="L74">
        <f t="shared" si="14"/>
        <v>102608</v>
      </c>
      <c r="M74">
        <f t="shared" si="15"/>
        <v>28353</v>
      </c>
      <c r="N74">
        <f t="shared" si="16"/>
        <v>80218.8</v>
      </c>
      <c r="O74">
        <f t="shared" si="17"/>
        <v>74255</v>
      </c>
      <c r="Q74">
        <v>1474</v>
      </c>
      <c r="R74">
        <v>1435</v>
      </c>
      <c r="T74">
        <v>-3298.1999999999971</v>
      </c>
      <c r="U74">
        <v>43.19999999999709</v>
      </c>
      <c r="W74">
        <v>3921.4</v>
      </c>
      <c r="X74">
        <v>518.39999999999986</v>
      </c>
      <c r="AF74">
        <v>80218.8</v>
      </c>
      <c r="AG74">
        <v>1.5516811520491456</v>
      </c>
      <c r="AI74">
        <v>80218.8</v>
      </c>
      <c r="AJ74">
        <v>1.5516811520491456</v>
      </c>
    </row>
    <row r="75" spans="2:38" x14ac:dyDescent="0.25">
      <c r="B75">
        <v>89204</v>
      </c>
      <c r="C75">
        <v>19628</v>
      </c>
      <c r="D75">
        <v>85189</v>
      </c>
      <c r="E75">
        <v>4421</v>
      </c>
      <c r="F75">
        <v>71391</v>
      </c>
      <c r="H75">
        <v>77785</v>
      </c>
      <c r="J75">
        <f t="shared" si="12"/>
        <v>53966.6</v>
      </c>
      <c r="K75">
        <f t="shared" si="13"/>
        <v>1.4413544673927949</v>
      </c>
      <c r="L75">
        <f t="shared" si="14"/>
        <v>89204</v>
      </c>
      <c r="M75">
        <f t="shared" si="15"/>
        <v>4421</v>
      </c>
      <c r="N75">
        <f t="shared" si="16"/>
        <v>53966.6</v>
      </c>
      <c r="O75">
        <f t="shared" si="17"/>
        <v>84783</v>
      </c>
      <c r="Q75">
        <v>2140</v>
      </c>
      <c r="R75">
        <v>-124</v>
      </c>
      <c r="T75">
        <v>510.79999999999563</v>
      </c>
      <c r="U75">
        <v>-392.20000000000437</v>
      </c>
      <c r="W75">
        <v>2192</v>
      </c>
      <c r="X75">
        <v>987.8</v>
      </c>
      <c r="Z75">
        <v>53966.6</v>
      </c>
      <c r="AA75">
        <v>1.4413544673927949</v>
      </c>
      <c r="AI75">
        <v>53966.6</v>
      </c>
      <c r="AJ75">
        <v>1.4413544673927949</v>
      </c>
    </row>
    <row r="76" spans="2:38" x14ac:dyDescent="0.25">
      <c r="B76">
        <v>15412</v>
      </c>
      <c r="C76">
        <v>64991</v>
      </c>
      <c r="D76">
        <v>27782</v>
      </c>
      <c r="E76">
        <v>55935</v>
      </c>
      <c r="F76">
        <v>51680</v>
      </c>
      <c r="H76">
        <v>93815</v>
      </c>
      <c r="J76">
        <f t="shared" si="12"/>
        <v>43160</v>
      </c>
      <c r="K76">
        <f t="shared" si="13"/>
        <v>2.1736561631139946</v>
      </c>
      <c r="L76">
        <f t="shared" si="14"/>
        <v>64991</v>
      </c>
      <c r="M76">
        <f t="shared" si="15"/>
        <v>15412</v>
      </c>
      <c r="N76">
        <f t="shared" si="16"/>
        <v>43160</v>
      </c>
      <c r="O76">
        <f t="shared" si="17"/>
        <v>49579</v>
      </c>
      <c r="Q76">
        <v>1442</v>
      </c>
      <c r="R76">
        <v>1123</v>
      </c>
      <c r="T76">
        <v>1094</v>
      </c>
      <c r="U76">
        <v>195</v>
      </c>
      <c r="W76">
        <v>2385.1999999999998</v>
      </c>
      <c r="X76">
        <v>403.00000000000006</v>
      </c>
      <c r="AD76">
        <v>43160</v>
      </c>
      <c r="AE76">
        <v>2.1736561631139946</v>
      </c>
      <c r="AK76">
        <v>43160</v>
      </c>
      <c r="AL76">
        <v>2.1736561631139946</v>
      </c>
    </row>
    <row r="77" spans="2:38" x14ac:dyDescent="0.25">
      <c r="B77">
        <v>70388</v>
      </c>
      <c r="C77">
        <v>100660</v>
      </c>
      <c r="D77">
        <v>55928</v>
      </c>
      <c r="E77">
        <v>80312</v>
      </c>
      <c r="F77">
        <v>60350</v>
      </c>
      <c r="H77">
        <v>105813</v>
      </c>
      <c r="J77">
        <f t="shared" si="12"/>
        <v>73527.600000000006</v>
      </c>
      <c r="K77">
        <f t="shared" si="13"/>
        <v>1.4390922592332673</v>
      </c>
      <c r="L77">
        <f t="shared" si="14"/>
        <v>100660</v>
      </c>
      <c r="M77">
        <f t="shared" si="15"/>
        <v>55928</v>
      </c>
      <c r="N77">
        <f t="shared" si="16"/>
        <v>73527.600000000006</v>
      </c>
      <c r="O77">
        <f t="shared" si="17"/>
        <v>44732</v>
      </c>
      <c r="Q77">
        <v>-4518</v>
      </c>
      <c r="R77">
        <v>-2008</v>
      </c>
      <c r="T77">
        <v>-1650</v>
      </c>
      <c r="U77">
        <v>-234</v>
      </c>
      <c r="W77">
        <v>2680.4000000000005</v>
      </c>
      <c r="X77">
        <v>480.79999999999995</v>
      </c>
      <c r="AF77">
        <v>73527.600000000006</v>
      </c>
      <c r="AG77">
        <v>1.4390922592332673</v>
      </c>
      <c r="AI77">
        <v>73527.600000000006</v>
      </c>
      <c r="AJ77">
        <v>1.4390922592332673</v>
      </c>
    </row>
    <row r="78" spans="2:38" x14ac:dyDescent="0.25">
      <c r="B78">
        <v>85309</v>
      </c>
      <c r="C78">
        <v>18355</v>
      </c>
      <c r="D78">
        <v>68263</v>
      </c>
      <c r="E78">
        <v>106899</v>
      </c>
      <c r="F78">
        <v>22625</v>
      </c>
      <c r="H78">
        <v>77746</v>
      </c>
      <c r="J78">
        <f t="shared" si="12"/>
        <v>60290.2</v>
      </c>
      <c r="K78">
        <f t="shared" si="13"/>
        <v>1.2895296416333004</v>
      </c>
      <c r="L78">
        <f t="shared" si="14"/>
        <v>106899</v>
      </c>
      <c r="M78">
        <f t="shared" si="15"/>
        <v>18355</v>
      </c>
      <c r="N78">
        <f t="shared" si="16"/>
        <v>60290.2</v>
      </c>
      <c r="O78">
        <f t="shared" si="17"/>
        <v>88544</v>
      </c>
      <c r="Q78">
        <v>379</v>
      </c>
      <c r="R78">
        <v>-2</v>
      </c>
      <c r="T78">
        <v>44.799999999995634</v>
      </c>
      <c r="U78">
        <v>41.599999999998545</v>
      </c>
      <c r="W78">
        <v>1750.8000000000002</v>
      </c>
      <c r="X78">
        <v>925.2</v>
      </c>
      <c r="Z78">
        <v>60290.2</v>
      </c>
      <c r="AA78">
        <v>1.2895296416333004</v>
      </c>
      <c r="AI78">
        <v>60290.2</v>
      </c>
      <c r="AJ78">
        <v>1.2895296416333004</v>
      </c>
    </row>
    <row r="79" spans="2:38" x14ac:dyDescent="0.25">
      <c r="B79">
        <v>89415</v>
      </c>
      <c r="C79">
        <v>101413</v>
      </c>
      <c r="D79">
        <v>114876</v>
      </c>
      <c r="E79">
        <v>23769</v>
      </c>
      <c r="F79">
        <v>21074</v>
      </c>
      <c r="H79">
        <v>126280</v>
      </c>
      <c r="J79">
        <f t="shared" si="12"/>
        <v>70109.399999999994</v>
      </c>
      <c r="K79">
        <f t="shared" si="13"/>
        <v>1.8011850051490956</v>
      </c>
      <c r="L79">
        <f t="shared" si="14"/>
        <v>114876</v>
      </c>
      <c r="M79">
        <f t="shared" si="15"/>
        <v>21074</v>
      </c>
      <c r="N79">
        <f t="shared" si="16"/>
        <v>70109.399999999994</v>
      </c>
      <c r="O79">
        <f t="shared" si="17"/>
        <v>93802</v>
      </c>
      <c r="Q79">
        <v>1312</v>
      </c>
      <c r="R79">
        <v>586</v>
      </c>
      <c r="T79">
        <v>-960</v>
      </c>
      <c r="U79">
        <v>738.79999999998836</v>
      </c>
      <c r="W79">
        <v>3200</v>
      </c>
      <c r="X79">
        <v>962</v>
      </c>
      <c r="AF79">
        <v>70109.399999999994</v>
      </c>
      <c r="AG79">
        <v>1.8011850051490956</v>
      </c>
      <c r="AK79">
        <v>70109.399999999994</v>
      </c>
      <c r="AL79">
        <v>1.8011850051490956</v>
      </c>
    </row>
    <row r="80" spans="2:38" x14ac:dyDescent="0.25">
      <c r="B80">
        <v>115249</v>
      </c>
      <c r="C80">
        <v>32228</v>
      </c>
      <c r="D80">
        <v>100395</v>
      </c>
      <c r="E80">
        <v>65532</v>
      </c>
      <c r="F80">
        <v>49491</v>
      </c>
      <c r="H80">
        <v>133892</v>
      </c>
      <c r="J80">
        <f t="shared" si="12"/>
        <v>72579</v>
      </c>
      <c r="K80">
        <f t="shared" si="13"/>
        <v>1.8447760371457309</v>
      </c>
      <c r="L80">
        <f t="shared" si="14"/>
        <v>115249</v>
      </c>
      <c r="M80">
        <f t="shared" si="15"/>
        <v>32228</v>
      </c>
      <c r="N80">
        <f t="shared" si="16"/>
        <v>72579</v>
      </c>
      <c r="O80">
        <f t="shared" si="17"/>
        <v>83021</v>
      </c>
      <c r="Q80">
        <v>-1039</v>
      </c>
      <c r="R80">
        <v>7</v>
      </c>
      <c r="T80">
        <v>-1983.6000000000058</v>
      </c>
      <c r="U80">
        <v>-187.60000000000582</v>
      </c>
      <c r="W80">
        <v>3104.4</v>
      </c>
      <c r="X80">
        <v>307.2</v>
      </c>
      <c r="AF80">
        <v>72579</v>
      </c>
      <c r="AG80">
        <v>1.8447760371457309</v>
      </c>
      <c r="AK80">
        <v>72579</v>
      </c>
      <c r="AL80">
        <v>1.8447760371457309</v>
      </c>
    </row>
    <row r="81" spans="2:38" x14ac:dyDescent="0.25">
      <c r="B81">
        <v>84695</v>
      </c>
      <c r="C81">
        <v>119886</v>
      </c>
      <c r="D81">
        <v>12280</v>
      </c>
      <c r="E81">
        <v>53566</v>
      </c>
      <c r="F81">
        <v>31971</v>
      </c>
      <c r="H81">
        <v>67656</v>
      </c>
      <c r="J81">
        <f t="shared" si="12"/>
        <v>60479.6</v>
      </c>
      <c r="K81">
        <f t="shared" si="13"/>
        <v>1.1186581921838108</v>
      </c>
      <c r="L81">
        <f t="shared" si="14"/>
        <v>119886</v>
      </c>
      <c r="M81">
        <f t="shared" si="15"/>
        <v>12280</v>
      </c>
      <c r="N81">
        <f t="shared" si="16"/>
        <v>60479.6</v>
      </c>
      <c r="O81">
        <f t="shared" si="17"/>
        <v>107606</v>
      </c>
      <c r="Q81">
        <v>1974</v>
      </c>
      <c r="R81">
        <v>594</v>
      </c>
      <c r="T81">
        <v>-2717.8000000000029</v>
      </c>
      <c r="U81">
        <v>-939.20000000000437</v>
      </c>
      <c r="W81">
        <v>2857.4</v>
      </c>
      <c r="X81">
        <v>974.4</v>
      </c>
      <c r="AB81">
        <v>60479.6</v>
      </c>
      <c r="AC81">
        <v>1.1186581921838108</v>
      </c>
      <c r="AI81">
        <v>60479.6</v>
      </c>
      <c r="AJ81">
        <v>1.1186581921838108</v>
      </c>
    </row>
    <row r="82" spans="2:38" x14ac:dyDescent="0.25">
      <c r="B82">
        <v>113563</v>
      </c>
      <c r="C82">
        <v>19934</v>
      </c>
      <c r="D82">
        <v>32945</v>
      </c>
      <c r="E82">
        <v>5800</v>
      </c>
      <c r="F82">
        <v>44469</v>
      </c>
      <c r="H82">
        <v>92280</v>
      </c>
      <c r="J82">
        <f t="shared" si="12"/>
        <v>43342.2</v>
      </c>
      <c r="K82">
        <f t="shared" si="13"/>
        <v>2.1291028143472182</v>
      </c>
      <c r="L82">
        <f t="shared" si="14"/>
        <v>113563</v>
      </c>
      <c r="M82">
        <f t="shared" si="15"/>
        <v>5800</v>
      </c>
      <c r="N82">
        <f t="shared" si="16"/>
        <v>43342.2</v>
      </c>
      <c r="O82">
        <f t="shared" si="17"/>
        <v>107763</v>
      </c>
      <c r="Q82">
        <v>-831</v>
      </c>
      <c r="R82">
        <v>-1741</v>
      </c>
      <c r="T82">
        <v>-1921.8000000000029</v>
      </c>
      <c r="U82">
        <v>-507</v>
      </c>
      <c r="W82">
        <v>2230.6</v>
      </c>
      <c r="X82">
        <v>507.40000000000003</v>
      </c>
      <c r="AD82">
        <v>43342.2</v>
      </c>
      <c r="AE82">
        <v>2.1291028143472182</v>
      </c>
      <c r="AK82">
        <v>43342.2</v>
      </c>
      <c r="AL82">
        <v>2.1291028143472182</v>
      </c>
    </row>
    <row r="83" spans="2:38" x14ac:dyDescent="0.25">
      <c r="B83">
        <v>29509</v>
      </c>
      <c r="C83">
        <v>4343</v>
      </c>
      <c r="D83">
        <v>59856</v>
      </c>
      <c r="E83">
        <v>117394</v>
      </c>
      <c r="F83">
        <v>22965</v>
      </c>
      <c r="H83">
        <v>59513</v>
      </c>
      <c r="J83">
        <f t="shared" si="12"/>
        <v>46813.4</v>
      </c>
      <c r="K83">
        <f t="shared" si="13"/>
        <v>1.2712812997987755</v>
      </c>
      <c r="L83">
        <f t="shared" si="14"/>
        <v>117394</v>
      </c>
      <c r="M83">
        <f t="shared" si="15"/>
        <v>4343</v>
      </c>
      <c r="N83">
        <f t="shared" si="16"/>
        <v>46813.4</v>
      </c>
      <c r="O83">
        <f t="shared" si="17"/>
        <v>113051</v>
      </c>
      <c r="Q83">
        <v>-2848</v>
      </c>
      <c r="R83">
        <v>-1398</v>
      </c>
      <c r="T83">
        <v>-2337.4000000000015</v>
      </c>
      <c r="U83">
        <v>-348.79999999999563</v>
      </c>
      <c r="W83">
        <v>3858.2</v>
      </c>
      <c r="X83">
        <v>542.79999999999995</v>
      </c>
      <c r="Z83">
        <v>46813.4</v>
      </c>
      <c r="AA83">
        <v>1.2712812997987755</v>
      </c>
      <c r="AI83">
        <v>46813.4</v>
      </c>
      <c r="AJ83">
        <v>1.2712812997987755</v>
      </c>
    </row>
    <row r="84" spans="2:38" x14ac:dyDescent="0.25">
      <c r="B84">
        <v>47818</v>
      </c>
      <c r="C84">
        <v>116914</v>
      </c>
      <c r="D84">
        <v>105830</v>
      </c>
      <c r="E84">
        <v>89329</v>
      </c>
      <c r="F84">
        <v>22288</v>
      </c>
      <c r="H84">
        <v>119562</v>
      </c>
      <c r="J84">
        <f t="shared" si="12"/>
        <v>76435.8</v>
      </c>
      <c r="K84">
        <f t="shared" si="13"/>
        <v>1.5642146742756666</v>
      </c>
      <c r="L84">
        <f t="shared" si="14"/>
        <v>116914</v>
      </c>
      <c r="M84">
        <f t="shared" si="15"/>
        <v>22288</v>
      </c>
      <c r="N84">
        <f t="shared" si="16"/>
        <v>76435.8</v>
      </c>
      <c r="O84">
        <f t="shared" si="17"/>
        <v>94626</v>
      </c>
      <c r="Q84">
        <v>744</v>
      </c>
      <c r="R84">
        <v>0</v>
      </c>
      <c r="T84">
        <v>1209</v>
      </c>
      <c r="U84">
        <v>584.19999999999709</v>
      </c>
      <c r="W84">
        <v>3965.4</v>
      </c>
      <c r="X84">
        <v>584.20000000000005</v>
      </c>
      <c r="AF84">
        <v>76435.8</v>
      </c>
      <c r="AG84">
        <v>1.5642146742756666</v>
      </c>
      <c r="AK84">
        <v>76435.8</v>
      </c>
      <c r="AL84">
        <v>1.5642146742756666</v>
      </c>
    </row>
    <row r="85" spans="2:38" x14ac:dyDescent="0.25">
      <c r="B85">
        <v>43647</v>
      </c>
      <c r="C85">
        <v>110209</v>
      </c>
      <c r="D85">
        <v>99318</v>
      </c>
      <c r="E85">
        <v>23993</v>
      </c>
      <c r="F85">
        <v>29207</v>
      </c>
      <c r="H85">
        <v>111249</v>
      </c>
      <c r="J85">
        <f t="shared" si="12"/>
        <v>61274.8</v>
      </c>
      <c r="K85">
        <f t="shared" si="13"/>
        <v>1.8155750814364142</v>
      </c>
      <c r="L85">
        <f t="shared" si="14"/>
        <v>110209</v>
      </c>
      <c r="M85">
        <f t="shared" si="15"/>
        <v>23993</v>
      </c>
      <c r="N85">
        <f t="shared" si="16"/>
        <v>61274.8</v>
      </c>
      <c r="O85">
        <f t="shared" si="17"/>
        <v>86216</v>
      </c>
      <c r="Q85">
        <v>2886</v>
      </c>
      <c r="R85">
        <v>734</v>
      </c>
      <c r="T85">
        <v>980.20000000000437</v>
      </c>
      <c r="U85">
        <v>-113.39999999999418</v>
      </c>
      <c r="W85">
        <v>2282.1999999999998</v>
      </c>
      <c r="X85">
        <v>883.8</v>
      </c>
      <c r="AD85">
        <v>61274.8</v>
      </c>
      <c r="AE85">
        <v>1.8155750814364142</v>
      </c>
      <c r="AK85">
        <v>61274.8</v>
      </c>
      <c r="AL85">
        <v>1.8155750814364142</v>
      </c>
    </row>
    <row r="86" spans="2:38" x14ac:dyDescent="0.25">
      <c r="B86">
        <v>59328</v>
      </c>
      <c r="C86">
        <v>111406</v>
      </c>
      <c r="D86">
        <v>112180</v>
      </c>
      <c r="E86">
        <v>114651</v>
      </c>
      <c r="F86">
        <v>111093</v>
      </c>
      <c r="H86">
        <v>130210</v>
      </c>
      <c r="J86">
        <f t="shared" si="12"/>
        <v>101731.6</v>
      </c>
      <c r="K86">
        <f t="shared" si="13"/>
        <v>1.279936617530836</v>
      </c>
      <c r="L86">
        <f t="shared" si="14"/>
        <v>114651</v>
      </c>
      <c r="M86">
        <f t="shared" si="15"/>
        <v>59328</v>
      </c>
      <c r="N86">
        <f t="shared" si="16"/>
        <v>101731.6</v>
      </c>
      <c r="O86">
        <f t="shared" si="17"/>
        <v>55323</v>
      </c>
      <c r="Q86">
        <v>4012</v>
      </c>
      <c r="R86">
        <v>1511</v>
      </c>
      <c r="T86">
        <v>-2793.7999999999884</v>
      </c>
      <c r="U86">
        <v>-33</v>
      </c>
      <c r="W86">
        <v>3832.9999999999995</v>
      </c>
      <c r="X86">
        <v>941.39999999999986</v>
      </c>
      <c r="AB86">
        <v>101731.6</v>
      </c>
      <c r="AC86">
        <v>1.279936617530836</v>
      </c>
      <c r="AI86">
        <v>101731.6</v>
      </c>
      <c r="AJ86">
        <v>1.279936617530836</v>
      </c>
    </row>
    <row r="87" spans="2:38" x14ac:dyDescent="0.25">
      <c r="B87">
        <v>59644</v>
      </c>
      <c r="C87">
        <v>113063</v>
      </c>
      <c r="D87">
        <v>90301</v>
      </c>
      <c r="E87">
        <v>87674</v>
      </c>
      <c r="F87">
        <v>119618</v>
      </c>
      <c r="H87">
        <v>110606</v>
      </c>
      <c r="J87">
        <f t="shared" si="12"/>
        <v>94060</v>
      </c>
      <c r="K87">
        <f t="shared" si="13"/>
        <v>1.1759089942589835</v>
      </c>
      <c r="L87">
        <f t="shared" si="14"/>
        <v>119618</v>
      </c>
      <c r="M87">
        <f t="shared" si="15"/>
        <v>59644</v>
      </c>
      <c r="N87">
        <f t="shared" si="16"/>
        <v>94060</v>
      </c>
      <c r="O87">
        <f t="shared" si="17"/>
        <v>59974</v>
      </c>
      <c r="Q87">
        <v>2735</v>
      </c>
      <c r="R87">
        <v>2</v>
      </c>
      <c r="T87">
        <v>2031.3999999999942</v>
      </c>
      <c r="U87">
        <v>-582.60000000000582</v>
      </c>
      <c r="W87">
        <v>2990.6</v>
      </c>
      <c r="X87">
        <v>589.40000000000009</v>
      </c>
      <c r="AB87">
        <v>94060</v>
      </c>
      <c r="AC87">
        <v>1.1759089942589835</v>
      </c>
      <c r="AI87">
        <v>94060</v>
      </c>
      <c r="AJ87">
        <v>1.1759089942589835</v>
      </c>
    </row>
    <row r="88" spans="2:38" x14ac:dyDescent="0.25">
      <c r="B88">
        <v>70876</v>
      </c>
      <c r="C88">
        <v>118817</v>
      </c>
      <c r="D88">
        <v>60362</v>
      </c>
      <c r="E88">
        <v>40906</v>
      </c>
      <c r="F88">
        <v>114692</v>
      </c>
      <c r="H88">
        <v>115716</v>
      </c>
      <c r="J88">
        <f t="shared" si="12"/>
        <v>81130.600000000006</v>
      </c>
      <c r="K88">
        <f t="shared" si="13"/>
        <v>1.4262929153734842</v>
      </c>
      <c r="L88">
        <f t="shared" si="14"/>
        <v>118817</v>
      </c>
      <c r="M88">
        <f t="shared" si="15"/>
        <v>40906</v>
      </c>
      <c r="N88">
        <f t="shared" si="16"/>
        <v>81130.600000000006</v>
      </c>
      <c r="O88">
        <f t="shared" si="17"/>
        <v>77911</v>
      </c>
      <c r="Q88">
        <v>-1872</v>
      </c>
      <c r="R88">
        <v>1094</v>
      </c>
      <c r="T88">
        <v>-664.39999999999418</v>
      </c>
      <c r="U88">
        <v>-103.39999999999418</v>
      </c>
      <c r="W88">
        <v>2778.8</v>
      </c>
      <c r="X88">
        <v>393</v>
      </c>
      <c r="AB88">
        <v>81130.600000000006</v>
      </c>
      <c r="AC88">
        <v>1.4262929153734842</v>
      </c>
      <c r="AI88">
        <v>81130.600000000006</v>
      </c>
      <c r="AJ88">
        <v>1.4262929153734842</v>
      </c>
    </row>
    <row r="89" spans="2:38" x14ac:dyDescent="0.25">
      <c r="B89">
        <v>101850</v>
      </c>
      <c r="C89">
        <v>65196</v>
      </c>
      <c r="D89">
        <v>10061</v>
      </c>
      <c r="E89">
        <v>116042</v>
      </c>
      <c r="F89">
        <v>118987</v>
      </c>
      <c r="H89">
        <v>89048</v>
      </c>
      <c r="J89">
        <f t="shared" si="12"/>
        <v>82427.199999999997</v>
      </c>
      <c r="K89">
        <f t="shared" si="13"/>
        <v>1.0803230001746997</v>
      </c>
      <c r="L89">
        <f t="shared" si="14"/>
        <v>118987</v>
      </c>
      <c r="M89">
        <f t="shared" si="15"/>
        <v>10061</v>
      </c>
      <c r="N89">
        <f t="shared" si="16"/>
        <v>82427.199999999997</v>
      </c>
      <c r="O89">
        <f t="shared" si="17"/>
        <v>108926</v>
      </c>
      <c r="Q89">
        <v>-1357</v>
      </c>
      <c r="R89">
        <v>1382</v>
      </c>
      <c r="T89">
        <v>-2147.6000000000058</v>
      </c>
      <c r="U89">
        <v>584.59999999999127</v>
      </c>
      <c r="W89">
        <v>4007.2</v>
      </c>
      <c r="X89">
        <v>827</v>
      </c>
      <c r="AB89">
        <v>82427.199999999997</v>
      </c>
      <c r="AC89">
        <v>1.0803230001746997</v>
      </c>
      <c r="AI89">
        <v>82427.199999999997</v>
      </c>
      <c r="AJ89">
        <v>1.0803230001746997</v>
      </c>
    </row>
    <row r="90" spans="2:38" x14ac:dyDescent="0.25">
      <c r="B90">
        <v>96838</v>
      </c>
      <c r="C90">
        <v>43882</v>
      </c>
      <c r="D90">
        <v>110839</v>
      </c>
      <c r="E90">
        <v>71147</v>
      </c>
      <c r="F90">
        <v>104325</v>
      </c>
      <c r="H90">
        <v>99770</v>
      </c>
      <c r="J90">
        <f t="shared" si="12"/>
        <v>85406.2</v>
      </c>
      <c r="K90">
        <f t="shared" si="13"/>
        <v>1.168182169444373</v>
      </c>
      <c r="L90">
        <f t="shared" si="14"/>
        <v>110839</v>
      </c>
      <c r="M90">
        <f t="shared" si="15"/>
        <v>43882</v>
      </c>
      <c r="N90">
        <f t="shared" si="16"/>
        <v>85406.2</v>
      </c>
      <c r="O90">
        <f t="shared" si="17"/>
        <v>66957</v>
      </c>
      <c r="Q90">
        <v>-3058</v>
      </c>
      <c r="R90">
        <v>-96</v>
      </c>
      <c r="T90">
        <v>585.39999999999418</v>
      </c>
      <c r="U90">
        <v>-598</v>
      </c>
      <c r="W90">
        <v>1490.6000000000001</v>
      </c>
      <c r="X90">
        <v>603.6</v>
      </c>
      <c r="AB90">
        <v>85406.2</v>
      </c>
      <c r="AC90">
        <v>1.168182169444373</v>
      </c>
      <c r="AI90">
        <v>85406.2</v>
      </c>
      <c r="AJ90">
        <v>1.168182169444373</v>
      </c>
    </row>
    <row r="91" spans="2:38" x14ac:dyDescent="0.25">
      <c r="B91">
        <v>29755</v>
      </c>
      <c r="C91">
        <v>80696</v>
      </c>
      <c r="D91">
        <v>91850</v>
      </c>
      <c r="E91">
        <v>76010</v>
      </c>
      <c r="F91">
        <v>77576</v>
      </c>
      <c r="H91">
        <v>86061</v>
      </c>
      <c r="J91">
        <f t="shared" si="12"/>
        <v>71177.399999999994</v>
      </c>
      <c r="K91">
        <f t="shared" si="13"/>
        <v>1.2091056992809517</v>
      </c>
      <c r="L91">
        <f t="shared" si="14"/>
        <v>91850</v>
      </c>
      <c r="M91">
        <f t="shared" si="15"/>
        <v>29755</v>
      </c>
      <c r="N91">
        <f t="shared" si="16"/>
        <v>71177.399999999994</v>
      </c>
      <c r="O91">
        <f t="shared" si="17"/>
        <v>62095</v>
      </c>
      <c r="Q91">
        <v>3159</v>
      </c>
      <c r="R91">
        <v>95</v>
      </c>
      <c r="T91">
        <v>1534.7999999999884</v>
      </c>
      <c r="U91">
        <v>-146.40000000000873</v>
      </c>
      <c r="W91">
        <v>2860.0000000000005</v>
      </c>
      <c r="X91">
        <v>496</v>
      </c>
      <c r="AB91">
        <v>71177.399999999994</v>
      </c>
      <c r="AC91">
        <v>1.2091056992809517</v>
      </c>
      <c r="AI91">
        <v>71177.399999999994</v>
      </c>
      <c r="AJ91">
        <v>1.2091056992809517</v>
      </c>
    </row>
    <row r="92" spans="2:38" x14ac:dyDescent="0.25">
      <c r="B92">
        <v>117850</v>
      </c>
      <c r="C92">
        <v>27953</v>
      </c>
      <c r="D92">
        <v>104813</v>
      </c>
      <c r="E92">
        <v>75658</v>
      </c>
      <c r="F92">
        <v>89690</v>
      </c>
      <c r="H92">
        <v>121648</v>
      </c>
      <c r="J92">
        <f t="shared" si="12"/>
        <v>83192.800000000003</v>
      </c>
      <c r="K92">
        <f t="shared" si="13"/>
        <v>1.4622419247819523</v>
      </c>
      <c r="L92">
        <f t="shared" si="14"/>
        <v>117850</v>
      </c>
      <c r="M92">
        <f t="shared" si="15"/>
        <v>27953</v>
      </c>
      <c r="N92">
        <f t="shared" si="16"/>
        <v>83192.800000000003</v>
      </c>
      <c r="O92">
        <f t="shared" si="17"/>
        <v>89897</v>
      </c>
      <c r="Q92">
        <v>-8609</v>
      </c>
      <c r="R92">
        <v>-1597</v>
      </c>
      <c r="T92">
        <v>143.19999999999709</v>
      </c>
      <c r="U92">
        <v>-506.80000000000291</v>
      </c>
      <c r="W92">
        <v>1790</v>
      </c>
      <c r="X92">
        <v>590.79999999999995</v>
      </c>
      <c r="AF92">
        <v>83192.800000000003</v>
      </c>
      <c r="AG92">
        <v>1.4622419247819523</v>
      </c>
      <c r="AI92">
        <v>83192.800000000003</v>
      </c>
      <c r="AJ92">
        <v>1.4622419247819523</v>
      </c>
    </row>
    <row r="93" spans="2:38" x14ac:dyDescent="0.25">
      <c r="B93">
        <v>40172</v>
      </c>
      <c r="C93">
        <v>10671</v>
      </c>
      <c r="D93">
        <v>76339</v>
      </c>
      <c r="E93">
        <v>89840</v>
      </c>
      <c r="F93">
        <v>5482</v>
      </c>
      <c r="H93">
        <v>88282</v>
      </c>
      <c r="J93">
        <f t="shared" si="12"/>
        <v>44500.800000000003</v>
      </c>
      <c r="K93">
        <f t="shared" si="13"/>
        <v>1.9838295041886886</v>
      </c>
      <c r="L93">
        <f t="shared" si="14"/>
        <v>89840</v>
      </c>
      <c r="M93">
        <f t="shared" si="15"/>
        <v>5482</v>
      </c>
      <c r="N93">
        <f t="shared" si="16"/>
        <v>44500.800000000003</v>
      </c>
      <c r="O93">
        <f t="shared" si="17"/>
        <v>84358</v>
      </c>
      <c r="Q93">
        <v>-2984</v>
      </c>
      <c r="R93">
        <v>1765</v>
      </c>
      <c r="T93">
        <v>1131</v>
      </c>
      <c r="U93">
        <v>4.8000000000029104</v>
      </c>
      <c r="W93">
        <v>3423.8</v>
      </c>
      <c r="X93">
        <v>666.8</v>
      </c>
      <c r="AD93">
        <v>44500.800000000003</v>
      </c>
      <c r="AE93">
        <v>1.9838295041886886</v>
      </c>
      <c r="AK93">
        <v>44500.800000000003</v>
      </c>
      <c r="AL93">
        <v>1.9838295041886886</v>
      </c>
    </row>
    <row r="94" spans="2:38" x14ac:dyDescent="0.25">
      <c r="B94">
        <v>75711</v>
      </c>
      <c r="C94">
        <v>80855</v>
      </c>
      <c r="D94">
        <v>4560</v>
      </c>
      <c r="E94">
        <v>20042</v>
      </c>
      <c r="F94">
        <v>86716</v>
      </c>
      <c r="H94">
        <v>95319</v>
      </c>
      <c r="J94">
        <f t="shared" si="12"/>
        <v>53576.800000000003</v>
      </c>
      <c r="K94">
        <f t="shared" si="13"/>
        <v>1.7791096146093084</v>
      </c>
      <c r="L94">
        <f t="shared" si="14"/>
        <v>86716</v>
      </c>
      <c r="M94">
        <f t="shared" si="15"/>
        <v>4560</v>
      </c>
      <c r="N94">
        <f t="shared" si="16"/>
        <v>53576.800000000003</v>
      </c>
      <c r="O94">
        <f t="shared" si="17"/>
        <v>82156</v>
      </c>
      <c r="Q94">
        <v>-4680</v>
      </c>
      <c r="R94">
        <v>-458</v>
      </c>
      <c r="T94">
        <v>1178.8000000000029</v>
      </c>
      <c r="U94">
        <v>688.60000000000582</v>
      </c>
      <c r="W94">
        <v>1939.2</v>
      </c>
      <c r="X94">
        <v>705.80000000000007</v>
      </c>
      <c r="AD94">
        <v>53576.800000000003</v>
      </c>
      <c r="AE94">
        <v>1.7791096146093084</v>
      </c>
      <c r="AK94">
        <v>53576.800000000003</v>
      </c>
      <c r="AL94">
        <v>1.7791096146093084</v>
      </c>
    </row>
    <row r="95" spans="2:38" x14ac:dyDescent="0.25">
      <c r="B95">
        <v>71161</v>
      </c>
      <c r="C95">
        <v>82595</v>
      </c>
      <c r="D95">
        <v>100953</v>
      </c>
      <c r="E95">
        <v>86661</v>
      </c>
      <c r="F95">
        <v>46179</v>
      </c>
      <c r="H95">
        <v>98604</v>
      </c>
      <c r="J95">
        <f t="shared" si="12"/>
        <v>77509.8</v>
      </c>
      <c r="K95">
        <f t="shared" si="13"/>
        <v>1.2721488121502054</v>
      </c>
      <c r="L95">
        <f t="shared" si="14"/>
        <v>100953</v>
      </c>
      <c r="M95">
        <f t="shared" si="15"/>
        <v>46179</v>
      </c>
      <c r="N95">
        <f t="shared" si="16"/>
        <v>77509.8</v>
      </c>
      <c r="O95">
        <f t="shared" si="17"/>
        <v>54774</v>
      </c>
      <c r="Q95">
        <v>5739</v>
      </c>
      <c r="R95">
        <v>0</v>
      </c>
      <c r="T95">
        <v>-127.80000000000291</v>
      </c>
      <c r="U95">
        <v>-484</v>
      </c>
      <c r="W95">
        <v>4541</v>
      </c>
      <c r="X95">
        <v>1172.4000000000001</v>
      </c>
      <c r="AB95">
        <v>77509.8</v>
      </c>
      <c r="AC95">
        <v>1.2721488121502054</v>
      </c>
      <c r="AI95">
        <v>77509.8</v>
      </c>
      <c r="AJ95">
        <v>1.2721488121502054</v>
      </c>
    </row>
    <row r="96" spans="2:38" x14ac:dyDescent="0.25">
      <c r="B96">
        <v>33723</v>
      </c>
      <c r="C96">
        <v>83835</v>
      </c>
      <c r="D96">
        <v>54890</v>
      </c>
      <c r="E96">
        <v>106528</v>
      </c>
      <c r="F96">
        <v>114914</v>
      </c>
      <c r="H96">
        <v>137873</v>
      </c>
      <c r="J96">
        <f t="shared" si="12"/>
        <v>78778</v>
      </c>
      <c r="K96">
        <f t="shared" si="13"/>
        <v>1.750145979842088</v>
      </c>
      <c r="L96">
        <f t="shared" si="14"/>
        <v>114914</v>
      </c>
      <c r="M96">
        <f t="shared" si="15"/>
        <v>33723</v>
      </c>
      <c r="N96">
        <f t="shared" si="16"/>
        <v>78778</v>
      </c>
      <c r="O96">
        <f t="shared" si="17"/>
        <v>81191</v>
      </c>
      <c r="Q96">
        <v>7001</v>
      </c>
      <c r="R96">
        <v>-831</v>
      </c>
      <c r="T96">
        <v>2075.1999999999971</v>
      </c>
      <c r="U96">
        <v>379.60000000000582</v>
      </c>
      <c r="W96">
        <v>2563.1999999999998</v>
      </c>
      <c r="X96">
        <v>541.19999999999993</v>
      </c>
      <c r="AF96">
        <v>78778</v>
      </c>
      <c r="AG96">
        <v>1.750145979842088</v>
      </c>
      <c r="AK96">
        <v>78778</v>
      </c>
      <c r="AL96">
        <v>1.750145979842088</v>
      </c>
    </row>
    <row r="97" spans="2:38" x14ac:dyDescent="0.25">
      <c r="B97">
        <v>99674</v>
      </c>
      <c r="C97">
        <v>19085</v>
      </c>
      <c r="D97">
        <v>71087</v>
      </c>
      <c r="E97">
        <v>86406</v>
      </c>
      <c r="F97">
        <v>4634</v>
      </c>
      <c r="H97">
        <v>65338</v>
      </c>
      <c r="J97">
        <f t="shared" si="12"/>
        <v>56177.2</v>
      </c>
      <c r="K97">
        <f t="shared" si="13"/>
        <v>1.163069715115741</v>
      </c>
      <c r="L97">
        <f t="shared" si="14"/>
        <v>99674</v>
      </c>
      <c r="M97">
        <f t="shared" si="15"/>
        <v>4634</v>
      </c>
      <c r="N97">
        <f t="shared" si="16"/>
        <v>56177.2</v>
      </c>
      <c r="O97">
        <f t="shared" si="17"/>
        <v>95040</v>
      </c>
      <c r="Q97">
        <v>4453</v>
      </c>
      <c r="R97">
        <v>1498</v>
      </c>
      <c r="T97">
        <v>-2789</v>
      </c>
      <c r="U97">
        <v>-70.600000000005821</v>
      </c>
      <c r="W97">
        <v>4528.6000000000004</v>
      </c>
      <c r="X97">
        <v>114.2</v>
      </c>
      <c r="Z97">
        <v>56177.2</v>
      </c>
      <c r="AA97">
        <v>1.163069715115741</v>
      </c>
      <c r="AI97">
        <v>56177.2</v>
      </c>
      <c r="AJ97">
        <v>1.163069715115741</v>
      </c>
    </row>
    <row r="98" spans="2:38" x14ac:dyDescent="0.25">
      <c r="B98">
        <v>90481</v>
      </c>
      <c r="C98">
        <v>99653</v>
      </c>
      <c r="D98">
        <v>46580</v>
      </c>
      <c r="E98">
        <v>116361</v>
      </c>
      <c r="F98">
        <v>28581</v>
      </c>
      <c r="H98">
        <v>140034</v>
      </c>
      <c r="J98">
        <f t="shared" si="12"/>
        <v>76331.199999999997</v>
      </c>
      <c r="K98">
        <f t="shared" ref="K98:K129" si="18">H98/J98</f>
        <v>1.8345578217033141</v>
      </c>
      <c r="L98">
        <f t="shared" si="14"/>
        <v>116361</v>
      </c>
      <c r="M98">
        <f t="shared" si="15"/>
        <v>28581</v>
      </c>
      <c r="N98">
        <f t="shared" si="16"/>
        <v>76331.199999999997</v>
      </c>
      <c r="O98">
        <f t="shared" si="17"/>
        <v>87780</v>
      </c>
      <c r="Q98">
        <v>7809</v>
      </c>
      <c r="R98">
        <v>909</v>
      </c>
      <c r="T98">
        <v>-863.60000000000582</v>
      </c>
      <c r="U98">
        <v>147.59999999999127</v>
      </c>
      <c r="W98">
        <v>2896.3999999999996</v>
      </c>
      <c r="X98">
        <v>272.39999999999998</v>
      </c>
      <c r="AF98">
        <v>76331.199999999997</v>
      </c>
      <c r="AG98">
        <v>1.8345578217033141</v>
      </c>
      <c r="AK98">
        <v>76331.199999999997</v>
      </c>
      <c r="AL98">
        <v>1.8345578217033141</v>
      </c>
    </row>
    <row r="99" spans="2:38" x14ac:dyDescent="0.25">
      <c r="B99">
        <v>98420</v>
      </c>
      <c r="C99">
        <v>70836</v>
      </c>
      <c r="D99">
        <v>99297</v>
      </c>
      <c r="E99">
        <v>77792</v>
      </c>
      <c r="F99">
        <v>78462</v>
      </c>
      <c r="H99">
        <v>138290</v>
      </c>
      <c r="J99">
        <f t="shared" si="12"/>
        <v>84961.4</v>
      </c>
      <c r="K99">
        <f t="shared" si="18"/>
        <v>1.6276803348344073</v>
      </c>
      <c r="L99">
        <f t="shared" si="14"/>
        <v>99297</v>
      </c>
      <c r="M99">
        <f t="shared" si="15"/>
        <v>70836</v>
      </c>
      <c r="N99">
        <f t="shared" si="16"/>
        <v>84961.4</v>
      </c>
      <c r="O99">
        <f t="shared" si="17"/>
        <v>28461</v>
      </c>
      <c r="Q99">
        <v>-6481</v>
      </c>
      <c r="R99">
        <v>-2095</v>
      </c>
      <c r="T99">
        <v>-597.40000000000873</v>
      </c>
      <c r="U99">
        <v>672</v>
      </c>
      <c r="W99">
        <v>3011.4</v>
      </c>
      <c r="X99">
        <v>784.80000000000007</v>
      </c>
      <c r="AF99">
        <v>84961.4</v>
      </c>
      <c r="AG99">
        <v>1.6276803348344073</v>
      </c>
      <c r="AI99">
        <v>84961.4</v>
      </c>
      <c r="AJ99">
        <v>1.6276803348344073</v>
      </c>
    </row>
    <row r="100" spans="2:38" x14ac:dyDescent="0.25">
      <c r="B100">
        <v>93706</v>
      </c>
      <c r="C100">
        <v>29388</v>
      </c>
      <c r="D100">
        <v>21875</v>
      </c>
      <c r="E100">
        <v>60979</v>
      </c>
      <c r="F100">
        <v>78206</v>
      </c>
      <c r="H100">
        <v>113503</v>
      </c>
      <c r="J100">
        <f t="shared" si="12"/>
        <v>56830.8</v>
      </c>
      <c r="K100">
        <f t="shared" si="18"/>
        <v>1.9972092597675908</v>
      </c>
      <c r="L100">
        <f t="shared" si="14"/>
        <v>93706</v>
      </c>
      <c r="M100">
        <f t="shared" si="15"/>
        <v>21875</v>
      </c>
      <c r="N100">
        <f t="shared" si="16"/>
        <v>56830.8</v>
      </c>
      <c r="O100">
        <f t="shared" si="17"/>
        <v>71831</v>
      </c>
      <c r="Q100">
        <v>-1871</v>
      </c>
      <c r="R100">
        <v>138</v>
      </c>
      <c r="T100">
        <v>-1495.7999999999956</v>
      </c>
      <c r="U100">
        <v>365.80000000000291</v>
      </c>
      <c r="W100">
        <v>1929.8</v>
      </c>
      <c r="X100">
        <v>507.4</v>
      </c>
      <c r="AD100">
        <v>56830.8</v>
      </c>
      <c r="AE100">
        <v>1.9972092597675908</v>
      </c>
      <c r="AK100">
        <v>56830.8</v>
      </c>
      <c r="AL100">
        <v>1.9972092597675908</v>
      </c>
    </row>
    <row r="101" spans="2:38" x14ac:dyDescent="0.25">
      <c r="B101">
        <v>51982</v>
      </c>
      <c r="C101">
        <v>106465</v>
      </c>
      <c r="D101">
        <v>3100</v>
      </c>
      <c r="E101">
        <v>89339</v>
      </c>
      <c r="F101">
        <v>24077</v>
      </c>
      <c r="H101">
        <v>80897</v>
      </c>
      <c r="J101">
        <f t="shared" si="12"/>
        <v>54992.6</v>
      </c>
      <c r="K101">
        <f t="shared" si="18"/>
        <v>1.4710524688776307</v>
      </c>
      <c r="L101">
        <f t="shared" si="14"/>
        <v>106465</v>
      </c>
      <c r="M101">
        <f t="shared" si="15"/>
        <v>3100</v>
      </c>
      <c r="N101">
        <f t="shared" si="16"/>
        <v>54992.6</v>
      </c>
      <c r="O101">
        <f t="shared" si="17"/>
        <v>103365</v>
      </c>
      <c r="Q101">
        <v>-2743</v>
      </c>
      <c r="R101">
        <v>-515</v>
      </c>
      <c r="T101">
        <v>-3629.2000000000044</v>
      </c>
      <c r="U101">
        <v>-737.40000000000146</v>
      </c>
      <c r="W101">
        <v>4214.7999999999993</v>
      </c>
      <c r="X101">
        <v>925</v>
      </c>
      <c r="Z101">
        <v>54992.6</v>
      </c>
      <c r="AA101">
        <v>1.4710524688776307</v>
      </c>
      <c r="AI101">
        <v>54992.6</v>
      </c>
      <c r="AJ101">
        <v>1.4710524688776307</v>
      </c>
    </row>
    <row r="103" spans="2:38" x14ac:dyDescent="0.25">
      <c r="B103">
        <v>1623496</v>
      </c>
      <c r="C103">
        <v>1504287</v>
      </c>
      <c r="D103">
        <v>1591756</v>
      </c>
      <c r="E103">
        <v>1616878</v>
      </c>
      <c r="F103">
        <v>1590259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A1B7-8D18-4903-9267-79894858F2B2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25592</v>
      </c>
      <c r="C2">
        <v>59326</v>
      </c>
      <c r="D2">
        <v>98026</v>
      </c>
      <c r="E2">
        <v>64119</v>
      </c>
      <c r="F2">
        <v>69700</v>
      </c>
      <c r="H2">
        <v>73302</v>
      </c>
      <c r="J2">
        <f t="shared" ref="J2:J33" si="0">AVERAGE(B2:F2)</f>
        <v>63352.6</v>
      </c>
      <c r="K2">
        <f t="shared" ref="K2:K33" si="1">H2/J2</f>
        <v>1.1570480138147448</v>
      </c>
      <c r="L2">
        <f t="shared" ref="L2:L33" si="2">MAX(B2:F2)</f>
        <v>98026</v>
      </c>
      <c r="M2">
        <f t="shared" ref="M2:M33" si="3">MIN(B2:F2)</f>
        <v>25592</v>
      </c>
      <c r="N2">
        <f t="shared" ref="N2:N33" si="4">AVERAGE(B2:F2)</f>
        <v>63352.6</v>
      </c>
      <c r="O2">
        <f t="shared" ref="O2:O33" si="5">L2-M2</f>
        <v>72434</v>
      </c>
      <c r="Q2">
        <v>2454</v>
      </c>
      <c r="R2">
        <v>9</v>
      </c>
      <c r="T2">
        <v>1582</v>
      </c>
      <c r="U2">
        <v>469.40000000000146</v>
      </c>
      <c r="W2">
        <v>2730</v>
      </c>
      <c r="X2">
        <v>469.40000000000003</v>
      </c>
      <c r="AB2">
        <v>63352.6</v>
      </c>
      <c r="AC2">
        <v>1.1570480138147448</v>
      </c>
      <c r="AI2">
        <v>63352.6</v>
      </c>
      <c r="AJ2">
        <v>1.1570480138147448</v>
      </c>
    </row>
    <row r="3" spans="1:38" x14ac:dyDescent="0.25">
      <c r="B3">
        <v>23514</v>
      </c>
      <c r="C3">
        <v>29937</v>
      </c>
      <c r="D3">
        <v>70684</v>
      </c>
      <c r="E3">
        <v>116216</v>
      </c>
      <c r="F3">
        <v>60906</v>
      </c>
      <c r="H3">
        <v>78792</v>
      </c>
      <c r="J3">
        <f t="shared" si="0"/>
        <v>60251.4</v>
      </c>
      <c r="K3">
        <f t="shared" si="1"/>
        <v>1.3077206504745118</v>
      </c>
      <c r="L3">
        <f t="shared" si="2"/>
        <v>116216</v>
      </c>
      <c r="M3">
        <f t="shared" si="3"/>
        <v>23514</v>
      </c>
      <c r="N3">
        <f t="shared" si="4"/>
        <v>60251.4</v>
      </c>
      <c r="O3">
        <f t="shared" si="5"/>
        <v>92702</v>
      </c>
      <c r="Q3">
        <v>6837</v>
      </c>
      <c r="R3">
        <v>399</v>
      </c>
      <c r="T3">
        <v>2712</v>
      </c>
      <c r="U3">
        <v>-3.7999999999956344</v>
      </c>
      <c r="W3">
        <v>2712.0000000000005</v>
      </c>
      <c r="X3">
        <v>327.39999999999998</v>
      </c>
      <c r="Z3">
        <v>60251.4</v>
      </c>
      <c r="AA3">
        <v>1.3077206504745118</v>
      </c>
      <c r="AI3">
        <v>60251.4</v>
      </c>
      <c r="AJ3">
        <v>1.3077206504745118</v>
      </c>
    </row>
    <row r="4" spans="1:38" x14ac:dyDescent="0.25">
      <c r="B4">
        <v>40190</v>
      </c>
      <c r="C4">
        <v>51751</v>
      </c>
      <c r="D4">
        <v>59599</v>
      </c>
      <c r="E4">
        <v>115992</v>
      </c>
      <c r="F4">
        <v>52650</v>
      </c>
      <c r="H4">
        <v>99198</v>
      </c>
      <c r="J4">
        <f t="shared" si="0"/>
        <v>64036.4</v>
      </c>
      <c r="K4">
        <f t="shared" si="1"/>
        <v>1.5490877063670037</v>
      </c>
      <c r="L4">
        <f t="shared" si="2"/>
        <v>115992</v>
      </c>
      <c r="M4">
        <f t="shared" si="3"/>
        <v>40190</v>
      </c>
      <c r="N4">
        <f t="shared" si="4"/>
        <v>64036.4</v>
      </c>
      <c r="O4">
        <f t="shared" si="5"/>
        <v>75802</v>
      </c>
      <c r="Q4">
        <v>-3015</v>
      </c>
      <c r="R4">
        <v>-1489</v>
      </c>
      <c r="T4">
        <v>1478.5999999999985</v>
      </c>
      <c r="U4">
        <v>-340.19999999999709</v>
      </c>
      <c r="W4">
        <v>4527.3999999999996</v>
      </c>
      <c r="X4">
        <v>350.6</v>
      </c>
      <c r="AF4">
        <v>64036.4</v>
      </c>
      <c r="AG4">
        <v>1.5490877063670037</v>
      </c>
      <c r="AI4">
        <v>64036.4</v>
      </c>
      <c r="AJ4">
        <v>1.5490877063670037</v>
      </c>
    </row>
    <row r="5" spans="1:38" x14ac:dyDescent="0.25">
      <c r="B5">
        <v>18028</v>
      </c>
      <c r="C5">
        <v>40424</v>
      </c>
      <c r="D5">
        <v>60027</v>
      </c>
      <c r="E5">
        <v>29705</v>
      </c>
      <c r="F5">
        <v>4797</v>
      </c>
      <c r="H5">
        <v>42034</v>
      </c>
      <c r="J5">
        <f t="shared" si="0"/>
        <v>30596.2</v>
      </c>
      <c r="K5">
        <f t="shared" si="1"/>
        <v>1.3738307371503651</v>
      </c>
      <c r="L5">
        <f t="shared" si="2"/>
        <v>60027</v>
      </c>
      <c r="M5">
        <f t="shared" si="3"/>
        <v>4797</v>
      </c>
      <c r="N5">
        <f t="shared" si="4"/>
        <v>30596.2</v>
      </c>
      <c r="O5">
        <f t="shared" si="5"/>
        <v>55230</v>
      </c>
      <c r="Q5">
        <v>2674</v>
      </c>
      <c r="R5">
        <v>85</v>
      </c>
      <c r="T5">
        <v>116.79999999999927</v>
      </c>
      <c r="U5">
        <v>84.600000000002183</v>
      </c>
      <c r="W5">
        <v>1830</v>
      </c>
      <c r="X5">
        <v>105</v>
      </c>
      <c r="Z5">
        <v>30596.2</v>
      </c>
      <c r="AA5">
        <v>1.3738307371503651</v>
      </c>
      <c r="AK5">
        <v>30596.2</v>
      </c>
      <c r="AL5">
        <v>1.3738307371503651</v>
      </c>
    </row>
    <row r="6" spans="1:38" x14ac:dyDescent="0.25">
      <c r="B6">
        <v>112958</v>
      </c>
      <c r="C6">
        <v>111978</v>
      </c>
      <c r="D6">
        <v>102855</v>
      </c>
      <c r="E6">
        <v>19551</v>
      </c>
      <c r="F6">
        <v>30080</v>
      </c>
      <c r="H6">
        <v>105806</v>
      </c>
      <c r="J6">
        <f t="shared" si="0"/>
        <v>75484.399999999994</v>
      </c>
      <c r="K6">
        <f t="shared" si="1"/>
        <v>1.401693594967967</v>
      </c>
      <c r="L6">
        <f t="shared" si="2"/>
        <v>112958</v>
      </c>
      <c r="M6">
        <f t="shared" si="3"/>
        <v>19551</v>
      </c>
      <c r="N6">
        <f t="shared" si="4"/>
        <v>75484.399999999994</v>
      </c>
      <c r="O6">
        <f t="shared" si="5"/>
        <v>93407</v>
      </c>
      <c r="Q6">
        <v>-1450</v>
      </c>
      <c r="R6">
        <v>-619</v>
      </c>
      <c r="T6">
        <v>-2005.6000000000058</v>
      </c>
      <c r="U6">
        <v>465.59999999999127</v>
      </c>
      <c r="W6">
        <v>2269.2000000000003</v>
      </c>
      <c r="X6">
        <v>808.4</v>
      </c>
      <c r="AB6">
        <v>75484.399999999994</v>
      </c>
      <c r="AC6">
        <v>1.401693594967967</v>
      </c>
      <c r="AI6">
        <v>75484.399999999994</v>
      </c>
      <c r="AJ6">
        <v>1.401693594967967</v>
      </c>
    </row>
    <row r="7" spans="1:38" x14ac:dyDescent="0.25">
      <c r="B7">
        <v>62153</v>
      </c>
      <c r="C7">
        <v>8148</v>
      </c>
      <c r="D7">
        <v>97063</v>
      </c>
      <c r="E7">
        <v>92778</v>
      </c>
      <c r="F7">
        <v>92246</v>
      </c>
      <c r="H7">
        <v>112499</v>
      </c>
      <c r="J7">
        <f t="shared" si="0"/>
        <v>70477.600000000006</v>
      </c>
      <c r="K7">
        <f t="shared" si="1"/>
        <v>1.5962376698411977</v>
      </c>
      <c r="L7">
        <f t="shared" si="2"/>
        <v>97063</v>
      </c>
      <c r="M7">
        <f t="shared" si="3"/>
        <v>8148</v>
      </c>
      <c r="N7">
        <f t="shared" si="4"/>
        <v>70477.600000000006</v>
      </c>
      <c r="O7">
        <f t="shared" si="5"/>
        <v>88915</v>
      </c>
      <c r="Q7">
        <v>-4105</v>
      </c>
      <c r="R7">
        <v>0</v>
      </c>
      <c r="T7">
        <v>-1821.7999999999884</v>
      </c>
      <c r="U7">
        <v>288.20000000001164</v>
      </c>
      <c r="W7">
        <v>1918.6000000000001</v>
      </c>
      <c r="X7">
        <v>865.8</v>
      </c>
      <c r="AF7">
        <v>70477.600000000006</v>
      </c>
      <c r="AG7">
        <v>1.5962376698411977</v>
      </c>
      <c r="AI7">
        <v>70477.600000000006</v>
      </c>
      <c r="AJ7">
        <v>1.5962376698411977</v>
      </c>
    </row>
    <row r="8" spans="1:38" x14ac:dyDescent="0.25">
      <c r="B8">
        <v>95875</v>
      </c>
      <c r="C8">
        <v>68503</v>
      </c>
      <c r="D8">
        <v>113665</v>
      </c>
      <c r="E8">
        <v>24926</v>
      </c>
      <c r="F8">
        <v>40370</v>
      </c>
      <c r="H8">
        <v>83317</v>
      </c>
      <c r="J8">
        <f t="shared" si="0"/>
        <v>68667.8</v>
      </c>
      <c r="K8">
        <f t="shared" si="1"/>
        <v>1.2133343430254062</v>
      </c>
      <c r="L8">
        <f t="shared" si="2"/>
        <v>113665</v>
      </c>
      <c r="M8">
        <f t="shared" si="3"/>
        <v>24926</v>
      </c>
      <c r="N8">
        <f t="shared" si="4"/>
        <v>68667.8</v>
      </c>
      <c r="O8">
        <f t="shared" si="5"/>
        <v>88739</v>
      </c>
      <c r="Q8">
        <v>-2168</v>
      </c>
      <c r="R8">
        <v>-93</v>
      </c>
      <c r="T8">
        <v>-2524.5999999999913</v>
      </c>
      <c r="U8">
        <v>239.60000000000582</v>
      </c>
      <c r="W8">
        <v>3245.3999999999996</v>
      </c>
      <c r="X8">
        <v>899.2</v>
      </c>
      <c r="AB8">
        <v>68667.8</v>
      </c>
      <c r="AC8">
        <v>1.2133343430254062</v>
      </c>
      <c r="AI8">
        <v>68667.8</v>
      </c>
      <c r="AJ8">
        <v>1.2133343430254062</v>
      </c>
    </row>
    <row r="9" spans="1:38" x14ac:dyDescent="0.25">
      <c r="B9">
        <v>17820</v>
      </c>
      <c r="C9">
        <v>2042</v>
      </c>
      <c r="D9">
        <v>67090</v>
      </c>
      <c r="E9">
        <v>111100</v>
      </c>
      <c r="F9">
        <v>17953</v>
      </c>
      <c r="H9">
        <v>101021</v>
      </c>
      <c r="J9">
        <f t="shared" si="0"/>
        <v>43201</v>
      </c>
      <c r="K9">
        <f t="shared" si="1"/>
        <v>2.3383949445614687</v>
      </c>
      <c r="L9">
        <f t="shared" si="2"/>
        <v>111100</v>
      </c>
      <c r="M9">
        <f t="shared" si="3"/>
        <v>2042</v>
      </c>
      <c r="N9">
        <f t="shared" si="4"/>
        <v>43201</v>
      </c>
      <c r="O9">
        <f t="shared" si="5"/>
        <v>109058</v>
      </c>
      <c r="Q9">
        <v>-1807</v>
      </c>
      <c r="R9">
        <v>-17</v>
      </c>
      <c r="T9">
        <v>-2653.4000000000015</v>
      </c>
      <c r="U9">
        <v>7.5999999999985448</v>
      </c>
      <c r="W9">
        <v>2995.8</v>
      </c>
      <c r="X9">
        <v>375.59999999999997</v>
      </c>
      <c r="AD9">
        <v>43201</v>
      </c>
      <c r="AE9">
        <v>2.3383949445614687</v>
      </c>
      <c r="AK9">
        <v>43201</v>
      </c>
      <c r="AL9">
        <v>2.3383949445614687</v>
      </c>
    </row>
    <row r="10" spans="1:38" x14ac:dyDescent="0.25">
      <c r="B10">
        <v>116981</v>
      </c>
      <c r="C10">
        <v>7985</v>
      </c>
      <c r="D10">
        <v>66751</v>
      </c>
      <c r="E10">
        <v>58137</v>
      </c>
      <c r="F10">
        <v>10631</v>
      </c>
      <c r="H10">
        <v>92967</v>
      </c>
      <c r="J10">
        <f t="shared" si="0"/>
        <v>52097</v>
      </c>
      <c r="K10">
        <f t="shared" si="1"/>
        <v>1.7844981476860471</v>
      </c>
      <c r="L10">
        <f t="shared" si="2"/>
        <v>116981</v>
      </c>
      <c r="M10">
        <f t="shared" si="3"/>
        <v>7985</v>
      </c>
      <c r="N10">
        <f t="shared" si="4"/>
        <v>52097</v>
      </c>
      <c r="O10">
        <f t="shared" si="5"/>
        <v>108996</v>
      </c>
      <c r="Q10">
        <v>1209</v>
      </c>
      <c r="R10">
        <v>2192</v>
      </c>
      <c r="T10">
        <v>-645.40000000000146</v>
      </c>
      <c r="U10">
        <v>-86.599999999998545</v>
      </c>
      <c r="W10">
        <v>1487.7999999999997</v>
      </c>
      <c r="X10">
        <v>1403.4</v>
      </c>
      <c r="AD10">
        <v>52097</v>
      </c>
      <c r="AE10">
        <v>1.7844981476860471</v>
      </c>
      <c r="AI10">
        <v>52097</v>
      </c>
      <c r="AJ10">
        <v>1.7844981476860471</v>
      </c>
    </row>
    <row r="11" spans="1:38" x14ac:dyDescent="0.25">
      <c r="B11">
        <v>65293</v>
      </c>
      <c r="C11">
        <v>88446</v>
      </c>
      <c r="D11">
        <v>47444</v>
      </c>
      <c r="E11">
        <v>67596</v>
      </c>
      <c r="F11">
        <v>18214</v>
      </c>
      <c r="H11">
        <v>78439</v>
      </c>
      <c r="J11">
        <f t="shared" si="0"/>
        <v>57398.6</v>
      </c>
      <c r="K11">
        <f t="shared" si="1"/>
        <v>1.3665664319338799</v>
      </c>
      <c r="L11">
        <f t="shared" si="2"/>
        <v>88446</v>
      </c>
      <c r="M11">
        <f t="shared" si="3"/>
        <v>18214</v>
      </c>
      <c r="N11">
        <f t="shared" si="4"/>
        <v>57398.6</v>
      </c>
      <c r="O11">
        <f t="shared" si="5"/>
        <v>70232</v>
      </c>
      <c r="Q11">
        <v>3532</v>
      </c>
      <c r="R11">
        <v>-401</v>
      </c>
      <c r="T11">
        <v>2466.7999999999956</v>
      </c>
      <c r="U11">
        <v>8.5999999999985448</v>
      </c>
      <c r="W11">
        <v>2677.2</v>
      </c>
      <c r="X11">
        <v>65.400000000000006</v>
      </c>
      <c r="Z11">
        <v>57398.6</v>
      </c>
      <c r="AA11">
        <v>1.3665664319338799</v>
      </c>
      <c r="AI11">
        <v>57398.6</v>
      </c>
      <c r="AJ11">
        <v>1.3665664319338799</v>
      </c>
    </row>
    <row r="12" spans="1:38" x14ac:dyDescent="0.25">
      <c r="B12">
        <v>10050</v>
      </c>
      <c r="C12">
        <v>112891</v>
      </c>
      <c r="D12">
        <v>100987</v>
      </c>
      <c r="E12">
        <v>75964</v>
      </c>
      <c r="F12">
        <v>120071</v>
      </c>
      <c r="H12">
        <v>120374</v>
      </c>
      <c r="J12">
        <f t="shared" si="0"/>
        <v>83992.6</v>
      </c>
      <c r="K12">
        <f t="shared" si="1"/>
        <v>1.4331500632198551</v>
      </c>
      <c r="L12">
        <f t="shared" si="2"/>
        <v>120071</v>
      </c>
      <c r="M12">
        <f t="shared" si="3"/>
        <v>10050</v>
      </c>
      <c r="N12">
        <f t="shared" si="4"/>
        <v>83992.6</v>
      </c>
      <c r="O12">
        <f t="shared" si="5"/>
        <v>110021</v>
      </c>
      <c r="Q12">
        <v>-2749</v>
      </c>
      <c r="R12">
        <v>-1823</v>
      </c>
      <c r="T12">
        <v>180.40000000000873</v>
      </c>
      <c r="U12">
        <v>561</v>
      </c>
      <c r="W12">
        <v>1212</v>
      </c>
      <c r="X12">
        <v>565.4</v>
      </c>
      <c r="AF12">
        <v>83992.6</v>
      </c>
      <c r="AG12">
        <v>1.4331500632198551</v>
      </c>
      <c r="AI12">
        <v>83992.6</v>
      </c>
      <c r="AJ12">
        <v>1.4331500632198551</v>
      </c>
    </row>
    <row r="13" spans="1:38" x14ac:dyDescent="0.25">
      <c r="B13">
        <v>40925</v>
      </c>
      <c r="C13">
        <v>53829</v>
      </c>
      <c r="D13">
        <v>77220</v>
      </c>
      <c r="E13">
        <v>10510</v>
      </c>
      <c r="F13">
        <v>85420</v>
      </c>
      <c r="H13">
        <v>100391</v>
      </c>
      <c r="J13">
        <f t="shared" si="0"/>
        <v>53580.800000000003</v>
      </c>
      <c r="K13">
        <f t="shared" si="1"/>
        <v>1.8736375716674629</v>
      </c>
      <c r="L13">
        <f t="shared" si="2"/>
        <v>85420</v>
      </c>
      <c r="M13">
        <f t="shared" si="3"/>
        <v>10510</v>
      </c>
      <c r="N13">
        <f t="shared" si="4"/>
        <v>53580.800000000003</v>
      </c>
      <c r="O13">
        <f t="shared" si="5"/>
        <v>74910</v>
      </c>
      <c r="Q13">
        <v>-2314</v>
      </c>
      <c r="R13">
        <v>33</v>
      </c>
      <c r="T13">
        <v>-1055.7999999999956</v>
      </c>
      <c r="U13">
        <v>42.400000000001455</v>
      </c>
      <c r="W13">
        <v>2947.4</v>
      </c>
      <c r="X13">
        <v>646</v>
      </c>
      <c r="AD13">
        <v>53580.800000000003</v>
      </c>
      <c r="AE13">
        <v>1.8736375716674629</v>
      </c>
      <c r="AK13">
        <v>53580.800000000003</v>
      </c>
      <c r="AL13">
        <v>1.8736375716674629</v>
      </c>
    </row>
    <row r="14" spans="1:38" x14ac:dyDescent="0.25">
      <c r="B14">
        <v>49378</v>
      </c>
      <c r="C14">
        <v>112182</v>
      </c>
      <c r="D14">
        <v>96441</v>
      </c>
      <c r="E14">
        <v>111965</v>
      </c>
      <c r="F14">
        <v>111129</v>
      </c>
      <c r="H14">
        <v>118403</v>
      </c>
      <c r="J14">
        <f t="shared" si="0"/>
        <v>96219</v>
      </c>
      <c r="K14">
        <f t="shared" si="1"/>
        <v>1.2305573743231586</v>
      </c>
      <c r="L14">
        <f t="shared" si="2"/>
        <v>112182</v>
      </c>
      <c r="M14">
        <f t="shared" si="3"/>
        <v>49378</v>
      </c>
      <c r="N14">
        <f t="shared" si="4"/>
        <v>96219</v>
      </c>
      <c r="O14">
        <f t="shared" si="5"/>
        <v>62804</v>
      </c>
      <c r="Q14">
        <v>4382</v>
      </c>
      <c r="R14">
        <v>266</v>
      </c>
      <c r="T14">
        <v>-1000.1999999999971</v>
      </c>
      <c r="U14">
        <v>-22.399999999994179</v>
      </c>
      <c r="W14">
        <v>1615</v>
      </c>
      <c r="X14">
        <v>1147.2000000000003</v>
      </c>
      <c r="AB14">
        <v>96219</v>
      </c>
      <c r="AC14">
        <v>1.2305573743231586</v>
      </c>
      <c r="AI14">
        <v>96219</v>
      </c>
      <c r="AJ14">
        <v>1.2305573743231586</v>
      </c>
    </row>
    <row r="15" spans="1:38" x14ac:dyDescent="0.25">
      <c r="B15">
        <v>26964</v>
      </c>
      <c r="C15">
        <v>110210</v>
      </c>
      <c r="D15">
        <v>13815</v>
      </c>
      <c r="E15">
        <v>46770</v>
      </c>
      <c r="F15">
        <v>80215</v>
      </c>
      <c r="H15">
        <v>65679</v>
      </c>
      <c r="J15">
        <f t="shared" si="0"/>
        <v>55594.8</v>
      </c>
      <c r="K15">
        <f t="shared" si="1"/>
        <v>1.1813874678926806</v>
      </c>
      <c r="L15">
        <f t="shared" si="2"/>
        <v>110210</v>
      </c>
      <c r="M15">
        <f t="shared" si="3"/>
        <v>13815</v>
      </c>
      <c r="N15">
        <f t="shared" si="4"/>
        <v>55594.8</v>
      </c>
      <c r="O15">
        <f t="shared" si="5"/>
        <v>96395</v>
      </c>
      <c r="Q15">
        <v>-3201</v>
      </c>
      <c r="R15">
        <v>-1838</v>
      </c>
      <c r="T15">
        <v>859.80000000000291</v>
      </c>
      <c r="U15">
        <v>-1023</v>
      </c>
      <c r="W15">
        <v>1923.8</v>
      </c>
      <c r="X15">
        <v>1035.4000000000001</v>
      </c>
      <c r="Z15">
        <v>55594.8</v>
      </c>
      <c r="AA15">
        <v>1.1813874678926806</v>
      </c>
      <c r="AI15">
        <v>55594.8</v>
      </c>
      <c r="AJ15">
        <v>1.1813874678926806</v>
      </c>
    </row>
    <row r="16" spans="1:38" x14ac:dyDescent="0.25">
      <c r="B16">
        <v>107698</v>
      </c>
      <c r="C16">
        <v>17561</v>
      </c>
      <c r="D16">
        <v>111402</v>
      </c>
      <c r="E16">
        <v>93948</v>
      </c>
      <c r="F16">
        <v>93806</v>
      </c>
      <c r="H16">
        <v>134773</v>
      </c>
      <c r="J16">
        <f t="shared" si="0"/>
        <v>84883</v>
      </c>
      <c r="K16">
        <f t="shared" si="1"/>
        <v>1.5877501973304431</v>
      </c>
      <c r="L16">
        <f t="shared" si="2"/>
        <v>111402</v>
      </c>
      <c r="M16">
        <f t="shared" si="3"/>
        <v>17561</v>
      </c>
      <c r="N16">
        <f t="shared" si="4"/>
        <v>84883</v>
      </c>
      <c r="O16">
        <f t="shared" si="5"/>
        <v>93841</v>
      </c>
      <c r="Q16">
        <v>-650</v>
      </c>
      <c r="R16">
        <v>-72</v>
      </c>
      <c r="T16">
        <v>1095.3999999999942</v>
      </c>
      <c r="U16">
        <v>62</v>
      </c>
      <c r="W16">
        <v>2996.2</v>
      </c>
      <c r="X16">
        <v>725.2</v>
      </c>
      <c r="AF16">
        <v>84883</v>
      </c>
      <c r="AG16">
        <v>1.5877501973304431</v>
      </c>
      <c r="AI16">
        <v>84883</v>
      </c>
      <c r="AJ16">
        <v>1.5877501973304431</v>
      </c>
    </row>
    <row r="17" spans="2:38" x14ac:dyDescent="0.25">
      <c r="B17">
        <v>18680</v>
      </c>
      <c r="C17">
        <v>90821</v>
      </c>
      <c r="D17">
        <v>93368</v>
      </c>
      <c r="E17">
        <v>4651</v>
      </c>
      <c r="F17">
        <v>112941</v>
      </c>
      <c r="H17">
        <v>102920</v>
      </c>
      <c r="J17">
        <f t="shared" si="0"/>
        <v>64092.2</v>
      </c>
      <c r="K17">
        <f t="shared" si="1"/>
        <v>1.6058116276239542</v>
      </c>
      <c r="L17">
        <f t="shared" si="2"/>
        <v>112941</v>
      </c>
      <c r="M17">
        <f t="shared" si="3"/>
        <v>4651</v>
      </c>
      <c r="N17">
        <f t="shared" si="4"/>
        <v>64092.2</v>
      </c>
      <c r="O17">
        <f t="shared" si="5"/>
        <v>108290</v>
      </c>
      <c r="Q17">
        <v>-5197</v>
      </c>
      <c r="R17">
        <v>-46</v>
      </c>
      <c r="T17">
        <v>-335.20000000000437</v>
      </c>
      <c r="U17">
        <v>-260.80000000000291</v>
      </c>
      <c r="W17">
        <v>1511.2</v>
      </c>
      <c r="X17">
        <v>652.79999999999995</v>
      </c>
      <c r="AF17">
        <v>64092.2</v>
      </c>
      <c r="AG17">
        <v>1.6058116276239542</v>
      </c>
      <c r="AK17">
        <v>64092.2</v>
      </c>
      <c r="AL17">
        <v>1.6058116276239542</v>
      </c>
    </row>
    <row r="18" spans="2:38" x14ac:dyDescent="0.25">
      <c r="B18">
        <v>43079</v>
      </c>
      <c r="C18">
        <v>19555</v>
      </c>
      <c r="D18">
        <v>4808</v>
      </c>
      <c r="E18">
        <v>97734</v>
      </c>
      <c r="F18">
        <v>2967</v>
      </c>
      <c r="H18">
        <v>56040</v>
      </c>
      <c r="J18">
        <f t="shared" si="0"/>
        <v>33628.6</v>
      </c>
      <c r="K18">
        <f t="shared" si="1"/>
        <v>1.6664386861183635</v>
      </c>
      <c r="L18">
        <f t="shared" si="2"/>
        <v>97734</v>
      </c>
      <c r="M18">
        <f t="shared" si="3"/>
        <v>2967</v>
      </c>
      <c r="N18">
        <f t="shared" si="4"/>
        <v>33628.6</v>
      </c>
      <c r="O18">
        <f t="shared" si="5"/>
        <v>94767</v>
      </c>
      <c r="Q18">
        <v>-2631</v>
      </c>
      <c r="R18">
        <v>-1968</v>
      </c>
      <c r="T18">
        <v>1648.5999999999985</v>
      </c>
      <c r="U18">
        <v>301.19999999999709</v>
      </c>
      <c r="W18">
        <v>3877</v>
      </c>
      <c r="X18">
        <v>433.20000000000005</v>
      </c>
      <c r="AD18">
        <v>33628.6</v>
      </c>
      <c r="AE18">
        <v>1.6664386861183635</v>
      </c>
      <c r="AI18">
        <v>33628.6</v>
      </c>
      <c r="AJ18">
        <v>1.6664386861183635</v>
      </c>
    </row>
    <row r="19" spans="2:38" x14ac:dyDescent="0.25">
      <c r="B19">
        <v>103111</v>
      </c>
      <c r="C19">
        <v>76554</v>
      </c>
      <c r="D19">
        <v>73797</v>
      </c>
      <c r="E19">
        <v>73514</v>
      </c>
      <c r="F19">
        <v>29430</v>
      </c>
      <c r="H19">
        <v>89575</v>
      </c>
      <c r="J19">
        <f t="shared" si="0"/>
        <v>71281.2</v>
      </c>
      <c r="K19">
        <f t="shared" si="1"/>
        <v>1.2566427052294293</v>
      </c>
      <c r="L19">
        <f t="shared" si="2"/>
        <v>103111</v>
      </c>
      <c r="M19">
        <f t="shared" si="3"/>
        <v>29430</v>
      </c>
      <c r="N19">
        <f t="shared" si="4"/>
        <v>71281.2</v>
      </c>
      <c r="O19">
        <f t="shared" si="5"/>
        <v>73681</v>
      </c>
      <c r="Q19">
        <v>3844</v>
      </c>
      <c r="R19">
        <v>0</v>
      </c>
      <c r="T19">
        <v>-1288.8000000000029</v>
      </c>
      <c r="U19">
        <v>47</v>
      </c>
      <c r="W19">
        <v>3500</v>
      </c>
      <c r="X19">
        <v>710.6</v>
      </c>
      <c r="AB19">
        <v>71281.2</v>
      </c>
      <c r="AC19">
        <v>1.2566427052294293</v>
      </c>
      <c r="AI19">
        <v>71281.2</v>
      </c>
      <c r="AJ19">
        <v>1.2566427052294293</v>
      </c>
    </row>
    <row r="20" spans="2:38" x14ac:dyDescent="0.25">
      <c r="B20">
        <v>59805</v>
      </c>
      <c r="C20">
        <v>16520</v>
      </c>
      <c r="D20">
        <v>55752</v>
      </c>
      <c r="E20">
        <v>87569</v>
      </c>
      <c r="F20">
        <v>34153</v>
      </c>
      <c r="H20">
        <v>107232</v>
      </c>
      <c r="J20">
        <f t="shared" si="0"/>
        <v>50759.8</v>
      </c>
      <c r="K20">
        <f t="shared" si="1"/>
        <v>2.1125378744597101</v>
      </c>
      <c r="L20">
        <f t="shared" si="2"/>
        <v>87569</v>
      </c>
      <c r="M20">
        <f t="shared" si="3"/>
        <v>16520</v>
      </c>
      <c r="N20">
        <f t="shared" si="4"/>
        <v>50759.8</v>
      </c>
      <c r="O20">
        <f t="shared" si="5"/>
        <v>71049</v>
      </c>
      <c r="Q20">
        <v>1698</v>
      </c>
      <c r="R20">
        <v>279</v>
      </c>
      <c r="T20">
        <v>-359</v>
      </c>
      <c r="U20">
        <v>68</v>
      </c>
      <c r="W20">
        <v>872.2</v>
      </c>
      <c r="X20">
        <v>353.59999999999997</v>
      </c>
      <c r="AD20">
        <v>50759.8</v>
      </c>
      <c r="AE20">
        <v>2.1125378744597101</v>
      </c>
      <c r="AK20">
        <v>50759.8</v>
      </c>
      <c r="AL20">
        <v>2.1125378744597101</v>
      </c>
    </row>
    <row r="21" spans="2:38" x14ac:dyDescent="0.25">
      <c r="B21">
        <v>78724</v>
      </c>
      <c r="C21">
        <v>95055</v>
      </c>
      <c r="D21">
        <v>108646</v>
      </c>
      <c r="E21">
        <v>3205</v>
      </c>
      <c r="F21">
        <v>42664</v>
      </c>
      <c r="H21">
        <v>87107</v>
      </c>
      <c r="J21">
        <f t="shared" si="0"/>
        <v>65658.8</v>
      </c>
      <c r="K21">
        <f t="shared" si="1"/>
        <v>1.326661468074348</v>
      </c>
      <c r="L21">
        <f t="shared" si="2"/>
        <v>108646</v>
      </c>
      <c r="M21">
        <f t="shared" si="3"/>
        <v>3205</v>
      </c>
      <c r="N21">
        <f t="shared" si="4"/>
        <v>65658.8</v>
      </c>
      <c r="O21">
        <f t="shared" si="5"/>
        <v>105441</v>
      </c>
      <c r="Q21">
        <v>761</v>
      </c>
      <c r="R21">
        <v>-841</v>
      </c>
      <c r="T21">
        <v>690.20000000000437</v>
      </c>
      <c r="U21">
        <v>37.400000000008731</v>
      </c>
      <c r="W21">
        <v>3139.3999999999996</v>
      </c>
      <c r="X21">
        <v>324.2</v>
      </c>
      <c r="AB21">
        <v>65658.8</v>
      </c>
      <c r="AC21">
        <v>1.326661468074348</v>
      </c>
      <c r="AI21">
        <v>65658.8</v>
      </c>
      <c r="AJ21">
        <v>1.326661468074348</v>
      </c>
    </row>
    <row r="22" spans="2:38" x14ac:dyDescent="0.25">
      <c r="B22">
        <v>3019</v>
      </c>
      <c r="C22">
        <v>17415</v>
      </c>
      <c r="D22">
        <v>10224</v>
      </c>
      <c r="E22">
        <v>36212</v>
      </c>
      <c r="F22">
        <v>119840</v>
      </c>
      <c r="H22">
        <v>58479</v>
      </c>
      <c r="J22">
        <f t="shared" si="0"/>
        <v>37342</v>
      </c>
      <c r="K22">
        <f t="shared" si="1"/>
        <v>1.5660382411225966</v>
      </c>
      <c r="L22">
        <f t="shared" si="2"/>
        <v>119840</v>
      </c>
      <c r="M22">
        <f t="shared" si="3"/>
        <v>3019</v>
      </c>
      <c r="N22">
        <f t="shared" si="4"/>
        <v>37342</v>
      </c>
      <c r="O22">
        <f t="shared" si="5"/>
        <v>116821</v>
      </c>
      <c r="Q22">
        <v>3498</v>
      </c>
      <c r="R22">
        <v>803</v>
      </c>
      <c r="T22">
        <v>392.80000000000291</v>
      </c>
      <c r="U22">
        <v>-331.59999999999854</v>
      </c>
      <c r="W22">
        <v>3393.2</v>
      </c>
      <c r="X22">
        <v>340</v>
      </c>
      <c r="AD22">
        <v>37342</v>
      </c>
      <c r="AE22">
        <v>1.5660382411225966</v>
      </c>
      <c r="AK22">
        <v>37342</v>
      </c>
      <c r="AL22">
        <v>1.5660382411225966</v>
      </c>
    </row>
    <row r="23" spans="2:38" x14ac:dyDescent="0.25">
      <c r="B23">
        <v>31628</v>
      </c>
      <c r="C23">
        <v>106209</v>
      </c>
      <c r="D23">
        <v>19923</v>
      </c>
      <c r="E23">
        <v>27144</v>
      </c>
      <c r="F23">
        <v>105826</v>
      </c>
      <c r="H23">
        <v>59629</v>
      </c>
      <c r="J23">
        <f t="shared" si="0"/>
        <v>58146</v>
      </c>
      <c r="K23">
        <f t="shared" si="1"/>
        <v>1.0255047638702577</v>
      </c>
      <c r="L23">
        <f t="shared" si="2"/>
        <v>106209</v>
      </c>
      <c r="M23">
        <f t="shared" si="3"/>
        <v>19923</v>
      </c>
      <c r="N23">
        <f t="shared" si="4"/>
        <v>58146</v>
      </c>
      <c r="O23">
        <f t="shared" si="5"/>
        <v>86286</v>
      </c>
      <c r="Q23">
        <v>-2240</v>
      </c>
      <c r="R23">
        <v>-1221</v>
      </c>
      <c r="T23">
        <v>-3034.1999999999971</v>
      </c>
      <c r="U23">
        <v>-102</v>
      </c>
      <c r="W23">
        <v>3034.2000000000003</v>
      </c>
      <c r="X23">
        <v>128.4</v>
      </c>
      <c r="Z23">
        <v>58146</v>
      </c>
      <c r="AA23">
        <v>1.0255047638702577</v>
      </c>
      <c r="AI23">
        <v>58146</v>
      </c>
      <c r="AJ23">
        <v>1.0255047638702577</v>
      </c>
    </row>
    <row r="24" spans="2:38" x14ac:dyDescent="0.25">
      <c r="B24">
        <v>83655</v>
      </c>
      <c r="C24">
        <v>86672</v>
      </c>
      <c r="D24">
        <v>68352</v>
      </c>
      <c r="E24">
        <v>83338</v>
      </c>
      <c r="F24">
        <v>117130</v>
      </c>
      <c r="H24">
        <v>132490</v>
      </c>
      <c r="J24">
        <f t="shared" si="0"/>
        <v>87829.4</v>
      </c>
      <c r="K24">
        <f t="shared" si="1"/>
        <v>1.5084926004276473</v>
      </c>
      <c r="L24">
        <f t="shared" si="2"/>
        <v>117130</v>
      </c>
      <c r="M24">
        <f t="shared" si="3"/>
        <v>68352</v>
      </c>
      <c r="N24">
        <f t="shared" si="4"/>
        <v>87829.4</v>
      </c>
      <c r="O24">
        <f t="shared" si="5"/>
        <v>48778</v>
      </c>
      <c r="Q24">
        <v>757</v>
      </c>
      <c r="R24">
        <v>45</v>
      </c>
      <c r="T24">
        <v>-2329.6000000000058</v>
      </c>
      <c r="U24">
        <v>-113.20000000001164</v>
      </c>
      <c r="W24">
        <v>4430.8</v>
      </c>
      <c r="X24">
        <v>718</v>
      </c>
      <c r="AF24">
        <v>87829.4</v>
      </c>
      <c r="AG24">
        <v>1.5084926004276473</v>
      </c>
      <c r="AI24">
        <v>87829.4</v>
      </c>
      <c r="AJ24">
        <v>1.5084926004276473</v>
      </c>
    </row>
    <row r="25" spans="2:38" x14ac:dyDescent="0.25">
      <c r="B25">
        <v>83808</v>
      </c>
      <c r="C25">
        <v>44365</v>
      </c>
      <c r="D25">
        <v>2810</v>
      </c>
      <c r="E25">
        <v>12905</v>
      </c>
      <c r="F25">
        <v>39696</v>
      </c>
      <c r="H25">
        <v>76639</v>
      </c>
      <c r="J25">
        <f t="shared" si="0"/>
        <v>36716.800000000003</v>
      </c>
      <c r="K25">
        <f t="shared" si="1"/>
        <v>2.0873006362210211</v>
      </c>
      <c r="L25">
        <f t="shared" si="2"/>
        <v>83808</v>
      </c>
      <c r="M25">
        <f t="shared" si="3"/>
        <v>2810</v>
      </c>
      <c r="N25">
        <f t="shared" si="4"/>
        <v>36716.800000000003</v>
      </c>
      <c r="O25">
        <f t="shared" si="5"/>
        <v>80998</v>
      </c>
      <c r="Q25">
        <v>1732</v>
      </c>
      <c r="R25">
        <v>-357</v>
      </c>
      <c r="T25">
        <v>-576.79999999999563</v>
      </c>
      <c r="U25">
        <v>904.80000000000291</v>
      </c>
      <c r="W25">
        <v>1900.3999999999999</v>
      </c>
      <c r="X25">
        <v>904.80000000000018</v>
      </c>
      <c r="AD25">
        <v>36716.800000000003</v>
      </c>
      <c r="AE25">
        <v>2.0873006362210211</v>
      </c>
      <c r="AK25">
        <v>36716.800000000003</v>
      </c>
      <c r="AL25">
        <v>2.0873006362210211</v>
      </c>
    </row>
    <row r="26" spans="2:38" x14ac:dyDescent="0.25">
      <c r="B26">
        <v>56638</v>
      </c>
      <c r="C26">
        <v>48437</v>
      </c>
      <c r="D26">
        <v>98432</v>
      </c>
      <c r="E26">
        <v>1860</v>
      </c>
      <c r="F26">
        <v>114889</v>
      </c>
      <c r="H26">
        <v>119472</v>
      </c>
      <c r="J26">
        <f t="shared" si="0"/>
        <v>64051.199999999997</v>
      </c>
      <c r="K26">
        <f t="shared" si="1"/>
        <v>1.8652577937649881</v>
      </c>
      <c r="L26">
        <f t="shared" si="2"/>
        <v>114889</v>
      </c>
      <c r="M26">
        <f t="shared" si="3"/>
        <v>1860</v>
      </c>
      <c r="N26">
        <f t="shared" si="4"/>
        <v>64051.199999999997</v>
      </c>
      <c r="O26">
        <f t="shared" si="5"/>
        <v>113029</v>
      </c>
      <c r="Q26">
        <v>1023</v>
      </c>
      <c r="R26">
        <v>-1356</v>
      </c>
      <c r="T26">
        <v>2231.3999999999942</v>
      </c>
      <c r="U26">
        <v>-438.40000000000146</v>
      </c>
      <c r="W26">
        <v>2231.4</v>
      </c>
      <c r="X26">
        <v>536</v>
      </c>
      <c r="AF26">
        <v>64051.199999999997</v>
      </c>
      <c r="AG26">
        <v>1.8652577937649881</v>
      </c>
      <c r="AK26">
        <v>64051.199999999997</v>
      </c>
      <c r="AL26">
        <v>1.8652577937649881</v>
      </c>
    </row>
    <row r="27" spans="2:38" x14ac:dyDescent="0.25">
      <c r="B27">
        <v>2720</v>
      </c>
      <c r="C27">
        <v>86751</v>
      </c>
      <c r="D27">
        <v>31748</v>
      </c>
      <c r="E27">
        <v>34198</v>
      </c>
      <c r="F27">
        <v>115562</v>
      </c>
      <c r="H27">
        <v>76427</v>
      </c>
      <c r="J27">
        <f t="shared" si="0"/>
        <v>54195.8</v>
      </c>
      <c r="K27">
        <f t="shared" si="1"/>
        <v>1.4102015285317311</v>
      </c>
      <c r="L27">
        <f t="shared" si="2"/>
        <v>115562</v>
      </c>
      <c r="M27">
        <f t="shared" si="3"/>
        <v>2720</v>
      </c>
      <c r="N27">
        <f t="shared" si="4"/>
        <v>54195.8</v>
      </c>
      <c r="O27">
        <f t="shared" si="5"/>
        <v>112842</v>
      </c>
      <c r="Q27">
        <v>413</v>
      </c>
      <c r="R27">
        <v>-36</v>
      </c>
      <c r="T27">
        <v>-2384.1999999999971</v>
      </c>
      <c r="U27">
        <v>199.20000000000437</v>
      </c>
      <c r="W27">
        <v>3437.4000000000005</v>
      </c>
      <c r="X27">
        <v>587.20000000000005</v>
      </c>
      <c r="Z27">
        <v>54195.8</v>
      </c>
      <c r="AA27">
        <v>1.4102015285317311</v>
      </c>
      <c r="AI27">
        <v>54195.8</v>
      </c>
      <c r="AJ27">
        <v>1.4102015285317311</v>
      </c>
    </row>
    <row r="28" spans="2:38" x14ac:dyDescent="0.25">
      <c r="B28">
        <v>5257</v>
      </c>
      <c r="C28">
        <v>116439</v>
      </c>
      <c r="D28">
        <v>43715</v>
      </c>
      <c r="E28">
        <v>93942</v>
      </c>
      <c r="F28">
        <v>65872</v>
      </c>
      <c r="H28">
        <v>94837</v>
      </c>
      <c r="J28">
        <f t="shared" si="0"/>
        <v>65045</v>
      </c>
      <c r="K28">
        <f t="shared" si="1"/>
        <v>1.4580213698208933</v>
      </c>
      <c r="L28">
        <f t="shared" si="2"/>
        <v>116439</v>
      </c>
      <c r="M28">
        <f t="shared" si="3"/>
        <v>5257</v>
      </c>
      <c r="N28">
        <f t="shared" si="4"/>
        <v>65045</v>
      </c>
      <c r="O28">
        <f t="shared" si="5"/>
        <v>111182</v>
      </c>
      <c r="Q28">
        <v>4186</v>
      </c>
      <c r="R28">
        <v>-924</v>
      </c>
      <c r="T28">
        <v>962</v>
      </c>
      <c r="U28">
        <v>-711.80000000000291</v>
      </c>
      <c r="W28">
        <v>3490.4</v>
      </c>
      <c r="X28">
        <v>711.80000000000007</v>
      </c>
      <c r="AB28">
        <v>65045</v>
      </c>
      <c r="AC28">
        <v>1.4580213698208933</v>
      </c>
      <c r="AI28">
        <v>65045</v>
      </c>
      <c r="AJ28">
        <v>1.4580213698208933</v>
      </c>
    </row>
    <row r="29" spans="2:38" x14ac:dyDescent="0.25">
      <c r="B29">
        <v>20712</v>
      </c>
      <c r="C29">
        <v>20939</v>
      </c>
      <c r="D29">
        <v>117159</v>
      </c>
      <c r="E29">
        <v>95131</v>
      </c>
      <c r="F29">
        <v>29852</v>
      </c>
      <c r="H29">
        <v>100441</v>
      </c>
      <c r="J29">
        <f t="shared" si="0"/>
        <v>56758.6</v>
      </c>
      <c r="K29">
        <f t="shared" si="1"/>
        <v>1.769617291476534</v>
      </c>
      <c r="L29">
        <f t="shared" si="2"/>
        <v>117159</v>
      </c>
      <c r="M29">
        <f t="shared" si="3"/>
        <v>20712</v>
      </c>
      <c r="N29">
        <f t="shared" si="4"/>
        <v>56758.6</v>
      </c>
      <c r="O29">
        <f t="shared" si="5"/>
        <v>96447</v>
      </c>
      <c r="Q29">
        <v>934</v>
      </c>
      <c r="R29">
        <v>3</v>
      </c>
      <c r="T29">
        <v>-756.20000000000437</v>
      </c>
      <c r="U29">
        <v>449.40000000000146</v>
      </c>
      <c r="W29">
        <v>2892.6000000000004</v>
      </c>
      <c r="X29">
        <v>546.6</v>
      </c>
      <c r="AD29">
        <v>56758.6</v>
      </c>
      <c r="AE29">
        <v>1.769617291476534</v>
      </c>
      <c r="AK29">
        <v>56758.6</v>
      </c>
      <c r="AL29">
        <v>1.769617291476534</v>
      </c>
    </row>
    <row r="30" spans="2:38" x14ac:dyDescent="0.25">
      <c r="B30">
        <v>84644</v>
      </c>
      <c r="C30">
        <v>32832</v>
      </c>
      <c r="D30">
        <v>83534</v>
      </c>
      <c r="E30">
        <v>4315</v>
      </c>
      <c r="F30">
        <v>97343</v>
      </c>
      <c r="H30">
        <v>63033</v>
      </c>
      <c r="J30">
        <f t="shared" si="0"/>
        <v>60533.599999999999</v>
      </c>
      <c r="K30">
        <f t="shared" si="1"/>
        <v>1.0412894656851732</v>
      </c>
      <c r="L30">
        <f t="shared" si="2"/>
        <v>97343</v>
      </c>
      <c r="M30">
        <f t="shared" si="3"/>
        <v>4315</v>
      </c>
      <c r="N30">
        <f t="shared" si="4"/>
        <v>60533.599999999999</v>
      </c>
      <c r="O30">
        <f t="shared" si="5"/>
        <v>93028</v>
      </c>
      <c r="Q30">
        <v>-1173</v>
      </c>
      <c r="R30">
        <v>-192</v>
      </c>
      <c r="T30">
        <v>-1556.8000000000029</v>
      </c>
      <c r="U30">
        <v>-6</v>
      </c>
      <c r="W30">
        <v>3336</v>
      </c>
      <c r="X30">
        <v>47.6</v>
      </c>
      <c r="AB30">
        <v>60533.599999999999</v>
      </c>
      <c r="AC30">
        <v>1.0412894656851732</v>
      </c>
      <c r="AI30">
        <v>60533.599999999999</v>
      </c>
      <c r="AJ30">
        <v>1.0412894656851732</v>
      </c>
    </row>
    <row r="31" spans="2:38" x14ac:dyDescent="0.25">
      <c r="B31">
        <v>44160</v>
      </c>
      <c r="C31">
        <v>101188</v>
      </c>
      <c r="D31">
        <v>87019</v>
      </c>
      <c r="E31">
        <v>22875</v>
      </c>
      <c r="F31">
        <v>43686</v>
      </c>
      <c r="H31">
        <v>70253</v>
      </c>
      <c r="J31">
        <f t="shared" si="0"/>
        <v>59785.599999999999</v>
      </c>
      <c r="K31">
        <f t="shared" si="1"/>
        <v>1.1750822940641226</v>
      </c>
      <c r="L31">
        <f t="shared" si="2"/>
        <v>101188</v>
      </c>
      <c r="M31">
        <f t="shared" si="3"/>
        <v>22875</v>
      </c>
      <c r="N31">
        <f t="shared" si="4"/>
        <v>59785.599999999999</v>
      </c>
      <c r="O31">
        <f t="shared" si="5"/>
        <v>78313</v>
      </c>
      <c r="Q31">
        <v>1865</v>
      </c>
      <c r="R31">
        <v>-316</v>
      </c>
      <c r="T31">
        <v>1828</v>
      </c>
      <c r="U31">
        <v>-29.400000000001455</v>
      </c>
      <c r="W31">
        <v>2967.6</v>
      </c>
      <c r="X31">
        <v>499.8</v>
      </c>
      <c r="Z31">
        <v>59785.599999999999</v>
      </c>
      <c r="AA31">
        <v>1.1750822940641226</v>
      </c>
      <c r="AI31">
        <v>59785.599999999999</v>
      </c>
      <c r="AJ31">
        <v>1.1750822940641226</v>
      </c>
    </row>
    <row r="32" spans="2:38" x14ac:dyDescent="0.25">
      <c r="B32">
        <v>98842</v>
      </c>
      <c r="C32">
        <v>12904</v>
      </c>
      <c r="D32">
        <v>62258</v>
      </c>
      <c r="E32">
        <v>74919</v>
      </c>
      <c r="F32">
        <v>87904</v>
      </c>
      <c r="H32">
        <v>115761</v>
      </c>
      <c r="J32">
        <f t="shared" si="0"/>
        <v>67365.399999999994</v>
      </c>
      <c r="K32">
        <f t="shared" si="1"/>
        <v>1.7184044034474673</v>
      </c>
      <c r="L32">
        <f t="shared" si="2"/>
        <v>98842</v>
      </c>
      <c r="M32">
        <f t="shared" si="3"/>
        <v>12904</v>
      </c>
      <c r="N32">
        <f t="shared" si="4"/>
        <v>67365.399999999994</v>
      </c>
      <c r="O32">
        <f t="shared" si="5"/>
        <v>85938</v>
      </c>
      <c r="Q32">
        <v>5061</v>
      </c>
      <c r="R32">
        <v>-135</v>
      </c>
      <c r="T32">
        <v>1757.1999999999971</v>
      </c>
      <c r="U32">
        <v>224.39999999999418</v>
      </c>
      <c r="W32">
        <v>3569.6000000000004</v>
      </c>
      <c r="X32">
        <v>684.4</v>
      </c>
      <c r="AF32">
        <v>67365.399999999994</v>
      </c>
      <c r="AG32">
        <v>1.7184044034474673</v>
      </c>
      <c r="AI32">
        <v>67365.399999999994</v>
      </c>
      <c r="AJ32">
        <v>1.7184044034474673</v>
      </c>
    </row>
    <row r="33" spans="2:38" x14ac:dyDescent="0.25">
      <c r="B33">
        <v>3411</v>
      </c>
      <c r="C33">
        <v>111373</v>
      </c>
      <c r="D33">
        <v>32630</v>
      </c>
      <c r="E33">
        <v>28121</v>
      </c>
      <c r="F33">
        <v>68741</v>
      </c>
      <c r="H33">
        <v>89875</v>
      </c>
      <c r="J33">
        <f t="shared" si="0"/>
        <v>48855.199999999997</v>
      </c>
      <c r="K33">
        <f t="shared" si="1"/>
        <v>1.8396199381028018</v>
      </c>
      <c r="L33">
        <f t="shared" si="2"/>
        <v>111373</v>
      </c>
      <c r="M33">
        <f t="shared" si="3"/>
        <v>3411</v>
      </c>
      <c r="N33">
        <f t="shared" si="4"/>
        <v>48855.199999999997</v>
      </c>
      <c r="O33">
        <f t="shared" si="5"/>
        <v>107962</v>
      </c>
      <c r="Q33">
        <v>-2498</v>
      </c>
      <c r="R33">
        <v>-1070</v>
      </c>
      <c r="T33">
        <v>-689.20000000000437</v>
      </c>
      <c r="U33">
        <v>308.19999999999709</v>
      </c>
      <c r="W33">
        <v>1671.6000000000001</v>
      </c>
      <c r="X33">
        <v>351.39999999999992</v>
      </c>
      <c r="AD33">
        <v>48855.199999999997</v>
      </c>
      <c r="AE33">
        <v>1.8396199381028018</v>
      </c>
      <c r="AK33">
        <v>48855.199999999997</v>
      </c>
      <c r="AL33">
        <v>1.8396199381028018</v>
      </c>
    </row>
    <row r="34" spans="2:38" x14ac:dyDescent="0.25">
      <c r="B34">
        <v>85394</v>
      </c>
      <c r="C34">
        <v>48340</v>
      </c>
      <c r="D34">
        <v>101612</v>
      </c>
      <c r="E34">
        <v>89141</v>
      </c>
      <c r="F34">
        <v>21627</v>
      </c>
      <c r="H34">
        <v>97383</v>
      </c>
      <c r="J34">
        <f t="shared" ref="J34:J65" si="6">AVERAGE(B34:F34)</f>
        <v>69222.8</v>
      </c>
      <c r="K34">
        <f t="shared" ref="K34:K65" si="7">H34/J34</f>
        <v>1.4068052722513391</v>
      </c>
      <c r="L34">
        <f t="shared" ref="L34:L65" si="8">MAX(B34:F34)</f>
        <v>101612</v>
      </c>
      <c r="M34">
        <f t="shared" ref="M34:M65" si="9">MIN(B34:F34)</f>
        <v>21627</v>
      </c>
      <c r="N34">
        <f t="shared" ref="N34:N65" si="10">AVERAGE(B34:F34)</f>
        <v>69222.8</v>
      </c>
      <c r="O34">
        <f t="shared" ref="O34:O65" si="11">L34-M34</f>
        <v>79985</v>
      </c>
      <c r="Q34">
        <v>-4092</v>
      </c>
      <c r="R34">
        <v>27</v>
      </c>
      <c r="T34">
        <v>1745</v>
      </c>
      <c r="U34">
        <v>370.40000000000873</v>
      </c>
      <c r="W34">
        <v>3069</v>
      </c>
      <c r="X34">
        <v>436.79999999999995</v>
      </c>
      <c r="AF34">
        <v>69222.8</v>
      </c>
      <c r="AG34">
        <v>1.4068052722513391</v>
      </c>
      <c r="AI34">
        <v>69222.8</v>
      </c>
      <c r="AJ34">
        <v>1.4068052722513391</v>
      </c>
    </row>
    <row r="35" spans="2:38" x14ac:dyDescent="0.25">
      <c r="B35">
        <v>80701</v>
      </c>
      <c r="C35">
        <v>114095</v>
      </c>
      <c r="D35">
        <v>66623</v>
      </c>
      <c r="E35">
        <v>104613</v>
      </c>
      <c r="F35">
        <v>64621</v>
      </c>
      <c r="H35">
        <v>93348</v>
      </c>
      <c r="J35">
        <f t="shared" si="6"/>
        <v>86130.6</v>
      </c>
      <c r="K35">
        <f t="shared" si="7"/>
        <v>1.0837960028143308</v>
      </c>
      <c r="L35">
        <f t="shared" si="8"/>
        <v>114095</v>
      </c>
      <c r="M35">
        <f t="shared" si="9"/>
        <v>64621</v>
      </c>
      <c r="N35">
        <f t="shared" si="10"/>
        <v>86130.6</v>
      </c>
      <c r="O35">
        <f t="shared" si="11"/>
        <v>49474</v>
      </c>
      <c r="Q35">
        <v>1590</v>
      </c>
      <c r="R35">
        <v>-273</v>
      </c>
      <c r="T35">
        <v>1063.8000000000029</v>
      </c>
      <c r="U35">
        <v>843.80000000000291</v>
      </c>
      <c r="W35">
        <v>1723</v>
      </c>
      <c r="X35">
        <v>843.8</v>
      </c>
      <c r="AB35">
        <v>86130.6</v>
      </c>
      <c r="AC35">
        <v>1.0837960028143308</v>
      </c>
      <c r="AI35">
        <v>86130.6</v>
      </c>
      <c r="AJ35">
        <v>1.0837960028143308</v>
      </c>
    </row>
    <row r="36" spans="2:38" x14ac:dyDescent="0.25">
      <c r="B36">
        <v>86492</v>
      </c>
      <c r="C36">
        <v>2910</v>
      </c>
      <c r="D36">
        <v>47111</v>
      </c>
      <c r="E36">
        <v>102397</v>
      </c>
      <c r="F36">
        <v>69443</v>
      </c>
      <c r="H36">
        <v>111938</v>
      </c>
      <c r="J36">
        <f t="shared" si="6"/>
        <v>61670.6</v>
      </c>
      <c r="K36">
        <f t="shared" si="7"/>
        <v>1.8150950371814123</v>
      </c>
      <c r="L36">
        <f t="shared" si="8"/>
        <v>102397</v>
      </c>
      <c r="M36">
        <f t="shared" si="9"/>
        <v>2910</v>
      </c>
      <c r="N36">
        <f t="shared" si="10"/>
        <v>61670.6</v>
      </c>
      <c r="O36">
        <f t="shared" si="11"/>
        <v>99487</v>
      </c>
      <c r="Q36">
        <v>-1099</v>
      </c>
      <c r="R36">
        <v>-20</v>
      </c>
      <c r="T36">
        <v>1745</v>
      </c>
      <c r="U36">
        <v>599.59999999999854</v>
      </c>
      <c r="W36">
        <v>2803</v>
      </c>
      <c r="X36">
        <v>760</v>
      </c>
      <c r="AD36">
        <v>61670.6</v>
      </c>
      <c r="AE36">
        <v>1.8150950371814123</v>
      </c>
      <c r="AI36">
        <v>61670.6</v>
      </c>
      <c r="AJ36">
        <v>1.8150950371814123</v>
      </c>
    </row>
    <row r="37" spans="2:38" x14ac:dyDescent="0.25">
      <c r="B37">
        <v>74674</v>
      </c>
      <c r="C37">
        <v>7617</v>
      </c>
      <c r="D37">
        <v>66826</v>
      </c>
      <c r="E37">
        <v>54864</v>
      </c>
      <c r="F37">
        <v>40478</v>
      </c>
      <c r="H37">
        <v>78480</v>
      </c>
      <c r="J37">
        <f t="shared" si="6"/>
        <v>48891.8</v>
      </c>
      <c r="K37">
        <f t="shared" si="7"/>
        <v>1.6051771462699265</v>
      </c>
      <c r="L37">
        <f t="shared" si="8"/>
        <v>74674</v>
      </c>
      <c r="M37">
        <f t="shared" si="9"/>
        <v>7617</v>
      </c>
      <c r="N37">
        <f t="shared" si="10"/>
        <v>48891.8</v>
      </c>
      <c r="O37">
        <f t="shared" si="11"/>
        <v>67057</v>
      </c>
      <c r="Q37">
        <v>621</v>
      </c>
      <c r="R37">
        <v>-1467</v>
      </c>
      <c r="T37">
        <v>3406.4000000000015</v>
      </c>
      <c r="U37">
        <v>-3</v>
      </c>
      <c r="W37">
        <v>4720</v>
      </c>
      <c r="X37">
        <v>959.80000000000007</v>
      </c>
      <c r="AD37">
        <v>48891.8</v>
      </c>
      <c r="AE37">
        <v>1.6051771462699265</v>
      </c>
      <c r="AI37">
        <v>48891.8</v>
      </c>
      <c r="AJ37">
        <v>1.6051771462699265</v>
      </c>
    </row>
    <row r="38" spans="2:38" x14ac:dyDescent="0.25">
      <c r="B38">
        <v>33202</v>
      </c>
      <c r="C38">
        <v>17905</v>
      </c>
      <c r="D38">
        <v>49921</v>
      </c>
      <c r="E38">
        <v>95387</v>
      </c>
      <c r="F38">
        <v>40788</v>
      </c>
      <c r="H38">
        <v>110032</v>
      </c>
      <c r="J38">
        <f t="shared" si="6"/>
        <v>47440.6</v>
      </c>
      <c r="K38">
        <f t="shared" si="7"/>
        <v>2.3193635830912762</v>
      </c>
      <c r="L38">
        <f t="shared" si="8"/>
        <v>95387</v>
      </c>
      <c r="M38">
        <f t="shared" si="9"/>
        <v>17905</v>
      </c>
      <c r="N38">
        <f t="shared" si="10"/>
        <v>47440.6</v>
      </c>
      <c r="O38">
        <f t="shared" si="11"/>
        <v>77482</v>
      </c>
      <c r="Q38">
        <v>2038</v>
      </c>
      <c r="R38">
        <v>37</v>
      </c>
      <c r="T38">
        <v>-381.80000000000291</v>
      </c>
      <c r="U38">
        <v>-181.20000000000437</v>
      </c>
      <c r="W38">
        <v>2675</v>
      </c>
      <c r="X38">
        <v>323.60000000000002</v>
      </c>
      <c r="AD38">
        <v>47440.6</v>
      </c>
      <c r="AE38">
        <v>2.3193635830912762</v>
      </c>
      <c r="AK38">
        <v>47440.6</v>
      </c>
      <c r="AL38">
        <v>2.3193635830912762</v>
      </c>
    </row>
    <row r="39" spans="2:38" x14ac:dyDescent="0.25">
      <c r="B39">
        <v>18497</v>
      </c>
      <c r="C39">
        <v>51069</v>
      </c>
      <c r="D39">
        <v>66015</v>
      </c>
      <c r="E39">
        <v>65517</v>
      </c>
      <c r="F39">
        <v>63589</v>
      </c>
      <c r="H39">
        <v>83063</v>
      </c>
      <c r="J39">
        <f t="shared" si="6"/>
        <v>52937.4</v>
      </c>
      <c r="K39">
        <f t="shared" si="7"/>
        <v>1.5690797054634342</v>
      </c>
      <c r="L39">
        <f t="shared" si="8"/>
        <v>66015</v>
      </c>
      <c r="M39">
        <f t="shared" si="9"/>
        <v>18497</v>
      </c>
      <c r="N39">
        <f t="shared" si="10"/>
        <v>52937.4</v>
      </c>
      <c r="O39">
        <f t="shared" si="11"/>
        <v>47518</v>
      </c>
      <c r="Q39">
        <v>653</v>
      </c>
      <c r="R39">
        <v>-255</v>
      </c>
      <c r="T39">
        <v>-1748.4000000000015</v>
      </c>
      <c r="U39">
        <v>395.40000000000146</v>
      </c>
      <c r="W39">
        <v>1748.4</v>
      </c>
      <c r="X39">
        <v>614.20000000000005</v>
      </c>
      <c r="AD39">
        <v>52937.4</v>
      </c>
      <c r="AE39">
        <v>1.5690797054634342</v>
      </c>
      <c r="AI39">
        <v>52937.4</v>
      </c>
      <c r="AJ39">
        <v>1.5690797054634342</v>
      </c>
    </row>
    <row r="40" spans="2:38" x14ac:dyDescent="0.25">
      <c r="B40">
        <v>91221</v>
      </c>
      <c r="C40">
        <v>39693</v>
      </c>
      <c r="D40">
        <v>16974</v>
      </c>
      <c r="E40">
        <v>109634</v>
      </c>
      <c r="F40">
        <v>96529</v>
      </c>
      <c r="H40">
        <v>95149</v>
      </c>
      <c r="J40">
        <f t="shared" si="6"/>
        <v>70810.2</v>
      </c>
      <c r="K40">
        <f t="shared" si="7"/>
        <v>1.3437188427655904</v>
      </c>
      <c r="L40">
        <f t="shared" si="8"/>
        <v>109634</v>
      </c>
      <c r="M40">
        <f t="shared" si="9"/>
        <v>16974</v>
      </c>
      <c r="N40">
        <f t="shared" si="10"/>
        <v>70810.2</v>
      </c>
      <c r="O40">
        <f t="shared" si="11"/>
        <v>92660</v>
      </c>
      <c r="Q40">
        <v>316</v>
      </c>
      <c r="R40">
        <v>-90</v>
      </c>
      <c r="T40">
        <v>60.599999999991269</v>
      </c>
      <c r="U40">
        <v>431.39999999999418</v>
      </c>
      <c r="W40">
        <v>3748.5999999999995</v>
      </c>
      <c r="X40">
        <v>465</v>
      </c>
      <c r="AB40">
        <v>70810.2</v>
      </c>
      <c r="AC40">
        <v>1.3437188427655904</v>
      </c>
      <c r="AI40">
        <v>70810.2</v>
      </c>
      <c r="AJ40">
        <v>1.3437188427655904</v>
      </c>
    </row>
    <row r="41" spans="2:38" x14ac:dyDescent="0.25">
      <c r="B41">
        <v>25029</v>
      </c>
      <c r="C41">
        <v>44564</v>
      </c>
      <c r="D41">
        <v>46526</v>
      </c>
      <c r="E41">
        <v>48886</v>
      </c>
      <c r="F41">
        <v>99932</v>
      </c>
      <c r="H41">
        <v>66397</v>
      </c>
      <c r="J41">
        <f t="shared" si="6"/>
        <v>52987.4</v>
      </c>
      <c r="K41">
        <f t="shared" si="7"/>
        <v>1.2530714849190563</v>
      </c>
      <c r="L41">
        <f t="shared" si="8"/>
        <v>99932</v>
      </c>
      <c r="M41">
        <f t="shared" si="9"/>
        <v>25029</v>
      </c>
      <c r="N41">
        <f t="shared" si="10"/>
        <v>52987.4</v>
      </c>
      <c r="O41">
        <f t="shared" si="11"/>
        <v>74903</v>
      </c>
      <c r="Q41">
        <v>1822</v>
      </c>
      <c r="R41">
        <v>-100</v>
      </c>
      <c r="T41">
        <v>-935.79999999999563</v>
      </c>
      <c r="U41">
        <v>79</v>
      </c>
      <c r="W41">
        <v>2643.4</v>
      </c>
      <c r="X41">
        <v>367.8</v>
      </c>
      <c r="Z41">
        <v>52987.4</v>
      </c>
      <c r="AA41">
        <v>1.2530714849190563</v>
      </c>
      <c r="AI41">
        <v>52987.4</v>
      </c>
      <c r="AJ41">
        <v>1.2530714849190563</v>
      </c>
    </row>
    <row r="42" spans="2:38" x14ac:dyDescent="0.25">
      <c r="B42">
        <v>62135</v>
      </c>
      <c r="C42">
        <v>32100</v>
      </c>
      <c r="D42">
        <v>23268</v>
      </c>
      <c r="E42">
        <v>53575</v>
      </c>
      <c r="F42">
        <v>75108</v>
      </c>
      <c r="H42">
        <v>105067</v>
      </c>
      <c r="J42">
        <f t="shared" si="6"/>
        <v>49237.2</v>
      </c>
      <c r="K42">
        <f t="shared" si="7"/>
        <v>2.1338946975051387</v>
      </c>
      <c r="L42">
        <f t="shared" si="8"/>
        <v>75108</v>
      </c>
      <c r="M42">
        <f t="shared" si="9"/>
        <v>23268</v>
      </c>
      <c r="N42">
        <f t="shared" si="10"/>
        <v>49237.2</v>
      </c>
      <c r="O42">
        <f t="shared" si="11"/>
        <v>51840</v>
      </c>
      <c r="Q42">
        <v>-836</v>
      </c>
      <c r="R42">
        <v>1940</v>
      </c>
      <c r="T42">
        <v>1513.1999999999971</v>
      </c>
      <c r="U42">
        <v>664</v>
      </c>
      <c r="W42">
        <v>3176</v>
      </c>
      <c r="X42">
        <v>780</v>
      </c>
      <c r="AD42">
        <v>49237.2</v>
      </c>
      <c r="AE42">
        <v>2.1338946975051387</v>
      </c>
      <c r="AK42">
        <v>49237.2</v>
      </c>
      <c r="AL42">
        <v>2.1338946975051387</v>
      </c>
    </row>
    <row r="43" spans="2:38" x14ac:dyDescent="0.25">
      <c r="B43">
        <v>79450</v>
      </c>
      <c r="C43">
        <v>7569</v>
      </c>
      <c r="D43">
        <v>14690</v>
      </c>
      <c r="E43">
        <v>12349</v>
      </c>
      <c r="F43">
        <v>27753</v>
      </c>
      <c r="H43">
        <v>56075</v>
      </c>
      <c r="J43">
        <f t="shared" si="6"/>
        <v>28362.2</v>
      </c>
      <c r="K43">
        <f t="shared" si="7"/>
        <v>1.9771033276685166</v>
      </c>
      <c r="L43">
        <f t="shared" si="8"/>
        <v>79450</v>
      </c>
      <c r="M43">
        <f t="shared" si="9"/>
        <v>7569</v>
      </c>
      <c r="N43">
        <f t="shared" si="10"/>
        <v>28362.2</v>
      </c>
      <c r="O43">
        <f t="shared" si="11"/>
        <v>71881</v>
      </c>
      <c r="Q43">
        <v>3062</v>
      </c>
      <c r="R43">
        <v>-12</v>
      </c>
      <c r="T43">
        <v>47.600000000002183</v>
      </c>
      <c r="U43">
        <v>-393.20000000000073</v>
      </c>
      <c r="W43">
        <v>3419.2</v>
      </c>
      <c r="X43">
        <v>1228</v>
      </c>
      <c r="AD43">
        <v>28362.2</v>
      </c>
      <c r="AE43">
        <v>1.9771033276685166</v>
      </c>
      <c r="AK43">
        <v>28362.2</v>
      </c>
      <c r="AL43">
        <v>1.9771033276685166</v>
      </c>
    </row>
    <row r="44" spans="2:38" x14ac:dyDescent="0.25">
      <c r="B44">
        <v>33328</v>
      </c>
      <c r="C44">
        <v>4634</v>
      </c>
      <c r="D44">
        <v>77179</v>
      </c>
      <c r="E44">
        <v>67357</v>
      </c>
      <c r="F44">
        <v>106776</v>
      </c>
      <c r="H44">
        <v>74942</v>
      </c>
      <c r="J44">
        <f t="shared" si="6"/>
        <v>57854.8</v>
      </c>
      <c r="K44">
        <f t="shared" si="7"/>
        <v>1.2953462806888969</v>
      </c>
      <c r="L44">
        <f t="shared" si="8"/>
        <v>106776</v>
      </c>
      <c r="M44">
        <f t="shared" si="9"/>
        <v>4634</v>
      </c>
      <c r="N44">
        <f t="shared" si="10"/>
        <v>57854.8</v>
      </c>
      <c r="O44">
        <f t="shared" si="11"/>
        <v>102142</v>
      </c>
      <c r="Q44">
        <v>158</v>
      </c>
      <c r="R44">
        <v>-1646</v>
      </c>
      <c r="T44">
        <v>-176.59999999999854</v>
      </c>
      <c r="U44">
        <v>-489.39999999999418</v>
      </c>
      <c r="W44">
        <v>1828.2</v>
      </c>
      <c r="X44">
        <v>575.4</v>
      </c>
      <c r="Z44">
        <v>57854.8</v>
      </c>
      <c r="AA44">
        <v>1.2953462806888969</v>
      </c>
      <c r="AI44">
        <v>57854.8</v>
      </c>
      <c r="AJ44">
        <v>1.2953462806888969</v>
      </c>
    </row>
    <row r="45" spans="2:38" x14ac:dyDescent="0.25">
      <c r="B45">
        <v>117030</v>
      </c>
      <c r="C45">
        <v>93366</v>
      </c>
      <c r="D45">
        <v>118383</v>
      </c>
      <c r="E45">
        <v>87055</v>
      </c>
      <c r="F45">
        <v>64122</v>
      </c>
      <c r="H45">
        <v>117016</v>
      </c>
      <c r="J45">
        <f t="shared" si="6"/>
        <v>95991.2</v>
      </c>
      <c r="K45">
        <f t="shared" si="7"/>
        <v>1.2190284109376692</v>
      </c>
      <c r="L45">
        <f t="shared" si="8"/>
        <v>118383</v>
      </c>
      <c r="M45">
        <f t="shared" si="9"/>
        <v>64122</v>
      </c>
      <c r="N45">
        <f t="shared" si="10"/>
        <v>95991.2</v>
      </c>
      <c r="O45">
        <f t="shared" si="11"/>
        <v>54261</v>
      </c>
      <c r="Q45">
        <v>658</v>
      </c>
      <c r="R45">
        <v>438</v>
      </c>
      <c r="T45">
        <v>-2089</v>
      </c>
      <c r="U45">
        <v>-38.80000000000291</v>
      </c>
      <c r="W45">
        <v>4095.4</v>
      </c>
      <c r="X45">
        <v>40</v>
      </c>
      <c r="AB45">
        <v>95991.2</v>
      </c>
      <c r="AC45">
        <v>1.2190284109376692</v>
      </c>
      <c r="AI45">
        <v>95991.2</v>
      </c>
      <c r="AJ45">
        <v>1.2190284109376692</v>
      </c>
    </row>
    <row r="46" spans="2:38" x14ac:dyDescent="0.25">
      <c r="B46">
        <v>111689</v>
      </c>
      <c r="C46">
        <v>102935</v>
      </c>
      <c r="D46">
        <v>78733</v>
      </c>
      <c r="E46">
        <v>82298</v>
      </c>
      <c r="F46">
        <v>101968</v>
      </c>
      <c r="H46">
        <v>137950</v>
      </c>
      <c r="J46">
        <f t="shared" si="6"/>
        <v>95524.6</v>
      </c>
      <c r="K46">
        <f t="shared" si="7"/>
        <v>1.4441306218502876</v>
      </c>
      <c r="L46">
        <f t="shared" si="8"/>
        <v>111689</v>
      </c>
      <c r="M46">
        <f t="shared" si="9"/>
        <v>78733</v>
      </c>
      <c r="N46">
        <f t="shared" si="10"/>
        <v>95524.6</v>
      </c>
      <c r="O46">
        <f t="shared" si="11"/>
        <v>32956</v>
      </c>
      <c r="Q46">
        <v>-8051</v>
      </c>
      <c r="R46">
        <v>-780</v>
      </c>
      <c r="T46">
        <v>-636.79999999998836</v>
      </c>
      <c r="U46">
        <v>122.80000000000291</v>
      </c>
      <c r="W46">
        <v>1918.4</v>
      </c>
      <c r="X46">
        <v>571.20000000000005</v>
      </c>
      <c r="AF46">
        <v>95524.6</v>
      </c>
      <c r="AG46">
        <v>1.4441306218502876</v>
      </c>
      <c r="AI46">
        <v>95524.6</v>
      </c>
      <c r="AJ46">
        <v>1.4441306218502876</v>
      </c>
    </row>
    <row r="47" spans="2:38" x14ac:dyDescent="0.25">
      <c r="B47">
        <v>13997</v>
      </c>
      <c r="C47">
        <v>91772</v>
      </c>
      <c r="D47">
        <v>112743</v>
      </c>
      <c r="E47">
        <v>53077</v>
      </c>
      <c r="F47">
        <v>77072</v>
      </c>
      <c r="H47">
        <v>82683</v>
      </c>
      <c r="J47">
        <f t="shared" si="6"/>
        <v>69732.2</v>
      </c>
      <c r="K47">
        <f t="shared" si="7"/>
        <v>1.185721947679838</v>
      </c>
      <c r="L47">
        <f t="shared" si="8"/>
        <v>112743</v>
      </c>
      <c r="M47">
        <f t="shared" si="9"/>
        <v>13997</v>
      </c>
      <c r="N47">
        <f t="shared" si="10"/>
        <v>69732.2</v>
      </c>
      <c r="O47">
        <f t="shared" si="11"/>
        <v>98746</v>
      </c>
      <c r="Q47">
        <v>5070</v>
      </c>
      <c r="R47">
        <v>1418</v>
      </c>
      <c r="T47">
        <v>1688.5999999999913</v>
      </c>
      <c r="U47">
        <v>518.80000000000291</v>
      </c>
      <c r="W47">
        <v>3054.6</v>
      </c>
      <c r="X47">
        <v>786.8</v>
      </c>
      <c r="AB47">
        <v>69732.2</v>
      </c>
      <c r="AC47">
        <v>1.185721947679838</v>
      </c>
      <c r="AI47">
        <v>69732.2</v>
      </c>
      <c r="AJ47">
        <v>1.185721947679838</v>
      </c>
    </row>
    <row r="48" spans="2:38" x14ac:dyDescent="0.25">
      <c r="B48">
        <v>40424</v>
      </c>
      <c r="C48">
        <v>4545</v>
      </c>
      <c r="D48">
        <v>19069</v>
      </c>
      <c r="E48">
        <v>12101</v>
      </c>
      <c r="F48">
        <v>73737</v>
      </c>
      <c r="H48">
        <v>54805</v>
      </c>
      <c r="J48">
        <f t="shared" si="6"/>
        <v>29975.200000000001</v>
      </c>
      <c r="K48">
        <f t="shared" si="7"/>
        <v>1.8283447650057381</v>
      </c>
      <c r="L48">
        <f t="shared" si="8"/>
        <v>73737</v>
      </c>
      <c r="M48">
        <f t="shared" si="9"/>
        <v>4545</v>
      </c>
      <c r="N48">
        <f t="shared" si="10"/>
        <v>29975.200000000001</v>
      </c>
      <c r="O48">
        <f t="shared" si="11"/>
        <v>69192</v>
      </c>
      <c r="Q48">
        <v>1300</v>
      </c>
      <c r="R48">
        <v>0</v>
      </c>
      <c r="T48">
        <v>381.40000000000146</v>
      </c>
      <c r="U48">
        <v>458.20000000000073</v>
      </c>
      <c r="W48">
        <v>3534.9999999999995</v>
      </c>
      <c r="X48">
        <v>737.8</v>
      </c>
      <c r="AD48">
        <v>29975.200000000001</v>
      </c>
      <c r="AE48">
        <v>1.8283447650057381</v>
      </c>
      <c r="AI48">
        <v>29975.200000000001</v>
      </c>
      <c r="AJ48">
        <v>1.8283447650057381</v>
      </c>
    </row>
    <row r="49" spans="2:38" x14ac:dyDescent="0.25">
      <c r="B49">
        <v>67100</v>
      </c>
      <c r="C49">
        <v>69096</v>
      </c>
      <c r="D49">
        <v>106882</v>
      </c>
      <c r="E49">
        <v>105460</v>
      </c>
      <c r="F49">
        <v>101237</v>
      </c>
      <c r="H49">
        <v>146258</v>
      </c>
      <c r="J49">
        <f t="shared" si="6"/>
        <v>89955</v>
      </c>
      <c r="K49">
        <f t="shared" si="7"/>
        <v>1.6259018398087932</v>
      </c>
      <c r="L49">
        <f t="shared" si="8"/>
        <v>106882</v>
      </c>
      <c r="M49">
        <f t="shared" si="9"/>
        <v>67100</v>
      </c>
      <c r="N49">
        <f t="shared" si="10"/>
        <v>89955</v>
      </c>
      <c r="O49">
        <f t="shared" si="11"/>
        <v>39782</v>
      </c>
      <c r="Q49">
        <v>-3433</v>
      </c>
      <c r="R49">
        <v>299</v>
      </c>
      <c r="T49">
        <v>214.19999999999709</v>
      </c>
      <c r="U49">
        <v>-266.39999999999418</v>
      </c>
      <c r="W49">
        <v>2920.6</v>
      </c>
      <c r="X49">
        <v>294.40000000000003</v>
      </c>
      <c r="AF49">
        <v>89955</v>
      </c>
      <c r="AG49">
        <v>1.6259018398087932</v>
      </c>
      <c r="AI49">
        <v>89955</v>
      </c>
      <c r="AJ49">
        <v>1.6259018398087932</v>
      </c>
    </row>
    <row r="50" spans="2:38" x14ac:dyDescent="0.25">
      <c r="B50">
        <v>102765</v>
      </c>
      <c r="C50">
        <v>34572</v>
      </c>
      <c r="D50">
        <v>6267</v>
      </c>
      <c r="E50">
        <v>76090</v>
      </c>
      <c r="F50">
        <v>112555</v>
      </c>
      <c r="H50">
        <v>99254</v>
      </c>
      <c r="J50">
        <f t="shared" si="6"/>
        <v>66449.8</v>
      </c>
      <c r="K50">
        <f t="shared" si="7"/>
        <v>1.4936689049477951</v>
      </c>
      <c r="L50">
        <f t="shared" si="8"/>
        <v>112555</v>
      </c>
      <c r="M50">
        <f t="shared" si="9"/>
        <v>6267</v>
      </c>
      <c r="N50">
        <f t="shared" si="10"/>
        <v>66449.8</v>
      </c>
      <c r="O50">
        <f t="shared" si="11"/>
        <v>106288</v>
      </c>
      <c r="Q50">
        <v>7127</v>
      </c>
      <c r="R50">
        <v>2</v>
      </c>
      <c r="T50">
        <v>-2479.3999999999942</v>
      </c>
      <c r="U50">
        <v>645.80000000000291</v>
      </c>
      <c r="W50">
        <v>2926.2000000000003</v>
      </c>
      <c r="X50">
        <v>732.2</v>
      </c>
      <c r="AB50">
        <v>66449.8</v>
      </c>
      <c r="AC50">
        <v>1.4936689049477951</v>
      </c>
      <c r="AI50">
        <v>66449.8</v>
      </c>
      <c r="AJ50">
        <v>1.4936689049477951</v>
      </c>
    </row>
    <row r="51" spans="2:38" x14ac:dyDescent="0.25">
      <c r="B51">
        <v>64225</v>
      </c>
      <c r="C51">
        <v>7018</v>
      </c>
      <c r="D51">
        <v>93632</v>
      </c>
      <c r="E51">
        <v>59100</v>
      </c>
      <c r="F51">
        <v>20709</v>
      </c>
      <c r="H51">
        <v>51987</v>
      </c>
      <c r="J51">
        <f t="shared" si="6"/>
        <v>48936.800000000003</v>
      </c>
      <c r="K51">
        <f t="shared" si="7"/>
        <v>1.0623293717611286</v>
      </c>
      <c r="L51">
        <f t="shared" si="8"/>
        <v>93632</v>
      </c>
      <c r="M51">
        <f t="shared" si="9"/>
        <v>7018</v>
      </c>
      <c r="N51">
        <f t="shared" si="10"/>
        <v>48936.800000000003</v>
      </c>
      <c r="O51">
        <f t="shared" si="11"/>
        <v>86614</v>
      </c>
      <c r="Q51">
        <v>-7545</v>
      </c>
      <c r="R51">
        <v>127</v>
      </c>
      <c r="T51">
        <v>1631</v>
      </c>
      <c r="U51">
        <v>773.80000000000291</v>
      </c>
      <c r="W51">
        <v>3137</v>
      </c>
      <c r="X51">
        <v>969.8</v>
      </c>
      <c r="Z51">
        <v>48936.800000000003</v>
      </c>
      <c r="AA51">
        <v>1.0623293717611286</v>
      </c>
      <c r="AI51">
        <v>48936.800000000003</v>
      </c>
      <c r="AJ51">
        <v>1.0623293717611286</v>
      </c>
    </row>
    <row r="52" spans="2:38" x14ac:dyDescent="0.25">
      <c r="B52">
        <v>89754</v>
      </c>
      <c r="C52">
        <v>56091</v>
      </c>
      <c r="D52">
        <v>18018</v>
      </c>
      <c r="E52">
        <v>76316</v>
      </c>
      <c r="F52">
        <v>99907</v>
      </c>
      <c r="H52">
        <v>72714</v>
      </c>
      <c r="J52">
        <f t="shared" si="6"/>
        <v>68017.2</v>
      </c>
      <c r="K52">
        <f t="shared" si="7"/>
        <v>1.0690531218574126</v>
      </c>
      <c r="L52">
        <f t="shared" si="8"/>
        <v>99907</v>
      </c>
      <c r="M52">
        <f t="shared" si="9"/>
        <v>18018</v>
      </c>
      <c r="N52">
        <f t="shared" si="10"/>
        <v>68017.2</v>
      </c>
      <c r="O52">
        <f t="shared" si="11"/>
        <v>81889</v>
      </c>
      <c r="Q52">
        <v>-594</v>
      </c>
      <c r="R52">
        <v>-1182</v>
      </c>
      <c r="T52">
        <v>-1699.1999999999971</v>
      </c>
      <c r="U52">
        <v>545.39999999999418</v>
      </c>
      <c r="W52">
        <v>2804</v>
      </c>
      <c r="X52">
        <v>913.8</v>
      </c>
      <c r="AB52">
        <v>68017.2</v>
      </c>
      <c r="AC52">
        <v>1.0690531218574126</v>
      </c>
      <c r="AI52">
        <v>68017.2</v>
      </c>
      <c r="AJ52">
        <v>1.0690531218574126</v>
      </c>
    </row>
    <row r="53" spans="2:38" x14ac:dyDescent="0.25">
      <c r="B53">
        <v>106515</v>
      </c>
      <c r="C53">
        <v>15252</v>
      </c>
      <c r="D53">
        <v>51547</v>
      </c>
      <c r="E53">
        <v>58574</v>
      </c>
      <c r="F53">
        <v>28979</v>
      </c>
      <c r="H53">
        <v>99180</v>
      </c>
      <c r="J53">
        <f t="shared" si="6"/>
        <v>52173.4</v>
      </c>
      <c r="K53">
        <f t="shared" si="7"/>
        <v>1.900968692858813</v>
      </c>
      <c r="L53">
        <f t="shared" si="8"/>
        <v>106515</v>
      </c>
      <c r="M53">
        <f t="shared" si="9"/>
        <v>15252</v>
      </c>
      <c r="N53">
        <f t="shared" si="10"/>
        <v>52173.4</v>
      </c>
      <c r="O53">
        <f t="shared" si="11"/>
        <v>91263</v>
      </c>
      <c r="Q53">
        <v>2256</v>
      </c>
      <c r="R53">
        <v>1240</v>
      </c>
      <c r="T53">
        <v>-987.19999999999709</v>
      </c>
      <c r="U53">
        <v>-244.19999999999709</v>
      </c>
      <c r="W53">
        <v>3082.0000000000005</v>
      </c>
      <c r="X53">
        <v>244.20000000000002</v>
      </c>
      <c r="AD53">
        <v>52173.4</v>
      </c>
      <c r="AE53">
        <v>1.900968692858813</v>
      </c>
      <c r="AK53">
        <v>52173.4</v>
      </c>
      <c r="AL53">
        <v>1.900968692858813</v>
      </c>
    </row>
    <row r="54" spans="2:38" x14ac:dyDescent="0.25">
      <c r="B54">
        <v>102408</v>
      </c>
      <c r="C54">
        <v>65727</v>
      </c>
      <c r="D54">
        <v>105488</v>
      </c>
      <c r="E54">
        <v>113438</v>
      </c>
      <c r="F54">
        <v>113339</v>
      </c>
      <c r="H54">
        <v>129922</v>
      </c>
      <c r="J54">
        <f t="shared" si="6"/>
        <v>100080</v>
      </c>
      <c r="K54">
        <f t="shared" si="7"/>
        <v>1.298181454836131</v>
      </c>
      <c r="L54">
        <f t="shared" si="8"/>
        <v>113438</v>
      </c>
      <c r="M54">
        <f t="shared" si="9"/>
        <v>65727</v>
      </c>
      <c r="N54">
        <f t="shared" si="10"/>
        <v>100080</v>
      </c>
      <c r="O54">
        <f t="shared" si="11"/>
        <v>47711</v>
      </c>
      <c r="Q54">
        <v>526</v>
      </c>
      <c r="R54">
        <v>-50</v>
      </c>
      <c r="T54">
        <v>1532.3999999999942</v>
      </c>
      <c r="U54">
        <v>-694.60000000000582</v>
      </c>
      <c r="W54">
        <v>2131.6</v>
      </c>
      <c r="X54">
        <v>822.6</v>
      </c>
      <c r="AB54">
        <v>100080</v>
      </c>
      <c r="AC54">
        <v>1.298181454836131</v>
      </c>
      <c r="AI54">
        <v>100080</v>
      </c>
      <c r="AJ54">
        <v>1.298181454836131</v>
      </c>
    </row>
    <row r="55" spans="2:38" x14ac:dyDescent="0.25">
      <c r="B55">
        <v>110924</v>
      </c>
      <c r="C55">
        <v>120068</v>
      </c>
      <c r="D55">
        <v>13945</v>
      </c>
      <c r="E55">
        <v>67154</v>
      </c>
      <c r="F55">
        <v>68709</v>
      </c>
      <c r="H55">
        <v>78586</v>
      </c>
      <c r="J55">
        <f t="shared" si="6"/>
        <v>76160</v>
      </c>
      <c r="K55">
        <f t="shared" si="7"/>
        <v>1.0318539915966387</v>
      </c>
      <c r="L55">
        <f t="shared" si="8"/>
        <v>120068</v>
      </c>
      <c r="M55">
        <f t="shared" si="9"/>
        <v>13945</v>
      </c>
      <c r="N55">
        <f t="shared" si="10"/>
        <v>76160</v>
      </c>
      <c r="O55">
        <f t="shared" si="11"/>
        <v>106123</v>
      </c>
      <c r="Q55">
        <v>2572</v>
      </c>
      <c r="R55">
        <v>0</v>
      </c>
      <c r="T55">
        <v>96.80000000000291</v>
      </c>
      <c r="U55">
        <v>67</v>
      </c>
      <c r="W55">
        <v>2532</v>
      </c>
      <c r="X55">
        <v>211.4</v>
      </c>
      <c r="AB55">
        <v>76160</v>
      </c>
      <c r="AC55">
        <v>1.0318539915966387</v>
      </c>
      <c r="AI55">
        <v>76160</v>
      </c>
      <c r="AJ55">
        <v>1.0318539915966387</v>
      </c>
    </row>
    <row r="56" spans="2:38" x14ac:dyDescent="0.25">
      <c r="B56">
        <v>18308</v>
      </c>
      <c r="C56">
        <v>91301</v>
      </c>
      <c r="D56">
        <v>118228</v>
      </c>
      <c r="E56">
        <v>50835</v>
      </c>
      <c r="F56">
        <v>26959</v>
      </c>
      <c r="H56">
        <v>82669</v>
      </c>
      <c r="J56">
        <f t="shared" si="6"/>
        <v>61126.2</v>
      </c>
      <c r="K56">
        <f t="shared" si="7"/>
        <v>1.3524315269066294</v>
      </c>
      <c r="L56">
        <f t="shared" si="8"/>
        <v>118228</v>
      </c>
      <c r="M56">
        <f t="shared" si="9"/>
        <v>18308</v>
      </c>
      <c r="N56">
        <f t="shared" si="10"/>
        <v>61126.2</v>
      </c>
      <c r="O56">
        <f t="shared" si="11"/>
        <v>99920</v>
      </c>
      <c r="Q56">
        <v>997</v>
      </c>
      <c r="R56">
        <v>-199</v>
      </c>
      <c r="T56">
        <v>1200.5999999999985</v>
      </c>
      <c r="U56">
        <v>142.59999999999854</v>
      </c>
      <c r="W56">
        <v>2998.1999999999994</v>
      </c>
      <c r="X56">
        <v>735.8</v>
      </c>
      <c r="Z56">
        <v>61126.2</v>
      </c>
      <c r="AA56">
        <v>1.3524315269066294</v>
      </c>
      <c r="AI56">
        <v>61126.2</v>
      </c>
      <c r="AJ56">
        <v>1.3524315269066294</v>
      </c>
    </row>
    <row r="57" spans="2:38" x14ac:dyDescent="0.25">
      <c r="B57">
        <v>93235</v>
      </c>
      <c r="C57">
        <v>31718</v>
      </c>
      <c r="D57">
        <v>17201</v>
      </c>
      <c r="E57">
        <v>54080</v>
      </c>
      <c r="F57">
        <v>99594</v>
      </c>
      <c r="H57">
        <v>107327</v>
      </c>
      <c r="J57">
        <f t="shared" si="6"/>
        <v>59165.599999999999</v>
      </c>
      <c r="K57">
        <f t="shared" si="7"/>
        <v>1.8140101680706358</v>
      </c>
      <c r="L57">
        <f t="shared" si="8"/>
        <v>99594</v>
      </c>
      <c r="M57">
        <f t="shared" si="9"/>
        <v>17201</v>
      </c>
      <c r="N57">
        <f t="shared" si="10"/>
        <v>59165.599999999999</v>
      </c>
      <c r="O57">
        <f t="shared" si="11"/>
        <v>82393</v>
      </c>
      <c r="Q57">
        <v>-298</v>
      </c>
      <c r="R57">
        <v>-712</v>
      </c>
      <c r="T57">
        <v>-1817.8000000000029</v>
      </c>
      <c r="U57">
        <v>-269.59999999999854</v>
      </c>
      <c r="W57">
        <v>3278.2</v>
      </c>
      <c r="X57">
        <v>269.59999999999997</v>
      </c>
      <c r="AD57">
        <v>59165.599999999999</v>
      </c>
      <c r="AE57">
        <v>1.8140101680706358</v>
      </c>
      <c r="AK57">
        <v>59165.599999999999</v>
      </c>
      <c r="AL57">
        <v>1.8140101680706358</v>
      </c>
    </row>
    <row r="58" spans="2:38" x14ac:dyDescent="0.25">
      <c r="B58">
        <v>106504</v>
      </c>
      <c r="C58">
        <v>64154</v>
      </c>
      <c r="D58">
        <v>77428</v>
      </c>
      <c r="E58">
        <v>97153</v>
      </c>
      <c r="F58">
        <v>39059</v>
      </c>
      <c r="H58">
        <v>101245</v>
      </c>
      <c r="J58">
        <f t="shared" si="6"/>
        <v>76859.600000000006</v>
      </c>
      <c r="K58">
        <f t="shared" si="7"/>
        <v>1.3172720128650162</v>
      </c>
      <c r="L58">
        <f t="shared" si="8"/>
        <v>106504</v>
      </c>
      <c r="M58">
        <f t="shared" si="9"/>
        <v>39059</v>
      </c>
      <c r="N58">
        <f t="shared" si="10"/>
        <v>76859.600000000006</v>
      </c>
      <c r="O58">
        <f t="shared" si="11"/>
        <v>67445</v>
      </c>
      <c r="Q58">
        <v>-476</v>
      </c>
      <c r="R58">
        <v>-3</v>
      </c>
      <c r="T58">
        <v>-2155.5999999999913</v>
      </c>
      <c r="U58">
        <v>-135.19999999999709</v>
      </c>
      <c r="W58">
        <v>2617.1999999999998</v>
      </c>
      <c r="X58">
        <v>406.40000000000003</v>
      </c>
      <c r="AB58">
        <v>76859.600000000006</v>
      </c>
      <c r="AC58">
        <v>1.3172720128650162</v>
      </c>
      <c r="AI58">
        <v>76859.600000000006</v>
      </c>
      <c r="AJ58">
        <v>1.3172720128650162</v>
      </c>
    </row>
    <row r="59" spans="2:38" x14ac:dyDescent="0.25">
      <c r="B59">
        <v>59490</v>
      </c>
      <c r="C59">
        <v>32791</v>
      </c>
      <c r="D59">
        <v>36372</v>
      </c>
      <c r="E59">
        <v>7648</v>
      </c>
      <c r="F59">
        <v>7714</v>
      </c>
      <c r="H59">
        <v>46047</v>
      </c>
      <c r="J59">
        <f t="shared" si="6"/>
        <v>28803</v>
      </c>
      <c r="K59">
        <f t="shared" si="7"/>
        <v>1.59868763670451</v>
      </c>
      <c r="L59">
        <f t="shared" si="8"/>
        <v>59490</v>
      </c>
      <c r="M59">
        <f t="shared" si="9"/>
        <v>7648</v>
      </c>
      <c r="N59">
        <f t="shared" si="10"/>
        <v>28803</v>
      </c>
      <c r="O59">
        <f t="shared" si="11"/>
        <v>51842</v>
      </c>
      <c r="Q59">
        <v>5334</v>
      </c>
      <c r="R59">
        <v>-11</v>
      </c>
      <c r="T59">
        <v>2825.4000000000015</v>
      </c>
      <c r="U59">
        <v>533.20000000000073</v>
      </c>
      <c r="W59">
        <v>2825.3999999999996</v>
      </c>
      <c r="X59">
        <v>626.4</v>
      </c>
      <c r="AD59">
        <v>28803</v>
      </c>
      <c r="AE59">
        <v>1.59868763670451</v>
      </c>
      <c r="AI59">
        <v>28803</v>
      </c>
      <c r="AJ59">
        <v>1.59868763670451</v>
      </c>
    </row>
    <row r="60" spans="2:38" x14ac:dyDescent="0.25">
      <c r="B60">
        <v>69572</v>
      </c>
      <c r="C60">
        <v>42963</v>
      </c>
      <c r="D60">
        <v>40111</v>
      </c>
      <c r="E60">
        <v>104041</v>
      </c>
      <c r="F60">
        <v>5912</v>
      </c>
      <c r="H60">
        <v>60405</v>
      </c>
      <c r="J60">
        <f t="shared" si="6"/>
        <v>52519.8</v>
      </c>
      <c r="K60">
        <f t="shared" si="7"/>
        <v>1.1501376623673356</v>
      </c>
      <c r="L60">
        <f t="shared" si="8"/>
        <v>104041</v>
      </c>
      <c r="M60">
        <f t="shared" si="9"/>
        <v>5912</v>
      </c>
      <c r="N60">
        <f t="shared" si="10"/>
        <v>52519.8</v>
      </c>
      <c r="O60">
        <f t="shared" si="11"/>
        <v>98129</v>
      </c>
      <c r="Q60">
        <v>2964</v>
      </c>
      <c r="R60">
        <v>1931</v>
      </c>
      <c r="T60">
        <v>-1477.1999999999971</v>
      </c>
      <c r="U60">
        <v>-362.59999999999854</v>
      </c>
      <c r="W60">
        <v>1477.1999999999998</v>
      </c>
      <c r="X60">
        <v>691.80000000000007</v>
      </c>
      <c r="Z60">
        <v>52519.8</v>
      </c>
      <c r="AA60">
        <v>1.1501376623673356</v>
      </c>
      <c r="AI60">
        <v>52519.8</v>
      </c>
      <c r="AJ60">
        <v>1.1501376623673356</v>
      </c>
    </row>
    <row r="61" spans="2:38" x14ac:dyDescent="0.25">
      <c r="B61">
        <v>64577</v>
      </c>
      <c r="C61">
        <v>93524</v>
      </c>
      <c r="D61">
        <v>59891</v>
      </c>
      <c r="E61">
        <v>3014</v>
      </c>
      <c r="F61">
        <v>26324</v>
      </c>
      <c r="H61">
        <v>98340</v>
      </c>
      <c r="J61">
        <f t="shared" si="6"/>
        <v>49466</v>
      </c>
      <c r="K61">
        <f t="shared" si="7"/>
        <v>1.9880321837221526</v>
      </c>
      <c r="L61">
        <f t="shared" si="8"/>
        <v>93524</v>
      </c>
      <c r="M61">
        <f t="shared" si="9"/>
        <v>3014</v>
      </c>
      <c r="N61">
        <f t="shared" si="10"/>
        <v>49466</v>
      </c>
      <c r="O61">
        <f t="shared" si="11"/>
        <v>90510</v>
      </c>
      <c r="Q61">
        <v>4983</v>
      </c>
      <c r="R61">
        <v>623</v>
      </c>
      <c r="T61">
        <v>118.40000000000146</v>
      </c>
      <c r="U61">
        <v>770</v>
      </c>
      <c r="W61">
        <v>3565.6</v>
      </c>
      <c r="X61">
        <v>882.8</v>
      </c>
      <c r="AD61">
        <v>49466</v>
      </c>
      <c r="AE61">
        <v>1.9880321837221526</v>
      </c>
      <c r="AK61">
        <v>49466</v>
      </c>
      <c r="AL61">
        <v>1.9880321837221526</v>
      </c>
    </row>
    <row r="62" spans="2:38" x14ac:dyDescent="0.25">
      <c r="B62">
        <v>29839</v>
      </c>
      <c r="C62">
        <v>116103</v>
      </c>
      <c r="D62">
        <v>31284</v>
      </c>
      <c r="E62">
        <v>20378</v>
      </c>
      <c r="F62">
        <v>46783</v>
      </c>
      <c r="H62">
        <v>65749</v>
      </c>
      <c r="J62">
        <f t="shared" si="6"/>
        <v>48877.4</v>
      </c>
      <c r="K62">
        <f t="shared" si="7"/>
        <v>1.3451820268672228</v>
      </c>
      <c r="L62">
        <f t="shared" si="8"/>
        <v>116103</v>
      </c>
      <c r="M62">
        <f t="shared" si="9"/>
        <v>20378</v>
      </c>
      <c r="N62">
        <f t="shared" si="10"/>
        <v>48877.4</v>
      </c>
      <c r="O62">
        <f t="shared" si="11"/>
        <v>95725</v>
      </c>
      <c r="Q62">
        <v>4372</v>
      </c>
      <c r="R62">
        <v>1335</v>
      </c>
      <c r="T62">
        <v>415.40000000000146</v>
      </c>
      <c r="U62">
        <v>-231</v>
      </c>
      <c r="W62">
        <v>1746.6</v>
      </c>
      <c r="X62">
        <v>451.4</v>
      </c>
      <c r="Z62">
        <v>48877.4</v>
      </c>
      <c r="AA62">
        <v>1.3451820268672228</v>
      </c>
      <c r="AI62">
        <v>48877.4</v>
      </c>
      <c r="AJ62">
        <v>1.3451820268672228</v>
      </c>
    </row>
    <row r="63" spans="2:38" x14ac:dyDescent="0.25">
      <c r="B63">
        <v>118653</v>
      </c>
      <c r="C63">
        <v>62144</v>
      </c>
      <c r="D63">
        <v>48862</v>
      </c>
      <c r="E63">
        <v>52813</v>
      </c>
      <c r="F63">
        <v>55306</v>
      </c>
      <c r="H63">
        <v>71909</v>
      </c>
      <c r="J63">
        <f t="shared" si="6"/>
        <v>67555.600000000006</v>
      </c>
      <c r="K63">
        <f t="shared" si="7"/>
        <v>1.0644417339199117</v>
      </c>
      <c r="L63">
        <f t="shared" si="8"/>
        <v>118653</v>
      </c>
      <c r="M63">
        <f t="shared" si="9"/>
        <v>48862</v>
      </c>
      <c r="N63">
        <f t="shared" si="10"/>
        <v>67555.600000000006</v>
      </c>
      <c r="O63">
        <f t="shared" si="11"/>
        <v>69791</v>
      </c>
      <c r="Q63">
        <v>-661</v>
      </c>
      <c r="R63">
        <v>-8</v>
      </c>
      <c r="T63">
        <v>1381.6000000000058</v>
      </c>
      <c r="U63">
        <v>-421.19999999999709</v>
      </c>
      <c r="W63">
        <v>2480.8000000000002</v>
      </c>
      <c r="X63">
        <v>740</v>
      </c>
      <c r="AB63">
        <v>67555.600000000006</v>
      </c>
      <c r="AC63">
        <v>1.0644417339199117</v>
      </c>
      <c r="AI63">
        <v>67555.600000000006</v>
      </c>
      <c r="AJ63">
        <v>1.0644417339199117</v>
      </c>
    </row>
    <row r="64" spans="2:38" x14ac:dyDescent="0.25">
      <c r="B64">
        <v>26148</v>
      </c>
      <c r="C64">
        <v>116859</v>
      </c>
      <c r="D64">
        <v>92244</v>
      </c>
      <c r="E64">
        <v>55292</v>
      </c>
      <c r="F64">
        <v>112600</v>
      </c>
      <c r="H64">
        <v>90654</v>
      </c>
      <c r="J64">
        <f t="shared" si="6"/>
        <v>80628.600000000006</v>
      </c>
      <c r="K64">
        <f t="shared" si="7"/>
        <v>1.1243404945639637</v>
      </c>
      <c r="L64">
        <f t="shared" si="8"/>
        <v>116859</v>
      </c>
      <c r="M64">
        <f t="shared" si="9"/>
        <v>26148</v>
      </c>
      <c r="N64">
        <f t="shared" si="10"/>
        <v>80628.600000000006</v>
      </c>
      <c r="O64">
        <f t="shared" si="11"/>
        <v>90711</v>
      </c>
      <c r="Q64">
        <v>618</v>
      </c>
      <c r="R64">
        <v>-30</v>
      </c>
      <c r="T64">
        <v>875.40000000000873</v>
      </c>
      <c r="U64">
        <v>41.80000000000291</v>
      </c>
      <c r="W64">
        <v>2083.4</v>
      </c>
      <c r="X64">
        <v>366.2</v>
      </c>
      <c r="AB64">
        <v>80628.600000000006</v>
      </c>
      <c r="AC64">
        <v>1.1243404945639637</v>
      </c>
      <c r="AI64">
        <v>80628.600000000006</v>
      </c>
      <c r="AJ64">
        <v>1.1243404945639637</v>
      </c>
    </row>
    <row r="65" spans="2:38" x14ac:dyDescent="0.25">
      <c r="B65">
        <v>88202</v>
      </c>
      <c r="C65">
        <v>85234</v>
      </c>
      <c r="D65">
        <v>91652</v>
      </c>
      <c r="E65">
        <v>57773</v>
      </c>
      <c r="F65">
        <v>102670</v>
      </c>
      <c r="H65">
        <v>101884</v>
      </c>
      <c r="J65">
        <f t="shared" si="6"/>
        <v>85106.2</v>
      </c>
      <c r="K65">
        <f t="shared" si="7"/>
        <v>1.1971395738500838</v>
      </c>
      <c r="L65">
        <f t="shared" si="8"/>
        <v>102670</v>
      </c>
      <c r="M65">
        <f t="shared" si="9"/>
        <v>57773</v>
      </c>
      <c r="N65">
        <f t="shared" si="10"/>
        <v>85106.2</v>
      </c>
      <c r="O65">
        <f t="shared" si="11"/>
        <v>44897</v>
      </c>
      <c r="Q65">
        <v>1147</v>
      </c>
      <c r="R65">
        <v>234</v>
      </c>
      <c r="T65">
        <v>1515.3999999999942</v>
      </c>
      <c r="U65">
        <v>520.19999999999709</v>
      </c>
      <c r="W65">
        <v>2703.4</v>
      </c>
      <c r="X65">
        <v>651.4</v>
      </c>
      <c r="AB65">
        <v>85106.2</v>
      </c>
      <c r="AC65">
        <v>1.1971395738500838</v>
      </c>
      <c r="AI65">
        <v>85106.2</v>
      </c>
      <c r="AJ65">
        <v>1.1971395738500838</v>
      </c>
    </row>
    <row r="66" spans="2:38" x14ac:dyDescent="0.25">
      <c r="B66">
        <v>82622</v>
      </c>
      <c r="C66">
        <v>83295</v>
      </c>
      <c r="D66">
        <v>58069</v>
      </c>
      <c r="E66">
        <v>43913</v>
      </c>
      <c r="F66">
        <v>80686</v>
      </c>
      <c r="H66">
        <v>91203</v>
      </c>
      <c r="J66">
        <f t="shared" ref="J66:J101" si="12">AVERAGE(B66:F66)</f>
        <v>69717</v>
      </c>
      <c r="K66">
        <f t="shared" ref="K66:K97" si="13">H66/J66</f>
        <v>1.3081888205172341</v>
      </c>
      <c r="L66">
        <f t="shared" ref="L66:L101" si="14">MAX(B66:F66)</f>
        <v>83295</v>
      </c>
      <c r="M66">
        <f t="shared" ref="M66:M101" si="15">MIN(B66:F66)</f>
        <v>43913</v>
      </c>
      <c r="N66">
        <f t="shared" ref="N66:N101" si="16">AVERAGE(B66:F66)</f>
        <v>69717</v>
      </c>
      <c r="O66">
        <f t="shared" ref="O66:O101" si="17">L66-M66</f>
        <v>39382</v>
      </c>
      <c r="Q66">
        <v>2151</v>
      </c>
      <c r="R66">
        <v>-2062</v>
      </c>
      <c r="T66">
        <v>-1278.6000000000058</v>
      </c>
      <c r="U66">
        <v>599.60000000000582</v>
      </c>
      <c r="W66">
        <v>3085.4</v>
      </c>
      <c r="X66">
        <v>963.59999999999991</v>
      </c>
      <c r="AB66">
        <v>69717</v>
      </c>
      <c r="AC66">
        <v>1.3081888205172341</v>
      </c>
      <c r="AI66">
        <v>69717</v>
      </c>
      <c r="AJ66">
        <v>1.3081888205172341</v>
      </c>
    </row>
    <row r="67" spans="2:38" x14ac:dyDescent="0.25">
      <c r="B67">
        <v>59856</v>
      </c>
      <c r="C67">
        <v>38179</v>
      </c>
      <c r="D67">
        <v>12023</v>
      </c>
      <c r="E67">
        <v>117034</v>
      </c>
      <c r="F67">
        <v>40189</v>
      </c>
      <c r="H67">
        <v>104483</v>
      </c>
      <c r="J67">
        <f t="shared" si="12"/>
        <v>53456.2</v>
      </c>
      <c r="K67">
        <f t="shared" si="13"/>
        <v>1.9545534474953328</v>
      </c>
      <c r="L67">
        <f t="shared" si="14"/>
        <v>117034</v>
      </c>
      <c r="M67">
        <f t="shared" si="15"/>
        <v>12023</v>
      </c>
      <c r="N67">
        <f t="shared" si="16"/>
        <v>53456.2</v>
      </c>
      <c r="O67">
        <f t="shared" si="17"/>
        <v>105011</v>
      </c>
      <c r="Q67">
        <v>-3757</v>
      </c>
      <c r="R67">
        <v>1</v>
      </c>
      <c r="T67">
        <v>-319.40000000000146</v>
      </c>
      <c r="U67">
        <v>415.19999999999709</v>
      </c>
      <c r="W67">
        <v>3106.2</v>
      </c>
      <c r="X67">
        <v>415.2</v>
      </c>
      <c r="AD67">
        <v>53456.2</v>
      </c>
      <c r="AE67">
        <v>1.9545534474953328</v>
      </c>
      <c r="AK67">
        <v>53456.2</v>
      </c>
      <c r="AL67">
        <v>1.9545534474953328</v>
      </c>
    </row>
    <row r="68" spans="2:38" x14ac:dyDescent="0.25">
      <c r="B68">
        <v>74444</v>
      </c>
      <c r="C68">
        <v>43438</v>
      </c>
      <c r="D68">
        <v>10933</v>
      </c>
      <c r="E68">
        <v>91599</v>
      </c>
      <c r="F68">
        <v>91508</v>
      </c>
      <c r="H68">
        <v>119183</v>
      </c>
      <c r="J68">
        <f t="shared" si="12"/>
        <v>62384.4</v>
      </c>
      <c r="K68">
        <f t="shared" si="13"/>
        <v>1.9104615897564134</v>
      </c>
      <c r="L68">
        <f t="shared" si="14"/>
        <v>91599</v>
      </c>
      <c r="M68">
        <f t="shared" si="15"/>
        <v>10933</v>
      </c>
      <c r="N68">
        <f t="shared" si="16"/>
        <v>62384.4</v>
      </c>
      <c r="O68">
        <f t="shared" si="17"/>
        <v>80666</v>
      </c>
      <c r="Q68">
        <v>3809</v>
      </c>
      <c r="R68">
        <v>-21</v>
      </c>
      <c r="T68">
        <v>1105.8000000000029</v>
      </c>
      <c r="U68">
        <v>-436.40000000000146</v>
      </c>
      <c r="W68">
        <v>2736.6</v>
      </c>
      <c r="X68">
        <v>438.4</v>
      </c>
      <c r="AD68">
        <v>62384.4</v>
      </c>
      <c r="AE68">
        <v>1.9104615897564134</v>
      </c>
      <c r="AK68">
        <v>62384.4</v>
      </c>
      <c r="AL68">
        <v>1.9104615897564134</v>
      </c>
    </row>
    <row r="69" spans="2:38" x14ac:dyDescent="0.25">
      <c r="B69">
        <v>20080</v>
      </c>
      <c r="C69">
        <v>7984</v>
      </c>
      <c r="D69">
        <v>100703</v>
      </c>
      <c r="E69">
        <v>32874</v>
      </c>
      <c r="F69">
        <v>91014</v>
      </c>
      <c r="H69">
        <v>51393</v>
      </c>
      <c r="J69">
        <f t="shared" si="12"/>
        <v>50531</v>
      </c>
      <c r="K69">
        <f t="shared" si="13"/>
        <v>1.0170588351704895</v>
      </c>
      <c r="L69">
        <f t="shared" si="14"/>
        <v>100703</v>
      </c>
      <c r="M69">
        <f t="shared" si="15"/>
        <v>7984</v>
      </c>
      <c r="N69">
        <f t="shared" si="16"/>
        <v>50531</v>
      </c>
      <c r="O69">
        <f t="shared" si="17"/>
        <v>92719</v>
      </c>
      <c r="Q69">
        <v>-3219</v>
      </c>
      <c r="R69">
        <v>26</v>
      </c>
      <c r="T69">
        <v>-1719.4000000000015</v>
      </c>
      <c r="U69">
        <v>355</v>
      </c>
      <c r="W69">
        <v>2258.2000000000003</v>
      </c>
      <c r="X69">
        <v>501.8</v>
      </c>
      <c r="Z69">
        <v>50531</v>
      </c>
      <c r="AA69">
        <v>1.0170588351704895</v>
      </c>
      <c r="AI69">
        <v>50531</v>
      </c>
      <c r="AJ69">
        <v>1.0170588351704895</v>
      </c>
    </row>
    <row r="70" spans="2:38" x14ac:dyDescent="0.25">
      <c r="B70">
        <v>110039</v>
      </c>
      <c r="C70">
        <v>36077</v>
      </c>
      <c r="D70">
        <v>70498</v>
      </c>
      <c r="E70">
        <v>97593</v>
      </c>
      <c r="F70">
        <v>25254</v>
      </c>
      <c r="H70">
        <v>85188</v>
      </c>
      <c r="J70">
        <f t="shared" si="12"/>
        <v>67892.2</v>
      </c>
      <c r="K70">
        <f t="shared" si="13"/>
        <v>1.2547538597953816</v>
      </c>
      <c r="L70">
        <f t="shared" si="14"/>
        <v>110039</v>
      </c>
      <c r="M70">
        <f t="shared" si="15"/>
        <v>25254</v>
      </c>
      <c r="N70">
        <f t="shared" si="16"/>
        <v>67892.2</v>
      </c>
      <c r="O70">
        <f t="shared" si="17"/>
        <v>84785</v>
      </c>
      <c r="Q70">
        <v>-3003</v>
      </c>
      <c r="R70">
        <v>729</v>
      </c>
      <c r="T70">
        <v>2284</v>
      </c>
      <c r="U70">
        <v>15.80000000000291</v>
      </c>
      <c r="W70">
        <v>5592.4</v>
      </c>
      <c r="X70">
        <v>486.6</v>
      </c>
      <c r="AB70">
        <v>67892.2</v>
      </c>
      <c r="AC70">
        <v>1.2547538597953816</v>
      </c>
      <c r="AI70">
        <v>67892.2</v>
      </c>
      <c r="AJ70">
        <v>1.2547538597953816</v>
      </c>
    </row>
    <row r="71" spans="2:38" x14ac:dyDescent="0.25">
      <c r="B71">
        <v>79344</v>
      </c>
      <c r="C71">
        <v>48792</v>
      </c>
      <c r="D71">
        <v>70700</v>
      </c>
      <c r="E71">
        <v>65724</v>
      </c>
      <c r="F71">
        <v>8010</v>
      </c>
      <c r="H71">
        <v>99248</v>
      </c>
      <c r="J71">
        <f t="shared" si="12"/>
        <v>54514</v>
      </c>
      <c r="K71">
        <f t="shared" si="13"/>
        <v>1.820596544007044</v>
      </c>
      <c r="L71">
        <f t="shared" si="14"/>
        <v>79344</v>
      </c>
      <c r="M71">
        <f t="shared" si="15"/>
        <v>8010</v>
      </c>
      <c r="N71">
        <f t="shared" si="16"/>
        <v>54514</v>
      </c>
      <c r="O71">
        <f t="shared" si="17"/>
        <v>71334</v>
      </c>
      <c r="Q71">
        <v>1094</v>
      </c>
      <c r="R71">
        <v>1</v>
      </c>
      <c r="T71">
        <v>-2066</v>
      </c>
      <c r="U71">
        <v>185.40000000000146</v>
      </c>
      <c r="W71">
        <v>3214.4</v>
      </c>
      <c r="X71">
        <v>185.4</v>
      </c>
      <c r="AD71">
        <v>54514</v>
      </c>
      <c r="AE71">
        <v>1.820596544007044</v>
      </c>
      <c r="AK71">
        <v>54514</v>
      </c>
      <c r="AL71">
        <v>1.820596544007044</v>
      </c>
    </row>
    <row r="72" spans="2:38" x14ac:dyDescent="0.25">
      <c r="B72">
        <v>71691</v>
      </c>
      <c r="C72">
        <v>63494</v>
      </c>
      <c r="D72">
        <v>22513</v>
      </c>
      <c r="E72">
        <v>39279</v>
      </c>
      <c r="F72">
        <v>53799</v>
      </c>
      <c r="H72">
        <v>71044</v>
      </c>
      <c r="J72">
        <f t="shared" si="12"/>
        <v>50155.199999999997</v>
      </c>
      <c r="K72">
        <f t="shared" si="13"/>
        <v>1.4164832360353463</v>
      </c>
      <c r="L72">
        <f t="shared" si="14"/>
        <v>71691</v>
      </c>
      <c r="M72">
        <f t="shared" si="15"/>
        <v>22513</v>
      </c>
      <c r="N72">
        <f t="shared" si="16"/>
        <v>50155.199999999997</v>
      </c>
      <c r="O72">
        <f t="shared" si="17"/>
        <v>49178</v>
      </c>
      <c r="Q72">
        <v>73</v>
      </c>
      <c r="R72">
        <v>-2</v>
      </c>
      <c r="T72">
        <v>-4.2000000000043656</v>
      </c>
      <c r="U72">
        <v>518.19999999999709</v>
      </c>
      <c r="W72">
        <v>3943.4</v>
      </c>
      <c r="X72">
        <v>530.19999999999993</v>
      </c>
      <c r="Z72">
        <v>50155.199999999997</v>
      </c>
      <c r="AA72">
        <v>1.4164832360353463</v>
      </c>
      <c r="AI72">
        <v>50155.199999999997</v>
      </c>
      <c r="AJ72">
        <v>1.4164832360353463</v>
      </c>
    </row>
    <row r="73" spans="2:38" x14ac:dyDescent="0.25">
      <c r="B73">
        <v>6092</v>
      </c>
      <c r="C73">
        <v>6718</v>
      </c>
      <c r="D73">
        <v>70738</v>
      </c>
      <c r="E73">
        <v>28930</v>
      </c>
      <c r="F73">
        <v>42981</v>
      </c>
      <c r="H73">
        <v>78007</v>
      </c>
      <c r="J73">
        <f t="shared" si="12"/>
        <v>31091.8</v>
      </c>
      <c r="K73">
        <f t="shared" si="13"/>
        <v>2.5089251828456378</v>
      </c>
      <c r="L73">
        <f t="shared" si="14"/>
        <v>70738</v>
      </c>
      <c r="M73">
        <f t="shared" si="15"/>
        <v>6092</v>
      </c>
      <c r="N73">
        <f t="shared" si="16"/>
        <v>31091.8</v>
      </c>
      <c r="O73">
        <f t="shared" si="17"/>
        <v>64646</v>
      </c>
      <c r="Q73">
        <v>-2681</v>
      </c>
      <c r="R73">
        <v>-263</v>
      </c>
      <c r="T73">
        <v>1817.7999999999993</v>
      </c>
      <c r="U73">
        <v>-477</v>
      </c>
      <c r="W73">
        <v>1817.8</v>
      </c>
      <c r="X73">
        <v>615.79999999999995</v>
      </c>
      <c r="AD73">
        <v>31091.8</v>
      </c>
      <c r="AE73">
        <v>2.5089251828456378</v>
      </c>
      <c r="AK73">
        <v>31091.8</v>
      </c>
      <c r="AL73">
        <v>2.5089251828456378</v>
      </c>
    </row>
    <row r="74" spans="2:38" x14ac:dyDescent="0.25">
      <c r="B74">
        <v>96539</v>
      </c>
      <c r="C74">
        <v>102244</v>
      </c>
      <c r="D74">
        <v>29129</v>
      </c>
      <c r="E74">
        <v>94108</v>
      </c>
      <c r="F74">
        <v>78858</v>
      </c>
      <c r="H74">
        <v>123039</v>
      </c>
      <c r="J74">
        <f t="shared" si="12"/>
        <v>80175.600000000006</v>
      </c>
      <c r="K74">
        <f t="shared" si="13"/>
        <v>1.5346190112702616</v>
      </c>
      <c r="L74">
        <f t="shared" si="14"/>
        <v>102244</v>
      </c>
      <c r="M74">
        <f t="shared" si="15"/>
        <v>29129</v>
      </c>
      <c r="N74">
        <f t="shared" si="16"/>
        <v>80175.600000000006</v>
      </c>
      <c r="O74">
        <f t="shared" si="17"/>
        <v>73115</v>
      </c>
      <c r="Q74">
        <v>39</v>
      </c>
      <c r="R74">
        <v>-21</v>
      </c>
      <c r="T74">
        <v>-3341.3999999999942</v>
      </c>
      <c r="U74">
        <v>369.40000000000873</v>
      </c>
      <c r="W74">
        <v>3827</v>
      </c>
      <c r="X74">
        <v>371.4</v>
      </c>
      <c r="AF74">
        <v>80175.600000000006</v>
      </c>
      <c r="AG74">
        <v>1.5346190112702616</v>
      </c>
      <c r="AI74">
        <v>80175.600000000006</v>
      </c>
      <c r="AJ74">
        <v>1.5346190112702616</v>
      </c>
    </row>
    <row r="75" spans="2:38" x14ac:dyDescent="0.25">
      <c r="B75">
        <v>90481</v>
      </c>
      <c r="C75">
        <v>19678</v>
      </c>
      <c r="D75">
        <v>86831</v>
      </c>
      <c r="E75">
        <v>2932</v>
      </c>
      <c r="F75">
        <v>71872</v>
      </c>
      <c r="H75">
        <v>77909</v>
      </c>
      <c r="J75">
        <f t="shared" si="12"/>
        <v>54358.8</v>
      </c>
      <c r="K75">
        <f t="shared" si="13"/>
        <v>1.4332362009463049</v>
      </c>
      <c r="L75">
        <f t="shared" si="14"/>
        <v>90481</v>
      </c>
      <c r="M75">
        <f t="shared" si="15"/>
        <v>2932</v>
      </c>
      <c r="N75">
        <f t="shared" si="16"/>
        <v>54358.8</v>
      </c>
      <c r="O75">
        <f t="shared" si="17"/>
        <v>87549</v>
      </c>
      <c r="Q75">
        <v>2264</v>
      </c>
      <c r="R75">
        <v>-167</v>
      </c>
      <c r="T75">
        <v>903</v>
      </c>
      <c r="U75">
        <v>353.60000000000582</v>
      </c>
      <c r="W75">
        <v>1416.6000000000001</v>
      </c>
      <c r="X75">
        <v>517.59999999999991</v>
      </c>
      <c r="Z75">
        <v>54358.8</v>
      </c>
      <c r="AA75">
        <v>1.4332362009463049</v>
      </c>
      <c r="AI75">
        <v>54358.8</v>
      </c>
      <c r="AJ75">
        <v>1.4332362009463049</v>
      </c>
    </row>
    <row r="76" spans="2:38" x14ac:dyDescent="0.25">
      <c r="B76">
        <v>13929</v>
      </c>
      <c r="C76">
        <v>65310</v>
      </c>
      <c r="D76">
        <v>27770</v>
      </c>
      <c r="E76">
        <v>56118</v>
      </c>
      <c r="F76">
        <v>51698</v>
      </c>
      <c r="H76">
        <v>92692</v>
      </c>
      <c r="J76">
        <f t="shared" si="12"/>
        <v>42965</v>
      </c>
      <c r="K76">
        <f t="shared" si="13"/>
        <v>2.1573839171418596</v>
      </c>
      <c r="L76">
        <f t="shared" si="14"/>
        <v>65310</v>
      </c>
      <c r="M76">
        <f t="shared" si="15"/>
        <v>13929</v>
      </c>
      <c r="N76">
        <f t="shared" si="16"/>
        <v>42965</v>
      </c>
      <c r="O76">
        <f t="shared" si="17"/>
        <v>51381</v>
      </c>
      <c r="Q76">
        <v>319</v>
      </c>
      <c r="R76">
        <v>302</v>
      </c>
      <c r="T76">
        <v>899</v>
      </c>
      <c r="U76">
        <v>73.80000000000291</v>
      </c>
      <c r="W76">
        <v>2117</v>
      </c>
      <c r="X76">
        <v>314.2</v>
      </c>
      <c r="AD76">
        <v>42965</v>
      </c>
      <c r="AE76">
        <v>2.1573839171418596</v>
      </c>
      <c r="AK76">
        <v>42965</v>
      </c>
      <c r="AL76">
        <v>2.1573839171418596</v>
      </c>
    </row>
    <row r="77" spans="2:38" x14ac:dyDescent="0.25">
      <c r="B77">
        <v>71044</v>
      </c>
      <c r="C77">
        <v>100675</v>
      </c>
      <c r="D77">
        <v>57022</v>
      </c>
      <c r="E77">
        <v>80334</v>
      </c>
      <c r="F77">
        <v>59733</v>
      </c>
      <c r="H77">
        <v>107821</v>
      </c>
      <c r="J77">
        <f t="shared" si="12"/>
        <v>73761.600000000006</v>
      </c>
      <c r="K77">
        <f t="shared" si="13"/>
        <v>1.4617497451248345</v>
      </c>
      <c r="L77">
        <f t="shared" si="14"/>
        <v>100675</v>
      </c>
      <c r="M77">
        <f t="shared" si="15"/>
        <v>57022</v>
      </c>
      <c r="N77">
        <f t="shared" si="16"/>
        <v>73761.600000000006</v>
      </c>
      <c r="O77">
        <f t="shared" si="17"/>
        <v>43653</v>
      </c>
      <c r="Q77">
        <v>-2510</v>
      </c>
      <c r="R77">
        <v>84</v>
      </c>
      <c r="T77">
        <v>-1416</v>
      </c>
      <c r="U77">
        <v>173</v>
      </c>
      <c r="W77">
        <v>2632</v>
      </c>
      <c r="X77">
        <v>978.59999999999991</v>
      </c>
      <c r="AF77">
        <v>73761.600000000006</v>
      </c>
      <c r="AG77">
        <v>1.4617497451248345</v>
      </c>
      <c r="AI77">
        <v>73761.600000000006</v>
      </c>
      <c r="AJ77">
        <v>1.4617497451248345</v>
      </c>
    </row>
    <row r="78" spans="2:38" x14ac:dyDescent="0.25">
      <c r="B78">
        <v>83001</v>
      </c>
      <c r="C78">
        <v>18355</v>
      </c>
      <c r="D78">
        <v>68154</v>
      </c>
      <c r="E78">
        <v>108178</v>
      </c>
      <c r="F78">
        <v>23555</v>
      </c>
      <c r="H78">
        <v>77748</v>
      </c>
      <c r="J78">
        <f t="shared" si="12"/>
        <v>60248.6</v>
      </c>
      <c r="K78">
        <f t="shared" si="13"/>
        <v>1.2904532221495604</v>
      </c>
      <c r="L78">
        <f t="shared" si="14"/>
        <v>108178</v>
      </c>
      <c r="M78">
        <f t="shared" si="15"/>
        <v>18355</v>
      </c>
      <c r="N78">
        <f t="shared" si="16"/>
        <v>60248.6</v>
      </c>
      <c r="O78">
        <f t="shared" si="17"/>
        <v>89823</v>
      </c>
      <c r="Q78">
        <v>381</v>
      </c>
      <c r="R78">
        <v>2</v>
      </c>
      <c r="T78">
        <v>3.1999999999970896</v>
      </c>
      <c r="U78">
        <v>134.40000000000146</v>
      </c>
      <c r="W78">
        <v>1699.1999999999998</v>
      </c>
      <c r="X78">
        <v>385.6</v>
      </c>
      <c r="Z78">
        <v>60248.6</v>
      </c>
      <c r="AA78">
        <v>1.2904532221495604</v>
      </c>
      <c r="AI78">
        <v>60248.6</v>
      </c>
      <c r="AJ78">
        <v>1.2904532221495604</v>
      </c>
    </row>
    <row r="79" spans="2:38" x14ac:dyDescent="0.25">
      <c r="B79">
        <v>89462</v>
      </c>
      <c r="C79">
        <v>101377</v>
      </c>
      <c r="D79">
        <v>115387</v>
      </c>
      <c r="E79">
        <v>21653</v>
      </c>
      <c r="F79">
        <v>18974</v>
      </c>
      <c r="H79">
        <v>125694</v>
      </c>
      <c r="J79">
        <f t="shared" si="12"/>
        <v>69370.600000000006</v>
      </c>
      <c r="K79">
        <f t="shared" si="13"/>
        <v>1.8119203235952981</v>
      </c>
      <c r="L79">
        <f t="shared" si="14"/>
        <v>115387</v>
      </c>
      <c r="M79">
        <f t="shared" si="15"/>
        <v>18974</v>
      </c>
      <c r="N79">
        <f t="shared" si="16"/>
        <v>69370.600000000006</v>
      </c>
      <c r="O79">
        <f t="shared" si="17"/>
        <v>96413</v>
      </c>
      <c r="Q79">
        <v>726</v>
      </c>
      <c r="R79">
        <v>-741</v>
      </c>
      <c r="T79">
        <v>-1698.7999999999884</v>
      </c>
      <c r="U79">
        <v>-341.39999999999418</v>
      </c>
      <c r="W79">
        <v>2640.8</v>
      </c>
      <c r="X79">
        <v>821</v>
      </c>
      <c r="AF79">
        <v>69370.600000000006</v>
      </c>
      <c r="AG79">
        <v>1.8119203235952981</v>
      </c>
      <c r="AK79">
        <v>69370.600000000006</v>
      </c>
      <c r="AL79">
        <v>1.8119203235952981</v>
      </c>
    </row>
    <row r="80" spans="2:38" x14ac:dyDescent="0.25">
      <c r="B80">
        <v>115169</v>
      </c>
      <c r="C80">
        <v>32869</v>
      </c>
      <c r="D80">
        <v>100525</v>
      </c>
      <c r="E80">
        <v>65313</v>
      </c>
      <c r="F80">
        <v>49957</v>
      </c>
      <c r="H80">
        <v>133885</v>
      </c>
      <c r="J80">
        <f t="shared" si="12"/>
        <v>72766.600000000006</v>
      </c>
      <c r="K80">
        <f t="shared" si="13"/>
        <v>1.8399238111990939</v>
      </c>
      <c r="L80">
        <f t="shared" si="14"/>
        <v>115169</v>
      </c>
      <c r="M80">
        <f t="shared" si="15"/>
        <v>32869</v>
      </c>
      <c r="N80">
        <f t="shared" si="16"/>
        <v>72766.600000000006</v>
      </c>
      <c r="O80">
        <f t="shared" si="17"/>
        <v>82300</v>
      </c>
      <c r="Q80">
        <v>-1046</v>
      </c>
      <c r="R80">
        <v>-1499</v>
      </c>
      <c r="T80">
        <v>-1796</v>
      </c>
      <c r="U80">
        <v>-174.39999999999418</v>
      </c>
      <c r="W80">
        <v>3050.8</v>
      </c>
      <c r="X80">
        <v>425.20000000000005</v>
      </c>
      <c r="AF80">
        <v>72766.600000000006</v>
      </c>
      <c r="AG80">
        <v>1.8399238111990939</v>
      </c>
      <c r="AI80">
        <v>72766.600000000006</v>
      </c>
      <c r="AJ80">
        <v>1.8399238111990939</v>
      </c>
    </row>
    <row r="81" spans="2:38" x14ac:dyDescent="0.25">
      <c r="B81">
        <v>84614</v>
      </c>
      <c r="C81">
        <v>121582</v>
      </c>
      <c r="D81">
        <v>13945</v>
      </c>
      <c r="E81">
        <v>53559</v>
      </c>
      <c r="F81">
        <v>33394</v>
      </c>
      <c r="H81">
        <v>67062</v>
      </c>
      <c r="J81">
        <f t="shared" si="12"/>
        <v>61418.8</v>
      </c>
      <c r="K81">
        <f t="shared" si="13"/>
        <v>1.0918806619471562</v>
      </c>
      <c r="L81">
        <f t="shared" si="14"/>
        <v>121582</v>
      </c>
      <c r="M81">
        <f t="shared" si="15"/>
        <v>13945</v>
      </c>
      <c r="N81">
        <f t="shared" si="16"/>
        <v>61418.8</v>
      </c>
      <c r="O81">
        <f t="shared" si="17"/>
        <v>107637</v>
      </c>
      <c r="Q81">
        <v>1380</v>
      </c>
      <c r="R81">
        <v>-1158</v>
      </c>
      <c r="T81">
        <v>-1778.5999999999985</v>
      </c>
      <c r="U81">
        <v>66.80000000000291</v>
      </c>
      <c r="W81">
        <v>2584.1999999999998</v>
      </c>
      <c r="X81">
        <v>1733.2</v>
      </c>
      <c r="AB81">
        <v>61418.8</v>
      </c>
      <c r="AC81">
        <v>1.0918806619471562</v>
      </c>
      <c r="AI81">
        <v>61418.8</v>
      </c>
      <c r="AJ81">
        <v>1.0918806619471562</v>
      </c>
    </row>
    <row r="82" spans="2:38" x14ac:dyDescent="0.25">
      <c r="B82">
        <v>114051</v>
      </c>
      <c r="C82">
        <v>21287</v>
      </c>
      <c r="D82">
        <v>32945</v>
      </c>
      <c r="E82">
        <v>6495</v>
      </c>
      <c r="F82">
        <v>44468</v>
      </c>
      <c r="H82">
        <v>94021</v>
      </c>
      <c r="J82">
        <f t="shared" si="12"/>
        <v>43849.2</v>
      </c>
      <c r="K82">
        <f t="shared" si="13"/>
        <v>2.1441896317378655</v>
      </c>
      <c r="L82">
        <f t="shared" si="14"/>
        <v>114051</v>
      </c>
      <c r="M82">
        <f t="shared" si="15"/>
        <v>6495</v>
      </c>
      <c r="N82">
        <f t="shared" si="16"/>
        <v>43849.2</v>
      </c>
      <c r="O82">
        <f t="shared" si="17"/>
        <v>107556</v>
      </c>
      <c r="Q82">
        <v>910</v>
      </c>
      <c r="R82">
        <v>44</v>
      </c>
      <c r="T82">
        <v>-1414.8000000000029</v>
      </c>
      <c r="U82">
        <v>-185</v>
      </c>
      <c r="W82">
        <v>1922</v>
      </c>
      <c r="X82">
        <v>548.6</v>
      </c>
      <c r="AD82">
        <v>43849.2</v>
      </c>
      <c r="AE82">
        <v>2.1441896317378655</v>
      </c>
      <c r="AK82">
        <v>43849.2</v>
      </c>
      <c r="AL82">
        <v>2.1441896317378655</v>
      </c>
    </row>
    <row r="83" spans="2:38" x14ac:dyDescent="0.25">
      <c r="B83">
        <v>30014</v>
      </c>
      <c r="C83">
        <v>4733</v>
      </c>
      <c r="D83">
        <v>59851</v>
      </c>
      <c r="E83">
        <v>116914</v>
      </c>
      <c r="F83">
        <v>24299</v>
      </c>
      <c r="H83">
        <v>60911</v>
      </c>
      <c r="J83">
        <f t="shared" si="12"/>
        <v>47162.2</v>
      </c>
      <c r="K83">
        <f t="shared" si="13"/>
        <v>1.291521599925364</v>
      </c>
      <c r="L83">
        <f t="shared" si="14"/>
        <v>116914</v>
      </c>
      <c r="M83">
        <f t="shared" si="15"/>
        <v>4733</v>
      </c>
      <c r="N83">
        <f t="shared" si="16"/>
        <v>47162.2</v>
      </c>
      <c r="O83">
        <f t="shared" si="17"/>
        <v>112181</v>
      </c>
      <c r="Q83">
        <v>-1450</v>
      </c>
      <c r="R83">
        <v>-1212</v>
      </c>
      <c r="T83">
        <v>-1988.6000000000058</v>
      </c>
      <c r="U83">
        <v>-318</v>
      </c>
      <c r="W83">
        <v>3711.3999999999996</v>
      </c>
      <c r="X83">
        <v>554.79999999999995</v>
      </c>
      <c r="Z83">
        <v>47162.2</v>
      </c>
      <c r="AA83">
        <v>1.291521599925364</v>
      </c>
      <c r="AI83">
        <v>47162.2</v>
      </c>
      <c r="AJ83">
        <v>1.291521599925364</v>
      </c>
    </row>
    <row r="84" spans="2:38" x14ac:dyDescent="0.25">
      <c r="B84">
        <v>46037</v>
      </c>
      <c r="C84">
        <v>116910</v>
      </c>
      <c r="D84">
        <v>105481</v>
      </c>
      <c r="E84">
        <v>88907</v>
      </c>
      <c r="F84">
        <v>21923</v>
      </c>
      <c r="H84">
        <v>119562</v>
      </c>
      <c r="J84">
        <f t="shared" si="12"/>
        <v>75851.600000000006</v>
      </c>
      <c r="K84">
        <f t="shared" si="13"/>
        <v>1.5762620696201528</v>
      </c>
      <c r="L84">
        <f t="shared" si="14"/>
        <v>116910</v>
      </c>
      <c r="M84">
        <f t="shared" si="15"/>
        <v>21923</v>
      </c>
      <c r="N84">
        <f t="shared" si="16"/>
        <v>75851.600000000006</v>
      </c>
      <c r="O84">
        <f t="shared" si="17"/>
        <v>94987</v>
      </c>
      <c r="Q84">
        <v>744</v>
      </c>
      <c r="R84">
        <v>520</v>
      </c>
      <c r="T84">
        <v>624.80000000000291</v>
      </c>
      <c r="U84">
        <v>137.40000000000873</v>
      </c>
      <c r="W84">
        <v>3697.6</v>
      </c>
      <c r="X84">
        <v>138.6</v>
      </c>
      <c r="AF84">
        <v>75851.600000000006</v>
      </c>
      <c r="AG84">
        <v>1.5762620696201528</v>
      </c>
      <c r="AK84">
        <v>75851.600000000006</v>
      </c>
      <c r="AL84">
        <v>1.5762620696201528</v>
      </c>
    </row>
    <row r="85" spans="2:38" x14ac:dyDescent="0.25">
      <c r="B85">
        <v>41726</v>
      </c>
      <c r="C85">
        <v>110204</v>
      </c>
      <c r="D85">
        <v>99318</v>
      </c>
      <c r="E85">
        <v>24887</v>
      </c>
      <c r="F85">
        <v>30806</v>
      </c>
      <c r="H85">
        <v>110515</v>
      </c>
      <c r="J85">
        <f t="shared" si="12"/>
        <v>61388.2</v>
      </c>
      <c r="K85">
        <f t="shared" si="13"/>
        <v>1.8002645459550859</v>
      </c>
      <c r="L85">
        <f t="shared" si="14"/>
        <v>110204</v>
      </c>
      <c r="M85">
        <f t="shared" si="15"/>
        <v>24887</v>
      </c>
      <c r="N85">
        <f t="shared" si="16"/>
        <v>61388.2</v>
      </c>
      <c r="O85">
        <f t="shared" si="17"/>
        <v>85317</v>
      </c>
      <c r="Q85">
        <v>2152</v>
      </c>
      <c r="R85">
        <v>49</v>
      </c>
      <c r="T85">
        <v>1093.5999999999985</v>
      </c>
      <c r="U85">
        <v>9.7999999999956344</v>
      </c>
      <c r="W85">
        <v>2040</v>
      </c>
      <c r="X85">
        <v>885</v>
      </c>
      <c r="AD85">
        <v>61388.2</v>
      </c>
      <c r="AE85">
        <v>1.8002645459550859</v>
      </c>
      <c r="AK85">
        <v>61388.2</v>
      </c>
      <c r="AL85">
        <v>1.8002645459550859</v>
      </c>
    </row>
    <row r="86" spans="2:38" x14ac:dyDescent="0.25">
      <c r="B86">
        <v>59369</v>
      </c>
      <c r="C86">
        <v>112891</v>
      </c>
      <c r="D86">
        <v>112911</v>
      </c>
      <c r="E86">
        <v>112380</v>
      </c>
      <c r="F86">
        <v>111272</v>
      </c>
      <c r="H86">
        <v>128699</v>
      </c>
      <c r="J86">
        <f t="shared" si="12"/>
        <v>101764.6</v>
      </c>
      <c r="K86">
        <f t="shared" si="13"/>
        <v>1.2646735701805931</v>
      </c>
      <c r="L86">
        <f t="shared" si="14"/>
        <v>112911</v>
      </c>
      <c r="M86">
        <f t="shared" si="15"/>
        <v>59369</v>
      </c>
      <c r="N86">
        <f t="shared" si="16"/>
        <v>101764.6</v>
      </c>
      <c r="O86">
        <f t="shared" si="17"/>
        <v>53542</v>
      </c>
      <c r="Q86">
        <v>2501</v>
      </c>
      <c r="R86">
        <v>651</v>
      </c>
      <c r="T86">
        <v>-2760.7999999999884</v>
      </c>
      <c r="U86">
        <v>-547</v>
      </c>
      <c r="W86">
        <v>2891.6000000000004</v>
      </c>
      <c r="X86">
        <v>554.20000000000005</v>
      </c>
      <c r="AB86">
        <v>101764.6</v>
      </c>
      <c r="AC86">
        <v>1.2646735701805931</v>
      </c>
      <c r="AI86">
        <v>101764.6</v>
      </c>
      <c r="AJ86">
        <v>1.2646735701805931</v>
      </c>
    </row>
    <row r="87" spans="2:38" x14ac:dyDescent="0.25">
      <c r="B87">
        <v>60498</v>
      </c>
      <c r="C87">
        <v>113046</v>
      </c>
      <c r="D87">
        <v>91322</v>
      </c>
      <c r="E87">
        <v>88728</v>
      </c>
      <c r="F87">
        <v>119619</v>
      </c>
      <c r="H87">
        <v>110604</v>
      </c>
      <c r="J87">
        <f t="shared" si="12"/>
        <v>94642.6</v>
      </c>
      <c r="K87">
        <f t="shared" si="13"/>
        <v>1.1686492129337105</v>
      </c>
      <c r="L87">
        <f t="shared" si="14"/>
        <v>119619</v>
      </c>
      <c r="M87">
        <f t="shared" si="15"/>
        <v>60498</v>
      </c>
      <c r="N87">
        <f t="shared" si="16"/>
        <v>94642.6</v>
      </c>
      <c r="O87">
        <f t="shared" si="17"/>
        <v>59121</v>
      </c>
      <c r="Q87">
        <v>2733</v>
      </c>
      <c r="R87">
        <v>41</v>
      </c>
      <c r="T87">
        <v>2614</v>
      </c>
      <c r="U87">
        <v>-18.799999999988358</v>
      </c>
      <c r="W87">
        <v>3572.8</v>
      </c>
      <c r="X87">
        <v>924</v>
      </c>
      <c r="AB87">
        <v>94642.6</v>
      </c>
      <c r="AC87">
        <v>1.1686492129337105</v>
      </c>
      <c r="AI87">
        <v>94642.6</v>
      </c>
      <c r="AJ87">
        <v>1.1686492129337105</v>
      </c>
    </row>
    <row r="88" spans="2:38" x14ac:dyDescent="0.25">
      <c r="B88">
        <v>70877</v>
      </c>
      <c r="C88">
        <v>119392</v>
      </c>
      <c r="D88">
        <v>59894</v>
      </c>
      <c r="E88">
        <v>41571</v>
      </c>
      <c r="F88">
        <v>114436</v>
      </c>
      <c r="H88">
        <v>114622</v>
      </c>
      <c r="J88">
        <f t="shared" si="12"/>
        <v>81234</v>
      </c>
      <c r="K88">
        <f t="shared" si="13"/>
        <v>1.4110101681561908</v>
      </c>
      <c r="L88">
        <f t="shared" si="14"/>
        <v>119392</v>
      </c>
      <c r="M88">
        <f t="shared" si="15"/>
        <v>41571</v>
      </c>
      <c r="N88">
        <f t="shared" si="16"/>
        <v>81234</v>
      </c>
      <c r="O88">
        <f t="shared" si="17"/>
        <v>77821</v>
      </c>
      <c r="Q88">
        <v>-2966</v>
      </c>
      <c r="R88">
        <v>-950</v>
      </c>
      <c r="T88">
        <v>-561</v>
      </c>
      <c r="U88">
        <v>138.60000000000582</v>
      </c>
      <c r="W88">
        <v>2488.6</v>
      </c>
      <c r="X88">
        <v>139.79999999999998</v>
      </c>
      <c r="AB88">
        <v>81234</v>
      </c>
      <c r="AC88">
        <v>1.4110101681561908</v>
      </c>
      <c r="AI88">
        <v>81234</v>
      </c>
      <c r="AJ88">
        <v>1.4110101681561908</v>
      </c>
    </row>
    <row r="89" spans="2:38" x14ac:dyDescent="0.25">
      <c r="B89">
        <v>102338</v>
      </c>
      <c r="C89">
        <v>63108</v>
      </c>
      <c r="D89">
        <v>8620</v>
      </c>
      <c r="E89">
        <v>116086</v>
      </c>
      <c r="F89">
        <v>119061</v>
      </c>
      <c r="H89">
        <v>87666</v>
      </c>
      <c r="J89">
        <f t="shared" si="12"/>
        <v>81842.600000000006</v>
      </c>
      <c r="K89">
        <f t="shared" si="13"/>
        <v>1.0711536534763069</v>
      </c>
      <c r="L89">
        <f t="shared" si="14"/>
        <v>119061</v>
      </c>
      <c r="M89">
        <f t="shared" si="15"/>
        <v>8620</v>
      </c>
      <c r="N89">
        <f t="shared" si="16"/>
        <v>81842.600000000006</v>
      </c>
      <c r="O89">
        <f t="shared" si="17"/>
        <v>110441</v>
      </c>
      <c r="Q89">
        <v>-2739</v>
      </c>
      <c r="R89">
        <v>-676</v>
      </c>
      <c r="T89">
        <v>-2732.1999999999971</v>
      </c>
      <c r="U89">
        <v>83.400000000008731</v>
      </c>
      <c r="W89">
        <v>4015.4</v>
      </c>
      <c r="X89">
        <v>722.6</v>
      </c>
      <c r="AB89">
        <v>81842.600000000006</v>
      </c>
      <c r="AC89">
        <v>1.0711536534763069</v>
      </c>
      <c r="AI89">
        <v>81842.600000000006</v>
      </c>
      <c r="AJ89">
        <v>1.0711536534763069</v>
      </c>
    </row>
    <row r="90" spans="2:38" x14ac:dyDescent="0.25">
      <c r="B90">
        <v>96826</v>
      </c>
      <c r="C90">
        <v>44027</v>
      </c>
      <c r="D90">
        <v>111615</v>
      </c>
      <c r="E90">
        <v>71145</v>
      </c>
      <c r="F90">
        <v>106408</v>
      </c>
      <c r="H90">
        <v>99866</v>
      </c>
      <c r="J90">
        <f t="shared" si="12"/>
        <v>86004.2</v>
      </c>
      <c r="K90">
        <f t="shared" si="13"/>
        <v>1.1611758495515336</v>
      </c>
      <c r="L90">
        <f t="shared" si="14"/>
        <v>111615</v>
      </c>
      <c r="M90">
        <f t="shared" si="15"/>
        <v>44027</v>
      </c>
      <c r="N90">
        <f t="shared" si="16"/>
        <v>86004.2</v>
      </c>
      <c r="O90">
        <f t="shared" si="17"/>
        <v>67588</v>
      </c>
      <c r="Q90">
        <v>-2962</v>
      </c>
      <c r="R90">
        <v>-335</v>
      </c>
      <c r="T90">
        <v>1183.3999999999942</v>
      </c>
      <c r="U90">
        <v>144.39999999999418</v>
      </c>
      <c r="W90">
        <v>1901</v>
      </c>
      <c r="X90">
        <v>144.80000000000001</v>
      </c>
      <c r="AB90">
        <v>86004.2</v>
      </c>
      <c r="AC90">
        <v>1.1611758495515336</v>
      </c>
      <c r="AI90">
        <v>86004.2</v>
      </c>
      <c r="AJ90">
        <v>1.1611758495515336</v>
      </c>
    </row>
    <row r="91" spans="2:38" x14ac:dyDescent="0.25">
      <c r="B91">
        <v>31022</v>
      </c>
      <c r="C91">
        <v>80676</v>
      </c>
      <c r="D91">
        <v>92189</v>
      </c>
      <c r="E91">
        <v>75156</v>
      </c>
      <c r="F91">
        <v>77576</v>
      </c>
      <c r="H91">
        <v>85966</v>
      </c>
      <c r="J91">
        <f t="shared" si="12"/>
        <v>71323.8</v>
      </c>
      <c r="K91">
        <f t="shared" si="13"/>
        <v>1.2052919221914704</v>
      </c>
      <c r="L91">
        <f t="shared" si="14"/>
        <v>92189</v>
      </c>
      <c r="M91">
        <f t="shared" si="15"/>
        <v>31022</v>
      </c>
      <c r="N91">
        <f t="shared" si="16"/>
        <v>71323.8</v>
      </c>
      <c r="O91">
        <f t="shared" si="17"/>
        <v>61167</v>
      </c>
      <c r="Q91">
        <v>3064</v>
      </c>
      <c r="R91">
        <v>0</v>
      </c>
      <c r="T91">
        <v>1681.1999999999971</v>
      </c>
      <c r="U91">
        <v>254.60000000000582</v>
      </c>
      <c r="W91">
        <v>3014.4</v>
      </c>
      <c r="X91">
        <v>875.40000000000009</v>
      </c>
      <c r="AB91">
        <v>71323.8</v>
      </c>
      <c r="AC91">
        <v>1.2052919221914704</v>
      </c>
      <c r="AI91">
        <v>71323.8</v>
      </c>
      <c r="AJ91">
        <v>1.2052919221914704</v>
      </c>
    </row>
    <row r="92" spans="2:38" x14ac:dyDescent="0.25">
      <c r="B92">
        <v>118285</v>
      </c>
      <c r="C92">
        <v>28590</v>
      </c>
      <c r="D92">
        <v>106485</v>
      </c>
      <c r="E92">
        <v>75654</v>
      </c>
      <c r="F92">
        <v>89484</v>
      </c>
      <c r="H92">
        <v>123245</v>
      </c>
      <c r="J92">
        <f t="shared" si="12"/>
        <v>83699.600000000006</v>
      </c>
      <c r="K92">
        <f t="shared" si="13"/>
        <v>1.4724682077333702</v>
      </c>
      <c r="L92">
        <f t="shared" si="14"/>
        <v>118285</v>
      </c>
      <c r="M92">
        <f t="shared" si="15"/>
        <v>28590</v>
      </c>
      <c r="N92">
        <f t="shared" si="16"/>
        <v>83699.600000000006</v>
      </c>
      <c r="O92">
        <f t="shared" si="17"/>
        <v>89695</v>
      </c>
      <c r="Q92">
        <v>-7012</v>
      </c>
      <c r="R92">
        <v>118</v>
      </c>
      <c r="T92">
        <v>650</v>
      </c>
      <c r="U92">
        <v>38.400000000008731</v>
      </c>
      <c r="W92">
        <v>1319.2</v>
      </c>
      <c r="X92">
        <v>697.6</v>
      </c>
      <c r="AF92">
        <v>83699.600000000006</v>
      </c>
      <c r="AG92">
        <v>1.4724682077333702</v>
      </c>
      <c r="AI92">
        <v>83699.600000000006</v>
      </c>
      <c r="AJ92">
        <v>1.4724682077333702</v>
      </c>
    </row>
    <row r="93" spans="2:38" x14ac:dyDescent="0.25">
      <c r="B93">
        <v>40175</v>
      </c>
      <c r="C93">
        <v>12323</v>
      </c>
      <c r="D93">
        <v>76294</v>
      </c>
      <c r="E93">
        <v>89768</v>
      </c>
      <c r="F93">
        <v>3920</v>
      </c>
      <c r="H93">
        <v>86517</v>
      </c>
      <c r="J93">
        <f t="shared" si="12"/>
        <v>44496</v>
      </c>
      <c r="K93">
        <f t="shared" si="13"/>
        <v>1.9443770226537216</v>
      </c>
      <c r="L93">
        <f t="shared" si="14"/>
        <v>89768</v>
      </c>
      <c r="M93">
        <f t="shared" si="15"/>
        <v>3920</v>
      </c>
      <c r="N93">
        <f t="shared" si="16"/>
        <v>44496</v>
      </c>
      <c r="O93">
        <f t="shared" si="17"/>
        <v>85848</v>
      </c>
      <c r="Q93">
        <v>-4749</v>
      </c>
      <c r="R93">
        <v>1148</v>
      </c>
      <c r="T93">
        <v>1126.1999999999971</v>
      </c>
      <c r="U93">
        <v>-153.40000000000146</v>
      </c>
      <c r="W93">
        <v>2776.2000000000003</v>
      </c>
      <c r="X93">
        <v>345.8</v>
      </c>
      <c r="AD93">
        <v>44496</v>
      </c>
      <c r="AE93">
        <v>1.9443770226537216</v>
      </c>
      <c r="AK93">
        <v>44496</v>
      </c>
      <c r="AL93">
        <v>1.9443770226537216</v>
      </c>
    </row>
    <row r="94" spans="2:38" x14ac:dyDescent="0.25">
      <c r="B94">
        <v>74694</v>
      </c>
      <c r="C94">
        <v>78887</v>
      </c>
      <c r="D94">
        <v>4603</v>
      </c>
      <c r="E94">
        <v>19927</v>
      </c>
      <c r="F94">
        <v>86330</v>
      </c>
      <c r="H94">
        <v>95777</v>
      </c>
      <c r="J94">
        <f t="shared" si="12"/>
        <v>52888.2</v>
      </c>
      <c r="K94">
        <f t="shared" si="13"/>
        <v>1.8109332516515972</v>
      </c>
      <c r="L94">
        <f t="shared" si="14"/>
        <v>86330</v>
      </c>
      <c r="M94">
        <f t="shared" si="15"/>
        <v>4603</v>
      </c>
      <c r="N94">
        <f t="shared" si="16"/>
        <v>52888.2</v>
      </c>
      <c r="O94">
        <f t="shared" si="17"/>
        <v>81727</v>
      </c>
      <c r="Q94">
        <v>-4222</v>
      </c>
      <c r="R94">
        <v>-692</v>
      </c>
      <c r="T94">
        <v>490.19999999999709</v>
      </c>
      <c r="U94">
        <v>62.599999999998545</v>
      </c>
      <c r="W94">
        <v>2237</v>
      </c>
      <c r="X94">
        <v>245</v>
      </c>
      <c r="AD94">
        <v>52888.2</v>
      </c>
      <c r="AE94">
        <v>1.8109332516515972</v>
      </c>
      <c r="AK94">
        <v>52888.2</v>
      </c>
      <c r="AL94">
        <v>1.8109332516515972</v>
      </c>
    </row>
    <row r="95" spans="2:38" x14ac:dyDescent="0.25">
      <c r="B95">
        <v>72446</v>
      </c>
      <c r="C95">
        <v>82570</v>
      </c>
      <c r="D95">
        <v>99257</v>
      </c>
      <c r="E95">
        <v>89035</v>
      </c>
      <c r="F95">
        <v>46661</v>
      </c>
      <c r="H95">
        <v>98604</v>
      </c>
      <c r="J95">
        <f t="shared" si="12"/>
        <v>77993.8</v>
      </c>
      <c r="K95">
        <f t="shared" si="13"/>
        <v>1.2642543381653413</v>
      </c>
      <c r="L95">
        <f t="shared" si="14"/>
        <v>99257</v>
      </c>
      <c r="M95">
        <f t="shared" si="15"/>
        <v>46661</v>
      </c>
      <c r="N95">
        <f t="shared" si="16"/>
        <v>77993.8</v>
      </c>
      <c r="O95">
        <f t="shared" si="17"/>
        <v>52596</v>
      </c>
      <c r="Q95">
        <v>5739</v>
      </c>
      <c r="R95">
        <v>505</v>
      </c>
      <c r="T95">
        <v>356.19999999999709</v>
      </c>
      <c r="U95">
        <v>498.80000000000291</v>
      </c>
      <c r="W95">
        <v>3899</v>
      </c>
      <c r="X95">
        <v>832.8</v>
      </c>
      <c r="AB95">
        <v>77993.8</v>
      </c>
      <c r="AC95">
        <v>1.2642543381653413</v>
      </c>
      <c r="AI95">
        <v>77993.8</v>
      </c>
      <c r="AJ95">
        <v>1.2642543381653413</v>
      </c>
    </row>
    <row r="96" spans="2:38" x14ac:dyDescent="0.25">
      <c r="B96">
        <v>32443</v>
      </c>
      <c r="C96">
        <v>84219</v>
      </c>
      <c r="D96">
        <v>53967</v>
      </c>
      <c r="E96">
        <v>106548</v>
      </c>
      <c r="F96">
        <v>114815</v>
      </c>
      <c r="H96">
        <v>138704</v>
      </c>
      <c r="J96">
        <f t="shared" si="12"/>
        <v>78398.399999999994</v>
      </c>
      <c r="K96">
        <f t="shared" si="13"/>
        <v>1.7692197799955103</v>
      </c>
      <c r="L96">
        <f t="shared" si="14"/>
        <v>114815</v>
      </c>
      <c r="M96">
        <f t="shared" si="15"/>
        <v>32443</v>
      </c>
      <c r="N96">
        <f t="shared" si="16"/>
        <v>78398.399999999994</v>
      </c>
      <c r="O96">
        <f t="shared" si="17"/>
        <v>82372</v>
      </c>
      <c r="Q96">
        <v>7832</v>
      </c>
      <c r="R96">
        <v>1</v>
      </c>
      <c r="T96">
        <v>1695.5999999999913</v>
      </c>
      <c r="U96">
        <v>-178.60000000000582</v>
      </c>
      <c r="W96">
        <v>2175.6</v>
      </c>
      <c r="X96">
        <v>1079.8</v>
      </c>
      <c r="AF96">
        <v>78398.399999999994</v>
      </c>
      <c r="AG96">
        <v>1.7692197799955103</v>
      </c>
      <c r="AK96">
        <v>78398.399999999994</v>
      </c>
      <c r="AL96">
        <v>1.7692197799955103</v>
      </c>
    </row>
    <row r="97" spans="2:38" x14ac:dyDescent="0.25">
      <c r="B97">
        <v>99639</v>
      </c>
      <c r="C97">
        <v>19089</v>
      </c>
      <c r="D97">
        <v>71469</v>
      </c>
      <c r="E97">
        <v>86482</v>
      </c>
      <c r="F97">
        <v>4560</v>
      </c>
      <c r="H97">
        <v>63840</v>
      </c>
      <c r="J97">
        <f t="shared" si="12"/>
        <v>56247.8</v>
      </c>
      <c r="K97">
        <f t="shared" si="13"/>
        <v>1.1349777235731886</v>
      </c>
      <c r="L97">
        <f t="shared" si="14"/>
        <v>99639</v>
      </c>
      <c r="M97">
        <f t="shared" si="15"/>
        <v>4560</v>
      </c>
      <c r="N97">
        <f t="shared" si="16"/>
        <v>56247.8</v>
      </c>
      <c r="O97">
        <f t="shared" si="17"/>
        <v>95079</v>
      </c>
      <c r="Q97">
        <v>2955</v>
      </c>
      <c r="R97">
        <v>78</v>
      </c>
      <c r="T97">
        <v>-2718.3999999999942</v>
      </c>
      <c r="U97">
        <v>-348.39999999999418</v>
      </c>
      <c r="W97">
        <v>4444</v>
      </c>
      <c r="X97">
        <v>1088.4000000000001</v>
      </c>
      <c r="Z97">
        <v>56247.8</v>
      </c>
      <c r="AA97">
        <v>1.1349777235731886</v>
      </c>
      <c r="AI97">
        <v>56247.8</v>
      </c>
      <c r="AJ97">
        <v>1.1349777235731886</v>
      </c>
    </row>
    <row r="98" spans="2:38" x14ac:dyDescent="0.25">
      <c r="B98">
        <v>89440</v>
      </c>
      <c r="C98">
        <v>99661</v>
      </c>
      <c r="D98">
        <v>46832</v>
      </c>
      <c r="E98">
        <v>116413</v>
      </c>
      <c r="F98">
        <v>28572</v>
      </c>
      <c r="H98">
        <v>139125</v>
      </c>
      <c r="J98">
        <f t="shared" si="12"/>
        <v>76183.600000000006</v>
      </c>
      <c r="K98">
        <f t="shared" ref="K98:K129" si="18">H98/J98</f>
        <v>1.8261804377845099</v>
      </c>
      <c r="L98">
        <f t="shared" si="14"/>
        <v>116413</v>
      </c>
      <c r="M98">
        <f t="shared" si="15"/>
        <v>28572</v>
      </c>
      <c r="N98">
        <f t="shared" si="16"/>
        <v>76183.600000000006</v>
      </c>
      <c r="O98">
        <f t="shared" si="17"/>
        <v>87841</v>
      </c>
      <c r="Q98">
        <v>6900</v>
      </c>
      <c r="R98">
        <v>1866</v>
      </c>
      <c r="T98">
        <v>-1011.1999999999971</v>
      </c>
      <c r="U98">
        <v>475</v>
      </c>
      <c r="W98">
        <v>2728.3999999999996</v>
      </c>
      <c r="X98">
        <v>721.8</v>
      </c>
      <c r="AF98">
        <v>76183.600000000006</v>
      </c>
      <c r="AG98">
        <v>1.8261804377845099</v>
      </c>
      <c r="AK98">
        <v>76183.600000000006</v>
      </c>
      <c r="AL98">
        <v>1.8261804377845099</v>
      </c>
    </row>
    <row r="99" spans="2:38" x14ac:dyDescent="0.25">
      <c r="B99">
        <v>97882</v>
      </c>
      <c r="C99">
        <v>68781</v>
      </c>
      <c r="D99">
        <v>98248</v>
      </c>
      <c r="E99">
        <v>77960</v>
      </c>
      <c r="F99">
        <v>78576</v>
      </c>
      <c r="H99">
        <v>140385</v>
      </c>
      <c r="J99">
        <f t="shared" si="12"/>
        <v>84289.4</v>
      </c>
      <c r="K99">
        <f t="shared" si="18"/>
        <v>1.6655119149027044</v>
      </c>
      <c r="L99">
        <f t="shared" si="14"/>
        <v>98248</v>
      </c>
      <c r="M99">
        <f t="shared" si="15"/>
        <v>68781</v>
      </c>
      <c r="N99">
        <f t="shared" si="16"/>
        <v>84289.4</v>
      </c>
      <c r="O99">
        <f t="shared" si="17"/>
        <v>29467</v>
      </c>
      <c r="Q99">
        <v>-4386</v>
      </c>
      <c r="R99">
        <v>34</v>
      </c>
      <c r="T99">
        <v>-1269.4000000000087</v>
      </c>
      <c r="U99">
        <v>184.79999999998836</v>
      </c>
      <c r="W99">
        <v>3513.8</v>
      </c>
      <c r="X99">
        <v>457.2</v>
      </c>
      <c r="AF99">
        <v>84289.4</v>
      </c>
      <c r="AG99">
        <v>1.6655119149027044</v>
      </c>
      <c r="AI99">
        <v>84289.4</v>
      </c>
      <c r="AJ99">
        <v>1.6655119149027044</v>
      </c>
    </row>
    <row r="100" spans="2:38" x14ac:dyDescent="0.25">
      <c r="B100">
        <v>93900</v>
      </c>
      <c r="C100">
        <v>29410</v>
      </c>
      <c r="D100">
        <v>22013</v>
      </c>
      <c r="E100">
        <v>60897</v>
      </c>
      <c r="F100">
        <v>76105</v>
      </c>
      <c r="H100">
        <v>113365</v>
      </c>
      <c r="J100">
        <f t="shared" si="12"/>
        <v>56465</v>
      </c>
      <c r="K100">
        <f t="shared" si="18"/>
        <v>2.0077038873638537</v>
      </c>
      <c r="L100">
        <f t="shared" si="14"/>
        <v>93900</v>
      </c>
      <c r="M100">
        <f t="shared" si="15"/>
        <v>22013</v>
      </c>
      <c r="N100">
        <f t="shared" si="16"/>
        <v>56465</v>
      </c>
      <c r="O100">
        <f t="shared" si="17"/>
        <v>71887</v>
      </c>
      <c r="Q100">
        <v>-2009</v>
      </c>
      <c r="R100">
        <v>260</v>
      </c>
      <c r="T100">
        <v>-1861.5999999999985</v>
      </c>
      <c r="U100">
        <v>-582.19999999999709</v>
      </c>
      <c r="W100">
        <v>1861.6000000000001</v>
      </c>
      <c r="X100">
        <v>582.20000000000005</v>
      </c>
      <c r="AD100">
        <v>56465</v>
      </c>
      <c r="AE100">
        <v>2.0077038873638537</v>
      </c>
      <c r="AK100">
        <v>56465</v>
      </c>
      <c r="AL100">
        <v>2.0077038873638537</v>
      </c>
    </row>
    <row r="101" spans="2:38" x14ac:dyDescent="0.25">
      <c r="B101">
        <v>52232</v>
      </c>
      <c r="C101">
        <v>106441</v>
      </c>
      <c r="D101">
        <v>5472</v>
      </c>
      <c r="E101">
        <v>88894</v>
      </c>
      <c r="F101">
        <v>25611</v>
      </c>
      <c r="H101">
        <v>81412</v>
      </c>
      <c r="J101">
        <f t="shared" si="12"/>
        <v>55730</v>
      </c>
      <c r="K101">
        <f t="shared" si="18"/>
        <v>1.4608289969495782</v>
      </c>
      <c r="L101">
        <f t="shared" si="14"/>
        <v>106441</v>
      </c>
      <c r="M101">
        <f t="shared" si="15"/>
        <v>5472</v>
      </c>
      <c r="N101">
        <f t="shared" si="16"/>
        <v>55730</v>
      </c>
      <c r="O101">
        <f t="shared" si="17"/>
        <v>100969</v>
      </c>
      <c r="Q101">
        <v>-2228</v>
      </c>
      <c r="R101">
        <v>-409</v>
      </c>
      <c r="T101">
        <v>-2891.8000000000029</v>
      </c>
      <c r="U101">
        <v>-234.40000000000146</v>
      </c>
      <c r="W101">
        <v>3289.8</v>
      </c>
      <c r="X101">
        <v>493.2</v>
      </c>
      <c r="Z101">
        <v>55730</v>
      </c>
      <c r="AA101">
        <v>1.4608289969495782</v>
      </c>
      <c r="AI101">
        <v>55730</v>
      </c>
      <c r="AJ101">
        <v>1.4608289969495782</v>
      </c>
    </row>
    <row r="103" spans="2:38" x14ac:dyDescent="0.25">
      <c r="B103">
        <v>1619804</v>
      </c>
      <c r="C103">
        <v>1503290</v>
      </c>
      <c r="D103">
        <v>1591454</v>
      </c>
      <c r="E103">
        <v>1617857</v>
      </c>
      <c r="F103">
        <v>1588702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6EEC9-ABED-48E5-A6CD-63574ACB1A1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23650</v>
      </c>
      <c r="C2">
        <v>59278</v>
      </c>
      <c r="D2">
        <v>97673</v>
      </c>
      <c r="E2">
        <v>64115</v>
      </c>
      <c r="F2">
        <v>69700</v>
      </c>
      <c r="H2">
        <v>73293</v>
      </c>
      <c r="J2">
        <f t="shared" ref="J2:J33" si="0">AVERAGE(B2:F2)</f>
        <v>62883.199999999997</v>
      </c>
      <c r="K2">
        <f t="shared" ref="K2:K33" si="1">H2/J2</f>
        <v>1.165541829932319</v>
      </c>
      <c r="L2">
        <f t="shared" ref="L2:L33" si="2">MAX(B2:F2)</f>
        <v>97673</v>
      </c>
      <c r="M2">
        <f t="shared" ref="M2:M33" si="3">MIN(B2:F2)</f>
        <v>23650</v>
      </c>
      <c r="N2">
        <f t="shared" ref="N2:N33" si="4">AVERAGE(B2:F2)</f>
        <v>62883.199999999997</v>
      </c>
      <c r="O2">
        <f t="shared" ref="O2:O33" si="5">L2-M2</f>
        <v>74023</v>
      </c>
      <c r="Q2">
        <v>2445</v>
      </c>
      <c r="R2">
        <v>1461</v>
      </c>
      <c r="T2">
        <v>1112.5999999999985</v>
      </c>
      <c r="U2">
        <v>123.79999999999563</v>
      </c>
      <c r="W2">
        <v>2260.6000000000004</v>
      </c>
      <c r="X2">
        <v>811.40000000000009</v>
      </c>
      <c r="AB2">
        <v>62883.199999999997</v>
      </c>
      <c r="AC2">
        <v>1.165541829932319</v>
      </c>
      <c r="AI2">
        <v>62883.199999999997</v>
      </c>
      <c r="AJ2">
        <v>1.165541829932319</v>
      </c>
    </row>
    <row r="3" spans="1:38" x14ac:dyDescent="0.25">
      <c r="B3">
        <v>24127</v>
      </c>
      <c r="C3">
        <v>29937</v>
      </c>
      <c r="D3">
        <v>70752</v>
      </c>
      <c r="E3">
        <v>116363</v>
      </c>
      <c r="F3">
        <v>60097</v>
      </c>
      <c r="H3">
        <v>78393</v>
      </c>
      <c r="J3">
        <f t="shared" si="0"/>
        <v>60255.199999999997</v>
      </c>
      <c r="K3">
        <f t="shared" si="1"/>
        <v>1.301016343817629</v>
      </c>
      <c r="L3">
        <f t="shared" si="2"/>
        <v>116363</v>
      </c>
      <c r="M3">
        <f t="shared" si="3"/>
        <v>24127</v>
      </c>
      <c r="N3">
        <f t="shared" si="4"/>
        <v>60255.199999999997</v>
      </c>
      <c r="O3">
        <f t="shared" si="5"/>
        <v>92236</v>
      </c>
      <c r="Q3">
        <v>6438</v>
      </c>
      <c r="R3">
        <v>0</v>
      </c>
      <c r="T3">
        <v>2715.7999999999956</v>
      </c>
      <c r="U3">
        <v>-207.40000000000146</v>
      </c>
      <c r="W3">
        <v>2735.8</v>
      </c>
      <c r="X3">
        <v>446.2</v>
      </c>
      <c r="Z3">
        <v>60255.199999999997</v>
      </c>
      <c r="AA3">
        <v>1.301016343817629</v>
      </c>
      <c r="AI3">
        <v>60255.199999999997</v>
      </c>
      <c r="AJ3">
        <v>1.301016343817629</v>
      </c>
    </row>
    <row r="4" spans="1:38" x14ac:dyDescent="0.25">
      <c r="B4">
        <v>40274</v>
      </c>
      <c r="C4">
        <v>51851</v>
      </c>
      <c r="D4">
        <v>59599</v>
      </c>
      <c r="E4">
        <v>117535</v>
      </c>
      <c r="F4">
        <v>52624</v>
      </c>
      <c r="H4">
        <v>100687</v>
      </c>
      <c r="J4">
        <f t="shared" si="0"/>
        <v>64376.6</v>
      </c>
      <c r="K4">
        <f t="shared" si="1"/>
        <v>1.5640310299083828</v>
      </c>
      <c r="L4">
        <f t="shared" si="2"/>
        <v>117535</v>
      </c>
      <c r="M4">
        <f t="shared" si="3"/>
        <v>40274</v>
      </c>
      <c r="N4">
        <f t="shared" si="4"/>
        <v>64376.6</v>
      </c>
      <c r="O4">
        <f t="shared" si="5"/>
        <v>77261</v>
      </c>
      <c r="Q4">
        <v>-1526</v>
      </c>
      <c r="R4">
        <v>-19</v>
      </c>
      <c r="T4">
        <v>1818.7999999999956</v>
      </c>
      <c r="U4">
        <v>319.79999999999563</v>
      </c>
      <c r="W4">
        <v>4794</v>
      </c>
      <c r="X4">
        <v>787</v>
      </c>
      <c r="AF4">
        <v>64376.6</v>
      </c>
      <c r="AG4">
        <v>1.5640310299083828</v>
      </c>
      <c r="AI4">
        <v>64376.6</v>
      </c>
      <c r="AJ4">
        <v>1.5640310299083828</v>
      </c>
    </row>
    <row r="5" spans="1:38" x14ac:dyDescent="0.25">
      <c r="B5">
        <v>17703</v>
      </c>
      <c r="C5">
        <v>40429</v>
      </c>
      <c r="D5">
        <v>59884</v>
      </c>
      <c r="E5">
        <v>29751</v>
      </c>
      <c r="F5">
        <v>4791</v>
      </c>
      <c r="H5">
        <v>41949</v>
      </c>
      <c r="J5">
        <f t="shared" si="0"/>
        <v>30511.599999999999</v>
      </c>
      <c r="K5">
        <f t="shared" si="1"/>
        <v>1.3748541538300187</v>
      </c>
      <c r="L5">
        <f t="shared" si="2"/>
        <v>59884</v>
      </c>
      <c r="M5">
        <f t="shared" si="3"/>
        <v>4791</v>
      </c>
      <c r="N5">
        <f t="shared" si="4"/>
        <v>30511.599999999999</v>
      </c>
      <c r="O5">
        <f t="shared" si="5"/>
        <v>55093</v>
      </c>
      <c r="Q5">
        <v>2589</v>
      </c>
      <c r="R5">
        <v>798</v>
      </c>
      <c r="T5">
        <v>32.19999999999709</v>
      </c>
      <c r="U5">
        <v>426</v>
      </c>
      <c r="W5">
        <v>1782.2000000000003</v>
      </c>
      <c r="X5">
        <v>442</v>
      </c>
      <c r="Z5">
        <v>30511.599999999999</v>
      </c>
      <c r="AA5">
        <v>1.3748541538300187</v>
      </c>
      <c r="AI5">
        <v>30511.599999999999</v>
      </c>
      <c r="AJ5">
        <v>1.3748541538300187</v>
      </c>
    </row>
    <row r="6" spans="1:38" x14ac:dyDescent="0.25">
      <c r="B6">
        <v>112963</v>
      </c>
      <c r="C6">
        <v>112830</v>
      </c>
      <c r="D6">
        <v>102080</v>
      </c>
      <c r="E6">
        <v>19326</v>
      </c>
      <c r="F6">
        <v>27895</v>
      </c>
      <c r="H6">
        <v>106425</v>
      </c>
      <c r="J6">
        <f t="shared" si="0"/>
        <v>75018.8</v>
      </c>
      <c r="K6">
        <f t="shared" si="1"/>
        <v>1.4186443931387864</v>
      </c>
      <c r="L6">
        <f t="shared" si="2"/>
        <v>112963</v>
      </c>
      <c r="M6">
        <f t="shared" si="3"/>
        <v>19326</v>
      </c>
      <c r="N6">
        <f t="shared" si="4"/>
        <v>75018.8</v>
      </c>
      <c r="O6">
        <f t="shared" si="5"/>
        <v>93637</v>
      </c>
      <c r="Q6">
        <v>-831</v>
      </c>
      <c r="R6">
        <v>-250</v>
      </c>
      <c r="T6">
        <v>-2471.1999999999971</v>
      </c>
      <c r="U6">
        <v>582.80000000000291</v>
      </c>
      <c r="W6">
        <v>2736.8</v>
      </c>
      <c r="X6">
        <v>582.79999999999995</v>
      </c>
      <c r="AB6">
        <v>75018.8</v>
      </c>
      <c r="AC6">
        <v>1.4186443931387864</v>
      </c>
      <c r="AI6">
        <v>75018.8</v>
      </c>
      <c r="AJ6">
        <v>1.4186443931387864</v>
      </c>
    </row>
    <row r="7" spans="1:38" x14ac:dyDescent="0.25">
      <c r="B7">
        <v>61630</v>
      </c>
      <c r="C7">
        <v>7280</v>
      </c>
      <c r="D7">
        <v>96494</v>
      </c>
      <c r="E7">
        <v>94222</v>
      </c>
      <c r="F7">
        <v>91321</v>
      </c>
      <c r="H7">
        <v>112499</v>
      </c>
      <c r="J7">
        <f t="shared" si="0"/>
        <v>70189.399999999994</v>
      </c>
      <c r="K7">
        <f t="shared" si="1"/>
        <v>1.602791874556557</v>
      </c>
      <c r="L7">
        <f t="shared" si="2"/>
        <v>96494</v>
      </c>
      <c r="M7">
        <f t="shared" si="3"/>
        <v>7280</v>
      </c>
      <c r="N7">
        <f t="shared" si="4"/>
        <v>70189.399999999994</v>
      </c>
      <c r="O7">
        <f t="shared" si="5"/>
        <v>89214</v>
      </c>
      <c r="Q7">
        <v>-4105</v>
      </c>
      <c r="R7">
        <v>0</v>
      </c>
      <c r="T7">
        <v>-2110</v>
      </c>
      <c r="U7">
        <v>819.39999999999418</v>
      </c>
      <c r="W7">
        <v>2110</v>
      </c>
      <c r="X7">
        <v>819.4</v>
      </c>
      <c r="AF7">
        <v>70189.399999999994</v>
      </c>
      <c r="AG7">
        <v>1.602791874556557</v>
      </c>
      <c r="AI7">
        <v>70189.399999999994</v>
      </c>
      <c r="AJ7">
        <v>1.602791874556557</v>
      </c>
    </row>
    <row r="8" spans="1:38" x14ac:dyDescent="0.25">
      <c r="B8">
        <v>95612</v>
      </c>
      <c r="C8">
        <v>70152</v>
      </c>
      <c r="D8">
        <v>113515</v>
      </c>
      <c r="E8">
        <v>22677</v>
      </c>
      <c r="F8">
        <v>40185</v>
      </c>
      <c r="H8">
        <v>83410</v>
      </c>
      <c r="J8">
        <f t="shared" si="0"/>
        <v>68428.2</v>
      </c>
      <c r="K8">
        <f t="shared" si="1"/>
        <v>1.2189418982232472</v>
      </c>
      <c r="L8">
        <f t="shared" si="2"/>
        <v>113515</v>
      </c>
      <c r="M8">
        <f t="shared" si="3"/>
        <v>22677</v>
      </c>
      <c r="N8">
        <f t="shared" si="4"/>
        <v>68428.2</v>
      </c>
      <c r="O8">
        <f t="shared" si="5"/>
        <v>90838</v>
      </c>
      <c r="Q8">
        <v>-2075</v>
      </c>
      <c r="R8">
        <v>-77</v>
      </c>
      <c r="T8">
        <v>-2764.1999999999971</v>
      </c>
      <c r="U8">
        <v>-223.60000000000582</v>
      </c>
      <c r="W8">
        <v>2764.2000000000003</v>
      </c>
      <c r="X8">
        <v>674.8</v>
      </c>
      <c r="AB8">
        <v>68428.2</v>
      </c>
      <c r="AC8">
        <v>1.2189418982232472</v>
      </c>
      <c r="AI8">
        <v>68428.2</v>
      </c>
      <c r="AJ8">
        <v>1.2189418982232472</v>
      </c>
    </row>
    <row r="9" spans="1:38" x14ac:dyDescent="0.25">
      <c r="B9">
        <v>17624</v>
      </c>
      <c r="C9">
        <v>2921</v>
      </c>
      <c r="D9">
        <v>67034</v>
      </c>
      <c r="E9">
        <v>111141</v>
      </c>
      <c r="F9">
        <v>17247</v>
      </c>
      <c r="H9">
        <v>101038</v>
      </c>
      <c r="J9">
        <f t="shared" si="0"/>
        <v>43193.4</v>
      </c>
      <c r="K9">
        <f t="shared" si="1"/>
        <v>2.339199970365843</v>
      </c>
      <c r="L9">
        <f t="shared" si="2"/>
        <v>111141</v>
      </c>
      <c r="M9">
        <f t="shared" si="3"/>
        <v>2921</v>
      </c>
      <c r="N9">
        <f t="shared" si="4"/>
        <v>43193.4</v>
      </c>
      <c r="O9">
        <f t="shared" si="5"/>
        <v>108220</v>
      </c>
      <c r="Q9">
        <v>-1790</v>
      </c>
      <c r="R9">
        <v>0</v>
      </c>
      <c r="T9">
        <v>-2661</v>
      </c>
      <c r="U9">
        <v>419</v>
      </c>
      <c r="W9">
        <v>2721</v>
      </c>
      <c r="X9">
        <v>1251.8000000000002</v>
      </c>
      <c r="AD9">
        <v>43193.4</v>
      </c>
      <c r="AE9">
        <v>2.339199970365843</v>
      </c>
      <c r="AK9">
        <v>43193.4</v>
      </c>
      <c r="AL9">
        <v>2.339199970365843</v>
      </c>
    </row>
    <row r="10" spans="1:38" x14ac:dyDescent="0.25">
      <c r="B10">
        <v>118514</v>
      </c>
      <c r="C10">
        <v>6683</v>
      </c>
      <c r="D10">
        <v>64761</v>
      </c>
      <c r="E10">
        <v>59203</v>
      </c>
      <c r="F10">
        <v>11757</v>
      </c>
      <c r="H10">
        <v>90775</v>
      </c>
      <c r="J10">
        <f t="shared" si="0"/>
        <v>52183.6</v>
      </c>
      <c r="K10">
        <f t="shared" si="1"/>
        <v>1.7395311937083682</v>
      </c>
      <c r="L10">
        <f t="shared" si="2"/>
        <v>118514</v>
      </c>
      <c r="M10">
        <f t="shared" si="3"/>
        <v>6683</v>
      </c>
      <c r="N10">
        <f t="shared" si="4"/>
        <v>52183.6</v>
      </c>
      <c r="O10">
        <f t="shared" si="5"/>
        <v>111831</v>
      </c>
      <c r="Q10">
        <v>-983</v>
      </c>
      <c r="R10">
        <v>-1135</v>
      </c>
      <c r="T10">
        <v>-558.80000000000291</v>
      </c>
      <c r="U10">
        <v>-1226.4000000000015</v>
      </c>
      <c r="W10">
        <v>1670</v>
      </c>
      <c r="X10">
        <v>1226.4000000000001</v>
      </c>
      <c r="AD10">
        <v>52183.6</v>
      </c>
      <c r="AE10">
        <v>1.7395311937083682</v>
      </c>
      <c r="AI10">
        <v>52183.6</v>
      </c>
      <c r="AJ10">
        <v>1.7395311937083682</v>
      </c>
    </row>
    <row r="11" spans="1:38" x14ac:dyDescent="0.25">
      <c r="B11">
        <v>65435</v>
      </c>
      <c r="C11">
        <v>88283</v>
      </c>
      <c r="D11">
        <v>47444</v>
      </c>
      <c r="E11">
        <v>67575</v>
      </c>
      <c r="F11">
        <v>18213</v>
      </c>
      <c r="H11">
        <v>78840</v>
      </c>
      <c r="J11">
        <f t="shared" si="0"/>
        <v>57390</v>
      </c>
      <c r="K11">
        <f t="shared" si="1"/>
        <v>1.3737584945112389</v>
      </c>
      <c r="L11">
        <f t="shared" si="2"/>
        <v>88283</v>
      </c>
      <c r="M11">
        <f t="shared" si="3"/>
        <v>18213</v>
      </c>
      <c r="N11">
        <f t="shared" si="4"/>
        <v>57390</v>
      </c>
      <c r="O11">
        <f t="shared" si="5"/>
        <v>70070</v>
      </c>
      <c r="Q11">
        <v>3933</v>
      </c>
      <c r="R11">
        <v>88</v>
      </c>
      <c r="T11">
        <v>2458.1999999999971</v>
      </c>
      <c r="U11">
        <v>172.40000000000146</v>
      </c>
      <c r="W11">
        <v>2668.6000000000004</v>
      </c>
      <c r="X11">
        <v>465.6</v>
      </c>
      <c r="Z11">
        <v>57390</v>
      </c>
      <c r="AA11">
        <v>1.3737584945112389</v>
      </c>
      <c r="AI11">
        <v>57390</v>
      </c>
      <c r="AJ11">
        <v>1.3737584945112389</v>
      </c>
    </row>
    <row r="12" spans="1:38" x14ac:dyDescent="0.25">
      <c r="B12">
        <v>10045</v>
      </c>
      <c r="C12">
        <v>112898</v>
      </c>
      <c r="D12">
        <v>100082</v>
      </c>
      <c r="E12">
        <v>74058</v>
      </c>
      <c r="F12">
        <v>120075</v>
      </c>
      <c r="H12">
        <v>122197</v>
      </c>
      <c r="J12">
        <f t="shared" si="0"/>
        <v>83431.600000000006</v>
      </c>
      <c r="K12">
        <f t="shared" si="1"/>
        <v>1.4646369001673225</v>
      </c>
      <c r="L12">
        <f t="shared" si="2"/>
        <v>120075</v>
      </c>
      <c r="M12">
        <f t="shared" si="3"/>
        <v>10045</v>
      </c>
      <c r="N12">
        <f t="shared" si="4"/>
        <v>83431.600000000006</v>
      </c>
      <c r="O12">
        <f t="shared" si="5"/>
        <v>110030</v>
      </c>
      <c r="Q12">
        <v>-926</v>
      </c>
      <c r="R12">
        <v>-449</v>
      </c>
      <c r="T12">
        <v>-380.59999999999127</v>
      </c>
      <c r="U12">
        <v>-662.19999999999709</v>
      </c>
      <c r="W12">
        <v>1008.5999999999999</v>
      </c>
      <c r="X12">
        <v>719.40000000000009</v>
      </c>
      <c r="AF12">
        <v>83431.600000000006</v>
      </c>
      <c r="AG12">
        <v>1.4646369001673225</v>
      </c>
      <c r="AI12">
        <v>83431.600000000006</v>
      </c>
      <c r="AJ12">
        <v>1.4646369001673225</v>
      </c>
    </row>
    <row r="13" spans="1:38" x14ac:dyDescent="0.25">
      <c r="B13">
        <v>41018</v>
      </c>
      <c r="C13">
        <v>53829</v>
      </c>
      <c r="D13">
        <v>76431</v>
      </c>
      <c r="E13">
        <v>9578</v>
      </c>
      <c r="F13">
        <v>86836</v>
      </c>
      <c r="H13">
        <v>100358</v>
      </c>
      <c r="J13">
        <f t="shared" si="0"/>
        <v>53538.400000000001</v>
      </c>
      <c r="K13">
        <f t="shared" si="1"/>
        <v>1.8745050281666991</v>
      </c>
      <c r="L13">
        <f t="shared" si="2"/>
        <v>86836</v>
      </c>
      <c r="M13">
        <f t="shared" si="3"/>
        <v>9578</v>
      </c>
      <c r="N13">
        <f t="shared" si="4"/>
        <v>53538.400000000001</v>
      </c>
      <c r="O13">
        <f t="shared" si="5"/>
        <v>77258</v>
      </c>
      <c r="Q13">
        <v>-2347</v>
      </c>
      <c r="R13">
        <v>71</v>
      </c>
      <c r="T13">
        <v>-1098.1999999999971</v>
      </c>
      <c r="U13">
        <v>139.20000000000437</v>
      </c>
      <c r="W13">
        <v>2617</v>
      </c>
      <c r="X13">
        <v>370.4</v>
      </c>
      <c r="AD13">
        <v>53538.400000000001</v>
      </c>
      <c r="AE13">
        <v>1.8745050281666991</v>
      </c>
      <c r="AK13">
        <v>53538.400000000001</v>
      </c>
      <c r="AL13">
        <v>1.8745050281666991</v>
      </c>
    </row>
    <row r="14" spans="1:38" x14ac:dyDescent="0.25">
      <c r="B14">
        <v>47884</v>
      </c>
      <c r="C14">
        <v>110864</v>
      </c>
      <c r="D14">
        <v>97347</v>
      </c>
      <c r="E14">
        <v>113971</v>
      </c>
      <c r="F14">
        <v>111141</v>
      </c>
      <c r="H14">
        <v>118137</v>
      </c>
      <c r="J14">
        <f t="shared" si="0"/>
        <v>96241.4</v>
      </c>
      <c r="K14">
        <f t="shared" si="1"/>
        <v>1.2275070811521862</v>
      </c>
      <c r="L14">
        <f t="shared" si="2"/>
        <v>113971</v>
      </c>
      <c r="M14">
        <f t="shared" si="3"/>
        <v>47884</v>
      </c>
      <c r="N14">
        <f t="shared" si="4"/>
        <v>96241.4</v>
      </c>
      <c r="O14">
        <f t="shared" si="5"/>
        <v>66087</v>
      </c>
      <c r="Q14">
        <v>4116</v>
      </c>
      <c r="R14">
        <v>61</v>
      </c>
      <c r="T14">
        <v>-977.80000000000291</v>
      </c>
      <c r="U14">
        <v>186.39999999999418</v>
      </c>
      <c r="W14">
        <v>1203.8</v>
      </c>
      <c r="X14">
        <v>758.8</v>
      </c>
      <c r="AB14">
        <v>96241.4</v>
      </c>
      <c r="AC14">
        <v>1.2275070811521862</v>
      </c>
      <c r="AI14">
        <v>96241.4</v>
      </c>
      <c r="AJ14">
        <v>1.2275070811521862</v>
      </c>
    </row>
    <row r="15" spans="1:38" x14ac:dyDescent="0.25">
      <c r="B15">
        <v>26933</v>
      </c>
      <c r="C15">
        <v>110251</v>
      </c>
      <c r="D15">
        <v>15308</v>
      </c>
      <c r="E15">
        <v>48330</v>
      </c>
      <c r="F15">
        <v>82267</v>
      </c>
      <c r="H15">
        <v>67517</v>
      </c>
      <c r="J15">
        <f t="shared" si="0"/>
        <v>56617.8</v>
      </c>
      <c r="K15">
        <f t="shared" si="1"/>
        <v>1.1925048306363015</v>
      </c>
      <c r="L15">
        <f t="shared" si="2"/>
        <v>110251</v>
      </c>
      <c r="M15">
        <f t="shared" si="3"/>
        <v>15308</v>
      </c>
      <c r="N15">
        <f t="shared" si="4"/>
        <v>56617.8</v>
      </c>
      <c r="O15">
        <f t="shared" si="5"/>
        <v>94943</v>
      </c>
      <c r="Q15">
        <v>-1363</v>
      </c>
      <c r="R15">
        <v>497</v>
      </c>
      <c r="T15">
        <v>1882.8000000000029</v>
      </c>
      <c r="U15">
        <v>625.40000000000146</v>
      </c>
      <c r="W15">
        <v>2573.2000000000003</v>
      </c>
      <c r="X15">
        <v>625.4</v>
      </c>
      <c r="Z15">
        <v>56617.8</v>
      </c>
      <c r="AA15">
        <v>1.1925048306363015</v>
      </c>
      <c r="AI15">
        <v>56617.8</v>
      </c>
      <c r="AJ15">
        <v>1.1925048306363015</v>
      </c>
    </row>
    <row r="16" spans="1:38" x14ac:dyDescent="0.25">
      <c r="B16">
        <v>107820</v>
      </c>
      <c r="C16">
        <v>18614</v>
      </c>
      <c r="D16">
        <v>111856</v>
      </c>
      <c r="E16">
        <v>91980</v>
      </c>
      <c r="F16">
        <v>93835</v>
      </c>
      <c r="H16">
        <v>134845</v>
      </c>
      <c r="J16">
        <f t="shared" si="0"/>
        <v>84821</v>
      </c>
      <c r="K16">
        <f t="shared" si="1"/>
        <v>1.5897596114169841</v>
      </c>
      <c r="L16">
        <f t="shared" si="2"/>
        <v>111856</v>
      </c>
      <c r="M16">
        <f t="shared" si="3"/>
        <v>18614</v>
      </c>
      <c r="N16">
        <f t="shared" si="4"/>
        <v>84821</v>
      </c>
      <c r="O16">
        <f t="shared" si="5"/>
        <v>93242</v>
      </c>
      <c r="Q16">
        <v>-578</v>
      </c>
      <c r="R16">
        <v>1008</v>
      </c>
      <c r="T16">
        <v>1033.3999999999942</v>
      </c>
      <c r="U16">
        <v>653.80000000000291</v>
      </c>
      <c r="W16">
        <v>3064.2</v>
      </c>
      <c r="X16">
        <v>804.19999999999993</v>
      </c>
      <c r="AF16">
        <v>84821</v>
      </c>
      <c r="AG16">
        <v>1.5897596114169841</v>
      </c>
      <c r="AI16">
        <v>84821</v>
      </c>
      <c r="AJ16">
        <v>1.5897596114169841</v>
      </c>
    </row>
    <row r="17" spans="2:38" x14ac:dyDescent="0.25">
      <c r="B17">
        <v>18645</v>
      </c>
      <c r="C17">
        <v>91281</v>
      </c>
      <c r="D17">
        <v>92423</v>
      </c>
      <c r="E17">
        <v>4710</v>
      </c>
      <c r="F17">
        <v>114706</v>
      </c>
      <c r="H17">
        <v>102966</v>
      </c>
      <c r="J17">
        <f t="shared" si="0"/>
        <v>64353</v>
      </c>
      <c r="K17">
        <f t="shared" si="1"/>
        <v>1.600018647149317</v>
      </c>
      <c r="L17">
        <f t="shared" si="2"/>
        <v>114706</v>
      </c>
      <c r="M17">
        <f t="shared" si="3"/>
        <v>4710</v>
      </c>
      <c r="N17">
        <f t="shared" si="4"/>
        <v>64353</v>
      </c>
      <c r="O17">
        <f t="shared" si="5"/>
        <v>109996</v>
      </c>
      <c r="Q17">
        <v>-5151</v>
      </c>
      <c r="R17">
        <v>0</v>
      </c>
      <c r="T17">
        <v>-74.400000000001455</v>
      </c>
      <c r="U17">
        <v>1618</v>
      </c>
      <c r="W17">
        <v>896</v>
      </c>
      <c r="X17">
        <v>1705.6000000000001</v>
      </c>
      <c r="AF17">
        <v>64353</v>
      </c>
      <c r="AG17">
        <v>1.600018647149317</v>
      </c>
      <c r="AK17">
        <v>64353</v>
      </c>
      <c r="AL17">
        <v>1.600018647149317</v>
      </c>
    </row>
    <row r="18" spans="2:38" x14ac:dyDescent="0.25">
      <c r="B18">
        <v>43080</v>
      </c>
      <c r="C18">
        <v>19338</v>
      </c>
      <c r="D18">
        <v>3193</v>
      </c>
      <c r="E18">
        <v>98063</v>
      </c>
      <c r="F18">
        <v>2963</v>
      </c>
      <c r="H18">
        <v>58008</v>
      </c>
      <c r="J18">
        <f t="shared" si="0"/>
        <v>33327.4</v>
      </c>
      <c r="K18">
        <f t="shared" si="1"/>
        <v>1.7405498178675805</v>
      </c>
      <c r="L18">
        <f t="shared" si="2"/>
        <v>98063</v>
      </c>
      <c r="M18">
        <f t="shared" si="3"/>
        <v>2963</v>
      </c>
      <c r="N18">
        <f t="shared" si="4"/>
        <v>33327.4</v>
      </c>
      <c r="O18">
        <f t="shared" si="5"/>
        <v>95100</v>
      </c>
      <c r="Q18">
        <v>-663</v>
      </c>
      <c r="R18">
        <v>-1087</v>
      </c>
      <c r="T18">
        <v>1347.4000000000015</v>
      </c>
      <c r="U18">
        <v>-0.40000000000145519</v>
      </c>
      <c r="W18">
        <v>3445.8</v>
      </c>
      <c r="X18">
        <v>827.20000000000016</v>
      </c>
      <c r="AD18">
        <v>33327.4</v>
      </c>
      <c r="AE18">
        <v>1.7405498178675805</v>
      </c>
      <c r="AK18">
        <v>33327.4</v>
      </c>
      <c r="AL18">
        <v>1.7405498178675805</v>
      </c>
    </row>
    <row r="19" spans="2:38" x14ac:dyDescent="0.25">
      <c r="B19">
        <v>103124</v>
      </c>
      <c r="C19">
        <v>74773</v>
      </c>
      <c r="D19">
        <v>75409</v>
      </c>
      <c r="E19">
        <v>73401</v>
      </c>
      <c r="F19">
        <v>29464</v>
      </c>
      <c r="H19">
        <v>89575</v>
      </c>
      <c r="J19">
        <f t="shared" si="0"/>
        <v>71234.2</v>
      </c>
      <c r="K19">
        <f t="shared" si="1"/>
        <v>1.2574718323501914</v>
      </c>
      <c r="L19">
        <f t="shared" si="2"/>
        <v>103124</v>
      </c>
      <c r="M19">
        <f t="shared" si="3"/>
        <v>29464</v>
      </c>
      <c r="N19">
        <f t="shared" si="4"/>
        <v>71234.2</v>
      </c>
      <c r="O19">
        <f t="shared" si="5"/>
        <v>73660</v>
      </c>
      <c r="Q19">
        <v>3844</v>
      </c>
      <c r="R19">
        <v>321</v>
      </c>
      <c r="T19">
        <v>-1335.8000000000029</v>
      </c>
      <c r="U19">
        <v>-605.19999999999709</v>
      </c>
      <c r="W19">
        <v>3515.3999999999996</v>
      </c>
      <c r="X19">
        <v>736</v>
      </c>
      <c r="AB19">
        <v>71234.2</v>
      </c>
      <c r="AC19">
        <v>1.2574718323501914</v>
      </c>
      <c r="AI19">
        <v>71234.2</v>
      </c>
      <c r="AJ19">
        <v>1.2574718323501914</v>
      </c>
    </row>
    <row r="20" spans="2:38" x14ac:dyDescent="0.25">
      <c r="B20">
        <v>58757</v>
      </c>
      <c r="C20">
        <v>16712</v>
      </c>
      <c r="D20">
        <v>56274</v>
      </c>
      <c r="E20">
        <v>87563</v>
      </c>
      <c r="F20">
        <v>34153</v>
      </c>
      <c r="H20">
        <v>106953</v>
      </c>
      <c r="J20">
        <f t="shared" si="0"/>
        <v>50691.8</v>
      </c>
      <c r="K20">
        <f t="shared" si="1"/>
        <v>2.1098678681759178</v>
      </c>
      <c r="L20">
        <f t="shared" si="2"/>
        <v>87563</v>
      </c>
      <c r="M20">
        <f t="shared" si="3"/>
        <v>16712</v>
      </c>
      <c r="N20">
        <f t="shared" si="4"/>
        <v>50691.8</v>
      </c>
      <c r="O20">
        <f t="shared" si="5"/>
        <v>70851</v>
      </c>
      <c r="Q20">
        <v>1419</v>
      </c>
      <c r="R20">
        <v>1197</v>
      </c>
      <c r="T20">
        <v>-427</v>
      </c>
      <c r="U20">
        <v>70.400000000001455</v>
      </c>
      <c r="W20">
        <v>1135.8</v>
      </c>
      <c r="X20">
        <v>169.19999999999996</v>
      </c>
      <c r="AD20">
        <v>50691.8</v>
      </c>
      <c r="AE20">
        <v>2.1098678681759178</v>
      </c>
      <c r="AK20">
        <v>50691.8</v>
      </c>
      <c r="AL20">
        <v>2.1098678681759178</v>
      </c>
    </row>
    <row r="21" spans="2:38" x14ac:dyDescent="0.25">
      <c r="B21">
        <v>78404</v>
      </c>
      <c r="C21">
        <v>95772</v>
      </c>
      <c r="D21">
        <v>108641</v>
      </c>
      <c r="E21">
        <v>2956</v>
      </c>
      <c r="F21">
        <v>42334</v>
      </c>
      <c r="H21">
        <v>87948</v>
      </c>
      <c r="J21">
        <f t="shared" si="0"/>
        <v>65621.399999999994</v>
      </c>
      <c r="K21">
        <f t="shared" si="1"/>
        <v>1.3402335213817445</v>
      </c>
      <c r="L21">
        <f t="shared" si="2"/>
        <v>108641</v>
      </c>
      <c r="M21">
        <f t="shared" si="3"/>
        <v>2956</v>
      </c>
      <c r="N21">
        <f t="shared" si="4"/>
        <v>65621.399999999994</v>
      </c>
      <c r="O21">
        <f t="shared" si="5"/>
        <v>105685</v>
      </c>
      <c r="Q21">
        <v>1602</v>
      </c>
      <c r="R21">
        <v>1555</v>
      </c>
      <c r="T21">
        <v>652.79999999999563</v>
      </c>
      <c r="U21">
        <v>-120.20000000001164</v>
      </c>
      <c r="W21">
        <v>3335.6000000000004</v>
      </c>
      <c r="X21">
        <v>161.4</v>
      </c>
      <c r="AB21">
        <v>65621.399999999994</v>
      </c>
      <c r="AC21">
        <v>1.3402335213817445</v>
      </c>
      <c r="AI21">
        <v>65621.399999999994</v>
      </c>
      <c r="AJ21">
        <v>1.3402335213817445</v>
      </c>
    </row>
    <row r="22" spans="2:38" x14ac:dyDescent="0.25">
      <c r="B22">
        <v>2998</v>
      </c>
      <c r="C22">
        <v>17415</v>
      </c>
      <c r="D22">
        <v>10246</v>
      </c>
      <c r="E22">
        <v>36790</v>
      </c>
      <c r="F22">
        <v>120919</v>
      </c>
      <c r="H22">
        <v>57676</v>
      </c>
      <c r="J22">
        <f t="shared" si="0"/>
        <v>37673.599999999999</v>
      </c>
      <c r="K22">
        <f t="shared" si="1"/>
        <v>1.530939437696424</v>
      </c>
      <c r="L22">
        <f t="shared" si="2"/>
        <v>120919</v>
      </c>
      <c r="M22">
        <f t="shared" si="3"/>
        <v>2998</v>
      </c>
      <c r="N22">
        <f t="shared" si="4"/>
        <v>37673.599999999999</v>
      </c>
      <c r="O22">
        <f t="shared" si="5"/>
        <v>117921</v>
      </c>
      <c r="Q22">
        <v>2695</v>
      </c>
      <c r="R22">
        <v>-43</v>
      </c>
      <c r="T22">
        <v>724.40000000000146</v>
      </c>
      <c r="U22">
        <v>-173.59999999999854</v>
      </c>
      <c r="W22">
        <v>3284.4</v>
      </c>
      <c r="X22">
        <v>392.8</v>
      </c>
      <c r="AD22">
        <v>37673.599999999999</v>
      </c>
      <c r="AE22">
        <v>1.530939437696424</v>
      </c>
      <c r="AK22">
        <v>37673.599999999999</v>
      </c>
      <c r="AL22">
        <v>1.530939437696424</v>
      </c>
    </row>
    <row r="23" spans="2:38" x14ac:dyDescent="0.25">
      <c r="B23">
        <v>31562</v>
      </c>
      <c r="C23">
        <v>106212</v>
      </c>
      <c r="D23">
        <v>20215</v>
      </c>
      <c r="E23">
        <v>27144</v>
      </c>
      <c r="F23">
        <v>106107</v>
      </c>
      <c r="H23">
        <v>60850</v>
      </c>
      <c r="J23">
        <f t="shared" si="0"/>
        <v>58248</v>
      </c>
      <c r="K23">
        <f t="shared" si="1"/>
        <v>1.0446710616673534</v>
      </c>
      <c r="L23">
        <f t="shared" si="2"/>
        <v>106212</v>
      </c>
      <c r="M23">
        <f t="shared" si="3"/>
        <v>20215</v>
      </c>
      <c r="N23">
        <f t="shared" si="4"/>
        <v>58248</v>
      </c>
      <c r="O23">
        <f t="shared" si="5"/>
        <v>85997</v>
      </c>
      <c r="Q23">
        <v>-1019</v>
      </c>
      <c r="R23">
        <v>1484</v>
      </c>
      <c r="T23">
        <v>-2932.1999999999971</v>
      </c>
      <c r="U23">
        <v>-49</v>
      </c>
      <c r="W23">
        <v>2932.2</v>
      </c>
      <c r="X23">
        <v>988.6</v>
      </c>
      <c r="Z23">
        <v>58248</v>
      </c>
      <c r="AA23">
        <v>1.0446710616673534</v>
      </c>
      <c r="AI23">
        <v>58248</v>
      </c>
      <c r="AJ23">
        <v>1.0446710616673534</v>
      </c>
    </row>
    <row r="24" spans="2:38" x14ac:dyDescent="0.25">
      <c r="B24">
        <v>83655</v>
      </c>
      <c r="C24">
        <v>87579</v>
      </c>
      <c r="D24">
        <v>66840</v>
      </c>
      <c r="E24">
        <v>84281</v>
      </c>
      <c r="F24">
        <v>117358</v>
      </c>
      <c r="H24">
        <v>132445</v>
      </c>
      <c r="J24">
        <f t="shared" si="0"/>
        <v>87942.6</v>
      </c>
      <c r="K24">
        <f t="shared" si="1"/>
        <v>1.506039166456302</v>
      </c>
      <c r="L24">
        <f t="shared" si="2"/>
        <v>117358</v>
      </c>
      <c r="M24">
        <f t="shared" si="3"/>
        <v>66840</v>
      </c>
      <c r="N24">
        <f t="shared" si="4"/>
        <v>87942.6</v>
      </c>
      <c r="O24">
        <f t="shared" si="5"/>
        <v>50518</v>
      </c>
      <c r="Q24">
        <v>712</v>
      </c>
      <c r="R24">
        <v>67</v>
      </c>
      <c r="T24">
        <v>-2216.3999999999942</v>
      </c>
      <c r="U24">
        <v>708.40000000000873</v>
      </c>
      <c r="W24">
        <v>3712.8</v>
      </c>
      <c r="X24">
        <v>1063.5999999999999</v>
      </c>
      <c r="AF24">
        <v>87942.6</v>
      </c>
      <c r="AG24">
        <v>1.506039166456302</v>
      </c>
      <c r="AI24">
        <v>87942.6</v>
      </c>
      <c r="AJ24">
        <v>1.506039166456302</v>
      </c>
    </row>
    <row r="25" spans="2:38" x14ac:dyDescent="0.25">
      <c r="B25">
        <v>81774</v>
      </c>
      <c r="C25">
        <v>44237</v>
      </c>
      <c r="D25">
        <v>895</v>
      </c>
      <c r="E25">
        <v>12819</v>
      </c>
      <c r="F25">
        <v>39335</v>
      </c>
      <c r="H25">
        <v>76996</v>
      </c>
      <c r="J25">
        <f t="shared" si="0"/>
        <v>35812</v>
      </c>
      <c r="K25">
        <f t="shared" si="1"/>
        <v>2.1500055847202053</v>
      </c>
      <c r="L25">
        <f t="shared" si="2"/>
        <v>81774</v>
      </c>
      <c r="M25">
        <f t="shared" si="3"/>
        <v>895</v>
      </c>
      <c r="N25">
        <f t="shared" si="4"/>
        <v>35812</v>
      </c>
      <c r="O25">
        <f t="shared" si="5"/>
        <v>80879</v>
      </c>
      <c r="Q25">
        <v>2089</v>
      </c>
      <c r="R25">
        <v>1540</v>
      </c>
      <c r="T25">
        <v>-1481.5999999999985</v>
      </c>
      <c r="U25">
        <v>-333</v>
      </c>
      <c r="W25">
        <v>1849.6</v>
      </c>
      <c r="X25">
        <v>497</v>
      </c>
      <c r="AD25">
        <v>35812</v>
      </c>
      <c r="AE25">
        <v>2.1500055847202053</v>
      </c>
      <c r="AK25">
        <v>35812</v>
      </c>
      <c r="AL25">
        <v>2.1500055847202053</v>
      </c>
    </row>
    <row r="26" spans="2:38" x14ac:dyDescent="0.25">
      <c r="B26">
        <v>57173</v>
      </c>
      <c r="C26">
        <v>48438</v>
      </c>
      <c r="D26">
        <v>98488</v>
      </c>
      <c r="E26">
        <v>1616</v>
      </c>
      <c r="F26">
        <v>116733</v>
      </c>
      <c r="H26">
        <v>120828</v>
      </c>
      <c r="J26">
        <f t="shared" si="0"/>
        <v>64489.599999999999</v>
      </c>
      <c r="K26">
        <f t="shared" si="1"/>
        <v>1.8736044261400289</v>
      </c>
      <c r="L26">
        <f t="shared" si="2"/>
        <v>116733</v>
      </c>
      <c r="M26">
        <f t="shared" si="3"/>
        <v>1616</v>
      </c>
      <c r="N26">
        <f t="shared" si="4"/>
        <v>64489.599999999999</v>
      </c>
      <c r="O26">
        <f t="shared" si="5"/>
        <v>115117</v>
      </c>
      <c r="Q26">
        <v>2379</v>
      </c>
      <c r="R26">
        <v>0</v>
      </c>
      <c r="T26">
        <v>2669.7999999999956</v>
      </c>
      <c r="U26">
        <v>-326.80000000000291</v>
      </c>
      <c r="W26">
        <v>2669.8</v>
      </c>
      <c r="X26">
        <v>1388.4</v>
      </c>
      <c r="AF26">
        <v>64489.599999999999</v>
      </c>
      <c r="AG26">
        <v>1.8736044261400289</v>
      </c>
      <c r="AK26">
        <v>64489.599999999999</v>
      </c>
      <c r="AL26">
        <v>1.8736044261400289</v>
      </c>
    </row>
    <row r="27" spans="2:38" x14ac:dyDescent="0.25">
      <c r="B27">
        <v>1756</v>
      </c>
      <c r="C27">
        <v>87721</v>
      </c>
      <c r="D27">
        <v>31604</v>
      </c>
      <c r="E27">
        <v>33466</v>
      </c>
      <c r="F27">
        <v>115436</v>
      </c>
      <c r="H27">
        <v>76463</v>
      </c>
      <c r="J27">
        <f t="shared" si="0"/>
        <v>53996.6</v>
      </c>
      <c r="K27">
        <f t="shared" si="1"/>
        <v>1.4160706414848343</v>
      </c>
      <c r="L27">
        <f t="shared" si="2"/>
        <v>115436</v>
      </c>
      <c r="M27">
        <f t="shared" si="3"/>
        <v>1756</v>
      </c>
      <c r="N27">
        <f t="shared" si="4"/>
        <v>53996.6</v>
      </c>
      <c r="O27">
        <f t="shared" si="5"/>
        <v>113680</v>
      </c>
      <c r="Q27">
        <v>449</v>
      </c>
      <c r="R27">
        <v>-7</v>
      </c>
      <c r="T27">
        <v>-2583.4000000000015</v>
      </c>
      <c r="U27">
        <v>-633.59999999999854</v>
      </c>
      <c r="W27">
        <v>3639</v>
      </c>
      <c r="X27">
        <v>635.6</v>
      </c>
      <c r="Z27">
        <v>53996.6</v>
      </c>
      <c r="AA27">
        <v>1.4160706414848343</v>
      </c>
      <c r="AI27">
        <v>53996.6</v>
      </c>
      <c r="AJ27">
        <v>1.4160706414848343</v>
      </c>
    </row>
    <row r="28" spans="2:38" x14ac:dyDescent="0.25">
      <c r="B28">
        <v>6077</v>
      </c>
      <c r="C28">
        <v>116938</v>
      </c>
      <c r="D28">
        <v>45698</v>
      </c>
      <c r="E28">
        <v>93982</v>
      </c>
      <c r="F28">
        <v>66089</v>
      </c>
      <c r="H28">
        <v>95761</v>
      </c>
      <c r="J28">
        <f t="shared" si="0"/>
        <v>65756.800000000003</v>
      </c>
      <c r="K28">
        <f t="shared" si="1"/>
        <v>1.4562904520901261</v>
      </c>
      <c r="L28">
        <f t="shared" si="2"/>
        <v>116938</v>
      </c>
      <c r="M28">
        <f t="shared" si="3"/>
        <v>6077</v>
      </c>
      <c r="N28">
        <f t="shared" si="4"/>
        <v>65756.800000000003</v>
      </c>
      <c r="O28">
        <f t="shared" si="5"/>
        <v>110861</v>
      </c>
      <c r="Q28">
        <v>5110</v>
      </c>
      <c r="R28">
        <v>-372</v>
      </c>
      <c r="T28">
        <v>1673.8000000000029</v>
      </c>
      <c r="U28">
        <v>727.20000000000437</v>
      </c>
      <c r="W28">
        <v>3197.7999999999997</v>
      </c>
      <c r="X28">
        <v>792.8</v>
      </c>
      <c r="AB28">
        <v>65756.800000000003</v>
      </c>
      <c r="AC28">
        <v>1.4562904520901261</v>
      </c>
      <c r="AI28">
        <v>65756.800000000003</v>
      </c>
      <c r="AJ28">
        <v>1.4562904520901261</v>
      </c>
    </row>
    <row r="29" spans="2:38" x14ac:dyDescent="0.25">
      <c r="B29">
        <v>20298</v>
      </c>
      <c r="C29">
        <v>20538</v>
      </c>
      <c r="D29">
        <v>116938</v>
      </c>
      <c r="E29">
        <v>93677</v>
      </c>
      <c r="F29">
        <v>30095</v>
      </c>
      <c r="H29">
        <v>100438</v>
      </c>
      <c r="J29">
        <f t="shared" si="0"/>
        <v>56309.2</v>
      </c>
      <c r="K29">
        <f t="shared" si="1"/>
        <v>1.7836872127467627</v>
      </c>
      <c r="L29">
        <f t="shared" si="2"/>
        <v>116938</v>
      </c>
      <c r="M29">
        <f t="shared" si="3"/>
        <v>20298</v>
      </c>
      <c r="N29">
        <f t="shared" si="4"/>
        <v>56309.2</v>
      </c>
      <c r="O29">
        <f t="shared" si="5"/>
        <v>96640</v>
      </c>
      <c r="Q29">
        <v>931</v>
      </c>
      <c r="R29">
        <v>258</v>
      </c>
      <c r="T29">
        <v>-1205.6000000000058</v>
      </c>
      <c r="U29">
        <v>-48.400000000001455</v>
      </c>
      <c r="W29">
        <v>2760.4</v>
      </c>
      <c r="X29">
        <v>481.59999999999997</v>
      </c>
      <c r="AD29">
        <v>56309.2</v>
      </c>
      <c r="AE29">
        <v>1.7836872127467627</v>
      </c>
      <c r="AK29">
        <v>56309.2</v>
      </c>
      <c r="AL29">
        <v>1.7836872127467627</v>
      </c>
    </row>
    <row r="30" spans="2:38" x14ac:dyDescent="0.25">
      <c r="B30">
        <v>84643</v>
      </c>
      <c r="C30">
        <v>32729</v>
      </c>
      <c r="D30">
        <v>83534</v>
      </c>
      <c r="E30">
        <v>4369</v>
      </c>
      <c r="F30">
        <v>97423</v>
      </c>
      <c r="H30">
        <v>63225</v>
      </c>
      <c r="J30">
        <f t="shared" si="0"/>
        <v>60539.6</v>
      </c>
      <c r="K30">
        <f t="shared" si="1"/>
        <v>1.0443577427006456</v>
      </c>
      <c r="L30">
        <f t="shared" si="2"/>
        <v>97423</v>
      </c>
      <c r="M30">
        <f t="shared" si="3"/>
        <v>4369</v>
      </c>
      <c r="N30">
        <f t="shared" si="4"/>
        <v>60539.6</v>
      </c>
      <c r="O30">
        <f t="shared" si="5"/>
        <v>93054</v>
      </c>
      <c r="Q30">
        <v>-981</v>
      </c>
      <c r="R30">
        <v>-76</v>
      </c>
      <c r="T30">
        <v>-1550.8000000000029</v>
      </c>
      <c r="U30">
        <v>296</v>
      </c>
      <c r="W30">
        <v>3329.5999999999995</v>
      </c>
      <c r="X30">
        <v>659.6</v>
      </c>
      <c r="AB30">
        <v>60539.6</v>
      </c>
      <c r="AC30">
        <v>1.0443577427006456</v>
      </c>
      <c r="AI30">
        <v>60539.6</v>
      </c>
      <c r="AJ30">
        <v>1.0443577427006456</v>
      </c>
    </row>
    <row r="31" spans="2:38" x14ac:dyDescent="0.25">
      <c r="B31">
        <v>44230</v>
      </c>
      <c r="C31">
        <v>101185</v>
      </c>
      <c r="D31">
        <v>85846</v>
      </c>
      <c r="E31">
        <v>22993</v>
      </c>
      <c r="F31">
        <v>44821</v>
      </c>
      <c r="H31">
        <v>70569</v>
      </c>
      <c r="J31">
        <f t="shared" si="0"/>
        <v>59815</v>
      </c>
      <c r="K31">
        <f t="shared" si="1"/>
        <v>1.1797876786759174</v>
      </c>
      <c r="L31">
        <f t="shared" si="2"/>
        <v>101185</v>
      </c>
      <c r="M31">
        <f t="shared" si="3"/>
        <v>22993</v>
      </c>
      <c r="N31">
        <f t="shared" si="4"/>
        <v>59815</v>
      </c>
      <c r="O31">
        <f t="shared" si="5"/>
        <v>78192</v>
      </c>
      <c r="Q31">
        <v>2181</v>
      </c>
      <c r="R31">
        <v>-579</v>
      </c>
      <c r="T31">
        <v>1857.4000000000015</v>
      </c>
      <c r="U31">
        <v>-430.40000000000146</v>
      </c>
      <c r="W31">
        <v>2544.1999999999998</v>
      </c>
      <c r="X31">
        <v>772.79999999999984</v>
      </c>
      <c r="Z31">
        <v>59815</v>
      </c>
      <c r="AA31">
        <v>1.1797876786759174</v>
      </c>
      <c r="AI31">
        <v>59815</v>
      </c>
      <c r="AJ31">
        <v>1.1797876786759174</v>
      </c>
    </row>
    <row r="32" spans="2:38" x14ac:dyDescent="0.25">
      <c r="B32">
        <v>98329</v>
      </c>
      <c r="C32">
        <v>13972</v>
      </c>
      <c r="D32">
        <v>62340</v>
      </c>
      <c r="E32">
        <v>73348</v>
      </c>
      <c r="F32">
        <v>87716</v>
      </c>
      <c r="H32">
        <v>115896</v>
      </c>
      <c r="J32">
        <f t="shared" si="0"/>
        <v>67141</v>
      </c>
      <c r="K32">
        <f t="shared" si="1"/>
        <v>1.7261583831042135</v>
      </c>
      <c r="L32">
        <f t="shared" si="2"/>
        <v>98329</v>
      </c>
      <c r="M32">
        <f t="shared" si="3"/>
        <v>13972</v>
      </c>
      <c r="N32">
        <f t="shared" si="4"/>
        <v>67141</v>
      </c>
      <c r="O32">
        <f t="shared" si="5"/>
        <v>84357</v>
      </c>
      <c r="Q32">
        <v>5196</v>
      </c>
      <c r="R32">
        <v>1128</v>
      </c>
      <c r="T32">
        <v>1532.8000000000029</v>
      </c>
      <c r="U32">
        <v>536.19999999999709</v>
      </c>
      <c r="W32">
        <v>3312.4</v>
      </c>
      <c r="X32">
        <v>841.8</v>
      </c>
      <c r="AF32">
        <v>67141</v>
      </c>
      <c r="AG32">
        <v>1.7261583831042135</v>
      </c>
      <c r="AI32">
        <v>67141</v>
      </c>
      <c r="AJ32">
        <v>1.7261583831042135</v>
      </c>
    </row>
    <row r="33" spans="2:38" x14ac:dyDescent="0.25">
      <c r="B33">
        <v>2765</v>
      </c>
      <c r="C33">
        <v>111373</v>
      </c>
      <c r="D33">
        <v>31627</v>
      </c>
      <c r="E33">
        <v>28198</v>
      </c>
      <c r="F33">
        <v>68772</v>
      </c>
      <c r="H33">
        <v>90945</v>
      </c>
      <c r="J33">
        <f t="shared" si="0"/>
        <v>48547</v>
      </c>
      <c r="K33">
        <f t="shared" si="1"/>
        <v>1.8733392382639504</v>
      </c>
      <c r="L33">
        <f t="shared" si="2"/>
        <v>111373</v>
      </c>
      <c r="M33">
        <f t="shared" si="3"/>
        <v>2765</v>
      </c>
      <c r="N33">
        <f t="shared" si="4"/>
        <v>48547</v>
      </c>
      <c r="O33">
        <f t="shared" si="5"/>
        <v>108608</v>
      </c>
      <c r="Q33">
        <v>-1428</v>
      </c>
      <c r="R33">
        <v>-1940</v>
      </c>
      <c r="T33">
        <v>-997.40000000000146</v>
      </c>
      <c r="U33">
        <v>-246.80000000000291</v>
      </c>
      <c r="W33">
        <v>2023</v>
      </c>
      <c r="X33">
        <v>746.4</v>
      </c>
      <c r="AD33">
        <v>48547</v>
      </c>
      <c r="AE33">
        <v>1.8733392382639504</v>
      </c>
      <c r="AK33">
        <v>48547</v>
      </c>
      <c r="AL33">
        <v>1.8733392382639504</v>
      </c>
    </row>
    <row r="34" spans="2:38" x14ac:dyDescent="0.25">
      <c r="B34">
        <v>85390</v>
      </c>
      <c r="C34">
        <v>48012</v>
      </c>
      <c r="D34">
        <v>101558</v>
      </c>
      <c r="E34">
        <v>87509</v>
      </c>
      <c r="F34">
        <v>21793</v>
      </c>
      <c r="H34">
        <v>97356</v>
      </c>
      <c r="J34">
        <f t="shared" ref="J34:J65" si="6">AVERAGE(B34:F34)</f>
        <v>68852.399999999994</v>
      </c>
      <c r="K34">
        <f t="shared" ref="K34:K65" si="7">H34/J34</f>
        <v>1.4139812119838961</v>
      </c>
      <c r="L34">
        <f t="shared" ref="L34:L65" si="8">MAX(B34:F34)</f>
        <v>101558</v>
      </c>
      <c r="M34">
        <f t="shared" ref="M34:M65" si="9">MIN(B34:F34)</f>
        <v>21793</v>
      </c>
      <c r="N34">
        <f t="shared" ref="N34:N65" si="10">AVERAGE(B34:F34)</f>
        <v>68852.399999999994</v>
      </c>
      <c r="O34">
        <f t="shared" ref="O34:O65" si="11">L34-M34</f>
        <v>79765</v>
      </c>
      <c r="Q34">
        <v>-4119</v>
      </c>
      <c r="R34">
        <v>1472</v>
      </c>
      <c r="T34">
        <v>1374.5999999999913</v>
      </c>
      <c r="U34">
        <v>-151.80000000000291</v>
      </c>
      <c r="W34">
        <v>2633.8</v>
      </c>
      <c r="X34">
        <v>660.2</v>
      </c>
      <c r="AF34">
        <v>68852.399999999994</v>
      </c>
      <c r="AG34">
        <v>1.4139812119838961</v>
      </c>
      <c r="AI34">
        <v>68852.399999999994</v>
      </c>
      <c r="AJ34">
        <v>1.4139812119838961</v>
      </c>
    </row>
    <row r="35" spans="2:38" x14ac:dyDescent="0.25">
      <c r="B35">
        <v>80696</v>
      </c>
      <c r="C35">
        <v>112942</v>
      </c>
      <c r="D35">
        <v>65859</v>
      </c>
      <c r="E35">
        <v>102330</v>
      </c>
      <c r="F35">
        <v>64607</v>
      </c>
      <c r="H35">
        <v>93621</v>
      </c>
      <c r="J35">
        <f t="shared" si="6"/>
        <v>85286.8</v>
      </c>
      <c r="K35">
        <f t="shared" si="7"/>
        <v>1.0977196940206455</v>
      </c>
      <c r="L35">
        <f t="shared" si="8"/>
        <v>112942</v>
      </c>
      <c r="M35">
        <f t="shared" si="9"/>
        <v>64607</v>
      </c>
      <c r="N35">
        <f t="shared" si="10"/>
        <v>85286.8</v>
      </c>
      <c r="O35">
        <f t="shared" si="11"/>
        <v>48335</v>
      </c>
      <c r="Q35">
        <v>1863</v>
      </c>
      <c r="R35">
        <v>1415</v>
      </c>
      <c r="T35">
        <v>220</v>
      </c>
      <c r="U35">
        <v>35.400000000008731</v>
      </c>
      <c r="W35">
        <v>1340.4</v>
      </c>
      <c r="X35">
        <v>90.2</v>
      </c>
      <c r="AB35">
        <v>85286.8</v>
      </c>
      <c r="AC35">
        <v>1.0977196940206455</v>
      </c>
      <c r="AI35">
        <v>85286.8</v>
      </c>
      <c r="AJ35">
        <v>1.0977196940206455</v>
      </c>
    </row>
    <row r="36" spans="2:38" x14ac:dyDescent="0.25">
      <c r="B36">
        <v>85797</v>
      </c>
      <c r="C36">
        <v>892</v>
      </c>
      <c r="D36">
        <v>47113</v>
      </c>
      <c r="E36">
        <v>102796</v>
      </c>
      <c r="F36">
        <v>68757</v>
      </c>
      <c r="H36">
        <v>111958</v>
      </c>
      <c r="J36">
        <f t="shared" si="6"/>
        <v>61071</v>
      </c>
      <c r="K36">
        <f t="shared" si="7"/>
        <v>1.8332432742218074</v>
      </c>
      <c r="L36">
        <f t="shared" si="8"/>
        <v>102796</v>
      </c>
      <c r="M36">
        <f t="shared" si="9"/>
        <v>892</v>
      </c>
      <c r="N36">
        <f t="shared" si="10"/>
        <v>61071</v>
      </c>
      <c r="O36">
        <f t="shared" si="11"/>
        <v>101904</v>
      </c>
      <c r="Q36">
        <v>-1079</v>
      </c>
      <c r="R36">
        <v>88</v>
      </c>
      <c r="T36">
        <v>1145.4000000000015</v>
      </c>
      <c r="U36">
        <v>-195.40000000000146</v>
      </c>
      <c r="W36">
        <v>2349.4</v>
      </c>
      <c r="X36">
        <v>1023.8</v>
      </c>
      <c r="AD36">
        <v>61071</v>
      </c>
      <c r="AE36">
        <v>1.8332432742218074</v>
      </c>
      <c r="AI36">
        <v>61071</v>
      </c>
      <c r="AJ36">
        <v>1.8332432742218074</v>
      </c>
    </row>
    <row r="37" spans="2:38" x14ac:dyDescent="0.25">
      <c r="B37">
        <v>76842</v>
      </c>
      <c r="C37">
        <v>7617</v>
      </c>
      <c r="D37">
        <v>67065</v>
      </c>
      <c r="E37">
        <v>52499</v>
      </c>
      <c r="F37">
        <v>40451</v>
      </c>
      <c r="H37">
        <v>79947</v>
      </c>
      <c r="J37">
        <f t="shared" si="6"/>
        <v>48894.8</v>
      </c>
      <c r="K37">
        <f t="shared" si="7"/>
        <v>1.6350818491945973</v>
      </c>
      <c r="L37">
        <f t="shared" si="8"/>
        <v>76842</v>
      </c>
      <c r="M37">
        <f t="shared" si="9"/>
        <v>7617</v>
      </c>
      <c r="N37">
        <f t="shared" si="10"/>
        <v>48894.8</v>
      </c>
      <c r="O37">
        <f t="shared" si="11"/>
        <v>69225</v>
      </c>
      <c r="Q37">
        <v>2088</v>
      </c>
      <c r="R37">
        <v>-693</v>
      </c>
      <c r="T37">
        <v>3409.4000000000015</v>
      </c>
      <c r="U37">
        <v>696</v>
      </c>
      <c r="W37">
        <v>4627.3999999999996</v>
      </c>
      <c r="X37">
        <v>703.2</v>
      </c>
      <c r="AD37">
        <v>48894.8</v>
      </c>
      <c r="AE37">
        <v>1.6350818491945973</v>
      </c>
      <c r="AI37">
        <v>48894.8</v>
      </c>
      <c r="AJ37">
        <v>1.6350818491945973</v>
      </c>
    </row>
    <row r="38" spans="2:38" x14ac:dyDescent="0.25">
      <c r="B38">
        <v>33700</v>
      </c>
      <c r="C38">
        <v>17694</v>
      </c>
      <c r="D38">
        <v>49778</v>
      </c>
      <c r="E38">
        <v>95385</v>
      </c>
      <c r="F38">
        <v>41552</v>
      </c>
      <c r="H38">
        <v>109995</v>
      </c>
      <c r="J38">
        <f t="shared" si="6"/>
        <v>47621.8</v>
      </c>
      <c r="K38">
        <f t="shared" si="7"/>
        <v>2.3097614957855432</v>
      </c>
      <c r="L38">
        <f t="shared" si="8"/>
        <v>95385</v>
      </c>
      <c r="M38">
        <f t="shared" si="9"/>
        <v>17694</v>
      </c>
      <c r="N38">
        <f t="shared" si="10"/>
        <v>47621.8</v>
      </c>
      <c r="O38">
        <f t="shared" si="11"/>
        <v>77691</v>
      </c>
      <c r="Q38">
        <v>2001</v>
      </c>
      <c r="R38">
        <v>-43</v>
      </c>
      <c r="T38">
        <v>-200.59999999999854</v>
      </c>
      <c r="U38">
        <v>176.80000000000291</v>
      </c>
      <c r="W38">
        <v>2799.4000000000005</v>
      </c>
      <c r="X38">
        <v>184</v>
      </c>
      <c r="AD38">
        <v>47621.8</v>
      </c>
      <c r="AE38">
        <v>2.3097614957855432</v>
      </c>
      <c r="AK38">
        <v>47621.8</v>
      </c>
      <c r="AL38">
        <v>2.3097614957855432</v>
      </c>
    </row>
    <row r="39" spans="2:38" x14ac:dyDescent="0.25">
      <c r="B39">
        <v>18328</v>
      </c>
      <c r="C39">
        <v>49054</v>
      </c>
      <c r="D39">
        <v>65823</v>
      </c>
      <c r="E39">
        <v>66064</v>
      </c>
      <c r="F39">
        <v>63441</v>
      </c>
      <c r="H39">
        <v>83318</v>
      </c>
      <c r="J39">
        <f t="shared" si="6"/>
        <v>52542</v>
      </c>
      <c r="K39">
        <f t="shared" si="7"/>
        <v>1.5857409310646722</v>
      </c>
      <c r="L39">
        <f t="shared" si="8"/>
        <v>66064</v>
      </c>
      <c r="M39">
        <f t="shared" si="9"/>
        <v>18328</v>
      </c>
      <c r="N39">
        <f t="shared" si="10"/>
        <v>52542</v>
      </c>
      <c r="O39">
        <f t="shared" si="11"/>
        <v>47736</v>
      </c>
      <c r="Q39">
        <v>908</v>
      </c>
      <c r="R39">
        <v>-3</v>
      </c>
      <c r="T39">
        <v>-2143.8000000000029</v>
      </c>
      <c r="U39">
        <v>143.40000000000146</v>
      </c>
      <c r="W39">
        <v>2247.4</v>
      </c>
      <c r="X39">
        <v>833.8</v>
      </c>
      <c r="AD39">
        <v>52542</v>
      </c>
      <c r="AE39">
        <v>1.5857409310646722</v>
      </c>
      <c r="AI39">
        <v>52542</v>
      </c>
      <c r="AJ39">
        <v>1.5857409310646722</v>
      </c>
    </row>
    <row r="40" spans="2:38" x14ac:dyDescent="0.25">
      <c r="B40">
        <v>89372</v>
      </c>
      <c r="C40">
        <v>39641</v>
      </c>
      <c r="D40">
        <v>17058</v>
      </c>
      <c r="E40">
        <v>109294</v>
      </c>
      <c r="F40">
        <v>96529</v>
      </c>
      <c r="H40">
        <v>95239</v>
      </c>
      <c r="J40">
        <f t="shared" si="6"/>
        <v>70378.8</v>
      </c>
      <c r="K40">
        <f t="shared" si="7"/>
        <v>1.3532342125753778</v>
      </c>
      <c r="L40">
        <f t="shared" si="8"/>
        <v>109294</v>
      </c>
      <c r="M40">
        <f t="shared" si="9"/>
        <v>17058</v>
      </c>
      <c r="N40">
        <f t="shared" si="10"/>
        <v>70378.8</v>
      </c>
      <c r="O40">
        <f t="shared" si="11"/>
        <v>92236</v>
      </c>
      <c r="Q40">
        <v>406</v>
      </c>
      <c r="R40">
        <v>-1307</v>
      </c>
      <c r="T40">
        <v>-370.80000000000291</v>
      </c>
      <c r="U40">
        <v>13.80000000000291</v>
      </c>
      <c r="W40">
        <v>3838</v>
      </c>
      <c r="X40">
        <v>691</v>
      </c>
      <c r="AB40">
        <v>70378.8</v>
      </c>
      <c r="AC40">
        <v>1.3532342125753778</v>
      </c>
      <c r="AI40">
        <v>70378.8</v>
      </c>
      <c r="AJ40">
        <v>1.3532342125753778</v>
      </c>
    </row>
    <row r="41" spans="2:38" x14ac:dyDescent="0.25">
      <c r="B41">
        <v>24956</v>
      </c>
      <c r="C41">
        <v>44524</v>
      </c>
      <c r="D41">
        <v>47189</v>
      </c>
      <c r="E41">
        <v>47882</v>
      </c>
      <c r="F41">
        <v>99991</v>
      </c>
      <c r="H41">
        <v>66497</v>
      </c>
      <c r="J41">
        <f t="shared" si="6"/>
        <v>52908.4</v>
      </c>
      <c r="K41">
        <f t="shared" si="7"/>
        <v>1.2568325634492821</v>
      </c>
      <c r="L41">
        <f t="shared" si="8"/>
        <v>99991</v>
      </c>
      <c r="M41">
        <f t="shared" si="9"/>
        <v>24956</v>
      </c>
      <c r="N41">
        <f t="shared" si="10"/>
        <v>52908.4</v>
      </c>
      <c r="O41">
        <f t="shared" si="11"/>
        <v>75035</v>
      </c>
      <c r="Q41">
        <v>1922</v>
      </c>
      <c r="R41">
        <v>0</v>
      </c>
      <c r="T41">
        <v>-1014.7999999999956</v>
      </c>
      <c r="U41">
        <v>-260.19999999999709</v>
      </c>
      <c r="W41">
        <v>2768.8</v>
      </c>
      <c r="X41">
        <v>529</v>
      </c>
      <c r="Z41">
        <v>52908.4</v>
      </c>
      <c r="AA41">
        <v>1.2568325634492821</v>
      </c>
      <c r="AI41">
        <v>52908.4</v>
      </c>
      <c r="AJ41">
        <v>1.2568325634492821</v>
      </c>
    </row>
    <row r="42" spans="2:38" x14ac:dyDescent="0.25">
      <c r="B42">
        <v>62151</v>
      </c>
      <c r="C42">
        <v>32374</v>
      </c>
      <c r="D42">
        <v>21092</v>
      </c>
      <c r="E42">
        <v>52680</v>
      </c>
      <c r="F42">
        <v>74569</v>
      </c>
      <c r="H42">
        <v>103127</v>
      </c>
      <c r="J42">
        <f t="shared" si="6"/>
        <v>48573.2</v>
      </c>
      <c r="K42">
        <f t="shared" si="7"/>
        <v>2.1231255095402406</v>
      </c>
      <c r="L42">
        <f t="shared" si="8"/>
        <v>74569</v>
      </c>
      <c r="M42">
        <f t="shared" si="9"/>
        <v>21092</v>
      </c>
      <c r="N42">
        <f t="shared" si="10"/>
        <v>48573.2</v>
      </c>
      <c r="O42">
        <f t="shared" si="11"/>
        <v>53477</v>
      </c>
      <c r="Q42">
        <v>-2776</v>
      </c>
      <c r="R42">
        <v>-178</v>
      </c>
      <c r="T42">
        <v>849.19999999999709</v>
      </c>
      <c r="U42">
        <v>-301</v>
      </c>
      <c r="W42">
        <v>3085.6000000000004</v>
      </c>
      <c r="X42">
        <v>408.2</v>
      </c>
      <c r="AD42">
        <v>48573.2</v>
      </c>
      <c r="AE42">
        <v>2.1231255095402406</v>
      </c>
      <c r="AK42">
        <v>48573.2</v>
      </c>
      <c r="AL42">
        <v>2.1231255095402406</v>
      </c>
    </row>
    <row r="43" spans="2:38" x14ac:dyDescent="0.25">
      <c r="B43">
        <v>81267</v>
      </c>
      <c r="C43">
        <v>7733</v>
      </c>
      <c r="D43">
        <v>15215</v>
      </c>
      <c r="E43">
        <v>10262</v>
      </c>
      <c r="F43">
        <v>29300</v>
      </c>
      <c r="H43">
        <v>56087</v>
      </c>
      <c r="J43">
        <f t="shared" si="6"/>
        <v>28755.4</v>
      </c>
      <c r="K43">
        <f t="shared" si="7"/>
        <v>1.9504858217934717</v>
      </c>
      <c r="L43">
        <f t="shared" si="8"/>
        <v>81267</v>
      </c>
      <c r="M43">
        <f t="shared" si="9"/>
        <v>7733</v>
      </c>
      <c r="N43">
        <f t="shared" si="10"/>
        <v>28755.4</v>
      </c>
      <c r="O43">
        <f t="shared" si="11"/>
        <v>73534</v>
      </c>
      <c r="Q43">
        <v>3074</v>
      </c>
      <c r="R43">
        <v>-319</v>
      </c>
      <c r="T43">
        <v>440.80000000000291</v>
      </c>
      <c r="U43">
        <v>-149.19999999999709</v>
      </c>
      <c r="W43">
        <v>3020</v>
      </c>
      <c r="X43">
        <v>312.39999999999998</v>
      </c>
      <c r="AD43">
        <v>28755.4</v>
      </c>
      <c r="AE43">
        <v>1.9504858217934717</v>
      </c>
      <c r="AK43">
        <v>28755.4</v>
      </c>
      <c r="AL43">
        <v>1.9504858217934717</v>
      </c>
    </row>
    <row r="44" spans="2:38" x14ac:dyDescent="0.25">
      <c r="B44">
        <v>34601</v>
      </c>
      <c r="C44">
        <v>4832</v>
      </c>
      <c r="D44">
        <v>78315</v>
      </c>
      <c r="E44">
        <v>67142</v>
      </c>
      <c r="F44">
        <v>106831</v>
      </c>
      <c r="H44">
        <v>76588</v>
      </c>
      <c r="J44">
        <f t="shared" si="6"/>
        <v>58344.2</v>
      </c>
      <c r="K44">
        <f t="shared" si="7"/>
        <v>1.3126926069772147</v>
      </c>
      <c r="L44">
        <f t="shared" si="8"/>
        <v>106831</v>
      </c>
      <c r="M44">
        <f t="shared" si="9"/>
        <v>4832</v>
      </c>
      <c r="N44">
        <f t="shared" si="10"/>
        <v>58344.2</v>
      </c>
      <c r="O44">
        <f t="shared" si="11"/>
        <v>101999</v>
      </c>
      <c r="Q44">
        <v>1804</v>
      </c>
      <c r="R44">
        <v>1994</v>
      </c>
      <c r="T44">
        <v>312.79999999999563</v>
      </c>
      <c r="U44">
        <v>-20.600000000005821</v>
      </c>
      <c r="W44">
        <v>1815.2</v>
      </c>
      <c r="X44">
        <v>411.4</v>
      </c>
      <c r="Z44">
        <v>58344.2</v>
      </c>
      <c r="AA44">
        <v>1.3126926069772147</v>
      </c>
      <c r="AI44">
        <v>58344.2</v>
      </c>
      <c r="AJ44">
        <v>1.3126926069772147</v>
      </c>
    </row>
    <row r="45" spans="2:38" x14ac:dyDescent="0.25">
      <c r="B45">
        <v>117072</v>
      </c>
      <c r="C45">
        <v>93458</v>
      </c>
      <c r="D45">
        <v>118380</v>
      </c>
      <c r="E45">
        <v>87076</v>
      </c>
      <c r="F45">
        <v>64164</v>
      </c>
      <c r="H45">
        <v>116578</v>
      </c>
      <c r="J45">
        <f t="shared" si="6"/>
        <v>96030</v>
      </c>
      <c r="K45">
        <f t="shared" si="7"/>
        <v>1.2139747995418098</v>
      </c>
      <c r="L45">
        <f t="shared" si="8"/>
        <v>118380</v>
      </c>
      <c r="M45">
        <f t="shared" si="9"/>
        <v>64164</v>
      </c>
      <c r="N45">
        <f t="shared" si="10"/>
        <v>96030</v>
      </c>
      <c r="O45">
        <f t="shared" si="11"/>
        <v>54216</v>
      </c>
      <c r="Q45">
        <v>220</v>
      </c>
      <c r="R45">
        <v>61</v>
      </c>
      <c r="T45">
        <v>-2050.1999999999971</v>
      </c>
      <c r="U45">
        <v>151.80000000000291</v>
      </c>
      <c r="W45">
        <v>4090.2000000000003</v>
      </c>
      <c r="X45">
        <v>224.6</v>
      </c>
      <c r="AB45">
        <v>96030</v>
      </c>
      <c r="AC45">
        <v>1.2139747995418098</v>
      </c>
      <c r="AI45">
        <v>96030</v>
      </c>
      <c r="AJ45">
        <v>1.2139747995418098</v>
      </c>
    </row>
    <row r="46" spans="2:38" x14ac:dyDescent="0.25">
      <c r="B46">
        <v>111122</v>
      </c>
      <c r="C46">
        <v>102935</v>
      </c>
      <c r="D46">
        <v>78145</v>
      </c>
      <c r="E46">
        <v>83419</v>
      </c>
      <c r="F46">
        <v>101388</v>
      </c>
      <c r="H46">
        <v>138730</v>
      </c>
      <c r="J46">
        <f t="shared" si="6"/>
        <v>95401.8</v>
      </c>
      <c r="K46">
        <f t="shared" si="7"/>
        <v>1.4541654350337205</v>
      </c>
      <c r="L46">
        <f t="shared" si="8"/>
        <v>111122</v>
      </c>
      <c r="M46">
        <f t="shared" si="9"/>
        <v>78145</v>
      </c>
      <c r="N46">
        <f t="shared" si="10"/>
        <v>95401.8</v>
      </c>
      <c r="O46">
        <f t="shared" si="11"/>
        <v>32977</v>
      </c>
      <c r="Q46">
        <v>-7271</v>
      </c>
      <c r="R46">
        <v>-1467</v>
      </c>
      <c r="T46">
        <v>-759.59999999999127</v>
      </c>
      <c r="U46">
        <v>481</v>
      </c>
      <c r="W46">
        <v>1715.6</v>
      </c>
      <c r="X46">
        <v>548.6</v>
      </c>
      <c r="AF46">
        <v>95401.8</v>
      </c>
      <c r="AG46">
        <v>1.4541654350337205</v>
      </c>
      <c r="AI46">
        <v>95401.8</v>
      </c>
      <c r="AJ46">
        <v>1.4541654350337205</v>
      </c>
    </row>
    <row r="47" spans="2:38" x14ac:dyDescent="0.25">
      <c r="B47">
        <v>14667</v>
      </c>
      <c r="C47">
        <v>90024</v>
      </c>
      <c r="D47">
        <v>112727</v>
      </c>
      <c r="E47">
        <v>52472</v>
      </c>
      <c r="F47">
        <v>76177</v>
      </c>
      <c r="H47">
        <v>81265</v>
      </c>
      <c r="J47">
        <f t="shared" si="6"/>
        <v>69213.399999999994</v>
      </c>
      <c r="K47">
        <f t="shared" si="7"/>
        <v>1.1741223520300983</v>
      </c>
      <c r="L47">
        <f t="shared" si="8"/>
        <v>112727</v>
      </c>
      <c r="M47">
        <f t="shared" si="9"/>
        <v>14667</v>
      </c>
      <c r="N47">
        <f t="shared" si="10"/>
        <v>69213.399999999994</v>
      </c>
      <c r="O47">
        <f t="shared" si="11"/>
        <v>98060</v>
      </c>
      <c r="Q47">
        <v>3652</v>
      </c>
      <c r="R47">
        <v>1142</v>
      </c>
      <c r="T47">
        <v>1169.7999999999884</v>
      </c>
      <c r="U47">
        <v>540.19999999999709</v>
      </c>
      <c r="W47">
        <v>3834.9999999999995</v>
      </c>
      <c r="X47">
        <v>550.20000000000005</v>
      </c>
      <c r="AB47">
        <v>69213.399999999994</v>
      </c>
      <c r="AC47">
        <v>1.1741223520300983</v>
      </c>
      <c r="AI47">
        <v>69213.399999999994</v>
      </c>
      <c r="AJ47">
        <v>1.1741223520300983</v>
      </c>
    </row>
    <row r="48" spans="2:38" x14ac:dyDescent="0.25">
      <c r="B48">
        <v>38174</v>
      </c>
      <c r="C48">
        <v>4288</v>
      </c>
      <c r="D48">
        <v>19070</v>
      </c>
      <c r="E48">
        <v>12799</v>
      </c>
      <c r="F48">
        <v>73254</v>
      </c>
      <c r="H48">
        <v>54805</v>
      </c>
      <c r="J48">
        <f t="shared" si="6"/>
        <v>29517</v>
      </c>
      <c r="K48">
        <f t="shared" si="7"/>
        <v>1.8567266321103093</v>
      </c>
      <c r="L48">
        <f t="shared" si="8"/>
        <v>73254</v>
      </c>
      <c r="M48">
        <f t="shared" si="9"/>
        <v>4288</v>
      </c>
      <c r="N48">
        <f t="shared" si="10"/>
        <v>29517</v>
      </c>
      <c r="O48">
        <f t="shared" si="11"/>
        <v>68966</v>
      </c>
      <c r="Q48">
        <v>1300</v>
      </c>
      <c r="R48">
        <v>-3</v>
      </c>
      <c r="T48">
        <v>-76.799999999999272</v>
      </c>
      <c r="U48">
        <v>91</v>
      </c>
      <c r="W48">
        <v>2990.3999999999996</v>
      </c>
      <c r="X48">
        <v>225.79999999999998</v>
      </c>
      <c r="AD48">
        <v>29517</v>
      </c>
      <c r="AE48">
        <v>1.8567266321103093</v>
      </c>
      <c r="AK48">
        <v>29517</v>
      </c>
      <c r="AL48">
        <v>1.8567266321103093</v>
      </c>
    </row>
    <row r="49" spans="2:38" x14ac:dyDescent="0.25">
      <c r="B49">
        <v>67036</v>
      </c>
      <c r="C49">
        <v>69090</v>
      </c>
      <c r="D49">
        <v>107664</v>
      </c>
      <c r="E49">
        <v>105827</v>
      </c>
      <c r="F49">
        <v>101490</v>
      </c>
      <c r="H49">
        <v>145959</v>
      </c>
      <c r="J49">
        <f t="shared" si="6"/>
        <v>90221.4</v>
      </c>
      <c r="K49">
        <f t="shared" si="7"/>
        <v>1.6177869108659366</v>
      </c>
      <c r="L49">
        <f t="shared" si="8"/>
        <v>107664</v>
      </c>
      <c r="M49">
        <f t="shared" si="9"/>
        <v>67036</v>
      </c>
      <c r="N49">
        <f t="shared" si="10"/>
        <v>90221.4</v>
      </c>
      <c r="O49">
        <f t="shared" si="11"/>
        <v>40628</v>
      </c>
      <c r="Q49">
        <v>-3732</v>
      </c>
      <c r="R49">
        <v>124</v>
      </c>
      <c r="T49">
        <v>480.59999999999127</v>
      </c>
      <c r="U49">
        <v>-10</v>
      </c>
      <c r="W49">
        <v>2964.6000000000004</v>
      </c>
      <c r="X49">
        <v>21.200000000000003</v>
      </c>
      <c r="AF49">
        <v>90221.4</v>
      </c>
      <c r="AG49">
        <v>1.6177869108659366</v>
      </c>
      <c r="AI49">
        <v>90221.4</v>
      </c>
      <c r="AJ49">
        <v>1.6177869108659366</v>
      </c>
    </row>
    <row r="50" spans="2:38" x14ac:dyDescent="0.25">
      <c r="B50">
        <v>102943</v>
      </c>
      <c r="C50">
        <v>34360</v>
      </c>
      <c r="D50">
        <v>6305</v>
      </c>
      <c r="E50">
        <v>74618</v>
      </c>
      <c r="F50">
        <v>110794</v>
      </c>
      <c r="H50">
        <v>99252</v>
      </c>
      <c r="J50">
        <f t="shared" si="6"/>
        <v>65804</v>
      </c>
      <c r="K50">
        <f t="shared" si="7"/>
        <v>1.5082973679411587</v>
      </c>
      <c r="L50">
        <f t="shared" si="8"/>
        <v>110794</v>
      </c>
      <c r="M50">
        <f t="shared" si="9"/>
        <v>6305</v>
      </c>
      <c r="N50">
        <f t="shared" si="10"/>
        <v>65804</v>
      </c>
      <c r="O50">
        <f t="shared" si="11"/>
        <v>104489</v>
      </c>
      <c r="Q50">
        <v>7125</v>
      </c>
      <c r="R50">
        <v>0</v>
      </c>
      <c r="T50">
        <v>-3125.1999999999971</v>
      </c>
      <c r="U50">
        <v>-854.19999999999709</v>
      </c>
      <c r="W50">
        <v>3138</v>
      </c>
      <c r="X50">
        <v>854.2</v>
      </c>
      <c r="AB50">
        <v>65804</v>
      </c>
      <c r="AC50">
        <v>1.5082973679411587</v>
      </c>
      <c r="AI50">
        <v>65804</v>
      </c>
      <c r="AJ50">
        <v>1.5082973679411587</v>
      </c>
    </row>
    <row r="51" spans="2:38" x14ac:dyDescent="0.25">
      <c r="B51">
        <v>64220</v>
      </c>
      <c r="C51">
        <v>7506</v>
      </c>
      <c r="D51">
        <v>93634</v>
      </c>
      <c r="E51">
        <v>57161</v>
      </c>
      <c r="F51">
        <v>18294</v>
      </c>
      <c r="H51">
        <v>51860</v>
      </c>
      <c r="J51">
        <f t="shared" si="6"/>
        <v>48163</v>
      </c>
      <c r="K51">
        <f t="shared" si="7"/>
        <v>1.076760168594149</v>
      </c>
      <c r="L51">
        <f t="shared" si="8"/>
        <v>93634</v>
      </c>
      <c r="M51">
        <f t="shared" si="9"/>
        <v>7506</v>
      </c>
      <c r="N51">
        <f t="shared" si="10"/>
        <v>48163</v>
      </c>
      <c r="O51">
        <f t="shared" si="11"/>
        <v>86128</v>
      </c>
      <c r="Q51">
        <v>-7672</v>
      </c>
      <c r="R51">
        <v>167</v>
      </c>
      <c r="T51">
        <v>857.19999999999709</v>
      </c>
      <c r="U51">
        <v>-423</v>
      </c>
      <c r="W51">
        <v>2574.8000000000002</v>
      </c>
      <c r="X51">
        <v>717</v>
      </c>
      <c r="Z51">
        <v>48163</v>
      </c>
      <c r="AA51">
        <v>1.076760168594149</v>
      </c>
      <c r="AI51">
        <v>48163</v>
      </c>
      <c r="AJ51">
        <v>1.076760168594149</v>
      </c>
    </row>
    <row r="52" spans="2:38" x14ac:dyDescent="0.25">
      <c r="B52">
        <v>88277</v>
      </c>
      <c r="C52">
        <v>56090</v>
      </c>
      <c r="D52">
        <v>18939</v>
      </c>
      <c r="E52">
        <v>74200</v>
      </c>
      <c r="F52">
        <v>99853</v>
      </c>
      <c r="H52">
        <v>73896</v>
      </c>
      <c r="J52">
        <f t="shared" si="6"/>
        <v>67471.8</v>
      </c>
      <c r="K52">
        <f t="shared" si="7"/>
        <v>1.0952131112553689</v>
      </c>
      <c r="L52">
        <f t="shared" si="8"/>
        <v>99853</v>
      </c>
      <c r="M52">
        <f t="shared" si="9"/>
        <v>18939</v>
      </c>
      <c r="N52">
        <f t="shared" si="10"/>
        <v>67471.8</v>
      </c>
      <c r="O52">
        <f t="shared" si="11"/>
        <v>80914</v>
      </c>
      <c r="Q52">
        <v>588</v>
      </c>
      <c r="R52">
        <v>-256</v>
      </c>
      <c r="T52">
        <v>-2244.5999999999913</v>
      </c>
      <c r="U52">
        <v>-404.39999999999418</v>
      </c>
      <c r="W52">
        <v>2503</v>
      </c>
      <c r="X52">
        <v>999.6</v>
      </c>
      <c r="AB52">
        <v>67471.8</v>
      </c>
      <c r="AC52">
        <v>1.0952131112553689</v>
      </c>
      <c r="AI52">
        <v>67471.8</v>
      </c>
      <c r="AJ52">
        <v>1.0952131112553689</v>
      </c>
    </row>
    <row r="53" spans="2:38" x14ac:dyDescent="0.25">
      <c r="B53">
        <v>106555</v>
      </c>
      <c r="C53">
        <v>16116</v>
      </c>
      <c r="D53">
        <v>51547</v>
      </c>
      <c r="E53">
        <v>58584</v>
      </c>
      <c r="F53">
        <v>29286</v>
      </c>
      <c r="H53">
        <v>97940</v>
      </c>
      <c r="J53">
        <f t="shared" si="6"/>
        <v>52417.599999999999</v>
      </c>
      <c r="K53">
        <f t="shared" si="7"/>
        <v>1.8684563963248986</v>
      </c>
      <c r="L53">
        <f t="shared" si="8"/>
        <v>106555</v>
      </c>
      <c r="M53">
        <f t="shared" si="9"/>
        <v>16116</v>
      </c>
      <c r="N53">
        <f t="shared" si="10"/>
        <v>52417.599999999999</v>
      </c>
      <c r="O53">
        <f t="shared" si="11"/>
        <v>90439</v>
      </c>
      <c r="Q53">
        <v>1016</v>
      </c>
      <c r="R53">
        <v>1927</v>
      </c>
      <c r="T53">
        <v>-743</v>
      </c>
      <c r="U53">
        <v>-835</v>
      </c>
      <c r="W53">
        <v>2976.6</v>
      </c>
      <c r="X53">
        <v>854.19999999999993</v>
      </c>
      <c r="AD53">
        <v>52417.599999999999</v>
      </c>
      <c r="AE53">
        <v>1.8684563963248986</v>
      </c>
      <c r="AI53">
        <v>52417.599999999999</v>
      </c>
      <c r="AJ53">
        <v>1.8684563963248986</v>
      </c>
    </row>
    <row r="54" spans="2:38" x14ac:dyDescent="0.25">
      <c r="B54">
        <v>104392</v>
      </c>
      <c r="C54">
        <v>67419</v>
      </c>
      <c r="D54">
        <v>105503</v>
      </c>
      <c r="E54">
        <v>113118</v>
      </c>
      <c r="F54">
        <v>113441</v>
      </c>
      <c r="H54">
        <v>129972</v>
      </c>
      <c r="J54">
        <f t="shared" si="6"/>
        <v>100774.6</v>
      </c>
      <c r="K54">
        <f t="shared" si="7"/>
        <v>1.2897297533307004</v>
      </c>
      <c r="L54">
        <f t="shared" si="8"/>
        <v>113441</v>
      </c>
      <c r="M54">
        <f t="shared" si="9"/>
        <v>67419</v>
      </c>
      <c r="N54">
        <f t="shared" si="10"/>
        <v>100774.6</v>
      </c>
      <c r="O54">
        <f t="shared" si="11"/>
        <v>46022</v>
      </c>
      <c r="Q54">
        <v>576</v>
      </c>
      <c r="R54">
        <v>-800</v>
      </c>
      <c r="T54">
        <v>2227</v>
      </c>
      <c r="U54">
        <v>-24.19999999999709</v>
      </c>
      <c r="W54">
        <v>2557.4</v>
      </c>
      <c r="X54">
        <v>575.4</v>
      </c>
      <c r="AB54">
        <v>100774.6</v>
      </c>
      <c r="AC54">
        <v>1.2897297533307004</v>
      </c>
      <c r="AI54">
        <v>100774.6</v>
      </c>
      <c r="AJ54">
        <v>1.2897297533307004</v>
      </c>
    </row>
    <row r="55" spans="2:38" x14ac:dyDescent="0.25">
      <c r="B55">
        <v>110894</v>
      </c>
      <c r="C55">
        <v>120373</v>
      </c>
      <c r="D55">
        <v>14001</v>
      </c>
      <c r="E55">
        <v>66836</v>
      </c>
      <c r="F55">
        <v>68361</v>
      </c>
      <c r="H55">
        <v>78586</v>
      </c>
      <c r="J55">
        <f t="shared" si="6"/>
        <v>76093</v>
      </c>
      <c r="K55">
        <f t="shared" si="7"/>
        <v>1.0327625405753487</v>
      </c>
      <c r="L55">
        <f t="shared" si="8"/>
        <v>120373</v>
      </c>
      <c r="M55">
        <f t="shared" si="9"/>
        <v>14001</v>
      </c>
      <c r="N55">
        <f t="shared" si="10"/>
        <v>76093</v>
      </c>
      <c r="O55">
        <f t="shared" si="11"/>
        <v>106372</v>
      </c>
      <c r="Q55">
        <v>2572</v>
      </c>
      <c r="R55">
        <v>516</v>
      </c>
      <c r="T55">
        <v>29.80000000000291</v>
      </c>
      <c r="U55">
        <v>311.60000000000582</v>
      </c>
      <c r="W55">
        <v>2447.8000000000002</v>
      </c>
      <c r="X55">
        <v>840.40000000000009</v>
      </c>
      <c r="AB55">
        <v>76093</v>
      </c>
      <c r="AC55">
        <v>1.0327625405753487</v>
      </c>
      <c r="AI55">
        <v>76093</v>
      </c>
      <c r="AJ55">
        <v>1.0327625405753487</v>
      </c>
    </row>
    <row r="56" spans="2:38" x14ac:dyDescent="0.25">
      <c r="B56">
        <v>18311</v>
      </c>
      <c r="C56">
        <v>92137</v>
      </c>
      <c r="D56">
        <v>118872</v>
      </c>
      <c r="E56">
        <v>50043</v>
      </c>
      <c r="F56">
        <v>25555</v>
      </c>
      <c r="H56">
        <v>82868</v>
      </c>
      <c r="J56">
        <f t="shared" si="6"/>
        <v>60983.6</v>
      </c>
      <c r="K56">
        <f t="shared" si="7"/>
        <v>1.3588571353609824</v>
      </c>
      <c r="L56">
        <f t="shared" si="8"/>
        <v>118872</v>
      </c>
      <c r="M56">
        <f t="shared" si="9"/>
        <v>18311</v>
      </c>
      <c r="N56">
        <f t="shared" si="10"/>
        <v>60983.6</v>
      </c>
      <c r="O56">
        <f t="shared" si="11"/>
        <v>100561</v>
      </c>
      <c r="Q56">
        <v>1196</v>
      </c>
      <c r="R56">
        <v>-2204</v>
      </c>
      <c r="T56">
        <v>1058</v>
      </c>
      <c r="U56">
        <v>-793.80000000000291</v>
      </c>
      <c r="W56">
        <v>3082.8</v>
      </c>
      <c r="X56">
        <v>793.8</v>
      </c>
      <c r="Z56">
        <v>60983.6</v>
      </c>
      <c r="AA56">
        <v>1.3588571353609824</v>
      </c>
      <c r="AI56">
        <v>60983.6</v>
      </c>
      <c r="AJ56">
        <v>1.3588571353609824</v>
      </c>
    </row>
    <row r="57" spans="2:38" x14ac:dyDescent="0.25">
      <c r="B57">
        <v>93547</v>
      </c>
      <c r="C57">
        <v>31718</v>
      </c>
      <c r="D57">
        <v>17281</v>
      </c>
      <c r="E57">
        <v>55035</v>
      </c>
      <c r="F57">
        <v>99595</v>
      </c>
      <c r="H57">
        <v>108039</v>
      </c>
      <c r="J57">
        <f t="shared" si="6"/>
        <v>59435.199999999997</v>
      </c>
      <c r="K57">
        <f t="shared" si="7"/>
        <v>1.81776119202089</v>
      </c>
      <c r="L57">
        <f t="shared" si="8"/>
        <v>99595</v>
      </c>
      <c r="M57">
        <f t="shared" si="9"/>
        <v>17281</v>
      </c>
      <c r="N57">
        <f t="shared" si="10"/>
        <v>59435.199999999997</v>
      </c>
      <c r="O57">
        <f t="shared" si="11"/>
        <v>82314</v>
      </c>
      <c r="Q57">
        <v>414</v>
      </c>
      <c r="R57">
        <v>-469</v>
      </c>
      <c r="T57">
        <v>-1548.2000000000044</v>
      </c>
      <c r="U57">
        <v>263</v>
      </c>
      <c r="W57">
        <v>3515.3999999999996</v>
      </c>
      <c r="X57">
        <v>642.20000000000005</v>
      </c>
      <c r="AD57">
        <v>59435.199999999997</v>
      </c>
      <c r="AE57">
        <v>1.81776119202089</v>
      </c>
      <c r="AI57">
        <v>59435.199999999997</v>
      </c>
      <c r="AJ57">
        <v>1.81776119202089</v>
      </c>
    </row>
    <row r="58" spans="2:38" x14ac:dyDescent="0.25">
      <c r="B58">
        <v>106402</v>
      </c>
      <c r="C58">
        <v>63899</v>
      </c>
      <c r="D58">
        <v>77107</v>
      </c>
      <c r="E58">
        <v>98427</v>
      </c>
      <c r="F58">
        <v>39139</v>
      </c>
      <c r="H58">
        <v>101248</v>
      </c>
      <c r="J58">
        <f t="shared" si="6"/>
        <v>76994.8</v>
      </c>
      <c r="K58">
        <f t="shared" si="7"/>
        <v>1.3149978959618052</v>
      </c>
      <c r="L58">
        <f t="shared" si="8"/>
        <v>106402</v>
      </c>
      <c r="M58">
        <f t="shared" si="9"/>
        <v>39139</v>
      </c>
      <c r="N58">
        <f t="shared" si="10"/>
        <v>76994.8</v>
      </c>
      <c r="O58">
        <f t="shared" si="11"/>
        <v>67263</v>
      </c>
      <c r="Q58">
        <v>-473</v>
      </c>
      <c r="R58">
        <v>0</v>
      </c>
      <c r="T58">
        <v>-2020.3999999999942</v>
      </c>
      <c r="U58">
        <v>-65.599999999991269</v>
      </c>
      <c r="W58">
        <v>2312.8000000000002</v>
      </c>
      <c r="X58">
        <v>99.2</v>
      </c>
      <c r="AB58">
        <v>76994.8</v>
      </c>
      <c r="AC58">
        <v>1.3149978959618052</v>
      </c>
      <c r="AI58">
        <v>76994.8</v>
      </c>
      <c r="AJ58">
        <v>1.3149978959618052</v>
      </c>
    </row>
    <row r="59" spans="2:38" x14ac:dyDescent="0.25">
      <c r="B59">
        <v>57579</v>
      </c>
      <c r="C59">
        <v>32792</v>
      </c>
      <c r="D59">
        <v>35384</v>
      </c>
      <c r="E59">
        <v>7880</v>
      </c>
      <c r="F59">
        <v>7714</v>
      </c>
      <c r="H59">
        <v>46058</v>
      </c>
      <c r="J59">
        <f t="shared" si="6"/>
        <v>28269.8</v>
      </c>
      <c r="K59">
        <f t="shared" si="7"/>
        <v>1.6292297787745227</v>
      </c>
      <c r="L59">
        <f t="shared" si="8"/>
        <v>57579</v>
      </c>
      <c r="M59">
        <f t="shared" si="9"/>
        <v>7714</v>
      </c>
      <c r="N59">
        <f t="shared" si="10"/>
        <v>28269.8</v>
      </c>
      <c r="O59">
        <f t="shared" si="11"/>
        <v>49865</v>
      </c>
      <c r="Q59">
        <v>5345</v>
      </c>
      <c r="R59">
        <v>-7</v>
      </c>
      <c r="T59">
        <v>2292.2000000000007</v>
      </c>
      <c r="U59">
        <v>274.59999999999854</v>
      </c>
      <c r="W59">
        <v>2292.1999999999998</v>
      </c>
      <c r="X59">
        <v>771</v>
      </c>
      <c r="AD59">
        <v>28269.8</v>
      </c>
      <c r="AE59">
        <v>1.6292297787745227</v>
      </c>
      <c r="AI59">
        <v>28269.8</v>
      </c>
      <c r="AJ59">
        <v>1.6292297787745227</v>
      </c>
    </row>
    <row r="60" spans="2:38" x14ac:dyDescent="0.25">
      <c r="B60">
        <v>69611</v>
      </c>
      <c r="C60">
        <v>42193</v>
      </c>
      <c r="D60">
        <v>41781</v>
      </c>
      <c r="E60">
        <v>103988</v>
      </c>
      <c r="F60">
        <v>6839</v>
      </c>
      <c r="H60">
        <v>58474</v>
      </c>
      <c r="J60">
        <f t="shared" si="6"/>
        <v>52882.400000000001</v>
      </c>
      <c r="K60">
        <f t="shared" si="7"/>
        <v>1.1057365021254708</v>
      </c>
      <c r="L60">
        <f t="shared" si="8"/>
        <v>103988</v>
      </c>
      <c r="M60">
        <f t="shared" si="9"/>
        <v>6839</v>
      </c>
      <c r="N60">
        <f t="shared" si="10"/>
        <v>52882.400000000001</v>
      </c>
      <c r="O60">
        <f t="shared" si="11"/>
        <v>97149</v>
      </c>
      <c r="Q60">
        <v>1033</v>
      </c>
      <c r="R60">
        <v>-11</v>
      </c>
      <c r="T60">
        <v>-1114.5999999999985</v>
      </c>
      <c r="U60">
        <v>264.59999999999854</v>
      </c>
      <c r="W60">
        <v>1817.3999999999999</v>
      </c>
      <c r="X60">
        <v>863</v>
      </c>
      <c r="Z60">
        <v>52882.400000000001</v>
      </c>
      <c r="AA60">
        <v>1.1057365021254708</v>
      </c>
      <c r="AI60">
        <v>52882.400000000001</v>
      </c>
      <c r="AJ60">
        <v>1.1057365021254708</v>
      </c>
    </row>
    <row r="61" spans="2:38" x14ac:dyDescent="0.25">
      <c r="B61">
        <v>64826</v>
      </c>
      <c r="C61">
        <v>93557</v>
      </c>
      <c r="D61">
        <v>59648</v>
      </c>
      <c r="E61">
        <v>1112</v>
      </c>
      <c r="F61">
        <v>24337</v>
      </c>
      <c r="H61">
        <v>97717</v>
      </c>
      <c r="J61">
        <f t="shared" si="6"/>
        <v>48696</v>
      </c>
      <c r="K61">
        <f t="shared" si="7"/>
        <v>2.006674059471004</v>
      </c>
      <c r="L61">
        <f t="shared" si="8"/>
        <v>93557</v>
      </c>
      <c r="M61">
        <f t="shared" si="9"/>
        <v>1112</v>
      </c>
      <c r="N61">
        <f t="shared" si="10"/>
        <v>48696</v>
      </c>
      <c r="O61">
        <f t="shared" si="11"/>
        <v>92445</v>
      </c>
      <c r="Q61">
        <v>4360</v>
      </c>
      <c r="R61">
        <v>1794</v>
      </c>
      <c r="T61">
        <v>-651.59999999999854</v>
      </c>
      <c r="U61">
        <v>-351.59999999999854</v>
      </c>
      <c r="W61">
        <v>4030</v>
      </c>
      <c r="X61">
        <v>974.00000000000011</v>
      </c>
      <c r="AD61">
        <v>48696</v>
      </c>
      <c r="AE61">
        <v>2.006674059471004</v>
      </c>
      <c r="AK61">
        <v>48696</v>
      </c>
      <c r="AL61">
        <v>2.006674059471004</v>
      </c>
    </row>
    <row r="62" spans="2:38" x14ac:dyDescent="0.25">
      <c r="B62">
        <v>29942</v>
      </c>
      <c r="C62">
        <v>117574</v>
      </c>
      <c r="D62">
        <v>31284</v>
      </c>
      <c r="E62">
        <v>20510</v>
      </c>
      <c r="F62">
        <v>46232</v>
      </c>
      <c r="H62">
        <v>64414</v>
      </c>
      <c r="J62">
        <f t="shared" si="6"/>
        <v>49108.4</v>
      </c>
      <c r="K62">
        <f t="shared" si="7"/>
        <v>1.3116696939831067</v>
      </c>
      <c r="L62">
        <f t="shared" si="8"/>
        <v>117574</v>
      </c>
      <c r="M62">
        <f t="shared" si="9"/>
        <v>20510</v>
      </c>
      <c r="N62">
        <f t="shared" si="10"/>
        <v>49108.4</v>
      </c>
      <c r="O62">
        <f t="shared" si="11"/>
        <v>97064</v>
      </c>
      <c r="Q62">
        <v>3037</v>
      </c>
      <c r="R62">
        <v>258</v>
      </c>
      <c r="T62">
        <v>646.40000000000146</v>
      </c>
      <c r="U62">
        <v>-338</v>
      </c>
      <c r="W62">
        <v>2156.8000000000002</v>
      </c>
      <c r="X62">
        <v>422.00000000000006</v>
      </c>
      <c r="Z62">
        <v>49108.4</v>
      </c>
      <c r="AA62">
        <v>1.3116696939831067</v>
      </c>
      <c r="AI62">
        <v>49108.4</v>
      </c>
      <c r="AJ62">
        <v>1.3116696939831067</v>
      </c>
    </row>
    <row r="63" spans="2:38" x14ac:dyDescent="0.25">
      <c r="B63">
        <v>119966</v>
      </c>
      <c r="C63">
        <v>62062</v>
      </c>
      <c r="D63">
        <v>48147</v>
      </c>
      <c r="E63">
        <v>54291</v>
      </c>
      <c r="F63">
        <v>55418</v>
      </c>
      <c r="H63">
        <v>71917</v>
      </c>
      <c r="J63">
        <f t="shared" si="6"/>
        <v>67976.800000000003</v>
      </c>
      <c r="K63">
        <f t="shared" si="7"/>
        <v>1.0579638935636864</v>
      </c>
      <c r="L63">
        <f t="shared" si="8"/>
        <v>119966</v>
      </c>
      <c r="M63">
        <f t="shared" si="9"/>
        <v>48147</v>
      </c>
      <c r="N63">
        <f t="shared" si="10"/>
        <v>67976.800000000003</v>
      </c>
      <c r="O63">
        <f t="shared" si="11"/>
        <v>71819</v>
      </c>
      <c r="Q63">
        <v>-653</v>
      </c>
      <c r="R63">
        <v>-23</v>
      </c>
      <c r="T63">
        <v>1802.8000000000029</v>
      </c>
      <c r="U63">
        <v>628.19999999999709</v>
      </c>
      <c r="W63">
        <v>2376.8000000000002</v>
      </c>
      <c r="X63">
        <v>1033</v>
      </c>
      <c r="AB63">
        <v>67976.800000000003</v>
      </c>
      <c r="AC63">
        <v>1.0579638935636864</v>
      </c>
      <c r="AI63">
        <v>67976.800000000003</v>
      </c>
      <c r="AJ63">
        <v>1.0579638935636864</v>
      </c>
    </row>
    <row r="64" spans="2:38" x14ac:dyDescent="0.25">
      <c r="B64">
        <v>26148</v>
      </c>
      <c r="C64">
        <v>115839</v>
      </c>
      <c r="D64">
        <v>92579</v>
      </c>
      <c r="E64">
        <v>55408</v>
      </c>
      <c r="F64">
        <v>112960</v>
      </c>
      <c r="H64">
        <v>90684</v>
      </c>
      <c r="J64">
        <f t="shared" si="6"/>
        <v>80586.8</v>
      </c>
      <c r="K64">
        <f t="shared" si="7"/>
        <v>1.1252959541761181</v>
      </c>
      <c r="L64">
        <f t="shared" si="8"/>
        <v>115839</v>
      </c>
      <c r="M64">
        <f t="shared" si="9"/>
        <v>26148</v>
      </c>
      <c r="N64">
        <f t="shared" si="10"/>
        <v>80586.8</v>
      </c>
      <c r="O64">
        <f t="shared" si="11"/>
        <v>89691</v>
      </c>
      <c r="Q64">
        <v>648</v>
      </c>
      <c r="R64">
        <v>-288</v>
      </c>
      <c r="T64">
        <v>833.60000000000582</v>
      </c>
      <c r="U64">
        <v>208.19999999999709</v>
      </c>
      <c r="W64">
        <v>1897.6</v>
      </c>
      <c r="X64">
        <v>355.4</v>
      </c>
      <c r="AB64">
        <v>80586.8</v>
      </c>
      <c r="AC64">
        <v>1.1252959541761181</v>
      </c>
      <c r="AI64">
        <v>80586.8</v>
      </c>
      <c r="AJ64">
        <v>1.1252959541761181</v>
      </c>
    </row>
    <row r="65" spans="2:38" x14ac:dyDescent="0.25">
      <c r="B65">
        <v>88203</v>
      </c>
      <c r="C65">
        <v>83690</v>
      </c>
      <c r="D65">
        <v>91935</v>
      </c>
      <c r="E65">
        <v>56388</v>
      </c>
      <c r="F65">
        <v>102714</v>
      </c>
      <c r="H65">
        <v>101650</v>
      </c>
      <c r="J65">
        <f t="shared" si="6"/>
        <v>84586</v>
      </c>
      <c r="K65">
        <f t="shared" si="7"/>
        <v>1.2017355117868205</v>
      </c>
      <c r="L65">
        <f t="shared" si="8"/>
        <v>102714</v>
      </c>
      <c r="M65">
        <f t="shared" si="9"/>
        <v>56388</v>
      </c>
      <c r="N65">
        <f t="shared" si="10"/>
        <v>84586</v>
      </c>
      <c r="O65">
        <f t="shared" si="11"/>
        <v>46326</v>
      </c>
      <c r="Q65">
        <v>913</v>
      </c>
      <c r="R65">
        <v>532</v>
      </c>
      <c r="T65">
        <v>995.19999999999709</v>
      </c>
      <c r="U65">
        <v>-30.19999999999709</v>
      </c>
      <c r="W65">
        <v>2052.4</v>
      </c>
      <c r="X65">
        <v>384.2</v>
      </c>
      <c r="AB65">
        <v>84586</v>
      </c>
      <c r="AC65">
        <v>1.2017355117868205</v>
      </c>
      <c r="AI65">
        <v>84586</v>
      </c>
      <c r="AJ65">
        <v>1.2017355117868205</v>
      </c>
    </row>
    <row r="66" spans="2:38" x14ac:dyDescent="0.25">
      <c r="B66">
        <v>82253</v>
      </c>
      <c r="C66">
        <v>82323</v>
      </c>
      <c r="D66">
        <v>56773</v>
      </c>
      <c r="E66">
        <v>44823</v>
      </c>
      <c r="F66">
        <v>79415</v>
      </c>
      <c r="H66">
        <v>93265</v>
      </c>
      <c r="J66">
        <f t="shared" ref="J66:J101" si="12">AVERAGE(B66:F66)</f>
        <v>69117.399999999994</v>
      </c>
      <c r="K66">
        <f t="shared" ref="K66:K97" si="13">H66/J66</f>
        <v>1.3493707807295994</v>
      </c>
      <c r="L66">
        <f t="shared" ref="L66:L101" si="14">MAX(B66:F66)</f>
        <v>82323</v>
      </c>
      <c r="M66">
        <f t="shared" ref="M66:M101" si="15">MIN(B66:F66)</f>
        <v>44823</v>
      </c>
      <c r="N66">
        <f t="shared" ref="N66:N101" si="16">AVERAGE(B66:F66)</f>
        <v>69117.399999999994</v>
      </c>
      <c r="O66">
        <f t="shared" ref="O66:O101" si="17">L66-M66</f>
        <v>37500</v>
      </c>
      <c r="Q66">
        <v>4213</v>
      </c>
      <c r="R66">
        <v>789</v>
      </c>
      <c r="T66">
        <v>-1878.2000000000116</v>
      </c>
      <c r="U66">
        <v>-200.80000000000291</v>
      </c>
      <c r="W66">
        <v>3754.6000000000004</v>
      </c>
      <c r="X66">
        <v>269.59999999999997</v>
      </c>
      <c r="AB66">
        <v>69117.399999999994</v>
      </c>
      <c r="AC66">
        <v>1.3493707807295994</v>
      </c>
      <c r="AI66">
        <v>69117.399999999994</v>
      </c>
      <c r="AJ66">
        <v>1.3493707807295994</v>
      </c>
    </row>
    <row r="67" spans="2:38" x14ac:dyDescent="0.25">
      <c r="B67">
        <v>59705</v>
      </c>
      <c r="C67">
        <v>36338</v>
      </c>
      <c r="D67">
        <v>11990</v>
      </c>
      <c r="E67">
        <v>116989</v>
      </c>
      <c r="F67">
        <v>40183</v>
      </c>
      <c r="H67">
        <v>104482</v>
      </c>
      <c r="J67">
        <f t="shared" si="12"/>
        <v>53041</v>
      </c>
      <c r="K67">
        <f t="shared" si="13"/>
        <v>1.9698346562093474</v>
      </c>
      <c r="L67">
        <f t="shared" si="14"/>
        <v>116989</v>
      </c>
      <c r="M67">
        <f t="shared" si="15"/>
        <v>11990</v>
      </c>
      <c r="N67">
        <f t="shared" si="16"/>
        <v>53041</v>
      </c>
      <c r="O67">
        <f t="shared" si="17"/>
        <v>104999</v>
      </c>
      <c r="Q67">
        <v>-3758</v>
      </c>
      <c r="R67">
        <v>0</v>
      </c>
      <c r="T67">
        <v>-734.59999999999854</v>
      </c>
      <c r="U67">
        <v>-587.80000000000291</v>
      </c>
      <c r="W67">
        <v>3421.4</v>
      </c>
      <c r="X67">
        <v>604.6</v>
      </c>
      <c r="AD67">
        <v>53041</v>
      </c>
      <c r="AE67">
        <v>1.9698346562093474</v>
      </c>
      <c r="AK67">
        <v>53041</v>
      </c>
      <c r="AL67">
        <v>1.9698346562093474</v>
      </c>
    </row>
    <row r="68" spans="2:38" x14ac:dyDescent="0.25">
      <c r="B68">
        <v>74439</v>
      </c>
      <c r="C68">
        <v>43550</v>
      </c>
      <c r="D68">
        <v>12665</v>
      </c>
      <c r="E68">
        <v>91942</v>
      </c>
      <c r="F68">
        <v>91508</v>
      </c>
      <c r="H68">
        <v>119204</v>
      </c>
      <c r="J68">
        <f t="shared" si="12"/>
        <v>62820.800000000003</v>
      </c>
      <c r="K68">
        <f t="shared" si="13"/>
        <v>1.8975243868272929</v>
      </c>
      <c r="L68">
        <f t="shared" si="14"/>
        <v>91942</v>
      </c>
      <c r="M68">
        <f t="shared" si="15"/>
        <v>12665</v>
      </c>
      <c r="N68">
        <f t="shared" si="16"/>
        <v>62820.800000000003</v>
      </c>
      <c r="O68">
        <f t="shared" si="17"/>
        <v>79277</v>
      </c>
      <c r="Q68">
        <v>3830</v>
      </c>
      <c r="R68">
        <v>-21</v>
      </c>
      <c r="T68">
        <v>1542.2000000000044</v>
      </c>
      <c r="U68">
        <v>657.60000000000582</v>
      </c>
      <c r="W68">
        <v>2480.2000000000003</v>
      </c>
      <c r="X68">
        <v>709.6</v>
      </c>
      <c r="AD68">
        <v>62820.800000000003</v>
      </c>
      <c r="AE68">
        <v>1.8975243868272929</v>
      </c>
      <c r="AK68">
        <v>62820.800000000003</v>
      </c>
      <c r="AL68">
        <v>1.8975243868272929</v>
      </c>
    </row>
    <row r="69" spans="2:38" x14ac:dyDescent="0.25">
      <c r="B69">
        <v>18830</v>
      </c>
      <c r="C69">
        <v>8023</v>
      </c>
      <c r="D69">
        <v>100677</v>
      </c>
      <c r="E69">
        <v>33202</v>
      </c>
      <c r="F69">
        <v>90148</v>
      </c>
      <c r="H69">
        <v>51367</v>
      </c>
      <c r="J69">
        <f t="shared" si="12"/>
        <v>50176</v>
      </c>
      <c r="K69">
        <f t="shared" si="13"/>
        <v>1.0237364477040816</v>
      </c>
      <c r="L69">
        <f t="shared" si="14"/>
        <v>100677</v>
      </c>
      <c r="M69">
        <f t="shared" si="15"/>
        <v>8023</v>
      </c>
      <c r="N69">
        <f t="shared" si="16"/>
        <v>50176</v>
      </c>
      <c r="O69">
        <f t="shared" si="17"/>
        <v>92654</v>
      </c>
      <c r="Q69">
        <v>-3245</v>
      </c>
      <c r="R69">
        <v>12</v>
      </c>
      <c r="T69">
        <v>-2074.4000000000015</v>
      </c>
      <c r="U69">
        <v>-6.5999999999985448</v>
      </c>
      <c r="W69">
        <v>2266.7999999999997</v>
      </c>
      <c r="X69">
        <v>1065</v>
      </c>
      <c r="Z69">
        <v>50176</v>
      </c>
      <c r="AA69">
        <v>1.0237364477040816</v>
      </c>
      <c r="AI69">
        <v>50176</v>
      </c>
      <c r="AJ69">
        <v>1.0237364477040816</v>
      </c>
    </row>
    <row r="70" spans="2:38" x14ac:dyDescent="0.25">
      <c r="B70">
        <v>110039</v>
      </c>
      <c r="C70">
        <v>36090</v>
      </c>
      <c r="D70">
        <v>69465</v>
      </c>
      <c r="E70">
        <v>98757</v>
      </c>
      <c r="F70">
        <v>25031</v>
      </c>
      <c r="H70">
        <v>84459</v>
      </c>
      <c r="J70">
        <f t="shared" si="12"/>
        <v>67876.399999999994</v>
      </c>
      <c r="K70">
        <f t="shared" si="13"/>
        <v>1.2443058264728242</v>
      </c>
      <c r="L70">
        <f t="shared" si="14"/>
        <v>110039</v>
      </c>
      <c r="M70">
        <f t="shared" si="15"/>
        <v>25031</v>
      </c>
      <c r="N70">
        <f t="shared" si="16"/>
        <v>67876.399999999994</v>
      </c>
      <c r="O70">
        <f t="shared" si="17"/>
        <v>85008</v>
      </c>
      <c r="Q70">
        <v>-3732</v>
      </c>
      <c r="R70">
        <v>222</v>
      </c>
      <c r="T70">
        <v>2268.1999999999971</v>
      </c>
      <c r="U70">
        <v>720.19999999999709</v>
      </c>
      <c r="W70">
        <v>5200.2</v>
      </c>
      <c r="X70">
        <v>1087</v>
      </c>
      <c r="AB70">
        <v>67876.399999999994</v>
      </c>
      <c r="AC70">
        <v>1.2443058264728242</v>
      </c>
      <c r="AI70">
        <v>67876.399999999994</v>
      </c>
      <c r="AJ70">
        <v>1.2443058264728242</v>
      </c>
    </row>
    <row r="71" spans="2:38" x14ac:dyDescent="0.25">
      <c r="B71">
        <v>79344</v>
      </c>
      <c r="C71">
        <v>47928</v>
      </c>
      <c r="D71">
        <v>70699</v>
      </c>
      <c r="E71">
        <v>65664</v>
      </c>
      <c r="F71">
        <v>8008</v>
      </c>
      <c r="H71">
        <v>99247</v>
      </c>
      <c r="J71">
        <f t="shared" si="12"/>
        <v>54328.6</v>
      </c>
      <c r="K71">
        <f t="shared" si="13"/>
        <v>1.8267910456002916</v>
      </c>
      <c r="L71">
        <f t="shared" si="14"/>
        <v>79344</v>
      </c>
      <c r="M71">
        <f t="shared" si="15"/>
        <v>8008</v>
      </c>
      <c r="N71">
        <f t="shared" si="16"/>
        <v>54328.6</v>
      </c>
      <c r="O71">
        <f t="shared" si="17"/>
        <v>71336</v>
      </c>
      <c r="Q71">
        <v>1093</v>
      </c>
      <c r="R71">
        <v>-33</v>
      </c>
      <c r="T71">
        <v>-2251.4000000000015</v>
      </c>
      <c r="U71">
        <v>-309.80000000000291</v>
      </c>
      <c r="W71">
        <v>3375.8</v>
      </c>
      <c r="X71">
        <v>309.8</v>
      </c>
      <c r="AD71">
        <v>54328.6</v>
      </c>
      <c r="AE71">
        <v>1.8267910456002916</v>
      </c>
      <c r="AK71">
        <v>54328.6</v>
      </c>
      <c r="AL71">
        <v>1.8267910456002916</v>
      </c>
    </row>
    <row r="72" spans="2:38" x14ac:dyDescent="0.25">
      <c r="B72">
        <v>71640</v>
      </c>
      <c r="C72">
        <v>61054</v>
      </c>
      <c r="D72">
        <v>22511</v>
      </c>
      <c r="E72">
        <v>39309</v>
      </c>
      <c r="F72">
        <v>53671</v>
      </c>
      <c r="H72">
        <v>71046</v>
      </c>
      <c r="J72">
        <f t="shared" si="12"/>
        <v>49637</v>
      </c>
      <c r="K72">
        <f t="shared" si="13"/>
        <v>1.4313113201845398</v>
      </c>
      <c r="L72">
        <f t="shared" si="14"/>
        <v>71640</v>
      </c>
      <c r="M72">
        <f t="shared" si="15"/>
        <v>22511</v>
      </c>
      <c r="N72">
        <f t="shared" si="16"/>
        <v>49637</v>
      </c>
      <c r="O72">
        <f t="shared" si="17"/>
        <v>49129</v>
      </c>
      <c r="Q72">
        <v>75</v>
      </c>
      <c r="R72">
        <v>1</v>
      </c>
      <c r="T72">
        <v>-522.40000000000146</v>
      </c>
      <c r="U72">
        <v>133.19999999999709</v>
      </c>
      <c r="W72">
        <v>3465.2</v>
      </c>
      <c r="X72">
        <v>669.2</v>
      </c>
      <c r="Z72">
        <v>49637</v>
      </c>
      <c r="AA72">
        <v>1.4313113201845398</v>
      </c>
      <c r="AI72">
        <v>49637</v>
      </c>
      <c r="AJ72">
        <v>1.4313113201845398</v>
      </c>
    </row>
    <row r="73" spans="2:38" x14ac:dyDescent="0.25">
      <c r="B73">
        <v>5865</v>
      </c>
      <c r="C73">
        <v>8752</v>
      </c>
      <c r="D73">
        <v>70652</v>
      </c>
      <c r="E73">
        <v>29628</v>
      </c>
      <c r="F73">
        <v>42947</v>
      </c>
      <c r="H73">
        <v>78270</v>
      </c>
      <c r="J73">
        <f t="shared" si="12"/>
        <v>31568.799999999999</v>
      </c>
      <c r="K73">
        <f t="shared" si="13"/>
        <v>2.4793466967385522</v>
      </c>
      <c r="L73">
        <f t="shared" si="14"/>
        <v>70652</v>
      </c>
      <c r="M73">
        <f t="shared" si="15"/>
        <v>5865</v>
      </c>
      <c r="N73">
        <f t="shared" si="16"/>
        <v>31568.799999999999</v>
      </c>
      <c r="O73">
        <f t="shared" si="17"/>
        <v>64787</v>
      </c>
      <c r="Q73">
        <v>-2418</v>
      </c>
      <c r="R73">
        <v>-87</v>
      </c>
      <c r="T73">
        <v>2294.7999999999993</v>
      </c>
      <c r="U73">
        <v>59.200000000000728</v>
      </c>
      <c r="W73">
        <v>2294.8000000000002</v>
      </c>
      <c r="X73">
        <v>327.20000000000005</v>
      </c>
      <c r="AD73">
        <v>31568.799999999999</v>
      </c>
      <c r="AE73">
        <v>2.4793466967385522</v>
      </c>
      <c r="AK73">
        <v>31568.799999999999</v>
      </c>
      <c r="AL73">
        <v>2.4793466967385522</v>
      </c>
    </row>
    <row r="74" spans="2:38" x14ac:dyDescent="0.25">
      <c r="B74">
        <v>96539</v>
      </c>
      <c r="C74">
        <v>101265</v>
      </c>
      <c r="D74">
        <v>28701</v>
      </c>
      <c r="E74">
        <v>94113</v>
      </c>
      <c r="F74">
        <v>78413</v>
      </c>
      <c r="H74">
        <v>123060</v>
      </c>
      <c r="J74">
        <f t="shared" si="12"/>
        <v>79806.2</v>
      </c>
      <c r="K74">
        <f t="shared" si="13"/>
        <v>1.5419854597763081</v>
      </c>
      <c r="L74">
        <f t="shared" si="14"/>
        <v>101265</v>
      </c>
      <c r="M74">
        <f t="shared" si="15"/>
        <v>28701</v>
      </c>
      <c r="N74">
        <f t="shared" si="16"/>
        <v>79806.2</v>
      </c>
      <c r="O74">
        <f t="shared" si="17"/>
        <v>72564</v>
      </c>
      <c r="Q74">
        <v>60</v>
      </c>
      <c r="R74">
        <v>1</v>
      </c>
      <c r="T74">
        <v>-3710.8000000000029</v>
      </c>
      <c r="U74">
        <v>-177.19999999999709</v>
      </c>
      <c r="W74">
        <v>4196.3999999999996</v>
      </c>
      <c r="X74">
        <v>541.20000000000005</v>
      </c>
      <c r="AF74">
        <v>79806.2</v>
      </c>
      <c r="AG74">
        <v>1.5419854597763081</v>
      </c>
      <c r="AI74">
        <v>79806.2</v>
      </c>
      <c r="AJ74">
        <v>1.5419854597763081</v>
      </c>
    </row>
    <row r="75" spans="2:38" x14ac:dyDescent="0.25">
      <c r="B75">
        <v>90406</v>
      </c>
      <c r="C75">
        <v>19769</v>
      </c>
      <c r="D75">
        <v>85656</v>
      </c>
      <c r="E75">
        <v>2004</v>
      </c>
      <c r="F75">
        <v>72191</v>
      </c>
      <c r="H75">
        <v>78076</v>
      </c>
      <c r="J75">
        <f t="shared" si="12"/>
        <v>54005.2</v>
      </c>
      <c r="K75">
        <f t="shared" si="13"/>
        <v>1.445712635079585</v>
      </c>
      <c r="L75">
        <f t="shared" si="14"/>
        <v>90406</v>
      </c>
      <c r="M75">
        <f t="shared" si="15"/>
        <v>2004</v>
      </c>
      <c r="N75">
        <f t="shared" si="16"/>
        <v>54005.2</v>
      </c>
      <c r="O75">
        <f t="shared" si="17"/>
        <v>88402</v>
      </c>
      <c r="Q75">
        <v>2431</v>
      </c>
      <c r="R75">
        <v>-1040</v>
      </c>
      <c r="T75">
        <v>549.39999999999418</v>
      </c>
      <c r="U75">
        <v>-456.20000000000437</v>
      </c>
      <c r="W75">
        <v>1563</v>
      </c>
      <c r="X75">
        <v>619</v>
      </c>
      <c r="Z75">
        <v>54005.2</v>
      </c>
      <c r="AA75">
        <v>1.445712635079585</v>
      </c>
      <c r="AI75">
        <v>54005.2</v>
      </c>
      <c r="AJ75">
        <v>1.445712635079585</v>
      </c>
    </row>
    <row r="76" spans="2:38" x14ac:dyDescent="0.25">
      <c r="B76">
        <v>13784</v>
      </c>
      <c r="C76">
        <v>65415</v>
      </c>
      <c r="D76">
        <v>28085</v>
      </c>
      <c r="E76">
        <v>55293</v>
      </c>
      <c r="F76">
        <v>51879</v>
      </c>
      <c r="H76">
        <v>92390</v>
      </c>
      <c r="J76">
        <f t="shared" si="12"/>
        <v>42891.199999999997</v>
      </c>
      <c r="K76">
        <f t="shared" si="13"/>
        <v>2.154054911030701</v>
      </c>
      <c r="L76">
        <f t="shared" si="14"/>
        <v>65415</v>
      </c>
      <c r="M76">
        <f t="shared" si="15"/>
        <v>13784</v>
      </c>
      <c r="N76">
        <f t="shared" si="16"/>
        <v>42891.199999999997</v>
      </c>
      <c r="O76">
        <f t="shared" si="17"/>
        <v>51631</v>
      </c>
      <c r="Q76">
        <v>17</v>
      </c>
      <c r="R76">
        <v>2148</v>
      </c>
      <c r="T76">
        <v>825.19999999999709</v>
      </c>
      <c r="U76">
        <v>-67.400000000001455</v>
      </c>
      <c r="W76">
        <v>2373.1999999999998</v>
      </c>
      <c r="X76">
        <v>129.80000000000001</v>
      </c>
      <c r="AD76">
        <v>42891.199999999997</v>
      </c>
      <c r="AE76">
        <v>2.154054911030701</v>
      </c>
      <c r="AK76">
        <v>42891.199999999997</v>
      </c>
      <c r="AL76">
        <v>2.154054911030701</v>
      </c>
    </row>
    <row r="77" spans="2:38" x14ac:dyDescent="0.25">
      <c r="B77">
        <v>69357</v>
      </c>
      <c r="C77">
        <v>100601</v>
      </c>
      <c r="D77">
        <v>57445</v>
      </c>
      <c r="E77">
        <v>79216</v>
      </c>
      <c r="F77">
        <v>61324</v>
      </c>
      <c r="H77">
        <v>107737</v>
      </c>
      <c r="J77">
        <f t="shared" si="12"/>
        <v>73588.600000000006</v>
      </c>
      <c r="K77">
        <f t="shared" si="13"/>
        <v>1.4640447025762142</v>
      </c>
      <c r="L77">
        <f t="shared" si="14"/>
        <v>100601</v>
      </c>
      <c r="M77">
        <f t="shared" si="15"/>
        <v>57445</v>
      </c>
      <c r="N77">
        <f t="shared" si="16"/>
        <v>73588.600000000006</v>
      </c>
      <c r="O77">
        <f t="shared" si="17"/>
        <v>43156</v>
      </c>
      <c r="Q77">
        <v>-2594</v>
      </c>
      <c r="R77">
        <v>36</v>
      </c>
      <c r="T77">
        <v>-1589</v>
      </c>
      <c r="U77">
        <v>-860.39999999999418</v>
      </c>
      <c r="W77">
        <v>2555</v>
      </c>
      <c r="X77">
        <v>1055.2</v>
      </c>
      <c r="AF77">
        <v>73588.600000000006</v>
      </c>
      <c r="AG77">
        <v>1.4640447025762142</v>
      </c>
      <c r="AI77">
        <v>73588.600000000006</v>
      </c>
      <c r="AJ77">
        <v>1.4640447025762142</v>
      </c>
    </row>
    <row r="78" spans="2:38" x14ac:dyDescent="0.25">
      <c r="B78">
        <v>83629</v>
      </c>
      <c r="C78">
        <v>17809</v>
      </c>
      <c r="D78">
        <v>67494</v>
      </c>
      <c r="E78">
        <v>108137</v>
      </c>
      <c r="F78">
        <v>23502</v>
      </c>
      <c r="H78">
        <v>77746</v>
      </c>
      <c r="J78">
        <f t="shared" si="12"/>
        <v>60114.2</v>
      </c>
      <c r="K78">
        <f t="shared" si="13"/>
        <v>1.2933050760053366</v>
      </c>
      <c r="L78">
        <f t="shared" si="14"/>
        <v>108137</v>
      </c>
      <c r="M78">
        <f t="shared" si="15"/>
        <v>17809</v>
      </c>
      <c r="N78">
        <f t="shared" si="16"/>
        <v>60114.2</v>
      </c>
      <c r="O78">
        <f t="shared" si="17"/>
        <v>90328</v>
      </c>
      <c r="Q78">
        <v>379</v>
      </c>
      <c r="R78">
        <v>1</v>
      </c>
      <c r="T78">
        <v>-131.20000000000437</v>
      </c>
      <c r="U78">
        <v>251.79999999999563</v>
      </c>
      <c r="W78">
        <v>1548.4</v>
      </c>
      <c r="X78">
        <v>401</v>
      </c>
      <c r="Z78">
        <v>60114.2</v>
      </c>
      <c r="AA78">
        <v>1.2933050760053366</v>
      </c>
      <c r="AI78">
        <v>60114.2</v>
      </c>
      <c r="AJ78">
        <v>1.2933050760053366</v>
      </c>
    </row>
    <row r="79" spans="2:38" x14ac:dyDescent="0.25">
      <c r="B79">
        <v>91383</v>
      </c>
      <c r="C79">
        <v>101395</v>
      </c>
      <c r="D79">
        <v>115894</v>
      </c>
      <c r="E79">
        <v>20454</v>
      </c>
      <c r="F79">
        <v>19434</v>
      </c>
      <c r="H79">
        <v>126435</v>
      </c>
      <c r="J79">
        <f t="shared" si="12"/>
        <v>69712</v>
      </c>
      <c r="K79">
        <f t="shared" si="13"/>
        <v>1.813676268074363</v>
      </c>
      <c r="L79">
        <f t="shared" si="14"/>
        <v>115894</v>
      </c>
      <c r="M79">
        <f t="shared" si="15"/>
        <v>19434</v>
      </c>
      <c r="N79">
        <f t="shared" si="16"/>
        <v>69712</v>
      </c>
      <c r="O79">
        <f t="shared" si="17"/>
        <v>96460</v>
      </c>
      <c r="Q79">
        <v>1467</v>
      </c>
      <c r="R79">
        <v>60</v>
      </c>
      <c r="T79">
        <v>-1357.3999999999942</v>
      </c>
      <c r="U79">
        <v>-79.80000000000291</v>
      </c>
      <c r="W79">
        <v>2022.6000000000001</v>
      </c>
      <c r="X79">
        <v>600.20000000000005</v>
      </c>
      <c r="AF79">
        <v>69712</v>
      </c>
      <c r="AG79">
        <v>1.813676268074363</v>
      </c>
      <c r="AK79">
        <v>69712</v>
      </c>
      <c r="AL79">
        <v>1.813676268074363</v>
      </c>
    </row>
    <row r="80" spans="2:38" x14ac:dyDescent="0.25">
      <c r="B80">
        <v>115260</v>
      </c>
      <c r="C80">
        <v>32933</v>
      </c>
      <c r="D80">
        <v>99898</v>
      </c>
      <c r="E80">
        <v>65352</v>
      </c>
      <c r="F80">
        <v>51262</v>
      </c>
      <c r="H80">
        <v>135384</v>
      </c>
      <c r="J80">
        <f t="shared" si="12"/>
        <v>72941</v>
      </c>
      <c r="K80">
        <f t="shared" si="13"/>
        <v>1.8560754582470764</v>
      </c>
      <c r="L80">
        <f t="shared" si="14"/>
        <v>115260</v>
      </c>
      <c r="M80">
        <f t="shared" si="15"/>
        <v>32933</v>
      </c>
      <c r="N80">
        <f t="shared" si="16"/>
        <v>72941</v>
      </c>
      <c r="O80">
        <f t="shared" si="17"/>
        <v>82327</v>
      </c>
      <c r="Q80">
        <v>453</v>
      </c>
      <c r="R80">
        <v>422</v>
      </c>
      <c r="T80">
        <v>-1621.6000000000058</v>
      </c>
      <c r="U80">
        <v>-615</v>
      </c>
      <c r="W80">
        <v>2904</v>
      </c>
      <c r="X80">
        <v>1079</v>
      </c>
      <c r="AF80">
        <v>72941</v>
      </c>
      <c r="AG80">
        <v>1.8560754582470764</v>
      </c>
      <c r="AK80">
        <v>72941</v>
      </c>
      <c r="AL80">
        <v>1.8560754582470764</v>
      </c>
    </row>
    <row r="81" spans="2:38" x14ac:dyDescent="0.25">
      <c r="B81">
        <v>86913</v>
      </c>
      <c r="C81">
        <v>119167</v>
      </c>
      <c r="D81">
        <v>11860</v>
      </c>
      <c r="E81">
        <v>54564</v>
      </c>
      <c r="F81">
        <v>34256</v>
      </c>
      <c r="H81">
        <v>68220</v>
      </c>
      <c r="J81">
        <f t="shared" si="12"/>
        <v>61352</v>
      </c>
      <c r="K81">
        <f t="shared" si="13"/>
        <v>1.1119441908984222</v>
      </c>
      <c r="L81">
        <f t="shared" si="14"/>
        <v>119167</v>
      </c>
      <c r="M81">
        <f t="shared" si="15"/>
        <v>11860</v>
      </c>
      <c r="N81">
        <f t="shared" si="16"/>
        <v>61352</v>
      </c>
      <c r="O81">
        <f t="shared" si="17"/>
        <v>107307</v>
      </c>
      <c r="Q81">
        <v>2538</v>
      </c>
      <c r="R81">
        <v>1004</v>
      </c>
      <c r="T81">
        <v>-1845.4000000000015</v>
      </c>
      <c r="U81">
        <v>-223</v>
      </c>
      <c r="W81">
        <v>1845.4</v>
      </c>
      <c r="X81">
        <v>419.79999999999995</v>
      </c>
      <c r="AB81">
        <v>61352</v>
      </c>
      <c r="AC81">
        <v>1.1119441908984222</v>
      </c>
      <c r="AI81">
        <v>61352</v>
      </c>
      <c r="AJ81">
        <v>1.1119441908984222</v>
      </c>
    </row>
    <row r="82" spans="2:38" x14ac:dyDescent="0.25">
      <c r="B82">
        <v>113993</v>
      </c>
      <c r="C82">
        <v>21068</v>
      </c>
      <c r="D82">
        <v>34510</v>
      </c>
      <c r="E82">
        <v>6764</v>
      </c>
      <c r="F82">
        <v>43836</v>
      </c>
      <c r="H82">
        <v>93977</v>
      </c>
      <c r="J82">
        <f t="shared" si="12"/>
        <v>44034.2</v>
      </c>
      <c r="K82">
        <f t="shared" si="13"/>
        <v>2.1341820675747489</v>
      </c>
      <c r="L82">
        <f t="shared" si="14"/>
        <v>113993</v>
      </c>
      <c r="M82">
        <f t="shared" si="15"/>
        <v>6764</v>
      </c>
      <c r="N82">
        <f t="shared" si="16"/>
        <v>44034.2</v>
      </c>
      <c r="O82">
        <f t="shared" si="17"/>
        <v>107229</v>
      </c>
      <c r="Q82">
        <v>866</v>
      </c>
      <c r="R82">
        <v>238</v>
      </c>
      <c r="T82">
        <v>-1229.8000000000029</v>
      </c>
      <c r="U82">
        <v>366.19999999999709</v>
      </c>
      <c r="W82">
        <v>1710.6</v>
      </c>
      <c r="X82">
        <v>389.4</v>
      </c>
      <c r="AD82">
        <v>44034.2</v>
      </c>
      <c r="AE82">
        <v>2.1341820675747489</v>
      </c>
      <c r="AK82">
        <v>44034.2</v>
      </c>
      <c r="AL82">
        <v>2.1341820675747489</v>
      </c>
    </row>
    <row r="83" spans="2:38" x14ac:dyDescent="0.25">
      <c r="B83">
        <v>29472</v>
      </c>
      <c r="C83">
        <v>4756</v>
      </c>
      <c r="D83">
        <v>60922</v>
      </c>
      <c r="E83">
        <v>118002</v>
      </c>
      <c r="F83">
        <v>24249</v>
      </c>
      <c r="H83">
        <v>62123</v>
      </c>
      <c r="J83">
        <f t="shared" si="12"/>
        <v>47480.2</v>
      </c>
      <c r="K83">
        <f t="shared" si="13"/>
        <v>1.3083980269670306</v>
      </c>
      <c r="L83">
        <f t="shared" si="14"/>
        <v>118002</v>
      </c>
      <c r="M83">
        <f t="shared" si="15"/>
        <v>4756</v>
      </c>
      <c r="N83">
        <f t="shared" si="16"/>
        <v>47480.2</v>
      </c>
      <c r="O83">
        <f t="shared" si="17"/>
        <v>113246</v>
      </c>
      <c r="Q83">
        <v>-238</v>
      </c>
      <c r="R83">
        <v>157</v>
      </c>
      <c r="T83">
        <v>-1670.6000000000058</v>
      </c>
      <c r="U83">
        <v>684.59999999999854</v>
      </c>
      <c r="W83">
        <v>3176.6000000000004</v>
      </c>
      <c r="X83">
        <v>703.8</v>
      </c>
      <c r="Z83">
        <v>47480.2</v>
      </c>
      <c r="AA83">
        <v>1.3083980269670306</v>
      </c>
      <c r="AI83">
        <v>47480.2</v>
      </c>
      <c r="AJ83">
        <v>1.3083980269670306</v>
      </c>
    </row>
    <row r="84" spans="2:38" x14ac:dyDescent="0.25">
      <c r="B84">
        <v>46037</v>
      </c>
      <c r="C84">
        <v>116708</v>
      </c>
      <c r="D84">
        <v>105481</v>
      </c>
      <c r="E84">
        <v>88419</v>
      </c>
      <c r="F84">
        <v>21926</v>
      </c>
      <c r="H84">
        <v>119042</v>
      </c>
      <c r="J84">
        <f t="shared" si="12"/>
        <v>75714.2</v>
      </c>
      <c r="K84">
        <f t="shared" si="13"/>
        <v>1.5722546100995587</v>
      </c>
      <c r="L84">
        <f t="shared" si="14"/>
        <v>116708</v>
      </c>
      <c r="M84">
        <f t="shared" si="15"/>
        <v>21926</v>
      </c>
      <c r="N84">
        <f t="shared" si="16"/>
        <v>75714.2</v>
      </c>
      <c r="O84">
        <f t="shared" si="17"/>
        <v>94782</v>
      </c>
      <c r="Q84">
        <v>224</v>
      </c>
      <c r="R84">
        <v>8</v>
      </c>
      <c r="T84">
        <v>487.39999999999418</v>
      </c>
      <c r="U84">
        <v>-98.400000000008731</v>
      </c>
      <c r="W84">
        <v>3835.0000000000005</v>
      </c>
      <c r="X84">
        <v>183.20000000000002</v>
      </c>
      <c r="AF84">
        <v>75714.2</v>
      </c>
      <c r="AG84">
        <v>1.5722546100995587</v>
      </c>
      <c r="AK84">
        <v>75714.2</v>
      </c>
      <c r="AL84">
        <v>1.5722546100995587</v>
      </c>
    </row>
    <row r="85" spans="2:38" x14ac:dyDescent="0.25">
      <c r="B85">
        <v>40058</v>
      </c>
      <c r="C85">
        <v>110117</v>
      </c>
      <c r="D85">
        <v>101486</v>
      </c>
      <c r="E85">
        <v>24907</v>
      </c>
      <c r="F85">
        <v>30324</v>
      </c>
      <c r="H85">
        <v>110466</v>
      </c>
      <c r="J85">
        <f t="shared" si="12"/>
        <v>61378.400000000001</v>
      </c>
      <c r="K85">
        <f t="shared" si="13"/>
        <v>1.7997536592677554</v>
      </c>
      <c r="L85">
        <f t="shared" si="14"/>
        <v>110117</v>
      </c>
      <c r="M85">
        <f t="shared" si="15"/>
        <v>24907</v>
      </c>
      <c r="N85">
        <f t="shared" si="16"/>
        <v>61378.400000000001</v>
      </c>
      <c r="O85">
        <f t="shared" si="17"/>
        <v>85210</v>
      </c>
      <c r="Q85">
        <v>2103</v>
      </c>
      <c r="R85">
        <v>4</v>
      </c>
      <c r="T85">
        <v>1083.8000000000029</v>
      </c>
      <c r="U85">
        <v>-84.599999999998545</v>
      </c>
      <c r="W85">
        <v>1932.2</v>
      </c>
      <c r="X85">
        <v>201.8</v>
      </c>
      <c r="AD85">
        <v>61378.400000000001</v>
      </c>
      <c r="AE85">
        <v>1.7997536592677554</v>
      </c>
      <c r="AK85">
        <v>61378.400000000001</v>
      </c>
      <c r="AL85">
        <v>1.7997536592677554</v>
      </c>
    </row>
    <row r="86" spans="2:38" x14ac:dyDescent="0.25">
      <c r="B86">
        <v>59829</v>
      </c>
      <c r="C86">
        <v>113688</v>
      </c>
      <c r="D86">
        <v>114199</v>
      </c>
      <c r="E86">
        <v>112588</v>
      </c>
      <c r="F86">
        <v>111254</v>
      </c>
      <c r="H86">
        <v>128048</v>
      </c>
      <c r="J86">
        <f t="shared" si="12"/>
        <v>102311.6</v>
      </c>
      <c r="K86">
        <f t="shared" si="13"/>
        <v>1.2515491889482717</v>
      </c>
      <c r="L86">
        <f t="shared" si="14"/>
        <v>114199</v>
      </c>
      <c r="M86">
        <f t="shared" si="15"/>
        <v>59829</v>
      </c>
      <c r="N86">
        <f t="shared" si="16"/>
        <v>102311.6</v>
      </c>
      <c r="O86">
        <f t="shared" si="17"/>
        <v>54370</v>
      </c>
      <c r="Q86">
        <v>1850</v>
      </c>
      <c r="R86">
        <v>436</v>
      </c>
      <c r="T86">
        <v>-2213.7999999999884</v>
      </c>
      <c r="U86">
        <v>-590.39999999999418</v>
      </c>
      <c r="W86">
        <v>2427.7999999999997</v>
      </c>
      <c r="X86">
        <v>1357.1999999999998</v>
      </c>
      <c r="AB86">
        <v>102311.6</v>
      </c>
      <c r="AC86">
        <v>1.2515491889482717</v>
      </c>
      <c r="AI86">
        <v>102311.6</v>
      </c>
      <c r="AJ86">
        <v>1.2515491889482717</v>
      </c>
    </row>
    <row r="87" spans="2:38" x14ac:dyDescent="0.25">
      <c r="B87">
        <v>62179</v>
      </c>
      <c r="C87">
        <v>112910</v>
      </c>
      <c r="D87">
        <v>89195</v>
      </c>
      <c r="E87">
        <v>89393</v>
      </c>
      <c r="F87">
        <v>119630</v>
      </c>
      <c r="H87">
        <v>110563</v>
      </c>
      <c r="J87">
        <f t="shared" si="12"/>
        <v>94661.4</v>
      </c>
      <c r="K87">
        <f t="shared" si="13"/>
        <v>1.1679839934756935</v>
      </c>
      <c r="L87">
        <f t="shared" si="14"/>
        <v>119630</v>
      </c>
      <c r="M87">
        <f t="shared" si="15"/>
        <v>62179</v>
      </c>
      <c r="N87">
        <f t="shared" si="16"/>
        <v>94661.4</v>
      </c>
      <c r="O87">
        <f t="shared" si="17"/>
        <v>57451</v>
      </c>
      <c r="Q87">
        <v>2692</v>
      </c>
      <c r="R87">
        <v>-110</v>
      </c>
      <c r="T87">
        <v>2632.7999999999884</v>
      </c>
      <c r="U87">
        <v>-218.60000000000582</v>
      </c>
      <c r="W87">
        <v>3776</v>
      </c>
      <c r="X87">
        <v>1030.5999999999999</v>
      </c>
      <c r="AB87">
        <v>94661.4</v>
      </c>
      <c r="AC87">
        <v>1.1679839934756935</v>
      </c>
      <c r="AI87">
        <v>94661.4</v>
      </c>
      <c r="AJ87">
        <v>1.1679839934756935</v>
      </c>
    </row>
    <row r="88" spans="2:38" x14ac:dyDescent="0.25">
      <c r="B88">
        <v>70690</v>
      </c>
      <c r="C88">
        <v>119395</v>
      </c>
      <c r="D88">
        <v>59606</v>
      </c>
      <c r="E88">
        <v>41568</v>
      </c>
      <c r="F88">
        <v>114218</v>
      </c>
      <c r="H88">
        <v>115572</v>
      </c>
      <c r="J88">
        <f t="shared" si="12"/>
        <v>81095.399999999994</v>
      </c>
      <c r="K88">
        <f t="shared" si="13"/>
        <v>1.4251363209257246</v>
      </c>
      <c r="L88">
        <f t="shared" si="14"/>
        <v>119395</v>
      </c>
      <c r="M88">
        <f t="shared" si="15"/>
        <v>41568</v>
      </c>
      <c r="N88">
        <f t="shared" si="16"/>
        <v>81095.399999999994</v>
      </c>
      <c r="O88">
        <f t="shared" si="17"/>
        <v>77827</v>
      </c>
      <c r="Q88">
        <v>-2016</v>
      </c>
      <c r="R88">
        <v>1435</v>
      </c>
      <c r="T88">
        <v>-699.60000000000582</v>
      </c>
      <c r="U88">
        <v>150.39999999999418</v>
      </c>
      <c r="W88">
        <v>2437.1999999999998</v>
      </c>
      <c r="X88">
        <v>511.20000000000005</v>
      </c>
      <c r="AB88">
        <v>81095.399999999994</v>
      </c>
      <c r="AC88">
        <v>1.4251363209257246</v>
      </c>
      <c r="AI88">
        <v>81095.399999999994</v>
      </c>
      <c r="AJ88">
        <v>1.4251363209257246</v>
      </c>
    </row>
    <row r="89" spans="2:38" x14ac:dyDescent="0.25">
      <c r="B89">
        <v>102301</v>
      </c>
      <c r="C89">
        <v>64556</v>
      </c>
      <c r="D89">
        <v>6642</v>
      </c>
      <c r="E89">
        <v>116121</v>
      </c>
      <c r="F89">
        <v>119176</v>
      </c>
      <c r="H89">
        <v>88342</v>
      </c>
      <c r="J89">
        <f t="shared" si="12"/>
        <v>81759.199999999997</v>
      </c>
      <c r="K89">
        <f t="shared" si="13"/>
        <v>1.080514486443116</v>
      </c>
      <c r="L89">
        <f t="shared" si="14"/>
        <v>119176</v>
      </c>
      <c r="M89">
        <f t="shared" si="15"/>
        <v>6642</v>
      </c>
      <c r="N89">
        <f t="shared" si="16"/>
        <v>81759.199999999997</v>
      </c>
      <c r="O89">
        <f t="shared" si="17"/>
        <v>112534</v>
      </c>
      <c r="Q89">
        <v>-2063</v>
      </c>
      <c r="R89">
        <v>185</v>
      </c>
      <c r="T89">
        <v>-2815.6000000000058</v>
      </c>
      <c r="U89">
        <v>-535</v>
      </c>
      <c r="W89">
        <v>3307.6</v>
      </c>
      <c r="X89">
        <v>535</v>
      </c>
      <c r="AB89">
        <v>81759.199999999997</v>
      </c>
      <c r="AC89">
        <v>1.080514486443116</v>
      </c>
      <c r="AI89">
        <v>81759.199999999997</v>
      </c>
      <c r="AJ89">
        <v>1.080514486443116</v>
      </c>
    </row>
    <row r="90" spans="2:38" x14ac:dyDescent="0.25">
      <c r="B90">
        <v>96369</v>
      </c>
      <c r="C90">
        <v>44027</v>
      </c>
      <c r="D90">
        <v>111408</v>
      </c>
      <c r="E90">
        <v>71146</v>
      </c>
      <c r="F90">
        <v>106349</v>
      </c>
      <c r="H90">
        <v>100201</v>
      </c>
      <c r="J90">
        <f t="shared" si="12"/>
        <v>85859.8</v>
      </c>
      <c r="K90">
        <f t="shared" si="13"/>
        <v>1.1670304379931002</v>
      </c>
      <c r="L90">
        <f t="shared" si="14"/>
        <v>111408</v>
      </c>
      <c r="M90">
        <f t="shared" si="15"/>
        <v>44027</v>
      </c>
      <c r="N90">
        <f t="shared" si="16"/>
        <v>85859.8</v>
      </c>
      <c r="O90">
        <f t="shared" si="17"/>
        <v>67381</v>
      </c>
      <c r="Q90">
        <v>-2627</v>
      </c>
      <c r="R90">
        <v>1846</v>
      </c>
      <c r="T90">
        <v>1039</v>
      </c>
      <c r="U90">
        <v>846</v>
      </c>
      <c r="W90">
        <v>1756.1999999999998</v>
      </c>
      <c r="X90">
        <v>846</v>
      </c>
      <c r="AB90">
        <v>85859.8</v>
      </c>
      <c r="AC90">
        <v>1.1670304379931002</v>
      </c>
      <c r="AI90">
        <v>85859.8</v>
      </c>
      <c r="AJ90">
        <v>1.1670304379931002</v>
      </c>
    </row>
    <row r="91" spans="2:38" x14ac:dyDescent="0.25">
      <c r="B91">
        <v>32545</v>
      </c>
      <c r="C91">
        <v>80650</v>
      </c>
      <c r="D91">
        <v>92218</v>
      </c>
      <c r="E91">
        <v>74535</v>
      </c>
      <c r="F91">
        <v>75398</v>
      </c>
      <c r="H91">
        <v>85966</v>
      </c>
      <c r="J91">
        <f t="shared" si="12"/>
        <v>71069.2</v>
      </c>
      <c r="K91">
        <f t="shared" si="13"/>
        <v>1.2096097887692558</v>
      </c>
      <c r="L91">
        <f t="shared" si="14"/>
        <v>92218</v>
      </c>
      <c r="M91">
        <f t="shared" si="15"/>
        <v>32545</v>
      </c>
      <c r="N91">
        <f t="shared" si="16"/>
        <v>71069.2</v>
      </c>
      <c r="O91">
        <f t="shared" si="17"/>
        <v>59673</v>
      </c>
      <c r="Q91">
        <v>3064</v>
      </c>
      <c r="R91">
        <v>707</v>
      </c>
      <c r="T91">
        <v>1426.5999999999913</v>
      </c>
      <c r="U91">
        <v>-670.40000000000873</v>
      </c>
      <c r="W91">
        <v>2770.6</v>
      </c>
      <c r="X91">
        <v>699.19999999999993</v>
      </c>
      <c r="AB91">
        <v>71069.2</v>
      </c>
      <c r="AC91">
        <v>1.2096097887692558</v>
      </c>
      <c r="AI91">
        <v>71069.2</v>
      </c>
      <c r="AJ91">
        <v>1.2096097887692558</v>
      </c>
    </row>
    <row r="92" spans="2:38" x14ac:dyDescent="0.25">
      <c r="B92">
        <v>118295</v>
      </c>
      <c r="C92">
        <v>28622</v>
      </c>
      <c r="D92">
        <v>107556</v>
      </c>
      <c r="E92">
        <v>76189</v>
      </c>
      <c r="F92">
        <v>87644</v>
      </c>
      <c r="H92">
        <v>123127</v>
      </c>
      <c r="J92">
        <f t="shared" si="12"/>
        <v>83661.2</v>
      </c>
      <c r="K92">
        <f t="shared" si="13"/>
        <v>1.471733611279781</v>
      </c>
      <c r="L92">
        <f t="shared" si="14"/>
        <v>118295</v>
      </c>
      <c r="M92">
        <f t="shared" si="15"/>
        <v>28622</v>
      </c>
      <c r="N92">
        <f t="shared" si="16"/>
        <v>83661.2</v>
      </c>
      <c r="O92">
        <f t="shared" si="17"/>
        <v>89673</v>
      </c>
      <c r="Q92">
        <v>-7130</v>
      </c>
      <c r="R92">
        <v>118</v>
      </c>
      <c r="T92">
        <v>611.59999999999127</v>
      </c>
      <c r="U92">
        <v>448.19999999999709</v>
      </c>
      <c r="W92">
        <v>870</v>
      </c>
      <c r="X92">
        <v>451</v>
      </c>
      <c r="AF92">
        <v>83661.2</v>
      </c>
      <c r="AG92">
        <v>1.471733611279781</v>
      </c>
      <c r="AI92">
        <v>83661.2</v>
      </c>
      <c r="AJ92">
        <v>1.471733611279781</v>
      </c>
    </row>
    <row r="93" spans="2:38" x14ac:dyDescent="0.25">
      <c r="B93">
        <v>40921</v>
      </c>
      <c r="C93">
        <v>12237</v>
      </c>
      <c r="D93">
        <v>76543</v>
      </c>
      <c r="E93">
        <v>89373</v>
      </c>
      <c r="F93">
        <v>4173</v>
      </c>
      <c r="H93">
        <v>85369</v>
      </c>
      <c r="J93">
        <f t="shared" si="12"/>
        <v>44649.4</v>
      </c>
      <c r="K93">
        <f t="shared" si="13"/>
        <v>1.9119853794227917</v>
      </c>
      <c r="L93">
        <f t="shared" si="14"/>
        <v>89373</v>
      </c>
      <c r="M93">
        <f t="shared" si="15"/>
        <v>4173</v>
      </c>
      <c r="N93">
        <f t="shared" si="16"/>
        <v>44649.4</v>
      </c>
      <c r="O93">
        <f t="shared" si="17"/>
        <v>85200</v>
      </c>
      <c r="Q93">
        <v>-5897</v>
      </c>
      <c r="R93">
        <v>-1731</v>
      </c>
      <c r="T93">
        <v>1279.5999999999985</v>
      </c>
      <c r="U93">
        <v>-373.19999999999709</v>
      </c>
      <c r="W93">
        <v>2864.3999999999996</v>
      </c>
      <c r="X93">
        <v>488.79999999999995</v>
      </c>
      <c r="AD93">
        <v>44649.4</v>
      </c>
      <c r="AE93">
        <v>1.9119853794227917</v>
      </c>
      <c r="AK93">
        <v>44649.4</v>
      </c>
      <c r="AL93">
        <v>1.9119853794227917</v>
      </c>
    </row>
    <row r="94" spans="2:38" x14ac:dyDescent="0.25">
      <c r="B94">
        <v>74514</v>
      </c>
      <c r="C94">
        <v>78337</v>
      </c>
      <c r="D94">
        <v>5033</v>
      </c>
      <c r="E94">
        <v>19888</v>
      </c>
      <c r="F94">
        <v>86356</v>
      </c>
      <c r="H94">
        <v>96469</v>
      </c>
      <c r="J94">
        <f t="shared" si="12"/>
        <v>52825.599999999999</v>
      </c>
      <c r="K94">
        <f t="shared" si="13"/>
        <v>1.82617897383087</v>
      </c>
      <c r="L94">
        <f t="shared" si="14"/>
        <v>86356</v>
      </c>
      <c r="M94">
        <f t="shared" si="15"/>
        <v>5033</v>
      </c>
      <c r="N94">
        <f t="shared" si="16"/>
        <v>52825.599999999999</v>
      </c>
      <c r="O94">
        <f t="shared" si="17"/>
        <v>81323</v>
      </c>
      <c r="Q94">
        <v>-3530</v>
      </c>
      <c r="R94">
        <v>588</v>
      </c>
      <c r="T94">
        <v>427.59999999999854</v>
      </c>
      <c r="U94">
        <v>237.40000000000146</v>
      </c>
      <c r="W94">
        <v>2456</v>
      </c>
      <c r="X94">
        <v>680.2</v>
      </c>
      <c r="AD94">
        <v>52825.599999999999</v>
      </c>
      <c r="AE94">
        <v>1.82617897383087</v>
      </c>
      <c r="AK94">
        <v>52825.599999999999</v>
      </c>
      <c r="AL94">
        <v>1.82617897383087</v>
      </c>
    </row>
    <row r="95" spans="2:38" x14ac:dyDescent="0.25">
      <c r="B95">
        <v>70797</v>
      </c>
      <c r="C95">
        <v>82365</v>
      </c>
      <c r="D95">
        <v>97782</v>
      </c>
      <c r="E95">
        <v>89037</v>
      </c>
      <c r="F95">
        <v>47494</v>
      </c>
      <c r="H95">
        <v>98099</v>
      </c>
      <c r="J95">
        <f t="shared" si="12"/>
        <v>77495</v>
      </c>
      <c r="K95">
        <f t="shared" si="13"/>
        <v>1.2658752177559842</v>
      </c>
      <c r="L95">
        <f t="shared" si="14"/>
        <v>97782</v>
      </c>
      <c r="M95">
        <f t="shared" si="15"/>
        <v>47494</v>
      </c>
      <c r="N95">
        <f t="shared" si="16"/>
        <v>77495</v>
      </c>
      <c r="O95">
        <f t="shared" si="17"/>
        <v>50288</v>
      </c>
      <c r="Q95">
        <v>5234</v>
      </c>
      <c r="R95">
        <v>718</v>
      </c>
      <c r="T95">
        <v>-142.60000000000582</v>
      </c>
      <c r="U95">
        <v>-73</v>
      </c>
      <c r="W95">
        <v>4454.6000000000004</v>
      </c>
      <c r="X95">
        <v>455</v>
      </c>
      <c r="AB95">
        <v>77495</v>
      </c>
      <c r="AC95">
        <v>1.2658752177559842</v>
      </c>
      <c r="AI95">
        <v>77495</v>
      </c>
      <c r="AJ95">
        <v>1.2658752177559842</v>
      </c>
    </row>
    <row r="96" spans="2:38" x14ac:dyDescent="0.25">
      <c r="B96">
        <v>33022</v>
      </c>
      <c r="C96">
        <v>85207</v>
      </c>
      <c r="D96">
        <v>55215</v>
      </c>
      <c r="E96">
        <v>104295</v>
      </c>
      <c r="F96">
        <v>115146</v>
      </c>
      <c r="H96">
        <v>138703</v>
      </c>
      <c r="J96">
        <f t="shared" si="12"/>
        <v>78577</v>
      </c>
      <c r="K96">
        <f t="shared" si="13"/>
        <v>1.7651857413747025</v>
      </c>
      <c r="L96">
        <f t="shared" si="14"/>
        <v>115146</v>
      </c>
      <c r="M96">
        <f t="shared" si="15"/>
        <v>33022</v>
      </c>
      <c r="N96">
        <f t="shared" si="16"/>
        <v>78577</v>
      </c>
      <c r="O96">
        <f t="shared" si="17"/>
        <v>82124</v>
      </c>
      <c r="Q96">
        <v>7831</v>
      </c>
      <c r="R96">
        <v>136</v>
      </c>
      <c r="T96">
        <v>1874.1999999999971</v>
      </c>
      <c r="U96">
        <v>572.19999999999709</v>
      </c>
      <c r="W96">
        <v>3255.4</v>
      </c>
      <c r="X96">
        <v>699.4</v>
      </c>
      <c r="AF96">
        <v>78577</v>
      </c>
      <c r="AG96">
        <v>1.7651857413747025</v>
      </c>
      <c r="AK96">
        <v>78577</v>
      </c>
      <c r="AL96">
        <v>1.7651857413747025</v>
      </c>
    </row>
    <row r="97" spans="2:38" x14ac:dyDescent="0.25">
      <c r="B97">
        <v>97789</v>
      </c>
      <c r="C97">
        <v>20204</v>
      </c>
      <c r="D97">
        <v>71567</v>
      </c>
      <c r="E97">
        <v>86855</v>
      </c>
      <c r="F97">
        <v>6566</v>
      </c>
      <c r="H97">
        <v>63762</v>
      </c>
      <c r="J97">
        <f t="shared" si="12"/>
        <v>56596.2</v>
      </c>
      <c r="K97">
        <f t="shared" si="13"/>
        <v>1.1266127407847171</v>
      </c>
      <c r="L97">
        <f t="shared" si="14"/>
        <v>97789</v>
      </c>
      <c r="M97">
        <f t="shared" si="15"/>
        <v>6566</v>
      </c>
      <c r="N97">
        <f t="shared" si="16"/>
        <v>56596.2</v>
      </c>
      <c r="O97">
        <f t="shared" si="17"/>
        <v>91223</v>
      </c>
      <c r="Q97">
        <v>2877</v>
      </c>
      <c r="R97">
        <v>28</v>
      </c>
      <c r="T97">
        <v>-2370</v>
      </c>
      <c r="U97">
        <v>-203.40000000000146</v>
      </c>
      <c r="W97">
        <v>3620.4</v>
      </c>
      <c r="X97">
        <v>382.6</v>
      </c>
      <c r="Z97">
        <v>56596.2</v>
      </c>
      <c r="AA97">
        <v>1.1266127407847171</v>
      </c>
      <c r="AI97">
        <v>56596.2</v>
      </c>
      <c r="AJ97">
        <v>1.1266127407847171</v>
      </c>
    </row>
    <row r="98" spans="2:38" x14ac:dyDescent="0.25">
      <c r="B98">
        <v>87681</v>
      </c>
      <c r="C98">
        <v>99662</v>
      </c>
      <c r="D98">
        <v>45773</v>
      </c>
      <c r="E98">
        <v>117029</v>
      </c>
      <c r="F98">
        <v>28398</v>
      </c>
      <c r="H98">
        <v>137259</v>
      </c>
      <c r="J98">
        <f t="shared" si="12"/>
        <v>75708.600000000006</v>
      </c>
      <c r="K98">
        <f t="shared" ref="K98:K129" si="18">H98/J98</f>
        <v>1.8129908623326807</v>
      </c>
      <c r="L98">
        <f t="shared" si="14"/>
        <v>117029</v>
      </c>
      <c r="M98">
        <f t="shared" si="15"/>
        <v>28398</v>
      </c>
      <c r="N98">
        <f t="shared" si="16"/>
        <v>75708.600000000006</v>
      </c>
      <c r="O98">
        <f t="shared" si="17"/>
        <v>88631</v>
      </c>
      <c r="Q98">
        <v>5034</v>
      </c>
      <c r="R98">
        <v>208</v>
      </c>
      <c r="T98">
        <v>-1486.1999999999971</v>
      </c>
      <c r="U98">
        <v>-545.79999999998836</v>
      </c>
      <c r="W98">
        <v>2076.1999999999998</v>
      </c>
      <c r="X98">
        <v>545.79999999999995</v>
      </c>
      <c r="AF98">
        <v>75708.600000000006</v>
      </c>
      <c r="AG98">
        <v>1.8129908623326807</v>
      </c>
      <c r="AK98">
        <v>75708.600000000006</v>
      </c>
      <c r="AL98">
        <v>1.8129908623326807</v>
      </c>
    </row>
    <row r="99" spans="2:38" x14ac:dyDescent="0.25">
      <c r="B99">
        <v>96334</v>
      </c>
      <c r="C99">
        <v>69436</v>
      </c>
      <c r="D99">
        <v>98191</v>
      </c>
      <c r="E99">
        <v>77976</v>
      </c>
      <c r="F99">
        <v>78586</v>
      </c>
      <c r="H99">
        <v>140351</v>
      </c>
      <c r="J99">
        <f t="shared" si="12"/>
        <v>84104.6</v>
      </c>
      <c r="K99">
        <f t="shared" si="18"/>
        <v>1.6687672255738686</v>
      </c>
      <c r="L99">
        <f t="shared" si="14"/>
        <v>98191</v>
      </c>
      <c r="M99">
        <f t="shared" si="15"/>
        <v>69436</v>
      </c>
      <c r="N99">
        <f t="shared" si="16"/>
        <v>84104.6</v>
      </c>
      <c r="O99">
        <f t="shared" si="17"/>
        <v>28755</v>
      </c>
      <c r="Q99">
        <v>-4420</v>
      </c>
      <c r="R99">
        <v>1081</v>
      </c>
      <c r="T99">
        <v>-1454.1999999999971</v>
      </c>
      <c r="U99">
        <v>-22.599999999991269</v>
      </c>
      <c r="W99">
        <v>3083.3999999999996</v>
      </c>
      <c r="X99">
        <v>226.2</v>
      </c>
      <c r="AF99">
        <v>84104.6</v>
      </c>
      <c r="AG99">
        <v>1.6687672255738686</v>
      </c>
      <c r="AI99">
        <v>84104.6</v>
      </c>
      <c r="AJ99">
        <v>1.6687672255738686</v>
      </c>
    </row>
    <row r="100" spans="2:38" x14ac:dyDescent="0.25">
      <c r="B100">
        <v>95270</v>
      </c>
      <c r="C100">
        <v>29410</v>
      </c>
      <c r="D100">
        <v>22228</v>
      </c>
      <c r="E100">
        <v>61422</v>
      </c>
      <c r="F100">
        <v>76906</v>
      </c>
      <c r="H100">
        <v>113105</v>
      </c>
      <c r="J100">
        <f t="shared" si="12"/>
        <v>57047.199999999997</v>
      </c>
      <c r="K100">
        <f t="shared" si="18"/>
        <v>1.9826564669256337</v>
      </c>
      <c r="L100">
        <f t="shared" si="14"/>
        <v>95270</v>
      </c>
      <c r="M100">
        <f t="shared" si="15"/>
        <v>22228</v>
      </c>
      <c r="N100">
        <f t="shared" si="16"/>
        <v>57047.199999999997</v>
      </c>
      <c r="O100">
        <f t="shared" si="17"/>
        <v>73042</v>
      </c>
      <c r="Q100">
        <v>-2269</v>
      </c>
      <c r="R100">
        <v>-2053</v>
      </c>
      <c r="T100">
        <v>-1279.4000000000015</v>
      </c>
      <c r="U100">
        <v>-41.80000000000291</v>
      </c>
      <c r="W100">
        <v>1279.4000000000001</v>
      </c>
      <c r="X100">
        <v>814.6</v>
      </c>
      <c r="AD100">
        <v>57047.199999999997</v>
      </c>
      <c r="AE100">
        <v>1.9826564669256337</v>
      </c>
      <c r="AK100">
        <v>57047.199999999997</v>
      </c>
      <c r="AL100">
        <v>1.9826564669256337</v>
      </c>
    </row>
    <row r="101" spans="2:38" x14ac:dyDescent="0.25">
      <c r="B101">
        <v>52232</v>
      </c>
      <c r="C101">
        <v>106428</v>
      </c>
      <c r="D101">
        <v>4838</v>
      </c>
      <c r="E101">
        <v>89186</v>
      </c>
      <c r="F101">
        <v>27138</v>
      </c>
      <c r="H101">
        <v>81821</v>
      </c>
      <c r="J101">
        <f t="shared" si="12"/>
        <v>55964.4</v>
      </c>
      <c r="K101">
        <f t="shared" si="18"/>
        <v>1.4620187118954191</v>
      </c>
      <c r="L101">
        <f t="shared" si="14"/>
        <v>106428</v>
      </c>
      <c r="M101">
        <f t="shared" si="15"/>
        <v>4838</v>
      </c>
      <c r="N101">
        <f t="shared" si="16"/>
        <v>55964.4</v>
      </c>
      <c r="O101">
        <f t="shared" si="17"/>
        <v>101590</v>
      </c>
      <c r="Q101">
        <v>-1819</v>
      </c>
      <c r="R101">
        <v>-487</v>
      </c>
      <c r="T101">
        <v>-2657.4000000000015</v>
      </c>
      <c r="U101">
        <v>-1050.7999999999956</v>
      </c>
      <c r="W101">
        <v>3167</v>
      </c>
      <c r="X101">
        <v>1093.2</v>
      </c>
      <c r="Z101">
        <v>55964.4</v>
      </c>
      <c r="AA101">
        <v>1.4620187118954191</v>
      </c>
      <c r="AI101">
        <v>55964.4</v>
      </c>
      <c r="AJ101">
        <v>1.4620187118954191</v>
      </c>
    </row>
    <row r="103" spans="2:38" x14ac:dyDescent="0.25">
      <c r="B103">
        <v>1617831</v>
      </c>
      <c r="C103">
        <v>1501705</v>
      </c>
      <c r="D103">
        <v>1589362</v>
      </c>
      <c r="E103">
        <v>1614124</v>
      </c>
      <c r="F103">
        <v>1588854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65D53-82AC-47B8-A650-83BE2AFF0C1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22088</v>
      </c>
      <c r="C2">
        <v>59210</v>
      </c>
      <c r="D2">
        <v>97387</v>
      </c>
      <c r="E2">
        <v>63693</v>
      </c>
      <c r="F2">
        <v>71419</v>
      </c>
      <c r="H2">
        <v>71832</v>
      </c>
      <c r="J2">
        <f t="shared" ref="J2:J33" si="0">AVERAGE(B2:F2)</f>
        <v>62759.4</v>
      </c>
      <c r="K2">
        <f t="shared" ref="K2:K33" si="1">H2/J2</f>
        <v>1.1445616114876815</v>
      </c>
      <c r="L2">
        <f t="shared" ref="L2:L33" si="2">MAX(B2:F2)</f>
        <v>97387</v>
      </c>
      <c r="M2">
        <f t="shared" ref="M2:M33" si="3">MIN(B2:F2)</f>
        <v>22088</v>
      </c>
      <c r="N2">
        <f t="shared" ref="N2:N33" si="4">AVERAGE(B2:F2)</f>
        <v>62759.4</v>
      </c>
      <c r="O2">
        <f t="shared" ref="O2:O33" si="5">L2-M2</f>
        <v>75299</v>
      </c>
      <c r="Q2">
        <v>984</v>
      </c>
      <c r="R2">
        <v>1531</v>
      </c>
      <c r="T2">
        <v>988.80000000000291</v>
      </c>
      <c r="U2">
        <v>35.400000000001455</v>
      </c>
      <c r="W2">
        <v>1675.2</v>
      </c>
      <c r="X2">
        <v>860.19999999999993</v>
      </c>
      <c r="AB2">
        <v>62759.4</v>
      </c>
      <c r="AC2">
        <v>1.1445616114876815</v>
      </c>
      <c r="AI2">
        <v>62759.4</v>
      </c>
      <c r="AJ2">
        <v>1.1445616114876815</v>
      </c>
    </row>
    <row r="3" spans="1:38" x14ac:dyDescent="0.25">
      <c r="B3">
        <v>25222</v>
      </c>
      <c r="C3">
        <v>29934</v>
      </c>
      <c r="D3">
        <v>70917</v>
      </c>
      <c r="E3">
        <v>115769</v>
      </c>
      <c r="F3">
        <v>60471</v>
      </c>
      <c r="H3">
        <v>78393</v>
      </c>
      <c r="J3">
        <f t="shared" si="0"/>
        <v>60462.6</v>
      </c>
      <c r="K3">
        <f t="shared" si="1"/>
        <v>1.2965535719601871</v>
      </c>
      <c r="L3">
        <f t="shared" si="2"/>
        <v>115769</v>
      </c>
      <c r="M3">
        <f t="shared" si="3"/>
        <v>25222</v>
      </c>
      <c r="N3">
        <f t="shared" si="4"/>
        <v>60462.6</v>
      </c>
      <c r="O3">
        <f t="shared" si="5"/>
        <v>90547</v>
      </c>
      <c r="Q3">
        <v>6438</v>
      </c>
      <c r="R3">
        <v>-937</v>
      </c>
      <c r="T3">
        <v>2923.1999999999971</v>
      </c>
      <c r="U3">
        <v>-316.59999999999854</v>
      </c>
      <c r="W3">
        <v>2923.2000000000003</v>
      </c>
      <c r="X3">
        <v>629.4</v>
      </c>
      <c r="Z3">
        <v>60462.6</v>
      </c>
      <c r="AA3">
        <v>1.2965535719601871</v>
      </c>
      <c r="AI3">
        <v>60462.6</v>
      </c>
      <c r="AJ3">
        <v>1.2965535719601871</v>
      </c>
    </row>
    <row r="4" spans="1:38" x14ac:dyDescent="0.25">
      <c r="B4">
        <v>39308</v>
      </c>
      <c r="C4">
        <v>51934</v>
      </c>
      <c r="D4">
        <v>59596</v>
      </c>
      <c r="E4">
        <v>115737</v>
      </c>
      <c r="F4">
        <v>53709</v>
      </c>
      <c r="H4">
        <v>100706</v>
      </c>
      <c r="J4">
        <f t="shared" si="0"/>
        <v>64056.800000000003</v>
      </c>
      <c r="K4">
        <f t="shared" si="1"/>
        <v>1.5721359793183549</v>
      </c>
      <c r="L4">
        <f t="shared" si="2"/>
        <v>115737</v>
      </c>
      <c r="M4">
        <f t="shared" si="3"/>
        <v>39308</v>
      </c>
      <c r="N4">
        <f t="shared" si="4"/>
        <v>64056.800000000003</v>
      </c>
      <c r="O4">
        <f t="shared" si="5"/>
        <v>76429</v>
      </c>
      <c r="Q4">
        <v>-1507</v>
      </c>
      <c r="R4">
        <v>-508</v>
      </c>
      <c r="T4">
        <v>1499</v>
      </c>
      <c r="U4">
        <v>-266.19999999999709</v>
      </c>
      <c r="W4">
        <v>4828.6000000000004</v>
      </c>
      <c r="X4">
        <v>366.2</v>
      </c>
      <c r="AF4">
        <v>64056.800000000003</v>
      </c>
      <c r="AG4">
        <v>1.5721359793183549</v>
      </c>
      <c r="AI4">
        <v>64056.800000000003</v>
      </c>
      <c r="AJ4">
        <v>1.5721359793183549</v>
      </c>
    </row>
    <row r="5" spans="1:38" x14ac:dyDescent="0.25">
      <c r="B5">
        <v>15602</v>
      </c>
      <c r="C5">
        <v>40426</v>
      </c>
      <c r="D5">
        <v>59818</v>
      </c>
      <c r="E5">
        <v>29780</v>
      </c>
      <c r="F5">
        <v>4802</v>
      </c>
      <c r="H5">
        <v>41151</v>
      </c>
      <c r="J5">
        <f t="shared" si="0"/>
        <v>30085.599999999999</v>
      </c>
      <c r="K5">
        <f t="shared" si="1"/>
        <v>1.3677972186029197</v>
      </c>
      <c r="L5">
        <f t="shared" si="2"/>
        <v>59818</v>
      </c>
      <c r="M5">
        <f t="shared" si="3"/>
        <v>4802</v>
      </c>
      <c r="N5">
        <f t="shared" si="4"/>
        <v>30085.599999999999</v>
      </c>
      <c r="O5">
        <f t="shared" si="5"/>
        <v>55016</v>
      </c>
      <c r="Q5">
        <v>1791</v>
      </c>
      <c r="R5">
        <v>-161</v>
      </c>
      <c r="T5">
        <v>-393.80000000000291</v>
      </c>
      <c r="U5">
        <v>268.59999999999854</v>
      </c>
      <c r="W5">
        <v>1773.4</v>
      </c>
      <c r="X5">
        <v>1206.6000000000001</v>
      </c>
      <c r="Z5">
        <v>30085.599999999999</v>
      </c>
      <c r="AA5">
        <v>1.3677972186029197</v>
      </c>
      <c r="AI5">
        <v>30085.599999999999</v>
      </c>
      <c r="AJ5">
        <v>1.3677972186029197</v>
      </c>
    </row>
    <row r="6" spans="1:38" x14ac:dyDescent="0.25">
      <c r="B6">
        <v>112960</v>
      </c>
      <c r="C6">
        <v>111782</v>
      </c>
      <c r="D6">
        <v>102079</v>
      </c>
      <c r="E6">
        <v>19326</v>
      </c>
      <c r="F6">
        <v>26033</v>
      </c>
      <c r="H6">
        <v>106675</v>
      </c>
      <c r="J6">
        <f t="shared" si="0"/>
        <v>74436</v>
      </c>
      <c r="K6">
        <f t="shared" si="1"/>
        <v>1.4331103229620077</v>
      </c>
      <c r="L6">
        <f t="shared" si="2"/>
        <v>112960</v>
      </c>
      <c r="M6">
        <f t="shared" si="3"/>
        <v>19326</v>
      </c>
      <c r="N6">
        <f t="shared" si="4"/>
        <v>74436</v>
      </c>
      <c r="O6">
        <f t="shared" si="5"/>
        <v>93634</v>
      </c>
      <c r="Q6">
        <v>-581</v>
      </c>
      <c r="R6">
        <v>-1</v>
      </c>
      <c r="T6">
        <v>-3054</v>
      </c>
      <c r="U6">
        <v>-642.60000000000582</v>
      </c>
      <c r="W6">
        <v>3318.3999999999996</v>
      </c>
      <c r="X6">
        <v>679.00000000000011</v>
      </c>
      <c r="AB6">
        <v>74436</v>
      </c>
      <c r="AC6">
        <v>1.4331103229620077</v>
      </c>
      <c r="AI6">
        <v>74436</v>
      </c>
      <c r="AJ6">
        <v>1.4331103229620077</v>
      </c>
    </row>
    <row r="7" spans="1:38" x14ac:dyDescent="0.25">
      <c r="B7">
        <v>60704</v>
      </c>
      <c r="C7">
        <v>6296</v>
      </c>
      <c r="D7">
        <v>96148</v>
      </c>
      <c r="E7">
        <v>93749</v>
      </c>
      <c r="F7">
        <v>89953</v>
      </c>
      <c r="H7">
        <v>112499</v>
      </c>
      <c r="J7">
        <f t="shared" si="0"/>
        <v>69370</v>
      </c>
      <c r="K7">
        <f t="shared" si="1"/>
        <v>1.6217240882225745</v>
      </c>
      <c r="L7">
        <f t="shared" si="2"/>
        <v>96148</v>
      </c>
      <c r="M7">
        <f t="shared" si="3"/>
        <v>6296</v>
      </c>
      <c r="N7">
        <f t="shared" si="4"/>
        <v>69370</v>
      </c>
      <c r="O7">
        <f t="shared" si="5"/>
        <v>89852</v>
      </c>
      <c r="Q7">
        <v>-4105</v>
      </c>
      <c r="R7">
        <v>0</v>
      </c>
      <c r="T7">
        <v>-2929.3999999999942</v>
      </c>
      <c r="U7">
        <v>110.60000000000582</v>
      </c>
      <c r="W7">
        <v>2929.4</v>
      </c>
      <c r="X7">
        <v>469.4</v>
      </c>
      <c r="AF7">
        <v>69370</v>
      </c>
      <c r="AG7">
        <v>1.6217240882225745</v>
      </c>
      <c r="AI7">
        <v>69370</v>
      </c>
      <c r="AJ7">
        <v>1.6217240882225745</v>
      </c>
    </row>
    <row r="8" spans="1:38" x14ac:dyDescent="0.25">
      <c r="B8">
        <v>97143</v>
      </c>
      <c r="C8">
        <v>70548</v>
      </c>
      <c r="D8">
        <v>113516</v>
      </c>
      <c r="E8">
        <v>21549</v>
      </c>
      <c r="F8">
        <v>40503</v>
      </c>
      <c r="H8">
        <v>83487</v>
      </c>
      <c r="J8">
        <f t="shared" si="0"/>
        <v>68651.8</v>
      </c>
      <c r="K8">
        <f t="shared" si="1"/>
        <v>1.2160933872090753</v>
      </c>
      <c r="L8">
        <f t="shared" si="2"/>
        <v>113516</v>
      </c>
      <c r="M8">
        <f t="shared" si="3"/>
        <v>21549</v>
      </c>
      <c r="N8">
        <f t="shared" si="4"/>
        <v>68651.8</v>
      </c>
      <c r="O8">
        <f t="shared" si="5"/>
        <v>91967</v>
      </c>
      <c r="Q8">
        <v>-1998</v>
      </c>
      <c r="R8">
        <v>-111</v>
      </c>
      <c r="T8">
        <v>-2540.5999999999913</v>
      </c>
      <c r="U8">
        <v>-219.59999999999127</v>
      </c>
      <c r="W8">
        <v>2540.6</v>
      </c>
      <c r="X8">
        <v>335.2</v>
      </c>
      <c r="AB8">
        <v>68651.8</v>
      </c>
      <c r="AC8">
        <v>1.2160933872090753</v>
      </c>
      <c r="AI8">
        <v>68651.8</v>
      </c>
      <c r="AJ8">
        <v>1.2160933872090753</v>
      </c>
    </row>
    <row r="9" spans="1:38" x14ac:dyDescent="0.25">
      <c r="B9">
        <v>19706</v>
      </c>
      <c r="C9">
        <v>1852</v>
      </c>
      <c r="D9">
        <v>66216</v>
      </c>
      <c r="E9">
        <v>110715</v>
      </c>
      <c r="F9">
        <v>15383</v>
      </c>
      <c r="H9">
        <v>101038</v>
      </c>
      <c r="J9">
        <f t="shared" si="0"/>
        <v>42774.400000000001</v>
      </c>
      <c r="K9">
        <f t="shared" si="1"/>
        <v>2.3621137876860927</v>
      </c>
      <c r="L9">
        <f t="shared" si="2"/>
        <v>110715</v>
      </c>
      <c r="M9">
        <f t="shared" si="3"/>
        <v>1852</v>
      </c>
      <c r="N9">
        <f t="shared" si="4"/>
        <v>42774.400000000001</v>
      </c>
      <c r="O9">
        <f t="shared" si="5"/>
        <v>108863</v>
      </c>
      <c r="Q9">
        <v>-1790</v>
      </c>
      <c r="R9">
        <v>248</v>
      </c>
      <c r="T9">
        <v>-3080</v>
      </c>
      <c r="U9">
        <v>-536.79999999999563</v>
      </c>
      <c r="W9">
        <v>3080.0000000000005</v>
      </c>
      <c r="X9">
        <v>737.6</v>
      </c>
      <c r="AD9">
        <v>42774.400000000001</v>
      </c>
      <c r="AE9">
        <v>2.3621137876860927</v>
      </c>
      <c r="AK9">
        <v>42774.400000000001</v>
      </c>
      <c r="AL9">
        <v>2.3621137876860927</v>
      </c>
    </row>
    <row r="10" spans="1:38" x14ac:dyDescent="0.25">
      <c r="B10">
        <v>119824</v>
      </c>
      <c r="C10">
        <v>6683</v>
      </c>
      <c r="D10">
        <v>67014</v>
      </c>
      <c r="E10">
        <v>60331</v>
      </c>
      <c r="F10">
        <v>13198</v>
      </c>
      <c r="H10">
        <v>91910</v>
      </c>
      <c r="J10">
        <f t="shared" si="0"/>
        <v>53410</v>
      </c>
      <c r="K10">
        <f t="shared" si="1"/>
        <v>1.7208387942332897</v>
      </c>
      <c r="L10">
        <f t="shared" si="2"/>
        <v>119824</v>
      </c>
      <c r="M10">
        <f t="shared" si="3"/>
        <v>6683</v>
      </c>
      <c r="N10">
        <f t="shared" si="4"/>
        <v>53410</v>
      </c>
      <c r="O10">
        <f t="shared" si="5"/>
        <v>113141</v>
      </c>
      <c r="Q10">
        <v>152</v>
      </c>
      <c r="R10">
        <v>-1488</v>
      </c>
      <c r="T10">
        <v>667.59999999999854</v>
      </c>
      <c r="U10">
        <v>7.5999999999985448</v>
      </c>
      <c r="W10">
        <v>1724.8</v>
      </c>
      <c r="X10">
        <v>956.40000000000009</v>
      </c>
      <c r="AD10">
        <v>53410</v>
      </c>
      <c r="AE10">
        <v>1.7208387942332897</v>
      </c>
      <c r="AI10">
        <v>53410</v>
      </c>
      <c r="AJ10">
        <v>1.7208387942332897</v>
      </c>
    </row>
    <row r="11" spans="1:38" x14ac:dyDescent="0.25">
      <c r="B11">
        <v>65449</v>
      </c>
      <c r="C11">
        <v>88240</v>
      </c>
      <c r="D11">
        <v>46687</v>
      </c>
      <c r="E11">
        <v>66780</v>
      </c>
      <c r="F11">
        <v>18932</v>
      </c>
      <c r="H11">
        <v>78752</v>
      </c>
      <c r="J11">
        <f t="shared" si="0"/>
        <v>57217.599999999999</v>
      </c>
      <c r="K11">
        <f t="shared" si="1"/>
        <v>1.3763597214842986</v>
      </c>
      <c r="L11">
        <f t="shared" si="2"/>
        <v>88240</v>
      </c>
      <c r="M11">
        <f t="shared" si="3"/>
        <v>18932</v>
      </c>
      <c r="N11">
        <f t="shared" si="4"/>
        <v>57217.599999999999</v>
      </c>
      <c r="O11">
        <f t="shared" si="5"/>
        <v>69308</v>
      </c>
      <c r="Q11">
        <v>3845</v>
      </c>
      <c r="R11">
        <v>1147</v>
      </c>
      <c r="T11">
        <v>2285.7999999999956</v>
      </c>
      <c r="U11">
        <v>473.79999999999563</v>
      </c>
      <c r="W11">
        <v>2901</v>
      </c>
      <c r="X11">
        <v>615.79999999999995</v>
      </c>
      <c r="Z11">
        <v>57217.599999999999</v>
      </c>
      <c r="AA11">
        <v>1.3763597214842986</v>
      </c>
      <c r="AI11">
        <v>57217.599999999999</v>
      </c>
      <c r="AJ11">
        <v>1.3763597214842986</v>
      </c>
    </row>
    <row r="12" spans="1:38" x14ac:dyDescent="0.25">
      <c r="B12">
        <v>11604</v>
      </c>
      <c r="C12">
        <v>114399</v>
      </c>
      <c r="D12">
        <v>100293</v>
      </c>
      <c r="E12">
        <v>73915</v>
      </c>
      <c r="F12">
        <v>120258</v>
      </c>
      <c r="H12">
        <v>122646</v>
      </c>
      <c r="J12">
        <f t="shared" si="0"/>
        <v>84093.8</v>
      </c>
      <c r="K12">
        <f t="shared" si="1"/>
        <v>1.4584428340733799</v>
      </c>
      <c r="L12">
        <f t="shared" si="2"/>
        <v>120258</v>
      </c>
      <c r="M12">
        <f t="shared" si="3"/>
        <v>11604</v>
      </c>
      <c r="N12">
        <f t="shared" si="4"/>
        <v>84093.8</v>
      </c>
      <c r="O12">
        <f t="shared" si="5"/>
        <v>108654</v>
      </c>
      <c r="Q12">
        <v>-477</v>
      </c>
      <c r="R12">
        <v>23</v>
      </c>
      <c r="T12">
        <v>281.60000000000582</v>
      </c>
      <c r="U12">
        <v>72.600000000005821</v>
      </c>
      <c r="W12">
        <v>1506.8</v>
      </c>
      <c r="X12">
        <v>74.599999999999994</v>
      </c>
      <c r="AF12">
        <v>84093.8</v>
      </c>
      <c r="AG12">
        <v>1.4584428340733799</v>
      </c>
      <c r="AI12">
        <v>84093.8</v>
      </c>
      <c r="AJ12">
        <v>1.4584428340733799</v>
      </c>
    </row>
    <row r="13" spans="1:38" x14ac:dyDescent="0.25">
      <c r="B13">
        <v>41019</v>
      </c>
      <c r="C13">
        <v>53766</v>
      </c>
      <c r="D13">
        <v>76421</v>
      </c>
      <c r="E13">
        <v>8377</v>
      </c>
      <c r="F13">
        <v>87413</v>
      </c>
      <c r="H13">
        <v>100287</v>
      </c>
      <c r="J13">
        <f t="shared" si="0"/>
        <v>53399.199999999997</v>
      </c>
      <c r="K13">
        <f t="shared" si="1"/>
        <v>1.8780618436231256</v>
      </c>
      <c r="L13">
        <f t="shared" si="2"/>
        <v>87413</v>
      </c>
      <c r="M13">
        <f t="shared" si="3"/>
        <v>8377</v>
      </c>
      <c r="N13">
        <f t="shared" si="4"/>
        <v>53399.199999999997</v>
      </c>
      <c r="O13">
        <f t="shared" si="5"/>
        <v>79036</v>
      </c>
      <c r="Q13">
        <v>-2418</v>
      </c>
      <c r="R13">
        <v>52</v>
      </c>
      <c r="T13">
        <v>-1237.4000000000015</v>
      </c>
      <c r="U13">
        <v>-2.8000000000029104</v>
      </c>
      <c r="W13">
        <v>2275.8000000000002</v>
      </c>
      <c r="X13">
        <v>237.60000000000002</v>
      </c>
      <c r="AD13">
        <v>53399.199999999997</v>
      </c>
      <c r="AE13">
        <v>1.8780618436231256</v>
      </c>
      <c r="AK13">
        <v>53399.199999999997</v>
      </c>
      <c r="AL13">
        <v>1.8780618436231256</v>
      </c>
    </row>
    <row r="14" spans="1:38" x14ac:dyDescent="0.25">
      <c r="B14">
        <v>47730</v>
      </c>
      <c r="C14">
        <v>111458</v>
      </c>
      <c r="D14">
        <v>95140</v>
      </c>
      <c r="E14">
        <v>114808</v>
      </c>
      <c r="F14">
        <v>111139</v>
      </c>
      <c r="H14">
        <v>118076</v>
      </c>
      <c r="J14">
        <f t="shared" si="0"/>
        <v>96055</v>
      </c>
      <c r="K14">
        <f t="shared" si="1"/>
        <v>1.2292540731872366</v>
      </c>
      <c r="L14">
        <f t="shared" si="2"/>
        <v>114808</v>
      </c>
      <c r="M14">
        <f t="shared" si="3"/>
        <v>47730</v>
      </c>
      <c r="N14">
        <f t="shared" si="4"/>
        <v>96055</v>
      </c>
      <c r="O14">
        <f t="shared" si="5"/>
        <v>67078</v>
      </c>
      <c r="Q14">
        <v>4055</v>
      </c>
      <c r="R14">
        <v>23</v>
      </c>
      <c r="T14">
        <v>-1164.1999999999971</v>
      </c>
      <c r="U14">
        <v>-15</v>
      </c>
      <c r="W14">
        <v>1880.6000000000001</v>
      </c>
      <c r="X14">
        <v>410.59999999999991</v>
      </c>
      <c r="AB14">
        <v>96055</v>
      </c>
      <c r="AC14">
        <v>1.2292540731872366</v>
      </c>
      <c r="AI14">
        <v>96055</v>
      </c>
      <c r="AJ14">
        <v>1.2292540731872366</v>
      </c>
    </row>
    <row r="15" spans="1:38" x14ac:dyDescent="0.25">
      <c r="B15">
        <v>26920</v>
      </c>
      <c r="C15">
        <v>110251</v>
      </c>
      <c r="D15">
        <v>13054</v>
      </c>
      <c r="E15">
        <v>47914</v>
      </c>
      <c r="F15">
        <v>81823</v>
      </c>
      <c r="H15">
        <v>67020</v>
      </c>
      <c r="J15">
        <f t="shared" si="0"/>
        <v>55992.4</v>
      </c>
      <c r="K15">
        <f t="shared" si="1"/>
        <v>1.1969481572499125</v>
      </c>
      <c r="L15">
        <f t="shared" si="2"/>
        <v>110251</v>
      </c>
      <c r="M15">
        <f t="shared" si="3"/>
        <v>13054</v>
      </c>
      <c r="N15">
        <f t="shared" si="4"/>
        <v>55992.4</v>
      </c>
      <c r="O15">
        <f t="shared" si="5"/>
        <v>97197</v>
      </c>
      <c r="Q15">
        <v>-1860</v>
      </c>
      <c r="R15">
        <v>210</v>
      </c>
      <c r="T15">
        <v>1257.4000000000015</v>
      </c>
      <c r="U15">
        <v>224.40000000000146</v>
      </c>
      <c r="W15">
        <v>1953</v>
      </c>
      <c r="X15">
        <v>254.8</v>
      </c>
      <c r="Z15">
        <v>55992.4</v>
      </c>
      <c r="AA15">
        <v>1.1969481572499125</v>
      </c>
      <c r="AI15">
        <v>55992.4</v>
      </c>
      <c r="AJ15">
        <v>1.1969481572499125</v>
      </c>
    </row>
    <row r="16" spans="1:38" x14ac:dyDescent="0.25">
      <c r="B16">
        <v>108196</v>
      </c>
      <c r="C16">
        <v>18614</v>
      </c>
      <c r="D16">
        <v>109804</v>
      </c>
      <c r="E16">
        <v>91730</v>
      </c>
      <c r="F16">
        <v>92492</v>
      </c>
      <c r="H16">
        <v>133837</v>
      </c>
      <c r="J16">
        <f t="shared" si="0"/>
        <v>84167.2</v>
      </c>
      <c r="K16">
        <f t="shared" si="1"/>
        <v>1.5901324981703087</v>
      </c>
      <c r="L16">
        <f t="shared" si="2"/>
        <v>109804</v>
      </c>
      <c r="M16">
        <f t="shared" si="3"/>
        <v>18614</v>
      </c>
      <c r="N16">
        <f t="shared" si="4"/>
        <v>84167.2</v>
      </c>
      <c r="O16">
        <f t="shared" si="5"/>
        <v>91190</v>
      </c>
      <c r="Q16">
        <v>-1586</v>
      </c>
      <c r="R16">
        <v>282</v>
      </c>
      <c r="T16">
        <v>379.59999999999127</v>
      </c>
      <c r="U16">
        <v>217.19999999999709</v>
      </c>
      <c r="W16">
        <v>2360</v>
      </c>
      <c r="X16">
        <v>679.6</v>
      </c>
      <c r="AF16">
        <v>84167.2</v>
      </c>
      <c r="AG16">
        <v>1.5901324981703087</v>
      </c>
      <c r="AI16">
        <v>84167.2</v>
      </c>
      <c r="AJ16">
        <v>1.5901324981703087</v>
      </c>
    </row>
    <row r="17" spans="2:38" x14ac:dyDescent="0.25">
      <c r="B17">
        <v>18864</v>
      </c>
      <c r="C17">
        <v>88927</v>
      </c>
      <c r="D17">
        <v>90362</v>
      </c>
      <c r="E17">
        <v>2882</v>
      </c>
      <c r="F17">
        <v>112640</v>
      </c>
      <c r="H17">
        <v>102966</v>
      </c>
      <c r="J17">
        <f t="shared" si="0"/>
        <v>62735</v>
      </c>
      <c r="K17">
        <f t="shared" si="1"/>
        <v>1.6412847692675541</v>
      </c>
      <c r="L17">
        <f t="shared" si="2"/>
        <v>112640</v>
      </c>
      <c r="M17">
        <f t="shared" si="3"/>
        <v>2882</v>
      </c>
      <c r="N17">
        <f t="shared" si="4"/>
        <v>62735</v>
      </c>
      <c r="O17">
        <f t="shared" si="5"/>
        <v>109758</v>
      </c>
      <c r="Q17">
        <v>-5151</v>
      </c>
      <c r="R17">
        <v>-400</v>
      </c>
      <c r="T17">
        <v>-1692.4000000000015</v>
      </c>
      <c r="U17">
        <v>436.19999999999709</v>
      </c>
      <c r="W17">
        <v>1692.4</v>
      </c>
      <c r="X17">
        <v>473.8</v>
      </c>
      <c r="AF17">
        <v>62735</v>
      </c>
      <c r="AG17">
        <v>1.6412847692675541</v>
      </c>
      <c r="AK17">
        <v>62735</v>
      </c>
      <c r="AL17">
        <v>1.6412847692675541</v>
      </c>
    </row>
    <row r="18" spans="2:38" x14ac:dyDescent="0.25">
      <c r="B18">
        <v>41013</v>
      </c>
      <c r="C18">
        <v>20202</v>
      </c>
      <c r="D18">
        <v>4066</v>
      </c>
      <c r="E18">
        <v>98384</v>
      </c>
      <c r="F18">
        <v>2974</v>
      </c>
      <c r="H18">
        <v>59095</v>
      </c>
      <c r="J18">
        <f t="shared" si="0"/>
        <v>33327.800000000003</v>
      </c>
      <c r="K18">
        <f t="shared" si="1"/>
        <v>1.7731443419607653</v>
      </c>
      <c r="L18">
        <f t="shared" si="2"/>
        <v>98384</v>
      </c>
      <c r="M18">
        <f t="shared" si="3"/>
        <v>2974</v>
      </c>
      <c r="N18">
        <f t="shared" si="4"/>
        <v>33327.800000000003</v>
      </c>
      <c r="O18">
        <f t="shared" si="5"/>
        <v>95410</v>
      </c>
      <c r="Q18">
        <v>424</v>
      </c>
      <c r="R18">
        <v>1588</v>
      </c>
      <c r="T18">
        <v>1347.8000000000029</v>
      </c>
      <c r="U18">
        <v>-141</v>
      </c>
      <c r="W18">
        <v>3313.3999999999996</v>
      </c>
      <c r="X18">
        <v>153.4</v>
      </c>
      <c r="AD18">
        <v>33327.800000000003</v>
      </c>
      <c r="AE18">
        <v>1.7731443419607653</v>
      </c>
      <c r="AI18">
        <v>33327.800000000003</v>
      </c>
      <c r="AJ18">
        <v>1.7731443419607653</v>
      </c>
    </row>
    <row r="19" spans="2:38" x14ac:dyDescent="0.25">
      <c r="B19">
        <v>103056</v>
      </c>
      <c r="C19">
        <v>76476</v>
      </c>
      <c r="D19">
        <v>77059</v>
      </c>
      <c r="E19">
        <v>73142</v>
      </c>
      <c r="F19">
        <v>29464</v>
      </c>
      <c r="H19">
        <v>89254</v>
      </c>
      <c r="J19">
        <f t="shared" si="0"/>
        <v>71839.399999999994</v>
      </c>
      <c r="K19">
        <f t="shared" si="1"/>
        <v>1.2424101537596361</v>
      </c>
      <c r="L19">
        <f t="shared" si="2"/>
        <v>103056</v>
      </c>
      <c r="M19">
        <f t="shared" si="3"/>
        <v>29464</v>
      </c>
      <c r="N19">
        <f t="shared" si="4"/>
        <v>71839.399999999994</v>
      </c>
      <c r="O19">
        <f t="shared" si="5"/>
        <v>73592</v>
      </c>
      <c r="Q19">
        <v>3523</v>
      </c>
      <c r="R19">
        <v>36</v>
      </c>
      <c r="T19">
        <v>-730.60000000000582</v>
      </c>
      <c r="U19">
        <v>-555.40000000000873</v>
      </c>
      <c r="W19">
        <v>3421.4</v>
      </c>
      <c r="X19">
        <v>757</v>
      </c>
      <c r="AB19">
        <v>71839.399999999994</v>
      </c>
      <c r="AC19">
        <v>1.2424101537596361</v>
      </c>
      <c r="AI19">
        <v>71839.399999999994</v>
      </c>
      <c r="AJ19">
        <v>1.2424101537596361</v>
      </c>
    </row>
    <row r="20" spans="2:38" x14ac:dyDescent="0.25">
      <c r="B20">
        <v>58158</v>
      </c>
      <c r="C20">
        <v>16874</v>
      </c>
      <c r="D20">
        <v>56297</v>
      </c>
      <c r="E20">
        <v>87624</v>
      </c>
      <c r="F20">
        <v>34154</v>
      </c>
      <c r="H20">
        <v>105756</v>
      </c>
      <c r="J20">
        <f t="shared" si="0"/>
        <v>50621.4</v>
      </c>
      <c r="K20">
        <f t="shared" si="1"/>
        <v>2.0891559696096906</v>
      </c>
      <c r="L20">
        <f t="shared" si="2"/>
        <v>87624</v>
      </c>
      <c r="M20">
        <f t="shared" si="3"/>
        <v>16874</v>
      </c>
      <c r="N20">
        <f t="shared" si="4"/>
        <v>50621.4</v>
      </c>
      <c r="O20">
        <f t="shared" si="5"/>
        <v>70750</v>
      </c>
      <c r="Q20">
        <v>222</v>
      </c>
      <c r="R20">
        <v>-967</v>
      </c>
      <c r="T20">
        <v>-497.40000000000146</v>
      </c>
      <c r="U20">
        <v>9.2000000000043656</v>
      </c>
      <c r="W20">
        <v>1239.8</v>
      </c>
      <c r="X20">
        <v>630.4</v>
      </c>
      <c r="AD20">
        <v>50621.4</v>
      </c>
      <c r="AE20">
        <v>2.0891559696096906</v>
      </c>
      <c r="AK20">
        <v>50621.4</v>
      </c>
      <c r="AL20">
        <v>2.0891559696096906</v>
      </c>
    </row>
    <row r="21" spans="2:38" x14ac:dyDescent="0.25">
      <c r="B21">
        <v>78403</v>
      </c>
      <c r="C21">
        <v>95695</v>
      </c>
      <c r="D21">
        <v>108641</v>
      </c>
      <c r="E21">
        <v>3660</v>
      </c>
      <c r="F21">
        <v>42309</v>
      </c>
      <c r="H21">
        <v>86393</v>
      </c>
      <c r="J21">
        <f t="shared" si="0"/>
        <v>65741.600000000006</v>
      </c>
      <c r="K21">
        <f t="shared" si="1"/>
        <v>1.314129866020906</v>
      </c>
      <c r="L21">
        <f t="shared" si="2"/>
        <v>108641</v>
      </c>
      <c r="M21">
        <f t="shared" si="3"/>
        <v>3660</v>
      </c>
      <c r="N21">
        <f t="shared" si="4"/>
        <v>65741.600000000006</v>
      </c>
      <c r="O21">
        <f t="shared" si="5"/>
        <v>104981</v>
      </c>
      <c r="Q21">
        <v>47</v>
      </c>
      <c r="R21">
        <v>-1481</v>
      </c>
      <c r="T21">
        <v>773.00000000000728</v>
      </c>
      <c r="U21">
        <v>-45.399999999994179</v>
      </c>
      <c r="W21">
        <v>3184.2</v>
      </c>
      <c r="X21">
        <v>180.2</v>
      </c>
      <c r="AB21">
        <v>65741.600000000006</v>
      </c>
      <c r="AC21">
        <v>1.314129866020906</v>
      </c>
      <c r="AI21">
        <v>65741.600000000006</v>
      </c>
      <c r="AJ21">
        <v>1.314129866020906</v>
      </c>
    </row>
    <row r="22" spans="2:38" x14ac:dyDescent="0.25">
      <c r="B22">
        <v>2995</v>
      </c>
      <c r="C22">
        <v>17523</v>
      </c>
      <c r="D22">
        <v>10235</v>
      </c>
      <c r="E22">
        <v>36256</v>
      </c>
      <c r="F22">
        <v>122227</v>
      </c>
      <c r="H22">
        <v>57719</v>
      </c>
      <c r="J22">
        <f t="shared" si="0"/>
        <v>37847.199999999997</v>
      </c>
      <c r="K22">
        <f t="shared" si="1"/>
        <v>1.5250533725084023</v>
      </c>
      <c r="L22">
        <f t="shared" si="2"/>
        <v>122227</v>
      </c>
      <c r="M22">
        <f t="shared" si="3"/>
        <v>2995</v>
      </c>
      <c r="N22">
        <f t="shared" si="4"/>
        <v>37847.199999999997</v>
      </c>
      <c r="O22">
        <f t="shared" si="5"/>
        <v>119232</v>
      </c>
      <c r="Q22">
        <v>2738</v>
      </c>
      <c r="R22">
        <v>427</v>
      </c>
      <c r="T22">
        <v>898</v>
      </c>
      <c r="U22">
        <v>446.79999999999563</v>
      </c>
      <c r="W22">
        <v>2896</v>
      </c>
      <c r="X22">
        <v>600.79999999999995</v>
      </c>
      <c r="AD22">
        <v>37847.199999999997</v>
      </c>
      <c r="AE22">
        <v>1.5250533725084023</v>
      </c>
      <c r="AI22">
        <v>37847.199999999997</v>
      </c>
      <c r="AJ22">
        <v>1.5250533725084023</v>
      </c>
    </row>
    <row r="23" spans="2:38" x14ac:dyDescent="0.25">
      <c r="B23">
        <v>31159</v>
      </c>
      <c r="C23">
        <v>108433</v>
      </c>
      <c r="D23">
        <v>18269</v>
      </c>
      <c r="E23">
        <v>27517</v>
      </c>
      <c r="F23">
        <v>106107</v>
      </c>
      <c r="H23">
        <v>59366</v>
      </c>
      <c r="J23">
        <f t="shared" si="0"/>
        <v>58297</v>
      </c>
      <c r="K23">
        <f t="shared" si="1"/>
        <v>1.0183371357016655</v>
      </c>
      <c r="L23">
        <f t="shared" si="2"/>
        <v>108433</v>
      </c>
      <c r="M23">
        <f t="shared" si="3"/>
        <v>18269</v>
      </c>
      <c r="N23">
        <f t="shared" si="4"/>
        <v>58297</v>
      </c>
      <c r="O23">
        <f t="shared" si="5"/>
        <v>90164</v>
      </c>
      <c r="Q23">
        <v>-2503</v>
      </c>
      <c r="R23">
        <v>0</v>
      </c>
      <c r="T23">
        <v>-2883.1999999999971</v>
      </c>
      <c r="U23">
        <v>-391.40000000000146</v>
      </c>
      <c r="W23">
        <v>2883.2</v>
      </c>
      <c r="X23">
        <v>711</v>
      </c>
      <c r="Z23">
        <v>58297</v>
      </c>
      <c r="AA23">
        <v>1.0183371357016655</v>
      </c>
      <c r="AI23">
        <v>58297</v>
      </c>
      <c r="AJ23">
        <v>1.0183371357016655</v>
      </c>
    </row>
    <row r="24" spans="2:38" x14ac:dyDescent="0.25">
      <c r="B24">
        <v>83957</v>
      </c>
      <c r="C24">
        <v>87891</v>
      </c>
      <c r="D24">
        <v>64504</v>
      </c>
      <c r="E24">
        <v>82187</v>
      </c>
      <c r="F24">
        <v>117632</v>
      </c>
      <c r="H24">
        <v>132378</v>
      </c>
      <c r="J24">
        <f t="shared" si="0"/>
        <v>87234.2</v>
      </c>
      <c r="K24">
        <f t="shared" si="1"/>
        <v>1.5175011635344853</v>
      </c>
      <c r="L24">
        <f t="shared" si="2"/>
        <v>117632</v>
      </c>
      <c r="M24">
        <f t="shared" si="3"/>
        <v>64504</v>
      </c>
      <c r="N24">
        <f t="shared" si="4"/>
        <v>87234.2</v>
      </c>
      <c r="O24">
        <f t="shared" si="5"/>
        <v>53128</v>
      </c>
      <c r="Q24">
        <v>645</v>
      </c>
      <c r="R24">
        <v>188</v>
      </c>
      <c r="T24">
        <v>-2924.8000000000029</v>
      </c>
      <c r="U24">
        <v>-125</v>
      </c>
      <c r="W24">
        <v>3486.8</v>
      </c>
      <c r="X24">
        <v>515</v>
      </c>
      <c r="AF24">
        <v>87234.2</v>
      </c>
      <c r="AG24">
        <v>1.5175011635344853</v>
      </c>
      <c r="AI24">
        <v>87234.2</v>
      </c>
      <c r="AJ24">
        <v>1.5175011635344853</v>
      </c>
    </row>
    <row r="25" spans="2:38" x14ac:dyDescent="0.25">
      <c r="B25">
        <v>81693</v>
      </c>
      <c r="C25">
        <v>44087</v>
      </c>
      <c r="D25">
        <v>2905</v>
      </c>
      <c r="E25">
        <v>12884</v>
      </c>
      <c r="F25">
        <v>39156</v>
      </c>
      <c r="H25">
        <v>75456</v>
      </c>
      <c r="J25">
        <f t="shared" si="0"/>
        <v>36145</v>
      </c>
      <c r="K25">
        <f t="shared" si="1"/>
        <v>2.0875916447641445</v>
      </c>
      <c r="L25">
        <f t="shared" si="2"/>
        <v>81693</v>
      </c>
      <c r="M25">
        <f t="shared" si="3"/>
        <v>2905</v>
      </c>
      <c r="N25">
        <f t="shared" si="4"/>
        <v>36145</v>
      </c>
      <c r="O25">
        <f t="shared" si="5"/>
        <v>78788</v>
      </c>
      <c r="Q25">
        <v>549</v>
      </c>
      <c r="R25">
        <v>-182</v>
      </c>
      <c r="T25">
        <v>-1148.5999999999985</v>
      </c>
      <c r="U25">
        <v>25.400000000001455</v>
      </c>
      <c r="W25">
        <v>1553</v>
      </c>
      <c r="X25">
        <v>1064.2</v>
      </c>
      <c r="AD25">
        <v>36145</v>
      </c>
      <c r="AE25">
        <v>2.0875916447641445</v>
      </c>
      <c r="AK25">
        <v>36145</v>
      </c>
      <c r="AL25">
        <v>2.0875916447641445</v>
      </c>
    </row>
    <row r="26" spans="2:38" x14ac:dyDescent="0.25">
      <c r="B26">
        <v>59292</v>
      </c>
      <c r="C26">
        <v>49197</v>
      </c>
      <c r="D26">
        <v>97601</v>
      </c>
      <c r="E26">
        <v>3026</v>
      </c>
      <c r="F26">
        <v>114966</v>
      </c>
      <c r="H26">
        <v>120828</v>
      </c>
      <c r="J26">
        <f t="shared" si="0"/>
        <v>64816.4</v>
      </c>
      <c r="K26">
        <f t="shared" si="1"/>
        <v>1.8641578365969107</v>
      </c>
      <c r="L26">
        <f t="shared" si="2"/>
        <v>114966</v>
      </c>
      <c r="M26">
        <f t="shared" si="3"/>
        <v>3026</v>
      </c>
      <c r="N26">
        <f t="shared" si="4"/>
        <v>64816.4</v>
      </c>
      <c r="O26">
        <f t="shared" si="5"/>
        <v>111940</v>
      </c>
      <c r="Q26">
        <v>2379</v>
      </c>
      <c r="R26">
        <v>-2169</v>
      </c>
      <c r="T26">
        <v>2996.5999999999985</v>
      </c>
      <c r="U26">
        <v>261</v>
      </c>
      <c r="W26">
        <v>2996.6000000000004</v>
      </c>
      <c r="X26">
        <v>1246.5999999999999</v>
      </c>
      <c r="AF26">
        <v>64816.4</v>
      </c>
      <c r="AG26">
        <v>1.8641578365969107</v>
      </c>
      <c r="AK26">
        <v>64816.4</v>
      </c>
      <c r="AL26">
        <v>1.8641578365969107</v>
      </c>
    </row>
    <row r="27" spans="2:38" x14ac:dyDescent="0.25">
      <c r="B27">
        <v>2932</v>
      </c>
      <c r="C27">
        <v>88291</v>
      </c>
      <c r="D27">
        <v>32980</v>
      </c>
      <c r="E27">
        <v>33517</v>
      </c>
      <c r="F27">
        <v>115431</v>
      </c>
      <c r="H27">
        <v>76470</v>
      </c>
      <c r="J27">
        <f t="shared" si="0"/>
        <v>54630.2</v>
      </c>
      <c r="K27">
        <f t="shared" si="1"/>
        <v>1.3997752159062204</v>
      </c>
      <c r="L27">
        <f t="shared" si="2"/>
        <v>115431</v>
      </c>
      <c r="M27">
        <f t="shared" si="3"/>
        <v>2932</v>
      </c>
      <c r="N27">
        <f t="shared" si="4"/>
        <v>54630.2</v>
      </c>
      <c r="O27">
        <f t="shared" si="5"/>
        <v>112499</v>
      </c>
      <c r="Q27">
        <v>456</v>
      </c>
      <c r="R27">
        <v>-14</v>
      </c>
      <c r="T27">
        <v>-1949.8000000000029</v>
      </c>
      <c r="U27">
        <v>472.79999999999563</v>
      </c>
      <c r="W27">
        <v>3703.8</v>
      </c>
      <c r="X27">
        <v>472.8</v>
      </c>
      <c r="Z27">
        <v>54630.2</v>
      </c>
      <c r="AA27">
        <v>1.3997752159062204</v>
      </c>
      <c r="AI27">
        <v>54630.2</v>
      </c>
      <c r="AJ27">
        <v>1.3997752159062204</v>
      </c>
    </row>
    <row r="28" spans="2:38" x14ac:dyDescent="0.25">
      <c r="B28">
        <v>4994</v>
      </c>
      <c r="C28">
        <v>116661</v>
      </c>
      <c r="D28">
        <v>45499</v>
      </c>
      <c r="E28">
        <v>91741</v>
      </c>
      <c r="F28">
        <v>66253</v>
      </c>
      <c r="H28">
        <v>96133</v>
      </c>
      <c r="J28">
        <f t="shared" si="0"/>
        <v>65029.599999999999</v>
      </c>
      <c r="K28">
        <f t="shared" si="1"/>
        <v>1.4782960374967706</v>
      </c>
      <c r="L28">
        <f t="shared" si="2"/>
        <v>116661</v>
      </c>
      <c r="M28">
        <f t="shared" si="3"/>
        <v>4994</v>
      </c>
      <c r="N28">
        <f t="shared" si="4"/>
        <v>65029.599999999999</v>
      </c>
      <c r="O28">
        <f t="shared" si="5"/>
        <v>111667</v>
      </c>
      <c r="Q28">
        <v>5482</v>
      </c>
      <c r="R28">
        <v>1408</v>
      </c>
      <c r="T28">
        <v>946.59999999999854</v>
      </c>
      <c r="U28">
        <v>-355</v>
      </c>
      <c r="W28">
        <v>2520.2000000000003</v>
      </c>
      <c r="X28">
        <v>362.6</v>
      </c>
      <c r="AB28">
        <v>65029.599999999999</v>
      </c>
      <c r="AC28">
        <v>1.4782960374967706</v>
      </c>
      <c r="AI28">
        <v>65029.599999999999</v>
      </c>
      <c r="AJ28">
        <v>1.4782960374967706</v>
      </c>
    </row>
    <row r="29" spans="2:38" x14ac:dyDescent="0.25">
      <c r="B29">
        <v>19215</v>
      </c>
      <c r="C29">
        <v>20907</v>
      </c>
      <c r="D29">
        <v>116938</v>
      </c>
      <c r="E29">
        <v>94547</v>
      </c>
      <c r="F29">
        <v>30181</v>
      </c>
      <c r="H29">
        <v>100180</v>
      </c>
      <c r="J29">
        <f t="shared" si="0"/>
        <v>56357.599999999999</v>
      </c>
      <c r="K29">
        <f t="shared" si="1"/>
        <v>1.7775774695870654</v>
      </c>
      <c r="L29">
        <f t="shared" si="2"/>
        <v>116938</v>
      </c>
      <c r="M29">
        <f t="shared" si="3"/>
        <v>19215</v>
      </c>
      <c r="N29">
        <f t="shared" si="4"/>
        <v>56357.599999999999</v>
      </c>
      <c r="O29">
        <f t="shared" si="5"/>
        <v>97723</v>
      </c>
      <c r="Q29">
        <v>673</v>
      </c>
      <c r="R29">
        <v>260</v>
      </c>
      <c r="T29">
        <v>-1157.2000000000044</v>
      </c>
      <c r="U29">
        <v>-450.59999999999854</v>
      </c>
      <c r="W29">
        <v>3060</v>
      </c>
      <c r="X29">
        <v>950.2</v>
      </c>
      <c r="AD29">
        <v>56357.599999999999</v>
      </c>
      <c r="AE29">
        <v>1.7775774695870654</v>
      </c>
      <c r="AK29">
        <v>56357.599999999999</v>
      </c>
      <c r="AL29">
        <v>1.7775774695870654</v>
      </c>
    </row>
    <row r="30" spans="2:38" x14ac:dyDescent="0.25">
      <c r="B30">
        <v>82255</v>
      </c>
      <c r="C30">
        <v>33636</v>
      </c>
      <c r="D30">
        <v>83536</v>
      </c>
      <c r="E30">
        <v>4369</v>
      </c>
      <c r="F30">
        <v>97422</v>
      </c>
      <c r="H30">
        <v>63301</v>
      </c>
      <c r="J30">
        <f t="shared" si="0"/>
        <v>60243.6</v>
      </c>
      <c r="K30">
        <f t="shared" si="1"/>
        <v>1.0507506191529059</v>
      </c>
      <c r="L30">
        <f t="shared" si="2"/>
        <v>97422</v>
      </c>
      <c r="M30">
        <f t="shared" si="3"/>
        <v>4369</v>
      </c>
      <c r="N30">
        <f t="shared" si="4"/>
        <v>60243.6</v>
      </c>
      <c r="O30">
        <f t="shared" si="5"/>
        <v>93053</v>
      </c>
      <c r="Q30">
        <v>-905</v>
      </c>
      <c r="R30">
        <v>1811</v>
      </c>
      <c r="T30">
        <v>-1846.8000000000029</v>
      </c>
      <c r="U30">
        <v>332.79999999999563</v>
      </c>
      <c r="W30">
        <v>2670.4</v>
      </c>
      <c r="X30">
        <v>511.59999999999997</v>
      </c>
      <c r="AB30">
        <v>60243.6</v>
      </c>
      <c r="AC30">
        <v>1.0507506191529059</v>
      </c>
      <c r="AI30">
        <v>60243.6</v>
      </c>
      <c r="AJ30">
        <v>1.0507506191529059</v>
      </c>
    </row>
    <row r="31" spans="2:38" x14ac:dyDescent="0.25">
      <c r="B31">
        <v>45324</v>
      </c>
      <c r="C31">
        <v>102655</v>
      </c>
      <c r="D31">
        <v>85424</v>
      </c>
      <c r="E31">
        <v>22559</v>
      </c>
      <c r="F31">
        <v>45265</v>
      </c>
      <c r="H31">
        <v>71148</v>
      </c>
      <c r="J31">
        <f t="shared" si="0"/>
        <v>60245.4</v>
      </c>
      <c r="K31">
        <f t="shared" si="1"/>
        <v>1.1809698333814698</v>
      </c>
      <c r="L31">
        <f t="shared" si="2"/>
        <v>102655</v>
      </c>
      <c r="M31">
        <f t="shared" si="3"/>
        <v>22559</v>
      </c>
      <c r="N31">
        <f t="shared" si="4"/>
        <v>60245.4</v>
      </c>
      <c r="O31">
        <f t="shared" si="5"/>
        <v>80096</v>
      </c>
      <c r="Q31">
        <v>2760</v>
      </c>
      <c r="R31">
        <v>-715</v>
      </c>
      <c r="T31">
        <v>2287.8000000000029</v>
      </c>
      <c r="U31">
        <v>925</v>
      </c>
      <c r="W31">
        <v>2533.4000000000005</v>
      </c>
      <c r="X31">
        <v>925</v>
      </c>
      <c r="Z31">
        <v>60245.4</v>
      </c>
      <c r="AA31">
        <v>1.1809698333814698</v>
      </c>
      <c r="AI31">
        <v>60245.4</v>
      </c>
      <c r="AJ31">
        <v>1.1809698333814698</v>
      </c>
    </row>
    <row r="32" spans="2:38" x14ac:dyDescent="0.25">
      <c r="B32">
        <v>97357</v>
      </c>
      <c r="C32">
        <v>14587</v>
      </c>
      <c r="D32">
        <v>62489</v>
      </c>
      <c r="E32">
        <v>73291</v>
      </c>
      <c r="F32">
        <v>85300</v>
      </c>
      <c r="H32">
        <v>114768</v>
      </c>
      <c r="J32">
        <f t="shared" si="0"/>
        <v>66604.800000000003</v>
      </c>
      <c r="K32">
        <f t="shared" si="1"/>
        <v>1.7231190544825596</v>
      </c>
      <c r="L32">
        <f t="shared" si="2"/>
        <v>97357</v>
      </c>
      <c r="M32">
        <f t="shared" si="3"/>
        <v>14587</v>
      </c>
      <c r="N32">
        <f t="shared" si="4"/>
        <v>66604.800000000003</v>
      </c>
      <c r="O32">
        <f t="shared" si="5"/>
        <v>82770</v>
      </c>
      <c r="Q32">
        <v>4068</v>
      </c>
      <c r="R32">
        <v>1794</v>
      </c>
      <c r="T32">
        <v>996.60000000000582</v>
      </c>
      <c r="U32">
        <v>600.80000000000291</v>
      </c>
      <c r="W32">
        <v>2987.4</v>
      </c>
      <c r="X32">
        <v>729.59999999999991</v>
      </c>
      <c r="AF32">
        <v>66604.800000000003</v>
      </c>
      <c r="AG32">
        <v>1.7231190544825596</v>
      </c>
      <c r="AK32">
        <v>66604.800000000003</v>
      </c>
      <c r="AL32">
        <v>1.7231190544825596</v>
      </c>
    </row>
    <row r="33" spans="2:38" x14ac:dyDescent="0.25">
      <c r="B33">
        <v>5168</v>
      </c>
      <c r="C33">
        <v>111344</v>
      </c>
      <c r="D33">
        <v>31707</v>
      </c>
      <c r="E33">
        <v>27497</v>
      </c>
      <c r="F33">
        <v>68253</v>
      </c>
      <c r="H33">
        <v>92885</v>
      </c>
      <c r="J33">
        <f t="shared" si="0"/>
        <v>48793.8</v>
      </c>
      <c r="K33">
        <f t="shared" si="1"/>
        <v>1.9036230012829498</v>
      </c>
      <c r="L33">
        <f t="shared" si="2"/>
        <v>111344</v>
      </c>
      <c r="M33">
        <f t="shared" si="3"/>
        <v>5168</v>
      </c>
      <c r="N33">
        <f t="shared" si="4"/>
        <v>48793.8</v>
      </c>
      <c r="O33">
        <f t="shared" si="5"/>
        <v>106176</v>
      </c>
      <c r="Q33">
        <v>512</v>
      </c>
      <c r="R33">
        <v>619</v>
      </c>
      <c r="T33">
        <v>-750.59999999999854</v>
      </c>
      <c r="U33">
        <v>-14.19999999999709</v>
      </c>
      <c r="W33">
        <v>1500.2</v>
      </c>
      <c r="X33">
        <v>421.8</v>
      </c>
      <c r="AD33">
        <v>48793.8</v>
      </c>
      <c r="AE33">
        <v>1.9036230012829498</v>
      </c>
      <c r="AK33">
        <v>48793.8</v>
      </c>
      <c r="AL33">
        <v>1.9036230012829498</v>
      </c>
    </row>
    <row r="34" spans="2:38" x14ac:dyDescent="0.25">
      <c r="B34">
        <v>85391</v>
      </c>
      <c r="C34">
        <v>46741</v>
      </c>
      <c r="D34">
        <v>103257</v>
      </c>
      <c r="E34">
        <v>87640</v>
      </c>
      <c r="F34">
        <v>21992</v>
      </c>
      <c r="H34">
        <v>95884</v>
      </c>
      <c r="J34">
        <f t="shared" ref="J34:J65" si="6">AVERAGE(B34:F34)</f>
        <v>69004.2</v>
      </c>
      <c r="K34">
        <f t="shared" ref="K34:K65" si="7">H34/J34</f>
        <v>1.3895386077948879</v>
      </c>
      <c r="L34">
        <f t="shared" ref="L34:L65" si="8">MAX(B34:F34)</f>
        <v>103257</v>
      </c>
      <c r="M34">
        <f t="shared" ref="M34:M65" si="9">MIN(B34:F34)</f>
        <v>21992</v>
      </c>
      <c r="N34">
        <f t="shared" ref="N34:N65" si="10">AVERAGE(B34:F34)</f>
        <v>69004.2</v>
      </c>
      <c r="O34">
        <f t="shared" ref="O34:O65" si="11">L34-M34</f>
        <v>81265</v>
      </c>
      <c r="Q34">
        <v>-5591</v>
      </c>
      <c r="R34">
        <v>-411</v>
      </c>
      <c r="T34">
        <v>1526.3999999999942</v>
      </c>
      <c r="U34">
        <v>121</v>
      </c>
      <c r="W34">
        <v>2705.6</v>
      </c>
      <c r="X34">
        <v>1005.4000000000001</v>
      </c>
      <c r="AF34">
        <v>69004.2</v>
      </c>
      <c r="AG34">
        <v>1.3895386077948879</v>
      </c>
      <c r="AI34">
        <v>69004.2</v>
      </c>
      <c r="AJ34">
        <v>1.3895386077948879</v>
      </c>
    </row>
    <row r="35" spans="2:38" x14ac:dyDescent="0.25">
      <c r="B35">
        <v>80567</v>
      </c>
      <c r="C35">
        <v>112968</v>
      </c>
      <c r="D35">
        <v>65769</v>
      </c>
      <c r="E35">
        <v>102441</v>
      </c>
      <c r="F35">
        <v>64512</v>
      </c>
      <c r="H35">
        <v>92206</v>
      </c>
      <c r="J35">
        <f t="shared" si="6"/>
        <v>85251.4</v>
      </c>
      <c r="K35">
        <f t="shared" si="7"/>
        <v>1.0815775459405945</v>
      </c>
      <c r="L35">
        <f t="shared" si="8"/>
        <v>112968</v>
      </c>
      <c r="M35">
        <f t="shared" si="9"/>
        <v>64512</v>
      </c>
      <c r="N35">
        <f t="shared" si="10"/>
        <v>85251.4</v>
      </c>
      <c r="O35">
        <f t="shared" si="11"/>
        <v>48456</v>
      </c>
      <c r="Q35">
        <v>448</v>
      </c>
      <c r="R35">
        <v>502</v>
      </c>
      <c r="T35">
        <v>184.59999999999127</v>
      </c>
      <c r="U35">
        <v>-446.80000000000291</v>
      </c>
      <c r="W35">
        <v>1294.6000000000001</v>
      </c>
      <c r="X35">
        <v>550</v>
      </c>
      <c r="AB35">
        <v>85251.4</v>
      </c>
      <c r="AC35">
        <v>1.0815775459405945</v>
      </c>
      <c r="AI35">
        <v>85251.4</v>
      </c>
      <c r="AJ35">
        <v>1.0815775459405945</v>
      </c>
    </row>
    <row r="36" spans="2:38" x14ac:dyDescent="0.25">
      <c r="B36">
        <v>86097</v>
      </c>
      <c r="C36">
        <v>2501</v>
      </c>
      <c r="D36">
        <v>45108</v>
      </c>
      <c r="E36">
        <v>103935</v>
      </c>
      <c r="F36">
        <v>68691</v>
      </c>
      <c r="H36">
        <v>111870</v>
      </c>
      <c r="J36">
        <f t="shared" si="6"/>
        <v>61266.400000000001</v>
      </c>
      <c r="K36">
        <f t="shared" si="7"/>
        <v>1.8259600694671141</v>
      </c>
      <c r="L36">
        <f t="shared" si="8"/>
        <v>103935</v>
      </c>
      <c r="M36">
        <f t="shared" si="9"/>
        <v>2501</v>
      </c>
      <c r="N36">
        <f t="shared" si="10"/>
        <v>61266.400000000001</v>
      </c>
      <c r="O36">
        <f t="shared" si="11"/>
        <v>101434</v>
      </c>
      <c r="Q36">
        <v>-1167</v>
      </c>
      <c r="R36">
        <v>43</v>
      </c>
      <c r="T36">
        <v>1340.8000000000029</v>
      </c>
      <c r="U36">
        <v>-90</v>
      </c>
      <c r="W36">
        <v>1883.2000000000003</v>
      </c>
      <c r="X36">
        <v>405.19999999999993</v>
      </c>
      <c r="AD36">
        <v>61266.400000000001</v>
      </c>
      <c r="AE36">
        <v>1.8259600694671141</v>
      </c>
      <c r="AI36">
        <v>61266.400000000001</v>
      </c>
      <c r="AJ36">
        <v>1.8259600694671141</v>
      </c>
    </row>
    <row r="37" spans="2:38" x14ac:dyDescent="0.25">
      <c r="B37">
        <v>75939</v>
      </c>
      <c r="C37">
        <v>6585</v>
      </c>
      <c r="D37">
        <v>67083</v>
      </c>
      <c r="E37">
        <v>51185</v>
      </c>
      <c r="F37">
        <v>40202</v>
      </c>
      <c r="H37">
        <v>80640</v>
      </c>
      <c r="J37">
        <f t="shared" si="6"/>
        <v>48198.8</v>
      </c>
      <c r="K37">
        <f t="shared" si="7"/>
        <v>1.673070698855573</v>
      </c>
      <c r="L37">
        <f t="shared" si="8"/>
        <v>75939</v>
      </c>
      <c r="M37">
        <f t="shared" si="9"/>
        <v>6585</v>
      </c>
      <c r="N37">
        <f t="shared" si="10"/>
        <v>48198.8</v>
      </c>
      <c r="O37">
        <f t="shared" si="11"/>
        <v>69354</v>
      </c>
      <c r="Q37">
        <v>2781</v>
      </c>
      <c r="R37">
        <v>465</v>
      </c>
      <c r="T37">
        <v>2713.4000000000015</v>
      </c>
      <c r="U37">
        <v>181.40000000000146</v>
      </c>
      <c r="W37">
        <v>3966.5999999999995</v>
      </c>
      <c r="X37">
        <v>919.4</v>
      </c>
      <c r="AD37">
        <v>48198.8</v>
      </c>
      <c r="AE37">
        <v>1.673070698855573</v>
      </c>
      <c r="AI37">
        <v>48198.8</v>
      </c>
      <c r="AJ37">
        <v>1.673070698855573</v>
      </c>
    </row>
    <row r="38" spans="2:38" x14ac:dyDescent="0.25">
      <c r="B38">
        <v>33717</v>
      </c>
      <c r="C38">
        <v>16795</v>
      </c>
      <c r="D38">
        <v>49775</v>
      </c>
      <c r="E38">
        <v>95386</v>
      </c>
      <c r="F38">
        <v>41552</v>
      </c>
      <c r="H38">
        <v>110038</v>
      </c>
      <c r="J38">
        <f t="shared" si="6"/>
        <v>47445</v>
      </c>
      <c r="K38">
        <f t="shared" si="7"/>
        <v>2.319274949942038</v>
      </c>
      <c r="L38">
        <f t="shared" si="8"/>
        <v>95386</v>
      </c>
      <c r="M38">
        <f t="shared" si="9"/>
        <v>16795</v>
      </c>
      <c r="N38">
        <f t="shared" si="10"/>
        <v>47445</v>
      </c>
      <c r="O38">
        <f t="shared" si="11"/>
        <v>78591</v>
      </c>
      <c r="Q38">
        <v>2044</v>
      </c>
      <c r="R38">
        <v>2090</v>
      </c>
      <c r="T38">
        <v>-377.40000000000146</v>
      </c>
      <c r="U38">
        <v>-50.19999999999709</v>
      </c>
      <c r="W38">
        <v>2976.2</v>
      </c>
      <c r="X38">
        <v>1079.8000000000002</v>
      </c>
      <c r="AD38">
        <v>47445</v>
      </c>
      <c r="AE38">
        <v>2.319274949942038</v>
      </c>
      <c r="AK38">
        <v>47445</v>
      </c>
      <c r="AL38">
        <v>2.319274949942038</v>
      </c>
    </row>
    <row r="39" spans="2:38" x14ac:dyDescent="0.25">
      <c r="B39">
        <v>19846</v>
      </c>
      <c r="C39">
        <v>49236</v>
      </c>
      <c r="D39">
        <v>65472</v>
      </c>
      <c r="E39">
        <v>63972</v>
      </c>
      <c r="F39">
        <v>63467</v>
      </c>
      <c r="H39">
        <v>83321</v>
      </c>
      <c r="J39">
        <f t="shared" si="6"/>
        <v>52398.6</v>
      </c>
      <c r="K39">
        <f t="shared" si="7"/>
        <v>1.5901379044478288</v>
      </c>
      <c r="L39">
        <f t="shared" si="8"/>
        <v>65472</v>
      </c>
      <c r="M39">
        <f t="shared" si="9"/>
        <v>19846</v>
      </c>
      <c r="N39">
        <f t="shared" si="10"/>
        <v>52398.6</v>
      </c>
      <c r="O39">
        <f t="shared" si="11"/>
        <v>45626</v>
      </c>
      <c r="Q39">
        <v>911</v>
      </c>
      <c r="R39">
        <v>-586</v>
      </c>
      <c r="T39">
        <v>-2287.2000000000044</v>
      </c>
      <c r="U39">
        <v>-233</v>
      </c>
      <c r="W39">
        <v>2287.1999999999998</v>
      </c>
      <c r="X39">
        <v>248.2</v>
      </c>
      <c r="AD39">
        <v>52398.6</v>
      </c>
      <c r="AE39">
        <v>1.5901379044478288</v>
      </c>
      <c r="AK39">
        <v>52398.6</v>
      </c>
      <c r="AL39">
        <v>1.5901379044478288</v>
      </c>
    </row>
    <row r="40" spans="2:38" x14ac:dyDescent="0.25">
      <c r="B40">
        <v>88622</v>
      </c>
      <c r="C40">
        <v>39642</v>
      </c>
      <c r="D40">
        <v>18749</v>
      </c>
      <c r="E40">
        <v>109295</v>
      </c>
      <c r="F40">
        <v>95517</v>
      </c>
      <c r="H40">
        <v>96546</v>
      </c>
      <c r="J40">
        <f t="shared" si="6"/>
        <v>70365</v>
      </c>
      <c r="K40">
        <f t="shared" si="7"/>
        <v>1.3720741846088254</v>
      </c>
      <c r="L40">
        <f t="shared" si="8"/>
        <v>109295</v>
      </c>
      <c r="M40">
        <f t="shared" si="9"/>
        <v>18749</v>
      </c>
      <c r="N40">
        <f t="shared" si="10"/>
        <v>70365</v>
      </c>
      <c r="O40">
        <f t="shared" si="11"/>
        <v>90546</v>
      </c>
      <c r="Q40">
        <v>1713</v>
      </c>
      <c r="R40">
        <v>1074</v>
      </c>
      <c r="T40">
        <v>-384.60000000000582</v>
      </c>
      <c r="U40">
        <v>-251</v>
      </c>
      <c r="W40">
        <v>4123.3999999999996</v>
      </c>
      <c r="X40">
        <v>369</v>
      </c>
      <c r="AB40">
        <v>70365</v>
      </c>
      <c r="AC40">
        <v>1.3720741846088254</v>
      </c>
      <c r="AI40">
        <v>70365</v>
      </c>
      <c r="AJ40">
        <v>1.3720741846088254</v>
      </c>
    </row>
    <row r="41" spans="2:38" x14ac:dyDescent="0.25">
      <c r="B41">
        <v>26919</v>
      </c>
      <c r="C41">
        <v>44263</v>
      </c>
      <c r="D41">
        <v>46778</v>
      </c>
      <c r="E41">
        <v>47892</v>
      </c>
      <c r="F41">
        <v>99991</v>
      </c>
      <c r="H41">
        <v>66497</v>
      </c>
      <c r="J41">
        <f t="shared" si="6"/>
        <v>53168.6</v>
      </c>
      <c r="K41">
        <f t="shared" si="7"/>
        <v>1.2506817933893313</v>
      </c>
      <c r="L41">
        <f t="shared" si="8"/>
        <v>99991</v>
      </c>
      <c r="M41">
        <f t="shared" si="9"/>
        <v>26919</v>
      </c>
      <c r="N41">
        <f t="shared" si="10"/>
        <v>53168.6</v>
      </c>
      <c r="O41">
        <f t="shared" si="11"/>
        <v>73072</v>
      </c>
      <c r="Q41">
        <v>1922</v>
      </c>
      <c r="R41">
        <v>1</v>
      </c>
      <c r="T41">
        <v>-754.59999999999854</v>
      </c>
      <c r="U41">
        <v>133</v>
      </c>
      <c r="W41">
        <v>2878.2</v>
      </c>
      <c r="X41">
        <v>133</v>
      </c>
      <c r="Z41">
        <v>53168.6</v>
      </c>
      <c r="AA41">
        <v>1.2506817933893313</v>
      </c>
      <c r="AI41">
        <v>53168.6</v>
      </c>
      <c r="AJ41">
        <v>1.2506817933893313</v>
      </c>
    </row>
    <row r="42" spans="2:38" x14ac:dyDescent="0.25">
      <c r="B42">
        <v>61910</v>
      </c>
      <c r="C42">
        <v>33203</v>
      </c>
      <c r="D42">
        <v>21084</v>
      </c>
      <c r="E42">
        <v>53624</v>
      </c>
      <c r="F42">
        <v>74550</v>
      </c>
      <c r="H42">
        <v>103305</v>
      </c>
      <c r="J42">
        <f t="shared" si="6"/>
        <v>48874.2</v>
      </c>
      <c r="K42">
        <f t="shared" si="7"/>
        <v>2.1136918865168126</v>
      </c>
      <c r="L42">
        <f t="shared" si="8"/>
        <v>74550</v>
      </c>
      <c r="M42">
        <f t="shared" si="9"/>
        <v>21084</v>
      </c>
      <c r="N42">
        <f t="shared" si="10"/>
        <v>48874.2</v>
      </c>
      <c r="O42">
        <f t="shared" si="11"/>
        <v>53466</v>
      </c>
      <c r="Q42">
        <v>-2598</v>
      </c>
      <c r="R42">
        <v>138</v>
      </c>
      <c r="T42">
        <v>1150.1999999999971</v>
      </c>
      <c r="U42">
        <v>-165.80000000000291</v>
      </c>
      <c r="W42">
        <v>3016.6</v>
      </c>
      <c r="X42">
        <v>297.39999999999998</v>
      </c>
      <c r="AD42">
        <v>48874.2</v>
      </c>
      <c r="AE42">
        <v>2.1136918865168126</v>
      </c>
      <c r="AK42">
        <v>48874.2</v>
      </c>
      <c r="AL42">
        <v>2.1136918865168126</v>
      </c>
    </row>
    <row r="43" spans="2:38" x14ac:dyDescent="0.25">
      <c r="B43">
        <v>82163</v>
      </c>
      <c r="C43">
        <v>7573</v>
      </c>
      <c r="D43">
        <v>15216</v>
      </c>
      <c r="E43">
        <v>10519</v>
      </c>
      <c r="F43">
        <v>29052</v>
      </c>
      <c r="H43">
        <v>56406</v>
      </c>
      <c r="J43">
        <f t="shared" si="6"/>
        <v>28904.6</v>
      </c>
      <c r="K43">
        <f t="shared" si="7"/>
        <v>1.9514540938120577</v>
      </c>
      <c r="L43">
        <f t="shared" si="8"/>
        <v>82163</v>
      </c>
      <c r="M43">
        <f t="shared" si="9"/>
        <v>7573</v>
      </c>
      <c r="N43">
        <f t="shared" si="10"/>
        <v>28904.6</v>
      </c>
      <c r="O43">
        <f t="shared" si="11"/>
        <v>74590</v>
      </c>
      <c r="Q43">
        <v>3393</v>
      </c>
      <c r="R43">
        <v>-638</v>
      </c>
      <c r="T43">
        <v>590</v>
      </c>
      <c r="U43">
        <v>225.19999999999709</v>
      </c>
      <c r="W43">
        <v>2874.7999999999997</v>
      </c>
      <c r="X43">
        <v>1062.8</v>
      </c>
      <c r="AD43">
        <v>28904.6</v>
      </c>
      <c r="AE43">
        <v>1.9514540938120577</v>
      </c>
      <c r="AK43">
        <v>28904.6</v>
      </c>
      <c r="AL43">
        <v>1.9514540938120577</v>
      </c>
    </row>
    <row r="44" spans="2:38" x14ac:dyDescent="0.25">
      <c r="B44">
        <v>34560</v>
      </c>
      <c r="C44">
        <v>4600</v>
      </c>
      <c r="D44">
        <v>79057</v>
      </c>
      <c r="E44">
        <v>66438</v>
      </c>
      <c r="F44">
        <v>107169</v>
      </c>
      <c r="H44">
        <v>74594</v>
      </c>
      <c r="J44">
        <f t="shared" si="6"/>
        <v>58364.800000000003</v>
      </c>
      <c r="K44">
        <f t="shared" si="7"/>
        <v>1.2780648610121168</v>
      </c>
      <c r="L44">
        <f t="shared" si="8"/>
        <v>107169</v>
      </c>
      <c r="M44">
        <f t="shared" si="9"/>
        <v>4600</v>
      </c>
      <c r="N44">
        <f t="shared" si="10"/>
        <v>58364.800000000003</v>
      </c>
      <c r="O44">
        <f t="shared" si="11"/>
        <v>102569</v>
      </c>
      <c r="Q44">
        <v>-190</v>
      </c>
      <c r="R44">
        <v>1128</v>
      </c>
      <c r="T44">
        <v>333.40000000000146</v>
      </c>
      <c r="U44">
        <v>414.40000000000146</v>
      </c>
      <c r="W44">
        <v>2226.6</v>
      </c>
      <c r="X44">
        <v>436.79999999999995</v>
      </c>
      <c r="Z44">
        <v>58364.800000000003</v>
      </c>
      <c r="AA44">
        <v>1.2780648610121168</v>
      </c>
      <c r="AI44">
        <v>58364.800000000003</v>
      </c>
      <c r="AJ44">
        <v>1.2780648610121168</v>
      </c>
    </row>
    <row r="45" spans="2:38" x14ac:dyDescent="0.25">
      <c r="B45">
        <v>117146</v>
      </c>
      <c r="C45">
        <v>93094</v>
      </c>
      <c r="D45">
        <v>117803</v>
      </c>
      <c r="E45">
        <v>87164</v>
      </c>
      <c r="F45">
        <v>64184</v>
      </c>
      <c r="H45">
        <v>116517</v>
      </c>
      <c r="J45">
        <f t="shared" si="6"/>
        <v>95878.2</v>
      </c>
      <c r="K45">
        <f t="shared" si="7"/>
        <v>1.2152606119013498</v>
      </c>
      <c r="L45">
        <f t="shared" si="8"/>
        <v>117803</v>
      </c>
      <c r="M45">
        <f t="shared" si="9"/>
        <v>64184</v>
      </c>
      <c r="N45">
        <f t="shared" si="10"/>
        <v>95878.2</v>
      </c>
      <c r="O45">
        <f t="shared" si="11"/>
        <v>53619</v>
      </c>
      <c r="Q45">
        <v>159</v>
      </c>
      <c r="R45">
        <v>-150</v>
      </c>
      <c r="T45">
        <v>-2202</v>
      </c>
      <c r="U45">
        <v>120.19999999999709</v>
      </c>
      <c r="W45">
        <v>4279.5999999999995</v>
      </c>
      <c r="X45">
        <v>174.2</v>
      </c>
      <c r="AB45">
        <v>95878.2</v>
      </c>
      <c r="AC45">
        <v>1.2152606119013498</v>
      </c>
      <c r="AI45">
        <v>95878.2</v>
      </c>
      <c r="AJ45">
        <v>1.2152606119013498</v>
      </c>
    </row>
    <row r="46" spans="2:38" x14ac:dyDescent="0.25">
      <c r="B46">
        <v>111124</v>
      </c>
      <c r="C46">
        <v>103095</v>
      </c>
      <c r="D46">
        <v>78005</v>
      </c>
      <c r="E46">
        <v>80985</v>
      </c>
      <c r="F46">
        <v>101395</v>
      </c>
      <c r="H46">
        <v>140197</v>
      </c>
      <c r="J46">
        <f t="shared" si="6"/>
        <v>94920.8</v>
      </c>
      <c r="K46">
        <f t="shared" si="7"/>
        <v>1.4769892373431324</v>
      </c>
      <c r="L46">
        <f t="shared" si="8"/>
        <v>111124</v>
      </c>
      <c r="M46">
        <f t="shared" si="9"/>
        <v>78005</v>
      </c>
      <c r="N46">
        <f t="shared" si="10"/>
        <v>94920.8</v>
      </c>
      <c r="O46">
        <f t="shared" si="11"/>
        <v>33119</v>
      </c>
      <c r="Q46">
        <v>-5804</v>
      </c>
      <c r="R46">
        <v>-1590</v>
      </c>
      <c r="T46">
        <v>-1240.5999999999913</v>
      </c>
      <c r="U46">
        <v>629.80000000000291</v>
      </c>
      <c r="W46">
        <v>2197.3999999999996</v>
      </c>
      <c r="X46">
        <v>826.19999999999993</v>
      </c>
      <c r="AF46">
        <v>94920.8</v>
      </c>
      <c r="AG46">
        <v>1.4769892373431324</v>
      </c>
      <c r="AI46">
        <v>94920.8</v>
      </c>
      <c r="AJ46">
        <v>1.4769892373431324</v>
      </c>
    </row>
    <row r="47" spans="2:38" x14ac:dyDescent="0.25">
      <c r="B47">
        <v>12797</v>
      </c>
      <c r="C47">
        <v>90049</v>
      </c>
      <c r="D47">
        <v>112444</v>
      </c>
      <c r="E47">
        <v>52472</v>
      </c>
      <c r="F47">
        <v>75604</v>
      </c>
      <c r="H47">
        <v>80123</v>
      </c>
      <c r="J47">
        <f t="shared" si="6"/>
        <v>68673.2</v>
      </c>
      <c r="K47">
        <f t="shared" si="7"/>
        <v>1.1667287966775977</v>
      </c>
      <c r="L47">
        <f t="shared" si="8"/>
        <v>112444</v>
      </c>
      <c r="M47">
        <f t="shared" si="9"/>
        <v>12797</v>
      </c>
      <c r="N47">
        <f t="shared" si="10"/>
        <v>68673.2</v>
      </c>
      <c r="O47">
        <f t="shared" si="11"/>
        <v>99647</v>
      </c>
      <c r="Q47">
        <v>2510</v>
      </c>
      <c r="R47">
        <v>978</v>
      </c>
      <c r="T47">
        <v>629.59999999999127</v>
      </c>
      <c r="U47">
        <v>446.59999999999127</v>
      </c>
      <c r="W47">
        <v>3514</v>
      </c>
      <c r="X47">
        <v>509.4</v>
      </c>
      <c r="AB47">
        <v>68673.2</v>
      </c>
      <c r="AC47">
        <v>1.1667287966775977</v>
      </c>
      <c r="AI47">
        <v>68673.2</v>
      </c>
      <c r="AJ47">
        <v>1.1667287966775977</v>
      </c>
    </row>
    <row r="48" spans="2:38" x14ac:dyDescent="0.25">
      <c r="B48">
        <v>37912</v>
      </c>
      <c r="C48">
        <v>4592</v>
      </c>
      <c r="D48">
        <v>18627</v>
      </c>
      <c r="E48">
        <v>12712</v>
      </c>
      <c r="F48">
        <v>73287</v>
      </c>
      <c r="H48">
        <v>54808</v>
      </c>
      <c r="J48">
        <f t="shared" si="6"/>
        <v>29426</v>
      </c>
      <c r="K48">
        <f t="shared" si="7"/>
        <v>1.8625705158703187</v>
      </c>
      <c r="L48">
        <f t="shared" si="8"/>
        <v>73287</v>
      </c>
      <c r="M48">
        <f t="shared" si="9"/>
        <v>4592</v>
      </c>
      <c r="N48">
        <f t="shared" si="10"/>
        <v>29426</v>
      </c>
      <c r="O48">
        <f t="shared" si="11"/>
        <v>68695</v>
      </c>
      <c r="Q48">
        <v>1303</v>
      </c>
      <c r="R48">
        <v>64</v>
      </c>
      <c r="T48">
        <v>-167.79999999999927</v>
      </c>
      <c r="U48">
        <v>-44.799999999999272</v>
      </c>
      <c r="W48">
        <v>3098.2</v>
      </c>
      <c r="X48">
        <v>558</v>
      </c>
      <c r="AD48">
        <v>29426</v>
      </c>
      <c r="AE48">
        <v>1.8625705158703187</v>
      </c>
      <c r="AI48">
        <v>29426</v>
      </c>
      <c r="AJ48">
        <v>1.8625705158703187</v>
      </c>
    </row>
    <row r="49" spans="2:38" x14ac:dyDescent="0.25">
      <c r="B49">
        <v>67037</v>
      </c>
      <c r="C49">
        <v>69070</v>
      </c>
      <c r="D49">
        <v>107664</v>
      </c>
      <c r="E49">
        <v>105819</v>
      </c>
      <c r="F49">
        <v>101567</v>
      </c>
      <c r="H49">
        <v>145835</v>
      </c>
      <c r="J49">
        <f t="shared" si="6"/>
        <v>90231.4</v>
      </c>
      <c r="K49">
        <f t="shared" si="7"/>
        <v>1.6162333733046368</v>
      </c>
      <c r="L49">
        <f t="shared" si="8"/>
        <v>107664</v>
      </c>
      <c r="M49">
        <f t="shared" si="9"/>
        <v>67037</v>
      </c>
      <c r="N49">
        <f t="shared" si="10"/>
        <v>90231.4</v>
      </c>
      <c r="O49">
        <f t="shared" si="11"/>
        <v>40627</v>
      </c>
      <c r="Q49">
        <v>-3856</v>
      </c>
      <c r="R49">
        <v>-344</v>
      </c>
      <c r="T49">
        <v>490.59999999999127</v>
      </c>
      <c r="U49">
        <v>-76.80000000000291</v>
      </c>
      <c r="W49">
        <v>2946.6000000000004</v>
      </c>
      <c r="X49">
        <v>130.80000000000001</v>
      </c>
      <c r="AF49">
        <v>90231.4</v>
      </c>
      <c r="AG49">
        <v>1.6162333733046368</v>
      </c>
      <c r="AI49">
        <v>90231.4</v>
      </c>
      <c r="AJ49">
        <v>1.6162333733046368</v>
      </c>
    </row>
    <row r="50" spans="2:38" x14ac:dyDescent="0.25">
      <c r="B50">
        <v>103022</v>
      </c>
      <c r="C50">
        <v>34389</v>
      </c>
      <c r="D50">
        <v>6970</v>
      </c>
      <c r="E50">
        <v>76892</v>
      </c>
      <c r="F50">
        <v>112018</v>
      </c>
      <c r="H50">
        <v>99252</v>
      </c>
      <c r="J50">
        <f t="shared" si="6"/>
        <v>66658.2</v>
      </c>
      <c r="K50">
        <f t="shared" si="7"/>
        <v>1.4889690990755826</v>
      </c>
      <c r="L50">
        <f t="shared" si="8"/>
        <v>112018</v>
      </c>
      <c r="M50">
        <f t="shared" si="9"/>
        <v>6970</v>
      </c>
      <c r="N50">
        <f t="shared" si="10"/>
        <v>66658.2</v>
      </c>
      <c r="O50">
        <f t="shared" si="11"/>
        <v>105048</v>
      </c>
      <c r="Q50">
        <v>7125</v>
      </c>
      <c r="R50">
        <v>653</v>
      </c>
      <c r="T50">
        <v>-2271</v>
      </c>
      <c r="U50">
        <v>-292.40000000000873</v>
      </c>
      <c r="W50">
        <v>2781.7999999999997</v>
      </c>
      <c r="X50">
        <v>322.8</v>
      </c>
      <c r="AB50">
        <v>66658.2</v>
      </c>
      <c r="AC50">
        <v>1.4889690990755826</v>
      </c>
      <c r="AI50">
        <v>66658.2</v>
      </c>
      <c r="AJ50">
        <v>1.4889690990755826</v>
      </c>
    </row>
    <row r="51" spans="2:38" x14ac:dyDescent="0.25">
      <c r="B51">
        <v>64238</v>
      </c>
      <c r="C51">
        <v>9797</v>
      </c>
      <c r="D51">
        <v>93610</v>
      </c>
      <c r="E51">
        <v>56450</v>
      </c>
      <c r="F51">
        <v>18835</v>
      </c>
      <c r="H51">
        <v>51693</v>
      </c>
      <c r="J51">
        <f t="shared" si="6"/>
        <v>48586</v>
      </c>
      <c r="K51">
        <f t="shared" si="7"/>
        <v>1.0639484625200675</v>
      </c>
      <c r="L51">
        <f t="shared" si="8"/>
        <v>93610</v>
      </c>
      <c r="M51">
        <f t="shared" si="9"/>
        <v>9797</v>
      </c>
      <c r="N51">
        <f t="shared" si="10"/>
        <v>48586</v>
      </c>
      <c r="O51">
        <f t="shared" si="11"/>
        <v>83813</v>
      </c>
      <c r="Q51">
        <v>-7839</v>
      </c>
      <c r="R51">
        <v>-1876</v>
      </c>
      <c r="T51">
        <v>1280.1999999999971</v>
      </c>
      <c r="U51">
        <v>-636.80000000000291</v>
      </c>
      <c r="W51">
        <v>3284.6000000000004</v>
      </c>
      <c r="X51">
        <v>642</v>
      </c>
      <c r="Z51">
        <v>48586</v>
      </c>
      <c r="AA51">
        <v>1.0639484625200675</v>
      </c>
      <c r="AI51">
        <v>48586</v>
      </c>
      <c r="AJ51">
        <v>1.0639484625200675</v>
      </c>
    </row>
    <row r="52" spans="2:38" x14ac:dyDescent="0.25">
      <c r="B52">
        <v>86828</v>
      </c>
      <c r="C52">
        <v>58443</v>
      </c>
      <c r="D52">
        <v>18900</v>
      </c>
      <c r="E52">
        <v>74399</v>
      </c>
      <c r="F52">
        <v>100811</v>
      </c>
      <c r="H52">
        <v>74152</v>
      </c>
      <c r="J52">
        <f t="shared" si="6"/>
        <v>67876.2</v>
      </c>
      <c r="K52">
        <f t="shared" si="7"/>
        <v>1.0924595071615677</v>
      </c>
      <c r="L52">
        <f t="shared" si="8"/>
        <v>100811</v>
      </c>
      <c r="M52">
        <f t="shared" si="9"/>
        <v>18900</v>
      </c>
      <c r="N52">
        <f t="shared" si="10"/>
        <v>67876.2</v>
      </c>
      <c r="O52">
        <f t="shared" si="11"/>
        <v>81911</v>
      </c>
      <c r="Q52">
        <v>844</v>
      </c>
      <c r="R52">
        <v>-383</v>
      </c>
      <c r="T52">
        <v>-1840.1999999999971</v>
      </c>
      <c r="U52">
        <v>364.19999999999709</v>
      </c>
      <c r="W52">
        <v>2677.3999999999996</v>
      </c>
      <c r="X52">
        <v>863</v>
      </c>
      <c r="AB52">
        <v>67876.2</v>
      </c>
      <c r="AC52">
        <v>1.0924595071615677</v>
      </c>
      <c r="AI52">
        <v>67876.2</v>
      </c>
      <c r="AJ52">
        <v>1.0924595071615677</v>
      </c>
    </row>
    <row r="53" spans="2:38" x14ac:dyDescent="0.25">
      <c r="B53">
        <v>106554</v>
      </c>
      <c r="C53">
        <v>16069</v>
      </c>
      <c r="D53">
        <v>53586</v>
      </c>
      <c r="E53">
        <v>59896</v>
      </c>
      <c r="F53">
        <v>30158</v>
      </c>
      <c r="H53">
        <v>96013</v>
      </c>
      <c r="J53">
        <f t="shared" si="6"/>
        <v>53252.6</v>
      </c>
      <c r="K53">
        <f t="shared" si="7"/>
        <v>1.8029730003793243</v>
      </c>
      <c r="L53">
        <f t="shared" si="8"/>
        <v>106554</v>
      </c>
      <c r="M53">
        <f t="shared" si="9"/>
        <v>16069</v>
      </c>
      <c r="N53">
        <f t="shared" si="10"/>
        <v>53252.6</v>
      </c>
      <c r="O53">
        <f t="shared" si="11"/>
        <v>90485</v>
      </c>
      <c r="Q53">
        <v>-911</v>
      </c>
      <c r="R53">
        <v>-528</v>
      </c>
      <c r="T53">
        <v>92</v>
      </c>
      <c r="U53">
        <v>-517.20000000000437</v>
      </c>
      <c r="W53">
        <v>2669.9999999999995</v>
      </c>
      <c r="X53">
        <v>646.4</v>
      </c>
      <c r="AD53">
        <v>53252.6</v>
      </c>
      <c r="AE53">
        <v>1.8029730003793243</v>
      </c>
      <c r="AI53">
        <v>53252.6</v>
      </c>
      <c r="AJ53">
        <v>1.8029730003793243</v>
      </c>
    </row>
    <row r="54" spans="2:38" x14ac:dyDescent="0.25">
      <c r="B54">
        <v>103282</v>
      </c>
      <c r="C54">
        <v>67308</v>
      </c>
      <c r="D54">
        <v>106211</v>
      </c>
      <c r="E54">
        <v>113909</v>
      </c>
      <c r="F54">
        <v>113284</v>
      </c>
      <c r="H54">
        <v>130772</v>
      </c>
      <c r="J54">
        <f t="shared" si="6"/>
        <v>100798.8</v>
      </c>
      <c r="K54">
        <f t="shared" si="7"/>
        <v>1.2973567145640623</v>
      </c>
      <c r="L54">
        <f t="shared" si="8"/>
        <v>113909</v>
      </c>
      <c r="M54">
        <f t="shared" si="9"/>
        <v>67308</v>
      </c>
      <c r="N54">
        <f t="shared" si="10"/>
        <v>100798.8</v>
      </c>
      <c r="O54">
        <f t="shared" si="11"/>
        <v>46601</v>
      </c>
      <c r="Q54">
        <v>1376</v>
      </c>
      <c r="R54">
        <v>1082</v>
      </c>
      <c r="T54">
        <v>2251.1999999999971</v>
      </c>
      <c r="U54">
        <v>566.60000000000582</v>
      </c>
      <c r="W54">
        <v>2644.4</v>
      </c>
      <c r="X54">
        <v>593</v>
      </c>
      <c r="AB54">
        <v>100798.8</v>
      </c>
      <c r="AC54">
        <v>1.2973567145640623</v>
      </c>
      <c r="AI54">
        <v>100798.8</v>
      </c>
      <c r="AJ54">
        <v>1.2973567145640623</v>
      </c>
    </row>
    <row r="55" spans="2:38" x14ac:dyDescent="0.25">
      <c r="B55">
        <v>110923</v>
      </c>
      <c r="C55">
        <v>118397</v>
      </c>
      <c r="D55">
        <v>14001</v>
      </c>
      <c r="E55">
        <v>68129</v>
      </c>
      <c r="F55">
        <v>67457</v>
      </c>
      <c r="H55">
        <v>78070</v>
      </c>
      <c r="J55">
        <f t="shared" si="6"/>
        <v>75781.399999999994</v>
      </c>
      <c r="K55">
        <f t="shared" si="7"/>
        <v>1.0302000226968624</v>
      </c>
      <c r="L55">
        <f t="shared" si="8"/>
        <v>118397</v>
      </c>
      <c r="M55">
        <f t="shared" si="9"/>
        <v>14001</v>
      </c>
      <c r="N55">
        <f t="shared" si="10"/>
        <v>75781.399999999994</v>
      </c>
      <c r="O55">
        <f t="shared" si="11"/>
        <v>104396</v>
      </c>
      <c r="Q55">
        <v>2056</v>
      </c>
      <c r="R55">
        <v>3</v>
      </c>
      <c r="T55">
        <v>-281.80000000000291</v>
      </c>
      <c r="U55">
        <v>-16</v>
      </c>
      <c r="W55">
        <v>2502.6</v>
      </c>
      <c r="X55">
        <v>218</v>
      </c>
      <c r="AB55">
        <v>75781.399999999994</v>
      </c>
      <c r="AC55">
        <v>1.0302000226968624</v>
      </c>
      <c r="AI55">
        <v>75781.399999999994</v>
      </c>
      <c r="AJ55">
        <v>1.0302000226968624</v>
      </c>
    </row>
    <row r="56" spans="2:38" x14ac:dyDescent="0.25">
      <c r="B56">
        <v>18312</v>
      </c>
      <c r="C56">
        <v>93124</v>
      </c>
      <c r="D56">
        <v>119064</v>
      </c>
      <c r="E56">
        <v>51673</v>
      </c>
      <c r="F56">
        <v>26714</v>
      </c>
      <c r="H56">
        <v>85072</v>
      </c>
      <c r="J56">
        <f t="shared" si="6"/>
        <v>61777.4</v>
      </c>
      <c r="K56">
        <f t="shared" si="7"/>
        <v>1.3770731691524731</v>
      </c>
      <c r="L56">
        <f t="shared" si="8"/>
        <v>119064</v>
      </c>
      <c r="M56">
        <f t="shared" si="9"/>
        <v>18312</v>
      </c>
      <c r="N56">
        <f t="shared" si="10"/>
        <v>61777.4</v>
      </c>
      <c r="O56">
        <f t="shared" si="11"/>
        <v>100752</v>
      </c>
      <c r="Q56">
        <v>3400</v>
      </c>
      <c r="R56">
        <v>1136</v>
      </c>
      <c r="T56">
        <v>1851.8000000000029</v>
      </c>
      <c r="U56">
        <v>664</v>
      </c>
      <c r="W56">
        <v>3018.2</v>
      </c>
      <c r="X56">
        <v>1086.4000000000001</v>
      </c>
      <c r="Z56">
        <v>61777.4</v>
      </c>
      <c r="AA56">
        <v>1.3770731691524731</v>
      </c>
      <c r="AI56">
        <v>61777.4</v>
      </c>
      <c r="AJ56">
        <v>1.3770731691524731</v>
      </c>
    </row>
    <row r="57" spans="2:38" x14ac:dyDescent="0.25">
      <c r="B57">
        <v>93618</v>
      </c>
      <c r="C57">
        <v>31723</v>
      </c>
      <c r="D57">
        <v>17307</v>
      </c>
      <c r="E57">
        <v>52772</v>
      </c>
      <c r="F57">
        <v>100441</v>
      </c>
      <c r="H57">
        <v>108508</v>
      </c>
      <c r="J57">
        <f t="shared" si="6"/>
        <v>59172.2</v>
      </c>
      <c r="K57">
        <f t="shared" si="7"/>
        <v>1.8337665322567016</v>
      </c>
      <c r="L57">
        <f t="shared" si="8"/>
        <v>100441</v>
      </c>
      <c r="M57">
        <f t="shared" si="9"/>
        <v>17307</v>
      </c>
      <c r="N57">
        <f t="shared" si="10"/>
        <v>59172.2</v>
      </c>
      <c r="O57">
        <f t="shared" si="11"/>
        <v>83134</v>
      </c>
      <c r="Q57">
        <v>883</v>
      </c>
      <c r="R57">
        <v>158</v>
      </c>
      <c r="T57">
        <v>-1811.2000000000044</v>
      </c>
      <c r="U57">
        <v>-14.400000000001455</v>
      </c>
      <c r="W57">
        <v>2901.6000000000004</v>
      </c>
      <c r="X57">
        <v>902.80000000000007</v>
      </c>
      <c r="AD57">
        <v>59172.2</v>
      </c>
      <c r="AE57">
        <v>1.8337665322567016</v>
      </c>
      <c r="AK57">
        <v>59172.2</v>
      </c>
      <c r="AL57">
        <v>1.8337665322567016</v>
      </c>
    </row>
    <row r="58" spans="2:38" x14ac:dyDescent="0.25">
      <c r="B58">
        <v>106772</v>
      </c>
      <c r="C58">
        <v>63838</v>
      </c>
      <c r="D58">
        <v>77084</v>
      </c>
      <c r="E58">
        <v>98438</v>
      </c>
      <c r="F58">
        <v>39170</v>
      </c>
      <c r="H58">
        <v>101248</v>
      </c>
      <c r="J58">
        <f t="shared" si="6"/>
        <v>77060.399999999994</v>
      </c>
      <c r="K58">
        <f t="shared" si="7"/>
        <v>1.3138784641657713</v>
      </c>
      <c r="L58">
        <f t="shared" si="8"/>
        <v>106772</v>
      </c>
      <c r="M58">
        <f t="shared" si="9"/>
        <v>39170</v>
      </c>
      <c r="N58">
        <f t="shared" si="10"/>
        <v>77060.399999999994</v>
      </c>
      <c r="O58">
        <f t="shared" si="11"/>
        <v>67602</v>
      </c>
      <c r="Q58">
        <v>-473</v>
      </c>
      <c r="R58">
        <v>-5</v>
      </c>
      <c r="T58">
        <v>-1954.8000000000029</v>
      </c>
      <c r="U58">
        <v>379.39999999999418</v>
      </c>
      <c r="W58">
        <v>2386</v>
      </c>
      <c r="X58">
        <v>385.4</v>
      </c>
      <c r="AB58">
        <v>77060.399999999994</v>
      </c>
      <c r="AC58">
        <v>1.3138784641657713</v>
      </c>
      <c r="AI58">
        <v>77060.399999999994</v>
      </c>
      <c r="AJ58">
        <v>1.3138784641657713</v>
      </c>
    </row>
    <row r="59" spans="2:38" x14ac:dyDescent="0.25">
      <c r="B59">
        <v>58820</v>
      </c>
      <c r="C59">
        <v>32461</v>
      </c>
      <c r="D59">
        <v>34527</v>
      </c>
      <c r="E59">
        <v>7054</v>
      </c>
      <c r="F59">
        <v>7114</v>
      </c>
      <c r="H59">
        <v>46065</v>
      </c>
      <c r="J59">
        <f t="shared" si="6"/>
        <v>27995.200000000001</v>
      </c>
      <c r="K59">
        <f t="shared" si="7"/>
        <v>1.6454606503972109</v>
      </c>
      <c r="L59">
        <f t="shared" si="8"/>
        <v>58820</v>
      </c>
      <c r="M59">
        <f t="shared" si="9"/>
        <v>7054</v>
      </c>
      <c r="N59">
        <f t="shared" si="10"/>
        <v>27995.200000000001</v>
      </c>
      <c r="O59">
        <f t="shared" si="11"/>
        <v>51766</v>
      </c>
      <c r="Q59">
        <v>5352</v>
      </c>
      <c r="R59">
        <v>202</v>
      </c>
      <c r="T59">
        <v>2017.6000000000022</v>
      </c>
      <c r="U59">
        <v>-129.39999999999782</v>
      </c>
      <c r="W59">
        <v>2017.6000000000001</v>
      </c>
      <c r="X59">
        <v>548.6</v>
      </c>
      <c r="AD59">
        <v>27995.200000000001</v>
      </c>
      <c r="AE59">
        <v>1.6454606503972109</v>
      </c>
      <c r="AI59">
        <v>27995.200000000001</v>
      </c>
      <c r="AJ59">
        <v>1.6454606503972109</v>
      </c>
    </row>
    <row r="60" spans="2:38" x14ac:dyDescent="0.25">
      <c r="B60">
        <v>69650</v>
      </c>
      <c r="C60">
        <v>40467</v>
      </c>
      <c r="D60">
        <v>43238</v>
      </c>
      <c r="E60">
        <v>102896</v>
      </c>
      <c r="F60">
        <v>6838</v>
      </c>
      <c r="H60">
        <v>58485</v>
      </c>
      <c r="J60">
        <f t="shared" si="6"/>
        <v>52617.8</v>
      </c>
      <c r="K60">
        <f t="shared" si="7"/>
        <v>1.111505992268776</v>
      </c>
      <c r="L60">
        <f t="shared" si="8"/>
        <v>102896</v>
      </c>
      <c r="M60">
        <f t="shared" si="9"/>
        <v>6838</v>
      </c>
      <c r="N60">
        <f t="shared" si="10"/>
        <v>52617.8</v>
      </c>
      <c r="O60">
        <f t="shared" si="11"/>
        <v>96058</v>
      </c>
      <c r="Q60">
        <v>1044</v>
      </c>
      <c r="R60">
        <v>1056</v>
      </c>
      <c r="T60">
        <v>-1379.1999999999971</v>
      </c>
      <c r="U60">
        <v>301</v>
      </c>
      <c r="W60">
        <v>2664.4</v>
      </c>
      <c r="X60">
        <v>644.59999999999991</v>
      </c>
      <c r="Z60">
        <v>52617.8</v>
      </c>
      <c r="AA60">
        <v>1.111505992268776</v>
      </c>
      <c r="AI60">
        <v>52617.8</v>
      </c>
      <c r="AJ60">
        <v>1.111505992268776</v>
      </c>
    </row>
    <row r="61" spans="2:38" x14ac:dyDescent="0.25">
      <c r="B61">
        <v>63303</v>
      </c>
      <c r="C61">
        <v>95047</v>
      </c>
      <c r="D61">
        <v>59615</v>
      </c>
      <c r="E61">
        <v>2935</v>
      </c>
      <c r="F61">
        <v>24338</v>
      </c>
      <c r="H61">
        <v>95923</v>
      </c>
      <c r="J61">
        <f t="shared" si="6"/>
        <v>49047.6</v>
      </c>
      <c r="K61">
        <f t="shared" si="7"/>
        <v>1.955712409985402</v>
      </c>
      <c r="L61">
        <f t="shared" si="8"/>
        <v>95047</v>
      </c>
      <c r="M61">
        <f t="shared" si="9"/>
        <v>2935</v>
      </c>
      <c r="N61">
        <f t="shared" si="10"/>
        <v>49047.6</v>
      </c>
      <c r="O61">
        <f t="shared" si="11"/>
        <v>92112</v>
      </c>
      <c r="Q61">
        <v>2566</v>
      </c>
      <c r="R61">
        <v>-304</v>
      </c>
      <c r="T61">
        <v>-300</v>
      </c>
      <c r="U61">
        <v>298.40000000000146</v>
      </c>
      <c r="W61">
        <v>4560.8</v>
      </c>
      <c r="X61">
        <v>430.79999999999995</v>
      </c>
      <c r="AD61">
        <v>49047.6</v>
      </c>
      <c r="AE61">
        <v>1.955712409985402</v>
      </c>
      <c r="AK61">
        <v>49047.6</v>
      </c>
      <c r="AL61">
        <v>1.955712409985402</v>
      </c>
    </row>
    <row r="62" spans="2:38" x14ac:dyDescent="0.25">
      <c r="B62">
        <v>29937</v>
      </c>
      <c r="C62">
        <v>117637</v>
      </c>
      <c r="D62">
        <v>32827</v>
      </c>
      <c r="E62">
        <v>20305</v>
      </c>
      <c r="F62">
        <v>46526</v>
      </c>
      <c r="H62">
        <v>64156</v>
      </c>
      <c r="J62">
        <f t="shared" si="6"/>
        <v>49446.400000000001</v>
      </c>
      <c r="K62">
        <f t="shared" si="7"/>
        <v>1.2974857623608593</v>
      </c>
      <c r="L62">
        <f t="shared" si="8"/>
        <v>117637</v>
      </c>
      <c r="M62">
        <f t="shared" si="9"/>
        <v>20305</v>
      </c>
      <c r="N62">
        <f t="shared" si="10"/>
        <v>49446.400000000001</v>
      </c>
      <c r="O62">
        <f t="shared" si="11"/>
        <v>97332</v>
      </c>
      <c r="Q62">
        <v>2779</v>
      </c>
      <c r="R62">
        <v>145</v>
      </c>
      <c r="T62">
        <v>984.40000000000146</v>
      </c>
      <c r="U62">
        <v>-29</v>
      </c>
      <c r="W62">
        <v>2379.1999999999998</v>
      </c>
      <c r="X62">
        <v>1096.6000000000001</v>
      </c>
      <c r="Z62">
        <v>49446.400000000001</v>
      </c>
      <c r="AA62">
        <v>1.2974857623608593</v>
      </c>
      <c r="AI62">
        <v>49446.400000000001</v>
      </c>
      <c r="AJ62">
        <v>1.2974857623608593</v>
      </c>
    </row>
    <row r="63" spans="2:38" x14ac:dyDescent="0.25">
      <c r="B63">
        <v>117857</v>
      </c>
      <c r="C63">
        <v>62062</v>
      </c>
      <c r="D63">
        <v>46111</v>
      </c>
      <c r="E63">
        <v>55303</v>
      </c>
      <c r="F63">
        <v>55410</v>
      </c>
      <c r="H63">
        <v>71940</v>
      </c>
      <c r="J63">
        <f t="shared" si="6"/>
        <v>67348.600000000006</v>
      </c>
      <c r="K63">
        <f t="shared" si="7"/>
        <v>1.068173651716591</v>
      </c>
      <c r="L63">
        <f t="shared" si="8"/>
        <v>117857</v>
      </c>
      <c r="M63">
        <f t="shared" si="9"/>
        <v>46111</v>
      </c>
      <c r="N63">
        <f t="shared" si="10"/>
        <v>67348.600000000006</v>
      </c>
      <c r="O63">
        <f t="shared" si="11"/>
        <v>71746</v>
      </c>
      <c r="Q63">
        <v>-630</v>
      </c>
      <c r="R63">
        <v>-1336</v>
      </c>
      <c r="T63">
        <v>1174.6000000000058</v>
      </c>
      <c r="U63">
        <v>-106</v>
      </c>
      <c r="W63">
        <v>2592.1999999999998</v>
      </c>
      <c r="X63">
        <v>151.19999999999999</v>
      </c>
      <c r="AB63">
        <v>67348.600000000006</v>
      </c>
      <c r="AC63">
        <v>1.068173651716591</v>
      </c>
      <c r="AI63">
        <v>67348.600000000006</v>
      </c>
      <c r="AJ63">
        <v>1.068173651716591</v>
      </c>
    </row>
    <row r="64" spans="2:38" x14ac:dyDescent="0.25">
      <c r="B64">
        <v>26377</v>
      </c>
      <c r="C64">
        <v>114632</v>
      </c>
      <c r="D64">
        <v>92388</v>
      </c>
      <c r="E64">
        <v>55397</v>
      </c>
      <c r="F64">
        <v>113099</v>
      </c>
      <c r="H64">
        <v>90972</v>
      </c>
      <c r="J64">
        <f t="shared" si="6"/>
        <v>80378.600000000006</v>
      </c>
      <c r="K64">
        <f t="shared" si="7"/>
        <v>1.1317937859081895</v>
      </c>
      <c r="L64">
        <f t="shared" si="8"/>
        <v>114632</v>
      </c>
      <c r="M64">
        <f t="shared" si="9"/>
        <v>26377</v>
      </c>
      <c r="N64">
        <f t="shared" si="10"/>
        <v>80378.600000000006</v>
      </c>
      <c r="O64">
        <f t="shared" si="11"/>
        <v>88255</v>
      </c>
      <c r="Q64">
        <v>936</v>
      </c>
      <c r="R64">
        <v>16</v>
      </c>
      <c r="T64">
        <v>625.40000000000873</v>
      </c>
      <c r="U64">
        <v>317.60000000000582</v>
      </c>
      <c r="W64">
        <v>1881.4</v>
      </c>
      <c r="X64">
        <v>441.6</v>
      </c>
      <c r="AB64">
        <v>80378.600000000006</v>
      </c>
      <c r="AC64">
        <v>1.1317937859081895</v>
      </c>
      <c r="AI64">
        <v>80378.600000000006</v>
      </c>
      <c r="AJ64">
        <v>1.1317937859081895</v>
      </c>
    </row>
    <row r="65" spans="2:38" x14ac:dyDescent="0.25">
      <c r="B65">
        <v>88172</v>
      </c>
      <c r="C65">
        <v>83260</v>
      </c>
      <c r="D65">
        <v>92971</v>
      </c>
      <c r="E65">
        <v>55964</v>
      </c>
      <c r="F65">
        <v>102714</v>
      </c>
      <c r="H65">
        <v>101118</v>
      </c>
      <c r="J65">
        <f t="shared" si="6"/>
        <v>84616.2</v>
      </c>
      <c r="K65">
        <f t="shared" si="7"/>
        <v>1.1950193934494813</v>
      </c>
      <c r="L65">
        <f t="shared" si="8"/>
        <v>102714</v>
      </c>
      <c r="M65">
        <f t="shared" si="9"/>
        <v>55964</v>
      </c>
      <c r="N65">
        <f t="shared" si="10"/>
        <v>84616.2</v>
      </c>
      <c r="O65">
        <f t="shared" si="11"/>
        <v>46750</v>
      </c>
      <c r="Q65">
        <v>381</v>
      </c>
      <c r="R65">
        <v>1</v>
      </c>
      <c r="T65">
        <v>1025.3999999999942</v>
      </c>
      <c r="U65">
        <v>127.59999999999127</v>
      </c>
      <c r="W65">
        <v>1820.2</v>
      </c>
      <c r="X65">
        <v>170.8</v>
      </c>
      <c r="AB65">
        <v>84616.2</v>
      </c>
      <c r="AC65">
        <v>1.1950193934494813</v>
      </c>
      <c r="AI65">
        <v>84616.2</v>
      </c>
      <c r="AJ65">
        <v>1.1950193934494813</v>
      </c>
    </row>
    <row r="66" spans="2:38" x14ac:dyDescent="0.25">
      <c r="B66">
        <v>82160</v>
      </c>
      <c r="C66">
        <v>82292</v>
      </c>
      <c r="D66">
        <v>57238</v>
      </c>
      <c r="E66">
        <v>44775</v>
      </c>
      <c r="F66">
        <v>80126</v>
      </c>
      <c r="H66">
        <v>92476</v>
      </c>
      <c r="J66">
        <f t="shared" ref="J66:J101" si="12">AVERAGE(B66:F66)</f>
        <v>69318.2</v>
      </c>
      <c r="K66">
        <f t="shared" ref="K66:K97" si="13">H66/J66</f>
        <v>1.334079650077469</v>
      </c>
      <c r="L66">
        <f t="shared" ref="L66:L101" si="14">MAX(B66:F66)</f>
        <v>82292</v>
      </c>
      <c r="M66">
        <f t="shared" ref="M66:M101" si="15">MIN(B66:F66)</f>
        <v>44775</v>
      </c>
      <c r="N66">
        <f t="shared" ref="N66:N101" si="16">AVERAGE(B66:F66)</f>
        <v>69318.2</v>
      </c>
      <c r="O66">
        <f t="shared" ref="O66:O101" si="17">L66-M66</f>
        <v>37517</v>
      </c>
      <c r="Q66">
        <v>3424</v>
      </c>
      <c r="R66">
        <v>-767</v>
      </c>
      <c r="T66">
        <v>-1677.4000000000087</v>
      </c>
      <c r="U66">
        <v>-308.60000000000582</v>
      </c>
      <c r="W66">
        <v>3497.4</v>
      </c>
      <c r="X66">
        <v>661.8</v>
      </c>
      <c r="AB66">
        <v>69318.2</v>
      </c>
      <c r="AC66">
        <v>1.334079650077469</v>
      </c>
      <c r="AI66">
        <v>69318.2</v>
      </c>
      <c r="AJ66">
        <v>1.334079650077469</v>
      </c>
    </row>
    <row r="67" spans="2:38" x14ac:dyDescent="0.25">
      <c r="B67">
        <v>59668</v>
      </c>
      <c r="C67">
        <v>37603</v>
      </c>
      <c r="D67">
        <v>11985</v>
      </c>
      <c r="E67">
        <v>117022</v>
      </c>
      <c r="F67">
        <v>41866</v>
      </c>
      <c r="H67">
        <v>104482</v>
      </c>
      <c r="J67">
        <f t="shared" si="12"/>
        <v>53628.800000000003</v>
      </c>
      <c r="K67">
        <f t="shared" si="13"/>
        <v>1.9482442269825166</v>
      </c>
      <c r="L67">
        <f t="shared" si="14"/>
        <v>117022</v>
      </c>
      <c r="M67">
        <f t="shared" si="15"/>
        <v>11985</v>
      </c>
      <c r="N67">
        <f t="shared" si="16"/>
        <v>53628.800000000003</v>
      </c>
      <c r="O67">
        <f t="shared" si="17"/>
        <v>105037</v>
      </c>
      <c r="Q67">
        <v>-3758</v>
      </c>
      <c r="R67">
        <v>-1367</v>
      </c>
      <c r="T67">
        <v>-146.79999999999563</v>
      </c>
      <c r="U67">
        <v>-53.19999999999709</v>
      </c>
      <c r="W67">
        <v>2844.8</v>
      </c>
      <c r="X67">
        <v>600</v>
      </c>
      <c r="AD67">
        <v>53628.800000000003</v>
      </c>
      <c r="AE67">
        <v>1.9482442269825166</v>
      </c>
      <c r="AK67">
        <v>53628.800000000003</v>
      </c>
      <c r="AL67">
        <v>1.9482442269825166</v>
      </c>
    </row>
    <row r="68" spans="2:38" x14ac:dyDescent="0.25">
      <c r="B68">
        <v>74439</v>
      </c>
      <c r="C68">
        <v>43680</v>
      </c>
      <c r="D68">
        <v>11609</v>
      </c>
      <c r="E68">
        <v>89836</v>
      </c>
      <c r="F68">
        <v>91252</v>
      </c>
      <c r="H68">
        <v>119225</v>
      </c>
      <c r="J68">
        <f t="shared" si="12"/>
        <v>62163.199999999997</v>
      </c>
      <c r="K68">
        <f t="shared" si="13"/>
        <v>1.9179353701225164</v>
      </c>
      <c r="L68">
        <f t="shared" si="14"/>
        <v>91252</v>
      </c>
      <c r="M68">
        <f t="shared" si="15"/>
        <v>11609</v>
      </c>
      <c r="N68">
        <f t="shared" si="16"/>
        <v>62163.199999999997</v>
      </c>
      <c r="O68">
        <f t="shared" si="17"/>
        <v>79643</v>
      </c>
      <c r="Q68">
        <v>3851</v>
      </c>
      <c r="R68">
        <v>0</v>
      </c>
      <c r="T68">
        <v>884.59999999999854</v>
      </c>
      <c r="U68">
        <v>358.79999999999563</v>
      </c>
      <c r="W68">
        <v>2427.4</v>
      </c>
      <c r="X68">
        <v>790</v>
      </c>
      <c r="AD68">
        <v>62163.199999999997</v>
      </c>
      <c r="AE68">
        <v>1.9179353701225164</v>
      </c>
      <c r="AK68">
        <v>62163.199999999997</v>
      </c>
      <c r="AL68">
        <v>1.9179353701225164</v>
      </c>
    </row>
    <row r="69" spans="2:38" x14ac:dyDescent="0.25">
      <c r="B69">
        <v>17612</v>
      </c>
      <c r="C69">
        <v>9029</v>
      </c>
      <c r="D69">
        <v>102350</v>
      </c>
      <c r="E69">
        <v>32290</v>
      </c>
      <c r="F69">
        <v>89632</v>
      </c>
      <c r="H69">
        <v>51355</v>
      </c>
      <c r="J69">
        <f t="shared" si="12"/>
        <v>50182.6</v>
      </c>
      <c r="K69">
        <f t="shared" si="13"/>
        <v>1.0233626794944861</v>
      </c>
      <c r="L69">
        <f t="shared" si="14"/>
        <v>102350</v>
      </c>
      <c r="M69">
        <f t="shared" si="15"/>
        <v>9029</v>
      </c>
      <c r="N69">
        <f t="shared" si="16"/>
        <v>50182.6</v>
      </c>
      <c r="O69">
        <f t="shared" si="17"/>
        <v>93321</v>
      </c>
      <c r="Q69">
        <v>-3257</v>
      </c>
      <c r="R69">
        <v>57</v>
      </c>
      <c r="T69">
        <v>-2067.8000000000029</v>
      </c>
      <c r="U69">
        <v>-250.80000000000291</v>
      </c>
      <c r="W69">
        <v>2067.7999999999997</v>
      </c>
      <c r="X69">
        <v>632.79999999999995</v>
      </c>
      <c r="Z69">
        <v>50182.6</v>
      </c>
      <c r="AA69">
        <v>1.0233626794944861</v>
      </c>
      <c r="AI69">
        <v>50182.6</v>
      </c>
      <c r="AJ69">
        <v>1.0233626794944861</v>
      </c>
    </row>
    <row r="70" spans="2:38" x14ac:dyDescent="0.25">
      <c r="B70">
        <v>107960</v>
      </c>
      <c r="C70">
        <v>33651</v>
      </c>
      <c r="D70">
        <v>70201</v>
      </c>
      <c r="E70">
        <v>98759</v>
      </c>
      <c r="F70">
        <v>25210</v>
      </c>
      <c r="H70">
        <v>84237</v>
      </c>
      <c r="J70">
        <f t="shared" si="12"/>
        <v>67156.2</v>
      </c>
      <c r="K70">
        <f t="shared" si="13"/>
        <v>1.2543443494420472</v>
      </c>
      <c r="L70">
        <f t="shared" si="14"/>
        <v>107960</v>
      </c>
      <c r="M70">
        <f t="shared" si="15"/>
        <v>25210</v>
      </c>
      <c r="N70">
        <f t="shared" si="16"/>
        <v>67156.2</v>
      </c>
      <c r="O70">
        <f t="shared" si="17"/>
        <v>82750</v>
      </c>
      <c r="Q70">
        <v>-3954</v>
      </c>
      <c r="R70">
        <v>-590</v>
      </c>
      <c r="T70">
        <v>1548</v>
      </c>
      <c r="U70">
        <v>64.399999999994179</v>
      </c>
      <c r="W70">
        <v>4407.6000000000004</v>
      </c>
      <c r="X70">
        <v>1034.8</v>
      </c>
      <c r="AB70">
        <v>67156.2</v>
      </c>
      <c r="AC70">
        <v>1.2543443494420472</v>
      </c>
      <c r="AI70">
        <v>67156.2</v>
      </c>
      <c r="AJ70">
        <v>1.2543443494420472</v>
      </c>
    </row>
    <row r="71" spans="2:38" x14ac:dyDescent="0.25">
      <c r="B71">
        <v>79344</v>
      </c>
      <c r="C71">
        <v>48000</v>
      </c>
      <c r="D71">
        <v>71704</v>
      </c>
      <c r="E71">
        <v>65732</v>
      </c>
      <c r="F71">
        <v>8412</v>
      </c>
      <c r="H71">
        <v>99280</v>
      </c>
      <c r="J71">
        <f t="shared" si="12"/>
        <v>54638.400000000001</v>
      </c>
      <c r="K71">
        <f t="shared" si="13"/>
        <v>1.8170371021113356</v>
      </c>
      <c r="L71">
        <f t="shared" si="14"/>
        <v>79344</v>
      </c>
      <c r="M71">
        <f t="shared" si="15"/>
        <v>8412</v>
      </c>
      <c r="N71">
        <f t="shared" si="16"/>
        <v>54638.400000000001</v>
      </c>
      <c r="O71">
        <f t="shared" si="17"/>
        <v>70932</v>
      </c>
      <c r="Q71">
        <v>1126</v>
      </c>
      <c r="R71">
        <v>-384</v>
      </c>
      <c r="T71">
        <v>-1941.5999999999985</v>
      </c>
      <c r="U71">
        <v>-128</v>
      </c>
      <c r="W71">
        <v>3093.2</v>
      </c>
      <c r="X71">
        <v>406.8</v>
      </c>
      <c r="AD71">
        <v>54638.400000000001</v>
      </c>
      <c r="AE71">
        <v>1.8170371021113356</v>
      </c>
      <c r="AK71">
        <v>54638.400000000001</v>
      </c>
      <c r="AL71">
        <v>1.8170371021113356</v>
      </c>
    </row>
    <row r="72" spans="2:38" x14ac:dyDescent="0.25">
      <c r="B72">
        <v>72588</v>
      </c>
      <c r="C72">
        <v>59679</v>
      </c>
      <c r="D72">
        <v>22903</v>
      </c>
      <c r="E72">
        <v>38843</v>
      </c>
      <c r="F72">
        <v>53506</v>
      </c>
      <c r="H72">
        <v>71045</v>
      </c>
      <c r="J72">
        <f t="shared" si="12"/>
        <v>49503.8</v>
      </c>
      <c r="K72">
        <f t="shared" si="13"/>
        <v>1.4351423527082769</v>
      </c>
      <c r="L72">
        <f t="shared" si="14"/>
        <v>72588</v>
      </c>
      <c r="M72">
        <f t="shared" si="15"/>
        <v>22903</v>
      </c>
      <c r="N72">
        <f t="shared" si="16"/>
        <v>49503.8</v>
      </c>
      <c r="O72">
        <f t="shared" si="17"/>
        <v>49685</v>
      </c>
      <c r="Q72">
        <v>74</v>
      </c>
      <c r="R72">
        <v>-145</v>
      </c>
      <c r="T72">
        <v>-655.59999999999854</v>
      </c>
      <c r="U72">
        <v>209.60000000000582</v>
      </c>
      <c r="W72">
        <v>3516.4000000000005</v>
      </c>
      <c r="X72">
        <v>934.4</v>
      </c>
      <c r="Z72">
        <v>49503.8</v>
      </c>
      <c r="AA72">
        <v>1.4351423527082769</v>
      </c>
      <c r="AI72">
        <v>49503.8</v>
      </c>
      <c r="AJ72">
        <v>1.4351423527082769</v>
      </c>
    </row>
    <row r="73" spans="2:38" x14ac:dyDescent="0.25">
      <c r="B73">
        <v>5871</v>
      </c>
      <c r="C73">
        <v>8298</v>
      </c>
      <c r="D73">
        <v>71194</v>
      </c>
      <c r="E73">
        <v>29750</v>
      </c>
      <c r="F73">
        <v>42435</v>
      </c>
      <c r="H73">
        <v>78357</v>
      </c>
      <c r="J73">
        <f t="shared" si="12"/>
        <v>31509.599999999999</v>
      </c>
      <c r="K73">
        <f t="shared" si="13"/>
        <v>2.4867659379998477</v>
      </c>
      <c r="L73">
        <f t="shared" si="14"/>
        <v>71194</v>
      </c>
      <c r="M73">
        <f t="shared" si="15"/>
        <v>5871</v>
      </c>
      <c r="N73">
        <f t="shared" si="16"/>
        <v>31509.599999999999</v>
      </c>
      <c r="O73">
        <f t="shared" si="17"/>
        <v>65323</v>
      </c>
      <c r="Q73">
        <v>-2331</v>
      </c>
      <c r="R73">
        <v>796</v>
      </c>
      <c r="T73">
        <v>2235.5999999999985</v>
      </c>
      <c r="U73">
        <v>-80</v>
      </c>
      <c r="W73">
        <v>2235.6</v>
      </c>
      <c r="X73">
        <v>595.19999999999993</v>
      </c>
      <c r="AD73">
        <v>31509.599999999999</v>
      </c>
      <c r="AE73">
        <v>2.4867659379998477</v>
      </c>
      <c r="AK73">
        <v>31509.599999999999</v>
      </c>
      <c r="AL73">
        <v>2.4867659379998477</v>
      </c>
    </row>
    <row r="74" spans="2:38" x14ac:dyDescent="0.25">
      <c r="B74">
        <v>96607</v>
      </c>
      <c r="C74">
        <v>101167</v>
      </c>
      <c r="D74">
        <v>30429</v>
      </c>
      <c r="E74">
        <v>93301</v>
      </c>
      <c r="F74">
        <v>78413</v>
      </c>
      <c r="H74">
        <v>123059</v>
      </c>
      <c r="J74">
        <f t="shared" si="12"/>
        <v>79983.399999999994</v>
      </c>
      <c r="K74">
        <f t="shared" si="13"/>
        <v>1.5385567505257343</v>
      </c>
      <c r="L74">
        <f t="shared" si="14"/>
        <v>101167</v>
      </c>
      <c r="M74">
        <f t="shared" si="15"/>
        <v>30429</v>
      </c>
      <c r="N74">
        <f t="shared" si="16"/>
        <v>79983.399999999994</v>
      </c>
      <c r="O74">
        <f t="shared" si="17"/>
        <v>70738</v>
      </c>
      <c r="Q74">
        <v>59</v>
      </c>
      <c r="R74">
        <v>-141</v>
      </c>
      <c r="T74">
        <v>-3533.6000000000058</v>
      </c>
      <c r="U74">
        <v>77</v>
      </c>
      <c r="W74">
        <v>4046.3999999999996</v>
      </c>
      <c r="X74">
        <v>742.59999999999991</v>
      </c>
      <c r="AF74">
        <v>79983.399999999994</v>
      </c>
      <c r="AG74">
        <v>1.5385567505257343</v>
      </c>
      <c r="AI74">
        <v>79983.399999999994</v>
      </c>
      <c r="AJ74">
        <v>1.5385567505257343</v>
      </c>
    </row>
    <row r="75" spans="2:38" x14ac:dyDescent="0.25">
      <c r="B75">
        <v>89999</v>
      </c>
      <c r="C75">
        <v>20630</v>
      </c>
      <c r="D75">
        <v>85658</v>
      </c>
      <c r="E75">
        <v>3665</v>
      </c>
      <c r="F75">
        <v>72355</v>
      </c>
      <c r="H75">
        <v>79116</v>
      </c>
      <c r="J75">
        <f t="shared" si="12"/>
        <v>54461.4</v>
      </c>
      <c r="K75">
        <f t="shared" si="13"/>
        <v>1.4526986085557845</v>
      </c>
      <c r="L75">
        <f t="shared" si="14"/>
        <v>89999</v>
      </c>
      <c r="M75">
        <f t="shared" si="15"/>
        <v>3665</v>
      </c>
      <c r="N75">
        <f t="shared" si="16"/>
        <v>54461.4</v>
      </c>
      <c r="O75">
        <f t="shared" si="17"/>
        <v>86334</v>
      </c>
      <c r="Q75">
        <v>3471</v>
      </c>
      <c r="R75">
        <v>-522</v>
      </c>
      <c r="T75">
        <v>1005.5999999999985</v>
      </c>
      <c r="U75">
        <v>965.20000000000437</v>
      </c>
      <c r="W75">
        <v>2181.2000000000003</v>
      </c>
      <c r="X75">
        <v>966</v>
      </c>
      <c r="Z75">
        <v>54461.4</v>
      </c>
      <c r="AA75">
        <v>1.4526986085557845</v>
      </c>
      <c r="AI75">
        <v>54461.4</v>
      </c>
      <c r="AJ75">
        <v>1.4526986085557845</v>
      </c>
    </row>
    <row r="76" spans="2:38" x14ac:dyDescent="0.25">
      <c r="B76">
        <v>13738</v>
      </c>
      <c r="C76">
        <v>65746</v>
      </c>
      <c r="D76">
        <v>28007</v>
      </c>
      <c r="E76">
        <v>55455</v>
      </c>
      <c r="F76">
        <v>51847</v>
      </c>
      <c r="H76">
        <v>90242</v>
      </c>
      <c r="J76">
        <f t="shared" si="12"/>
        <v>42958.6</v>
      </c>
      <c r="K76">
        <f t="shared" si="13"/>
        <v>2.100673671860815</v>
      </c>
      <c r="L76">
        <f t="shared" si="14"/>
        <v>65746</v>
      </c>
      <c r="M76">
        <f t="shared" si="15"/>
        <v>13738</v>
      </c>
      <c r="N76">
        <f t="shared" si="16"/>
        <v>42958.6</v>
      </c>
      <c r="O76">
        <f t="shared" si="17"/>
        <v>52008</v>
      </c>
      <c r="Q76">
        <v>-2131</v>
      </c>
      <c r="R76">
        <v>1</v>
      </c>
      <c r="T76">
        <v>892.59999999999854</v>
      </c>
      <c r="U76">
        <v>645.40000000000146</v>
      </c>
      <c r="W76">
        <v>2375.7999999999997</v>
      </c>
      <c r="X76">
        <v>943.4</v>
      </c>
      <c r="AD76">
        <v>42958.6</v>
      </c>
      <c r="AE76">
        <v>2.100673671860815</v>
      </c>
      <c r="AK76">
        <v>42958.6</v>
      </c>
      <c r="AL76">
        <v>2.100673671860815</v>
      </c>
    </row>
    <row r="77" spans="2:38" x14ac:dyDescent="0.25">
      <c r="B77">
        <v>70651</v>
      </c>
      <c r="C77">
        <v>101626</v>
      </c>
      <c r="D77">
        <v>56958</v>
      </c>
      <c r="E77">
        <v>81042</v>
      </c>
      <c r="F77">
        <v>61968</v>
      </c>
      <c r="H77">
        <v>107701</v>
      </c>
      <c r="J77">
        <f t="shared" si="12"/>
        <v>74449</v>
      </c>
      <c r="K77">
        <f t="shared" si="13"/>
        <v>1.4466413249338472</v>
      </c>
      <c r="L77">
        <f t="shared" si="14"/>
        <v>101626</v>
      </c>
      <c r="M77">
        <f t="shared" si="15"/>
        <v>56958</v>
      </c>
      <c r="N77">
        <f t="shared" si="16"/>
        <v>74449</v>
      </c>
      <c r="O77">
        <f t="shared" si="17"/>
        <v>44668</v>
      </c>
      <c r="Q77">
        <v>-2630</v>
      </c>
      <c r="R77">
        <v>23</v>
      </c>
      <c r="T77">
        <v>-728.60000000000582</v>
      </c>
      <c r="U77">
        <v>176</v>
      </c>
      <c r="W77">
        <v>2487.8000000000002</v>
      </c>
      <c r="X77">
        <v>274.39999999999998</v>
      </c>
      <c r="AF77">
        <v>74449</v>
      </c>
      <c r="AG77">
        <v>1.4466413249338472</v>
      </c>
      <c r="AI77">
        <v>74449</v>
      </c>
      <c r="AJ77">
        <v>1.4466413249338472</v>
      </c>
    </row>
    <row r="78" spans="2:38" x14ac:dyDescent="0.25">
      <c r="B78">
        <v>83697</v>
      </c>
      <c r="C78">
        <v>18035</v>
      </c>
      <c r="D78">
        <v>66114</v>
      </c>
      <c r="E78">
        <v>107885</v>
      </c>
      <c r="F78">
        <v>23581</v>
      </c>
      <c r="H78">
        <v>77745</v>
      </c>
      <c r="J78">
        <f t="shared" si="12"/>
        <v>59862.400000000001</v>
      </c>
      <c r="K78">
        <f t="shared" si="13"/>
        <v>1.2987284171700433</v>
      </c>
      <c r="L78">
        <f t="shared" si="14"/>
        <v>107885</v>
      </c>
      <c r="M78">
        <f t="shared" si="15"/>
        <v>18035</v>
      </c>
      <c r="N78">
        <f t="shared" si="16"/>
        <v>59862.400000000001</v>
      </c>
      <c r="O78">
        <f t="shared" si="17"/>
        <v>89850</v>
      </c>
      <c r="Q78">
        <v>378</v>
      </c>
      <c r="R78">
        <v>0</v>
      </c>
      <c r="T78">
        <v>-383</v>
      </c>
      <c r="U78">
        <v>-802.19999999999709</v>
      </c>
      <c r="W78">
        <v>1279.8000000000002</v>
      </c>
      <c r="X78">
        <v>802.2</v>
      </c>
      <c r="Z78">
        <v>59862.400000000001</v>
      </c>
      <c r="AA78">
        <v>1.2987284171700433</v>
      </c>
      <c r="AI78">
        <v>59862.400000000001</v>
      </c>
      <c r="AJ78">
        <v>1.2987284171700433</v>
      </c>
    </row>
    <row r="79" spans="2:38" x14ac:dyDescent="0.25">
      <c r="B79">
        <v>91388</v>
      </c>
      <c r="C79">
        <v>101382</v>
      </c>
      <c r="D79">
        <v>114624</v>
      </c>
      <c r="E79">
        <v>22149</v>
      </c>
      <c r="F79">
        <v>19416</v>
      </c>
      <c r="H79">
        <v>126375</v>
      </c>
      <c r="J79">
        <f t="shared" si="12"/>
        <v>69791.8</v>
      </c>
      <c r="K79">
        <f t="shared" si="13"/>
        <v>1.8107428093271702</v>
      </c>
      <c r="L79">
        <f t="shared" si="14"/>
        <v>114624</v>
      </c>
      <c r="M79">
        <f t="shared" si="15"/>
        <v>19416</v>
      </c>
      <c r="N79">
        <f t="shared" si="16"/>
        <v>69791.8</v>
      </c>
      <c r="O79">
        <f t="shared" si="17"/>
        <v>95208</v>
      </c>
      <c r="Q79">
        <v>1407</v>
      </c>
      <c r="R79">
        <v>5</v>
      </c>
      <c r="T79">
        <v>-1277.5999999999913</v>
      </c>
      <c r="U79">
        <v>579.60000000000582</v>
      </c>
      <c r="W79">
        <v>2112.7999999999997</v>
      </c>
      <c r="X79">
        <v>649.6</v>
      </c>
      <c r="AF79">
        <v>69791.8</v>
      </c>
      <c r="AG79">
        <v>1.8107428093271702</v>
      </c>
      <c r="AK79">
        <v>69791.8</v>
      </c>
      <c r="AL79">
        <v>1.8107428093271702</v>
      </c>
    </row>
    <row r="80" spans="2:38" x14ac:dyDescent="0.25">
      <c r="B80">
        <v>116873</v>
      </c>
      <c r="C80">
        <v>33314</v>
      </c>
      <c r="D80">
        <v>101505</v>
      </c>
      <c r="E80">
        <v>64192</v>
      </c>
      <c r="F80">
        <v>51896</v>
      </c>
      <c r="H80">
        <v>134962</v>
      </c>
      <c r="J80">
        <f t="shared" si="12"/>
        <v>73556</v>
      </c>
      <c r="K80">
        <f t="shared" si="13"/>
        <v>1.8348197291859263</v>
      </c>
      <c r="L80">
        <f t="shared" si="14"/>
        <v>116873</v>
      </c>
      <c r="M80">
        <f t="shared" si="15"/>
        <v>33314</v>
      </c>
      <c r="N80">
        <f t="shared" si="16"/>
        <v>73556</v>
      </c>
      <c r="O80">
        <f t="shared" si="17"/>
        <v>83559</v>
      </c>
      <c r="Q80">
        <v>31</v>
      </c>
      <c r="R80">
        <v>77</v>
      </c>
      <c r="T80">
        <v>-1006.6000000000058</v>
      </c>
      <c r="U80">
        <v>-27</v>
      </c>
      <c r="W80">
        <v>2383</v>
      </c>
      <c r="X80">
        <v>697</v>
      </c>
      <c r="AF80">
        <v>73556</v>
      </c>
      <c r="AG80">
        <v>1.8348197291859263</v>
      </c>
      <c r="AI80">
        <v>73556</v>
      </c>
      <c r="AJ80">
        <v>1.8348197291859263</v>
      </c>
    </row>
    <row r="81" spans="2:38" x14ac:dyDescent="0.25">
      <c r="B81">
        <v>87282</v>
      </c>
      <c r="C81">
        <v>120064</v>
      </c>
      <c r="D81">
        <v>11956</v>
      </c>
      <c r="E81">
        <v>54072</v>
      </c>
      <c r="F81">
        <v>34501</v>
      </c>
      <c r="H81">
        <v>67216</v>
      </c>
      <c r="J81">
        <f t="shared" si="12"/>
        <v>61575</v>
      </c>
      <c r="K81">
        <f t="shared" si="13"/>
        <v>1.0916118554608201</v>
      </c>
      <c r="L81">
        <f t="shared" si="14"/>
        <v>120064</v>
      </c>
      <c r="M81">
        <f t="shared" si="15"/>
        <v>11956</v>
      </c>
      <c r="N81">
        <f t="shared" si="16"/>
        <v>61575</v>
      </c>
      <c r="O81">
        <f t="shared" si="17"/>
        <v>108108</v>
      </c>
      <c r="Q81">
        <v>1534</v>
      </c>
      <c r="R81">
        <v>526</v>
      </c>
      <c r="T81">
        <v>-1622.4000000000015</v>
      </c>
      <c r="U81">
        <v>-224</v>
      </c>
      <c r="W81">
        <v>1632.4</v>
      </c>
      <c r="X81">
        <v>223.99999999999997</v>
      </c>
      <c r="AB81">
        <v>61575</v>
      </c>
      <c r="AC81">
        <v>1.0916118554608201</v>
      </c>
      <c r="AI81">
        <v>61575</v>
      </c>
      <c r="AJ81">
        <v>1.0916118554608201</v>
      </c>
    </row>
    <row r="82" spans="2:38" x14ac:dyDescent="0.25">
      <c r="B82">
        <v>113936</v>
      </c>
      <c r="C82">
        <v>20910</v>
      </c>
      <c r="D82">
        <v>34568</v>
      </c>
      <c r="E82">
        <v>5362</v>
      </c>
      <c r="F82">
        <v>43564</v>
      </c>
      <c r="H82">
        <v>93739</v>
      </c>
      <c r="J82">
        <f t="shared" si="12"/>
        <v>43668</v>
      </c>
      <c r="K82">
        <f t="shared" si="13"/>
        <v>2.1466291105615096</v>
      </c>
      <c r="L82">
        <f t="shared" si="14"/>
        <v>113936</v>
      </c>
      <c r="M82">
        <f t="shared" si="15"/>
        <v>5362</v>
      </c>
      <c r="N82">
        <f t="shared" si="16"/>
        <v>43668</v>
      </c>
      <c r="O82">
        <f t="shared" si="17"/>
        <v>108574</v>
      </c>
      <c r="Q82">
        <v>628</v>
      </c>
      <c r="R82">
        <v>-58</v>
      </c>
      <c r="T82">
        <v>-1596</v>
      </c>
      <c r="U82">
        <v>54</v>
      </c>
      <c r="W82">
        <v>2054</v>
      </c>
      <c r="X82">
        <v>838.8</v>
      </c>
      <c r="AD82">
        <v>43668</v>
      </c>
      <c r="AE82">
        <v>2.1466291105615096</v>
      </c>
      <c r="AK82">
        <v>43668</v>
      </c>
      <c r="AL82">
        <v>2.1466291105615096</v>
      </c>
    </row>
    <row r="83" spans="2:38" x14ac:dyDescent="0.25">
      <c r="B83">
        <v>29332</v>
      </c>
      <c r="C83">
        <v>4756</v>
      </c>
      <c r="D83">
        <v>60970</v>
      </c>
      <c r="E83">
        <v>116011</v>
      </c>
      <c r="F83">
        <v>22909</v>
      </c>
      <c r="H83">
        <v>61966</v>
      </c>
      <c r="J83">
        <f t="shared" si="12"/>
        <v>46795.6</v>
      </c>
      <c r="K83">
        <f t="shared" si="13"/>
        <v>1.3241843250220107</v>
      </c>
      <c r="L83">
        <f t="shared" si="14"/>
        <v>116011</v>
      </c>
      <c r="M83">
        <f t="shared" si="15"/>
        <v>4756</v>
      </c>
      <c r="N83">
        <f t="shared" si="16"/>
        <v>46795.6</v>
      </c>
      <c r="O83">
        <f t="shared" si="17"/>
        <v>111255</v>
      </c>
      <c r="Q83">
        <v>-395</v>
      </c>
      <c r="R83">
        <v>80</v>
      </c>
      <c r="T83">
        <v>-2355.2000000000044</v>
      </c>
      <c r="U83">
        <v>353</v>
      </c>
      <c r="W83">
        <v>3805.2</v>
      </c>
      <c r="X83">
        <v>954.2</v>
      </c>
      <c r="Z83">
        <v>46795.6</v>
      </c>
      <c r="AA83">
        <v>1.3241843250220107</v>
      </c>
      <c r="AI83">
        <v>46795.6</v>
      </c>
      <c r="AJ83">
        <v>1.3241843250220107</v>
      </c>
    </row>
    <row r="84" spans="2:38" x14ac:dyDescent="0.25">
      <c r="B84">
        <v>46037</v>
      </c>
      <c r="C84">
        <v>116707</v>
      </c>
      <c r="D84">
        <v>106185</v>
      </c>
      <c r="E84">
        <v>88215</v>
      </c>
      <c r="F84">
        <v>21919</v>
      </c>
      <c r="H84">
        <v>119034</v>
      </c>
      <c r="J84">
        <f t="shared" si="12"/>
        <v>75812.600000000006</v>
      </c>
      <c r="K84">
        <f t="shared" si="13"/>
        <v>1.5701083988677342</v>
      </c>
      <c r="L84">
        <f t="shared" si="14"/>
        <v>116707</v>
      </c>
      <c r="M84">
        <f t="shared" si="15"/>
        <v>21919</v>
      </c>
      <c r="N84">
        <f t="shared" si="16"/>
        <v>75812.600000000006</v>
      </c>
      <c r="O84">
        <f t="shared" si="17"/>
        <v>94788</v>
      </c>
      <c r="Q84">
        <v>216</v>
      </c>
      <c r="R84">
        <v>-1</v>
      </c>
      <c r="T84">
        <v>585.80000000000291</v>
      </c>
      <c r="U84">
        <v>747.20000000001164</v>
      </c>
      <c r="W84">
        <v>4018.2</v>
      </c>
      <c r="X84">
        <v>772</v>
      </c>
      <c r="AF84">
        <v>75812.600000000006</v>
      </c>
      <c r="AG84">
        <v>1.5701083988677342</v>
      </c>
      <c r="AK84">
        <v>75812.600000000006</v>
      </c>
      <c r="AL84">
        <v>1.5701083988677342</v>
      </c>
    </row>
    <row r="85" spans="2:38" x14ac:dyDescent="0.25">
      <c r="B85">
        <v>40248</v>
      </c>
      <c r="C85">
        <v>109824</v>
      </c>
      <c r="D85">
        <v>101732</v>
      </c>
      <c r="E85">
        <v>24907</v>
      </c>
      <c r="F85">
        <v>30604</v>
      </c>
      <c r="H85">
        <v>110462</v>
      </c>
      <c r="J85">
        <f t="shared" si="12"/>
        <v>61463</v>
      </c>
      <c r="K85">
        <f t="shared" si="13"/>
        <v>1.7972113303938955</v>
      </c>
      <c r="L85">
        <f t="shared" si="14"/>
        <v>109824</v>
      </c>
      <c r="M85">
        <f t="shared" si="15"/>
        <v>24907</v>
      </c>
      <c r="N85">
        <f t="shared" si="16"/>
        <v>61463</v>
      </c>
      <c r="O85">
        <f t="shared" si="17"/>
        <v>84917</v>
      </c>
      <c r="Q85">
        <v>2099</v>
      </c>
      <c r="R85">
        <v>4</v>
      </c>
      <c r="T85">
        <v>1168.4000000000015</v>
      </c>
      <c r="U85">
        <v>375.19999999999709</v>
      </c>
      <c r="W85">
        <v>2134</v>
      </c>
      <c r="X85">
        <v>478.8</v>
      </c>
      <c r="AD85">
        <v>61463</v>
      </c>
      <c r="AE85">
        <v>1.7972113303938955</v>
      </c>
      <c r="AK85">
        <v>61463</v>
      </c>
      <c r="AL85">
        <v>1.7972113303938955</v>
      </c>
    </row>
    <row r="86" spans="2:38" x14ac:dyDescent="0.25">
      <c r="B86">
        <v>60767</v>
      </c>
      <c r="C86">
        <v>114401</v>
      </c>
      <c r="D86">
        <v>114987</v>
      </c>
      <c r="E86">
        <v>110671</v>
      </c>
      <c r="F86">
        <v>113684</v>
      </c>
      <c r="H86">
        <v>127612</v>
      </c>
      <c r="J86">
        <f t="shared" si="12"/>
        <v>102902</v>
      </c>
      <c r="K86">
        <f t="shared" si="13"/>
        <v>1.2401313871450506</v>
      </c>
      <c r="L86">
        <f t="shared" si="14"/>
        <v>114987</v>
      </c>
      <c r="M86">
        <f t="shared" si="15"/>
        <v>60767</v>
      </c>
      <c r="N86">
        <f t="shared" si="16"/>
        <v>102902</v>
      </c>
      <c r="O86">
        <f t="shared" si="17"/>
        <v>54220</v>
      </c>
      <c r="Q86">
        <v>1414</v>
      </c>
      <c r="R86">
        <v>-11</v>
      </c>
      <c r="T86">
        <v>-1623.3999999999942</v>
      </c>
      <c r="U86">
        <v>-97.19999999999709</v>
      </c>
      <c r="W86">
        <v>2170.1999999999998</v>
      </c>
      <c r="X86">
        <v>1223.2</v>
      </c>
      <c r="AB86">
        <v>102902</v>
      </c>
      <c r="AC86">
        <v>1.2401313871450506</v>
      </c>
      <c r="AI86">
        <v>102902</v>
      </c>
      <c r="AJ86">
        <v>1.2401313871450506</v>
      </c>
    </row>
    <row r="87" spans="2:38" x14ac:dyDescent="0.25">
      <c r="B87">
        <v>60753</v>
      </c>
      <c r="C87">
        <v>112628</v>
      </c>
      <c r="D87">
        <v>88873</v>
      </c>
      <c r="E87">
        <v>89843</v>
      </c>
      <c r="F87">
        <v>122303</v>
      </c>
      <c r="H87">
        <v>110673</v>
      </c>
      <c r="J87">
        <f t="shared" si="12"/>
        <v>94880</v>
      </c>
      <c r="K87">
        <f t="shared" si="13"/>
        <v>1.1664523608768971</v>
      </c>
      <c r="L87">
        <f t="shared" si="14"/>
        <v>122303</v>
      </c>
      <c r="M87">
        <f t="shared" si="15"/>
        <v>60753</v>
      </c>
      <c r="N87">
        <f t="shared" si="16"/>
        <v>94880</v>
      </c>
      <c r="O87">
        <f t="shared" si="17"/>
        <v>61550</v>
      </c>
      <c r="Q87">
        <v>2802</v>
      </c>
      <c r="R87">
        <v>1982</v>
      </c>
      <c r="T87">
        <v>2851.3999999999942</v>
      </c>
      <c r="U87">
        <v>272.19999999999709</v>
      </c>
      <c r="W87">
        <v>3169.0000000000005</v>
      </c>
      <c r="X87">
        <v>688.59999999999991</v>
      </c>
      <c r="AB87">
        <v>94880</v>
      </c>
      <c r="AC87">
        <v>1.1664523608768971</v>
      </c>
      <c r="AI87">
        <v>94880</v>
      </c>
      <c r="AJ87">
        <v>1.1664523608768971</v>
      </c>
    </row>
    <row r="88" spans="2:38" x14ac:dyDescent="0.25">
      <c r="B88">
        <v>70677</v>
      </c>
      <c r="C88">
        <v>119359</v>
      </c>
      <c r="D88">
        <v>58001</v>
      </c>
      <c r="E88">
        <v>42240</v>
      </c>
      <c r="F88">
        <v>114448</v>
      </c>
      <c r="H88">
        <v>114137</v>
      </c>
      <c r="J88">
        <f t="shared" si="12"/>
        <v>80945</v>
      </c>
      <c r="K88">
        <f t="shared" si="13"/>
        <v>1.4100562110074741</v>
      </c>
      <c r="L88">
        <f t="shared" si="14"/>
        <v>119359</v>
      </c>
      <c r="M88">
        <f t="shared" si="15"/>
        <v>42240</v>
      </c>
      <c r="N88">
        <f t="shared" si="16"/>
        <v>80945</v>
      </c>
      <c r="O88">
        <f t="shared" si="17"/>
        <v>77119</v>
      </c>
      <c r="Q88">
        <v>-3451</v>
      </c>
      <c r="R88">
        <v>37</v>
      </c>
      <c r="T88">
        <v>-850</v>
      </c>
      <c r="U88">
        <v>-234.39999999999418</v>
      </c>
      <c r="W88">
        <v>1940.4</v>
      </c>
      <c r="X88">
        <v>726</v>
      </c>
      <c r="AB88">
        <v>80945</v>
      </c>
      <c r="AC88">
        <v>1.4100562110074741</v>
      </c>
      <c r="AI88">
        <v>80945</v>
      </c>
      <c r="AJ88">
        <v>1.4100562110074741</v>
      </c>
    </row>
    <row r="89" spans="2:38" x14ac:dyDescent="0.25">
      <c r="B89">
        <v>102422</v>
      </c>
      <c r="C89">
        <v>65655</v>
      </c>
      <c r="D89">
        <v>6877</v>
      </c>
      <c r="E89">
        <v>116709</v>
      </c>
      <c r="F89">
        <v>119808</v>
      </c>
      <c r="H89">
        <v>88157</v>
      </c>
      <c r="J89">
        <f t="shared" si="12"/>
        <v>82294.2</v>
      </c>
      <c r="K89">
        <f t="shared" si="13"/>
        <v>1.0712419587285618</v>
      </c>
      <c r="L89">
        <f t="shared" si="14"/>
        <v>119808</v>
      </c>
      <c r="M89">
        <f t="shared" si="15"/>
        <v>6877</v>
      </c>
      <c r="N89">
        <f t="shared" si="16"/>
        <v>82294.2</v>
      </c>
      <c r="O89">
        <f t="shared" si="17"/>
        <v>112931</v>
      </c>
      <c r="Q89">
        <v>-2248</v>
      </c>
      <c r="R89">
        <v>470</v>
      </c>
      <c r="T89">
        <v>-2280.6000000000058</v>
      </c>
      <c r="U89">
        <v>475</v>
      </c>
      <c r="W89">
        <v>2866.6</v>
      </c>
      <c r="X89">
        <v>979</v>
      </c>
      <c r="AB89">
        <v>82294.2</v>
      </c>
      <c r="AC89">
        <v>1.0712419587285618</v>
      </c>
      <c r="AI89">
        <v>82294.2</v>
      </c>
      <c r="AJ89">
        <v>1.0712419587285618</v>
      </c>
    </row>
    <row r="90" spans="2:38" x14ac:dyDescent="0.25">
      <c r="B90">
        <v>95880</v>
      </c>
      <c r="C90">
        <v>43704</v>
      </c>
      <c r="D90">
        <v>109375</v>
      </c>
      <c r="E90">
        <v>71146</v>
      </c>
      <c r="F90">
        <v>104964</v>
      </c>
      <c r="H90">
        <v>98355</v>
      </c>
      <c r="J90">
        <f t="shared" si="12"/>
        <v>85013.8</v>
      </c>
      <c r="K90">
        <f t="shared" si="13"/>
        <v>1.1569298161004449</v>
      </c>
      <c r="L90">
        <f t="shared" si="14"/>
        <v>109375</v>
      </c>
      <c r="M90">
        <f t="shared" si="15"/>
        <v>43704</v>
      </c>
      <c r="N90">
        <f t="shared" si="16"/>
        <v>85013.8</v>
      </c>
      <c r="O90">
        <f t="shared" si="17"/>
        <v>65671</v>
      </c>
      <c r="Q90">
        <v>-4473</v>
      </c>
      <c r="R90">
        <v>-970</v>
      </c>
      <c r="T90">
        <v>193</v>
      </c>
      <c r="U90">
        <v>244.40000000000873</v>
      </c>
      <c r="W90">
        <v>910.2</v>
      </c>
      <c r="X90">
        <v>506.4</v>
      </c>
      <c r="AB90">
        <v>85013.8</v>
      </c>
      <c r="AC90">
        <v>1.1569298161004449</v>
      </c>
      <c r="AI90">
        <v>85013.8</v>
      </c>
      <c r="AJ90">
        <v>1.1569298161004449</v>
      </c>
    </row>
    <row r="91" spans="2:38" x14ac:dyDescent="0.25">
      <c r="B91">
        <v>32731</v>
      </c>
      <c r="C91">
        <v>80650</v>
      </c>
      <c r="D91">
        <v>93379</v>
      </c>
      <c r="E91">
        <v>74463</v>
      </c>
      <c r="F91">
        <v>77475</v>
      </c>
      <c r="H91">
        <v>85259</v>
      </c>
      <c r="J91">
        <f t="shared" si="12"/>
        <v>71739.600000000006</v>
      </c>
      <c r="K91">
        <f t="shared" si="13"/>
        <v>1.1884510089267293</v>
      </c>
      <c r="L91">
        <f t="shared" si="14"/>
        <v>93379</v>
      </c>
      <c r="M91">
        <f t="shared" si="15"/>
        <v>32731</v>
      </c>
      <c r="N91">
        <f t="shared" si="16"/>
        <v>71739.600000000006</v>
      </c>
      <c r="O91">
        <f t="shared" si="17"/>
        <v>60648</v>
      </c>
      <c r="Q91">
        <v>2357</v>
      </c>
      <c r="R91">
        <v>168</v>
      </c>
      <c r="T91">
        <v>2097</v>
      </c>
      <c r="U91">
        <v>879.20000000001164</v>
      </c>
      <c r="W91">
        <v>3440.5999999999995</v>
      </c>
      <c r="X91">
        <v>1211.2</v>
      </c>
      <c r="AB91">
        <v>71739.600000000006</v>
      </c>
      <c r="AC91">
        <v>1.1884510089267293</v>
      </c>
      <c r="AI91">
        <v>71739.600000000006</v>
      </c>
      <c r="AJ91">
        <v>1.1884510089267293</v>
      </c>
    </row>
    <row r="92" spans="2:38" x14ac:dyDescent="0.25">
      <c r="B92">
        <v>118295</v>
      </c>
      <c r="C92">
        <v>28629</v>
      </c>
      <c r="D92">
        <v>106146</v>
      </c>
      <c r="E92">
        <v>75979</v>
      </c>
      <c r="F92">
        <v>87016</v>
      </c>
      <c r="H92">
        <v>123009</v>
      </c>
      <c r="J92">
        <f t="shared" si="12"/>
        <v>83213</v>
      </c>
      <c r="K92">
        <f t="shared" si="13"/>
        <v>1.478242582288825</v>
      </c>
      <c r="L92">
        <f t="shared" si="14"/>
        <v>118295</v>
      </c>
      <c r="M92">
        <f t="shared" si="15"/>
        <v>28629</v>
      </c>
      <c r="N92">
        <f t="shared" si="16"/>
        <v>83213</v>
      </c>
      <c r="O92">
        <f t="shared" si="17"/>
        <v>89666</v>
      </c>
      <c r="Q92">
        <v>-7248</v>
      </c>
      <c r="R92">
        <v>40</v>
      </c>
      <c r="T92">
        <v>163.39999999999418</v>
      </c>
      <c r="U92">
        <v>92.399999999994179</v>
      </c>
      <c r="W92">
        <v>964.19999999999993</v>
      </c>
      <c r="X92">
        <v>637.6</v>
      </c>
      <c r="AF92">
        <v>83213</v>
      </c>
      <c r="AG92">
        <v>1.478242582288825</v>
      </c>
      <c r="AI92">
        <v>83213</v>
      </c>
      <c r="AJ92">
        <v>1.478242582288825</v>
      </c>
    </row>
    <row r="93" spans="2:38" x14ac:dyDescent="0.25">
      <c r="B93">
        <v>40863</v>
      </c>
      <c r="C93">
        <v>12236</v>
      </c>
      <c r="D93">
        <v>76313</v>
      </c>
      <c r="E93">
        <v>90546</v>
      </c>
      <c r="F93">
        <v>5155</v>
      </c>
      <c r="H93">
        <v>87100</v>
      </c>
      <c r="J93">
        <f t="shared" si="12"/>
        <v>45022.6</v>
      </c>
      <c r="K93">
        <f t="shared" si="13"/>
        <v>1.93458396449783</v>
      </c>
      <c r="L93">
        <f t="shared" si="14"/>
        <v>90546</v>
      </c>
      <c r="M93">
        <f t="shared" si="15"/>
        <v>5155</v>
      </c>
      <c r="N93">
        <f t="shared" si="16"/>
        <v>45022.6</v>
      </c>
      <c r="O93">
        <f t="shared" si="17"/>
        <v>85391</v>
      </c>
      <c r="Q93">
        <v>-4166</v>
      </c>
      <c r="R93">
        <v>-155</v>
      </c>
      <c r="T93">
        <v>1652.7999999999956</v>
      </c>
      <c r="U93">
        <v>45.599999999998545</v>
      </c>
      <c r="W93">
        <v>3330</v>
      </c>
      <c r="X93">
        <v>491.20000000000005</v>
      </c>
      <c r="AD93">
        <v>45022.6</v>
      </c>
      <c r="AE93">
        <v>1.93458396449783</v>
      </c>
      <c r="AK93">
        <v>45022.6</v>
      </c>
      <c r="AL93">
        <v>1.93458396449783</v>
      </c>
    </row>
    <row r="94" spans="2:38" x14ac:dyDescent="0.25">
      <c r="B94">
        <v>73657</v>
      </c>
      <c r="C94">
        <v>77993</v>
      </c>
      <c r="D94">
        <v>5450</v>
      </c>
      <c r="E94">
        <v>18795</v>
      </c>
      <c r="F94">
        <v>87046</v>
      </c>
      <c r="H94">
        <v>95881</v>
      </c>
      <c r="J94">
        <f t="shared" si="12"/>
        <v>52588.2</v>
      </c>
      <c r="K94">
        <f t="shared" si="13"/>
        <v>1.8232417158221808</v>
      </c>
      <c r="L94">
        <f t="shared" si="14"/>
        <v>87046</v>
      </c>
      <c r="M94">
        <f t="shared" si="15"/>
        <v>5450</v>
      </c>
      <c r="N94">
        <f t="shared" si="16"/>
        <v>52588.2</v>
      </c>
      <c r="O94">
        <f t="shared" si="17"/>
        <v>81596</v>
      </c>
      <c r="Q94">
        <v>-4118</v>
      </c>
      <c r="R94">
        <v>-1507</v>
      </c>
      <c r="T94">
        <v>190.19999999999709</v>
      </c>
      <c r="U94">
        <v>178</v>
      </c>
      <c r="W94">
        <v>2423.0000000000005</v>
      </c>
      <c r="X94">
        <v>534</v>
      </c>
      <c r="AD94">
        <v>52588.2</v>
      </c>
      <c r="AE94">
        <v>1.8232417158221808</v>
      </c>
      <c r="AK94">
        <v>52588.2</v>
      </c>
      <c r="AL94">
        <v>1.8232417158221808</v>
      </c>
    </row>
    <row r="95" spans="2:38" x14ac:dyDescent="0.25">
      <c r="B95">
        <v>72064</v>
      </c>
      <c r="C95">
        <v>82353</v>
      </c>
      <c r="D95">
        <v>97662</v>
      </c>
      <c r="E95">
        <v>89090</v>
      </c>
      <c r="F95">
        <v>46671</v>
      </c>
      <c r="H95">
        <v>97381</v>
      </c>
      <c r="J95">
        <f t="shared" si="12"/>
        <v>77568</v>
      </c>
      <c r="K95">
        <f t="shared" si="13"/>
        <v>1.2554274958745875</v>
      </c>
      <c r="L95">
        <f t="shared" si="14"/>
        <v>97662</v>
      </c>
      <c r="M95">
        <f t="shared" si="15"/>
        <v>46671</v>
      </c>
      <c r="N95">
        <f t="shared" si="16"/>
        <v>77568</v>
      </c>
      <c r="O95">
        <f t="shared" si="17"/>
        <v>50991</v>
      </c>
      <c r="Q95">
        <v>4516</v>
      </c>
      <c r="R95">
        <v>259</v>
      </c>
      <c r="T95">
        <v>-69.600000000005821</v>
      </c>
      <c r="U95">
        <v>-36.80000000000291</v>
      </c>
      <c r="W95">
        <v>4068.8</v>
      </c>
      <c r="X95">
        <v>1063.1999999999998</v>
      </c>
      <c r="AB95">
        <v>77568</v>
      </c>
      <c r="AC95">
        <v>1.2554274958745875</v>
      </c>
      <c r="AI95">
        <v>77568</v>
      </c>
      <c r="AJ95">
        <v>1.2554274958745875</v>
      </c>
    </row>
    <row r="96" spans="2:38" x14ac:dyDescent="0.25">
      <c r="B96">
        <v>31493</v>
      </c>
      <c r="C96">
        <v>83978</v>
      </c>
      <c r="D96">
        <v>55439</v>
      </c>
      <c r="E96">
        <v>104389</v>
      </c>
      <c r="F96">
        <v>114725</v>
      </c>
      <c r="H96">
        <v>138567</v>
      </c>
      <c r="J96">
        <f t="shared" si="12"/>
        <v>78004.800000000003</v>
      </c>
      <c r="K96">
        <f t="shared" si="13"/>
        <v>1.7763906836502368</v>
      </c>
      <c r="L96">
        <f t="shared" si="14"/>
        <v>114725</v>
      </c>
      <c r="M96">
        <f t="shared" si="15"/>
        <v>31493</v>
      </c>
      <c r="N96">
        <f t="shared" si="16"/>
        <v>78004.800000000003</v>
      </c>
      <c r="O96">
        <f t="shared" si="17"/>
        <v>83232</v>
      </c>
      <c r="Q96">
        <v>7695</v>
      </c>
      <c r="R96">
        <v>-1076</v>
      </c>
      <c r="T96">
        <v>1302</v>
      </c>
      <c r="U96">
        <v>-163</v>
      </c>
      <c r="W96">
        <v>2791.2</v>
      </c>
      <c r="X96">
        <v>485</v>
      </c>
      <c r="AF96">
        <v>78004.800000000003</v>
      </c>
      <c r="AG96">
        <v>1.7763906836502368</v>
      </c>
      <c r="AK96">
        <v>78004.800000000003</v>
      </c>
      <c r="AL96">
        <v>1.7763906836502368</v>
      </c>
    </row>
    <row r="97" spans="2:38" x14ac:dyDescent="0.25">
      <c r="B97">
        <v>98910</v>
      </c>
      <c r="C97">
        <v>20204</v>
      </c>
      <c r="D97">
        <v>71690</v>
      </c>
      <c r="E97">
        <v>87076</v>
      </c>
      <c r="F97">
        <v>6118</v>
      </c>
      <c r="H97">
        <v>63734</v>
      </c>
      <c r="J97">
        <f t="shared" si="12"/>
        <v>56799.6</v>
      </c>
      <c r="K97">
        <f t="shared" si="13"/>
        <v>1.1220853667983577</v>
      </c>
      <c r="L97">
        <f t="shared" si="14"/>
        <v>98910</v>
      </c>
      <c r="M97">
        <f t="shared" si="15"/>
        <v>6118</v>
      </c>
      <c r="N97">
        <f t="shared" si="16"/>
        <v>56799.6</v>
      </c>
      <c r="O97">
        <f t="shared" si="17"/>
        <v>92792</v>
      </c>
      <c r="Q97">
        <v>2849</v>
      </c>
      <c r="R97">
        <v>17</v>
      </c>
      <c r="T97">
        <v>-2166.5999999999985</v>
      </c>
      <c r="U97">
        <v>-265.59999999999854</v>
      </c>
      <c r="W97">
        <v>3686.2000000000003</v>
      </c>
      <c r="X97">
        <v>395.20000000000005</v>
      </c>
      <c r="Z97">
        <v>56799.6</v>
      </c>
      <c r="AA97">
        <v>1.1220853667983577</v>
      </c>
      <c r="AI97">
        <v>56799.6</v>
      </c>
      <c r="AJ97">
        <v>1.1220853667983577</v>
      </c>
    </row>
    <row r="98" spans="2:38" x14ac:dyDescent="0.25">
      <c r="B98">
        <v>88484</v>
      </c>
      <c r="C98">
        <v>99664</v>
      </c>
      <c r="D98">
        <v>47688</v>
      </c>
      <c r="E98">
        <v>117036</v>
      </c>
      <c r="F98">
        <v>28400</v>
      </c>
      <c r="H98">
        <v>137051</v>
      </c>
      <c r="J98">
        <f t="shared" si="12"/>
        <v>76254.399999999994</v>
      </c>
      <c r="K98">
        <f t="shared" ref="K98:K129" si="18">H98/J98</f>
        <v>1.7972864516670515</v>
      </c>
      <c r="L98">
        <f t="shared" si="14"/>
        <v>117036</v>
      </c>
      <c r="M98">
        <f t="shared" si="15"/>
        <v>28400</v>
      </c>
      <c r="N98">
        <f t="shared" si="16"/>
        <v>76254.399999999994</v>
      </c>
      <c r="O98">
        <f t="shared" si="17"/>
        <v>88636</v>
      </c>
      <c r="Q98">
        <v>4826</v>
      </c>
      <c r="R98">
        <v>854</v>
      </c>
      <c r="T98">
        <v>-940.40000000000873</v>
      </c>
      <c r="U98">
        <v>-103.20000000001164</v>
      </c>
      <c r="W98">
        <v>2617.6</v>
      </c>
      <c r="X98">
        <v>960</v>
      </c>
      <c r="AF98">
        <v>76254.399999999994</v>
      </c>
      <c r="AG98">
        <v>1.7972864516670515</v>
      </c>
      <c r="AK98">
        <v>76254.399999999994</v>
      </c>
      <c r="AL98">
        <v>1.7972864516670515</v>
      </c>
    </row>
    <row r="99" spans="2:38" x14ac:dyDescent="0.25">
      <c r="B99">
        <v>96730</v>
      </c>
      <c r="C99">
        <v>69386</v>
      </c>
      <c r="D99">
        <v>98402</v>
      </c>
      <c r="E99">
        <v>77991</v>
      </c>
      <c r="F99">
        <v>78127</v>
      </c>
      <c r="H99">
        <v>139270</v>
      </c>
      <c r="J99">
        <f t="shared" si="12"/>
        <v>84127.2</v>
      </c>
      <c r="K99">
        <f t="shared" si="18"/>
        <v>1.6554693369088713</v>
      </c>
      <c r="L99">
        <f t="shared" si="14"/>
        <v>98402</v>
      </c>
      <c r="M99">
        <f t="shared" si="15"/>
        <v>69386</v>
      </c>
      <c r="N99">
        <f t="shared" si="16"/>
        <v>84127.2</v>
      </c>
      <c r="O99">
        <f t="shared" si="17"/>
        <v>29016</v>
      </c>
      <c r="Q99">
        <v>-5501</v>
      </c>
      <c r="R99">
        <v>59</v>
      </c>
      <c r="T99">
        <v>-1431.6000000000058</v>
      </c>
      <c r="U99">
        <v>170.19999999999709</v>
      </c>
      <c r="W99">
        <v>3035.6</v>
      </c>
      <c r="X99">
        <v>1081</v>
      </c>
      <c r="AF99">
        <v>84127.2</v>
      </c>
      <c r="AG99">
        <v>1.6554693369088713</v>
      </c>
      <c r="AI99">
        <v>84127.2</v>
      </c>
      <c r="AJ99">
        <v>1.6554693369088713</v>
      </c>
    </row>
    <row r="100" spans="2:38" x14ac:dyDescent="0.25">
      <c r="B100">
        <v>95423</v>
      </c>
      <c r="C100">
        <v>31398</v>
      </c>
      <c r="D100">
        <v>22228</v>
      </c>
      <c r="E100">
        <v>61422</v>
      </c>
      <c r="F100">
        <v>74974</v>
      </c>
      <c r="H100">
        <v>115158</v>
      </c>
      <c r="J100">
        <f t="shared" si="12"/>
        <v>57089</v>
      </c>
      <c r="K100">
        <f t="shared" si="18"/>
        <v>2.0171661791238242</v>
      </c>
      <c r="L100">
        <f t="shared" si="14"/>
        <v>95423</v>
      </c>
      <c r="M100">
        <f t="shared" si="15"/>
        <v>22228</v>
      </c>
      <c r="N100">
        <f t="shared" si="16"/>
        <v>57089</v>
      </c>
      <c r="O100">
        <f t="shared" si="17"/>
        <v>73195</v>
      </c>
      <c r="Q100">
        <v>-216</v>
      </c>
      <c r="R100">
        <v>371</v>
      </c>
      <c r="T100">
        <v>-1237.5999999999985</v>
      </c>
      <c r="U100">
        <v>-8.8000000000029104</v>
      </c>
      <c r="W100">
        <v>1276.8</v>
      </c>
      <c r="X100">
        <v>751.59999999999991</v>
      </c>
      <c r="AD100">
        <v>57089</v>
      </c>
      <c r="AE100">
        <v>2.0171661791238242</v>
      </c>
      <c r="AK100">
        <v>57089</v>
      </c>
      <c r="AL100">
        <v>2.0171661791238242</v>
      </c>
    </row>
    <row r="101" spans="2:38" x14ac:dyDescent="0.25">
      <c r="B101">
        <v>52126</v>
      </c>
      <c r="C101">
        <v>107160</v>
      </c>
      <c r="D101">
        <v>4838</v>
      </c>
      <c r="E101">
        <v>91616</v>
      </c>
      <c r="F101">
        <v>29336</v>
      </c>
      <c r="H101">
        <v>82308</v>
      </c>
      <c r="J101">
        <f t="shared" si="12"/>
        <v>57015.199999999997</v>
      </c>
      <c r="K101">
        <f t="shared" si="18"/>
        <v>1.4436150359904025</v>
      </c>
      <c r="L101">
        <f t="shared" si="14"/>
        <v>107160</v>
      </c>
      <c r="M101">
        <f t="shared" si="15"/>
        <v>4838</v>
      </c>
      <c r="N101">
        <f t="shared" si="16"/>
        <v>57015.199999999997</v>
      </c>
      <c r="O101">
        <f t="shared" si="17"/>
        <v>102322</v>
      </c>
      <c r="Q101">
        <v>-1332</v>
      </c>
      <c r="R101">
        <v>857</v>
      </c>
      <c r="T101">
        <v>-1606.6000000000058</v>
      </c>
      <c r="U101">
        <v>-313.60000000000582</v>
      </c>
      <c r="W101">
        <v>3381</v>
      </c>
      <c r="X101">
        <v>372.8</v>
      </c>
      <c r="Z101">
        <v>57015.199999999997</v>
      </c>
      <c r="AA101">
        <v>1.4436150359904025</v>
      </c>
      <c r="AI101">
        <v>57015.199999999997</v>
      </c>
      <c r="AJ101">
        <v>1.4436150359904025</v>
      </c>
    </row>
    <row r="103" spans="2:38" x14ac:dyDescent="0.25">
      <c r="B103">
        <v>1617387</v>
      </c>
      <c r="C103">
        <v>1504277</v>
      </c>
      <c r="D103">
        <v>1589565</v>
      </c>
      <c r="E103">
        <v>1611386</v>
      </c>
      <c r="F103">
        <v>1590206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0140-0ADD-49AA-A70C-8D5D2C42148A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24150</v>
      </c>
      <c r="C2">
        <v>59124</v>
      </c>
      <c r="D2">
        <v>96571</v>
      </c>
      <c r="E2">
        <v>62849</v>
      </c>
      <c r="F2">
        <v>70926</v>
      </c>
      <c r="H2">
        <v>70301</v>
      </c>
      <c r="J2">
        <f t="shared" ref="J2:J33" si="0">AVERAGE(B2:F2)</f>
        <v>62724</v>
      </c>
      <c r="K2">
        <f t="shared" ref="K2:K33" si="1">H2/J2</f>
        <v>1.1207990561826413</v>
      </c>
      <c r="L2">
        <f t="shared" ref="L2:L33" si="2">MAX(B2:F2)</f>
        <v>96571</v>
      </c>
      <c r="M2">
        <f t="shared" ref="M2:M33" si="3">MIN(B2:F2)</f>
        <v>24150</v>
      </c>
      <c r="N2">
        <f t="shared" ref="N2:N33" si="4">AVERAGE(B2:F2)</f>
        <v>62724</v>
      </c>
      <c r="O2">
        <f t="shared" ref="O2:O33" si="5">L2-M2</f>
        <v>72421</v>
      </c>
      <c r="Q2">
        <v>-547</v>
      </c>
      <c r="R2">
        <v>19</v>
      </c>
      <c r="T2">
        <v>953.40000000000146</v>
      </c>
      <c r="U2">
        <v>362.59999999999854</v>
      </c>
      <c r="W2">
        <v>2104.6</v>
      </c>
      <c r="X2">
        <v>638.20000000000005</v>
      </c>
      <c r="AB2">
        <v>62724</v>
      </c>
      <c r="AC2">
        <v>1.1207990561826413</v>
      </c>
      <c r="AI2">
        <v>62724</v>
      </c>
      <c r="AJ2">
        <v>1.1207990561826413</v>
      </c>
    </row>
    <row r="3" spans="1:38" x14ac:dyDescent="0.25">
      <c r="B3">
        <v>27552</v>
      </c>
      <c r="C3">
        <v>29967</v>
      </c>
      <c r="D3">
        <v>70674</v>
      </c>
      <c r="E3">
        <v>115771</v>
      </c>
      <c r="F3">
        <v>59932</v>
      </c>
      <c r="H3">
        <v>79330</v>
      </c>
      <c r="J3">
        <f t="shared" si="0"/>
        <v>60779.199999999997</v>
      </c>
      <c r="K3">
        <f t="shared" si="1"/>
        <v>1.3052162581935927</v>
      </c>
      <c r="L3">
        <f t="shared" si="2"/>
        <v>115771</v>
      </c>
      <c r="M3">
        <f t="shared" si="3"/>
        <v>27552</v>
      </c>
      <c r="N3">
        <f t="shared" si="4"/>
        <v>60779.199999999997</v>
      </c>
      <c r="O3">
        <f t="shared" si="5"/>
        <v>88219</v>
      </c>
      <c r="Q3">
        <v>7375</v>
      </c>
      <c r="R3">
        <v>-9</v>
      </c>
      <c r="T3">
        <v>3239.7999999999956</v>
      </c>
      <c r="U3">
        <v>227</v>
      </c>
      <c r="W3">
        <v>3325.8000000000006</v>
      </c>
      <c r="X3">
        <v>402.2</v>
      </c>
      <c r="Z3">
        <v>60779.199999999997</v>
      </c>
      <c r="AA3">
        <v>1.3052162581935927</v>
      </c>
      <c r="AI3">
        <v>60779.199999999997</v>
      </c>
      <c r="AJ3">
        <v>1.3052162581935927</v>
      </c>
    </row>
    <row r="4" spans="1:38" x14ac:dyDescent="0.25">
      <c r="B4">
        <v>39255</v>
      </c>
      <c r="C4">
        <v>53506</v>
      </c>
      <c r="D4">
        <v>59605</v>
      </c>
      <c r="E4">
        <v>115550</v>
      </c>
      <c r="F4">
        <v>53699</v>
      </c>
      <c r="H4">
        <v>101214</v>
      </c>
      <c r="J4">
        <f t="shared" si="0"/>
        <v>64323</v>
      </c>
      <c r="K4">
        <f t="shared" si="1"/>
        <v>1.573527354134602</v>
      </c>
      <c r="L4">
        <f t="shared" si="2"/>
        <v>115550</v>
      </c>
      <c r="M4">
        <f t="shared" si="3"/>
        <v>39255</v>
      </c>
      <c r="N4">
        <f t="shared" si="4"/>
        <v>64323</v>
      </c>
      <c r="O4">
        <f t="shared" si="5"/>
        <v>76295</v>
      </c>
      <c r="Q4">
        <v>-999</v>
      </c>
      <c r="R4">
        <v>-504</v>
      </c>
      <c r="T4">
        <v>1765.1999999999971</v>
      </c>
      <c r="U4">
        <v>124.80000000000291</v>
      </c>
      <c r="W4">
        <v>4483.6000000000004</v>
      </c>
      <c r="X4">
        <v>938.80000000000007</v>
      </c>
      <c r="AF4">
        <v>64323</v>
      </c>
      <c r="AG4">
        <v>1.573527354134602</v>
      </c>
      <c r="AK4">
        <v>64323</v>
      </c>
      <c r="AL4">
        <v>1.573527354134602</v>
      </c>
    </row>
    <row r="5" spans="1:38" x14ac:dyDescent="0.25">
      <c r="B5">
        <v>17501</v>
      </c>
      <c r="C5">
        <v>38040</v>
      </c>
      <c r="D5">
        <v>59762</v>
      </c>
      <c r="E5">
        <v>28534</v>
      </c>
      <c r="F5">
        <v>5248</v>
      </c>
      <c r="H5">
        <v>41312</v>
      </c>
      <c r="J5">
        <f t="shared" si="0"/>
        <v>29817</v>
      </c>
      <c r="K5">
        <f t="shared" si="1"/>
        <v>1.3855183284703356</v>
      </c>
      <c r="L5">
        <f t="shared" si="2"/>
        <v>59762</v>
      </c>
      <c r="M5">
        <f t="shared" si="3"/>
        <v>5248</v>
      </c>
      <c r="N5">
        <f t="shared" si="4"/>
        <v>29817</v>
      </c>
      <c r="O5">
        <f t="shared" si="5"/>
        <v>54514</v>
      </c>
      <c r="Q5">
        <v>1952</v>
      </c>
      <c r="R5">
        <v>209</v>
      </c>
      <c r="T5">
        <v>-662.40000000000146</v>
      </c>
      <c r="U5">
        <v>692</v>
      </c>
      <c r="W5">
        <v>2578.7999999999997</v>
      </c>
      <c r="X5">
        <v>692</v>
      </c>
      <c r="Z5">
        <v>29817</v>
      </c>
      <c r="AA5">
        <v>1.3855183284703356</v>
      </c>
      <c r="AI5">
        <v>29817</v>
      </c>
      <c r="AJ5">
        <v>1.3855183284703356</v>
      </c>
    </row>
    <row r="6" spans="1:38" x14ac:dyDescent="0.25">
      <c r="B6">
        <v>114809</v>
      </c>
      <c r="C6">
        <v>112708</v>
      </c>
      <c r="D6">
        <v>102130</v>
      </c>
      <c r="E6">
        <v>19235</v>
      </c>
      <c r="F6">
        <v>26511</v>
      </c>
      <c r="H6">
        <v>106676</v>
      </c>
      <c r="J6">
        <f t="shared" si="0"/>
        <v>75078.600000000006</v>
      </c>
      <c r="K6">
        <f t="shared" si="1"/>
        <v>1.4208576078935942</v>
      </c>
      <c r="L6">
        <f t="shared" si="2"/>
        <v>114809</v>
      </c>
      <c r="M6">
        <f t="shared" si="3"/>
        <v>19235</v>
      </c>
      <c r="N6">
        <f t="shared" si="4"/>
        <v>75078.600000000006</v>
      </c>
      <c r="O6">
        <f t="shared" si="5"/>
        <v>95574</v>
      </c>
      <c r="Q6">
        <v>-580</v>
      </c>
      <c r="R6">
        <v>-181</v>
      </c>
      <c r="T6">
        <v>-2411.3999999999942</v>
      </c>
      <c r="U6">
        <v>-23</v>
      </c>
      <c r="W6">
        <v>3415.4</v>
      </c>
      <c r="X6">
        <v>1037.4000000000001</v>
      </c>
      <c r="AB6">
        <v>75078.600000000006</v>
      </c>
      <c r="AC6">
        <v>1.4208576078935942</v>
      </c>
      <c r="AI6">
        <v>75078.600000000006</v>
      </c>
      <c r="AJ6">
        <v>1.4208576078935942</v>
      </c>
    </row>
    <row r="7" spans="1:38" x14ac:dyDescent="0.25">
      <c r="B7">
        <v>59770</v>
      </c>
      <c r="C7">
        <v>6492</v>
      </c>
      <c r="D7">
        <v>95924</v>
      </c>
      <c r="E7">
        <v>93457</v>
      </c>
      <c r="F7">
        <v>90654</v>
      </c>
      <c r="H7">
        <v>112499</v>
      </c>
      <c r="J7">
        <f t="shared" si="0"/>
        <v>69259.399999999994</v>
      </c>
      <c r="K7">
        <f t="shared" si="1"/>
        <v>1.6243138115548217</v>
      </c>
      <c r="L7">
        <f t="shared" si="2"/>
        <v>95924</v>
      </c>
      <c r="M7">
        <f t="shared" si="3"/>
        <v>6492</v>
      </c>
      <c r="N7">
        <f t="shared" si="4"/>
        <v>69259.399999999994</v>
      </c>
      <c r="O7">
        <f t="shared" si="5"/>
        <v>89432</v>
      </c>
      <c r="Q7">
        <v>-4105</v>
      </c>
      <c r="R7">
        <v>2</v>
      </c>
      <c r="T7">
        <v>-3040</v>
      </c>
      <c r="U7">
        <v>-765</v>
      </c>
      <c r="W7">
        <v>3040</v>
      </c>
      <c r="X7">
        <v>801.80000000000007</v>
      </c>
      <c r="AF7">
        <v>69259.399999999994</v>
      </c>
      <c r="AG7">
        <v>1.6243138115548217</v>
      </c>
      <c r="AI7">
        <v>69259.399999999994</v>
      </c>
      <c r="AJ7">
        <v>1.6243138115548217</v>
      </c>
    </row>
    <row r="8" spans="1:38" x14ac:dyDescent="0.25">
      <c r="B8">
        <v>97112</v>
      </c>
      <c r="C8">
        <v>71924</v>
      </c>
      <c r="D8">
        <v>113442</v>
      </c>
      <c r="E8">
        <v>21560</v>
      </c>
      <c r="F8">
        <v>40319</v>
      </c>
      <c r="H8">
        <v>83598</v>
      </c>
      <c r="J8">
        <f t="shared" si="0"/>
        <v>68871.399999999994</v>
      </c>
      <c r="K8">
        <f t="shared" si="1"/>
        <v>1.2138275104034477</v>
      </c>
      <c r="L8">
        <f t="shared" si="2"/>
        <v>113442</v>
      </c>
      <c r="M8">
        <f t="shared" si="3"/>
        <v>21560</v>
      </c>
      <c r="N8">
        <f t="shared" si="4"/>
        <v>68871.399999999994</v>
      </c>
      <c r="O8">
        <f t="shared" si="5"/>
        <v>91882</v>
      </c>
      <c r="Q8">
        <v>-1887</v>
      </c>
      <c r="R8">
        <v>0</v>
      </c>
      <c r="T8">
        <v>-2321</v>
      </c>
      <c r="U8">
        <v>-479.40000000000873</v>
      </c>
      <c r="W8">
        <v>2321</v>
      </c>
      <c r="X8">
        <v>479.4</v>
      </c>
      <c r="AB8">
        <v>68871.399999999994</v>
      </c>
      <c r="AC8">
        <v>1.2138275104034477</v>
      </c>
      <c r="AI8">
        <v>68871.399999999994</v>
      </c>
      <c r="AJ8">
        <v>1.2138275104034477</v>
      </c>
    </row>
    <row r="9" spans="1:38" x14ac:dyDescent="0.25">
      <c r="B9">
        <v>21727</v>
      </c>
      <c r="C9">
        <v>2932</v>
      </c>
      <c r="D9">
        <v>65714</v>
      </c>
      <c r="E9">
        <v>110783</v>
      </c>
      <c r="F9">
        <v>15400</v>
      </c>
      <c r="H9">
        <v>100790</v>
      </c>
      <c r="J9">
        <f t="shared" si="0"/>
        <v>43311.199999999997</v>
      </c>
      <c r="K9">
        <f t="shared" si="1"/>
        <v>2.3271116939729217</v>
      </c>
      <c r="L9">
        <f t="shared" si="2"/>
        <v>110783</v>
      </c>
      <c r="M9">
        <f t="shared" si="3"/>
        <v>2932</v>
      </c>
      <c r="N9">
        <f t="shared" si="4"/>
        <v>43311.199999999997</v>
      </c>
      <c r="O9">
        <f t="shared" si="5"/>
        <v>107851</v>
      </c>
      <c r="Q9">
        <v>-2038</v>
      </c>
      <c r="R9">
        <v>-1189</v>
      </c>
      <c r="T9">
        <v>-2543.2000000000044</v>
      </c>
      <c r="U9">
        <v>-243.20000000000437</v>
      </c>
      <c r="W9">
        <v>2543.2000000000003</v>
      </c>
      <c r="X9">
        <v>546.79999999999995</v>
      </c>
      <c r="AD9">
        <v>43311.199999999997</v>
      </c>
      <c r="AE9">
        <v>2.3271116939729217</v>
      </c>
      <c r="AK9">
        <v>43311.199999999997</v>
      </c>
      <c r="AL9">
        <v>2.3271116939729217</v>
      </c>
    </row>
    <row r="10" spans="1:38" x14ac:dyDescent="0.25">
      <c r="B10">
        <v>118972</v>
      </c>
      <c r="C10">
        <v>8943</v>
      </c>
      <c r="D10">
        <v>67015</v>
      </c>
      <c r="E10">
        <v>58773</v>
      </c>
      <c r="F10">
        <v>13309</v>
      </c>
      <c r="H10">
        <v>93398</v>
      </c>
      <c r="J10">
        <f t="shared" si="0"/>
        <v>53402.400000000001</v>
      </c>
      <c r="K10">
        <f t="shared" si="1"/>
        <v>1.7489476128413703</v>
      </c>
      <c r="L10">
        <f t="shared" si="2"/>
        <v>118972</v>
      </c>
      <c r="M10">
        <f t="shared" si="3"/>
        <v>8943</v>
      </c>
      <c r="N10">
        <f t="shared" si="4"/>
        <v>53402.400000000001</v>
      </c>
      <c r="O10">
        <f t="shared" si="5"/>
        <v>110029</v>
      </c>
      <c r="Q10">
        <v>1640</v>
      </c>
      <c r="R10">
        <v>-443</v>
      </c>
      <c r="T10">
        <v>660</v>
      </c>
      <c r="U10">
        <v>1361.8000000000029</v>
      </c>
      <c r="W10">
        <v>1359.2</v>
      </c>
      <c r="X10">
        <v>1402.6</v>
      </c>
      <c r="AD10">
        <v>53402.400000000001</v>
      </c>
      <c r="AE10">
        <v>1.7489476128413703</v>
      </c>
      <c r="AI10">
        <v>53402.400000000001</v>
      </c>
      <c r="AJ10">
        <v>1.7489476128413703</v>
      </c>
    </row>
    <row r="11" spans="1:38" x14ac:dyDescent="0.25">
      <c r="B11">
        <v>65804</v>
      </c>
      <c r="C11">
        <v>87416</v>
      </c>
      <c r="D11">
        <v>45976</v>
      </c>
      <c r="E11">
        <v>66434</v>
      </c>
      <c r="F11">
        <v>18089</v>
      </c>
      <c r="H11">
        <v>77605</v>
      </c>
      <c r="J11">
        <f t="shared" si="0"/>
        <v>56743.8</v>
      </c>
      <c r="K11">
        <f t="shared" si="1"/>
        <v>1.367638402785855</v>
      </c>
      <c r="L11">
        <f t="shared" si="2"/>
        <v>87416</v>
      </c>
      <c r="M11">
        <f t="shared" si="3"/>
        <v>18089</v>
      </c>
      <c r="N11">
        <f t="shared" si="4"/>
        <v>56743.8</v>
      </c>
      <c r="O11">
        <f t="shared" si="5"/>
        <v>69327</v>
      </c>
      <c r="Q11">
        <v>2698</v>
      </c>
      <c r="R11">
        <v>-25</v>
      </c>
      <c r="T11">
        <v>1812</v>
      </c>
      <c r="U11">
        <v>158.40000000000146</v>
      </c>
      <c r="W11">
        <v>2850</v>
      </c>
      <c r="X11">
        <v>699.99999999999989</v>
      </c>
      <c r="Z11">
        <v>56743.8</v>
      </c>
      <c r="AA11">
        <v>1.367638402785855</v>
      </c>
      <c r="AI11">
        <v>56743.8</v>
      </c>
      <c r="AJ11">
        <v>1.367638402785855</v>
      </c>
    </row>
    <row r="12" spans="1:38" x14ac:dyDescent="0.25">
      <c r="B12">
        <v>11483</v>
      </c>
      <c r="C12">
        <v>114404</v>
      </c>
      <c r="D12">
        <v>100264</v>
      </c>
      <c r="E12">
        <v>73912</v>
      </c>
      <c r="F12">
        <v>120043</v>
      </c>
      <c r="H12">
        <v>122623</v>
      </c>
      <c r="J12">
        <f t="shared" si="0"/>
        <v>84021.2</v>
      </c>
      <c r="K12">
        <f t="shared" si="1"/>
        <v>1.45942928689426</v>
      </c>
      <c r="L12">
        <f t="shared" si="2"/>
        <v>120043</v>
      </c>
      <c r="M12">
        <f t="shared" si="3"/>
        <v>11483</v>
      </c>
      <c r="N12">
        <f t="shared" si="4"/>
        <v>84021.2</v>
      </c>
      <c r="O12">
        <f t="shared" si="5"/>
        <v>108560</v>
      </c>
      <c r="Q12">
        <v>-500</v>
      </c>
      <c r="R12">
        <v>13</v>
      </c>
      <c r="T12">
        <v>209</v>
      </c>
      <c r="U12">
        <v>-143.80000000000291</v>
      </c>
      <c r="W12">
        <v>1531.8</v>
      </c>
      <c r="X12">
        <v>422.2</v>
      </c>
      <c r="AF12">
        <v>84021.2</v>
      </c>
      <c r="AG12">
        <v>1.45942928689426</v>
      </c>
      <c r="AI12">
        <v>84021.2</v>
      </c>
      <c r="AJ12">
        <v>1.45942928689426</v>
      </c>
    </row>
    <row r="13" spans="1:38" x14ac:dyDescent="0.25">
      <c r="B13">
        <v>40722</v>
      </c>
      <c r="C13">
        <v>53716</v>
      </c>
      <c r="D13">
        <v>76346</v>
      </c>
      <c r="E13">
        <v>8212</v>
      </c>
      <c r="F13">
        <v>88014</v>
      </c>
      <c r="H13">
        <v>100235</v>
      </c>
      <c r="J13">
        <f t="shared" si="0"/>
        <v>53402</v>
      </c>
      <c r="K13">
        <f t="shared" si="1"/>
        <v>1.8769896258567096</v>
      </c>
      <c r="L13">
        <f t="shared" si="2"/>
        <v>88014</v>
      </c>
      <c r="M13">
        <f t="shared" si="3"/>
        <v>8212</v>
      </c>
      <c r="N13">
        <f t="shared" si="4"/>
        <v>53402</v>
      </c>
      <c r="O13">
        <f t="shared" si="5"/>
        <v>79802</v>
      </c>
      <c r="Q13">
        <v>-2470</v>
      </c>
      <c r="R13">
        <v>42</v>
      </c>
      <c r="T13">
        <v>-1234.5999999999985</v>
      </c>
      <c r="U13">
        <v>226.80000000000291</v>
      </c>
      <c r="W13">
        <v>2207</v>
      </c>
      <c r="X13">
        <v>449.59999999999997</v>
      </c>
      <c r="AD13">
        <v>53402</v>
      </c>
      <c r="AE13">
        <v>1.8769896258567096</v>
      </c>
      <c r="AK13">
        <v>53402</v>
      </c>
      <c r="AL13">
        <v>1.8769896258567096</v>
      </c>
    </row>
    <row r="14" spans="1:38" x14ac:dyDescent="0.25">
      <c r="B14">
        <v>47246</v>
      </c>
      <c r="C14">
        <v>111425</v>
      </c>
      <c r="D14">
        <v>95831</v>
      </c>
      <c r="E14">
        <v>115181</v>
      </c>
      <c r="F14">
        <v>110667</v>
      </c>
      <c r="H14">
        <v>118053</v>
      </c>
      <c r="J14">
        <f t="shared" si="0"/>
        <v>96070</v>
      </c>
      <c r="K14">
        <f t="shared" si="1"/>
        <v>1.2288227334235453</v>
      </c>
      <c r="L14">
        <f t="shared" si="2"/>
        <v>115181</v>
      </c>
      <c r="M14">
        <f t="shared" si="3"/>
        <v>47246</v>
      </c>
      <c r="N14">
        <f t="shared" si="4"/>
        <v>96070</v>
      </c>
      <c r="O14">
        <f t="shared" si="5"/>
        <v>67935</v>
      </c>
      <c r="Q14">
        <v>4032</v>
      </c>
      <c r="R14">
        <v>9</v>
      </c>
      <c r="T14">
        <v>-1149.1999999999971</v>
      </c>
      <c r="U14">
        <v>32.600000000005821</v>
      </c>
      <c r="W14">
        <v>2001.6000000000001</v>
      </c>
      <c r="X14">
        <v>457</v>
      </c>
      <c r="AB14">
        <v>96070</v>
      </c>
      <c r="AC14">
        <v>1.2288227334235453</v>
      </c>
      <c r="AI14">
        <v>96070</v>
      </c>
      <c r="AJ14">
        <v>1.2288227334235453</v>
      </c>
    </row>
    <row r="15" spans="1:38" x14ac:dyDescent="0.25">
      <c r="B15">
        <v>26480</v>
      </c>
      <c r="C15">
        <v>109507</v>
      </c>
      <c r="D15">
        <v>13129</v>
      </c>
      <c r="E15">
        <v>47915</v>
      </c>
      <c r="F15">
        <v>81809</v>
      </c>
      <c r="H15">
        <v>66810</v>
      </c>
      <c r="J15">
        <f t="shared" si="0"/>
        <v>55768</v>
      </c>
      <c r="K15">
        <f t="shared" si="1"/>
        <v>1.1979988523884666</v>
      </c>
      <c r="L15">
        <f t="shared" si="2"/>
        <v>109507</v>
      </c>
      <c r="M15">
        <f t="shared" si="3"/>
        <v>13129</v>
      </c>
      <c r="N15">
        <f t="shared" si="4"/>
        <v>55768</v>
      </c>
      <c r="O15">
        <f t="shared" si="5"/>
        <v>96378</v>
      </c>
      <c r="Q15">
        <v>-2070</v>
      </c>
      <c r="R15">
        <v>144</v>
      </c>
      <c r="T15">
        <v>1033</v>
      </c>
      <c r="U15">
        <v>889.59999999999854</v>
      </c>
      <c r="W15">
        <v>1904.6</v>
      </c>
      <c r="X15">
        <v>908</v>
      </c>
      <c r="Z15">
        <v>55768</v>
      </c>
      <c r="AA15">
        <v>1.1979988523884666</v>
      </c>
      <c r="AI15">
        <v>55768</v>
      </c>
      <c r="AJ15">
        <v>1.1979988523884666</v>
      </c>
    </row>
    <row r="16" spans="1:38" x14ac:dyDescent="0.25">
      <c r="B16">
        <v>108189</v>
      </c>
      <c r="C16">
        <v>18912</v>
      </c>
      <c r="D16">
        <v>108652</v>
      </c>
      <c r="E16">
        <v>92588</v>
      </c>
      <c r="F16">
        <v>91409</v>
      </c>
      <c r="H16">
        <v>133555</v>
      </c>
      <c r="J16">
        <f t="shared" si="0"/>
        <v>83950</v>
      </c>
      <c r="K16">
        <f t="shared" si="1"/>
        <v>1.5908874329958309</v>
      </c>
      <c r="L16">
        <f t="shared" si="2"/>
        <v>108652</v>
      </c>
      <c r="M16">
        <f t="shared" si="3"/>
        <v>18912</v>
      </c>
      <c r="N16">
        <f t="shared" si="4"/>
        <v>83950</v>
      </c>
      <c r="O16">
        <f t="shared" si="5"/>
        <v>89740</v>
      </c>
      <c r="Q16">
        <v>-1868</v>
      </c>
      <c r="R16">
        <v>3</v>
      </c>
      <c r="T16">
        <v>162.39999999999418</v>
      </c>
      <c r="U16">
        <v>-674.19999999999709</v>
      </c>
      <c r="W16">
        <v>1683.2</v>
      </c>
      <c r="X16">
        <v>694.6</v>
      </c>
      <c r="AF16">
        <v>83950</v>
      </c>
      <c r="AG16">
        <v>1.5908874329958309</v>
      </c>
      <c r="AI16">
        <v>83950</v>
      </c>
      <c r="AJ16">
        <v>1.5908874329958309</v>
      </c>
    </row>
    <row r="17" spans="2:38" x14ac:dyDescent="0.25">
      <c r="B17">
        <v>18949</v>
      </c>
      <c r="C17">
        <v>87026</v>
      </c>
      <c r="D17">
        <v>90337</v>
      </c>
      <c r="E17">
        <v>2533</v>
      </c>
      <c r="F17">
        <v>112649</v>
      </c>
      <c r="H17">
        <v>103366</v>
      </c>
      <c r="J17">
        <f t="shared" si="0"/>
        <v>62298.8</v>
      </c>
      <c r="K17">
        <f t="shared" si="1"/>
        <v>1.6591972879092374</v>
      </c>
      <c r="L17">
        <f t="shared" si="2"/>
        <v>112649</v>
      </c>
      <c r="M17">
        <f t="shared" si="3"/>
        <v>2533</v>
      </c>
      <c r="N17">
        <f t="shared" si="4"/>
        <v>62298.8</v>
      </c>
      <c r="O17">
        <f t="shared" si="5"/>
        <v>110116</v>
      </c>
      <c r="Q17">
        <v>-4751</v>
      </c>
      <c r="R17">
        <v>-1085</v>
      </c>
      <c r="T17">
        <v>-2128.5999999999985</v>
      </c>
      <c r="U17">
        <v>-434.79999999999563</v>
      </c>
      <c r="W17">
        <v>2128.6000000000004</v>
      </c>
      <c r="X17">
        <v>482</v>
      </c>
      <c r="AF17">
        <v>62298.8</v>
      </c>
      <c r="AG17">
        <v>1.6591972879092374</v>
      </c>
      <c r="AK17">
        <v>62298.8</v>
      </c>
      <c r="AL17">
        <v>1.6591972879092374</v>
      </c>
    </row>
    <row r="18" spans="2:38" x14ac:dyDescent="0.25">
      <c r="B18">
        <v>41037</v>
      </c>
      <c r="C18">
        <v>20171</v>
      </c>
      <c r="D18">
        <v>4533</v>
      </c>
      <c r="E18">
        <v>98544</v>
      </c>
      <c r="F18">
        <v>3059</v>
      </c>
      <c r="H18">
        <v>57507</v>
      </c>
      <c r="J18">
        <f t="shared" si="0"/>
        <v>33468.800000000003</v>
      </c>
      <c r="K18">
        <f t="shared" si="1"/>
        <v>1.7182271249641456</v>
      </c>
      <c r="L18">
        <f t="shared" si="2"/>
        <v>98544</v>
      </c>
      <c r="M18">
        <f t="shared" si="3"/>
        <v>3059</v>
      </c>
      <c r="N18">
        <f t="shared" si="4"/>
        <v>33468.800000000003</v>
      </c>
      <c r="O18">
        <f t="shared" si="5"/>
        <v>95485</v>
      </c>
      <c r="Q18">
        <v>-1164</v>
      </c>
      <c r="R18">
        <v>1143</v>
      </c>
      <c r="T18">
        <v>1488.8000000000029</v>
      </c>
      <c r="U18">
        <v>313</v>
      </c>
      <c r="W18">
        <v>3356.4</v>
      </c>
      <c r="X18">
        <v>317</v>
      </c>
      <c r="AD18">
        <v>33468.800000000003</v>
      </c>
      <c r="AE18">
        <v>1.7182271249641456</v>
      </c>
      <c r="AI18">
        <v>33468.800000000003</v>
      </c>
      <c r="AJ18">
        <v>1.7182271249641456</v>
      </c>
    </row>
    <row r="19" spans="2:38" x14ac:dyDescent="0.25">
      <c r="B19">
        <v>103056</v>
      </c>
      <c r="C19">
        <v>76371</v>
      </c>
      <c r="D19">
        <v>79159</v>
      </c>
      <c r="E19">
        <v>72743</v>
      </c>
      <c r="F19">
        <v>30645</v>
      </c>
      <c r="H19">
        <v>89218</v>
      </c>
      <c r="J19">
        <f t="shared" si="0"/>
        <v>72394.8</v>
      </c>
      <c r="K19">
        <f t="shared" si="1"/>
        <v>1.232381331255836</v>
      </c>
      <c r="L19">
        <f t="shared" si="2"/>
        <v>103056</v>
      </c>
      <c r="M19">
        <f t="shared" si="3"/>
        <v>30645</v>
      </c>
      <c r="N19">
        <f t="shared" si="4"/>
        <v>72394.8</v>
      </c>
      <c r="O19">
        <f t="shared" si="5"/>
        <v>72411</v>
      </c>
      <c r="Q19">
        <v>3487</v>
      </c>
      <c r="R19">
        <v>-150</v>
      </c>
      <c r="T19">
        <v>-175.19999999999709</v>
      </c>
      <c r="U19">
        <v>534.19999999999709</v>
      </c>
      <c r="W19">
        <v>4018.8</v>
      </c>
      <c r="X19">
        <v>534.20000000000005</v>
      </c>
      <c r="AB19">
        <v>72394.8</v>
      </c>
      <c r="AC19">
        <v>1.232381331255836</v>
      </c>
      <c r="AI19">
        <v>72394.8</v>
      </c>
      <c r="AJ19">
        <v>1.232381331255836</v>
      </c>
    </row>
    <row r="20" spans="2:38" x14ac:dyDescent="0.25">
      <c r="B20">
        <v>57773</v>
      </c>
      <c r="C20">
        <v>17217</v>
      </c>
      <c r="D20">
        <v>56034</v>
      </c>
      <c r="E20">
        <v>86673</v>
      </c>
      <c r="F20">
        <v>35364</v>
      </c>
      <c r="H20">
        <v>106723</v>
      </c>
      <c r="J20">
        <f t="shared" si="0"/>
        <v>50612.2</v>
      </c>
      <c r="K20">
        <f t="shared" si="1"/>
        <v>2.1086417899241687</v>
      </c>
      <c r="L20">
        <f t="shared" si="2"/>
        <v>86673</v>
      </c>
      <c r="M20">
        <f t="shared" si="3"/>
        <v>17217</v>
      </c>
      <c r="N20">
        <f t="shared" si="4"/>
        <v>50612.2</v>
      </c>
      <c r="O20">
        <f t="shared" si="5"/>
        <v>69456</v>
      </c>
      <c r="Q20">
        <v>1189</v>
      </c>
      <c r="R20">
        <v>-1405</v>
      </c>
      <c r="T20">
        <v>-506.60000000000582</v>
      </c>
      <c r="U20">
        <v>-64.200000000004366</v>
      </c>
      <c r="W20">
        <v>1075.4000000000001</v>
      </c>
      <c r="X20">
        <v>324.60000000000002</v>
      </c>
      <c r="AD20">
        <v>50612.2</v>
      </c>
      <c r="AE20">
        <v>2.1086417899241687</v>
      </c>
      <c r="AK20">
        <v>50612.2</v>
      </c>
      <c r="AL20">
        <v>2.1086417899241687</v>
      </c>
    </row>
    <row r="21" spans="2:38" x14ac:dyDescent="0.25">
      <c r="B21">
        <v>78367</v>
      </c>
      <c r="C21">
        <v>96096</v>
      </c>
      <c r="D21">
        <v>108804</v>
      </c>
      <c r="E21">
        <v>3359</v>
      </c>
      <c r="F21">
        <v>42309</v>
      </c>
      <c r="H21">
        <v>87874</v>
      </c>
      <c r="J21">
        <f t="shared" si="0"/>
        <v>65787</v>
      </c>
      <c r="K21">
        <f t="shared" si="1"/>
        <v>1.3357350236368888</v>
      </c>
      <c r="L21">
        <f t="shared" si="2"/>
        <v>108804</v>
      </c>
      <c r="M21">
        <f t="shared" si="3"/>
        <v>3359</v>
      </c>
      <c r="N21">
        <f t="shared" si="4"/>
        <v>65787</v>
      </c>
      <c r="O21">
        <f t="shared" si="5"/>
        <v>105445</v>
      </c>
      <c r="Q21">
        <v>1528</v>
      </c>
      <c r="R21">
        <v>1316</v>
      </c>
      <c r="T21">
        <v>818.40000000000146</v>
      </c>
      <c r="U21">
        <v>1019</v>
      </c>
      <c r="W21">
        <v>3313.6000000000004</v>
      </c>
      <c r="X21">
        <v>1226.1999999999998</v>
      </c>
      <c r="AB21">
        <v>65787</v>
      </c>
      <c r="AC21">
        <v>1.3357350236368888</v>
      </c>
      <c r="AI21">
        <v>65787</v>
      </c>
      <c r="AJ21">
        <v>1.3357350236368888</v>
      </c>
    </row>
    <row r="22" spans="2:38" x14ac:dyDescent="0.25">
      <c r="B22">
        <v>2641</v>
      </c>
      <c r="C22">
        <v>17908</v>
      </c>
      <c r="D22">
        <v>10235</v>
      </c>
      <c r="E22">
        <v>36255</v>
      </c>
      <c r="F22">
        <v>119963</v>
      </c>
      <c r="H22">
        <v>57292</v>
      </c>
      <c r="J22">
        <f t="shared" si="0"/>
        <v>37400.400000000001</v>
      </c>
      <c r="K22">
        <f t="shared" si="1"/>
        <v>1.5318552742751415</v>
      </c>
      <c r="L22">
        <f t="shared" si="2"/>
        <v>119963</v>
      </c>
      <c r="M22">
        <f t="shared" si="3"/>
        <v>2641</v>
      </c>
      <c r="N22">
        <f t="shared" si="4"/>
        <v>37400.400000000001</v>
      </c>
      <c r="O22">
        <f t="shared" si="5"/>
        <v>117322</v>
      </c>
      <c r="Q22">
        <v>2311</v>
      </c>
      <c r="R22">
        <v>824</v>
      </c>
      <c r="T22">
        <v>451.20000000000437</v>
      </c>
      <c r="U22">
        <v>-89.799999999995634</v>
      </c>
      <c r="W22">
        <v>3200.8</v>
      </c>
      <c r="X22">
        <v>823.40000000000009</v>
      </c>
      <c r="AD22">
        <v>37400.400000000001</v>
      </c>
      <c r="AE22">
        <v>1.5318552742751415</v>
      </c>
      <c r="AI22">
        <v>37400.400000000001</v>
      </c>
      <c r="AJ22">
        <v>1.5318552742751415</v>
      </c>
    </row>
    <row r="23" spans="2:38" x14ac:dyDescent="0.25">
      <c r="B23">
        <v>30443</v>
      </c>
      <c r="C23">
        <v>108442</v>
      </c>
      <c r="D23">
        <v>18186</v>
      </c>
      <c r="E23">
        <v>29910</v>
      </c>
      <c r="F23">
        <v>106461</v>
      </c>
      <c r="H23">
        <v>59366</v>
      </c>
      <c r="J23">
        <f t="shared" si="0"/>
        <v>58688.4</v>
      </c>
      <c r="K23">
        <f t="shared" si="1"/>
        <v>1.0115457228344953</v>
      </c>
      <c r="L23">
        <f t="shared" si="2"/>
        <v>108442</v>
      </c>
      <c r="M23">
        <f t="shared" si="3"/>
        <v>18186</v>
      </c>
      <c r="N23">
        <f t="shared" si="4"/>
        <v>58688.4</v>
      </c>
      <c r="O23">
        <f t="shared" si="5"/>
        <v>90256</v>
      </c>
      <c r="Q23">
        <v>-2503</v>
      </c>
      <c r="R23">
        <v>-167</v>
      </c>
      <c r="T23">
        <v>-2491.7999999999956</v>
      </c>
      <c r="U23">
        <v>-716.40000000000146</v>
      </c>
      <c r="W23">
        <v>2491.8000000000002</v>
      </c>
      <c r="X23">
        <v>716.4</v>
      </c>
      <c r="Z23">
        <v>58688.4</v>
      </c>
      <c r="AA23">
        <v>1.0115457228344953</v>
      </c>
      <c r="AI23">
        <v>58688.4</v>
      </c>
      <c r="AJ23">
        <v>1.0115457228344953</v>
      </c>
    </row>
    <row r="24" spans="2:38" x14ac:dyDescent="0.25">
      <c r="B24">
        <v>84511</v>
      </c>
      <c r="C24">
        <v>87891</v>
      </c>
      <c r="D24">
        <v>63529</v>
      </c>
      <c r="E24">
        <v>83213</v>
      </c>
      <c r="F24">
        <v>117652</v>
      </c>
      <c r="H24">
        <v>132190</v>
      </c>
      <c r="J24">
        <f t="shared" si="0"/>
        <v>87359.2</v>
      </c>
      <c r="K24">
        <f t="shared" si="1"/>
        <v>1.5131777763532634</v>
      </c>
      <c r="L24">
        <f t="shared" si="2"/>
        <v>117652</v>
      </c>
      <c r="M24">
        <f t="shared" si="3"/>
        <v>63529</v>
      </c>
      <c r="N24">
        <f t="shared" si="4"/>
        <v>87359.2</v>
      </c>
      <c r="O24">
        <f t="shared" si="5"/>
        <v>54123</v>
      </c>
      <c r="Q24">
        <v>457</v>
      </c>
      <c r="R24">
        <v>-576</v>
      </c>
      <c r="T24">
        <v>-2799.8000000000029</v>
      </c>
      <c r="U24">
        <v>-1267.6000000000058</v>
      </c>
      <c r="W24">
        <v>2971.8</v>
      </c>
      <c r="X24">
        <v>1267.5999999999999</v>
      </c>
      <c r="AF24">
        <v>87359.2</v>
      </c>
      <c r="AG24">
        <v>1.5131777763532634</v>
      </c>
      <c r="AI24">
        <v>87359.2</v>
      </c>
      <c r="AJ24">
        <v>1.5131777763532634</v>
      </c>
    </row>
    <row r="25" spans="2:38" x14ac:dyDescent="0.25">
      <c r="B25">
        <v>79604</v>
      </c>
      <c r="C25">
        <v>46004</v>
      </c>
      <c r="D25">
        <v>2283</v>
      </c>
      <c r="E25">
        <v>12871</v>
      </c>
      <c r="F25">
        <v>39836</v>
      </c>
      <c r="H25">
        <v>75638</v>
      </c>
      <c r="J25">
        <f t="shared" si="0"/>
        <v>36119.599999999999</v>
      </c>
      <c r="K25">
        <f t="shared" si="1"/>
        <v>2.0940984949999448</v>
      </c>
      <c r="L25">
        <f t="shared" si="2"/>
        <v>79604</v>
      </c>
      <c r="M25">
        <f t="shared" si="3"/>
        <v>2283</v>
      </c>
      <c r="N25">
        <f t="shared" si="4"/>
        <v>36119.599999999999</v>
      </c>
      <c r="O25">
        <f t="shared" si="5"/>
        <v>77321</v>
      </c>
      <c r="Q25">
        <v>731</v>
      </c>
      <c r="R25">
        <v>-7</v>
      </c>
      <c r="T25">
        <v>-1174</v>
      </c>
      <c r="U25">
        <v>-492.20000000000437</v>
      </c>
      <c r="W25">
        <v>2060.4</v>
      </c>
      <c r="X25">
        <v>987</v>
      </c>
      <c r="AD25">
        <v>36119.599999999999</v>
      </c>
      <c r="AE25">
        <v>2.0940984949999448</v>
      </c>
      <c r="AK25">
        <v>36119.599999999999</v>
      </c>
      <c r="AL25">
        <v>2.0940984949999448</v>
      </c>
    </row>
    <row r="26" spans="2:38" x14ac:dyDescent="0.25">
      <c r="B26">
        <v>59401</v>
      </c>
      <c r="C26">
        <v>47406</v>
      </c>
      <c r="D26">
        <v>95623</v>
      </c>
      <c r="E26">
        <v>4611</v>
      </c>
      <c r="F26">
        <v>115736</v>
      </c>
      <c r="H26">
        <v>122997</v>
      </c>
      <c r="J26">
        <f t="shared" si="0"/>
        <v>64555.4</v>
      </c>
      <c r="K26">
        <f t="shared" si="1"/>
        <v>1.9052937476957776</v>
      </c>
      <c r="L26">
        <f t="shared" si="2"/>
        <v>115736</v>
      </c>
      <c r="M26">
        <f t="shared" si="3"/>
        <v>4611</v>
      </c>
      <c r="N26">
        <f t="shared" si="4"/>
        <v>64555.4</v>
      </c>
      <c r="O26">
        <f t="shared" si="5"/>
        <v>111125</v>
      </c>
      <c r="Q26">
        <v>4548</v>
      </c>
      <c r="R26">
        <v>-547</v>
      </c>
      <c r="T26">
        <v>2735.5999999999985</v>
      </c>
      <c r="U26">
        <v>938.40000000000146</v>
      </c>
      <c r="W26">
        <v>2735.6000000000004</v>
      </c>
      <c r="X26">
        <v>960.00000000000011</v>
      </c>
      <c r="AF26">
        <v>64555.4</v>
      </c>
      <c r="AG26">
        <v>1.9052937476957776</v>
      </c>
      <c r="AK26">
        <v>64555.4</v>
      </c>
      <c r="AL26">
        <v>1.9052937476957776</v>
      </c>
    </row>
    <row r="27" spans="2:38" x14ac:dyDescent="0.25">
      <c r="B27">
        <v>1170</v>
      </c>
      <c r="C27">
        <v>88248</v>
      </c>
      <c r="D27">
        <v>32689</v>
      </c>
      <c r="E27">
        <v>33502</v>
      </c>
      <c r="F27">
        <v>115178</v>
      </c>
      <c r="H27">
        <v>76484</v>
      </c>
      <c r="J27">
        <f t="shared" si="0"/>
        <v>54157.4</v>
      </c>
      <c r="K27">
        <f t="shared" si="1"/>
        <v>1.4122539117461326</v>
      </c>
      <c r="L27">
        <f t="shared" si="2"/>
        <v>115178</v>
      </c>
      <c r="M27">
        <f t="shared" si="3"/>
        <v>1170</v>
      </c>
      <c r="N27">
        <f t="shared" si="4"/>
        <v>54157.4</v>
      </c>
      <c r="O27">
        <f t="shared" si="5"/>
        <v>114008</v>
      </c>
      <c r="Q27">
        <v>470</v>
      </c>
      <c r="R27">
        <v>154</v>
      </c>
      <c r="T27">
        <v>-2422.5999999999985</v>
      </c>
      <c r="U27">
        <v>-646.19999999999709</v>
      </c>
      <c r="W27">
        <v>3454.6</v>
      </c>
      <c r="X27">
        <v>682.19999999999993</v>
      </c>
      <c r="Z27">
        <v>54157.4</v>
      </c>
      <c r="AA27">
        <v>1.4122539117461326</v>
      </c>
      <c r="AI27">
        <v>54157.4</v>
      </c>
      <c r="AJ27">
        <v>1.4122539117461326</v>
      </c>
    </row>
    <row r="28" spans="2:38" x14ac:dyDescent="0.25">
      <c r="B28">
        <v>4992</v>
      </c>
      <c r="C28">
        <v>117700</v>
      </c>
      <c r="D28">
        <v>45546</v>
      </c>
      <c r="E28">
        <v>91724</v>
      </c>
      <c r="F28">
        <v>66961</v>
      </c>
      <c r="H28">
        <v>94725</v>
      </c>
      <c r="J28">
        <f t="shared" si="0"/>
        <v>65384.6</v>
      </c>
      <c r="K28">
        <f t="shared" si="1"/>
        <v>1.4487356349966201</v>
      </c>
      <c r="L28">
        <f t="shared" si="2"/>
        <v>117700</v>
      </c>
      <c r="M28">
        <f t="shared" si="3"/>
        <v>4992</v>
      </c>
      <c r="N28">
        <f t="shared" si="4"/>
        <v>65384.6</v>
      </c>
      <c r="O28">
        <f t="shared" si="5"/>
        <v>112708</v>
      </c>
      <c r="Q28">
        <v>4074</v>
      </c>
      <c r="R28">
        <v>-1904</v>
      </c>
      <c r="T28">
        <v>1301.5999999999985</v>
      </c>
      <c r="U28">
        <v>-56.400000000001455</v>
      </c>
      <c r="W28">
        <v>2191.6000000000004</v>
      </c>
      <c r="X28">
        <v>229.2</v>
      </c>
      <c r="AB28">
        <v>65384.6</v>
      </c>
      <c r="AC28">
        <v>1.4487356349966201</v>
      </c>
      <c r="AI28">
        <v>65384.6</v>
      </c>
      <c r="AJ28">
        <v>1.4487356349966201</v>
      </c>
    </row>
    <row r="29" spans="2:38" x14ac:dyDescent="0.25">
      <c r="B29">
        <v>19460</v>
      </c>
      <c r="C29">
        <v>21076</v>
      </c>
      <c r="D29">
        <v>118262</v>
      </c>
      <c r="E29">
        <v>96311</v>
      </c>
      <c r="F29">
        <v>28932</v>
      </c>
      <c r="H29">
        <v>99920</v>
      </c>
      <c r="J29">
        <f t="shared" si="0"/>
        <v>56808.2</v>
      </c>
      <c r="K29">
        <f t="shared" si="1"/>
        <v>1.758901003728335</v>
      </c>
      <c r="L29">
        <f t="shared" si="2"/>
        <v>118262</v>
      </c>
      <c r="M29">
        <f t="shared" si="3"/>
        <v>19460</v>
      </c>
      <c r="N29">
        <f t="shared" si="4"/>
        <v>56808.2</v>
      </c>
      <c r="O29">
        <f t="shared" si="5"/>
        <v>98802</v>
      </c>
      <c r="Q29">
        <v>413</v>
      </c>
      <c r="R29">
        <v>299</v>
      </c>
      <c r="T29">
        <v>-706.60000000000582</v>
      </c>
      <c r="U29">
        <v>-352.40000000000146</v>
      </c>
      <c r="W29">
        <v>3315</v>
      </c>
      <c r="X29">
        <v>352.40000000000003</v>
      </c>
      <c r="AD29">
        <v>56808.2</v>
      </c>
      <c r="AE29">
        <v>1.758901003728335</v>
      </c>
      <c r="AK29">
        <v>56808.2</v>
      </c>
      <c r="AL29">
        <v>1.758901003728335</v>
      </c>
    </row>
    <row r="30" spans="2:38" x14ac:dyDescent="0.25">
      <c r="B30">
        <v>80654</v>
      </c>
      <c r="C30">
        <v>33222</v>
      </c>
      <c r="D30">
        <v>83536</v>
      </c>
      <c r="E30">
        <v>4816</v>
      </c>
      <c r="F30">
        <v>97326</v>
      </c>
      <c r="H30">
        <v>61490</v>
      </c>
      <c r="J30">
        <f t="shared" si="0"/>
        <v>59910.8</v>
      </c>
      <c r="K30">
        <f t="shared" si="1"/>
        <v>1.0263591873251567</v>
      </c>
      <c r="L30">
        <f t="shared" si="2"/>
        <v>97326</v>
      </c>
      <c r="M30">
        <f t="shared" si="3"/>
        <v>4816</v>
      </c>
      <c r="N30">
        <f t="shared" si="4"/>
        <v>59910.8</v>
      </c>
      <c r="O30">
        <f t="shared" si="5"/>
        <v>92510</v>
      </c>
      <c r="Q30">
        <v>-2716</v>
      </c>
      <c r="R30">
        <v>163</v>
      </c>
      <c r="T30">
        <v>-2179.5999999999985</v>
      </c>
      <c r="U30">
        <v>48</v>
      </c>
      <c r="W30">
        <v>2362.8000000000002</v>
      </c>
      <c r="X30">
        <v>104.8</v>
      </c>
      <c r="AB30">
        <v>59910.8</v>
      </c>
      <c r="AC30">
        <v>1.0263591873251567</v>
      </c>
      <c r="AI30">
        <v>59910.8</v>
      </c>
      <c r="AJ30">
        <v>1.0263591873251567</v>
      </c>
    </row>
    <row r="31" spans="2:38" x14ac:dyDescent="0.25">
      <c r="B31">
        <v>45302</v>
      </c>
      <c r="C31">
        <v>101341</v>
      </c>
      <c r="D31">
        <v>84981</v>
      </c>
      <c r="E31">
        <v>20253</v>
      </c>
      <c r="F31">
        <v>44725</v>
      </c>
      <c r="H31">
        <v>71863</v>
      </c>
      <c r="J31">
        <f t="shared" si="0"/>
        <v>59320.4</v>
      </c>
      <c r="K31">
        <f t="shared" si="1"/>
        <v>1.2114382236127874</v>
      </c>
      <c r="L31">
        <f t="shared" si="2"/>
        <v>101341</v>
      </c>
      <c r="M31">
        <f t="shared" si="3"/>
        <v>20253</v>
      </c>
      <c r="N31">
        <f t="shared" si="4"/>
        <v>59320.4</v>
      </c>
      <c r="O31">
        <f t="shared" si="5"/>
        <v>81088</v>
      </c>
      <c r="Q31">
        <v>3475</v>
      </c>
      <c r="R31">
        <v>-36</v>
      </c>
      <c r="T31">
        <v>1362.8000000000029</v>
      </c>
      <c r="U31">
        <v>-424</v>
      </c>
      <c r="W31">
        <v>2178</v>
      </c>
      <c r="X31">
        <v>438.8</v>
      </c>
      <c r="Z31">
        <v>59320.4</v>
      </c>
      <c r="AA31">
        <v>1.2114382236127874</v>
      </c>
      <c r="AI31">
        <v>59320.4</v>
      </c>
      <c r="AJ31">
        <v>1.2114382236127874</v>
      </c>
    </row>
    <row r="32" spans="2:38" x14ac:dyDescent="0.25">
      <c r="B32">
        <v>97327</v>
      </c>
      <c r="C32">
        <v>13075</v>
      </c>
      <c r="D32">
        <v>62811</v>
      </c>
      <c r="E32">
        <v>72289</v>
      </c>
      <c r="F32">
        <v>84518</v>
      </c>
      <c r="H32">
        <v>112974</v>
      </c>
      <c r="J32">
        <f t="shared" si="0"/>
        <v>66004</v>
      </c>
      <c r="K32">
        <f t="shared" si="1"/>
        <v>1.7116235379673959</v>
      </c>
      <c r="L32">
        <f t="shared" si="2"/>
        <v>97327</v>
      </c>
      <c r="M32">
        <f t="shared" si="3"/>
        <v>13075</v>
      </c>
      <c r="N32">
        <f t="shared" si="4"/>
        <v>66004</v>
      </c>
      <c r="O32">
        <f t="shared" si="5"/>
        <v>84252</v>
      </c>
      <c r="Q32">
        <v>2274</v>
      </c>
      <c r="R32">
        <v>1344</v>
      </c>
      <c r="T32">
        <v>395.80000000000291</v>
      </c>
      <c r="U32">
        <v>92.19999999999709</v>
      </c>
      <c r="W32">
        <v>2879.8</v>
      </c>
      <c r="X32">
        <v>403.8</v>
      </c>
      <c r="AF32">
        <v>66004</v>
      </c>
      <c r="AG32">
        <v>1.7116235379673959</v>
      </c>
      <c r="AI32">
        <v>66004</v>
      </c>
      <c r="AJ32">
        <v>1.7116235379673959</v>
      </c>
    </row>
    <row r="33" spans="2:38" x14ac:dyDescent="0.25">
      <c r="B33">
        <v>4306</v>
      </c>
      <c r="C33">
        <v>111219</v>
      </c>
      <c r="D33">
        <v>31675</v>
      </c>
      <c r="E33">
        <v>27497</v>
      </c>
      <c r="F33">
        <v>69343</v>
      </c>
      <c r="H33">
        <v>92266</v>
      </c>
      <c r="J33">
        <f t="shared" si="0"/>
        <v>48808</v>
      </c>
      <c r="K33">
        <f t="shared" si="1"/>
        <v>1.8903868218324864</v>
      </c>
      <c r="L33">
        <f t="shared" si="2"/>
        <v>111219</v>
      </c>
      <c r="M33">
        <f t="shared" si="3"/>
        <v>4306</v>
      </c>
      <c r="N33">
        <f t="shared" si="4"/>
        <v>48808</v>
      </c>
      <c r="O33">
        <f t="shared" si="5"/>
        <v>106913</v>
      </c>
      <c r="Q33">
        <v>-107</v>
      </c>
      <c r="R33">
        <v>194</v>
      </c>
      <c r="T33">
        <v>-736.40000000000146</v>
      </c>
      <c r="U33">
        <v>-505.80000000000291</v>
      </c>
      <c r="W33">
        <v>1719.6</v>
      </c>
      <c r="X33">
        <v>505.8</v>
      </c>
      <c r="AD33">
        <v>48808</v>
      </c>
      <c r="AE33">
        <v>1.8903868218324864</v>
      </c>
      <c r="AK33">
        <v>48808</v>
      </c>
      <c r="AL33">
        <v>1.8903868218324864</v>
      </c>
    </row>
    <row r="34" spans="2:38" x14ac:dyDescent="0.25">
      <c r="B34">
        <v>83357</v>
      </c>
      <c r="C34">
        <v>46843</v>
      </c>
      <c r="D34">
        <v>102475</v>
      </c>
      <c r="E34">
        <v>87720</v>
      </c>
      <c r="F34">
        <v>24021</v>
      </c>
      <c r="H34">
        <v>96295</v>
      </c>
      <c r="J34">
        <f t="shared" ref="J34:J65" si="6">AVERAGE(B34:F34)</f>
        <v>68883.199999999997</v>
      </c>
      <c r="K34">
        <f t="shared" ref="K34:K65" si="7">H34/J34</f>
        <v>1.3979460884511754</v>
      </c>
      <c r="L34">
        <f t="shared" ref="L34:L65" si="8">MAX(B34:F34)</f>
        <v>102475</v>
      </c>
      <c r="M34">
        <f t="shared" ref="M34:M65" si="9">MIN(B34:F34)</f>
        <v>24021</v>
      </c>
      <c r="N34">
        <f t="shared" ref="N34:N65" si="10">AVERAGE(B34:F34)</f>
        <v>68883.199999999997</v>
      </c>
      <c r="O34">
        <f t="shared" ref="O34:O65" si="11">L34-M34</f>
        <v>78454</v>
      </c>
      <c r="Q34">
        <v>-5180</v>
      </c>
      <c r="R34">
        <v>-344</v>
      </c>
      <c r="T34">
        <v>1405.3999999999942</v>
      </c>
      <c r="U34">
        <v>-650</v>
      </c>
      <c r="W34">
        <v>2586.6000000000004</v>
      </c>
      <c r="X34">
        <v>871.6</v>
      </c>
      <c r="AF34">
        <v>68883.199999999997</v>
      </c>
      <c r="AG34">
        <v>1.3979460884511754</v>
      </c>
      <c r="AI34">
        <v>68883.199999999997</v>
      </c>
      <c r="AJ34">
        <v>1.3979460884511754</v>
      </c>
    </row>
    <row r="35" spans="2:38" x14ac:dyDescent="0.25">
      <c r="B35">
        <v>80691</v>
      </c>
      <c r="C35">
        <v>115320</v>
      </c>
      <c r="D35">
        <v>65739</v>
      </c>
      <c r="E35">
        <v>102457</v>
      </c>
      <c r="F35">
        <v>64284</v>
      </c>
      <c r="H35">
        <v>91704</v>
      </c>
      <c r="J35">
        <f t="shared" si="6"/>
        <v>85698.2</v>
      </c>
      <c r="K35">
        <f t="shared" si="7"/>
        <v>1.0700808185002719</v>
      </c>
      <c r="L35">
        <f t="shared" si="8"/>
        <v>115320</v>
      </c>
      <c r="M35">
        <f t="shared" si="9"/>
        <v>64284</v>
      </c>
      <c r="N35">
        <f t="shared" si="10"/>
        <v>85698.2</v>
      </c>
      <c r="O35">
        <f t="shared" si="11"/>
        <v>51036</v>
      </c>
      <c r="Q35">
        <v>-54</v>
      </c>
      <c r="R35">
        <v>1160</v>
      </c>
      <c r="T35">
        <v>631.39999999999418</v>
      </c>
      <c r="U35">
        <v>664.80000000000291</v>
      </c>
      <c r="W35">
        <v>800.6</v>
      </c>
      <c r="X35">
        <v>664.80000000000007</v>
      </c>
      <c r="AB35">
        <v>85698.2</v>
      </c>
      <c r="AC35">
        <v>1.0700808185002719</v>
      </c>
      <c r="AI35">
        <v>85698.2</v>
      </c>
      <c r="AJ35">
        <v>1.0700808185002719</v>
      </c>
    </row>
    <row r="36" spans="2:38" x14ac:dyDescent="0.25">
      <c r="B36">
        <v>86305</v>
      </c>
      <c r="C36">
        <v>1881</v>
      </c>
      <c r="D36">
        <v>44952</v>
      </c>
      <c r="E36">
        <v>104965</v>
      </c>
      <c r="F36">
        <v>68679</v>
      </c>
      <c r="H36">
        <v>111827</v>
      </c>
      <c r="J36">
        <f t="shared" si="6"/>
        <v>61356.4</v>
      </c>
      <c r="K36">
        <f t="shared" si="7"/>
        <v>1.8225808554608809</v>
      </c>
      <c r="L36">
        <f t="shared" si="8"/>
        <v>104965</v>
      </c>
      <c r="M36">
        <f t="shared" si="9"/>
        <v>1881</v>
      </c>
      <c r="N36">
        <f t="shared" si="10"/>
        <v>61356.4</v>
      </c>
      <c r="O36">
        <f t="shared" si="11"/>
        <v>103084</v>
      </c>
      <c r="Q36">
        <v>-1210</v>
      </c>
      <c r="R36">
        <v>-2149</v>
      </c>
      <c r="T36">
        <v>1430.8000000000029</v>
      </c>
      <c r="U36">
        <v>-716.19999999999709</v>
      </c>
      <c r="W36">
        <v>1478</v>
      </c>
      <c r="X36">
        <v>1012.6000000000001</v>
      </c>
      <c r="AD36">
        <v>61356.4</v>
      </c>
      <c r="AE36">
        <v>1.8225808554608809</v>
      </c>
      <c r="AI36">
        <v>61356.4</v>
      </c>
      <c r="AJ36">
        <v>1.8225808554608809</v>
      </c>
    </row>
    <row r="37" spans="2:38" x14ac:dyDescent="0.25">
      <c r="B37">
        <v>75676</v>
      </c>
      <c r="C37">
        <v>6483</v>
      </c>
      <c r="D37">
        <v>68928</v>
      </c>
      <c r="E37">
        <v>50786</v>
      </c>
      <c r="F37">
        <v>38214</v>
      </c>
      <c r="H37">
        <v>80175</v>
      </c>
      <c r="J37">
        <f t="shared" si="6"/>
        <v>48017.4</v>
      </c>
      <c r="K37">
        <f t="shared" si="7"/>
        <v>1.6697072311287158</v>
      </c>
      <c r="L37">
        <f t="shared" si="8"/>
        <v>75676</v>
      </c>
      <c r="M37">
        <f t="shared" si="9"/>
        <v>6483</v>
      </c>
      <c r="N37">
        <f t="shared" si="10"/>
        <v>48017.4</v>
      </c>
      <c r="O37">
        <f t="shared" si="11"/>
        <v>69193</v>
      </c>
      <c r="Q37">
        <v>2316</v>
      </c>
      <c r="R37">
        <v>996</v>
      </c>
      <c r="T37">
        <v>2532</v>
      </c>
      <c r="U37">
        <v>-218.79999999999563</v>
      </c>
      <c r="W37">
        <v>3206.8</v>
      </c>
      <c r="X37">
        <v>630.79999999999995</v>
      </c>
      <c r="AD37">
        <v>48017.4</v>
      </c>
      <c r="AE37">
        <v>1.6697072311287158</v>
      </c>
      <c r="AI37">
        <v>48017.4</v>
      </c>
      <c r="AJ37">
        <v>1.6697072311287158</v>
      </c>
    </row>
    <row r="38" spans="2:38" x14ac:dyDescent="0.25">
      <c r="B38">
        <v>33556</v>
      </c>
      <c r="C38">
        <v>18899</v>
      </c>
      <c r="D38">
        <v>50496</v>
      </c>
      <c r="E38">
        <v>93973</v>
      </c>
      <c r="F38">
        <v>40552</v>
      </c>
      <c r="H38">
        <v>107948</v>
      </c>
      <c r="J38">
        <f t="shared" si="6"/>
        <v>47495.199999999997</v>
      </c>
      <c r="K38">
        <f t="shared" si="7"/>
        <v>2.2728191480402233</v>
      </c>
      <c r="L38">
        <f t="shared" si="8"/>
        <v>93973</v>
      </c>
      <c r="M38">
        <f t="shared" si="9"/>
        <v>18899</v>
      </c>
      <c r="N38">
        <f t="shared" si="10"/>
        <v>47495.199999999997</v>
      </c>
      <c r="O38">
        <f t="shared" si="11"/>
        <v>75074</v>
      </c>
      <c r="Q38">
        <v>-46</v>
      </c>
      <c r="R38">
        <v>-150</v>
      </c>
      <c r="T38">
        <v>-327.20000000000437</v>
      </c>
      <c r="U38">
        <v>297.19999999999709</v>
      </c>
      <c r="W38">
        <v>2526</v>
      </c>
      <c r="X38">
        <v>350.4</v>
      </c>
      <c r="AD38">
        <v>47495.199999999997</v>
      </c>
      <c r="AE38">
        <v>2.2728191480402233</v>
      </c>
      <c r="AK38">
        <v>47495.199999999997</v>
      </c>
      <c r="AL38">
        <v>2.2728191480402233</v>
      </c>
    </row>
    <row r="39" spans="2:38" x14ac:dyDescent="0.25">
      <c r="B39">
        <v>19828</v>
      </c>
      <c r="C39">
        <v>49216</v>
      </c>
      <c r="D39">
        <v>65981</v>
      </c>
      <c r="E39">
        <v>64407</v>
      </c>
      <c r="F39">
        <v>63726</v>
      </c>
      <c r="H39">
        <v>83907</v>
      </c>
      <c r="J39">
        <f t="shared" si="6"/>
        <v>52631.6</v>
      </c>
      <c r="K39">
        <f t="shared" si="7"/>
        <v>1.5942323623070551</v>
      </c>
      <c r="L39">
        <f t="shared" si="8"/>
        <v>65981</v>
      </c>
      <c r="M39">
        <f t="shared" si="9"/>
        <v>19828</v>
      </c>
      <c r="N39">
        <f t="shared" si="10"/>
        <v>52631.6</v>
      </c>
      <c r="O39">
        <f t="shared" si="11"/>
        <v>46153</v>
      </c>
      <c r="Q39">
        <v>1497</v>
      </c>
      <c r="R39">
        <v>-225</v>
      </c>
      <c r="T39">
        <v>-2054.2000000000044</v>
      </c>
      <c r="U39">
        <v>-218.80000000000291</v>
      </c>
      <c r="W39">
        <v>2054.1999999999998</v>
      </c>
      <c r="X39">
        <v>1289.5999999999999</v>
      </c>
      <c r="AD39">
        <v>52631.6</v>
      </c>
      <c r="AE39">
        <v>1.5942323623070551</v>
      </c>
      <c r="AK39">
        <v>52631.6</v>
      </c>
      <c r="AL39">
        <v>1.5942323623070551</v>
      </c>
    </row>
    <row r="40" spans="2:38" x14ac:dyDescent="0.25">
      <c r="B40">
        <v>88455</v>
      </c>
      <c r="C40">
        <v>39655</v>
      </c>
      <c r="D40">
        <v>18747</v>
      </c>
      <c r="E40">
        <v>109169</v>
      </c>
      <c r="F40">
        <v>97054</v>
      </c>
      <c r="H40">
        <v>95472</v>
      </c>
      <c r="J40">
        <f t="shared" si="6"/>
        <v>70616</v>
      </c>
      <c r="K40">
        <f t="shared" si="7"/>
        <v>1.3519882179675995</v>
      </c>
      <c r="L40">
        <f t="shared" si="8"/>
        <v>109169</v>
      </c>
      <c r="M40">
        <f t="shared" si="9"/>
        <v>18747</v>
      </c>
      <c r="N40">
        <f t="shared" si="10"/>
        <v>70616</v>
      </c>
      <c r="O40">
        <f t="shared" si="11"/>
        <v>90422</v>
      </c>
      <c r="Q40">
        <v>639</v>
      </c>
      <c r="R40">
        <v>-331</v>
      </c>
      <c r="T40">
        <v>-133.60000000000582</v>
      </c>
      <c r="U40">
        <v>434</v>
      </c>
      <c r="W40">
        <v>4486.3999999999996</v>
      </c>
      <c r="X40">
        <v>434.00000000000006</v>
      </c>
      <c r="AB40">
        <v>70616</v>
      </c>
      <c r="AC40">
        <v>1.3519882179675995</v>
      </c>
      <c r="AI40">
        <v>70616</v>
      </c>
      <c r="AJ40">
        <v>1.3519882179675995</v>
      </c>
    </row>
    <row r="41" spans="2:38" x14ac:dyDescent="0.25">
      <c r="B41">
        <v>26411</v>
      </c>
      <c r="C41">
        <v>44243</v>
      </c>
      <c r="D41">
        <v>46777</v>
      </c>
      <c r="E41">
        <v>47883</v>
      </c>
      <c r="F41">
        <v>99864</v>
      </c>
      <c r="H41">
        <v>66496</v>
      </c>
      <c r="J41">
        <f t="shared" si="6"/>
        <v>53035.6</v>
      </c>
      <c r="K41">
        <f t="shared" si="7"/>
        <v>1.2537993347864453</v>
      </c>
      <c r="L41">
        <f t="shared" si="8"/>
        <v>99864</v>
      </c>
      <c r="M41">
        <f t="shared" si="9"/>
        <v>26411</v>
      </c>
      <c r="N41">
        <f t="shared" si="10"/>
        <v>53035.6</v>
      </c>
      <c r="O41">
        <f t="shared" si="11"/>
        <v>73453</v>
      </c>
      <c r="Q41">
        <v>1921</v>
      </c>
      <c r="R41">
        <v>19</v>
      </c>
      <c r="T41">
        <v>-887.59999999999854</v>
      </c>
      <c r="U41">
        <v>-1563.4000000000015</v>
      </c>
      <c r="W41">
        <v>2807.6000000000004</v>
      </c>
      <c r="X41">
        <v>1586.2</v>
      </c>
      <c r="Z41">
        <v>53035.6</v>
      </c>
      <c r="AA41">
        <v>1.2537993347864453</v>
      </c>
      <c r="AI41">
        <v>53035.6</v>
      </c>
      <c r="AJ41">
        <v>1.2537993347864453</v>
      </c>
    </row>
    <row r="42" spans="2:38" x14ac:dyDescent="0.25">
      <c r="B42">
        <v>62723</v>
      </c>
      <c r="C42">
        <v>33133</v>
      </c>
      <c r="D42">
        <v>20825</v>
      </c>
      <c r="E42">
        <v>53968</v>
      </c>
      <c r="F42">
        <v>74551</v>
      </c>
      <c r="H42">
        <v>103167</v>
      </c>
      <c r="J42">
        <f t="shared" si="6"/>
        <v>49040</v>
      </c>
      <c r="K42">
        <f t="shared" si="7"/>
        <v>2.103731647634584</v>
      </c>
      <c r="L42">
        <f t="shared" si="8"/>
        <v>74551</v>
      </c>
      <c r="M42">
        <f t="shared" si="9"/>
        <v>20825</v>
      </c>
      <c r="N42">
        <f t="shared" si="10"/>
        <v>49040</v>
      </c>
      <c r="O42">
        <f t="shared" si="11"/>
        <v>53726</v>
      </c>
      <c r="Q42">
        <v>-2736</v>
      </c>
      <c r="R42">
        <v>247</v>
      </c>
      <c r="T42">
        <v>1316</v>
      </c>
      <c r="U42">
        <v>925</v>
      </c>
      <c r="W42">
        <v>3044.3999999999996</v>
      </c>
      <c r="X42">
        <v>1322.2</v>
      </c>
      <c r="AD42">
        <v>49040</v>
      </c>
      <c r="AE42">
        <v>2.103731647634584</v>
      </c>
      <c r="AK42">
        <v>49040</v>
      </c>
      <c r="AL42">
        <v>2.103731647634584</v>
      </c>
    </row>
    <row r="43" spans="2:38" x14ac:dyDescent="0.25">
      <c r="B43">
        <v>80024</v>
      </c>
      <c r="C43">
        <v>7560</v>
      </c>
      <c r="D43">
        <v>14148</v>
      </c>
      <c r="E43">
        <v>11469</v>
      </c>
      <c r="F43">
        <v>30196</v>
      </c>
      <c r="H43">
        <v>57044</v>
      </c>
      <c r="J43">
        <f t="shared" si="6"/>
        <v>28679.4</v>
      </c>
      <c r="K43">
        <f t="shared" si="7"/>
        <v>1.9890234802680669</v>
      </c>
      <c r="L43">
        <f t="shared" si="8"/>
        <v>80024</v>
      </c>
      <c r="M43">
        <f t="shared" si="9"/>
        <v>7560</v>
      </c>
      <c r="N43">
        <f t="shared" si="10"/>
        <v>28679.4</v>
      </c>
      <c r="O43">
        <f t="shared" si="11"/>
        <v>72464</v>
      </c>
      <c r="Q43">
        <v>4031</v>
      </c>
      <c r="R43">
        <v>1152</v>
      </c>
      <c r="T43">
        <v>364.80000000000291</v>
      </c>
      <c r="U43">
        <v>514.80000000000291</v>
      </c>
      <c r="W43">
        <v>3510.4</v>
      </c>
      <c r="X43">
        <v>974.80000000000007</v>
      </c>
      <c r="AD43">
        <v>28679.4</v>
      </c>
      <c r="AE43">
        <v>1.9890234802680669</v>
      </c>
      <c r="AK43">
        <v>28679.4</v>
      </c>
      <c r="AL43">
        <v>1.9890234802680669</v>
      </c>
    </row>
    <row r="44" spans="2:38" x14ac:dyDescent="0.25">
      <c r="B44">
        <v>34616</v>
      </c>
      <c r="C44">
        <v>4580</v>
      </c>
      <c r="D44">
        <v>78250</v>
      </c>
      <c r="E44">
        <v>66438</v>
      </c>
      <c r="F44">
        <v>105868</v>
      </c>
      <c r="H44">
        <v>73466</v>
      </c>
      <c r="J44">
        <f t="shared" si="6"/>
        <v>57950.400000000001</v>
      </c>
      <c r="K44">
        <f t="shared" si="7"/>
        <v>1.2677393080979595</v>
      </c>
      <c r="L44">
        <f t="shared" si="8"/>
        <v>105868</v>
      </c>
      <c r="M44">
        <f t="shared" si="9"/>
        <v>4580</v>
      </c>
      <c r="N44">
        <f t="shared" si="10"/>
        <v>57950.400000000001</v>
      </c>
      <c r="O44">
        <f t="shared" si="11"/>
        <v>101288</v>
      </c>
      <c r="Q44">
        <v>-1318</v>
      </c>
      <c r="R44">
        <v>1337</v>
      </c>
      <c r="T44">
        <v>-81</v>
      </c>
      <c r="U44">
        <v>-115.19999999999709</v>
      </c>
      <c r="W44">
        <v>1797.8</v>
      </c>
      <c r="X44">
        <v>115.60000000000001</v>
      </c>
      <c r="Z44">
        <v>57950.400000000001</v>
      </c>
      <c r="AA44">
        <v>1.2677393080979595</v>
      </c>
      <c r="AI44">
        <v>57950.400000000001</v>
      </c>
      <c r="AJ44">
        <v>1.2677393080979595</v>
      </c>
    </row>
    <row r="45" spans="2:38" x14ac:dyDescent="0.25">
      <c r="B45">
        <v>117170</v>
      </c>
      <c r="C45">
        <v>92778</v>
      </c>
      <c r="D45">
        <v>117393</v>
      </c>
      <c r="E45">
        <v>87154</v>
      </c>
      <c r="F45">
        <v>64295</v>
      </c>
      <c r="H45">
        <v>116667</v>
      </c>
      <c r="J45">
        <f t="shared" si="6"/>
        <v>95758</v>
      </c>
      <c r="K45">
        <f t="shared" si="7"/>
        <v>1.2183525136281042</v>
      </c>
      <c r="L45">
        <f t="shared" si="8"/>
        <v>117393</v>
      </c>
      <c r="M45">
        <f t="shared" si="9"/>
        <v>64295</v>
      </c>
      <c r="N45">
        <f t="shared" si="10"/>
        <v>95758</v>
      </c>
      <c r="O45">
        <f t="shared" si="11"/>
        <v>53098</v>
      </c>
      <c r="Q45">
        <v>309</v>
      </c>
      <c r="R45">
        <v>-54</v>
      </c>
      <c r="T45">
        <v>-2322.1999999999971</v>
      </c>
      <c r="U45">
        <v>-22</v>
      </c>
      <c r="W45">
        <v>4453.8</v>
      </c>
      <c r="X45">
        <v>36.4</v>
      </c>
      <c r="AB45">
        <v>95758</v>
      </c>
      <c r="AC45">
        <v>1.2183525136281042</v>
      </c>
      <c r="AI45">
        <v>95758</v>
      </c>
      <c r="AJ45">
        <v>1.2183525136281042</v>
      </c>
    </row>
    <row r="46" spans="2:38" x14ac:dyDescent="0.25">
      <c r="B46">
        <v>108842</v>
      </c>
      <c r="C46">
        <v>101737</v>
      </c>
      <c r="D46">
        <v>78054</v>
      </c>
      <c r="E46">
        <v>81382</v>
      </c>
      <c r="F46">
        <v>101440</v>
      </c>
      <c r="H46">
        <v>141787</v>
      </c>
      <c r="J46">
        <f t="shared" si="6"/>
        <v>94291</v>
      </c>
      <c r="K46">
        <f t="shared" si="7"/>
        <v>1.5037172158530507</v>
      </c>
      <c r="L46">
        <f t="shared" si="8"/>
        <v>108842</v>
      </c>
      <c r="M46">
        <f t="shared" si="9"/>
        <v>78054</v>
      </c>
      <c r="N46">
        <f t="shared" si="10"/>
        <v>94291</v>
      </c>
      <c r="O46">
        <f t="shared" si="11"/>
        <v>30788</v>
      </c>
      <c r="Q46">
        <v>-4214</v>
      </c>
      <c r="R46">
        <v>-1512</v>
      </c>
      <c r="T46">
        <v>-1870.3999999999942</v>
      </c>
      <c r="U46">
        <v>-227.39999999999418</v>
      </c>
      <c r="W46">
        <v>1914.3999999999999</v>
      </c>
      <c r="X46">
        <v>381.4</v>
      </c>
      <c r="AF46">
        <v>94291</v>
      </c>
      <c r="AG46">
        <v>1.5037172158530507</v>
      </c>
      <c r="AI46">
        <v>94291</v>
      </c>
      <c r="AJ46">
        <v>1.5037172158530507</v>
      </c>
    </row>
    <row r="47" spans="2:38" x14ac:dyDescent="0.25">
      <c r="B47">
        <v>12753</v>
      </c>
      <c r="C47">
        <v>90149</v>
      </c>
      <c r="D47">
        <v>110354</v>
      </c>
      <c r="E47">
        <v>52529</v>
      </c>
      <c r="F47">
        <v>75348</v>
      </c>
      <c r="H47">
        <v>79145</v>
      </c>
      <c r="J47">
        <f t="shared" si="6"/>
        <v>68226.600000000006</v>
      </c>
      <c r="K47">
        <f t="shared" si="7"/>
        <v>1.1600314246935945</v>
      </c>
      <c r="L47">
        <f t="shared" si="8"/>
        <v>110354</v>
      </c>
      <c r="M47">
        <f t="shared" si="9"/>
        <v>12753</v>
      </c>
      <c r="N47">
        <f t="shared" si="10"/>
        <v>68226.600000000006</v>
      </c>
      <c r="O47">
        <f t="shared" si="11"/>
        <v>97601</v>
      </c>
      <c r="Q47">
        <v>1532</v>
      </c>
      <c r="R47">
        <v>778</v>
      </c>
      <c r="T47">
        <v>183</v>
      </c>
      <c r="U47">
        <v>145.40000000000873</v>
      </c>
      <c r="W47">
        <v>3107</v>
      </c>
      <c r="X47">
        <v>453.4</v>
      </c>
      <c r="AB47">
        <v>68226.600000000006</v>
      </c>
      <c r="AC47">
        <v>1.1600314246935945</v>
      </c>
      <c r="AI47">
        <v>68226.600000000006</v>
      </c>
      <c r="AJ47">
        <v>1.1600314246935945</v>
      </c>
    </row>
    <row r="48" spans="2:38" x14ac:dyDescent="0.25">
      <c r="B48">
        <v>37035</v>
      </c>
      <c r="C48">
        <v>4592</v>
      </c>
      <c r="D48">
        <v>19198</v>
      </c>
      <c r="E48">
        <v>13648</v>
      </c>
      <c r="F48">
        <v>72881</v>
      </c>
      <c r="H48">
        <v>54744</v>
      </c>
      <c r="J48">
        <f t="shared" si="6"/>
        <v>29470.799999999999</v>
      </c>
      <c r="K48">
        <f t="shared" si="7"/>
        <v>1.8575674905330022</v>
      </c>
      <c r="L48">
        <f t="shared" si="8"/>
        <v>72881</v>
      </c>
      <c r="M48">
        <f t="shared" si="9"/>
        <v>4592</v>
      </c>
      <c r="N48">
        <f t="shared" si="10"/>
        <v>29470.799999999999</v>
      </c>
      <c r="O48">
        <f t="shared" si="11"/>
        <v>68289</v>
      </c>
      <c r="Q48">
        <v>1239</v>
      </c>
      <c r="R48">
        <v>197</v>
      </c>
      <c r="T48">
        <v>-123</v>
      </c>
      <c r="U48">
        <v>-6</v>
      </c>
      <c r="W48">
        <v>2702.6000000000004</v>
      </c>
      <c r="X48">
        <v>894.4</v>
      </c>
      <c r="AD48">
        <v>29470.799999999999</v>
      </c>
      <c r="AE48">
        <v>1.8575674905330022</v>
      </c>
      <c r="AI48">
        <v>29470.799999999999</v>
      </c>
      <c r="AJ48">
        <v>1.8575674905330022</v>
      </c>
    </row>
    <row r="49" spans="2:38" x14ac:dyDescent="0.25">
      <c r="B49">
        <v>67342</v>
      </c>
      <c r="C49">
        <v>69053</v>
      </c>
      <c r="D49">
        <v>107878</v>
      </c>
      <c r="E49">
        <v>105819</v>
      </c>
      <c r="F49">
        <v>101449</v>
      </c>
      <c r="H49">
        <v>146179</v>
      </c>
      <c r="J49">
        <f t="shared" si="6"/>
        <v>90308.2</v>
      </c>
      <c r="K49">
        <f t="shared" si="7"/>
        <v>1.6186680722237847</v>
      </c>
      <c r="L49">
        <f t="shared" si="8"/>
        <v>107878</v>
      </c>
      <c r="M49">
        <f t="shared" si="9"/>
        <v>67342</v>
      </c>
      <c r="N49">
        <f t="shared" si="10"/>
        <v>90308.2</v>
      </c>
      <c r="O49">
        <f t="shared" si="11"/>
        <v>40536</v>
      </c>
      <c r="Q49">
        <v>-3512</v>
      </c>
      <c r="R49">
        <v>0</v>
      </c>
      <c r="T49">
        <v>567.39999999999418</v>
      </c>
      <c r="U49">
        <v>458</v>
      </c>
      <c r="W49">
        <v>2948.6000000000004</v>
      </c>
      <c r="X49">
        <v>522.79999999999995</v>
      </c>
      <c r="AF49">
        <v>90308.2</v>
      </c>
      <c r="AG49">
        <v>1.6186680722237847</v>
      </c>
      <c r="AI49">
        <v>90308.2</v>
      </c>
      <c r="AJ49">
        <v>1.6186680722237847</v>
      </c>
    </row>
    <row r="50" spans="2:38" x14ac:dyDescent="0.25">
      <c r="B50">
        <v>104207</v>
      </c>
      <c r="C50">
        <v>34387</v>
      </c>
      <c r="D50">
        <v>7079</v>
      </c>
      <c r="E50">
        <v>77136</v>
      </c>
      <c r="F50">
        <v>111944</v>
      </c>
      <c r="H50">
        <v>98599</v>
      </c>
      <c r="J50">
        <f t="shared" si="6"/>
        <v>66950.600000000006</v>
      </c>
      <c r="K50">
        <f t="shared" si="7"/>
        <v>1.4727127165402549</v>
      </c>
      <c r="L50">
        <f t="shared" si="8"/>
        <v>111944</v>
      </c>
      <c r="M50">
        <f t="shared" si="9"/>
        <v>7079</v>
      </c>
      <c r="N50">
        <f t="shared" si="10"/>
        <v>66950.600000000006</v>
      </c>
      <c r="O50">
        <f t="shared" si="11"/>
        <v>104865</v>
      </c>
      <c r="Q50">
        <v>6472</v>
      </c>
      <c r="R50">
        <v>495</v>
      </c>
      <c r="T50">
        <v>-1978.5999999999913</v>
      </c>
      <c r="U50">
        <v>21.600000000005821</v>
      </c>
      <c r="W50">
        <v>2956.6</v>
      </c>
      <c r="X50">
        <v>225.6</v>
      </c>
      <c r="AB50">
        <v>66950.600000000006</v>
      </c>
      <c r="AC50">
        <v>1.4727127165402549</v>
      </c>
      <c r="AI50">
        <v>66950.600000000006</v>
      </c>
      <c r="AJ50">
        <v>1.4727127165402549</v>
      </c>
    </row>
    <row r="51" spans="2:38" x14ac:dyDescent="0.25">
      <c r="B51">
        <v>64235</v>
      </c>
      <c r="C51">
        <v>10219</v>
      </c>
      <c r="D51">
        <v>93600</v>
      </c>
      <c r="E51">
        <v>58250</v>
      </c>
      <c r="F51">
        <v>19810</v>
      </c>
      <c r="H51">
        <v>53569</v>
      </c>
      <c r="J51">
        <f t="shared" si="6"/>
        <v>49222.8</v>
      </c>
      <c r="K51">
        <f t="shared" si="7"/>
        <v>1.0882964804927797</v>
      </c>
      <c r="L51">
        <f t="shared" si="8"/>
        <v>93600</v>
      </c>
      <c r="M51">
        <f t="shared" si="9"/>
        <v>10219</v>
      </c>
      <c r="N51">
        <f t="shared" si="10"/>
        <v>49222.8</v>
      </c>
      <c r="O51">
        <f t="shared" si="11"/>
        <v>83381</v>
      </c>
      <c r="Q51">
        <v>-5963</v>
      </c>
      <c r="R51">
        <v>-100</v>
      </c>
      <c r="T51">
        <v>1917</v>
      </c>
      <c r="U51">
        <v>42</v>
      </c>
      <c r="W51">
        <v>3431.8</v>
      </c>
      <c r="X51">
        <v>961.6</v>
      </c>
      <c r="Z51">
        <v>49222.8</v>
      </c>
      <c r="AA51">
        <v>1.0882964804927797</v>
      </c>
      <c r="AI51">
        <v>49222.8</v>
      </c>
      <c r="AJ51">
        <v>1.0882964804927797</v>
      </c>
    </row>
    <row r="52" spans="2:38" x14ac:dyDescent="0.25">
      <c r="B52">
        <v>87479</v>
      </c>
      <c r="C52">
        <v>56649</v>
      </c>
      <c r="D52">
        <v>19454</v>
      </c>
      <c r="E52">
        <v>74441</v>
      </c>
      <c r="F52">
        <v>99537</v>
      </c>
      <c r="H52">
        <v>74535</v>
      </c>
      <c r="J52">
        <f t="shared" si="6"/>
        <v>67512</v>
      </c>
      <c r="K52">
        <f t="shared" si="7"/>
        <v>1.1040259509420547</v>
      </c>
      <c r="L52">
        <f t="shared" si="8"/>
        <v>99537</v>
      </c>
      <c r="M52">
        <f t="shared" si="9"/>
        <v>19454</v>
      </c>
      <c r="N52">
        <f t="shared" si="10"/>
        <v>67512</v>
      </c>
      <c r="O52">
        <f t="shared" si="11"/>
        <v>80083</v>
      </c>
      <c r="Q52">
        <v>1227</v>
      </c>
      <c r="R52">
        <v>924</v>
      </c>
      <c r="T52">
        <v>-2204.3999999999942</v>
      </c>
      <c r="U52">
        <v>-486.39999999999418</v>
      </c>
      <c r="W52">
        <v>2559.1999999999998</v>
      </c>
      <c r="X52">
        <v>560</v>
      </c>
      <c r="AB52">
        <v>67512</v>
      </c>
      <c r="AC52">
        <v>1.1040259509420547</v>
      </c>
      <c r="AI52">
        <v>67512</v>
      </c>
      <c r="AJ52">
        <v>1.1040259509420547</v>
      </c>
    </row>
    <row r="53" spans="2:38" x14ac:dyDescent="0.25">
      <c r="B53">
        <v>106231</v>
      </c>
      <c r="C53">
        <v>16495</v>
      </c>
      <c r="D53">
        <v>53955</v>
      </c>
      <c r="E53">
        <v>60083</v>
      </c>
      <c r="F53">
        <v>32085</v>
      </c>
      <c r="H53">
        <v>96541</v>
      </c>
      <c r="J53">
        <f t="shared" si="6"/>
        <v>53769.8</v>
      </c>
      <c r="K53">
        <f t="shared" si="7"/>
        <v>1.795450234146305</v>
      </c>
      <c r="L53">
        <f t="shared" si="8"/>
        <v>106231</v>
      </c>
      <c r="M53">
        <f t="shared" si="9"/>
        <v>16495</v>
      </c>
      <c r="N53">
        <f t="shared" si="10"/>
        <v>53769.8</v>
      </c>
      <c r="O53">
        <f t="shared" si="11"/>
        <v>89736</v>
      </c>
      <c r="Q53">
        <v>-383</v>
      </c>
      <c r="R53">
        <v>-153</v>
      </c>
      <c r="T53">
        <v>609.20000000000437</v>
      </c>
      <c r="U53">
        <v>-225.19999999999709</v>
      </c>
      <c r="W53">
        <v>2942</v>
      </c>
      <c r="X53">
        <v>1028.4000000000001</v>
      </c>
      <c r="AD53">
        <v>53769.8</v>
      </c>
      <c r="AE53">
        <v>1.795450234146305</v>
      </c>
      <c r="AI53">
        <v>53769.8</v>
      </c>
      <c r="AJ53">
        <v>1.795450234146305</v>
      </c>
    </row>
    <row r="54" spans="2:38" x14ac:dyDescent="0.25">
      <c r="B54">
        <v>103015</v>
      </c>
      <c r="C54">
        <v>66289</v>
      </c>
      <c r="D54">
        <v>104600</v>
      </c>
      <c r="E54">
        <v>113907</v>
      </c>
      <c r="F54">
        <v>113350</v>
      </c>
      <c r="H54">
        <v>129690</v>
      </c>
      <c r="J54">
        <f t="shared" si="6"/>
        <v>100232.2</v>
      </c>
      <c r="K54">
        <f t="shared" si="7"/>
        <v>1.2938955744760665</v>
      </c>
      <c r="L54">
        <f t="shared" si="8"/>
        <v>113907</v>
      </c>
      <c r="M54">
        <f t="shared" si="9"/>
        <v>66289</v>
      </c>
      <c r="N54">
        <f t="shared" si="10"/>
        <v>100232.2</v>
      </c>
      <c r="O54">
        <f t="shared" si="11"/>
        <v>47618</v>
      </c>
      <c r="Q54">
        <v>294</v>
      </c>
      <c r="R54">
        <v>-269</v>
      </c>
      <c r="T54">
        <v>1684.5999999999913</v>
      </c>
      <c r="U54">
        <v>-649.80000000000291</v>
      </c>
      <c r="W54">
        <v>2054.6000000000004</v>
      </c>
      <c r="X54">
        <v>794.19999999999993</v>
      </c>
      <c r="AB54">
        <v>100232.2</v>
      </c>
      <c r="AC54">
        <v>1.2938955744760665</v>
      </c>
      <c r="AI54">
        <v>100232.2</v>
      </c>
      <c r="AJ54">
        <v>1.2938955744760665</v>
      </c>
    </row>
    <row r="55" spans="2:38" x14ac:dyDescent="0.25">
      <c r="B55">
        <v>110494</v>
      </c>
      <c r="C55">
        <v>118602</v>
      </c>
      <c r="D55">
        <v>14071</v>
      </c>
      <c r="E55">
        <v>68439</v>
      </c>
      <c r="F55">
        <v>67381</v>
      </c>
      <c r="H55">
        <v>78067</v>
      </c>
      <c r="J55">
        <f t="shared" si="6"/>
        <v>75797.399999999994</v>
      </c>
      <c r="K55">
        <f t="shared" si="7"/>
        <v>1.0299429795744974</v>
      </c>
      <c r="L55">
        <f t="shared" si="8"/>
        <v>118602</v>
      </c>
      <c r="M55">
        <f t="shared" si="9"/>
        <v>14071</v>
      </c>
      <c r="N55">
        <f t="shared" si="10"/>
        <v>75797.399999999994</v>
      </c>
      <c r="O55">
        <f t="shared" si="11"/>
        <v>104531</v>
      </c>
      <c r="Q55">
        <v>2053</v>
      </c>
      <c r="R55">
        <v>16</v>
      </c>
      <c r="T55">
        <v>-265.80000000000291</v>
      </c>
      <c r="U55">
        <v>-341.80000000000291</v>
      </c>
      <c r="W55">
        <v>2408.6</v>
      </c>
      <c r="X55">
        <v>384.59999999999997</v>
      </c>
      <c r="AB55">
        <v>75797.399999999994</v>
      </c>
      <c r="AC55">
        <v>1.0299429795744974</v>
      </c>
      <c r="AI55">
        <v>75797.399999999994</v>
      </c>
      <c r="AJ55">
        <v>1.0299429795744974</v>
      </c>
    </row>
    <row r="56" spans="2:38" x14ac:dyDescent="0.25">
      <c r="B56">
        <v>17421</v>
      </c>
      <c r="C56">
        <v>91222</v>
      </c>
      <c r="D56">
        <v>119112</v>
      </c>
      <c r="E56">
        <v>52681</v>
      </c>
      <c r="F56">
        <v>25131</v>
      </c>
      <c r="H56">
        <v>83936</v>
      </c>
      <c r="J56">
        <f t="shared" si="6"/>
        <v>61113.4</v>
      </c>
      <c r="K56">
        <f t="shared" si="7"/>
        <v>1.3734467399948294</v>
      </c>
      <c r="L56">
        <f t="shared" si="8"/>
        <v>119112</v>
      </c>
      <c r="M56">
        <f t="shared" si="9"/>
        <v>17421</v>
      </c>
      <c r="N56">
        <f t="shared" si="10"/>
        <v>61113.4</v>
      </c>
      <c r="O56">
        <f t="shared" si="11"/>
        <v>101691</v>
      </c>
      <c r="Q56">
        <v>2264</v>
      </c>
      <c r="R56">
        <v>-172</v>
      </c>
      <c r="T56">
        <v>1187.8000000000029</v>
      </c>
      <c r="U56">
        <v>325.20000000000437</v>
      </c>
      <c r="W56">
        <v>3748.2000000000003</v>
      </c>
      <c r="X56">
        <v>966.40000000000009</v>
      </c>
      <c r="Z56">
        <v>61113.4</v>
      </c>
      <c r="AA56">
        <v>1.3734467399948294</v>
      </c>
      <c r="AI56">
        <v>61113.4</v>
      </c>
      <c r="AJ56">
        <v>1.3734467399948294</v>
      </c>
    </row>
    <row r="57" spans="2:38" x14ac:dyDescent="0.25">
      <c r="B57">
        <v>91831</v>
      </c>
      <c r="C57">
        <v>31289</v>
      </c>
      <c r="D57">
        <v>18187</v>
      </c>
      <c r="E57">
        <v>54148</v>
      </c>
      <c r="F57">
        <v>100478</v>
      </c>
      <c r="H57">
        <v>108350</v>
      </c>
      <c r="J57">
        <f t="shared" si="6"/>
        <v>59186.6</v>
      </c>
      <c r="K57">
        <f t="shared" si="7"/>
        <v>1.8306508567817716</v>
      </c>
      <c r="L57">
        <f t="shared" si="8"/>
        <v>100478</v>
      </c>
      <c r="M57">
        <f t="shared" si="9"/>
        <v>18187</v>
      </c>
      <c r="N57">
        <f t="shared" si="10"/>
        <v>59186.6</v>
      </c>
      <c r="O57">
        <f t="shared" si="11"/>
        <v>82291</v>
      </c>
      <c r="Q57">
        <v>725</v>
      </c>
      <c r="R57">
        <v>-358</v>
      </c>
      <c r="T57">
        <v>-1796.8000000000029</v>
      </c>
      <c r="U57">
        <v>1136.4000000000015</v>
      </c>
      <c r="W57">
        <v>2722.8</v>
      </c>
      <c r="X57">
        <v>1136.4000000000001</v>
      </c>
      <c r="AD57">
        <v>59186.6</v>
      </c>
      <c r="AE57">
        <v>1.8306508567817716</v>
      </c>
      <c r="AK57">
        <v>59186.6</v>
      </c>
      <c r="AL57">
        <v>1.8306508567817716</v>
      </c>
    </row>
    <row r="58" spans="2:38" x14ac:dyDescent="0.25">
      <c r="B58">
        <v>106544</v>
      </c>
      <c r="C58">
        <v>63838</v>
      </c>
      <c r="D58">
        <v>76194</v>
      </c>
      <c r="E58">
        <v>97644</v>
      </c>
      <c r="F58">
        <v>39185</v>
      </c>
      <c r="H58">
        <v>101253</v>
      </c>
      <c r="J58">
        <f t="shared" si="6"/>
        <v>76681</v>
      </c>
      <c r="K58">
        <f t="shared" si="7"/>
        <v>1.3204444386484266</v>
      </c>
      <c r="L58">
        <f t="shared" si="8"/>
        <v>106544</v>
      </c>
      <c r="M58">
        <f t="shared" si="9"/>
        <v>39185</v>
      </c>
      <c r="N58">
        <f t="shared" si="10"/>
        <v>76681</v>
      </c>
      <c r="O58">
        <f t="shared" si="11"/>
        <v>67359</v>
      </c>
      <c r="Q58">
        <v>-468</v>
      </c>
      <c r="R58">
        <v>-2</v>
      </c>
      <c r="T58">
        <v>-2334.1999999999971</v>
      </c>
      <c r="U58">
        <v>212.19999999999709</v>
      </c>
      <c r="W58">
        <v>2492.2000000000003</v>
      </c>
      <c r="X58">
        <v>915.4</v>
      </c>
      <c r="AB58">
        <v>76681</v>
      </c>
      <c r="AC58">
        <v>1.3204444386484266</v>
      </c>
      <c r="AI58">
        <v>76681</v>
      </c>
      <c r="AJ58">
        <v>1.3204444386484266</v>
      </c>
    </row>
    <row r="59" spans="2:38" x14ac:dyDescent="0.25">
      <c r="B59">
        <v>57772</v>
      </c>
      <c r="C59">
        <v>32468</v>
      </c>
      <c r="D59">
        <v>34547</v>
      </c>
      <c r="E59">
        <v>8722</v>
      </c>
      <c r="F59">
        <v>7114</v>
      </c>
      <c r="H59">
        <v>45863</v>
      </c>
      <c r="J59">
        <f t="shared" si="6"/>
        <v>28124.6</v>
      </c>
      <c r="K59">
        <f t="shared" si="7"/>
        <v>1.6307076367308335</v>
      </c>
      <c r="L59">
        <f t="shared" si="8"/>
        <v>57772</v>
      </c>
      <c r="M59">
        <f t="shared" si="9"/>
        <v>7114</v>
      </c>
      <c r="N59">
        <f t="shared" si="10"/>
        <v>28124.6</v>
      </c>
      <c r="O59">
        <f t="shared" si="11"/>
        <v>50658</v>
      </c>
      <c r="Q59">
        <v>5150</v>
      </c>
      <c r="R59">
        <v>6</v>
      </c>
      <c r="T59">
        <v>2147</v>
      </c>
      <c r="U59">
        <v>-33.200000000000728</v>
      </c>
      <c r="W59">
        <v>2147</v>
      </c>
      <c r="X59">
        <v>469.59999999999997</v>
      </c>
      <c r="AD59">
        <v>28124.6</v>
      </c>
      <c r="AE59">
        <v>1.6307076367308335</v>
      </c>
      <c r="AI59">
        <v>28124.6</v>
      </c>
      <c r="AJ59">
        <v>1.6307076367308335</v>
      </c>
    </row>
    <row r="60" spans="2:38" x14ac:dyDescent="0.25">
      <c r="B60">
        <v>68634</v>
      </c>
      <c r="C60">
        <v>40303</v>
      </c>
      <c r="D60">
        <v>42453</v>
      </c>
      <c r="E60">
        <v>103755</v>
      </c>
      <c r="F60">
        <v>6439</v>
      </c>
      <c r="H60">
        <v>57429</v>
      </c>
      <c r="J60">
        <f t="shared" si="6"/>
        <v>52316.800000000003</v>
      </c>
      <c r="K60">
        <f t="shared" si="7"/>
        <v>1.0977162211756071</v>
      </c>
      <c r="L60">
        <f t="shared" si="8"/>
        <v>103755</v>
      </c>
      <c r="M60">
        <f t="shared" si="9"/>
        <v>6439</v>
      </c>
      <c r="N60">
        <f t="shared" si="10"/>
        <v>52316.800000000003</v>
      </c>
      <c r="O60">
        <f t="shared" si="11"/>
        <v>97316</v>
      </c>
      <c r="Q60">
        <v>-12</v>
      </c>
      <c r="R60">
        <v>292</v>
      </c>
      <c r="T60">
        <v>-1680.1999999999971</v>
      </c>
      <c r="U60">
        <v>183</v>
      </c>
      <c r="W60">
        <v>2523.8000000000002</v>
      </c>
      <c r="X60">
        <v>208.6</v>
      </c>
      <c r="Z60">
        <v>52316.800000000003</v>
      </c>
      <c r="AA60">
        <v>1.0977162211756071</v>
      </c>
      <c r="AI60">
        <v>52316.800000000003</v>
      </c>
      <c r="AJ60">
        <v>1.0977162211756071</v>
      </c>
    </row>
    <row r="61" spans="2:38" x14ac:dyDescent="0.25">
      <c r="B61">
        <v>62089</v>
      </c>
      <c r="C61">
        <v>94509</v>
      </c>
      <c r="D61">
        <v>59934</v>
      </c>
      <c r="E61">
        <v>2864</v>
      </c>
      <c r="F61">
        <v>24350</v>
      </c>
      <c r="H61">
        <v>96227</v>
      </c>
      <c r="J61">
        <f t="shared" si="6"/>
        <v>48749.2</v>
      </c>
      <c r="K61">
        <f t="shared" si="7"/>
        <v>1.9739195720134897</v>
      </c>
      <c r="L61">
        <f t="shared" si="8"/>
        <v>94509</v>
      </c>
      <c r="M61">
        <f t="shared" si="9"/>
        <v>2864</v>
      </c>
      <c r="N61">
        <f t="shared" si="10"/>
        <v>48749.2</v>
      </c>
      <c r="O61">
        <f t="shared" si="11"/>
        <v>91645</v>
      </c>
      <c r="Q61">
        <v>2870</v>
      </c>
      <c r="R61">
        <v>-7</v>
      </c>
      <c r="T61">
        <v>-598.40000000000146</v>
      </c>
      <c r="U61">
        <v>436.19999999999709</v>
      </c>
      <c r="W61">
        <v>4615.5999999999995</v>
      </c>
      <c r="X61">
        <v>565.4</v>
      </c>
      <c r="AD61">
        <v>48749.2</v>
      </c>
      <c r="AE61">
        <v>1.9739195720134897</v>
      </c>
      <c r="AK61">
        <v>48749.2</v>
      </c>
      <c r="AL61">
        <v>1.9739195720134897</v>
      </c>
    </row>
    <row r="62" spans="2:38" x14ac:dyDescent="0.25">
      <c r="B62">
        <v>28964</v>
      </c>
      <c r="C62">
        <v>118082</v>
      </c>
      <c r="D62">
        <v>32198</v>
      </c>
      <c r="E62">
        <v>19238</v>
      </c>
      <c r="F62">
        <v>48895</v>
      </c>
      <c r="H62">
        <v>64011</v>
      </c>
      <c r="J62">
        <f t="shared" si="6"/>
        <v>49475.4</v>
      </c>
      <c r="K62">
        <f t="shared" si="7"/>
        <v>1.29379449180805</v>
      </c>
      <c r="L62">
        <f t="shared" si="8"/>
        <v>118082</v>
      </c>
      <c r="M62">
        <f t="shared" si="9"/>
        <v>19238</v>
      </c>
      <c r="N62">
        <f t="shared" si="10"/>
        <v>49475.4</v>
      </c>
      <c r="O62">
        <f t="shared" si="11"/>
        <v>98844</v>
      </c>
      <c r="Q62">
        <v>2634</v>
      </c>
      <c r="R62">
        <v>1014</v>
      </c>
      <c r="T62">
        <v>1013.4000000000015</v>
      </c>
      <c r="U62">
        <v>72.400000000001455</v>
      </c>
      <c r="W62">
        <v>1875.3999999999999</v>
      </c>
      <c r="X62">
        <v>242.4</v>
      </c>
      <c r="Z62">
        <v>49475.4</v>
      </c>
      <c r="AA62">
        <v>1.29379449180805</v>
      </c>
      <c r="AI62">
        <v>49475.4</v>
      </c>
      <c r="AJ62">
        <v>1.29379449180805</v>
      </c>
    </row>
    <row r="63" spans="2:38" x14ac:dyDescent="0.25">
      <c r="B63">
        <v>117871</v>
      </c>
      <c r="C63">
        <v>62097</v>
      </c>
      <c r="D63">
        <v>46665</v>
      </c>
      <c r="E63">
        <v>55190</v>
      </c>
      <c r="F63">
        <v>55450</v>
      </c>
      <c r="H63">
        <v>73276</v>
      </c>
      <c r="J63">
        <f t="shared" si="6"/>
        <v>67454.600000000006</v>
      </c>
      <c r="K63">
        <f t="shared" si="7"/>
        <v>1.0863010083819338</v>
      </c>
      <c r="L63">
        <f t="shared" si="8"/>
        <v>117871</v>
      </c>
      <c r="M63">
        <f t="shared" si="9"/>
        <v>46665</v>
      </c>
      <c r="N63">
        <f t="shared" si="10"/>
        <v>67454.600000000006</v>
      </c>
      <c r="O63">
        <f t="shared" si="11"/>
        <v>71206</v>
      </c>
      <c r="Q63">
        <v>706</v>
      </c>
      <c r="R63">
        <v>-1395</v>
      </c>
      <c r="T63">
        <v>1280.6000000000058</v>
      </c>
      <c r="U63">
        <v>-96.399999999994179</v>
      </c>
      <c r="W63">
        <v>2692.6</v>
      </c>
      <c r="X63">
        <v>97.600000000000009</v>
      </c>
      <c r="AB63">
        <v>67454.600000000006</v>
      </c>
      <c r="AC63">
        <v>1.0863010083819338</v>
      </c>
      <c r="AI63">
        <v>67454.600000000006</v>
      </c>
      <c r="AJ63">
        <v>1.0863010083819338</v>
      </c>
    </row>
    <row r="64" spans="2:38" x14ac:dyDescent="0.25">
      <c r="B64">
        <v>25948</v>
      </c>
      <c r="C64">
        <v>113163</v>
      </c>
      <c r="D64">
        <v>92522</v>
      </c>
      <c r="E64">
        <v>55398</v>
      </c>
      <c r="F64">
        <v>113274</v>
      </c>
      <c r="H64">
        <v>90956</v>
      </c>
      <c r="J64">
        <f t="shared" si="6"/>
        <v>80061</v>
      </c>
      <c r="K64">
        <f t="shared" si="7"/>
        <v>1.1360837361511846</v>
      </c>
      <c r="L64">
        <f t="shared" si="8"/>
        <v>113274</v>
      </c>
      <c r="M64">
        <f t="shared" si="9"/>
        <v>25948</v>
      </c>
      <c r="N64">
        <f t="shared" si="10"/>
        <v>80061</v>
      </c>
      <c r="O64">
        <f t="shared" si="11"/>
        <v>87326</v>
      </c>
      <c r="Q64">
        <v>920</v>
      </c>
      <c r="R64">
        <v>108</v>
      </c>
      <c r="T64">
        <v>307.80000000000291</v>
      </c>
      <c r="U64">
        <v>-183.80000000000291</v>
      </c>
      <c r="W64">
        <v>2081.3999999999996</v>
      </c>
      <c r="X64">
        <v>969.4</v>
      </c>
      <c r="AB64">
        <v>80061</v>
      </c>
      <c r="AC64">
        <v>1.1360837361511846</v>
      </c>
      <c r="AI64">
        <v>80061</v>
      </c>
      <c r="AJ64">
        <v>1.1360837361511846</v>
      </c>
    </row>
    <row r="65" spans="2:38" x14ac:dyDescent="0.25">
      <c r="B65">
        <v>88272</v>
      </c>
      <c r="C65">
        <v>82966</v>
      </c>
      <c r="D65">
        <v>92979</v>
      </c>
      <c r="E65">
        <v>55761</v>
      </c>
      <c r="F65">
        <v>102465</v>
      </c>
      <c r="H65">
        <v>101117</v>
      </c>
      <c r="J65">
        <f t="shared" si="6"/>
        <v>84488.6</v>
      </c>
      <c r="K65">
        <f t="shared" si="7"/>
        <v>1.1968123510154032</v>
      </c>
      <c r="L65">
        <f t="shared" si="8"/>
        <v>102465</v>
      </c>
      <c r="M65">
        <f t="shared" si="9"/>
        <v>55761</v>
      </c>
      <c r="N65">
        <f t="shared" si="10"/>
        <v>84488.6</v>
      </c>
      <c r="O65">
        <f t="shared" si="11"/>
        <v>46704</v>
      </c>
      <c r="Q65">
        <v>380</v>
      </c>
      <c r="R65">
        <v>1719</v>
      </c>
      <c r="T65">
        <v>897.80000000000291</v>
      </c>
      <c r="U65">
        <v>-690.59999999999127</v>
      </c>
      <c r="W65">
        <v>1906.6</v>
      </c>
      <c r="X65">
        <v>690.59999999999991</v>
      </c>
      <c r="AB65">
        <v>84488.6</v>
      </c>
      <c r="AC65">
        <v>1.1968123510154032</v>
      </c>
      <c r="AI65">
        <v>84488.6</v>
      </c>
      <c r="AJ65">
        <v>1.1968123510154032</v>
      </c>
    </row>
    <row r="66" spans="2:38" x14ac:dyDescent="0.25">
      <c r="B66">
        <v>82307</v>
      </c>
      <c r="C66">
        <v>83093</v>
      </c>
      <c r="D66">
        <v>56374</v>
      </c>
      <c r="E66">
        <v>44756</v>
      </c>
      <c r="F66">
        <v>81604</v>
      </c>
      <c r="H66">
        <v>93243</v>
      </c>
      <c r="J66">
        <f t="shared" ref="J66:J101" si="12">AVERAGE(B66:F66)</f>
        <v>69626.8</v>
      </c>
      <c r="K66">
        <f t="shared" ref="K66:K97" si="13">H66/J66</f>
        <v>1.3391826135913183</v>
      </c>
      <c r="L66">
        <f t="shared" ref="L66:L101" si="14">MAX(B66:F66)</f>
        <v>83093</v>
      </c>
      <c r="M66">
        <f t="shared" ref="M66:M101" si="15">MIN(B66:F66)</f>
        <v>44756</v>
      </c>
      <c r="N66">
        <f t="shared" ref="N66:N101" si="16">AVERAGE(B66:F66)</f>
        <v>69626.8</v>
      </c>
      <c r="O66">
        <f t="shared" ref="O66:O101" si="17">L66-M66</f>
        <v>38337</v>
      </c>
      <c r="Q66">
        <v>4191</v>
      </c>
      <c r="R66">
        <v>-27</v>
      </c>
      <c r="T66">
        <v>-1368.8000000000029</v>
      </c>
      <c r="U66">
        <v>-481.59999999999127</v>
      </c>
      <c r="W66">
        <v>3754</v>
      </c>
      <c r="X66">
        <v>940</v>
      </c>
      <c r="AB66">
        <v>69626.8</v>
      </c>
      <c r="AC66">
        <v>1.3391826135913183</v>
      </c>
      <c r="AI66">
        <v>69626.8</v>
      </c>
      <c r="AJ66">
        <v>1.3391826135913183</v>
      </c>
    </row>
    <row r="67" spans="2:38" x14ac:dyDescent="0.25">
      <c r="B67">
        <v>60307</v>
      </c>
      <c r="C67">
        <v>38135</v>
      </c>
      <c r="D67">
        <v>11918</v>
      </c>
      <c r="E67">
        <v>117484</v>
      </c>
      <c r="F67">
        <v>40566</v>
      </c>
      <c r="H67">
        <v>105849</v>
      </c>
      <c r="J67">
        <f t="shared" si="12"/>
        <v>53682</v>
      </c>
      <c r="K67">
        <f t="shared" si="13"/>
        <v>1.9717782496926344</v>
      </c>
      <c r="L67">
        <f t="shared" si="14"/>
        <v>117484</v>
      </c>
      <c r="M67">
        <f t="shared" si="15"/>
        <v>11918</v>
      </c>
      <c r="N67">
        <f t="shared" si="16"/>
        <v>53682</v>
      </c>
      <c r="O67">
        <f t="shared" si="17"/>
        <v>105566</v>
      </c>
      <c r="Q67">
        <v>-2391</v>
      </c>
      <c r="R67">
        <v>-160</v>
      </c>
      <c r="T67">
        <v>-93.599999999998545</v>
      </c>
      <c r="U67">
        <v>-38.400000000001455</v>
      </c>
      <c r="W67">
        <v>3000.8</v>
      </c>
      <c r="X67">
        <v>43.2</v>
      </c>
      <c r="AD67">
        <v>53682</v>
      </c>
      <c r="AE67">
        <v>1.9717782496926344</v>
      </c>
      <c r="AK67">
        <v>53682</v>
      </c>
      <c r="AL67">
        <v>1.9717782496926344</v>
      </c>
    </row>
    <row r="68" spans="2:38" x14ac:dyDescent="0.25">
      <c r="B68">
        <v>74571</v>
      </c>
      <c r="C68">
        <v>41402</v>
      </c>
      <c r="D68">
        <v>12555</v>
      </c>
      <c r="E68">
        <v>89244</v>
      </c>
      <c r="F68">
        <v>91250</v>
      </c>
      <c r="H68">
        <v>119225</v>
      </c>
      <c r="J68">
        <f t="shared" si="12"/>
        <v>61804.4</v>
      </c>
      <c r="K68">
        <f t="shared" si="13"/>
        <v>1.9290697749674779</v>
      </c>
      <c r="L68">
        <f t="shared" si="14"/>
        <v>91250</v>
      </c>
      <c r="M68">
        <f t="shared" si="15"/>
        <v>12555</v>
      </c>
      <c r="N68">
        <f t="shared" si="16"/>
        <v>61804.4</v>
      </c>
      <c r="O68">
        <f t="shared" si="17"/>
        <v>78695</v>
      </c>
      <c r="Q68">
        <v>3851</v>
      </c>
      <c r="R68">
        <v>0</v>
      </c>
      <c r="T68">
        <v>525.80000000000291</v>
      </c>
      <c r="U68">
        <v>-400.19999999999709</v>
      </c>
      <c r="W68">
        <v>1927.8000000000002</v>
      </c>
      <c r="X68">
        <v>621.4</v>
      </c>
      <c r="AD68">
        <v>61804.4</v>
      </c>
      <c r="AE68">
        <v>1.9290697749674779</v>
      </c>
      <c r="AK68">
        <v>61804.4</v>
      </c>
      <c r="AL68">
        <v>1.9290697749674779</v>
      </c>
    </row>
    <row r="69" spans="2:38" x14ac:dyDescent="0.25">
      <c r="B69">
        <v>17968</v>
      </c>
      <c r="C69">
        <v>10860</v>
      </c>
      <c r="D69">
        <v>102352</v>
      </c>
      <c r="E69">
        <v>31335</v>
      </c>
      <c r="F69">
        <v>89652</v>
      </c>
      <c r="H69">
        <v>51298</v>
      </c>
      <c r="J69">
        <f t="shared" si="12"/>
        <v>50433.4</v>
      </c>
      <c r="K69">
        <f t="shared" si="13"/>
        <v>1.0171434010001308</v>
      </c>
      <c r="L69">
        <f t="shared" si="14"/>
        <v>102352</v>
      </c>
      <c r="M69">
        <f t="shared" si="15"/>
        <v>10860</v>
      </c>
      <c r="N69">
        <f t="shared" si="16"/>
        <v>50433.4</v>
      </c>
      <c r="O69">
        <f t="shared" si="17"/>
        <v>91492</v>
      </c>
      <c r="Q69">
        <v>-3314</v>
      </c>
      <c r="R69">
        <v>51</v>
      </c>
      <c r="T69">
        <v>-1817</v>
      </c>
      <c r="U69">
        <v>-167.79999999999563</v>
      </c>
      <c r="W69">
        <v>1817</v>
      </c>
      <c r="X69">
        <v>207.4</v>
      </c>
      <c r="Z69">
        <v>50433.4</v>
      </c>
      <c r="AA69">
        <v>1.0171434010001308</v>
      </c>
      <c r="AI69">
        <v>50433.4</v>
      </c>
      <c r="AJ69">
        <v>1.0171434010001308</v>
      </c>
    </row>
    <row r="70" spans="2:38" x14ac:dyDescent="0.25">
      <c r="B70">
        <v>108056</v>
      </c>
      <c r="C70">
        <v>33492</v>
      </c>
      <c r="D70">
        <v>68076</v>
      </c>
      <c r="E70">
        <v>101089</v>
      </c>
      <c r="F70">
        <v>24746</v>
      </c>
      <c r="H70">
        <v>84827</v>
      </c>
      <c r="J70">
        <f t="shared" si="12"/>
        <v>67091.8</v>
      </c>
      <c r="K70">
        <f t="shared" si="13"/>
        <v>1.2643422892216336</v>
      </c>
      <c r="L70">
        <f t="shared" si="14"/>
        <v>108056</v>
      </c>
      <c r="M70">
        <f t="shared" si="15"/>
        <v>24746</v>
      </c>
      <c r="N70">
        <f t="shared" si="16"/>
        <v>67091.8</v>
      </c>
      <c r="O70">
        <f t="shared" si="17"/>
        <v>83310</v>
      </c>
      <c r="Q70">
        <v>-3364</v>
      </c>
      <c r="R70">
        <v>-5</v>
      </c>
      <c r="T70">
        <v>1483.6000000000058</v>
      </c>
      <c r="U70">
        <v>568.80000000000291</v>
      </c>
      <c r="W70">
        <v>3596.8</v>
      </c>
      <c r="X70">
        <v>1039.6000000000001</v>
      </c>
      <c r="AB70">
        <v>67091.8</v>
      </c>
      <c r="AC70">
        <v>1.2643422892216336</v>
      </c>
      <c r="AI70">
        <v>67091.8</v>
      </c>
      <c r="AJ70">
        <v>1.2643422892216336</v>
      </c>
    </row>
    <row r="71" spans="2:38" x14ac:dyDescent="0.25">
      <c r="B71">
        <v>79344</v>
      </c>
      <c r="C71">
        <v>48140</v>
      </c>
      <c r="D71">
        <v>71797</v>
      </c>
      <c r="E71">
        <v>65035</v>
      </c>
      <c r="F71">
        <v>9516</v>
      </c>
      <c r="H71">
        <v>99664</v>
      </c>
      <c r="J71">
        <f t="shared" si="12"/>
        <v>54766.400000000001</v>
      </c>
      <c r="K71">
        <f t="shared" si="13"/>
        <v>1.8198019223465483</v>
      </c>
      <c r="L71">
        <f t="shared" si="14"/>
        <v>79344</v>
      </c>
      <c r="M71">
        <f t="shared" si="15"/>
        <v>9516</v>
      </c>
      <c r="N71">
        <f t="shared" si="16"/>
        <v>54766.400000000001</v>
      </c>
      <c r="O71">
        <f t="shared" si="17"/>
        <v>69828</v>
      </c>
      <c r="Q71">
        <v>1510</v>
      </c>
      <c r="R71">
        <v>-626</v>
      </c>
      <c r="T71">
        <v>-1813.5999999999985</v>
      </c>
      <c r="U71">
        <v>229.59999999999854</v>
      </c>
      <c r="W71">
        <v>2686.4</v>
      </c>
      <c r="X71">
        <v>1431.6000000000001</v>
      </c>
      <c r="AD71">
        <v>54766.400000000001</v>
      </c>
      <c r="AE71">
        <v>1.8198019223465483</v>
      </c>
      <c r="AK71">
        <v>54766.400000000001</v>
      </c>
      <c r="AL71">
        <v>1.8198019223465483</v>
      </c>
    </row>
    <row r="72" spans="2:38" x14ac:dyDescent="0.25">
      <c r="B72">
        <v>72525</v>
      </c>
      <c r="C72">
        <v>57348</v>
      </c>
      <c r="D72">
        <v>22437</v>
      </c>
      <c r="E72">
        <v>39032</v>
      </c>
      <c r="F72">
        <v>55129</v>
      </c>
      <c r="H72">
        <v>71190</v>
      </c>
      <c r="J72">
        <f t="shared" si="12"/>
        <v>49294.2</v>
      </c>
      <c r="K72">
        <f t="shared" si="13"/>
        <v>1.444186131431284</v>
      </c>
      <c r="L72">
        <f t="shared" si="14"/>
        <v>72525</v>
      </c>
      <c r="M72">
        <f t="shared" si="15"/>
        <v>22437</v>
      </c>
      <c r="N72">
        <f t="shared" si="16"/>
        <v>49294.2</v>
      </c>
      <c r="O72">
        <f t="shared" si="17"/>
        <v>50088</v>
      </c>
      <c r="Q72">
        <v>219</v>
      </c>
      <c r="R72">
        <v>493</v>
      </c>
      <c r="T72">
        <v>-865.20000000000437</v>
      </c>
      <c r="U72">
        <v>67</v>
      </c>
      <c r="W72">
        <v>3700.8</v>
      </c>
      <c r="X72">
        <v>891.8</v>
      </c>
      <c r="Z72">
        <v>49294.2</v>
      </c>
      <c r="AA72">
        <v>1.444186131431284</v>
      </c>
      <c r="AI72">
        <v>49294.2</v>
      </c>
      <c r="AJ72">
        <v>1.444186131431284</v>
      </c>
    </row>
    <row r="73" spans="2:38" x14ac:dyDescent="0.25">
      <c r="B73">
        <v>7077</v>
      </c>
      <c r="C73">
        <v>8290</v>
      </c>
      <c r="D73">
        <v>69914</v>
      </c>
      <c r="E73">
        <v>30125</v>
      </c>
      <c r="F73">
        <v>42542</v>
      </c>
      <c r="H73">
        <v>77561</v>
      </c>
      <c r="J73">
        <f t="shared" si="12"/>
        <v>31589.599999999999</v>
      </c>
      <c r="K73">
        <f t="shared" si="13"/>
        <v>2.4552700888900145</v>
      </c>
      <c r="L73">
        <f t="shared" si="14"/>
        <v>69914</v>
      </c>
      <c r="M73">
        <f t="shared" si="15"/>
        <v>7077</v>
      </c>
      <c r="N73">
        <f t="shared" si="16"/>
        <v>31589.599999999999</v>
      </c>
      <c r="O73">
        <f t="shared" si="17"/>
        <v>62837</v>
      </c>
      <c r="Q73">
        <v>-3127</v>
      </c>
      <c r="R73">
        <v>-76</v>
      </c>
      <c r="T73">
        <v>2315.5999999999985</v>
      </c>
      <c r="U73">
        <v>-19</v>
      </c>
      <c r="W73">
        <v>2315.6000000000004</v>
      </c>
      <c r="X73">
        <v>35.800000000000004</v>
      </c>
      <c r="AD73">
        <v>31589.599999999999</v>
      </c>
      <c r="AE73">
        <v>2.4552700888900145</v>
      </c>
      <c r="AK73">
        <v>31589.599999999999</v>
      </c>
      <c r="AL73">
        <v>2.4552700888900145</v>
      </c>
    </row>
    <row r="74" spans="2:38" x14ac:dyDescent="0.25">
      <c r="B74">
        <v>96646</v>
      </c>
      <c r="C74">
        <v>101216</v>
      </c>
      <c r="D74">
        <v>30267</v>
      </c>
      <c r="E74">
        <v>94877</v>
      </c>
      <c r="F74">
        <v>76526</v>
      </c>
      <c r="H74">
        <v>123200</v>
      </c>
      <c r="J74">
        <f t="shared" si="12"/>
        <v>79906.399999999994</v>
      </c>
      <c r="K74">
        <f t="shared" si="13"/>
        <v>1.5418039105753734</v>
      </c>
      <c r="L74">
        <f t="shared" si="14"/>
        <v>101216</v>
      </c>
      <c r="M74">
        <f t="shared" si="15"/>
        <v>30267</v>
      </c>
      <c r="N74">
        <f t="shared" si="16"/>
        <v>79906.399999999994</v>
      </c>
      <c r="O74">
        <f t="shared" si="17"/>
        <v>70949</v>
      </c>
      <c r="Q74">
        <v>200</v>
      </c>
      <c r="R74">
        <v>110</v>
      </c>
      <c r="T74">
        <v>-3610.6000000000058</v>
      </c>
      <c r="U74">
        <v>-730.60000000000582</v>
      </c>
      <c r="W74">
        <v>4139</v>
      </c>
      <c r="X74">
        <v>769.8</v>
      </c>
      <c r="AF74">
        <v>79906.399999999994</v>
      </c>
      <c r="AG74">
        <v>1.5418039105753734</v>
      </c>
      <c r="AI74">
        <v>79906.399999999994</v>
      </c>
      <c r="AJ74">
        <v>1.5418039105753734</v>
      </c>
    </row>
    <row r="75" spans="2:38" x14ac:dyDescent="0.25">
      <c r="B75">
        <v>89057</v>
      </c>
      <c r="C75">
        <v>19014</v>
      </c>
      <c r="D75">
        <v>84326</v>
      </c>
      <c r="E75">
        <v>2727</v>
      </c>
      <c r="F75">
        <v>72357</v>
      </c>
      <c r="H75">
        <v>79638</v>
      </c>
      <c r="J75">
        <f t="shared" si="12"/>
        <v>53496.2</v>
      </c>
      <c r="K75">
        <f t="shared" si="13"/>
        <v>1.4886664847222795</v>
      </c>
      <c r="L75">
        <f t="shared" si="14"/>
        <v>89057</v>
      </c>
      <c r="M75">
        <f t="shared" si="15"/>
        <v>2727</v>
      </c>
      <c r="N75">
        <f t="shared" si="16"/>
        <v>53496.2</v>
      </c>
      <c r="O75">
        <f t="shared" si="17"/>
        <v>86330</v>
      </c>
      <c r="Q75">
        <v>3993</v>
      </c>
      <c r="R75">
        <v>1619</v>
      </c>
      <c r="T75">
        <v>40.399999999994179</v>
      </c>
      <c r="U75">
        <v>361</v>
      </c>
      <c r="W75">
        <v>2125.6</v>
      </c>
      <c r="X75">
        <v>511.00000000000006</v>
      </c>
      <c r="Z75">
        <v>53496.2</v>
      </c>
      <c r="AA75">
        <v>1.4886664847222795</v>
      </c>
      <c r="AI75">
        <v>53496.2</v>
      </c>
      <c r="AJ75">
        <v>1.4886664847222795</v>
      </c>
    </row>
    <row r="76" spans="2:38" x14ac:dyDescent="0.25">
      <c r="B76">
        <v>13003</v>
      </c>
      <c r="C76">
        <v>66491</v>
      </c>
      <c r="D76">
        <v>26850</v>
      </c>
      <c r="E76">
        <v>54940</v>
      </c>
      <c r="F76">
        <v>50282</v>
      </c>
      <c r="H76">
        <v>90241</v>
      </c>
      <c r="J76">
        <f t="shared" si="12"/>
        <v>42313.2</v>
      </c>
      <c r="K76">
        <f t="shared" si="13"/>
        <v>2.1326914532580852</v>
      </c>
      <c r="L76">
        <f t="shared" si="14"/>
        <v>66491</v>
      </c>
      <c r="M76">
        <f t="shared" si="15"/>
        <v>13003</v>
      </c>
      <c r="N76">
        <f t="shared" si="16"/>
        <v>42313.2</v>
      </c>
      <c r="O76">
        <f t="shared" si="17"/>
        <v>53488</v>
      </c>
      <c r="Q76">
        <v>-2132</v>
      </c>
      <c r="R76">
        <v>127</v>
      </c>
      <c r="T76">
        <v>247.19999999999709</v>
      </c>
      <c r="U76">
        <v>389.39999999999418</v>
      </c>
      <c r="W76">
        <v>1971.1999999999998</v>
      </c>
      <c r="X76">
        <v>709</v>
      </c>
      <c r="AD76">
        <v>42313.2</v>
      </c>
      <c r="AE76">
        <v>2.1326914532580852</v>
      </c>
      <c r="AK76">
        <v>42313.2</v>
      </c>
      <c r="AL76">
        <v>2.1326914532580852</v>
      </c>
    </row>
    <row r="77" spans="2:38" x14ac:dyDescent="0.25">
      <c r="B77">
        <v>70636</v>
      </c>
      <c r="C77">
        <v>101641</v>
      </c>
      <c r="D77">
        <v>57078</v>
      </c>
      <c r="E77">
        <v>79931</v>
      </c>
      <c r="F77">
        <v>62079</v>
      </c>
      <c r="H77">
        <v>107678</v>
      </c>
      <c r="J77">
        <f t="shared" si="12"/>
        <v>74273</v>
      </c>
      <c r="K77">
        <f t="shared" si="13"/>
        <v>1.449759670405127</v>
      </c>
      <c r="L77">
        <f t="shared" si="14"/>
        <v>101641</v>
      </c>
      <c r="M77">
        <f t="shared" si="15"/>
        <v>57078</v>
      </c>
      <c r="N77">
        <f t="shared" si="16"/>
        <v>74273</v>
      </c>
      <c r="O77">
        <f t="shared" si="17"/>
        <v>44563</v>
      </c>
      <c r="Q77">
        <v>-2653</v>
      </c>
      <c r="R77">
        <v>-1</v>
      </c>
      <c r="T77">
        <v>-904.60000000000582</v>
      </c>
      <c r="U77">
        <v>203.39999999999418</v>
      </c>
      <c r="W77">
        <v>2311.7999999999997</v>
      </c>
      <c r="X77">
        <v>548.20000000000005</v>
      </c>
      <c r="AF77">
        <v>74273</v>
      </c>
      <c r="AG77">
        <v>1.449759670405127</v>
      </c>
      <c r="AI77">
        <v>74273</v>
      </c>
      <c r="AJ77">
        <v>1.449759670405127</v>
      </c>
    </row>
    <row r="78" spans="2:38" x14ac:dyDescent="0.25">
      <c r="B78">
        <v>83739</v>
      </c>
      <c r="C78">
        <v>20289</v>
      </c>
      <c r="D78">
        <v>66372</v>
      </c>
      <c r="E78">
        <v>107928</v>
      </c>
      <c r="F78">
        <v>24995</v>
      </c>
      <c r="H78">
        <v>77745</v>
      </c>
      <c r="J78">
        <f t="shared" si="12"/>
        <v>60664.6</v>
      </c>
      <c r="K78">
        <f t="shared" si="13"/>
        <v>1.2815546463670742</v>
      </c>
      <c r="L78">
        <f t="shared" si="14"/>
        <v>107928</v>
      </c>
      <c r="M78">
        <f t="shared" si="15"/>
        <v>20289</v>
      </c>
      <c r="N78">
        <f t="shared" si="16"/>
        <v>60664.6</v>
      </c>
      <c r="O78">
        <f t="shared" si="17"/>
        <v>87639</v>
      </c>
      <c r="Q78">
        <v>378</v>
      </c>
      <c r="R78">
        <v>24</v>
      </c>
      <c r="T78">
        <v>419.19999999999709</v>
      </c>
      <c r="U78">
        <v>244.40000000000146</v>
      </c>
      <c r="W78">
        <v>1146.4000000000001</v>
      </c>
      <c r="X78">
        <v>556</v>
      </c>
      <c r="Z78">
        <v>60664.6</v>
      </c>
      <c r="AA78">
        <v>1.2815546463670742</v>
      </c>
      <c r="AI78">
        <v>60664.6</v>
      </c>
      <c r="AJ78">
        <v>1.2815546463670742</v>
      </c>
    </row>
    <row r="79" spans="2:38" x14ac:dyDescent="0.25">
      <c r="B79">
        <v>89840</v>
      </c>
      <c r="C79">
        <v>101237</v>
      </c>
      <c r="D79">
        <v>114795</v>
      </c>
      <c r="E79">
        <v>22153</v>
      </c>
      <c r="F79">
        <v>18036</v>
      </c>
      <c r="H79">
        <v>126370</v>
      </c>
      <c r="J79">
        <f t="shared" si="12"/>
        <v>69212.2</v>
      </c>
      <c r="K79">
        <f t="shared" si="13"/>
        <v>1.8258341737439354</v>
      </c>
      <c r="L79">
        <f t="shared" si="14"/>
        <v>114795</v>
      </c>
      <c r="M79">
        <f t="shared" si="15"/>
        <v>18036</v>
      </c>
      <c r="N79">
        <f t="shared" si="16"/>
        <v>69212.2</v>
      </c>
      <c r="O79">
        <f t="shared" si="17"/>
        <v>96759</v>
      </c>
      <c r="Q79">
        <v>1402</v>
      </c>
      <c r="R79">
        <v>-636</v>
      </c>
      <c r="T79">
        <v>-1857.1999999999971</v>
      </c>
      <c r="U79">
        <v>-439</v>
      </c>
      <c r="W79">
        <v>2762.3999999999996</v>
      </c>
      <c r="X79">
        <v>1074.2</v>
      </c>
      <c r="AF79">
        <v>69212.2</v>
      </c>
      <c r="AG79">
        <v>1.8258341737439354</v>
      </c>
      <c r="AK79">
        <v>69212.2</v>
      </c>
      <c r="AL79">
        <v>1.8258341737439354</v>
      </c>
    </row>
    <row r="80" spans="2:38" x14ac:dyDescent="0.25">
      <c r="B80">
        <v>116861</v>
      </c>
      <c r="C80">
        <v>33835</v>
      </c>
      <c r="D80">
        <v>100208</v>
      </c>
      <c r="E80">
        <v>65481</v>
      </c>
      <c r="F80">
        <v>51530</v>
      </c>
      <c r="H80">
        <v>134885</v>
      </c>
      <c r="J80">
        <f t="shared" si="12"/>
        <v>73583</v>
      </c>
      <c r="K80">
        <f t="shared" si="13"/>
        <v>1.8331000366932579</v>
      </c>
      <c r="L80">
        <f t="shared" si="14"/>
        <v>116861</v>
      </c>
      <c r="M80">
        <f t="shared" si="15"/>
        <v>33835</v>
      </c>
      <c r="N80">
        <f t="shared" si="16"/>
        <v>73583</v>
      </c>
      <c r="O80">
        <f t="shared" si="17"/>
        <v>83026</v>
      </c>
      <c r="Q80">
        <v>-46</v>
      </c>
      <c r="R80">
        <v>31</v>
      </c>
      <c r="T80">
        <v>-979.60000000000582</v>
      </c>
      <c r="U80">
        <v>-145</v>
      </c>
      <c r="W80">
        <v>2674.4</v>
      </c>
      <c r="X80">
        <v>512.6</v>
      </c>
      <c r="AF80">
        <v>73583</v>
      </c>
      <c r="AG80">
        <v>1.8331000366932579</v>
      </c>
      <c r="AK80">
        <v>73583</v>
      </c>
      <c r="AL80">
        <v>1.8331000366932579</v>
      </c>
    </row>
    <row r="81" spans="2:38" x14ac:dyDescent="0.25">
      <c r="B81">
        <v>87523</v>
      </c>
      <c r="C81">
        <v>120809</v>
      </c>
      <c r="D81">
        <v>11969</v>
      </c>
      <c r="E81">
        <v>54193</v>
      </c>
      <c r="F81">
        <v>34501</v>
      </c>
      <c r="H81">
        <v>66690</v>
      </c>
      <c r="J81">
        <f t="shared" si="12"/>
        <v>61799</v>
      </c>
      <c r="K81">
        <f t="shared" si="13"/>
        <v>1.0791436754640042</v>
      </c>
      <c r="L81">
        <f t="shared" si="14"/>
        <v>120809</v>
      </c>
      <c r="M81">
        <f t="shared" si="15"/>
        <v>11969</v>
      </c>
      <c r="N81">
        <f t="shared" si="16"/>
        <v>61799</v>
      </c>
      <c r="O81">
        <f t="shared" si="17"/>
        <v>108840</v>
      </c>
      <c r="Q81">
        <v>1008</v>
      </c>
      <c r="R81">
        <v>465</v>
      </c>
      <c r="T81">
        <v>-1398.4000000000015</v>
      </c>
      <c r="U81">
        <v>-182.80000000000291</v>
      </c>
      <c r="W81">
        <v>1413.6</v>
      </c>
      <c r="X81">
        <v>585.20000000000005</v>
      </c>
      <c r="AB81">
        <v>61799</v>
      </c>
      <c r="AC81">
        <v>1.0791436754640042</v>
      </c>
      <c r="AI81">
        <v>61799</v>
      </c>
      <c r="AJ81">
        <v>1.0791436754640042</v>
      </c>
    </row>
    <row r="82" spans="2:38" x14ac:dyDescent="0.25">
      <c r="B82">
        <v>113933</v>
      </c>
      <c r="C82">
        <v>21024</v>
      </c>
      <c r="D82">
        <v>35406</v>
      </c>
      <c r="E82">
        <v>3133</v>
      </c>
      <c r="F82">
        <v>44574</v>
      </c>
      <c r="H82">
        <v>93797</v>
      </c>
      <c r="J82">
        <f t="shared" si="12"/>
        <v>43614</v>
      </c>
      <c r="K82">
        <f t="shared" si="13"/>
        <v>2.1506167744302287</v>
      </c>
      <c r="L82">
        <f t="shared" si="14"/>
        <v>113933</v>
      </c>
      <c r="M82">
        <f t="shared" si="15"/>
        <v>3133</v>
      </c>
      <c r="N82">
        <f t="shared" si="16"/>
        <v>43614</v>
      </c>
      <c r="O82">
        <f t="shared" si="17"/>
        <v>110800</v>
      </c>
      <c r="Q82">
        <v>686</v>
      </c>
      <c r="R82">
        <v>-416</v>
      </c>
      <c r="T82">
        <v>-1650</v>
      </c>
      <c r="U82">
        <v>-190.19999999999709</v>
      </c>
      <c r="W82">
        <v>2106.8000000000002</v>
      </c>
      <c r="X82">
        <v>209.8</v>
      </c>
      <c r="AD82">
        <v>43614</v>
      </c>
      <c r="AE82">
        <v>2.1506167744302287</v>
      </c>
      <c r="AK82">
        <v>43614</v>
      </c>
      <c r="AL82">
        <v>2.1506167744302287</v>
      </c>
    </row>
    <row r="83" spans="2:38" x14ac:dyDescent="0.25">
      <c r="B83">
        <v>28190</v>
      </c>
      <c r="C83">
        <v>2930</v>
      </c>
      <c r="D83">
        <v>60940</v>
      </c>
      <c r="E83">
        <v>115741</v>
      </c>
      <c r="F83">
        <v>24412</v>
      </c>
      <c r="H83">
        <v>61886</v>
      </c>
      <c r="J83">
        <f t="shared" si="12"/>
        <v>46442.6</v>
      </c>
      <c r="K83">
        <f t="shared" si="13"/>
        <v>1.3325266027311133</v>
      </c>
      <c r="L83">
        <f t="shared" si="14"/>
        <v>115741</v>
      </c>
      <c r="M83">
        <f t="shared" si="15"/>
        <v>2930</v>
      </c>
      <c r="N83">
        <f t="shared" si="16"/>
        <v>46442.6</v>
      </c>
      <c r="O83">
        <f t="shared" si="17"/>
        <v>112811</v>
      </c>
      <c r="Q83">
        <v>-475</v>
      </c>
      <c r="R83">
        <v>0</v>
      </c>
      <c r="T83">
        <v>-2708.2000000000044</v>
      </c>
      <c r="U83">
        <v>350.19999999999709</v>
      </c>
      <c r="W83">
        <v>3701.4</v>
      </c>
      <c r="X83">
        <v>350.20000000000005</v>
      </c>
      <c r="Z83">
        <v>46442.6</v>
      </c>
      <c r="AA83">
        <v>1.3325266027311133</v>
      </c>
      <c r="AI83">
        <v>46442.6</v>
      </c>
      <c r="AJ83">
        <v>1.3325266027311133</v>
      </c>
    </row>
    <row r="84" spans="2:38" x14ac:dyDescent="0.25">
      <c r="B84">
        <v>46099</v>
      </c>
      <c r="C84">
        <v>115602</v>
      </c>
      <c r="D84">
        <v>104816</v>
      </c>
      <c r="E84">
        <v>87956</v>
      </c>
      <c r="F84">
        <v>20854</v>
      </c>
      <c r="H84">
        <v>119035</v>
      </c>
      <c r="J84">
        <f t="shared" si="12"/>
        <v>75065.399999999994</v>
      </c>
      <c r="K84">
        <f t="shared" si="13"/>
        <v>1.5857505588460197</v>
      </c>
      <c r="L84">
        <f t="shared" si="14"/>
        <v>115602</v>
      </c>
      <c r="M84">
        <f t="shared" si="15"/>
        <v>20854</v>
      </c>
      <c r="N84">
        <f t="shared" si="16"/>
        <v>75065.399999999994</v>
      </c>
      <c r="O84">
        <f t="shared" si="17"/>
        <v>94748</v>
      </c>
      <c r="Q84">
        <v>217</v>
      </c>
      <c r="R84">
        <v>856</v>
      </c>
      <c r="T84">
        <v>-161.40000000000873</v>
      </c>
      <c r="U84">
        <v>-78.80000000000291</v>
      </c>
      <c r="W84">
        <v>4242.5999999999995</v>
      </c>
      <c r="X84">
        <v>878.40000000000009</v>
      </c>
      <c r="AF84">
        <v>75065.399999999994</v>
      </c>
      <c r="AG84">
        <v>1.5857505588460197</v>
      </c>
      <c r="AI84">
        <v>75065.399999999994</v>
      </c>
      <c r="AJ84">
        <v>1.5857505588460197</v>
      </c>
    </row>
    <row r="85" spans="2:38" x14ac:dyDescent="0.25">
      <c r="B85">
        <v>40247</v>
      </c>
      <c r="C85">
        <v>109700</v>
      </c>
      <c r="D85">
        <v>101230</v>
      </c>
      <c r="E85">
        <v>25166</v>
      </c>
      <c r="F85">
        <v>29096</v>
      </c>
      <c r="H85">
        <v>110458</v>
      </c>
      <c r="J85">
        <f t="shared" si="12"/>
        <v>61087.8</v>
      </c>
      <c r="K85">
        <f t="shared" si="13"/>
        <v>1.8081842855692953</v>
      </c>
      <c r="L85">
        <f t="shared" si="14"/>
        <v>109700</v>
      </c>
      <c r="M85">
        <f t="shared" si="15"/>
        <v>25166</v>
      </c>
      <c r="N85">
        <f t="shared" si="16"/>
        <v>61087.8</v>
      </c>
      <c r="O85">
        <f t="shared" si="17"/>
        <v>84534</v>
      </c>
      <c r="Q85">
        <v>2095</v>
      </c>
      <c r="R85">
        <v>-6</v>
      </c>
      <c r="T85">
        <v>793.20000000000437</v>
      </c>
      <c r="U85">
        <v>244</v>
      </c>
      <c r="W85">
        <v>1704.8000000000002</v>
      </c>
      <c r="X85">
        <v>244</v>
      </c>
      <c r="AD85">
        <v>61087.8</v>
      </c>
      <c r="AE85">
        <v>1.8081842855692953</v>
      </c>
      <c r="AK85">
        <v>61087.8</v>
      </c>
      <c r="AL85">
        <v>1.8081842855692953</v>
      </c>
    </row>
    <row r="86" spans="2:38" x14ac:dyDescent="0.25">
      <c r="B86">
        <v>62918</v>
      </c>
      <c r="C86">
        <v>115007</v>
      </c>
      <c r="D86">
        <v>113528</v>
      </c>
      <c r="E86">
        <v>109315</v>
      </c>
      <c r="F86">
        <v>114228</v>
      </c>
      <c r="H86">
        <v>127623</v>
      </c>
      <c r="J86">
        <f t="shared" si="12"/>
        <v>102999.2</v>
      </c>
      <c r="K86">
        <f t="shared" si="13"/>
        <v>1.2390678762553495</v>
      </c>
      <c r="L86">
        <f t="shared" si="14"/>
        <v>115007</v>
      </c>
      <c r="M86">
        <f t="shared" si="15"/>
        <v>62918</v>
      </c>
      <c r="N86">
        <f t="shared" si="16"/>
        <v>102999.2</v>
      </c>
      <c r="O86">
        <f t="shared" si="17"/>
        <v>52089</v>
      </c>
      <c r="Q86">
        <v>1425</v>
      </c>
      <c r="R86">
        <v>12</v>
      </c>
      <c r="T86">
        <v>-1526.1999999999971</v>
      </c>
      <c r="U86">
        <v>675</v>
      </c>
      <c r="W86">
        <v>2101</v>
      </c>
      <c r="X86">
        <v>681.39999999999986</v>
      </c>
      <c r="AB86">
        <v>102999.2</v>
      </c>
      <c r="AC86">
        <v>1.2390678762553495</v>
      </c>
      <c r="AI86">
        <v>102999.2</v>
      </c>
      <c r="AJ86">
        <v>1.2390678762553495</v>
      </c>
    </row>
    <row r="87" spans="2:38" x14ac:dyDescent="0.25">
      <c r="B87">
        <v>61794</v>
      </c>
      <c r="C87">
        <v>112331</v>
      </c>
      <c r="D87">
        <v>88758</v>
      </c>
      <c r="E87">
        <v>89843</v>
      </c>
      <c r="F87">
        <v>120313</v>
      </c>
      <c r="H87">
        <v>108691</v>
      </c>
      <c r="J87">
        <f t="shared" si="12"/>
        <v>94607.8</v>
      </c>
      <c r="K87">
        <f t="shared" si="13"/>
        <v>1.1488587621739434</v>
      </c>
      <c r="L87">
        <f t="shared" si="14"/>
        <v>120313</v>
      </c>
      <c r="M87">
        <f t="shared" si="15"/>
        <v>61794</v>
      </c>
      <c r="N87">
        <f t="shared" si="16"/>
        <v>94607.8</v>
      </c>
      <c r="O87">
        <f t="shared" si="17"/>
        <v>58519</v>
      </c>
      <c r="Q87">
        <v>820</v>
      </c>
      <c r="R87">
        <v>-921</v>
      </c>
      <c r="T87">
        <v>2579.1999999999971</v>
      </c>
      <c r="U87">
        <v>379.80000000000291</v>
      </c>
      <c r="W87">
        <v>3624</v>
      </c>
      <c r="X87">
        <v>465</v>
      </c>
      <c r="AB87">
        <v>94607.8</v>
      </c>
      <c r="AC87">
        <v>1.1488587621739434</v>
      </c>
      <c r="AI87">
        <v>94607.8</v>
      </c>
      <c r="AJ87">
        <v>1.1488587621739434</v>
      </c>
    </row>
    <row r="88" spans="2:38" x14ac:dyDescent="0.25">
      <c r="B88">
        <v>69727</v>
      </c>
      <c r="C88">
        <v>119155</v>
      </c>
      <c r="D88">
        <v>58170</v>
      </c>
      <c r="E88">
        <v>44472</v>
      </c>
      <c r="F88">
        <v>114373</v>
      </c>
      <c r="H88">
        <v>114100</v>
      </c>
      <c r="J88">
        <f t="shared" si="12"/>
        <v>81179.399999999994</v>
      </c>
      <c r="K88">
        <f t="shared" si="13"/>
        <v>1.4055289888814158</v>
      </c>
      <c r="L88">
        <f t="shared" si="14"/>
        <v>119155</v>
      </c>
      <c r="M88">
        <f t="shared" si="15"/>
        <v>44472</v>
      </c>
      <c r="N88">
        <f t="shared" si="16"/>
        <v>81179.399999999994</v>
      </c>
      <c r="O88">
        <f t="shared" si="17"/>
        <v>74683</v>
      </c>
      <c r="Q88">
        <v>-3488</v>
      </c>
      <c r="R88">
        <v>37</v>
      </c>
      <c r="T88">
        <v>-615.60000000000582</v>
      </c>
      <c r="U88">
        <v>953.39999999999418</v>
      </c>
      <c r="W88">
        <v>2017.2</v>
      </c>
      <c r="X88">
        <v>953.4</v>
      </c>
      <c r="AB88">
        <v>81179.399999999994</v>
      </c>
      <c r="AC88">
        <v>1.4055289888814158</v>
      </c>
      <c r="AI88">
        <v>81179.399999999994</v>
      </c>
      <c r="AJ88">
        <v>1.4055289888814158</v>
      </c>
    </row>
    <row r="89" spans="2:38" x14ac:dyDescent="0.25">
      <c r="B89">
        <v>102504</v>
      </c>
      <c r="C89">
        <v>66425</v>
      </c>
      <c r="D89">
        <v>7285</v>
      </c>
      <c r="E89">
        <v>114729</v>
      </c>
      <c r="F89">
        <v>118153</v>
      </c>
      <c r="H89">
        <v>87687</v>
      </c>
      <c r="J89">
        <f t="shared" si="12"/>
        <v>81819.199999999997</v>
      </c>
      <c r="K89">
        <f t="shared" si="13"/>
        <v>1.0717166630815262</v>
      </c>
      <c r="L89">
        <f t="shared" si="14"/>
        <v>118153</v>
      </c>
      <c r="M89">
        <f t="shared" si="15"/>
        <v>7285</v>
      </c>
      <c r="N89">
        <f t="shared" si="16"/>
        <v>81819.199999999997</v>
      </c>
      <c r="O89">
        <f t="shared" si="17"/>
        <v>110868</v>
      </c>
      <c r="Q89">
        <v>-2718</v>
      </c>
      <c r="R89">
        <v>555</v>
      </c>
      <c r="T89">
        <v>-2755.6000000000058</v>
      </c>
      <c r="U89">
        <v>-845</v>
      </c>
      <c r="W89">
        <v>3752.7999999999997</v>
      </c>
      <c r="X89">
        <v>1225</v>
      </c>
      <c r="AB89">
        <v>81819.199999999997</v>
      </c>
      <c r="AC89">
        <v>1.0717166630815262</v>
      </c>
      <c r="AI89">
        <v>81819.199999999997</v>
      </c>
      <c r="AJ89">
        <v>1.0717166630815262</v>
      </c>
    </row>
    <row r="90" spans="2:38" x14ac:dyDescent="0.25">
      <c r="B90">
        <v>95872</v>
      </c>
      <c r="C90">
        <v>43667</v>
      </c>
      <c r="D90">
        <v>107543</v>
      </c>
      <c r="E90">
        <v>71801</v>
      </c>
      <c r="F90">
        <v>104964</v>
      </c>
      <c r="H90">
        <v>99325</v>
      </c>
      <c r="J90">
        <f t="shared" si="12"/>
        <v>84769.4</v>
      </c>
      <c r="K90">
        <f t="shared" si="13"/>
        <v>1.1717081871524395</v>
      </c>
      <c r="L90">
        <f t="shared" si="14"/>
        <v>107543</v>
      </c>
      <c r="M90">
        <f t="shared" si="15"/>
        <v>43667</v>
      </c>
      <c r="N90">
        <f t="shared" si="16"/>
        <v>84769.4</v>
      </c>
      <c r="O90">
        <f t="shared" si="17"/>
        <v>63876</v>
      </c>
      <c r="Q90">
        <v>-3503</v>
      </c>
      <c r="R90">
        <v>-633</v>
      </c>
      <c r="T90">
        <v>-51.400000000008731</v>
      </c>
      <c r="U90">
        <v>-35</v>
      </c>
      <c r="W90">
        <v>1076.1999999999998</v>
      </c>
      <c r="X90">
        <v>111.39999999999999</v>
      </c>
      <c r="AB90">
        <v>84769.4</v>
      </c>
      <c r="AC90">
        <v>1.1717081871524395</v>
      </c>
      <c r="AI90">
        <v>84769.4</v>
      </c>
      <c r="AJ90">
        <v>1.1717081871524395</v>
      </c>
    </row>
    <row r="91" spans="2:38" x14ac:dyDescent="0.25">
      <c r="B91">
        <v>31233</v>
      </c>
      <c r="C91">
        <v>80407</v>
      </c>
      <c r="D91">
        <v>94209</v>
      </c>
      <c r="E91">
        <v>72476</v>
      </c>
      <c r="F91">
        <v>75977</v>
      </c>
      <c r="H91">
        <v>85091</v>
      </c>
      <c r="J91">
        <f t="shared" si="12"/>
        <v>70860.399999999994</v>
      </c>
      <c r="K91">
        <f t="shared" si="13"/>
        <v>1.2008258491343544</v>
      </c>
      <c r="L91">
        <f t="shared" si="14"/>
        <v>94209</v>
      </c>
      <c r="M91">
        <f t="shared" si="15"/>
        <v>31233</v>
      </c>
      <c r="N91">
        <f t="shared" si="16"/>
        <v>70860.399999999994</v>
      </c>
      <c r="O91">
        <f t="shared" si="17"/>
        <v>62976</v>
      </c>
      <c r="Q91">
        <v>2189</v>
      </c>
      <c r="R91">
        <v>-101</v>
      </c>
      <c r="T91">
        <v>1217.7999999999884</v>
      </c>
      <c r="U91">
        <v>681.39999999999418</v>
      </c>
      <c r="W91">
        <v>2658.6</v>
      </c>
      <c r="X91">
        <v>890.59999999999991</v>
      </c>
      <c r="AB91">
        <v>70860.399999999994</v>
      </c>
      <c r="AC91">
        <v>1.2008258491343544</v>
      </c>
      <c r="AI91">
        <v>70860.399999999994</v>
      </c>
      <c r="AJ91">
        <v>1.2008258491343544</v>
      </c>
    </row>
    <row r="92" spans="2:38" x14ac:dyDescent="0.25">
      <c r="B92">
        <v>118281</v>
      </c>
      <c r="C92">
        <v>26818</v>
      </c>
      <c r="D92">
        <v>107004</v>
      </c>
      <c r="E92">
        <v>75979</v>
      </c>
      <c r="F92">
        <v>87521</v>
      </c>
      <c r="H92">
        <v>122969</v>
      </c>
      <c r="J92">
        <f t="shared" si="12"/>
        <v>83120.600000000006</v>
      </c>
      <c r="K92">
        <f t="shared" si="13"/>
        <v>1.4794046241244649</v>
      </c>
      <c r="L92">
        <f t="shared" si="14"/>
        <v>118281</v>
      </c>
      <c r="M92">
        <f t="shared" si="15"/>
        <v>26818</v>
      </c>
      <c r="N92">
        <f t="shared" si="16"/>
        <v>83120.600000000006</v>
      </c>
      <c r="O92">
        <f t="shared" si="17"/>
        <v>91463</v>
      </c>
      <c r="Q92">
        <v>-7288</v>
      </c>
      <c r="R92">
        <v>269</v>
      </c>
      <c r="T92">
        <v>71</v>
      </c>
      <c r="U92">
        <v>-130.59999999999127</v>
      </c>
      <c r="W92">
        <v>1123</v>
      </c>
      <c r="X92">
        <v>253</v>
      </c>
      <c r="AF92">
        <v>83120.600000000006</v>
      </c>
      <c r="AG92">
        <v>1.4794046241244649</v>
      </c>
      <c r="AI92">
        <v>83120.600000000006</v>
      </c>
      <c r="AJ92">
        <v>1.4794046241244649</v>
      </c>
    </row>
    <row r="93" spans="2:38" x14ac:dyDescent="0.25">
      <c r="B93">
        <v>40769</v>
      </c>
      <c r="C93">
        <v>13350</v>
      </c>
      <c r="D93">
        <v>76163</v>
      </c>
      <c r="E93">
        <v>89448</v>
      </c>
      <c r="F93">
        <v>5155</v>
      </c>
      <c r="H93">
        <v>87255</v>
      </c>
      <c r="J93">
        <f t="shared" si="12"/>
        <v>44977</v>
      </c>
      <c r="K93">
        <f t="shared" si="13"/>
        <v>1.9399915512372992</v>
      </c>
      <c r="L93">
        <f t="shared" si="14"/>
        <v>89448</v>
      </c>
      <c r="M93">
        <f t="shared" si="15"/>
        <v>5155</v>
      </c>
      <c r="N93">
        <f t="shared" si="16"/>
        <v>44977</v>
      </c>
      <c r="O93">
        <f t="shared" si="17"/>
        <v>84293</v>
      </c>
      <c r="Q93">
        <v>-4011</v>
      </c>
      <c r="R93">
        <v>-186</v>
      </c>
      <c r="T93">
        <v>1607.1999999999971</v>
      </c>
      <c r="U93">
        <v>45.599999999998545</v>
      </c>
      <c r="W93">
        <v>3121.9999999999995</v>
      </c>
      <c r="X93">
        <v>255.2</v>
      </c>
      <c r="AD93">
        <v>44977</v>
      </c>
      <c r="AE93">
        <v>1.9399915512372992</v>
      </c>
      <c r="AK93">
        <v>44977</v>
      </c>
      <c r="AL93">
        <v>1.9399915512372992</v>
      </c>
    </row>
    <row r="94" spans="2:38" x14ac:dyDescent="0.25">
      <c r="B94">
        <v>72023</v>
      </c>
      <c r="C94">
        <v>77847</v>
      </c>
      <c r="D94">
        <v>6163</v>
      </c>
      <c r="E94">
        <v>18845</v>
      </c>
      <c r="F94">
        <v>87173</v>
      </c>
      <c r="H94">
        <v>97388</v>
      </c>
      <c r="J94">
        <f t="shared" si="12"/>
        <v>52410.2</v>
      </c>
      <c r="K94">
        <f t="shared" si="13"/>
        <v>1.8581879099869874</v>
      </c>
      <c r="L94">
        <f t="shared" si="14"/>
        <v>87173</v>
      </c>
      <c r="M94">
        <f t="shared" si="15"/>
        <v>6163</v>
      </c>
      <c r="N94">
        <f t="shared" si="16"/>
        <v>52410.2</v>
      </c>
      <c r="O94">
        <f t="shared" si="17"/>
        <v>81010</v>
      </c>
      <c r="Q94">
        <v>-2611</v>
      </c>
      <c r="R94">
        <v>83</v>
      </c>
      <c r="T94">
        <v>12.19999999999709</v>
      </c>
      <c r="U94">
        <v>-44</v>
      </c>
      <c r="W94">
        <v>2906.2</v>
      </c>
      <c r="X94">
        <v>184.4</v>
      </c>
      <c r="AD94">
        <v>52410.2</v>
      </c>
      <c r="AE94">
        <v>1.8581879099869874</v>
      </c>
      <c r="AK94">
        <v>52410.2</v>
      </c>
      <c r="AL94">
        <v>1.8581879099869874</v>
      </c>
    </row>
    <row r="95" spans="2:38" x14ac:dyDescent="0.25">
      <c r="B95">
        <v>73975</v>
      </c>
      <c r="C95">
        <v>83180</v>
      </c>
      <c r="D95">
        <v>96881</v>
      </c>
      <c r="E95">
        <v>89102</v>
      </c>
      <c r="F95">
        <v>44886</v>
      </c>
      <c r="H95">
        <v>97122</v>
      </c>
      <c r="J95">
        <f t="shared" si="12"/>
        <v>77604.800000000003</v>
      </c>
      <c r="K95">
        <f t="shared" si="13"/>
        <v>1.2514947529018823</v>
      </c>
      <c r="L95">
        <f t="shared" si="14"/>
        <v>96881</v>
      </c>
      <c r="M95">
        <f t="shared" si="15"/>
        <v>44886</v>
      </c>
      <c r="N95">
        <f t="shared" si="16"/>
        <v>77604.800000000003</v>
      </c>
      <c r="O95">
        <f t="shared" si="17"/>
        <v>51995</v>
      </c>
      <c r="Q95">
        <v>4257</v>
      </c>
      <c r="R95">
        <v>571</v>
      </c>
      <c r="T95">
        <v>-32.80000000000291</v>
      </c>
      <c r="U95">
        <v>-226.59999999999127</v>
      </c>
      <c r="W95">
        <v>3653.5999999999995</v>
      </c>
      <c r="X95">
        <v>226.60000000000002</v>
      </c>
      <c r="AB95">
        <v>77604.800000000003</v>
      </c>
      <c r="AC95">
        <v>1.2514947529018823</v>
      </c>
      <c r="AI95">
        <v>77604.800000000003</v>
      </c>
      <c r="AJ95">
        <v>1.2514947529018823</v>
      </c>
    </row>
    <row r="96" spans="2:38" x14ac:dyDescent="0.25">
      <c r="B96">
        <v>31499</v>
      </c>
      <c r="C96">
        <v>85592</v>
      </c>
      <c r="D96">
        <v>55235</v>
      </c>
      <c r="E96">
        <v>104389</v>
      </c>
      <c r="F96">
        <v>114124</v>
      </c>
      <c r="H96">
        <v>139643</v>
      </c>
      <c r="J96">
        <f t="shared" si="12"/>
        <v>78167.8</v>
      </c>
      <c r="K96">
        <f t="shared" si="13"/>
        <v>1.7864517102950319</v>
      </c>
      <c r="L96">
        <f t="shared" si="14"/>
        <v>114124</v>
      </c>
      <c r="M96">
        <f t="shared" si="15"/>
        <v>31499</v>
      </c>
      <c r="N96">
        <f t="shared" si="16"/>
        <v>78167.8</v>
      </c>
      <c r="O96">
        <f t="shared" si="17"/>
        <v>82625</v>
      </c>
      <c r="Q96">
        <v>8771</v>
      </c>
      <c r="R96">
        <v>1029</v>
      </c>
      <c r="T96">
        <v>1465</v>
      </c>
      <c r="U96">
        <v>-205.19999999999709</v>
      </c>
      <c r="W96">
        <v>2951.7999999999997</v>
      </c>
      <c r="X96">
        <v>258</v>
      </c>
      <c r="AF96">
        <v>78167.8</v>
      </c>
      <c r="AG96">
        <v>1.7864517102950319</v>
      </c>
      <c r="AK96">
        <v>78167.8</v>
      </c>
      <c r="AL96">
        <v>1.7864517102950319</v>
      </c>
    </row>
    <row r="97" spans="2:38" x14ac:dyDescent="0.25">
      <c r="B97">
        <v>98623</v>
      </c>
      <c r="C97">
        <v>21044</v>
      </c>
      <c r="D97">
        <v>71653</v>
      </c>
      <c r="E97">
        <v>87240</v>
      </c>
      <c r="F97">
        <v>6766</v>
      </c>
      <c r="H97">
        <v>63717</v>
      </c>
      <c r="J97">
        <f t="shared" si="12"/>
        <v>57065.2</v>
      </c>
      <c r="K97">
        <f t="shared" si="13"/>
        <v>1.1165649117150207</v>
      </c>
      <c r="L97">
        <f t="shared" si="14"/>
        <v>98623</v>
      </c>
      <c r="M97">
        <f t="shared" si="15"/>
        <v>6766</v>
      </c>
      <c r="N97">
        <f t="shared" si="16"/>
        <v>57065.2</v>
      </c>
      <c r="O97">
        <f t="shared" si="17"/>
        <v>91857</v>
      </c>
      <c r="Q97">
        <v>2832</v>
      </c>
      <c r="R97">
        <v>0</v>
      </c>
      <c r="T97">
        <v>-1901</v>
      </c>
      <c r="U97">
        <v>-21.600000000005821</v>
      </c>
      <c r="W97">
        <v>3565.0000000000005</v>
      </c>
      <c r="X97">
        <v>78</v>
      </c>
      <c r="Z97">
        <v>57065.2</v>
      </c>
      <c r="AA97">
        <v>1.1165649117150207</v>
      </c>
      <c r="AI97">
        <v>57065.2</v>
      </c>
      <c r="AJ97">
        <v>1.1165649117150207</v>
      </c>
    </row>
    <row r="98" spans="2:38" x14ac:dyDescent="0.25">
      <c r="B98">
        <v>87682</v>
      </c>
      <c r="C98">
        <v>101762</v>
      </c>
      <c r="D98">
        <v>46362</v>
      </c>
      <c r="E98">
        <v>117022</v>
      </c>
      <c r="F98">
        <v>28960</v>
      </c>
      <c r="H98">
        <v>136197</v>
      </c>
      <c r="J98">
        <f t="shared" si="12"/>
        <v>76357.600000000006</v>
      </c>
      <c r="K98">
        <f t="shared" ref="K98:K129" si="18">H98/J98</f>
        <v>1.7836731379718587</v>
      </c>
      <c r="L98">
        <f t="shared" si="14"/>
        <v>117022</v>
      </c>
      <c r="M98">
        <f t="shared" si="15"/>
        <v>28960</v>
      </c>
      <c r="N98">
        <f t="shared" si="16"/>
        <v>76357.600000000006</v>
      </c>
      <c r="O98">
        <f t="shared" si="17"/>
        <v>88062</v>
      </c>
      <c r="Q98">
        <v>3972</v>
      </c>
      <c r="R98">
        <v>155</v>
      </c>
      <c r="T98">
        <v>-837.19999999999709</v>
      </c>
      <c r="U98">
        <v>175.40000000000873</v>
      </c>
      <c r="W98">
        <v>1679.6000000000001</v>
      </c>
      <c r="X98">
        <v>419</v>
      </c>
      <c r="AF98">
        <v>76357.600000000006</v>
      </c>
      <c r="AG98">
        <v>1.7836731379718587</v>
      </c>
      <c r="AK98">
        <v>76357.600000000006</v>
      </c>
      <c r="AL98">
        <v>1.7836731379718587</v>
      </c>
    </row>
    <row r="99" spans="2:38" x14ac:dyDescent="0.25">
      <c r="B99">
        <v>96452</v>
      </c>
      <c r="C99">
        <v>67708</v>
      </c>
      <c r="D99">
        <v>100674</v>
      </c>
      <c r="E99">
        <v>77996</v>
      </c>
      <c r="F99">
        <v>76955</v>
      </c>
      <c r="H99">
        <v>139211</v>
      </c>
      <c r="J99">
        <f t="shared" si="12"/>
        <v>83957</v>
      </c>
      <c r="K99">
        <f t="shared" si="18"/>
        <v>1.6581226103838871</v>
      </c>
      <c r="L99">
        <f t="shared" si="14"/>
        <v>100674</v>
      </c>
      <c r="M99">
        <f t="shared" si="15"/>
        <v>67708</v>
      </c>
      <c r="N99">
        <f t="shared" si="16"/>
        <v>83957</v>
      </c>
      <c r="O99">
        <f t="shared" si="17"/>
        <v>32966</v>
      </c>
      <c r="Q99">
        <v>-5560</v>
      </c>
      <c r="R99">
        <v>19</v>
      </c>
      <c r="T99">
        <v>-1601.8000000000029</v>
      </c>
      <c r="U99">
        <v>-646.80000000000291</v>
      </c>
      <c r="W99">
        <v>2625.8</v>
      </c>
      <c r="X99">
        <v>728.8</v>
      </c>
      <c r="AF99">
        <v>83957</v>
      </c>
      <c r="AG99">
        <v>1.6581226103838871</v>
      </c>
      <c r="AI99">
        <v>83957</v>
      </c>
      <c r="AJ99">
        <v>1.6581226103838871</v>
      </c>
    </row>
    <row r="100" spans="2:38" x14ac:dyDescent="0.25">
      <c r="B100">
        <v>94947</v>
      </c>
      <c r="C100">
        <v>30021</v>
      </c>
      <c r="D100">
        <v>23923</v>
      </c>
      <c r="E100">
        <v>61628</v>
      </c>
      <c r="F100">
        <v>74970</v>
      </c>
      <c r="H100">
        <v>114787</v>
      </c>
      <c r="J100">
        <f t="shared" si="12"/>
        <v>57097.8</v>
      </c>
      <c r="K100">
        <f t="shared" si="18"/>
        <v>2.0103576670204455</v>
      </c>
      <c r="L100">
        <f t="shared" si="14"/>
        <v>94947</v>
      </c>
      <c r="M100">
        <f t="shared" si="15"/>
        <v>23923</v>
      </c>
      <c r="N100">
        <f t="shared" si="16"/>
        <v>57097.8</v>
      </c>
      <c r="O100">
        <f t="shared" si="17"/>
        <v>71024</v>
      </c>
      <c r="Q100">
        <v>-587</v>
      </c>
      <c r="R100">
        <v>70</v>
      </c>
      <c r="T100">
        <v>-1228.7999999999956</v>
      </c>
      <c r="U100">
        <v>-880</v>
      </c>
      <c r="W100">
        <v>1548.4</v>
      </c>
      <c r="X100">
        <v>1180</v>
      </c>
      <c r="AD100">
        <v>57097.8</v>
      </c>
      <c r="AE100">
        <v>2.0103576670204455</v>
      </c>
      <c r="AK100">
        <v>57097.8</v>
      </c>
      <c r="AL100">
        <v>2.0103576670204455</v>
      </c>
    </row>
    <row r="101" spans="2:38" x14ac:dyDescent="0.25">
      <c r="B101">
        <v>52026</v>
      </c>
      <c r="C101">
        <v>107621</v>
      </c>
      <c r="D101">
        <v>4905</v>
      </c>
      <c r="E101">
        <v>92804</v>
      </c>
      <c r="F101">
        <v>29288</v>
      </c>
      <c r="H101">
        <v>81451</v>
      </c>
      <c r="J101">
        <f t="shared" si="12"/>
        <v>57328.800000000003</v>
      </c>
      <c r="K101">
        <f t="shared" si="18"/>
        <v>1.4207693166436415</v>
      </c>
      <c r="L101">
        <f t="shared" si="14"/>
        <v>107621</v>
      </c>
      <c r="M101">
        <f t="shared" si="15"/>
        <v>4905</v>
      </c>
      <c r="N101">
        <f t="shared" si="16"/>
        <v>57328.800000000003</v>
      </c>
      <c r="O101">
        <f t="shared" si="17"/>
        <v>102716</v>
      </c>
      <c r="Q101">
        <v>-2189</v>
      </c>
      <c r="R101">
        <v>507</v>
      </c>
      <c r="T101">
        <v>-1293</v>
      </c>
      <c r="U101">
        <v>-621.59999999999854</v>
      </c>
      <c r="W101">
        <v>3727</v>
      </c>
      <c r="X101">
        <v>2013.1999999999998</v>
      </c>
      <c r="Z101">
        <v>57328.800000000003</v>
      </c>
      <c r="AA101">
        <v>1.4207693166436415</v>
      </c>
      <c r="AI101">
        <v>57328.800000000003</v>
      </c>
      <c r="AJ101">
        <v>1.4207693166436415</v>
      </c>
    </row>
    <row r="103" spans="2:38" x14ac:dyDescent="0.25">
      <c r="B103">
        <v>1613483</v>
      </c>
      <c r="C103">
        <v>1503622</v>
      </c>
      <c r="D103">
        <v>1586315</v>
      </c>
      <c r="E103">
        <v>1612204</v>
      </c>
      <c r="F103">
        <v>1588573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65F1-9B61-41BE-A5EE-857B6BD9E0A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24155</v>
      </c>
      <c r="C2">
        <v>59029</v>
      </c>
      <c r="D2">
        <v>94350</v>
      </c>
      <c r="E2">
        <v>63533</v>
      </c>
      <c r="F2">
        <v>70740</v>
      </c>
      <c r="H2">
        <v>70282</v>
      </c>
      <c r="J2">
        <f t="shared" ref="J2:J33" si="0">AVERAGE(B2:F2)</f>
        <v>62361.4</v>
      </c>
      <c r="K2">
        <f t="shared" ref="K2:K33" si="1">H2/J2</f>
        <v>1.1270112601705542</v>
      </c>
      <c r="L2">
        <f t="shared" ref="L2:L33" si="2">MAX(B2:F2)</f>
        <v>94350</v>
      </c>
      <c r="M2">
        <f t="shared" ref="M2:M33" si="3">MIN(B2:F2)</f>
        <v>24155</v>
      </c>
      <c r="N2">
        <f t="shared" ref="N2:N33" si="4">AVERAGE(B2:F2)</f>
        <v>62361.4</v>
      </c>
      <c r="O2">
        <f t="shared" ref="O2:O33" si="5">L2-M2</f>
        <v>70195</v>
      </c>
      <c r="Q2">
        <v>-566</v>
      </c>
      <c r="R2">
        <v>400</v>
      </c>
      <c r="T2">
        <v>590.80000000000291</v>
      </c>
      <c r="U2">
        <v>99.200000000004366</v>
      </c>
      <c r="W2">
        <v>1542.8000000000002</v>
      </c>
      <c r="X2">
        <v>99.199999999999989</v>
      </c>
      <c r="AB2">
        <v>62361.4</v>
      </c>
      <c r="AC2">
        <v>1.1270112601705542</v>
      </c>
      <c r="AI2">
        <v>62361.4</v>
      </c>
      <c r="AJ2">
        <v>1.1270112601705542</v>
      </c>
    </row>
    <row r="3" spans="1:38" x14ac:dyDescent="0.25">
      <c r="B3">
        <v>27400</v>
      </c>
      <c r="C3">
        <v>30405</v>
      </c>
      <c r="D3">
        <v>70411</v>
      </c>
      <c r="E3">
        <v>115077</v>
      </c>
      <c r="F3">
        <v>59468</v>
      </c>
      <c r="H3">
        <v>79339</v>
      </c>
      <c r="J3">
        <f t="shared" si="0"/>
        <v>60552.2</v>
      </c>
      <c r="K3">
        <f t="shared" si="1"/>
        <v>1.3102579262190308</v>
      </c>
      <c r="L3">
        <f t="shared" si="2"/>
        <v>115077</v>
      </c>
      <c r="M3">
        <f t="shared" si="3"/>
        <v>27400</v>
      </c>
      <c r="N3">
        <f t="shared" si="4"/>
        <v>60552.2</v>
      </c>
      <c r="O3">
        <f t="shared" si="5"/>
        <v>87677</v>
      </c>
      <c r="Q3">
        <v>7384</v>
      </c>
      <c r="R3">
        <v>1507</v>
      </c>
      <c r="T3">
        <v>3012.7999999999956</v>
      </c>
      <c r="U3">
        <v>619.59999999999854</v>
      </c>
      <c r="W3">
        <v>3284.4</v>
      </c>
      <c r="X3">
        <v>622.00000000000011</v>
      </c>
      <c r="Z3">
        <v>60552.2</v>
      </c>
      <c r="AA3">
        <v>1.3102579262190308</v>
      </c>
      <c r="AI3">
        <v>60552.2</v>
      </c>
      <c r="AJ3">
        <v>1.3102579262190308</v>
      </c>
    </row>
    <row r="4" spans="1:38" x14ac:dyDescent="0.25">
      <c r="B4">
        <v>40462</v>
      </c>
      <c r="C4">
        <v>54334</v>
      </c>
      <c r="D4">
        <v>58649</v>
      </c>
      <c r="E4">
        <v>115442</v>
      </c>
      <c r="F4">
        <v>52104</v>
      </c>
      <c r="H4">
        <v>101718</v>
      </c>
      <c r="J4">
        <f t="shared" si="0"/>
        <v>64198.2</v>
      </c>
      <c r="K4">
        <f t="shared" si="1"/>
        <v>1.584436946830285</v>
      </c>
      <c r="L4">
        <f t="shared" si="2"/>
        <v>115442</v>
      </c>
      <c r="M4">
        <f t="shared" si="3"/>
        <v>40462</v>
      </c>
      <c r="N4">
        <f t="shared" si="4"/>
        <v>64198.2</v>
      </c>
      <c r="O4">
        <f t="shared" si="5"/>
        <v>74980</v>
      </c>
      <c r="Q4">
        <v>-495</v>
      </c>
      <c r="R4">
        <v>26</v>
      </c>
      <c r="T4">
        <v>1640.3999999999942</v>
      </c>
      <c r="U4">
        <v>-405.40000000000146</v>
      </c>
      <c r="W4">
        <v>3927.2000000000003</v>
      </c>
      <c r="X4">
        <v>653.80000000000007</v>
      </c>
      <c r="AF4">
        <v>64198.2</v>
      </c>
      <c r="AG4">
        <v>1.584436946830285</v>
      </c>
      <c r="AK4">
        <v>64198.2</v>
      </c>
      <c r="AL4">
        <v>1.584436946830285</v>
      </c>
    </row>
    <row r="5" spans="1:38" x14ac:dyDescent="0.25">
      <c r="B5">
        <v>15645</v>
      </c>
      <c r="C5">
        <v>37286</v>
      </c>
      <c r="D5">
        <v>59729</v>
      </c>
      <c r="E5">
        <v>28534</v>
      </c>
      <c r="F5">
        <v>4431</v>
      </c>
      <c r="H5">
        <v>41103</v>
      </c>
      <c r="J5">
        <f t="shared" si="0"/>
        <v>29125</v>
      </c>
      <c r="K5">
        <f t="shared" si="1"/>
        <v>1.4112618025751074</v>
      </c>
      <c r="L5">
        <f t="shared" si="2"/>
        <v>59729</v>
      </c>
      <c r="M5">
        <f t="shared" si="3"/>
        <v>4431</v>
      </c>
      <c r="N5">
        <f t="shared" si="4"/>
        <v>29125</v>
      </c>
      <c r="O5">
        <f t="shared" si="5"/>
        <v>55298</v>
      </c>
      <c r="Q5">
        <v>1743</v>
      </c>
      <c r="R5">
        <v>940</v>
      </c>
      <c r="T5">
        <v>-1354.4000000000015</v>
      </c>
      <c r="U5">
        <v>252.59999999999854</v>
      </c>
      <c r="W5">
        <v>2585.6</v>
      </c>
      <c r="X5">
        <v>344.59999999999997</v>
      </c>
      <c r="Z5">
        <v>29125</v>
      </c>
      <c r="AA5">
        <v>1.4112618025751074</v>
      </c>
      <c r="AI5">
        <v>29125</v>
      </c>
      <c r="AJ5">
        <v>1.4112618025751074</v>
      </c>
    </row>
    <row r="6" spans="1:38" x14ac:dyDescent="0.25">
      <c r="B6">
        <v>113877</v>
      </c>
      <c r="C6">
        <v>112697</v>
      </c>
      <c r="D6">
        <v>103819</v>
      </c>
      <c r="E6">
        <v>20197</v>
      </c>
      <c r="F6">
        <v>24918</v>
      </c>
      <c r="H6">
        <v>106857</v>
      </c>
      <c r="J6">
        <f t="shared" si="0"/>
        <v>75101.600000000006</v>
      </c>
      <c r="K6">
        <f t="shared" si="1"/>
        <v>1.4228325361909733</v>
      </c>
      <c r="L6">
        <f t="shared" si="2"/>
        <v>113877</v>
      </c>
      <c r="M6">
        <f t="shared" si="3"/>
        <v>20197</v>
      </c>
      <c r="N6">
        <f t="shared" si="4"/>
        <v>75101.600000000006</v>
      </c>
      <c r="O6">
        <f t="shared" si="5"/>
        <v>93680</v>
      </c>
      <c r="Q6">
        <v>-399</v>
      </c>
      <c r="R6">
        <v>-365</v>
      </c>
      <c r="T6">
        <v>-2388.3999999999942</v>
      </c>
      <c r="U6">
        <v>47</v>
      </c>
      <c r="W6">
        <v>3019.6000000000004</v>
      </c>
      <c r="X6">
        <v>840.6</v>
      </c>
      <c r="AB6">
        <v>75101.600000000006</v>
      </c>
      <c r="AC6">
        <v>1.4228325361909733</v>
      </c>
      <c r="AI6">
        <v>75101.600000000006</v>
      </c>
      <c r="AJ6">
        <v>1.4228325361909733</v>
      </c>
    </row>
    <row r="7" spans="1:38" x14ac:dyDescent="0.25">
      <c r="B7">
        <v>61451</v>
      </c>
      <c r="C7">
        <v>6508</v>
      </c>
      <c r="D7">
        <v>97013</v>
      </c>
      <c r="E7">
        <v>94588</v>
      </c>
      <c r="F7">
        <v>90562</v>
      </c>
      <c r="H7">
        <v>112497</v>
      </c>
      <c r="J7">
        <f t="shared" si="0"/>
        <v>70024.399999999994</v>
      </c>
      <c r="K7">
        <f t="shared" si="1"/>
        <v>1.6065400060550323</v>
      </c>
      <c r="L7">
        <f t="shared" si="2"/>
        <v>97013</v>
      </c>
      <c r="M7">
        <f t="shared" si="3"/>
        <v>6508</v>
      </c>
      <c r="N7">
        <f t="shared" si="4"/>
        <v>70024.399999999994</v>
      </c>
      <c r="O7">
        <f t="shared" si="5"/>
        <v>90505</v>
      </c>
      <c r="Q7">
        <v>-4107</v>
      </c>
      <c r="R7">
        <v>11</v>
      </c>
      <c r="T7">
        <v>-2275</v>
      </c>
      <c r="U7">
        <v>102.79999999998836</v>
      </c>
      <c r="W7">
        <v>2275</v>
      </c>
      <c r="X7">
        <v>874.80000000000007</v>
      </c>
      <c r="AF7">
        <v>70024.399999999994</v>
      </c>
      <c r="AG7">
        <v>1.6065400060550323</v>
      </c>
      <c r="AI7">
        <v>70024.399999999994</v>
      </c>
      <c r="AJ7">
        <v>1.6065400060550323</v>
      </c>
    </row>
    <row r="8" spans="1:38" x14ac:dyDescent="0.25">
      <c r="B8">
        <v>97439</v>
      </c>
      <c r="C8">
        <v>72790</v>
      </c>
      <c r="D8">
        <v>113719</v>
      </c>
      <c r="E8">
        <v>21580</v>
      </c>
      <c r="F8">
        <v>41226</v>
      </c>
      <c r="H8">
        <v>83598</v>
      </c>
      <c r="J8">
        <f t="shared" si="0"/>
        <v>69350.8</v>
      </c>
      <c r="K8">
        <f t="shared" si="1"/>
        <v>1.2054367072910477</v>
      </c>
      <c r="L8">
        <f t="shared" si="2"/>
        <v>113719</v>
      </c>
      <c r="M8">
        <f t="shared" si="3"/>
        <v>21580</v>
      </c>
      <c r="N8">
        <f t="shared" si="4"/>
        <v>69350.8</v>
      </c>
      <c r="O8">
        <f t="shared" si="5"/>
        <v>92139</v>
      </c>
      <c r="Q8">
        <v>-1887</v>
      </c>
      <c r="R8">
        <v>0</v>
      </c>
      <c r="T8">
        <v>-1841.5999999999913</v>
      </c>
      <c r="U8">
        <v>181.40000000000873</v>
      </c>
      <c r="W8">
        <v>1841.6</v>
      </c>
      <c r="X8">
        <v>281.8</v>
      </c>
      <c r="AB8">
        <v>69350.8</v>
      </c>
      <c r="AC8">
        <v>1.2054367072910477</v>
      </c>
      <c r="AI8">
        <v>69350.8</v>
      </c>
      <c r="AJ8">
        <v>1.2054367072910477</v>
      </c>
    </row>
    <row r="9" spans="1:38" x14ac:dyDescent="0.25">
      <c r="B9">
        <v>21811</v>
      </c>
      <c r="C9">
        <v>2708</v>
      </c>
      <c r="D9">
        <v>65280</v>
      </c>
      <c r="E9">
        <v>112674</v>
      </c>
      <c r="F9">
        <v>15299</v>
      </c>
      <c r="H9">
        <v>101979</v>
      </c>
      <c r="J9">
        <f t="shared" si="0"/>
        <v>43554.400000000001</v>
      </c>
      <c r="K9">
        <f t="shared" si="1"/>
        <v>2.3414167110555995</v>
      </c>
      <c r="L9">
        <f t="shared" si="2"/>
        <v>112674</v>
      </c>
      <c r="M9">
        <f t="shared" si="3"/>
        <v>2708</v>
      </c>
      <c r="N9">
        <f t="shared" si="4"/>
        <v>43554.400000000001</v>
      </c>
      <c r="O9">
        <f t="shared" si="5"/>
        <v>109966</v>
      </c>
      <c r="Q9">
        <v>-849</v>
      </c>
      <c r="R9">
        <v>-24</v>
      </c>
      <c r="T9">
        <v>-2300</v>
      </c>
      <c r="U9">
        <v>1172.4000000000015</v>
      </c>
      <c r="W9">
        <v>2300</v>
      </c>
      <c r="X9">
        <v>1174.8000000000002</v>
      </c>
      <c r="AD9">
        <v>43554.400000000001</v>
      </c>
      <c r="AE9">
        <v>2.3414167110555995</v>
      </c>
      <c r="AK9">
        <v>43554.400000000001</v>
      </c>
      <c r="AL9">
        <v>2.3414167110555995</v>
      </c>
    </row>
    <row r="10" spans="1:38" x14ac:dyDescent="0.25">
      <c r="B10">
        <v>118254</v>
      </c>
      <c r="C10">
        <v>7163</v>
      </c>
      <c r="D10">
        <v>67117</v>
      </c>
      <c r="E10">
        <v>56726</v>
      </c>
      <c r="F10">
        <v>10943</v>
      </c>
      <c r="H10">
        <v>93841</v>
      </c>
      <c r="J10">
        <f t="shared" si="0"/>
        <v>52040.6</v>
      </c>
      <c r="K10">
        <f t="shared" si="1"/>
        <v>1.8032267114522125</v>
      </c>
      <c r="L10">
        <f t="shared" si="2"/>
        <v>118254</v>
      </c>
      <c r="M10">
        <f t="shared" si="3"/>
        <v>7163</v>
      </c>
      <c r="N10">
        <f t="shared" si="4"/>
        <v>52040.6</v>
      </c>
      <c r="O10">
        <f t="shared" si="5"/>
        <v>111091</v>
      </c>
      <c r="Q10">
        <v>2083</v>
      </c>
      <c r="R10">
        <v>-307</v>
      </c>
      <c r="T10">
        <v>-701.80000000000291</v>
      </c>
      <c r="U10">
        <v>-353.20000000000437</v>
      </c>
      <c r="W10">
        <v>1815.3999999999999</v>
      </c>
      <c r="X10">
        <v>409.2</v>
      </c>
      <c r="AD10">
        <v>52040.6</v>
      </c>
      <c r="AE10">
        <v>1.8032267114522125</v>
      </c>
      <c r="AI10">
        <v>52040.6</v>
      </c>
      <c r="AJ10">
        <v>1.8032267114522125</v>
      </c>
    </row>
    <row r="11" spans="1:38" x14ac:dyDescent="0.25">
      <c r="B11">
        <v>65881</v>
      </c>
      <c r="C11">
        <v>85294</v>
      </c>
      <c r="D11">
        <v>46003</v>
      </c>
      <c r="E11">
        <v>67684</v>
      </c>
      <c r="F11">
        <v>18065</v>
      </c>
      <c r="H11">
        <v>77630</v>
      </c>
      <c r="J11">
        <f t="shared" si="0"/>
        <v>56585.4</v>
      </c>
      <c r="K11">
        <f t="shared" si="1"/>
        <v>1.3719086548827082</v>
      </c>
      <c r="L11">
        <f t="shared" si="2"/>
        <v>85294</v>
      </c>
      <c r="M11">
        <f t="shared" si="3"/>
        <v>18065</v>
      </c>
      <c r="N11">
        <f t="shared" si="4"/>
        <v>56585.4</v>
      </c>
      <c r="O11">
        <f t="shared" si="5"/>
        <v>67229</v>
      </c>
      <c r="Q11">
        <v>2723</v>
      </c>
      <c r="R11">
        <v>-10</v>
      </c>
      <c r="T11">
        <v>1653.5999999999985</v>
      </c>
      <c r="U11">
        <v>741.80000000000291</v>
      </c>
      <c r="W11">
        <v>2440.3999999999996</v>
      </c>
      <c r="X11">
        <v>787.8</v>
      </c>
      <c r="Z11">
        <v>56585.4</v>
      </c>
      <c r="AA11">
        <v>1.3719086548827082</v>
      </c>
      <c r="AI11">
        <v>56585.4</v>
      </c>
      <c r="AJ11">
        <v>1.3719086548827082</v>
      </c>
    </row>
    <row r="12" spans="1:38" x14ac:dyDescent="0.25">
      <c r="B12">
        <v>10822</v>
      </c>
      <c r="C12">
        <v>115148</v>
      </c>
      <c r="D12">
        <v>100229</v>
      </c>
      <c r="E12">
        <v>73912</v>
      </c>
      <c r="F12">
        <v>120714</v>
      </c>
      <c r="H12">
        <v>122610</v>
      </c>
      <c r="J12">
        <f t="shared" si="0"/>
        <v>84165</v>
      </c>
      <c r="K12">
        <f t="shared" si="1"/>
        <v>1.4567813224024238</v>
      </c>
      <c r="L12">
        <f t="shared" si="2"/>
        <v>120714</v>
      </c>
      <c r="M12">
        <f t="shared" si="3"/>
        <v>10822</v>
      </c>
      <c r="N12">
        <f t="shared" si="4"/>
        <v>84165</v>
      </c>
      <c r="O12">
        <f t="shared" si="5"/>
        <v>109892</v>
      </c>
      <c r="Q12">
        <v>-513</v>
      </c>
      <c r="R12">
        <v>-889</v>
      </c>
      <c r="T12">
        <v>352.80000000000291</v>
      </c>
      <c r="U12">
        <v>623</v>
      </c>
      <c r="W12">
        <v>1589.2</v>
      </c>
      <c r="X12">
        <v>623</v>
      </c>
      <c r="AF12">
        <v>84165</v>
      </c>
      <c r="AG12">
        <v>1.4567813224024238</v>
      </c>
      <c r="AI12">
        <v>84165</v>
      </c>
      <c r="AJ12">
        <v>1.4567813224024238</v>
      </c>
    </row>
    <row r="13" spans="1:38" x14ac:dyDescent="0.25">
      <c r="B13">
        <v>40724</v>
      </c>
      <c r="C13">
        <v>53608</v>
      </c>
      <c r="D13">
        <v>76340</v>
      </c>
      <c r="E13">
        <v>8767</v>
      </c>
      <c r="F13">
        <v>86437</v>
      </c>
      <c r="H13">
        <v>100193</v>
      </c>
      <c r="J13">
        <f t="shared" si="0"/>
        <v>53175.199999999997</v>
      </c>
      <c r="K13">
        <f t="shared" si="1"/>
        <v>1.8842054190675352</v>
      </c>
      <c r="L13">
        <f t="shared" si="2"/>
        <v>86437</v>
      </c>
      <c r="M13">
        <f t="shared" si="3"/>
        <v>8767</v>
      </c>
      <c r="N13">
        <f t="shared" si="4"/>
        <v>53175.199999999997</v>
      </c>
      <c r="O13">
        <f t="shared" si="5"/>
        <v>77670</v>
      </c>
      <c r="Q13">
        <v>-2512</v>
      </c>
      <c r="R13">
        <v>181</v>
      </c>
      <c r="T13">
        <v>-1461.4000000000015</v>
      </c>
      <c r="U13">
        <v>-615.40000000000146</v>
      </c>
      <c r="W13">
        <v>2655.8</v>
      </c>
      <c r="X13">
        <v>1167.8000000000002</v>
      </c>
      <c r="AD13">
        <v>53175.199999999997</v>
      </c>
      <c r="AE13">
        <v>1.8842054190675352</v>
      </c>
      <c r="AK13">
        <v>53175.199999999997</v>
      </c>
      <c r="AL13">
        <v>1.8842054190675352</v>
      </c>
    </row>
    <row r="14" spans="1:38" x14ac:dyDescent="0.25">
      <c r="B14">
        <v>47331</v>
      </c>
      <c r="C14">
        <v>111462</v>
      </c>
      <c r="D14">
        <v>95152</v>
      </c>
      <c r="E14">
        <v>116120</v>
      </c>
      <c r="F14">
        <v>110122</v>
      </c>
      <c r="H14">
        <v>118044</v>
      </c>
      <c r="J14">
        <f t="shared" si="0"/>
        <v>96037.4</v>
      </c>
      <c r="K14">
        <f t="shared" si="1"/>
        <v>1.2291461451476196</v>
      </c>
      <c r="L14">
        <f t="shared" si="2"/>
        <v>116120</v>
      </c>
      <c r="M14">
        <f t="shared" si="3"/>
        <v>47331</v>
      </c>
      <c r="N14">
        <f t="shared" si="4"/>
        <v>96037.4</v>
      </c>
      <c r="O14">
        <f t="shared" si="5"/>
        <v>68789</v>
      </c>
      <c r="Q14">
        <v>4023</v>
      </c>
      <c r="R14">
        <v>2</v>
      </c>
      <c r="T14">
        <v>-1181.8000000000029</v>
      </c>
      <c r="U14">
        <v>-222.20000000001164</v>
      </c>
      <c r="W14">
        <v>2424.6</v>
      </c>
      <c r="X14">
        <v>475.00000000000006</v>
      </c>
      <c r="AB14">
        <v>96037.4</v>
      </c>
      <c r="AC14">
        <v>1.2291461451476196</v>
      </c>
      <c r="AI14">
        <v>96037.4</v>
      </c>
      <c r="AJ14">
        <v>1.2291461451476196</v>
      </c>
    </row>
    <row r="15" spans="1:38" x14ac:dyDescent="0.25">
      <c r="B15">
        <v>24171</v>
      </c>
      <c r="C15">
        <v>109318</v>
      </c>
      <c r="D15">
        <v>13175</v>
      </c>
      <c r="E15">
        <v>45923</v>
      </c>
      <c r="F15">
        <v>81805</v>
      </c>
      <c r="H15">
        <v>66666</v>
      </c>
      <c r="J15">
        <f t="shared" si="0"/>
        <v>54878.400000000001</v>
      </c>
      <c r="K15">
        <f t="shared" si="1"/>
        <v>1.2147948919793579</v>
      </c>
      <c r="L15">
        <f t="shared" si="2"/>
        <v>109318</v>
      </c>
      <c r="M15">
        <f t="shared" si="3"/>
        <v>13175</v>
      </c>
      <c r="N15">
        <f t="shared" si="4"/>
        <v>54878.400000000001</v>
      </c>
      <c r="O15">
        <f t="shared" si="5"/>
        <v>96143</v>
      </c>
      <c r="Q15">
        <v>-2214</v>
      </c>
      <c r="R15">
        <v>116</v>
      </c>
      <c r="T15">
        <v>143.40000000000146</v>
      </c>
      <c r="U15">
        <v>-746</v>
      </c>
      <c r="W15">
        <v>1938.6</v>
      </c>
      <c r="X15">
        <v>746</v>
      </c>
      <c r="Z15">
        <v>54878.400000000001</v>
      </c>
      <c r="AA15">
        <v>1.2147948919793579</v>
      </c>
      <c r="AI15">
        <v>54878.400000000001</v>
      </c>
      <c r="AJ15">
        <v>1.2147948919793579</v>
      </c>
    </row>
    <row r="16" spans="1:38" x14ac:dyDescent="0.25">
      <c r="B16">
        <v>109229</v>
      </c>
      <c r="C16">
        <v>18861</v>
      </c>
      <c r="D16">
        <v>109860</v>
      </c>
      <c r="E16">
        <v>93649</v>
      </c>
      <c r="F16">
        <v>91522</v>
      </c>
      <c r="H16">
        <v>133552</v>
      </c>
      <c r="J16">
        <f t="shared" si="0"/>
        <v>84624.2</v>
      </c>
      <c r="K16">
        <f t="shared" si="1"/>
        <v>1.5781774007907905</v>
      </c>
      <c r="L16">
        <f t="shared" si="2"/>
        <v>109860</v>
      </c>
      <c r="M16">
        <f t="shared" si="3"/>
        <v>18861</v>
      </c>
      <c r="N16">
        <f t="shared" si="4"/>
        <v>84624.2</v>
      </c>
      <c r="O16">
        <f t="shared" si="5"/>
        <v>90999</v>
      </c>
      <c r="Q16">
        <v>-1871</v>
      </c>
      <c r="R16">
        <v>-55</v>
      </c>
      <c r="T16">
        <v>836.59999999999127</v>
      </c>
      <c r="U16">
        <v>207.19999999999709</v>
      </c>
      <c r="W16">
        <v>1605</v>
      </c>
      <c r="X16">
        <v>1158</v>
      </c>
      <c r="AF16">
        <v>84624.2</v>
      </c>
      <c r="AG16">
        <v>1.5781774007907905</v>
      </c>
      <c r="AI16">
        <v>84624.2</v>
      </c>
      <c r="AJ16">
        <v>1.5781774007907905</v>
      </c>
    </row>
    <row r="17" spans="2:38" x14ac:dyDescent="0.25">
      <c r="B17">
        <v>18955</v>
      </c>
      <c r="C17">
        <v>88890</v>
      </c>
      <c r="D17">
        <v>90324</v>
      </c>
      <c r="E17">
        <v>2428</v>
      </c>
      <c r="F17">
        <v>113071</v>
      </c>
      <c r="H17">
        <v>104451</v>
      </c>
      <c r="J17">
        <f t="shared" si="0"/>
        <v>62733.599999999999</v>
      </c>
      <c r="K17">
        <f t="shared" si="1"/>
        <v>1.6649929224530395</v>
      </c>
      <c r="L17">
        <f t="shared" si="2"/>
        <v>113071</v>
      </c>
      <c r="M17">
        <f t="shared" si="3"/>
        <v>2428</v>
      </c>
      <c r="N17">
        <f t="shared" si="4"/>
        <v>62733.599999999999</v>
      </c>
      <c r="O17">
        <f t="shared" si="5"/>
        <v>110643</v>
      </c>
      <c r="Q17">
        <v>-3666</v>
      </c>
      <c r="R17">
        <v>1138</v>
      </c>
      <c r="T17">
        <v>-1693.8000000000029</v>
      </c>
      <c r="U17">
        <v>-452.40000000000146</v>
      </c>
      <c r="W17">
        <v>1693.8000000000002</v>
      </c>
      <c r="X17">
        <v>553.20000000000005</v>
      </c>
      <c r="AF17">
        <v>62733.599999999999</v>
      </c>
      <c r="AG17">
        <v>1.6649929224530395</v>
      </c>
      <c r="AK17">
        <v>62733.599999999999</v>
      </c>
      <c r="AL17">
        <v>1.6649929224530395</v>
      </c>
    </row>
    <row r="18" spans="2:38" x14ac:dyDescent="0.25">
      <c r="B18">
        <v>41043</v>
      </c>
      <c r="C18">
        <v>20119</v>
      </c>
      <c r="D18">
        <v>3137</v>
      </c>
      <c r="E18">
        <v>98548</v>
      </c>
      <c r="F18">
        <v>2932</v>
      </c>
      <c r="H18">
        <v>56364</v>
      </c>
      <c r="J18">
        <f t="shared" si="0"/>
        <v>33155.800000000003</v>
      </c>
      <c r="K18">
        <f t="shared" si="1"/>
        <v>1.6999740618534311</v>
      </c>
      <c r="L18">
        <f t="shared" si="2"/>
        <v>98548</v>
      </c>
      <c r="M18">
        <f t="shared" si="3"/>
        <v>2932</v>
      </c>
      <c r="N18">
        <f t="shared" si="4"/>
        <v>33155.800000000003</v>
      </c>
      <c r="O18">
        <f t="shared" si="5"/>
        <v>95616</v>
      </c>
      <c r="Q18">
        <v>-2307</v>
      </c>
      <c r="R18">
        <v>530</v>
      </c>
      <c r="T18">
        <v>1175.8000000000029</v>
      </c>
      <c r="U18">
        <v>173.40000000000146</v>
      </c>
      <c r="W18">
        <v>3092.6</v>
      </c>
      <c r="X18">
        <v>200.2</v>
      </c>
      <c r="AD18">
        <v>33155.800000000003</v>
      </c>
      <c r="AE18">
        <v>1.6999740618534311</v>
      </c>
      <c r="AI18">
        <v>33155.800000000003</v>
      </c>
      <c r="AJ18">
        <v>1.6999740618534311</v>
      </c>
    </row>
    <row r="19" spans="2:38" x14ac:dyDescent="0.25">
      <c r="B19">
        <v>103056</v>
      </c>
      <c r="C19">
        <v>76005</v>
      </c>
      <c r="D19">
        <v>76855</v>
      </c>
      <c r="E19">
        <v>72742</v>
      </c>
      <c r="F19">
        <v>30645</v>
      </c>
      <c r="H19">
        <v>89368</v>
      </c>
      <c r="J19">
        <f t="shared" si="0"/>
        <v>71860.600000000006</v>
      </c>
      <c r="K19">
        <f t="shared" si="1"/>
        <v>1.2436300281378112</v>
      </c>
      <c r="L19">
        <f t="shared" si="2"/>
        <v>103056</v>
      </c>
      <c r="M19">
        <f t="shared" si="3"/>
        <v>30645</v>
      </c>
      <c r="N19">
        <f t="shared" si="4"/>
        <v>71860.600000000006</v>
      </c>
      <c r="O19">
        <f t="shared" si="5"/>
        <v>72411</v>
      </c>
      <c r="Q19">
        <v>3637</v>
      </c>
      <c r="R19">
        <v>-348</v>
      </c>
      <c r="T19">
        <v>-709.39999999999418</v>
      </c>
      <c r="U19">
        <v>247.40000000000873</v>
      </c>
      <c r="W19">
        <v>3631</v>
      </c>
      <c r="X19">
        <v>275.8</v>
      </c>
      <c r="AB19">
        <v>71860.600000000006</v>
      </c>
      <c r="AC19">
        <v>1.2436300281378112</v>
      </c>
      <c r="AI19">
        <v>71860.600000000006</v>
      </c>
      <c r="AJ19">
        <v>1.2436300281378112</v>
      </c>
    </row>
    <row r="20" spans="2:38" x14ac:dyDescent="0.25">
      <c r="B20">
        <v>57772</v>
      </c>
      <c r="C20">
        <v>16871</v>
      </c>
      <c r="D20">
        <v>56052</v>
      </c>
      <c r="E20">
        <v>86369</v>
      </c>
      <c r="F20">
        <v>36318</v>
      </c>
      <c r="H20">
        <v>108128</v>
      </c>
      <c r="J20">
        <f t="shared" si="0"/>
        <v>50676.4</v>
      </c>
      <c r="K20">
        <f t="shared" si="1"/>
        <v>2.1336953690475249</v>
      </c>
      <c r="L20">
        <f t="shared" si="2"/>
        <v>86369</v>
      </c>
      <c r="M20">
        <f t="shared" si="3"/>
        <v>16871</v>
      </c>
      <c r="N20">
        <f t="shared" si="4"/>
        <v>50676.4</v>
      </c>
      <c r="O20">
        <f t="shared" si="5"/>
        <v>69498</v>
      </c>
      <c r="Q20">
        <v>2594</v>
      </c>
      <c r="R20">
        <v>1303</v>
      </c>
      <c r="T20">
        <v>-442.40000000000146</v>
      </c>
      <c r="U20">
        <v>355.20000000000437</v>
      </c>
      <c r="W20">
        <v>1228.4000000000001</v>
      </c>
      <c r="X20">
        <v>362.40000000000003</v>
      </c>
      <c r="AD20">
        <v>50676.4</v>
      </c>
      <c r="AE20">
        <v>2.1336953690475249</v>
      </c>
      <c r="AK20">
        <v>50676.4</v>
      </c>
      <c r="AL20">
        <v>2.1336953690475249</v>
      </c>
    </row>
    <row r="21" spans="2:38" x14ac:dyDescent="0.25">
      <c r="B21">
        <v>76225</v>
      </c>
      <c r="C21">
        <v>94414</v>
      </c>
      <c r="D21">
        <v>107315</v>
      </c>
      <c r="E21">
        <v>3059</v>
      </c>
      <c r="F21">
        <v>42827</v>
      </c>
      <c r="H21">
        <v>86558</v>
      </c>
      <c r="J21">
        <f t="shared" si="0"/>
        <v>64768</v>
      </c>
      <c r="K21">
        <f t="shared" si="1"/>
        <v>1.3364315711462451</v>
      </c>
      <c r="L21">
        <f t="shared" si="2"/>
        <v>107315</v>
      </c>
      <c r="M21">
        <f t="shared" si="3"/>
        <v>3059</v>
      </c>
      <c r="N21">
        <f t="shared" si="4"/>
        <v>64768</v>
      </c>
      <c r="O21">
        <f t="shared" si="5"/>
        <v>104256</v>
      </c>
      <c r="Q21">
        <v>212</v>
      </c>
      <c r="R21">
        <v>469</v>
      </c>
      <c r="T21">
        <v>-200.59999999999854</v>
      </c>
      <c r="U21">
        <v>-312.40000000000146</v>
      </c>
      <c r="W21">
        <v>2774.2000000000003</v>
      </c>
      <c r="X21">
        <v>840.4</v>
      </c>
      <c r="AB21">
        <v>64768</v>
      </c>
      <c r="AC21">
        <v>1.3364315711462451</v>
      </c>
      <c r="AI21">
        <v>64768</v>
      </c>
      <c r="AJ21">
        <v>1.3364315711462451</v>
      </c>
    </row>
    <row r="22" spans="2:38" x14ac:dyDescent="0.25">
      <c r="B22">
        <v>3197</v>
      </c>
      <c r="C22">
        <v>18332</v>
      </c>
      <c r="D22">
        <v>11538</v>
      </c>
      <c r="E22">
        <v>36030</v>
      </c>
      <c r="F22">
        <v>118354</v>
      </c>
      <c r="H22">
        <v>56468</v>
      </c>
      <c r="J22">
        <f t="shared" si="0"/>
        <v>37490.199999999997</v>
      </c>
      <c r="K22">
        <f t="shared" si="1"/>
        <v>1.5062069554176827</v>
      </c>
      <c r="L22">
        <f t="shared" si="2"/>
        <v>118354</v>
      </c>
      <c r="M22">
        <f t="shared" si="3"/>
        <v>3197</v>
      </c>
      <c r="N22">
        <f t="shared" si="4"/>
        <v>37490.199999999997</v>
      </c>
      <c r="O22">
        <f t="shared" si="5"/>
        <v>115157</v>
      </c>
      <c r="Q22">
        <v>1487</v>
      </c>
      <c r="R22">
        <v>57</v>
      </c>
      <c r="T22">
        <v>541</v>
      </c>
      <c r="U22">
        <v>-84.400000000001455</v>
      </c>
      <c r="W22">
        <v>3479.7999999999997</v>
      </c>
      <c r="X22">
        <v>129.6</v>
      </c>
      <c r="AD22">
        <v>37490.199999999997</v>
      </c>
      <c r="AE22">
        <v>1.5062069554176827</v>
      </c>
      <c r="AI22">
        <v>37490.199999999997</v>
      </c>
      <c r="AJ22">
        <v>1.5062069554176827</v>
      </c>
    </row>
    <row r="23" spans="2:38" x14ac:dyDescent="0.25">
      <c r="B23">
        <v>32240</v>
      </c>
      <c r="C23">
        <v>108442</v>
      </c>
      <c r="D23">
        <v>19971</v>
      </c>
      <c r="E23">
        <v>29910</v>
      </c>
      <c r="F23">
        <v>106461</v>
      </c>
      <c r="H23">
        <v>59533</v>
      </c>
      <c r="J23">
        <f t="shared" si="0"/>
        <v>59404.800000000003</v>
      </c>
      <c r="K23">
        <f t="shared" si="1"/>
        <v>1.0021580747683689</v>
      </c>
      <c r="L23">
        <f t="shared" si="2"/>
        <v>108442</v>
      </c>
      <c r="M23">
        <f t="shared" si="3"/>
        <v>19971</v>
      </c>
      <c r="N23">
        <f t="shared" si="4"/>
        <v>59404.800000000003</v>
      </c>
      <c r="O23">
        <f t="shared" si="5"/>
        <v>88471</v>
      </c>
      <c r="Q23">
        <v>-2336</v>
      </c>
      <c r="R23">
        <v>-42</v>
      </c>
      <c r="T23">
        <v>-1775.3999999999942</v>
      </c>
      <c r="U23">
        <v>-166.79999999999563</v>
      </c>
      <c r="W23">
        <v>1775.4</v>
      </c>
      <c r="X23">
        <v>166.8</v>
      </c>
      <c r="Z23">
        <v>59404.800000000003</v>
      </c>
      <c r="AA23">
        <v>1.0021580747683689</v>
      </c>
      <c r="AI23">
        <v>59404.800000000003</v>
      </c>
      <c r="AJ23">
        <v>1.0021580747683689</v>
      </c>
    </row>
    <row r="24" spans="2:38" x14ac:dyDescent="0.25">
      <c r="B24">
        <v>84577</v>
      </c>
      <c r="C24">
        <v>87892</v>
      </c>
      <c r="D24">
        <v>63837</v>
      </c>
      <c r="E24">
        <v>85408</v>
      </c>
      <c r="F24">
        <v>121420</v>
      </c>
      <c r="H24">
        <v>132766</v>
      </c>
      <c r="J24">
        <f t="shared" si="0"/>
        <v>88626.8</v>
      </c>
      <c r="K24">
        <f t="shared" si="1"/>
        <v>1.4980344545893567</v>
      </c>
      <c r="L24">
        <f t="shared" si="2"/>
        <v>121420</v>
      </c>
      <c r="M24">
        <f t="shared" si="3"/>
        <v>63837</v>
      </c>
      <c r="N24">
        <f t="shared" si="4"/>
        <v>88626.8</v>
      </c>
      <c r="O24">
        <f t="shared" si="5"/>
        <v>57583</v>
      </c>
      <c r="Q24">
        <v>1033</v>
      </c>
      <c r="R24">
        <v>0</v>
      </c>
      <c r="T24">
        <v>-1532.1999999999971</v>
      </c>
      <c r="U24">
        <v>118.40000000000873</v>
      </c>
      <c r="W24">
        <v>1884.2</v>
      </c>
      <c r="X24">
        <v>408.80000000000007</v>
      </c>
      <c r="AF24">
        <v>88626.8</v>
      </c>
      <c r="AG24">
        <v>1.4980344545893567</v>
      </c>
      <c r="AI24">
        <v>88626.8</v>
      </c>
      <c r="AJ24">
        <v>1.4980344545893567</v>
      </c>
    </row>
    <row r="25" spans="2:38" x14ac:dyDescent="0.25">
      <c r="B25">
        <v>78824</v>
      </c>
      <c r="C25">
        <v>45547</v>
      </c>
      <c r="D25">
        <v>3930</v>
      </c>
      <c r="E25">
        <v>12872</v>
      </c>
      <c r="F25">
        <v>41886</v>
      </c>
      <c r="H25">
        <v>75645</v>
      </c>
      <c r="J25">
        <f t="shared" si="0"/>
        <v>36611.800000000003</v>
      </c>
      <c r="K25">
        <f t="shared" si="1"/>
        <v>2.0661371470400254</v>
      </c>
      <c r="L25">
        <f t="shared" si="2"/>
        <v>78824</v>
      </c>
      <c r="M25">
        <f t="shared" si="3"/>
        <v>3930</v>
      </c>
      <c r="N25">
        <f t="shared" si="4"/>
        <v>36611.800000000003</v>
      </c>
      <c r="O25">
        <f t="shared" si="5"/>
        <v>74894</v>
      </c>
      <c r="Q25">
        <v>738</v>
      </c>
      <c r="R25">
        <v>2073</v>
      </c>
      <c r="T25">
        <v>-681.79999999999563</v>
      </c>
      <c r="U25">
        <v>87</v>
      </c>
      <c r="W25">
        <v>1950.6000000000001</v>
      </c>
      <c r="X25">
        <v>150.60000000000002</v>
      </c>
      <c r="AD25">
        <v>36611.800000000003</v>
      </c>
      <c r="AE25">
        <v>2.0661371470400254</v>
      </c>
      <c r="AK25">
        <v>36611.800000000003</v>
      </c>
      <c r="AL25">
        <v>2.0661371470400254</v>
      </c>
    </row>
    <row r="26" spans="2:38" x14ac:dyDescent="0.25">
      <c r="B26">
        <v>58336</v>
      </c>
      <c r="C26">
        <v>47342</v>
      </c>
      <c r="D26">
        <v>95677</v>
      </c>
      <c r="E26">
        <v>3162</v>
      </c>
      <c r="F26">
        <v>113568</v>
      </c>
      <c r="H26">
        <v>123544</v>
      </c>
      <c r="J26">
        <f t="shared" si="0"/>
        <v>63617</v>
      </c>
      <c r="K26">
        <f t="shared" si="1"/>
        <v>1.9419966361192762</v>
      </c>
      <c r="L26">
        <f t="shared" si="2"/>
        <v>113568</v>
      </c>
      <c r="M26">
        <f t="shared" si="3"/>
        <v>3162</v>
      </c>
      <c r="N26">
        <f t="shared" si="4"/>
        <v>63617</v>
      </c>
      <c r="O26">
        <f t="shared" si="5"/>
        <v>110406</v>
      </c>
      <c r="Q26">
        <v>5095</v>
      </c>
      <c r="R26">
        <v>367</v>
      </c>
      <c r="T26">
        <v>1797.1999999999971</v>
      </c>
      <c r="U26">
        <v>-727.19999999999709</v>
      </c>
      <c r="W26">
        <v>1797.1999999999998</v>
      </c>
      <c r="X26">
        <v>768.8</v>
      </c>
      <c r="AF26">
        <v>63617</v>
      </c>
      <c r="AG26">
        <v>1.9419966361192762</v>
      </c>
      <c r="AK26">
        <v>63617</v>
      </c>
      <c r="AL26">
        <v>1.9419966361192762</v>
      </c>
    </row>
    <row r="27" spans="2:38" x14ac:dyDescent="0.25">
      <c r="B27">
        <v>3105</v>
      </c>
      <c r="C27">
        <v>88214</v>
      </c>
      <c r="D27">
        <v>34075</v>
      </c>
      <c r="E27">
        <v>33498</v>
      </c>
      <c r="F27">
        <v>115126</v>
      </c>
      <c r="H27">
        <v>76330</v>
      </c>
      <c r="J27">
        <f t="shared" si="0"/>
        <v>54803.6</v>
      </c>
      <c r="K27">
        <f t="shared" si="1"/>
        <v>1.3927917144129218</v>
      </c>
      <c r="L27">
        <f t="shared" si="2"/>
        <v>115126</v>
      </c>
      <c r="M27">
        <f t="shared" si="3"/>
        <v>3105</v>
      </c>
      <c r="N27">
        <f t="shared" si="4"/>
        <v>54803.6</v>
      </c>
      <c r="O27">
        <f t="shared" si="5"/>
        <v>112021</v>
      </c>
      <c r="Q27">
        <v>316</v>
      </c>
      <c r="R27">
        <v>37</v>
      </c>
      <c r="T27">
        <v>-1776.4000000000015</v>
      </c>
      <c r="U27">
        <v>34</v>
      </c>
      <c r="W27">
        <v>3568.7999999999997</v>
      </c>
      <c r="X27">
        <v>713.2</v>
      </c>
      <c r="Z27">
        <v>54803.6</v>
      </c>
      <c r="AA27">
        <v>1.3927917144129218</v>
      </c>
      <c r="AI27">
        <v>54803.6</v>
      </c>
      <c r="AJ27">
        <v>1.3927917144129218</v>
      </c>
    </row>
    <row r="28" spans="2:38" x14ac:dyDescent="0.25">
      <c r="B28">
        <v>4620</v>
      </c>
      <c r="C28">
        <v>117876</v>
      </c>
      <c r="D28">
        <v>45527</v>
      </c>
      <c r="E28">
        <v>91683</v>
      </c>
      <c r="F28">
        <v>67499</v>
      </c>
      <c r="H28">
        <v>96629</v>
      </c>
      <c r="J28">
        <f t="shared" si="0"/>
        <v>65441</v>
      </c>
      <c r="K28">
        <f t="shared" si="1"/>
        <v>1.4765819593221374</v>
      </c>
      <c r="L28">
        <f t="shared" si="2"/>
        <v>117876</v>
      </c>
      <c r="M28">
        <f t="shared" si="3"/>
        <v>4620</v>
      </c>
      <c r="N28">
        <f t="shared" si="4"/>
        <v>65441</v>
      </c>
      <c r="O28">
        <f t="shared" si="5"/>
        <v>113256</v>
      </c>
      <c r="Q28">
        <v>5978</v>
      </c>
      <c r="R28">
        <v>288</v>
      </c>
      <c r="T28">
        <v>1358</v>
      </c>
      <c r="U28">
        <v>164.19999999999709</v>
      </c>
      <c r="W28">
        <v>2177.6</v>
      </c>
      <c r="X28">
        <v>629.4</v>
      </c>
      <c r="AB28">
        <v>65441</v>
      </c>
      <c r="AC28">
        <v>1.4765819593221374</v>
      </c>
      <c r="AI28">
        <v>65441</v>
      </c>
      <c r="AJ28">
        <v>1.4765819593221374</v>
      </c>
    </row>
    <row r="29" spans="2:38" x14ac:dyDescent="0.25">
      <c r="B29">
        <v>20493</v>
      </c>
      <c r="C29">
        <v>21208</v>
      </c>
      <c r="D29">
        <v>118705</v>
      </c>
      <c r="E29">
        <v>96451</v>
      </c>
      <c r="F29">
        <v>28946</v>
      </c>
      <c r="H29">
        <v>99621</v>
      </c>
      <c r="J29">
        <f t="shared" si="0"/>
        <v>57160.6</v>
      </c>
      <c r="K29">
        <f t="shared" si="1"/>
        <v>1.7428263524175744</v>
      </c>
      <c r="L29">
        <f t="shared" si="2"/>
        <v>118705</v>
      </c>
      <c r="M29">
        <f t="shared" si="3"/>
        <v>20493</v>
      </c>
      <c r="N29">
        <f t="shared" si="4"/>
        <v>57160.6</v>
      </c>
      <c r="O29">
        <f t="shared" si="5"/>
        <v>98212</v>
      </c>
      <c r="Q29">
        <v>114</v>
      </c>
      <c r="R29">
        <v>8</v>
      </c>
      <c r="T29">
        <v>-354.20000000000437</v>
      </c>
      <c r="U29">
        <v>-586.20000000000437</v>
      </c>
      <c r="W29">
        <v>3018.6000000000004</v>
      </c>
      <c r="X29">
        <v>773.4</v>
      </c>
      <c r="AD29">
        <v>57160.6</v>
      </c>
      <c r="AE29">
        <v>1.7428263524175744</v>
      </c>
      <c r="AK29">
        <v>57160.6</v>
      </c>
      <c r="AL29">
        <v>1.7428263524175744</v>
      </c>
    </row>
    <row r="30" spans="2:38" x14ac:dyDescent="0.25">
      <c r="B30">
        <v>80666</v>
      </c>
      <c r="C30">
        <v>32970</v>
      </c>
      <c r="D30">
        <v>83482</v>
      </c>
      <c r="E30">
        <v>4946</v>
      </c>
      <c r="F30">
        <v>97250</v>
      </c>
      <c r="H30">
        <v>61327</v>
      </c>
      <c r="J30">
        <f t="shared" si="0"/>
        <v>59862.8</v>
      </c>
      <c r="K30">
        <f t="shared" si="1"/>
        <v>1.0244592635159062</v>
      </c>
      <c r="L30">
        <f t="shared" si="2"/>
        <v>97250</v>
      </c>
      <c r="M30">
        <f t="shared" si="3"/>
        <v>4946</v>
      </c>
      <c r="N30">
        <f t="shared" si="4"/>
        <v>59862.8</v>
      </c>
      <c r="O30">
        <f t="shared" si="5"/>
        <v>92304</v>
      </c>
      <c r="Q30">
        <v>-2879</v>
      </c>
      <c r="R30">
        <v>-28</v>
      </c>
      <c r="T30">
        <v>-2227.5999999999985</v>
      </c>
      <c r="U30">
        <v>-67.799999999995634</v>
      </c>
      <c r="W30">
        <v>2415.6</v>
      </c>
      <c r="X30">
        <v>1121.8000000000002</v>
      </c>
      <c r="AB30">
        <v>59862.8</v>
      </c>
      <c r="AC30">
        <v>1.0244592635159062</v>
      </c>
      <c r="AI30">
        <v>59862.8</v>
      </c>
      <c r="AJ30">
        <v>1.0244592635159062</v>
      </c>
    </row>
    <row r="31" spans="2:38" x14ac:dyDescent="0.25">
      <c r="B31">
        <v>45290</v>
      </c>
      <c r="C31">
        <v>101464</v>
      </c>
      <c r="D31">
        <v>85740</v>
      </c>
      <c r="E31">
        <v>21528</v>
      </c>
      <c r="F31">
        <v>44700</v>
      </c>
      <c r="H31">
        <v>71899</v>
      </c>
      <c r="J31">
        <f t="shared" si="0"/>
        <v>59744.4</v>
      </c>
      <c r="K31">
        <f t="shared" si="1"/>
        <v>1.2034433352749379</v>
      </c>
      <c r="L31">
        <f t="shared" si="2"/>
        <v>101464</v>
      </c>
      <c r="M31">
        <f t="shared" si="3"/>
        <v>21528</v>
      </c>
      <c r="N31">
        <f t="shared" si="4"/>
        <v>59744.4</v>
      </c>
      <c r="O31">
        <f t="shared" si="5"/>
        <v>79936</v>
      </c>
      <c r="Q31">
        <v>3511</v>
      </c>
      <c r="R31">
        <v>518</v>
      </c>
      <c r="T31">
        <v>1786.8000000000029</v>
      </c>
      <c r="U31">
        <v>378.20000000000437</v>
      </c>
      <c r="W31">
        <v>2410.4</v>
      </c>
      <c r="X31">
        <v>908.60000000000014</v>
      </c>
      <c r="Z31">
        <v>59744.4</v>
      </c>
      <c r="AA31">
        <v>1.2034433352749379</v>
      </c>
      <c r="AI31">
        <v>59744.4</v>
      </c>
      <c r="AJ31">
        <v>1.2034433352749379</v>
      </c>
    </row>
    <row r="32" spans="2:38" x14ac:dyDescent="0.25">
      <c r="B32">
        <v>97873</v>
      </c>
      <c r="C32">
        <v>12220</v>
      </c>
      <c r="D32">
        <v>62810</v>
      </c>
      <c r="E32">
        <v>72522</v>
      </c>
      <c r="F32">
        <v>84134</v>
      </c>
      <c r="H32">
        <v>111630</v>
      </c>
      <c r="J32">
        <f t="shared" si="0"/>
        <v>65911.8</v>
      </c>
      <c r="K32">
        <f t="shared" si="1"/>
        <v>1.6936269378169007</v>
      </c>
      <c r="L32">
        <f t="shared" si="2"/>
        <v>97873</v>
      </c>
      <c r="M32">
        <f t="shared" si="3"/>
        <v>12220</v>
      </c>
      <c r="N32">
        <f t="shared" si="4"/>
        <v>65911.8</v>
      </c>
      <c r="O32">
        <f t="shared" si="5"/>
        <v>85653</v>
      </c>
      <c r="Q32">
        <v>930</v>
      </c>
      <c r="R32">
        <v>462</v>
      </c>
      <c r="T32">
        <v>303.60000000000582</v>
      </c>
      <c r="U32">
        <v>-591.59999999999127</v>
      </c>
      <c r="W32">
        <v>2848.4</v>
      </c>
      <c r="X32">
        <v>591.59999999999991</v>
      </c>
      <c r="AF32">
        <v>65911.8</v>
      </c>
      <c r="AG32">
        <v>1.6936269378169007</v>
      </c>
      <c r="AI32">
        <v>65911.8</v>
      </c>
      <c r="AJ32">
        <v>1.6936269378169007</v>
      </c>
    </row>
    <row r="33" spans="2:38" x14ac:dyDescent="0.25">
      <c r="B33">
        <v>4604</v>
      </c>
      <c r="C33">
        <v>111466</v>
      </c>
      <c r="D33">
        <v>33489</v>
      </c>
      <c r="E33">
        <v>27499</v>
      </c>
      <c r="F33">
        <v>69511</v>
      </c>
      <c r="H33">
        <v>92072</v>
      </c>
      <c r="J33">
        <f t="shared" si="0"/>
        <v>49313.8</v>
      </c>
      <c r="K33">
        <f t="shared" si="1"/>
        <v>1.8670635805798781</v>
      </c>
      <c r="L33">
        <f t="shared" si="2"/>
        <v>111466</v>
      </c>
      <c r="M33">
        <f t="shared" si="3"/>
        <v>4604</v>
      </c>
      <c r="N33">
        <f t="shared" si="4"/>
        <v>49313.8</v>
      </c>
      <c r="O33">
        <f t="shared" si="5"/>
        <v>106862</v>
      </c>
      <c r="Q33">
        <v>-301</v>
      </c>
      <c r="R33">
        <v>-913</v>
      </c>
      <c r="T33">
        <v>-230.59999999999854</v>
      </c>
      <c r="U33">
        <v>256.80000000000291</v>
      </c>
      <c r="W33">
        <v>1379.8000000000002</v>
      </c>
      <c r="X33">
        <v>559.6</v>
      </c>
      <c r="AD33">
        <v>49313.8</v>
      </c>
      <c r="AE33">
        <v>1.8670635805798781</v>
      </c>
      <c r="AK33">
        <v>49313.8</v>
      </c>
      <c r="AL33">
        <v>1.8670635805798781</v>
      </c>
    </row>
    <row r="34" spans="2:38" x14ac:dyDescent="0.25">
      <c r="B34">
        <v>82803</v>
      </c>
      <c r="C34">
        <v>47343</v>
      </c>
      <c r="D34">
        <v>102658</v>
      </c>
      <c r="E34">
        <v>88884</v>
      </c>
      <c r="F34">
        <v>25978</v>
      </c>
      <c r="H34">
        <v>96639</v>
      </c>
      <c r="J34">
        <f t="shared" ref="J34:J65" si="6">AVERAGE(B34:F34)</f>
        <v>69533.2</v>
      </c>
      <c r="K34">
        <f t="shared" ref="K34:K65" si="7">H34/J34</f>
        <v>1.3898252920906848</v>
      </c>
      <c r="L34">
        <f t="shared" ref="L34:L65" si="8">MAX(B34:F34)</f>
        <v>102658</v>
      </c>
      <c r="M34">
        <f t="shared" ref="M34:M65" si="9">MIN(B34:F34)</f>
        <v>25978</v>
      </c>
      <c r="N34">
        <f t="shared" ref="N34:N65" si="10">AVERAGE(B34:F34)</f>
        <v>69533.2</v>
      </c>
      <c r="O34">
        <f t="shared" ref="O34:O65" si="11">L34-M34</f>
        <v>76680</v>
      </c>
      <c r="Q34">
        <v>-4836</v>
      </c>
      <c r="R34">
        <v>-2181</v>
      </c>
      <c r="T34">
        <v>2055.3999999999942</v>
      </c>
      <c r="U34">
        <v>1108.1999999999971</v>
      </c>
      <c r="W34">
        <v>3226.6</v>
      </c>
      <c r="X34">
        <v>1110.2</v>
      </c>
      <c r="AF34">
        <v>69533.2</v>
      </c>
      <c r="AG34">
        <v>1.3898252920906848</v>
      </c>
      <c r="AI34">
        <v>69533.2</v>
      </c>
      <c r="AJ34">
        <v>1.3898252920906848</v>
      </c>
    </row>
    <row r="35" spans="2:38" x14ac:dyDescent="0.25">
      <c r="B35">
        <v>80109</v>
      </c>
      <c r="C35">
        <v>115320</v>
      </c>
      <c r="D35">
        <v>65738</v>
      </c>
      <c r="E35">
        <v>100474</v>
      </c>
      <c r="F35">
        <v>63526</v>
      </c>
      <c r="H35">
        <v>90544</v>
      </c>
      <c r="J35">
        <f t="shared" si="6"/>
        <v>85033.4</v>
      </c>
      <c r="K35">
        <f t="shared" si="7"/>
        <v>1.0648051236337721</v>
      </c>
      <c r="L35">
        <f t="shared" si="8"/>
        <v>115320</v>
      </c>
      <c r="M35">
        <f t="shared" si="9"/>
        <v>63526</v>
      </c>
      <c r="N35">
        <f t="shared" si="10"/>
        <v>85033.4</v>
      </c>
      <c r="O35">
        <f t="shared" si="11"/>
        <v>51794</v>
      </c>
      <c r="Q35">
        <v>-1214</v>
      </c>
      <c r="R35">
        <v>-1</v>
      </c>
      <c r="T35">
        <v>-33.400000000008731</v>
      </c>
      <c r="U35">
        <v>-242.20000000001164</v>
      </c>
      <c r="W35">
        <v>709.8</v>
      </c>
      <c r="X35">
        <v>242.2</v>
      </c>
      <c r="AB35">
        <v>85033.4</v>
      </c>
      <c r="AC35">
        <v>1.0648051236337721</v>
      </c>
      <c r="AI35">
        <v>85033.4</v>
      </c>
      <c r="AJ35">
        <v>1.0648051236337721</v>
      </c>
    </row>
    <row r="36" spans="2:38" x14ac:dyDescent="0.25">
      <c r="B36">
        <v>88217</v>
      </c>
      <c r="C36">
        <v>3264</v>
      </c>
      <c r="D36">
        <v>44211</v>
      </c>
      <c r="E36">
        <v>105051</v>
      </c>
      <c r="F36">
        <v>69620</v>
      </c>
      <c r="H36">
        <v>113976</v>
      </c>
      <c r="J36">
        <f t="shared" si="6"/>
        <v>62072.6</v>
      </c>
      <c r="K36">
        <f t="shared" si="7"/>
        <v>1.8361724819002265</v>
      </c>
      <c r="L36">
        <f t="shared" si="8"/>
        <v>105051</v>
      </c>
      <c r="M36">
        <f t="shared" si="9"/>
        <v>3264</v>
      </c>
      <c r="N36">
        <f t="shared" si="10"/>
        <v>62072.6</v>
      </c>
      <c r="O36">
        <f t="shared" si="11"/>
        <v>101787</v>
      </c>
      <c r="Q36">
        <v>939</v>
      </c>
      <c r="R36">
        <v>963</v>
      </c>
      <c r="T36">
        <v>2147</v>
      </c>
      <c r="U36">
        <v>213.40000000000146</v>
      </c>
      <c r="W36">
        <v>2147</v>
      </c>
      <c r="X36">
        <v>480.99999999999994</v>
      </c>
      <c r="AD36">
        <v>62072.6</v>
      </c>
      <c r="AE36">
        <v>1.8361724819002265</v>
      </c>
      <c r="AI36">
        <v>62072.6</v>
      </c>
      <c r="AJ36">
        <v>1.8361724819002265</v>
      </c>
    </row>
    <row r="37" spans="2:38" x14ac:dyDescent="0.25">
      <c r="B37">
        <v>75676</v>
      </c>
      <c r="C37">
        <v>6427</v>
      </c>
      <c r="D37">
        <v>68808</v>
      </c>
      <c r="E37">
        <v>52910</v>
      </c>
      <c r="F37">
        <v>37360</v>
      </c>
      <c r="H37">
        <v>79179</v>
      </c>
      <c r="J37">
        <f t="shared" si="6"/>
        <v>48236.2</v>
      </c>
      <c r="K37">
        <f t="shared" si="7"/>
        <v>1.6414850257690283</v>
      </c>
      <c r="L37">
        <f t="shared" si="8"/>
        <v>75676</v>
      </c>
      <c r="M37">
        <f t="shared" si="9"/>
        <v>6427</v>
      </c>
      <c r="N37">
        <f t="shared" si="10"/>
        <v>48236.2</v>
      </c>
      <c r="O37">
        <f t="shared" si="11"/>
        <v>69249</v>
      </c>
      <c r="Q37">
        <v>1320</v>
      </c>
      <c r="R37">
        <v>388</v>
      </c>
      <c r="T37">
        <v>2750.7999999999956</v>
      </c>
      <c r="U37">
        <v>761</v>
      </c>
      <c r="W37">
        <v>3271.6000000000004</v>
      </c>
      <c r="X37">
        <v>761.40000000000009</v>
      </c>
      <c r="AD37">
        <v>48236.2</v>
      </c>
      <c r="AE37">
        <v>1.6414850257690283</v>
      </c>
      <c r="AI37">
        <v>48236.2</v>
      </c>
      <c r="AJ37">
        <v>1.6414850257690283</v>
      </c>
    </row>
    <row r="38" spans="2:38" x14ac:dyDescent="0.25">
      <c r="B38">
        <v>33689</v>
      </c>
      <c r="C38">
        <v>18898</v>
      </c>
      <c r="D38">
        <v>50495</v>
      </c>
      <c r="E38">
        <v>93897</v>
      </c>
      <c r="F38">
        <v>39011</v>
      </c>
      <c r="H38">
        <v>108098</v>
      </c>
      <c r="J38">
        <f t="shared" si="6"/>
        <v>47198</v>
      </c>
      <c r="K38">
        <f t="shared" si="7"/>
        <v>2.2903089113945505</v>
      </c>
      <c r="L38">
        <f t="shared" si="8"/>
        <v>93897</v>
      </c>
      <c r="M38">
        <f t="shared" si="9"/>
        <v>18898</v>
      </c>
      <c r="N38">
        <f t="shared" si="10"/>
        <v>47198</v>
      </c>
      <c r="O38">
        <f t="shared" si="11"/>
        <v>74999</v>
      </c>
      <c r="Q38">
        <v>104</v>
      </c>
      <c r="R38">
        <v>-314</v>
      </c>
      <c r="T38">
        <v>-624.40000000000146</v>
      </c>
      <c r="U38">
        <v>261.59999999999854</v>
      </c>
      <c r="W38">
        <v>2206.8000000000002</v>
      </c>
      <c r="X38">
        <v>266.39999999999998</v>
      </c>
      <c r="AD38">
        <v>47198</v>
      </c>
      <c r="AE38">
        <v>2.2903089113945505</v>
      </c>
      <c r="AK38">
        <v>47198</v>
      </c>
      <c r="AL38">
        <v>2.2903089113945505</v>
      </c>
    </row>
    <row r="39" spans="2:38" x14ac:dyDescent="0.25">
      <c r="B39">
        <v>18658</v>
      </c>
      <c r="C39">
        <v>47709</v>
      </c>
      <c r="D39">
        <v>67051</v>
      </c>
      <c r="E39">
        <v>64901</v>
      </c>
      <c r="F39">
        <v>65933</v>
      </c>
      <c r="H39">
        <v>84132</v>
      </c>
      <c r="J39">
        <f t="shared" si="6"/>
        <v>52850.400000000001</v>
      </c>
      <c r="K39">
        <f t="shared" si="7"/>
        <v>1.5918895599654874</v>
      </c>
      <c r="L39">
        <f t="shared" si="8"/>
        <v>67051</v>
      </c>
      <c r="M39">
        <f t="shared" si="9"/>
        <v>18658</v>
      </c>
      <c r="N39">
        <f t="shared" si="10"/>
        <v>52850.400000000001</v>
      </c>
      <c r="O39">
        <f t="shared" si="11"/>
        <v>48393</v>
      </c>
      <c r="Q39">
        <v>1722</v>
      </c>
      <c r="R39">
        <v>-133</v>
      </c>
      <c r="T39">
        <v>-1835.4000000000015</v>
      </c>
      <c r="U39">
        <v>-624.40000000000146</v>
      </c>
      <c r="W39">
        <v>1835.3999999999999</v>
      </c>
      <c r="X39">
        <v>634.4</v>
      </c>
      <c r="AD39">
        <v>52850.400000000001</v>
      </c>
      <c r="AE39">
        <v>1.5918895599654874</v>
      </c>
      <c r="AK39">
        <v>52850.400000000001</v>
      </c>
      <c r="AL39">
        <v>1.5918895599654874</v>
      </c>
    </row>
    <row r="40" spans="2:38" x14ac:dyDescent="0.25">
      <c r="B40">
        <v>88113</v>
      </c>
      <c r="C40">
        <v>39401</v>
      </c>
      <c r="D40">
        <v>17945</v>
      </c>
      <c r="E40">
        <v>108460</v>
      </c>
      <c r="F40">
        <v>96991</v>
      </c>
      <c r="H40">
        <v>95803</v>
      </c>
      <c r="J40">
        <f t="shared" si="6"/>
        <v>70182</v>
      </c>
      <c r="K40">
        <f t="shared" si="7"/>
        <v>1.3650651164116154</v>
      </c>
      <c r="L40">
        <f t="shared" si="8"/>
        <v>108460</v>
      </c>
      <c r="M40">
        <f t="shared" si="9"/>
        <v>17945</v>
      </c>
      <c r="N40">
        <f t="shared" si="10"/>
        <v>70182</v>
      </c>
      <c r="O40">
        <f t="shared" si="11"/>
        <v>90515</v>
      </c>
      <c r="Q40">
        <v>970</v>
      </c>
      <c r="R40">
        <v>53</v>
      </c>
      <c r="T40">
        <v>-567.60000000000582</v>
      </c>
      <c r="U40">
        <v>-649.39999999999418</v>
      </c>
      <c r="W40">
        <v>4574.3999999999996</v>
      </c>
      <c r="X40">
        <v>941.8</v>
      </c>
      <c r="AB40">
        <v>70182</v>
      </c>
      <c r="AC40">
        <v>1.3650651164116154</v>
      </c>
      <c r="AI40">
        <v>70182</v>
      </c>
      <c r="AJ40">
        <v>1.3650651164116154</v>
      </c>
    </row>
    <row r="41" spans="2:38" x14ac:dyDescent="0.25">
      <c r="B41">
        <v>28599</v>
      </c>
      <c r="C41">
        <v>46681</v>
      </c>
      <c r="D41">
        <v>46720</v>
      </c>
      <c r="E41">
        <v>49305</v>
      </c>
      <c r="F41">
        <v>101690</v>
      </c>
      <c r="H41">
        <v>66477</v>
      </c>
      <c r="J41">
        <f t="shared" si="6"/>
        <v>54599</v>
      </c>
      <c r="K41">
        <f t="shared" si="7"/>
        <v>1.2175497719738457</v>
      </c>
      <c r="L41">
        <f t="shared" si="8"/>
        <v>101690</v>
      </c>
      <c r="M41">
        <f t="shared" si="9"/>
        <v>28599</v>
      </c>
      <c r="N41">
        <f t="shared" si="10"/>
        <v>54599</v>
      </c>
      <c r="O41">
        <f t="shared" si="11"/>
        <v>73091</v>
      </c>
      <c r="Q41">
        <v>1902</v>
      </c>
      <c r="R41">
        <v>-400</v>
      </c>
      <c r="T41">
        <v>675.80000000000291</v>
      </c>
      <c r="U41">
        <v>-690.19999999999709</v>
      </c>
      <c r="W41">
        <v>2483</v>
      </c>
      <c r="X41">
        <v>690.2</v>
      </c>
      <c r="Z41">
        <v>54599</v>
      </c>
      <c r="AA41">
        <v>1.2175497719738457</v>
      </c>
      <c r="AI41">
        <v>54599</v>
      </c>
      <c r="AJ41">
        <v>1.2175497719738457</v>
      </c>
    </row>
    <row r="42" spans="2:38" x14ac:dyDescent="0.25">
      <c r="B42">
        <v>60502</v>
      </c>
      <c r="C42">
        <v>31612</v>
      </c>
      <c r="D42">
        <v>20829</v>
      </c>
      <c r="E42">
        <v>54957</v>
      </c>
      <c r="F42">
        <v>72675</v>
      </c>
      <c r="H42">
        <v>102920</v>
      </c>
      <c r="J42">
        <f t="shared" si="6"/>
        <v>48115</v>
      </c>
      <c r="K42">
        <f t="shared" si="7"/>
        <v>2.1390418788319652</v>
      </c>
      <c r="L42">
        <f t="shared" si="8"/>
        <v>72675</v>
      </c>
      <c r="M42">
        <f t="shared" si="9"/>
        <v>20829</v>
      </c>
      <c r="N42">
        <f t="shared" si="10"/>
        <v>48115</v>
      </c>
      <c r="O42">
        <f t="shared" si="11"/>
        <v>51846</v>
      </c>
      <c r="Q42">
        <v>-2983</v>
      </c>
      <c r="R42">
        <v>-368</v>
      </c>
      <c r="T42">
        <v>391</v>
      </c>
      <c r="U42">
        <v>-163</v>
      </c>
      <c r="W42">
        <v>2572.1999999999998</v>
      </c>
      <c r="X42">
        <v>621.79999999999995</v>
      </c>
      <c r="AD42">
        <v>48115</v>
      </c>
      <c r="AE42">
        <v>2.1390418788319652</v>
      </c>
      <c r="AK42">
        <v>48115</v>
      </c>
      <c r="AL42">
        <v>2.1390418788319652</v>
      </c>
    </row>
    <row r="43" spans="2:38" x14ac:dyDescent="0.25">
      <c r="B43">
        <v>80324</v>
      </c>
      <c r="C43">
        <v>8320</v>
      </c>
      <c r="D43">
        <v>12472</v>
      </c>
      <c r="E43">
        <v>11559</v>
      </c>
      <c r="F43">
        <v>28148</v>
      </c>
      <c r="H43">
        <v>55892</v>
      </c>
      <c r="J43">
        <f t="shared" si="6"/>
        <v>28164.6</v>
      </c>
      <c r="K43">
        <f t="shared" si="7"/>
        <v>1.9844769675408138</v>
      </c>
      <c r="L43">
        <f t="shared" si="8"/>
        <v>80324</v>
      </c>
      <c r="M43">
        <f t="shared" si="9"/>
        <v>8320</v>
      </c>
      <c r="N43">
        <f t="shared" si="10"/>
        <v>28164.6</v>
      </c>
      <c r="O43">
        <f t="shared" si="11"/>
        <v>72004</v>
      </c>
      <c r="Q43">
        <v>2879</v>
      </c>
      <c r="R43">
        <v>-1443</v>
      </c>
      <c r="T43">
        <v>-150</v>
      </c>
      <c r="U43">
        <v>105.79999999999927</v>
      </c>
      <c r="W43">
        <v>2571.6000000000004</v>
      </c>
      <c r="X43">
        <v>642.60000000000014</v>
      </c>
      <c r="AD43">
        <v>28164.6</v>
      </c>
      <c r="AE43">
        <v>1.9844769675408138</v>
      </c>
      <c r="AK43">
        <v>28164.6</v>
      </c>
      <c r="AL43">
        <v>1.9844769675408138</v>
      </c>
    </row>
    <row r="44" spans="2:38" x14ac:dyDescent="0.25">
      <c r="B44">
        <v>34693</v>
      </c>
      <c r="C44">
        <v>4580</v>
      </c>
      <c r="D44">
        <v>78649</v>
      </c>
      <c r="E44">
        <v>66437</v>
      </c>
      <c r="F44">
        <v>105969</v>
      </c>
      <c r="H44">
        <v>72129</v>
      </c>
      <c r="J44">
        <f t="shared" si="6"/>
        <v>58065.599999999999</v>
      </c>
      <c r="K44">
        <f t="shared" si="7"/>
        <v>1.242198478961726</v>
      </c>
      <c r="L44">
        <f t="shared" si="8"/>
        <v>105969</v>
      </c>
      <c r="M44">
        <f t="shared" si="9"/>
        <v>4580</v>
      </c>
      <c r="N44">
        <f t="shared" si="10"/>
        <v>58065.599999999999</v>
      </c>
      <c r="O44">
        <f t="shared" si="11"/>
        <v>101389</v>
      </c>
      <c r="Q44">
        <v>-2655</v>
      </c>
      <c r="R44">
        <v>-78</v>
      </c>
      <c r="T44">
        <v>34.19999999999709</v>
      </c>
      <c r="U44">
        <v>485.19999999999709</v>
      </c>
      <c r="W44">
        <v>1885.3999999999999</v>
      </c>
      <c r="X44">
        <v>1096.4000000000001</v>
      </c>
      <c r="Z44">
        <v>58065.599999999999</v>
      </c>
      <c r="AA44">
        <v>1.242198478961726</v>
      </c>
      <c r="AI44">
        <v>58065.599999999999</v>
      </c>
      <c r="AJ44">
        <v>1.242198478961726</v>
      </c>
    </row>
    <row r="45" spans="2:38" x14ac:dyDescent="0.25">
      <c r="B45">
        <v>117169</v>
      </c>
      <c r="C45">
        <v>92743</v>
      </c>
      <c r="D45">
        <v>117539</v>
      </c>
      <c r="E45">
        <v>87154</v>
      </c>
      <c r="F45">
        <v>64295</v>
      </c>
      <c r="H45">
        <v>116721</v>
      </c>
      <c r="J45">
        <f t="shared" si="6"/>
        <v>95780</v>
      </c>
      <c r="K45">
        <f t="shared" si="7"/>
        <v>1.2186364585508458</v>
      </c>
      <c r="L45">
        <f t="shared" si="8"/>
        <v>117539</v>
      </c>
      <c r="M45">
        <f t="shared" si="9"/>
        <v>64295</v>
      </c>
      <c r="N45">
        <f t="shared" si="10"/>
        <v>95780</v>
      </c>
      <c r="O45">
        <f t="shared" si="11"/>
        <v>53244</v>
      </c>
      <c r="Q45">
        <v>363</v>
      </c>
      <c r="R45">
        <v>0</v>
      </c>
      <c r="T45">
        <v>-2300.1999999999971</v>
      </c>
      <c r="U45">
        <v>-363.60000000000582</v>
      </c>
      <c r="W45">
        <v>4431.4000000000005</v>
      </c>
      <c r="X45">
        <v>368</v>
      </c>
      <c r="AB45">
        <v>95780</v>
      </c>
      <c r="AC45">
        <v>1.2186364585508458</v>
      </c>
      <c r="AI45">
        <v>95780</v>
      </c>
      <c r="AJ45">
        <v>1.2186364585508458</v>
      </c>
    </row>
    <row r="46" spans="2:38" x14ac:dyDescent="0.25">
      <c r="B46">
        <v>108914</v>
      </c>
      <c r="C46">
        <v>101497</v>
      </c>
      <c r="D46">
        <v>78085</v>
      </c>
      <c r="E46">
        <v>81237</v>
      </c>
      <c r="F46">
        <v>102859</v>
      </c>
      <c r="H46">
        <v>143299</v>
      </c>
      <c r="J46">
        <f t="shared" si="6"/>
        <v>94518.399999999994</v>
      </c>
      <c r="K46">
        <f t="shared" si="7"/>
        <v>1.5160963367979146</v>
      </c>
      <c r="L46">
        <f t="shared" si="8"/>
        <v>108914</v>
      </c>
      <c r="M46">
        <f t="shared" si="9"/>
        <v>78085</v>
      </c>
      <c r="N46">
        <f t="shared" si="10"/>
        <v>94518.399999999994</v>
      </c>
      <c r="O46">
        <f t="shared" si="11"/>
        <v>30829</v>
      </c>
      <c r="Q46">
        <v>-2702</v>
      </c>
      <c r="R46">
        <v>-3</v>
      </c>
      <c r="T46">
        <v>-1643</v>
      </c>
      <c r="U46">
        <v>-174.60000000000582</v>
      </c>
      <c r="W46">
        <v>2171</v>
      </c>
      <c r="X46">
        <v>174.6</v>
      </c>
      <c r="AF46">
        <v>94518.399999999994</v>
      </c>
      <c r="AG46">
        <v>1.5160963367979146</v>
      </c>
      <c r="AI46">
        <v>94518.399999999994</v>
      </c>
      <c r="AJ46">
        <v>1.5160963367979146</v>
      </c>
    </row>
    <row r="47" spans="2:38" x14ac:dyDescent="0.25">
      <c r="B47">
        <v>11258</v>
      </c>
      <c r="C47">
        <v>90210</v>
      </c>
      <c r="D47">
        <v>110354</v>
      </c>
      <c r="E47">
        <v>53238</v>
      </c>
      <c r="F47">
        <v>75346</v>
      </c>
      <c r="H47">
        <v>78367</v>
      </c>
      <c r="J47">
        <f t="shared" si="6"/>
        <v>68081.2</v>
      </c>
      <c r="K47">
        <f t="shared" si="7"/>
        <v>1.1510813557927886</v>
      </c>
      <c r="L47">
        <f t="shared" si="8"/>
        <v>110354</v>
      </c>
      <c r="M47">
        <f t="shared" si="9"/>
        <v>11258</v>
      </c>
      <c r="N47">
        <f t="shared" si="10"/>
        <v>68081.2</v>
      </c>
      <c r="O47">
        <f t="shared" si="11"/>
        <v>99096</v>
      </c>
      <c r="Q47">
        <v>754</v>
      </c>
      <c r="R47">
        <v>-1778</v>
      </c>
      <c r="T47">
        <v>37.599999999991269</v>
      </c>
      <c r="U47">
        <v>208.59999999999127</v>
      </c>
      <c r="W47">
        <v>2654.3999999999996</v>
      </c>
      <c r="X47">
        <v>459.8</v>
      </c>
      <c r="AB47">
        <v>68081.2</v>
      </c>
      <c r="AC47">
        <v>1.1510813557927886</v>
      </c>
      <c r="AI47">
        <v>68081.2</v>
      </c>
      <c r="AJ47">
        <v>1.1510813557927886</v>
      </c>
    </row>
    <row r="48" spans="2:38" x14ac:dyDescent="0.25">
      <c r="B48">
        <v>38142</v>
      </c>
      <c r="C48">
        <v>4616</v>
      </c>
      <c r="D48">
        <v>20291</v>
      </c>
      <c r="E48">
        <v>13675</v>
      </c>
      <c r="F48">
        <v>70660</v>
      </c>
      <c r="H48">
        <v>54547</v>
      </c>
      <c r="J48">
        <f t="shared" si="6"/>
        <v>29476.799999999999</v>
      </c>
      <c r="K48">
        <f t="shared" si="7"/>
        <v>1.8505061607772892</v>
      </c>
      <c r="L48">
        <f t="shared" si="8"/>
        <v>70660</v>
      </c>
      <c r="M48">
        <f t="shared" si="9"/>
        <v>4616</v>
      </c>
      <c r="N48">
        <f t="shared" si="10"/>
        <v>29476.799999999999</v>
      </c>
      <c r="O48">
        <f t="shared" si="11"/>
        <v>66044</v>
      </c>
      <c r="Q48">
        <v>1042</v>
      </c>
      <c r="R48">
        <v>-41</v>
      </c>
      <c r="T48">
        <v>-117</v>
      </c>
      <c r="U48">
        <v>-18.600000000002183</v>
      </c>
      <c r="W48">
        <v>3149</v>
      </c>
      <c r="X48">
        <v>96.199999999999989</v>
      </c>
      <c r="AD48">
        <v>29476.799999999999</v>
      </c>
      <c r="AE48">
        <v>1.8505061607772892</v>
      </c>
      <c r="AI48">
        <v>29476.799999999999</v>
      </c>
      <c r="AJ48">
        <v>1.8505061607772892</v>
      </c>
    </row>
    <row r="49" spans="2:38" x14ac:dyDescent="0.25">
      <c r="B49">
        <v>67504</v>
      </c>
      <c r="C49">
        <v>68850</v>
      </c>
      <c r="D49">
        <v>105709</v>
      </c>
      <c r="E49">
        <v>105819</v>
      </c>
      <c r="F49">
        <v>101369</v>
      </c>
      <c r="H49">
        <v>146179</v>
      </c>
      <c r="J49">
        <f t="shared" si="6"/>
        <v>89850.2</v>
      </c>
      <c r="K49">
        <f t="shared" si="7"/>
        <v>1.6269190274479077</v>
      </c>
      <c r="L49">
        <f t="shared" si="8"/>
        <v>105819</v>
      </c>
      <c r="M49">
        <f t="shared" si="9"/>
        <v>67504</v>
      </c>
      <c r="N49">
        <f t="shared" si="10"/>
        <v>89850.2</v>
      </c>
      <c r="O49">
        <f t="shared" si="11"/>
        <v>38315</v>
      </c>
      <c r="Q49">
        <v>-3512</v>
      </c>
      <c r="R49">
        <v>0</v>
      </c>
      <c r="T49">
        <v>109.39999999999418</v>
      </c>
      <c r="U49">
        <v>142.80000000000291</v>
      </c>
      <c r="W49">
        <v>2457.8000000000002</v>
      </c>
      <c r="X49">
        <v>486.4</v>
      </c>
      <c r="AF49">
        <v>89850.2</v>
      </c>
      <c r="AG49">
        <v>1.6269190274479077</v>
      </c>
      <c r="AI49">
        <v>89850.2</v>
      </c>
      <c r="AJ49">
        <v>1.6269190274479077</v>
      </c>
    </row>
    <row r="50" spans="2:38" x14ac:dyDescent="0.25">
      <c r="B50">
        <v>104507</v>
      </c>
      <c r="C50">
        <v>34597</v>
      </c>
      <c r="D50">
        <v>6744</v>
      </c>
      <c r="E50">
        <v>77131</v>
      </c>
      <c r="F50">
        <v>111666</v>
      </c>
      <c r="H50">
        <v>98104</v>
      </c>
      <c r="J50">
        <f t="shared" si="6"/>
        <v>66929</v>
      </c>
      <c r="K50">
        <f t="shared" si="7"/>
        <v>1.4657921080548044</v>
      </c>
      <c r="L50">
        <f t="shared" si="8"/>
        <v>111666</v>
      </c>
      <c r="M50">
        <f t="shared" si="9"/>
        <v>6744</v>
      </c>
      <c r="N50">
        <f t="shared" si="10"/>
        <v>66929</v>
      </c>
      <c r="O50">
        <f t="shared" si="11"/>
        <v>104922</v>
      </c>
      <c r="Q50">
        <v>5977</v>
      </c>
      <c r="R50">
        <v>93</v>
      </c>
      <c r="T50">
        <v>-2000.1999999999971</v>
      </c>
      <c r="U50">
        <v>109.39999999999418</v>
      </c>
      <c r="W50">
        <v>2853.0000000000005</v>
      </c>
      <c r="X50">
        <v>184.6</v>
      </c>
      <c r="AB50">
        <v>66929</v>
      </c>
      <c r="AC50">
        <v>1.4657921080548044</v>
      </c>
      <c r="AI50">
        <v>66929</v>
      </c>
      <c r="AJ50">
        <v>1.4657921080548044</v>
      </c>
    </row>
    <row r="51" spans="2:38" x14ac:dyDescent="0.25">
      <c r="B51">
        <v>64081</v>
      </c>
      <c r="C51">
        <v>10258</v>
      </c>
      <c r="D51">
        <v>93594</v>
      </c>
      <c r="E51">
        <v>60510</v>
      </c>
      <c r="F51">
        <v>17461</v>
      </c>
      <c r="H51">
        <v>53669</v>
      </c>
      <c r="J51">
        <f t="shared" si="6"/>
        <v>49180.800000000003</v>
      </c>
      <c r="K51">
        <f t="shared" si="7"/>
        <v>1.091259190578437</v>
      </c>
      <c r="L51">
        <f t="shared" si="8"/>
        <v>93594</v>
      </c>
      <c r="M51">
        <f t="shared" si="9"/>
        <v>10258</v>
      </c>
      <c r="N51">
        <f t="shared" si="10"/>
        <v>49180.800000000003</v>
      </c>
      <c r="O51">
        <f t="shared" si="11"/>
        <v>83336</v>
      </c>
      <c r="Q51">
        <v>-5863</v>
      </c>
      <c r="R51">
        <v>624</v>
      </c>
      <c r="T51">
        <v>1875</v>
      </c>
      <c r="U51">
        <v>-126.19999999999709</v>
      </c>
      <c r="W51">
        <v>3453.7999999999997</v>
      </c>
      <c r="X51">
        <v>795.40000000000009</v>
      </c>
      <c r="Z51">
        <v>49180.800000000003</v>
      </c>
      <c r="AA51">
        <v>1.091259190578437</v>
      </c>
      <c r="AI51">
        <v>49180.800000000003</v>
      </c>
      <c r="AJ51">
        <v>1.091259190578437</v>
      </c>
    </row>
    <row r="52" spans="2:38" x14ac:dyDescent="0.25">
      <c r="B52">
        <v>88676</v>
      </c>
      <c r="C52">
        <v>56465</v>
      </c>
      <c r="D52">
        <v>19664</v>
      </c>
      <c r="E52">
        <v>75649</v>
      </c>
      <c r="F52">
        <v>99538</v>
      </c>
      <c r="H52">
        <v>73611</v>
      </c>
      <c r="J52">
        <f t="shared" si="6"/>
        <v>67998.399999999994</v>
      </c>
      <c r="K52">
        <f t="shared" si="7"/>
        <v>1.0825401774159393</v>
      </c>
      <c r="L52">
        <f t="shared" si="8"/>
        <v>99538</v>
      </c>
      <c r="M52">
        <f t="shared" si="9"/>
        <v>19664</v>
      </c>
      <c r="N52">
        <f t="shared" si="10"/>
        <v>67998.399999999994</v>
      </c>
      <c r="O52">
        <f t="shared" si="11"/>
        <v>79874</v>
      </c>
      <c r="Q52">
        <v>303</v>
      </c>
      <c r="R52">
        <v>-27</v>
      </c>
      <c r="T52">
        <v>-1718</v>
      </c>
      <c r="U52">
        <v>499.39999999999418</v>
      </c>
      <c r="W52">
        <v>2556</v>
      </c>
      <c r="X52">
        <v>506.6</v>
      </c>
      <c r="AB52">
        <v>67998.399999999994</v>
      </c>
      <c r="AC52">
        <v>1.0825401774159393</v>
      </c>
      <c r="AI52">
        <v>67998.399999999994</v>
      </c>
      <c r="AJ52">
        <v>1.0825401774159393</v>
      </c>
    </row>
    <row r="53" spans="2:38" x14ac:dyDescent="0.25">
      <c r="B53">
        <v>106631</v>
      </c>
      <c r="C53">
        <v>17194</v>
      </c>
      <c r="D53">
        <v>53949</v>
      </c>
      <c r="E53">
        <v>62118</v>
      </c>
      <c r="F53">
        <v>30083</v>
      </c>
      <c r="H53">
        <v>96694</v>
      </c>
      <c r="J53">
        <f t="shared" si="6"/>
        <v>53995</v>
      </c>
      <c r="K53">
        <f t="shared" si="7"/>
        <v>1.7907954440225946</v>
      </c>
      <c r="L53">
        <f t="shared" si="8"/>
        <v>106631</v>
      </c>
      <c r="M53">
        <f t="shared" si="9"/>
        <v>17194</v>
      </c>
      <c r="N53">
        <f t="shared" si="10"/>
        <v>53995</v>
      </c>
      <c r="O53">
        <f t="shared" si="11"/>
        <v>89437</v>
      </c>
      <c r="Q53">
        <v>-230</v>
      </c>
      <c r="R53">
        <v>-8</v>
      </c>
      <c r="T53">
        <v>834.40000000000146</v>
      </c>
      <c r="U53">
        <v>-115.19999999999709</v>
      </c>
      <c r="W53">
        <v>2073.6</v>
      </c>
      <c r="X53">
        <v>115.6</v>
      </c>
      <c r="AD53">
        <v>53995</v>
      </c>
      <c r="AE53">
        <v>1.7907954440225946</v>
      </c>
      <c r="AI53">
        <v>53995</v>
      </c>
      <c r="AJ53">
        <v>1.7907954440225946</v>
      </c>
    </row>
    <row r="54" spans="2:38" x14ac:dyDescent="0.25">
      <c r="B54">
        <v>102682</v>
      </c>
      <c r="C54">
        <v>68653</v>
      </c>
      <c r="D54">
        <v>105846</v>
      </c>
      <c r="E54">
        <v>113907</v>
      </c>
      <c r="F54">
        <v>113322</v>
      </c>
      <c r="H54">
        <v>129959</v>
      </c>
      <c r="J54">
        <f t="shared" si="6"/>
        <v>100882</v>
      </c>
      <c r="K54">
        <f t="shared" si="7"/>
        <v>1.2882278305346841</v>
      </c>
      <c r="L54">
        <f t="shared" si="8"/>
        <v>113907</v>
      </c>
      <c r="M54">
        <f t="shared" si="9"/>
        <v>68653</v>
      </c>
      <c r="N54">
        <f t="shared" si="10"/>
        <v>100882</v>
      </c>
      <c r="O54">
        <f t="shared" si="11"/>
        <v>45254</v>
      </c>
      <c r="Q54">
        <v>563</v>
      </c>
      <c r="R54">
        <v>-111</v>
      </c>
      <c r="T54">
        <v>2334.3999999999942</v>
      </c>
      <c r="U54">
        <v>810.19999999999709</v>
      </c>
      <c r="W54">
        <v>2712.4</v>
      </c>
      <c r="X54">
        <v>866.6</v>
      </c>
      <c r="AB54">
        <v>100882</v>
      </c>
      <c r="AC54">
        <v>1.2882278305346841</v>
      </c>
      <c r="AI54">
        <v>100882</v>
      </c>
      <c r="AJ54">
        <v>1.2882278305346841</v>
      </c>
    </row>
    <row r="55" spans="2:38" x14ac:dyDescent="0.25">
      <c r="B55">
        <v>110586</v>
      </c>
      <c r="C55">
        <v>118499</v>
      </c>
      <c r="D55">
        <v>15553</v>
      </c>
      <c r="E55">
        <v>68681</v>
      </c>
      <c r="F55">
        <v>67377</v>
      </c>
      <c r="H55">
        <v>78051</v>
      </c>
      <c r="J55">
        <f t="shared" si="6"/>
        <v>76139.199999999997</v>
      </c>
      <c r="K55">
        <f t="shared" si="7"/>
        <v>1.0251092735410932</v>
      </c>
      <c r="L55">
        <f t="shared" si="8"/>
        <v>118499</v>
      </c>
      <c r="M55">
        <f t="shared" si="9"/>
        <v>15553</v>
      </c>
      <c r="N55">
        <f t="shared" si="10"/>
        <v>76139.199999999997</v>
      </c>
      <c r="O55">
        <f t="shared" si="11"/>
        <v>102946</v>
      </c>
      <c r="Q55">
        <v>2037</v>
      </c>
      <c r="R55">
        <v>24</v>
      </c>
      <c r="T55">
        <v>76</v>
      </c>
      <c r="U55">
        <v>-211</v>
      </c>
      <c r="W55">
        <v>2198.8000000000002</v>
      </c>
      <c r="X55">
        <v>212.2</v>
      </c>
      <c r="AB55">
        <v>76139.199999999997</v>
      </c>
      <c r="AC55">
        <v>1.0251092735410932</v>
      </c>
      <c r="AI55">
        <v>76139.199999999997</v>
      </c>
      <c r="AJ55">
        <v>1.0251092735410932</v>
      </c>
    </row>
    <row r="56" spans="2:38" x14ac:dyDescent="0.25">
      <c r="B56">
        <v>15343</v>
      </c>
      <c r="C56">
        <v>90835</v>
      </c>
      <c r="D56">
        <v>120712</v>
      </c>
      <c r="E56">
        <v>52684</v>
      </c>
      <c r="F56">
        <v>24367</v>
      </c>
      <c r="H56">
        <v>84108</v>
      </c>
      <c r="J56">
        <f t="shared" si="6"/>
        <v>60788.2</v>
      </c>
      <c r="K56">
        <f t="shared" si="7"/>
        <v>1.3836237954076613</v>
      </c>
      <c r="L56">
        <f t="shared" si="8"/>
        <v>120712</v>
      </c>
      <c r="M56">
        <f t="shared" si="9"/>
        <v>15343</v>
      </c>
      <c r="N56">
        <f t="shared" si="10"/>
        <v>60788.2</v>
      </c>
      <c r="O56">
        <f t="shared" si="11"/>
        <v>105369</v>
      </c>
      <c r="Q56">
        <v>2436</v>
      </c>
      <c r="R56">
        <v>-55</v>
      </c>
      <c r="T56">
        <v>862.59999999999854</v>
      </c>
      <c r="U56">
        <v>-199</v>
      </c>
      <c r="W56">
        <v>3883.4</v>
      </c>
      <c r="X56">
        <v>973.8</v>
      </c>
      <c r="Z56">
        <v>60788.2</v>
      </c>
      <c r="AA56">
        <v>1.3836237954076613</v>
      </c>
      <c r="AI56">
        <v>60788.2</v>
      </c>
      <c r="AJ56">
        <v>1.3836237954076613</v>
      </c>
    </row>
    <row r="57" spans="2:38" x14ac:dyDescent="0.25">
      <c r="B57">
        <v>90132</v>
      </c>
      <c r="C57">
        <v>30253</v>
      </c>
      <c r="D57">
        <v>18156</v>
      </c>
      <c r="E57">
        <v>52271</v>
      </c>
      <c r="F57">
        <v>99439</v>
      </c>
      <c r="H57">
        <v>108708</v>
      </c>
      <c r="J57">
        <f t="shared" si="6"/>
        <v>58050.2</v>
      </c>
      <c r="K57">
        <f t="shared" si="7"/>
        <v>1.8726550468387706</v>
      </c>
      <c r="L57">
        <f t="shared" si="8"/>
        <v>99439</v>
      </c>
      <c r="M57">
        <f t="shared" si="9"/>
        <v>18156</v>
      </c>
      <c r="N57">
        <f t="shared" si="10"/>
        <v>58050.2</v>
      </c>
      <c r="O57">
        <f t="shared" si="11"/>
        <v>81283</v>
      </c>
      <c r="Q57">
        <v>1083</v>
      </c>
      <c r="R57">
        <v>-62</v>
      </c>
      <c r="T57">
        <v>-2933.2000000000044</v>
      </c>
      <c r="U57">
        <v>-774.40000000000146</v>
      </c>
      <c r="W57">
        <v>3079.2</v>
      </c>
      <c r="X57">
        <v>944.80000000000007</v>
      </c>
      <c r="AD57">
        <v>58050.2</v>
      </c>
      <c r="AE57">
        <v>1.8726550468387706</v>
      </c>
      <c r="AK57">
        <v>58050.2</v>
      </c>
      <c r="AL57">
        <v>1.8726550468387706</v>
      </c>
    </row>
    <row r="58" spans="2:38" x14ac:dyDescent="0.25">
      <c r="B58">
        <v>104128</v>
      </c>
      <c r="C58">
        <v>64596</v>
      </c>
      <c r="D58">
        <v>77194</v>
      </c>
      <c r="E58">
        <v>97252</v>
      </c>
      <c r="F58">
        <v>39174</v>
      </c>
      <c r="H58">
        <v>101255</v>
      </c>
      <c r="J58">
        <f t="shared" si="6"/>
        <v>76468.800000000003</v>
      </c>
      <c r="K58">
        <f t="shared" si="7"/>
        <v>1.3241348105371078</v>
      </c>
      <c r="L58">
        <f t="shared" si="8"/>
        <v>104128</v>
      </c>
      <c r="M58">
        <f t="shared" si="9"/>
        <v>39174</v>
      </c>
      <c r="N58">
        <f t="shared" si="10"/>
        <v>76468.800000000003</v>
      </c>
      <c r="O58">
        <f t="shared" si="11"/>
        <v>64954</v>
      </c>
      <c r="Q58">
        <v>-466</v>
      </c>
      <c r="R58">
        <v>-1</v>
      </c>
      <c r="T58">
        <v>-2546.3999999999942</v>
      </c>
      <c r="U58">
        <v>147</v>
      </c>
      <c r="W58">
        <v>2772.3999999999996</v>
      </c>
      <c r="X58">
        <v>153.39999999999998</v>
      </c>
      <c r="AB58">
        <v>76468.800000000003</v>
      </c>
      <c r="AC58">
        <v>1.3241348105371078</v>
      </c>
      <c r="AI58">
        <v>76468.800000000003</v>
      </c>
      <c r="AJ58">
        <v>1.3241348105371078</v>
      </c>
    </row>
    <row r="59" spans="2:38" x14ac:dyDescent="0.25">
      <c r="B59">
        <v>57563</v>
      </c>
      <c r="C59">
        <v>31962</v>
      </c>
      <c r="D59">
        <v>35598</v>
      </c>
      <c r="E59">
        <v>8346</v>
      </c>
      <c r="F59">
        <v>7320</v>
      </c>
      <c r="H59">
        <v>45857</v>
      </c>
      <c r="J59">
        <f t="shared" si="6"/>
        <v>28157.8</v>
      </c>
      <c r="K59">
        <f t="shared" si="7"/>
        <v>1.6285718344472935</v>
      </c>
      <c r="L59">
        <f t="shared" si="8"/>
        <v>57563</v>
      </c>
      <c r="M59">
        <f t="shared" si="9"/>
        <v>7320</v>
      </c>
      <c r="N59">
        <f t="shared" si="10"/>
        <v>28157.8</v>
      </c>
      <c r="O59">
        <f t="shared" si="11"/>
        <v>50243</v>
      </c>
      <c r="Q59">
        <v>5144</v>
      </c>
      <c r="R59">
        <v>0</v>
      </c>
      <c r="T59">
        <v>2180.2000000000007</v>
      </c>
      <c r="U59">
        <v>356.59999999999854</v>
      </c>
      <c r="W59">
        <v>2180.2000000000003</v>
      </c>
      <c r="X59">
        <v>1275.8000000000002</v>
      </c>
      <c r="AD59">
        <v>28157.8</v>
      </c>
      <c r="AE59">
        <v>1.6285718344472935</v>
      </c>
      <c r="AI59">
        <v>28157.8</v>
      </c>
      <c r="AJ59">
        <v>1.6285718344472935</v>
      </c>
    </row>
    <row r="60" spans="2:38" x14ac:dyDescent="0.25">
      <c r="B60">
        <v>68472</v>
      </c>
      <c r="C60">
        <v>39697</v>
      </c>
      <c r="D60">
        <v>42275</v>
      </c>
      <c r="E60">
        <v>103722</v>
      </c>
      <c r="F60">
        <v>6503</v>
      </c>
      <c r="H60">
        <v>57137</v>
      </c>
      <c r="J60">
        <f t="shared" si="6"/>
        <v>52133.8</v>
      </c>
      <c r="K60">
        <f t="shared" si="7"/>
        <v>1.0959684504102905</v>
      </c>
      <c r="L60">
        <f t="shared" si="8"/>
        <v>103722</v>
      </c>
      <c r="M60">
        <f t="shared" si="9"/>
        <v>6503</v>
      </c>
      <c r="N60">
        <f t="shared" si="10"/>
        <v>52133.8</v>
      </c>
      <c r="O60">
        <f t="shared" si="11"/>
        <v>97219</v>
      </c>
      <c r="Q60">
        <v>-304</v>
      </c>
      <c r="R60">
        <v>128</v>
      </c>
      <c r="T60">
        <v>-1863.1999999999971</v>
      </c>
      <c r="U60">
        <v>-544.79999999999563</v>
      </c>
      <c r="W60">
        <v>2635.6</v>
      </c>
      <c r="X60">
        <v>584.4</v>
      </c>
      <c r="Z60">
        <v>52133.8</v>
      </c>
      <c r="AA60">
        <v>1.0959684504102905</v>
      </c>
      <c r="AI60">
        <v>52133.8</v>
      </c>
      <c r="AJ60">
        <v>1.0959684504102905</v>
      </c>
    </row>
    <row r="61" spans="2:38" x14ac:dyDescent="0.25">
      <c r="B61">
        <v>62089</v>
      </c>
      <c r="C61">
        <v>92265</v>
      </c>
      <c r="D61">
        <v>60257</v>
      </c>
      <c r="E61">
        <v>2752</v>
      </c>
      <c r="F61">
        <v>24202</v>
      </c>
      <c r="H61">
        <v>96234</v>
      </c>
      <c r="J61">
        <f t="shared" si="6"/>
        <v>48313</v>
      </c>
      <c r="K61">
        <f t="shared" si="7"/>
        <v>1.9918862417982737</v>
      </c>
      <c r="L61">
        <f t="shared" si="8"/>
        <v>92265</v>
      </c>
      <c r="M61">
        <f t="shared" si="9"/>
        <v>2752</v>
      </c>
      <c r="N61">
        <f t="shared" si="10"/>
        <v>48313</v>
      </c>
      <c r="O61">
        <f t="shared" si="11"/>
        <v>89513</v>
      </c>
      <c r="Q61">
        <v>2877</v>
      </c>
      <c r="R61">
        <v>6</v>
      </c>
      <c r="T61">
        <v>-1034.5999999999985</v>
      </c>
      <c r="U61">
        <v>-644</v>
      </c>
      <c r="W61">
        <v>4109.3999999999996</v>
      </c>
      <c r="X61">
        <v>1469.6</v>
      </c>
      <c r="AD61">
        <v>48313</v>
      </c>
      <c r="AE61">
        <v>1.9918862417982737</v>
      </c>
      <c r="AK61">
        <v>48313</v>
      </c>
      <c r="AL61">
        <v>1.9918862417982737</v>
      </c>
    </row>
    <row r="62" spans="2:38" x14ac:dyDescent="0.25">
      <c r="B62">
        <v>28205</v>
      </c>
      <c r="C62">
        <v>118125</v>
      </c>
      <c r="D62">
        <v>32200</v>
      </c>
      <c r="E62">
        <v>19618</v>
      </c>
      <c r="F62">
        <v>48867</v>
      </c>
      <c r="H62">
        <v>62997</v>
      </c>
      <c r="J62">
        <f t="shared" si="6"/>
        <v>49403</v>
      </c>
      <c r="K62">
        <f t="shared" si="7"/>
        <v>1.2751654757808231</v>
      </c>
      <c r="L62">
        <f t="shared" si="8"/>
        <v>118125</v>
      </c>
      <c r="M62">
        <f t="shared" si="9"/>
        <v>19618</v>
      </c>
      <c r="N62">
        <f t="shared" si="10"/>
        <v>49403</v>
      </c>
      <c r="O62">
        <f t="shared" si="11"/>
        <v>98507</v>
      </c>
      <c r="Q62">
        <v>1620</v>
      </c>
      <c r="R62">
        <v>1281</v>
      </c>
      <c r="T62">
        <v>941</v>
      </c>
      <c r="U62">
        <v>-401.40000000000146</v>
      </c>
      <c r="W62">
        <v>2106.6</v>
      </c>
      <c r="X62">
        <v>463</v>
      </c>
      <c r="Z62">
        <v>49403</v>
      </c>
      <c r="AA62">
        <v>1.2751654757808231</v>
      </c>
      <c r="AI62">
        <v>49403</v>
      </c>
      <c r="AJ62">
        <v>1.2751654757808231</v>
      </c>
    </row>
    <row r="63" spans="2:38" x14ac:dyDescent="0.25">
      <c r="B63">
        <v>118247</v>
      </c>
      <c r="C63">
        <v>62095</v>
      </c>
      <c r="D63">
        <v>46720</v>
      </c>
      <c r="E63">
        <v>55189</v>
      </c>
      <c r="F63">
        <v>55504</v>
      </c>
      <c r="H63">
        <v>74671</v>
      </c>
      <c r="J63">
        <f t="shared" si="6"/>
        <v>67551</v>
      </c>
      <c r="K63">
        <f t="shared" si="7"/>
        <v>1.1054018445322793</v>
      </c>
      <c r="L63">
        <f t="shared" si="8"/>
        <v>118247</v>
      </c>
      <c r="M63">
        <f t="shared" si="9"/>
        <v>46720</v>
      </c>
      <c r="N63">
        <f t="shared" si="10"/>
        <v>67551</v>
      </c>
      <c r="O63">
        <f t="shared" si="11"/>
        <v>71527</v>
      </c>
      <c r="Q63">
        <v>2101</v>
      </c>
      <c r="R63">
        <v>1583</v>
      </c>
      <c r="T63">
        <v>1377</v>
      </c>
      <c r="U63">
        <v>-55</v>
      </c>
      <c r="W63">
        <v>2638.6</v>
      </c>
      <c r="X63">
        <v>94.600000000000009</v>
      </c>
      <c r="AB63">
        <v>67551</v>
      </c>
      <c r="AC63">
        <v>1.1054018445322793</v>
      </c>
      <c r="AI63">
        <v>67551</v>
      </c>
      <c r="AJ63">
        <v>1.1054018445322793</v>
      </c>
    </row>
    <row r="64" spans="2:38" x14ac:dyDescent="0.25">
      <c r="B64">
        <v>26196</v>
      </c>
      <c r="C64">
        <v>114524</v>
      </c>
      <c r="D64">
        <v>93796</v>
      </c>
      <c r="E64">
        <v>53511</v>
      </c>
      <c r="F64">
        <v>113197</v>
      </c>
      <c r="H64">
        <v>90848</v>
      </c>
      <c r="J64">
        <f t="shared" si="6"/>
        <v>80244.800000000003</v>
      </c>
      <c r="K64">
        <f t="shared" si="7"/>
        <v>1.1321356648655114</v>
      </c>
      <c r="L64">
        <f t="shared" si="8"/>
        <v>114524</v>
      </c>
      <c r="M64">
        <f t="shared" si="9"/>
        <v>26196</v>
      </c>
      <c r="N64">
        <f t="shared" si="10"/>
        <v>80244.800000000003</v>
      </c>
      <c r="O64">
        <f t="shared" si="11"/>
        <v>88328</v>
      </c>
      <c r="Q64">
        <v>812</v>
      </c>
      <c r="R64">
        <v>413</v>
      </c>
      <c r="T64">
        <v>491.60000000000582</v>
      </c>
      <c r="U64">
        <v>537.40000000000873</v>
      </c>
      <c r="W64">
        <v>1751.6</v>
      </c>
      <c r="X64">
        <v>991.39999999999986</v>
      </c>
      <c r="AB64">
        <v>80244.800000000003</v>
      </c>
      <c r="AC64">
        <v>1.1321356648655114</v>
      </c>
      <c r="AI64">
        <v>80244.800000000003</v>
      </c>
      <c r="AJ64">
        <v>1.1321356648655114</v>
      </c>
    </row>
    <row r="65" spans="2:38" x14ac:dyDescent="0.25">
      <c r="B65">
        <v>88517</v>
      </c>
      <c r="C65">
        <v>83544</v>
      </c>
      <c r="D65">
        <v>93298</v>
      </c>
      <c r="E65">
        <v>56092</v>
      </c>
      <c r="F65">
        <v>104445</v>
      </c>
      <c r="H65">
        <v>99398</v>
      </c>
      <c r="J65">
        <f t="shared" si="6"/>
        <v>85179.199999999997</v>
      </c>
      <c r="K65">
        <f t="shared" si="7"/>
        <v>1.1669280763378853</v>
      </c>
      <c r="L65">
        <f t="shared" si="8"/>
        <v>104445</v>
      </c>
      <c r="M65">
        <f t="shared" si="9"/>
        <v>56092</v>
      </c>
      <c r="N65">
        <f t="shared" si="10"/>
        <v>85179.199999999997</v>
      </c>
      <c r="O65">
        <f t="shared" si="11"/>
        <v>48353</v>
      </c>
      <c r="Q65">
        <v>-1339</v>
      </c>
      <c r="R65">
        <v>1</v>
      </c>
      <c r="T65">
        <v>1588.3999999999942</v>
      </c>
      <c r="U65">
        <v>403.59999999999127</v>
      </c>
      <c r="W65">
        <v>2093.1999999999998</v>
      </c>
      <c r="X65">
        <v>1010</v>
      </c>
      <c r="AB65">
        <v>85179.199999999997</v>
      </c>
      <c r="AC65">
        <v>1.1669280763378853</v>
      </c>
      <c r="AI65">
        <v>85179.199999999997</v>
      </c>
      <c r="AJ65">
        <v>1.1669280763378853</v>
      </c>
    </row>
    <row r="66" spans="2:38" x14ac:dyDescent="0.25">
      <c r="B66">
        <v>81161</v>
      </c>
      <c r="C66">
        <v>84944</v>
      </c>
      <c r="D66">
        <v>57292</v>
      </c>
      <c r="E66">
        <v>45038</v>
      </c>
      <c r="F66">
        <v>82107</v>
      </c>
      <c r="H66">
        <v>93270</v>
      </c>
      <c r="J66">
        <f t="shared" ref="J66:J101" si="12">AVERAGE(B66:F66)</f>
        <v>70108.399999999994</v>
      </c>
      <c r="K66">
        <f t="shared" ref="K66:K97" si="13">H66/J66</f>
        <v>1.3303684009334118</v>
      </c>
      <c r="L66">
        <f t="shared" ref="L66:L101" si="14">MAX(B66:F66)</f>
        <v>84944</v>
      </c>
      <c r="M66">
        <f t="shared" ref="M66:M101" si="15">MIN(B66:F66)</f>
        <v>45038</v>
      </c>
      <c r="N66">
        <f t="shared" ref="N66:N101" si="16">AVERAGE(B66:F66)</f>
        <v>70108.399999999994</v>
      </c>
      <c r="O66">
        <f t="shared" ref="O66:O101" si="17">L66-M66</f>
        <v>39906</v>
      </c>
      <c r="Q66">
        <v>4218</v>
      </c>
      <c r="R66">
        <v>-4</v>
      </c>
      <c r="T66">
        <v>-887.20000000001164</v>
      </c>
      <c r="U66">
        <v>-480.80000000000291</v>
      </c>
      <c r="W66">
        <v>3128</v>
      </c>
      <c r="X66">
        <v>785.2</v>
      </c>
      <c r="AB66">
        <v>70108.399999999994</v>
      </c>
      <c r="AC66">
        <v>1.3303684009334118</v>
      </c>
      <c r="AI66">
        <v>70108.399999999994</v>
      </c>
      <c r="AJ66">
        <v>1.3303684009334118</v>
      </c>
    </row>
    <row r="67" spans="2:38" x14ac:dyDescent="0.25">
      <c r="B67">
        <v>60402</v>
      </c>
      <c r="C67">
        <v>38163</v>
      </c>
      <c r="D67">
        <v>11918</v>
      </c>
      <c r="E67">
        <v>117472</v>
      </c>
      <c r="F67">
        <v>40647</v>
      </c>
      <c r="H67">
        <v>106009</v>
      </c>
      <c r="J67">
        <f t="shared" si="12"/>
        <v>53720.4</v>
      </c>
      <c r="K67">
        <f t="shared" si="13"/>
        <v>1.9733471828206788</v>
      </c>
      <c r="L67">
        <f t="shared" si="14"/>
        <v>117472</v>
      </c>
      <c r="M67">
        <f t="shared" si="15"/>
        <v>11918</v>
      </c>
      <c r="N67">
        <f t="shared" si="16"/>
        <v>53720.4</v>
      </c>
      <c r="O67">
        <f t="shared" si="17"/>
        <v>105554</v>
      </c>
      <c r="Q67">
        <v>-2231</v>
      </c>
      <c r="R67">
        <v>-52</v>
      </c>
      <c r="T67">
        <v>-55.19999999999709</v>
      </c>
      <c r="U67">
        <v>371</v>
      </c>
      <c r="W67">
        <v>2968.7999999999997</v>
      </c>
      <c r="X67">
        <v>377.8</v>
      </c>
      <c r="AD67">
        <v>53720.4</v>
      </c>
      <c r="AE67">
        <v>1.9733471828206788</v>
      </c>
      <c r="AK67">
        <v>53720.4</v>
      </c>
      <c r="AL67">
        <v>1.9733471828206788</v>
      </c>
    </row>
    <row r="68" spans="2:38" x14ac:dyDescent="0.25">
      <c r="B68">
        <v>74055</v>
      </c>
      <c r="C68">
        <v>41395</v>
      </c>
      <c r="D68">
        <v>13292</v>
      </c>
      <c r="E68">
        <v>91061</v>
      </c>
      <c r="F68">
        <v>91220</v>
      </c>
      <c r="H68">
        <v>119225</v>
      </c>
      <c r="J68">
        <f t="shared" si="12"/>
        <v>62204.6</v>
      </c>
      <c r="K68">
        <f t="shared" si="13"/>
        <v>1.9166588966089324</v>
      </c>
      <c r="L68">
        <f t="shared" si="14"/>
        <v>91220</v>
      </c>
      <c r="M68">
        <f t="shared" si="15"/>
        <v>13292</v>
      </c>
      <c r="N68">
        <f t="shared" si="16"/>
        <v>62204.6</v>
      </c>
      <c r="O68">
        <f t="shared" si="17"/>
        <v>77928</v>
      </c>
      <c r="Q68">
        <v>3851</v>
      </c>
      <c r="R68">
        <v>-1</v>
      </c>
      <c r="T68">
        <v>926</v>
      </c>
      <c r="U68">
        <v>509.40000000000146</v>
      </c>
      <c r="W68">
        <v>1872.4</v>
      </c>
      <c r="X68">
        <v>651</v>
      </c>
      <c r="AD68">
        <v>62204.6</v>
      </c>
      <c r="AE68">
        <v>1.9166588966089324</v>
      </c>
      <c r="AK68">
        <v>62204.6</v>
      </c>
      <c r="AL68">
        <v>1.9166588966089324</v>
      </c>
    </row>
    <row r="69" spans="2:38" x14ac:dyDescent="0.25">
      <c r="B69">
        <v>17952</v>
      </c>
      <c r="C69">
        <v>10951</v>
      </c>
      <c r="D69">
        <v>102269</v>
      </c>
      <c r="E69">
        <v>32177</v>
      </c>
      <c r="F69">
        <v>89657</v>
      </c>
      <c r="H69">
        <v>51247</v>
      </c>
      <c r="J69">
        <f t="shared" si="12"/>
        <v>50601.2</v>
      </c>
      <c r="K69">
        <f t="shared" si="13"/>
        <v>1.0127625431807943</v>
      </c>
      <c r="L69">
        <f t="shared" si="14"/>
        <v>102269</v>
      </c>
      <c r="M69">
        <f t="shared" si="15"/>
        <v>10951</v>
      </c>
      <c r="N69">
        <f t="shared" si="16"/>
        <v>50601.2</v>
      </c>
      <c r="O69">
        <f t="shared" si="17"/>
        <v>91318</v>
      </c>
      <c r="Q69">
        <v>-3365</v>
      </c>
      <c r="R69">
        <v>105</v>
      </c>
      <c r="T69">
        <v>-1649.2000000000044</v>
      </c>
      <c r="U69">
        <v>-559</v>
      </c>
      <c r="W69">
        <v>1650.8</v>
      </c>
      <c r="X69">
        <v>607</v>
      </c>
      <c r="Z69">
        <v>50601.2</v>
      </c>
      <c r="AA69">
        <v>1.0127625431807943</v>
      </c>
      <c r="AI69">
        <v>50601.2</v>
      </c>
      <c r="AJ69">
        <v>1.0127625431807943</v>
      </c>
    </row>
    <row r="70" spans="2:38" x14ac:dyDescent="0.25">
      <c r="B70">
        <v>107723</v>
      </c>
      <c r="C70">
        <v>31795</v>
      </c>
      <c r="D70">
        <v>66085</v>
      </c>
      <c r="E70">
        <v>102215</v>
      </c>
      <c r="F70">
        <v>24797</v>
      </c>
      <c r="H70">
        <v>84832</v>
      </c>
      <c r="J70">
        <f t="shared" si="12"/>
        <v>66523</v>
      </c>
      <c r="K70">
        <f t="shared" si="13"/>
        <v>1.2752281165912542</v>
      </c>
      <c r="L70">
        <f t="shared" si="14"/>
        <v>107723</v>
      </c>
      <c r="M70">
        <f t="shared" si="15"/>
        <v>24797</v>
      </c>
      <c r="N70">
        <f t="shared" si="16"/>
        <v>66523</v>
      </c>
      <c r="O70">
        <f t="shared" si="17"/>
        <v>82926</v>
      </c>
      <c r="Q70">
        <v>-3359</v>
      </c>
      <c r="R70">
        <v>-467</v>
      </c>
      <c r="T70">
        <v>914.80000000000291</v>
      </c>
      <c r="U70">
        <v>-62.399999999994179</v>
      </c>
      <c r="W70">
        <v>2557.1999999999998</v>
      </c>
      <c r="X70">
        <v>464.4</v>
      </c>
      <c r="AB70">
        <v>66523</v>
      </c>
      <c r="AC70">
        <v>1.2752281165912542</v>
      </c>
      <c r="AI70">
        <v>66523</v>
      </c>
      <c r="AJ70">
        <v>1.2752281165912542</v>
      </c>
    </row>
    <row r="71" spans="2:38" x14ac:dyDescent="0.25">
      <c r="B71">
        <v>77276</v>
      </c>
      <c r="C71">
        <v>48944</v>
      </c>
      <c r="D71">
        <v>73333</v>
      </c>
      <c r="E71">
        <v>62950</v>
      </c>
      <c r="F71">
        <v>10181</v>
      </c>
      <c r="H71">
        <v>100290</v>
      </c>
      <c r="J71">
        <f t="shared" si="12"/>
        <v>54536.800000000003</v>
      </c>
      <c r="K71">
        <f t="shared" si="13"/>
        <v>1.8389417787622302</v>
      </c>
      <c r="L71">
        <f t="shared" si="14"/>
        <v>77276</v>
      </c>
      <c r="M71">
        <f t="shared" si="15"/>
        <v>10181</v>
      </c>
      <c r="N71">
        <f t="shared" si="16"/>
        <v>54536.800000000003</v>
      </c>
      <c r="O71">
        <f t="shared" si="17"/>
        <v>67095</v>
      </c>
      <c r="Q71">
        <v>2136</v>
      </c>
      <c r="R71">
        <v>787</v>
      </c>
      <c r="T71">
        <v>-2043.1999999999971</v>
      </c>
      <c r="U71">
        <v>361.60000000000582</v>
      </c>
      <c r="W71">
        <v>2082</v>
      </c>
      <c r="X71">
        <v>748.4</v>
      </c>
      <c r="AD71">
        <v>54536.800000000003</v>
      </c>
      <c r="AE71">
        <v>1.8389417787622302</v>
      </c>
      <c r="AK71">
        <v>54536.800000000003</v>
      </c>
      <c r="AL71">
        <v>1.8389417787622302</v>
      </c>
    </row>
    <row r="72" spans="2:38" x14ac:dyDescent="0.25">
      <c r="B72">
        <v>70175</v>
      </c>
      <c r="C72">
        <v>57395</v>
      </c>
      <c r="D72">
        <v>22439</v>
      </c>
      <c r="E72">
        <v>41045</v>
      </c>
      <c r="F72">
        <v>55082</v>
      </c>
      <c r="H72">
        <v>70697</v>
      </c>
      <c r="J72">
        <f t="shared" si="12"/>
        <v>49227.199999999997</v>
      </c>
      <c r="K72">
        <f t="shared" si="13"/>
        <v>1.436136932427601</v>
      </c>
      <c r="L72">
        <f t="shared" si="14"/>
        <v>70175</v>
      </c>
      <c r="M72">
        <f t="shared" si="15"/>
        <v>22439</v>
      </c>
      <c r="N72">
        <f t="shared" si="16"/>
        <v>49227.199999999997</v>
      </c>
      <c r="O72">
        <f t="shared" si="17"/>
        <v>47736</v>
      </c>
      <c r="Q72">
        <v>-274</v>
      </c>
      <c r="R72">
        <v>1340</v>
      </c>
      <c r="T72">
        <v>-932.20000000000437</v>
      </c>
      <c r="U72">
        <v>-670.40000000000146</v>
      </c>
      <c r="W72">
        <v>2827.8</v>
      </c>
      <c r="X72">
        <v>996.39999999999986</v>
      </c>
      <c r="Z72">
        <v>49227.199999999997</v>
      </c>
      <c r="AA72">
        <v>1.436136932427601</v>
      </c>
      <c r="AI72">
        <v>49227.199999999997</v>
      </c>
      <c r="AJ72">
        <v>1.436136932427601</v>
      </c>
    </row>
    <row r="73" spans="2:38" x14ac:dyDescent="0.25">
      <c r="B73">
        <v>7068</v>
      </c>
      <c r="C73">
        <v>8257</v>
      </c>
      <c r="D73">
        <v>69968</v>
      </c>
      <c r="E73">
        <v>30195</v>
      </c>
      <c r="F73">
        <v>42555</v>
      </c>
      <c r="H73">
        <v>77637</v>
      </c>
      <c r="J73">
        <f t="shared" si="12"/>
        <v>31608.6</v>
      </c>
      <c r="K73">
        <f t="shared" si="13"/>
        <v>2.456198629486912</v>
      </c>
      <c r="L73">
        <f t="shared" si="14"/>
        <v>69968</v>
      </c>
      <c r="M73">
        <f t="shared" si="15"/>
        <v>7068</v>
      </c>
      <c r="N73">
        <f t="shared" si="16"/>
        <v>31608.6</v>
      </c>
      <c r="O73">
        <f t="shared" si="17"/>
        <v>62900</v>
      </c>
      <c r="Q73">
        <v>-3051</v>
      </c>
      <c r="R73">
        <v>-169</v>
      </c>
      <c r="T73">
        <v>2334.5999999999985</v>
      </c>
      <c r="U73">
        <v>-50</v>
      </c>
      <c r="W73">
        <v>2334.6</v>
      </c>
      <c r="X73">
        <v>86</v>
      </c>
      <c r="AD73">
        <v>31608.6</v>
      </c>
      <c r="AE73">
        <v>2.456198629486912</v>
      </c>
      <c r="AK73">
        <v>31608.6</v>
      </c>
      <c r="AL73">
        <v>2.456198629486912</v>
      </c>
    </row>
    <row r="74" spans="2:38" x14ac:dyDescent="0.25">
      <c r="B74">
        <v>97339</v>
      </c>
      <c r="C74">
        <v>101597</v>
      </c>
      <c r="D74">
        <v>32447</v>
      </c>
      <c r="E74">
        <v>94779</v>
      </c>
      <c r="F74">
        <v>77023</v>
      </c>
      <c r="H74">
        <v>123090</v>
      </c>
      <c r="J74">
        <f t="shared" si="12"/>
        <v>80637</v>
      </c>
      <c r="K74">
        <f t="shared" si="13"/>
        <v>1.5264704788124559</v>
      </c>
      <c r="L74">
        <f t="shared" si="14"/>
        <v>101597</v>
      </c>
      <c r="M74">
        <f t="shared" si="15"/>
        <v>32447</v>
      </c>
      <c r="N74">
        <f t="shared" si="16"/>
        <v>80637</v>
      </c>
      <c r="O74">
        <f t="shared" si="17"/>
        <v>69150</v>
      </c>
      <c r="Q74">
        <v>90</v>
      </c>
      <c r="R74">
        <v>-368</v>
      </c>
      <c r="T74">
        <v>-2880</v>
      </c>
      <c r="U74">
        <v>-848.39999999999418</v>
      </c>
      <c r="W74">
        <v>3685.6</v>
      </c>
      <c r="X74">
        <v>860.8</v>
      </c>
      <c r="AF74">
        <v>80637</v>
      </c>
      <c r="AG74">
        <v>1.5264704788124559</v>
      </c>
      <c r="AI74">
        <v>80637</v>
      </c>
      <c r="AJ74">
        <v>1.5264704788124559</v>
      </c>
    </row>
    <row r="75" spans="2:38" x14ac:dyDescent="0.25">
      <c r="B75">
        <v>88289</v>
      </c>
      <c r="C75">
        <v>17656</v>
      </c>
      <c r="D75">
        <v>84272</v>
      </c>
      <c r="E75">
        <v>2902</v>
      </c>
      <c r="F75">
        <v>72557</v>
      </c>
      <c r="H75">
        <v>78019</v>
      </c>
      <c r="J75">
        <f t="shared" si="12"/>
        <v>53135.199999999997</v>
      </c>
      <c r="K75">
        <f t="shared" si="13"/>
        <v>1.4683110254595824</v>
      </c>
      <c r="L75">
        <f t="shared" si="14"/>
        <v>88289</v>
      </c>
      <c r="M75">
        <f t="shared" si="15"/>
        <v>2902</v>
      </c>
      <c r="N75">
        <f t="shared" si="16"/>
        <v>53135.199999999997</v>
      </c>
      <c r="O75">
        <f t="shared" si="17"/>
        <v>85387</v>
      </c>
      <c r="Q75">
        <v>2374</v>
      </c>
      <c r="R75">
        <v>860</v>
      </c>
      <c r="T75">
        <v>-320.60000000000582</v>
      </c>
      <c r="U75">
        <v>-242.40000000000146</v>
      </c>
      <c r="W75">
        <v>2093.3999999999996</v>
      </c>
      <c r="X75">
        <v>734.4</v>
      </c>
      <c r="Z75">
        <v>53135.199999999997</v>
      </c>
      <c r="AA75">
        <v>1.4683110254595824</v>
      </c>
      <c r="AI75">
        <v>53135.199999999997</v>
      </c>
      <c r="AJ75">
        <v>1.4683110254595824</v>
      </c>
    </row>
    <row r="76" spans="2:38" x14ac:dyDescent="0.25">
      <c r="B76">
        <v>13233</v>
      </c>
      <c r="C76">
        <v>66981</v>
      </c>
      <c r="D76">
        <v>26929</v>
      </c>
      <c r="E76">
        <v>54633</v>
      </c>
      <c r="F76">
        <v>47843</v>
      </c>
      <c r="H76">
        <v>90114</v>
      </c>
      <c r="J76">
        <f t="shared" si="12"/>
        <v>41923.800000000003</v>
      </c>
      <c r="K76">
        <f t="shared" si="13"/>
        <v>2.1494711834327993</v>
      </c>
      <c r="L76">
        <f t="shared" si="14"/>
        <v>66981</v>
      </c>
      <c r="M76">
        <f t="shared" si="15"/>
        <v>13233</v>
      </c>
      <c r="N76">
        <f t="shared" si="16"/>
        <v>41923.800000000003</v>
      </c>
      <c r="O76">
        <f t="shared" si="17"/>
        <v>53748</v>
      </c>
      <c r="Q76">
        <v>-2259</v>
      </c>
      <c r="R76">
        <v>17</v>
      </c>
      <c r="T76">
        <v>-142.19999999999709</v>
      </c>
      <c r="U76">
        <v>340.80000000000291</v>
      </c>
      <c r="W76">
        <v>1673</v>
      </c>
      <c r="X76">
        <v>376.8</v>
      </c>
      <c r="AD76">
        <v>41923.800000000003</v>
      </c>
      <c r="AE76">
        <v>2.1494711834327993</v>
      </c>
      <c r="AK76">
        <v>41923.800000000003</v>
      </c>
      <c r="AL76">
        <v>2.1494711834327993</v>
      </c>
    </row>
    <row r="77" spans="2:38" x14ac:dyDescent="0.25">
      <c r="B77">
        <v>70422</v>
      </c>
      <c r="C77">
        <v>101639</v>
      </c>
      <c r="D77">
        <v>55415</v>
      </c>
      <c r="E77">
        <v>80346</v>
      </c>
      <c r="F77">
        <v>62526</v>
      </c>
      <c r="H77">
        <v>107679</v>
      </c>
      <c r="J77">
        <f t="shared" si="12"/>
        <v>74069.600000000006</v>
      </c>
      <c r="K77">
        <f t="shared" si="13"/>
        <v>1.4537543067601282</v>
      </c>
      <c r="L77">
        <f t="shared" si="14"/>
        <v>101639</v>
      </c>
      <c r="M77">
        <f t="shared" si="15"/>
        <v>55415</v>
      </c>
      <c r="N77">
        <f t="shared" si="16"/>
        <v>74069.600000000006</v>
      </c>
      <c r="O77">
        <f t="shared" si="17"/>
        <v>46224</v>
      </c>
      <c r="Q77">
        <v>-2652</v>
      </c>
      <c r="R77">
        <v>-1129</v>
      </c>
      <c r="T77">
        <v>-1108</v>
      </c>
      <c r="U77">
        <v>425.40000000000873</v>
      </c>
      <c r="W77">
        <v>2660.8</v>
      </c>
      <c r="X77">
        <v>865.4</v>
      </c>
      <c r="AF77">
        <v>74069.600000000006</v>
      </c>
      <c r="AG77">
        <v>1.4537543067601282</v>
      </c>
      <c r="AI77">
        <v>74069.600000000006</v>
      </c>
      <c r="AJ77">
        <v>1.4537543067601282</v>
      </c>
    </row>
    <row r="78" spans="2:38" x14ac:dyDescent="0.25">
      <c r="B78">
        <v>83739</v>
      </c>
      <c r="C78">
        <v>20274</v>
      </c>
      <c r="D78">
        <v>65949</v>
      </c>
      <c r="E78">
        <v>108707</v>
      </c>
      <c r="F78">
        <v>23432</v>
      </c>
      <c r="H78">
        <v>77721</v>
      </c>
      <c r="J78">
        <f t="shared" si="12"/>
        <v>60420.2</v>
      </c>
      <c r="K78">
        <f t="shared" si="13"/>
        <v>1.2863413229350449</v>
      </c>
      <c r="L78">
        <f t="shared" si="14"/>
        <v>108707</v>
      </c>
      <c r="M78">
        <f t="shared" si="15"/>
        <v>20274</v>
      </c>
      <c r="N78">
        <f t="shared" si="16"/>
        <v>60420.2</v>
      </c>
      <c r="O78">
        <f t="shared" si="17"/>
        <v>88433</v>
      </c>
      <c r="Q78">
        <v>354</v>
      </c>
      <c r="R78">
        <v>159</v>
      </c>
      <c r="T78">
        <v>174.79999999999563</v>
      </c>
      <c r="U78">
        <v>-135.20000000000437</v>
      </c>
      <c r="W78">
        <v>635.60000000000014</v>
      </c>
      <c r="X78">
        <v>205.6</v>
      </c>
      <c r="Z78">
        <v>60420.2</v>
      </c>
      <c r="AA78">
        <v>1.2863413229350449</v>
      </c>
      <c r="AI78">
        <v>60420.2</v>
      </c>
      <c r="AJ78">
        <v>1.2863413229350449</v>
      </c>
    </row>
    <row r="79" spans="2:38" x14ac:dyDescent="0.25">
      <c r="B79">
        <v>88801</v>
      </c>
      <c r="C79">
        <v>103570</v>
      </c>
      <c r="D79">
        <v>115339</v>
      </c>
      <c r="E79">
        <v>21604</v>
      </c>
      <c r="F79">
        <v>18942</v>
      </c>
      <c r="H79">
        <v>127006</v>
      </c>
      <c r="J79">
        <f t="shared" si="12"/>
        <v>69651.199999999997</v>
      </c>
      <c r="K79">
        <f t="shared" si="13"/>
        <v>1.8234574565836628</v>
      </c>
      <c r="L79">
        <f t="shared" si="14"/>
        <v>115339</v>
      </c>
      <c r="M79">
        <f t="shared" si="15"/>
        <v>18942</v>
      </c>
      <c r="N79">
        <f t="shared" si="16"/>
        <v>69651.199999999997</v>
      </c>
      <c r="O79">
        <f t="shared" si="17"/>
        <v>96397</v>
      </c>
      <c r="Q79">
        <v>2038</v>
      </c>
      <c r="R79">
        <v>-1</v>
      </c>
      <c r="T79">
        <v>-1418.1999999999971</v>
      </c>
      <c r="U79">
        <v>-298.80000000000291</v>
      </c>
      <c r="W79">
        <v>2321.4</v>
      </c>
      <c r="X79">
        <v>568.4</v>
      </c>
      <c r="AF79">
        <v>69651.199999999997</v>
      </c>
      <c r="AG79">
        <v>1.8234574565836628</v>
      </c>
      <c r="AK79">
        <v>69651.199999999997</v>
      </c>
      <c r="AL79">
        <v>1.8234574565836628</v>
      </c>
    </row>
    <row r="80" spans="2:38" x14ac:dyDescent="0.25">
      <c r="B80">
        <v>116841</v>
      </c>
      <c r="C80">
        <v>34267</v>
      </c>
      <c r="D80">
        <v>100284</v>
      </c>
      <c r="E80">
        <v>64582</v>
      </c>
      <c r="F80">
        <v>52666</v>
      </c>
      <c r="H80">
        <v>134854</v>
      </c>
      <c r="J80">
        <f t="shared" si="12"/>
        <v>73728</v>
      </c>
      <c r="K80">
        <f t="shared" si="13"/>
        <v>1.8290744357638888</v>
      </c>
      <c r="L80">
        <f t="shared" si="14"/>
        <v>116841</v>
      </c>
      <c r="M80">
        <f t="shared" si="15"/>
        <v>34267</v>
      </c>
      <c r="N80">
        <f t="shared" si="16"/>
        <v>73728</v>
      </c>
      <c r="O80">
        <f t="shared" si="17"/>
        <v>82574</v>
      </c>
      <c r="Q80">
        <v>-77</v>
      </c>
      <c r="R80">
        <v>-1526</v>
      </c>
      <c r="T80">
        <v>-834.60000000000582</v>
      </c>
      <c r="U80">
        <v>296.19999999999709</v>
      </c>
      <c r="W80">
        <v>2342.6</v>
      </c>
      <c r="X80">
        <v>1272.1999999999998</v>
      </c>
      <c r="AF80">
        <v>73728</v>
      </c>
      <c r="AG80">
        <v>1.8290744357638888</v>
      </c>
      <c r="AK80">
        <v>73728</v>
      </c>
      <c r="AL80">
        <v>1.8290744357638888</v>
      </c>
    </row>
    <row r="81" spans="2:38" x14ac:dyDescent="0.25">
      <c r="B81">
        <v>87705</v>
      </c>
      <c r="C81">
        <v>121832</v>
      </c>
      <c r="D81">
        <v>10976</v>
      </c>
      <c r="E81">
        <v>54908</v>
      </c>
      <c r="F81">
        <v>34488</v>
      </c>
      <c r="H81">
        <v>66225</v>
      </c>
      <c r="J81">
        <f t="shared" si="12"/>
        <v>61981.8</v>
      </c>
      <c r="K81">
        <f t="shared" si="13"/>
        <v>1.0684588056494002</v>
      </c>
      <c r="L81">
        <f t="shared" si="14"/>
        <v>121832</v>
      </c>
      <c r="M81">
        <f t="shared" si="15"/>
        <v>10976</v>
      </c>
      <c r="N81">
        <f t="shared" si="16"/>
        <v>61981.8</v>
      </c>
      <c r="O81">
        <f t="shared" si="17"/>
        <v>110856</v>
      </c>
      <c r="Q81">
        <v>543</v>
      </c>
      <c r="R81">
        <v>-1245</v>
      </c>
      <c r="T81">
        <v>-1215.5999999999985</v>
      </c>
      <c r="U81">
        <v>-429.39999999999418</v>
      </c>
      <c r="W81">
        <v>1289.5999999999999</v>
      </c>
      <c r="X81">
        <v>1259</v>
      </c>
      <c r="AB81">
        <v>61981.8</v>
      </c>
      <c r="AC81">
        <v>1.0684588056494002</v>
      </c>
      <c r="AI81">
        <v>61981.8</v>
      </c>
      <c r="AJ81">
        <v>1.0684588056494002</v>
      </c>
    </row>
    <row r="82" spans="2:38" x14ac:dyDescent="0.25">
      <c r="B82">
        <v>113900</v>
      </c>
      <c r="C82">
        <v>21333</v>
      </c>
      <c r="D82">
        <v>35437</v>
      </c>
      <c r="E82">
        <v>3117</v>
      </c>
      <c r="F82">
        <v>45234</v>
      </c>
      <c r="H82">
        <v>94213</v>
      </c>
      <c r="J82">
        <f t="shared" si="12"/>
        <v>43804.2</v>
      </c>
      <c r="K82">
        <f t="shared" si="13"/>
        <v>2.1507754964135861</v>
      </c>
      <c r="L82">
        <f t="shared" si="14"/>
        <v>113900</v>
      </c>
      <c r="M82">
        <f t="shared" si="15"/>
        <v>3117</v>
      </c>
      <c r="N82">
        <f t="shared" si="16"/>
        <v>43804.2</v>
      </c>
      <c r="O82">
        <f t="shared" si="17"/>
        <v>110783</v>
      </c>
      <c r="Q82">
        <v>1102</v>
      </c>
      <c r="R82">
        <v>43</v>
      </c>
      <c r="T82">
        <v>-1459.8000000000029</v>
      </c>
      <c r="U82">
        <v>740.79999999999563</v>
      </c>
      <c r="W82">
        <v>1925.0000000000002</v>
      </c>
      <c r="X82">
        <v>740.8</v>
      </c>
      <c r="AD82">
        <v>43804.2</v>
      </c>
      <c r="AE82">
        <v>2.1507754964135861</v>
      </c>
      <c r="AK82">
        <v>43804.2</v>
      </c>
      <c r="AL82">
        <v>2.1507754964135861</v>
      </c>
    </row>
    <row r="83" spans="2:38" x14ac:dyDescent="0.25">
      <c r="B83">
        <v>28190</v>
      </c>
      <c r="C83">
        <v>2828</v>
      </c>
      <c r="D83">
        <v>59682</v>
      </c>
      <c r="E83">
        <v>115737</v>
      </c>
      <c r="F83">
        <v>24025</v>
      </c>
      <c r="H83">
        <v>61886</v>
      </c>
      <c r="J83">
        <f t="shared" si="12"/>
        <v>46092.4</v>
      </c>
      <c r="K83">
        <f t="shared" si="13"/>
        <v>1.3426508491638534</v>
      </c>
      <c r="L83">
        <f t="shared" si="14"/>
        <v>115737</v>
      </c>
      <c r="M83">
        <f t="shared" si="15"/>
        <v>2828</v>
      </c>
      <c r="N83">
        <f t="shared" si="16"/>
        <v>46092.4</v>
      </c>
      <c r="O83">
        <f t="shared" si="17"/>
        <v>112909</v>
      </c>
      <c r="Q83">
        <v>-475</v>
      </c>
      <c r="R83">
        <v>-861</v>
      </c>
      <c r="T83">
        <v>-3058.4000000000015</v>
      </c>
      <c r="U83">
        <v>423.40000000000146</v>
      </c>
      <c r="W83">
        <v>4051.6</v>
      </c>
      <c r="X83">
        <v>423.79999999999995</v>
      </c>
      <c r="Z83">
        <v>46092.4</v>
      </c>
      <c r="AA83">
        <v>1.3426508491638534</v>
      </c>
      <c r="AI83">
        <v>46092.4</v>
      </c>
      <c r="AJ83">
        <v>1.3426508491638534</v>
      </c>
    </row>
    <row r="84" spans="2:38" x14ac:dyDescent="0.25">
      <c r="B84">
        <v>45044</v>
      </c>
      <c r="C84">
        <v>117347</v>
      </c>
      <c r="D84">
        <v>103878</v>
      </c>
      <c r="E84">
        <v>87950</v>
      </c>
      <c r="F84">
        <v>21502</v>
      </c>
      <c r="H84">
        <v>118179</v>
      </c>
      <c r="J84">
        <f t="shared" si="12"/>
        <v>75144.2</v>
      </c>
      <c r="K84">
        <f t="shared" si="13"/>
        <v>1.5726962293829732</v>
      </c>
      <c r="L84">
        <f t="shared" si="14"/>
        <v>117347</v>
      </c>
      <c r="M84">
        <f t="shared" si="15"/>
        <v>21502</v>
      </c>
      <c r="N84">
        <f t="shared" si="16"/>
        <v>75144.2</v>
      </c>
      <c r="O84">
        <f t="shared" si="17"/>
        <v>95845</v>
      </c>
      <c r="Q84">
        <v>-639</v>
      </c>
      <c r="R84">
        <v>432</v>
      </c>
      <c r="T84">
        <v>-82.600000000005821</v>
      </c>
      <c r="U84">
        <v>480.59999999999127</v>
      </c>
      <c r="W84">
        <v>3366.6000000000004</v>
      </c>
      <c r="X84">
        <v>480.6</v>
      </c>
      <c r="AF84">
        <v>75144.2</v>
      </c>
      <c r="AG84">
        <v>1.5726962293829732</v>
      </c>
      <c r="AI84">
        <v>75144.2</v>
      </c>
      <c r="AJ84">
        <v>1.5726962293829732</v>
      </c>
    </row>
    <row r="85" spans="2:38" x14ac:dyDescent="0.25">
      <c r="B85">
        <v>40196</v>
      </c>
      <c r="C85">
        <v>109669</v>
      </c>
      <c r="D85">
        <v>101226</v>
      </c>
      <c r="E85">
        <v>24049</v>
      </c>
      <c r="F85">
        <v>29079</v>
      </c>
      <c r="H85">
        <v>110464</v>
      </c>
      <c r="J85">
        <f t="shared" si="12"/>
        <v>60843.8</v>
      </c>
      <c r="K85">
        <f t="shared" si="13"/>
        <v>1.8155342039780551</v>
      </c>
      <c r="L85">
        <f t="shared" si="14"/>
        <v>109669</v>
      </c>
      <c r="M85">
        <f t="shared" si="15"/>
        <v>24049</v>
      </c>
      <c r="N85">
        <f t="shared" si="16"/>
        <v>60843.8</v>
      </c>
      <c r="O85">
        <f t="shared" si="17"/>
        <v>85620</v>
      </c>
      <c r="Q85">
        <v>2101</v>
      </c>
      <c r="R85">
        <v>-30</v>
      </c>
      <c r="T85">
        <v>549.20000000000437</v>
      </c>
      <c r="U85">
        <v>246.60000000000582</v>
      </c>
      <c r="W85">
        <v>1920</v>
      </c>
      <c r="X85">
        <v>399</v>
      </c>
      <c r="AD85">
        <v>60843.8</v>
      </c>
      <c r="AE85">
        <v>1.8155342039780551</v>
      </c>
      <c r="AK85">
        <v>60843.8</v>
      </c>
      <c r="AL85">
        <v>1.8155342039780551</v>
      </c>
    </row>
    <row r="86" spans="2:38" x14ac:dyDescent="0.25">
      <c r="B86">
        <v>62934</v>
      </c>
      <c r="C86">
        <v>113321</v>
      </c>
      <c r="D86">
        <v>112753</v>
      </c>
      <c r="E86">
        <v>109131</v>
      </c>
      <c r="F86">
        <v>113482</v>
      </c>
      <c r="H86">
        <v>127611</v>
      </c>
      <c r="J86">
        <f t="shared" si="12"/>
        <v>102324.2</v>
      </c>
      <c r="K86">
        <f t="shared" si="13"/>
        <v>1.2471243361785385</v>
      </c>
      <c r="L86">
        <f t="shared" si="14"/>
        <v>113482</v>
      </c>
      <c r="M86">
        <f t="shared" si="15"/>
        <v>62934</v>
      </c>
      <c r="N86">
        <f t="shared" si="16"/>
        <v>102324.2</v>
      </c>
      <c r="O86">
        <f t="shared" si="17"/>
        <v>50548</v>
      </c>
      <c r="Q86">
        <v>1413</v>
      </c>
      <c r="R86">
        <v>-56</v>
      </c>
      <c r="T86">
        <v>-2201.1999999999971</v>
      </c>
      <c r="U86">
        <v>69</v>
      </c>
      <c r="W86">
        <v>2477.6</v>
      </c>
      <c r="X86">
        <v>441.80000000000007</v>
      </c>
      <c r="AB86">
        <v>102324.2</v>
      </c>
      <c r="AC86">
        <v>1.2471243361785385</v>
      </c>
      <c r="AI86">
        <v>102324.2</v>
      </c>
      <c r="AJ86">
        <v>1.2471243361785385</v>
      </c>
    </row>
    <row r="87" spans="2:38" x14ac:dyDescent="0.25">
      <c r="B87">
        <v>59837</v>
      </c>
      <c r="C87">
        <v>112343</v>
      </c>
      <c r="D87">
        <v>88791</v>
      </c>
      <c r="E87">
        <v>90011</v>
      </c>
      <c r="F87">
        <v>120158</v>
      </c>
      <c r="H87">
        <v>109612</v>
      </c>
      <c r="J87">
        <f t="shared" si="12"/>
        <v>94228</v>
      </c>
      <c r="K87">
        <f t="shared" si="13"/>
        <v>1.163263573460118</v>
      </c>
      <c r="L87">
        <f t="shared" si="14"/>
        <v>120158</v>
      </c>
      <c r="M87">
        <f t="shared" si="15"/>
        <v>59837</v>
      </c>
      <c r="N87">
        <f t="shared" si="16"/>
        <v>94228</v>
      </c>
      <c r="O87">
        <f t="shared" si="17"/>
        <v>60321</v>
      </c>
      <c r="Q87">
        <v>1741</v>
      </c>
      <c r="R87">
        <v>1300</v>
      </c>
      <c r="T87">
        <v>2199.3999999999942</v>
      </c>
      <c r="U87">
        <v>526.60000000000582</v>
      </c>
      <c r="W87">
        <v>3293</v>
      </c>
      <c r="X87">
        <v>530.59999999999991</v>
      </c>
      <c r="AB87">
        <v>94228</v>
      </c>
      <c r="AC87">
        <v>1.163263573460118</v>
      </c>
      <c r="AI87">
        <v>94228</v>
      </c>
      <c r="AJ87">
        <v>1.163263573460118</v>
      </c>
    </row>
    <row r="88" spans="2:38" x14ac:dyDescent="0.25">
      <c r="B88">
        <v>69095</v>
      </c>
      <c r="C88">
        <v>118630</v>
      </c>
      <c r="D88">
        <v>56475</v>
      </c>
      <c r="E88">
        <v>43199</v>
      </c>
      <c r="F88">
        <v>113731</v>
      </c>
      <c r="H88">
        <v>114063</v>
      </c>
      <c r="J88">
        <f t="shared" si="12"/>
        <v>80226</v>
      </c>
      <c r="K88">
        <f t="shared" si="13"/>
        <v>1.4217709969336625</v>
      </c>
      <c r="L88">
        <f t="shared" si="14"/>
        <v>118630</v>
      </c>
      <c r="M88">
        <f t="shared" si="15"/>
        <v>43199</v>
      </c>
      <c r="N88">
        <f t="shared" si="16"/>
        <v>80226</v>
      </c>
      <c r="O88">
        <f t="shared" si="17"/>
        <v>75431</v>
      </c>
      <c r="Q88">
        <v>-3525</v>
      </c>
      <c r="R88">
        <v>-3</v>
      </c>
      <c r="T88">
        <v>-1569</v>
      </c>
      <c r="U88">
        <v>-323.19999999999709</v>
      </c>
      <c r="W88">
        <v>1871.3999999999999</v>
      </c>
      <c r="X88">
        <v>1258.4000000000001</v>
      </c>
      <c r="AB88">
        <v>80226</v>
      </c>
      <c r="AC88">
        <v>1.4217709969336625</v>
      </c>
      <c r="AI88">
        <v>80226</v>
      </c>
      <c r="AJ88">
        <v>1.4217709969336625</v>
      </c>
    </row>
    <row r="89" spans="2:38" x14ac:dyDescent="0.25">
      <c r="B89">
        <v>104550</v>
      </c>
      <c r="C89">
        <v>67133</v>
      </c>
      <c r="D89">
        <v>6335</v>
      </c>
      <c r="E89">
        <v>115596</v>
      </c>
      <c r="F89">
        <v>119707</v>
      </c>
      <c r="H89">
        <v>87132</v>
      </c>
      <c r="J89">
        <f t="shared" si="12"/>
        <v>82664.2</v>
      </c>
      <c r="K89">
        <f t="shared" si="13"/>
        <v>1.0540475804519973</v>
      </c>
      <c r="L89">
        <f t="shared" si="14"/>
        <v>119707</v>
      </c>
      <c r="M89">
        <f t="shared" si="15"/>
        <v>6335</v>
      </c>
      <c r="N89">
        <f t="shared" si="16"/>
        <v>82664.2</v>
      </c>
      <c r="O89">
        <f t="shared" si="17"/>
        <v>113372</v>
      </c>
      <c r="Q89">
        <v>-3273</v>
      </c>
      <c r="R89">
        <v>248</v>
      </c>
      <c r="T89">
        <v>-1910.6000000000058</v>
      </c>
      <c r="U89">
        <v>572.19999999999709</v>
      </c>
      <c r="W89">
        <v>2811</v>
      </c>
      <c r="X89">
        <v>877.40000000000009</v>
      </c>
      <c r="AB89">
        <v>82664.2</v>
      </c>
      <c r="AC89">
        <v>1.0540475804519973</v>
      </c>
      <c r="AI89">
        <v>82664.2</v>
      </c>
      <c r="AJ89">
        <v>1.0540475804519973</v>
      </c>
    </row>
    <row r="90" spans="2:38" x14ac:dyDescent="0.25">
      <c r="B90">
        <v>95843</v>
      </c>
      <c r="C90">
        <v>43505</v>
      </c>
      <c r="D90">
        <v>107783</v>
      </c>
      <c r="E90">
        <v>71927</v>
      </c>
      <c r="F90">
        <v>104964</v>
      </c>
      <c r="H90">
        <v>99958</v>
      </c>
      <c r="J90">
        <f t="shared" si="12"/>
        <v>84804.4</v>
      </c>
      <c r="K90">
        <f t="shared" si="13"/>
        <v>1.1786888416167087</v>
      </c>
      <c r="L90">
        <f t="shared" si="14"/>
        <v>107783</v>
      </c>
      <c r="M90">
        <f t="shared" si="15"/>
        <v>43505</v>
      </c>
      <c r="N90">
        <f t="shared" si="16"/>
        <v>84804.4</v>
      </c>
      <c r="O90">
        <f t="shared" si="17"/>
        <v>64278</v>
      </c>
      <c r="Q90">
        <v>-2870</v>
      </c>
      <c r="R90">
        <v>276</v>
      </c>
      <c r="T90">
        <v>-16.400000000008731</v>
      </c>
      <c r="U90">
        <v>651</v>
      </c>
      <c r="W90">
        <v>964.8</v>
      </c>
      <c r="X90">
        <v>772.19999999999993</v>
      </c>
      <c r="AB90">
        <v>84804.4</v>
      </c>
      <c r="AC90">
        <v>1.1786888416167087</v>
      </c>
      <c r="AI90">
        <v>84804.4</v>
      </c>
      <c r="AJ90">
        <v>1.1786888416167087</v>
      </c>
    </row>
    <row r="91" spans="2:38" x14ac:dyDescent="0.25">
      <c r="B91">
        <v>30973</v>
      </c>
      <c r="C91">
        <v>79205</v>
      </c>
      <c r="D91">
        <v>92492</v>
      </c>
      <c r="E91">
        <v>72999</v>
      </c>
      <c r="F91">
        <v>75226</v>
      </c>
      <c r="H91">
        <v>85192</v>
      </c>
      <c r="J91">
        <f t="shared" si="12"/>
        <v>70179</v>
      </c>
      <c r="K91">
        <f t="shared" si="13"/>
        <v>1.2139243933370381</v>
      </c>
      <c r="L91">
        <f t="shared" si="14"/>
        <v>92492</v>
      </c>
      <c r="M91">
        <f t="shared" si="15"/>
        <v>30973</v>
      </c>
      <c r="N91">
        <f t="shared" si="16"/>
        <v>70179</v>
      </c>
      <c r="O91">
        <f t="shared" si="17"/>
        <v>61519</v>
      </c>
      <c r="Q91">
        <v>2290</v>
      </c>
      <c r="R91">
        <v>-28</v>
      </c>
      <c r="T91">
        <v>536.39999999999418</v>
      </c>
      <c r="U91">
        <v>205.19999999999709</v>
      </c>
      <c r="W91">
        <v>2527.1999999999998</v>
      </c>
      <c r="X91">
        <v>1157.5999999999999</v>
      </c>
      <c r="AB91">
        <v>70179</v>
      </c>
      <c r="AC91">
        <v>1.2139243933370381</v>
      </c>
      <c r="AI91">
        <v>70179</v>
      </c>
      <c r="AJ91">
        <v>1.2139243933370381</v>
      </c>
    </row>
    <row r="92" spans="2:38" x14ac:dyDescent="0.25">
      <c r="B92">
        <v>118255</v>
      </c>
      <c r="C92">
        <v>27777</v>
      </c>
      <c r="D92">
        <v>107001</v>
      </c>
      <c r="E92">
        <v>75728</v>
      </c>
      <c r="F92">
        <v>87495</v>
      </c>
      <c r="H92">
        <v>122700</v>
      </c>
      <c r="J92">
        <f t="shared" si="12"/>
        <v>83251.199999999997</v>
      </c>
      <c r="K92">
        <f t="shared" si="13"/>
        <v>1.4738526291512917</v>
      </c>
      <c r="L92">
        <f t="shared" si="14"/>
        <v>118255</v>
      </c>
      <c r="M92">
        <f t="shared" si="15"/>
        <v>27777</v>
      </c>
      <c r="N92">
        <f t="shared" si="16"/>
        <v>83251.199999999997</v>
      </c>
      <c r="O92">
        <f t="shared" si="17"/>
        <v>90478</v>
      </c>
      <c r="Q92">
        <v>-7557</v>
      </c>
      <c r="R92">
        <v>-382</v>
      </c>
      <c r="T92">
        <v>201.59999999999127</v>
      </c>
      <c r="U92">
        <v>-550.40000000000873</v>
      </c>
      <c r="W92">
        <v>881.6</v>
      </c>
      <c r="X92">
        <v>878.8</v>
      </c>
      <c r="AF92">
        <v>83251.199999999997</v>
      </c>
      <c r="AG92">
        <v>1.4738526291512917</v>
      </c>
      <c r="AI92">
        <v>83251.199999999997</v>
      </c>
      <c r="AJ92">
        <v>1.4738526291512917</v>
      </c>
    </row>
    <row r="93" spans="2:38" x14ac:dyDescent="0.25">
      <c r="B93">
        <v>41192</v>
      </c>
      <c r="C93">
        <v>13451</v>
      </c>
      <c r="D93">
        <v>76141</v>
      </c>
      <c r="E93">
        <v>89448</v>
      </c>
      <c r="F93">
        <v>4425</v>
      </c>
      <c r="H93">
        <v>87441</v>
      </c>
      <c r="J93">
        <f t="shared" si="12"/>
        <v>44931.4</v>
      </c>
      <c r="K93">
        <f t="shared" si="13"/>
        <v>1.9461000547501301</v>
      </c>
      <c r="L93">
        <f t="shared" si="14"/>
        <v>89448</v>
      </c>
      <c r="M93">
        <f t="shared" si="15"/>
        <v>4425</v>
      </c>
      <c r="N93">
        <f t="shared" si="16"/>
        <v>44931.4</v>
      </c>
      <c r="O93">
        <f t="shared" si="17"/>
        <v>85023</v>
      </c>
      <c r="Q93">
        <v>-3825</v>
      </c>
      <c r="R93">
        <v>-135</v>
      </c>
      <c r="T93">
        <v>1561.5999999999985</v>
      </c>
      <c r="U93">
        <v>-208.79999999999563</v>
      </c>
      <c r="W93">
        <v>3085.2</v>
      </c>
      <c r="X93">
        <v>364</v>
      </c>
      <c r="AD93">
        <v>44931.4</v>
      </c>
      <c r="AE93">
        <v>1.9461000547501301</v>
      </c>
      <c r="AK93">
        <v>44931.4</v>
      </c>
      <c r="AL93">
        <v>1.9461000547501301</v>
      </c>
    </row>
    <row r="94" spans="2:38" x14ac:dyDescent="0.25">
      <c r="B94">
        <v>72238</v>
      </c>
      <c r="C94">
        <v>77566</v>
      </c>
      <c r="D94">
        <v>6093</v>
      </c>
      <c r="E94">
        <v>18851</v>
      </c>
      <c r="F94">
        <v>87523</v>
      </c>
      <c r="H94">
        <v>97305</v>
      </c>
      <c r="J94">
        <f t="shared" si="12"/>
        <v>52454.2</v>
      </c>
      <c r="K94">
        <f t="shared" si="13"/>
        <v>1.8550468789915775</v>
      </c>
      <c r="L94">
        <f t="shared" si="14"/>
        <v>87523</v>
      </c>
      <c r="M94">
        <f t="shared" si="15"/>
        <v>6093</v>
      </c>
      <c r="N94">
        <f t="shared" si="16"/>
        <v>52454.2</v>
      </c>
      <c r="O94">
        <f t="shared" si="17"/>
        <v>81430</v>
      </c>
      <c r="Q94">
        <v>-2694</v>
      </c>
      <c r="R94">
        <v>209</v>
      </c>
      <c r="T94">
        <v>56.19999999999709</v>
      </c>
      <c r="U94">
        <v>402.19999999999709</v>
      </c>
      <c r="W94">
        <v>2836.6</v>
      </c>
      <c r="X94">
        <v>521.4</v>
      </c>
      <c r="AD94">
        <v>52454.2</v>
      </c>
      <c r="AE94">
        <v>1.8550468789915775</v>
      </c>
      <c r="AK94">
        <v>52454.2</v>
      </c>
      <c r="AL94">
        <v>1.8550468789915775</v>
      </c>
    </row>
    <row r="95" spans="2:38" x14ac:dyDescent="0.25">
      <c r="B95">
        <v>73982</v>
      </c>
      <c r="C95">
        <v>83240</v>
      </c>
      <c r="D95">
        <v>96941</v>
      </c>
      <c r="E95">
        <v>89114</v>
      </c>
      <c r="F95">
        <v>45880</v>
      </c>
      <c r="H95">
        <v>96551</v>
      </c>
      <c r="J95">
        <f t="shared" si="12"/>
        <v>77831.399999999994</v>
      </c>
      <c r="K95">
        <f t="shared" si="13"/>
        <v>1.2405147536855305</v>
      </c>
      <c r="L95">
        <f t="shared" si="14"/>
        <v>96941</v>
      </c>
      <c r="M95">
        <f t="shared" si="15"/>
        <v>45880</v>
      </c>
      <c r="N95">
        <f t="shared" si="16"/>
        <v>77831.399999999994</v>
      </c>
      <c r="O95">
        <f t="shared" si="17"/>
        <v>51061</v>
      </c>
      <c r="Q95">
        <v>3686</v>
      </c>
      <c r="R95">
        <v>-112</v>
      </c>
      <c r="T95">
        <v>193.79999999998836</v>
      </c>
      <c r="U95">
        <v>-804.40000000000873</v>
      </c>
      <c r="W95">
        <v>3853.4</v>
      </c>
      <c r="X95">
        <v>1410.8</v>
      </c>
      <c r="AB95">
        <v>77831.399999999994</v>
      </c>
      <c r="AC95">
        <v>1.2405147536855305</v>
      </c>
      <c r="AI95">
        <v>77831.399999999994</v>
      </c>
      <c r="AJ95">
        <v>1.2405147536855305</v>
      </c>
    </row>
    <row r="96" spans="2:38" x14ac:dyDescent="0.25">
      <c r="B96">
        <v>32041</v>
      </c>
      <c r="C96">
        <v>86153</v>
      </c>
      <c r="D96">
        <v>55135</v>
      </c>
      <c r="E96">
        <v>104357</v>
      </c>
      <c r="F96">
        <v>114179</v>
      </c>
      <c r="H96">
        <v>138614</v>
      </c>
      <c r="J96">
        <f t="shared" si="12"/>
        <v>78373</v>
      </c>
      <c r="K96">
        <f t="shared" si="13"/>
        <v>1.7686448139027471</v>
      </c>
      <c r="L96">
        <f t="shared" si="14"/>
        <v>114179</v>
      </c>
      <c r="M96">
        <f t="shared" si="15"/>
        <v>32041</v>
      </c>
      <c r="N96">
        <f t="shared" si="16"/>
        <v>78373</v>
      </c>
      <c r="O96">
        <f t="shared" si="17"/>
        <v>82138</v>
      </c>
      <c r="Q96">
        <v>7742</v>
      </c>
      <c r="R96">
        <v>360</v>
      </c>
      <c r="T96">
        <v>1670.1999999999971</v>
      </c>
      <c r="U96">
        <v>-372.39999999999418</v>
      </c>
      <c r="W96">
        <v>3026.6</v>
      </c>
      <c r="X96">
        <v>436.79999999999995</v>
      </c>
      <c r="AF96">
        <v>78373</v>
      </c>
      <c r="AG96">
        <v>1.7686448139027471</v>
      </c>
      <c r="AK96">
        <v>78373</v>
      </c>
      <c r="AL96">
        <v>1.7686448139027471</v>
      </c>
    </row>
    <row r="97" spans="2:38" x14ac:dyDescent="0.25">
      <c r="B97">
        <v>98490</v>
      </c>
      <c r="C97">
        <v>21048</v>
      </c>
      <c r="D97">
        <v>71645</v>
      </c>
      <c r="E97">
        <v>87370</v>
      </c>
      <c r="F97">
        <v>6881</v>
      </c>
      <c r="H97">
        <v>63717</v>
      </c>
      <c r="J97">
        <f t="shared" si="12"/>
        <v>57086.8</v>
      </c>
      <c r="K97">
        <f t="shared" si="13"/>
        <v>1.1161424357294505</v>
      </c>
      <c r="L97">
        <f t="shared" si="14"/>
        <v>98490</v>
      </c>
      <c r="M97">
        <f t="shared" si="15"/>
        <v>6881</v>
      </c>
      <c r="N97">
        <f t="shared" si="16"/>
        <v>57086.8</v>
      </c>
      <c r="O97">
        <f t="shared" si="17"/>
        <v>91609</v>
      </c>
      <c r="Q97">
        <v>2832</v>
      </c>
      <c r="R97">
        <v>-3</v>
      </c>
      <c r="T97">
        <v>-1879.3999999999942</v>
      </c>
      <c r="U97">
        <v>-347.19999999999709</v>
      </c>
      <c r="W97">
        <v>3536.2000000000003</v>
      </c>
      <c r="X97">
        <v>631.20000000000005</v>
      </c>
      <c r="Z97">
        <v>57086.8</v>
      </c>
      <c r="AA97">
        <v>1.1161424357294505</v>
      </c>
      <c r="AI97">
        <v>57086.8</v>
      </c>
      <c r="AJ97">
        <v>1.1161424357294505</v>
      </c>
    </row>
    <row r="98" spans="2:38" x14ac:dyDescent="0.25">
      <c r="B98">
        <v>86209</v>
      </c>
      <c r="C98">
        <v>101761</v>
      </c>
      <c r="D98">
        <v>46350</v>
      </c>
      <c r="E98">
        <v>117022</v>
      </c>
      <c r="F98">
        <v>29569</v>
      </c>
      <c r="H98">
        <v>136042</v>
      </c>
      <c r="J98">
        <f t="shared" si="12"/>
        <v>76182.2</v>
      </c>
      <c r="K98">
        <f t="shared" ref="K98:K129" si="18">H98/J98</f>
        <v>1.7857452265752367</v>
      </c>
      <c r="L98">
        <f t="shared" si="14"/>
        <v>117022</v>
      </c>
      <c r="M98">
        <f t="shared" si="15"/>
        <v>29569</v>
      </c>
      <c r="N98">
        <f t="shared" si="16"/>
        <v>76182.2</v>
      </c>
      <c r="O98">
        <f t="shared" si="17"/>
        <v>87453</v>
      </c>
      <c r="Q98">
        <v>3817</v>
      </c>
      <c r="R98">
        <v>1</v>
      </c>
      <c r="T98">
        <v>-1012.6000000000058</v>
      </c>
      <c r="U98">
        <v>-12.600000000005821</v>
      </c>
      <c r="W98">
        <v>1315.3999999999999</v>
      </c>
      <c r="X98">
        <v>825.8</v>
      </c>
      <c r="AF98">
        <v>76182.2</v>
      </c>
      <c r="AG98">
        <v>1.7857452265752367</v>
      </c>
      <c r="AK98">
        <v>76182.2</v>
      </c>
      <c r="AL98">
        <v>1.7857452265752367</v>
      </c>
    </row>
    <row r="99" spans="2:38" x14ac:dyDescent="0.25">
      <c r="B99">
        <v>97155</v>
      </c>
      <c r="C99">
        <v>69612</v>
      </c>
      <c r="D99">
        <v>101506</v>
      </c>
      <c r="E99">
        <v>77807</v>
      </c>
      <c r="F99">
        <v>76939</v>
      </c>
      <c r="H99">
        <v>139192</v>
      </c>
      <c r="J99">
        <f t="shared" si="12"/>
        <v>84603.8</v>
      </c>
      <c r="K99">
        <f t="shared" si="18"/>
        <v>1.6452216094312548</v>
      </c>
      <c r="L99">
        <f t="shared" si="14"/>
        <v>101506</v>
      </c>
      <c r="M99">
        <f t="shared" si="15"/>
        <v>69612</v>
      </c>
      <c r="N99">
        <f t="shared" si="16"/>
        <v>84603.8</v>
      </c>
      <c r="O99">
        <f t="shared" si="17"/>
        <v>31894</v>
      </c>
      <c r="Q99">
        <v>-5579</v>
      </c>
      <c r="R99">
        <v>188</v>
      </c>
      <c r="T99">
        <v>-955</v>
      </c>
      <c r="U99">
        <v>-484.59999999999127</v>
      </c>
      <c r="W99">
        <v>2253.8000000000002</v>
      </c>
      <c r="X99">
        <v>485</v>
      </c>
      <c r="AF99">
        <v>84603.8</v>
      </c>
      <c r="AG99">
        <v>1.6452216094312548</v>
      </c>
      <c r="AI99">
        <v>84603.8</v>
      </c>
      <c r="AJ99">
        <v>1.6452216094312548</v>
      </c>
    </row>
    <row r="100" spans="2:38" x14ac:dyDescent="0.25">
      <c r="B100">
        <v>94197</v>
      </c>
      <c r="C100">
        <v>30039</v>
      </c>
      <c r="D100">
        <v>25910</v>
      </c>
      <c r="E100">
        <v>63713</v>
      </c>
      <c r="F100">
        <v>76030</v>
      </c>
      <c r="H100">
        <v>114717</v>
      </c>
      <c r="J100">
        <f t="shared" si="12"/>
        <v>57977.8</v>
      </c>
      <c r="K100">
        <f t="shared" si="18"/>
        <v>1.9786366505800494</v>
      </c>
      <c r="L100">
        <f t="shared" si="14"/>
        <v>94197</v>
      </c>
      <c r="M100">
        <f t="shared" si="15"/>
        <v>25910</v>
      </c>
      <c r="N100">
        <f t="shared" si="16"/>
        <v>57977.8</v>
      </c>
      <c r="O100">
        <f t="shared" si="17"/>
        <v>68287</v>
      </c>
      <c r="Q100">
        <v>-657</v>
      </c>
      <c r="R100">
        <v>-629</v>
      </c>
      <c r="T100">
        <v>-348.79999999999563</v>
      </c>
      <c r="U100">
        <v>-302.59999999999854</v>
      </c>
      <c r="W100">
        <v>1463.2000000000003</v>
      </c>
      <c r="X100">
        <v>401</v>
      </c>
      <c r="AD100">
        <v>57977.8</v>
      </c>
      <c r="AE100">
        <v>1.9786366505800494</v>
      </c>
      <c r="AK100">
        <v>57977.8</v>
      </c>
      <c r="AL100">
        <v>1.9786366505800494</v>
      </c>
    </row>
    <row r="101" spans="2:38" x14ac:dyDescent="0.25">
      <c r="B101">
        <v>54123</v>
      </c>
      <c r="C101">
        <v>106224</v>
      </c>
      <c r="D101">
        <v>2823</v>
      </c>
      <c r="E101">
        <v>95231</v>
      </c>
      <c r="F101">
        <v>31351</v>
      </c>
      <c r="H101">
        <v>80944</v>
      </c>
      <c r="J101">
        <f t="shared" si="12"/>
        <v>57950.400000000001</v>
      </c>
      <c r="K101">
        <f t="shared" si="18"/>
        <v>1.3967806952152184</v>
      </c>
      <c r="L101">
        <f t="shared" si="14"/>
        <v>106224</v>
      </c>
      <c r="M101">
        <f t="shared" si="15"/>
        <v>2823</v>
      </c>
      <c r="N101">
        <f t="shared" si="16"/>
        <v>57950.400000000001</v>
      </c>
      <c r="O101">
        <f t="shared" si="17"/>
        <v>103401</v>
      </c>
      <c r="Q101">
        <v>-2696</v>
      </c>
      <c r="R101">
        <v>-2133</v>
      </c>
      <c r="T101">
        <v>-671.40000000000146</v>
      </c>
      <c r="U101">
        <v>-1214.4000000000015</v>
      </c>
      <c r="W101">
        <v>3517.4000000000005</v>
      </c>
      <c r="X101">
        <v>1214.4000000000001</v>
      </c>
      <c r="Z101">
        <v>57950.400000000001</v>
      </c>
      <c r="AA101">
        <v>1.3967806952152184</v>
      </c>
      <c r="AI101">
        <v>57950.400000000001</v>
      </c>
      <c r="AJ101">
        <v>1.3967806952152184</v>
      </c>
    </row>
    <row r="103" spans="2:38" x14ac:dyDescent="0.25">
      <c r="B103">
        <v>1610175</v>
      </c>
      <c r="C103">
        <v>1504659</v>
      </c>
      <c r="D103">
        <v>1587286</v>
      </c>
      <c r="E103">
        <v>1616886</v>
      </c>
      <c r="F103">
        <v>1587561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A812-E497-4792-B9D5-9914B596B72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23958</v>
      </c>
      <c r="C2">
        <v>59029</v>
      </c>
      <c r="D2">
        <v>94347</v>
      </c>
      <c r="E2">
        <v>63531</v>
      </c>
      <c r="F2">
        <v>70446</v>
      </c>
      <c r="H2">
        <v>69882</v>
      </c>
      <c r="J2">
        <f t="shared" ref="J2:J33" si="0">AVERAGE(B2:F2)</f>
        <v>62262.2</v>
      </c>
      <c r="K2">
        <f t="shared" ref="K2:K33" si="1">H2/J2</f>
        <v>1.122382440710415</v>
      </c>
      <c r="L2">
        <f t="shared" ref="L2:L33" si="2">MAX(B2:F2)</f>
        <v>94347</v>
      </c>
      <c r="M2">
        <f t="shared" ref="M2:M33" si="3">MIN(B2:F2)</f>
        <v>23958</v>
      </c>
      <c r="N2">
        <f t="shared" ref="N2:N33" si="4">AVERAGE(B2:F2)</f>
        <v>62262.2</v>
      </c>
      <c r="O2">
        <f t="shared" ref="O2:O33" si="5">L2-M2</f>
        <v>70389</v>
      </c>
      <c r="Q2">
        <v>-966</v>
      </c>
      <c r="R2">
        <v>-486</v>
      </c>
      <c r="T2">
        <v>491.59999999999854</v>
      </c>
      <c r="U2">
        <v>0.79999999999563443</v>
      </c>
      <c r="W2">
        <v>1562</v>
      </c>
      <c r="X2">
        <v>262.8</v>
      </c>
      <c r="AB2">
        <v>62262.2</v>
      </c>
      <c r="AC2">
        <v>1.122382440710415</v>
      </c>
      <c r="AI2">
        <v>62262.2</v>
      </c>
      <c r="AJ2">
        <v>1.122382440710415</v>
      </c>
    </row>
    <row r="3" spans="1:38" x14ac:dyDescent="0.25">
      <c r="B3">
        <v>27257</v>
      </c>
      <c r="C3">
        <v>28952</v>
      </c>
      <c r="D3">
        <v>69008</v>
      </c>
      <c r="E3">
        <v>114972</v>
      </c>
      <c r="F3">
        <v>59474</v>
      </c>
      <c r="H3">
        <v>77832</v>
      </c>
      <c r="J3">
        <f t="shared" si="0"/>
        <v>59932.6</v>
      </c>
      <c r="K3">
        <f t="shared" si="1"/>
        <v>1.2986588267487145</v>
      </c>
      <c r="L3">
        <f t="shared" si="2"/>
        <v>114972</v>
      </c>
      <c r="M3">
        <f t="shared" si="3"/>
        <v>27257</v>
      </c>
      <c r="N3">
        <f t="shared" si="4"/>
        <v>59932.6</v>
      </c>
      <c r="O3">
        <f t="shared" si="5"/>
        <v>87715</v>
      </c>
      <c r="Q3">
        <v>5877</v>
      </c>
      <c r="R3">
        <v>1787</v>
      </c>
      <c r="T3">
        <v>2393.1999999999971</v>
      </c>
      <c r="U3">
        <v>-185</v>
      </c>
      <c r="W3">
        <v>2662.3999999999996</v>
      </c>
      <c r="X3">
        <v>209.39999999999998</v>
      </c>
      <c r="Z3">
        <v>59932.6</v>
      </c>
      <c r="AA3">
        <v>1.2986588267487145</v>
      </c>
      <c r="AI3">
        <v>59932.6</v>
      </c>
      <c r="AJ3">
        <v>1.2986588267487145</v>
      </c>
    </row>
    <row r="4" spans="1:38" x14ac:dyDescent="0.25">
      <c r="B4">
        <v>41033</v>
      </c>
      <c r="C4">
        <v>56411</v>
      </c>
      <c r="D4">
        <v>58626</v>
      </c>
      <c r="E4">
        <v>115350</v>
      </c>
      <c r="F4">
        <v>51598</v>
      </c>
      <c r="H4">
        <v>101692</v>
      </c>
      <c r="J4">
        <f t="shared" si="0"/>
        <v>64603.6</v>
      </c>
      <c r="K4">
        <f t="shared" si="1"/>
        <v>1.5740918462748206</v>
      </c>
      <c r="L4">
        <f t="shared" si="2"/>
        <v>115350</v>
      </c>
      <c r="M4">
        <f t="shared" si="3"/>
        <v>41033</v>
      </c>
      <c r="N4">
        <f t="shared" si="4"/>
        <v>64603.6</v>
      </c>
      <c r="O4">
        <f t="shared" si="5"/>
        <v>74317</v>
      </c>
      <c r="Q4">
        <v>-521</v>
      </c>
      <c r="R4">
        <v>159</v>
      </c>
      <c r="T4">
        <v>2045.7999999999956</v>
      </c>
      <c r="U4">
        <v>318.40000000000146</v>
      </c>
      <c r="W4">
        <v>3282.6</v>
      </c>
      <c r="X4">
        <v>1334</v>
      </c>
      <c r="AF4">
        <v>64603.6</v>
      </c>
      <c r="AG4">
        <v>1.5740918462748206</v>
      </c>
      <c r="AI4">
        <v>64603.6</v>
      </c>
      <c r="AJ4">
        <v>1.5740918462748206</v>
      </c>
    </row>
    <row r="5" spans="1:38" x14ac:dyDescent="0.25">
      <c r="B5">
        <v>15513</v>
      </c>
      <c r="C5">
        <v>37515</v>
      </c>
      <c r="D5">
        <v>58368</v>
      </c>
      <c r="E5">
        <v>28534</v>
      </c>
      <c r="F5">
        <v>4432</v>
      </c>
      <c r="H5">
        <v>40163</v>
      </c>
      <c r="J5">
        <f t="shared" si="0"/>
        <v>28872.400000000001</v>
      </c>
      <c r="K5">
        <f t="shared" si="1"/>
        <v>1.3910516617946551</v>
      </c>
      <c r="L5">
        <f t="shared" si="2"/>
        <v>58368</v>
      </c>
      <c r="M5">
        <f t="shared" si="3"/>
        <v>4432</v>
      </c>
      <c r="N5">
        <f t="shared" si="4"/>
        <v>28872.400000000001</v>
      </c>
      <c r="O5">
        <f t="shared" si="5"/>
        <v>53936</v>
      </c>
      <c r="Q5">
        <v>803</v>
      </c>
      <c r="R5">
        <v>-1283</v>
      </c>
      <c r="T5">
        <v>-1607</v>
      </c>
      <c r="U5">
        <v>-346.79999999999927</v>
      </c>
      <c r="W5">
        <v>2838.6000000000004</v>
      </c>
      <c r="X5">
        <v>480.79999999999995</v>
      </c>
      <c r="Z5">
        <v>28872.400000000001</v>
      </c>
      <c r="AA5">
        <v>1.3910516617946551</v>
      </c>
      <c r="AI5">
        <v>28872.400000000001</v>
      </c>
      <c r="AJ5">
        <v>1.3910516617946551</v>
      </c>
    </row>
    <row r="6" spans="1:38" x14ac:dyDescent="0.25">
      <c r="B6">
        <v>115773</v>
      </c>
      <c r="C6">
        <v>112696</v>
      </c>
      <c r="D6">
        <v>101690</v>
      </c>
      <c r="E6">
        <v>20108</v>
      </c>
      <c r="F6">
        <v>25006</v>
      </c>
      <c r="H6">
        <v>107222</v>
      </c>
      <c r="J6">
        <f t="shared" si="0"/>
        <v>75054.600000000006</v>
      </c>
      <c r="K6">
        <f t="shared" si="1"/>
        <v>1.4285866555814033</v>
      </c>
      <c r="L6">
        <f t="shared" si="2"/>
        <v>115773</v>
      </c>
      <c r="M6">
        <f t="shared" si="3"/>
        <v>20108</v>
      </c>
      <c r="N6">
        <f t="shared" si="4"/>
        <v>75054.600000000006</v>
      </c>
      <c r="O6">
        <f t="shared" si="5"/>
        <v>95665</v>
      </c>
      <c r="Q6">
        <v>-34</v>
      </c>
      <c r="R6">
        <v>-603</v>
      </c>
      <c r="T6">
        <v>-2435.3999999999942</v>
      </c>
      <c r="U6">
        <v>275.40000000000873</v>
      </c>
      <c r="W6">
        <v>3825</v>
      </c>
      <c r="X6">
        <v>516.59999999999991</v>
      </c>
      <c r="AB6">
        <v>75054.600000000006</v>
      </c>
      <c r="AC6">
        <v>1.4285866555814033</v>
      </c>
      <c r="AI6">
        <v>75054.600000000006</v>
      </c>
      <c r="AJ6">
        <v>1.4285866555814033</v>
      </c>
    </row>
    <row r="7" spans="1:38" x14ac:dyDescent="0.25">
      <c r="B7">
        <v>61732</v>
      </c>
      <c r="C7">
        <v>8151</v>
      </c>
      <c r="D7">
        <v>96508</v>
      </c>
      <c r="E7">
        <v>92649</v>
      </c>
      <c r="F7">
        <v>90568</v>
      </c>
      <c r="H7">
        <v>112486</v>
      </c>
      <c r="J7">
        <f t="shared" si="0"/>
        <v>69921.600000000006</v>
      </c>
      <c r="K7">
        <f t="shared" si="1"/>
        <v>1.6087446511521475</v>
      </c>
      <c r="L7">
        <f t="shared" si="2"/>
        <v>96508</v>
      </c>
      <c r="M7">
        <f t="shared" si="3"/>
        <v>8151</v>
      </c>
      <c r="N7">
        <f t="shared" si="4"/>
        <v>69921.600000000006</v>
      </c>
      <c r="O7">
        <f t="shared" si="5"/>
        <v>88357</v>
      </c>
      <c r="Q7">
        <v>-4118</v>
      </c>
      <c r="R7">
        <v>38</v>
      </c>
      <c r="T7">
        <v>-2377.7999999999884</v>
      </c>
      <c r="U7">
        <v>-1043.7999999999884</v>
      </c>
      <c r="W7">
        <v>2377.8000000000002</v>
      </c>
      <c r="X7">
        <v>1043.8</v>
      </c>
      <c r="AF7">
        <v>69921.600000000006</v>
      </c>
      <c r="AG7">
        <v>1.6087446511521475</v>
      </c>
      <c r="AI7">
        <v>69921.600000000006</v>
      </c>
      <c r="AJ7">
        <v>1.6087446511521475</v>
      </c>
    </row>
    <row r="8" spans="1:38" x14ac:dyDescent="0.25">
      <c r="B8">
        <v>97673</v>
      </c>
      <c r="C8">
        <v>72640</v>
      </c>
      <c r="D8">
        <v>113736</v>
      </c>
      <c r="E8">
        <v>21580</v>
      </c>
      <c r="F8">
        <v>40218</v>
      </c>
      <c r="H8">
        <v>83598</v>
      </c>
      <c r="J8">
        <f t="shared" si="0"/>
        <v>69169.399999999994</v>
      </c>
      <c r="K8">
        <f t="shared" si="1"/>
        <v>1.2085980216685415</v>
      </c>
      <c r="L8">
        <f t="shared" si="2"/>
        <v>113736</v>
      </c>
      <c r="M8">
        <f t="shared" si="3"/>
        <v>21580</v>
      </c>
      <c r="N8">
        <f t="shared" si="4"/>
        <v>69169.399999999994</v>
      </c>
      <c r="O8">
        <f t="shared" si="5"/>
        <v>92156</v>
      </c>
      <c r="Q8">
        <v>-1887</v>
      </c>
      <c r="R8">
        <v>85</v>
      </c>
      <c r="T8">
        <v>-2023</v>
      </c>
      <c r="U8">
        <v>157.39999999999418</v>
      </c>
      <c r="W8">
        <v>2023</v>
      </c>
      <c r="X8">
        <v>339</v>
      </c>
      <c r="AB8">
        <v>69169.399999999994</v>
      </c>
      <c r="AC8">
        <v>1.2085980216685415</v>
      </c>
      <c r="AI8">
        <v>69169.399999999994</v>
      </c>
      <c r="AJ8">
        <v>1.2085980216685415</v>
      </c>
    </row>
    <row r="9" spans="1:38" x14ac:dyDescent="0.25">
      <c r="B9">
        <v>20131</v>
      </c>
      <c r="C9">
        <v>640</v>
      </c>
      <c r="D9">
        <v>64897</v>
      </c>
      <c r="E9">
        <v>112680</v>
      </c>
      <c r="F9">
        <v>13562</v>
      </c>
      <c r="H9">
        <v>102003</v>
      </c>
      <c r="J9">
        <f t="shared" si="0"/>
        <v>42382</v>
      </c>
      <c r="K9">
        <f t="shared" si="1"/>
        <v>2.4067528667830684</v>
      </c>
      <c r="L9">
        <f t="shared" si="2"/>
        <v>112680</v>
      </c>
      <c r="M9">
        <f t="shared" si="3"/>
        <v>640</v>
      </c>
      <c r="N9">
        <f t="shared" si="4"/>
        <v>42382</v>
      </c>
      <c r="O9">
        <f t="shared" si="5"/>
        <v>112040</v>
      </c>
      <c r="Q9">
        <v>-825</v>
      </c>
      <c r="R9">
        <v>-1357</v>
      </c>
      <c r="T9">
        <v>-3472.4000000000015</v>
      </c>
      <c r="U9">
        <v>-159.59999999999854</v>
      </c>
      <c r="W9">
        <v>3472.4000000000005</v>
      </c>
      <c r="X9">
        <v>1486.8000000000002</v>
      </c>
      <c r="AD9">
        <v>42382</v>
      </c>
      <c r="AE9">
        <v>2.4067528667830684</v>
      </c>
      <c r="AK9">
        <v>42382</v>
      </c>
      <c r="AL9">
        <v>2.4067528667830684</v>
      </c>
    </row>
    <row r="10" spans="1:38" x14ac:dyDescent="0.25">
      <c r="B10">
        <v>118114</v>
      </c>
      <c r="C10">
        <v>7522</v>
      </c>
      <c r="D10">
        <v>67315</v>
      </c>
      <c r="E10">
        <v>58066</v>
      </c>
      <c r="F10">
        <v>10952</v>
      </c>
      <c r="H10">
        <v>94148</v>
      </c>
      <c r="J10">
        <f t="shared" si="0"/>
        <v>52393.8</v>
      </c>
      <c r="K10">
        <f t="shared" si="1"/>
        <v>1.7969301711271179</v>
      </c>
      <c r="L10">
        <f t="shared" si="2"/>
        <v>118114</v>
      </c>
      <c r="M10">
        <f t="shared" si="3"/>
        <v>7522</v>
      </c>
      <c r="N10">
        <f t="shared" si="4"/>
        <v>52393.8</v>
      </c>
      <c r="O10">
        <f t="shared" si="5"/>
        <v>110592</v>
      </c>
      <c r="Q10">
        <v>2390</v>
      </c>
      <c r="R10">
        <v>-746</v>
      </c>
      <c r="T10">
        <v>-348.59999999999854</v>
      </c>
      <c r="U10">
        <v>458.20000000000437</v>
      </c>
      <c r="W10">
        <v>1545</v>
      </c>
      <c r="X10">
        <v>629.79999999999995</v>
      </c>
      <c r="AD10">
        <v>52393.8</v>
      </c>
      <c r="AE10">
        <v>1.7969301711271179</v>
      </c>
      <c r="AI10">
        <v>52393.8</v>
      </c>
      <c r="AJ10">
        <v>1.7969301711271179</v>
      </c>
    </row>
    <row r="11" spans="1:38" x14ac:dyDescent="0.25">
      <c r="B11">
        <v>63652</v>
      </c>
      <c r="C11">
        <v>85305</v>
      </c>
      <c r="D11">
        <v>46107</v>
      </c>
      <c r="E11">
        <v>67595</v>
      </c>
      <c r="F11">
        <v>16559</v>
      </c>
      <c r="H11">
        <v>77640</v>
      </c>
      <c r="J11">
        <f t="shared" si="0"/>
        <v>55843.6</v>
      </c>
      <c r="K11">
        <f t="shared" si="1"/>
        <v>1.3903115128680816</v>
      </c>
      <c r="L11">
        <f t="shared" si="2"/>
        <v>85305</v>
      </c>
      <c r="M11">
        <f t="shared" si="3"/>
        <v>16559</v>
      </c>
      <c r="N11">
        <f t="shared" si="4"/>
        <v>55843.6</v>
      </c>
      <c r="O11">
        <f t="shared" si="5"/>
        <v>68746</v>
      </c>
      <c r="Q11">
        <v>2733</v>
      </c>
      <c r="R11">
        <v>1870</v>
      </c>
      <c r="T11">
        <v>911.79999999999563</v>
      </c>
      <c r="U11">
        <v>-52.400000000001455</v>
      </c>
      <c r="W11">
        <v>1657</v>
      </c>
      <c r="X11">
        <v>598.79999999999995</v>
      </c>
      <c r="Z11">
        <v>55843.6</v>
      </c>
      <c r="AA11">
        <v>1.3903115128680816</v>
      </c>
      <c r="AI11">
        <v>55843.6</v>
      </c>
      <c r="AJ11">
        <v>1.3903115128680816</v>
      </c>
    </row>
    <row r="12" spans="1:38" x14ac:dyDescent="0.25">
      <c r="B12">
        <v>10809</v>
      </c>
      <c r="C12">
        <v>114491</v>
      </c>
      <c r="D12">
        <v>100001</v>
      </c>
      <c r="E12">
        <v>73463</v>
      </c>
      <c r="F12">
        <v>118946</v>
      </c>
      <c r="H12">
        <v>123499</v>
      </c>
      <c r="J12">
        <f t="shared" si="0"/>
        <v>83542</v>
      </c>
      <c r="K12">
        <f t="shared" si="1"/>
        <v>1.4782863709271983</v>
      </c>
      <c r="L12">
        <f t="shared" si="2"/>
        <v>118946</v>
      </c>
      <c r="M12">
        <f t="shared" si="3"/>
        <v>10809</v>
      </c>
      <c r="N12">
        <f t="shared" si="4"/>
        <v>83542</v>
      </c>
      <c r="O12">
        <f t="shared" si="5"/>
        <v>108137</v>
      </c>
      <c r="Q12">
        <v>376</v>
      </c>
      <c r="R12">
        <v>5</v>
      </c>
      <c r="T12">
        <v>-270.19999999999709</v>
      </c>
      <c r="U12">
        <v>114.60000000000582</v>
      </c>
      <c r="W12">
        <v>1596.6</v>
      </c>
      <c r="X12">
        <v>516.20000000000016</v>
      </c>
      <c r="AF12">
        <v>83542</v>
      </c>
      <c r="AG12">
        <v>1.4782863709271983</v>
      </c>
      <c r="AK12">
        <v>83542</v>
      </c>
      <c r="AL12">
        <v>1.4782863709271983</v>
      </c>
    </row>
    <row r="13" spans="1:38" x14ac:dyDescent="0.25">
      <c r="B13">
        <v>40730</v>
      </c>
      <c r="C13">
        <v>53574</v>
      </c>
      <c r="D13">
        <v>78494</v>
      </c>
      <c r="E13">
        <v>7420</v>
      </c>
      <c r="F13">
        <v>88735</v>
      </c>
      <c r="H13">
        <v>100012</v>
      </c>
      <c r="J13">
        <f t="shared" si="0"/>
        <v>53790.6</v>
      </c>
      <c r="K13">
        <f t="shared" si="1"/>
        <v>1.8592839641126888</v>
      </c>
      <c r="L13">
        <f t="shared" si="2"/>
        <v>88735</v>
      </c>
      <c r="M13">
        <f t="shared" si="3"/>
        <v>7420</v>
      </c>
      <c r="N13">
        <f t="shared" si="4"/>
        <v>53790.6</v>
      </c>
      <c r="O13">
        <f t="shared" si="5"/>
        <v>81315</v>
      </c>
      <c r="Q13">
        <v>-2693</v>
      </c>
      <c r="R13">
        <v>-1964</v>
      </c>
      <c r="T13">
        <v>-846</v>
      </c>
      <c r="U13">
        <v>-183.40000000000146</v>
      </c>
      <c r="W13">
        <v>1501.6</v>
      </c>
      <c r="X13">
        <v>206.6</v>
      </c>
      <c r="AD13">
        <v>53790.6</v>
      </c>
      <c r="AE13">
        <v>1.8592839641126888</v>
      </c>
      <c r="AK13">
        <v>53790.6</v>
      </c>
      <c r="AL13">
        <v>1.8592839641126888</v>
      </c>
    </row>
    <row r="14" spans="1:38" x14ac:dyDescent="0.25">
      <c r="B14">
        <v>47331</v>
      </c>
      <c r="C14">
        <v>111404</v>
      </c>
      <c r="D14">
        <v>96895</v>
      </c>
      <c r="E14">
        <v>116082</v>
      </c>
      <c r="F14">
        <v>109586</v>
      </c>
      <c r="H14">
        <v>118042</v>
      </c>
      <c r="J14">
        <f t="shared" si="0"/>
        <v>96259.6</v>
      </c>
      <c r="K14">
        <f t="shared" si="1"/>
        <v>1.226288079318842</v>
      </c>
      <c r="L14">
        <f t="shared" si="2"/>
        <v>116082</v>
      </c>
      <c r="M14">
        <f t="shared" si="3"/>
        <v>47331</v>
      </c>
      <c r="N14">
        <f t="shared" si="4"/>
        <v>96259.6</v>
      </c>
      <c r="O14">
        <f t="shared" si="5"/>
        <v>68751</v>
      </c>
      <c r="Q14">
        <v>4021</v>
      </c>
      <c r="R14">
        <v>131</v>
      </c>
      <c r="T14">
        <v>-959.59999999999127</v>
      </c>
      <c r="U14">
        <v>-360</v>
      </c>
      <c r="W14">
        <v>2164</v>
      </c>
      <c r="X14">
        <v>529.19999999999993</v>
      </c>
      <c r="AB14">
        <v>96259.6</v>
      </c>
      <c r="AC14">
        <v>1.226288079318842</v>
      </c>
      <c r="AI14">
        <v>96259.6</v>
      </c>
      <c r="AJ14">
        <v>1.226288079318842</v>
      </c>
    </row>
    <row r="15" spans="1:38" x14ac:dyDescent="0.25">
      <c r="B15">
        <v>24765</v>
      </c>
      <c r="C15">
        <v>111401</v>
      </c>
      <c r="D15">
        <v>14097</v>
      </c>
      <c r="E15">
        <v>45958</v>
      </c>
      <c r="F15">
        <v>81901</v>
      </c>
      <c r="H15">
        <v>66550</v>
      </c>
      <c r="J15">
        <f t="shared" si="0"/>
        <v>55624.4</v>
      </c>
      <c r="K15">
        <f t="shared" si="1"/>
        <v>1.196417399558467</v>
      </c>
      <c r="L15">
        <f t="shared" si="2"/>
        <v>111401</v>
      </c>
      <c r="M15">
        <f t="shared" si="3"/>
        <v>14097</v>
      </c>
      <c r="N15">
        <f t="shared" si="4"/>
        <v>55624.4</v>
      </c>
      <c r="O15">
        <f t="shared" si="5"/>
        <v>97304</v>
      </c>
      <c r="Q15">
        <v>-2330</v>
      </c>
      <c r="R15">
        <v>74</v>
      </c>
      <c r="T15">
        <v>889.40000000000146</v>
      </c>
      <c r="U15">
        <v>50.400000000001455</v>
      </c>
      <c r="W15">
        <v>2446.9999999999995</v>
      </c>
      <c r="X15">
        <v>682.40000000000009</v>
      </c>
      <c r="Z15">
        <v>55624.4</v>
      </c>
      <c r="AA15">
        <v>1.196417399558467</v>
      </c>
      <c r="AI15">
        <v>55624.4</v>
      </c>
      <c r="AJ15">
        <v>1.196417399558467</v>
      </c>
    </row>
    <row r="16" spans="1:38" x14ac:dyDescent="0.25">
      <c r="B16">
        <v>109235</v>
      </c>
      <c r="C16">
        <v>18198</v>
      </c>
      <c r="D16">
        <v>108501</v>
      </c>
      <c r="E16">
        <v>96020</v>
      </c>
      <c r="F16">
        <v>90131</v>
      </c>
      <c r="H16">
        <v>133607</v>
      </c>
      <c r="J16">
        <f t="shared" si="0"/>
        <v>84417</v>
      </c>
      <c r="K16">
        <f t="shared" si="1"/>
        <v>1.5827025362190079</v>
      </c>
      <c r="L16">
        <f t="shared" si="2"/>
        <v>109235</v>
      </c>
      <c r="M16">
        <f t="shared" si="3"/>
        <v>18198</v>
      </c>
      <c r="N16">
        <f t="shared" si="4"/>
        <v>84417</v>
      </c>
      <c r="O16">
        <f t="shared" si="5"/>
        <v>91037</v>
      </c>
      <c r="Q16">
        <v>-1816</v>
      </c>
      <c r="R16">
        <v>0</v>
      </c>
      <c r="T16">
        <v>629.39999999999418</v>
      </c>
      <c r="U16">
        <v>-46</v>
      </c>
      <c r="W16">
        <v>1660.6000000000001</v>
      </c>
      <c r="X16">
        <v>652</v>
      </c>
      <c r="AF16">
        <v>84417</v>
      </c>
      <c r="AG16">
        <v>1.5827025362190079</v>
      </c>
      <c r="AI16">
        <v>84417</v>
      </c>
      <c r="AJ16">
        <v>1.5827025362190079</v>
      </c>
    </row>
    <row r="17" spans="2:38" x14ac:dyDescent="0.25">
      <c r="B17">
        <v>18960</v>
      </c>
      <c r="C17">
        <v>91285</v>
      </c>
      <c r="D17">
        <v>90324</v>
      </c>
      <c r="E17">
        <v>2542</v>
      </c>
      <c r="F17">
        <v>112819</v>
      </c>
      <c r="H17">
        <v>103313</v>
      </c>
      <c r="J17">
        <f t="shared" si="0"/>
        <v>63186</v>
      </c>
      <c r="K17">
        <f t="shared" si="1"/>
        <v>1.6350615642705664</v>
      </c>
      <c r="L17">
        <f t="shared" si="2"/>
        <v>112819</v>
      </c>
      <c r="M17">
        <f t="shared" si="3"/>
        <v>2542</v>
      </c>
      <c r="N17">
        <f t="shared" si="4"/>
        <v>63186</v>
      </c>
      <c r="O17">
        <f t="shared" si="5"/>
        <v>110277</v>
      </c>
      <c r="Q17">
        <v>-4804</v>
      </c>
      <c r="R17">
        <v>-276</v>
      </c>
      <c r="T17">
        <v>-1241.4000000000015</v>
      </c>
      <c r="U17">
        <v>806</v>
      </c>
      <c r="W17">
        <v>1241.4000000000001</v>
      </c>
      <c r="X17">
        <v>806</v>
      </c>
      <c r="AF17">
        <v>63186</v>
      </c>
      <c r="AG17">
        <v>1.6350615642705664</v>
      </c>
      <c r="AK17">
        <v>63186</v>
      </c>
      <c r="AL17">
        <v>1.6350615642705664</v>
      </c>
    </row>
    <row r="18" spans="2:38" x14ac:dyDescent="0.25">
      <c r="B18">
        <v>41045</v>
      </c>
      <c r="C18">
        <v>20163</v>
      </c>
      <c r="D18">
        <v>3123</v>
      </c>
      <c r="E18">
        <v>98569</v>
      </c>
      <c r="F18">
        <v>2012</v>
      </c>
      <c r="H18">
        <v>55834</v>
      </c>
      <c r="J18">
        <f t="shared" si="0"/>
        <v>32982.400000000001</v>
      </c>
      <c r="K18">
        <f t="shared" si="1"/>
        <v>1.6928422431357328</v>
      </c>
      <c r="L18">
        <f t="shared" si="2"/>
        <v>98569</v>
      </c>
      <c r="M18">
        <f t="shared" si="3"/>
        <v>2012</v>
      </c>
      <c r="N18">
        <f t="shared" si="4"/>
        <v>32982.400000000001</v>
      </c>
      <c r="O18">
        <f t="shared" si="5"/>
        <v>96557</v>
      </c>
      <c r="Q18">
        <v>-2837</v>
      </c>
      <c r="R18">
        <v>-1713</v>
      </c>
      <c r="T18">
        <v>1002.4000000000015</v>
      </c>
      <c r="U18">
        <v>-437.19999999999709</v>
      </c>
      <c r="W18">
        <v>3278.7999999999997</v>
      </c>
      <c r="X18">
        <v>437.19999999999993</v>
      </c>
      <c r="AD18">
        <v>32982.400000000001</v>
      </c>
      <c r="AE18">
        <v>1.6928422431357328</v>
      </c>
      <c r="AK18">
        <v>32982.400000000001</v>
      </c>
      <c r="AL18">
        <v>1.6928422431357328</v>
      </c>
    </row>
    <row r="19" spans="2:38" x14ac:dyDescent="0.25">
      <c r="B19">
        <v>103056</v>
      </c>
      <c r="C19">
        <v>75748</v>
      </c>
      <c r="D19">
        <v>76393</v>
      </c>
      <c r="E19">
        <v>72813</v>
      </c>
      <c r="F19">
        <v>30056</v>
      </c>
      <c r="H19">
        <v>89716</v>
      </c>
      <c r="J19">
        <f t="shared" si="0"/>
        <v>71613.2</v>
      </c>
      <c r="K19">
        <f t="shared" si="1"/>
        <v>1.2527857992660572</v>
      </c>
      <c r="L19">
        <f t="shared" si="2"/>
        <v>103056</v>
      </c>
      <c r="M19">
        <f t="shared" si="3"/>
        <v>30056</v>
      </c>
      <c r="N19">
        <f t="shared" si="4"/>
        <v>71613.2</v>
      </c>
      <c r="O19">
        <f t="shared" si="5"/>
        <v>73000</v>
      </c>
      <c r="Q19">
        <v>3985</v>
      </c>
      <c r="R19">
        <v>-179</v>
      </c>
      <c r="T19">
        <v>-956.80000000000291</v>
      </c>
      <c r="U19">
        <v>-446.19999999999709</v>
      </c>
      <c r="W19">
        <v>3486.3999999999996</v>
      </c>
      <c r="X19">
        <v>1236.5999999999999</v>
      </c>
      <c r="AB19">
        <v>71613.2</v>
      </c>
      <c r="AC19">
        <v>1.2527857992660572</v>
      </c>
      <c r="AI19">
        <v>71613.2</v>
      </c>
      <c r="AJ19">
        <v>1.2527857992660572</v>
      </c>
    </row>
    <row r="20" spans="2:38" x14ac:dyDescent="0.25">
      <c r="B20">
        <v>57774</v>
      </c>
      <c r="C20">
        <v>16872</v>
      </c>
      <c r="D20">
        <v>55917</v>
      </c>
      <c r="E20">
        <v>84710</v>
      </c>
      <c r="F20">
        <v>36333</v>
      </c>
      <c r="H20">
        <v>106825</v>
      </c>
      <c r="J20">
        <f t="shared" si="0"/>
        <v>50321.2</v>
      </c>
      <c r="K20">
        <f t="shared" si="1"/>
        <v>2.1228627298236131</v>
      </c>
      <c r="L20">
        <f t="shared" si="2"/>
        <v>84710</v>
      </c>
      <c r="M20">
        <f t="shared" si="3"/>
        <v>16872</v>
      </c>
      <c r="N20">
        <f t="shared" si="4"/>
        <v>50321.2</v>
      </c>
      <c r="O20">
        <f t="shared" si="5"/>
        <v>67838</v>
      </c>
      <c r="Q20">
        <v>1291</v>
      </c>
      <c r="R20">
        <v>-224</v>
      </c>
      <c r="T20">
        <v>-797.60000000000582</v>
      </c>
      <c r="U20">
        <v>182</v>
      </c>
      <c r="W20">
        <v>1535.6</v>
      </c>
      <c r="X20">
        <v>279.2</v>
      </c>
      <c r="AD20">
        <v>50321.2</v>
      </c>
      <c r="AE20">
        <v>2.1228627298236131</v>
      </c>
      <c r="AK20">
        <v>50321.2</v>
      </c>
      <c r="AL20">
        <v>2.1228627298236131</v>
      </c>
    </row>
    <row r="21" spans="2:38" x14ac:dyDescent="0.25">
      <c r="B21">
        <v>75480</v>
      </c>
      <c r="C21">
        <v>95261</v>
      </c>
      <c r="D21">
        <v>106740</v>
      </c>
      <c r="E21">
        <v>3144</v>
      </c>
      <c r="F21">
        <v>44777</v>
      </c>
      <c r="H21">
        <v>86089</v>
      </c>
      <c r="J21">
        <f t="shared" si="0"/>
        <v>65080.4</v>
      </c>
      <c r="K21">
        <f t="shared" si="1"/>
        <v>1.322809939705349</v>
      </c>
      <c r="L21">
        <f t="shared" si="2"/>
        <v>106740</v>
      </c>
      <c r="M21">
        <f t="shared" si="3"/>
        <v>3144</v>
      </c>
      <c r="N21">
        <f t="shared" si="4"/>
        <v>65080.4</v>
      </c>
      <c r="O21">
        <f t="shared" si="5"/>
        <v>103596</v>
      </c>
      <c r="Q21">
        <v>-257</v>
      </c>
      <c r="R21">
        <v>13</v>
      </c>
      <c r="T21">
        <v>111.80000000000291</v>
      </c>
      <c r="U21">
        <v>-3.1999999999970896</v>
      </c>
      <c r="W21">
        <v>2502.6</v>
      </c>
      <c r="X21">
        <v>636</v>
      </c>
      <c r="AB21">
        <v>65080.4</v>
      </c>
      <c r="AC21">
        <v>1.322809939705349</v>
      </c>
      <c r="AI21">
        <v>65080.4</v>
      </c>
      <c r="AJ21">
        <v>1.322809939705349</v>
      </c>
    </row>
    <row r="22" spans="2:38" x14ac:dyDescent="0.25">
      <c r="B22">
        <v>3199</v>
      </c>
      <c r="C22">
        <v>18297</v>
      </c>
      <c r="D22">
        <v>12071</v>
      </c>
      <c r="E22">
        <v>35963</v>
      </c>
      <c r="F22">
        <v>118343</v>
      </c>
      <c r="H22">
        <v>56411</v>
      </c>
      <c r="J22">
        <f t="shared" si="0"/>
        <v>37574.6</v>
      </c>
      <c r="K22">
        <f t="shared" si="1"/>
        <v>1.501306733804219</v>
      </c>
      <c r="L22">
        <f t="shared" si="2"/>
        <v>118343</v>
      </c>
      <c r="M22">
        <f t="shared" si="3"/>
        <v>3199</v>
      </c>
      <c r="N22">
        <f t="shared" si="4"/>
        <v>37574.6</v>
      </c>
      <c r="O22">
        <f t="shared" si="5"/>
        <v>115144</v>
      </c>
      <c r="Q22">
        <v>1430</v>
      </c>
      <c r="R22">
        <v>1547</v>
      </c>
      <c r="T22">
        <v>625.40000000000146</v>
      </c>
      <c r="U22">
        <v>-313.59999999999854</v>
      </c>
      <c r="W22">
        <v>3582.5999999999995</v>
      </c>
      <c r="X22">
        <v>323.60000000000002</v>
      </c>
      <c r="AD22">
        <v>37574.6</v>
      </c>
      <c r="AE22">
        <v>1.501306733804219</v>
      </c>
      <c r="AI22">
        <v>37574.6</v>
      </c>
      <c r="AJ22">
        <v>1.501306733804219</v>
      </c>
    </row>
    <row r="23" spans="2:38" x14ac:dyDescent="0.25">
      <c r="B23">
        <v>33072</v>
      </c>
      <c r="C23">
        <v>108442</v>
      </c>
      <c r="D23">
        <v>19971</v>
      </c>
      <c r="E23">
        <v>29910</v>
      </c>
      <c r="F23">
        <v>106463</v>
      </c>
      <c r="H23">
        <v>59575</v>
      </c>
      <c r="J23">
        <f t="shared" si="0"/>
        <v>59571.6</v>
      </c>
      <c r="K23">
        <f t="shared" si="1"/>
        <v>1.0000570741762853</v>
      </c>
      <c r="L23">
        <f t="shared" si="2"/>
        <v>108442</v>
      </c>
      <c r="M23">
        <f t="shared" si="3"/>
        <v>19971</v>
      </c>
      <c r="N23">
        <f t="shared" si="4"/>
        <v>59571.6</v>
      </c>
      <c r="O23">
        <f t="shared" si="5"/>
        <v>88471</v>
      </c>
      <c r="Q23">
        <v>-2294</v>
      </c>
      <c r="R23">
        <v>-242</v>
      </c>
      <c r="T23">
        <v>-1608.5999999999985</v>
      </c>
      <c r="U23">
        <v>109.19999999999709</v>
      </c>
      <c r="W23">
        <v>1701</v>
      </c>
      <c r="X23">
        <v>109.2</v>
      </c>
      <c r="Z23">
        <v>59571.6</v>
      </c>
      <c r="AA23">
        <v>1.0000570741762853</v>
      </c>
      <c r="AI23">
        <v>59571.6</v>
      </c>
      <c r="AJ23">
        <v>1.0000570741762853</v>
      </c>
    </row>
    <row r="24" spans="2:38" x14ac:dyDescent="0.25">
      <c r="B24">
        <v>85144</v>
      </c>
      <c r="C24">
        <v>87894</v>
      </c>
      <c r="D24">
        <v>63986</v>
      </c>
      <c r="E24">
        <v>85416</v>
      </c>
      <c r="F24">
        <v>120102</v>
      </c>
      <c r="H24">
        <v>132766</v>
      </c>
      <c r="J24">
        <f t="shared" si="0"/>
        <v>88508.4</v>
      </c>
      <c r="K24">
        <f t="shared" si="1"/>
        <v>1.5000384144329804</v>
      </c>
      <c r="L24">
        <f t="shared" si="2"/>
        <v>120102</v>
      </c>
      <c r="M24">
        <f t="shared" si="3"/>
        <v>63986</v>
      </c>
      <c r="N24">
        <f t="shared" si="4"/>
        <v>88508.4</v>
      </c>
      <c r="O24">
        <f t="shared" si="5"/>
        <v>56116</v>
      </c>
      <c r="Q24">
        <v>1033</v>
      </c>
      <c r="R24">
        <v>1670</v>
      </c>
      <c r="T24">
        <v>-1650.6000000000058</v>
      </c>
      <c r="U24">
        <v>-686.60000000000582</v>
      </c>
      <c r="W24">
        <v>2005.3999999999999</v>
      </c>
      <c r="X24">
        <v>686.6</v>
      </c>
      <c r="AF24">
        <v>88508.4</v>
      </c>
      <c r="AG24">
        <v>1.5000384144329804</v>
      </c>
      <c r="AI24">
        <v>88508.4</v>
      </c>
      <c r="AJ24">
        <v>1.5000384144329804</v>
      </c>
    </row>
    <row r="25" spans="2:38" x14ac:dyDescent="0.25">
      <c r="B25">
        <v>78961</v>
      </c>
      <c r="C25">
        <v>45509</v>
      </c>
      <c r="D25">
        <v>3952</v>
      </c>
      <c r="E25">
        <v>12350</v>
      </c>
      <c r="F25">
        <v>41852</v>
      </c>
      <c r="H25">
        <v>73572</v>
      </c>
      <c r="J25">
        <f t="shared" si="0"/>
        <v>36524.800000000003</v>
      </c>
      <c r="K25">
        <f t="shared" si="1"/>
        <v>2.0143026108288065</v>
      </c>
      <c r="L25">
        <f t="shared" si="2"/>
        <v>78961</v>
      </c>
      <c r="M25">
        <f t="shared" si="3"/>
        <v>3952</v>
      </c>
      <c r="N25">
        <f t="shared" si="4"/>
        <v>36524.800000000003</v>
      </c>
      <c r="O25">
        <f t="shared" si="5"/>
        <v>75009</v>
      </c>
      <c r="Q25">
        <v>-1335</v>
      </c>
      <c r="R25">
        <v>24</v>
      </c>
      <c r="T25">
        <v>-768.79999999999563</v>
      </c>
      <c r="U25">
        <v>418.40000000000146</v>
      </c>
      <c r="W25">
        <v>2017.6</v>
      </c>
      <c r="X25">
        <v>465.59999999999997</v>
      </c>
      <c r="AD25">
        <v>36524.800000000003</v>
      </c>
      <c r="AE25">
        <v>2.0143026108288065</v>
      </c>
      <c r="AK25">
        <v>36524.800000000003</v>
      </c>
      <c r="AL25">
        <v>2.0143026108288065</v>
      </c>
    </row>
    <row r="26" spans="2:38" x14ac:dyDescent="0.25">
      <c r="B26">
        <v>58445</v>
      </c>
      <c r="C26">
        <v>47342</v>
      </c>
      <c r="D26">
        <v>96983</v>
      </c>
      <c r="E26">
        <v>3058</v>
      </c>
      <c r="F26">
        <v>115893</v>
      </c>
      <c r="H26">
        <v>123177</v>
      </c>
      <c r="J26">
        <f t="shared" si="0"/>
        <v>64344.2</v>
      </c>
      <c r="K26">
        <f t="shared" si="1"/>
        <v>1.9143450380920115</v>
      </c>
      <c r="L26">
        <f t="shared" si="2"/>
        <v>115893</v>
      </c>
      <c r="M26">
        <f t="shared" si="3"/>
        <v>3058</v>
      </c>
      <c r="N26">
        <f t="shared" si="4"/>
        <v>64344.2</v>
      </c>
      <c r="O26">
        <f t="shared" si="5"/>
        <v>112835</v>
      </c>
      <c r="Q26">
        <v>4728</v>
      </c>
      <c r="R26">
        <v>1410</v>
      </c>
      <c r="T26">
        <v>2524.3999999999942</v>
      </c>
      <c r="U26">
        <v>255</v>
      </c>
      <c r="W26">
        <v>2524.3999999999996</v>
      </c>
      <c r="X26">
        <v>279.79999999999995</v>
      </c>
      <c r="AF26">
        <v>64344.2</v>
      </c>
      <c r="AG26">
        <v>1.9143450380920115</v>
      </c>
      <c r="AK26">
        <v>64344.2</v>
      </c>
      <c r="AL26">
        <v>1.9143450380920115</v>
      </c>
    </row>
    <row r="27" spans="2:38" x14ac:dyDescent="0.25">
      <c r="B27">
        <v>2983</v>
      </c>
      <c r="C27">
        <v>87769</v>
      </c>
      <c r="D27">
        <v>32779</v>
      </c>
      <c r="E27">
        <v>33493</v>
      </c>
      <c r="F27">
        <v>116824</v>
      </c>
      <c r="H27">
        <v>76293</v>
      </c>
      <c r="J27">
        <f t="shared" si="0"/>
        <v>54769.599999999999</v>
      </c>
      <c r="K27">
        <f t="shared" si="1"/>
        <v>1.3929807776576788</v>
      </c>
      <c r="L27">
        <f t="shared" si="2"/>
        <v>116824</v>
      </c>
      <c r="M27">
        <f t="shared" si="3"/>
        <v>2983</v>
      </c>
      <c r="N27">
        <f t="shared" si="4"/>
        <v>54769.599999999999</v>
      </c>
      <c r="O27">
        <f t="shared" si="5"/>
        <v>113841</v>
      </c>
      <c r="Q27">
        <v>279</v>
      </c>
      <c r="R27">
        <v>0</v>
      </c>
      <c r="T27">
        <v>-1810.4000000000015</v>
      </c>
      <c r="U27">
        <v>-148.80000000000291</v>
      </c>
      <c r="W27">
        <v>3376</v>
      </c>
      <c r="X27">
        <v>357.6</v>
      </c>
      <c r="Z27">
        <v>54769.599999999999</v>
      </c>
      <c r="AA27">
        <v>1.3929807776576788</v>
      </c>
      <c r="AI27">
        <v>54769.599999999999</v>
      </c>
      <c r="AJ27">
        <v>1.3929807776576788</v>
      </c>
    </row>
    <row r="28" spans="2:38" x14ac:dyDescent="0.25">
      <c r="B28">
        <v>4621</v>
      </c>
      <c r="C28">
        <v>118780</v>
      </c>
      <c r="D28">
        <v>45107</v>
      </c>
      <c r="E28">
        <v>90119</v>
      </c>
      <c r="F28">
        <v>67757</v>
      </c>
      <c r="H28">
        <v>96341</v>
      </c>
      <c r="J28">
        <f t="shared" si="0"/>
        <v>65276.800000000003</v>
      </c>
      <c r="K28">
        <f t="shared" si="1"/>
        <v>1.4758842345212999</v>
      </c>
      <c r="L28">
        <f t="shared" si="2"/>
        <v>118780</v>
      </c>
      <c r="M28">
        <f t="shared" si="3"/>
        <v>4621</v>
      </c>
      <c r="N28">
        <f t="shared" si="4"/>
        <v>65276.800000000003</v>
      </c>
      <c r="O28">
        <f t="shared" si="5"/>
        <v>114159</v>
      </c>
      <c r="Q28">
        <v>5690</v>
      </c>
      <c r="R28">
        <v>98</v>
      </c>
      <c r="T28">
        <v>1193.8000000000029</v>
      </c>
      <c r="U28">
        <v>263.60000000000582</v>
      </c>
      <c r="W28">
        <v>1813</v>
      </c>
      <c r="X28">
        <v>539.6</v>
      </c>
      <c r="AB28">
        <v>65276.800000000003</v>
      </c>
      <c r="AC28">
        <v>1.4758842345212999</v>
      </c>
      <c r="AI28">
        <v>65276.800000000003</v>
      </c>
      <c r="AJ28">
        <v>1.4758842345212999</v>
      </c>
    </row>
    <row r="29" spans="2:38" x14ac:dyDescent="0.25">
      <c r="B29">
        <v>20467</v>
      </c>
      <c r="C29">
        <v>21957</v>
      </c>
      <c r="D29">
        <v>121342</v>
      </c>
      <c r="E29">
        <v>96009</v>
      </c>
      <c r="F29">
        <v>28959</v>
      </c>
      <c r="H29">
        <v>99613</v>
      </c>
      <c r="J29">
        <f t="shared" si="0"/>
        <v>57746.8</v>
      </c>
      <c r="K29">
        <f t="shared" si="1"/>
        <v>1.7249960170953196</v>
      </c>
      <c r="L29">
        <f t="shared" si="2"/>
        <v>121342</v>
      </c>
      <c r="M29">
        <f t="shared" si="3"/>
        <v>20467</v>
      </c>
      <c r="N29">
        <f t="shared" si="4"/>
        <v>57746.8</v>
      </c>
      <c r="O29">
        <f t="shared" si="5"/>
        <v>100875</v>
      </c>
      <c r="Q29">
        <v>106</v>
      </c>
      <c r="R29">
        <v>0</v>
      </c>
      <c r="T29">
        <v>232</v>
      </c>
      <c r="U29">
        <v>104.80000000000291</v>
      </c>
      <c r="W29">
        <v>3068.4</v>
      </c>
      <c r="X29">
        <v>1140</v>
      </c>
      <c r="AD29">
        <v>57746.8</v>
      </c>
      <c r="AE29">
        <v>1.7249960170953196</v>
      </c>
      <c r="AK29">
        <v>57746.8</v>
      </c>
      <c r="AL29">
        <v>1.7249960170953196</v>
      </c>
    </row>
    <row r="30" spans="2:38" x14ac:dyDescent="0.25">
      <c r="B30">
        <v>79230</v>
      </c>
      <c r="C30">
        <v>34052</v>
      </c>
      <c r="D30">
        <v>82283</v>
      </c>
      <c r="E30">
        <v>6758</v>
      </c>
      <c r="F30">
        <v>97330</v>
      </c>
      <c r="H30">
        <v>61355</v>
      </c>
      <c r="J30">
        <f t="shared" si="0"/>
        <v>59930.6</v>
      </c>
      <c r="K30">
        <f t="shared" si="1"/>
        <v>1.0237674910646648</v>
      </c>
      <c r="L30">
        <f t="shared" si="2"/>
        <v>97330</v>
      </c>
      <c r="M30">
        <f t="shared" si="3"/>
        <v>6758</v>
      </c>
      <c r="N30">
        <f t="shared" si="4"/>
        <v>59930.6</v>
      </c>
      <c r="O30">
        <f t="shared" si="5"/>
        <v>90572</v>
      </c>
      <c r="Q30">
        <v>-2851</v>
      </c>
      <c r="R30">
        <v>-1006</v>
      </c>
      <c r="T30">
        <v>-2159.8000000000029</v>
      </c>
      <c r="U30">
        <v>-159.40000000000146</v>
      </c>
      <c r="W30">
        <v>2159.8000000000002</v>
      </c>
      <c r="X30">
        <v>163.4</v>
      </c>
      <c r="AB30">
        <v>59930.6</v>
      </c>
      <c r="AC30">
        <v>1.0237674910646648</v>
      </c>
      <c r="AI30">
        <v>59930.6</v>
      </c>
      <c r="AJ30">
        <v>1.0237674910646648</v>
      </c>
    </row>
    <row r="31" spans="2:38" x14ac:dyDescent="0.25">
      <c r="B31">
        <v>44119</v>
      </c>
      <c r="C31">
        <v>100432</v>
      </c>
      <c r="D31">
        <v>86994</v>
      </c>
      <c r="E31">
        <v>21600</v>
      </c>
      <c r="F31">
        <v>43686</v>
      </c>
      <c r="H31">
        <v>71381</v>
      </c>
      <c r="J31">
        <f t="shared" si="0"/>
        <v>59366.2</v>
      </c>
      <c r="K31">
        <f t="shared" si="1"/>
        <v>1.2023845218322884</v>
      </c>
      <c r="L31">
        <f t="shared" si="2"/>
        <v>100432</v>
      </c>
      <c r="M31">
        <f t="shared" si="3"/>
        <v>21600</v>
      </c>
      <c r="N31">
        <f t="shared" si="4"/>
        <v>59366.2</v>
      </c>
      <c r="O31">
        <f t="shared" si="5"/>
        <v>78832</v>
      </c>
      <c r="Q31">
        <v>2993</v>
      </c>
      <c r="R31">
        <v>6</v>
      </c>
      <c r="T31">
        <v>1408.5999999999985</v>
      </c>
      <c r="U31">
        <v>838.39999999999418</v>
      </c>
      <c r="W31">
        <v>2850.6</v>
      </c>
      <c r="X31">
        <v>1000.4000000000001</v>
      </c>
      <c r="Z31">
        <v>59366.2</v>
      </c>
      <c r="AA31">
        <v>1.2023845218322884</v>
      </c>
      <c r="AI31">
        <v>59366.2</v>
      </c>
      <c r="AJ31">
        <v>1.2023845218322884</v>
      </c>
    </row>
    <row r="32" spans="2:38" x14ac:dyDescent="0.25">
      <c r="B32">
        <v>97910</v>
      </c>
      <c r="C32">
        <v>12618</v>
      </c>
      <c r="D32">
        <v>62850</v>
      </c>
      <c r="E32">
        <v>73038</v>
      </c>
      <c r="F32">
        <v>86101</v>
      </c>
      <c r="H32">
        <v>111168</v>
      </c>
      <c r="J32">
        <f t="shared" si="0"/>
        <v>66503.399999999994</v>
      </c>
      <c r="K32">
        <f t="shared" si="1"/>
        <v>1.6716137821524917</v>
      </c>
      <c r="L32">
        <f t="shared" si="2"/>
        <v>97910</v>
      </c>
      <c r="M32">
        <f t="shared" si="3"/>
        <v>12618</v>
      </c>
      <c r="N32">
        <f t="shared" si="4"/>
        <v>66503.399999999994</v>
      </c>
      <c r="O32">
        <f t="shared" si="5"/>
        <v>85292</v>
      </c>
      <c r="Q32">
        <v>468</v>
      </c>
      <c r="R32">
        <v>-1749</v>
      </c>
      <c r="T32">
        <v>895.19999999999709</v>
      </c>
      <c r="U32">
        <v>-10</v>
      </c>
      <c r="W32">
        <v>2480.4000000000005</v>
      </c>
      <c r="X32">
        <v>244</v>
      </c>
      <c r="AF32">
        <v>66503.399999999994</v>
      </c>
      <c r="AG32">
        <v>1.6716137821524917</v>
      </c>
      <c r="AI32">
        <v>66503.399999999994</v>
      </c>
      <c r="AJ32">
        <v>1.6716137821524917</v>
      </c>
    </row>
    <row r="33" spans="2:38" x14ac:dyDescent="0.25">
      <c r="B33">
        <v>4151</v>
      </c>
      <c r="C33">
        <v>111466</v>
      </c>
      <c r="D33">
        <v>32536</v>
      </c>
      <c r="E33">
        <v>26864</v>
      </c>
      <c r="F33">
        <v>70268</v>
      </c>
      <c r="H33">
        <v>92985</v>
      </c>
      <c r="J33">
        <f t="shared" si="0"/>
        <v>49057</v>
      </c>
      <c r="K33">
        <f t="shared" si="1"/>
        <v>1.8954481521495403</v>
      </c>
      <c r="L33">
        <f t="shared" si="2"/>
        <v>111466</v>
      </c>
      <c r="M33">
        <f t="shared" si="3"/>
        <v>4151</v>
      </c>
      <c r="N33">
        <f t="shared" si="4"/>
        <v>49057</v>
      </c>
      <c r="O33">
        <f t="shared" si="5"/>
        <v>107315</v>
      </c>
      <c r="Q33">
        <v>612</v>
      </c>
      <c r="R33">
        <v>-60</v>
      </c>
      <c r="T33">
        <v>-487.40000000000146</v>
      </c>
      <c r="U33">
        <v>132.80000000000291</v>
      </c>
      <c r="W33">
        <v>1939.4</v>
      </c>
      <c r="X33">
        <v>190.8</v>
      </c>
      <c r="AD33">
        <v>49057</v>
      </c>
      <c r="AE33">
        <v>1.8954481521495403</v>
      </c>
      <c r="AK33">
        <v>49057</v>
      </c>
      <c r="AL33">
        <v>1.8954481521495403</v>
      </c>
    </row>
    <row r="34" spans="2:38" x14ac:dyDescent="0.25">
      <c r="B34">
        <v>82808</v>
      </c>
      <c r="C34">
        <v>47343</v>
      </c>
      <c r="D34">
        <v>100279</v>
      </c>
      <c r="E34">
        <v>87045</v>
      </c>
      <c r="F34">
        <v>24650</v>
      </c>
      <c r="H34">
        <v>98820</v>
      </c>
      <c r="J34">
        <f t="shared" ref="J34:J65" si="6">AVERAGE(B34:F34)</f>
        <v>68425</v>
      </c>
      <c r="K34">
        <f t="shared" ref="K34:K65" si="7">H34/J34</f>
        <v>1.4442089879430033</v>
      </c>
      <c r="L34">
        <f t="shared" ref="L34:L65" si="8">MAX(B34:F34)</f>
        <v>100279</v>
      </c>
      <c r="M34">
        <f t="shared" ref="M34:M65" si="9">MIN(B34:F34)</f>
        <v>24650</v>
      </c>
      <c r="N34">
        <f t="shared" ref="N34:N65" si="10">AVERAGE(B34:F34)</f>
        <v>68425</v>
      </c>
      <c r="O34">
        <f t="shared" ref="O34:O65" si="11">L34-M34</f>
        <v>75629</v>
      </c>
      <c r="Q34">
        <v>-2655</v>
      </c>
      <c r="R34">
        <v>-234</v>
      </c>
      <c r="T34">
        <v>947.19999999999709</v>
      </c>
      <c r="U34">
        <v>712.39999999999418</v>
      </c>
      <c r="W34">
        <v>2116.4</v>
      </c>
      <c r="X34">
        <v>1433.2</v>
      </c>
      <c r="AF34">
        <v>68425</v>
      </c>
      <c r="AG34">
        <v>1.4442089879430033</v>
      </c>
      <c r="AI34">
        <v>68425</v>
      </c>
      <c r="AJ34">
        <v>1.4442089879430033</v>
      </c>
    </row>
    <row r="35" spans="2:38" x14ac:dyDescent="0.25">
      <c r="B35">
        <v>80334</v>
      </c>
      <c r="C35">
        <v>115853</v>
      </c>
      <c r="D35">
        <v>65742</v>
      </c>
      <c r="E35">
        <v>100507</v>
      </c>
      <c r="F35">
        <v>63942</v>
      </c>
      <c r="H35">
        <v>90545</v>
      </c>
      <c r="J35">
        <f t="shared" si="6"/>
        <v>85275.6</v>
      </c>
      <c r="K35">
        <f t="shared" si="7"/>
        <v>1.0617925877976817</v>
      </c>
      <c r="L35">
        <f t="shared" si="8"/>
        <v>115853</v>
      </c>
      <c r="M35">
        <f t="shared" si="9"/>
        <v>63942</v>
      </c>
      <c r="N35">
        <f t="shared" si="10"/>
        <v>85275.6</v>
      </c>
      <c r="O35">
        <f t="shared" si="11"/>
        <v>51911</v>
      </c>
      <c r="Q35">
        <v>-1213</v>
      </c>
      <c r="R35">
        <v>0</v>
      </c>
      <c r="T35">
        <v>208.80000000000291</v>
      </c>
      <c r="U35">
        <v>27.600000000005821</v>
      </c>
      <c r="W35">
        <v>743.6</v>
      </c>
      <c r="X35">
        <v>814.8</v>
      </c>
      <c r="AB35">
        <v>85275.6</v>
      </c>
      <c r="AC35">
        <v>1.0617925877976817</v>
      </c>
      <c r="AI35">
        <v>85275.6</v>
      </c>
      <c r="AJ35">
        <v>1.0617925877976817</v>
      </c>
    </row>
    <row r="36" spans="2:38" x14ac:dyDescent="0.25">
      <c r="B36">
        <v>87226</v>
      </c>
      <c r="C36">
        <v>2531</v>
      </c>
      <c r="D36">
        <v>44199</v>
      </c>
      <c r="E36">
        <v>105601</v>
      </c>
      <c r="F36">
        <v>69739</v>
      </c>
      <c r="H36">
        <v>113013</v>
      </c>
      <c r="J36">
        <f t="shared" si="6"/>
        <v>61859.199999999997</v>
      </c>
      <c r="K36">
        <f t="shared" si="7"/>
        <v>1.8269392426672186</v>
      </c>
      <c r="L36">
        <f t="shared" si="8"/>
        <v>105601</v>
      </c>
      <c r="M36">
        <f t="shared" si="9"/>
        <v>2531</v>
      </c>
      <c r="N36">
        <f t="shared" si="10"/>
        <v>61859.199999999997</v>
      </c>
      <c r="O36">
        <f t="shared" si="11"/>
        <v>103070</v>
      </c>
      <c r="Q36">
        <v>-24</v>
      </c>
      <c r="R36">
        <v>-845</v>
      </c>
      <c r="T36">
        <v>1933.5999999999985</v>
      </c>
      <c r="U36">
        <v>308.19999999999709</v>
      </c>
      <c r="W36">
        <v>1933.6</v>
      </c>
      <c r="X36">
        <v>1005</v>
      </c>
      <c r="AD36">
        <v>61859.199999999997</v>
      </c>
      <c r="AE36">
        <v>1.8269392426672186</v>
      </c>
      <c r="AI36">
        <v>61859.199999999997</v>
      </c>
      <c r="AJ36">
        <v>1.8269392426672186</v>
      </c>
    </row>
    <row r="37" spans="2:38" x14ac:dyDescent="0.25">
      <c r="B37">
        <v>74718</v>
      </c>
      <c r="C37">
        <v>4818</v>
      </c>
      <c r="D37">
        <v>68738</v>
      </c>
      <c r="E37">
        <v>51741</v>
      </c>
      <c r="F37">
        <v>37361</v>
      </c>
      <c r="H37">
        <v>78791</v>
      </c>
      <c r="J37">
        <f t="shared" si="6"/>
        <v>47475.199999999997</v>
      </c>
      <c r="K37">
        <f t="shared" si="7"/>
        <v>1.6596243933674846</v>
      </c>
      <c r="L37">
        <f t="shared" si="8"/>
        <v>74718</v>
      </c>
      <c r="M37">
        <f t="shared" si="9"/>
        <v>4818</v>
      </c>
      <c r="N37">
        <f t="shared" si="10"/>
        <v>47475.199999999997</v>
      </c>
      <c r="O37">
        <f t="shared" si="11"/>
        <v>69900</v>
      </c>
      <c r="Q37">
        <v>932</v>
      </c>
      <c r="R37">
        <v>335</v>
      </c>
      <c r="T37">
        <v>1989.7999999999956</v>
      </c>
      <c r="U37">
        <v>419.59999999999854</v>
      </c>
      <c r="W37">
        <v>2538.6</v>
      </c>
      <c r="X37">
        <v>443.6</v>
      </c>
      <c r="AD37">
        <v>47475.199999999997</v>
      </c>
      <c r="AE37">
        <v>1.6596243933674846</v>
      </c>
      <c r="AI37">
        <v>47475.199999999997</v>
      </c>
      <c r="AJ37">
        <v>1.6596243933674846</v>
      </c>
    </row>
    <row r="38" spans="2:38" x14ac:dyDescent="0.25">
      <c r="B38">
        <v>33701</v>
      </c>
      <c r="C38">
        <v>18809</v>
      </c>
      <c r="D38">
        <v>50474</v>
      </c>
      <c r="E38">
        <v>93659</v>
      </c>
      <c r="F38">
        <v>38039</v>
      </c>
      <c r="H38">
        <v>108412</v>
      </c>
      <c r="J38">
        <f t="shared" si="6"/>
        <v>46936.4</v>
      </c>
      <c r="K38">
        <f t="shared" si="7"/>
        <v>2.3097638506574856</v>
      </c>
      <c r="L38">
        <f t="shared" si="8"/>
        <v>93659</v>
      </c>
      <c r="M38">
        <f t="shared" si="9"/>
        <v>18809</v>
      </c>
      <c r="N38">
        <f t="shared" si="10"/>
        <v>46936.4</v>
      </c>
      <c r="O38">
        <f t="shared" si="11"/>
        <v>74850</v>
      </c>
      <c r="Q38">
        <v>418</v>
      </c>
      <c r="R38">
        <v>329</v>
      </c>
      <c r="T38">
        <v>-886</v>
      </c>
      <c r="U38">
        <v>621.20000000000437</v>
      </c>
      <c r="W38">
        <v>2079.6000000000004</v>
      </c>
      <c r="X38">
        <v>679.60000000000014</v>
      </c>
      <c r="AD38">
        <v>46936.4</v>
      </c>
      <c r="AE38">
        <v>2.3097638506574856</v>
      </c>
      <c r="AK38">
        <v>46936.4</v>
      </c>
      <c r="AL38">
        <v>2.3097638506574856</v>
      </c>
    </row>
    <row r="39" spans="2:38" x14ac:dyDescent="0.25">
      <c r="B39">
        <v>18660</v>
      </c>
      <c r="C39">
        <v>48196</v>
      </c>
      <c r="D39">
        <v>67313</v>
      </c>
      <c r="E39">
        <v>64876</v>
      </c>
      <c r="F39">
        <v>68329</v>
      </c>
      <c r="H39">
        <v>84265</v>
      </c>
      <c r="J39">
        <f t="shared" si="6"/>
        <v>53474.8</v>
      </c>
      <c r="K39">
        <f t="shared" si="7"/>
        <v>1.5757889697577177</v>
      </c>
      <c r="L39">
        <f t="shared" si="8"/>
        <v>68329</v>
      </c>
      <c r="M39">
        <f t="shared" si="9"/>
        <v>18660</v>
      </c>
      <c r="N39">
        <f t="shared" si="10"/>
        <v>53474.8</v>
      </c>
      <c r="O39">
        <f t="shared" si="11"/>
        <v>49669</v>
      </c>
      <c r="Q39">
        <v>1855</v>
      </c>
      <c r="R39">
        <v>-100</v>
      </c>
      <c r="T39">
        <v>-1211</v>
      </c>
      <c r="U39">
        <v>9.2000000000043656</v>
      </c>
      <c r="W39">
        <v>1211</v>
      </c>
      <c r="X39">
        <v>221.60000000000002</v>
      </c>
      <c r="AD39">
        <v>53474.8</v>
      </c>
      <c r="AE39">
        <v>1.5757889697577177</v>
      </c>
      <c r="AI39">
        <v>53474.8</v>
      </c>
      <c r="AJ39">
        <v>1.5757889697577177</v>
      </c>
    </row>
    <row r="40" spans="2:38" x14ac:dyDescent="0.25">
      <c r="B40">
        <v>88904</v>
      </c>
      <c r="C40">
        <v>39401</v>
      </c>
      <c r="D40">
        <v>20189</v>
      </c>
      <c r="E40">
        <v>109403</v>
      </c>
      <c r="F40">
        <v>96260</v>
      </c>
      <c r="H40">
        <v>95750</v>
      </c>
      <c r="J40">
        <f t="shared" si="6"/>
        <v>70831.399999999994</v>
      </c>
      <c r="K40">
        <f t="shared" si="7"/>
        <v>1.3518016021143167</v>
      </c>
      <c r="L40">
        <f t="shared" si="8"/>
        <v>109403</v>
      </c>
      <c r="M40">
        <f t="shared" si="9"/>
        <v>20189</v>
      </c>
      <c r="N40">
        <f t="shared" si="10"/>
        <v>70831.399999999994</v>
      </c>
      <c r="O40">
        <f t="shared" si="11"/>
        <v>89214</v>
      </c>
      <c r="Q40">
        <v>917</v>
      </c>
      <c r="R40">
        <v>-249</v>
      </c>
      <c r="T40">
        <v>81.799999999988358</v>
      </c>
      <c r="U40">
        <v>55.799999999988358</v>
      </c>
      <c r="W40">
        <v>4530.2</v>
      </c>
      <c r="X40">
        <v>669</v>
      </c>
      <c r="AB40">
        <v>70831.399999999994</v>
      </c>
      <c r="AC40">
        <v>1.3518016021143167</v>
      </c>
      <c r="AI40">
        <v>70831.399999999994</v>
      </c>
      <c r="AJ40">
        <v>1.3518016021143167</v>
      </c>
    </row>
    <row r="41" spans="2:38" x14ac:dyDescent="0.25">
      <c r="B41">
        <v>30165</v>
      </c>
      <c r="C41">
        <v>48119</v>
      </c>
      <c r="D41">
        <v>47016</v>
      </c>
      <c r="E41">
        <v>49305</v>
      </c>
      <c r="F41">
        <v>101841</v>
      </c>
      <c r="H41">
        <v>66877</v>
      </c>
      <c r="J41">
        <f t="shared" si="6"/>
        <v>55289.2</v>
      </c>
      <c r="K41">
        <f t="shared" si="7"/>
        <v>1.2095852354528551</v>
      </c>
      <c r="L41">
        <f t="shared" si="8"/>
        <v>101841</v>
      </c>
      <c r="M41">
        <f t="shared" si="9"/>
        <v>30165</v>
      </c>
      <c r="N41">
        <f t="shared" si="10"/>
        <v>55289.2</v>
      </c>
      <c r="O41">
        <f t="shared" si="11"/>
        <v>71676</v>
      </c>
      <c r="Q41">
        <v>2302</v>
      </c>
      <c r="R41">
        <v>704</v>
      </c>
      <c r="T41">
        <v>1366</v>
      </c>
      <c r="U41">
        <v>242.59999999999854</v>
      </c>
      <c r="W41">
        <v>2537.6</v>
      </c>
      <c r="X41">
        <v>331</v>
      </c>
      <c r="Z41">
        <v>55289.2</v>
      </c>
      <c r="AA41">
        <v>1.2095852354528551</v>
      </c>
      <c r="AI41">
        <v>55289.2</v>
      </c>
      <c r="AJ41">
        <v>1.2095852354528551</v>
      </c>
    </row>
    <row r="42" spans="2:38" x14ac:dyDescent="0.25">
      <c r="B42">
        <v>59355</v>
      </c>
      <c r="C42">
        <v>31613</v>
      </c>
      <c r="D42">
        <v>20847</v>
      </c>
      <c r="E42">
        <v>55191</v>
      </c>
      <c r="F42">
        <v>74384</v>
      </c>
      <c r="H42">
        <v>103288</v>
      </c>
      <c r="J42">
        <f t="shared" si="6"/>
        <v>48278</v>
      </c>
      <c r="K42">
        <f t="shared" si="7"/>
        <v>2.1394423961224573</v>
      </c>
      <c r="L42">
        <f t="shared" si="8"/>
        <v>74384</v>
      </c>
      <c r="M42">
        <f t="shared" si="9"/>
        <v>20847</v>
      </c>
      <c r="N42">
        <f t="shared" si="10"/>
        <v>48278</v>
      </c>
      <c r="O42">
        <f t="shared" si="11"/>
        <v>53537</v>
      </c>
      <c r="Q42">
        <v>-2615</v>
      </c>
      <c r="R42">
        <v>-204</v>
      </c>
      <c r="T42">
        <v>554</v>
      </c>
      <c r="U42">
        <v>142.59999999999854</v>
      </c>
      <c r="W42">
        <v>1957.6</v>
      </c>
      <c r="X42">
        <v>908.19999999999993</v>
      </c>
      <c r="AD42">
        <v>48278</v>
      </c>
      <c r="AE42">
        <v>2.1394423961224573</v>
      </c>
      <c r="AK42">
        <v>48278</v>
      </c>
      <c r="AL42">
        <v>2.1394423961224573</v>
      </c>
    </row>
    <row r="43" spans="2:38" x14ac:dyDescent="0.25">
      <c r="B43">
        <v>81579</v>
      </c>
      <c r="C43">
        <v>6449</v>
      </c>
      <c r="D43">
        <v>12477</v>
      </c>
      <c r="E43">
        <v>11560</v>
      </c>
      <c r="F43">
        <v>28229</v>
      </c>
      <c r="H43">
        <v>57335</v>
      </c>
      <c r="J43">
        <f t="shared" si="6"/>
        <v>28058.799999999999</v>
      </c>
      <c r="K43">
        <f t="shared" si="7"/>
        <v>2.0433874577672602</v>
      </c>
      <c r="L43">
        <f t="shared" si="8"/>
        <v>81579</v>
      </c>
      <c r="M43">
        <f t="shared" si="9"/>
        <v>6449</v>
      </c>
      <c r="N43">
        <f t="shared" si="10"/>
        <v>28058.799999999999</v>
      </c>
      <c r="O43">
        <f t="shared" si="11"/>
        <v>75130</v>
      </c>
      <c r="Q43">
        <v>4322</v>
      </c>
      <c r="R43">
        <v>-619</v>
      </c>
      <c r="T43">
        <v>-255.79999999999927</v>
      </c>
      <c r="U43">
        <v>-387</v>
      </c>
      <c r="W43">
        <v>2712.2</v>
      </c>
      <c r="X43">
        <v>700.6</v>
      </c>
      <c r="AD43">
        <v>28058.799999999999</v>
      </c>
      <c r="AE43">
        <v>2.0433874577672602</v>
      </c>
      <c r="AK43">
        <v>28058.799999999999</v>
      </c>
      <c r="AL43">
        <v>2.0433874577672602</v>
      </c>
    </row>
    <row r="44" spans="2:38" x14ac:dyDescent="0.25">
      <c r="B44">
        <v>34691</v>
      </c>
      <c r="C44">
        <v>6108</v>
      </c>
      <c r="D44">
        <v>76934</v>
      </c>
      <c r="E44">
        <v>66319</v>
      </c>
      <c r="F44">
        <v>103850</v>
      </c>
      <c r="H44">
        <v>72207</v>
      </c>
      <c r="J44">
        <f t="shared" si="6"/>
        <v>57580.4</v>
      </c>
      <c r="K44">
        <f t="shared" si="7"/>
        <v>1.2540204652972191</v>
      </c>
      <c r="L44">
        <f t="shared" si="8"/>
        <v>103850</v>
      </c>
      <c r="M44">
        <f t="shared" si="9"/>
        <v>6108</v>
      </c>
      <c r="N44">
        <f t="shared" si="10"/>
        <v>57580.4</v>
      </c>
      <c r="O44">
        <f t="shared" si="11"/>
        <v>97742</v>
      </c>
      <c r="Q44">
        <v>-2577</v>
      </c>
      <c r="R44">
        <v>-341</v>
      </c>
      <c r="T44">
        <v>-451</v>
      </c>
      <c r="U44">
        <v>-147.40000000000146</v>
      </c>
      <c r="W44">
        <v>1608.2</v>
      </c>
      <c r="X44">
        <v>436.59999999999997</v>
      </c>
      <c r="Z44">
        <v>57580.4</v>
      </c>
      <c r="AA44">
        <v>1.2540204652972191</v>
      </c>
      <c r="AI44">
        <v>57580.4</v>
      </c>
      <c r="AJ44">
        <v>1.2540204652972191</v>
      </c>
    </row>
    <row r="45" spans="2:38" x14ac:dyDescent="0.25">
      <c r="B45">
        <v>117168</v>
      </c>
      <c r="C45">
        <v>93267</v>
      </c>
      <c r="D45">
        <v>117529</v>
      </c>
      <c r="E45">
        <v>88419</v>
      </c>
      <c r="F45">
        <v>64335</v>
      </c>
      <c r="H45">
        <v>116721</v>
      </c>
      <c r="J45">
        <f t="shared" si="6"/>
        <v>96143.6</v>
      </c>
      <c r="K45">
        <f t="shared" si="7"/>
        <v>1.21402776679883</v>
      </c>
      <c r="L45">
        <f t="shared" si="8"/>
        <v>117529</v>
      </c>
      <c r="M45">
        <f t="shared" si="9"/>
        <v>64335</v>
      </c>
      <c r="N45">
        <f t="shared" si="10"/>
        <v>96143.6</v>
      </c>
      <c r="O45">
        <f t="shared" si="11"/>
        <v>53194</v>
      </c>
      <c r="Q45">
        <v>363</v>
      </c>
      <c r="R45">
        <v>1967</v>
      </c>
      <c r="T45">
        <v>-1936.5999999999913</v>
      </c>
      <c r="U45">
        <v>-304.59999999999127</v>
      </c>
      <c r="W45">
        <v>4083.4</v>
      </c>
      <c r="X45">
        <v>333.79999999999995</v>
      </c>
      <c r="AB45">
        <v>96143.6</v>
      </c>
      <c r="AC45">
        <v>1.21402776679883</v>
      </c>
      <c r="AI45">
        <v>96143.6</v>
      </c>
      <c r="AJ45">
        <v>1.21402776679883</v>
      </c>
    </row>
    <row r="46" spans="2:38" x14ac:dyDescent="0.25">
      <c r="B46">
        <v>108939</v>
      </c>
      <c r="C46">
        <v>102033</v>
      </c>
      <c r="D46">
        <v>78114</v>
      </c>
      <c r="E46">
        <v>81237</v>
      </c>
      <c r="F46">
        <v>103142</v>
      </c>
      <c r="H46">
        <v>143302</v>
      </c>
      <c r="J46">
        <f t="shared" si="6"/>
        <v>94693</v>
      </c>
      <c r="K46">
        <f t="shared" si="7"/>
        <v>1.513332558900869</v>
      </c>
      <c r="L46">
        <f t="shared" si="8"/>
        <v>108939</v>
      </c>
      <c r="M46">
        <f t="shared" si="9"/>
        <v>78114</v>
      </c>
      <c r="N46">
        <f t="shared" si="10"/>
        <v>94693</v>
      </c>
      <c r="O46">
        <f t="shared" si="11"/>
        <v>30825</v>
      </c>
      <c r="Q46">
        <v>-2699</v>
      </c>
      <c r="R46">
        <v>1173</v>
      </c>
      <c r="T46">
        <v>-1468.3999999999942</v>
      </c>
      <c r="U46">
        <v>-779</v>
      </c>
      <c r="W46">
        <v>2119.6</v>
      </c>
      <c r="X46">
        <v>1011</v>
      </c>
      <c r="AF46">
        <v>94693</v>
      </c>
      <c r="AG46">
        <v>1.513332558900869</v>
      </c>
      <c r="AI46">
        <v>94693</v>
      </c>
      <c r="AJ46">
        <v>1.513332558900869</v>
      </c>
    </row>
    <row r="47" spans="2:38" x14ac:dyDescent="0.25">
      <c r="B47">
        <v>9593</v>
      </c>
      <c r="C47">
        <v>90683</v>
      </c>
      <c r="D47">
        <v>110354</v>
      </c>
      <c r="E47">
        <v>53393</v>
      </c>
      <c r="F47">
        <v>75340</v>
      </c>
      <c r="H47">
        <v>80145</v>
      </c>
      <c r="J47">
        <f t="shared" si="6"/>
        <v>67872.600000000006</v>
      </c>
      <c r="K47">
        <f t="shared" si="7"/>
        <v>1.1808152332458164</v>
      </c>
      <c r="L47">
        <f t="shared" si="8"/>
        <v>110354</v>
      </c>
      <c r="M47">
        <f t="shared" si="9"/>
        <v>9593</v>
      </c>
      <c r="N47">
        <f t="shared" si="10"/>
        <v>67872.600000000006</v>
      </c>
      <c r="O47">
        <f t="shared" si="11"/>
        <v>100761</v>
      </c>
      <c r="Q47">
        <v>2532</v>
      </c>
      <c r="R47">
        <v>769</v>
      </c>
      <c r="T47">
        <v>-171</v>
      </c>
      <c r="U47">
        <v>-57.399999999994179</v>
      </c>
      <c r="W47">
        <v>2197</v>
      </c>
      <c r="X47">
        <v>925.8</v>
      </c>
      <c r="AB47">
        <v>67872.600000000006</v>
      </c>
      <c r="AC47">
        <v>1.1808152332458164</v>
      </c>
      <c r="AI47">
        <v>67872.600000000006</v>
      </c>
      <c r="AJ47">
        <v>1.1808152332458164</v>
      </c>
    </row>
    <row r="48" spans="2:38" x14ac:dyDescent="0.25">
      <c r="B48">
        <v>38395</v>
      </c>
      <c r="C48">
        <v>4474</v>
      </c>
      <c r="D48">
        <v>20248</v>
      </c>
      <c r="E48">
        <v>13666</v>
      </c>
      <c r="F48">
        <v>70694</v>
      </c>
      <c r="H48">
        <v>54588</v>
      </c>
      <c r="J48">
        <f t="shared" si="6"/>
        <v>29495.4</v>
      </c>
      <c r="K48">
        <f t="shared" si="7"/>
        <v>1.8507292662584673</v>
      </c>
      <c r="L48">
        <f t="shared" si="8"/>
        <v>70694</v>
      </c>
      <c r="M48">
        <f t="shared" si="9"/>
        <v>4474</v>
      </c>
      <c r="N48">
        <f t="shared" si="10"/>
        <v>29495.4</v>
      </c>
      <c r="O48">
        <f t="shared" si="11"/>
        <v>66220</v>
      </c>
      <c r="Q48">
        <v>1083</v>
      </c>
      <c r="R48">
        <v>275</v>
      </c>
      <c r="T48">
        <v>-98.399999999997817</v>
      </c>
      <c r="U48">
        <v>215.60000000000218</v>
      </c>
      <c r="W48">
        <v>3174.8</v>
      </c>
      <c r="X48">
        <v>217.2</v>
      </c>
      <c r="AD48">
        <v>29495.4</v>
      </c>
      <c r="AE48">
        <v>1.8507292662584673</v>
      </c>
      <c r="AI48">
        <v>29495.4</v>
      </c>
      <c r="AJ48">
        <v>1.8507292662584673</v>
      </c>
    </row>
    <row r="49" spans="2:38" x14ac:dyDescent="0.25">
      <c r="B49">
        <v>67500</v>
      </c>
      <c r="C49">
        <v>69069</v>
      </c>
      <c r="D49">
        <v>104140</v>
      </c>
      <c r="E49">
        <v>105819</v>
      </c>
      <c r="F49">
        <v>102009</v>
      </c>
      <c r="H49">
        <v>146179</v>
      </c>
      <c r="J49">
        <f t="shared" si="6"/>
        <v>89707.4</v>
      </c>
      <c r="K49">
        <f t="shared" si="7"/>
        <v>1.6295088253588892</v>
      </c>
      <c r="L49">
        <f t="shared" si="8"/>
        <v>105819</v>
      </c>
      <c r="M49">
        <f t="shared" si="9"/>
        <v>67500</v>
      </c>
      <c r="N49">
        <f t="shared" si="10"/>
        <v>89707.4</v>
      </c>
      <c r="O49">
        <f t="shared" si="11"/>
        <v>38319</v>
      </c>
      <c r="Q49">
        <v>-3512</v>
      </c>
      <c r="R49">
        <v>-825</v>
      </c>
      <c r="T49">
        <v>-33.400000000008731</v>
      </c>
      <c r="U49">
        <v>-15.200000000011642</v>
      </c>
      <c r="W49">
        <v>2060.6</v>
      </c>
      <c r="X49">
        <v>82.800000000000011</v>
      </c>
      <c r="AF49">
        <v>89707.4</v>
      </c>
      <c r="AG49">
        <v>1.6295088253588892</v>
      </c>
      <c r="AI49">
        <v>89707.4</v>
      </c>
      <c r="AJ49">
        <v>1.6295088253588892</v>
      </c>
    </row>
    <row r="50" spans="2:38" x14ac:dyDescent="0.25">
      <c r="B50">
        <v>104695</v>
      </c>
      <c r="C50">
        <v>34597</v>
      </c>
      <c r="D50">
        <v>6066</v>
      </c>
      <c r="E50">
        <v>77126</v>
      </c>
      <c r="F50">
        <v>111614</v>
      </c>
      <c r="H50">
        <v>98011</v>
      </c>
      <c r="J50">
        <f t="shared" si="6"/>
        <v>66819.600000000006</v>
      </c>
      <c r="K50">
        <f t="shared" si="7"/>
        <v>1.4668001604319689</v>
      </c>
      <c r="L50">
        <f t="shared" si="8"/>
        <v>111614</v>
      </c>
      <c r="M50">
        <f t="shared" si="9"/>
        <v>6066</v>
      </c>
      <c r="N50">
        <f t="shared" si="10"/>
        <v>66819.600000000006</v>
      </c>
      <c r="O50">
        <f t="shared" si="11"/>
        <v>105548</v>
      </c>
      <c r="Q50">
        <v>5884</v>
      </c>
      <c r="R50">
        <v>1634</v>
      </c>
      <c r="T50">
        <v>-2109.5999999999913</v>
      </c>
      <c r="U50">
        <v>-251.39999999999418</v>
      </c>
      <c r="W50">
        <v>2828.4</v>
      </c>
      <c r="X50">
        <v>285</v>
      </c>
      <c r="AB50">
        <v>66819.600000000006</v>
      </c>
      <c r="AC50">
        <v>1.4668001604319689</v>
      </c>
      <c r="AI50">
        <v>66819.600000000006</v>
      </c>
      <c r="AJ50">
        <v>1.4668001604319689</v>
      </c>
    </row>
    <row r="51" spans="2:38" x14ac:dyDescent="0.25">
      <c r="B51">
        <v>64020</v>
      </c>
      <c r="C51">
        <v>8840</v>
      </c>
      <c r="D51">
        <v>93413</v>
      </c>
      <c r="E51">
        <v>60497</v>
      </c>
      <c r="F51">
        <v>19765</v>
      </c>
      <c r="H51">
        <v>53045</v>
      </c>
      <c r="J51">
        <f t="shared" si="6"/>
        <v>49307</v>
      </c>
      <c r="K51">
        <f t="shared" si="7"/>
        <v>1.0758107368122174</v>
      </c>
      <c r="L51">
        <f t="shared" si="8"/>
        <v>93413</v>
      </c>
      <c r="M51">
        <f t="shared" si="9"/>
        <v>8840</v>
      </c>
      <c r="N51">
        <f t="shared" si="10"/>
        <v>49307</v>
      </c>
      <c r="O51">
        <f t="shared" si="11"/>
        <v>84573</v>
      </c>
      <c r="Q51">
        <v>-6487</v>
      </c>
      <c r="R51">
        <v>-2020</v>
      </c>
      <c r="T51">
        <v>2001.1999999999971</v>
      </c>
      <c r="U51">
        <v>246</v>
      </c>
      <c r="W51">
        <v>3676.7999999999997</v>
      </c>
      <c r="X51">
        <v>246</v>
      </c>
      <c r="Z51">
        <v>49307</v>
      </c>
      <c r="AA51">
        <v>1.0758107368122174</v>
      </c>
      <c r="AI51">
        <v>49307</v>
      </c>
      <c r="AJ51">
        <v>1.0758107368122174</v>
      </c>
    </row>
    <row r="52" spans="2:38" x14ac:dyDescent="0.25">
      <c r="B52">
        <v>88173</v>
      </c>
      <c r="C52">
        <v>55333</v>
      </c>
      <c r="D52">
        <v>19586</v>
      </c>
      <c r="E52">
        <v>74847</v>
      </c>
      <c r="F52">
        <v>99556</v>
      </c>
      <c r="H52">
        <v>73638</v>
      </c>
      <c r="J52">
        <f t="shared" si="6"/>
        <v>67499</v>
      </c>
      <c r="K52">
        <f t="shared" si="7"/>
        <v>1.0909494955480823</v>
      </c>
      <c r="L52">
        <f t="shared" si="8"/>
        <v>99556</v>
      </c>
      <c r="M52">
        <f t="shared" si="9"/>
        <v>19586</v>
      </c>
      <c r="N52">
        <f t="shared" si="10"/>
        <v>67499</v>
      </c>
      <c r="O52">
        <f t="shared" si="11"/>
        <v>79970</v>
      </c>
      <c r="Q52">
        <v>330</v>
      </c>
      <c r="R52">
        <v>837</v>
      </c>
      <c r="T52">
        <v>-2217.3999999999942</v>
      </c>
      <c r="U52">
        <v>-380.19999999999709</v>
      </c>
      <c r="W52">
        <v>2734.6</v>
      </c>
      <c r="X52">
        <v>781</v>
      </c>
      <c r="AB52">
        <v>67499</v>
      </c>
      <c r="AC52">
        <v>1.0909494955480823</v>
      </c>
      <c r="AI52">
        <v>67499</v>
      </c>
      <c r="AJ52">
        <v>1.0909494955480823</v>
      </c>
    </row>
    <row r="53" spans="2:38" x14ac:dyDescent="0.25">
      <c r="B53">
        <v>106805</v>
      </c>
      <c r="C53">
        <v>17424</v>
      </c>
      <c r="D53">
        <v>53948</v>
      </c>
      <c r="E53">
        <v>62248</v>
      </c>
      <c r="F53">
        <v>30126</v>
      </c>
      <c r="H53">
        <v>96702</v>
      </c>
      <c r="J53">
        <f t="shared" si="6"/>
        <v>54110.2</v>
      </c>
      <c r="K53">
        <f t="shared" si="7"/>
        <v>1.7871307073342919</v>
      </c>
      <c r="L53">
        <f t="shared" si="8"/>
        <v>106805</v>
      </c>
      <c r="M53">
        <f t="shared" si="9"/>
        <v>17424</v>
      </c>
      <c r="N53">
        <f t="shared" si="10"/>
        <v>54110.2</v>
      </c>
      <c r="O53">
        <f t="shared" si="11"/>
        <v>89381</v>
      </c>
      <c r="Q53">
        <v>-222</v>
      </c>
      <c r="R53">
        <v>-662</v>
      </c>
      <c r="T53">
        <v>949.59999999999854</v>
      </c>
      <c r="U53">
        <v>349.19999999999709</v>
      </c>
      <c r="W53">
        <v>2044.8000000000002</v>
      </c>
      <c r="X53">
        <v>645.6</v>
      </c>
      <c r="AD53">
        <v>54110.2</v>
      </c>
      <c r="AE53">
        <v>1.7871307073342919</v>
      </c>
      <c r="AI53">
        <v>54110.2</v>
      </c>
      <c r="AJ53">
        <v>1.7871307073342919</v>
      </c>
    </row>
    <row r="54" spans="2:38" x14ac:dyDescent="0.25">
      <c r="B54">
        <v>102184</v>
      </c>
      <c r="C54">
        <v>67304</v>
      </c>
      <c r="D54">
        <v>105987</v>
      </c>
      <c r="E54">
        <v>111613</v>
      </c>
      <c r="F54">
        <v>113271</v>
      </c>
      <c r="H54">
        <v>130070</v>
      </c>
      <c r="J54">
        <f t="shared" si="6"/>
        <v>100071.8</v>
      </c>
      <c r="K54">
        <f t="shared" si="7"/>
        <v>1.299766767460963</v>
      </c>
      <c r="L54">
        <f t="shared" si="8"/>
        <v>113271</v>
      </c>
      <c r="M54">
        <f t="shared" si="9"/>
        <v>67304</v>
      </c>
      <c r="N54">
        <f t="shared" si="10"/>
        <v>100071.8</v>
      </c>
      <c r="O54">
        <f t="shared" si="11"/>
        <v>45967</v>
      </c>
      <c r="Q54">
        <v>674</v>
      </c>
      <c r="R54">
        <v>-314</v>
      </c>
      <c r="T54">
        <v>1524.1999999999971</v>
      </c>
      <c r="U54">
        <v>250.80000000000291</v>
      </c>
      <c r="W54">
        <v>2011.8</v>
      </c>
      <c r="X54">
        <v>882</v>
      </c>
      <c r="AB54">
        <v>100071.8</v>
      </c>
      <c r="AC54">
        <v>1.299766767460963</v>
      </c>
      <c r="AI54">
        <v>100071.8</v>
      </c>
      <c r="AJ54">
        <v>1.299766767460963</v>
      </c>
    </row>
    <row r="55" spans="2:38" x14ac:dyDescent="0.25">
      <c r="B55">
        <v>111115</v>
      </c>
      <c r="C55">
        <v>118502</v>
      </c>
      <c r="D55">
        <v>15567</v>
      </c>
      <c r="E55">
        <v>69193</v>
      </c>
      <c r="F55">
        <v>67374</v>
      </c>
      <c r="H55">
        <v>78027</v>
      </c>
      <c r="J55">
        <f t="shared" si="6"/>
        <v>76350.2</v>
      </c>
      <c r="K55">
        <f t="shared" si="7"/>
        <v>1.0219619594971592</v>
      </c>
      <c r="L55">
        <f t="shared" si="8"/>
        <v>118502</v>
      </c>
      <c r="M55">
        <f t="shared" si="9"/>
        <v>15567</v>
      </c>
      <c r="N55">
        <f t="shared" si="10"/>
        <v>76350.2</v>
      </c>
      <c r="O55">
        <f t="shared" si="11"/>
        <v>102935</v>
      </c>
      <c r="Q55">
        <v>2013</v>
      </c>
      <c r="R55">
        <v>45</v>
      </c>
      <c r="T55">
        <v>287</v>
      </c>
      <c r="U55">
        <v>901.80000000000291</v>
      </c>
      <c r="W55">
        <v>2403.0000000000005</v>
      </c>
      <c r="X55">
        <v>901.80000000000007</v>
      </c>
      <c r="AB55">
        <v>76350.2</v>
      </c>
      <c r="AC55">
        <v>1.0219619594971592</v>
      </c>
      <c r="AI55">
        <v>76350.2</v>
      </c>
      <c r="AJ55">
        <v>1.0219619594971592</v>
      </c>
    </row>
    <row r="56" spans="2:38" x14ac:dyDescent="0.25">
      <c r="B56">
        <v>13425</v>
      </c>
      <c r="C56">
        <v>92440</v>
      </c>
      <c r="D56">
        <v>122039</v>
      </c>
      <c r="E56">
        <v>52684</v>
      </c>
      <c r="F56">
        <v>24348</v>
      </c>
      <c r="H56">
        <v>84163</v>
      </c>
      <c r="J56">
        <f t="shared" si="6"/>
        <v>60987.199999999997</v>
      </c>
      <c r="K56">
        <f t="shared" si="7"/>
        <v>1.3800108875304982</v>
      </c>
      <c r="L56">
        <f t="shared" si="8"/>
        <v>122039</v>
      </c>
      <c r="M56">
        <f t="shared" si="9"/>
        <v>13425</v>
      </c>
      <c r="N56">
        <f t="shared" si="10"/>
        <v>60987.199999999997</v>
      </c>
      <c r="O56">
        <f t="shared" si="11"/>
        <v>108614</v>
      </c>
      <c r="Q56">
        <v>2491</v>
      </c>
      <c r="R56">
        <v>-50</v>
      </c>
      <c r="T56">
        <v>1061.5999999999985</v>
      </c>
      <c r="U56">
        <v>-348.80000000000291</v>
      </c>
      <c r="W56">
        <v>3448</v>
      </c>
      <c r="X56">
        <v>348.8</v>
      </c>
      <c r="Z56">
        <v>60987.199999999997</v>
      </c>
      <c r="AA56">
        <v>1.3800108875304982</v>
      </c>
      <c r="AI56">
        <v>60987.199999999997</v>
      </c>
      <c r="AJ56">
        <v>1.3800108875304982</v>
      </c>
    </row>
    <row r="57" spans="2:38" x14ac:dyDescent="0.25">
      <c r="B57">
        <v>91204</v>
      </c>
      <c r="C57">
        <v>31536</v>
      </c>
      <c r="D57">
        <v>20099</v>
      </c>
      <c r="E57">
        <v>51905</v>
      </c>
      <c r="F57">
        <v>99379</v>
      </c>
      <c r="H57">
        <v>108770</v>
      </c>
      <c r="J57">
        <f t="shared" si="6"/>
        <v>58824.6</v>
      </c>
      <c r="K57">
        <f t="shared" si="7"/>
        <v>1.8490563471744814</v>
      </c>
      <c r="L57">
        <f t="shared" si="8"/>
        <v>99379</v>
      </c>
      <c r="M57">
        <f t="shared" si="9"/>
        <v>20099</v>
      </c>
      <c r="N57">
        <f t="shared" si="10"/>
        <v>58824.6</v>
      </c>
      <c r="O57">
        <f t="shared" si="11"/>
        <v>79280</v>
      </c>
      <c r="Q57">
        <v>1145</v>
      </c>
      <c r="R57">
        <v>-10</v>
      </c>
      <c r="T57">
        <v>-2158.8000000000029</v>
      </c>
      <c r="U57">
        <v>-392.40000000000146</v>
      </c>
      <c r="W57">
        <v>2158.8000000000002</v>
      </c>
      <c r="X57">
        <v>922.4</v>
      </c>
      <c r="AD57">
        <v>58824.6</v>
      </c>
      <c r="AE57">
        <v>1.8490563471744814</v>
      </c>
      <c r="AK57">
        <v>58824.6</v>
      </c>
      <c r="AL57">
        <v>1.8490563471744814</v>
      </c>
    </row>
    <row r="58" spans="2:38" x14ac:dyDescent="0.25">
      <c r="B58">
        <v>104113</v>
      </c>
      <c r="C58">
        <v>64598</v>
      </c>
      <c r="D58">
        <v>77201</v>
      </c>
      <c r="E58">
        <v>97259</v>
      </c>
      <c r="F58">
        <v>38438</v>
      </c>
      <c r="H58">
        <v>101256</v>
      </c>
      <c r="J58">
        <f t="shared" si="6"/>
        <v>76321.8</v>
      </c>
      <c r="K58">
        <f t="shared" si="7"/>
        <v>1.326698269694897</v>
      </c>
      <c r="L58">
        <f t="shared" si="8"/>
        <v>104113</v>
      </c>
      <c r="M58">
        <f t="shared" si="9"/>
        <v>38438</v>
      </c>
      <c r="N58">
        <f t="shared" si="10"/>
        <v>76321.8</v>
      </c>
      <c r="O58">
        <f t="shared" si="11"/>
        <v>65675</v>
      </c>
      <c r="Q58">
        <v>-465</v>
      </c>
      <c r="R58">
        <v>-1</v>
      </c>
      <c r="T58">
        <v>-2693.3999999999942</v>
      </c>
      <c r="U58">
        <v>-395.39999999999418</v>
      </c>
      <c r="W58">
        <v>2922.2</v>
      </c>
      <c r="X58">
        <v>416.6</v>
      </c>
      <c r="AB58">
        <v>76321.8</v>
      </c>
      <c r="AC58">
        <v>1.326698269694897</v>
      </c>
      <c r="AI58">
        <v>76321.8</v>
      </c>
      <c r="AJ58">
        <v>1.326698269694897</v>
      </c>
    </row>
    <row r="59" spans="2:38" x14ac:dyDescent="0.25">
      <c r="B59">
        <v>57415</v>
      </c>
      <c r="C59">
        <v>31556</v>
      </c>
      <c r="D59">
        <v>33515</v>
      </c>
      <c r="E59">
        <v>6902</v>
      </c>
      <c r="F59">
        <v>9618</v>
      </c>
      <c r="H59">
        <v>45857</v>
      </c>
      <c r="J59">
        <f t="shared" si="6"/>
        <v>27801.200000000001</v>
      </c>
      <c r="K59">
        <f t="shared" si="7"/>
        <v>1.6494611743377983</v>
      </c>
      <c r="L59">
        <f t="shared" si="8"/>
        <v>57415</v>
      </c>
      <c r="M59">
        <f t="shared" si="9"/>
        <v>6902</v>
      </c>
      <c r="N59">
        <f t="shared" si="10"/>
        <v>27801.200000000001</v>
      </c>
      <c r="O59">
        <f t="shared" si="11"/>
        <v>50513</v>
      </c>
      <c r="Q59">
        <v>5144</v>
      </c>
      <c r="R59">
        <v>-1</v>
      </c>
      <c r="T59">
        <v>1823.6000000000022</v>
      </c>
      <c r="U59">
        <v>471.20000000000073</v>
      </c>
      <c r="W59">
        <v>1845.6</v>
      </c>
      <c r="X59">
        <v>626.79999999999995</v>
      </c>
      <c r="AD59">
        <v>27801.200000000001</v>
      </c>
      <c r="AE59">
        <v>1.6494611743377983</v>
      </c>
      <c r="AI59">
        <v>27801.200000000001</v>
      </c>
      <c r="AJ59">
        <v>1.6494611743377983</v>
      </c>
    </row>
    <row r="60" spans="2:38" x14ac:dyDescent="0.25">
      <c r="B60">
        <v>68385</v>
      </c>
      <c r="C60">
        <v>40223</v>
      </c>
      <c r="D60">
        <v>44571</v>
      </c>
      <c r="E60">
        <v>103723</v>
      </c>
      <c r="F60">
        <v>6491</v>
      </c>
      <c r="H60">
        <v>57009</v>
      </c>
      <c r="J60">
        <f t="shared" si="6"/>
        <v>52678.6</v>
      </c>
      <c r="K60">
        <f t="shared" si="7"/>
        <v>1.0822041588045241</v>
      </c>
      <c r="L60">
        <f t="shared" si="8"/>
        <v>103723</v>
      </c>
      <c r="M60">
        <f t="shared" si="9"/>
        <v>6491</v>
      </c>
      <c r="N60">
        <f t="shared" si="10"/>
        <v>52678.6</v>
      </c>
      <c r="O60">
        <f t="shared" si="11"/>
        <v>97232</v>
      </c>
      <c r="Q60">
        <v>-432</v>
      </c>
      <c r="R60">
        <v>74</v>
      </c>
      <c r="T60">
        <v>-1318.4000000000015</v>
      </c>
      <c r="U60">
        <v>-373</v>
      </c>
      <c r="W60">
        <v>3009.2</v>
      </c>
      <c r="X60">
        <v>379.00000000000006</v>
      </c>
      <c r="Z60">
        <v>52678.6</v>
      </c>
      <c r="AA60">
        <v>1.0822041588045241</v>
      </c>
      <c r="AI60">
        <v>52678.6</v>
      </c>
      <c r="AJ60">
        <v>1.0822041588045241</v>
      </c>
    </row>
    <row r="61" spans="2:38" x14ac:dyDescent="0.25">
      <c r="B61">
        <v>64512</v>
      </c>
      <c r="C61">
        <v>90201</v>
      </c>
      <c r="D61">
        <v>61371</v>
      </c>
      <c r="E61">
        <v>3981</v>
      </c>
      <c r="F61">
        <v>24720</v>
      </c>
      <c r="H61">
        <v>96228</v>
      </c>
      <c r="J61">
        <f t="shared" si="6"/>
        <v>48957</v>
      </c>
      <c r="K61">
        <f t="shared" si="7"/>
        <v>1.9655616152950548</v>
      </c>
      <c r="L61">
        <f t="shared" si="8"/>
        <v>90201</v>
      </c>
      <c r="M61">
        <f t="shared" si="9"/>
        <v>3981</v>
      </c>
      <c r="N61">
        <f t="shared" si="10"/>
        <v>48957</v>
      </c>
      <c r="O61">
        <f t="shared" si="11"/>
        <v>86220</v>
      </c>
      <c r="Q61">
        <v>2871</v>
      </c>
      <c r="R61">
        <v>-4</v>
      </c>
      <c r="T61">
        <v>-390.59999999999854</v>
      </c>
      <c r="U61">
        <v>128.19999999999709</v>
      </c>
      <c r="W61">
        <v>3131.4</v>
      </c>
      <c r="X61">
        <v>131.4</v>
      </c>
      <c r="AD61">
        <v>48957</v>
      </c>
      <c r="AE61">
        <v>1.9655616152950548</v>
      </c>
      <c r="AK61">
        <v>48957</v>
      </c>
      <c r="AL61">
        <v>1.9655616152950548</v>
      </c>
    </row>
    <row r="62" spans="2:38" x14ac:dyDescent="0.25">
      <c r="B62">
        <v>28244</v>
      </c>
      <c r="C62">
        <v>119052</v>
      </c>
      <c r="D62">
        <v>32239</v>
      </c>
      <c r="E62">
        <v>19464</v>
      </c>
      <c r="F62">
        <v>50023</v>
      </c>
      <c r="H62">
        <v>61716</v>
      </c>
      <c r="J62">
        <f t="shared" si="6"/>
        <v>49804.4</v>
      </c>
      <c r="K62">
        <f t="shared" si="7"/>
        <v>1.2391676237440867</v>
      </c>
      <c r="L62">
        <f t="shared" si="8"/>
        <v>119052</v>
      </c>
      <c r="M62">
        <f t="shared" si="9"/>
        <v>19464</v>
      </c>
      <c r="N62">
        <f t="shared" si="10"/>
        <v>49804.4</v>
      </c>
      <c r="O62">
        <f t="shared" si="11"/>
        <v>99588</v>
      </c>
      <c r="Q62">
        <v>339</v>
      </c>
      <c r="R62">
        <v>128</v>
      </c>
      <c r="T62">
        <v>1342.4000000000015</v>
      </c>
      <c r="U62">
        <v>794.20000000000437</v>
      </c>
      <c r="W62">
        <v>2492.4</v>
      </c>
      <c r="X62">
        <v>1239.8</v>
      </c>
      <c r="Z62">
        <v>49804.4</v>
      </c>
      <c r="AA62">
        <v>1.2391676237440867</v>
      </c>
      <c r="AI62">
        <v>49804.4</v>
      </c>
      <c r="AJ62">
        <v>1.2391676237440867</v>
      </c>
    </row>
    <row r="63" spans="2:38" x14ac:dyDescent="0.25">
      <c r="B63">
        <v>118197</v>
      </c>
      <c r="C63">
        <v>62051</v>
      </c>
      <c r="D63">
        <v>46728</v>
      </c>
      <c r="E63">
        <v>55555</v>
      </c>
      <c r="F63">
        <v>55499</v>
      </c>
      <c r="H63">
        <v>73088</v>
      </c>
      <c r="J63">
        <f t="shared" si="6"/>
        <v>67606</v>
      </c>
      <c r="K63">
        <f t="shared" si="7"/>
        <v>1.0810874774428305</v>
      </c>
      <c r="L63">
        <f t="shared" si="8"/>
        <v>118197</v>
      </c>
      <c r="M63">
        <f t="shared" si="9"/>
        <v>46728</v>
      </c>
      <c r="N63">
        <f t="shared" si="10"/>
        <v>67606</v>
      </c>
      <c r="O63">
        <f t="shared" si="11"/>
        <v>71469</v>
      </c>
      <c r="Q63">
        <v>518</v>
      </c>
      <c r="R63">
        <v>207</v>
      </c>
      <c r="T63">
        <v>1432</v>
      </c>
      <c r="U63">
        <v>427.60000000000582</v>
      </c>
      <c r="W63">
        <v>2713.6</v>
      </c>
      <c r="X63">
        <v>434</v>
      </c>
      <c r="AB63">
        <v>67606</v>
      </c>
      <c r="AC63">
        <v>1.0810874774428305</v>
      </c>
      <c r="AI63">
        <v>67606</v>
      </c>
      <c r="AJ63">
        <v>1.0810874774428305</v>
      </c>
    </row>
    <row r="64" spans="2:38" x14ac:dyDescent="0.25">
      <c r="B64">
        <v>27221</v>
      </c>
      <c r="C64">
        <v>114634</v>
      </c>
      <c r="D64">
        <v>93710</v>
      </c>
      <c r="E64">
        <v>51709</v>
      </c>
      <c r="F64">
        <v>111263</v>
      </c>
      <c r="H64">
        <v>90435</v>
      </c>
      <c r="J64">
        <f t="shared" si="6"/>
        <v>79707.399999999994</v>
      </c>
      <c r="K64">
        <f t="shared" si="7"/>
        <v>1.1345872528773993</v>
      </c>
      <c r="L64">
        <f t="shared" si="8"/>
        <v>114634</v>
      </c>
      <c r="M64">
        <f t="shared" si="9"/>
        <v>27221</v>
      </c>
      <c r="N64">
        <f t="shared" si="10"/>
        <v>79707.399999999994</v>
      </c>
      <c r="O64">
        <f t="shared" si="11"/>
        <v>87413</v>
      </c>
      <c r="Q64">
        <v>399</v>
      </c>
      <c r="R64">
        <v>7</v>
      </c>
      <c r="T64">
        <v>-45.80000000000291</v>
      </c>
      <c r="U64">
        <v>40.399999999994179</v>
      </c>
      <c r="W64">
        <v>1943.8000000000002</v>
      </c>
      <c r="X64">
        <v>684</v>
      </c>
      <c r="AB64">
        <v>79707.399999999994</v>
      </c>
      <c r="AC64">
        <v>1.1345872528773993</v>
      </c>
      <c r="AI64">
        <v>79707.399999999994</v>
      </c>
      <c r="AJ64">
        <v>1.1345872528773993</v>
      </c>
    </row>
    <row r="65" spans="2:38" x14ac:dyDescent="0.25">
      <c r="B65">
        <v>87424</v>
      </c>
      <c r="C65">
        <v>83834</v>
      </c>
      <c r="D65">
        <v>94524</v>
      </c>
      <c r="E65">
        <v>54444</v>
      </c>
      <c r="F65">
        <v>103652</v>
      </c>
      <c r="H65">
        <v>99397</v>
      </c>
      <c r="J65">
        <f t="shared" si="6"/>
        <v>84775.6</v>
      </c>
      <c r="K65">
        <f t="shared" si="7"/>
        <v>1.1724717961300184</v>
      </c>
      <c r="L65">
        <f t="shared" si="8"/>
        <v>103652</v>
      </c>
      <c r="M65">
        <f t="shared" si="9"/>
        <v>54444</v>
      </c>
      <c r="N65">
        <f t="shared" si="10"/>
        <v>84775.6</v>
      </c>
      <c r="O65">
        <f t="shared" si="11"/>
        <v>49208</v>
      </c>
      <c r="Q65">
        <v>-1340</v>
      </c>
      <c r="R65">
        <v>1</v>
      </c>
      <c r="T65">
        <v>1184.8000000000029</v>
      </c>
      <c r="U65">
        <v>57</v>
      </c>
      <c r="W65">
        <v>1442.3999999999999</v>
      </c>
      <c r="X65">
        <v>426.6</v>
      </c>
      <c r="AB65">
        <v>84775.6</v>
      </c>
      <c r="AC65">
        <v>1.1724717961300184</v>
      </c>
      <c r="AI65">
        <v>84775.6</v>
      </c>
      <c r="AJ65">
        <v>1.1724717961300184</v>
      </c>
    </row>
    <row r="66" spans="2:38" x14ac:dyDescent="0.25">
      <c r="B66">
        <v>81298</v>
      </c>
      <c r="C66">
        <v>85085</v>
      </c>
      <c r="D66">
        <v>59673</v>
      </c>
      <c r="E66">
        <v>44277</v>
      </c>
      <c r="F66">
        <v>82613</v>
      </c>
      <c r="H66">
        <v>93274</v>
      </c>
      <c r="J66">
        <f t="shared" ref="J66:J101" si="12">AVERAGE(B66:F66)</f>
        <v>70589.2</v>
      </c>
      <c r="K66">
        <f t="shared" ref="K66:K97" si="13">H66/J66</f>
        <v>1.3213636080306903</v>
      </c>
      <c r="L66">
        <f t="shared" ref="L66:L101" si="14">MAX(B66:F66)</f>
        <v>85085</v>
      </c>
      <c r="M66">
        <f t="shared" ref="M66:M101" si="15">MIN(B66:F66)</f>
        <v>44277</v>
      </c>
      <c r="N66">
        <f t="shared" ref="N66:N101" si="16">AVERAGE(B66:F66)</f>
        <v>70589.2</v>
      </c>
      <c r="O66">
        <f t="shared" ref="O66:O101" si="17">L66-M66</f>
        <v>40808</v>
      </c>
      <c r="Q66">
        <v>4222</v>
      </c>
      <c r="R66">
        <v>-1</v>
      </c>
      <c r="T66">
        <v>-406.40000000000873</v>
      </c>
      <c r="U66">
        <v>-266.19999999999709</v>
      </c>
      <c r="W66">
        <v>2600</v>
      </c>
      <c r="X66">
        <v>271.39999999999998</v>
      </c>
      <c r="AB66">
        <v>70589.2</v>
      </c>
      <c r="AC66">
        <v>1.3213636080306903</v>
      </c>
      <c r="AI66">
        <v>70589.2</v>
      </c>
      <c r="AJ66">
        <v>1.3213636080306903</v>
      </c>
    </row>
    <row r="67" spans="2:38" x14ac:dyDescent="0.25">
      <c r="B67">
        <v>60389</v>
      </c>
      <c r="C67">
        <v>36973</v>
      </c>
      <c r="D67">
        <v>11458</v>
      </c>
      <c r="E67">
        <v>117263</v>
      </c>
      <c r="F67">
        <v>40664</v>
      </c>
      <c r="H67">
        <v>106061</v>
      </c>
      <c r="J67">
        <f t="shared" si="12"/>
        <v>53349.4</v>
      </c>
      <c r="K67">
        <f t="shared" si="13"/>
        <v>1.988044851488489</v>
      </c>
      <c r="L67">
        <f t="shared" si="14"/>
        <v>117263</v>
      </c>
      <c r="M67">
        <f t="shared" si="15"/>
        <v>11458</v>
      </c>
      <c r="N67">
        <f t="shared" si="16"/>
        <v>53349.4</v>
      </c>
      <c r="O67">
        <f t="shared" si="17"/>
        <v>105805</v>
      </c>
      <c r="Q67">
        <v>-2179</v>
      </c>
      <c r="R67">
        <v>-24</v>
      </c>
      <c r="T67">
        <v>-426.19999999999709</v>
      </c>
      <c r="U67">
        <v>-152.59999999999854</v>
      </c>
      <c r="W67">
        <v>3009.8</v>
      </c>
      <c r="X67">
        <v>576.6</v>
      </c>
      <c r="AD67">
        <v>53349.4</v>
      </c>
      <c r="AE67">
        <v>1.988044851488489</v>
      </c>
      <c r="AK67">
        <v>53349.4</v>
      </c>
      <c r="AL67">
        <v>1.988044851488489</v>
      </c>
    </row>
    <row r="68" spans="2:38" x14ac:dyDescent="0.25">
      <c r="B68">
        <v>74407</v>
      </c>
      <c r="C68">
        <v>40049</v>
      </c>
      <c r="D68">
        <v>13292</v>
      </c>
      <c r="E68">
        <v>89506</v>
      </c>
      <c r="F68">
        <v>91222</v>
      </c>
      <c r="H68">
        <v>119226</v>
      </c>
      <c r="J68">
        <f t="shared" si="12"/>
        <v>61695.199999999997</v>
      </c>
      <c r="K68">
        <f t="shared" si="13"/>
        <v>1.9325004214266264</v>
      </c>
      <c r="L68">
        <f t="shared" si="14"/>
        <v>91222</v>
      </c>
      <c r="M68">
        <f t="shared" si="15"/>
        <v>13292</v>
      </c>
      <c r="N68">
        <f t="shared" si="16"/>
        <v>61695.199999999997</v>
      </c>
      <c r="O68">
        <f t="shared" si="17"/>
        <v>77930</v>
      </c>
      <c r="Q68">
        <v>3852</v>
      </c>
      <c r="R68">
        <v>-3</v>
      </c>
      <c r="T68">
        <v>416.59999999999854</v>
      </c>
      <c r="U68">
        <v>-530.80000000000291</v>
      </c>
      <c r="W68">
        <v>1433.4</v>
      </c>
      <c r="X68">
        <v>912</v>
      </c>
      <c r="AD68">
        <v>61695.199999999997</v>
      </c>
      <c r="AE68">
        <v>1.9325004214266264</v>
      </c>
      <c r="AK68">
        <v>61695.199999999997</v>
      </c>
      <c r="AL68">
        <v>1.9325004214266264</v>
      </c>
    </row>
    <row r="69" spans="2:38" x14ac:dyDescent="0.25">
      <c r="B69">
        <v>17966</v>
      </c>
      <c r="C69">
        <v>11903</v>
      </c>
      <c r="D69">
        <v>102269</v>
      </c>
      <c r="E69">
        <v>32057</v>
      </c>
      <c r="F69">
        <v>91606</v>
      </c>
      <c r="H69">
        <v>51142</v>
      </c>
      <c r="J69">
        <f t="shared" si="12"/>
        <v>51160.2</v>
      </c>
      <c r="K69">
        <f t="shared" si="13"/>
        <v>0.99964425471362506</v>
      </c>
      <c r="L69">
        <f t="shared" si="14"/>
        <v>102269</v>
      </c>
      <c r="M69">
        <f t="shared" si="15"/>
        <v>11903</v>
      </c>
      <c r="N69">
        <f t="shared" si="16"/>
        <v>51160.2</v>
      </c>
      <c r="O69">
        <f t="shared" si="17"/>
        <v>90366</v>
      </c>
      <c r="Q69">
        <v>-3470</v>
      </c>
      <c r="R69">
        <v>148</v>
      </c>
      <c r="T69">
        <v>-1090.2000000000044</v>
      </c>
      <c r="U69">
        <v>135</v>
      </c>
      <c r="W69">
        <v>2248.2000000000003</v>
      </c>
      <c r="X69">
        <v>135</v>
      </c>
      <c r="Z69">
        <v>51160.2</v>
      </c>
      <c r="AA69">
        <v>0.99964425471362506</v>
      </c>
      <c r="AI69">
        <v>51160.2</v>
      </c>
      <c r="AJ69">
        <v>0.99964425471362506</v>
      </c>
    </row>
    <row r="70" spans="2:38" x14ac:dyDescent="0.25">
      <c r="B70">
        <v>107714</v>
      </c>
      <c r="C70">
        <v>31800</v>
      </c>
      <c r="D70">
        <v>65089</v>
      </c>
      <c r="E70">
        <v>102262</v>
      </c>
      <c r="F70">
        <v>26062</v>
      </c>
      <c r="H70">
        <v>85299</v>
      </c>
      <c r="J70">
        <f t="shared" si="12"/>
        <v>66585.399999999994</v>
      </c>
      <c r="K70">
        <f t="shared" si="13"/>
        <v>1.2810465958002806</v>
      </c>
      <c r="L70">
        <f t="shared" si="14"/>
        <v>107714</v>
      </c>
      <c r="M70">
        <f t="shared" si="15"/>
        <v>26062</v>
      </c>
      <c r="N70">
        <f t="shared" si="16"/>
        <v>66585.399999999994</v>
      </c>
      <c r="O70">
        <f t="shared" si="17"/>
        <v>81652</v>
      </c>
      <c r="Q70">
        <v>-2892</v>
      </c>
      <c r="R70">
        <v>-360</v>
      </c>
      <c r="T70">
        <v>977.19999999999709</v>
      </c>
      <c r="U70">
        <v>-790.80000000000291</v>
      </c>
      <c r="W70">
        <v>2094.8000000000002</v>
      </c>
      <c r="X70">
        <v>795.2</v>
      </c>
      <c r="AB70">
        <v>66585.399999999994</v>
      </c>
      <c r="AC70">
        <v>1.2810465958002806</v>
      </c>
      <c r="AI70">
        <v>66585.399999999994</v>
      </c>
      <c r="AJ70">
        <v>1.2810465958002806</v>
      </c>
    </row>
    <row r="71" spans="2:38" x14ac:dyDescent="0.25">
      <c r="B71">
        <v>76487</v>
      </c>
      <c r="C71">
        <v>48743</v>
      </c>
      <c r="D71">
        <v>73318</v>
      </c>
      <c r="E71">
        <v>61180</v>
      </c>
      <c r="F71">
        <v>11148</v>
      </c>
      <c r="H71">
        <v>99503</v>
      </c>
      <c r="J71">
        <f t="shared" si="12"/>
        <v>54175.199999999997</v>
      </c>
      <c r="K71">
        <f t="shared" si="13"/>
        <v>1.8366891123613758</v>
      </c>
      <c r="L71">
        <f t="shared" si="14"/>
        <v>76487</v>
      </c>
      <c r="M71">
        <f t="shared" si="15"/>
        <v>11148</v>
      </c>
      <c r="N71">
        <f t="shared" si="16"/>
        <v>54175.199999999997</v>
      </c>
      <c r="O71">
        <f t="shared" si="17"/>
        <v>65339</v>
      </c>
      <c r="Q71">
        <v>1349</v>
      </c>
      <c r="R71">
        <v>-2003</v>
      </c>
      <c r="T71">
        <v>-2404.8000000000029</v>
      </c>
      <c r="U71">
        <v>-488</v>
      </c>
      <c r="W71">
        <v>2632.8</v>
      </c>
      <c r="X71">
        <v>1048.8000000000002</v>
      </c>
      <c r="AD71">
        <v>54175.199999999997</v>
      </c>
      <c r="AE71">
        <v>1.8366891123613758</v>
      </c>
      <c r="AK71">
        <v>54175.199999999997</v>
      </c>
      <c r="AL71">
        <v>1.8366891123613758</v>
      </c>
    </row>
    <row r="72" spans="2:38" x14ac:dyDescent="0.25">
      <c r="B72">
        <v>69767</v>
      </c>
      <c r="C72">
        <v>59242</v>
      </c>
      <c r="D72">
        <v>22032</v>
      </c>
      <c r="E72">
        <v>41781</v>
      </c>
      <c r="F72">
        <v>56666</v>
      </c>
      <c r="H72">
        <v>69357</v>
      </c>
      <c r="J72">
        <f t="shared" si="12"/>
        <v>49897.599999999999</v>
      </c>
      <c r="K72">
        <f t="shared" si="13"/>
        <v>1.3899866927467455</v>
      </c>
      <c r="L72">
        <f t="shared" si="14"/>
        <v>69767</v>
      </c>
      <c r="M72">
        <f t="shared" si="15"/>
        <v>22032</v>
      </c>
      <c r="N72">
        <f t="shared" si="16"/>
        <v>49897.599999999999</v>
      </c>
      <c r="O72">
        <f t="shared" si="17"/>
        <v>47735</v>
      </c>
      <c r="Q72">
        <v>-1614</v>
      </c>
      <c r="R72">
        <v>-1791</v>
      </c>
      <c r="T72">
        <v>-261.80000000000291</v>
      </c>
      <c r="U72">
        <v>-102.80000000000291</v>
      </c>
      <c r="W72">
        <v>1994.1999999999998</v>
      </c>
      <c r="X72">
        <v>293.59999999999997</v>
      </c>
      <c r="Z72">
        <v>49897.599999999999</v>
      </c>
      <c r="AA72">
        <v>1.3899866927467455</v>
      </c>
      <c r="AI72">
        <v>49897.599999999999</v>
      </c>
      <c r="AJ72">
        <v>1.3899866927467455</v>
      </c>
    </row>
    <row r="73" spans="2:38" x14ac:dyDescent="0.25">
      <c r="B73">
        <v>6979</v>
      </c>
      <c r="C73">
        <v>8261</v>
      </c>
      <c r="D73">
        <v>70278</v>
      </c>
      <c r="E73">
        <v>30194</v>
      </c>
      <c r="F73">
        <v>42581</v>
      </c>
      <c r="H73">
        <v>77806</v>
      </c>
      <c r="J73">
        <f t="shared" si="12"/>
        <v>31658.6</v>
      </c>
      <c r="K73">
        <f t="shared" si="13"/>
        <v>2.4576576348922567</v>
      </c>
      <c r="L73">
        <f t="shared" si="14"/>
        <v>70278</v>
      </c>
      <c r="M73">
        <f t="shared" si="15"/>
        <v>6979</v>
      </c>
      <c r="N73">
        <f t="shared" si="16"/>
        <v>31658.6</v>
      </c>
      <c r="O73">
        <f t="shared" si="17"/>
        <v>63299</v>
      </c>
      <c r="Q73">
        <v>-2882</v>
      </c>
      <c r="R73">
        <v>-705</v>
      </c>
      <c r="T73">
        <v>2384.5999999999985</v>
      </c>
      <c r="U73">
        <v>364.39999999999782</v>
      </c>
      <c r="W73">
        <v>2384.6</v>
      </c>
      <c r="X73">
        <v>468.8</v>
      </c>
      <c r="AD73">
        <v>31658.6</v>
      </c>
      <c r="AE73">
        <v>2.4576576348922567</v>
      </c>
      <c r="AK73">
        <v>31658.6</v>
      </c>
      <c r="AL73">
        <v>2.4576576348922567</v>
      </c>
    </row>
    <row r="74" spans="2:38" x14ac:dyDescent="0.25">
      <c r="B74">
        <v>97398</v>
      </c>
      <c r="C74">
        <v>103570</v>
      </c>
      <c r="D74">
        <v>32416</v>
      </c>
      <c r="E74">
        <v>94784</v>
      </c>
      <c r="F74">
        <v>79259</v>
      </c>
      <c r="H74">
        <v>123458</v>
      </c>
      <c r="J74">
        <f t="shared" si="12"/>
        <v>81485.399999999994</v>
      </c>
      <c r="K74">
        <f t="shared" si="13"/>
        <v>1.5150935014125231</v>
      </c>
      <c r="L74">
        <f t="shared" si="14"/>
        <v>103570</v>
      </c>
      <c r="M74">
        <f t="shared" si="15"/>
        <v>32416</v>
      </c>
      <c r="N74">
        <f t="shared" si="16"/>
        <v>81485.399999999994</v>
      </c>
      <c r="O74">
        <f t="shared" si="17"/>
        <v>71154</v>
      </c>
      <c r="Q74">
        <v>458</v>
      </c>
      <c r="R74">
        <v>1088</v>
      </c>
      <c r="T74">
        <v>-2031.6000000000058</v>
      </c>
      <c r="U74">
        <v>166.59999999999127</v>
      </c>
      <c r="W74">
        <v>2860.8</v>
      </c>
      <c r="X74">
        <v>181</v>
      </c>
      <c r="AF74">
        <v>81485.399999999994</v>
      </c>
      <c r="AG74">
        <v>1.5150935014125231</v>
      </c>
      <c r="AI74">
        <v>81485.399999999994</v>
      </c>
      <c r="AJ74">
        <v>1.5150935014125231</v>
      </c>
    </row>
    <row r="75" spans="2:38" x14ac:dyDescent="0.25">
      <c r="B75">
        <v>88289</v>
      </c>
      <c r="C75">
        <v>19954</v>
      </c>
      <c r="D75">
        <v>84233</v>
      </c>
      <c r="E75">
        <v>1711</v>
      </c>
      <c r="F75">
        <v>72701</v>
      </c>
      <c r="H75">
        <v>77159</v>
      </c>
      <c r="J75">
        <f t="shared" si="12"/>
        <v>53377.599999999999</v>
      </c>
      <c r="K75">
        <f t="shared" si="13"/>
        <v>1.4455314588891222</v>
      </c>
      <c r="L75">
        <f t="shared" si="14"/>
        <v>88289</v>
      </c>
      <c r="M75">
        <f t="shared" si="15"/>
        <v>1711</v>
      </c>
      <c r="N75">
        <f t="shared" si="16"/>
        <v>53377.599999999999</v>
      </c>
      <c r="O75">
        <f t="shared" si="17"/>
        <v>86578</v>
      </c>
      <c r="Q75">
        <v>1514</v>
      </c>
      <c r="R75">
        <v>387</v>
      </c>
      <c r="T75">
        <v>-78.200000000004366</v>
      </c>
      <c r="U75">
        <v>-281.40000000000146</v>
      </c>
      <c r="W75">
        <v>2355.8000000000002</v>
      </c>
      <c r="X75">
        <v>415</v>
      </c>
      <c r="Z75">
        <v>53377.599999999999</v>
      </c>
      <c r="AA75">
        <v>1.4455314588891222</v>
      </c>
      <c r="AI75">
        <v>53377.599999999999</v>
      </c>
      <c r="AJ75">
        <v>1.4455314588891222</v>
      </c>
    </row>
    <row r="76" spans="2:38" x14ac:dyDescent="0.25">
      <c r="B76">
        <v>12306</v>
      </c>
      <c r="C76">
        <v>66170</v>
      </c>
      <c r="D76">
        <v>26929</v>
      </c>
      <c r="E76">
        <v>54723</v>
      </c>
      <c r="F76">
        <v>47787</v>
      </c>
      <c r="H76">
        <v>90097</v>
      </c>
      <c r="J76">
        <f t="shared" si="12"/>
        <v>41583</v>
      </c>
      <c r="K76">
        <f t="shared" si="13"/>
        <v>2.1666786908111488</v>
      </c>
      <c r="L76">
        <f t="shared" si="14"/>
        <v>66170</v>
      </c>
      <c r="M76">
        <f t="shared" si="15"/>
        <v>12306</v>
      </c>
      <c r="N76">
        <f t="shared" si="16"/>
        <v>41583</v>
      </c>
      <c r="O76">
        <f t="shared" si="17"/>
        <v>53864</v>
      </c>
      <c r="Q76">
        <v>-2276</v>
      </c>
      <c r="R76">
        <v>-358</v>
      </c>
      <c r="T76">
        <v>-483</v>
      </c>
      <c r="U76">
        <v>-10.599999999998545</v>
      </c>
      <c r="W76">
        <v>1490.6</v>
      </c>
      <c r="X76">
        <v>952.59999999999991</v>
      </c>
      <c r="AD76">
        <v>41583</v>
      </c>
      <c r="AE76">
        <v>2.1666786908111488</v>
      </c>
      <c r="AK76">
        <v>41583</v>
      </c>
      <c r="AL76">
        <v>2.1666786908111488</v>
      </c>
    </row>
    <row r="77" spans="2:38" x14ac:dyDescent="0.25">
      <c r="B77">
        <v>69136</v>
      </c>
      <c r="C77">
        <v>101780</v>
      </c>
      <c r="D77">
        <v>56374</v>
      </c>
      <c r="E77">
        <v>80260</v>
      </c>
      <c r="F77">
        <v>60671</v>
      </c>
      <c r="H77">
        <v>108808</v>
      </c>
      <c r="J77">
        <f t="shared" si="12"/>
        <v>73644.2</v>
      </c>
      <c r="K77">
        <f t="shared" si="13"/>
        <v>1.4774822728741708</v>
      </c>
      <c r="L77">
        <f t="shared" si="14"/>
        <v>101780</v>
      </c>
      <c r="M77">
        <f t="shared" si="15"/>
        <v>56374</v>
      </c>
      <c r="N77">
        <f t="shared" si="16"/>
        <v>73644.2</v>
      </c>
      <c r="O77">
        <f t="shared" si="17"/>
        <v>45406</v>
      </c>
      <c r="Q77">
        <v>-1523</v>
      </c>
      <c r="R77">
        <v>-994</v>
      </c>
      <c r="T77">
        <v>-1533.4000000000087</v>
      </c>
      <c r="U77">
        <v>-151.80000000000291</v>
      </c>
      <c r="W77">
        <v>2543</v>
      </c>
      <c r="X77">
        <v>306.2</v>
      </c>
      <c r="AF77">
        <v>73644.2</v>
      </c>
      <c r="AG77">
        <v>1.4774822728741708</v>
      </c>
      <c r="AI77">
        <v>73644.2</v>
      </c>
      <c r="AJ77">
        <v>1.4774822728741708</v>
      </c>
    </row>
    <row r="78" spans="2:38" x14ac:dyDescent="0.25">
      <c r="B78">
        <v>83585</v>
      </c>
      <c r="C78">
        <v>20255</v>
      </c>
      <c r="D78">
        <v>65970</v>
      </c>
      <c r="E78">
        <v>109538</v>
      </c>
      <c r="F78">
        <v>23429</v>
      </c>
      <c r="H78">
        <v>77562</v>
      </c>
      <c r="J78">
        <f t="shared" si="12"/>
        <v>60555.4</v>
      </c>
      <c r="K78">
        <f t="shared" si="13"/>
        <v>1.2808436572130644</v>
      </c>
      <c r="L78">
        <f t="shared" si="14"/>
        <v>109538</v>
      </c>
      <c r="M78">
        <f t="shared" si="15"/>
        <v>20255</v>
      </c>
      <c r="N78">
        <f t="shared" si="16"/>
        <v>60555.4</v>
      </c>
      <c r="O78">
        <f t="shared" si="17"/>
        <v>89283</v>
      </c>
      <c r="Q78">
        <v>195</v>
      </c>
      <c r="R78">
        <v>37</v>
      </c>
      <c r="T78">
        <v>310</v>
      </c>
      <c r="U78">
        <v>-20.799999999995634</v>
      </c>
      <c r="W78">
        <v>840</v>
      </c>
      <c r="X78">
        <v>25.6</v>
      </c>
      <c r="Z78">
        <v>60555.4</v>
      </c>
      <c r="AA78">
        <v>1.2808436572130644</v>
      </c>
      <c r="AI78">
        <v>60555.4</v>
      </c>
      <c r="AJ78">
        <v>1.2808436572130644</v>
      </c>
    </row>
    <row r="79" spans="2:38" x14ac:dyDescent="0.25">
      <c r="B79">
        <v>90964</v>
      </c>
      <c r="C79">
        <v>103570</v>
      </c>
      <c r="D79">
        <v>114815</v>
      </c>
      <c r="E79">
        <v>21454</v>
      </c>
      <c r="F79">
        <v>18947</v>
      </c>
      <c r="H79">
        <v>127007</v>
      </c>
      <c r="J79">
        <f t="shared" si="12"/>
        <v>69950</v>
      </c>
      <c r="K79">
        <f t="shared" si="13"/>
        <v>1.8156826304503217</v>
      </c>
      <c r="L79">
        <f t="shared" si="14"/>
        <v>114815</v>
      </c>
      <c r="M79">
        <f t="shared" si="15"/>
        <v>18947</v>
      </c>
      <c r="N79">
        <f t="shared" si="16"/>
        <v>69950</v>
      </c>
      <c r="O79">
        <f t="shared" si="17"/>
        <v>95868</v>
      </c>
      <c r="Q79">
        <v>2039</v>
      </c>
      <c r="R79">
        <v>1347</v>
      </c>
      <c r="T79">
        <v>-1119.3999999999942</v>
      </c>
      <c r="U79">
        <v>155.60000000000582</v>
      </c>
      <c r="W79">
        <v>1753</v>
      </c>
      <c r="X79">
        <v>400</v>
      </c>
      <c r="AF79">
        <v>69950</v>
      </c>
      <c r="AG79">
        <v>1.8156826304503217</v>
      </c>
      <c r="AK79">
        <v>69950</v>
      </c>
      <c r="AL79">
        <v>1.8156826304503217</v>
      </c>
    </row>
    <row r="80" spans="2:38" x14ac:dyDescent="0.25">
      <c r="B80">
        <v>114574</v>
      </c>
      <c r="C80">
        <v>36117</v>
      </c>
      <c r="D80">
        <v>98963</v>
      </c>
      <c r="E80">
        <v>64249</v>
      </c>
      <c r="F80">
        <v>53256</v>
      </c>
      <c r="H80">
        <v>136380</v>
      </c>
      <c r="J80">
        <f t="shared" si="12"/>
        <v>73431.8</v>
      </c>
      <c r="K80">
        <f t="shared" si="13"/>
        <v>1.8572335146353487</v>
      </c>
      <c r="L80">
        <f t="shared" si="14"/>
        <v>114574</v>
      </c>
      <c r="M80">
        <f t="shared" si="15"/>
        <v>36117</v>
      </c>
      <c r="N80">
        <f t="shared" si="16"/>
        <v>73431.8</v>
      </c>
      <c r="O80">
        <f t="shared" si="17"/>
        <v>78457</v>
      </c>
      <c r="Q80">
        <v>1449</v>
      </c>
      <c r="R80">
        <v>995</v>
      </c>
      <c r="T80">
        <v>-1130.8000000000029</v>
      </c>
      <c r="U80">
        <v>-447.80000000000291</v>
      </c>
      <c r="W80">
        <v>3245.6000000000004</v>
      </c>
      <c r="X80">
        <v>448.19999999999993</v>
      </c>
      <c r="AF80">
        <v>73431.8</v>
      </c>
      <c r="AG80">
        <v>1.8572335146353487</v>
      </c>
      <c r="AK80">
        <v>73431.8</v>
      </c>
      <c r="AL80">
        <v>1.8572335146353487</v>
      </c>
    </row>
    <row r="81" spans="2:38" x14ac:dyDescent="0.25">
      <c r="B81">
        <v>89360</v>
      </c>
      <c r="C81">
        <v>119758</v>
      </c>
      <c r="D81">
        <v>13311</v>
      </c>
      <c r="E81">
        <v>54978</v>
      </c>
      <c r="F81">
        <v>34649</v>
      </c>
      <c r="H81">
        <v>67470</v>
      </c>
      <c r="J81">
        <f t="shared" si="12"/>
        <v>62411.199999999997</v>
      </c>
      <c r="K81">
        <f t="shared" si="13"/>
        <v>1.0810559643140976</v>
      </c>
      <c r="L81">
        <f t="shared" si="14"/>
        <v>119758</v>
      </c>
      <c r="M81">
        <f t="shared" si="15"/>
        <v>13311</v>
      </c>
      <c r="N81">
        <f t="shared" si="16"/>
        <v>62411.199999999997</v>
      </c>
      <c r="O81">
        <f t="shared" si="17"/>
        <v>106447</v>
      </c>
      <c r="Q81">
        <v>1788</v>
      </c>
      <c r="R81">
        <v>-306</v>
      </c>
      <c r="T81">
        <v>-786.20000000000437</v>
      </c>
      <c r="U81">
        <v>573.59999999999854</v>
      </c>
      <c r="W81">
        <v>1412.2</v>
      </c>
      <c r="X81">
        <v>578.4</v>
      </c>
      <c r="AB81">
        <v>62411.199999999997</v>
      </c>
      <c r="AC81">
        <v>1.0810559643140976</v>
      </c>
      <c r="AI81">
        <v>62411.199999999997</v>
      </c>
      <c r="AJ81">
        <v>1.0810559643140976</v>
      </c>
    </row>
    <row r="82" spans="2:38" x14ac:dyDescent="0.25">
      <c r="B82">
        <v>112399</v>
      </c>
      <c r="C82">
        <v>19681</v>
      </c>
      <c r="D82">
        <v>35434</v>
      </c>
      <c r="E82">
        <v>2932</v>
      </c>
      <c r="F82">
        <v>44871</v>
      </c>
      <c r="H82">
        <v>94170</v>
      </c>
      <c r="J82">
        <f t="shared" si="12"/>
        <v>43063.4</v>
      </c>
      <c r="K82">
        <f t="shared" si="13"/>
        <v>2.1867757771100282</v>
      </c>
      <c r="L82">
        <f t="shared" si="14"/>
        <v>112399</v>
      </c>
      <c r="M82">
        <f t="shared" si="15"/>
        <v>2932</v>
      </c>
      <c r="N82">
        <f t="shared" si="16"/>
        <v>43063.4</v>
      </c>
      <c r="O82">
        <f t="shared" si="17"/>
        <v>109467</v>
      </c>
      <c r="Q82">
        <v>1059</v>
      </c>
      <c r="R82">
        <v>-1286</v>
      </c>
      <c r="T82">
        <v>-2200.5999999999985</v>
      </c>
      <c r="U82">
        <v>73</v>
      </c>
      <c r="W82">
        <v>2200.6</v>
      </c>
      <c r="X82">
        <v>1013.8000000000001</v>
      </c>
      <c r="AD82">
        <v>43063.4</v>
      </c>
      <c r="AE82">
        <v>2.1867757771100282</v>
      </c>
      <c r="AK82">
        <v>43063.4</v>
      </c>
      <c r="AL82">
        <v>2.1867757771100282</v>
      </c>
    </row>
    <row r="83" spans="2:38" x14ac:dyDescent="0.25">
      <c r="B83">
        <v>26310</v>
      </c>
      <c r="C83">
        <v>2732</v>
      </c>
      <c r="D83">
        <v>59683</v>
      </c>
      <c r="E83">
        <v>115737</v>
      </c>
      <c r="F83">
        <v>23883</v>
      </c>
      <c r="H83">
        <v>62747</v>
      </c>
      <c r="J83">
        <f t="shared" si="12"/>
        <v>45669</v>
      </c>
      <c r="K83">
        <f t="shared" si="13"/>
        <v>1.3739516958987497</v>
      </c>
      <c r="L83">
        <f t="shared" si="14"/>
        <v>115737</v>
      </c>
      <c r="M83">
        <f t="shared" si="15"/>
        <v>2732</v>
      </c>
      <c r="N83">
        <f t="shared" si="16"/>
        <v>45669</v>
      </c>
      <c r="O83">
        <f t="shared" si="17"/>
        <v>113005</v>
      </c>
      <c r="Q83">
        <v>386</v>
      </c>
      <c r="R83">
        <v>483</v>
      </c>
      <c r="T83">
        <v>-3481.8000000000029</v>
      </c>
      <c r="U83">
        <v>-344.40000000000146</v>
      </c>
      <c r="W83">
        <v>3723.0000000000005</v>
      </c>
      <c r="X83">
        <v>695.19999999999993</v>
      </c>
      <c r="Z83">
        <v>45669</v>
      </c>
      <c r="AA83">
        <v>1.3739516958987497</v>
      </c>
      <c r="AI83">
        <v>45669</v>
      </c>
      <c r="AJ83">
        <v>1.3739516958987497</v>
      </c>
    </row>
    <row r="84" spans="2:38" x14ac:dyDescent="0.25">
      <c r="B84">
        <v>45043</v>
      </c>
      <c r="C84">
        <v>117228</v>
      </c>
      <c r="D84">
        <v>102208</v>
      </c>
      <c r="E84">
        <v>87950</v>
      </c>
      <c r="F84">
        <v>20889</v>
      </c>
      <c r="H84">
        <v>117747</v>
      </c>
      <c r="J84">
        <f t="shared" si="12"/>
        <v>74663.600000000006</v>
      </c>
      <c r="K84">
        <f t="shared" si="13"/>
        <v>1.5770335210196131</v>
      </c>
      <c r="L84">
        <f t="shared" si="14"/>
        <v>117228</v>
      </c>
      <c r="M84">
        <f t="shared" si="15"/>
        <v>20889</v>
      </c>
      <c r="N84">
        <f t="shared" si="16"/>
        <v>74663.600000000006</v>
      </c>
      <c r="O84">
        <f t="shared" si="17"/>
        <v>96339</v>
      </c>
      <c r="Q84">
        <v>-1071</v>
      </c>
      <c r="R84">
        <v>-218</v>
      </c>
      <c r="T84">
        <v>-563.19999999999709</v>
      </c>
      <c r="U84">
        <v>803</v>
      </c>
      <c r="W84">
        <v>3178.7999999999997</v>
      </c>
      <c r="X84">
        <v>803.40000000000009</v>
      </c>
      <c r="AF84">
        <v>74663.600000000006</v>
      </c>
      <c r="AG84">
        <v>1.5770335210196131</v>
      </c>
      <c r="AI84">
        <v>74663.600000000006</v>
      </c>
      <c r="AJ84">
        <v>1.5770335210196131</v>
      </c>
    </row>
    <row r="85" spans="2:38" x14ac:dyDescent="0.25">
      <c r="B85">
        <v>40398</v>
      </c>
      <c r="C85">
        <v>109667</v>
      </c>
      <c r="D85">
        <v>101405</v>
      </c>
      <c r="E85">
        <v>23734</v>
      </c>
      <c r="F85">
        <v>27782</v>
      </c>
      <c r="H85">
        <v>110494</v>
      </c>
      <c r="J85">
        <f t="shared" si="12"/>
        <v>60597.2</v>
      </c>
      <c r="K85">
        <f t="shared" si="13"/>
        <v>1.8234175836507298</v>
      </c>
      <c r="L85">
        <f t="shared" si="14"/>
        <v>109667</v>
      </c>
      <c r="M85">
        <f t="shared" si="15"/>
        <v>23734</v>
      </c>
      <c r="N85">
        <f t="shared" si="16"/>
        <v>60597.2</v>
      </c>
      <c r="O85">
        <f t="shared" si="17"/>
        <v>85933</v>
      </c>
      <c r="Q85">
        <v>2131</v>
      </c>
      <c r="R85">
        <v>-1</v>
      </c>
      <c r="T85">
        <v>302.59999999999854</v>
      </c>
      <c r="U85">
        <v>472</v>
      </c>
      <c r="W85">
        <v>1800.1999999999998</v>
      </c>
      <c r="X85">
        <v>1086.4000000000001</v>
      </c>
      <c r="AD85">
        <v>60597.2</v>
      </c>
      <c r="AE85">
        <v>1.8234175836507298</v>
      </c>
      <c r="AK85">
        <v>60597.2</v>
      </c>
      <c r="AL85">
        <v>1.8234175836507298</v>
      </c>
    </row>
    <row r="86" spans="2:38" x14ac:dyDescent="0.25">
      <c r="B86">
        <v>62952</v>
      </c>
      <c r="C86">
        <v>113018</v>
      </c>
      <c r="D86">
        <v>112211</v>
      </c>
      <c r="E86">
        <v>110045</v>
      </c>
      <c r="F86">
        <v>113050</v>
      </c>
      <c r="H86">
        <v>127667</v>
      </c>
      <c r="J86">
        <f t="shared" si="12"/>
        <v>102255.2</v>
      </c>
      <c r="K86">
        <f t="shared" si="13"/>
        <v>1.2485135230286577</v>
      </c>
      <c r="L86">
        <f t="shared" si="14"/>
        <v>113050</v>
      </c>
      <c r="M86">
        <f t="shared" si="15"/>
        <v>62952</v>
      </c>
      <c r="N86">
        <f t="shared" si="16"/>
        <v>102255.2</v>
      </c>
      <c r="O86">
        <f t="shared" si="17"/>
        <v>50098</v>
      </c>
      <c r="Q86">
        <v>1469</v>
      </c>
      <c r="R86">
        <v>-276</v>
      </c>
      <c r="T86">
        <v>-2270.1999999999971</v>
      </c>
      <c r="U86">
        <v>-510.60000000000582</v>
      </c>
      <c r="W86">
        <v>2373.8000000000002</v>
      </c>
      <c r="X86">
        <v>651.79999999999995</v>
      </c>
      <c r="AB86">
        <v>102255.2</v>
      </c>
      <c r="AC86">
        <v>1.2485135230286577</v>
      </c>
      <c r="AI86">
        <v>102255.2</v>
      </c>
      <c r="AJ86">
        <v>1.2485135230286577</v>
      </c>
    </row>
    <row r="87" spans="2:38" x14ac:dyDescent="0.25">
      <c r="B87">
        <v>59492</v>
      </c>
      <c r="C87">
        <v>111487</v>
      </c>
      <c r="D87">
        <v>88801</v>
      </c>
      <c r="E87">
        <v>88583</v>
      </c>
      <c r="F87">
        <v>120144</v>
      </c>
      <c r="H87">
        <v>108312</v>
      </c>
      <c r="J87">
        <f t="shared" si="12"/>
        <v>93701.4</v>
      </c>
      <c r="K87">
        <f t="shared" si="13"/>
        <v>1.1559272326774201</v>
      </c>
      <c r="L87">
        <f t="shared" si="14"/>
        <v>120144</v>
      </c>
      <c r="M87">
        <f t="shared" si="15"/>
        <v>59492</v>
      </c>
      <c r="N87">
        <f t="shared" si="16"/>
        <v>93701.4</v>
      </c>
      <c r="O87">
        <f t="shared" si="17"/>
        <v>60652</v>
      </c>
      <c r="Q87">
        <v>441</v>
      </c>
      <c r="R87">
        <v>740</v>
      </c>
      <c r="T87">
        <v>1672.7999999999884</v>
      </c>
      <c r="U87">
        <v>377.19999999999709</v>
      </c>
      <c r="W87">
        <v>2768</v>
      </c>
      <c r="X87">
        <v>382.40000000000003</v>
      </c>
      <c r="AB87">
        <v>93701.4</v>
      </c>
      <c r="AC87">
        <v>1.1559272326774201</v>
      </c>
      <c r="AI87">
        <v>93701.4</v>
      </c>
      <c r="AJ87">
        <v>1.1559272326774201</v>
      </c>
    </row>
    <row r="88" spans="2:38" x14ac:dyDescent="0.25">
      <c r="B88">
        <v>68962</v>
      </c>
      <c r="C88">
        <v>122117</v>
      </c>
      <c r="D88">
        <v>56942</v>
      </c>
      <c r="E88">
        <v>40996</v>
      </c>
      <c r="F88">
        <v>113729</v>
      </c>
      <c r="H88">
        <v>114066</v>
      </c>
      <c r="J88">
        <f t="shared" si="12"/>
        <v>80549.2</v>
      </c>
      <c r="K88">
        <f t="shared" si="13"/>
        <v>1.4161034498170062</v>
      </c>
      <c r="L88">
        <f t="shared" si="14"/>
        <v>122117</v>
      </c>
      <c r="M88">
        <f t="shared" si="15"/>
        <v>40996</v>
      </c>
      <c r="N88">
        <f t="shared" si="16"/>
        <v>80549.2</v>
      </c>
      <c r="O88">
        <f t="shared" si="17"/>
        <v>81121</v>
      </c>
      <c r="Q88">
        <v>-3522</v>
      </c>
      <c r="R88">
        <v>-76</v>
      </c>
      <c r="T88">
        <v>-1245.8000000000029</v>
      </c>
      <c r="U88">
        <v>194</v>
      </c>
      <c r="W88">
        <v>2365.8000000000002</v>
      </c>
      <c r="X88">
        <v>201.2</v>
      </c>
      <c r="AB88">
        <v>80549.2</v>
      </c>
      <c r="AC88">
        <v>1.4161034498170062</v>
      </c>
      <c r="AI88">
        <v>80549.2</v>
      </c>
      <c r="AJ88">
        <v>1.4161034498170062</v>
      </c>
    </row>
    <row r="89" spans="2:38" x14ac:dyDescent="0.25">
      <c r="B89">
        <v>105071</v>
      </c>
      <c r="C89">
        <v>67279</v>
      </c>
      <c r="D89">
        <v>4174</v>
      </c>
      <c r="E89">
        <v>115692</v>
      </c>
      <c r="F89">
        <v>118244</v>
      </c>
      <c r="H89">
        <v>86884</v>
      </c>
      <c r="J89">
        <f t="shared" si="12"/>
        <v>82092</v>
      </c>
      <c r="K89">
        <f t="shared" si="13"/>
        <v>1.0583735321346781</v>
      </c>
      <c r="L89">
        <f t="shared" si="14"/>
        <v>118244</v>
      </c>
      <c r="M89">
        <f t="shared" si="15"/>
        <v>4174</v>
      </c>
      <c r="N89">
        <f t="shared" si="16"/>
        <v>82092</v>
      </c>
      <c r="O89">
        <f t="shared" si="17"/>
        <v>114070</v>
      </c>
      <c r="Q89">
        <v>-3521</v>
      </c>
      <c r="R89">
        <v>194</v>
      </c>
      <c r="T89">
        <v>-2482.8000000000029</v>
      </c>
      <c r="U89">
        <v>77.600000000005821</v>
      </c>
      <c r="W89">
        <v>3072.4</v>
      </c>
      <c r="X89">
        <v>560.79999999999995</v>
      </c>
      <c r="AB89">
        <v>82092</v>
      </c>
      <c r="AC89">
        <v>1.0583735321346781</v>
      </c>
      <c r="AI89">
        <v>82092</v>
      </c>
      <c r="AJ89">
        <v>1.0583735321346781</v>
      </c>
    </row>
    <row r="90" spans="2:38" x14ac:dyDescent="0.25">
      <c r="B90">
        <v>95797</v>
      </c>
      <c r="C90">
        <v>43414</v>
      </c>
      <c r="D90">
        <v>105877</v>
      </c>
      <c r="E90">
        <v>70412</v>
      </c>
      <c r="F90">
        <v>105267</v>
      </c>
      <c r="H90">
        <v>99682</v>
      </c>
      <c r="J90">
        <f t="shared" si="12"/>
        <v>84153.4</v>
      </c>
      <c r="K90">
        <f t="shared" si="13"/>
        <v>1.1845273037096542</v>
      </c>
      <c r="L90">
        <f t="shared" si="14"/>
        <v>105877</v>
      </c>
      <c r="M90">
        <f t="shared" si="15"/>
        <v>43414</v>
      </c>
      <c r="N90">
        <f t="shared" si="16"/>
        <v>84153.4</v>
      </c>
      <c r="O90">
        <f t="shared" si="17"/>
        <v>62463</v>
      </c>
      <c r="Q90">
        <v>-3146</v>
      </c>
      <c r="R90">
        <v>4</v>
      </c>
      <c r="T90">
        <v>-667.40000000000873</v>
      </c>
      <c r="U90">
        <v>1016.7999999999884</v>
      </c>
      <c r="W90">
        <v>1682.2</v>
      </c>
      <c r="X90">
        <v>1033.2</v>
      </c>
      <c r="AB90">
        <v>84153.4</v>
      </c>
      <c r="AC90">
        <v>1.1845273037096542</v>
      </c>
      <c r="AI90">
        <v>84153.4</v>
      </c>
      <c r="AJ90">
        <v>1.1845273037096542</v>
      </c>
    </row>
    <row r="91" spans="2:38" x14ac:dyDescent="0.25">
      <c r="B91">
        <v>30977</v>
      </c>
      <c r="C91">
        <v>78515</v>
      </c>
      <c r="D91">
        <v>94869</v>
      </c>
      <c r="E91">
        <v>71210</v>
      </c>
      <c r="F91">
        <v>74298</v>
      </c>
      <c r="H91">
        <v>85220</v>
      </c>
      <c r="J91">
        <f t="shared" si="12"/>
        <v>69973.8</v>
      </c>
      <c r="K91">
        <f t="shared" si="13"/>
        <v>1.2178844081641986</v>
      </c>
      <c r="L91">
        <f t="shared" si="14"/>
        <v>94869</v>
      </c>
      <c r="M91">
        <f t="shared" si="15"/>
        <v>30977</v>
      </c>
      <c r="N91">
        <f t="shared" si="16"/>
        <v>69973.8</v>
      </c>
      <c r="O91">
        <f t="shared" si="17"/>
        <v>63892</v>
      </c>
      <c r="Q91">
        <v>2318</v>
      </c>
      <c r="R91">
        <v>0</v>
      </c>
      <c r="T91">
        <v>331.19999999999709</v>
      </c>
      <c r="U91">
        <v>438.80000000000291</v>
      </c>
      <c r="W91">
        <v>2969.2000000000003</v>
      </c>
      <c r="X91">
        <v>438.8</v>
      </c>
      <c r="AB91">
        <v>69973.8</v>
      </c>
      <c r="AC91">
        <v>1.2178844081641986</v>
      </c>
      <c r="AI91">
        <v>69973.8</v>
      </c>
      <c r="AJ91">
        <v>1.2178844081641986</v>
      </c>
    </row>
    <row r="92" spans="2:38" x14ac:dyDescent="0.25">
      <c r="B92">
        <v>120851</v>
      </c>
      <c r="C92">
        <v>27929</v>
      </c>
      <c r="D92">
        <v>106672</v>
      </c>
      <c r="E92">
        <v>75236</v>
      </c>
      <c r="F92">
        <v>88320</v>
      </c>
      <c r="H92">
        <v>123082</v>
      </c>
      <c r="J92">
        <f t="shared" si="12"/>
        <v>83801.600000000006</v>
      </c>
      <c r="K92">
        <f t="shared" si="13"/>
        <v>1.4687309072857797</v>
      </c>
      <c r="L92">
        <f t="shared" si="14"/>
        <v>120851</v>
      </c>
      <c r="M92">
        <f t="shared" si="15"/>
        <v>27929</v>
      </c>
      <c r="N92">
        <f t="shared" si="16"/>
        <v>83801.600000000006</v>
      </c>
      <c r="O92">
        <f t="shared" si="17"/>
        <v>92922</v>
      </c>
      <c r="Q92">
        <v>-7175</v>
      </c>
      <c r="R92">
        <v>-118</v>
      </c>
      <c r="T92">
        <v>752</v>
      </c>
      <c r="U92">
        <v>-183.19999999999709</v>
      </c>
      <c r="W92">
        <v>1228.4000000000001</v>
      </c>
      <c r="X92">
        <v>549.6</v>
      </c>
      <c r="AF92">
        <v>83801.600000000006</v>
      </c>
      <c r="AG92">
        <v>1.4687309072857797</v>
      </c>
      <c r="AI92">
        <v>83801.600000000006</v>
      </c>
      <c r="AJ92">
        <v>1.4687309072857797</v>
      </c>
    </row>
    <row r="93" spans="2:38" x14ac:dyDescent="0.25">
      <c r="B93">
        <v>41315</v>
      </c>
      <c r="C93">
        <v>13459</v>
      </c>
      <c r="D93">
        <v>77342</v>
      </c>
      <c r="E93">
        <v>89060</v>
      </c>
      <c r="F93">
        <v>4525</v>
      </c>
      <c r="H93">
        <v>87576</v>
      </c>
      <c r="J93">
        <f t="shared" si="12"/>
        <v>45140.2</v>
      </c>
      <c r="K93">
        <f t="shared" si="13"/>
        <v>1.9400888786491863</v>
      </c>
      <c r="L93">
        <f t="shared" si="14"/>
        <v>89060</v>
      </c>
      <c r="M93">
        <f t="shared" si="15"/>
        <v>4525</v>
      </c>
      <c r="N93">
        <f t="shared" si="16"/>
        <v>45140.2</v>
      </c>
      <c r="O93">
        <f t="shared" si="17"/>
        <v>84535</v>
      </c>
      <c r="Q93">
        <v>-3690</v>
      </c>
      <c r="R93">
        <v>0</v>
      </c>
      <c r="T93">
        <v>1770.3999999999942</v>
      </c>
      <c r="U93">
        <v>-377.40000000000146</v>
      </c>
      <c r="W93">
        <v>2813.6</v>
      </c>
      <c r="X93">
        <v>380.20000000000005</v>
      </c>
      <c r="AD93">
        <v>45140.2</v>
      </c>
      <c r="AE93">
        <v>1.9400888786491863</v>
      </c>
      <c r="AK93">
        <v>45140.2</v>
      </c>
      <c r="AL93">
        <v>1.9400888786491863</v>
      </c>
    </row>
    <row r="94" spans="2:38" x14ac:dyDescent="0.25">
      <c r="B94">
        <v>72536</v>
      </c>
      <c r="C94">
        <v>77346</v>
      </c>
      <c r="D94">
        <v>5654</v>
      </c>
      <c r="E94">
        <v>18119</v>
      </c>
      <c r="F94">
        <v>86605</v>
      </c>
      <c r="H94">
        <v>97096</v>
      </c>
      <c r="J94">
        <f t="shared" si="12"/>
        <v>52052</v>
      </c>
      <c r="K94">
        <f t="shared" si="13"/>
        <v>1.8653654038269423</v>
      </c>
      <c r="L94">
        <f t="shared" si="14"/>
        <v>86605</v>
      </c>
      <c r="M94">
        <f t="shared" si="15"/>
        <v>5654</v>
      </c>
      <c r="N94">
        <f t="shared" si="16"/>
        <v>52052</v>
      </c>
      <c r="O94">
        <f t="shared" si="17"/>
        <v>80951</v>
      </c>
      <c r="Q94">
        <v>-2903</v>
      </c>
      <c r="R94">
        <v>-1034</v>
      </c>
      <c r="T94">
        <v>-346</v>
      </c>
      <c r="U94">
        <v>544.19999999999709</v>
      </c>
      <c r="W94">
        <v>2770.3999999999996</v>
      </c>
      <c r="X94">
        <v>822.2</v>
      </c>
      <c r="AD94">
        <v>52052</v>
      </c>
      <c r="AE94">
        <v>1.8653654038269423</v>
      </c>
      <c r="AK94">
        <v>52052</v>
      </c>
      <c r="AL94">
        <v>1.8653654038269423</v>
      </c>
    </row>
    <row r="95" spans="2:38" x14ac:dyDescent="0.25">
      <c r="B95">
        <v>76268</v>
      </c>
      <c r="C95">
        <v>83267</v>
      </c>
      <c r="D95">
        <v>98334</v>
      </c>
      <c r="E95">
        <v>90946</v>
      </c>
      <c r="F95">
        <v>44364</v>
      </c>
      <c r="H95">
        <v>96663</v>
      </c>
      <c r="J95">
        <f t="shared" si="12"/>
        <v>78635.8</v>
      </c>
      <c r="K95">
        <f t="shared" si="13"/>
        <v>1.229249273231785</v>
      </c>
      <c r="L95">
        <f t="shared" si="14"/>
        <v>98334</v>
      </c>
      <c r="M95">
        <f t="shared" si="15"/>
        <v>44364</v>
      </c>
      <c r="N95">
        <f t="shared" si="16"/>
        <v>78635.8</v>
      </c>
      <c r="O95">
        <f t="shared" si="17"/>
        <v>53970</v>
      </c>
      <c r="Q95">
        <v>3798</v>
      </c>
      <c r="R95">
        <v>1663</v>
      </c>
      <c r="T95">
        <v>998.19999999999709</v>
      </c>
      <c r="U95">
        <v>-333.39999999999418</v>
      </c>
      <c r="W95">
        <v>3186.2000000000003</v>
      </c>
      <c r="X95">
        <v>470.6</v>
      </c>
      <c r="AB95">
        <v>78635.8</v>
      </c>
      <c r="AC95">
        <v>1.229249273231785</v>
      </c>
      <c r="AI95">
        <v>78635.8</v>
      </c>
      <c r="AJ95">
        <v>1.229249273231785</v>
      </c>
    </row>
    <row r="96" spans="2:38" x14ac:dyDescent="0.25">
      <c r="B96">
        <v>31882</v>
      </c>
      <c r="C96">
        <v>86435</v>
      </c>
      <c r="D96">
        <v>56874</v>
      </c>
      <c r="E96">
        <v>104359</v>
      </c>
      <c r="F96">
        <v>114177</v>
      </c>
      <c r="H96">
        <v>138254</v>
      </c>
      <c r="J96">
        <f t="shared" si="12"/>
        <v>78745.399999999994</v>
      </c>
      <c r="K96">
        <f t="shared" si="13"/>
        <v>1.7557089049011119</v>
      </c>
      <c r="L96">
        <f t="shared" si="14"/>
        <v>114177</v>
      </c>
      <c r="M96">
        <f t="shared" si="15"/>
        <v>31882</v>
      </c>
      <c r="N96">
        <f t="shared" si="16"/>
        <v>78745.399999999994</v>
      </c>
      <c r="O96">
        <f t="shared" si="17"/>
        <v>82295</v>
      </c>
      <c r="Q96">
        <v>7382</v>
      </c>
      <c r="R96">
        <v>566</v>
      </c>
      <c r="T96">
        <v>2042.5999999999913</v>
      </c>
      <c r="U96">
        <v>-169.40000000000873</v>
      </c>
      <c r="W96">
        <v>3398.2</v>
      </c>
      <c r="X96">
        <v>591</v>
      </c>
      <c r="AF96">
        <v>78745.399999999994</v>
      </c>
      <c r="AG96">
        <v>1.7557089049011119</v>
      </c>
      <c r="AK96">
        <v>78745.399999999994</v>
      </c>
      <c r="AL96">
        <v>1.7557089049011119</v>
      </c>
    </row>
    <row r="97" spans="2:38" x14ac:dyDescent="0.25">
      <c r="B97">
        <v>97800</v>
      </c>
      <c r="C97">
        <v>21048</v>
      </c>
      <c r="D97">
        <v>73995</v>
      </c>
      <c r="E97">
        <v>87350</v>
      </c>
      <c r="F97">
        <v>6977</v>
      </c>
      <c r="H97">
        <v>63720</v>
      </c>
      <c r="J97">
        <f t="shared" si="12"/>
        <v>57434</v>
      </c>
      <c r="K97">
        <f t="shared" si="13"/>
        <v>1.1094473656719017</v>
      </c>
      <c r="L97">
        <f t="shared" si="14"/>
        <v>97800</v>
      </c>
      <c r="M97">
        <f t="shared" si="15"/>
        <v>6977</v>
      </c>
      <c r="N97">
        <f t="shared" si="16"/>
        <v>57434</v>
      </c>
      <c r="O97">
        <f t="shared" si="17"/>
        <v>90823</v>
      </c>
      <c r="Q97">
        <v>2835</v>
      </c>
      <c r="R97">
        <v>-22</v>
      </c>
      <c r="T97">
        <v>-1532.1999999999971</v>
      </c>
      <c r="U97">
        <v>-349.40000000000146</v>
      </c>
      <c r="W97">
        <v>2951.4</v>
      </c>
      <c r="X97">
        <v>600.6</v>
      </c>
      <c r="Z97">
        <v>57434</v>
      </c>
      <c r="AA97">
        <v>1.1094473656719017</v>
      </c>
      <c r="AI97">
        <v>57434</v>
      </c>
      <c r="AJ97">
        <v>1.1094473656719017</v>
      </c>
    </row>
    <row r="98" spans="2:38" x14ac:dyDescent="0.25">
      <c r="B98">
        <v>84808</v>
      </c>
      <c r="C98">
        <v>101448</v>
      </c>
      <c r="D98">
        <v>46383</v>
      </c>
      <c r="E98">
        <v>119085</v>
      </c>
      <c r="F98">
        <v>29250</v>
      </c>
      <c r="H98">
        <v>136041</v>
      </c>
      <c r="J98">
        <f t="shared" si="12"/>
        <v>76194.8</v>
      </c>
      <c r="K98">
        <f t="shared" ref="K98:K129" si="18">H98/J98</f>
        <v>1.785436801461517</v>
      </c>
      <c r="L98">
        <f t="shared" si="14"/>
        <v>119085</v>
      </c>
      <c r="M98">
        <f t="shared" si="15"/>
        <v>29250</v>
      </c>
      <c r="N98">
        <f t="shared" si="16"/>
        <v>76194.8</v>
      </c>
      <c r="O98">
        <f t="shared" si="17"/>
        <v>89835</v>
      </c>
      <c r="Q98">
        <v>3816</v>
      </c>
      <c r="R98">
        <v>7</v>
      </c>
      <c r="T98">
        <v>-1000</v>
      </c>
      <c r="U98">
        <v>-260</v>
      </c>
      <c r="W98">
        <v>1300</v>
      </c>
      <c r="X98">
        <v>694.4</v>
      </c>
      <c r="AF98">
        <v>76194.8</v>
      </c>
      <c r="AG98">
        <v>1.785436801461517</v>
      </c>
      <c r="AK98">
        <v>76194.8</v>
      </c>
      <c r="AL98">
        <v>1.785436801461517</v>
      </c>
    </row>
    <row r="99" spans="2:38" x14ac:dyDescent="0.25">
      <c r="B99">
        <v>97154</v>
      </c>
      <c r="C99">
        <v>70651</v>
      </c>
      <c r="D99">
        <v>101865</v>
      </c>
      <c r="E99">
        <v>78802</v>
      </c>
      <c r="F99">
        <v>76970</v>
      </c>
      <c r="H99">
        <v>139004</v>
      </c>
      <c r="J99">
        <f t="shared" si="12"/>
        <v>85088.4</v>
      </c>
      <c r="K99">
        <f t="shared" si="18"/>
        <v>1.6336421885944501</v>
      </c>
      <c r="L99">
        <f t="shared" si="14"/>
        <v>101865</v>
      </c>
      <c r="M99">
        <f t="shared" si="15"/>
        <v>70651</v>
      </c>
      <c r="N99">
        <f t="shared" si="16"/>
        <v>85088.4</v>
      </c>
      <c r="O99">
        <f t="shared" si="17"/>
        <v>31214</v>
      </c>
      <c r="Q99">
        <v>-5767</v>
      </c>
      <c r="R99">
        <v>5</v>
      </c>
      <c r="T99">
        <v>-470.40000000000873</v>
      </c>
      <c r="U99">
        <v>-368.60000000000582</v>
      </c>
      <c r="W99">
        <v>1781.2</v>
      </c>
      <c r="X99">
        <v>961.40000000000009</v>
      </c>
      <c r="AF99">
        <v>85088.4</v>
      </c>
      <c r="AG99">
        <v>1.6336421885944501</v>
      </c>
      <c r="AI99">
        <v>85088.4</v>
      </c>
      <c r="AJ99">
        <v>1.6336421885944501</v>
      </c>
    </row>
    <row r="100" spans="2:38" x14ac:dyDescent="0.25">
      <c r="B100">
        <v>93951</v>
      </c>
      <c r="C100">
        <v>30379</v>
      </c>
      <c r="D100">
        <v>25954</v>
      </c>
      <c r="E100">
        <v>65088</v>
      </c>
      <c r="F100">
        <v>76030</v>
      </c>
      <c r="H100">
        <v>115346</v>
      </c>
      <c r="J100">
        <f t="shared" si="12"/>
        <v>58280.4</v>
      </c>
      <c r="K100">
        <f t="shared" si="18"/>
        <v>1.979155942649673</v>
      </c>
      <c r="L100">
        <f t="shared" si="14"/>
        <v>93951</v>
      </c>
      <c r="M100">
        <f t="shared" si="15"/>
        <v>25954</v>
      </c>
      <c r="N100">
        <f t="shared" si="16"/>
        <v>58280.4</v>
      </c>
      <c r="O100">
        <f t="shared" si="17"/>
        <v>67997</v>
      </c>
      <c r="Q100">
        <v>-28</v>
      </c>
      <c r="R100">
        <v>631</v>
      </c>
      <c r="T100">
        <v>-46.19999999999709</v>
      </c>
      <c r="U100">
        <v>99.400000000001455</v>
      </c>
      <c r="W100">
        <v>1481.8</v>
      </c>
      <c r="X100">
        <v>340.6</v>
      </c>
      <c r="AD100">
        <v>58280.4</v>
      </c>
      <c r="AE100">
        <v>1.979155942649673</v>
      </c>
      <c r="AK100">
        <v>58280.4</v>
      </c>
      <c r="AL100">
        <v>1.979155942649673</v>
      </c>
    </row>
    <row r="101" spans="2:38" x14ac:dyDescent="0.25">
      <c r="B101">
        <v>55193</v>
      </c>
      <c r="C101">
        <v>106588</v>
      </c>
      <c r="D101">
        <v>4822</v>
      </c>
      <c r="E101">
        <v>95762</v>
      </c>
      <c r="F101">
        <v>33459</v>
      </c>
      <c r="H101">
        <v>83077</v>
      </c>
      <c r="J101">
        <f t="shared" si="12"/>
        <v>59164.800000000003</v>
      </c>
      <c r="K101">
        <f t="shared" si="18"/>
        <v>1.4041626102006597</v>
      </c>
      <c r="L101">
        <f t="shared" si="14"/>
        <v>106588</v>
      </c>
      <c r="M101">
        <f t="shared" si="15"/>
        <v>4822</v>
      </c>
      <c r="N101">
        <f t="shared" si="16"/>
        <v>59164.800000000003</v>
      </c>
      <c r="O101">
        <f t="shared" si="17"/>
        <v>101766</v>
      </c>
      <c r="Q101">
        <v>-563</v>
      </c>
      <c r="R101">
        <v>1220</v>
      </c>
      <c r="T101">
        <v>543</v>
      </c>
      <c r="U101">
        <v>-192.59999999999854</v>
      </c>
      <c r="W101">
        <v>2661</v>
      </c>
      <c r="X101">
        <v>986.59999999999991</v>
      </c>
      <c r="Z101">
        <v>59164.800000000003</v>
      </c>
      <c r="AA101">
        <v>1.4041626102006597</v>
      </c>
      <c r="AI101">
        <v>59164.800000000003</v>
      </c>
      <c r="AJ101">
        <v>1.4041626102006597</v>
      </c>
    </row>
    <row r="103" spans="2:38" x14ac:dyDescent="0.25">
      <c r="B103">
        <v>1609272</v>
      </c>
      <c r="C103">
        <v>1507375</v>
      </c>
      <c r="D103">
        <v>1589284</v>
      </c>
      <c r="E103">
        <v>1613173</v>
      </c>
      <c r="F103">
        <v>1588827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2C485-18B4-46B8-9387-E27E67BFFEE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23668</v>
      </c>
      <c r="C2">
        <v>59029</v>
      </c>
      <c r="D2">
        <v>94347</v>
      </c>
      <c r="E2">
        <v>64186</v>
      </c>
      <c r="F2">
        <v>70077</v>
      </c>
      <c r="H2">
        <v>70368</v>
      </c>
      <c r="J2">
        <f t="shared" ref="J2:J33" si="0">AVERAGE(B2:F2)</f>
        <v>62261.4</v>
      </c>
      <c r="K2">
        <f t="shared" ref="K2:K33" si="1">H2/J2</f>
        <v>1.1302026616812342</v>
      </c>
      <c r="L2">
        <f t="shared" ref="L2:L33" si="2">MAX(B2:F2)</f>
        <v>94347</v>
      </c>
      <c r="M2">
        <f t="shared" ref="M2:M33" si="3">MIN(B2:F2)</f>
        <v>23668</v>
      </c>
      <c r="N2">
        <f t="shared" ref="N2:N33" si="4">AVERAGE(B2:F2)</f>
        <v>62261.4</v>
      </c>
      <c r="O2">
        <f t="shared" ref="O2:O33" si="5">L2-M2</f>
        <v>70679</v>
      </c>
      <c r="Q2">
        <v>-480</v>
      </c>
      <c r="R2">
        <v>-1416</v>
      </c>
      <c r="T2">
        <v>490.80000000000291</v>
      </c>
      <c r="U2">
        <v>-353.59999999999854</v>
      </c>
      <c r="W2">
        <v>1488</v>
      </c>
      <c r="X2">
        <v>1292</v>
      </c>
      <c r="AB2">
        <v>62261.4</v>
      </c>
      <c r="AC2">
        <v>1.1302026616812342</v>
      </c>
      <c r="AI2">
        <v>62261.4</v>
      </c>
      <c r="AJ2">
        <v>1.1302026616812342</v>
      </c>
    </row>
    <row r="3" spans="1:38" x14ac:dyDescent="0.25">
      <c r="B3">
        <v>27196</v>
      </c>
      <c r="C3">
        <v>28952</v>
      </c>
      <c r="D3">
        <v>69071</v>
      </c>
      <c r="E3">
        <v>115820</v>
      </c>
      <c r="F3">
        <v>59549</v>
      </c>
      <c r="H3">
        <v>76045</v>
      </c>
      <c r="J3">
        <f t="shared" si="0"/>
        <v>60117.599999999999</v>
      </c>
      <c r="K3">
        <f t="shared" si="1"/>
        <v>1.264937389383475</v>
      </c>
      <c r="L3">
        <f t="shared" si="2"/>
        <v>115820</v>
      </c>
      <c r="M3">
        <f t="shared" si="3"/>
        <v>27196</v>
      </c>
      <c r="N3">
        <f t="shared" si="4"/>
        <v>60117.599999999999</v>
      </c>
      <c r="O3">
        <f t="shared" si="5"/>
        <v>88624</v>
      </c>
      <c r="Q3">
        <v>4090</v>
      </c>
      <c r="R3">
        <v>3</v>
      </c>
      <c r="T3">
        <v>2578.1999999999971</v>
      </c>
      <c r="U3">
        <v>698.59999999999854</v>
      </c>
      <c r="W3">
        <v>2817.3999999999996</v>
      </c>
      <c r="X3">
        <v>699.4</v>
      </c>
      <c r="Z3">
        <v>60117.599999999999</v>
      </c>
      <c r="AA3">
        <v>1.264937389383475</v>
      </c>
      <c r="AI3">
        <v>60117.599999999999</v>
      </c>
      <c r="AJ3">
        <v>1.264937389383475</v>
      </c>
    </row>
    <row r="4" spans="1:38" x14ac:dyDescent="0.25">
      <c r="B4">
        <v>41576</v>
      </c>
      <c r="C4">
        <v>54483</v>
      </c>
      <c r="D4">
        <v>60622</v>
      </c>
      <c r="E4">
        <v>115217</v>
      </c>
      <c r="F4">
        <v>49528</v>
      </c>
      <c r="H4">
        <v>101533</v>
      </c>
      <c r="J4">
        <f t="shared" si="0"/>
        <v>64285.2</v>
      </c>
      <c r="K4">
        <f t="shared" si="1"/>
        <v>1.5794148575410827</v>
      </c>
      <c r="L4">
        <f t="shared" si="2"/>
        <v>115217</v>
      </c>
      <c r="M4">
        <f t="shared" si="3"/>
        <v>41576</v>
      </c>
      <c r="N4">
        <f t="shared" si="4"/>
        <v>64285.2</v>
      </c>
      <c r="O4">
        <f t="shared" si="5"/>
        <v>73641</v>
      </c>
      <c r="Q4">
        <v>-680</v>
      </c>
      <c r="R4">
        <v>-599</v>
      </c>
      <c r="T4">
        <v>1727.3999999999942</v>
      </c>
      <c r="U4">
        <v>799</v>
      </c>
      <c r="W4">
        <v>3057.3999999999996</v>
      </c>
      <c r="X4">
        <v>1536.6</v>
      </c>
      <c r="AF4">
        <v>64285.2</v>
      </c>
      <c r="AG4">
        <v>1.5794148575410827</v>
      </c>
      <c r="AI4">
        <v>64285.2</v>
      </c>
      <c r="AJ4">
        <v>1.5794148575410827</v>
      </c>
    </row>
    <row r="5" spans="1:38" x14ac:dyDescent="0.25">
      <c r="B5">
        <v>15513</v>
      </c>
      <c r="C5">
        <v>38401</v>
      </c>
      <c r="D5">
        <v>59551</v>
      </c>
      <c r="E5">
        <v>28493</v>
      </c>
      <c r="F5">
        <v>4138</v>
      </c>
      <c r="H5">
        <v>41446</v>
      </c>
      <c r="J5">
        <f t="shared" si="0"/>
        <v>29219.200000000001</v>
      </c>
      <c r="K5">
        <f t="shared" si="1"/>
        <v>1.4184508816120907</v>
      </c>
      <c r="L5">
        <f t="shared" si="2"/>
        <v>59551</v>
      </c>
      <c r="M5">
        <f t="shared" si="3"/>
        <v>4138</v>
      </c>
      <c r="N5">
        <f t="shared" si="4"/>
        <v>29219.200000000001</v>
      </c>
      <c r="O5">
        <f t="shared" si="5"/>
        <v>55413</v>
      </c>
      <c r="Q5">
        <v>2086</v>
      </c>
      <c r="R5">
        <v>-1535</v>
      </c>
      <c r="T5">
        <v>-1260.2000000000007</v>
      </c>
      <c r="U5">
        <v>-202.59999999999854</v>
      </c>
      <c r="W5">
        <v>2374.1999999999998</v>
      </c>
      <c r="X5">
        <v>331</v>
      </c>
      <c r="Z5">
        <v>29219.200000000001</v>
      </c>
      <c r="AA5">
        <v>1.4184508816120907</v>
      </c>
      <c r="AI5">
        <v>29219.200000000001</v>
      </c>
      <c r="AJ5">
        <v>1.4184508816120907</v>
      </c>
    </row>
    <row r="6" spans="1:38" x14ac:dyDescent="0.25">
      <c r="B6">
        <v>113981</v>
      </c>
      <c r="C6">
        <v>112508</v>
      </c>
      <c r="D6">
        <v>101832</v>
      </c>
      <c r="E6">
        <v>20560</v>
      </c>
      <c r="F6">
        <v>25015</v>
      </c>
      <c r="H6">
        <v>107825</v>
      </c>
      <c r="J6">
        <f t="shared" si="0"/>
        <v>74779.199999999997</v>
      </c>
      <c r="K6">
        <f t="shared" si="1"/>
        <v>1.4419116545777435</v>
      </c>
      <c r="L6">
        <f t="shared" si="2"/>
        <v>113981</v>
      </c>
      <c r="M6">
        <f t="shared" si="3"/>
        <v>20560</v>
      </c>
      <c r="N6">
        <f t="shared" si="4"/>
        <v>74779.199999999997</v>
      </c>
      <c r="O6">
        <f t="shared" si="5"/>
        <v>93421</v>
      </c>
      <c r="Q6">
        <v>569</v>
      </c>
      <c r="R6">
        <v>581</v>
      </c>
      <c r="T6">
        <v>-2710.8000000000029</v>
      </c>
      <c r="U6">
        <v>-138.40000000000873</v>
      </c>
      <c r="W6">
        <v>3383.6000000000004</v>
      </c>
      <c r="X6">
        <v>141.19999999999999</v>
      </c>
      <c r="AB6">
        <v>74779.199999999997</v>
      </c>
      <c r="AC6">
        <v>1.4419116545777435</v>
      </c>
      <c r="AI6">
        <v>74779.199999999997</v>
      </c>
      <c r="AJ6">
        <v>1.4419116545777435</v>
      </c>
    </row>
    <row r="7" spans="1:38" x14ac:dyDescent="0.25">
      <c r="B7">
        <v>62253</v>
      </c>
      <c r="C7">
        <v>9257</v>
      </c>
      <c r="D7">
        <v>97978</v>
      </c>
      <c r="E7">
        <v>94766</v>
      </c>
      <c r="F7">
        <v>90573</v>
      </c>
      <c r="H7">
        <v>112448</v>
      </c>
      <c r="J7">
        <f t="shared" si="0"/>
        <v>70965.399999999994</v>
      </c>
      <c r="K7">
        <f t="shared" si="1"/>
        <v>1.5845468355001171</v>
      </c>
      <c r="L7">
        <f t="shared" si="2"/>
        <v>97978</v>
      </c>
      <c r="M7">
        <f t="shared" si="3"/>
        <v>9257</v>
      </c>
      <c r="N7">
        <f t="shared" si="4"/>
        <v>70965.399999999994</v>
      </c>
      <c r="O7">
        <f t="shared" si="5"/>
        <v>88721</v>
      </c>
      <c r="Q7">
        <v>-4156</v>
      </c>
      <c r="R7">
        <v>-1806</v>
      </c>
      <c r="T7">
        <v>-1334</v>
      </c>
      <c r="U7">
        <v>46.799999999988358</v>
      </c>
      <c r="W7">
        <v>1334</v>
      </c>
      <c r="X7">
        <v>853.2</v>
      </c>
      <c r="AF7">
        <v>70965.399999999994</v>
      </c>
      <c r="AG7">
        <v>1.5845468355001171</v>
      </c>
      <c r="AI7">
        <v>70965.399999999994</v>
      </c>
      <c r="AJ7">
        <v>1.5845468355001171</v>
      </c>
    </row>
    <row r="8" spans="1:38" x14ac:dyDescent="0.25">
      <c r="B8">
        <v>97691</v>
      </c>
      <c r="C8">
        <v>72264</v>
      </c>
      <c r="D8">
        <v>114172</v>
      </c>
      <c r="E8">
        <v>20715</v>
      </c>
      <c r="F8">
        <v>40218</v>
      </c>
      <c r="H8">
        <v>83513</v>
      </c>
      <c r="J8">
        <f t="shared" si="0"/>
        <v>69012</v>
      </c>
      <c r="K8">
        <f t="shared" si="1"/>
        <v>1.2101228771807802</v>
      </c>
      <c r="L8">
        <f t="shared" si="2"/>
        <v>114172</v>
      </c>
      <c r="M8">
        <f t="shared" si="3"/>
        <v>20715</v>
      </c>
      <c r="N8">
        <f t="shared" si="4"/>
        <v>69012</v>
      </c>
      <c r="O8">
        <f t="shared" si="5"/>
        <v>93457</v>
      </c>
      <c r="Q8">
        <v>-1972</v>
      </c>
      <c r="R8">
        <v>-1543</v>
      </c>
      <c r="T8">
        <v>-2180.3999999999942</v>
      </c>
      <c r="U8">
        <v>-778.80000000000291</v>
      </c>
      <c r="W8">
        <v>2240.8000000000002</v>
      </c>
      <c r="X8">
        <v>781.6</v>
      </c>
      <c r="AB8">
        <v>69012</v>
      </c>
      <c r="AC8">
        <v>1.2101228771807802</v>
      </c>
      <c r="AI8">
        <v>69012</v>
      </c>
      <c r="AJ8">
        <v>1.2101228771807802</v>
      </c>
    </row>
    <row r="9" spans="1:38" x14ac:dyDescent="0.25">
      <c r="B9">
        <v>19938</v>
      </c>
      <c r="C9">
        <v>2791</v>
      </c>
      <c r="D9">
        <v>66862</v>
      </c>
      <c r="E9">
        <v>110892</v>
      </c>
      <c r="F9">
        <v>12225</v>
      </c>
      <c r="H9">
        <v>103360</v>
      </c>
      <c r="J9">
        <f t="shared" si="0"/>
        <v>42541.599999999999</v>
      </c>
      <c r="K9">
        <f t="shared" si="1"/>
        <v>2.4296218289862161</v>
      </c>
      <c r="L9">
        <f t="shared" si="2"/>
        <v>110892</v>
      </c>
      <c r="M9">
        <f t="shared" si="3"/>
        <v>2791</v>
      </c>
      <c r="N9">
        <f t="shared" si="4"/>
        <v>42541.599999999999</v>
      </c>
      <c r="O9">
        <f t="shared" si="5"/>
        <v>108101</v>
      </c>
      <c r="Q9">
        <v>532</v>
      </c>
      <c r="R9">
        <v>0</v>
      </c>
      <c r="T9">
        <v>-3312.8000000000029</v>
      </c>
      <c r="U9">
        <v>308.79999999999563</v>
      </c>
      <c r="W9">
        <v>3312.8</v>
      </c>
      <c r="X9">
        <v>630</v>
      </c>
      <c r="AD9">
        <v>42541.599999999999</v>
      </c>
      <c r="AE9">
        <v>2.4296218289862161</v>
      </c>
      <c r="AK9">
        <v>42541.599999999999</v>
      </c>
      <c r="AL9">
        <v>2.4296218289862161</v>
      </c>
    </row>
    <row r="10" spans="1:38" x14ac:dyDescent="0.25">
      <c r="B10">
        <v>118111</v>
      </c>
      <c r="C10">
        <v>6880</v>
      </c>
      <c r="D10">
        <v>67722</v>
      </c>
      <c r="E10">
        <v>55991</v>
      </c>
      <c r="F10">
        <v>10974</v>
      </c>
      <c r="H10">
        <v>94894</v>
      </c>
      <c r="J10">
        <f t="shared" si="0"/>
        <v>51935.6</v>
      </c>
      <c r="K10">
        <f t="shared" si="1"/>
        <v>1.8271474672478993</v>
      </c>
      <c r="L10">
        <f t="shared" si="2"/>
        <v>118111</v>
      </c>
      <c r="M10">
        <f t="shared" si="3"/>
        <v>6880</v>
      </c>
      <c r="N10">
        <f t="shared" si="4"/>
        <v>51935.6</v>
      </c>
      <c r="O10">
        <f t="shared" si="5"/>
        <v>111231</v>
      </c>
      <c r="Q10">
        <v>3136</v>
      </c>
      <c r="R10">
        <v>1364</v>
      </c>
      <c r="T10">
        <v>-806.80000000000291</v>
      </c>
      <c r="U10">
        <v>-44.599999999998545</v>
      </c>
      <c r="W10">
        <v>2174.8000000000002</v>
      </c>
      <c r="X10">
        <v>187</v>
      </c>
      <c r="AD10">
        <v>51935.6</v>
      </c>
      <c r="AE10">
        <v>1.8271474672478993</v>
      </c>
      <c r="AI10">
        <v>51935.6</v>
      </c>
      <c r="AJ10">
        <v>1.8271474672478993</v>
      </c>
    </row>
    <row r="11" spans="1:38" x14ac:dyDescent="0.25">
      <c r="B11">
        <v>63744</v>
      </c>
      <c r="C11">
        <v>85337</v>
      </c>
      <c r="D11">
        <v>46110</v>
      </c>
      <c r="E11">
        <v>69096</v>
      </c>
      <c r="F11">
        <v>15193</v>
      </c>
      <c r="H11">
        <v>75770</v>
      </c>
      <c r="J11">
        <f t="shared" si="0"/>
        <v>55896</v>
      </c>
      <c r="K11">
        <f t="shared" si="1"/>
        <v>1.3555531701731787</v>
      </c>
      <c r="L11">
        <f t="shared" si="2"/>
        <v>85337</v>
      </c>
      <c r="M11">
        <f t="shared" si="3"/>
        <v>15193</v>
      </c>
      <c r="N11">
        <f t="shared" si="4"/>
        <v>55896</v>
      </c>
      <c r="O11">
        <f t="shared" si="5"/>
        <v>70144</v>
      </c>
      <c r="Q11">
        <v>863</v>
      </c>
      <c r="R11">
        <v>625</v>
      </c>
      <c r="T11">
        <v>964.19999999999709</v>
      </c>
      <c r="U11">
        <v>35</v>
      </c>
      <c r="W11">
        <v>1708.2</v>
      </c>
      <c r="X11">
        <v>735</v>
      </c>
      <c r="Z11">
        <v>55896</v>
      </c>
      <c r="AA11">
        <v>1.3555531701731787</v>
      </c>
      <c r="AI11">
        <v>55896</v>
      </c>
      <c r="AJ11">
        <v>1.3555531701731787</v>
      </c>
    </row>
    <row r="12" spans="1:38" x14ac:dyDescent="0.25">
      <c r="B12">
        <v>9479</v>
      </c>
      <c r="C12">
        <v>114258</v>
      </c>
      <c r="D12">
        <v>101005</v>
      </c>
      <c r="E12">
        <v>73462</v>
      </c>
      <c r="F12">
        <v>118933</v>
      </c>
      <c r="H12">
        <v>123494</v>
      </c>
      <c r="J12">
        <f t="shared" si="0"/>
        <v>83427.399999999994</v>
      </c>
      <c r="K12">
        <f t="shared" si="1"/>
        <v>1.4802570858015474</v>
      </c>
      <c r="L12">
        <f t="shared" si="2"/>
        <v>118933</v>
      </c>
      <c r="M12">
        <f t="shared" si="3"/>
        <v>9479</v>
      </c>
      <c r="N12">
        <f t="shared" si="4"/>
        <v>83427.399999999994</v>
      </c>
      <c r="O12">
        <f t="shared" si="5"/>
        <v>109454</v>
      </c>
      <c r="Q12">
        <v>371</v>
      </c>
      <c r="R12">
        <v>-3</v>
      </c>
      <c r="T12">
        <v>-384.80000000000291</v>
      </c>
      <c r="U12">
        <v>43</v>
      </c>
      <c r="W12">
        <v>1085.6000000000001</v>
      </c>
      <c r="X12">
        <v>87.000000000000014</v>
      </c>
      <c r="AF12">
        <v>83427.399999999994</v>
      </c>
      <c r="AG12">
        <v>1.4802570858015474</v>
      </c>
      <c r="AI12">
        <v>83427.399999999994</v>
      </c>
      <c r="AJ12">
        <v>1.4802570858015474</v>
      </c>
    </row>
    <row r="13" spans="1:38" x14ac:dyDescent="0.25">
      <c r="B13">
        <v>40717</v>
      </c>
      <c r="C13">
        <v>53568</v>
      </c>
      <c r="D13">
        <v>78523</v>
      </c>
      <c r="E13">
        <v>7381</v>
      </c>
      <c r="F13">
        <v>89681</v>
      </c>
      <c r="H13">
        <v>101976</v>
      </c>
      <c r="J13">
        <f t="shared" si="0"/>
        <v>53974</v>
      </c>
      <c r="K13">
        <f t="shared" si="1"/>
        <v>1.8893541334716715</v>
      </c>
      <c r="L13">
        <f t="shared" si="2"/>
        <v>89681</v>
      </c>
      <c r="M13">
        <f t="shared" si="3"/>
        <v>7381</v>
      </c>
      <c r="N13">
        <f t="shared" si="4"/>
        <v>53974</v>
      </c>
      <c r="O13">
        <f t="shared" si="5"/>
        <v>82300</v>
      </c>
      <c r="Q13">
        <v>-729</v>
      </c>
      <c r="R13">
        <v>278</v>
      </c>
      <c r="T13">
        <v>-662.59999999999854</v>
      </c>
      <c r="U13">
        <v>-122.59999999999854</v>
      </c>
      <c r="W13">
        <v>1302.5999999999999</v>
      </c>
      <c r="X13">
        <v>122.60000000000001</v>
      </c>
      <c r="AD13">
        <v>53974</v>
      </c>
      <c r="AE13">
        <v>1.8893541334716715</v>
      </c>
      <c r="AK13">
        <v>53974</v>
      </c>
      <c r="AL13">
        <v>1.8893541334716715</v>
      </c>
    </row>
    <row r="14" spans="1:38" x14ac:dyDescent="0.25">
      <c r="B14">
        <v>47311</v>
      </c>
      <c r="C14">
        <v>111099</v>
      </c>
      <c r="D14">
        <v>99022</v>
      </c>
      <c r="E14">
        <v>116178</v>
      </c>
      <c r="F14">
        <v>109488</v>
      </c>
      <c r="H14">
        <v>117911</v>
      </c>
      <c r="J14">
        <f t="shared" si="0"/>
        <v>96619.6</v>
      </c>
      <c r="K14">
        <f t="shared" si="1"/>
        <v>1.2203631561298121</v>
      </c>
      <c r="L14">
        <f t="shared" si="2"/>
        <v>116178</v>
      </c>
      <c r="M14">
        <f t="shared" si="3"/>
        <v>47311</v>
      </c>
      <c r="N14">
        <f t="shared" si="4"/>
        <v>96619.6</v>
      </c>
      <c r="O14">
        <f t="shared" si="5"/>
        <v>68867</v>
      </c>
      <c r="Q14">
        <v>3890</v>
      </c>
      <c r="R14">
        <v>1269</v>
      </c>
      <c r="T14">
        <v>-599.59999999999127</v>
      </c>
      <c r="U14">
        <v>468</v>
      </c>
      <c r="W14">
        <v>1720.4</v>
      </c>
      <c r="X14">
        <v>1287.5999999999999</v>
      </c>
      <c r="AB14">
        <v>96619.6</v>
      </c>
      <c r="AC14">
        <v>1.2203631561298121</v>
      </c>
      <c r="AI14">
        <v>96619.6</v>
      </c>
      <c r="AJ14">
        <v>1.2203631561298121</v>
      </c>
    </row>
    <row r="15" spans="1:38" x14ac:dyDescent="0.25">
      <c r="B15">
        <v>26345</v>
      </c>
      <c r="C15">
        <v>110320</v>
      </c>
      <c r="D15">
        <v>13436</v>
      </c>
      <c r="E15">
        <v>45868</v>
      </c>
      <c r="F15">
        <v>81901</v>
      </c>
      <c r="H15">
        <v>66476</v>
      </c>
      <c r="J15">
        <f t="shared" si="0"/>
        <v>55574</v>
      </c>
      <c r="K15">
        <f t="shared" si="1"/>
        <v>1.1961708712707382</v>
      </c>
      <c r="L15">
        <f t="shared" si="2"/>
        <v>110320</v>
      </c>
      <c r="M15">
        <f t="shared" si="3"/>
        <v>13436</v>
      </c>
      <c r="N15">
        <f t="shared" si="4"/>
        <v>55574</v>
      </c>
      <c r="O15">
        <f t="shared" si="5"/>
        <v>96884</v>
      </c>
      <c r="Q15">
        <v>-2404</v>
      </c>
      <c r="R15">
        <v>-2115</v>
      </c>
      <c r="T15">
        <v>839</v>
      </c>
      <c r="U15">
        <v>25.599999999998545</v>
      </c>
      <c r="W15">
        <v>1764.6000000000001</v>
      </c>
      <c r="X15">
        <v>225.6</v>
      </c>
      <c r="Z15">
        <v>55574</v>
      </c>
      <c r="AA15">
        <v>1.1961708712707382</v>
      </c>
      <c r="AI15">
        <v>55574</v>
      </c>
      <c r="AJ15">
        <v>1.1961708712707382</v>
      </c>
    </row>
    <row r="16" spans="1:38" x14ac:dyDescent="0.25">
      <c r="B16">
        <v>108814</v>
      </c>
      <c r="C16">
        <v>18291</v>
      </c>
      <c r="D16">
        <v>108829</v>
      </c>
      <c r="E16">
        <v>94926</v>
      </c>
      <c r="F16">
        <v>91455</v>
      </c>
      <c r="H16">
        <v>133607</v>
      </c>
      <c r="J16">
        <f t="shared" si="0"/>
        <v>84463</v>
      </c>
      <c r="K16">
        <f t="shared" si="1"/>
        <v>1.5818405692433373</v>
      </c>
      <c r="L16">
        <f t="shared" si="2"/>
        <v>108829</v>
      </c>
      <c r="M16">
        <f t="shared" si="3"/>
        <v>18291</v>
      </c>
      <c r="N16">
        <f t="shared" si="4"/>
        <v>84463</v>
      </c>
      <c r="O16">
        <f t="shared" si="5"/>
        <v>90538</v>
      </c>
      <c r="Q16">
        <v>-1816</v>
      </c>
      <c r="R16">
        <v>-762</v>
      </c>
      <c r="T16">
        <v>675.39999999999418</v>
      </c>
      <c r="U16">
        <v>243</v>
      </c>
      <c r="W16">
        <v>1837.8</v>
      </c>
      <c r="X16">
        <v>455.40000000000003</v>
      </c>
      <c r="AF16">
        <v>84463</v>
      </c>
      <c r="AG16">
        <v>1.5818405692433373</v>
      </c>
      <c r="AI16">
        <v>84463</v>
      </c>
      <c r="AJ16">
        <v>1.5818405692433373</v>
      </c>
    </row>
    <row r="17" spans="2:38" x14ac:dyDescent="0.25">
      <c r="B17">
        <v>18109</v>
      </c>
      <c r="C17">
        <v>89642</v>
      </c>
      <c r="D17">
        <v>90324</v>
      </c>
      <c r="E17">
        <v>2348</v>
      </c>
      <c r="F17">
        <v>111477</v>
      </c>
      <c r="H17">
        <v>103589</v>
      </c>
      <c r="J17">
        <f t="shared" si="0"/>
        <v>62380</v>
      </c>
      <c r="K17">
        <f t="shared" si="1"/>
        <v>1.6606123757614619</v>
      </c>
      <c r="L17">
        <f t="shared" si="2"/>
        <v>111477</v>
      </c>
      <c r="M17">
        <f t="shared" si="3"/>
        <v>2348</v>
      </c>
      <c r="N17">
        <f t="shared" si="4"/>
        <v>62380</v>
      </c>
      <c r="O17">
        <f t="shared" si="5"/>
        <v>109129</v>
      </c>
      <c r="Q17">
        <v>-4528</v>
      </c>
      <c r="R17">
        <v>51</v>
      </c>
      <c r="T17">
        <v>-2047.4000000000015</v>
      </c>
      <c r="U17">
        <v>-1054.8000000000029</v>
      </c>
      <c r="W17">
        <v>2047.4</v>
      </c>
      <c r="X17">
        <v>1058.0000000000002</v>
      </c>
      <c r="AF17">
        <v>62380</v>
      </c>
      <c r="AG17">
        <v>1.6606123757614619</v>
      </c>
      <c r="AK17">
        <v>62380</v>
      </c>
      <c r="AL17">
        <v>1.6606123757614619</v>
      </c>
    </row>
    <row r="18" spans="2:38" x14ac:dyDescent="0.25">
      <c r="B18">
        <v>41052</v>
      </c>
      <c r="C18">
        <v>20173</v>
      </c>
      <c r="D18">
        <v>4454</v>
      </c>
      <c r="E18">
        <v>98751</v>
      </c>
      <c r="F18">
        <v>2668</v>
      </c>
      <c r="H18">
        <v>57547</v>
      </c>
      <c r="J18">
        <f t="shared" si="0"/>
        <v>33419.599999999999</v>
      </c>
      <c r="K18">
        <f t="shared" si="1"/>
        <v>1.7219535841242863</v>
      </c>
      <c r="L18">
        <f t="shared" si="2"/>
        <v>98751</v>
      </c>
      <c r="M18">
        <f t="shared" si="3"/>
        <v>2668</v>
      </c>
      <c r="N18">
        <f t="shared" si="4"/>
        <v>33419.599999999999</v>
      </c>
      <c r="O18">
        <f t="shared" si="5"/>
        <v>96083</v>
      </c>
      <c r="Q18">
        <v>-1124</v>
      </c>
      <c r="R18">
        <v>-1820</v>
      </c>
      <c r="T18">
        <v>1439.5999999999985</v>
      </c>
      <c r="U18">
        <v>-220.59999999999854</v>
      </c>
      <c r="W18">
        <v>3380.8</v>
      </c>
      <c r="X18">
        <v>220.6</v>
      </c>
      <c r="AD18">
        <v>33419.599999999999</v>
      </c>
      <c r="AE18">
        <v>1.7219535841242863</v>
      </c>
      <c r="AI18">
        <v>33419.599999999999</v>
      </c>
      <c r="AJ18">
        <v>1.7219535841242863</v>
      </c>
    </row>
    <row r="19" spans="2:38" x14ac:dyDescent="0.25">
      <c r="B19">
        <v>105126</v>
      </c>
      <c r="C19">
        <v>77177</v>
      </c>
      <c r="D19">
        <v>76393</v>
      </c>
      <c r="E19">
        <v>70837</v>
      </c>
      <c r="F19">
        <v>30764</v>
      </c>
      <c r="H19">
        <v>89895</v>
      </c>
      <c r="J19">
        <f t="shared" si="0"/>
        <v>72059.399999999994</v>
      </c>
      <c r="K19">
        <f t="shared" si="1"/>
        <v>1.2475124688798409</v>
      </c>
      <c r="L19">
        <f t="shared" si="2"/>
        <v>105126</v>
      </c>
      <c r="M19">
        <f t="shared" si="3"/>
        <v>30764</v>
      </c>
      <c r="N19">
        <f t="shared" si="4"/>
        <v>72059.399999999994</v>
      </c>
      <c r="O19">
        <f t="shared" si="5"/>
        <v>74362</v>
      </c>
      <c r="Q19">
        <v>4164</v>
      </c>
      <c r="R19">
        <v>1902</v>
      </c>
      <c r="T19">
        <v>-510.60000000000582</v>
      </c>
      <c r="U19">
        <v>-783.40000000000873</v>
      </c>
      <c r="W19">
        <v>3396.2</v>
      </c>
      <c r="X19">
        <v>884.19999999999993</v>
      </c>
      <c r="AB19">
        <v>72059.399999999994</v>
      </c>
      <c r="AC19">
        <v>1.2475124688798409</v>
      </c>
      <c r="AI19">
        <v>72059.399999999994</v>
      </c>
      <c r="AJ19">
        <v>1.2475124688798409</v>
      </c>
    </row>
    <row r="20" spans="2:38" x14ac:dyDescent="0.25">
      <c r="B20">
        <v>57768</v>
      </c>
      <c r="C20">
        <v>16783</v>
      </c>
      <c r="D20">
        <v>55192</v>
      </c>
      <c r="E20">
        <v>84953</v>
      </c>
      <c r="F20">
        <v>36000</v>
      </c>
      <c r="H20">
        <v>107049</v>
      </c>
      <c r="J20">
        <f t="shared" si="0"/>
        <v>50139.199999999997</v>
      </c>
      <c r="K20">
        <f t="shared" si="1"/>
        <v>2.1350360596100457</v>
      </c>
      <c r="L20">
        <f t="shared" si="2"/>
        <v>84953</v>
      </c>
      <c r="M20">
        <f t="shared" si="3"/>
        <v>16783</v>
      </c>
      <c r="N20">
        <f t="shared" si="4"/>
        <v>50139.199999999997</v>
      </c>
      <c r="O20">
        <f t="shared" si="5"/>
        <v>68170</v>
      </c>
      <c r="Q20">
        <v>1515</v>
      </c>
      <c r="R20">
        <v>-10</v>
      </c>
      <c r="T20">
        <v>-979.60000000000582</v>
      </c>
      <c r="U20">
        <v>-339.80000000000291</v>
      </c>
      <c r="W20">
        <v>1294.4000000000001</v>
      </c>
      <c r="X20">
        <v>696.60000000000014</v>
      </c>
      <c r="AD20">
        <v>50139.199999999997</v>
      </c>
      <c r="AE20">
        <v>2.1350360596100457</v>
      </c>
      <c r="AK20">
        <v>50139.199999999997</v>
      </c>
      <c r="AL20">
        <v>2.1350360596100457</v>
      </c>
    </row>
    <row r="21" spans="2:38" x14ac:dyDescent="0.25">
      <c r="B21">
        <v>75490</v>
      </c>
      <c r="C21">
        <v>94845</v>
      </c>
      <c r="D21">
        <v>108328</v>
      </c>
      <c r="E21">
        <v>3143</v>
      </c>
      <c r="F21">
        <v>43612</v>
      </c>
      <c r="H21">
        <v>86076</v>
      </c>
      <c r="J21">
        <f t="shared" si="0"/>
        <v>65083.6</v>
      </c>
      <c r="K21">
        <f t="shared" si="1"/>
        <v>1.3225451573053735</v>
      </c>
      <c r="L21">
        <f t="shared" si="2"/>
        <v>108328</v>
      </c>
      <c r="M21">
        <f t="shared" si="3"/>
        <v>3143</v>
      </c>
      <c r="N21">
        <f t="shared" si="4"/>
        <v>65083.6</v>
      </c>
      <c r="O21">
        <f t="shared" si="5"/>
        <v>105185</v>
      </c>
      <c r="Q21">
        <v>-270</v>
      </c>
      <c r="R21">
        <v>-87</v>
      </c>
      <c r="T21">
        <v>115</v>
      </c>
      <c r="U21">
        <v>1</v>
      </c>
      <c r="W21">
        <v>2337</v>
      </c>
      <c r="X21">
        <v>566.6</v>
      </c>
      <c r="AB21">
        <v>65083.6</v>
      </c>
      <c r="AC21">
        <v>1.3225451573053735</v>
      </c>
      <c r="AI21">
        <v>65083.6</v>
      </c>
      <c r="AJ21">
        <v>1.3225451573053735</v>
      </c>
    </row>
    <row r="22" spans="2:38" x14ac:dyDescent="0.25">
      <c r="B22">
        <v>3319</v>
      </c>
      <c r="C22">
        <v>19219</v>
      </c>
      <c r="D22">
        <v>12098</v>
      </c>
      <c r="E22">
        <v>35938</v>
      </c>
      <c r="F22">
        <v>118867</v>
      </c>
      <c r="H22">
        <v>54864</v>
      </c>
      <c r="J22">
        <f t="shared" si="0"/>
        <v>37888.199999999997</v>
      </c>
      <c r="K22">
        <f t="shared" si="1"/>
        <v>1.4480497885885317</v>
      </c>
      <c r="L22">
        <f t="shared" si="2"/>
        <v>118867</v>
      </c>
      <c r="M22">
        <f t="shared" si="3"/>
        <v>3319</v>
      </c>
      <c r="N22">
        <f t="shared" si="4"/>
        <v>37888.199999999997</v>
      </c>
      <c r="O22">
        <f t="shared" si="5"/>
        <v>115548</v>
      </c>
      <c r="Q22">
        <v>-117</v>
      </c>
      <c r="R22">
        <v>1883</v>
      </c>
      <c r="T22">
        <v>939</v>
      </c>
      <c r="U22">
        <v>484.39999999999418</v>
      </c>
      <c r="W22">
        <v>3317.8</v>
      </c>
      <c r="X22">
        <v>500.4</v>
      </c>
      <c r="AD22">
        <v>37888.199999999997</v>
      </c>
      <c r="AE22">
        <v>1.4480497885885317</v>
      </c>
      <c r="AI22">
        <v>37888.199999999997</v>
      </c>
      <c r="AJ22">
        <v>1.4480497885885317</v>
      </c>
    </row>
    <row r="23" spans="2:38" x14ac:dyDescent="0.25">
      <c r="B23">
        <v>32921</v>
      </c>
      <c r="C23">
        <v>108291</v>
      </c>
      <c r="D23">
        <v>19820</v>
      </c>
      <c r="E23">
        <v>29908</v>
      </c>
      <c r="F23">
        <v>106372</v>
      </c>
      <c r="H23">
        <v>59817</v>
      </c>
      <c r="J23">
        <f t="shared" si="0"/>
        <v>59462.400000000001</v>
      </c>
      <c r="K23">
        <f t="shared" si="1"/>
        <v>1.0059634323538909</v>
      </c>
      <c r="L23">
        <f t="shared" si="2"/>
        <v>108291</v>
      </c>
      <c r="M23">
        <f t="shared" si="3"/>
        <v>19820</v>
      </c>
      <c r="N23">
        <f t="shared" si="4"/>
        <v>59462.400000000001</v>
      </c>
      <c r="O23">
        <f t="shared" si="5"/>
        <v>88471</v>
      </c>
      <c r="Q23">
        <v>-2052</v>
      </c>
      <c r="R23">
        <v>-2</v>
      </c>
      <c r="T23">
        <v>-1717.7999999999956</v>
      </c>
      <c r="U23">
        <v>-322</v>
      </c>
      <c r="W23">
        <v>1749.8</v>
      </c>
      <c r="X23">
        <v>378.79999999999995</v>
      </c>
      <c r="Z23">
        <v>59462.400000000001</v>
      </c>
      <c r="AA23">
        <v>1.0059634323538909</v>
      </c>
      <c r="AI23">
        <v>59462.400000000001</v>
      </c>
      <c r="AJ23">
        <v>1.0059634323538909</v>
      </c>
    </row>
    <row r="24" spans="2:38" x14ac:dyDescent="0.25">
      <c r="B24">
        <v>85825</v>
      </c>
      <c r="C24">
        <v>87895</v>
      </c>
      <c r="D24">
        <v>64145</v>
      </c>
      <c r="E24">
        <v>87101</v>
      </c>
      <c r="F24">
        <v>121009</v>
      </c>
      <c r="H24">
        <v>131096</v>
      </c>
      <c r="J24">
        <f t="shared" si="0"/>
        <v>89195</v>
      </c>
      <c r="K24">
        <f t="shared" si="1"/>
        <v>1.469768484780537</v>
      </c>
      <c r="L24">
        <f t="shared" si="2"/>
        <v>121009</v>
      </c>
      <c r="M24">
        <f t="shared" si="3"/>
        <v>64145</v>
      </c>
      <c r="N24">
        <f t="shared" si="4"/>
        <v>89195</v>
      </c>
      <c r="O24">
        <f t="shared" si="5"/>
        <v>56864</v>
      </c>
      <c r="Q24">
        <v>-637</v>
      </c>
      <c r="R24">
        <v>387</v>
      </c>
      <c r="T24">
        <v>-964</v>
      </c>
      <c r="U24">
        <v>-67.600000000005821</v>
      </c>
      <c r="W24">
        <v>1382.3999999999999</v>
      </c>
      <c r="X24">
        <v>408.4</v>
      </c>
      <c r="AF24">
        <v>89195</v>
      </c>
      <c r="AG24">
        <v>1.469768484780537</v>
      </c>
      <c r="AI24">
        <v>89195</v>
      </c>
      <c r="AJ24">
        <v>1.469768484780537</v>
      </c>
    </row>
    <row r="25" spans="2:38" x14ac:dyDescent="0.25">
      <c r="B25">
        <v>78680</v>
      </c>
      <c r="C25">
        <v>45608</v>
      </c>
      <c r="D25">
        <v>3971</v>
      </c>
      <c r="E25">
        <v>12343</v>
      </c>
      <c r="F25">
        <v>39930</v>
      </c>
      <c r="H25">
        <v>73548</v>
      </c>
      <c r="J25">
        <f t="shared" si="0"/>
        <v>36106.400000000001</v>
      </c>
      <c r="K25">
        <f t="shared" si="1"/>
        <v>2.036979593645448</v>
      </c>
      <c r="L25">
        <f t="shared" si="2"/>
        <v>78680</v>
      </c>
      <c r="M25">
        <f t="shared" si="3"/>
        <v>3971</v>
      </c>
      <c r="N25">
        <f t="shared" si="4"/>
        <v>36106.400000000001</v>
      </c>
      <c r="O25">
        <f t="shared" si="5"/>
        <v>74709</v>
      </c>
      <c r="Q25">
        <v>-1359</v>
      </c>
      <c r="R25">
        <v>0</v>
      </c>
      <c r="T25">
        <v>-1187.1999999999971</v>
      </c>
      <c r="U25">
        <v>-441.40000000000146</v>
      </c>
      <c r="W25">
        <v>2470.4</v>
      </c>
      <c r="X25">
        <v>657</v>
      </c>
      <c r="AD25">
        <v>36106.400000000001</v>
      </c>
      <c r="AE25">
        <v>2.036979593645448</v>
      </c>
      <c r="AK25">
        <v>36106.400000000001</v>
      </c>
      <c r="AL25">
        <v>2.036979593645448</v>
      </c>
    </row>
    <row r="26" spans="2:38" x14ac:dyDescent="0.25">
      <c r="B26">
        <v>57340</v>
      </c>
      <c r="C26">
        <v>47162</v>
      </c>
      <c r="D26">
        <v>97045</v>
      </c>
      <c r="E26">
        <v>3057</v>
      </c>
      <c r="F26">
        <v>115842</v>
      </c>
      <c r="H26">
        <v>121767</v>
      </c>
      <c r="J26">
        <f t="shared" si="0"/>
        <v>64089.2</v>
      </c>
      <c r="K26">
        <f t="shared" si="1"/>
        <v>1.899961303932644</v>
      </c>
      <c r="L26">
        <f t="shared" si="2"/>
        <v>115842</v>
      </c>
      <c r="M26">
        <f t="shared" si="3"/>
        <v>3057</v>
      </c>
      <c r="N26">
        <f t="shared" si="4"/>
        <v>64089.2</v>
      </c>
      <c r="O26">
        <f t="shared" si="5"/>
        <v>112785</v>
      </c>
      <c r="Q26">
        <v>3318</v>
      </c>
      <c r="R26">
        <v>299</v>
      </c>
      <c r="T26">
        <v>2269.3999999999942</v>
      </c>
      <c r="U26">
        <v>852.19999999999709</v>
      </c>
      <c r="W26">
        <v>2269.3999999999996</v>
      </c>
      <c r="X26">
        <v>967.8</v>
      </c>
      <c r="AF26">
        <v>64089.2</v>
      </c>
      <c r="AG26">
        <v>1.899961303932644</v>
      </c>
      <c r="AK26">
        <v>64089.2</v>
      </c>
      <c r="AL26">
        <v>1.899961303932644</v>
      </c>
    </row>
    <row r="27" spans="2:38" x14ac:dyDescent="0.25">
      <c r="B27">
        <v>2967</v>
      </c>
      <c r="C27">
        <v>87560</v>
      </c>
      <c r="D27">
        <v>33170</v>
      </c>
      <c r="E27">
        <v>33196</v>
      </c>
      <c r="F27">
        <v>117699</v>
      </c>
      <c r="H27">
        <v>76293</v>
      </c>
      <c r="J27">
        <f t="shared" si="0"/>
        <v>54918.400000000001</v>
      </c>
      <c r="K27">
        <f t="shared" si="1"/>
        <v>1.389206531872742</v>
      </c>
      <c r="L27">
        <f t="shared" si="2"/>
        <v>117699</v>
      </c>
      <c r="M27">
        <f t="shared" si="3"/>
        <v>2967</v>
      </c>
      <c r="N27">
        <f t="shared" si="4"/>
        <v>54918.400000000001</v>
      </c>
      <c r="O27">
        <f t="shared" si="5"/>
        <v>114732</v>
      </c>
      <c r="Q27">
        <v>279</v>
      </c>
      <c r="R27">
        <v>0</v>
      </c>
      <c r="T27">
        <v>-1661.5999999999985</v>
      </c>
      <c r="U27">
        <v>-91.400000000001455</v>
      </c>
      <c r="W27">
        <v>3137.2</v>
      </c>
      <c r="X27">
        <v>339</v>
      </c>
      <c r="Z27">
        <v>54918.400000000001</v>
      </c>
      <c r="AA27">
        <v>1.389206531872742</v>
      </c>
      <c r="AI27">
        <v>54918.400000000001</v>
      </c>
      <c r="AJ27">
        <v>1.389206531872742</v>
      </c>
    </row>
    <row r="28" spans="2:38" x14ac:dyDescent="0.25">
      <c r="B28">
        <v>4621</v>
      </c>
      <c r="C28">
        <v>119350</v>
      </c>
      <c r="D28">
        <v>43099</v>
      </c>
      <c r="E28">
        <v>90206</v>
      </c>
      <c r="F28">
        <v>67790</v>
      </c>
      <c r="H28">
        <v>96243</v>
      </c>
      <c r="J28">
        <f t="shared" si="0"/>
        <v>65013.2</v>
      </c>
      <c r="K28">
        <f t="shared" si="1"/>
        <v>1.4803609113226237</v>
      </c>
      <c r="L28">
        <f t="shared" si="2"/>
        <v>119350</v>
      </c>
      <c r="M28">
        <f t="shared" si="3"/>
        <v>4621</v>
      </c>
      <c r="N28">
        <f t="shared" si="4"/>
        <v>65013.2</v>
      </c>
      <c r="O28">
        <f t="shared" si="5"/>
        <v>114729</v>
      </c>
      <c r="Q28">
        <v>5592</v>
      </c>
      <c r="R28">
        <v>-374</v>
      </c>
      <c r="T28">
        <v>930.19999999999709</v>
      </c>
      <c r="U28">
        <v>728.59999999999854</v>
      </c>
      <c r="W28">
        <v>2124.6</v>
      </c>
      <c r="X28">
        <v>1015</v>
      </c>
      <c r="AB28">
        <v>65013.2</v>
      </c>
      <c r="AC28">
        <v>1.4803609113226237</v>
      </c>
      <c r="AK28">
        <v>65013.2</v>
      </c>
      <c r="AL28">
        <v>1.4803609113226237</v>
      </c>
    </row>
    <row r="29" spans="2:38" x14ac:dyDescent="0.25">
      <c r="B29">
        <v>19724</v>
      </c>
      <c r="C29">
        <v>21962</v>
      </c>
      <c r="D29">
        <v>118973</v>
      </c>
      <c r="E29">
        <v>97903</v>
      </c>
      <c r="F29">
        <v>29648</v>
      </c>
      <c r="H29">
        <v>99613</v>
      </c>
      <c r="J29">
        <f t="shared" si="0"/>
        <v>57642</v>
      </c>
      <c r="K29">
        <f t="shared" si="1"/>
        <v>1.7281322646681239</v>
      </c>
      <c r="L29">
        <f t="shared" si="2"/>
        <v>118973</v>
      </c>
      <c r="M29">
        <f t="shared" si="3"/>
        <v>19724</v>
      </c>
      <c r="N29">
        <f t="shared" si="4"/>
        <v>57642</v>
      </c>
      <c r="O29">
        <f t="shared" si="5"/>
        <v>99249</v>
      </c>
      <c r="Q29">
        <v>106</v>
      </c>
      <c r="R29">
        <v>-323</v>
      </c>
      <c r="T29">
        <v>127.19999999999709</v>
      </c>
      <c r="U29">
        <v>0.59999999999854481</v>
      </c>
      <c r="W29">
        <v>3118</v>
      </c>
      <c r="X29">
        <v>569.80000000000007</v>
      </c>
      <c r="AD29">
        <v>57642</v>
      </c>
      <c r="AE29">
        <v>1.7281322646681239</v>
      </c>
      <c r="AK29">
        <v>57642</v>
      </c>
      <c r="AL29">
        <v>1.7281322646681239</v>
      </c>
    </row>
    <row r="30" spans="2:38" x14ac:dyDescent="0.25">
      <c r="B30">
        <v>79329</v>
      </c>
      <c r="C30">
        <v>34760</v>
      </c>
      <c r="D30">
        <v>82283</v>
      </c>
      <c r="E30">
        <v>6758</v>
      </c>
      <c r="F30">
        <v>97320</v>
      </c>
      <c r="H30">
        <v>62361</v>
      </c>
      <c r="J30">
        <f t="shared" si="0"/>
        <v>60090</v>
      </c>
      <c r="K30">
        <f t="shared" si="1"/>
        <v>1.0377933100349477</v>
      </c>
      <c r="L30">
        <f t="shared" si="2"/>
        <v>97320</v>
      </c>
      <c r="M30">
        <f t="shared" si="3"/>
        <v>6758</v>
      </c>
      <c r="N30">
        <f t="shared" si="4"/>
        <v>60090</v>
      </c>
      <c r="O30">
        <f t="shared" si="5"/>
        <v>90562</v>
      </c>
      <c r="Q30">
        <v>-1845</v>
      </c>
      <c r="R30">
        <v>1728</v>
      </c>
      <c r="T30">
        <v>-2000.4000000000015</v>
      </c>
      <c r="U30">
        <v>512.40000000000146</v>
      </c>
      <c r="W30">
        <v>2000.4</v>
      </c>
      <c r="X30">
        <v>512.4</v>
      </c>
      <c r="AB30">
        <v>60090</v>
      </c>
      <c r="AC30">
        <v>1.0377933100349477</v>
      </c>
      <c r="AI30">
        <v>60090</v>
      </c>
      <c r="AJ30">
        <v>1.0377933100349477</v>
      </c>
    </row>
    <row r="31" spans="2:38" x14ac:dyDescent="0.25">
      <c r="B31">
        <v>42472</v>
      </c>
      <c r="C31">
        <v>100837</v>
      </c>
      <c r="D31">
        <v>85789</v>
      </c>
      <c r="E31">
        <v>20211</v>
      </c>
      <c r="F31">
        <v>43330</v>
      </c>
      <c r="H31">
        <v>71375</v>
      </c>
      <c r="J31">
        <f t="shared" si="0"/>
        <v>58527.8</v>
      </c>
      <c r="K31">
        <f t="shared" si="1"/>
        <v>1.2195059441837894</v>
      </c>
      <c r="L31">
        <f t="shared" si="2"/>
        <v>100837</v>
      </c>
      <c r="M31">
        <f t="shared" si="3"/>
        <v>20211</v>
      </c>
      <c r="N31">
        <f t="shared" si="4"/>
        <v>58527.8</v>
      </c>
      <c r="O31">
        <f t="shared" si="5"/>
        <v>80626</v>
      </c>
      <c r="Q31">
        <v>2987</v>
      </c>
      <c r="R31">
        <v>1621</v>
      </c>
      <c r="T31">
        <v>570.20000000000437</v>
      </c>
      <c r="U31">
        <v>-135.39999999999418</v>
      </c>
      <c r="W31">
        <v>1992.6</v>
      </c>
      <c r="X31">
        <v>145.80000000000001</v>
      </c>
      <c r="Z31">
        <v>58527.8</v>
      </c>
      <c r="AA31">
        <v>1.2195059441837894</v>
      </c>
      <c r="AI31">
        <v>58527.8</v>
      </c>
      <c r="AJ31">
        <v>1.2195059441837894</v>
      </c>
    </row>
    <row r="32" spans="2:38" x14ac:dyDescent="0.25">
      <c r="B32">
        <v>97539</v>
      </c>
      <c r="C32">
        <v>12667</v>
      </c>
      <c r="D32">
        <v>63436</v>
      </c>
      <c r="E32">
        <v>72828</v>
      </c>
      <c r="F32">
        <v>86097</v>
      </c>
      <c r="H32">
        <v>112917</v>
      </c>
      <c r="J32">
        <f t="shared" si="0"/>
        <v>66513.399999999994</v>
      </c>
      <c r="K32">
        <f t="shared" si="1"/>
        <v>1.6976579155478446</v>
      </c>
      <c r="L32">
        <f t="shared" si="2"/>
        <v>97539</v>
      </c>
      <c r="M32">
        <f t="shared" si="3"/>
        <v>12667</v>
      </c>
      <c r="N32">
        <f t="shared" si="4"/>
        <v>66513.399999999994</v>
      </c>
      <c r="O32">
        <f t="shared" si="5"/>
        <v>84872</v>
      </c>
      <c r="Q32">
        <v>2217</v>
      </c>
      <c r="R32">
        <v>-190</v>
      </c>
      <c r="T32">
        <v>905.19999999999709</v>
      </c>
      <c r="U32">
        <v>266</v>
      </c>
      <c r="W32">
        <v>2340</v>
      </c>
      <c r="X32">
        <v>292.39999999999998</v>
      </c>
      <c r="AF32">
        <v>66513.399999999994</v>
      </c>
      <c r="AG32">
        <v>1.6976579155478446</v>
      </c>
      <c r="AI32">
        <v>66513.399999999994</v>
      </c>
      <c r="AJ32">
        <v>1.6976579155478446</v>
      </c>
    </row>
    <row r="33" spans="2:38" x14ac:dyDescent="0.25">
      <c r="B33">
        <v>4215</v>
      </c>
      <c r="C33">
        <v>111533</v>
      </c>
      <c r="D33">
        <v>32550</v>
      </c>
      <c r="E33">
        <v>26589</v>
      </c>
      <c r="F33">
        <v>69734</v>
      </c>
      <c r="H33">
        <v>93045</v>
      </c>
      <c r="J33">
        <f t="shared" si="0"/>
        <v>48924.2</v>
      </c>
      <c r="K33">
        <f t="shared" si="1"/>
        <v>1.9018195494254377</v>
      </c>
      <c r="L33">
        <f t="shared" si="2"/>
        <v>111533</v>
      </c>
      <c r="M33">
        <f t="shared" si="3"/>
        <v>4215</v>
      </c>
      <c r="N33">
        <f t="shared" si="4"/>
        <v>48924.2</v>
      </c>
      <c r="O33">
        <f t="shared" si="5"/>
        <v>107318</v>
      </c>
      <c r="Q33">
        <v>672</v>
      </c>
      <c r="R33">
        <v>24</v>
      </c>
      <c r="T33">
        <v>-620.20000000000437</v>
      </c>
      <c r="U33">
        <v>-252.20000000000437</v>
      </c>
      <c r="W33">
        <v>1885.4</v>
      </c>
      <c r="X33">
        <v>394.6</v>
      </c>
      <c r="AD33">
        <v>48924.2</v>
      </c>
      <c r="AE33">
        <v>1.9018195494254377</v>
      </c>
      <c r="AK33">
        <v>48924.2</v>
      </c>
      <c r="AL33">
        <v>1.9018195494254377</v>
      </c>
    </row>
    <row r="34" spans="2:38" x14ac:dyDescent="0.25">
      <c r="B34">
        <v>83909</v>
      </c>
      <c r="C34">
        <v>46278</v>
      </c>
      <c r="D34">
        <v>100980</v>
      </c>
      <c r="E34">
        <v>84645</v>
      </c>
      <c r="F34">
        <v>22751</v>
      </c>
      <c r="H34">
        <v>99054</v>
      </c>
      <c r="J34">
        <f t="shared" ref="J34:J65" si="6">AVERAGE(B34:F34)</f>
        <v>67712.600000000006</v>
      </c>
      <c r="K34">
        <f t="shared" ref="K34:K65" si="7">H34/J34</f>
        <v>1.4628592019801336</v>
      </c>
      <c r="L34">
        <f t="shared" ref="L34:L65" si="8">MAX(B34:F34)</f>
        <v>100980</v>
      </c>
      <c r="M34">
        <f t="shared" ref="M34:M65" si="9">MIN(B34:F34)</f>
        <v>22751</v>
      </c>
      <c r="N34">
        <f t="shared" ref="N34:N65" si="10">AVERAGE(B34:F34)</f>
        <v>67712.600000000006</v>
      </c>
      <c r="O34">
        <f t="shared" ref="O34:O65" si="11">L34-M34</f>
        <v>78229</v>
      </c>
      <c r="Q34">
        <v>-2421</v>
      </c>
      <c r="R34">
        <v>-1578</v>
      </c>
      <c r="T34">
        <v>234.80000000000291</v>
      </c>
      <c r="U34">
        <v>-81.799999999988358</v>
      </c>
      <c r="W34">
        <v>1703.2</v>
      </c>
      <c r="X34">
        <v>83.800000000000011</v>
      </c>
      <c r="AF34">
        <v>67712.600000000006</v>
      </c>
      <c r="AG34">
        <v>1.4628592019801336</v>
      </c>
      <c r="AI34">
        <v>67712.600000000006</v>
      </c>
      <c r="AJ34">
        <v>1.4628592019801336</v>
      </c>
    </row>
    <row r="35" spans="2:38" x14ac:dyDescent="0.25">
      <c r="B35">
        <v>82302</v>
      </c>
      <c r="C35">
        <v>115708</v>
      </c>
      <c r="D35">
        <v>65741</v>
      </c>
      <c r="E35">
        <v>100506</v>
      </c>
      <c r="F35">
        <v>61983</v>
      </c>
      <c r="H35">
        <v>90545</v>
      </c>
      <c r="J35">
        <f t="shared" si="6"/>
        <v>85248</v>
      </c>
      <c r="K35">
        <f t="shared" si="7"/>
        <v>1.0621363551051051</v>
      </c>
      <c r="L35">
        <f t="shared" si="8"/>
        <v>115708</v>
      </c>
      <c r="M35">
        <f t="shared" si="9"/>
        <v>61983</v>
      </c>
      <c r="N35">
        <f t="shared" si="10"/>
        <v>85248</v>
      </c>
      <c r="O35">
        <f t="shared" si="11"/>
        <v>53725</v>
      </c>
      <c r="Q35">
        <v>-1213</v>
      </c>
      <c r="R35">
        <v>555</v>
      </c>
      <c r="T35">
        <v>181.19999999999709</v>
      </c>
      <c r="U35">
        <v>-118.19999999999709</v>
      </c>
      <c r="W35">
        <v>1373.6</v>
      </c>
      <c r="X35">
        <v>125.8</v>
      </c>
      <c r="AB35">
        <v>85248</v>
      </c>
      <c r="AC35">
        <v>1.0621363551051051</v>
      </c>
      <c r="AI35">
        <v>85248</v>
      </c>
      <c r="AJ35">
        <v>1.0621363551051051</v>
      </c>
    </row>
    <row r="36" spans="2:38" x14ac:dyDescent="0.25">
      <c r="B36">
        <v>87765</v>
      </c>
      <c r="C36">
        <v>1533</v>
      </c>
      <c r="D36">
        <v>44729</v>
      </c>
      <c r="E36">
        <v>103316</v>
      </c>
      <c r="F36">
        <v>70412</v>
      </c>
      <c r="H36">
        <v>113858</v>
      </c>
      <c r="J36">
        <f t="shared" si="6"/>
        <v>61551</v>
      </c>
      <c r="K36">
        <f t="shared" si="7"/>
        <v>1.8498156000714854</v>
      </c>
      <c r="L36">
        <f t="shared" si="8"/>
        <v>103316</v>
      </c>
      <c r="M36">
        <f t="shared" si="9"/>
        <v>1533</v>
      </c>
      <c r="N36">
        <f t="shared" si="10"/>
        <v>61551</v>
      </c>
      <c r="O36">
        <f t="shared" si="11"/>
        <v>101783</v>
      </c>
      <c r="Q36">
        <v>821</v>
      </c>
      <c r="R36">
        <v>-41</v>
      </c>
      <c r="T36">
        <v>1625.4000000000015</v>
      </c>
      <c r="U36">
        <v>-53.19999999999709</v>
      </c>
      <c r="W36">
        <v>2315.8000000000002</v>
      </c>
      <c r="X36">
        <v>1150.4000000000001</v>
      </c>
      <c r="AD36">
        <v>61551</v>
      </c>
      <c r="AE36">
        <v>1.8498156000714854</v>
      </c>
      <c r="AK36">
        <v>61551</v>
      </c>
      <c r="AL36">
        <v>1.8498156000714854</v>
      </c>
    </row>
    <row r="37" spans="2:38" x14ac:dyDescent="0.25">
      <c r="B37">
        <v>74078</v>
      </c>
      <c r="C37">
        <v>4839</v>
      </c>
      <c r="D37">
        <v>68777</v>
      </c>
      <c r="E37">
        <v>51468</v>
      </c>
      <c r="F37">
        <v>36116</v>
      </c>
      <c r="H37">
        <v>78456</v>
      </c>
      <c r="J37">
        <f t="shared" si="6"/>
        <v>47055.6</v>
      </c>
      <c r="K37">
        <f t="shared" si="7"/>
        <v>1.6673042103384081</v>
      </c>
      <c r="L37">
        <f t="shared" si="8"/>
        <v>74078</v>
      </c>
      <c r="M37">
        <f t="shared" si="9"/>
        <v>4839</v>
      </c>
      <c r="N37">
        <f t="shared" si="10"/>
        <v>47055.6</v>
      </c>
      <c r="O37">
        <f t="shared" si="11"/>
        <v>69239</v>
      </c>
      <c r="Q37">
        <v>597</v>
      </c>
      <c r="R37">
        <v>231</v>
      </c>
      <c r="T37">
        <v>1570.1999999999971</v>
      </c>
      <c r="U37">
        <v>322.79999999999563</v>
      </c>
      <c r="W37">
        <v>2103.4</v>
      </c>
      <c r="X37">
        <v>383.2</v>
      </c>
      <c r="AD37">
        <v>47055.6</v>
      </c>
      <c r="AE37">
        <v>1.6673042103384081</v>
      </c>
      <c r="AI37">
        <v>47055.6</v>
      </c>
      <c r="AJ37">
        <v>1.6673042103384081</v>
      </c>
    </row>
    <row r="38" spans="2:38" x14ac:dyDescent="0.25">
      <c r="B38">
        <v>33653</v>
      </c>
      <c r="C38">
        <v>17073</v>
      </c>
      <c r="D38">
        <v>49006</v>
      </c>
      <c r="E38">
        <v>93805</v>
      </c>
      <c r="F38">
        <v>38039</v>
      </c>
      <c r="H38">
        <v>108083</v>
      </c>
      <c r="J38">
        <f t="shared" si="6"/>
        <v>46315.199999999997</v>
      </c>
      <c r="K38">
        <f t="shared" si="7"/>
        <v>2.3336399281445401</v>
      </c>
      <c r="L38">
        <f t="shared" si="8"/>
        <v>93805</v>
      </c>
      <c r="M38">
        <f t="shared" si="9"/>
        <v>17073</v>
      </c>
      <c r="N38">
        <f t="shared" si="10"/>
        <v>46315.199999999997</v>
      </c>
      <c r="O38">
        <f t="shared" si="11"/>
        <v>76732</v>
      </c>
      <c r="Q38">
        <v>89</v>
      </c>
      <c r="R38">
        <v>13</v>
      </c>
      <c r="T38">
        <v>-1507.2000000000044</v>
      </c>
      <c r="U38">
        <v>577</v>
      </c>
      <c r="W38">
        <v>2700.8</v>
      </c>
      <c r="X38">
        <v>1065.8</v>
      </c>
      <c r="AD38">
        <v>46315.199999999997</v>
      </c>
      <c r="AE38">
        <v>2.3336399281445401</v>
      </c>
      <c r="AK38">
        <v>46315.199999999997</v>
      </c>
      <c r="AL38">
        <v>2.3336399281445401</v>
      </c>
    </row>
    <row r="39" spans="2:38" x14ac:dyDescent="0.25">
      <c r="B39">
        <v>18620</v>
      </c>
      <c r="C39">
        <v>48727</v>
      </c>
      <c r="D39">
        <v>67313</v>
      </c>
      <c r="E39">
        <v>64343</v>
      </c>
      <c r="F39">
        <v>68325</v>
      </c>
      <c r="H39">
        <v>84365</v>
      </c>
      <c r="J39">
        <f t="shared" si="6"/>
        <v>53465.599999999999</v>
      </c>
      <c r="K39">
        <f t="shared" si="7"/>
        <v>1.5779304824036391</v>
      </c>
      <c r="L39">
        <f t="shared" si="8"/>
        <v>68325</v>
      </c>
      <c r="M39">
        <f t="shared" si="9"/>
        <v>18620</v>
      </c>
      <c r="N39">
        <f t="shared" si="10"/>
        <v>53465.599999999999</v>
      </c>
      <c r="O39">
        <f t="shared" si="11"/>
        <v>49705</v>
      </c>
      <c r="Q39">
        <v>1955</v>
      </c>
      <c r="R39">
        <v>-75</v>
      </c>
      <c r="T39">
        <v>-1220.2000000000044</v>
      </c>
      <c r="U39">
        <v>-396.40000000000146</v>
      </c>
      <c r="W39">
        <v>1220.2</v>
      </c>
      <c r="X39">
        <v>561.59999999999991</v>
      </c>
      <c r="AD39">
        <v>53465.599999999999</v>
      </c>
      <c r="AE39">
        <v>1.5779304824036391</v>
      </c>
      <c r="AI39">
        <v>53465.599999999999</v>
      </c>
      <c r="AJ39">
        <v>1.5779304824036391</v>
      </c>
    </row>
    <row r="40" spans="2:38" x14ac:dyDescent="0.25">
      <c r="B40">
        <v>89471</v>
      </c>
      <c r="C40">
        <v>39399</v>
      </c>
      <c r="D40">
        <v>19814</v>
      </c>
      <c r="E40">
        <v>110369</v>
      </c>
      <c r="F40">
        <v>94825</v>
      </c>
      <c r="H40">
        <v>95999</v>
      </c>
      <c r="J40">
        <f t="shared" si="6"/>
        <v>70775.600000000006</v>
      </c>
      <c r="K40">
        <f t="shared" si="7"/>
        <v>1.3563855339975923</v>
      </c>
      <c r="L40">
        <f t="shared" si="8"/>
        <v>110369</v>
      </c>
      <c r="M40">
        <f t="shared" si="9"/>
        <v>19814</v>
      </c>
      <c r="N40">
        <f t="shared" si="10"/>
        <v>70775.600000000006</v>
      </c>
      <c r="O40">
        <f t="shared" si="11"/>
        <v>90555</v>
      </c>
      <c r="Q40">
        <v>1166</v>
      </c>
      <c r="R40">
        <v>-56</v>
      </c>
      <c r="T40">
        <v>26</v>
      </c>
      <c r="U40">
        <v>136</v>
      </c>
      <c r="W40">
        <v>3862.0000000000005</v>
      </c>
      <c r="X40">
        <v>785.59999999999991</v>
      </c>
      <c r="AB40">
        <v>70775.600000000006</v>
      </c>
      <c r="AC40">
        <v>1.3563855339975923</v>
      </c>
      <c r="AI40">
        <v>70775.600000000006</v>
      </c>
      <c r="AJ40">
        <v>1.3563855339975923</v>
      </c>
    </row>
    <row r="41" spans="2:38" x14ac:dyDescent="0.25">
      <c r="B41">
        <v>30200</v>
      </c>
      <c r="C41">
        <v>48123</v>
      </c>
      <c r="D41">
        <v>45582</v>
      </c>
      <c r="E41">
        <v>49321</v>
      </c>
      <c r="F41">
        <v>102007</v>
      </c>
      <c r="H41">
        <v>66173</v>
      </c>
      <c r="J41">
        <f t="shared" si="6"/>
        <v>55046.6</v>
      </c>
      <c r="K41">
        <f t="shared" si="7"/>
        <v>1.2021269251870235</v>
      </c>
      <c r="L41">
        <f t="shared" si="8"/>
        <v>102007</v>
      </c>
      <c r="M41">
        <f t="shared" si="9"/>
        <v>30200</v>
      </c>
      <c r="N41">
        <f t="shared" si="10"/>
        <v>55046.6</v>
      </c>
      <c r="O41">
        <f t="shared" si="11"/>
        <v>71807</v>
      </c>
      <c r="Q41">
        <v>1598</v>
      </c>
      <c r="R41">
        <v>-8</v>
      </c>
      <c r="T41">
        <v>1123.4000000000015</v>
      </c>
      <c r="U41">
        <v>2.5999999999985448</v>
      </c>
      <c r="W41">
        <v>2227</v>
      </c>
      <c r="X41">
        <v>969.40000000000009</v>
      </c>
      <c r="Z41">
        <v>55046.6</v>
      </c>
      <c r="AA41">
        <v>1.2021269251870235</v>
      </c>
      <c r="AI41">
        <v>55046.6</v>
      </c>
      <c r="AJ41">
        <v>1.2021269251870235</v>
      </c>
    </row>
    <row r="42" spans="2:38" x14ac:dyDescent="0.25">
      <c r="B42">
        <v>60098</v>
      </c>
      <c r="C42">
        <v>31282</v>
      </c>
      <c r="D42">
        <v>18551</v>
      </c>
      <c r="E42">
        <v>56260</v>
      </c>
      <c r="F42">
        <v>74486</v>
      </c>
      <c r="H42">
        <v>103492</v>
      </c>
      <c r="J42">
        <f t="shared" si="6"/>
        <v>48135.4</v>
      </c>
      <c r="K42">
        <f t="shared" si="7"/>
        <v>2.1500184895108383</v>
      </c>
      <c r="L42">
        <f t="shared" si="8"/>
        <v>74486</v>
      </c>
      <c r="M42">
        <f t="shared" si="9"/>
        <v>18551</v>
      </c>
      <c r="N42">
        <f t="shared" si="10"/>
        <v>48135.4</v>
      </c>
      <c r="O42">
        <f t="shared" si="11"/>
        <v>55935</v>
      </c>
      <c r="Q42">
        <v>-2411</v>
      </c>
      <c r="R42">
        <v>-770</v>
      </c>
      <c r="T42">
        <v>411.40000000000146</v>
      </c>
      <c r="U42">
        <v>-205.79999999999563</v>
      </c>
      <c r="W42">
        <v>1851.8</v>
      </c>
      <c r="X42">
        <v>738.2</v>
      </c>
      <c r="AD42">
        <v>48135.4</v>
      </c>
      <c r="AE42">
        <v>2.1500184895108383</v>
      </c>
      <c r="AK42">
        <v>48135.4</v>
      </c>
      <c r="AL42">
        <v>2.1500184895108383</v>
      </c>
    </row>
    <row r="43" spans="2:38" x14ac:dyDescent="0.25">
      <c r="B43">
        <v>81823</v>
      </c>
      <c r="C43">
        <v>6795</v>
      </c>
      <c r="D43">
        <v>11693</v>
      </c>
      <c r="E43">
        <v>11623</v>
      </c>
      <c r="F43">
        <v>30295</v>
      </c>
      <c r="H43">
        <v>57954</v>
      </c>
      <c r="J43">
        <f t="shared" si="6"/>
        <v>28445.8</v>
      </c>
      <c r="K43">
        <f t="shared" si="7"/>
        <v>2.0373482201238846</v>
      </c>
      <c r="L43">
        <f t="shared" si="8"/>
        <v>81823</v>
      </c>
      <c r="M43">
        <f t="shared" si="9"/>
        <v>6795</v>
      </c>
      <c r="N43">
        <f t="shared" si="10"/>
        <v>28445.8</v>
      </c>
      <c r="O43">
        <f t="shared" si="11"/>
        <v>75028</v>
      </c>
      <c r="Q43">
        <v>4941</v>
      </c>
      <c r="R43">
        <v>1949</v>
      </c>
      <c r="T43">
        <v>131.20000000000073</v>
      </c>
      <c r="U43">
        <v>174.39999999999782</v>
      </c>
      <c r="W43">
        <v>2909.2</v>
      </c>
      <c r="X43">
        <v>300.39999999999998</v>
      </c>
      <c r="AD43">
        <v>28445.8</v>
      </c>
      <c r="AE43">
        <v>2.0373482201238846</v>
      </c>
      <c r="AI43">
        <v>28445.8</v>
      </c>
      <c r="AJ43">
        <v>2.0373482201238846</v>
      </c>
    </row>
    <row r="44" spans="2:38" x14ac:dyDescent="0.25">
      <c r="B44">
        <v>34374</v>
      </c>
      <c r="C44">
        <v>7142</v>
      </c>
      <c r="D44">
        <v>77360</v>
      </c>
      <c r="E44">
        <v>65920</v>
      </c>
      <c r="F44">
        <v>103843</v>
      </c>
      <c r="H44">
        <v>72548</v>
      </c>
      <c r="J44">
        <f t="shared" si="6"/>
        <v>57727.8</v>
      </c>
      <c r="K44">
        <f t="shared" si="7"/>
        <v>1.2567255291211512</v>
      </c>
      <c r="L44">
        <f t="shared" si="8"/>
        <v>103843</v>
      </c>
      <c r="M44">
        <f t="shared" si="9"/>
        <v>7142</v>
      </c>
      <c r="N44">
        <f t="shared" si="10"/>
        <v>57727.8</v>
      </c>
      <c r="O44">
        <f t="shared" si="11"/>
        <v>96701</v>
      </c>
      <c r="Q44">
        <v>-2236</v>
      </c>
      <c r="R44">
        <v>430</v>
      </c>
      <c r="T44">
        <v>-303.59999999999854</v>
      </c>
      <c r="U44">
        <v>749</v>
      </c>
      <c r="W44">
        <v>1629.1999999999998</v>
      </c>
      <c r="X44">
        <v>749</v>
      </c>
      <c r="Z44">
        <v>57727.8</v>
      </c>
      <c r="AA44">
        <v>1.2567255291211512</v>
      </c>
      <c r="AI44">
        <v>57727.8</v>
      </c>
      <c r="AJ44">
        <v>1.2567255291211512</v>
      </c>
    </row>
    <row r="45" spans="2:38" x14ac:dyDescent="0.25">
      <c r="B45">
        <v>117969</v>
      </c>
      <c r="C45">
        <v>93221</v>
      </c>
      <c r="D45">
        <v>117502</v>
      </c>
      <c r="E45">
        <v>89187</v>
      </c>
      <c r="F45">
        <v>64362</v>
      </c>
      <c r="H45">
        <v>114754</v>
      </c>
      <c r="J45">
        <f t="shared" si="6"/>
        <v>96448.2</v>
      </c>
      <c r="K45">
        <f t="shared" si="7"/>
        <v>1.1897992912257565</v>
      </c>
      <c r="L45">
        <f t="shared" si="8"/>
        <v>117969</v>
      </c>
      <c r="M45">
        <f t="shared" si="9"/>
        <v>64362</v>
      </c>
      <c r="N45">
        <f t="shared" si="10"/>
        <v>96448.2</v>
      </c>
      <c r="O45">
        <f t="shared" si="11"/>
        <v>53607</v>
      </c>
      <c r="Q45">
        <v>-1604</v>
      </c>
      <c r="R45">
        <v>748</v>
      </c>
      <c r="T45">
        <v>-1632</v>
      </c>
      <c r="U45">
        <v>431.19999999999709</v>
      </c>
      <c r="W45">
        <v>4110</v>
      </c>
      <c r="X45">
        <v>570.79999999999995</v>
      </c>
      <c r="AB45">
        <v>96448.2</v>
      </c>
      <c r="AC45">
        <v>1.1897992912257565</v>
      </c>
      <c r="AI45">
        <v>96448.2</v>
      </c>
      <c r="AJ45">
        <v>1.1897992912257565</v>
      </c>
    </row>
    <row r="46" spans="2:38" x14ac:dyDescent="0.25">
      <c r="B46">
        <v>108359</v>
      </c>
      <c r="C46">
        <v>104259</v>
      </c>
      <c r="D46">
        <v>78754</v>
      </c>
      <c r="E46">
        <v>82744</v>
      </c>
      <c r="F46">
        <v>103244</v>
      </c>
      <c r="H46">
        <v>142129</v>
      </c>
      <c r="J46">
        <f t="shared" si="6"/>
        <v>95472</v>
      </c>
      <c r="K46">
        <f t="shared" si="7"/>
        <v>1.48869825708061</v>
      </c>
      <c r="L46">
        <f t="shared" si="8"/>
        <v>108359</v>
      </c>
      <c r="M46">
        <f t="shared" si="9"/>
        <v>78754</v>
      </c>
      <c r="N46">
        <f t="shared" si="10"/>
        <v>95472</v>
      </c>
      <c r="O46">
        <f t="shared" si="11"/>
        <v>29605</v>
      </c>
      <c r="Q46">
        <v>-3872</v>
      </c>
      <c r="R46">
        <v>-451</v>
      </c>
      <c r="T46">
        <v>-689.39999999999418</v>
      </c>
      <c r="U46">
        <v>-373.80000000000291</v>
      </c>
      <c r="W46">
        <v>1298.6000000000001</v>
      </c>
      <c r="X46">
        <v>458.6</v>
      </c>
      <c r="AF46">
        <v>95472</v>
      </c>
      <c r="AG46">
        <v>1.48869825708061</v>
      </c>
      <c r="AI46">
        <v>95472</v>
      </c>
      <c r="AJ46">
        <v>1.48869825708061</v>
      </c>
    </row>
    <row r="47" spans="2:38" x14ac:dyDescent="0.25">
      <c r="B47">
        <v>11507</v>
      </c>
      <c r="C47">
        <v>90622</v>
      </c>
      <c r="D47">
        <v>108251</v>
      </c>
      <c r="E47">
        <v>53937</v>
      </c>
      <c r="F47">
        <v>75333</v>
      </c>
      <c r="H47">
        <v>79376</v>
      </c>
      <c r="J47">
        <f t="shared" si="6"/>
        <v>67930</v>
      </c>
      <c r="K47">
        <f t="shared" si="7"/>
        <v>1.1684969821875459</v>
      </c>
      <c r="L47">
        <f t="shared" si="8"/>
        <v>108251</v>
      </c>
      <c r="M47">
        <f t="shared" si="9"/>
        <v>11507</v>
      </c>
      <c r="N47">
        <f t="shared" si="10"/>
        <v>67930</v>
      </c>
      <c r="O47">
        <f t="shared" si="11"/>
        <v>96744</v>
      </c>
      <c r="Q47">
        <v>1763</v>
      </c>
      <c r="R47">
        <v>-1611</v>
      </c>
      <c r="T47">
        <v>-113.60000000000582</v>
      </c>
      <c r="U47">
        <v>447.39999999999418</v>
      </c>
      <c r="W47">
        <v>2187.6</v>
      </c>
      <c r="X47">
        <v>447.4</v>
      </c>
      <c r="AB47">
        <v>67930</v>
      </c>
      <c r="AC47">
        <v>1.1684969821875459</v>
      </c>
      <c r="AI47">
        <v>67930</v>
      </c>
      <c r="AJ47">
        <v>1.1684969821875459</v>
      </c>
    </row>
    <row r="48" spans="2:38" x14ac:dyDescent="0.25">
      <c r="B48">
        <v>38090</v>
      </c>
      <c r="C48">
        <v>4008</v>
      </c>
      <c r="D48">
        <v>19937</v>
      </c>
      <c r="E48">
        <v>13670</v>
      </c>
      <c r="F48">
        <v>70694</v>
      </c>
      <c r="H48">
        <v>54313</v>
      </c>
      <c r="J48">
        <f t="shared" si="6"/>
        <v>29279.8</v>
      </c>
      <c r="K48">
        <f t="shared" si="7"/>
        <v>1.8549648563173247</v>
      </c>
      <c r="L48">
        <f t="shared" si="8"/>
        <v>70694</v>
      </c>
      <c r="M48">
        <f t="shared" si="9"/>
        <v>4008</v>
      </c>
      <c r="N48">
        <f t="shared" si="10"/>
        <v>29279.8</v>
      </c>
      <c r="O48">
        <f t="shared" si="11"/>
        <v>66686</v>
      </c>
      <c r="Q48">
        <v>808</v>
      </c>
      <c r="R48">
        <v>-103</v>
      </c>
      <c r="T48">
        <v>-314</v>
      </c>
      <c r="U48">
        <v>-692.20000000000073</v>
      </c>
      <c r="W48">
        <v>3082</v>
      </c>
      <c r="X48">
        <v>1025.4000000000001</v>
      </c>
      <c r="AD48">
        <v>29279.8</v>
      </c>
      <c r="AE48">
        <v>1.8549648563173247</v>
      </c>
      <c r="AI48">
        <v>29279.8</v>
      </c>
      <c r="AJ48">
        <v>1.8549648563173247</v>
      </c>
    </row>
    <row r="49" spans="2:38" x14ac:dyDescent="0.25">
      <c r="B49">
        <v>67543</v>
      </c>
      <c r="C49">
        <v>68903</v>
      </c>
      <c r="D49">
        <v>104137</v>
      </c>
      <c r="E49">
        <v>105819</v>
      </c>
      <c r="F49">
        <v>102211</v>
      </c>
      <c r="H49">
        <v>147004</v>
      </c>
      <c r="J49">
        <f t="shared" si="6"/>
        <v>89722.6</v>
      </c>
      <c r="K49">
        <f t="shared" si="7"/>
        <v>1.638427776279332</v>
      </c>
      <c r="L49">
        <f t="shared" si="8"/>
        <v>105819</v>
      </c>
      <c r="M49">
        <f t="shared" si="9"/>
        <v>67543</v>
      </c>
      <c r="N49">
        <f t="shared" si="10"/>
        <v>89722.6</v>
      </c>
      <c r="O49">
        <f t="shared" si="11"/>
        <v>38276</v>
      </c>
      <c r="Q49">
        <v>-2687</v>
      </c>
      <c r="R49">
        <v>4</v>
      </c>
      <c r="T49">
        <v>-18.19999999999709</v>
      </c>
      <c r="U49">
        <v>-402.19999999999709</v>
      </c>
      <c r="W49">
        <v>1977.8</v>
      </c>
      <c r="X49">
        <v>402.6</v>
      </c>
      <c r="AF49">
        <v>89722.6</v>
      </c>
      <c r="AG49">
        <v>1.638427776279332</v>
      </c>
      <c r="AI49">
        <v>89722.6</v>
      </c>
      <c r="AJ49">
        <v>1.638427776279332</v>
      </c>
    </row>
    <row r="50" spans="2:38" x14ac:dyDescent="0.25">
      <c r="B50">
        <v>104826</v>
      </c>
      <c r="C50">
        <v>34701</v>
      </c>
      <c r="D50">
        <v>7172</v>
      </c>
      <c r="E50">
        <v>77121</v>
      </c>
      <c r="F50">
        <v>111535</v>
      </c>
      <c r="H50">
        <v>96377</v>
      </c>
      <c r="J50">
        <f t="shared" si="6"/>
        <v>67071</v>
      </c>
      <c r="K50">
        <f t="shared" si="7"/>
        <v>1.4369399591477687</v>
      </c>
      <c r="L50">
        <f t="shared" si="8"/>
        <v>111535</v>
      </c>
      <c r="M50">
        <f t="shared" si="9"/>
        <v>7172</v>
      </c>
      <c r="N50">
        <f t="shared" si="10"/>
        <v>67071</v>
      </c>
      <c r="O50">
        <f t="shared" si="11"/>
        <v>104363</v>
      </c>
      <c r="Q50">
        <v>4250</v>
      </c>
      <c r="R50">
        <v>860</v>
      </c>
      <c r="T50">
        <v>-1858.1999999999971</v>
      </c>
      <c r="U50">
        <v>-154.80000000000291</v>
      </c>
      <c r="W50">
        <v>2957.4</v>
      </c>
      <c r="X50">
        <v>168.4</v>
      </c>
      <c r="AB50">
        <v>67071</v>
      </c>
      <c r="AC50">
        <v>1.4369399591477687</v>
      </c>
      <c r="AI50">
        <v>67071</v>
      </c>
      <c r="AJ50">
        <v>1.4369399591477687</v>
      </c>
    </row>
    <row r="51" spans="2:38" x14ac:dyDescent="0.25">
      <c r="B51">
        <v>63930</v>
      </c>
      <c r="C51">
        <v>7763</v>
      </c>
      <c r="D51">
        <v>93355</v>
      </c>
      <c r="E51">
        <v>60497</v>
      </c>
      <c r="F51">
        <v>19760</v>
      </c>
      <c r="H51">
        <v>55065</v>
      </c>
      <c r="J51">
        <f t="shared" si="6"/>
        <v>49061</v>
      </c>
      <c r="K51">
        <f t="shared" si="7"/>
        <v>1.1223782637940523</v>
      </c>
      <c r="L51">
        <f t="shared" si="8"/>
        <v>93355</v>
      </c>
      <c r="M51">
        <f t="shared" si="9"/>
        <v>7763</v>
      </c>
      <c r="N51">
        <f t="shared" si="10"/>
        <v>49061</v>
      </c>
      <c r="O51">
        <f t="shared" si="11"/>
        <v>85592</v>
      </c>
      <c r="Q51">
        <v>-4467</v>
      </c>
      <c r="R51">
        <v>0</v>
      </c>
      <c r="T51">
        <v>1755.1999999999971</v>
      </c>
      <c r="U51">
        <v>1314.5999999999985</v>
      </c>
      <c r="W51">
        <v>3490.0000000000005</v>
      </c>
      <c r="X51">
        <v>1314.6</v>
      </c>
      <c r="Z51">
        <v>49061</v>
      </c>
      <c r="AA51">
        <v>1.1223782637940523</v>
      </c>
      <c r="AI51">
        <v>49061</v>
      </c>
      <c r="AJ51">
        <v>1.1223782637940523</v>
      </c>
    </row>
    <row r="52" spans="2:38" x14ac:dyDescent="0.25">
      <c r="B52">
        <v>88359</v>
      </c>
      <c r="C52">
        <v>55914</v>
      </c>
      <c r="D52">
        <v>18707</v>
      </c>
      <c r="E52">
        <v>74724</v>
      </c>
      <c r="F52">
        <v>101692</v>
      </c>
      <c r="H52">
        <v>72801</v>
      </c>
      <c r="J52">
        <f t="shared" si="6"/>
        <v>67879.199999999997</v>
      </c>
      <c r="K52">
        <f t="shared" si="7"/>
        <v>1.0725082204858043</v>
      </c>
      <c r="L52">
        <f t="shared" si="8"/>
        <v>101692</v>
      </c>
      <c r="M52">
        <f t="shared" si="9"/>
        <v>18707</v>
      </c>
      <c r="N52">
        <f t="shared" si="10"/>
        <v>67879.199999999997</v>
      </c>
      <c r="O52">
        <f t="shared" si="11"/>
        <v>82985</v>
      </c>
      <c r="Q52">
        <v>-507</v>
      </c>
      <c r="R52">
        <v>141</v>
      </c>
      <c r="T52">
        <v>-1837.1999999999971</v>
      </c>
      <c r="U52">
        <v>-50</v>
      </c>
      <c r="W52">
        <v>2305.2000000000003</v>
      </c>
      <c r="X52">
        <v>205.60000000000002</v>
      </c>
      <c r="AB52">
        <v>67879.199999999997</v>
      </c>
      <c r="AC52">
        <v>1.0725082204858043</v>
      </c>
      <c r="AI52">
        <v>67879.199999999997</v>
      </c>
      <c r="AJ52">
        <v>1.0725082204858043</v>
      </c>
    </row>
    <row r="53" spans="2:38" x14ac:dyDescent="0.25">
      <c r="B53">
        <v>107546</v>
      </c>
      <c r="C53">
        <v>17417</v>
      </c>
      <c r="D53">
        <v>53874</v>
      </c>
      <c r="E53">
        <v>62026</v>
      </c>
      <c r="F53">
        <v>27942</v>
      </c>
      <c r="H53">
        <v>97364</v>
      </c>
      <c r="J53">
        <f t="shared" si="6"/>
        <v>53761</v>
      </c>
      <c r="K53">
        <f t="shared" si="7"/>
        <v>1.8110526217890293</v>
      </c>
      <c r="L53">
        <f t="shared" si="8"/>
        <v>107546</v>
      </c>
      <c r="M53">
        <f t="shared" si="9"/>
        <v>17417</v>
      </c>
      <c r="N53">
        <f t="shared" si="10"/>
        <v>53761</v>
      </c>
      <c r="O53">
        <f t="shared" si="11"/>
        <v>90129</v>
      </c>
      <c r="Q53">
        <v>440</v>
      </c>
      <c r="R53">
        <v>186</v>
      </c>
      <c r="T53">
        <v>600.40000000000146</v>
      </c>
      <c r="U53">
        <v>327.19999999999709</v>
      </c>
      <c r="W53">
        <v>1787.2</v>
      </c>
      <c r="X53">
        <v>788.8</v>
      </c>
      <c r="AD53">
        <v>53761</v>
      </c>
      <c r="AE53">
        <v>1.8110526217890293</v>
      </c>
      <c r="AI53">
        <v>53761</v>
      </c>
      <c r="AJ53">
        <v>1.8110526217890293</v>
      </c>
    </row>
    <row r="54" spans="2:38" x14ac:dyDescent="0.25">
      <c r="B54">
        <v>102150</v>
      </c>
      <c r="C54">
        <v>66901</v>
      </c>
      <c r="D54">
        <v>104175</v>
      </c>
      <c r="E54">
        <v>111030</v>
      </c>
      <c r="F54">
        <v>114849</v>
      </c>
      <c r="H54">
        <v>130384</v>
      </c>
      <c r="J54">
        <f t="shared" si="6"/>
        <v>99821</v>
      </c>
      <c r="K54">
        <f t="shared" si="7"/>
        <v>1.3061780587251179</v>
      </c>
      <c r="L54">
        <f t="shared" si="8"/>
        <v>114849</v>
      </c>
      <c r="M54">
        <f t="shared" si="9"/>
        <v>66901</v>
      </c>
      <c r="N54">
        <f t="shared" si="10"/>
        <v>99821</v>
      </c>
      <c r="O54">
        <f t="shared" si="11"/>
        <v>47948</v>
      </c>
      <c r="Q54">
        <v>988</v>
      </c>
      <c r="R54">
        <v>1419</v>
      </c>
      <c r="T54">
        <v>1273.3999999999942</v>
      </c>
      <c r="U54">
        <v>316.39999999999418</v>
      </c>
      <c r="W54">
        <v>1609.4</v>
      </c>
      <c r="X54">
        <v>505.2</v>
      </c>
      <c r="AB54">
        <v>99821</v>
      </c>
      <c r="AC54">
        <v>1.3061780587251179</v>
      </c>
      <c r="AI54">
        <v>99821</v>
      </c>
      <c r="AJ54">
        <v>1.3061780587251179</v>
      </c>
    </row>
    <row r="55" spans="2:38" x14ac:dyDescent="0.25">
      <c r="B55">
        <v>109481</v>
      </c>
      <c r="C55">
        <v>118270</v>
      </c>
      <c r="D55">
        <v>15294</v>
      </c>
      <c r="E55">
        <v>66859</v>
      </c>
      <c r="F55">
        <v>67338</v>
      </c>
      <c r="H55">
        <v>77982</v>
      </c>
      <c r="J55">
        <f t="shared" si="6"/>
        <v>75448.399999999994</v>
      </c>
      <c r="K55">
        <f t="shared" si="7"/>
        <v>1.0335805663208233</v>
      </c>
      <c r="L55">
        <f t="shared" si="8"/>
        <v>118270</v>
      </c>
      <c r="M55">
        <f t="shared" si="9"/>
        <v>15294</v>
      </c>
      <c r="N55">
        <f t="shared" si="10"/>
        <v>75448.399999999994</v>
      </c>
      <c r="O55">
        <f t="shared" si="11"/>
        <v>102976</v>
      </c>
      <c r="Q55">
        <v>1968</v>
      </c>
      <c r="R55">
        <v>-3</v>
      </c>
      <c r="T55">
        <v>-614.80000000000291</v>
      </c>
      <c r="U55">
        <v>198.79999999998836</v>
      </c>
      <c r="W55">
        <v>2118</v>
      </c>
      <c r="X55">
        <v>902.8</v>
      </c>
      <c r="AB55">
        <v>75448.399999999994</v>
      </c>
      <c r="AC55">
        <v>1.0335805663208233</v>
      </c>
      <c r="AI55">
        <v>75448.399999999994</v>
      </c>
      <c r="AJ55">
        <v>1.0335805663208233</v>
      </c>
    </row>
    <row r="56" spans="2:38" x14ac:dyDescent="0.25">
      <c r="B56">
        <v>13425</v>
      </c>
      <c r="C56">
        <v>93520</v>
      </c>
      <c r="D56">
        <v>122490</v>
      </c>
      <c r="E56">
        <v>52684</v>
      </c>
      <c r="F56">
        <v>24561</v>
      </c>
      <c r="H56">
        <v>84213</v>
      </c>
      <c r="J56">
        <f t="shared" si="6"/>
        <v>61336</v>
      </c>
      <c r="K56">
        <f t="shared" si="7"/>
        <v>1.372978348767445</v>
      </c>
      <c r="L56">
        <f t="shared" si="8"/>
        <v>122490</v>
      </c>
      <c r="M56">
        <f t="shared" si="9"/>
        <v>13425</v>
      </c>
      <c r="N56">
        <f t="shared" si="10"/>
        <v>61336</v>
      </c>
      <c r="O56">
        <f t="shared" si="11"/>
        <v>109065</v>
      </c>
      <c r="Q56">
        <v>2541</v>
      </c>
      <c r="R56">
        <v>559</v>
      </c>
      <c r="T56">
        <v>1410.4000000000015</v>
      </c>
      <c r="U56">
        <v>370</v>
      </c>
      <c r="W56">
        <v>3279.6000000000004</v>
      </c>
      <c r="X56">
        <v>1197.5999999999999</v>
      </c>
      <c r="Z56">
        <v>61336</v>
      </c>
      <c r="AA56">
        <v>1.372978348767445</v>
      </c>
      <c r="AI56">
        <v>61336</v>
      </c>
      <c r="AJ56">
        <v>1.372978348767445</v>
      </c>
    </row>
    <row r="57" spans="2:38" x14ac:dyDescent="0.25">
      <c r="B57">
        <v>89879</v>
      </c>
      <c r="C57">
        <v>31542</v>
      </c>
      <c r="D57">
        <v>21010</v>
      </c>
      <c r="E57">
        <v>54098</v>
      </c>
      <c r="F57">
        <v>99556</v>
      </c>
      <c r="H57">
        <v>108780</v>
      </c>
      <c r="J57">
        <f t="shared" si="6"/>
        <v>59217</v>
      </c>
      <c r="K57">
        <f t="shared" si="7"/>
        <v>1.8369724910076499</v>
      </c>
      <c r="L57">
        <f t="shared" si="8"/>
        <v>99556</v>
      </c>
      <c r="M57">
        <f t="shared" si="9"/>
        <v>21010</v>
      </c>
      <c r="N57">
        <f t="shared" si="10"/>
        <v>59217</v>
      </c>
      <c r="O57">
        <f t="shared" si="11"/>
        <v>78546</v>
      </c>
      <c r="Q57">
        <v>1155</v>
      </c>
      <c r="R57">
        <v>85</v>
      </c>
      <c r="T57">
        <v>-1766.4000000000015</v>
      </c>
      <c r="U57">
        <v>153.59999999999854</v>
      </c>
      <c r="W57">
        <v>2643.2</v>
      </c>
      <c r="X57">
        <v>499.2</v>
      </c>
      <c r="AD57">
        <v>59217</v>
      </c>
      <c r="AE57">
        <v>1.8369724910076499</v>
      </c>
      <c r="AK57">
        <v>59217</v>
      </c>
      <c r="AL57">
        <v>1.8369724910076499</v>
      </c>
    </row>
    <row r="58" spans="2:38" x14ac:dyDescent="0.25">
      <c r="B58">
        <v>104111</v>
      </c>
      <c r="C58">
        <v>64595</v>
      </c>
      <c r="D58">
        <v>77153</v>
      </c>
      <c r="E58">
        <v>97511</v>
      </c>
      <c r="F58">
        <v>40216</v>
      </c>
      <c r="H58">
        <v>101257</v>
      </c>
      <c r="J58">
        <f t="shared" si="6"/>
        <v>76717.2</v>
      </c>
      <c r="K58">
        <f t="shared" si="7"/>
        <v>1.3198735094607208</v>
      </c>
      <c r="L58">
        <f t="shared" si="8"/>
        <v>104111</v>
      </c>
      <c r="M58">
        <f t="shared" si="9"/>
        <v>40216</v>
      </c>
      <c r="N58">
        <f t="shared" si="10"/>
        <v>76717.2</v>
      </c>
      <c r="O58">
        <f t="shared" si="11"/>
        <v>63895</v>
      </c>
      <c r="Q58">
        <v>-464</v>
      </c>
      <c r="R58">
        <v>4</v>
      </c>
      <c r="T58">
        <v>-2298</v>
      </c>
      <c r="U58">
        <v>-452</v>
      </c>
      <c r="W58">
        <v>2507.6</v>
      </c>
      <c r="X58">
        <v>557.6</v>
      </c>
      <c r="AB58">
        <v>76717.2</v>
      </c>
      <c r="AC58">
        <v>1.3198735094607208</v>
      </c>
      <c r="AI58">
        <v>76717.2</v>
      </c>
      <c r="AJ58">
        <v>1.3198735094607208</v>
      </c>
    </row>
    <row r="59" spans="2:38" x14ac:dyDescent="0.25">
      <c r="B59">
        <v>57294</v>
      </c>
      <c r="C59">
        <v>31941</v>
      </c>
      <c r="D59">
        <v>32961</v>
      </c>
      <c r="E59">
        <v>4832</v>
      </c>
      <c r="F59">
        <v>9622</v>
      </c>
      <c r="H59">
        <v>45858</v>
      </c>
      <c r="J59">
        <f t="shared" si="6"/>
        <v>27330</v>
      </c>
      <c r="K59">
        <f t="shared" si="7"/>
        <v>1.6779363336992317</v>
      </c>
      <c r="L59">
        <f t="shared" si="8"/>
        <v>57294</v>
      </c>
      <c r="M59">
        <f t="shared" si="9"/>
        <v>4832</v>
      </c>
      <c r="N59">
        <f t="shared" si="10"/>
        <v>27330</v>
      </c>
      <c r="O59">
        <f t="shared" si="11"/>
        <v>52462</v>
      </c>
      <c r="Q59">
        <v>5145</v>
      </c>
      <c r="R59">
        <v>-678</v>
      </c>
      <c r="T59">
        <v>1352.4000000000015</v>
      </c>
      <c r="U59">
        <v>180.59999999999854</v>
      </c>
      <c r="W59">
        <v>1550.4</v>
      </c>
      <c r="X59">
        <v>499.40000000000003</v>
      </c>
      <c r="AD59">
        <v>27330</v>
      </c>
      <c r="AE59">
        <v>1.6779363336992317</v>
      </c>
      <c r="AK59">
        <v>27330</v>
      </c>
      <c r="AL59">
        <v>1.6779363336992317</v>
      </c>
    </row>
    <row r="60" spans="2:38" x14ac:dyDescent="0.25">
      <c r="B60">
        <v>68370</v>
      </c>
      <c r="C60">
        <v>41350</v>
      </c>
      <c r="D60">
        <v>44927</v>
      </c>
      <c r="E60">
        <v>103861</v>
      </c>
      <c r="F60">
        <v>6750</v>
      </c>
      <c r="H60">
        <v>56935</v>
      </c>
      <c r="J60">
        <f t="shared" si="6"/>
        <v>53051.6</v>
      </c>
      <c r="K60">
        <f t="shared" si="7"/>
        <v>1.0732004312782273</v>
      </c>
      <c r="L60">
        <f t="shared" si="8"/>
        <v>103861</v>
      </c>
      <c r="M60">
        <f t="shared" si="9"/>
        <v>6750</v>
      </c>
      <c r="N60">
        <f t="shared" si="10"/>
        <v>53051.6</v>
      </c>
      <c r="O60">
        <f t="shared" si="11"/>
        <v>97111</v>
      </c>
      <c r="Q60">
        <v>-506</v>
      </c>
      <c r="R60">
        <v>-324</v>
      </c>
      <c r="T60">
        <v>-945.40000000000146</v>
      </c>
      <c r="U60">
        <v>-189.80000000000291</v>
      </c>
      <c r="W60">
        <v>2870.9999999999995</v>
      </c>
      <c r="X60">
        <v>219</v>
      </c>
      <c r="Z60">
        <v>53051.6</v>
      </c>
      <c r="AA60">
        <v>1.0732004312782273</v>
      </c>
      <c r="AI60">
        <v>53051.6</v>
      </c>
      <c r="AJ60">
        <v>1.0732004312782273</v>
      </c>
    </row>
    <row r="61" spans="2:38" x14ac:dyDescent="0.25">
      <c r="B61">
        <v>64510</v>
      </c>
      <c r="C61">
        <v>90205</v>
      </c>
      <c r="D61">
        <v>61375</v>
      </c>
      <c r="E61">
        <v>3334</v>
      </c>
      <c r="F61">
        <v>24720</v>
      </c>
      <c r="H61">
        <v>96232</v>
      </c>
      <c r="J61">
        <f t="shared" si="6"/>
        <v>48828.800000000003</v>
      </c>
      <c r="K61">
        <f t="shared" si="7"/>
        <v>1.9708041156039058</v>
      </c>
      <c r="L61">
        <f t="shared" si="8"/>
        <v>90205</v>
      </c>
      <c r="M61">
        <f t="shared" si="9"/>
        <v>3334</v>
      </c>
      <c r="N61">
        <f t="shared" si="10"/>
        <v>48828.800000000003</v>
      </c>
      <c r="O61">
        <f t="shared" si="11"/>
        <v>86871</v>
      </c>
      <c r="Q61">
        <v>2875</v>
      </c>
      <c r="R61">
        <v>51</v>
      </c>
      <c r="T61">
        <v>-518.79999999999563</v>
      </c>
      <c r="U61">
        <v>-158.59999999999854</v>
      </c>
      <c r="W61">
        <v>3002.4</v>
      </c>
      <c r="X61">
        <v>721.4</v>
      </c>
      <c r="AD61">
        <v>48828.800000000003</v>
      </c>
      <c r="AE61">
        <v>1.9708041156039058</v>
      </c>
      <c r="AK61">
        <v>48828.800000000003</v>
      </c>
      <c r="AL61">
        <v>1.9708041156039058</v>
      </c>
    </row>
    <row r="62" spans="2:38" x14ac:dyDescent="0.25">
      <c r="B62">
        <v>29358</v>
      </c>
      <c r="C62">
        <v>117031</v>
      </c>
      <c r="D62">
        <v>29839</v>
      </c>
      <c r="E62">
        <v>19460</v>
      </c>
      <c r="F62">
        <v>49363</v>
      </c>
      <c r="H62">
        <v>61588</v>
      </c>
      <c r="J62">
        <f t="shared" si="6"/>
        <v>49010.2</v>
      </c>
      <c r="K62">
        <f t="shared" si="7"/>
        <v>1.2566363736528314</v>
      </c>
      <c r="L62">
        <f t="shared" si="8"/>
        <v>117031</v>
      </c>
      <c r="M62">
        <f t="shared" si="9"/>
        <v>19460</v>
      </c>
      <c r="N62">
        <f t="shared" si="10"/>
        <v>49010.2</v>
      </c>
      <c r="O62">
        <f t="shared" si="11"/>
        <v>97571</v>
      </c>
      <c r="Q62">
        <v>211</v>
      </c>
      <c r="R62">
        <v>7</v>
      </c>
      <c r="T62">
        <v>548.19999999999709</v>
      </c>
      <c r="U62">
        <v>-61.600000000005821</v>
      </c>
      <c r="W62">
        <v>1252.5999999999999</v>
      </c>
      <c r="X62">
        <v>830.40000000000009</v>
      </c>
      <c r="Z62">
        <v>49010.2</v>
      </c>
      <c r="AA62">
        <v>1.2566363736528314</v>
      </c>
      <c r="AI62">
        <v>49010.2</v>
      </c>
      <c r="AJ62">
        <v>1.2566363736528314</v>
      </c>
    </row>
    <row r="63" spans="2:38" x14ac:dyDescent="0.25">
      <c r="B63">
        <v>118213</v>
      </c>
      <c r="C63">
        <v>62051</v>
      </c>
      <c r="D63">
        <v>46717</v>
      </c>
      <c r="E63">
        <v>53427</v>
      </c>
      <c r="F63">
        <v>55484</v>
      </c>
      <c r="H63">
        <v>72881</v>
      </c>
      <c r="J63">
        <f t="shared" si="6"/>
        <v>67178.399999999994</v>
      </c>
      <c r="K63">
        <f t="shared" si="7"/>
        <v>1.0848874042847108</v>
      </c>
      <c r="L63">
        <f t="shared" si="8"/>
        <v>118213</v>
      </c>
      <c r="M63">
        <f t="shared" si="9"/>
        <v>46717</v>
      </c>
      <c r="N63">
        <f t="shared" si="10"/>
        <v>67178.399999999994</v>
      </c>
      <c r="O63">
        <f t="shared" si="11"/>
        <v>71496</v>
      </c>
      <c r="Q63">
        <v>311</v>
      </c>
      <c r="R63">
        <v>137</v>
      </c>
      <c r="T63">
        <v>1004.3999999999942</v>
      </c>
      <c r="U63">
        <v>652.19999999999709</v>
      </c>
      <c r="W63">
        <v>2279.6</v>
      </c>
      <c r="X63">
        <v>712.2</v>
      </c>
      <c r="AB63">
        <v>67178.399999999994</v>
      </c>
      <c r="AC63">
        <v>1.0848874042847108</v>
      </c>
      <c r="AI63">
        <v>67178.399999999994</v>
      </c>
      <c r="AJ63">
        <v>1.0848874042847108</v>
      </c>
    </row>
    <row r="64" spans="2:38" x14ac:dyDescent="0.25">
      <c r="B64">
        <v>25453</v>
      </c>
      <c r="C64">
        <v>114658</v>
      </c>
      <c r="D64">
        <v>93667</v>
      </c>
      <c r="E64">
        <v>51719</v>
      </c>
      <c r="F64">
        <v>112838</v>
      </c>
      <c r="H64">
        <v>90428</v>
      </c>
      <c r="J64">
        <f t="shared" si="6"/>
        <v>79667</v>
      </c>
      <c r="K64">
        <f t="shared" si="7"/>
        <v>1.1350747486412192</v>
      </c>
      <c r="L64">
        <f t="shared" si="8"/>
        <v>114658</v>
      </c>
      <c r="M64">
        <f t="shared" si="9"/>
        <v>25453</v>
      </c>
      <c r="N64">
        <f t="shared" si="10"/>
        <v>79667</v>
      </c>
      <c r="O64">
        <f t="shared" si="11"/>
        <v>89205</v>
      </c>
      <c r="Q64">
        <v>392</v>
      </c>
      <c r="R64">
        <v>-111</v>
      </c>
      <c r="T64">
        <v>-86.19999999999709</v>
      </c>
      <c r="U64">
        <v>369</v>
      </c>
      <c r="W64">
        <v>1263.8000000000002</v>
      </c>
      <c r="X64">
        <v>1223.3999999999999</v>
      </c>
      <c r="AB64">
        <v>79667</v>
      </c>
      <c r="AC64">
        <v>1.1350747486412192</v>
      </c>
      <c r="AI64">
        <v>79667</v>
      </c>
      <c r="AJ64">
        <v>1.1350747486412192</v>
      </c>
    </row>
    <row r="65" spans="2:38" x14ac:dyDescent="0.25">
      <c r="B65">
        <v>87425</v>
      </c>
      <c r="C65">
        <v>83910</v>
      </c>
      <c r="D65">
        <v>94518</v>
      </c>
      <c r="E65">
        <v>55291</v>
      </c>
      <c r="F65">
        <v>102449</v>
      </c>
      <c r="H65">
        <v>99396</v>
      </c>
      <c r="J65">
        <f t="shared" si="6"/>
        <v>84718.6</v>
      </c>
      <c r="K65">
        <f t="shared" si="7"/>
        <v>1.1732488497213125</v>
      </c>
      <c r="L65">
        <f t="shared" si="8"/>
        <v>102449</v>
      </c>
      <c r="M65">
        <f t="shared" si="9"/>
        <v>55291</v>
      </c>
      <c r="N65">
        <f t="shared" si="10"/>
        <v>84718.6</v>
      </c>
      <c r="O65">
        <f t="shared" si="11"/>
        <v>47158</v>
      </c>
      <c r="Q65">
        <v>-1341</v>
      </c>
      <c r="R65">
        <v>1698</v>
      </c>
      <c r="T65">
        <v>1127.8000000000029</v>
      </c>
      <c r="U65">
        <v>155.20000000001164</v>
      </c>
      <c r="W65">
        <v>1536.6000000000001</v>
      </c>
      <c r="X65">
        <v>560</v>
      </c>
      <c r="AB65">
        <v>84718.6</v>
      </c>
      <c r="AC65">
        <v>1.1732488497213125</v>
      </c>
      <c r="AI65">
        <v>84718.6</v>
      </c>
      <c r="AJ65">
        <v>1.1732488497213125</v>
      </c>
    </row>
    <row r="66" spans="2:38" x14ac:dyDescent="0.25">
      <c r="B66">
        <v>81358</v>
      </c>
      <c r="C66">
        <v>85615</v>
      </c>
      <c r="D66">
        <v>60205</v>
      </c>
      <c r="E66">
        <v>44264</v>
      </c>
      <c r="F66">
        <v>82835</v>
      </c>
      <c r="H66">
        <v>93275</v>
      </c>
      <c r="J66">
        <f t="shared" ref="J66:J101" si="12">AVERAGE(B66:F66)</f>
        <v>70855.399999999994</v>
      </c>
      <c r="K66">
        <f t="shared" ref="K66:K97" si="13">H66/J66</f>
        <v>1.3164134279109285</v>
      </c>
      <c r="L66">
        <f t="shared" ref="L66:L101" si="14">MAX(B66:F66)</f>
        <v>85615</v>
      </c>
      <c r="M66">
        <f t="shared" ref="M66:M101" si="15">MIN(B66:F66)</f>
        <v>44264</v>
      </c>
      <c r="N66">
        <f t="shared" ref="N66:N101" si="16">AVERAGE(B66:F66)</f>
        <v>70855.399999999994</v>
      </c>
      <c r="O66">
        <f t="shared" ref="O66:O101" si="17">L66-M66</f>
        <v>41351</v>
      </c>
      <c r="Q66">
        <v>4223</v>
      </c>
      <c r="R66">
        <v>-835</v>
      </c>
      <c r="T66">
        <v>-140.20000000001164</v>
      </c>
      <c r="U66">
        <v>-131.80000000000291</v>
      </c>
      <c r="W66">
        <v>2441.3999999999996</v>
      </c>
      <c r="X66">
        <v>442.2</v>
      </c>
      <c r="AB66">
        <v>70855.399999999994</v>
      </c>
      <c r="AC66">
        <v>1.3164134279109285</v>
      </c>
      <c r="AI66">
        <v>70855.399999999994</v>
      </c>
      <c r="AJ66">
        <v>1.3164134279109285</v>
      </c>
    </row>
    <row r="67" spans="2:38" x14ac:dyDescent="0.25">
      <c r="B67">
        <v>60405</v>
      </c>
      <c r="C67">
        <v>37866</v>
      </c>
      <c r="D67">
        <v>11557</v>
      </c>
      <c r="E67">
        <v>116203</v>
      </c>
      <c r="F67">
        <v>41479</v>
      </c>
      <c r="H67">
        <v>106085</v>
      </c>
      <c r="J67">
        <f t="shared" si="12"/>
        <v>53502</v>
      </c>
      <c r="K67">
        <f t="shared" si="13"/>
        <v>1.9828230720346902</v>
      </c>
      <c r="L67">
        <f t="shared" si="14"/>
        <v>116203</v>
      </c>
      <c r="M67">
        <f t="shared" si="15"/>
        <v>11557</v>
      </c>
      <c r="N67">
        <f t="shared" si="16"/>
        <v>53502</v>
      </c>
      <c r="O67">
        <f t="shared" si="17"/>
        <v>104646</v>
      </c>
      <c r="Q67">
        <v>-2155</v>
      </c>
      <c r="R67">
        <v>1399</v>
      </c>
      <c r="T67">
        <v>-273.59999999999854</v>
      </c>
      <c r="U67">
        <v>-406</v>
      </c>
      <c r="W67">
        <v>2682.4</v>
      </c>
      <c r="X67">
        <v>677.6</v>
      </c>
      <c r="AD67">
        <v>53502</v>
      </c>
      <c r="AE67">
        <v>1.9828230720346902</v>
      </c>
      <c r="AK67">
        <v>53502</v>
      </c>
      <c r="AL67">
        <v>1.9828230720346902</v>
      </c>
    </row>
    <row r="68" spans="2:38" x14ac:dyDescent="0.25">
      <c r="B68">
        <v>75839</v>
      </c>
      <c r="C68">
        <v>39797</v>
      </c>
      <c r="D68">
        <v>13274</v>
      </c>
      <c r="E68">
        <v>88823</v>
      </c>
      <c r="F68">
        <v>93397</v>
      </c>
      <c r="H68">
        <v>119229</v>
      </c>
      <c r="J68">
        <f t="shared" si="12"/>
        <v>62226</v>
      </c>
      <c r="K68">
        <f t="shared" si="13"/>
        <v>1.9160640246842155</v>
      </c>
      <c r="L68">
        <f t="shared" si="14"/>
        <v>93397</v>
      </c>
      <c r="M68">
        <f t="shared" si="15"/>
        <v>13274</v>
      </c>
      <c r="N68">
        <f t="shared" si="16"/>
        <v>62226</v>
      </c>
      <c r="O68">
        <f t="shared" si="17"/>
        <v>80123</v>
      </c>
      <c r="Q68">
        <v>3855</v>
      </c>
      <c r="R68">
        <v>1</v>
      </c>
      <c r="T68">
        <v>947.40000000000146</v>
      </c>
      <c r="U68">
        <v>-405.19999999999709</v>
      </c>
      <c r="W68">
        <v>1633.4</v>
      </c>
      <c r="X68">
        <v>670.40000000000009</v>
      </c>
      <c r="AD68">
        <v>62226</v>
      </c>
      <c r="AE68">
        <v>1.9160640246842155</v>
      </c>
      <c r="AK68">
        <v>62226</v>
      </c>
      <c r="AL68">
        <v>1.9160640246842155</v>
      </c>
    </row>
    <row r="69" spans="2:38" x14ac:dyDescent="0.25">
      <c r="B69">
        <v>17816</v>
      </c>
      <c r="C69">
        <v>11753</v>
      </c>
      <c r="D69">
        <v>102194</v>
      </c>
      <c r="E69">
        <v>31907</v>
      </c>
      <c r="F69">
        <v>91456</v>
      </c>
      <c r="H69">
        <v>50994</v>
      </c>
      <c r="J69">
        <f t="shared" si="12"/>
        <v>51025.2</v>
      </c>
      <c r="K69">
        <f t="shared" si="13"/>
        <v>0.99938853742856482</v>
      </c>
      <c r="L69">
        <f t="shared" si="14"/>
        <v>102194</v>
      </c>
      <c r="M69">
        <f t="shared" si="15"/>
        <v>11753</v>
      </c>
      <c r="N69">
        <f t="shared" si="16"/>
        <v>51025.2</v>
      </c>
      <c r="O69">
        <f t="shared" si="17"/>
        <v>90441</v>
      </c>
      <c r="Q69">
        <v>-3618</v>
      </c>
      <c r="R69">
        <v>-1098</v>
      </c>
      <c r="T69">
        <v>-1225.2000000000044</v>
      </c>
      <c r="U69">
        <v>-1.4000000000014552</v>
      </c>
      <c r="W69">
        <v>2263.2000000000003</v>
      </c>
      <c r="X69">
        <v>1.4</v>
      </c>
      <c r="Z69">
        <v>51025.2</v>
      </c>
      <c r="AA69">
        <v>0.99938853742856482</v>
      </c>
      <c r="AI69">
        <v>51025.2</v>
      </c>
      <c r="AJ69">
        <v>0.99938853742856482</v>
      </c>
    </row>
    <row r="70" spans="2:38" x14ac:dyDescent="0.25">
      <c r="B70">
        <v>108998</v>
      </c>
      <c r="C70">
        <v>31800</v>
      </c>
      <c r="D70">
        <v>66174</v>
      </c>
      <c r="E70">
        <v>103858</v>
      </c>
      <c r="F70">
        <v>26051</v>
      </c>
      <c r="H70">
        <v>85659</v>
      </c>
      <c r="J70">
        <f t="shared" si="12"/>
        <v>67376.2</v>
      </c>
      <c r="K70">
        <f t="shared" si="13"/>
        <v>1.2713539795951687</v>
      </c>
      <c r="L70">
        <f t="shared" si="14"/>
        <v>108998</v>
      </c>
      <c r="M70">
        <f t="shared" si="15"/>
        <v>26051</v>
      </c>
      <c r="N70">
        <f t="shared" si="16"/>
        <v>67376.2</v>
      </c>
      <c r="O70">
        <f t="shared" si="17"/>
        <v>82947</v>
      </c>
      <c r="Q70">
        <v>-2532</v>
      </c>
      <c r="R70">
        <v>-2063</v>
      </c>
      <c r="T70">
        <v>1768</v>
      </c>
      <c r="U70">
        <v>-231.80000000000291</v>
      </c>
      <c r="W70">
        <v>2251.6</v>
      </c>
      <c r="X70">
        <v>873</v>
      </c>
      <c r="AB70">
        <v>67376.2</v>
      </c>
      <c r="AC70">
        <v>1.2713539795951687</v>
      </c>
      <c r="AI70">
        <v>67376.2</v>
      </c>
      <c r="AJ70">
        <v>1.2713539795951687</v>
      </c>
    </row>
    <row r="71" spans="2:38" x14ac:dyDescent="0.25">
      <c r="B71">
        <v>78360</v>
      </c>
      <c r="C71">
        <v>49444</v>
      </c>
      <c r="D71">
        <v>74584</v>
      </c>
      <c r="E71">
        <v>59778</v>
      </c>
      <c r="F71">
        <v>11150</v>
      </c>
      <c r="H71">
        <v>101506</v>
      </c>
      <c r="J71">
        <f t="shared" si="12"/>
        <v>54663.199999999997</v>
      </c>
      <c r="K71">
        <f t="shared" si="13"/>
        <v>1.8569348300136108</v>
      </c>
      <c r="L71">
        <f t="shared" si="14"/>
        <v>78360</v>
      </c>
      <c r="M71">
        <f t="shared" si="15"/>
        <v>11150</v>
      </c>
      <c r="N71">
        <f t="shared" si="16"/>
        <v>54663.199999999997</v>
      </c>
      <c r="O71">
        <f t="shared" si="17"/>
        <v>67210</v>
      </c>
      <c r="Q71">
        <v>3352</v>
      </c>
      <c r="R71">
        <v>813</v>
      </c>
      <c r="T71">
        <v>-1916.8000000000029</v>
      </c>
      <c r="U71">
        <v>-886</v>
      </c>
      <c r="W71">
        <v>2262.4</v>
      </c>
      <c r="X71">
        <v>886.8</v>
      </c>
      <c r="AD71">
        <v>54663.199999999997</v>
      </c>
      <c r="AE71">
        <v>1.8569348300136108</v>
      </c>
      <c r="AK71">
        <v>54663.199999999997</v>
      </c>
      <c r="AL71">
        <v>1.8569348300136108</v>
      </c>
    </row>
    <row r="72" spans="2:38" x14ac:dyDescent="0.25">
      <c r="B72">
        <v>69308</v>
      </c>
      <c r="C72">
        <v>59237</v>
      </c>
      <c r="D72">
        <v>22057</v>
      </c>
      <c r="E72">
        <v>41768</v>
      </c>
      <c r="F72">
        <v>57632</v>
      </c>
      <c r="H72">
        <v>71148</v>
      </c>
      <c r="J72">
        <f t="shared" si="12"/>
        <v>50000.4</v>
      </c>
      <c r="K72">
        <f t="shared" si="13"/>
        <v>1.4229486164110687</v>
      </c>
      <c r="L72">
        <f t="shared" si="14"/>
        <v>69308</v>
      </c>
      <c r="M72">
        <f t="shared" si="15"/>
        <v>22057</v>
      </c>
      <c r="N72">
        <f t="shared" si="16"/>
        <v>50000.4</v>
      </c>
      <c r="O72">
        <f t="shared" si="17"/>
        <v>47251</v>
      </c>
      <c r="Q72">
        <v>177</v>
      </c>
      <c r="R72">
        <v>1425</v>
      </c>
      <c r="T72">
        <v>-159</v>
      </c>
      <c r="U72">
        <v>-376.59999999999854</v>
      </c>
      <c r="W72">
        <v>1707.8000000000002</v>
      </c>
      <c r="X72">
        <v>376.6</v>
      </c>
      <c r="Z72">
        <v>50000.4</v>
      </c>
      <c r="AA72">
        <v>1.4229486164110687</v>
      </c>
      <c r="AI72">
        <v>50000.4</v>
      </c>
      <c r="AJ72">
        <v>1.4229486164110687</v>
      </c>
    </row>
    <row r="73" spans="2:38" x14ac:dyDescent="0.25">
      <c r="B73">
        <v>7008</v>
      </c>
      <c r="C73">
        <v>8001</v>
      </c>
      <c r="D73">
        <v>70510</v>
      </c>
      <c r="E73">
        <v>28371</v>
      </c>
      <c r="F73">
        <v>42581</v>
      </c>
      <c r="H73">
        <v>78511</v>
      </c>
      <c r="J73">
        <f t="shared" si="12"/>
        <v>31294.2</v>
      </c>
      <c r="K73">
        <f t="shared" si="13"/>
        <v>2.5088035482613389</v>
      </c>
      <c r="L73">
        <f t="shared" si="14"/>
        <v>70510</v>
      </c>
      <c r="M73">
        <f t="shared" si="15"/>
        <v>7008</v>
      </c>
      <c r="N73">
        <f t="shared" si="16"/>
        <v>31294.2</v>
      </c>
      <c r="O73">
        <f t="shared" si="17"/>
        <v>63502</v>
      </c>
      <c r="Q73">
        <v>-2177</v>
      </c>
      <c r="R73">
        <v>-776</v>
      </c>
      <c r="T73">
        <v>2020.2000000000007</v>
      </c>
      <c r="U73">
        <v>-60.599999999998545</v>
      </c>
      <c r="W73">
        <v>2020.1999999999998</v>
      </c>
      <c r="X73">
        <v>857</v>
      </c>
      <c r="AD73">
        <v>31294.2</v>
      </c>
      <c r="AE73">
        <v>2.5088035482613389</v>
      </c>
      <c r="AK73">
        <v>31294.2</v>
      </c>
      <c r="AL73">
        <v>2.5088035482613389</v>
      </c>
    </row>
    <row r="74" spans="2:38" x14ac:dyDescent="0.25">
      <c r="B74">
        <v>97167</v>
      </c>
      <c r="C74">
        <v>103469</v>
      </c>
      <c r="D74">
        <v>32385</v>
      </c>
      <c r="E74">
        <v>94820</v>
      </c>
      <c r="F74">
        <v>78753</v>
      </c>
      <c r="H74">
        <v>122370</v>
      </c>
      <c r="J74">
        <f t="shared" si="12"/>
        <v>81318.8</v>
      </c>
      <c r="K74">
        <f t="shared" si="13"/>
        <v>1.5048180740492973</v>
      </c>
      <c r="L74">
        <f t="shared" si="14"/>
        <v>103469</v>
      </c>
      <c r="M74">
        <f t="shared" si="15"/>
        <v>32385</v>
      </c>
      <c r="N74">
        <f t="shared" si="16"/>
        <v>81318.8</v>
      </c>
      <c r="O74">
        <f t="shared" si="17"/>
        <v>71084</v>
      </c>
      <c r="Q74">
        <v>-630</v>
      </c>
      <c r="R74">
        <v>-1365</v>
      </c>
      <c r="T74">
        <v>-2198.1999999999971</v>
      </c>
      <c r="U74">
        <v>-286.59999999999127</v>
      </c>
      <c r="W74">
        <v>2935</v>
      </c>
      <c r="X74">
        <v>293.39999999999998</v>
      </c>
      <c r="AF74">
        <v>81318.8</v>
      </c>
      <c r="AG74">
        <v>1.5048180740492973</v>
      </c>
      <c r="AI74">
        <v>81318.8</v>
      </c>
      <c r="AJ74">
        <v>1.5048180740492973</v>
      </c>
    </row>
    <row r="75" spans="2:38" x14ac:dyDescent="0.25">
      <c r="B75">
        <v>88620</v>
      </c>
      <c r="C75">
        <v>20052</v>
      </c>
      <c r="D75">
        <v>84033</v>
      </c>
      <c r="E75">
        <v>3023</v>
      </c>
      <c r="F75">
        <v>72567</v>
      </c>
      <c r="H75">
        <v>76772</v>
      </c>
      <c r="J75">
        <f t="shared" si="12"/>
        <v>53659</v>
      </c>
      <c r="K75">
        <f t="shared" si="13"/>
        <v>1.4307385527124994</v>
      </c>
      <c r="L75">
        <f t="shared" si="14"/>
        <v>88620</v>
      </c>
      <c r="M75">
        <f t="shared" si="15"/>
        <v>3023</v>
      </c>
      <c r="N75">
        <f t="shared" si="16"/>
        <v>53659</v>
      </c>
      <c r="O75">
        <f t="shared" si="17"/>
        <v>85597</v>
      </c>
      <c r="Q75">
        <v>1127</v>
      </c>
      <c r="R75">
        <v>1441</v>
      </c>
      <c r="T75">
        <v>203.19999999999709</v>
      </c>
      <c r="U75">
        <v>201.80000000000291</v>
      </c>
      <c r="W75">
        <v>2580.3999999999996</v>
      </c>
      <c r="X75">
        <v>201.79999999999998</v>
      </c>
      <c r="Z75">
        <v>53659</v>
      </c>
      <c r="AA75">
        <v>1.4307385527124994</v>
      </c>
      <c r="AI75">
        <v>53659</v>
      </c>
      <c r="AJ75">
        <v>1.4307385527124994</v>
      </c>
    </row>
    <row r="76" spans="2:38" x14ac:dyDescent="0.25">
      <c r="B76">
        <v>9961</v>
      </c>
      <c r="C76">
        <v>67127</v>
      </c>
      <c r="D76">
        <v>27311</v>
      </c>
      <c r="E76">
        <v>54713</v>
      </c>
      <c r="F76">
        <v>48856</v>
      </c>
      <c r="H76">
        <v>90455</v>
      </c>
      <c r="J76">
        <f t="shared" si="12"/>
        <v>41593.599999999999</v>
      </c>
      <c r="K76">
        <f t="shared" si="13"/>
        <v>2.1747336128635175</v>
      </c>
      <c r="L76">
        <f t="shared" si="14"/>
        <v>67127</v>
      </c>
      <c r="M76">
        <f t="shared" si="15"/>
        <v>9961</v>
      </c>
      <c r="N76">
        <f t="shared" si="16"/>
        <v>41593.599999999999</v>
      </c>
      <c r="O76">
        <f t="shared" si="17"/>
        <v>57166</v>
      </c>
      <c r="Q76">
        <v>-1918</v>
      </c>
      <c r="R76">
        <v>-1646</v>
      </c>
      <c r="T76">
        <v>-472.40000000000146</v>
      </c>
      <c r="U76">
        <v>-88.400000000001455</v>
      </c>
      <c r="W76">
        <v>2440.0000000000005</v>
      </c>
      <c r="X76">
        <v>404.4</v>
      </c>
      <c r="AD76">
        <v>41593.599999999999</v>
      </c>
      <c r="AE76">
        <v>2.1747336128635175</v>
      </c>
      <c r="AK76">
        <v>41593.599999999999</v>
      </c>
      <c r="AL76">
        <v>2.1747336128635175</v>
      </c>
    </row>
    <row r="77" spans="2:38" x14ac:dyDescent="0.25">
      <c r="B77">
        <v>68764</v>
      </c>
      <c r="C77">
        <v>101766</v>
      </c>
      <c r="D77">
        <v>56445</v>
      </c>
      <c r="E77">
        <v>81067</v>
      </c>
      <c r="F77">
        <v>60938</v>
      </c>
      <c r="H77">
        <v>109802</v>
      </c>
      <c r="J77">
        <f t="shared" si="12"/>
        <v>73796</v>
      </c>
      <c r="K77">
        <f t="shared" si="13"/>
        <v>1.4879126239904601</v>
      </c>
      <c r="L77">
        <f t="shared" si="14"/>
        <v>101766</v>
      </c>
      <c r="M77">
        <f t="shared" si="15"/>
        <v>56445</v>
      </c>
      <c r="N77">
        <f t="shared" si="16"/>
        <v>73796</v>
      </c>
      <c r="O77">
        <f t="shared" si="17"/>
        <v>45321</v>
      </c>
      <c r="Q77">
        <v>-529</v>
      </c>
      <c r="R77">
        <v>0</v>
      </c>
      <c r="T77">
        <v>-1381.6000000000058</v>
      </c>
      <c r="U77">
        <v>104.19999999999709</v>
      </c>
      <c r="W77">
        <v>2714</v>
      </c>
      <c r="X77">
        <v>120.19999999999999</v>
      </c>
      <c r="AF77">
        <v>73796</v>
      </c>
      <c r="AG77">
        <v>1.4879126239904601</v>
      </c>
      <c r="AI77">
        <v>73796</v>
      </c>
      <c r="AJ77">
        <v>1.4879126239904601</v>
      </c>
    </row>
    <row r="78" spans="2:38" x14ac:dyDescent="0.25">
      <c r="B78">
        <v>83584</v>
      </c>
      <c r="C78">
        <v>20244</v>
      </c>
      <c r="D78">
        <v>66058</v>
      </c>
      <c r="E78">
        <v>109538</v>
      </c>
      <c r="F78">
        <v>23457</v>
      </c>
      <c r="H78">
        <v>77525</v>
      </c>
      <c r="J78">
        <f t="shared" si="12"/>
        <v>60576.2</v>
      </c>
      <c r="K78">
        <f t="shared" si="13"/>
        <v>1.2797930540377245</v>
      </c>
      <c r="L78">
        <f t="shared" si="14"/>
        <v>109538</v>
      </c>
      <c r="M78">
        <f t="shared" si="15"/>
        <v>20244</v>
      </c>
      <c r="N78">
        <f t="shared" si="16"/>
        <v>60576.2</v>
      </c>
      <c r="O78">
        <f t="shared" si="17"/>
        <v>89294</v>
      </c>
      <c r="Q78">
        <v>158</v>
      </c>
      <c r="R78">
        <v>190</v>
      </c>
      <c r="T78">
        <v>330.79999999999563</v>
      </c>
      <c r="U78">
        <v>-311</v>
      </c>
      <c r="W78">
        <v>865.59999999999991</v>
      </c>
      <c r="X78">
        <v>812.60000000000014</v>
      </c>
      <c r="Z78">
        <v>60576.2</v>
      </c>
      <c r="AA78">
        <v>1.2797930540377245</v>
      </c>
      <c r="AI78">
        <v>60576.2</v>
      </c>
      <c r="AJ78">
        <v>1.2797930540377245</v>
      </c>
    </row>
    <row r="79" spans="2:38" x14ac:dyDescent="0.25">
      <c r="B79">
        <v>91217</v>
      </c>
      <c r="C79">
        <v>103570</v>
      </c>
      <c r="D79">
        <v>114385</v>
      </c>
      <c r="E79">
        <v>20495</v>
      </c>
      <c r="F79">
        <v>19305</v>
      </c>
      <c r="H79">
        <v>125660</v>
      </c>
      <c r="J79">
        <f t="shared" si="12"/>
        <v>69794.399999999994</v>
      </c>
      <c r="K79">
        <f t="shared" si="13"/>
        <v>1.8004309801359424</v>
      </c>
      <c r="L79">
        <f t="shared" si="14"/>
        <v>114385</v>
      </c>
      <c r="M79">
        <f t="shared" si="15"/>
        <v>19305</v>
      </c>
      <c r="N79">
        <f t="shared" si="16"/>
        <v>69794.399999999994</v>
      </c>
      <c r="O79">
        <f t="shared" si="17"/>
        <v>95080</v>
      </c>
      <c r="Q79">
        <v>692</v>
      </c>
      <c r="R79">
        <v>-909</v>
      </c>
      <c r="T79">
        <v>-1275</v>
      </c>
      <c r="U79">
        <v>-288.80000000000291</v>
      </c>
      <c r="W79">
        <v>1353</v>
      </c>
      <c r="X79">
        <v>558.4</v>
      </c>
      <c r="AF79">
        <v>69794.399999999994</v>
      </c>
      <c r="AG79">
        <v>1.8004309801359424</v>
      </c>
      <c r="AK79">
        <v>69794.399999999994</v>
      </c>
      <c r="AL79">
        <v>1.8004309801359424</v>
      </c>
    </row>
    <row r="80" spans="2:38" x14ac:dyDescent="0.25">
      <c r="B80">
        <v>114573</v>
      </c>
      <c r="C80">
        <v>36287</v>
      </c>
      <c r="D80">
        <v>100405</v>
      </c>
      <c r="E80">
        <v>64379</v>
      </c>
      <c r="F80">
        <v>53754</v>
      </c>
      <c r="H80">
        <v>135385</v>
      </c>
      <c r="J80">
        <f t="shared" si="12"/>
        <v>73879.600000000006</v>
      </c>
      <c r="K80">
        <f t="shared" si="13"/>
        <v>1.8325085679944124</v>
      </c>
      <c r="L80">
        <f t="shared" si="14"/>
        <v>114573</v>
      </c>
      <c r="M80">
        <f t="shared" si="15"/>
        <v>36287</v>
      </c>
      <c r="N80">
        <f t="shared" si="16"/>
        <v>73879.600000000006</v>
      </c>
      <c r="O80">
        <f t="shared" si="17"/>
        <v>78286</v>
      </c>
      <c r="Q80">
        <v>454</v>
      </c>
      <c r="R80">
        <v>1384</v>
      </c>
      <c r="T80">
        <v>-683</v>
      </c>
      <c r="U80">
        <v>-478.79999999998836</v>
      </c>
      <c r="W80">
        <v>2917.8</v>
      </c>
      <c r="X80">
        <v>587.6</v>
      </c>
      <c r="AF80">
        <v>73879.600000000006</v>
      </c>
      <c r="AG80">
        <v>1.8325085679944124</v>
      </c>
      <c r="AK80">
        <v>73879.600000000006</v>
      </c>
      <c r="AL80">
        <v>1.8325085679944124</v>
      </c>
    </row>
    <row r="81" spans="2:38" x14ac:dyDescent="0.25">
      <c r="B81">
        <v>88691</v>
      </c>
      <c r="C81">
        <v>119770</v>
      </c>
      <c r="D81">
        <v>12089</v>
      </c>
      <c r="E81">
        <v>54822</v>
      </c>
      <c r="F81">
        <v>33816</v>
      </c>
      <c r="H81">
        <v>67776</v>
      </c>
      <c r="J81">
        <f t="shared" si="12"/>
        <v>61837.599999999999</v>
      </c>
      <c r="K81">
        <f t="shared" si="13"/>
        <v>1.0960321875363856</v>
      </c>
      <c r="L81">
        <f t="shared" si="14"/>
        <v>119770</v>
      </c>
      <c r="M81">
        <f t="shared" si="15"/>
        <v>12089</v>
      </c>
      <c r="N81">
        <f t="shared" si="16"/>
        <v>61837.599999999999</v>
      </c>
      <c r="O81">
        <f t="shared" si="17"/>
        <v>107681</v>
      </c>
      <c r="Q81">
        <v>2094</v>
      </c>
      <c r="R81">
        <v>-448</v>
      </c>
      <c r="T81">
        <v>-1359.8000000000029</v>
      </c>
      <c r="U81">
        <v>-102.59999999999854</v>
      </c>
      <c r="W81">
        <v>1423</v>
      </c>
      <c r="X81">
        <v>630.6</v>
      </c>
      <c r="AB81">
        <v>61837.599999999999</v>
      </c>
      <c r="AC81">
        <v>1.0960321875363856</v>
      </c>
      <c r="AI81">
        <v>61837.599999999999</v>
      </c>
      <c r="AJ81">
        <v>1.0960321875363856</v>
      </c>
    </row>
    <row r="82" spans="2:38" x14ac:dyDescent="0.25">
      <c r="B82">
        <v>111501</v>
      </c>
      <c r="C82">
        <v>19684</v>
      </c>
      <c r="D82">
        <v>37783</v>
      </c>
      <c r="E82">
        <v>2771</v>
      </c>
      <c r="F82">
        <v>43213</v>
      </c>
      <c r="H82">
        <v>95456</v>
      </c>
      <c r="J82">
        <f t="shared" si="12"/>
        <v>42990.400000000001</v>
      </c>
      <c r="K82">
        <f t="shared" si="13"/>
        <v>2.2204026945550632</v>
      </c>
      <c r="L82">
        <f t="shared" si="14"/>
        <v>111501</v>
      </c>
      <c r="M82">
        <f t="shared" si="15"/>
        <v>2771</v>
      </c>
      <c r="N82">
        <f t="shared" si="16"/>
        <v>42990.400000000001</v>
      </c>
      <c r="O82">
        <f t="shared" si="17"/>
        <v>108730</v>
      </c>
      <c r="Q82">
        <v>2345</v>
      </c>
      <c r="R82">
        <v>-15</v>
      </c>
      <c r="T82">
        <v>-2273.5999999999985</v>
      </c>
      <c r="U82">
        <v>-692.40000000000146</v>
      </c>
      <c r="W82">
        <v>2528.4</v>
      </c>
      <c r="X82">
        <v>1301.2</v>
      </c>
      <c r="AD82">
        <v>42990.400000000001</v>
      </c>
      <c r="AE82">
        <v>2.2204026945550632</v>
      </c>
      <c r="AK82">
        <v>42990.400000000001</v>
      </c>
      <c r="AL82">
        <v>2.2204026945550632</v>
      </c>
    </row>
    <row r="83" spans="2:38" x14ac:dyDescent="0.25">
      <c r="B83">
        <v>27682</v>
      </c>
      <c r="C83">
        <v>3959</v>
      </c>
      <c r="D83">
        <v>59675</v>
      </c>
      <c r="E83">
        <v>115648</v>
      </c>
      <c r="F83">
        <v>23103</v>
      </c>
      <c r="H83">
        <v>62264</v>
      </c>
      <c r="J83">
        <f t="shared" si="12"/>
        <v>46013.4</v>
      </c>
      <c r="K83">
        <f t="shared" si="13"/>
        <v>1.3531710327861013</v>
      </c>
      <c r="L83">
        <f t="shared" si="14"/>
        <v>115648</v>
      </c>
      <c r="M83">
        <f t="shared" si="15"/>
        <v>3959</v>
      </c>
      <c r="N83">
        <f t="shared" si="16"/>
        <v>46013.4</v>
      </c>
      <c r="O83">
        <f t="shared" si="17"/>
        <v>111689</v>
      </c>
      <c r="Q83">
        <v>-97</v>
      </c>
      <c r="R83">
        <v>-8</v>
      </c>
      <c r="T83">
        <v>-3137.4000000000015</v>
      </c>
      <c r="U83">
        <v>-620</v>
      </c>
      <c r="W83">
        <v>3927.4</v>
      </c>
      <c r="X83">
        <v>634.79999999999995</v>
      </c>
      <c r="Z83">
        <v>46013.4</v>
      </c>
      <c r="AA83">
        <v>1.3531710327861013</v>
      </c>
      <c r="AI83">
        <v>46013.4</v>
      </c>
      <c r="AJ83">
        <v>1.3531710327861013</v>
      </c>
    </row>
    <row r="84" spans="2:38" x14ac:dyDescent="0.25">
      <c r="B84">
        <v>43038</v>
      </c>
      <c r="C84">
        <v>117228</v>
      </c>
      <c r="D84">
        <v>100197</v>
      </c>
      <c r="E84">
        <v>87950</v>
      </c>
      <c r="F84">
        <v>20890</v>
      </c>
      <c r="H84">
        <v>117965</v>
      </c>
      <c r="J84">
        <f t="shared" si="12"/>
        <v>73860.600000000006</v>
      </c>
      <c r="K84">
        <f t="shared" si="13"/>
        <v>1.5971302697243184</v>
      </c>
      <c r="L84">
        <f t="shared" si="14"/>
        <v>117228</v>
      </c>
      <c r="M84">
        <f t="shared" si="15"/>
        <v>20890</v>
      </c>
      <c r="N84">
        <f t="shared" si="16"/>
        <v>73860.600000000006</v>
      </c>
      <c r="O84">
        <f t="shared" si="17"/>
        <v>96338</v>
      </c>
      <c r="Q84">
        <v>-853</v>
      </c>
      <c r="R84">
        <v>-933</v>
      </c>
      <c r="T84">
        <v>-1366.1999999999971</v>
      </c>
      <c r="U84">
        <v>-168</v>
      </c>
      <c r="W84">
        <v>2375.4</v>
      </c>
      <c r="X84">
        <v>513.20000000000005</v>
      </c>
      <c r="AF84">
        <v>73860.600000000006</v>
      </c>
      <c r="AG84">
        <v>1.5971302697243184</v>
      </c>
      <c r="AI84">
        <v>73860.600000000006</v>
      </c>
      <c r="AJ84">
        <v>1.5971302697243184</v>
      </c>
    </row>
    <row r="85" spans="2:38" x14ac:dyDescent="0.25">
      <c r="B85">
        <v>39144</v>
      </c>
      <c r="C85">
        <v>111203</v>
      </c>
      <c r="D85">
        <v>100316</v>
      </c>
      <c r="E85">
        <v>23734</v>
      </c>
      <c r="F85">
        <v>26229</v>
      </c>
      <c r="H85">
        <v>110495</v>
      </c>
      <c r="J85">
        <f t="shared" si="12"/>
        <v>60125.2</v>
      </c>
      <c r="K85">
        <f t="shared" si="13"/>
        <v>1.8377485646617393</v>
      </c>
      <c r="L85">
        <f t="shared" si="14"/>
        <v>111203</v>
      </c>
      <c r="M85">
        <f t="shared" si="15"/>
        <v>23734</v>
      </c>
      <c r="N85">
        <f t="shared" si="16"/>
        <v>60125.2</v>
      </c>
      <c r="O85">
        <f t="shared" si="17"/>
        <v>87469</v>
      </c>
      <c r="Q85">
        <v>2132</v>
      </c>
      <c r="R85">
        <v>-233</v>
      </c>
      <c r="T85">
        <v>-169.40000000000146</v>
      </c>
      <c r="U85">
        <v>-687.60000000000582</v>
      </c>
      <c r="W85">
        <v>767.4</v>
      </c>
      <c r="X85">
        <v>687.6</v>
      </c>
      <c r="AD85">
        <v>60125.2</v>
      </c>
      <c r="AE85">
        <v>1.8377485646617393</v>
      </c>
      <c r="AK85">
        <v>60125.2</v>
      </c>
      <c r="AL85">
        <v>1.8377485646617393</v>
      </c>
    </row>
    <row r="86" spans="2:38" x14ac:dyDescent="0.25">
      <c r="B86">
        <v>62702</v>
      </c>
      <c r="C86">
        <v>114632</v>
      </c>
      <c r="D86">
        <v>112108</v>
      </c>
      <c r="E86">
        <v>111337</v>
      </c>
      <c r="F86">
        <v>113050</v>
      </c>
      <c r="H86">
        <v>127943</v>
      </c>
      <c r="J86">
        <f t="shared" si="12"/>
        <v>102765.8</v>
      </c>
      <c r="K86">
        <f t="shared" si="13"/>
        <v>1.2449959033063529</v>
      </c>
      <c r="L86">
        <f t="shared" si="14"/>
        <v>114632</v>
      </c>
      <c r="M86">
        <f t="shared" si="15"/>
        <v>62702</v>
      </c>
      <c r="N86">
        <f t="shared" si="16"/>
        <v>102765.8</v>
      </c>
      <c r="O86">
        <f t="shared" si="17"/>
        <v>51930</v>
      </c>
      <c r="Q86">
        <v>1745</v>
      </c>
      <c r="R86">
        <v>2099</v>
      </c>
      <c r="T86">
        <v>-1759.5999999999913</v>
      </c>
      <c r="U86">
        <v>-117.19999999999709</v>
      </c>
      <c r="W86">
        <v>1863.1999999999998</v>
      </c>
      <c r="X86">
        <v>467.59999999999997</v>
      </c>
      <c r="AB86">
        <v>102765.8</v>
      </c>
      <c r="AC86">
        <v>1.2449959033063529</v>
      </c>
      <c r="AI86">
        <v>102765.8</v>
      </c>
      <c r="AJ86">
        <v>1.2449959033063529</v>
      </c>
    </row>
    <row r="87" spans="2:38" x14ac:dyDescent="0.25">
      <c r="B87">
        <v>59455</v>
      </c>
      <c r="C87">
        <v>110775</v>
      </c>
      <c r="D87">
        <v>88814</v>
      </c>
      <c r="E87">
        <v>87496</v>
      </c>
      <c r="F87">
        <v>120081</v>
      </c>
      <c r="H87">
        <v>107572</v>
      </c>
      <c r="J87">
        <f t="shared" si="12"/>
        <v>93324.2</v>
      </c>
      <c r="K87">
        <f t="shared" si="13"/>
        <v>1.1526699398441134</v>
      </c>
      <c r="L87">
        <f t="shared" si="14"/>
        <v>120081</v>
      </c>
      <c r="M87">
        <f t="shared" si="15"/>
        <v>59455</v>
      </c>
      <c r="N87">
        <f t="shared" si="16"/>
        <v>93324.2</v>
      </c>
      <c r="O87">
        <f t="shared" si="17"/>
        <v>60626</v>
      </c>
      <c r="Q87">
        <v>-299</v>
      </c>
      <c r="R87">
        <v>3</v>
      </c>
      <c r="T87">
        <v>1295.5999999999913</v>
      </c>
      <c r="U87">
        <v>553.19999999999709</v>
      </c>
      <c r="W87">
        <v>2410.8000000000002</v>
      </c>
      <c r="X87">
        <v>587.6</v>
      </c>
      <c r="AB87">
        <v>93324.2</v>
      </c>
      <c r="AC87">
        <v>1.1526699398441134</v>
      </c>
      <c r="AI87">
        <v>93324.2</v>
      </c>
      <c r="AJ87">
        <v>1.1526699398441134</v>
      </c>
    </row>
    <row r="88" spans="2:38" x14ac:dyDescent="0.25">
      <c r="B88">
        <v>68980</v>
      </c>
      <c r="C88">
        <v>121310</v>
      </c>
      <c r="D88">
        <v>56931</v>
      </c>
      <c r="E88">
        <v>40827</v>
      </c>
      <c r="F88">
        <v>113728</v>
      </c>
      <c r="H88">
        <v>114142</v>
      </c>
      <c r="J88">
        <f t="shared" si="12"/>
        <v>80355.199999999997</v>
      </c>
      <c r="K88">
        <f t="shared" si="13"/>
        <v>1.420468121540361</v>
      </c>
      <c r="L88">
        <f t="shared" si="14"/>
        <v>121310</v>
      </c>
      <c r="M88">
        <f t="shared" si="15"/>
        <v>40827</v>
      </c>
      <c r="N88">
        <f t="shared" si="16"/>
        <v>80355.199999999997</v>
      </c>
      <c r="O88">
        <f t="shared" si="17"/>
        <v>80483</v>
      </c>
      <c r="Q88">
        <v>-3446</v>
      </c>
      <c r="R88">
        <v>82</v>
      </c>
      <c r="T88">
        <v>-1439.8000000000029</v>
      </c>
      <c r="U88">
        <v>-296.60000000000582</v>
      </c>
      <c r="W88">
        <v>2232.6000000000004</v>
      </c>
      <c r="X88">
        <v>296.59999999999997</v>
      </c>
      <c r="AB88">
        <v>80355.199999999997</v>
      </c>
      <c r="AC88">
        <v>1.420468121540361</v>
      </c>
      <c r="AI88">
        <v>80355.199999999997</v>
      </c>
      <c r="AJ88">
        <v>1.420468121540361</v>
      </c>
    </row>
    <row r="89" spans="2:38" x14ac:dyDescent="0.25">
      <c r="B89">
        <v>104488</v>
      </c>
      <c r="C89">
        <v>67457</v>
      </c>
      <c r="D89">
        <v>3161</v>
      </c>
      <c r="E89">
        <v>116722</v>
      </c>
      <c r="F89">
        <v>118244</v>
      </c>
      <c r="H89">
        <v>86690</v>
      </c>
      <c r="J89">
        <f t="shared" si="12"/>
        <v>82014.399999999994</v>
      </c>
      <c r="K89">
        <f t="shared" si="13"/>
        <v>1.0570095007705964</v>
      </c>
      <c r="L89">
        <f t="shared" si="14"/>
        <v>118244</v>
      </c>
      <c r="M89">
        <f t="shared" si="15"/>
        <v>3161</v>
      </c>
      <c r="N89">
        <f t="shared" si="16"/>
        <v>82014.399999999994</v>
      </c>
      <c r="O89">
        <f t="shared" si="17"/>
        <v>115083</v>
      </c>
      <c r="Q89">
        <v>-3715</v>
      </c>
      <c r="R89">
        <v>-1964</v>
      </c>
      <c r="T89">
        <v>-2560.4000000000087</v>
      </c>
      <c r="U89">
        <v>-784.20000000001164</v>
      </c>
      <c r="W89">
        <v>3221.2</v>
      </c>
      <c r="X89">
        <v>878.2</v>
      </c>
      <c r="AB89">
        <v>82014.399999999994</v>
      </c>
      <c r="AC89">
        <v>1.0570095007705964</v>
      </c>
      <c r="AI89">
        <v>82014.399999999994</v>
      </c>
      <c r="AJ89">
        <v>1.0570095007705964</v>
      </c>
    </row>
    <row r="90" spans="2:38" x14ac:dyDescent="0.25">
      <c r="B90">
        <v>95779</v>
      </c>
      <c r="C90">
        <v>43455</v>
      </c>
      <c r="D90">
        <v>103730</v>
      </c>
      <c r="E90">
        <v>69715</v>
      </c>
      <c r="F90">
        <v>103004</v>
      </c>
      <c r="H90">
        <v>99678</v>
      </c>
      <c r="J90">
        <f t="shared" si="12"/>
        <v>83136.600000000006</v>
      </c>
      <c r="K90">
        <f t="shared" si="13"/>
        <v>1.1989665201607955</v>
      </c>
      <c r="L90">
        <f t="shared" si="14"/>
        <v>103730</v>
      </c>
      <c r="M90">
        <f t="shared" si="15"/>
        <v>43455</v>
      </c>
      <c r="N90">
        <f t="shared" si="16"/>
        <v>83136.600000000006</v>
      </c>
      <c r="O90">
        <f t="shared" si="17"/>
        <v>60275</v>
      </c>
      <c r="Q90">
        <v>-3150</v>
      </c>
      <c r="R90">
        <v>-279</v>
      </c>
      <c r="T90">
        <v>-1684.1999999999971</v>
      </c>
      <c r="U90">
        <v>-849.79999999998836</v>
      </c>
      <c r="W90">
        <v>2519.7999999999997</v>
      </c>
      <c r="X90">
        <v>1006.5999999999999</v>
      </c>
      <c r="AB90">
        <v>83136.600000000006</v>
      </c>
      <c r="AC90">
        <v>1.1989665201607955</v>
      </c>
      <c r="AI90">
        <v>83136.600000000006</v>
      </c>
      <c r="AJ90">
        <v>1.1989665201607955</v>
      </c>
    </row>
    <row r="91" spans="2:38" x14ac:dyDescent="0.25">
      <c r="B91">
        <v>30895</v>
      </c>
      <c r="C91">
        <v>77460</v>
      </c>
      <c r="D91">
        <v>94587</v>
      </c>
      <c r="E91">
        <v>70546</v>
      </c>
      <c r="F91">
        <v>74187</v>
      </c>
      <c r="H91">
        <v>85220</v>
      </c>
      <c r="J91">
        <f t="shared" si="12"/>
        <v>69535</v>
      </c>
      <c r="K91">
        <f t="shared" si="13"/>
        <v>1.2255698569065938</v>
      </c>
      <c r="L91">
        <f t="shared" si="14"/>
        <v>94587</v>
      </c>
      <c r="M91">
        <f t="shared" si="15"/>
        <v>30895</v>
      </c>
      <c r="N91">
        <f t="shared" si="16"/>
        <v>69535</v>
      </c>
      <c r="O91">
        <f t="shared" si="17"/>
        <v>63692</v>
      </c>
      <c r="Q91">
        <v>2318</v>
      </c>
      <c r="R91">
        <v>1490</v>
      </c>
      <c r="T91">
        <v>-107.60000000000582</v>
      </c>
      <c r="U91">
        <v>-688</v>
      </c>
      <c r="W91">
        <v>2996.8</v>
      </c>
      <c r="X91">
        <v>1196.4000000000001</v>
      </c>
      <c r="AB91">
        <v>69535</v>
      </c>
      <c r="AC91">
        <v>1.2255698569065938</v>
      </c>
      <c r="AI91">
        <v>69535</v>
      </c>
      <c r="AJ91">
        <v>1.2255698569065938</v>
      </c>
    </row>
    <row r="92" spans="2:38" x14ac:dyDescent="0.25">
      <c r="B92">
        <v>119938</v>
      </c>
      <c r="C92">
        <v>28410</v>
      </c>
      <c r="D92">
        <v>106772</v>
      </c>
      <c r="E92">
        <v>76487</v>
      </c>
      <c r="F92">
        <v>88317</v>
      </c>
      <c r="H92">
        <v>123200</v>
      </c>
      <c r="J92">
        <f t="shared" si="12"/>
        <v>83984.8</v>
      </c>
      <c r="K92">
        <f t="shared" si="13"/>
        <v>1.4669321115249425</v>
      </c>
      <c r="L92">
        <f t="shared" si="14"/>
        <v>119938</v>
      </c>
      <c r="M92">
        <f t="shared" si="15"/>
        <v>28410</v>
      </c>
      <c r="N92">
        <f t="shared" si="16"/>
        <v>83984.8</v>
      </c>
      <c r="O92">
        <f t="shared" si="17"/>
        <v>91528</v>
      </c>
      <c r="Q92">
        <v>-7057</v>
      </c>
      <c r="R92">
        <v>3</v>
      </c>
      <c r="T92">
        <v>935.19999999999709</v>
      </c>
      <c r="U92">
        <v>-508</v>
      </c>
      <c r="W92">
        <v>1227.2</v>
      </c>
      <c r="X92">
        <v>697.2</v>
      </c>
      <c r="AF92">
        <v>83984.8</v>
      </c>
      <c r="AG92">
        <v>1.4669321115249425</v>
      </c>
      <c r="AI92">
        <v>83984.8</v>
      </c>
      <c r="AJ92">
        <v>1.4669321115249425</v>
      </c>
    </row>
    <row r="93" spans="2:38" x14ac:dyDescent="0.25">
      <c r="B93">
        <v>41308</v>
      </c>
      <c r="C93">
        <v>13853</v>
      </c>
      <c r="D93">
        <v>78056</v>
      </c>
      <c r="E93">
        <v>89072</v>
      </c>
      <c r="F93">
        <v>5299</v>
      </c>
      <c r="H93">
        <v>87576</v>
      </c>
      <c r="J93">
        <f t="shared" si="12"/>
        <v>45517.599999999999</v>
      </c>
      <c r="K93">
        <f t="shared" si="13"/>
        <v>1.9240030230064855</v>
      </c>
      <c r="L93">
        <f t="shared" si="14"/>
        <v>89072</v>
      </c>
      <c r="M93">
        <f t="shared" si="15"/>
        <v>5299</v>
      </c>
      <c r="N93">
        <f t="shared" si="16"/>
        <v>45517.599999999999</v>
      </c>
      <c r="O93">
        <f t="shared" si="17"/>
        <v>83773</v>
      </c>
      <c r="Q93">
        <v>-3690</v>
      </c>
      <c r="R93">
        <v>0</v>
      </c>
      <c r="T93">
        <v>2147.7999999999956</v>
      </c>
      <c r="U93">
        <v>-13.200000000004366</v>
      </c>
      <c r="W93">
        <v>2905.4</v>
      </c>
      <c r="X93">
        <v>205.99999999999997</v>
      </c>
      <c r="AD93">
        <v>45517.599999999999</v>
      </c>
      <c r="AE93">
        <v>1.9240030230064855</v>
      </c>
      <c r="AK93">
        <v>45517.599999999999</v>
      </c>
      <c r="AL93">
        <v>1.9240030230064855</v>
      </c>
    </row>
    <row r="94" spans="2:38" x14ac:dyDescent="0.25">
      <c r="B94">
        <v>71703</v>
      </c>
      <c r="C94">
        <v>78041</v>
      </c>
      <c r="D94">
        <v>5654</v>
      </c>
      <c r="E94">
        <v>16681</v>
      </c>
      <c r="F94">
        <v>85460</v>
      </c>
      <c r="H94">
        <v>98130</v>
      </c>
      <c r="J94">
        <f t="shared" si="12"/>
        <v>51507.8</v>
      </c>
      <c r="K94">
        <f t="shared" si="13"/>
        <v>1.9051483464640306</v>
      </c>
      <c r="L94">
        <f t="shared" si="14"/>
        <v>85460</v>
      </c>
      <c r="M94">
        <f t="shared" si="15"/>
        <v>5654</v>
      </c>
      <c r="N94">
        <f t="shared" si="16"/>
        <v>51507.8</v>
      </c>
      <c r="O94">
        <f t="shared" si="17"/>
        <v>79806</v>
      </c>
      <c r="Q94">
        <v>-1869</v>
      </c>
      <c r="R94">
        <v>0</v>
      </c>
      <c r="T94">
        <v>-890.19999999999709</v>
      </c>
      <c r="U94">
        <v>-306.79999999999563</v>
      </c>
      <c r="W94">
        <v>2739.4</v>
      </c>
      <c r="X94">
        <v>560.4</v>
      </c>
      <c r="AD94">
        <v>51507.8</v>
      </c>
      <c r="AE94">
        <v>1.9051483464640306</v>
      </c>
      <c r="AK94">
        <v>51507.8</v>
      </c>
      <c r="AL94">
        <v>1.9051483464640306</v>
      </c>
    </row>
    <row r="95" spans="2:38" x14ac:dyDescent="0.25">
      <c r="B95">
        <v>75925</v>
      </c>
      <c r="C95">
        <v>83644</v>
      </c>
      <c r="D95">
        <v>98830</v>
      </c>
      <c r="E95">
        <v>90946</v>
      </c>
      <c r="F95">
        <v>45501</v>
      </c>
      <c r="H95">
        <v>95000</v>
      </c>
      <c r="J95">
        <f t="shared" si="12"/>
        <v>78969.2</v>
      </c>
      <c r="K95">
        <f t="shared" si="13"/>
        <v>1.2030006635498398</v>
      </c>
      <c r="L95">
        <f t="shared" si="14"/>
        <v>98830</v>
      </c>
      <c r="M95">
        <f t="shared" si="15"/>
        <v>45501</v>
      </c>
      <c r="N95">
        <f t="shared" si="16"/>
        <v>78969.2</v>
      </c>
      <c r="O95">
        <f t="shared" si="17"/>
        <v>53329</v>
      </c>
      <c r="Q95">
        <v>2135</v>
      </c>
      <c r="R95">
        <v>1768</v>
      </c>
      <c r="T95">
        <v>1331.5999999999913</v>
      </c>
      <c r="U95">
        <v>211.19999999999709</v>
      </c>
      <c r="W95">
        <v>3482.8</v>
      </c>
      <c r="X95">
        <v>1418.4</v>
      </c>
      <c r="AB95">
        <v>78969.2</v>
      </c>
      <c r="AC95">
        <v>1.2030006635498398</v>
      </c>
      <c r="AI95">
        <v>78969.2</v>
      </c>
      <c r="AJ95">
        <v>1.2030006635498398</v>
      </c>
    </row>
    <row r="96" spans="2:38" x14ac:dyDescent="0.25">
      <c r="B96">
        <v>33767</v>
      </c>
      <c r="C96">
        <v>86451</v>
      </c>
      <c r="D96">
        <v>56794</v>
      </c>
      <c r="E96">
        <v>104203</v>
      </c>
      <c r="F96">
        <v>113359</v>
      </c>
      <c r="H96">
        <v>137688</v>
      </c>
      <c r="J96">
        <f t="shared" si="12"/>
        <v>78914.8</v>
      </c>
      <c r="K96">
        <f t="shared" si="13"/>
        <v>1.7447677748660579</v>
      </c>
      <c r="L96">
        <f t="shared" si="14"/>
        <v>113359</v>
      </c>
      <c r="M96">
        <f t="shared" si="15"/>
        <v>33767</v>
      </c>
      <c r="N96">
        <f t="shared" si="16"/>
        <v>78914.8</v>
      </c>
      <c r="O96">
        <f t="shared" si="17"/>
        <v>79592</v>
      </c>
      <c r="Q96">
        <v>6816</v>
      </c>
      <c r="R96">
        <v>587</v>
      </c>
      <c r="T96">
        <v>2212</v>
      </c>
      <c r="U96">
        <v>491</v>
      </c>
      <c r="W96">
        <v>3630</v>
      </c>
      <c r="X96">
        <v>598.20000000000005</v>
      </c>
      <c r="AF96">
        <v>78914.8</v>
      </c>
      <c r="AG96">
        <v>1.7447677748660579</v>
      </c>
      <c r="AK96">
        <v>78914.8</v>
      </c>
      <c r="AL96">
        <v>1.7447677748660579</v>
      </c>
    </row>
    <row r="97" spans="2:38" x14ac:dyDescent="0.25">
      <c r="B97">
        <v>99357</v>
      </c>
      <c r="C97">
        <v>21100</v>
      </c>
      <c r="D97">
        <v>74663</v>
      </c>
      <c r="E97">
        <v>86722</v>
      </c>
      <c r="F97">
        <v>7075</v>
      </c>
      <c r="H97">
        <v>63742</v>
      </c>
      <c r="J97">
        <f t="shared" si="12"/>
        <v>57783.4</v>
      </c>
      <c r="K97">
        <f t="shared" si="13"/>
        <v>1.1031195810561512</v>
      </c>
      <c r="L97">
        <f t="shared" si="14"/>
        <v>99357</v>
      </c>
      <c r="M97">
        <f t="shared" si="15"/>
        <v>7075</v>
      </c>
      <c r="N97">
        <f t="shared" si="16"/>
        <v>57783.4</v>
      </c>
      <c r="O97">
        <f t="shared" si="17"/>
        <v>92282</v>
      </c>
      <c r="Q97">
        <v>2857</v>
      </c>
      <c r="R97">
        <v>-70</v>
      </c>
      <c r="T97">
        <v>-1182.7999999999956</v>
      </c>
      <c r="U97">
        <v>407</v>
      </c>
      <c r="W97">
        <v>3264</v>
      </c>
      <c r="X97">
        <v>435.8</v>
      </c>
      <c r="Z97">
        <v>57783.4</v>
      </c>
      <c r="AA97">
        <v>1.1031195810561512</v>
      </c>
      <c r="AI97">
        <v>57783.4</v>
      </c>
      <c r="AJ97">
        <v>1.1031195810561512</v>
      </c>
    </row>
    <row r="98" spans="2:38" x14ac:dyDescent="0.25">
      <c r="B98">
        <v>84840</v>
      </c>
      <c r="C98">
        <v>100579</v>
      </c>
      <c r="D98">
        <v>46415</v>
      </c>
      <c r="E98">
        <v>121407</v>
      </c>
      <c r="F98">
        <v>29033</v>
      </c>
      <c r="H98">
        <v>136034</v>
      </c>
      <c r="J98">
        <f t="shared" si="12"/>
        <v>76454.8</v>
      </c>
      <c r="K98">
        <f t="shared" ref="K98:K129" si="18">H98/J98</f>
        <v>1.7792735053914208</v>
      </c>
      <c r="L98">
        <f t="shared" si="14"/>
        <v>121407</v>
      </c>
      <c r="M98">
        <f t="shared" si="15"/>
        <v>29033</v>
      </c>
      <c r="N98">
        <f t="shared" si="16"/>
        <v>76454.8</v>
      </c>
      <c r="O98">
        <f t="shared" si="17"/>
        <v>92374</v>
      </c>
      <c r="Q98">
        <v>3809</v>
      </c>
      <c r="R98">
        <v>62</v>
      </c>
      <c r="T98">
        <v>-740</v>
      </c>
      <c r="U98">
        <v>18.80000000000291</v>
      </c>
      <c r="W98">
        <v>1052.8</v>
      </c>
      <c r="X98">
        <v>665.6</v>
      </c>
      <c r="AF98">
        <v>76454.8</v>
      </c>
      <c r="AG98">
        <v>1.7792735053914208</v>
      </c>
      <c r="AK98">
        <v>76454.8</v>
      </c>
      <c r="AL98">
        <v>1.7792735053914208</v>
      </c>
    </row>
    <row r="99" spans="2:38" x14ac:dyDescent="0.25">
      <c r="B99">
        <v>97150</v>
      </c>
      <c r="C99">
        <v>71439</v>
      </c>
      <c r="D99">
        <v>104291</v>
      </c>
      <c r="E99">
        <v>78913</v>
      </c>
      <c r="F99">
        <v>75492</v>
      </c>
      <c r="H99">
        <v>138999</v>
      </c>
      <c r="J99">
        <f t="shared" si="12"/>
        <v>85457</v>
      </c>
      <c r="K99">
        <f t="shared" si="18"/>
        <v>1.6265373228641304</v>
      </c>
      <c r="L99">
        <f t="shared" si="14"/>
        <v>104291</v>
      </c>
      <c r="M99">
        <f t="shared" si="15"/>
        <v>71439</v>
      </c>
      <c r="N99">
        <f t="shared" si="16"/>
        <v>85457</v>
      </c>
      <c r="O99">
        <f t="shared" si="17"/>
        <v>32852</v>
      </c>
      <c r="Q99">
        <v>-5772</v>
      </c>
      <c r="R99">
        <v>3</v>
      </c>
      <c r="T99">
        <v>-101.80000000000291</v>
      </c>
      <c r="U99">
        <v>678.39999999999418</v>
      </c>
      <c r="W99">
        <v>2253.4</v>
      </c>
      <c r="X99">
        <v>679.2</v>
      </c>
      <c r="AF99">
        <v>85457</v>
      </c>
      <c r="AG99">
        <v>1.6265373228641304</v>
      </c>
      <c r="AI99">
        <v>85457</v>
      </c>
      <c r="AJ99">
        <v>1.6265373228641304</v>
      </c>
    </row>
    <row r="100" spans="2:38" x14ac:dyDescent="0.25">
      <c r="B100">
        <v>93951</v>
      </c>
      <c r="C100">
        <v>30548</v>
      </c>
      <c r="D100">
        <v>24854</v>
      </c>
      <c r="E100">
        <v>65357</v>
      </c>
      <c r="F100">
        <v>76195</v>
      </c>
      <c r="H100">
        <v>114715</v>
      </c>
      <c r="J100">
        <f t="shared" si="12"/>
        <v>58181</v>
      </c>
      <c r="K100">
        <f t="shared" si="18"/>
        <v>1.9716917894157886</v>
      </c>
      <c r="L100">
        <f t="shared" si="14"/>
        <v>93951</v>
      </c>
      <c r="M100">
        <f t="shared" si="15"/>
        <v>24854</v>
      </c>
      <c r="N100">
        <f t="shared" si="16"/>
        <v>58181</v>
      </c>
      <c r="O100">
        <f t="shared" si="17"/>
        <v>69097</v>
      </c>
      <c r="Q100">
        <v>-659</v>
      </c>
      <c r="R100">
        <v>0</v>
      </c>
      <c r="T100">
        <v>-145.59999999999854</v>
      </c>
      <c r="U100">
        <v>-325.80000000000291</v>
      </c>
      <c r="W100">
        <v>1248.8</v>
      </c>
      <c r="X100">
        <v>1095.4000000000001</v>
      </c>
      <c r="AD100">
        <v>58181</v>
      </c>
      <c r="AE100">
        <v>1.9716917894157886</v>
      </c>
      <c r="AK100">
        <v>58181</v>
      </c>
      <c r="AL100">
        <v>1.9716917894157886</v>
      </c>
    </row>
    <row r="101" spans="2:38" x14ac:dyDescent="0.25">
      <c r="B101">
        <v>56009</v>
      </c>
      <c r="C101">
        <v>106634</v>
      </c>
      <c r="D101">
        <v>4809</v>
      </c>
      <c r="E101">
        <v>93790</v>
      </c>
      <c r="F101">
        <v>35545</v>
      </c>
      <c r="H101">
        <v>81857</v>
      </c>
      <c r="J101">
        <f t="shared" si="12"/>
        <v>59357.4</v>
      </c>
      <c r="K101">
        <f t="shared" si="18"/>
        <v>1.3790529908655029</v>
      </c>
      <c r="L101">
        <f t="shared" si="14"/>
        <v>106634</v>
      </c>
      <c r="M101">
        <f t="shared" si="15"/>
        <v>4809</v>
      </c>
      <c r="N101">
        <f t="shared" si="16"/>
        <v>59357.4</v>
      </c>
      <c r="O101">
        <f t="shared" si="17"/>
        <v>101825</v>
      </c>
      <c r="Q101">
        <v>-1783</v>
      </c>
      <c r="R101">
        <v>1606</v>
      </c>
      <c r="T101">
        <v>735.59999999999854</v>
      </c>
      <c r="U101">
        <v>-204.79999999999563</v>
      </c>
      <c r="W101">
        <v>2386</v>
      </c>
      <c r="X101">
        <v>205.6</v>
      </c>
      <c r="Z101">
        <v>59357.4</v>
      </c>
      <c r="AA101">
        <v>1.3790529908655029</v>
      </c>
      <c r="AI101">
        <v>59357.4</v>
      </c>
      <c r="AJ101">
        <v>1.3790529908655029</v>
      </c>
    </row>
    <row r="103" spans="2:38" x14ac:dyDescent="0.25">
      <c r="B103">
        <v>1609082</v>
      </c>
      <c r="C103">
        <v>1509030</v>
      </c>
      <c r="D103">
        <v>1589435</v>
      </c>
      <c r="E103">
        <v>1610825</v>
      </c>
      <c r="F103">
        <v>1587496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048A-BD18-429B-87DE-1B96CD17A47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25628</v>
      </c>
      <c r="C2">
        <v>59031</v>
      </c>
      <c r="D2">
        <v>92001</v>
      </c>
      <c r="E2">
        <v>66338</v>
      </c>
      <c r="F2">
        <v>70077</v>
      </c>
      <c r="H2">
        <v>71784</v>
      </c>
      <c r="J2">
        <f t="shared" ref="J2:J33" si="0">AVERAGE(B2:F2)</f>
        <v>62615</v>
      </c>
      <c r="K2">
        <f t="shared" ref="K2:K33" si="1">H2/J2</f>
        <v>1.1464345604088477</v>
      </c>
      <c r="L2">
        <f t="shared" ref="L2:L33" si="2">MAX(B2:F2)</f>
        <v>92001</v>
      </c>
      <c r="M2">
        <f t="shared" ref="M2:M33" si="3">MIN(B2:F2)</f>
        <v>25628</v>
      </c>
      <c r="N2">
        <f t="shared" ref="N2:N33" si="4">AVERAGE(B2:F2)</f>
        <v>62615</v>
      </c>
      <c r="O2">
        <f t="shared" ref="O2:O33" si="5">L2-M2</f>
        <v>66373</v>
      </c>
      <c r="Q2">
        <v>936</v>
      </c>
      <c r="R2">
        <v>-237</v>
      </c>
      <c r="T2">
        <v>844.40000000000146</v>
      </c>
      <c r="U2">
        <v>633.80000000000291</v>
      </c>
      <c r="W2">
        <v>2138</v>
      </c>
      <c r="X2">
        <v>734.2</v>
      </c>
      <c r="AB2">
        <v>62615</v>
      </c>
      <c r="AC2">
        <v>1.1464345604088477</v>
      </c>
      <c r="AI2">
        <v>62615</v>
      </c>
      <c r="AJ2">
        <v>1.1464345604088477</v>
      </c>
    </row>
    <row r="3" spans="1:38" x14ac:dyDescent="0.25">
      <c r="B3">
        <v>25118</v>
      </c>
      <c r="C3">
        <v>28393</v>
      </c>
      <c r="D3">
        <v>69071</v>
      </c>
      <c r="E3">
        <v>115822</v>
      </c>
      <c r="F3">
        <v>58691</v>
      </c>
      <c r="H3">
        <v>76042</v>
      </c>
      <c r="J3">
        <f t="shared" si="0"/>
        <v>59419</v>
      </c>
      <c r="K3">
        <f t="shared" si="1"/>
        <v>1.2797589996465777</v>
      </c>
      <c r="L3">
        <f t="shared" si="2"/>
        <v>115822</v>
      </c>
      <c r="M3">
        <f t="shared" si="3"/>
        <v>25118</v>
      </c>
      <c r="N3">
        <f t="shared" si="4"/>
        <v>59419</v>
      </c>
      <c r="O3">
        <f t="shared" si="5"/>
        <v>90704</v>
      </c>
      <c r="Q3">
        <v>4087</v>
      </c>
      <c r="R3">
        <v>1141</v>
      </c>
      <c r="T3">
        <v>1879.5999999999985</v>
      </c>
      <c r="U3">
        <v>502</v>
      </c>
      <c r="W3">
        <v>2462</v>
      </c>
      <c r="X3">
        <v>633.19999999999993</v>
      </c>
      <c r="Z3">
        <v>59419</v>
      </c>
      <c r="AA3">
        <v>1.2797589996465777</v>
      </c>
      <c r="AI3">
        <v>59419</v>
      </c>
      <c r="AJ3">
        <v>1.2797589996465777</v>
      </c>
    </row>
    <row r="4" spans="1:38" x14ac:dyDescent="0.25">
      <c r="B4">
        <v>39479</v>
      </c>
      <c r="C4">
        <v>56327</v>
      </c>
      <c r="D4">
        <v>58213</v>
      </c>
      <c r="E4">
        <v>114264</v>
      </c>
      <c r="F4">
        <v>49148</v>
      </c>
      <c r="H4">
        <v>102132</v>
      </c>
      <c r="J4">
        <f t="shared" si="0"/>
        <v>63486.2</v>
      </c>
      <c r="K4">
        <f t="shared" si="1"/>
        <v>1.6087275659907194</v>
      </c>
      <c r="L4">
        <f t="shared" si="2"/>
        <v>114264</v>
      </c>
      <c r="M4">
        <f t="shared" si="3"/>
        <v>39479</v>
      </c>
      <c r="N4">
        <f t="shared" si="4"/>
        <v>63486.2</v>
      </c>
      <c r="O4">
        <f t="shared" si="5"/>
        <v>74785</v>
      </c>
      <c r="Q4">
        <v>-81</v>
      </c>
      <c r="R4">
        <v>0</v>
      </c>
      <c r="T4">
        <v>928.39999999999418</v>
      </c>
      <c r="U4">
        <v>-137.20000000000437</v>
      </c>
      <c r="W4">
        <v>2986.7999999999997</v>
      </c>
      <c r="X4">
        <v>399.6</v>
      </c>
      <c r="AF4">
        <v>63486.2</v>
      </c>
      <c r="AG4">
        <v>1.6087275659907194</v>
      </c>
      <c r="AI4">
        <v>63486.2</v>
      </c>
      <c r="AJ4">
        <v>1.6087275659907194</v>
      </c>
    </row>
    <row r="5" spans="1:38" x14ac:dyDescent="0.25">
      <c r="B5">
        <v>15511</v>
      </c>
      <c r="C5">
        <v>38483</v>
      </c>
      <c r="D5">
        <v>59561</v>
      </c>
      <c r="E5">
        <v>29735</v>
      </c>
      <c r="F5">
        <v>3819</v>
      </c>
      <c r="H5">
        <v>42981</v>
      </c>
      <c r="J5">
        <f t="shared" si="0"/>
        <v>29421.8</v>
      </c>
      <c r="K5">
        <f t="shared" si="1"/>
        <v>1.460855556084264</v>
      </c>
      <c r="L5">
        <f t="shared" si="2"/>
        <v>59561</v>
      </c>
      <c r="M5">
        <f t="shared" si="3"/>
        <v>3819</v>
      </c>
      <c r="N5">
        <f t="shared" si="4"/>
        <v>29421.8</v>
      </c>
      <c r="O5">
        <f t="shared" si="5"/>
        <v>55742</v>
      </c>
      <c r="Q5">
        <v>3621</v>
      </c>
      <c r="R5">
        <v>64</v>
      </c>
      <c r="T5">
        <v>-1057.6000000000022</v>
      </c>
      <c r="U5">
        <v>-645.20000000000073</v>
      </c>
      <c r="W5">
        <v>2044.0000000000002</v>
      </c>
      <c r="X5">
        <v>729.6</v>
      </c>
      <c r="Z5">
        <v>29421.8</v>
      </c>
      <c r="AA5">
        <v>1.460855556084264</v>
      </c>
      <c r="AI5">
        <v>29421.8</v>
      </c>
      <c r="AJ5">
        <v>1.460855556084264</v>
      </c>
    </row>
    <row r="6" spans="1:38" x14ac:dyDescent="0.25">
      <c r="B6">
        <v>113981</v>
      </c>
      <c r="C6">
        <v>113188</v>
      </c>
      <c r="D6">
        <v>101851</v>
      </c>
      <c r="E6">
        <v>20554</v>
      </c>
      <c r="F6">
        <v>25014</v>
      </c>
      <c r="H6">
        <v>107244</v>
      </c>
      <c r="J6">
        <f t="shared" si="0"/>
        <v>74917.600000000006</v>
      </c>
      <c r="K6">
        <f t="shared" si="1"/>
        <v>1.4314927333497067</v>
      </c>
      <c r="L6">
        <f t="shared" si="2"/>
        <v>113981</v>
      </c>
      <c r="M6">
        <f t="shared" si="3"/>
        <v>20554</v>
      </c>
      <c r="N6">
        <f t="shared" si="4"/>
        <v>74917.600000000006</v>
      </c>
      <c r="O6">
        <f t="shared" si="5"/>
        <v>93427</v>
      </c>
      <c r="Q6">
        <v>-12</v>
      </c>
      <c r="R6">
        <v>656</v>
      </c>
      <c r="T6">
        <v>-2572.3999999999942</v>
      </c>
      <c r="U6">
        <v>-312.19999999999709</v>
      </c>
      <c r="W6">
        <v>3245.2</v>
      </c>
      <c r="X6">
        <v>517.79999999999995</v>
      </c>
      <c r="AB6">
        <v>74917.600000000006</v>
      </c>
      <c r="AC6">
        <v>1.4314927333497067</v>
      </c>
      <c r="AI6">
        <v>74917.600000000006</v>
      </c>
      <c r="AJ6">
        <v>1.4314927333497067</v>
      </c>
    </row>
    <row r="7" spans="1:38" x14ac:dyDescent="0.25">
      <c r="B7">
        <v>60392</v>
      </c>
      <c r="C7">
        <v>8868</v>
      </c>
      <c r="D7">
        <v>98087</v>
      </c>
      <c r="E7">
        <v>96018</v>
      </c>
      <c r="F7">
        <v>91228</v>
      </c>
      <c r="H7">
        <v>114254</v>
      </c>
      <c r="J7">
        <f t="shared" si="0"/>
        <v>70918.600000000006</v>
      </c>
      <c r="K7">
        <f t="shared" si="1"/>
        <v>1.6110583119238111</v>
      </c>
      <c r="L7">
        <f t="shared" si="2"/>
        <v>98087</v>
      </c>
      <c r="M7">
        <f t="shared" si="3"/>
        <v>8868</v>
      </c>
      <c r="N7">
        <f t="shared" si="4"/>
        <v>70918.600000000006</v>
      </c>
      <c r="O7">
        <f t="shared" si="5"/>
        <v>89219</v>
      </c>
      <c r="Q7">
        <v>-2350</v>
      </c>
      <c r="R7">
        <v>-853</v>
      </c>
      <c r="T7">
        <v>-1380.7999999999884</v>
      </c>
      <c r="U7">
        <v>-29.799999999988358</v>
      </c>
      <c r="W7">
        <v>1608.8</v>
      </c>
      <c r="X7">
        <v>767.4</v>
      </c>
      <c r="AF7">
        <v>70918.600000000006</v>
      </c>
      <c r="AG7">
        <v>1.6110583119238111</v>
      </c>
      <c r="AI7">
        <v>70918.600000000006</v>
      </c>
      <c r="AJ7">
        <v>1.6110583119238111</v>
      </c>
    </row>
    <row r="8" spans="1:38" x14ac:dyDescent="0.25">
      <c r="B8">
        <v>97691</v>
      </c>
      <c r="C8">
        <v>72257</v>
      </c>
      <c r="D8">
        <v>115690</v>
      </c>
      <c r="E8">
        <v>20715</v>
      </c>
      <c r="F8">
        <v>42601</v>
      </c>
      <c r="H8">
        <v>85056</v>
      </c>
      <c r="J8">
        <f t="shared" si="0"/>
        <v>69790.8</v>
      </c>
      <c r="K8">
        <f t="shared" si="1"/>
        <v>1.2187279698756857</v>
      </c>
      <c r="L8">
        <f t="shared" si="2"/>
        <v>115690</v>
      </c>
      <c r="M8">
        <f t="shared" si="3"/>
        <v>20715</v>
      </c>
      <c r="N8">
        <f t="shared" si="4"/>
        <v>69790.8</v>
      </c>
      <c r="O8">
        <f t="shared" si="5"/>
        <v>94975</v>
      </c>
      <c r="Q8">
        <v>-429</v>
      </c>
      <c r="R8">
        <v>-460</v>
      </c>
      <c r="T8">
        <v>-1401.5999999999913</v>
      </c>
      <c r="U8">
        <v>76.80000000000291</v>
      </c>
      <c r="W8">
        <v>2069.1999999999998</v>
      </c>
      <c r="X8">
        <v>343.6</v>
      </c>
      <c r="AB8">
        <v>69790.8</v>
      </c>
      <c r="AC8">
        <v>1.2187279698756857</v>
      </c>
      <c r="AI8">
        <v>69790.8</v>
      </c>
      <c r="AJ8">
        <v>1.2187279698756857</v>
      </c>
    </row>
    <row r="9" spans="1:38" x14ac:dyDescent="0.25">
      <c r="B9">
        <v>19927</v>
      </c>
      <c r="C9">
        <v>2643</v>
      </c>
      <c r="D9">
        <v>64950</v>
      </c>
      <c r="E9">
        <v>111695</v>
      </c>
      <c r="F9">
        <v>11949</v>
      </c>
      <c r="H9">
        <v>103360</v>
      </c>
      <c r="J9">
        <f t="shared" si="0"/>
        <v>42232.800000000003</v>
      </c>
      <c r="K9">
        <f t="shared" si="1"/>
        <v>2.4473868651853534</v>
      </c>
      <c r="L9">
        <f t="shared" si="2"/>
        <v>111695</v>
      </c>
      <c r="M9">
        <f t="shared" si="3"/>
        <v>2643</v>
      </c>
      <c r="N9">
        <f t="shared" si="4"/>
        <v>42232.800000000003</v>
      </c>
      <c r="O9">
        <f t="shared" si="5"/>
        <v>109052</v>
      </c>
      <c r="Q9">
        <v>532</v>
      </c>
      <c r="R9">
        <v>1</v>
      </c>
      <c r="T9">
        <v>-3621.5999999999985</v>
      </c>
      <c r="U9">
        <v>-293.19999999999709</v>
      </c>
      <c r="W9">
        <v>3621.6</v>
      </c>
      <c r="X9">
        <v>516.79999999999995</v>
      </c>
      <c r="AD9">
        <v>42232.800000000003</v>
      </c>
      <c r="AE9">
        <v>2.4473868651853534</v>
      </c>
      <c r="AK9">
        <v>42232.800000000003</v>
      </c>
      <c r="AL9">
        <v>2.4473868651853534</v>
      </c>
    </row>
    <row r="10" spans="1:38" x14ac:dyDescent="0.25">
      <c r="B10">
        <v>118109</v>
      </c>
      <c r="C10">
        <v>6572</v>
      </c>
      <c r="D10">
        <v>67964</v>
      </c>
      <c r="E10">
        <v>56328</v>
      </c>
      <c r="F10">
        <v>10928</v>
      </c>
      <c r="H10">
        <v>93530</v>
      </c>
      <c r="J10">
        <f t="shared" si="0"/>
        <v>51980.2</v>
      </c>
      <c r="K10">
        <f t="shared" si="1"/>
        <v>1.7993389790728009</v>
      </c>
      <c r="L10">
        <f t="shared" si="2"/>
        <v>118109</v>
      </c>
      <c r="M10">
        <f t="shared" si="3"/>
        <v>6572</v>
      </c>
      <c r="N10">
        <f t="shared" si="4"/>
        <v>51980.2</v>
      </c>
      <c r="O10">
        <f t="shared" si="5"/>
        <v>111537</v>
      </c>
      <c r="Q10">
        <v>1772</v>
      </c>
      <c r="R10">
        <v>-613</v>
      </c>
      <c r="T10">
        <v>-762.20000000000437</v>
      </c>
      <c r="U10">
        <v>-760.40000000000146</v>
      </c>
      <c r="W10">
        <v>2208.6</v>
      </c>
      <c r="X10">
        <v>776</v>
      </c>
      <c r="AD10">
        <v>51980.2</v>
      </c>
      <c r="AE10">
        <v>1.7993389790728009</v>
      </c>
      <c r="AI10">
        <v>51980.2</v>
      </c>
      <c r="AJ10">
        <v>1.7993389790728009</v>
      </c>
    </row>
    <row r="11" spans="1:38" x14ac:dyDescent="0.25">
      <c r="B11">
        <v>63758</v>
      </c>
      <c r="C11">
        <v>84012</v>
      </c>
      <c r="D11">
        <v>45611</v>
      </c>
      <c r="E11">
        <v>70832</v>
      </c>
      <c r="F11">
        <v>15092</v>
      </c>
      <c r="H11">
        <v>75145</v>
      </c>
      <c r="J11">
        <f t="shared" si="0"/>
        <v>55861</v>
      </c>
      <c r="K11">
        <f t="shared" si="1"/>
        <v>1.3452140133545765</v>
      </c>
      <c r="L11">
        <f t="shared" si="2"/>
        <v>84012</v>
      </c>
      <c r="M11">
        <f t="shared" si="3"/>
        <v>15092</v>
      </c>
      <c r="N11">
        <f t="shared" si="4"/>
        <v>55861</v>
      </c>
      <c r="O11">
        <f t="shared" si="5"/>
        <v>68920</v>
      </c>
      <c r="Q11">
        <v>238</v>
      </c>
      <c r="R11">
        <v>-1277</v>
      </c>
      <c r="T11">
        <v>929.19999999999709</v>
      </c>
      <c r="U11">
        <v>-758.80000000000291</v>
      </c>
      <c r="W11">
        <v>2216</v>
      </c>
      <c r="X11">
        <v>763.2</v>
      </c>
      <c r="Z11">
        <v>55861</v>
      </c>
      <c r="AA11">
        <v>1.3452140133545765</v>
      </c>
      <c r="AI11">
        <v>55861</v>
      </c>
      <c r="AJ11">
        <v>1.3452140133545765</v>
      </c>
    </row>
    <row r="12" spans="1:38" x14ac:dyDescent="0.25">
      <c r="B12">
        <v>9541</v>
      </c>
      <c r="C12">
        <v>114022</v>
      </c>
      <c r="D12">
        <v>100916</v>
      </c>
      <c r="E12">
        <v>73509</v>
      </c>
      <c r="F12">
        <v>118934</v>
      </c>
      <c r="H12">
        <v>123497</v>
      </c>
      <c r="J12">
        <f t="shared" si="0"/>
        <v>83384.399999999994</v>
      </c>
      <c r="K12">
        <f t="shared" si="1"/>
        <v>1.48105640863279</v>
      </c>
      <c r="L12">
        <f t="shared" si="2"/>
        <v>118934</v>
      </c>
      <c r="M12">
        <f t="shared" si="3"/>
        <v>9541</v>
      </c>
      <c r="N12">
        <f t="shared" si="4"/>
        <v>83384.399999999994</v>
      </c>
      <c r="O12">
        <f t="shared" si="5"/>
        <v>109393</v>
      </c>
      <c r="Q12">
        <v>374</v>
      </c>
      <c r="R12">
        <v>-149</v>
      </c>
      <c r="T12">
        <v>-427.80000000000291</v>
      </c>
      <c r="U12">
        <v>158.19999999999709</v>
      </c>
      <c r="W12">
        <v>1077.8</v>
      </c>
      <c r="X12">
        <v>1121</v>
      </c>
      <c r="AF12">
        <v>83384.399999999994</v>
      </c>
      <c r="AG12">
        <v>1.48105640863279</v>
      </c>
      <c r="AK12">
        <v>83384.399999999994</v>
      </c>
      <c r="AL12">
        <v>1.48105640863279</v>
      </c>
    </row>
    <row r="13" spans="1:38" x14ac:dyDescent="0.25">
      <c r="B13">
        <v>41119</v>
      </c>
      <c r="C13">
        <v>53623</v>
      </c>
      <c r="D13">
        <v>78556</v>
      </c>
      <c r="E13">
        <v>7502</v>
      </c>
      <c r="F13">
        <v>89683</v>
      </c>
      <c r="H13">
        <v>101698</v>
      </c>
      <c r="J13">
        <f t="shared" si="0"/>
        <v>54096.6</v>
      </c>
      <c r="K13">
        <f t="shared" si="1"/>
        <v>1.8799333044960311</v>
      </c>
      <c r="L13">
        <f t="shared" si="2"/>
        <v>89683</v>
      </c>
      <c r="M13">
        <f t="shared" si="3"/>
        <v>7502</v>
      </c>
      <c r="N13">
        <f t="shared" si="4"/>
        <v>54096.6</v>
      </c>
      <c r="O13">
        <f t="shared" si="5"/>
        <v>82181</v>
      </c>
      <c r="Q13">
        <v>-1007</v>
      </c>
      <c r="R13">
        <v>1</v>
      </c>
      <c r="T13">
        <v>-540</v>
      </c>
      <c r="U13">
        <v>-101</v>
      </c>
      <c r="W13">
        <v>1228.4000000000001</v>
      </c>
      <c r="X13">
        <v>170.2</v>
      </c>
      <c r="AD13">
        <v>54096.6</v>
      </c>
      <c r="AE13">
        <v>1.8799333044960311</v>
      </c>
      <c r="AK13">
        <v>54096.6</v>
      </c>
      <c r="AL13">
        <v>1.8799333044960311</v>
      </c>
    </row>
    <row r="14" spans="1:38" x14ac:dyDescent="0.25">
      <c r="B14">
        <v>45420</v>
      </c>
      <c r="C14">
        <v>109288</v>
      </c>
      <c r="D14">
        <v>99020</v>
      </c>
      <c r="E14">
        <v>115493</v>
      </c>
      <c r="F14">
        <v>111537</v>
      </c>
      <c r="H14">
        <v>116642</v>
      </c>
      <c r="J14">
        <f t="shared" si="0"/>
        <v>96151.6</v>
      </c>
      <c r="K14">
        <f t="shared" si="1"/>
        <v>1.2131051381360267</v>
      </c>
      <c r="L14">
        <f t="shared" si="2"/>
        <v>115493</v>
      </c>
      <c r="M14">
        <f t="shared" si="3"/>
        <v>45420</v>
      </c>
      <c r="N14">
        <f t="shared" si="4"/>
        <v>96151.6</v>
      </c>
      <c r="O14">
        <f t="shared" si="5"/>
        <v>70073</v>
      </c>
      <c r="Q14">
        <v>2621</v>
      </c>
      <c r="R14">
        <v>1300</v>
      </c>
      <c r="T14">
        <v>-1067.5999999999913</v>
      </c>
      <c r="U14">
        <v>359.40000000000873</v>
      </c>
      <c r="W14">
        <v>1902.3999999999999</v>
      </c>
      <c r="X14">
        <v>555.79999999999995</v>
      </c>
      <c r="AB14">
        <v>96151.6</v>
      </c>
      <c r="AC14">
        <v>1.2131051381360267</v>
      </c>
      <c r="AI14">
        <v>96151.6</v>
      </c>
      <c r="AJ14">
        <v>1.2131051381360267</v>
      </c>
    </row>
    <row r="15" spans="1:38" x14ac:dyDescent="0.25">
      <c r="B15">
        <v>26472</v>
      </c>
      <c r="C15">
        <v>110693</v>
      </c>
      <c r="D15">
        <v>13011</v>
      </c>
      <c r="E15">
        <v>45847</v>
      </c>
      <c r="F15">
        <v>81719</v>
      </c>
      <c r="H15">
        <v>68591</v>
      </c>
      <c r="J15">
        <f t="shared" si="0"/>
        <v>55548.4</v>
      </c>
      <c r="K15">
        <f t="shared" si="1"/>
        <v>1.2347970418589913</v>
      </c>
      <c r="L15">
        <f t="shared" si="2"/>
        <v>110693</v>
      </c>
      <c r="M15">
        <f t="shared" si="3"/>
        <v>13011</v>
      </c>
      <c r="N15">
        <f t="shared" si="4"/>
        <v>55548.4</v>
      </c>
      <c r="O15">
        <f t="shared" si="5"/>
        <v>97682</v>
      </c>
      <c r="Q15">
        <v>-289</v>
      </c>
      <c r="R15">
        <v>-718</v>
      </c>
      <c r="T15">
        <v>813.40000000000146</v>
      </c>
      <c r="U15">
        <v>295.40000000000146</v>
      </c>
      <c r="W15">
        <v>1688.1999999999998</v>
      </c>
      <c r="X15">
        <v>772.99999999999989</v>
      </c>
      <c r="Z15">
        <v>55548.4</v>
      </c>
      <c r="AA15">
        <v>1.2347970418589913</v>
      </c>
      <c r="AI15">
        <v>55548.4</v>
      </c>
      <c r="AJ15">
        <v>1.2347970418589913</v>
      </c>
    </row>
    <row r="16" spans="1:38" x14ac:dyDescent="0.25">
      <c r="B16">
        <v>108976</v>
      </c>
      <c r="C16">
        <v>18088</v>
      </c>
      <c r="D16">
        <v>108548</v>
      </c>
      <c r="E16">
        <v>93664</v>
      </c>
      <c r="F16">
        <v>91824</v>
      </c>
      <c r="H16">
        <v>134369</v>
      </c>
      <c r="J16">
        <f t="shared" si="0"/>
        <v>84220</v>
      </c>
      <c r="K16">
        <f t="shared" si="1"/>
        <v>1.5954523866065067</v>
      </c>
      <c r="L16">
        <f t="shared" si="2"/>
        <v>108976</v>
      </c>
      <c r="M16">
        <f t="shared" si="3"/>
        <v>18088</v>
      </c>
      <c r="N16">
        <f t="shared" si="4"/>
        <v>84220</v>
      </c>
      <c r="O16">
        <f t="shared" si="5"/>
        <v>90888</v>
      </c>
      <c r="Q16">
        <v>-1054</v>
      </c>
      <c r="R16">
        <v>-1203</v>
      </c>
      <c r="T16">
        <v>432.39999999999418</v>
      </c>
      <c r="U16">
        <v>61.399999999994179</v>
      </c>
      <c r="W16">
        <v>1611.1999999999998</v>
      </c>
      <c r="X16">
        <v>62.2</v>
      </c>
      <c r="AF16">
        <v>84220</v>
      </c>
      <c r="AG16">
        <v>1.5954523866065067</v>
      </c>
      <c r="AI16">
        <v>84220</v>
      </c>
      <c r="AJ16">
        <v>1.5954523866065067</v>
      </c>
    </row>
    <row r="17" spans="2:38" x14ac:dyDescent="0.25">
      <c r="B17">
        <v>19638</v>
      </c>
      <c r="C17">
        <v>91894</v>
      </c>
      <c r="D17">
        <v>90316</v>
      </c>
      <c r="E17">
        <v>3847</v>
      </c>
      <c r="F17">
        <v>111479</v>
      </c>
      <c r="H17">
        <v>103538</v>
      </c>
      <c r="J17">
        <f t="shared" si="0"/>
        <v>63434.8</v>
      </c>
      <c r="K17">
        <f t="shared" si="1"/>
        <v>1.6321955771910686</v>
      </c>
      <c r="L17">
        <f t="shared" si="2"/>
        <v>111479</v>
      </c>
      <c r="M17">
        <f t="shared" si="3"/>
        <v>3847</v>
      </c>
      <c r="N17">
        <f t="shared" si="4"/>
        <v>63434.8</v>
      </c>
      <c r="O17">
        <f t="shared" si="5"/>
        <v>107632</v>
      </c>
      <c r="Q17">
        <v>-4579</v>
      </c>
      <c r="R17">
        <v>-2005</v>
      </c>
      <c r="T17">
        <v>-992.59999999999854</v>
      </c>
      <c r="U17">
        <v>-354.59999999999854</v>
      </c>
      <c r="W17">
        <v>1333.8000000000002</v>
      </c>
      <c r="X17">
        <v>388.6</v>
      </c>
      <c r="AF17">
        <v>63434.8</v>
      </c>
      <c r="AG17">
        <v>1.6321955771910686</v>
      </c>
      <c r="AK17">
        <v>63434.8</v>
      </c>
      <c r="AL17">
        <v>1.6321955771910686</v>
      </c>
    </row>
    <row r="18" spans="2:38" x14ac:dyDescent="0.25">
      <c r="B18">
        <v>41873</v>
      </c>
      <c r="C18">
        <v>20195</v>
      </c>
      <c r="D18">
        <v>4515</v>
      </c>
      <c r="E18">
        <v>98820</v>
      </c>
      <c r="F18">
        <v>2798</v>
      </c>
      <c r="H18">
        <v>59367</v>
      </c>
      <c r="J18">
        <f t="shared" si="0"/>
        <v>33640.199999999997</v>
      </c>
      <c r="K18">
        <f t="shared" si="1"/>
        <v>1.7647635864233864</v>
      </c>
      <c r="L18">
        <f t="shared" si="2"/>
        <v>98820</v>
      </c>
      <c r="M18">
        <f t="shared" si="3"/>
        <v>2798</v>
      </c>
      <c r="N18">
        <f t="shared" si="4"/>
        <v>33640.199999999997</v>
      </c>
      <c r="O18">
        <f t="shared" si="5"/>
        <v>96022</v>
      </c>
      <c r="Q18">
        <v>696</v>
      </c>
      <c r="R18">
        <v>-446</v>
      </c>
      <c r="T18">
        <v>1660.1999999999971</v>
      </c>
      <c r="U18">
        <v>591.39999999999418</v>
      </c>
      <c r="W18">
        <v>3521.8</v>
      </c>
      <c r="X18">
        <v>1514.6000000000001</v>
      </c>
      <c r="AD18">
        <v>33640.199999999997</v>
      </c>
      <c r="AE18">
        <v>1.7647635864233864</v>
      </c>
      <c r="AK18">
        <v>33640.199999999997</v>
      </c>
      <c r="AL18">
        <v>1.7647635864233864</v>
      </c>
    </row>
    <row r="19" spans="2:38" x14ac:dyDescent="0.25">
      <c r="B19">
        <v>106401</v>
      </c>
      <c r="C19">
        <v>78795</v>
      </c>
      <c r="D19">
        <v>76141</v>
      </c>
      <c r="E19">
        <v>70961</v>
      </c>
      <c r="F19">
        <v>31916</v>
      </c>
      <c r="H19">
        <v>87993</v>
      </c>
      <c r="J19">
        <f t="shared" si="0"/>
        <v>72842.8</v>
      </c>
      <c r="K19">
        <f t="shared" si="1"/>
        <v>1.207984866040295</v>
      </c>
      <c r="L19">
        <f t="shared" si="2"/>
        <v>106401</v>
      </c>
      <c r="M19">
        <f t="shared" si="3"/>
        <v>31916</v>
      </c>
      <c r="N19">
        <f t="shared" si="4"/>
        <v>72842.8</v>
      </c>
      <c r="O19">
        <f t="shared" si="5"/>
        <v>74485</v>
      </c>
      <c r="Q19">
        <v>2262</v>
      </c>
      <c r="R19">
        <v>-3</v>
      </c>
      <c r="T19">
        <v>272.80000000000291</v>
      </c>
      <c r="U19">
        <v>-81.599999999991269</v>
      </c>
      <c r="W19">
        <v>3620</v>
      </c>
      <c r="X19">
        <v>600.4</v>
      </c>
      <c r="AB19">
        <v>72842.8</v>
      </c>
      <c r="AC19">
        <v>1.207984866040295</v>
      </c>
      <c r="AI19">
        <v>72842.8</v>
      </c>
      <c r="AJ19">
        <v>1.207984866040295</v>
      </c>
    </row>
    <row r="20" spans="2:38" x14ac:dyDescent="0.25">
      <c r="B20">
        <v>60101</v>
      </c>
      <c r="C20">
        <v>16004</v>
      </c>
      <c r="D20">
        <v>55099</v>
      </c>
      <c r="E20">
        <v>85211</v>
      </c>
      <c r="F20">
        <v>35980</v>
      </c>
      <c r="H20">
        <v>107059</v>
      </c>
      <c r="J20">
        <f t="shared" si="0"/>
        <v>50479</v>
      </c>
      <c r="K20">
        <f t="shared" si="1"/>
        <v>2.1208621406921688</v>
      </c>
      <c r="L20">
        <f t="shared" si="2"/>
        <v>85211</v>
      </c>
      <c r="M20">
        <f t="shared" si="3"/>
        <v>16004</v>
      </c>
      <c r="N20">
        <f t="shared" si="4"/>
        <v>50479</v>
      </c>
      <c r="O20">
        <f t="shared" si="5"/>
        <v>69207</v>
      </c>
      <c r="Q20">
        <v>1525</v>
      </c>
      <c r="R20">
        <v>0</v>
      </c>
      <c r="T20">
        <v>-639.80000000000291</v>
      </c>
      <c r="U20">
        <v>109.40000000000146</v>
      </c>
      <c r="W20">
        <v>1038.5999999999999</v>
      </c>
      <c r="X20">
        <v>891</v>
      </c>
      <c r="AD20">
        <v>50479</v>
      </c>
      <c r="AE20">
        <v>2.1208621406921688</v>
      </c>
      <c r="AK20">
        <v>50479</v>
      </c>
      <c r="AL20">
        <v>2.1208621406921688</v>
      </c>
    </row>
    <row r="21" spans="2:38" x14ac:dyDescent="0.25">
      <c r="B21">
        <v>76714</v>
      </c>
      <c r="C21">
        <v>93637</v>
      </c>
      <c r="D21">
        <v>108518</v>
      </c>
      <c r="E21">
        <v>2973</v>
      </c>
      <c r="F21">
        <v>43571</v>
      </c>
      <c r="H21">
        <v>86163</v>
      </c>
      <c r="J21">
        <f t="shared" si="0"/>
        <v>65082.6</v>
      </c>
      <c r="K21">
        <f t="shared" si="1"/>
        <v>1.3239022411520129</v>
      </c>
      <c r="L21">
        <f t="shared" si="2"/>
        <v>108518</v>
      </c>
      <c r="M21">
        <f t="shared" si="3"/>
        <v>2973</v>
      </c>
      <c r="N21">
        <f t="shared" si="4"/>
        <v>65082.6</v>
      </c>
      <c r="O21">
        <f t="shared" si="5"/>
        <v>105545</v>
      </c>
      <c r="Q21">
        <v>-183</v>
      </c>
      <c r="R21">
        <v>-75</v>
      </c>
      <c r="T21">
        <v>114</v>
      </c>
      <c r="U21">
        <v>19.799999999995634</v>
      </c>
      <c r="W21">
        <v>2344.4</v>
      </c>
      <c r="X21">
        <v>29</v>
      </c>
      <c r="AB21">
        <v>65082.6</v>
      </c>
      <c r="AC21">
        <v>1.3239022411520129</v>
      </c>
      <c r="AI21">
        <v>65082.6</v>
      </c>
      <c r="AJ21">
        <v>1.3239022411520129</v>
      </c>
    </row>
    <row r="22" spans="2:38" x14ac:dyDescent="0.25">
      <c r="B22">
        <v>3240</v>
      </c>
      <c r="C22">
        <v>19225</v>
      </c>
      <c r="D22">
        <v>12132</v>
      </c>
      <c r="E22">
        <v>34157</v>
      </c>
      <c r="F22">
        <v>118265</v>
      </c>
      <c r="H22">
        <v>52981</v>
      </c>
      <c r="J22">
        <f t="shared" si="0"/>
        <v>37403.800000000003</v>
      </c>
      <c r="K22">
        <f t="shared" si="1"/>
        <v>1.4164603596426031</v>
      </c>
      <c r="L22">
        <f t="shared" si="2"/>
        <v>118265</v>
      </c>
      <c r="M22">
        <f t="shared" si="3"/>
        <v>3240</v>
      </c>
      <c r="N22">
        <f t="shared" si="4"/>
        <v>37403.800000000003</v>
      </c>
      <c r="O22">
        <f t="shared" si="5"/>
        <v>115025</v>
      </c>
      <c r="Q22">
        <v>-2000</v>
      </c>
      <c r="R22">
        <v>-13</v>
      </c>
      <c r="T22">
        <v>454.60000000000582</v>
      </c>
      <c r="U22">
        <v>280.60000000000582</v>
      </c>
      <c r="W22">
        <v>3071.8</v>
      </c>
      <c r="X22">
        <v>302.2</v>
      </c>
      <c r="AD22">
        <v>37403.800000000003</v>
      </c>
      <c r="AE22">
        <v>1.4164603596426031</v>
      </c>
      <c r="AI22">
        <v>37403.800000000003</v>
      </c>
      <c r="AJ22">
        <v>1.4164603596426031</v>
      </c>
    </row>
    <row r="23" spans="2:38" x14ac:dyDescent="0.25">
      <c r="B23">
        <v>32935</v>
      </c>
      <c r="C23">
        <v>108220</v>
      </c>
      <c r="D23">
        <v>21296</v>
      </c>
      <c r="E23">
        <v>30170</v>
      </c>
      <c r="F23">
        <v>106301</v>
      </c>
      <c r="H23">
        <v>59819</v>
      </c>
      <c r="J23">
        <f t="shared" si="0"/>
        <v>59784.4</v>
      </c>
      <c r="K23">
        <f t="shared" si="1"/>
        <v>1.00057874629502</v>
      </c>
      <c r="L23">
        <f t="shared" si="2"/>
        <v>108220</v>
      </c>
      <c r="M23">
        <f t="shared" si="3"/>
        <v>21296</v>
      </c>
      <c r="N23">
        <f t="shared" si="4"/>
        <v>59784.4</v>
      </c>
      <c r="O23">
        <f t="shared" si="5"/>
        <v>86924</v>
      </c>
      <c r="Q23">
        <v>-2050</v>
      </c>
      <c r="R23">
        <v>-784</v>
      </c>
      <c r="T23">
        <v>-1395.7999999999956</v>
      </c>
      <c r="U23">
        <v>-73.19999999999709</v>
      </c>
      <c r="W23">
        <v>1433.4</v>
      </c>
      <c r="X23">
        <v>73.2</v>
      </c>
      <c r="Z23">
        <v>59784.4</v>
      </c>
      <c r="AA23">
        <v>1.00057874629502</v>
      </c>
      <c r="AI23">
        <v>59784.4</v>
      </c>
      <c r="AJ23">
        <v>1.00057874629502</v>
      </c>
    </row>
    <row r="24" spans="2:38" x14ac:dyDescent="0.25">
      <c r="B24">
        <v>86460</v>
      </c>
      <c r="C24">
        <v>87890</v>
      </c>
      <c r="D24">
        <v>63577</v>
      </c>
      <c r="E24">
        <v>86822</v>
      </c>
      <c r="F24">
        <v>121564</v>
      </c>
      <c r="H24">
        <v>130709</v>
      </c>
      <c r="J24">
        <f t="shared" si="0"/>
        <v>89262.6</v>
      </c>
      <c r="K24">
        <f t="shared" si="1"/>
        <v>1.4643198831313449</v>
      </c>
      <c r="L24">
        <f t="shared" si="2"/>
        <v>121564</v>
      </c>
      <c r="M24">
        <f t="shared" si="3"/>
        <v>63577</v>
      </c>
      <c r="N24">
        <f t="shared" si="4"/>
        <v>89262.6</v>
      </c>
      <c r="O24">
        <f t="shared" si="5"/>
        <v>57987</v>
      </c>
      <c r="Q24">
        <v>-1024</v>
      </c>
      <c r="R24">
        <v>19</v>
      </c>
      <c r="T24">
        <v>-896.39999999999418</v>
      </c>
      <c r="U24">
        <v>-12.399999999994179</v>
      </c>
      <c r="W24">
        <v>1202</v>
      </c>
      <c r="X24">
        <v>612</v>
      </c>
      <c r="AF24">
        <v>89262.6</v>
      </c>
      <c r="AG24">
        <v>1.4643198831313449</v>
      </c>
      <c r="AI24">
        <v>89262.6</v>
      </c>
      <c r="AJ24">
        <v>1.4643198831313449</v>
      </c>
    </row>
    <row r="25" spans="2:38" x14ac:dyDescent="0.25">
      <c r="B25">
        <v>78141</v>
      </c>
      <c r="C25">
        <v>46343</v>
      </c>
      <c r="D25">
        <v>3995</v>
      </c>
      <c r="E25">
        <v>13140</v>
      </c>
      <c r="F25">
        <v>41120</v>
      </c>
      <c r="H25">
        <v>73548</v>
      </c>
      <c r="J25">
        <f t="shared" si="0"/>
        <v>36547.800000000003</v>
      </c>
      <c r="K25">
        <f t="shared" si="1"/>
        <v>2.0123783100487578</v>
      </c>
      <c r="L25">
        <f t="shared" si="2"/>
        <v>78141</v>
      </c>
      <c r="M25">
        <f t="shared" si="3"/>
        <v>3995</v>
      </c>
      <c r="N25">
        <f t="shared" si="4"/>
        <v>36547.800000000003</v>
      </c>
      <c r="O25">
        <f t="shared" si="5"/>
        <v>74146</v>
      </c>
      <c r="Q25">
        <v>-1359</v>
      </c>
      <c r="R25">
        <v>0</v>
      </c>
      <c r="T25">
        <v>-745.79999999999563</v>
      </c>
      <c r="U25">
        <v>-7.3999999999941792</v>
      </c>
      <c r="W25">
        <v>2332.6000000000004</v>
      </c>
      <c r="X25">
        <v>382.2</v>
      </c>
      <c r="AD25">
        <v>36547.800000000003</v>
      </c>
      <c r="AE25">
        <v>2.0123783100487578</v>
      </c>
      <c r="AK25">
        <v>36547.800000000003</v>
      </c>
      <c r="AL25">
        <v>2.0123783100487578</v>
      </c>
    </row>
    <row r="26" spans="2:38" x14ac:dyDescent="0.25">
      <c r="B26">
        <v>55944</v>
      </c>
      <c r="C26">
        <v>46108</v>
      </c>
      <c r="D26">
        <v>95002</v>
      </c>
      <c r="E26">
        <v>3346</v>
      </c>
      <c r="F26">
        <v>115785</v>
      </c>
      <c r="H26">
        <v>121468</v>
      </c>
      <c r="J26">
        <f t="shared" si="0"/>
        <v>63237</v>
      </c>
      <c r="K26">
        <f t="shared" si="1"/>
        <v>1.9208374843841423</v>
      </c>
      <c r="L26">
        <f t="shared" si="2"/>
        <v>115785</v>
      </c>
      <c r="M26">
        <f t="shared" si="3"/>
        <v>3346</v>
      </c>
      <c r="N26">
        <f t="shared" si="4"/>
        <v>63237</v>
      </c>
      <c r="O26">
        <f t="shared" si="5"/>
        <v>112439</v>
      </c>
      <c r="Q26">
        <v>3019</v>
      </c>
      <c r="R26">
        <v>168</v>
      </c>
      <c r="T26">
        <v>1417.1999999999971</v>
      </c>
      <c r="U26">
        <v>-39</v>
      </c>
      <c r="W26">
        <v>1719.1999999999998</v>
      </c>
      <c r="X26">
        <v>185.8</v>
      </c>
      <c r="AF26">
        <v>63237</v>
      </c>
      <c r="AG26">
        <v>1.9208374843841423</v>
      </c>
      <c r="AK26">
        <v>63237</v>
      </c>
      <c r="AL26">
        <v>1.9208374843841423</v>
      </c>
    </row>
    <row r="27" spans="2:38" x14ac:dyDescent="0.25">
      <c r="B27">
        <v>3486</v>
      </c>
      <c r="C27">
        <v>87353</v>
      </c>
      <c r="D27">
        <v>32771</v>
      </c>
      <c r="E27">
        <v>33183</v>
      </c>
      <c r="F27">
        <v>118256</v>
      </c>
      <c r="H27">
        <v>76293</v>
      </c>
      <c r="J27">
        <f t="shared" si="0"/>
        <v>55009.8</v>
      </c>
      <c r="K27">
        <f t="shared" si="1"/>
        <v>1.3868983344785837</v>
      </c>
      <c r="L27">
        <f t="shared" si="2"/>
        <v>118256</v>
      </c>
      <c r="M27">
        <f t="shared" si="3"/>
        <v>3486</v>
      </c>
      <c r="N27">
        <f t="shared" si="4"/>
        <v>55009.8</v>
      </c>
      <c r="O27">
        <f t="shared" si="5"/>
        <v>114770</v>
      </c>
      <c r="Q27">
        <v>279</v>
      </c>
      <c r="R27">
        <v>-56</v>
      </c>
      <c r="T27">
        <v>-1570.1999999999971</v>
      </c>
      <c r="U27">
        <v>-678</v>
      </c>
      <c r="W27">
        <v>3170.6</v>
      </c>
      <c r="X27">
        <v>679.2</v>
      </c>
      <c r="Z27">
        <v>55009.8</v>
      </c>
      <c r="AA27">
        <v>1.3868983344785837</v>
      </c>
      <c r="AI27">
        <v>55009.8</v>
      </c>
      <c r="AJ27">
        <v>1.3868983344785837</v>
      </c>
    </row>
    <row r="28" spans="2:38" x14ac:dyDescent="0.25">
      <c r="B28">
        <v>1688</v>
      </c>
      <c r="C28">
        <v>120066</v>
      </c>
      <c r="D28">
        <v>42588</v>
      </c>
      <c r="E28">
        <v>89291</v>
      </c>
      <c r="F28">
        <v>67790</v>
      </c>
      <c r="H28">
        <v>96617</v>
      </c>
      <c r="J28">
        <f t="shared" si="0"/>
        <v>64284.6</v>
      </c>
      <c r="K28">
        <f t="shared" si="1"/>
        <v>1.5029571623685922</v>
      </c>
      <c r="L28">
        <f t="shared" si="2"/>
        <v>120066</v>
      </c>
      <c r="M28">
        <f t="shared" si="3"/>
        <v>1688</v>
      </c>
      <c r="N28">
        <f t="shared" si="4"/>
        <v>64284.6</v>
      </c>
      <c r="O28">
        <f t="shared" si="5"/>
        <v>118378</v>
      </c>
      <c r="Q28">
        <v>5966</v>
      </c>
      <c r="R28">
        <v>1160</v>
      </c>
      <c r="T28">
        <v>201.59999999999854</v>
      </c>
      <c r="U28">
        <v>-781.80000000000291</v>
      </c>
      <c r="W28">
        <v>1370.3999999999999</v>
      </c>
      <c r="X28">
        <v>783.39999999999986</v>
      </c>
      <c r="AB28">
        <v>64284.6</v>
      </c>
      <c r="AC28">
        <v>1.5029571623685922</v>
      </c>
      <c r="AI28">
        <v>64284.6</v>
      </c>
      <c r="AJ28">
        <v>1.5029571623685922</v>
      </c>
    </row>
    <row r="29" spans="2:38" x14ac:dyDescent="0.25">
      <c r="B29">
        <v>20488</v>
      </c>
      <c r="C29">
        <v>20960</v>
      </c>
      <c r="D29">
        <v>118979</v>
      </c>
      <c r="E29">
        <v>97479</v>
      </c>
      <c r="F29">
        <v>30301</v>
      </c>
      <c r="H29">
        <v>99936</v>
      </c>
      <c r="J29">
        <f t="shared" si="0"/>
        <v>57641.4</v>
      </c>
      <c r="K29">
        <f t="shared" si="1"/>
        <v>1.7337538644099553</v>
      </c>
      <c r="L29">
        <f t="shared" si="2"/>
        <v>118979</v>
      </c>
      <c r="M29">
        <f t="shared" si="3"/>
        <v>20488</v>
      </c>
      <c r="N29">
        <f t="shared" si="4"/>
        <v>57641.4</v>
      </c>
      <c r="O29">
        <f t="shared" si="5"/>
        <v>98491</v>
      </c>
      <c r="Q29">
        <v>429</v>
      </c>
      <c r="R29">
        <v>605</v>
      </c>
      <c r="T29">
        <v>126.59999999999854</v>
      </c>
      <c r="U29">
        <v>53.599999999998545</v>
      </c>
      <c r="W29">
        <v>2949</v>
      </c>
      <c r="X29">
        <v>276.79999999999995</v>
      </c>
      <c r="AD29">
        <v>57641.4</v>
      </c>
      <c r="AE29">
        <v>1.7337538644099553</v>
      </c>
      <c r="AK29">
        <v>57641.4</v>
      </c>
      <c r="AL29">
        <v>1.7337538644099553</v>
      </c>
    </row>
    <row r="30" spans="2:38" x14ac:dyDescent="0.25">
      <c r="B30">
        <v>79262</v>
      </c>
      <c r="C30">
        <v>34738</v>
      </c>
      <c r="D30">
        <v>82262</v>
      </c>
      <c r="E30">
        <v>4987</v>
      </c>
      <c r="F30">
        <v>96639</v>
      </c>
      <c r="H30">
        <v>60633</v>
      </c>
      <c r="J30">
        <f t="shared" si="0"/>
        <v>59577.599999999999</v>
      </c>
      <c r="K30">
        <f t="shared" si="1"/>
        <v>1.0177147115694489</v>
      </c>
      <c r="L30">
        <f t="shared" si="2"/>
        <v>96639</v>
      </c>
      <c r="M30">
        <f t="shared" si="3"/>
        <v>4987</v>
      </c>
      <c r="N30">
        <f t="shared" si="4"/>
        <v>59577.599999999999</v>
      </c>
      <c r="O30">
        <f t="shared" si="5"/>
        <v>91652</v>
      </c>
      <c r="Q30">
        <v>-3573</v>
      </c>
      <c r="R30">
        <v>-771</v>
      </c>
      <c r="T30">
        <v>-2512.8000000000029</v>
      </c>
      <c r="U30">
        <v>-771.80000000000291</v>
      </c>
      <c r="W30">
        <v>2512.8000000000002</v>
      </c>
      <c r="X30">
        <v>806.2</v>
      </c>
      <c r="AB30">
        <v>59577.599999999999</v>
      </c>
      <c r="AC30">
        <v>1.0177147115694489</v>
      </c>
      <c r="AI30">
        <v>59577.599999999999</v>
      </c>
      <c r="AJ30">
        <v>1.0177147115694489</v>
      </c>
    </row>
    <row r="31" spans="2:38" x14ac:dyDescent="0.25">
      <c r="B31">
        <v>42453</v>
      </c>
      <c r="C31">
        <v>100964</v>
      </c>
      <c r="D31">
        <v>86338</v>
      </c>
      <c r="E31">
        <v>20204</v>
      </c>
      <c r="F31">
        <v>43357</v>
      </c>
      <c r="H31">
        <v>69754</v>
      </c>
      <c r="J31">
        <f t="shared" si="0"/>
        <v>58663.199999999997</v>
      </c>
      <c r="K31">
        <f t="shared" si="1"/>
        <v>1.1890588989349371</v>
      </c>
      <c r="L31">
        <f t="shared" si="2"/>
        <v>100964</v>
      </c>
      <c r="M31">
        <f t="shared" si="3"/>
        <v>20204</v>
      </c>
      <c r="N31">
        <f t="shared" si="4"/>
        <v>58663.199999999997</v>
      </c>
      <c r="O31">
        <f t="shared" si="5"/>
        <v>80760</v>
      </c>
      <c r="Q31">
        <v>1366</v>
      </c>
      <c r="R31">
        <v>70</v>
      </c>
      <c r="T31">
        <v>705.59999999999854</v>
      </c>
      <c r="U31">
        <v>33</v>
      </c>
      <c r="W31">
        <v>2066.4</v>
      </c>
      <c r="X31">
        <v>485.4</v>
      </c>
      <c r="Z31">
        <v>58663.199999999997</v>
      </c>
      <c r="AA31">
        <v>1.1890588989349371</v>
      </c>
      <c r="AI31">
        <v>58663.199999999997</v>
      </c>
      <c r="AJ31">
        <v>1.1890588989349371</v>
      </c>
    </row>
    <row r="32" spans="2:38" x14ac:dyDescent="0.25">
      <c r="B32">
        <v>97567</v>
      </c>
      <c r="C32">
        <v>12682</v>
      </c>
      <c r="D32">
        <v>63458</v>
      </c>
      <c r="E32">
        <v>71432</v>
      </c>
      <c r="F32">
        <v>86098</v>
      </c>
      <c r="H32">
        <v>113107</v>
      </c>
      <c r="J32">
        <f t="shared" si="0"/>
        <v>66247.399999999994</v>
      </c>
      <c r="K32">
        <f t="shared" si="1"/>
        <v>1.707342476836827</v>
      </c>
      <c r="L32">
        <f t="shared" si="2"/>
        <v>97567</v>
      </c>
      <c r="M32">
        <f t="shared" si="3"/>
        <v>12682</v>
      </c>
      <c r="N32">
        <f t="shared" si="4"/>
        <v>66247.399999999994</v>
      </c>
      <c r="O32">
        <f t="shared" si="5"/>
        <v>84885</v>
      </c>
      <c r="Q32">
        <v>2407</v>
      </c>
      <c r="R32">
        <v>1943</v>
      </c>
      <c r="T32">
        <v>639.19999999999709</v>
      </c>
      <c r="U32">
        <v>-347.80000000000291</v>
      </c>
      <c r="W32">
        <v>2623.5999999999995</v>
      </c>
      <c r="X32">
        <v>478.2</v>
      </c>
      <c r="AF32">
        <v>66247.399999999994</v>
      </c>
      <c r="AG32">
        <v>1.707342476836827</v>
      </c>
      <c r="AI32">
        <v>66247.399999999994</v>
      </c>
      <c r="AJ32">
        <v>1.707342476836827</v>
      </c>
    </row>
    <row r="33" spans="2:38" x14ac:dyDescent="0.25">
      <c r="B33">
        <v>4134</v>
      </c>
      <c r="C33">
        <v>111557</v>
      </c>
      <c r="D33">
        <v>32603</v>
      </c>
      <c r="E33">
        <v>28129</v>
      </c>
      <c r="F33">
        <v>69459</v>
      </c>
      <c r="H33">
        <v>93021</v>
      </c>
      <c r="J33">
        <f t="shared" si="0"/>
        <v>49176.4</v>
      </c>
      <c r="K33">
        <f t="shared" si="1"/>
        <v>1.8915780740355128</v>
      </c>
      <c r="L33">
        <f t="shared" si="2"/>
        <v>111557</v>
      </c>
      <c r="M33">
        <f t="shared" si="3"/>
        <v>4134</v>
      </c>
      <c r="N33">
        <f t="shared" si="4"/>
        <v>49176.4</v>
      </c>
      <c r="O33">
        <f t="shared" si="5"/>
        <v>107423</v>
      </c>
      <c r="Q33">
        <v>648</v>
      </c>
      <c r="R33">
        <v>-96</v>
      </c>
      <c r="T33">
        <v>-368</v>
      </c>
      <c r="U33">
        <v>-181.79999999999563</v>
      </c>
      <c r="W33">
        <v>1714.3999999999999</v>
      </c>
      <c r="X33">
        <v>287.79999999999995</v>
      </c>
      <c r="AD33">
        <v>49176.4</v>
      </c>
      <c r="AE33">
        <v>1.8915780740355128</v>
      </c>
      <c r="AK33">
        <v>49176.4</v>
      </c>
      <c r="AL33">
        <v>1.8915780740355128</v>
      </c>
    </row>
    <row r="34" spans="2:38" x14ac:dyDescent="0.25">
      <c r="B34">
        <v>83909</v>
      </c>
      <c r="C34">
        <v>46444</v>
      </c>
      <c r="D34">
        <v>101228</v>
      </c>
      <c r="E34">
        <v>84641</v>
      </c>
      <c r="F34">
        <v>22750</v>
      </c>
      <c r="H34">
        <v>100632</v>
      </c>
      <c r="J34">
        <f t="shared" ref="J34:J65" si="6">AVERAGE(B34:F34)</f>
        <v>67794.399999999994</v>
      </c>
      <c r="K34">
        <f t="shared" ref="K34:K65" si="7">H34/J34</f>
        <v>1.4843703904747296</v>
      </c>
      <c r="L34">
        <f t="shared" ref="L34:L65" si="8">MAX(B34:F34)</f>
        <v>101228</v>
      </c>
      <c r="M34">
        <f t="shared" ref="M34:M65" si="9">MIN(B34:F34)</f>
        <v>22750</v>
      </c>
      <c r="N34">
        <f t="shared" ref="N34:N65" si="10">AVERAGE(B34:F34)</f>
        <v>67794.399999999994</v>
      </c>
      <c r="O34">
        <f t="shared" ref="O34:O65" si="11">L34-M34</f>
        <v>78478</v>
      </c>
      <c r="Q34">
        <v>-843</v>
      </c>
      <c r="R34">
        <v>639</v>
      </c>
      <c r="T34">
        <v>316.59999999999127</v>
      </c>
      <c r="U34">
        <v>-208.20000000001164</v>
      </c>
      <c r="W34">
        <v>1785.4</v>
      </c>
      <c r="X34">
        <v>619</v>
      </c>
      <c r="AF34">
        <v>67794.399999999994</v>
      </c>
      <c r="AG34">
        <v>1.4843703904747296</v>
      </c>
      <c r="AI34">
        <v>67794.399999999994</v>
      </c>
      <c r="AJ34">
        <v>1.4843703904747296</v>
      </c>
    </row>
    <row r="35" spans="2:38" x14ac:dyDescent="0.25">
      <c r="B35">
        <v>82291</v>
      </c>
      <c r="C35">
        <v>115983</v>
      </c>
      <c r="D35">
        <v>65736</v>
      </c>
      <c r="E35">
        <v>100841</v>
      </c>
      <c r="F35">
        <v>61980</v>
      </c>
      <c r="H35">
        <v>89990</v>
      </c>
      <c r="J35">
        <f t="shared" si="6"/>
        <v>85366.2</v>
      </c>
      <c r="K35">
        <f t="shared" si="7"/>
        <v>1.0541642945334337</v>
      </c>
      <c r="L35">
        <f t="shared" si="8"/>
        <v>115983</v>
      </c>
      <c r="M35">
        <f t="shared" si="9"/>
        <v>61980</v>
      </c>
      <c r="N35">
        <f t="shared" si="10"/>
        <v>85366.2</v>
      </c>
      <c r="O35">
        <f t="shared" si="11"/>
        <v>54003</v>
      </c>
      <c r="Q35">
        <v>-1768</v>
      </c>
      <c r="R35">
        <v>-234</v>
      </c>
      <c r="T35">
        <v>299.39999999999418</v>
      </c>
      <c r="U35">
        <v>140.19999999999709</v>
      </c>
      <c r="W35">
        <v>1345</v>
      </c>
      <c r="X35">
        <v>179.39999999999998</v>
      </c>
      <c r="AB35">
        <v>85366.2</v>
      </c>
      <c r="AC35">
        <v>1.0541642945334337</v>
      </c>
      <c r="AI35">
        <v>85366.2</v>
      </c>
      <c r="AJ35">
        <v>1.0541642945334337</v>
      </c>
    </row>
    <row r="36" spans="2:38" x14ac:dyDescent="0.25">
      <c r="B36">
        <v>87166</v>
      </c>
      <c r="C36">
        <v>2768</v>
      </c>
      <c r="D36">
        <v>44940</v>
      </c>
      <c r="E36">
        <v>104879</v>
      </c>
      <c r="F36">
        <v>68268</v>
      </c>
      <c r="H36">
        <v>113899</v>
      </c>
      <c r="J36">
        <f t="shared" si="6"/>
        <v>61604.2</v>
      </c>
      <c r="K36">
        <f t="shared" si="7"/>
        <v>1.8488836800088306</v>
      </c>
      <c r="L36">
        <f t="shared" si="8"/>
        <v>104879</v>
      </c>
      <c r="M36">
        <f t="shared" si="9"/>
        <v>2768</v>
      </c>
      <c r="N36">
        <f t="shared" si="10"/>
        <v>61604.2</v>
      </c>
      <c r="O36">
        <f t="shared" si="11"/>
        <v>102111</v>
      </c>
      <c r="Q36">
        <v>862</v>
      </c>
      <c r="R36">
        <v>-8</v>
      </c>
      <c r="T36">
        <v>1678.5999999999985</v>
      </c>
      <c r="U36">
        <v>-591.80000000000291</v>
      </c>
      <c r="W36">
        <v>1743.7999999999997</v>
      </c>
      <c r="X36">
        <v>662.6</v>
      </c>
      <c r="AD36">
        <v>61604.2</v>
      </c>
      <c r="AE36">
        <v>1.8488836800088306</v>
      </c>
      <c r="AI36">
        <v>61604.2</v>
      </c>
      <c r="AJ36">
        <v>1.8488836800088306</v>
      </c>
    </row>
    <row r="37" spans="2:38" x14ac:dyDescent="0.25">
      <c r="B37">
        <v>74079</v>
      </c>
      <c r="C37">
        <v>4956</v>
      </c>
      <c r="D37">
        <v>68810</v>
      </c>
      <c r="E37">
        <v>51123</v>
      </c>
      <c r="F37">
        <v>34696</v>
      </c>
      <c r="H37">
        <v>78225</v>
      </c>
      <c r="J37">
        <f t="shared" si="6"/>
        <v>46732.800000000003</v>
      </c>
      <c r="K37">
        <f t="shared" si="7"/>
        <v>1.6738778759244042</v>
      </c>
      <c r="L37">
        <f t="shared" si="8"/>
        <v>74079</v>
      </c>
      <c r="M37">
        <f t="shared" si="9"/>
        <v>4956</v>
      </c>
      <c r="N37">
        <f t="shared" si="10"/>
        <v>46732.800000000003</v>
      </c>
      <c r="O37">
        <f t="shared" si="11"/>
        <v>69123</v>
      </c>
      <c r="Q37">
        <v>366</v>
      </c>
      <c r="R37">
        <v>169</v>
      </c>
      <c r="T37">
        <v>1247.4000000000015</v>
      </c>
      <c r="U37">
        <v>-709.39999999999418</v>
      </c>
      <c r="W37">
        <v>1834.6</v>
      </c>
      <c r="X37">
        <v>898.19999999999993</v>
      </c>
      <c r="AD37">
        <v>46732.800000000003</v>
      </c>
      <c r="AE37">
        <v>1.6738778759244042</v>
      </c>
      <c r="AI37">
        <v>46732.800000000003</v>
      </c>
      <c r="AJ37">
        <v>1.6738778759244042</v>
      </c>
    </row>
    <row r="38" spans="2:38" x14ac:dyDescent="0.25">
      <c r="B38">
        <v>34875</v>
      </c>
      <c r="C38">
        <v>15940</v>
      </c>
      <c r="D38">
        <v>48746</v>
      </c>
      <c r="E38">
        <v>93510</v>
      </c>
      <c r="F38">
        <v>35620</v>
      </c>
      <c r="H38">
        <v>108070</v>
      </c>
      <c r="J38">
        <f t="shared" si="6"/>
        <v>45738.2</v>
      </c>
      <c r="K38">
        <f t="shared" si="7"/>
        <v>2.3627952127543281</v>
      </c>
      <c r="L38">
        <f t="shared" si="8"/>
        <v>93510</v>
      </c>
      <c r="M38">
        <f t="shared" si="9"/>
        <v>15940</v>
      </c>
      <c r="N38">
        <f t="shared" si="10"/>
        <v>45738.2</v>
      </c>
      <c r="O38">
        <f t="shared" si="11"/>
        <v>77570</v>
      </c>
      <c r="Q38">
        <v>76</v>
      </c>
      <c r="R38">
        <v>0</v>
      </c>
      <c r="T38">
        <v>-2084.2000000000044</v>
      </c>
      <c r="U38">
        <v>-203.60000000000582</v>
      </c>
      <c r="W38">
        <v>2435</v>
      </c>
      <c r="X38">
        <v>256</v>
      </c>
      <c r="AD38">
        <v>45738.2</v>
      </c>
      <c r="AE38">
        <v>2.3627952127543281</v>
      </c>
      <c r="AK38">
        <v>45738.2</v>
      </c>
      <c r="AL38">
        <v>2.3627952127543281</v>
      </c>
    </row>
    <row r="39" spans="2:38" x14ac:dyDescent="0.25">
      <c r="B39">
        <v>19621</v>
      </c>
      <c r="C39">
        <v>49695</v>
      </c>
      <c r="D39">
        <v>67301</v>
      </c>
      <c r="E39">
        <v>63942</v>
      </c>
      <c r="F39">
        <v>68751</v>
      </c>
      <c r="H39">
        <v>84440</v>
      </c>
      <c r="J39">
        <f t="shared" si="6"/>
        <v>53862</v>
      </c>
      <c r="K39">
        <f t="shared" si="7"/>
        <v>1.5677100738925402</v>
      </c>
      <c r="L39">
        <f t="shared" si="8"/>
        <v>68751</v>
      </c>
      <c r="M39">
        <f t="shared" si="9"/>
        <v>19621</v>
      </c>
      <c r="N39">
        <f t="shared" si="10"/>
        <v>53862</v>
      </c>
      <c r="O39">
        <f t="shared" si="11"/>
        <v>49130</v>
      </c>
      <c r="Q39">
        <v>2030</v>
      </c>
      <c r="R39">
        <v>-65</v>
      </c>
      <c r="T39">
        <v>-823.80000000000291</v>
      </c>
      <c r="U39">
        <v>-590.59999999999854</v>
      </c>
      <c r="W39">
        <v>823.80000000000007</v>
      </c>
      <c r="X39">
        <v>808.2</v>
      </c>
      <c r="AD39">
        <v>53862</v>
      </c>
      <c r="AE39">
        <v>1.5677100738925402</v>
      </c>
      <c r="AI39">
        <v>53862</v>
      </c>
      <c r="AJ39">
        <v>1.5677100738925402</v>
      </c>
    </row>
    <row r="40" spans="2:38" x14ac:dyDescent="0.25">
      <c r="B40">
        <v>89498</v>
      </c>
      <c r="C40">
        <v>39898</v>
      </c>
      <c r="D40">
        <v>19934</v>
      </c>
      <c r="E40">
        <v>111347</v>
      </c>
      <c r="F40">
        <v>92521</v>
      </c>
      <c r="H40">
        <v>96055</v>
      </c>
      <c r="J40">
        <f t="shared" si="6"/>
        <v>70639.600000000006</v>
      </c>
      <c r="K40">
        <f t="shared" si="7"/>
        <v>1.3597896930333693</v>
      </c>
      <c r="L40">
        <f t="shared" si="8"/>
        <v>111347</v>
      </c>
      <c r="M40">
        <f t="shared" si="9"/>
        <v>19934</v>
      </c>
      <c r="N40">
        <f t="shared" si="10"/>
        <v>70639.600000000006</v>
      </c>
      <c r="O40">
        <f t="shared" si="11"/>
        <v>91413</v>
      </c>
      <c r="Q40">
        <v>1222</v>
      </c>
      <c r="R40">
        <v>0</v>
      </c>
      <c r="T40">
        <v>-110</v>
      </c>
      <c r="U40">
        <v>-66.599999999991269</v>
      </c>
      <c r="W40">
        <v>3284.7999999999997</v>
      </c>
      <c r="X40">
        <v>81.400000000000006</v>
      </c>
      <c r="AB40">
        <v>70639.600000000006</v>
      </c>
      <c r="AC40">
        <v>1.3597896930333693</v>
      </c>
      <c r="AI40">
        <v>70639.600000000006</v>
      </c>
      <c r="AJ40">
        <v>1.3597896930333693</v>
      </c>
    </row>
    <row r="41" spans="2:38" x14ac:dyDescent="0.25">
      <c r="B41">
        <v>29418</v>
      </c>
      <c r="C41">
        <v>49321</v>
      </c>
      <c r="D41">
        <v>44985</v>
      </c>
      <c r="E41">
        <v>50540</v>
      </c>
      <c r="F41">
        <v>100956</v>
      </c>
      <c r="H41">
        <v>66181</v>
      </c>
      <c r="J41">
        <f t="shared" si="6"/>
        <v>55044</v>
      </c>
      <c r="K41">
        <f t="shared" si="7"/>
        <v>1.2023290458542257</v>
      </c>
      <c r="L41">
        <f t="shared" si="8"/>
        <v>100956</v>
      </c>
      <c r="M41">
        <f t="shared" si="9"/>
        <v>29418</v>
      </c>
      <c r="N41">
        <f t="shared" si="10"/>
        <v>55044</v>
      </c>
      <c r="O41">
        <f t="shared" si="11"/>
        <v>71538</v>
      </c>
      <c r="Q41">
        <v>1606</v>
      </c>
      <c r="R41">
        <v>-128</v>
      </c>
      <c r="T41">
        <v>1120.8000000000029</v>
      </c>
      <c r="U41">
        <v>273.19999999999709</v>
      </c>
      <c r="W41">
        <v>2558.3999999999996</v>
      </c>
      <c r="X41">
        <v>1073.6000000000001</v>
      </c>
      <c r="Z41">
        <v>55044</v>
      </c>
      <c r="AA41">
        <v>1.2023290458542257</v>
      </c>
      <c r="AI41">
        <v>55044</v>
      </c>
      <c r="AJ41">
        <v>1.2023290458542257</v>
      </c>
    </row>
    <row r="42" spans="2:38" x14ac:dyDescent="0.25">
      <c r="B42">
        <v>60014</v>
      </c>
      <c r="C42">
        <v>33329</v>
      </c>
      <c r="D42">
        <v>17304</v>
      </c>
      <c r="E42">
        <v>56260</v>
      </c>
      <c r="F42">
        <v>74799</v>
      </c>
      <c r="H42">
        <v>104262</v>
      </c>
      <c r="J42">
        <f t="shared" si="6"/>
        <v>48341.2</v>
      </c>
      <c r="K42">
        <f t="shared" si="7"/>
        <v>2.1567937908037038</v>
      </c>
      <c r="L42">
        <f t="shared" si="8"/>
        <v>74799</v>
      </c>
      <c r="M42">
        <f t="shared" si="9"/>
        <v>17304</v>
      </c>
      <c r="N42">
        <f t="shared" si="10"/>
        <v>48341.2</v>
      </c>
      <c r="O42">
        <f t="shared" si="11"/>
        <v>57495</v>
      </c>
      <c r="Q42">
        <v>-1641</v>
      </c>
      <c r="R42">
        <v>358</v>
      </c>
      <c r="T42">
        <v>617.19999999999709</v>
      </c>
      <c r="U42">
        <v>75.599999999998545</v>
      </c>
      <c r="W42">
        <v>2201.1999999999998</v>
      </c>
      <c r="X42">
        <v>912.39999999999986</v>
      </c>
      <c r="AD42">
        <v>48341.2</v>
      </c>
      <c r="AE42">
        <v>2.1567937908037038</v>
      </c>
      <c r="AK42">
        <v>48341.2</v>
      </c>
      <c r="AL42">
        <v>2.1567937908037038</v>
      </c>
    </row>
    <row r="43" spans="2:38" x14ac:dyDescent="0.25">
      <c r="B43">
        <v>81751</v>
      </c>
      <c r="C43">
        <v>7110</v>
      </c>
      <c r="D43">
        <v>11219</v>
      </c>
      <c r="E43">
        <v>11461</v>
      </c>
      <c r="F43">
        <v>29816</v>
      </c>
      <c r="H43">
        <v>56005</v>
      </c>
      <c r="J43">
        <f t="shared" si="6"/>
        <v>28271.4</v>
      </c>
      <c r="K43">
        <f t="shared" si="7"/>
        <v>1.9809772420184355</v>
      </c>
      <c r="L43">
        <f t="shared" si="8"/>
        <v>81751</v>
      </c>
      <c r="M43">
        <f t="shared" si="9"/>
        <v>7110</v>
      </c>
      <c r="N43">
        <f t="shared" si="10"/>
        <v>28271.4</v>
      </c>
      <c r="O43">
        <f t="shared" si="11"/>
        <v>74641</v>
      </c>
      <c r="Q43">
        <v>2992</v>
      </c>
      <c r="R43">
        <v>1790</v>
      </c>
      <c r="T43">
        <v>-43.19999999999709</v>
      </c>
      <c r="U43">
        <v>-170.19999999999709</v>
      </c>
      <c r="W43">
        <v>2827.2</v>
      </c>
      <c r="X43">
        <v>213.39999999999998</v>
      </c>
      <c r="AD43">
        <v>28271.4</v>
      </c>
      <c r="AE43">
        <v>1.9809772420184355</v>
      </c>
      <c r="AK43">
        <v>28271.4</v>
      </c>
      <c r="AL43">
        <v>1.9809772420184355</v>
      </c>
    </row>
    <row r="44" spans="2:38" x14ac:dyDescent="0.25">
      <c r="B44">
        <v>33328</v>
      </c>
      <c r="C44">
        <v>7141</v>
      </c>
      <c r="D44">
        <v>77070</v>
      </c>
      <c r="E44">
        <v>65896</v>
      </c>
      <c r="F44">
        <v>101459</v>
      </c>
      <c r="H44">
        <v>72118</v>
      </c>
      <c r="J44">
        <f t="shared" si="6"/>
        <v>56978.8</v>
      </c>
      <c r="K44">
        <f t="shared" si="7"/>
        <v>1.2656988213159981</v>
      </c>
      <c r="L44">
        <f t="shared" si="8"/>
        <v>101459</v>
      </c>
      <c r="M44">
        <f t="shared" si="9"/>
        <v>7141</v>
      </c>
      <c r="N44">
        <f t="shared" si="10"/>
        <v>56978.8</v>
      </c>
      <c r="O44">
        <f t="shared" si="11"/>
        <v>94318</v>
      </c>
      <c r="Q44">
        <v>-2666</v>
      </c>
      <c r="R44">
        <v>-1642</v>
      </c>
      <c r="T44">
        <v>-1052.5999999999985</v>
      </c>
      <c r="U44">
        <v>-922.59999999999854</v>
      </c>
      <c r="W44">
        <v>2262.1999999999998</v>
      </c>
      <c r="X44">
        <v>1018.5999999999999</v>
      </c>
      <c r="Z44">
        <v>56978.8</v>
      </c>
      <c r="AA44">
        <v>1.2656988213159981</v>
      </c>
      <c r="AI44">
        <v>56978.8</v>
      </c>
      <c r="AJ44">
        <v>1.2656988213159981</v>
      </c>
    </row>
    <row r="45" spans="2:38" x14ac:dyDescent="0.25">
      <c r="B45">
        <v>117868</v>
      </c>
      <c r="C45">
        <v>93221</v>
      </c>
      <c r="D45">
        <v>117851</v>
      </c>
      <c r="E45">
        <v>88777</v>
      </c>
      <c r="F45">
        <v>62368</v>
      </c>
      <c r="H45">
        <v>114006</v>
      </c>
      <c r="J45">
        <f t="shared" si="6"/>
        <v>96017</v>
      </c>
      <c r="K45">
        <f t="shared" si="7"/>
        <v>1.1873522397075518</v>
      </c>
      <c r="L45">
        <f t="shared" si="8"/>
        <v>117868</v>
      </c>
      <c r="M45">
        <f t="shared" si="9"/>
        <v>62368</v>
      </c>
      <c r="N45">
        <f t="shared" si="10"/>
        <v>96017</v>
      </c>
      <c r="O45">
        <f t="shared" si="11"/>
        <v>55500</v>
      </c>
      <c r="Q45">
        <v>-2352</v>
      </c>
      <c r="R45">
        <v>311</v>
      </c>
      <c r="T45">
        <v>-2063.1999999999971</v>
      </c>
      <c r="U45">
        <v>-304.60000000000582</v>
      </c>
      <c r="W45">
        <v>3703.2</v>
      </c>
      <c r="X45">
        <v>663</v>
      </c>
      <c r="AB45">
        <v>96017</v>
      </c>
      <c r="AC45">
        <v>1.1873522397075518</v>
      </c>
      <c r="AI45">
        <v>96017</v>
      </c>
      <c r="AJ45">
        <v>1.1873522397075518</v>
      </c>
    </row>
    <row r="46" spans="2:38" x14ac:dyDescent="0.25">
      <c r="B46">
        <v>108355</v>
      </c>
      <c r="C46">
        <v>105513</v>
      </c>
      <c r="D46">
        <v>79491</v>
      </c>
      <c r="E46">
        <v>82536</v>
      </c>
      <c r="F46">
        <v>103334</v>
      </c>
      <c r="H46">
        <v>142580</v>
      </c>
      <c r="J46">
        <f t="shared" si="6"/>
        <v>95845.8</v>
      </c>
      <c r="K46">
        <f t="shared" si="7"/>
        <v>1.4875977872791504</v>
      </c>
      <c r="L46">
        <f t="shared" si="8"/>
        <v>108355</v>
      </c>
      <c r="M46">
        <f t="shared" si="9"/>
        <v>79491</v>
      </c>
      <c r="N46">
        <f t="shared" si="10"/>
        <v>95845.8</v>
      </c>
      <c r="O46">
        <f t="shared" si="11"/>
        <v>28864</v>
      </c>
      <c r="Q46">
        <v>-3421</v>
      </c>
      <c r="R46">
        <v>662</v>
      </c>
      <c r="T46">
        <v>-315.59999999999127</v>
      </c>
      <c r="U46">
        <v>252.19999999999709</v>
      </c>
      <c r="W46">
        <v>1072.4000000000001</v>
      </c>
      <c r="X46">
        <v>520.6</v>
      </c>
      <c r="AF46">
        <v>95845.8</v>
      </c>
      <c r="AG46">
        <v>1.4875977872791504</v>
      </c>
      <c r="AI46">
        <v>95845.8</v>
      </c>
      <c r="AJ46">
        <v>1.4875977872791504</v>
      </c>
    </row>
    <row r="47" spans="2:38" x14ac:dyDescent="0.25">
      <c r="B47">
        <v>10812</v>
      </c>
      <c r="C47">
        <v>90622</v>
      </c>
      <c r="D47">
        <v>107156</v>
      </c>
      <c r="E47">
        <v>53903</v>
      </c>
      <c r="F47">
        <v>74920</v>
      </c>
      <c r="H47">
        <v>80987</v>
      </c>
      <c r="J47">
        <f t="shared" si="6"/>
        <v>67482.600000000006</v>
      </c>
      <c r="K47">
        <f t="shared" si="7"/>
        <v>1.2001167708416687</v>
      </c>
      <c r="L47">
        <f t="shared" si="8"/>
        <v>107156</v>
      </c>
      <c r="M47">
        <f t="shared" si="9"/>
        <v>10812</v>
      </c>
      <c r="N47">
        <f t="shared" si="10"/>
        <v>67482.600000000006</v>
      </c>
      <c r="O47">
        <f t="shared" si="11"/>
        <v>96344</v>
      </c>
      <c r="Q47">
        <v>3374</v>
      </c>
      <c r="R47">
        <v>1218</v>
      </c>
      <c r="T47">
        <v>-561</v>
      </c>
      <c r="U47">
        <v>-90.399999999994179</v>
      </c>
      <c r="W47">
        <v>1905.3999999999999</v>
      </c>
      <c r="X47">
        <v>148.79999999999998</v>
      </c>
      <c r="AB47">
        <v>67482.600000000006</v>
      </c>
      <c r="AC47">
        <v>1.2001167708416687</v>
      </c>
      <c r="AI47">
        <v>67482.600000000006</v>
      </c>
      <c r="AJ47">
        <v>1.2001167708416687</v>
      </c>
    </row>
    <row r="48" spans="2:38" x14ac:dyDescent="0.25">
      <c r="B48">
        <v>39383</v>
      </c>
      <c r="C48">
        <v>3175</v>
      </c>
      <c r="D48">
        <v>19937</v>
      </c>
      <c r="E48">
        <v>14809</v>
      </c>
      <c r="F48">
        <v>72556</v>
      </c>
      <c r="H48">
        <v>54416</v>
      </c>
      <c r="J48">
        <f t="shared" si="6"/>
        <v>29972</v>
      </c>
      <c r="K48">
        <f t="shared" si="7"/>
        <v>1.8155611904444149</v>
      </c>
      <c r="L48">
        <f t="shared" si="8"/>
        <v>72556</v>
      </c>
      <c r="M48">
        <f t="shared" si="9"/>
        <v>3175</v>
      </c>
      <c r="N48">
        <f t="shared" si="10"/>
        <v>29972</v>
      </c>
      <c r="O48">
        <f t="shared" si="11"/>
        <v>69381</v>
      </c>
      <c r="Q48">
        <v>911</v>
      </c>
      <c r="R48">
        <v>-89</v>
      </c>
      <c r="T48">
        <v>378.20000000000073</v>
      </c>
      <c r="U48">
        <v>-157.59999999999854</v>
      </c>
      <c r="W48">
        <v>2593.3999999999996</v>
      </c>
      <c r="X48">
        <v>596</v>
      </c>
      <c r="AD48">
        <v>29972</v>
      </c>
      <c r="AE48">
        <v>1.8155611904444149</v>
      </c>
      <c r="AI48">
        <v>29972</v>
      </c>
      <c r="AJ48">
        <v>1.8155611904444149</v>
      </c>
    </row>
    <row r="49" spans="2:38" x14ac:dyDescent="0.25">
      <c r="B49">
        <v>67543</v>
      </c>
      <c r="C49">
        <v>70181</v>
      </c>
      <c r="D49">
        <v>104149</v>
      </c>
      <c r="E49">
        <v>105818</v>
      </c>
      <c r="F49">
        <v>102933</v>
      </c>
      <c r="H49">
        <v>147000</v>
      </c>
      <c r="J49">
        <f t="shared" si="6"/>
        <v>90124.800000000003</v>
      </c>
      <c r="K49">
        <f t="shared" si="7"/>
        <v>1.6310715807413718</v>
      </c>
      <c r="L49">
        <f t="shared" si="8"/>
        <v>105818</v>
      </c>
      <c r="M49">
        <f t="shared" si="9"/>
        <v>67543</v>
      </c>
      <c r="N49">
        <f t="shared" si="10"/>
        <v>90124.800000000003</v>
      </c>
      <c r="O49">
        <f t="shared" si="11"/>
        <v>38275</v>
      </c>
      <c r="Q49">
        <v>-2691</v>
      </c>
      <c r="R49">
        <v>2</v>
      </c>
      <c r="T49">
        <v>384</v>
      </c>
      <c r="U49">
        <v>527.60000000000582</v>
      </c>
      <c r="W49">
        <v>2232</v>
      </c>
      <c r="X49">
        <v>527.6</v>
      </c>
      <c r="AF49">
        <v>90124.800000000003</v>
      </c>
      <c r="AG49">
        <v>1.6310715807413718</v>
      </c>
      <c r="AI49">
        <v>90124.800000000003</v>
      </c>
      <c r="AJ49">
        <v>1.6310715807413718</v>
      </c>
    </row>
    <row r="50" spans="2:38" x14ac:dyDescent="0.25">
      <c r="B50">
        <v>105113</v>
      </c>
      <c r="C50">
        <v>34888</v>
      </c>
      <c r="D50">
        <v>7506</v>
      </c>
      <c r="E50">
        <v>77116</v>
      </c>
      <c r="F50">
        <v>111506</v>
      </c>
      <c r="H50">
        <v>95517</v>
      </c>
      <c r="J50">
        <f t="shared" si="6"/>
        <v>67225.8</v>
      </c>
      <c r="K50">
        <f t="shared" si="7"/>
        <v>1.4208384281034958</v>
      </c>
      <c r="L50">
        <f t="shared" si="8"/>
        <v>111506</v>
      </c>
      <c r="M50">
        <f t="shared" si="9"/>
        <v>7506</v>
      </c>
      <c r="N50">
        <f t="shared" si="10"/>
        <v>67225.8</v>
      </c>
      <c r="O50">
        <f t="shared" si="11"/>
        <v>104000</v>
      </c>
      <c r="Q50">
        <v>3390</v>
      </c>
      <c r="R50">
        <v>1348</v>
      </c>
      <c r="T50">
        <v>-1703.3999999999942</v>
      </c>
      <c r="U50">
        <v>-235.80000000000291</v>
      </c>
      <c r="W50">
        <v>3039.4</v>
      </c>
      <c r="X50">
        <v>882.2</v>
      </c>
      <c r="AB50">
        <v>67225.8</v>
      </c>
      <c r="AC50">
        <v>1.4208384281034958</v>
      </c>
      <c r="AI50">
        <v>67225.8</v>
      </c>
      <c r="AJ50">
        <v>1.4208384281034958</v>
      </c>
    </row>
    <row r="51" spans="2:38" x14ac:dyDescent="0.25">
      <c r="B51">
        <v>63685</v>
      </c>
      <c r="C51">
        <v>5455</v>
      </c>
      <c r="D51">
        <v>91280</v>
      </c>
      <c r="E51">
        <v>60497</v>
      </c>
      <c r="F51">
        <v>17815</v>
      </c>
      <c r="H51">
        <v>55065</v>
      </c>
      <c r="J51">
        <f t="shared" si="6"/>
        <v>47746.400000000001</v>
      </c>
      <c r="K51">
        <f t="shared" si="7"/>
        <v>1.1532806661863513</v>
      </c>
      <c r="L51">
        <f t="shared" si="8"/>
        <v>91280</v>
      </c>
      <c r="M51">
        <f t="shared" si="9"/>
        <v>5455</v>
      </c>
      <c r="N51">
        <f t="shared" si="10"/>
        <v>47746.400000000001</v>
      </c>
      <c r="O51">
        <f t="shared" si="11"/>
        <v>85825</v>
      </c>
      <c r="Q51">
        <v>-4467</v>
      </c>
      <c r="R51">
        <v>-1036</v>
      </c>
      <c r="T51">
        <v>440.59999999999854</v>
      </c>
      <c r="U51">
        <v>-569</v>
      </c>
      <c r="W51">
        <v>3103.4</v>
      </c>
      <c r="X51">
        <v>957</v>
      </c>
      <c r="Z51">
        <v>47746.400000000001</v>
      </c>
      <c r="AA51">
        <v>1.1532806661863513</v>
      </c>
      <c r="AI51">
        <v>47746.400000000001</v>
      </c>
      <c r="AJ51">
        <v>1.1532806661863513</v>
      </c>
    </row>
    <row r="52" spans="2:38" x14ac:dyDescent="0.25">
      <c r="B52">
        <v>88998</v>
      </c>
      <c r="C52">
        <v>55806</v>
      </c>
      <c r="D52">
        <v>18451</v>
      </c>
      <c r="E52">
        <v>74699</v>
      </c>
      <c r="F52">
        <v>101692</v>
      </c>
      <c r="H52">
        <v>72660</v>
      </c>
      <c r="J52">
        <f t="shared" si="6"/>
        <v>67929.2</v>
      </c>
      <c r="K52">
        <f t="shared" si="7"/>
        <v>1.0696430989913028</v>
      </c>
      <c r="L52">
        <f t="shared" si="8"/>
        <v>101692</v>
      </c>
      <c r="M52">
        <f t="shared" si="9"/>
        <v>18451</v>
      </c>
      <c r="N52">
        <f t="shared" si="10"/>
        <v>67929.2</v>
      </c>
      <c r="O52">
        <f t="shared" si="11"/>
        <v>83241</v>
      </c>
      <c r="Q52">
        <v>-648</v>
      </c>
      <c r="R52">
        <v>-957</v>
      </c>
      <c r="T52">
        <v>-1787.1999999999971</v>
      </c>
      <c r="U52">
        <v>-1015</v>
      </c>
      <c r="W52">
        <v>2245.2000000000003</v>
      </c>
      <c r="X52">
        <v>1015</v>
      </c>
      <c r="AB52">
        <v>67929.2</v>
      </c>
      <c r="AC52">
        <v>1.0696430989913028</v>
      </c>
      <c r="AI52">
        <v>67929.2</v>
      </c>
      <c r="AJ52">
        <v>1.0696430989913028</v>
      </c>
    </row>
    <row r="53" spans="2:38" x14ac:dyDescent="0.25">
      <c r="B53">
        <v>107058</v>
      </c>
      <c r="C53">
        <v>17241</v>
      </c>
      <c r="D53">
        <v>54156</v>
      </c>
      <c r="E53">
        <v>59900</v>
      </c>
      <c r="F53">
        <v>28814</v>
      </c>
      <c r="H53">
        <v>97178</v>
      </c>
      <c r="J53">
        <f t="shared" si="6"/>
        <v>53433.8</v>
      </c>
      <c r="K53">
        <f t="shared" si="7"/>
        <v>1.8186615962181241</v>
      </c>
      <c r="L53">
        <f t="shared" si="8"/>
        <v>107058</v>
      </c>
      <c r="M53">
        <f t="shared" si="9"/>
        <v>17241</v>
      </c>
      <c r="N53">
        <f t="shared" si="10"/>
        <v>53433.8</v>
      </c>
      <c r="O53">
        <f t="shared" si="11"/>
        <v>89817</v>
      </c>
      <c r="Q53">
        <v>254</v>
      </c>
      <c r="R53">
        <v>2061</v>
      </c>
      <c r="T53">
        <v>273.20000000000437</v>
      </c>
      <c r="U53">
        <v>-244.19999999999709</v>
      </c>
      <c r="W53">
        <v>2380.8000000000002</v>
      </c>
      <c r="X53">
        <v>710.99999999999989</v>
      </c>
      <c r="AD53">
        <v>53433.8</v>
      </c>
      <c r="AE53">
        <v>1.8186615962181241</v>
      </c>
      <c r="AI53">
        <v>53433.8</v>
      </c>
      <c r="AJ53">
        <v>1.8186615962181241</v>
      </c>
    </row>
    <row r="54" spans="2:38" x14ac:dyDescent="0.25">
      <c r="B54">
        <v>102465</v>
      </c>
      <c r="C54">
        <v>66867</v>
      </c>
      <c r="D54">
        <v>102241</v>
      </c>
      <c r="E54">
        <v>111187</v>
      </c>
      <c r="F54">
        <v>114763</v>
      </c>
      <c r="H54">
        <v>128965</v>
      </c>
      <c r="J54">
        <f t="shared" si="6"/>
        <v>99504.6</v>
      </c>
      <c r="K54">
        <f t="shared" si="7"/>
        <v>1.2960707344183082</v>
      </c>
      <c r="L54">
        <f t="shared" si="8"/>
        <v>114763</v>
      </c>
      <c r="M54">
        <f t="shared" si="9"/>
        <v>66867</v>
      </c>
      <c r="N54">
        <f t="shared" si="10"/>
        <v>99504.6</v>
      </c>
      <c r="O54">
        <f t="shared" si="11"/>
        <v>47896</v>
      </c>
      <c r="Q54">
        <v>-431</v>
      </c>
      <c r="R54">
        <v>37</v>
      </c>
      <c r="T54">
        <v>957</v>
      </c>
      <c r="U54">
        <v>102.20000000001164</v>
      </c>
      <c r="W54">
        <v>1155.8000000000002</v>
      </c>
      <c r="X54">
        <v>304.60000000000002</v>
      </c>
      <c r="AB54">
        <v>99504.6</v>
      </c>
      <c r="AC54">
        <v>1.2960707344183082</v>
      </c>
      <c r="AI54">
        <v>99504.6</v>
      </c>
      <c r="AJ54">
        <v>1.2960707344183082</v>
      </c>
    </row>
    <row r="55" spans="2:38" x14ac:dyDescent="0.25">
      <c r="B55">
        <v>107250</v>
      </c>
      <c r="C55">
        <v>118334</v>
      </c>
      <c r="D55">
        <v>15157</v>
      </c>
      <c r="E55">
        <v>68555</v>
      </c>
      <c r="F55">
        <v>66952</v>
      </c>
      <c r="H55">
        <v>77985</v>
      </c>
      <c r="J55">
        <f t="shared" si="6"/>
        <v>75249.600000000006</v>
      </c>
      <c r="K55">
        <f t="shared" si="7"/>
        <v>1.0363510237928175</v>
      </c>
      <c r="L55">
        <f t="shared" si="8"/>
        <v>118334</v>
      </c>
      <c r="M55">
        <f t="shared" si="9"/>
        <v>15157</v>
      </c>
      <c r="N55">
        <f t="shared" si="10"/>
        <v>75249.600000000006</v>
      </c>
      <c r="O55">
        <f t="shared" si="11"/>
        <v>103177</v>
      </c>
      <c r="Q55">
        <v>1971</v>
      </c>
      <c r="R55">
        <v>-3</v>
      </c>
      <c r="T55">
        <v>-813.59999999999127</v>
      </c>
      <c r="U55">
        <v>-594.19999999999709</v>
      </c>
      <c r="W55">
        <v>1782</v>
      </c>
      <c r="X55">
        <v>611.79999999999995</v>
      </c>
      <c r="AB55">
        <v>75249.600000000006</v>
      </c>
      <c r="AC55">
        <v>1.0363510237928175</v>
      </c>
      <c r="AI55">
        <v>75249.600000000006</v>
      </c>
      <c r="AJ55">
        <v>1.0363510237928175</v>
      </c>
    </row>
    <row r="56" spans="2:38" x14ac:dyDescent="0.25">
      <c r="B56">
        <v>12393</v>
      </c>
      <c r="C56">
        <v>94261</v>
      </c>
      <c r="D56">
        <v>120204</v>
      </c>
      <c r="E56">
        <v>52083</v>
      </c>
      <c r="F56">
        <v>25889</v>
      </c>
      <c r="H56">
        <v>83654</v>
      </c>
      <c r="J56">
        <f t="shared" si="6"/>
        <v>60966</v>
      </c>
      <c r="K56">
        <f t="shared" si="7"/>
        <v>1.37214184955549</v>
      </c>
      <c r="L56">
        <f t="shared" si="8"/>
        <v>120204</v>
      </c>
      <c r="M56">
        <f t="shared" si="9"/>
        <v>12393</v>
      </c>
      <c r="N56">
        <f t="shared" si="10"/>
        <v>60966</v>
      </c>
      <c r="O56">
        <f t="shared" si="11"/>
        <v>107811</v>
      </c>
      <c r="Q56">
        <v>1982</v>
      </c>
      <c r="R56">
        <v>-12</v>
      </c>
      <c r="T56">
        <v>1040.4000000000015</v>
      </c>
      <c r="U56">
        <v>401</v>
      </c>
      <c r="W56">
        <v>2082</v>
      </c>
      <c r="X56">
        <v>1313</v>
      </c>
      <c r="Z56">
        <v>60966</v>
      </c>
      <c r="AA56">
        <v>1.37214184955549</v>
      </c>
      <c r="AI56">
        <v>60966</v>
      </c>
      <c r="AJ56">
        <v>1.37214184955549</v>
      </c>
    </row>
    <row r="57" spans="2:38" x14ac:dyDescent="0.25">
      <c r="B57">
        <v>89245</v>
      </c>
      <c r="C57">
        <v>31542</v>
      </c>
      <c r="D57">
        <v>21874</v>
      </c>
      <c r="E57">
        <v>53841</v>
      </c>
      <c r="F57">
        <v>98815</v>
      </c>
      <c r="H57">
        <v>108695</v>
      </c>
      <c r="J57">
        <f t="shared" si="6"/>
        <v>59063.4</v>
      </c>
      <c r="K57">
        <f t="shared" si="7"/>
        <v>1.8403105815107155</v>
      </c>
      <c r="L57">
        <f t="shared" si="8"/>
        <v>98815</v>
      </c>
      <c r="M57">
        <f t="shared" si="9"/>
        <v>21874</v>
      </c>
      <c r="N57">
        <f t="shared" si="10"/>
        <v>59063.4</v>
      </c>
      <c r="O57">
        <f t="shared" si="11"/>
        <v>76941</v>
      </c>
      <c r="Q57">
        <v>1070</v>
      </c>
      <c r="R57">
        <v>2017</v>
      </c>
      <c r="T57">
        <v>-1920</v>
      </c>
      <c r="U57">
        <v>-655.19999999999709</v>
      </c>
      <c r="W57">
        <v>3030.4</v>
      </c>
      <c r="X57">
        <v>930.8</v>
      </c>
      <c r="AD57">
        <v>59063.4</v>
      </c>
      <c r="AE57">
        <v>1.8403105815107155</v>
      </c>
      <c r="AK57">
        <v>59063.4</v>
      </c>
      <c r="AL57">
        <v>1.8403105815107155</v>
      </c>
    </row>
    <row r="58" spans="2:38" x14ac:dyDescent="0.25">
      <c r="B58">
        <v>104575</v>
      </c>
      <c r="C58">
        <v>64423</v>
      </c>
      <c r="D58">
        <v>78513</v>
      </c>
      <c r="E58">
        <v>98211</v>
      </c>
      <c r="F58">
        <v>40124</v>
      </c>
      <c r="H58">
        <v>101253</v>
      </c>
      <c r="J58">
        <f t="shared" si="6"/>
        <v>77169.2</v>
      </c>
      <c r="K58">
        <f t="shared" si="7"/>
        <v>1.3120908341669992</v>
      </c>
      <c r="L58">
        <f t="shared" si="8"/>
        <v>104575</v>
      </c>
      <c r="M58">
        <f t="shared" si="9"/>
        <v>40124</v>
      </c>
      <c r="N58">
        <f t="shared" si="10"/>
        <v>77169.2</v>
      </c>
      <c r="O58">
        <f t="shared" si="11"/>
        <v>64451</v>
      </c>
      <c r="Q58">
        <v>-468</v>
      </c>
      <c r="R58">
        <v>-54</v>
      </c>
      <c r="T58">
        <v>-1846</v>
      </c>
      <c r="U58">
        <v>-524.60000000000582</v>
      </c>
      <c r="W58">
        <v>2599.6</v>
      </c>
      <c r="X58">
        <v>735.8</v>
      </c>
      <c r="AB58">
        <v>77169.2</v>
      </c>
      <c r="AC58">
        <v>1.3120908341669992</v>
      </c>
      <c r="AI58">
        <v>77169.2</v>
      </c>
      <c r="AJ58">
        <v>1.3120908341669992</v>
      </c>
    </row>
    <row r="59" spans="2:38" x14ac:dyDescent="0.25">
      <c r="B59">
        <v>57152</v>
      </c>
      <c r="C59">
        <v>32638</v>
      </c>
      <c r="D59">
        <v>33061</v>
      </c>
      <c r="E59">
        <v>4807</v>
      </c>
      <c r="F59">
        <v>8089</v>
      </c>
      <c r="H59">
        <v>46536</v>
      </c>
      <c r="J59">
        <f t="shared" si="6"/>
        <v>27149.4</v>
      </c>
      <c r="K59">
        <f t="shared" si="7"/>
        <v>1.7140710291940153</v>
      </c>
      <c r="L59">
        <f t="shared" si="8"/>
        <v>57152</v>
      </c>
      <c r="M59">
        <f t="shared" si="9"/>
        <v>4807</v>
      </c>
      <c r="N59">
        <f t="shared" si="10"/>
        <v>27149.4</v>
      </c>
      <c r="O59">
        <f t="shared" si="11"/>
        <v>52345</v>
      </c>
      <c r="Q59">
        <v>5823</v>
      </c>
      <c r="R59">
        <v>594</v>
      </c>
      <c r="T59">
        <v>1171.8000000000029</v>
      </c>
      <c r="U59">
        <v>-132.39999999999782</v>
      </c>
      <c r="W59">
        <v>1329.8</v>
      </c>
      <c r="X59">
        <v>439.20000000000005</v>
      </c>
      <c r="AD59">
        <v>27149.4</v>
      </c>
      <c r="AE59">
        <v>1.7140710291940153</v>
      </c>
      <c r="AI59">
        <v>27149.4</v>
      </c>
      <c r="AJ59">
        <v>1.7140710291940153</v>
      </c>
    </row>
    <row r="60" spans="2:38" x14ac:dyDescent="0.25">
      <c r="B60">
        <v>68371</v>
      </c>
      <c r="C60">
        <v>42367</v>
      </c>
      <c r="D60">
        <v>44927</v>
      </c>
      <c r="E60">
        <v>103788</v>
      </c>
      <c r="F60">
        <v>6754</v>
      </c>
      <c r="H60">
        <v>57259</v>
      </c>
      <c r="J60">
        <f t="shared" si="6"/>
        <v>53241.4</v>
      </c>
      <c r="K60">
        <f t="shared" si="7"/>
        <v>1.07546007430308</v>
      </c>
      <c r="L60">
        <f t="shared" si="8"/>
        <v>103788</v>
      </c>
      <c r="M60">
        <f t="shared" si="9"/>
        <v>6754</v>
      </c>
      <c r="N60">
        <f t="shared" si="10"/>
        <v>53241.4</v>
      </c>
      <c r="O60">
        <f t="shared" si="11"/>
        <v>97034</v>
      </c>
      <c r="Q60">
        <v>-182</v>
      </c>
      <c r="R60">
        <v>-211</v>
      </c>
      <c r="T60">
        <v>-755.59999999999854</v>
      </c>
      <c r="U60">
        <v>-18.799999999995634</v>
      </c>
      <c r="W60">
        <v>2682.7999999999997</v>
      </c>
      <c r="X60">
        <v>896.4</v>
      </c>
      <c r="Z60">
        <v>53241.4</v>
      </c>
      <c r="AA60">
        <v>1.07546007430308</v>
      </c>
      <c r="AI60">
        <v>53241.4</v>
      </c>
      <c r="AJ60">
        <v>1.07546007430308</v>
      </c>
    </row>
    <row r="61" spans="2:38" x14ac:dyDescent="0.25">
      <c r="B61">
        <v>64398</v>
      </c>
      <c r="C61">
        <v>88911</v>
      </c>
      <c r="D61">
        <v>61374</v>
      </c>
      <c r="E61">
        <v>3420</v>
      </c>
      <c r="F61">
        <v>26834</v>
      </c>
      <c r="H61">
        <v>96181</v>
      </c>
      <c r="J61">
        <f t="shared" si="6"/>
        <v>48987.4</v>
      </c>
      <c r="K61">
        <f t="shared" si="7"/>
        <v>1.9633824207857531</v>
      </c>
      <c r="L61">
        <f t="shared" si="8"/>
        <v>88911</v>
      </c>
      <c r="M61">
        <f t="shared" si="9"/>
        <v>3420</v>
      </c>
      <c r="N61">
        <f t="shared" si="10"/>
        <v>48987.4</v>
      </c>
      <c r="O61">
        <f t="shared" si="11"/>
        <v>85491</v>
      </c>
      <c r="Q61">
        <v>2824</v>
      </c>
      <c r="R61">
        <v>-1032</v>
      </c>
      <c r="T61">
        <v>-360.19999999999709</v>
      </c>
      <c r="U61">
        <v>-136.19999999999709</v>
      </c>
      <c r="W61">
        <v>2360.6</v>
      </c>
      <c r="X61">
        <v>136.19999999999999</v>
      </c>
      <c r="AD61">
        <v>48987.4</v>
      </c>
      <c r="AE61">
        <v>1.9633824207857531</v>
      </c>
      <c r="AK61">
        <v>48987.4</v>
      </c>
      <c r="AL61">
        <v>1.9633824207857531</v>
      </c>
    </row>
    <row r="62" spans="2:38" x14ac:dyDescent="0.25">
      <c r="B62">
        <v>29684</v>
      </c>
      <c r="C62">
        <v>116923</v>
      </c>
      <c r="D62">
        <v>30148</v>
      </c>
      <c r="E62">
        <v>17646</v>
      </c>
      <c r="F62">
        <v>50958</v>
      </c>
      <c r="H62">
        <v>61581</v>
      </c>
      <c r="J62">
        <f t="shared" si="6"/>
        <v>49071.8</v>
      </c>
      <c r="K62">
        <f t="shared" si="7"/>
        <v>1.2549162655537396</v>
      </c>
      <c r="L62">
        <f t="shared" si="8"/>
        <v>116923</v>
      </c>
      <c r="M62">
        <f t="shared" si="9"/>
        <v>17646</v>
      </c>
      <c r="N62">
        <f t="shared" si="10"/>
        <v>49071.8</v>
      </c>
      <c r="O62">
        <f t="shared" si="11"/>
        <v>99277</v>
      </c>
      <c r="Q62">
        <v>204</v>
      </c>
      <c r="R62">
        <v>103</v>
      </c>
      <c r="T62">
        <v>609.80000000000291</v>
      </c>
      <c r="U62">
        <v>-346.39999999999418</v>
      </c>
      <c r="W62">
        <v>1259.3999999999999</v>
      </c>
      <c r="X62">
        <v>485.59999999999997</v>
      </c>
      <c r="Z62">
        <v>49071.8</v>
      </c>
      <c r="AA62">
        <v>1.2549162655537396</v>
      </c>
      <c r="AI62">
        <v>49071.8</v>
      </c>
      <c r="AJ62">
        <v>1.2549162655537396</v>
      </c>
    </row>
    <row r="63" spans="2:38" x14ac:dyDescent="0.25">
      <c r="B63">
        <v>118204</v>
      </c>
      <c r="C63">
        <v>60067</v>
      </c>
      <c r="D63">
        <v>45299</v>
      </c>
      <c r="E63">
        <v>53564</v>
      </c>
      <c r="F63">
        <v>55497</v>
      </c>
      <c r="H63">
        <v>72744</v>
      </c>
      <c r="J63">
        <f t="shared" si="6"/>
        <v>66526.2</v>
      </c>
      <c r="K63">
        <f t="shared" si="7"/>
        <v>1.093463928497344</v>
      </c>
      <c r="L63">
        <f t="shared" si="8"/>
        <v>118204</v>
      </c>
      <c r="M63">
        <f t="shared" si="9"/>
        <v>45299</v>
      </c>
      <c r="N63">
        <f t="shared" si="10"/>
        <v>66526.2</v>
      </c>
      <c r="O63">
        <f t="shared" si="11"/>
        <v>72905</v>
      </c>
      <c r="Q63">
        <v>174</v>
      </c>
      <c r="R63">
        <v>-952</v>
      </c>
      <c r="T63">
        <v>352.19999999999709</v>
      </c>
      <c r="U63">
        <v>544</v>
      </c>
      <c r="W63">
        <v>1630.9999999999998</v>
      </c>
      <c r="X63">
        <v>857.2</v>
      </c>
      <c r="AB63">
        <v>66526.2</v>
      </c>
      <c r="AC63">
        <v>1.093463928497344</v>
      </c>
      <c r="AI63">
        <v>66526.2</v>
      </c>
      <c r="AJ63">
        <v>1.093463928497344</v>
      </c>
    </row>
    <row r="64" spans="2:38" x14ac:dyDescent="0.25">
      <c r="B64">
        <v>23061</v>
      </c>
      <c r="C64">
        <v>113082</v>
      </c>
      <c r="D64">
        <v>93837</v>
      </c>
      <c r="E64">
        <v>51706</v>
      </c>
      <c r="F64">
        <v>114804</v>
      </c>
      <c r="H64">
        <v>90539</v>
      </c>
      <c r="J64">
        <f t="shared" si="6"/>
        <v>79298</v>
      </c>
      <c r="K64">
        <f t="shared" si="7"/>
        <v>1.1417564125198618</v>
      </c>
      <c r="L64">
        <f t="shared" si="8"/>
        <v>114804</v>
      </c>
      <c r="M64">
        <f t="shared" si="9"/>
        <v>23061</v>
      </c>
      <c r="N64">
        <f t="shared" si="10"/>
        <v>79298</v>
      </c>
      <c r="O64">
        <f t="shared" si="11"/>
        <v>91743</v>
      </c>
      <c r="Q64">
        <v>503</v>
      </c>
      <c r="R64">
        <v>93</v>
      </c>
      <c r="T64">
        <v>-455.19999999999709</v>
      </c>
      <c r="U64">
        <v>-155.19999999999709</v>
      </c>
      <c r="W64">
        <v>1551.2</v>
      </c>
      <c r="X64">
        <v>285.60000000000002</v>
      </c>
      <c r="AB64">
        <v>79298</v>
      </c>
      <c r="AC64">
        <v>1.1417564125198618</v>
      </c>
      <c r="AI64">
        <v>79298</v>
      </c>
      <c r="AJ64">
        <v>1.1417564125198618</v>
      </c>
    </row>
    <row r="65" spans="2:38" x14ac:dyDescent="0.25">
      <c r="B65">
        <v>87425</v>
      </c>
      <c r="C65">
        <v>84558</v>
      </c>
      <c r="D65">
        <v>94486</v>
      </c>
      <c r="E65">
        <v>55655</v>
      </c>
      <c r="F65">
        <v>100693</v>
      </c>
      <c r="H65">
        <v>97698</v>
      </c>
      <c r="J65">
        <f t="shared" si="6"/>
        <v>84563.4</v>
      </c>
      <c r="K65">
        <f t="shared" si="7"/>
        <v>1.1553225154144702</v>
      </c>
      <c r="L65">
        <f t="shared" si="8"/>
        <v>100693</v>
      </c>
      <c r="M65">
        <f t="shared" si="9"/>
        <v>55655</v>
      </c>
      <c r="N65">
        <f t="shared" si="10"/>
        <v>84563.4</v>
      </c>
      <c r="O65">
        <f t="shared" si="11"/>
        <v>45038</v>
      </c>
      <c r="Q65">
        <v>-3039</v>
      </c>
      <c r="R65">
        <v>712</v>
      </c>
      <c r="T65">
        <v>972.59999999999127</v>
      </c>
      <c r="U65">
        <v>442.39999999999418</v>
      </c>
      <c r="W65">
        <v>2083.8000000000002</v>
      </c>
      <c r="X65">
        <v>542</v>
      </c>
      <c r="AB65">
        <v>84563.4</v>
      </c>
      <c r="AC65">
        <v>1.1553225154144702</v>
      </c>
      <c r="AI65">
        <v>84563.4</v>
      </c>
      <c r="AJ65">
        <v>1.1553225154144702</v>
      </c>
    </row>
    <row r="66" spans="2:38" x14ac:dyDescent="0.25">
      <c r="B66">
        <v>81342</v>
      </c>
      <c r="C66">
        <v>84855</v>
      </c>
      <c r="D66">
        <v>61225</v>
      </c>
      <c r="E66">
        <v>44264</v>
      </c>
      <c r="F66">
        <v>83250</v>
      </c>
      <c r="H66">
        <v>94110</v>
      </c>
      <c r="J66">
        <f t="shared" ref="J66:J101" si="12">AVERAGE(B66:F66)</f>
        <v>70987.199999999997</v>
      </c>
      <c r="K66">
        <f t="shared" ref="K66:K97" si="13">H66/J66</f>
        <v>1.3257319629454325</v>
      </c>
      <c r="L66">
        <f t="shared" ref="L66:L101" si="14">MAX(B66:F66)</f>
        <v>84855</v>
      </c>
      <c r="M66">
        <f t="shared" ref="M66:M101" si="15">MIN(B66:F66)</f>
        <v>44264</v>
      </c>
      <c r="N66">
        <f t="shared" ref="N66:N101" si="16">AVERAGE(B66:F66)</f>
        <v>70987.199999999997</v>
      </c>
      <c r="O66">
        <f t="shared" ref="O66:O101" si="17">L66-M66</f>
        <v>40591</v>
      </c>
      <c r="Q66">
        <v>5058</v>
      </c>
      <c r="R66">
        <v>1510</v>
      </c>
      <c r="T66">
        <v>-8.4000000000087311</v>
      </c>
      <c r="U66">
        <v>-487.19999999999709</v>
      </c>
      <c r="W66">
        <v>2469.1999999999998</v>
      </c>
      <c r="X66">
        <v>590.4</v>
      </c>
      <c r="AB66">
        <v>70987.199999999997</v>
      </c>
      <c r="AC66">
        <v>1.3257319629454325</v>
      </c>
      <c r="AI66">
        <v>70987.199999999997</v>
      </c>
      <c r="AJ66">
        <v>1.3257319629454325</v>
      </c>
    </row>
    <row r="67" spans="2:38" x14ac:dyDescent="0.25">
      <c r="B67">
        <v>60731</v>
      </c>
      <c r="C67">
        <v>37375</v>
      </c>
      <c r="D67">
        <v>11369</v>
      </c>
      <c r="E67">
        <v>118585</v>
      </c>
      <c r="F67">
        <v>41480</v>
      </c>
      <c r="H67">
        <v>104686</v>
      </c>
      <c r="J67">
        <f t="shared" si="12"/>
        <v>53908</v>
      </c>
      <c r="K67">
        <f t="shared" si="13"/>
        <v>1.9419381167915708</v>
      </c>
      <c r="L67">
        <f t="shared" si="14"/>
        <v>118585</v>
      </c>
      <c r="M67">
        <f t="shared" si="15"/>
        <v>11369</v>
      </c>
      <c r="N67">
        <f t="shared" si="16"/>
        <v>53908</v>
      </c>
      <c r="O67">
        <f t="shared" si="17"/>
        <v>107216</v>
      </c>
      <c r="Q67">
        <v>-3554</v>
      </c>
      <c r="R67">
        <v>909</v>
      </c>
      <c r="T67">
        <v>132.40000000000146</v>
      </c>
      <c r="U67">
        <v>417.40000000000146</v>
      </c>
      <c r="W67">
        <v>2944.4</v>
      </c>
      <c r="X67">
        <v>625.40000000000009</v>
      </c>
      <c r="AD67">
        <v>53908</v>
      </c>
      <c r="AE67">
        <v>1.9419381167915708</v>
      </c>
      <c r="AK67">
        <v>53908</v>
      </c>
      <c r="AL67">
        <v>1.9419381167915708</v>
      </c>
    </row>
    <row r="68" spans="2:38" x14ac:dyDescent="0.25">
      <c r="B68">
        <v>75176</v>
      </c>
      <c r="C68">
        <v>39992</v>
      </c>
      <c r="D68">
        <v>13312</v>
      </c>
      <c r="E68">
        <v>90808</v>
      </c>
      <c r="F68">
        <v>93868</v>
      </c>
      <c r="H68">
        <v>119228</v>
      </c>
      <c r="J68">
        <f t="shared" si="12"/>
        <v>62631.199999999997</v>
      </c>
      <c r="K68">
        <f t="shared" si="13"/>
        <v>1.9036518540280245</v>
      </c>
      <c r="L68">
        <f t="shared" si="14"/>
        <v>93868</v>
      </c>
      <c r="M68">
        <f t="shared" si="15"/>
        <v>13312</v>
      </c>
      <c r="N68">
        <f t="shared" si="16"/>
        <v>62631.199999999997</v>
      </c>
      <c r="O68">
        <f t="shared" si="17"/>
        <v>80556</v>
      </c>
      <c r="Q68">
        <v>3854</v>
      </c>
      <c r="R68">
        <v>0</v>
      </c>
      <c r="T68">
        <v>1352.5999999999985</v>
      </c>
      <c r="U68">
        <v>370</v>
      </c>
      <c r="W68">
        <v>1538.2</v>
      </c>
      <c r="X68">
        <v>1120</v>
      </c>
      <c r="AD68">
        <v>62631.199999999997</v>
      </c>
      <c r="AE68">
        <v>1.9036518540280245</v>
      </c>
      <c r="AK68">
        <v>62631.199999999997</v>
      </c>
      <c r="AL68">
        <v>1.9036518540280245</v>
      </c>
    </row>
    <row r="69" spans="2:38" x14ac:dyDescent="0.25">
      <c r="B69">
        <v>17816</v>
      </c>
      <c r="C69">
        <v>11753</v>
      </c>
      <c r="D69">
        <v>102194</v>
      </c>
      <c r="E69">
        <v>31907</v>
      </c>
      <c r="F69">
        <v>91463</v>
      </c>
      <c r="H69">
        <v>52092</v>
      </c>
      <c r="J69">
        <f t="shared" si="12"/>
        <v>51026.6</v>
      </c>
      <c r="K69">
        <f t="shared" si="13"/>
        <v>1.0208793060874133</v>
      </c>
      <c r="L69">
        <f t="shared" si="14"/>
        <v>102194</v>
      </c>
      <c r="M69">
        <f t="shared" si="15"/>
        <v>11753</v>
      </c>
      <c r="N69">
        <f t="shared" si="16"/>
        <v>51026.6</v>
      </c>
      <c r="O69">
        <f t="shared" si="17"/>
        <v>90441</v>
      </c>
      <c r="Q69">
        <v>-2520</v>
      </c>
      <c r="R69">
        <v>-291</v>
      </c>
      <c r="T69">
        <v>-1223.8000000000029</v>
      </c>
      <c r="U69">
        <v>-319.20000000000437</v>
      </c>
      <c r="W69">
        <v>2264.6</v>
      </c>
      <c r="X69">
        <v>421.59999999999997</v>
      </c>
      <c r="Z69">
        <v>51026.6</v>
      </c>
      <c r="AA69">
        <v>1.0208793060874133</v>
      </c>
      <c r="AI69">
        <v>51026.6</v>
      </c>
      <c r="AJ69">
        <v>1.0208793060874133</v>
      </c>
    </row>
    <row r="70" spans="2:38" x14ac:dyDescent="0.25">
      <c r="B70">
        <v>109093</v>
      </c>
      <c r="C70">
        <v>31816</v>
      </c>
      <c r="D70">
        <v>66815</v>
      </c>
      <c r="E70">
        <v>105868</v>
      </c>
      <c r="F70">
        <v>24448</v>
      </c>
      <c r="H70">
        <v>87722</v>
      </c>
      <c r="J70">
        <f t="shared" si="12"/>
        <v>67608</v>
      </c>
      <c r="K70">
        <f t="shared" si="13"/>
        <v>1.2975091705123654</v>
      </c>
      <c r="L70">
        <f t="shared" si="14"/>
        <v>109093</v>
      </c>
      <c r="M70">
        <f t="shared" si="15"/>
        <v>24448</v>
      </c>
      <c r="N70">
        <f t="shared" si="16"/>
        <v>67608</v>
      </c>
      <c r="O70">
        <f t="shared" si="17"/>
        <v>84645</v>
      </c>
      <c r="Q70">
        <v>-469</v>
      </c>
      <c r="R70">
        <v>-1253</v>
      </c>
      <c r="T70">
        <v>1999.8000000000029</v>
      </c>
      <c r="U70">
        <v>693.19999999999709</v>
      </c>
      <c r="W70">
        <v>3044.6</v>
      </c>
      <c r="X70">
        <v>1075.5999999999999</v>
      </c>
      <c r="AB70">
        <v>67608</v>
      </c>
      <c r="AC70">
        <v>1.2975091705123654</v>
      </c>
      <c r="AI70">
        <v>67608</v>
      </c>
      <c r="AJ70">
        <v>1.2975091705123654</v>
      </c>
    </row>
    <row r="71" spans="2:38" x14ac:dyDescent="0.25">
      <c r="B71">
        <v>79256</v>
      </c>
      <c r="C71">
        <v>51583</v>
      </c>
      <c r="D71">
        <v>74582</v>
      </c>
      <c r="E71">
        <v>61175</v>
      </c>
      <c r="F71">
        <v>11150</v>
      </c>
      <c r="H71">
        <v>100693</v>
      </c>
      <c r="J71">
        <f t="shared" si="12"/>
        <v>55549.2</v>
      </c>
      <c r="K71">
        <f t="shared" si="13"/>
        <v>1.8126813707488139</v>
      </c>
      <c r="L71">
        <f t="shared" si="14"/>
        <v>79256</v>
      </c>
      <c r="M71">
        <f t="shared" si="15"/>
        <v>11150</v>
      </c>
      <c r="N71">
        <f t="shared" si="16"/>
        <v>55549.2</v>
      </c>
      <c r="O71">
        <f t="shared" si="17"/>
        <v>68106</v>
      </c>
      <c r="Q71">
        <v>2539</v>
      </c>
      <c r="R71">
        <v>-199</v>
      </c>
      <c r="T71">
        <v>-1030.8000000000029</v>
      </c>
      <c r="U71">
        <v>122.59999999999854</v>
      </c>
      <c r="W71">
        <v>1375.6000000000001</v>
      </c>
      <c r="X71">
        <v>847.40000000000009</v>
      </c>
      <c r="AD71">
        <v>55549.2</v>
      </c>
      <c r="AE71">
        <v>1.8126813707488139</v>
      </c>
      <c r="AK71">
        <v>55549.2</v>
      </c>
      <c r="AL71">
        <v>1.8126813707488139</v>
      </c>
    </row>
    <row r="72" spans="2:38" x14ac:dyDescent="0.25">
      <c r="B72">
        <v>69366</v>
      </c>
      <c r="C72">
        <v>59819</v>
      </c>
      <c r="D72">
        <v>22571</v>
      </c>
      <c r="E72">
        <v>41848</v>
      </c>
      <c r="F72">
        <v>58281</v>
      </c>
      <c r="H72">
        <v>69723</v>
      </c>
      <c r="J72">
        <f t="shared" si="12"/>
        <v>50377</v>
      </c>
      <c r="K72">
        <f t="shared" si="13"/>
        <v>1.3840244556047403</v>
      </c>
      <c r="L72">
        <f t="shared" si="14"/>
        <v>69366</v>
      </c>
      <c r="M72">
        <f t="shared" si="15"/>
        <v>22571</v>
      </c>
      <c r="N72">
        <f t="shared" si="16"/>
        <v>50377</v>
      </c>
      <c r="O72">
        <f t="shared" si="17"/>
        <v>46795</v>
      </c>
      <c r="Q72">
        <v>-1248</v>
      </c>
      <c r="R72">
        <v>-1356</v>
      </c>
      <c r="T72">
        <v>217.59999999999854</v>
      </c>
      <c r="U72">
        <v>68.400000000001455</v>
      </c>
      <c r="W72">
        <v>1444.3999999999999</v>
      </c>
      <c r="X72">
        <v>310</v>
      </c>
      <c r="Z72">
        <v>50377</v>
      </c>
      <c r="AA72">
        <v>1.3840244556047403</v>
      </c>
      <c r="AI72">
        <v>50377</v>
      </c>
      <c r="AJ72">
        <v>1.3840244556047403</v>
      </c>
    </row>
    <row r="73" spans="2:38" x14ac:dyDescent="0.25">
      <c r="B73">
        <v>7010</v>
      </c>
      <c r="C73">
        <v>10273</v>
      </c>
      <c r="D73">
        <v>70515</v>
      </c>
      <c r="E73">
        <v>26380</v>
      </c>
      <c r="F73">
        <v>42596</v>
      </c>
      <c r="H73">
        <v>79287</v>
      </c>
      <c r="J73">
        <f t="shared" si="12"/>
        <v>31354.799999999999</v>
      </c>
      <c r="K73">
        <f t="shared" si="13"/>
        <v>2.5287037391404188</v>
      </c>
      <c r="L73">
        <f t="shared" si="14"/>
        <v>70515</v>
      </c>
      <c r="M73">
        <f t="shared" si="15"/>
        <v>7010</v>
      </c>
      <c r="N73">
        <f t="shared" si="16"/>
        <v>31354.799999999999</v>
      </c>
      <c r="O73">
        <f t="shared" si="17"/>
        <v>63505</v>
      </c>
      <c r="Q73">
        <v>-1401</v>
      </c>
      <c r="R73">
        <v>48</v>
      </c>
      <c r="T73">
        <v>2080.7999999999993</v>
      </c>
      <c r="U73">
        <v>853.39999999999782</v>
      </c>
      <c r="W73">
        <v>2080.8000000000002</v>
      </c>
      <c r="X73">
        <v>921</v>
      </c>
      <c r="AD73">
        <v>31354.799999999999</v>
      </c>
      <c r="AE73">
        <v>2.5287037391404188</v>
      </c>
      <c r="AK73">
        <v>31354.799999999999</v>
      </c>
      <c r="AL73">
        <v>2.5287037391404188</v>
      </c>
    </row>
    <row r="74" spans="2:38" x14ac:dyDescent="0.25">
      <c r="B74">
        <v>97179</v>
      </c>
      <c r="C74">
        <v>103797</v>
      </c>
      <c r="D74">
        <v>32368</v>
      </c>
      <c r="E74">
        <v>94897</v>
      </c>
      <c r="F74">
        <v>79786</v>
      </c>
      <c r="H74">
        <v>123735</v>
      </c>
      <c r="J74">
        <f t="shared" si="12"/>
        <v>81605.399999999994</v>
      </c>
      <c r="K74">
        <f t="shared" si="13"/>
        <v>1.5162599533854377</v>
      </c>
      <c r="L74">
        <f t="shared" si="14"/>
        <v>103797</v>
      </c>
      <c r="M74">
        <f t="shared" si="15"/>
        <v>32368</v>
      </c>
      <c r="N74">
        <f t="shared" si="16"/>
        <v>81605.399999999994</v>
      </c>
      <c r="O74">
        <f t="shared" si="17"/>
        <v>71429</v>
      </c>
      <c r="Q74">
        <v>735</v>
      </c>
      <c r="R74">
        <v>-114</v>
      </c>
      <c r="T74">
        <v>-1911.6000000000058</v>
      </c>
      <c r="U74">
        <v>-4.2000000000116415</v>
      </c>
      <c r="W74">
        <v>2653.2</v>
      </c>
      <c r="X74">
        <v>915.8</v>
      </c>
      <c r="AF74">
        <v>81605.399999999994</v>
      </c>
      <c r="AG74">
        <v>1.5162599533854377</v>
      </c>
      <c r="AI74">
        <v>81605.399999999994</v>
      </c>
      <c r="AJ74">
        <v>1.5162599533854377</v>
      </c>
    </row>
    <row r="75" spans="2:38" x14ac:dyDescent="0.25">
      <c r="B75">
        <v>88156</v>
      </c>
      <c r="C75">
        <v>20052</v>
      </c>
      <c r="D75">
        <v>83634</v>
      </c>
      <c r="E75">
        <v>2932</v>
      </c>
      <c r="F75">
        <v>72512</v>
      </c>
      <c r="H75">
        <v>75331</v>
      </c>
      <c r="J75">
        <f t="shared" si="12"/>
        <v>53457.2</v>
      </c>
      <c r="K75">
        <f t="shared" si="13"/>
        <v>1.4091834215035581</v>
      </c>
      <c r="L75">
        <f t="shared" si="14"/>
        <v>88156</v>
      </c>
      <c r="M75">
        <f t="shared" si="15"/>
        <v>2932</v>
      </c>
      <c r="N75">
        <f t="shared" si="16"/>
        <v>53457.2</v>
      </c>
      <c r="O75">
        <f t="shared" si="17"/>
        <v>85224</v>
      </c>
      <c r="Q75">
        <v>-314</v>
      </c>
      <c r="R75">
        <v>-1182</v>
      </c>
      <c r="T75">
        <v>1.3999999999941792</v>
      </c>
      <c r="U75">
        <v>460.39999999999418</v>
      </c>
      <c r="W75">
        <v>2723.8</v>
      </c>
      <c r="X75">
        <v>589.99999999999989</v>
      </c>
      <c r="Z75">
        <v>53457.2</v>
      </c>
      <c r="AA75">
        <v>1.4091834215035581</v>
      </c>
      <c r="AI75">
        <v>53457.2</v>
      </c>
      <c r="AJ75">
        <v>1.4091834215035581</v>
      </c>
    </row>
    <row r="76" spans="2:38" x14ac:dyDescent="0.25">
      <c r="B76">
        <v>9960</v>
      </c>
      <c r="C76">
        <v>67556</v>
      </c>
      <c r="D76">
        <v>27639</v>
      </c>
      <c r="E76">
        <v>55188</v>
      </c>
      <c r="F76">
        <v>48067</v>
      </c>
      <c r="H76">
        <v>92101</v>
      </c>
      <c r="J76">
        <f t="shared" si="12"/>
        <v>41682</v>
      </c>
      <c r="K76">
        <f t="shared" si="13"/>
        <v>2.2096108632023417</v>
      </c>
      <c r="L76">
        <f t="shared" si="14"/>
        <v>67556</v>
      </c>
      <c r="M76">
        <f t="shared" si="15"/>
        <v>9960</v>
      </c>
      <c r="N76">
        <f t="shared" si="16"/>
        <v>41682</v>
      </c>
      <c r="O76">
        <f t="shared" si="17"/>
        <v>57596</v>
      </c>
      <c r="Q76">
        <v>-272</v>
      </c>
      <c r="R76">
        <v>51</v>
      </c>
      <c r="T76">
        <v>-384</v>
      </c>
      <c r="U76">
        <v>632.80000000000291</v>
      </c>
      <c r="W76">
        <v>2338.7999999999997</v>
      </c>
      <c r="X76">
        <v>734.80000000000007</v>
      </c>
      <c r="AD76">
        <v>41682</v>
      </c>
      <c r="AE76">
        <v>2.2096108632023417</v>
      </c>
      <c r="AK76">
        <v>41682</v>
      </c>
      <c r="AL76">
        <v>2.2096108632023417</v>
      </c>
    </row>
    <row r="77" spans="2:38" x14ac:dyDescent="0.25">
      <c r="B77">
        <v>68672</v>
      </c>
      <c r="C77">
        <v>101711</v>
      </c>
      <c r="D77">
        <v>56468</v>
      </c>
      <c r="E77">
        <v>81084</v>
      </c>
      <c r="F77">
        <v>60524</v>
      </c>
      <c r="H77">
        <v>109802</v>
      </c>
      <c r="J77">
        <f t="shared" si="12"/>
        <v>73691.8</v>
      </c>
      <c r="K77">
        <f t="shared" si="13"/>
        <v>1.4900165282975852</v>
      </c>
      <c r="L77">
        <f t="shared" si="14"/>
        <v>101711</v>
      </c>
      <c r="M77">
        <f t="shared" si="15"/>
        <v>56468</v>
      </c>
      <c r="N77">
        <f t="shared" si="16"/>
        <v>73691.8</v>
      </c>
      <c r="O77">
        <f t="shared" si="17"/>
        <v>45243</v>
      </c>
      <c r="Q77">
        <v>-529</v>
      </c>
      <c r="R77">
        <v>-433</v>
      </c>
      <c r="T77">
        <v>-1485.8000000000029</v>
      </c>
      <c r="U77">
        <v>113.40000000000873</v>
      </c>
      <c r="W77">
        <v>2825</v>
      </c>
      <c r="X77">
        <v>779.40000000000009</v>
      </c>
      <c r="AF77">
        <v>73691.8</v>
      </c>
      <c r="AG77">
        <v>1.4900165282975852</v>
      </c>
      <c r="AI77">
        <v>73691.8</v>
      </c>
      <c r="AJ77">
        <v>1.4900165282975852</v>
      </c>
    </row>
    <row r="78" spans="2:38" x14ac:dyDescent="0.25">
      <c r="B78">
        <v>83565</v>
      </c>
      <c r="C78">
        <v>21504</v>
      </c>
      <c r="D78">
        <v>65519</v>
      </c>
      <c r="E78">
        <v>111087</v>
      </c>
      <c r="F78">
        <v>22761</v>
      </c>
      <c r="H78">
        <v>77335</v>
      </c>
      <c r="J78">
        <f t="shared" si="12"/>
        <v>60887.199999999997</v>
      </c>
      <c r="K78">
        <f t="shared" si="13"/>
        <v>1.2701355950019053</v>
      </c>
      <c r="L78">
        <f t="shared" si="14"/>
        <v>111087</v>
      </c>
      <c r="M78">
        <f t="shared" si="15"/>
        <v>21504</v>
      </c>
      <c r="N78">
        <f t="shared" si="16"/>
        <v>60887.199999999997</v>
      </c>
      <c r="O78">
        <f t="shared" si="17"/>
        <v>89583</v>
      </c>
      <c r="Q78">
        <v>-32</v>
      </c>
      <c r="R78">
        <v>507</v>
      </c>
      <c r="T78">
        <v>641.79999999999563</v>
      </c>
      <c r="U78">
        <v>109</v>
      </c>
      <c r="W78">
        <v>917.80000000000007</v>
      </c>
      <c r="X78">
        <v>705.8</v>
      </c>
      <c r="Z78">
        <v>60887.199999999997</v>
      </c>
      <c r="AA78">
        <v>1.2701355950019053</v>
      </c>
      <c r="AI78">
        <v>60887.199999999997</v>
      </c>
      <c r="AJ78">
        <v>1.2701355950019053</v>
      </c>
    </row>
    <row r="79" spans="2:38" x14ac:dyDescent="0.25">
      <c r="B79">
        <v>93067</v>
      </c>
      <c r="C79">
        <v>103383</v>
      </c>
      <c r="D79">
        <v>113924</v>
      </c>
      <c r="E79">
        <v>20763</v>
      </c>
      <c r="F79">
        <v>19279</v>
      </c>
      <c r="H79">
        <v>126569</v>
      </c>
      <c r="J79">
        <f t="shared" si="12"/>
        <v>70083.199999999997</v>
      </c>
      <c r="K79">
        <f t="shared" si="13"/>
        <v>1.8059820327838911</v>
      </c>
      <c r="L79">
        <f t="shared" si="14"/>
        <v>113924</v>
      </c>
      <c r="M79">
        <f t="shared" si="15"/>
        <v>19279</v>
      </c>
      <c r="N79">
        <f t="shared" si="16"/>
        <v>70083.199999999997</v>
      </c>
      <c r="O79">
        <f t="shared" si="17"/>
        <v>94645</v>
      </c>
      <c r="Q79">
        <v>1601</v>
      </c>
      <c r="R79">
        <v>-888</v>
      </c>
      <c r="T79">
        <v>-986.19999999999709</v>
      </c>
      <c r="U79">
        <v>190.80000000000291</v>
      </c>
      <c r="W79">
        <v>1124.1999999999998</v>
      </c>
      <c r="X79">
        <v>612.79999999999995</v>
      </c>
      <c r="AF79">
        <v>70083.199999999997</v>
      </c>
      <c r="AG79">
        <v>1.8059820327838911</v>
      </c>
      <c r="AK79">
        <v>70083.199999999997</v>
      </c>
      <c r="AL79">
        <v>1.8059820327838911</v>
      </c>
    </row>
    <row r="80" spans="2:38" x14ac:dyDescent="0.25">
      <c r="B80">
        <v>114564</v>
      </c>
      <c r="C80">
        <v>38537</v>
      </c>
      <c r="D80">
        <v>100395</v>
      </c>
      <c r="E80">
        <v>64126</v>
      </c>
      <c r="F80">
        <v>54170</v>
      </c>
      <c r="H80">
        <v>134001</v>
      </c>
      <c r="J80">
        <f t="shared" si="12"/>
        <v>74358.399999999994</v>
      </c>
      <c r="K80">
        <f t="shared" si="13"/>
        <v>1.8020963334337481</v>
      </c>
      <c r="L80">
        <f t="shared" si="14"/>
        <v>114564</v>
      </c>
      <c r="M80">
        <f t="shared" si="15"/>
        <v>38537</v>
      </c>
      <c r="N80">
        <f t="shared" si="16"/>
        <v>74358.399999999994</v>
      </c>
      <c r="O80">
        <f t="shared" si="17"/>
        <v>76027</v>
      </c>
      <c r="Q80">
        <v>-930</v>
      </c>
      <c r="R80">
        <v>18</v>
      </c>
      <c r="T80">
        <v>-204.20000000001164</v>
      </c>
      <c r="U80">
        <v>-703</v>
      </c>
      <c r="W80">
        <v>3237.8</v>
      </c>
      <c r="X80">
        <v>718.6</v>
      </c>
      <c r="AF80">
        <v>74358.399999999994</v>
      </c>
      <c r="AG80">
        <v>1.8020963334337481</v>
      </c>
      <c r="AK80">
        <v>74358.399999999994</v>
      </c>
      <c r="AL80">
        <v>1.8020963334337481</v>
      </c>
    </row>
    <row r="81" spans="2:38" x14ac:dyDescent="0.25">
      <c r="B81">
        <v>88675</v>
      </c>
      <c r="C81">
        <v>118803</v>
      </c>
      <c r="D81">
        <v>11822</v>
      </c>
      <c r="E81">
        <v>56655</v>
      </c>
      <c r="F81">
        <v>33746</v>
      </c>
      <c r="H81">
        <v>68224</v>
      </c>
      <c r="J81">
        <f t="shared" si="12"/>
        <v>61940.2</v>
      </c>
      <c r="K81">
        <f t="shared" si="13"/>
        <v>1.1014494625461333</v>
      </c>
      <c r="L81">
        <f t="shared" si="14"/>
        <v>118803</v>
      </c>
      <c r="M81">
        <f t="shared" si="15"/>
        <v>11822</v>
      </c>
      <c r="N81">
        <f t="shared" si="16"/>
        <v>61940.2</v>
      </c>
      <c r="O81">
        <f t="shared" si="17"/>
        <v>106981</v>
      </c>
      <c r="Q81">
        <v>2542</v>
      </c>
      <c r="R81">
        <v>1880</v>
      </c>
      <c r="T81">
        <v>-1257.2000000000044</v>
      </c>
      <c r="U81">
        <v>155.19999999999709</v>
      </c>
      <c r="W81">
        <v>1257.1999999999998</v>
      </c>
      <c r="X81">
        <v>272.40000000000003</v>
      </c>
      <c r="AB81">
        <v>61940.2</v>
      </c>
      <c r="AC81">
        <v>1.1014494625461333</v>
      </c>
      <c r="AI81">
        <v>61940.2</v>
      </c>
      <c r="AJ81">
        <v>1.1014494625461333</v>
      </c>
    </row>
    <row r="82" spans="2:38" x14ac:dyDescent="0.25">
      <c r="B82">
        <v>109995</v>
      </c>
      <c r="C82">
        <v>20947</v>
      </c>
      <c r="D82">
        <v>37767</v>
      </c>
      <c r="E82">
        <v>4718</v>
      </c>
      <c r="F82">
        <v>44987</v>
      </c>
      <c r="H82">
        <v>95471</v>
      </c>
      <c r="J82">
        <f t="shared" si="12"/>
        <v>43682.8</v>
      </c>
      <c r="K82">
        <f t="shared" si="13"/>
        <v>2.1855512924995648</v>
      </c>
      <c r="L82">
        <f t="shared" si="14"/>
        <v>109995</v>
      </c>
      <c r="M82">
        <f t="shared" si="15"/>
        <v>4718</v>
      </c>
      <c r="N82">
        <f t="shared" si="16"/>
        <v>43682.8</v>
      </c>
      <c r="O82">
        <f t="shared" si="17"/>
        <v>105277</v>
      </c>
      <c r="Q82">
        <v>2360</v>
      </c>
      <c r="R82">
        <v>-341</v>
      </c>
      <c r="T82">
        <v>-1581.1999999999971</v>
      </c>
      <c r="U82">
        <v>89.400000000001455</v>
      </c>
      <c r="W82">
        <v>1829.6</v>
      </c>
      <c r="X82">
        <v>223.39999999999998</v>
      </c>
      <c r="AD82">
        <v>43682.8</v>
      </c>
      <c r="AE82">
        <v>2.1855512924995648</v>
      </c>
      <c r="AK82">
        <v>43682.8</v>
      </c>
      <c r="AL82">
        <v>2.1855512924995648</v>
      </c>
    </row>
    <row r="83" spans="2:38" x14ac:dyDescent="0.25">
      <c r="B83">
        <v>28144</v>
      </c>
      <c r="C83">
        <v>3922</v>
      </c>
      <c r="D83">
        <v>60140</v>
      </c>
      <c r="E83">
        <v>115658</v>
      </c>
      <c r="F83">
        <v>25303</v>
      </c>
      <c r="H83">
        <v>62272</v>
      </c>
      <c r="J83">
        <f t="shared" si="12"/>
        <v>46633.4</v>
      </c>
      <c r="K83">
        <f t="shared" si="13"/>
        <v>1.3353519151509432</v>
      </c>
      <c r="L83">
        <f t="shared" si="14"/>
        <v>115658</v>
      </c>
      <c r="M83">
        <f t="shared" si="15"/>
        <v>3922</v>
      </c>
      <c r="N83">
        <f t="shared" si="16"/>
        <v>46633.4</v>
      </c>
      <c r="O83">
        <f t="shared" si="17"/>
        <v>111736</v>
      </c>
      <c r="Q83">
        <v>-89</v>
      </c>
      <c r="R83">
        <v>1482</v>
      </c>
      <c r="T83">
        <v>-2517.4000000000015</v>
      </c>
      <c r="U83">
        <v>42.400000000001455</v>
      </c>
      <c r="W83">
        <v>3492.2000000000003</v>
      </c>
      <c r="X83">
        <v>1267.1999999999998</v>
      </c>
      <c r="Z83">
        <v>46633.4</v>
      </c>
      <c r="AA83">
        <v>1.3353519151509432</v>
      </c>
      <c r="AI83">
        <v>46633.4</v>
      </c>
      <c r="AJ83">
        <v>1.3353519151509432</v>
      </c>
    </row>
    <row r="84" spans="2:38" x14ac:dyDescent="0.25">
      <c r="B84">
        <v>43063</v>
      </c>
      <c r="C84">
        <v>116673</v>
      </c>
      <c r="D84">
        <v>101875</v>
      </c>
      <c r="E84">
        <v>87950</v>
      </c>
      <c r="F84">
        <v>20582</v>
      </c>
      <c r="H84">
        <v>118898</v>
      </c>
      <c r="J84">
        <f t="shared" si="12"/>
        <v>74028.600000000006</v>
      </c>
      <c r="K84">
        <f t="shared" si="13"/>
        <v>1.6061089903091506</v>
      </c>
      <c r="L84">
        <f t="shared" si="14"/>
        <v>116673</v>
      </c>
      <c r="M84">
        <f t="shared" si="15"/>
        <v>20582</v>
      </c>
      <c r="N84">
        <f t="shared" si="16"/>
        <v>74028.600000000006</v>
      </c>
      <c r="O84">
        <f t="shared" si="17"/>
        <v>96091</v>
      </c>
      <c r="Q84">
        <v>80</v>
      </c>
      <c r="R84">
        <v>-1494</v>
      </c>
      <c r="T84">
        <v>-1198.1999999999971</v>
      </c>
      <c r="U84">
        <v>-53.799999999988358</v>
      </c>
      <c r="W84">
        <v>2888.6000000000004</v>
      </c>
      <c r="X84">
        <v>554.59999999999991</v>
      </c>
      <c r="AF84">
        <v>74028.600000000006</v>
      </c>
      <c r="AG84">
        <v>1.6061089903091506</v>
      </c>
      <c r="AI84">
        <v>74028.600000000006</v>
      </c>
      <c r="AJ84">
        <v>1.6061089903091506</v>
      </c>
    </row>
    <row r="85" spans="2:38" x14ac:dyDescent="0.25">
      <c r="B85">
        <v>39592</v>
      </c>
      <c r="C85">
        <v>111408</v>
      </c>
      <c r="D85">
        <v>101116</v>
      </c>
      <c r="E85">
        <v>23734</v>
      </c>
      <c r="F85">
        <v>28214</v>
      </c>
      <c r="H85">
        <v>110728</v>
      </c>
      <c r="J85">
        <f t="shared" si="12"/>
        <v>60812.800000000003</v>
      </c>
      <c r="K85">
        <f t="shared" si="13"/>
        <v>1.8208008840244159</v>
      </c>
      <c r="L85">
        <f t="shared" si="14"/>
        <v>111408</v>
      </c>
      <c r="M85">
        <f t="shared" si="15"/>
        <v>23734</v>
      </c>
      <c r="N85">
        <f t="shared" si="16"/>
        <v>60812.800000000003</v>
      </c>
      <c r="O85">
        <f t="shared" si="17"/>
        <v>87674</v>
      </c>
      <c r="Q85">
        <v>2365</v>
      </c>
      <c r="R85">
        <v>0</v>
      </c>
      <c r="T85">
        <v>518.20000000000437</v>
      </c>
      <c r="U85">
        <v>562.80000000000291</v>
      </c>
      <c r="W85">
        <v>1455</v>
      </c>
      <c r="X85">
        <v>944.8</v>
      </c>
      <c r="AD85">
        <v>60812.800000000003</v>
      </c>
      <c r="AE85">
        <v>1.8208008840244159</v>
      </c>
      <c r="AK85">
        <v>60812.800000000003</v>
      </c>
      <c r="AL85">
        <v>1.8208008840244159</v>
      </c>
    </row>
    <row r="86" spans="2:38" x14ac:dyDescent="0.25">
      <c r="B86">
        <v>62105</v>
      </c>
      <c r="C86">
        <v>116044</v>
      </c>
      <c r="D86">
        <v>111849</v>
      </c>
      <c r="E86">
        <v>111317</v>
      </c>
      <c r="F86">
        <v>113100</v>
      </c>
      <c r="H86">
        <v>125844</v>
      </c>
      <c r="J86">
        <f t="shared" si="12"/>
        <v>102883</v>
      </c>
      <c r="K86">
        <f t="shared" si="13"/>
        <v>1.2231758405178699</v>
      </c>
      <c r="L86">
        <f t="shared" si="14"/>
        <v>116044</v>
      </c>
      <c r="M86">
        <f t="shared" si="15"/>
        <v>62105</v>
      </c>
      <c r="N86">
        <f t="shared" si="16"/>
        <v>102883</v>
      </c>
      <c r="O86">
        <f t="shared" si="17"/>
        <v>53939</v>
      </c>
      <c r="Q86">
        <v>-354</v>
      </c>
      <c r="R86">
        <v>-220</v>
      </c>
      <c r="T86">
        <v>-1642.3999999999942</v>
      </c>
      <c r="U86">
        <v>-163.80000000000291</v>
      </c>
      <c r="W86">
        <v>1765.9999999999998</v>
      </c>
      <c r="X86">
        <v>321.8</v>
      </c>
      <c r="AB86">
        <v>102883</v>
      </c>
      <c r="AC86">
        <v>1.2231758405178699</v>
      </c>
      <c r="AI86">
        <v>102883</v>
      </c>
      <c r="AJ86">
        <v>1.2231758405178699</v>
      </c>
    </row>
    <row r="87" spans="2:38" x14ac:dyDescent="0.25">
      <c r="B87">
        <v>59521</v>
      </c>
      <c r="C87">
        <v>109595</v>
      </c>
      <c r="D87">
        <v>88834</v>
      </c>
      <c r="E87">
        <v>85937</v>
      </c>
      <c r="F87">
        <v>119968</v>
      </c>
      <c r="H87">
        <v>107569</v>
      </c>
      <c r="J87">
        <f t="shared" si="12"/>
        <v>92771</v>
      </c>
      <c r="K87">
        <f t="shared" si="13"/>
        <v>1.1595110541009583</v>
      </c>
      <c r="L87">
        <f t="shared" si="14"/>
        <v>119968</v>
      </c>
      <c r="M87">
        <f t="shared" si="15"/>
        <v>59521</v>
      </c>
      <c r="N87">
        <f t="shared" si="16"/>
        <v>92771</v>
      </c>
      <c r="O87">
        <f t="shared" si="17"/>
        <v>60447</v>
      </c>
      <c r="Q87">
        <v>-302</v>
      </c>
      <c r="R87">
        <v>-1297</v>
      </c>
      <c r="T87">
        <v>742.39999999999418</v>
      </c>
      <c r="U87">
        <v>58.600000000005821</v>
      </c>
      <c r="W87">
        <v>2058.4</v>
      </c>
      <c r="X87">
        <v>1041</v>
      </c>
      <c r="AB87">
        <v>92771</v>
      </c>
      <c r="AC87">
        <v>1.1595110541009583</v>
      </c>
      <c r="AI87">
        <v>92771</v>
      </c>
      <c r="AJ87">
        <v>1.1595110541009583</v>
      </c>
    </row>
    <row r="88" spans="2:38" x14ac:dyDescent="0.25">
      <c r="B88">
        <v>68983</v>
      </c>
      <c r="C88">
        <v>121573</v>
      </c>
      <c r="D88">
        <v>56935</v>
      </c>
      <c r="E88">
        <v>41869</v>
      </c>
      <c r="F88">
        <v>113899</v>
      </c>
      <c r="H88">
        <v>114060</v>
      </c>
      <c r="J88">
        <f t="shared" si="12"/>
        <v>80651.8</v>
      </c>
      <c r="K88">
        <f t="shared" si="13"/>
        <v>1.4142275807855498</v>
      </c>
      <c r="L88">
        <f t="shared" si="14"/>
        <v>121573</v>
      </c>
      <c r="M88">
        <f t="shared" si="15"/>
        <v>41869</v>
      </c>
      <c r="N88">
        <f t="shared" si="16"/>
        <v>80651.8</v>
      </c>
      <c r="O88">
        <f t="shared" si="17"/>
        <v>79704</v>
      </c>
      <c r="Q88">
        <v>-3528</v>
      </c>
      <c r="R88">
        <v>-1530</v>
      </c>
      <c r="T88">
        <v>-1143.1999999999971</v>
      </c>
      <c r="U88">
        <v>-157.19999999999709</v>
      </c>
      <c r="W88">
        <v>2042.8</v>
      </c>
      <c r="X88">
        <v>900.4</v>
      </c>
      <c r="AB88">
        <v>80651.8</v>
      </c>
      <c r="AC88">
        <v>1.4142275807855498</v>
      </c>
      <c r="AI88">
        <v>80651.8</v>
      </c>
      <c r="AJ88">
        <v>1.4142275807855498</v>
      </c>
    </row>
    <row r="89" spans="2:38" x14ac:dyDescent="0.25">
      <c r="B89">
        <v>104460</v>
      </c>
      <c r="C89">
        <v>67518</v>
      </c>
      <c r="D89">
        <v>2954</v>
      </c>
      <c r="E89">
        <v>116816</v>
      </c>
      <c r="F89">
        <v>122245</v>
      </c>
      <c r="H89">
        <v>88654</v>
      </c>
      <c r="J89">
        <f t="shared" si="12"/>
        <v>82798.600000000006</v>
      </c>
      <c r="K89">
        <f t="shared" si="13"/>
        <v>1.0707185870292493</v>
      </c>
      <c r="L89">
        <f t="shared" si="14"/>
        <v>122245</v>
      </c>
      <c r="M89">
        <f t="shared" si="15"/>
        <v>2954</v>
      </c>
      <c r="N89">
        <f t="shared" si="16"/>
        <v>82798.600000000006</v>
      </c>
      <c r="O89">
        <f t="shared" si="17"/>
        <v>119291</v>
      </c>
      <c r="Q89">
        <v>-1751</v>
      </c>
      <c r="R89">
        <v>-388</v>
      </c>
      <c r="T89">
        <v>-1776.1999999999971</v>
      </c>
      <c r="U89">
        <v>442.20000000001164</v>
      </c>
      <c r="W89">
        <v>3340.2000000000003</v>
      </c>
      <c r="X89">
        <v>475</v>
      </c>
      <c r="AB89">
        <v>82798.600000000006</v>
      </c>
      <c r="AC89">
        <v>1.0707185870292493</v>
      </c>
      <c r="AI89">
        <v>82798.600000000006</v>
      </c>
      <c r="AJ89">
        <v>1.0707185870292493</v>
      </c>
    </row>
    <row r="90" spans="2:38" x14ac:dyDescent="0.25">
      <c r="B90">
        <v>95544</v>
      </c>
      <c r="C90">
        <v>43819</v>
      </c>
      <c r="D90">
        <v>105735</v>
      </c>
      <c r="E90">
        <v>71987</v>
      </c>
      <c r="F90">
        <v>102847</v>
      </c>
      <c r="H90">
        <v>99957</v>
      </c>
      <c r="J90">
        <f t="shared" si="12"/>
        <v>83986.4</v>
      </c>
      <c r="K90">
        <f t="shared" si="13"/>
        <v>1.1901569777964052</v>
      </c>
      <c r="L90">
        <f t="shared" si="14"/>
        <v>105735</v>
      </c>
      <c r="M90">
        <f t="shared" si="15"/>
        <v>43819</v>
      </c>
      <c r="N90">
        <f t="shared" si="16"/>
        <v>83986.4</v>
      </c>
      <c r="O90">
        <f t="shared" si="17"/>
        <v>61916</v>
      </c>
      <c r="Q90">
        <v>-2871</v>
      </c>
      <c r="R90">
        <v>17</v>
      </c>
      <c r="T90">
        <v>-834.40000000000873</v>
      </c>
      <c r="U90">
        <v>-469.80000000000291</v>
      </c>
      <c r="W90">
        <v>1721.6</v>
      </c>
      <c r="X90">
        <v>531.80000000000007</v>
      </c>
      <c r="AB90">
        <v>83986.4</v>
      </c>
      <c r="AC90">
        <v>1.1901569777964052</v>
      </c>
      <c r="AI90">
        <v>83986.4</v>
      </c>
      <c r="AJ90">
        <v>1.1901569777964052</v>
      </c>
    </row>
    <row r="91" spans="2:38" x14ac:dyDescent="0.25">
      <c r="B91">
        <v>31865</v>
      </c>
      <c r="C91">
        <v>79014</v>
      </c>
      <c r="D91">
        <v>93732</v>
      </c>
      <c r="E91">
        <v>70130</v>
      </c>
      <c r="F91">
        <v>76374</v>
      </c>
      <c r="H91">
        <v>83730</v>
      </c>
      <c r="J91">
        <f t="shared" si="12"/>
        <v>70223</v>
      </c>
      <c r="K91">
        <f t="shared" si="13"/>
        <v>1.1923443885906326</v>
      </c>
      <c r="L91">
        <f t="shared" si="14"/>
        <v>93732</v>
      </c>
      <c r="M91">
        <f t="shared" si="15"/>
        <v>31865</v>
      </c>
      <c r="N91">
        <f t="shared" si="16"/>
        <v>70223</v>
      </c>
      <c r="O91">
        <f t="shared" si="17"/>
        <v>61867</v>
      </c>
      <c r="Q91">
        <v>828</v>
      </c>
      <c r="R91">
        <v>0</v>
      </c>
      <c r="T91">
        <v>580.39999999999418</v>
      </c>
      <c r="U91">
        <v>26.80000000000291</v>
      </c>
      <c r="W91">
        <v>2578.4</v>
      </c>
      <c r="X91">
        <v>564.4</v>
      </c>
      <c r="AB91">
        <v>70223</v>
      </c>
      <c r="AC91">
        <v>1.1923443885906326</v>
      </c>
      <c r="AI91">
        <v>70223</v>
      </c>
      <c r="AJ91">
        <v>1.1923443885906326</v>
      </c>
    </row>
    <row r="92" spans="2:38" x14ac:dyDescent="0.25">
      <c r="B92">
        <v>119956</v>
      </c>
      <c r="C92">
        <v>30557</v>
      </c>
      <c r="D92">
        <v>106772</v>
      </c>
      <c r="E92">
        <v>76014</v>
      </c>
      <c r="F92">
        <v>89165</v>
      </c>
      <c r="H92">
        <v>123197</v>
      </c>
      <c r="J92">
        <f t="shared" si="12"/>
        <v>84492.800000000003</v>
      </c>
      <c r="K92">
        <f t="shared" si="13"/>
        <v>1.4580769012270867</v>
      </c>
      <c r="L92">
        <f t="shared" si="14"/>
        <v>119956</v>
      </c>
      <c r="M92">
        <f t="shared" si="15"/>
        <v>30557</v>
      </c>
      <c r="N92">
        <f t="shared" si="16"/>
        <v>84492.800000000003</v>
      </c>
      <c r="O92">
        <f t="shared" si="17"/>
        <v>89399</v>
      </c>
      <c r="Q92">
        <v>-7060</v>
      </c>
      <c r="R92">
        <v>-1805</v>
      </c>
      <c r="T92">
        <v>1443.1999999999971</v>
      </c>
      <c r="U92">
        <v>-6.5999999999912689</v>
      </c>
      <c r="W92">
        <v>1735.1999999999998</v>
      </c>
      <c r="X92">
        <v>114.60000000000001</v>
      </c>
      <c r="AF92">
        <v>84492.800000000003</v>
      </c>
      <c r="AG92">
        <v>1.4580769012270867</v>
      </c>
      <c r="AI92">
        <v>84492.800000000003</v>
      </c>
      <c r="AJ92">
        <v>1.4580769012270867</v>
      </c>
    </row>
    <row r="93" spans="2:38" x14ac:dyDescent="0.25">
      <c r="B93">
        <v>41221</v>
      </c>
      <c r="C93">
        <v>13472</v>
      </c>
      <c r="D93">
        <v>78043</v>
      </c>
      <c r="E93">
        <v>89620</v>
      </c>
      <c r="F93">
        <v>5298</v>
      </c>
      <c r="H93">
        <v>87576</v>
      </c>
      <c r="J93">
        <f t="shared" si="12"/>
        <v>45530.8</v>
      </c>
      <c r="K93">
        <f t="shared" si="13"/>
        <v>1.923445228285029</v>
      </c>
      <c r="L93">
        <f t="shared" si="14"/>
        <v>89620</v>
      </c>
      <c r="M93">
        <f t="shared" si="15"/>
        <v>5298</v>
      </c>
      <c r="N93">
        <f t="shared" si="16"/>
        <v>45530.8</v>
      </c>
      <c r="O93">
        <f t="shared" si="17"/>
        <v>84322</v>
      </c>
      <c r="Q93">
        <v>-3690</v>
      </c>
      <c r="R93">
        <v>-1933</v>
      </c>
      <c r="T93">
        <v>2161</v>
      </c>
      <c r="U93">
        <v>363.60000000000582</v>
      </c>
      <c r="W93">
        <v>2923.8</v>
      </c>
      <c r="X93">
        <v>1328</v>
      </c>
      <c r="AD93">
        <v>45530.8</v>
      </c>
      <c r="AE93">
        <v>1.923445228285029</v>
      </c>
      <c r="AK93">
        <v>45530.8</v>
      </c>
      <c r="AL93">
        <v>1.923445228285029</v>
      </c>
    </row>
    <row r="94" spans="2:38" x14ac:dyDescent="0.25">
      <c r="B94">
        <v>73871</v>
      </c>
      <c r="C94">
        <v>78020</v>
      </c>
      <c r="D94">
        <v>5220</v>
      </c>
      <c r="E94">
        <v>16657</v>
      </c>
      <c r="F94">
        <v>85305</v>
      </c>
      <c r="H94">
        <v>98130</v>
      </c>
      <c r="J94">
        <f t="shared" si="12"/>
        <v>51814.6</v>
      </c>
      <c r="K94">
        <f t="shared" si="13"/>
        <v>1.893867751560371</v>
      </c>
      <c r="L94">
        <f t="shared" si="14"/>
        <v>85305</v>
      </c>
      <c r="M94">
        <f t="shared" si="15"/>
        <v>5220</v>
      </c>
      <c r="N94">
        <f t="shared" si="16"/>
        <v>51814.6</v>
      </c>
      <c r="O94">
        <f t="shared" si="17"/>
        <v>80085</v>
      </c>
      <c r="Q94">
        <v>-1869</v>
      </c>
      <c r="R94">
        <v>-589</v>
      </c>
      <c r="T94">
        <v>-583.40000000000146</v>
      </c>
      <c r="U94">
        <v>-459.20000000000437</v>
      </c>
      <c r="W94">
        <v>2249.3999999999996</v>
      </c>
      <c r="X94">
        <v>512.4</v>
      </c>
      <c r="AD94">
        <v>51814.6</v>
      </c>
      <c r="AE94">
        <v>1.893867751560371</v>
      </c>
      <c r="AK94">
        <v>51814.6</v>
      </c>
      <c r="AL94">
        <v>1.893867751560371</v>
      </c>
    </row>
    <row r="95" spans="2:38" x14ac:dyDescent="0.25">
      <c r="B95">
        <v>77347</v>
      </c>
      <c r="C95">
        <v>81848</v>
      </c>
      <c r="D95">
        <v>100425</v>
      </c>
      <c r="E95">
        <v>90947</v>
      </c>
      <c r="F95">
        <v>43223</v>
      </c>
      <c r="H95">
        <v>93232</v>
      </c>
      <c r="J95">
        <f t="shared" si="12"/>
        <v>78758</v>
      </c>
      <c r="K95">
        <f t="shared" si="13"/>
        <v>1.1837781558698799</v>
      </c>
      <c r="L95">
        <f t="shared" si="14"/>
        <v>100425</v>
      </c>
      <c r="M95">
        <f t="shared" si="15"/>
        <v>43223</v>
      </c>
      <c r="N95">
        <f t="shared" si="16"/>
        <v>78758</v>
      </c>
      <c r="O95">
        <f t="shared" si="17"/>
        <v>57202</v>
      </c>
      <c r="Q95">
        <v>367</v>
      </c>
      <c r="R95">
        <v>-224</v>
      </c>
      <c r="T95">
        <v>1120.3999999999942</v>
      </c>
      <c r="U95">
        <v>47.80000000000291</v>
      </c>
      <c r="W95">
        <v>2702.8</v>
      </c>
      <c r="X95">
        <v>1098.2</v>
      </c>
      <c r="AB95">
        <v>78758</v>
      </c>
      <c r="AC95">
        <v>1.1837781558698799</v>
      </c>
      <c r="AI95">
        <v>78758</v>
      </c>
      <c r="AJ95">
        <v>1.1837781558698799</v>
      </c>
    </row>
    <row r="96" spans="2:38" x14ac:dyDescent="0.25">
      <c r="B96">
        <v>34035</v>
      </c>
      <c r="C96">
        <v>86428</v>
      </c>
      <c r="D96">
        <v>55445</v>
      </c>
      <c r="E96">
        <v>104143</v>
      </c>
      <c r="F96">
        <v>112068</v>
      </c>
      <c r="H96">
        <v>137101</v>
      </c>
      <c r="J96">
        <f t="shared" si="12"/>
        <v>78423.8</v>
      </c>
      <c r="K96">
        <f t="shared" si="13"/>
        <v>1.7482065393413733</v>
      </c>
      <c r="L96">
        <f t="shared" si="14"/>
        <v>112068</v>
      </c>
      <c r="M96">
        <f t="shared" si="15"/>
        <v>34035</v>
      </c>
      <c r="N96">
        <f t="shared" si="16"/>
        <v>78423.8</v>
      </c>
      <c r="O96">
        <f t="shared" si="17"/>
        <v>78033</v>
      </c>
      <c r="Q96">
        <v>6229</v>
      </c>
      <c r="R96">
        <v>840</v>
      </c>
      <c r="T96">
        <v>1721</v>
      </c>
      <c r="U96">
        <v>803.80000000000291</v>
      </c>
      <c r="W96">
        <v>3163</v>
      </c>
      <c r="X96">
        <v>805.4</v>
      </c>
      <c r="AF96">
        <v>78423.8</v>
      </c>
      <c r="AG96">
        <v>1.7482065393413733</v>
      </c>
      <c r="AK96">
        <v>78423.8</v>
      </c>
      <c r="AL96">
        <v>1.7482065393413733</v>
      </c>
    </row>
    <row r="97" spans="2:38" x14ac:dyDescent="0.25">
      <c r="B97">
        <v>99429</v>
      </c>
      <c r="C97">
        <v>20718</v>
      </c>
      <c r="D97">
        <v>73781</v>
      </c>
      <c r="E97">
        <v>86715</v>
      </c>
      <c r="F97">
        <v>6239</v>
      </c>
      <c r="H97">
        <v>63812</v>
      </c>
      <c r="J97">
        <f t="shared" si="12"/>
        <v>57376.4</v>
      </c>
      <c r="K97">
        <f t="shared" si="13"/>
        <v>1.1121645833478573</v>
      </c>
      <c r="L97">
        <f t="shared" si="14"/>
        <v>99429</v>
      </c>
      <c r="M97">
        <f t="shared" si="15"/>
        <v>6239</v>
      </c>
      <c r="N97">
        <f t="shared" si="16"/>
        <v>57376.4</v>
      </c>
      <c r="O97">
        <f t="shared" si="17"/>
        <v>93190</v>
      </c>
      <c r="Q97">
        <v>2927</v>
      </c>
      <c r="R97">
        <v>-257</v>
      </c>
      <c r="T97">
        <v>-1589.7999999999956</v>
      </c>
      <c r="U97">
        <v>-606.59999999999854</v>
      </c>
      <c r="W97">
        <v>3365.3999999999996</v>
      </c>
      <c r="X97">
        <v>621</v>
      </c>
      <c r="Z97">
        <v>57376.4</v>
      </c>
      <c r="AA97">
        <v>1.1121645833478573</v>
      </c>
      <c r="AI97">
        <v>57376.4</v>
      </c>
      <c r="AJ97">
        <v>1.1121645833478573</v>
      </c>
    </row>
    <row r="98" spans="2:38" x14ac:dyDescent="0.25">
      <c r="B98">
        <v>84842</v>
      </c>
      <c r="C98">
        <v>101044</v>
      </c>
      <c r="D98">
        <v>47565</v>
      </c>
      <c r="E98">
        <v>119698</v>
      </c>
      <c r="F98">
        <v>29031</v>
      </c>
      <c r="H98">
        <v>135972</v>
      </c>
      <c r="J98">
        <f t="shared" si="12"/>
        <v>76436</v>
      </c>
      <c r="K98">
        <f t="shared" ref="K98:K129" si="18">H98/J98</f>
        <v>1.7788999947668638</v>
      </c>
      <c r="L98">
        <f t="shared" si="14"/>
        <v>119698</v>
      </c>
      <c r="M98">
        <f t="shared" si="15"/>
        <v>29031</v>
      </c>
      <c r="N98">
        <f t="shared" si="16"/>
        <v>76436</v>
      </c>
      <c r="O98">
        <f t="shared" si="17"/>
        <v>90667</v>
      </c>
      <c r="Q98">
        <v>3747</v>
      </c>
      <c r="R98">
        <v>417</v>
      </c>
      <c r="T98">
        <v>-758.80000000000291</v>
      </c>
      <c r="U98">
        <v>203.39999999999418</v>
      </c>
      <c r="W98">
        <v>1531.6000000000001</v>
      </c>
      <c r="X98">
        <v>371.00000000000006</v>
      </c>
      <c r="AF98">
        <v>76436</v>
      </c>
      <c r="AG98">
        <v>1.7788999947668638</v>
      </c>
      <c r="AK98">
        <v>76436</v>
      </c>
      <c r="AL98">
        <v>1.7788999947668638</v>
      </c>
    </row>
    <row r="99" spans="2:38" x14ac:dyDescent="0.25">
      <c r="B99">
        <v>97150</v>
      </c>
      <c r="C99">
        <v>69867</v>
      </c>
      <c r="D99">
        <v>104293</v>
      </c>
      <c r="E99">
        <v>77097</v>
      </c>
      <c r="F99">
        <v>75486</v>
      </c>
      <c r="H99">
        <v>138996</v>
      </c>
      <c r="J99">
        <f t="shared" si="12"/>
        <v>84778.6</v>
      </c>
      <c r="K99">
        <f t="shared" si="18"/>
        <v>1.6395175197514467</v>
      </c>
      <c r="L99">
        <f t="shared" si="14"/>
        <v>104293</v>
      </c>
      <c r="M99">
        <f t="shared" si="15"/>
        <v>69867</v>
      </c>
      <c r="N99">
        <f t="shared" si="16"/>
        <v>84778.6</v>
      </c>
      <c r="O99">
        <f t="shared" si="17"/>
        <v>34426</v>
      </c>
      <c r="Q99">
        <v>-5775</v>
      </c>
      <c r="R99">
        <v>-3</v>
      </c>
      <c r="T99">
        <v>-780.19999999999709</v>
      </c>
      <c r="U99">
        <v>470.20000000001164</v>
      </c>
      <c r="W99">
        <v>2932.6000000000004</v>
      </c>
      <c r="X99">
        <v>849.8</v>
      </c>
      <c r="AF99">
        <v>84778.6</v>
      </c>
      <c r="AG99">
        <v>1.6395175197514467</v>
      </c>
      <c r="AI99">
        <v>84778.6</v>
      </c>
      <c r="AJ99">
        <v>1.6395175197514467</v>
      </c>
    </row>
    <row r="100" spans="2:38" x14ac:dyDescent="0.25">
      <c r="B100">
        <v>95025</v>
      </c>
      <c r="C100">
        <v>29222</v>
      </c>
      <c r="D100">
        <v>24931</v>
      </c>
      <c r="E100">
        <v>64759</v>
      </c>
      <c r="F100">
        <v>78597</v>
      </c>
      <c r="H100">
        <v>114715</v>
      </c>
      <c r="J100">
        <f t="shared" si="12"/>
        <v>58506.8</v>
      </c>
      <c r="K100">
        <f t="shared" si="18"/>
        <v>1.9607122590878325</v>
      </c>
      <c r="L100">
        <f t="shared" si="14"/>
        <v>95025</v>
      </c>
      <c r="M100">
        <f t="shared" si="15"/>
        <v>24931</v>
      </c>
      <c r="N100">
        <f t="shared" si="16"/>
        <v>58506.8</v>
      </c>
      <c r="O100">
        <f t="shared" si="17"/>
        <v>70094</v>
      </c>
      <c r="Q100">
        <v>-659</v>
      </c>
      <c r="R100">
        <v>183</v>
      </c>
      <c r="T100">
        <v>180.20000000000437</v>
      </c>
      <c r="U100">
        <v>-487.79999999999563</v>
      </c>
      <c r="W100">
        <v>1305</v>
      </c>
      <c r="X100">
        <v>590.59999999999991</v>
      </c>
      <c r="AD100">
        <v>58506.8</v>
      </c>
      <c r="AE100">
        <v>1.9607122590878325</v>
      </c>
      <c r="AK100">
        <v>58506.8</v>
      </c>
      <c r="AL100">
        <v>1.9607122590878325</v>
      </c>
    </row>
    <row r="101" spans="2:38" x14ac:dyDescent="0.25">
      <c r="B101">
        <v>56007</v>
      </c>
      <c r="C101">
        <v>106651</v>
      </c>
      <c r="D101">
        <v>5262</v>
      </c>
      <c r="E101">
        <v>94321</v>
      </c>
      <c r="F101">
        <v>35570</v>
      </c>
      <c r="H101">
        <v>80251</v>
      </c>
      <c r="J101">
        <f t="shared" si="12"/>
        <v>59562.2</v>
      </c>
      <c r="K101">
        <f t="shared" si="18"/>
        <v>1.3473478145535256</v>
      </c>
      <c r="L101">
        <f t="shared" si="14"/>
        <v>106651</v>
      </c>
      <c r="M101">
        <f t="shared" si="15"/>
        <v>5262</v>
      </c>
      <c r="N101">
        <f t="shared" si="16"/>
        <v>59562.2</v>
      </c>
      <c r="O101">
        <f t="shared" si="17"/>
        <v>101389</v>
      </c>
      <c r="Q101">
        <v>-3389</v>
      </c>
      <c r="R101">
        <v>-1190</v>
      </c>
      <c r="T101">
        <v>940.39999999999418</v>
      </c>
      <c r="U101">
        <v>-340</v>
      </c>
      <c r="W101">
        <v>2410.4</v>
      </c>
      <c r="X101">
        <v>544.39999999999986</v>
      </c>
      <c r="Z101">
        <v>59562.2</v>
      </c>
      <c r="AA101">
        <v>1.3473478145535256</v>
      </c>
      <c r="AI101">
        <v>59562.2</v>
      </c>
      <c r="AJ101">
        <v>1.3473478145535256</v>
      </c>
    </row>
    <row r="103" spans="2:38" x14ac:dyDescent="0.25">
      <c r="B103">
        <v>1609135</v>
      </c>
      <c r="C103">
        <v>1511451</v>
      </c>
      <c r="D103">
        <v>1587039</v>
      </c>
      <c r="E103">
        <v>1614300</v>
      </c>
      <c r="F103">
        <v>1588943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C1C7-0A2A-49BA-8E98-875C34639D6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23749</v>
      </c>
      <c r="C2">
        <v>59282</v>
      </c>
      <c r="D2">
        <v>91992</v>
      </c>
      <c r="E2">
        <v>64806</v>
      </c>
      <c r="F2">
        <v>70077</v>
      </c>
      <c r="H2">
        <v>72021</v>
      </c>
      <c r="J2">
        <f t="shared" ref="J2:J33" si="0">AVERAGE(B2:F2)</f>
        <v>61981.2</v>
      </c>
      <c r="K2">
        <f t="shared" ref="K2:K33" si="1">H2/J2</f>
        <v>1.16198137499758</v>
      </c>
      <c r="L2">
        <f t="shared" ref="L2:L33" si="2">MAX(B2:F2)</f>
        <v>91992</v>
      </c>
      <c r="M2">
        <f t="shared" ref="M2:M33" si="3">MIN(B2:F2)</f>
        <v>23749</v>
      </c>
      <c r="N2">
        <f t="shared" ref="N2:N33" si="4">AVERAGE(B2:F2)</f>
        <v>61981.2</v>
      </c>
      <c r="O2">
        <f t="shared" ref="O2:O33" si="5">L2-M2</f>
        <v>68243</v>
      </c>
      <c r="Q2">
        <v>1173</v>
      </c>
      <c r="R2">
        <v>1245</v>
      </c>
      <c r="T2">
        <v>210.59999999999854</v>
      </c>
      <c r="U2">
        <v>-404.80000000000291</v>
      </c>
      <c r="W2">
        <v>1507.8</v>
      </c>
      <c r="X2">
        <v>409.20000000000005</v>
      </c>
      <c r="AB2">
        <v>61981.2</v>
      </c>
      <c r="AC2">
        <v>1.16198137499758</v>
      </c>
      <c r="AI2">
        <v>61981.2</v>
      </c>
      <c r="AJ2">
        <v>1.16198137499758</v>
      </c>
    </row>
    <row r="3" spans="1:38" x14ac:dyDescent="0.25">
      <c r="B3">
        <v>25409</v>
      </c>
      <c r="C3">
        <v>26616</v>
      </c>
      <c r="D3">
        <v>68014</v>
      </c>
      <c r="E3">
        <v>115859</v>
      </c>
      <c r="F3">
        <v>58687</v>
      </c>
      <c r="H3">
        <v>74901</v>
      </c>
      <c r="J3">
        <f t="shared" si="0"/>
        <v>58917</v>
      </c>
      <c r="K3">
        <f t="shared" si="1"/>
        <v>1.2712969092112634</v>
      </c>
      <c r="L3">
        <f t="shared" si="2"/>
        <v>115859</v>
      </c>
      <c r="M3">
        <f t="shared" si="3"/>
        <v>25409</v>
      </c>
      <c r="N3">
        <f t="shared" si="4"/>
        <v>58917</v>
      </c>
      <c r="O3">
        <f t="shared" si="5"/>
        <v>90450</v>
      </c>
      <c r="Q3">
        <v>2946</v>
      </c>
      <c r="R3">
        <v>410</v>
      </c>
      <c r="T3">
        <v>1377.5999999999985</v>
      </c>
      <c r="U3">
        <v>-6.1999999999970896</v>
      </c>
      <c r="W3">
        <v>2308</v>
      </c>
      <c r="X3">
        <v>54.2</v>
      </c>
      <c r="Z3">
        <v>58917</v>
      </c>
      <c r="AA3">
        <v>1.2712969092112634</v>
      </c>
      <c r="AI3">
        <v>58917</v>
      </c>
      <c r="AJ3">
        <v>1.2712969092112634</v>
      </c>
    </row>
    <row r="4" spans="1:38" x14ac:dyDescent="0.25">
      <c r="B4">
        <v>39479</v>
      </c>
      <c r="C4">
        <v>56331</v>
      </c>
      <c r="D4">
        <v>58192</v>
      </c>
      <c r="E4">
        <v>115602</v>
      </c>
      <c r="F4">
        <v>48513</v>
      </c>
      <c r="H4">
        <v>102132</v>
      </c>
      <c r="J4">
        <f t="shared" si="0"/>
        <v>63623.4</v>
      </c>
      <c r="K4">
        <f t="shared" si="1"/>
        <v>1.6052584426484595</v>
      </c>
      <c r="L4">
        <f t="shared" si="2"/>
        <v>115602</v>
      </c>
      <c r="M4">
        <f t="shared" si="3"/>
        <v>39479</v>
      </c>
      <c r="N4">
        <f t="shared" si="4"/>
        <v>63623.4</v>
      </c>
      <c r="O4">
        <f t="shared" si="5"/>
        <v>76123</v>
      </c>
      <c r="Q4">
        <v>-81</v>
      </c>
      <c r="R4">
        <v>-460</v>
      </c>
      <c r="T4">
        <v>1065.5999999999985</v>
      </c>
      <c r="U4">
        <v>54.80000000000291</v>
      </c>
      <c r="W4">
        <v>3129.6</v>
      </c>
      <c r="X4">
        <v>413.59999999999997</v>
      </c>
      <c r="AF4">
        <v>63623.4</v>
      </c>
      <c r="AG4">
        <v>1.6052584426484595</v>
      </c>
      <c r="AI4">
        <v>63623.4</v>
      </c>
      <c r="AJ4">
        <v>1.6052584426484595</v>
      </c>
    </row>
    <row r="5" spans="1:38" x14ac:dyDescent="0.25">
      <c r="B5">
        <v>15671</v>
      </c>
      <c r="C5">
        <v>38272</v>
      </c>
      <c r="D5">
        <v>61997</v>
      </c>
      <c r="E5">
        <v>30555</v>
      </c>
      <c r="F5">
        <v>3840</v>
      </c>
      <c r="H5">
        <v>42917</v>
      </c>
      <c r="J5">
        <f t="shared" si="0"/>
        <v>30067</v>
      </c>
      <c r="K5">
        <f t="shared" si="1"/>
        <v>1.4273788538929724</v>
      </c>
      <c r="L5">
        <f t="shared" si="2"/>
        <v>61997</v>
      </c>
      <c r="M5">
        <f t="shared" si="3"/>
        <v>3840</v>
      </c>
      <c r="N5">
        <f t="shared" si="4"/>
        <v>30067</v>
      </c>
      <c r="O5">
        <f t="shared" si="5"/>
        <v>58157</v>
      </c>
      <c r="Q5">
        <v>3557</v>
      </c>
      <c r="R5">
        <v>-932</v>
      </c>
      <c r="T5">
        <v>-412.40000000000146</v>
      </c>
      <c r="U5">
        <v>-93.200000000000728</v>
      </c>
      <c r="W5">
        <v>1624.4</v>
      </c>
      <c r="X5">
        <v>360</v>
      </c>
      <c r="Z5">
        <v>30067</v>
      </c>
      <c r="AA5">
        <v>1.4273788538929724</v>
      </c>
      <c r="AI5">
        <v>30067</v>
      </c>
      <c r="AJ5">
        <v>1.4273788538929724</v>
      </c>
    </row>
    <row r="6" spans="1:38" x14ac:dyDescent="0.25">
      <c r="B6">
        <v>113981</v>
      </c>
      <c r="C6">
        <v>113529</v>
      </c>
      <c r="D6">
        <v>102103</v>
      </c>
      <c r="E6">
        <v>22036</v>
      </c>
      <c r="F6">
        <v>24500</v>
      </c>
      <c r="H6">
        <v>106588</v>
      </c>
      <c r="J6">
        <f t="shared" si="0"/>
        <v>75229.8</v>
      </c>
      <c r="K6">
        <f t="shared" si="1"/>
        <v>1.41683215959633</v>
      </c>
      <c r="L6">
        <f t="shared" si="2"/>
        <v>113981</v>
      </c>
      <c r="M6">
        <f t="shared" si="3"/>
        <v>22036</v>
      </c>
      <c r="N6">
        <f t="shared" si="4"/>
        <v>75229.8</v>
      </c>
      <c r="O6">
        <f t="shared" si="5"/>
        <v>91945</v>
      </c>
      <c r="Q6">
        <v>-668</v>
      </c>
      <c r="R6">
        <v>-101</v>
      </c>
      <c r="T6">
        <v>-2260.1999999999971</v>
      </c>
      <c r="U6">
        <v>-239.19999999999709</v>
      </c>
      <c r="W6">
        <v>2933</v>
      </c>
      <c r="X6">
        <v>688.4</v>
      </c>
      <c r="AB6">
        <v>75229.8</v>
      </c>
      <c r="AC6">
        <v>1.41683215959633</v>
      </c>
      <c r="AI6">
        <v>75229.8</v>
      </c>
      <c r="AJ6">
        <v>1.41683215959633</v>
      </c>
    </row>
    <row r="7" spans="1:38" x14ac:dyDescent="0.25">
      <c r="B7">
        <v>59705</v>
      </c>
      <c r="C7">
        <v>10143</v>
      </c>
      <c r="D7">
        <v>98130</v>
      </c>
      <c r="E7">
        <v>94861</v>
      </c>
      <c r="F7">
        <v>91903</v>
      </c>
      <c r="H7">
        <v>115107</v>
      </c>
      <c r="J7">
        <f t="shared" si="0"/>
        <v>70948.399999999994</v>
      </c>
      <c r="K7">
        <f t="shared" si="1"/>
        <v>1.6224044516860141</v>
      </c>
      <c r="L7">
        <f t="shared" si="2"/>
        <v>98130</v>
      </c>
      <c r="M7">
        <f t="shared" si="3"/>
        <v>10143</v>
      </c>
      <c r="N7">
        <f t="shared" si="4"/>
        <v>70948.399999999994</v>
      </c>
      <c r="O7">
        <f t="shared" si="5"/>
        <v>87987</v>
      </c>
      <c r="Q7">
        <v>-1497</v>
      </c>
      <c r="R7">
        <v>-382</v>
      </c>
      <c r="T7">
        <v>-1351</v>
      </c>
      <c r="U7">
        <v>-529.80000000000291</v>
      </c>
      <c r="W7">
        <v>1351.0000000000002</v>
      </c>
      <c r="X7">
        <v>628.6</v>
      </c>
      <c r="AF7">
        <v>70948.399999999994</v>
      </c>
      <c r="AG7">
        <v>1.6224044516860141</v>
      </c>
      <c r="AI7">
        <v>70948.399999999994</v>
      </c>
      <c r="AJ7">
        <v>1.6224044516860141</v>
      </c>
    </row>
    <row r="8" spans="1:38" x14ac:dyDescent="0.25">
      <c r="B8">
        <v>97362</v>
      </c>
      <c r="C8">
        <v>72257</v>
      </c>
      <c r="D8">
        <v>115761</v>
      </c>
      <c r="E8">
        <v>19993</v>
      </c>
      <c r="F8">
        <v>43197</v>
      </c>
      <c r="H8">
        <v>85516</v>
      </c>
      <c r="J8">
        <f t="shared" si="0"/>
        <v>69714</v>
      </c>
      <c r="K8">
        <f t="shared" si="1"/>
        <v>1.22666896175804</v>
      </c>
      <c r="L8">
        <f t="shared" si="2"/>
        <v>115761</v>
      </c>
      <c r="M8">
        <f t="shared" si="3"/>
        <v>19993</v>
      </c>
      <c r="N8">
        <f t="shared" si="4"/>
        <v>69714</v>
      </c>
      <c r="O8">
        <f t="shared" si="5"/>
        <v>95768</v>
      </c>
      <c r="Q8">
        <v>31</v>
      </c>
      <c r="R8">
        <v>-185</v>
      </c>
      <c r="T8">
        <v>-1478.3999999999942</v>
      </c>
      <c r="U8">
        <v>242.60000000000582</v>
      </c>
      <c r="W8">
        <v>2174.4</v>
      </c>
      <c r="X8">
        <v>449.4</v>
      </c>
      <c r="AB8">
        <v>69714</v>
      </c>
      <c r="AC8">
        <v>1.22666896175804</v>
      </c>
      <c r="AI8">
        <v>69714</v>
      </c>
      <c r="AJ8">
        <v>1.22666896175804</v>
      </c>
    </row>
    <row r="9" spans="1:38" x14ac:dyDescent="0.25">
      <c r="B9">
        <v>20337</v>
      </c>
      <c r="C9">
        <v>3255</v>
      </c>
      <c r="D9">
        <v>65953</v>
      </c>
      <c r="E9">
        <v>111658</v>
      </c>
      <c r="F9">
        <v>11427</v>
      </c>
      <c r="H9">
        <v>103359</v>
      </c>
      <c r="J9">
        <f t="shared" si="0"/>
        <v>42526</v>
      </c>
      <c r="K9">
        <f t="shared" si="1"/>
        <v>2.4304895828434367</v>
      </c>
      <c r="L9">
        <f t="shared" si="2"/>
        <v>111658</v>
      </c>
      <c r="M9">
        <f t="shared" si="3"/>
        <v>3255</v>
      </c>
      <c r="N9">
        <f t="shared" si="4"/>
        <v>42526</v>
      </c>
      <c r="O9">
        <f t="shared" si="5"/>
        <v>108403</v>
      </c>
      <c r="Q9">
        <v>531</v>
      </c>
      <c r="R9">
        <v>-96</v>
      </c>
      <c r="T9">
        <v>-3328.4000000000015</v>
      </c>
      <c r="U9">
        <v>-645.59999999999854</v>
      </c>
      <c r="W9">
        <v>3328.3999999999996</v>
      </c>
      <c r="X9">
        <v>777.6</v>
      </c>
      <c r="AD9">
        <v>42526</v>
      </c>
      <c r="AE9">
        <v>2.4304895828434367</v>
      </c>
      <c r="AK9">
        <v>42526</v>
      </c>
      <c r="AL9">
        <v>2.4304895828434367</v>
      </c>
    </row>
    <row r="10" spans="1:38" x14ac:dyDescent="0.25">
      <c r="B10">
        <v>119416</v>
      </c>
      <c r="C10">
        <v>8595</v>
      </c>
      <c r="D10">
        <v>68474</v>
      </c>
      <c r="E10">
        <v>56329</v>
      </c>
      <c r="F10">
        <v>10889</v>
      </c>
      <c r="H10">
        <v>94143</v>
      </c>
      <c r="J10">
        <f t="shared" si="0"/>
        <v>52740.6</v>
      </c>
      <c r="K10">
        <f t="shared" si="1"/>
        <v>1.7850195105857727</v>
      </c>
      <c r="L10">
        <f t="shared" si="2"/>
        <v>119416</v>
      </c>
      <c r="M10">
        <f t="shared" si="3"/>
        <v>8595</v>
      </c>
      <c r="N10">
        <f t="shared" si="4"/>
        <v>52740.6</v>
      </c>
      <c r="O10">
        <f t="shared" si="5"/>
        <v>110821</v>
      </c>
      <c r="Q10">
        <v>2385</v>
      </c>
      <c r="R10">
        <v>1592</v>
      </c>
      <c r="T10">
        <v>-1.8000000000029104</v>
      </c>
      <c r="U10">
        <v>-91.80000000000291</v>
      </c>
      <c r="W10">
        <v>1636.6</v>
      </c>
      <c r="X10">
        <v>816.2</v>
      </c>
      <c r="AD10">
        <v>52740.6</v>
      </c>
      <c r="AE10">
        <v>1.7850195105857727</v>
      </c>
      <c r="AI10">
        <v>52740.6</v>
      </c>
      <c r="AJ10">
        <v>1.7850195105857727</v>
      </c>
    </row>
    <row r="11" spans="1:38" x14ac:dyDescent="0.25">
      <c r="B11">
        <v>63758</v>
      </c>
      <c r="C11">
        <v>85079</v>
      </c>
      <c r="D11">
        <v>46328</v>
      </c>
      <c r="E11">
        <v>72853</v>
      </c>
      <c r="F11">
        <v>15081</v>
      </c>
      <c r="H11">
        <v>76422</v>
      </c>
      <c r="J11">
        <f t="shared" si="0"/>
        <v>56619.8</v>
      </c>
      <c r="K11">
        <f t="shared" si="1"/>
        <v>1.3497398436589321</v>
      </c>
      <c r="L11">
        <f t="shared" si="2"/>
        <v>85079</v>
      </c>
      <c r="M11">
        <f t="shared" si="3"/>
        <v>15081</v>
      </c>
      <c r="N11">
        <f t="shared" si="4"/>
        <v>56619.8</v>
      </c>
      <c r="O11">
        <f t="shared" si="5"/>
        <v>69998</v>
      </c>
      <c r="Q11">
        <v>1515</v>
      </c>
      <c r="R11">
        <v>518</v>
      </c>
      <c r="T11">
        <v>1688</v>
      </c>
      <c r="U11">
        <v>-48.599999999998545</v>
      </c>
      <c r="W11">
        <v>2344.7999999999997</v>
      </c>
      <c r="X11">
        <v>90.199999999999989</v>
      </c>
      <c r="Z11">
        <v>56619.8</v>
      </c>
      <c r="AA11">
        <v>1.3497398436589321</v>
      </c>
      <c r="AI11">
        <v>56619.8</v>
      </c>
      <c r="AJ11">
        <v>1.3497398436589321</v>
      </c>
    </row>
    <row r="12" spans="1:38" x14ac:dyDescent="0.25">
      <c r="B12">
        <v>9559</v>
      </c>
      <c r="C12">
        <v>112414</v>
      </c>
      <c r="D12">
        <v>99326</v>
      </c>
      <c r="E12">
        <v>75896</v>
      </c>
      <c r="F12">
        <v>118936</v>
      </c>
      <c r="H12">
        <v>123646</v>
      </c>
      <c r="J12">
        <f t="shared" si="0"/>
        <v>83226.2</v>
      </c>
      <c r="K12">
        <f t="shared" si="1"/>
        <v>1.4856619670248072</v>
      </c>
      <c r="L12">
        <f t="shared" si="2"/>
        <v>118936</v>
      </c>
      <c r="M12">
        <f t="shared" si="3"/>
        <v>9559</v>
      </c>
      <c r="N12">
        <f t="shared" si="4"/>
        <v>83226.2</v>
      </c>
      <c r="O12">
        <f t="shared" si="5"/>
        <v>109377</v>
      </c>
      <c r="Q12">
        <v>523</v>
      </c>
      <c r="R12">
        <v>11</v>
      </c>
      <c r="T12">
        <v>-586</v>
      </c>
      <c r="U12">
        <v>-62.80000000000291</v>
      </c>
      <c r="W12">
        <v>1754.7999999999997</v>
      </c>
      <c r="X12">
        <v>323.60000000000002</v>
      </c>
      <c r="AF12">
        <v>83226.2</v>
      </c>
      <c r="AG12">
        <v>1.4856619670248072</v>
      </c>
      <c r="AI12">
        <v>83226.2</v>
      </c>
      <c r="AJ12">
        <v>1.4856619670248072</v>
      </c>
    </row>
    <row r="13" spans="1:38" x14ac:dyDescent="0.25">
      <c r="B13">
        <v>41117</v>
      </c>
      <c r="C13">
        <v>53834</v>
      </c>
      <c r="D13">
        <v>79023</v>
      </c>
      <c r="E13">
        <v>7331</v>
      </c>
      <c r="F13">
        <v>89683</v>
      </c>
      <c r="H13">
        <v>101697</v>
      </c>
      <c r="J13">
        <f t="shared" si="0"/>
        <v>54197.599999999999</v>
      </c>
      <c r="K13">
        <f t="shared" si="1"/>
        <v>1.8764115016163079</v>
      </c>
      <c r="L13">
        <f t="shared" si="2"/>
        <v>89683</v>
      </c>
      <c r="M13">
        <f t="shared" si="3"/>
        <v>7331</v>
      </c>
      <c r="N13">
        <f t="shared" si="4"/>
        <v>54197.599999999999</v>
      </c>
      <c r="O13">
        <f t="shared" si="5"/>
        <v>82352</v>
      </c>
      <c r="Q13">
        <v>-1008</v>
      </c>
      <c r="R13">
        <v>0</v>
      </c>
      <c r="T13">
        <v>-439</v>
      </c>
      <c r="U13">
        <v>-112.59999999999854</v>
      </c>
      <c r="W13">
        <v>1059</v>
      </c>
      <c r="X13">
        <v>797</v>
      </c>
      <c r="AD13">
        <v>54197.599999999999</v>
      </c>
      <c r="AE13">
        <v>1.8764115016163079</v>
      </c>
      <c r="AK13">
        <v>54197.599999999999</v>
      </c>
      <c r="AL13">
        <v>1.8764115016163079</v>
      </c>
    </row>
    <row r="14" spans="1:38" x14ac:dyDescent="0.25">
      <c r="B14">
        <v>45414</v>
      </c>
      <c r="C14">
        <v>109288</v>
      </c>
      <c r="D14">
        <v>99052</v>
      </c>
      <c r="E14">
        <v>113211</v>
      </c>
      <c r="F14">
        <v>111996</v>
      </c>
      <c r="H14">
        <v>115342</v>
      </c>
      <c r="J14">
        <f t="shared" si="0"/>
        <v>95792.2</v>
      </c>
      <c r="K14">
        <f t="shared" si="1"/>
        <v>1.2040855100937238</v>
      </c>
      <c r="L14">
        <f t="shared" si="2"/>
        <v>113211</v>
      </c>
      <c r="M14">
        <f t="shared" si="3"/>
        <v>45414</v>
      </c>
      <c r="N14">
        <f t="shared" si="4"/>
        <v>95792.2</v>
      </c>
      <c r="O14">
        <f t="shared" si="5"/>
        <v>67797</v>
      </c>
      <c r="Q14">
        <v>1321</v>
      </c>
      <c r="R14">
        <v>127</v>
      </c>
      <c r="T14">
        <v>-1427</v>
      </c>
      <c r="U14">
        <v>-265.80000000000291</v>
      </c>
      <c r="W14">
        <v>1427</v>
      </c>
      <c r="X14">
        <v>506.20000000000005</v>
      </c>
      <c r="AB14">
        <v>95792.2</v>
      </c>
      <c r="AC14">
        <v>1.2040855100937238</v>
      </c>
      <c r="AI14">
        <v>95792.2</v>
      </c>
      <c r="AJ14">
        <v>1.2040855100937238</v>
      </c>
    </row>
    <row r="15" spans="1:38" x14ac:dyDescent="0.25">
      <c r="B15">
        <v>25230</v>
      </c>
      <c r="C15">
        <v>109518</v>
      </c>
      <c r="D15">
        <v>12909</v>
      </c>
      <c r="E15">
        <v>47041</v>
      </c>
      <c r="F15">
        <v>81567</v>
      </c>
      <c r="H15">
        <v>69309</v>
      </c>
      <c r="J15">
        <f t="shared" si="0"/>
        <v>55253</v>
      </c>
      <c r="K15">
        <f t="shared" si="1"/>
        <v>1.2543934266012706</v>
      </c>
      <c r="L15">
        <f t="shared" si="2"/>
        <v>109518</v>
      </c>
      <c r="M15">
        <f t="shared" si="3"/>
        <v>12909</v>
      </c>
      <c r="N15">
        <f t="shared" si="4"/>
        <v>55253</v>
      </c>
      <c r="O15">
        <f t="shared" si="5"/>
        <v>96609</v>
      </c>
      <c r="Q15">
        <v>429</v>
      </c>
      <c r="R15">
        <v>1284</v>
      </c>
      <c r="T15">
        <v>518</v>
      </c>
      <c r="U15">
        <v>246.80000000000291</v>
      </c>
      <c r="W15">
        <v>1889.6000000000001</v>
      </c>
      <c r="X15">
        <v>662.4</v>
      </c>
      <c r="Z15">
        <v>55253</v>
      </c>
      <c r="AA15">
        <v>1.2543934266012706</v>
      </c>
      <c r="AI15">
        <v>55253</v>
      </c>
      <c r="AJ15">
        <v>1.2543934266012706</v>
      </c>
    </row>
    <row r="16" spans="1:38" x14ac:dyDescent="0.25">
      <c r="B16">
        <v>108975</v>
      </c>
      <c r="C16">
        <v>18038</v>
      </c>
      <c r="D16">
        <v>108520</v>
      </c>
      <c r="E16">
        <v>93666</v>
      </c>
      <c r="F16">
        <v>91594</v>
      </c>
      <c r="H16">
        <v>135572</v>
      </c>
      <c r="J16">
        <f t="shared" si="0"/>
        <v>84158.6</v>
      </c>
      <c r="K16">
        <f t="shared" si="1"/>
        <v>1.610910827889247</v>
      </c>
      <c r="L16">
        <f t="shared" si="2"/>
        <v>108975</v>
      </c>
      <c r="M16">
        <f t="shared" si="3"/>
        <v>18038</v>
      </c>
      <c r="N16">
        <f t="shared" si="4"/>
        <v>84158.6</v>
      </c>
      <c r="O16">
        <f t="shared" si="5"/>
        <v>90937</v>
      </c>
      <c r="Q16">
        <v>149</v>
      </c>
      <c r="R16">
        <v>-6</v>
      </c>
      <c r="T16">
        <v>371</v>
      </c>
      <c r="U16">
        <v>-346.79999999998836</v>
      </c>
      <c r="W16">
        <v>1570.2</v>
      </c>
      <c r="X16">
        <v>467.99999999999994</v>
      </c>
      <c r="AF16">
        <v>84158.6</v>
      </c>
      <c r="AG16">
        <v>1.610910827889247</v>
      </c>
      <c r="AI16">
        <v>84158.6</v>
      </c>
      <c r="AJ16">
        <v>1.610910827889247</v>
      </c>
    </row>
    <row r="17" spans="2:38" x14ac:dyDescent="0.25">
      <c r="B17">
        <v>19644</v>
      </c>
      <c r="C17">
        <v>92643</v>
      </c>
      <c r="D17">
        <v>90231</v>
      </c>
      <c r="E17">
        <v>3848</v>
      </c>
      <c r="F17">
        <v>112581</v>
      </c>
      <c r="H17">
        <v>105543</v>
      </c>
      <c r="J17">
        <f t="shared" si="0"/>
        <v>63789.4</v>
      </c>
      <c r="K17">
        <f t="shared" si="1"/>
        <v>1.6545538913988844</v>
      </c>
      <c r="L17">
        <f t="shared" si="2"/>
        <v>112581</v>
      </c>
      <c r="M17">
        <f t="shared" si="3"/>
        <v>3848</v>
      </c>
      <c r="N17">
        <f t="shared" si="4"/>
        <v>63789.4</v>
      </c>
      <c r="O17">
        <f t="shared" si="5"/>
        <v>108733</v>
      </c>
      <c r="Q17">
        <v>-2574</v>
      </c>
      <c r="R17">
        <v>1749</v>
      </c>
      <c r="T17">
        <v>-638</v>
      </c>
      <c r="U17">
        <v>110</v>
      </c>
      <c r="W17">
        <v>982</v>
      </c>
      <c r="X17">
        <v>393.20000000000005</v>
      </c>
      <c r="AF17">
        <v>63789.4</v>
      </c>
      <c r="AG17">
        <v>1.6545538913988844</v>
      </c>
      <c r="AK17">
        <v>63789.4</v>
      </c>
      <c r="AL17">
        <v>1.6545538913988844</v>
      </c>
    </row>
    <row r="18" spans="2:38" x14ac:dyDescent="0.25">
      <c r="B18">
        <v>39434</v>
      </c>
      <c r="C18">
        <v>18657</v>
      </c>
      <c r="D18">
        <v>3227</v>
      </c>
      <c r="E18">
        <v>101086</v>
      </c>
      <c r="F18">
        <v>2840</v>
      </c>
      <c r="H18">
        <v>59813</v>
      </c>
      <c r="J18">
        <f t="shared" si="0"/>
        <v>33048.800000000003</v>
      </c>
      <c r="K18">
        <f t="shared" si="1"/>
        <v>1.8098387838590204</v>
      </c>
      <c r="L18">
        <f t="shared" si="2"/>
        <v>101086</v>
      </c>
      <c r="M18">
        <f t="shared" si="3"/>
        <v>2840</v>
      </c>
      <c r="N18">
        <f t="shared" si="4"/>
        <v>33048.800000000003</v>
      </c>
      <c r="O18">
        <f t="shared" si="5"/>
        <v>98246</v>
      </c>
      <c r="Q18">
        <v>1142</v>
      </c>
      <c r="R18">
        <v>-647</v>
      </c>
      <c r="T18">
        <v>1068.8000000000029</v>
      </c>
      <c r="U18">
        <v>403.60000000000218</v>
      </c>
      <c r="W18">
        <v>2343.6</v>
      </c>
      <c r="X18">
        <v>1178</v>
      </c>
      <c r="AD18">
        <v>33048.800000000003</v>
      </c>
      <c r="AE18">
        <v>1.8098387838590204</v>
      </c>
      <c r="AI18">
        <v>33048.800000000003</v>
      </c>
      <c r="AJ18">
        <v>1.8098387838590204</v>
      </c>
    </row>
    <row r="19" spans="2:38" x14ac:dyDescent="0.25">
      <c r="B19">
        <v>108106</v>
      </c>
      <c r="C19">
        <v>78683</v>
      </c>
      <c r="D19">
        <v>75775</v>
      </c>
      <c r="E19">
        <v>70943</v>
      </c>
      <c r="F19">
        <v>31115</v>
      </c>
      <c r="H19">
        <v>87996</v>
      </c>
      <c r="J19">
        <f t="shared" si="0"/>
        <v>72924.399999999994</v>
      </c>
      <c r="K19">
        <f t="shared" si="1"/>
        <v>1.2066743092846839</v>
      </c>
      <c r="L19">
        <f t="shared" si="2"/>
        <v>108106</v>
      </c>
      <c r="M19">
        <f t="shared" si="3"/>
        <v>31115</v>
      </c>
      <c r="N19">
        <f t="shared" si="4"/>
        <v>72924.399999999994</v>
      </c>
      <c r="O19">
        <f t="shared" si="5"/>
        <v>76991</v>
      </c>
      <c r="Q19">
        <v>2265</v>
      </c>
      <c r="R19">
        <v>10</v>
      </c>
      <c r="T19">
        <v>354.39999999999418</v>
      </c>
      <c r="U19">
        <v>368.39999999999418</v>
      </c>
      <c r="W19">
        <v>3026.8</v>
      </c>
      <c r="X19">
        <v>479.2</v>
      </c>
      <c r="AB19">
        <v>72924.399999999994</v>
      </c>
      <c r="AC19">
        <v>1.2066743092846839</v>
      </c>
      <c r="AI19">
        <v>72924.399999999994</v>
      </c>
      <c r="AJ19">
        <v>1.2066743092846839</v>
      </c>
    </row>
    <row r="20" spans="2:38" x14ac:dyDescent="0.25">
      <c r="B20">
        <v>60782</v>
      </c>
      <c r="C20">
        <v>15874</v>
      </c>
      <c r="D20">
        <v>54403</v>
      </c>
      <c r="E20">
        <v>83536</v>
      </c>
      <c r="F20">
        <v>37253</v>
      </c>
      <c r="H20">
        <v>107059</v>
      </c>
      <c r="J20">
        <f t="shared" si="0"/>
        <v>50369.599999999999</v>
      </c>
      <c r="K20">
        <f t="shared" si="1"/>
        <v>2.1254685365776185</v>
      </c>
      <c r="L20">
        <f t="shared" si="2"/>
        <v>83536</v>
      </c>
      <c r="M20">
        <f t="shared" si="3"/>
        <v>15874</v>
      </c>
      <c r="N20">
        <f t="shared" si="4"/>
        <v>50369.599999999999</v>
      </c>
      <c r="O20">
        <f t="shared" si="5"/>
        <v>67662</v>
      </c>
      <c r="Q20">
        <v>1525</v>
      </c>
      <c r="R20">
        <v>-810</v>
      </c>
      <c r="T20">
        <v>-749.20000000000437</v>
      </c>
      <c r="U20">
        <v>295.79999999999563</v>
      </c>
      <c r="W20">
        <v>1734.8</v>
      </c>
      <c r="X20">
        <v>461</v>
      </c>
      <c r="AD20">
        <v>50369.599999999999</v>
      </c>
      <c r="AE20">
        <v>2.1254685365776185</v>
      </c>
      <c r="AK20">
        <v>50369.599999999999</v>
      </c>
      <c r="AL20">
        <v>2.1254685365776185</v>
      </c>
    </row>
    <row r="21" spans="2:38" x14ac:dyDescent="0.25">
      <c r="B21">
        <v>76714</v>
      </c>
      <c r="C21">
        <v>93644</v>
      </c>
      <c r="D21">
        <v>108523</v>
      </c>
      <c r="E21">
        <v>2984</v>
      </c>
      <c r="F21">
        <v>43449</v>
      </c>
      <c r="H21">
        <v>86238</v>
      </c>
      <c r="J21">
        <f t="shared" si="0"/>
        <v>65062.8</v>
      </c>
      <c r="K21">
        <f t="shared" si="1"/>
        <v>1.3254578653239639</v>
      </c>
      <c r="L21">
        <f t="shared" si="2"/>
        <v>108523</v>
      </c>
      <c r="M21">
        <f t="shared" si="3"/>
        <v>2984</v>
      </c>
      <c r="N21">
        <f t="shared" si="4"/>
        <v>65062.8</v>
      </c>
      <c r="O21">
        <f t="shared" si="5"/>
        <v>105539</v>
      </c>
      <c r="Q21">
        <v>-108</v>
      </c>
      <c r="R21">
        <v>-26</v>
      </c>
      <c r="T21">
        <v>94.200000000004366</v>
      </c>
      <c r="U21">
        <v>393.60000000000582</v>
      </c>
      <c r="W21">
        <v>2367</v>
      </c>
      <c r="X21">
        <v>393.6</v>
      </c>
      <c r="AB21">
        <v>65062.8</v>
      </c>
      <c r="AC21">
        <v>1.3254578653239639</v>
      </c>
      <c r="AI21">
        <v>65062.8</v>
      </c>
      <c r="AJ21">
        <v>1.3254578653239639</v>
      </c>
    </row>
    <row r="22" spans="2:38" x14ac:dyDescent="0.25">
      <c r="B22">
        <v>3273</v>
      </c>
      <c r="C22">
        <v>18106</v>
      </c>
      <c r="D22">
        <v>12153</v>
      </c>
      <c r="E22">
        <v>33860</v>
      </c>
      <c r="F22">
        <v>118224</v>
      </c>
      <c r="H22">
        <v>52994</v>
      </c>
      <c r="J22">
        <f t="shared" si="0"/>
        <v>37123.199999999997</v>
      </c>
      <c r="K22">
        <f t="shared" si="1"/>
        <v>1.4275170243944488</v>
      </c>
      <c r="L22">
        <f t="shared" si="2"/>
        <v>118224</v>
      </c>
      <c r="M22">
        <f t="shared" si="3"/>
        <v>3273</v>
      </c>
      <c r="N22">
        <f t="shared" si="4"/>
        <v>37123.199999999997</v>
      </c>
      <c r="O22">
        <f t="shared" si="5"/>
        <v>114951</v>
      </c>
      <c r="Q22">
        <v>-1987</v>
      </c>
      <c r="R22">
        <v>-7</v>
      </c>
      <c r="T22">
        <v>174</v>
      </c>
      <c r="U22">
        <v>-313.60000000000582</v>
      </c>
      <c r="W22">
        <v>3255.2000000000003</v>
      </c>
      <c r="X22">
        <v>1099.5999999999999</v>
      </c>
      <c r="AD22">
        <v>37123.199999999997</v>
      </c>
      <c r="AE22">
        <v>1.4275170243944488</v>
      </c>
      <c r="AI22">
        <v>37123.199999999997</v>
      </c>
      <c r="AJ22">
        <v>1.4275170243944488</v>
      </c>
    </row>
    <row r="23" spans="2:38" x14ac:dyDescent="0.25">
      <c r="B23">
        <v>33256</v>
      </c>
      <c r="C23">
        <v>108220</v>
      </c>
      <c r="D23">
        <v>21341</v>
      </c>
      <c r="E23">
        <v>30170</v>
      </c>
      <c r="F23">
        <v>106301</v>
      </c>
      <c r="H23">
        <v>60603</v>
      </c>
      <c r="J23">
        <f t="shared" si="0"/>
        <v>59857.599999999999</v>
      </c>
      <c r="K23">
        <f t="shared" si="1"/>
        <v>1.0124528881879662</v>
      </c>
      <c r="L23">
        <f t="shared" si="2"/>
        <v>108220</v>
      </c>
      <c r="M23">
        <f t="shared" si="3"/>
        <v>21341</v>
      </c>
      <c r="N23">
        <f t="shared" si="4"/>
        <v>59857.599999999999</v>
      </c>
      <c r="O23">
        <f t="shared" si="5"/>
        <v>86879</v>
      </c>
      <c r="Q23">
        <v>-1266</v>
      </c>
      <c r="R23">
        <v>-5</v>
      </c>
      <c r="T23">
        <v>-1322.5999999999985</v>
      </c>
      <c r="U23">
        <v>-50.80000000000291</v>
      </c>
      <c r="W23">
        <v>1488.6</v>
      </c>
      <c r="X23">
        <v>541.6</v>
      </c>
      <c r="Z23">
        <v>59857.599999999999</v>
      </c>
      <c r="AA23">
        <v>1.0124528881879662</v>
      </c>
      <c r="AI23">
        <v>59857.599999999999</v>
      </c>
      <c r="AJ23">
        <v>1.0124528881879662</v>
      </c>
    </row>
    <row r="24" spans="2:38" x14ac:dyDescent="0.25">
      <c r="B24">
        <v>86363</v>
      </c>
      <c r="C24">
        <v>87894</v>
      </c>
      <c r="D24">
        <v>64276</v>
      </c>
      <c r="E24">
        <v>85420</v>
      </c>
      <c r="F24">
        <v>122422</v>
      </c>
      <c r="H24">
        <v>130690</v>
      </c>
      <c r="J24">
        <f t="shared" si="0"/>
        <v>89275</v>
      </c>
      <c r="K24">
        <f t="shared" si="1"/>
        <v>1.4639036684402129</v>
      </c>
      <c r="L24">
        <f t="shared" si="2"/>
        <v>122422</v>
      </c>
      <c r="M24">
        <f t="shared" si="3"/>
        <v>64276</v>
      </c>
      <c r="N24">
        <f t="shared" si="4"/>
        <v>89275</v>
      </c>
      <c r="O24">
        <f t="shared" si="5"/>
        <v>58146</v>
      </c>
      <c r="Q24">
        <v>-1043</v>
      </c>
      <c r="R24">
        <v>-1091</v>
      </c>
      <c r="T24">
        <v>-884</v>
      </c>
      <c r="U24">
        <v>75.19999999999709</v>
      </c>
      <c r="W24">
        <v>1812.3999999999999</v>
      </c>
      <c r="X24">
        <v>140</v>
      </c>
      <c r="AF24">
        <v>89275</v>
      </c>
      <c r="AG24">
        <v>1.4639036684402129</v>
      </c>
      <c r="AI24">
        <v>89275</v>
      </c>
      <c r="AJ24">
        <v>1.4639036684402129</v>
      </c>
    </row>
    <row r="25" spans="2:38" x14ac:dyDescent="0.25">
      <c r="B25">
        <v>78935</v>
      </c>
      <c r="C25">
        <v>45485</v>
      </c>
      <c r="D25">
        <v>4141</v>
      </c>
      <c r="E25">
        <v>13061</v>
      </c>
      <c r="F25">
        <v>41154</v>
      </c>
      <c r="H25">
        <v>73548</v>
      </c>
      <c r="J25">
        <f t="shared" si="0"/>
        <v>36555.199999999997</v>
      </c>
      <c r="K25">
        <f t="shared" si="1"/>
        <v>2.0119709371033396</v>
      </c>
      <c r="L25">
        <f t="shared" si="2"/>
        <v>78935</v>
      </c>
      <c r="M25">
        <f t="shared" si="3"/>
        <v>4141</v>
      </c>
      <c r="N25">
        <f t="shared" si="4"/>
        <v>36555.199999999997</v>
      </c>
      <c r="O25">
        <f t="shared" si="5"/>
        <v>74794</v>
      </c>
      <c r="Q25">
        <v>-1359</v>
      </c>
      <c r="R25">
        <v>14</v>
      </c>
      <c r="T25">
        <v>-738.40000000000146</v>
      </c>
      <c r="U25">
        <v>31.19999999999709</v>
      </c>
      <c r="W25">
        <v>2040.3999999999999</v>
      </c>
      <c r="X25">
        <v>1018</v>
      </c>
      <c r="AD25">
        <v>36555.199999999997</v>
      </c>
      <c r="AE25">
        <v>2.0119709371033396</v>
      </c>
      <c r="AK25">
        <v>36555.199999999997</v>
      </c>
      <c r="AL25">
        <v>2.0119709371033396</v>
      </c>
    </row>
    <row r="26" spans="2:38" x14ac:dyDescent="0.25">
      <c r="B26">
        <v>55953</v>
      </c>
      <c r="C26">
        <v>46189</v>
      </c>
      <c r="D26">
        <v>94995</v>
      </c>
      <c r="E26">
        <v>3818</v>
      </c>
      <c r="F26">
        <v>115425</v>
      </c>
      <c r="H26">
        <v>121300</v>
      </c>
      <c r="J26">
        <f t="shared" si="0"/>
        <v>63276</v>
      </c>
      <c r="K26">
        <f t="shared" si="1"/>
        <v>1.9169985460522156</v>
      </c>
      <c r="L26">
        <f t="shared" si="2"/>
        <v>115425</v>
      </c>
      <c r="M26">
        <f t="shared" si="3"/>
        <v>3818</v>
      </c>
      <c r="N26">
        <f t="shared" si="4"/>
        <v>63276</v>
      </c>
      <c r="O26">
        <f t="shared" si="5"/>
        <v>111607</v>
      </c>
      <c r="Q26">
        <v>2851</v>
      </c>
      <c r="R26">
        <v>112</v>
      </c>
      <c r="T26">
        <v>1456.1999999999971</v>
      </c>
      <c r="U26">
        <v>285.80000000000291</v>
      </c>
      <c r="W26">
        <v>1725.8000000000002</v>
      </c>
      <c r="X26">
        <v>305.40000000000003</v>
      </c>
      <c r="AF26">
        <v>63276</v>
      </c>
      <c r="AG26">
        <v>1.9169985460522156</v>
      </c>
      <c r="AK26">
        <v>63276</v>
      </c>
      <c r="AL26">
        <v>1.9169985460522156</v>
      </c>
    </row>
    <row r="27" spans="2:38" x14ac:dyDescent="0.25">
      <c r="B27">
        <v>4151</v>
      </c>
      <c r="C27">
        <v>87662</v>
      </c>
      <c r="D27">
        <v>32768</v>
      </c>
      <c r="E27">
        <v>35119</v>
      </c>
      <c r="F27">
        <v>118739</v>
      </c>
      <c r="H27">
        <v>76349</v>
      </c>
      <c r="J27">
        <f t="shared" si="0"/>
        <v>55687.8</v>
      </c>
      <c r="K27">
        <f t="shared" si="1"/>
        <v>1.3710184277346205</v>
      </c>
      <c r="L27">
        <f t="shared" si="2"/>
        <v>118739</v>
      </c>
      <c r="M27">
        <f t="shared" si="3"/>
        <v>4151</v>
      </c>
      <c r="N27">
        <f t="shared" si="4"/>
        <v>55687.8</v>
      </c>
      <c r="O27">
        <f t="shared" si="5"/>
        <v>114588</v>
      </c>
      <c r="Q27">
        <v>335</v>
      </c>
      <c r="R27">
        <v>-56</v>
      </c>
      <c r="T27">
        <v>-892.19999999999709</v>
      </c>
      <c r="U27">
        <v>-216.39999999999418</v>
      </c>
      <c r="W27">
        <v>2882.2</v>
      </c>
      <c r="X27">
        <v>681.60000000000014</v>
      </c>
      <c r="Z27">
        <v>55687.8</v>
      </c>
      <c r="AA27">
        <v>1.3710184277346205</v>
      </c>
      <c r="AI27">
        <v>55687.8</v>
      </c>
      <c r="AJ27">
        <v>1.3710184277346205</v>
      </c>
    </row>
    <row r="28" spans="2:38" x14ac:dyDescent="0.25">
      <c r="B28">
        <v>3510</v>
      </c>
      <c r="C28">
        <v>120634</v>
      </c>
      <c r="D28">
        <v>44107</v>
      </c>
      <c r="E28">
        <v>89295</v>
      </c>
      <c r="F28">
        <v>67786</v>
      </c>
      <c r="H28">
        <v>95457</v>
      </c>
      <c r="J28">
        <f t="shared" si="0"/>
        <v>65066.400000000001</v>
      </c>
      <c r="K28">
        <f t="shared" si="1"/>
        <v>1.4670705617645974</v>
      </c>
      <c r="L28">
        <f t="shared" si="2"/>
        <v>120634</v>
      </c>
      <c r="M28">
        <f t="shared" si="3"/>
        <v>3510</v>
      </c>
      <c r="N28">
        <f t="shared" si="4"/>
        <v>65066.400000000001</v>
      </c>
      <c r="O28">
        <f t="shared" si="5"/>
        <v>117124</v>
      </c>
      <c r="Q28">
        <v>4806</v>
      </c>
      <c r="R28">
        <v>-13</v>
      </c>
      <c r="T28">
        <v>983.40000000000146</v>
      </c>
      <c r="U28">
        <v>84.400000000001455</v>
      </c>
      <c r="W28">
        <v>1544.6000000000001</v>
      </c>
      <c r="X28">
        <v>610.40000000000009</v>
      </c>
      <c r="AB28">
        <v>65066.400000000001</v>
      </c>
      <c r="AC28">
        <v>1.4670705617645974</v>
      </c>
      <c r="AI28">
        <v>65066.400000000001</v>
      </c>
      <c r="AJ28">
        <v>1.4670705617645974</v>
      </c>
    </row>
    <row r="29" spans="2:38" x14ac:dyDescent="0.25">
      <c r="B29">
        <v>20488</v>
      </c>
      <c r="C29">
        <v>21014</v>
      </c>
      <c r="D29">
        <v>119023</v>
      </c>
      <c r="E29">
        <v>96653</v>
      </c>
      <c r="F29">
        <v>30761</v>
      </c>
      <c r="H29">
        <v>99331</v>
      </c>
      <c r="J29">
        <f t="shared" si="0"/>
        <v>57587.8</v>
      </c>
      <c r="K29">
        <f t="shared" si="1"/>
        <v>1.7248618631029489</v>
      </c>
      <c r="L29">
        <f t="shared" si="2"/>
        <v>119023</v>
      </c>
      <c r="M29">
        <f t="shared" si="3"/>
        <v>20488</v>
      </c>
      <c r="N29">
        <f t="shared" si="4"/>
        <v>57587.8</v>
      </c>
      <c r="O29">
        <f t="shared" si="5"/>
        <v>98535</v>
      </c>
      <c r="Q29">
        <v>-176</v>
      </c>
      <c r="R29">
        <v>-561</v>
      </c>
      <c r="T29">
        <v>73</v>
      </c>
      <c r="U29">
        <v>-86</v>
      </c>
      <c r="W29">
        <v>2672.2</v>
      </c>
      <c r="X29">
        <v>390</v>
      </c>
      <c r="AD29">
        <v>57587.8</v>
      </c>
      <c r="AE29">
        <v>1.7248618631029489</v>
      </c>
      <c r="AK29">
        <v>57587.8</v>
      </c>
      <c r="AL29">
        <v>1.7248618631029489</v>
      </c>
    </row>
    <row r="30" spans="2:38" x14ac:dyDescent="0.25">
      <c r="B30">
        <v>79203</v>
      </c>
      <c r="C30">
        <v>36081</v>
      </c>
      <c r="D30">
        <v>84486</v>
      </c>
      <c r="E30">
        <v>5365</v>
      </c>
      <c r="F30">
        <v>96612</v>
      </c>
      <c r="H30">
        <v>61404</v>
      </c>
      <c r="J30">
        <f t="shared" si="0"/>
        <v>60349.4</v>
      </c>
      <c r="K30">
        <f t="shared" si="1"/>
        <v>1.0174749044729525</v>
      </c>
      <c r="L30">
        <f t="shared" si="2"/>
        <v>96612</v>
      </c>
      <c r="M30">
        <f t="shared" si="3"/>
        <v>5365</v>
      </c>
      <c r="N30">
        <f t="shared" si="4"/>
        <v>60349.4</v>
      </c>
      <c r="O30">
        <f t="shared" si="5"/>
        <v>91247</v>
      </c>
      <c r="Q30">
        <v>-2802</v>
      </c>
      <c r="R30">
        <v>-9</v>
      </c>
      <c r="T30">
        <v>-1741</v>
      </c>
      <c r="U30">
        <v>-34.599999999998545</v>
      </c>
      <c r="W30">
        <v>2102.1999999999998</v>
      </c>
      <c r="X30">
        <v>500.6</v>
      </c>
      <c r="AB30">
        <v>60349.4</v>
      </c>
      <c r="AC30">
        <v>1.0174749044729525</v>
      </c>
      <c r="AI30">
        <v>60349.4</v>
      </c>
      <c r="AJ30">
        <v>1.0174749044729525</v>
      </c>
    </row>
    <row r="31" spans="2:38" x14ac:dyDescent="0.25">
      <c r="B31">
        <v>42453</v>
      </c>
      <c r="C31">
        <v>101178</v>
      </c>
      <c r="D31">
        <v>87244</v>
      </c>
      <c r="E31">
        <v>20215</v>
      </c>
      <c r="F31">
        <v>42061</v>
      </c>
      <c r="H31">
        <v>69684</v>
      </c>
      <c r="J31">
        <f t="shared" si="0"/>
        <v>58630.2</v>
      </c>
      <c r="K31">
        <f t="shared" si="1"/>
        <v>1.1885342366220821</v>
      </c>
      <c r="L31">
        <f t="shared" si="2"/>
        <v>101178</v>
      </c>
      <c r="M31">
        <f t="shared" si="3"/>
        <v>20215</v>
      </c>
      <c r="N31">
        <f t="shared" si="4"/>
        <v>58630.2</v>
      </c>
      <c r="O31">
        <f t="shared" si="5"/>
        <v>80963</v>
      </c>
      <c r="Q31">
        <v>1296</v>
      </c>
      <c r="R31">
        <v>46</v>
      </c>
      <c r="T31">
        <v>672.59999999999854</v>
      </c>
      <c r="U31">
        <v>-79.200000000004366</v>
      </c>
      <c r="W31">
        <v>2466.2000000000003</v>
      </c>
      <c r="X31">
        <v>79.199999999999989</v>
      </c>
      <c r="Z31">
        <v>58630.2</v>
      </c>
      <c r="AA31">
        <v>1.1885342366220821</v>
      </c>
      <c r="AI31">
        <v>58630.2</v>
      </c>
      <c r="AJ31">
        <v>1.1885342366220821</v>
      </c>
    </row>
    <row r="32" spans="2:38" x14ac:dyDescent="0.25">
      <c r="B32">
        <v>97896</v>
      </c>
      <c r="C32">
        <v>12684</v>
      </c>
      <c r="D32">
        <v>63458</v>
      </c>
      <c r="E32">
        <v>73166</v>
      </c>
      <c r="F32">
        <v>85772</v>
      </c>
      <c r="H32">
        <v>111164</v>
      </c>
      <c r="J32">
        <f t="shared" si="0"/>
        <v>66595.199999999997</v>
      </c>
      <c r="K32">
        <f t="shared" si="1"/>
        <v>1.6692494353947431</v>
      </c>
      <c r="L32">
        <f t="shared" si="2"/>
        <v>97896</v>
      </c>
      <c r="M32">
        <f t="shared" si="3"/>
        <v>12684</v>
      </c>
      <c r="N32">
        <f t="shared" si="4"/>
        <v>66595.199999999997</v>
      </c>
      <c r="O32">
        <f t="shared" si="5"/>
        <v>85212</v>
      </c>
      <c r="Q32">
        <v>464</v>
      </c>
      <c r="R32">
        <v>2084</v>
      </c>
      <c r="T32">
        <v>987</v>
      </c>
      <c r="U32">
        <v>-75.19999999999709</v>
      </c>
      <c r="W32">
        <v>2401.4000000000005</v>
      </c>
      <c r="X32">
        <v>824.8</v>
      </c>
      <c r="AF32">
        <v>66595.199999999997</v>
      </c>
      <c r="AG32">
        <v>1.6692494353947431</v>
      </c>
      <c r="AI32">
        <v>66595.199999999997</v>
      </c>
      <c r="AJ32">
        <v>1.6692494353947431</v>
      </c>
    </row>
    <row r="33" spans="2:38" x14ac:dyDescent="0.25">
      <c r="B33">
        <v>4519</v>
      </c>
      <c r="C33">
        <v>111598</v>
      </c>
      <c r="D33">
        <v>32338</v>
      </c>
      <c r="E33">
        <v>28140</v>
      </c>
      <c r="F33">
        <v>70196</v>
      </c>
      <c r="H33">
        <v>93117</v>
      </c>
      <c r="J33">
        <f t="shared" si="0"/>
        <v>49358.2</v>
      </c>
      <c r="K33">
        <f t="shared" si="1"/>
        <v>1.8865558306421224</v>
      </c>
      <c r="L33">
        <f t="shared" si="2"/>
        <v>111598</v>
      </c>
      <c r="M33">
        <f t="shared" si="3"/>
        <v>4519</v>
      </c>
      <c r="N33">
        <f t="shared" si="4"/>
        <v>49358.2</v>
      </c>
      <c r="O33">
        <f t="shared" si="5"/>
        <v>107079</v>
      </c>
      <c r="Q33">
        <v>744</v>
      </c>
      <c r="R33">
        <v>-564</v>
      </c>
      <c r="T33">
        <v>-186.20000000000437</v>
      </c>
      <c r="U33">
        <v>-38.80000000000291</v>
      </c>
      <c r="W33">
        <v>1848.1999999999998</v>
      </c>
      <c r="X33">
        <v>72</v>
      </c>
      <c r="AD33">
        <v>49358.2</v>
      </c>
      <c r="AE33">
        <v>1.8865558306421224</v>
      </c>
      <c r="AK33">
        <v>49358.2</v>
      </c>
      <c r="AL33">
        <v>1.8865558306421224</v>
      </c>
    </row>
    <row r="34" spans="2:38" x14ac:dyDescent="0.25">
      <c r="B34">
        <v>83909</v>
      </c>
      <c r="C34">
        <v>46317</v>
      </c>
      <c r="D34">
        <v>100340</v>
      </c>
      <c r="E34">
        <v>84629</v>
      </c>
      <c r="F34">
        <v>24818</v>
      </c>
      <c r="H34">
        <v>99993</v>
      </c>
      <c r="J34">
        <f t="shared" ref="J34:J65" si="6">AVERAGE(B34:F34)</f>
        <v>68002.600000000006</v>
      </c>
      <c r="K34">
        <f t="shared" ref="K34:K65" si="7">H34/J34</f>
        <v>1.4704290718296065</v>
      </c>
      <c r="L34">
        <f t="shared" ref="L34:L65" si="8">MAX(B34:F34)</f>
        <v>100340</v>
      </c>
      <c r="M34">
        <f t="shared" ref="M34:M65" si="9">MIN(B34:F34)</f>
        <v>24818</v>
      </c>
      <c r="N34">
        <f t="shared" ref="N34:N65" si="10">AVERAGE(B34:F34)</f>
        <v>68002.600000000006</v>
      </c>
      <c r="O34">
        <f t="shared" ref="O34:O65" si="11">L34-M34</f>
        <v>75522</v>
      </c>
      <c r="Q34">
        <v>-1482</v>
      </c>
      <c r="R34">
        <v>-4</v>
      </c>
      <c r="T34">
        <v>524.80000000000291</v>
      </c>
      <c r="U34">
        <v>414.80000000000291</v>
      </c>
      <c r="W34">
        <v>1253.5999999999999</v>
      </c>
      <c r="X34">
        <v>830</v>
      </c>
      <c r="AF34">
        <v>68002.600000000006</v>
      </c>
      <c r="AG34">
        <v>1.4704290718296065</v>
      </c>
      <c r="AI34">
        <v>68002.600000000006</v>
      </c>
      <c r="AJ34">
        <v>1.4704290718296065</v>
      </c>
    </row>
    <row r="35" spans="2:38" x14ac:dyDescent="0.25">
      <c r="B35">
        <v>82311</v>
      </c>
      <c r="C35">
        <v>115203</v>
      </c>
      <c r="D35">
        <v>65735</v>
      </c>
      <c r="E35">
        <v>100919</v>
      </c>
      <c r="F35">
        <v>61962</v>
      </c>
      <c r="H35">
        <v>90224</v>
      </c>
      <c r="J35">
        <f t="shared" si="6"/>
        <v>85226</v>
      </c>
      <c r="K35">
        <f t="shared" si="7"/>
        <v>1.0586440757515312</v>
      </c>
      <c r="L35">
        <f t="shared" si="8"/>
        <v>115203</v>
      </c>
      <c r="M35">
        <f t="shared" si="9"/>
        <v>61962</v>
      </c>
      <c r="N35">
        <f t="shared" si="10"/>
        <v>85226</v>
      </c>
      <c r="O35">
        <f t="shared" si="11"/>
        <v>53241</v>
      </c>
      <c r="Q35">
        <v>-1534</v>
      </c>
      <c r="R35">
        <v>-39</v>
      </c>
      <c r="T35">
        <v>159.19999999999709</v>
      </c>
      <c r="U35">
        <v>-55.80000000000291</v>
      </c>
      <c r="W35">
        <v>1396.8</v>
      </c>
      <c r="X35">
        <v>207</v>
      </c>
      <c r="AB35">
        <v>85226</v>
      </c>
      <c r="AC35">
        <v>1.0586440757515312</v>
      </c>
      <c r="AI35">
        <v>85226</v>
      </c>
      <c r="AJ35">
        <v>1.0586440757515312</v>
      </c>
    </row>
    <row r="36" spans="2:38" x14ac:dyDescent="0.25">
      <c r="B36">
        <v>89599</v>
      </c>
      <c r="C36">
        <v>3411</v>
      </c>
      <c r="D36">
        <v>44953</v>
      </c>
      <c r="E36">
        <v>104926</v>
      </c>
      <c r="F36">
        <v>68091</v>
      </c>
      <c r="H36">
        <v>113907</v>
      </c>
      <c r="J36">
        <f t="shared" si="6"/>
        <v>62196</v>
      </c>
      <c r="K36">
        <f t="shared" si="7"/>
        <v>1.8314200270113834</v>
      </c>
      <c r="L36">
        <f t="shared" si="8"/>
        <v>104926</v>
      </c>
      <c r="M36">
        <f t="shared" si="9"/>
        <v>3411</v>
      </c>
      <c r="N36">
        <f t="shared" si="10"/>
        <v>62196</v>
      </c>
      <c r="O36">
        <f t="shared" si="11"/>
        <v>101515</v>
      </c>
      <c r="Q36">
        <v>870</v>
      </c>
      <c r="R36">
        <v>-59</v>
      </c>
      <c r="T36">
        <v>2270.4000000000015</v>
      </c>
      <c r="U36">
        <v>-406.40000000000146</v>
      </c>
      <c r="W36">
        <v>2316.8000000000002</v>
      </c>
      <c r="X36">
        <v>884.80000000000007</v>
      </c>
      <c r="AD36">
        <v>62196</v>
      </c>
      <c r="AE36">
        <v>1.8314200270113834</v>
      </c>
      <c r="AK36">
        <v>62196</v>
      </c>
      <c r="AL36">
        <v>1.8314200270113834</v>
      </c>
    </row>
    <row r="37" spans="2:38" x14ac:dyDescent="0.25">
      <c r="B37">
        <v>76162</v>
      </c>
      <c r="C37">
        <v>5013</v>
      </c>
      <c r="D37">
        <v>68835</v>
      </c>
      <c r="E37">
        <v>52977</v>
      </c>
      <c r="F37">
        <v>34224</v>
      </c>
      <c r="H37">
        <v>78056</v>
      </c>
      <c r="J37">
        <f t="shared" si="6"/>
        <v>47442.2</v>
      </c>
      <c r="K37">
        <f t="shared" si="7"/>
        <v>1.6452862641277177</v>
      </c>
      <c r="L37">
        <f t="shared" si="8"/>
        <v>76162</v>
      </c>
      <c r="M37">
        <f t="shared" si="9"/>
        <v>5013</v>
      </c>
      <c r="N37">
        <f t="shared" si="10"/>
        <v>47442.2</v>
      </c>
      <c r="O37">
        <f t="shared" si="11"/>
        <v>71149</v>
      </c>
      <c r="Q37">
        <v>197</v>
      </c>
      <c r="R37">
        <v>142</v>
      </c>
      <c r="T37">
        <v>1956.7999999999956</v>
      </c>
      <c r="U37">
        <v>517.59999999999854</v>
      </c>
      <c r="W37">
        <v>2466.8000000000002</v>
      </c>
      <c r="X37">
        <v>970.8</v>
      </c>
      <c r="AD37">
        <v>47442.2</v>
      </c>
      <c r="AE37">
        <v>1.6452862641277177</v>
      </c>
      <c r="AI37">
        <v>47442.2</v>
      </c>
      <c r="AJ37">
        <v>1.6452862641277177</v>
      </c>
    </row>
    <row r="38" spans="2:38" x14ac:dyDescent="0.25">
      <c r="B38">
        <v>34875</v>
      </c>
      <c r="C38">
        <v>15812</v>
      </c>
      <c r="D38">
        <v>48743</v>
      </c>
      <c r="E38">
        <v>94093</v>
      </c>
      <c r="F38">
        <v>36186</v>
      </c>
      <c r="H38">
        <v>108070</v>
      </c>
      <c r="J38">
        <f t="shared" si="6"/>
        <v>45941.8</v>
      </c>
      <c r="K38">
        <f t="shared" si="7"/>
        <v>2.3523240273563508</v>
      </c>
      <c r="L38">
        <f t="shared" si="8"/>
        <v>94093</v>
      </c>
      <c r="M38">
        <f t="shared" si="9"/>
        <v>15812</v>
      </c>
      <c r="N38">
        <f t="shared" si="10"/>
        <v>45941.8</v>
      </c>
      <c r="O38">
        <f t="shared" si="11"/>
        <v>78281</v>
      </c>
      <c r="Q38">
        <v>76</v>
      </c>
      <c r="R38">
        <v>-20</v>
      </c>
      <c r="T38">
        <v>-1880.5999999999985</v>
      </c>
      <c r="U38">
        <v>-306</v>
      </c>
      <c r="W38">
        <v>2457.7999999999997</v>
      </c>
      <c r="X38">
        <v>590.79999999999995</v>
      </c>
      <c r="AD38">
        <v>45941.8</v>
      </c>
      <c r="AE38">
        <v>2.3523240273563508</v>
      </c>
      <c r="AK38">
        <v>45941.8</v>
      </c>
      <c r="AL38">
        <v>2.3523240273563508</v>
      </c>
    </row>
    <row r="39" spans="2:38" x14ac:dyDescent="0.25">
      <c r="B39">
        <v>21405</v>
      </c>
      <c r="C39">
        <v>49263</v>
      </c>
      <c r="D39">
        <v>67226</v>
      </c>
      <c r="E39">
        <v>65655</v>
      </c>
      <c r="F39">
        <v>68714</v>
      </c>
      <c r="H39">
        <v>84505</v>
      </c>
      <c r="J39">
        <f t="shared" si="6"/>
        <v>54452.6</v>
      </c>
      <c r="K39">
        <f t="shared" si="7"/>
        <v>1.5519001847478358</v>
      </c>
      <c r="L39">
        <f t="shared" si="8"/>
        <v>68714</v>
      </c>
      <c r="M39">
        <f t="shared" si="9"/>
        <v>21405</v>
      </c>
      <c r="N39">
        <f t="shared" si="10"/>
        <v>54452.6</v>
      </c>
      <c r="O39">
        <f t="shared" si="11"/>
        <v>47309</v>
      </c>
      <c r="Q39">
        <v>2095</v>
      </c>
      <c r="R39">
        <v>-55</v>
      </c>
      <c r="T39">
        <v>-233.20000000000437</v>
      </c>
      <c r="U39">
        <v>595.40000000000146</v>
      </c>
      <c r="W39">
        <v>824.80000000000007</v>
      </c>
      <c r="X39">
        <v>794.6</v>
      </c>
      <c r="AD39">
        <v>54452.6</v>
      </c>
      <c r="AE39">
        <v>1.5519001847478358</v>
      </c>
      <c r="AK39">
        <v>54452.6</v>
      </c>
      <c r="AL39">
        <v>1.5519001847478358</v>
      </c>
    </row>
    <row r="40" spans="2:38" x14ac:dyDescent="0.25">
      <c r="B40">
        <v>89493</v>
      </c>
      <c r="C40">
        <v>40228</v>
      </c>
      <c r="D40">
        <v>19974</v>
      </c>
      <c r="E40">
        <v>111316</v>
      </c>
      <c r="F40">
        <v>92520</v>
      </c>
      <c r="H40">
        <v>96055</v>
      </c>
      <c r="J40">
        <f t="shared" si="6"/>
        <v>70706.2</v>
      </c>
      <c r="K40">
        <f t="shared" si="7"/>
        <v>1.3585088719235372</v>
      </c>
      <c r="L40">
        <f t="shared" si="8"/>
        <v>111316</v>
      </c>
      <c r="M40">
        <f t="shared" si="9"/>
        <v>19974</v>
      </c>
      <c r="N40">
        <f t="shared" si="10"/>
        <v>70706.2</v>
      </c>
      <c r="O40">
        <f t="shared" si="11"/>
        <v>91342</v>
      </c>
      <c r="Q40">
        <v>1222</v>
      </c>
      <c r="R40">
        <v>2</v>
      </c>
      <c r="T40">
        <v>-43.400000000008731</v>
      </c>
      <c r="U40">
        <v>-393.60000000000582</v>
      </c>
      <c r="W40">
        <v>3221.4</v>
      </c>
      <c r="X40">
        <v>618.4</v>
      </c>
      <c r="AB40">
        <v>70706.2</v>
      </c>
      <c r="AC40">
        <v>1.3585088719235372</v>
      </c>
      <c r="AI40">
        <v>70706.2</v>
      </c>
      <c r="AJ40">
        <v>1.3585088719235372</v>
      </c>
    </row>
    <row r="41" spans="2:38" x14ac:dyDescent="0.25">
      <c r="B41">
        <v>27467</v>
      </c>
      <c r="C41">
        <v>51321</v>
      </c>
      <c r="D41">
        <v>44986</v>
      </c>
      <c r="E41">
        <v>49722</v>
      </c>
      <c r="F41">
        <v>100358</v>
      </c>
      <c r="H41">
        <v>66309</v>
      </c>
      <c r="J41">
        <f t="shared" si="6"/>
        <v>54770.8</v>
      </c>
      <c r="K41">
        <f t="shared" si="7"/>
        <v>1.2106633461625538</v>
      </c>
      <c r="L41">
        <f t="shared" si="8"/>
        <v>100358</v>
      </c>
      <c r="M41">
        <f t="shared" si="9"/>
        <v>27467</v>
      </c>
      <c r="N41">
        <f t="shared" si="10"/>
        <v>54770.8</v>
      </c>
      <c r="O41">
        <f t="shared" si="11"/>
        <v>72891</v>
      </c>
      <c r="Q41">
        <v>1734</v>
      </c>
      <c r="R41">
        <v>0</v>
      </c>
      <c r="T41">
        <v>847.60000000000582</v>
      </c>
      <c r="U41">
        <v>-353.79999999999563</v>
      </c>
      <c r="W41">
        <v>2524.4</v>
      </c>
      <c r="X41">
        <v>423</v>
      </c>
      <c r="Z41">
        <v>54770.8</v>
      </c>
      <c r="AA41">
        <v>1.2106633461625538</v>
      </c>
      <c r="AI41">
        <v>54770.8</v>
      </c>
      <c r="AJ41">
        <v>1.2106633461625538</v>
      </c>
    </row>
    <row r="42" spans="2:38" x14ac:dyDescent="0.25">
      <c r="B42">
        <v>60014</v>
      </c>
      <c r="C42">
        <v>31128</v>
      </c>
      <c r="D42">
        <v>19026</v>
      </c>
      <c r="E42">
        <v>55991</v>
      </c>
      <c r="F42">
        <v>75169</v>
      </c>
      <c r="H42">
        <v>103904</v>
      </c>
      <c r="J42">
        <f t="shared" si="6"/>
        <v>48265.599999999999</v>
      </c>
      <c r="K42">
        <f t="shared" si="7"/>
        <v>2.1527547570112047</v>
      </c>
      <c r="L42">
        <f t="shared" si="8"/>
        <v>75169</v>
      </c>
      <c r="M42">
        <f t="shared" si="9"/>
        <v>19026</v>
      </c>
      <c r="N42">
        <f t="shared" si="10"/>
        <v>48265.599999999999</v>
      </c>
      <c r="O42">
        <f t="shared" si="11"/>
        <v>56143</v>
      </c>
      <c r="Q42">
        <v>-1999</v>
      </c>
      <c r="R42">
        <v>1174</v>
      </c>
      <c r="T42">
        <v>541.59999999999854</v>
      </c>
      <c r="U42">
        <v>-102.20000000000437</v>
      </c>
      <c r="W42">
        <v>1761.6</v>
      </c>
      <c r="X42">
        <v>1140.2</v>
      </c>
      <c r="AD42">
        <v>48265.599999999999</v>
      </c>
      <c r="AE42">
        <v>2.1527547570112047</v>
      </c>
      <c r="AK42">
        <v>48265.599999999999</v>
      </c>
      <c r="AL42">
        <v>2.1527547570112047</v>
      </c>
    </row>
    <row r="43" spans="2:38" x14ac:dyDescent="0.25">
      <c r="B43">
        <v>81754</v>
      </c>
      <c r="C43">
        <v>8050</v>
      </c>
      <c r="D43">
        <v>11232</v>
      </c>
      <c r="E43">
        <v>11464</v>
      </c>
      <c r="F43">
        <v>29708</v>
      </c>
      <c r="H43">
        <v>54215</v>
      </c>
      <c r="J43">
        <f t="shared" si="6"/>
        <v>28441.599999999999</v>
      </c>
      <c r="K43">
        <f t="shared" si="7"/>
        <v>1.9061867124212422</v>
      </c>
      <c r="L43">
        <f t="shared" si="8"/>
        <v>81754</v>
      </c>
      <c r="M43">
        <f t="shared" si="9"/>
        <v>8050</v>
      </c>
      <c r="N43">
        <f t="shared" si="10"/>
        <v>28441.599999999999</v>
      </c>
      <c r="O43">
        <f t="shared" si="11"/>
        <v>73704</v>
      </c>
      <c r="Q43">
        <v>1202</v>
      </c>
      <c r="R43">
        <v>577</v>
      </c>
      <c r="T43">
        <v>127</v>
      </c>
      <c r="U43">
        <v>-100.40000000000146</v>
      </c>
      <c r="W43">
        <v>2615</v>
      </c>
      <c r="X43">
        <v>990</v>
      </c>
      <c r="AD43">
        <v>28441.599999999999</v>
      </c>
      <c r="AE43">
        <v>1.9061867124212422</v>
      </c>
      <c r="AK43">
        <v>28441.599999999999</v>
      </c>
      <c r="AL43">
        <v>1.9061867124212422</v>
      </c>
    </row>
    <row r="44" spans="2:38" x14ac:dyDescent="0.25">
      <c r="B44">
        <v>34790</v>
      </c>
      <c r="C44">
        <v>7124</v>
      </c>
      <c r="D44">
        <v>76847</v>
      </c>
      <c r="E44">
        <v>67283</v>
      </c>
      <c r="F44">
        <v>103463</v>
      </c>
      <c r="H44">
        <v>73760</v>
      </c>
      <c r="J44">
        <f t="shared" si="6"/>
        <v>57901.4</v>
      </c>
      <c r="K44">
        <f t="shared" si="7"/>
        <v>1.2738897505068962</v>
      </c>
      <c r="L44">
        <f t="shared" si="8"/>
        <v>103463</v>
      </c>
      <c r="M44">
        <f t="shared" si="9"/>
        <v>7124</v>
      </c>
      <c r="N44">
        <f t="shared" si="10"/>
        <v>57901.4</v>
      </c>
      <c r="O44">
        <f t="shared" si="11"/>
        <v>96339</v>
      </c>
      <c r="Q44">
        <v>-1024</v>
      </c>
      <c r="R44">
        <v>311</v>
      </c>
      <c r="T44">
        <v>-130</v>
      </c>
      <c r="U44">
        <v>275.20000000000437</v>
      </c>
      <c r="W44">
        <v>1292</v>
      </c>
      <c r="X44">
        <v>387.2</v>
      </c>
      <c r="Z44">
        <v>57901.4</v>
      </c>
      <c r="AA44">
        <v>1.2738897505068962</v>
      </c>
      <c r="AI44">
        <v>57901.4</v>
      </c>
      <c r="AJ44">
        <v>1.2738897505068962</v>
      </c>
    </row>
    <row r="45" spans="2:38" x14ac:dyDescent="0.25">
      <c r="B45">
        <v>117802</v>
      </c>
      <c r="C45">
        <v>93221</v>
      </c>
      <c r="D45">
        <v>117853</v>
      </c>
      <c r="E45">
        <v>91194</v>
      </c>
      <c r="F45">
        <v>61538</v>
      </c>
      <c r="H45">
        <v>113695</v>
      </c>
      <c r="J45">
        <f t="shared" si="6"/>
        <v>96321.600000000006</v>
      </c>
      <c r="K45">
        <f t="shared" si="7"/>
        <v>1.1803686815833623</v>
      </c>
      <c r="L45">
        <f t="shared" si="8"/>
        <v>117853</v>
      </c>
      <c r="M45">
        <f t="shared" si="9"/>
        <v>61538</v>
      </c>
      <c r="N45">
        <f t="shared" si="10"/>
        <v>96321.600000000006</v>
      </c>
      <c r="O45">
        <f t="shared" si="11"/>
        <v>56315</v>
      </c>
      <c r="Q45">
        <v>-2663</v>
      </c>
      <c r="R45">
        <v>1237</v>
      </c>
      <c r="T45">
        <v>-1758.5999999999913</v>
      </c>
      <c r="U45">
        <v>123.60000000000582</v>
      </c>
      <c r="W45">
        <v>3040.1999999999994</v>
      </c>
      <c r="X45">
        <v>868.39999999999986</v>
      </c>
      <c r="AB45">
        <v>96321.600000000006</v>
      </c>
      <c r="AC45">
        <v>1.1803686815833623</v>
      </c>
      <c r="AI45">
        <v>96321.600000000006</v>
      </c>
      <c r="AJ45">
        <v>1.1803686815833623</v>
      </c>
    </row>
    <row r="46" spans="2:38" x14ac:dyDescent="0.25">
      <c r="B46">
        <v>108333</v>
      </c>
      <c r="C46">
        <v>105719</v>
      </c>
      <c r="D46">
        <v>79956</v>
      </c>
      <c r="E46">
        <v>82054</v>
      </c>
      <c r="F46">
        <v>101906</v>
      </c>
      <c r="H46">
        <v>141918</v>
      </c>
      <c r="J46">
        <f t="shared" si="6"/>
        <v>95593.600000000006</v>
      </c>
      <c r="K46">
        <f t="shared" si="7"/>
        <v>1.4845972952164161</v>
      </c>
      <c r="L46">
        <f t="shared" si="8"/>
        <v>108333</v>
      </c>
      <c r="M46">
        <f t="shared" si="9"/>
        <v>79956</v>
      </c>
      <c r="N46">
        <f t="shared" si="10"/>
        <v>95593.600000000006</v>
      </c>
      <c r="O46">
        <f t="shared" si="11"/>
        <v>28377</v>
      </c>
      <c r="Q46">
        <v>-4083</v>
      </c>
      <c r="R46">
        <v>1</v>
      </c>
      <c r="T46">
        <v>-567.79999999998836</v>
      </c>
      <c r="U46">
        <v>-90</v>
      </c>
      <c r="W46">
        <v>964.2</v>
      </c>
      <c r="X46">
        <v>748.40000000000009</v>
      </c>
      <c r="AF46">
        <v>95593.600000000006</v>
      </c>
      <c r="AG46">
        <v>1.4845972952164161</v>
      </c>
      <c r="AI46">
        <v>95593.600000000006</v>
      </c>
      <c r="AJ46">
        <v>1.4845972952164161</v>
      </c>
    </row>
    <row r="47" spans="2:38" x14ac:dyDescent="0.25">
      <c r="B47">
        <v>11406</v>
      </c>
      <c r="C47">
        <v>90625</v>
      </c>
      <c r="D47">
        <v>107014</v>
      </c>
      <c r="E47">
        <v>53904</v>
      </c>
      <c r="F47">
        <v>74916</v>
      </c>
      <c r="H47">
        <v>79769</v>
      </c>
      <c r="J47">
        <f t="shared" si="6"/>
        <v>67573</v>
      </c>
      <c r="K47">
        <f t="shared" si="7"/>
        <v>1.1804862889023722</v>
      </c>
      <c r="L47">
        <f t="shared" si="8"/>
        <v>107014</v>
      </c>
      <c r="M47">
        <f t="shared" si="9"/>
        <v>11406</v>
      </c>
      <c r="N47">
        <f t="shared" si="10"/>
        <v>67573</v>
      </c>
      <c r="O47">
        <f t="shared" si="11"/>
        <v>95608</v>
      </c>
      <c r="Q47">
        <v>2156</v>
      </c>
      <c r="R47">
        <v>661</v>
      </c>
      <c r="T47">
        <v>-470.60000000000582</v>
      </c>
      <c r="U47">
        <v>295.39999999999418</v>
      </c>
      <c r="W47">
        <v>1996.1999999999998</v>
      </c>
      <c r="X47">
        <v>704.2</v>
      </c>
      <c r="AB47">
        <v>67573</v>
      </c>
      <c r="AC47">
        <v>1.1804862889023722</v>
      </c>
      <c r="AI47">
        <v>67573</v>
      </c>
      <c r="AJ47">
        <v>1.1804862889023722</v>
      </c>
    </row>
    <row r="48" spans="2:38" x14ac:dyDescent="0.25">
      <c r="B48">
        <v>39313</v>
      </c>
      <c r="C48">
        <v>3141</v>
      </c>
      <c r="D48">
        <v>19937</v>
      </c>
      <c r="E48">
        <v>16693</v>
      </c>
      <c r="F48">
        <v>71564</v>
      </c>
      <c r="H48">
        <v>54505</v>
      </c>
      <c r="J48">
        <f t="shared" si="6"/>
        <v>30129.599999999999</v>
      </c>
      <c r="K48">
        <f t="shared" si="7"/>
        <v>1.8090183739578356</v>
      </c>
      <c r="L48">
        <f t="shared" si="8"/>
        <v>71564</v>
      </c>
      <c r="M48">
        <f t="shared" si="9"/>
        <v>3141</v>
      </c>
      <c r="N48">
        <f t="shared" si="10"/>
        <v>30129.599999999999</v>
      </c>
      <c r="O48">
        <f t="shared" si="11"/>
        <v>68423</v>
      </c>
      <c r="Q48">
        <v>1000</v>
      </c>
      <c r="R48">
        <v>69</v>
      </c>
      <c r="T48">
        <v>535.79999999999927</v>
      </c>
      <c r="U48">
        <v>277</v>
      </c>
      <c r="W48">
        <v>3147.8</v>
      </c>
      <c r="X48">
        <v>280.60000000000002</v>
      </c>
      <c r="AD48">
        <v>30129.599999999999</v>
      </c>
      <c r="AE48">
        <v>1.8090183739578356</v>
      </c>
      <c r="AI48">
        <v>30129.599999999999</v>
      </c>
      <c r="AJ48">
        <v>1.8090183739578356</v>
      </c>
    </row>
    <row r="49" spans="2:38" x14ac:dyDescent="0.25">
      <c r="B49">
        <v>67515</v>
      </c>
      <c r="C49">
        <v>70179</v>
      </c>
      <c r="D49">
        <v>104109</v>
      </c>
      <c r="E49">
        <v>105612</v>
      </c>
      <c r="F49">
        <v>100571</v>
      </c>
      <c r="H49">
        <v>146998</v>
      </c>
      <c r="J49">
        <f t="shared" si="6"/>
        <v>89597.2</v>
      </c>
      <c r="K49">
        <f t="shared" si="7"/>
        <v>1.6406539490073351</v>
      </c>
      <c r="L49">
        <f t="shared" si="8"/>
        <v>105612</v>
      </c>
      <c r="M49">
        <f t="shared" si="9"/>
        <v>67515</v>
      </c>
      <c r="N49">
        <f t="shared" si="10"/>
        <v>89597.2</v>
      </c>
      <c r="O49">
        <f t="shared" si="11"/>
        <v>38097</v>
      </c>
      <c r="Q49">
        <v>-2693</v>
      </c>
      <c r="R49">
        <v>-12</v>
      </c>
      <c r="T49">
        <v>-143.60000000000582</v>
      </c>
      <c r="U49">
        <v>316.19999999999709</v>
      </c>
      <c r="W49">
        <v>2602.4</v>
      </c>
      <c r="X49">
        <v>319.39999999999998</v>
      </c>
      <c r="AF49">
        <v>89597.2</v>
      </c>
      <c r="AG49">
        <v>1.6406539490073351</v>
      </c>
      <c r="AI49">
        <v>89597.2</v>
      </c>
      <c r="AJ49">
        <v>1.6406539490073351</v>
      </c>
    </row>
    <row r="50" spans="2:38" x14ac:dyDescent="0.25">
      <c r="B50">
        <v>105673</v>
      </c>
      <c r="C50">
        <v>33275</v>
      </c>
      <c r="D50">
        <v>7591</v>
      </c>
      <c r="E50">
        <v>79266</v>
      </c>
      <c r="F50">
        <v>111503</v>
      </c>
      <c r="H50">
        <v>94169</v>
      </c>
      <c r="J50">
        <f t="shared" si="6"/>
        <v>67461.600000000006</v>
      </c>
      <c r="K50">
        <f t="shared" si="7"/>
        <v>1.3958904028365766</v>
      </c>
      <c r="L50">
        <f t="shared" si="8"/>
        <v>111503</v>
      </c>
      <c r="M50">
        <f t="shared" si="9"/>
        <v>7591</v>
      </c>
      <c r="N50">
        <f t="shared" si="10"/>
        <v>67461.600000000006</v>
      </c>
      <c r="O50">
        <f t="shared" si="11"/>
        <v>103912</v>
      </c>
      <c r="Q50">
        <v>2042</v>
      </c>
      <c r="R50">
        <v>-1129</v>
      </c>
      <c r="T50">
        <v>-1467.5999999999913</v>
      </c>
      <c r="U50">
        <v>-965.39999999999418</v>
      </c>
      <c r="W50">
        <v>3060.3999999999996</v>
      </c>
      <c r="X50">
        <v>965.4</v>
      </c>
      <c r="AB50">
        <v>67461.600000000006</v>
      </c>
      <c r="AC50">
        <v>1.3958904028365766</v>
      </c>
      <c r="AI50">
        <v>67461.600000000006</v>
      </c>
      <c r="AJ50">
        <v>1.3958904028365766</v>
      </c>
    </row>
    <row r="51" spans="2:38" x14ac:dyDescent="0.25">
      <c r="B51">
        <v>64613</v>
      </c>
      <c r="C51">
        <v>6174</v>
      </c>
      <c r="D51">
        <v>91275</v>
      </c>
      <c r="E51">
        <v>62665</v>
      </c>
      <c r="F51">
        <v>16850</v>
      </c>
      <c r="H51">
        <v>56101</v>
      </c>
      <c r="J51">
        <f t="shared" si="6"/>
        <v>48315.4</v>
      </c>
      <c r="K51">
        <f t="shared" si="7"/>
        <v>1.1611411682403541</v>
      </c>
      <c r="L51">
        <f t="shared" si="8"/>
        <v>91275</v>
      </c>
      <c r="M51">
        <f t="shared" si="9"/>
        <v>6174</v>
      </c>
      <c r="N51">
        <f t="shared" si="10"/>
        <v>48315.4</v>
      </c>
      <c r="O51">
        <f t="shared" si="11"/>
        <v>85101</v>
      </c>
      <c r="Q51">
        <v>-3431</v>
      </c>
      <c r="R51">
        <v>-312</v>
      </c>
      <c r="T51">
        <v>1009.5999999999985</v>
      </c>
      <c r="U51">
        <v>-12.599999999998545</v>
      </c>
      <c r="W51">
        <v>3303.2</v>
      </c>
      <c r="X51">
        <v>385.79999999999995</v>
      </c>
      <c r="Z51">
        <v>48315.4</v>
      </c>
      <c r="AA51">
        <v>1.1611411682403541</v>
      </c>
      <c r="AI51">
        <v>48315.4</v>
      </c>
      <c r="AJ51">
        <v>1.1611411682403541</v>
      </c>
    </row>
    <row r="52" spans="2:38" x14ac:dyDescent="0.25">
      <c r="B52">
        <v>91215</v>
      </c>
      <c r="C52">
        <v>57176</v>
      </c>
      <c r="D52">
        <v>19135</v>
      </c>
      <c r="E52">
        <v>74699</v>
      </c>
      <c r="F52">
        <v>102496</v>
      </c>
      <c r="H52">
        <v>73617</v>
      </c>
      <c r="J52">
        <f t="shared" si="6"/>
        <v>68944.2</v>
      </c>
      <c r="K52">
        <f t="shared" si="7"/>
        <v>1.0677765497315221</v>
      </c>
      <c r="L52">
        <f t="shared" si="8"/>
        <v>102496</v>
      </c>
      <c r="M52">
        <f t="shared" si="9"/>
        <v>19135</v>
      </c>
      <c r="N52">
        <f t="shared" si="10"/>
        <v>68944.2</v>
      </c>
      <c r="O52">
        <f t="shared" si="11"/>
        <v>83361</v>
      </c>
      <c r="Q52">
        <v>309</v>
      </c>
      <c r="R52">
        <v>-551</v>
      </c>
      <c r="T52">
        <v>-772.19999999999709</v>
      </c>
      <c r="U52">
        <v>-689.60000000000582</v>
      </c>
      <c r="W52">
        <v>1245</v>
      </c>
      <c r="X52">
        <v>763.2</v>
      </c>
      <c r="AB52">
        <v>68944.2</v>
      </c>
      <c r="AC52">
        <v>1.0677765497315221</v>
      </c>
      <c r="AI52">
        <v>68944.2</v>
      </c>
      <c r="AJ52">
        <v>1.0677765497315221</v>
      </c>
    </row>
    <row r="53" spans="2:38" x14ac:dyDescent="0.25">
      <c r="B53">
        <v>105933</v>
      </c>
      <c r="C53">
        <v>18305</v>
      </c>
      <c r="D53">
        <v>54114</v>
      </c>
      <c r="E53">
        <v>61212</v>
      </c>
      <c r="F53">
        <v>28826</v>
      </c>
      <c r="H53">
        <v>95117</v>
      </c>
      <c r="J53">
        <f t="shared" si="6"/>
        <v>53678</v>
      </c>
      <c r="K53">
        <f t="shared" si="7"/>
        <v>1.7719922500838332</v>
      </c>
      <c r="L53">
        <f t="shared" si="8"/>
        <v>105933</v>
      </c>
      <c r="M53">
        <f t="shared" si="9"/>
        <v>18305</v>
      </c>
      <c r="N53">
        <f t="shared" si="10"/>
        <v>53678</v>
      </c>
      <c r="O53">
        <f t="shared" si="11"/>
        <v>87628</v>
      </c>
      <c r="Q53">
        <v>-1807</v>
      </c>
      <c r="R53">
        <v>-1083</v>
      </c>
      <c r="T53">
        <v>517.40000000000146</v>
      </c>
      <c r="U53">
        <v>301.59999999999854</v>
      </c>
      <c r="W53">
        <v>1674.6000000000001</v>
      </c>
      <c r="X53">
        <v>408</v>
      </c>
      <c r="AD53">
        <v>53678</v>
      </c>
      <c r="AE53">
        <v>1.7719922500838332</v>
      </c>
      <c r="AI53">
        <v>53678</v>
      </c>
      <c r="AJ53">
        <v>1.7719922500838332</v>
      </c>
    </row>
    <row r="54" spans="2:38" x14ac:dyDescent="0.25">
      <c r="B54">
        <v>102971</v>
      </c>
      <c r="C54">
        <v>66334</v>
      </c>
      <c r="D54">
        <v>101816</v>
      </c>
      <c r="E54">
        <v>111187</v>
      </c>
      <c r="F54">
        <v>114704</v>
      </c>
      <c r="H54">
        <v>128928</v>
      </c>
      <c r="J54">
        <f t="shared" si="6"/>
        <v>99402.4</v>
      </c>
      <c r="K54">
        <f t="shared" si="7"/>
        <v>1.2970310576002191</v>
      </c>
      <c r="L54">
        <f t="shared" si="8"/>
        <v>114704</v>
      </c>
      <c r="M54">
        <f t="shared" si="9"/>
        <v>66334</v>
      </c>
      <c r="N54">
        <f t="shared" si="10"/>
        <v>99402.4</v>
      </c>
      <c r="O54">
        <f t="shared" si="11"/>
        <v>48370</v>
      </c>
      <c r="Q54">
        <v>-468</v>
      </c>
      <c r="R54">
        <v>2189</v>
      </c>
      <c r="T54">
        <v>854.79999999998836</v>
      </c>
      <c r="U54">
        <v>97.19999999999709</v>
      </c>
      <c r="W54">
        <v>1053.5999999999999</v>
      </c>
      <c r="X54">
        <v>814.40000000000009</v>
      </c>
      <c r="AB54">
        <v>99402.4</v>
      </c>
      <c r="AC54">
        <v>1.2970310576002191</v>
      </c>
      <c r="AI54">
        <v>99402.4</v>
      </c>
      <c r="AJ54">
        <v>1.2970310576002191</v>
      </c>
    </row>
    <row r="55" spans="2:38" x14ac:dyDescent="0.25">
      <c r="B55">
        <v>107401</v>
      </c>
      <c r="C55">
        <v>120426</v>
      </c>
      <c r="D55">
        <v>15863</v>
      </c>
      <c r="E55">
        <v>68621</v>
      </c>
      <c r="F55">
        <v>66908</v>
      </c>
      <c r="H55">
        <v>77988</v>
      </c>
      <c r="J55">
        <f t="shared" si="6"/>
        <v>75843.8</v>
      </c>
      <c r="K55">
        <f t="shared" si="7"/>
        <v>1.0282712627795547</v>
      </c>
      <c r="L55">
        <f t="shared" si="8"/>
        <v>120426</v>
      </c>
      <c r="M55">
        <f t="shared" si="9"/>
        <v>15863</v>
      </c>
      <c r="N55">
        <f t="shared" si="10"/>
        <v>75843.8</v>
      </c>
      <c r="O55">
        <f t="shared" si="11"/>
        <v>104563</v>
      </c>
      <c r="Q55">
        <v>1974</v>
      </c>
      <c r="R55">
        <v>-677</v>
      </c>
      <c r="T55">
        <v>-219.39999999999418</v>
      </c>
      <c r="U55">
        <v>409.80000000000291</v>
      </c>
      <c r="W55">
        <v>1196.5999999999999</v>
      </c>
      <c r="X55">
        <v>443.39999999999992</v>
      </c>
      <c r="AB55">
        <v>75843.8</v>
      </c>
      <c r="AC55">
        <v>1.0282712627795547</v>
      </c>
      <c r="AI55">
        <v>75843.8</v>
      </c>
      <c r="AJ55">
        <v>1.0282712627795547</v>
      </c>
    </row>
    <row r="56" spans="2:38" x14ac:dyDescent="0.25">
      <c r="B56">
        <v>11286</v>
      </c>
      <c r="C56">
        <v>94261</v>
      </c>
      <c r="D56">
        <v>118096</v>
      </c>
      <c r="E56">
        <v>54363</v>
      </c>
      <c r="F56">
        <v>24819</v>
      </c>
      <c r="H56">
        <v>83666</v>
      </c>
      <c r="J56">
        <f t="shared" si="6"/>
        <v>60565</v>
      </c>
      <c r="K56">
        <f t="shared" si="7"/>
        <v>1.3814249153801701</v>
      </c>
      <c r="L56">
        <f t="shared" si="8"/>
        <v>118096</v>
      </c>
      <c r="M56">
        <f t="shared" si="9"/>
        <v>11286</v>
      </c>
      <c r="N56">
        <f t="shared" si="10"/>
        <v>60565</v>
      </c>
      <c r="O56">
        <f t="shared" si="11"/>
        <v>106810</v>
      </c>
      <c r="Q56">
        <v>1994</v>
      </c>
      <c r="R56">
        <v>1354</v>
      </c>
      <c r="T56">
        <v>639.40000000000146</v>
      </c>
      <c r="U56">
        <v>-62.400000000001455</v>
      </c>
      <c r="W56">
        <v>2109</v>
      </c>
      <c r="X56">
        <v>98.399999999999991</v>
      </c>
      <c r="Z56">
        <v>60565</v>
      </c>
      <c r="AA56">
        <v>1.3814249153801701</v>
      </c>
      <c r="AI56">
        <v>60565</v>
      </c>
      <c r="AJ56">
        <v>1.3814249153801701</v>
      </c>
    </row>
    <row r="57" spans="2:38" x14ac:dyDescent="0.25">
      <c r="B57">
        <v>90840</v>
      </c>
      <c r="C57">
        <v>33126</v>
      </c>
      <c r="D57">
        <v>21185</v>
      </c>
      <c r="E57">
        <v>54514</v>
      </c>
      <c r="F57">
        <v>98928</v>
      </c>
      <c r="H57">
        <v>106678</v>
      </c>
      <c r="J57">
        <f t="shared" si="6"/>
        <v>59718.6</v>
      </c>
      <c r="K57">
        <f t="shared" si="7"/>
        <v>1.7863446229482942</v>
      </c>
      <c r="L57">
        <f t="shared" si="8"/>
        <v>98928</v>
      </c>
      <c r="M57">
        <f t="shared" si="9"/>
        <v>21185</v>
      </c>
      <c r="N57">
        <f t="shared" si="10"/>
        <v>59718.6</v>
      </c>
      <c r="O57">
        <f t="shared" si="11"/>
        <v>77743</v>
      </c>
      <c r="Q57">
        <v>-947</v>
      </c>
      <c r="R57">
        <v>-5</v>
      </c>
      <c r="T57">
        <v>-1264.8000000000029</v>
      </c>
      <c r="U57">
        <v>-593.80000000000291</v>
      </c>
      <c r="W57">
        <v>2368.8000000000002</v>
      </c>
      <c r="X57">
        <v>1137</v>
      </c>
      <c r="AD57">
        <v>59718.6</v>
      </c>
      <c r="AE57">
        <v>1.7863446229482942</v>
      </c>
      <c r="AK57">
        <v>59718.6</v>
      </c>
      <c r="AL57">
        <v>1.7863446229482942</v>
      </c>
    </row>
    <row r="58" spans="2:38" x14ac:dyDescent="0.25">
      <c r="B58">
        <v>105694</v>
      </c>
      <c r="C58">
        <v>64623</v>
      </c>
      <c r="D58">
        <v>77985</v>
      </c>
      <c r="E58">
        <v>100036</v>
      </c>
      <c r="F58">
        <v>40131</v>
      </c>
      <c r="H58">
        <v>101307</v>
      </c>
      <c r="J58">
        <f t="shared" si="6"/>
        <v>77693.8</v>
      </c>
      <c r="K58">
        <f t="shared" si="7"/>
        <v>1.3039264394327474</v>
      </c>
      <c r="L58">
        <f t="shared" si="8"/>
        <v>105694</v>
      </c>
      <c r="M58">
        <f t="shared" si="9"/>
        <v>40131</v>
      </c>
      <c r="N58">
        <f t="shared" si="10"/>
        <v>77693.8</v>
      </c>
      <c r="O58">
        <f t="shared" si="11"/>
        <v>65563</v>
      </c>
      <c r="Q58">
        <v>-414</v>
      </c>
      <c r="R58">
        <v>-46</v>
      </c>
      <c r="T58">
        <v>-1321.3999999999942</v>
      </c>
      <c r="U58">
        <v>-245</v>
      </c>
      <c r="W58">
        <v>1863.8</v>
      </c>
      <c r="X58">
        <v>1148.2</v>
      </c>
      <c r="AB58">
        <v>77693.8</v>
      </c>
      <c r="AC58">
        <v>1.3039264394327474</v>
      </c>
      <c r="AI58">
        <v>77693.8</v>
      </c>
      <c r="AJ58">
        <v>1.3039264394327474</v>
      </c>
    </row>
    <row r="59" spans="2:38" x14ac:dyDescent="0.25">
      <c r="B59">
        <v>58326</v>
      </c>
      <c r="C59">
        <v>32861</v>
      </c>
      <c r="D59">
        <v>33093</v>
      </c>
      <c r="E59">
        <v>4803</v>
      </c>
      <c r="F59">
        <v>7326</v>
      </c>
      <c r="H59">
        <v>45942</v>
      </c>
      <c r="J59">
        <f t="shared" si="6"/>
        <v>27281.8</v>
      </c>
      <c r="K59">
        <f t="shared" si="7"/>
        <v>1.6839797960545126</v>
      </c>
      <c r="L59">
        <f t="shared" si="8"/>
        <v>58326</v>
      </c>
      <c r="M59">
        <f t="shared" si="9"/>
        <v>4803</v>
      </c>
      <c r="N59">
        <f t="shared" si="10"/>
        <v>27281.8</v>
      </c>
      <c r="O59">
        <f t="shared" si="11"/>
        <v>53523</v>
      </c>
      <c r="Q59">
        <v>5229</v>
      </c>
      <c r="R59">
        <v>-22</v>
      </c>
      <c r="T59">
        <v>1304.2000000000007</v>
      </c>
      <c r="U59">
        <v>-586</v>
      </c>
      <c r="W59">
        <v>1449.4</v>
      </c>
      <c r="X59">
        <v>586</v>
      </c>
      <c r="AD59">
        <v>27281.8</v>
      </c>
      <c r="AE59">
        <v>1.6839797960545126</v>
      </c>
      <c r="AI59">
        <v>27281.8</v>
      </c>
      <c r="AJ59">
        <v>1.6839797960545126</v>
      </c>
    </row>
    <row r="60" spans="2:38" x14ac:dyDescent="0.25">
      <c r="B60">
        <v>70622</v>
      </c>
      <c r="C60">
        <v>41977</v>
      </c>
      <c r="D60">
        <v>43320</v>
      </c>
      <c r="E60">
        <v>103591</v>
      </c>
      <c r="F60">
        <v>6791</v>
      </c>
      <c r="H60">
        <v>57470</v>
      </c>
      <c r="J60">
        <f t="shared" si="6"/>
        <v>53260.2</v>
      </c>
      <c r="K60">
        <f t="shared" si="7"/>
        <v>1.0790421365297165</v>
      </c>
      <c r="L60">
        <f t="shared" si="8"/>
        <v>103591</v>
      </c>
      <c r="M60">
        <f t="shared" si="9"/>
        <v>6791</v>
      </c>
      <c r="N60">
        <f t="shared" si="10"/>
        <v>53260.2</v>
      </c>
      <c r="O60">
        <f t="shared" si="11"/>
        <v>96800</v>
      </c>
      <c r="Q60">
        <v>29</v>
      </c>
      <c r="R60">
        <v>891</v>
      </c>
      <c r="T60">
        <v>-736.80000000000291</v>
      </c>
      <c r="U60">
        <v>190.19999999999709</v>
      </c>
      <c r="W60">
        <v>2036.0000000000002</v>
      </c>
      <c r="X60">
        <v>547.80000000000007</v>
      </c>
      <c r="Z60">
        <v>53260.2</v>
      </c>
      <c r="AA60">
        <v>1.0790421365297165</v>
      </c>
      <c r="AI60">
        <v>53260.2</v>
      </c>
      <c r="AJ60">
        <v>1.0790421365297165</v>
      </c>
    </row>
    <row r="61" spans="2:38" x14ac:dyDescent="0.25">
      <c r="B61">
        <v>64446</v>
      </c>
      <c r="C61">
        <v>88911</v>
      </c>
      <c r="D61">
        <v>61986</v>
      </c>
      <c r="E61">
        <v>3441</v>
      </c>
      <c r="F61">
        <v>26834</v>
      </c>
      <c r="H61">
        <v>97213</v>
      </c>
      <c r="J61">
        <f t="shared" si="6"/>
        <v>49123.6</v>
      </c>
      <c r="K61">
        <f t="shared" si="7"/>
        <v>1.9789469827129933</v>
      </c>
      <c r="L61">
        <f t="shared" si="8"/>
        <v>88911</v>
      </c>
      <c r="M61">
        <f t="shared" si="9"/>
        <v>3441</v>
      </c>
      <c r="N61">
        <f t="shared" si="10"/>
        <v>49123.6</v>
      </c>
      <c r="O61">
        <f t="shared" si="11"/>
        <v>85470</v>
      </c>
      <c r="Q61">
        <v>3856</v>
      </c>
      <c r="R61">
        <v>1</v>
      </c>
      <c r="T61">
        <v>-224</v>
      </c>
      <c r="U61">
        <v>466.40000000000146</v>
      </c>
      <c r="W61">
        <v>2232.7999999999997</v>
      </c>
      <c r="X61">
        <v>499.60000000000008</v>
      </c>
      <c r="AD61">
        <v>49123.6</v>
      </c>
      <c r="AE61">
        <v>1.9789469827129933</v>
      </c>
      <c r="AK61">
        <v>49123.6</v>
      </c>
      <c r="AL61">
        <v>1.9789469827129933</v>
      </c>
    </row>
    <row r="62" spans="2:38" x14ac:dyDescent="0.25">
      <c r="B62">
        <v>31703</v>
      </c>
      <c r="C62">
        <v>116952</v>
      </c>
      <c r="D62">
        <v>30180</v>
      </c>
      <c r="E62">
        <v>17340</v>
      </c>
      <c r="F62">
        <v>50916</v>
      </c>
      <c r="H62">
        <v>61478</v>
      </c>
      <c r="J62">
        <f t="shared" si="6"/>
        <v>49418.2</v>
      </c>
      <c r="K62">
        <f t="shared" si="7"/>
        <v>1.2440355982208984</v>
      </c>
      <c r="L62">
        <f t="shared" si="8"/>
        <v>116952</v>
      </c>
      <c r="M62">
        <f t="shared" si="9"/>
        <v>17340</v>
      </c>
      <c r="N62">
        <f t="shared" si="10"/>
        <v>49418.2</v>
      </c>
      <c r="O62">
        <f t="shared" si="11"/>
        <v>99612</v>
      </c>
      <c r="Q62">
        <v>101</v>
      </c>
      <c r="R62">
        <v>-76</v>
      </c>
      <c r="T62">
        <v>956.19999999999709</v>
      </c>
      <c r="U62">
        <v>-151</v>
      </c>
      <c r="W62">
        <v>1154.1999999999998</v>
      </c>
      <c r="X62">
        <v>167</v>
      </c>
      <c r="Z62">
        <v>49418.2</v>
      </c>
      <c r="AA62">
        <v>1.2440355982208984</v>
      </c>
      <c r="AI62">
        <v>49418.2</v>
      </c>
      <c r="AJ62">
        <v>1.2440355982208984</v>
      </c>
    </row>
    <row r="63" spans="2:38" x14ac:dyDescent="0.25">
      <c r="B63">
        <v>118600</v>
      </c>
      <c r="C63">
        <v>58867</v>
      </c>
      <c r="D63">
        <v>45372</v>
      </c>
      <c r="E63">
        <v>53878</v>
      </c>
      <c r="F63">
        <v>53194</v>
      </c>
      <c r="H63">
        <v>73696</v>
      </c>
      <c r="J63">
        <f t="shared" si="6"/>
        <v>65982.2</v>
      </c>
      <c r="K63">
        <f t="shared" si="7"/>
        <v>1.1169072871168286</v>
      </c>
      <c r="L63">
        <f t="shared" si="8"/>
        <v>118600</v>
      </c>
      <c r="M63">
        <f t="shared" si="9"/>
        <v>45372</v>
      </c>
      <c r="N63">
        <f t="shared" si="10"/>
        <v>65982.2</v>
      </c>
      <c r="O63">
        <f t="shared" si="11"/>
        <v>73228</v>
      </c>
      <c r="Q63">
        <v>1126</v>
      </c>
      <c r="R63">
        <v>614</v>
      </c>
      <c r="T63">
        <v>-191.80000000000291</v>
      </c>
      <c r="U63">
        <v>78.19999999999709</v>
      </c>
      <c r="W63">
        <v>1446.6000000000001</v>
      </c>
      <c r="X63">
        <v>155</v>
      </c>
      <c r="AB63">
        <v>65982.2</v>
      </c>
      <c r="AC63">
        <v>1.1169072871168286</v>
      </c>
      <c r="AI63">
        <v>65982.2</v>
      </c>
      <c r="AJ63">
        <v>1.1169072871168286</v>
      </c>
    </row>
    <row r="64" spans="2:38" x14ac:dyDescent="0.25">
      <c r="B64">
        <v>22735</v>
      </c>
      <c r="C64">
        <v>113994</v>
      </c>
      <c r="D64">
        <v>93884</v>
      </c>
      <c r="E64">
        <v>51846</v>
      </c>
      <c r="F64">
        <v>114807</v>
      </c>
      <c r="H64">
        <v>90446</v>
      </c>
      <c r="J64">
        <f t="shared" si="6"/>
        <v>79453.2</v>
      </c>
      <c r="K64">
        <f t="shared" si="7"/>
        <v>1.1383556609425423</v>
      </c>
      <c r="L64">
        <f t="shared" si="8"/>
        <v>114807</v>
      </c>
      <c r="M64">
        <f t="shared" si="9"/>
        <v>22735</v>
      </c>
      <c r="N64">
        <f t="shared" si="10"/>
        <v>79453.2</v>
      </c>
      <c r="O64">
        <f t="shared" si="11"/>
        <v>92072</v>
      </c>
      <c r="Q64">
        <v>410</v>
      </c>
      <c r="R64">
        <v>0</v>
      </c>
      <c r="T64">
        <v>-300</v>
      </c>
      <c r="U64">
        <v>-414.19999999999709</v>
      </c>
      <c r="W64">
        <v>1470.8</v>
      </c>
      <c r="X64">
        <v>414.6</v>
      </c>
      <c r="AB64">
        <v>79453.2</v>
      </c>
      <c r="AC64">
        <v>1.1383556609425423</v>
      </c>
      <c r="AI64">
        <v>79453.2</v>
      </c>
      <c r="AJ64">
        <v>1.1383556609425423</v>
      </c>
    </row>
    <row r="65" spans="2:38" x14ac:dyDescent="0.25">
      <c r="B65">
        <v>87670</v>
      </c>
      <c r="C65">
        <v>84562</v>
      </c>
      <c r="D65">
        <v>94441</v>
      </c>
      <c r="E65">
        <v>54298</v>
      </c>
      <c r="F65">
        <v>99634</v>
      </c>
      <c r="H65">
        <v>96986</v>
      </c>
      <c r="J65">
        <f t="shared" si="6"/>
        <v>84121</v>
      </c>
      <c r="K65">
        <f t="shared" si="7"/>
        <v>1.1529344634514569</v>
      </c>
      <c r="L65">
        <f t="shared" si="8"/>
        <v>99634</v>
      </c>
      <c r="M65">
        <f t="shared" si="9"/>
        <v>54298</v>
      </c>
      <c r="N65">
        <f t="shared" si="10"/>
        <v>84121</v>
      </c>
      <c r="O65">
        <f t="shared" si="11"/>
        <v>45336</v>
      </c>
      <c r="Q65">
        <v>-3751</v>
      </c>
      <c r="R65">
        <v>807</v>
      </c>
      <c r="T65">
        <v>530.19999999999709</v>
      </c>
      <c r="U65">
        <v>125.39999999999418</v>
      </c>
      <c r="W65">
        <v>1976.2</v>
      </c>
      <c r="X65">
        <v>636.20000000000005</v>
      </c>
      <c r="AB65">
        <v>84121</v>
      </c>
      <c r="AC65">
        <v>1.1529344634514569</v>
      </c>
      <c r="AI65">
        <v>84121</v>
      </c>
      <c r="AJ65">
        <v>1.1529344634514569</v>
      </c>
    </row>
    <row r="66" spans="2:38" x14ac:dyDescent="0.25">
      <c r="B66">
        <v>81185</v>
      </c>
      <c r="C66">
        <v>86152</v>
      </c>
      <c r="D66">
        <v>62302</v>
      </c>
      <c r="E66">
        <v>44163</v>
      </c>
      <c r="F66">
        <v>83570</v>
      </c>
      <c r="H66">
        <v>92600</v>
      </c>
      <c r="J66">
        <f t="shared" ref="J66:J101" si="12">AVERAGE(B66:F66)</f>
        <v>71474.399999999994</v>
      </c>
      <c r="K66">
        <f t="shared" ref="K66:K97" si="13">H66/J66</f>
        <v>1.2955687630816068</v>
      </c>
      <c r="L66">
        <f t="shared" ref="L66:L101" si="14">MAX(B66:F66)</f>
        <v>86152</v>
      </c>
      <c r="M66">
        <f t="shared" ref="M66:M101" si="15">MIN(B66:F66)</f>
        <v>44163</v>
      </c>
      <c r="N66">
        <f t="shared" ref="N66:N101" si="16">AVERAGE(B66:F66)</f>
        <v>71474.399999999994</v>
      </c>
      <c r="O66">
        <f t="shared" ref="O66:O101" si="17">L66-M66</f>
        <v>41989</v>
      </c>
      <c r="Q66">
        <v>3548</v>
      </c>
      <c r="R66">
        <v>319</v>
      </c>
      <c r="T66">
        <v>478.79999999998836</v>
      </c>
      <c r="U66">
        <v>-337.40000000000873</v>
      </c>
      <c r="W66">
        <v>2006.8</v>
      </c>
      <c r="X66">
        <v>349</v>
      </c>
      <c r="AB66">
        <v>71474.399999999994</v>
      </c>
      <c r="AC66">
        <v>1.2955687630816068</v>
      </c>
      <c r="AI66">
        <v>71474.399999999994</v>
      </c>
      <c r="AJ66">
        <v>1.2955687630816068</v>
      </c>
    </row>
    <row r="67" spans="2:38" x14ac:dyDescent="0.25">
      <c r="B67">
        <v>60794</v>
      </c>
      <c r="C67">
        <v>37142</v>
      </c>
      <c r="D67">
        <v>8996</v>
      </c>
      <c r="E67">
        <v>119042</v>
      </c>
      <c r="F67">
        <v>41479</v>
      </c>
      <c r="H67">
        <v>103777</v>
      </c>
      <c r="J67">
        <f t="shared" si="12"/>
        <v>53490.6</v>
      </c>
      <c r="K67">
        <f t="shared" si="13"/>
        <v>1.9400978863576031</v>
      </c>
      <c r="L67">
        <f t="shared" si="14"/>
        <v>119042</v>
      </c>
      <c r="M67">
        <f t="shared" si="15"/>
        <v>8996</v>
      </c>
      <c r="N67">
        <f t="shared" si="16"/>
        <v>53490.6</v>
      </c>
      <c r="O67">
        <f t="shared" si="17"/>
        <v>110046</v>
      </c>
      <c r="Q67">
        <v>-4463</v>
      </c>
      <c r="R67">
        <v>-3</v>
      </c>
      <c r="T67">
        <v>-285</v>
      </c>
      <c r="U67">
        <v>-431.59999999999854</v>
      </c>
      <c r="W67">
        <v>2595.4</v>
      </c>
      <c r="X67">
        <v>431.6</v>
      </c>
      <c r="AD67">
        <v>53490.6</v>
      </c>
      <c r="AE67">
        <v>1.9400978863576031</v>
      </c>
      <c r="AK67">
        <v>53490.6</v>
      </c>
      <c r="AL67">
        <v>1.9400978863576031</v>
      </c>
    </row>
    <row r="68" spans="2:38" x14ac:dyDescent="0.25">
      <c r="B68">
        <v>75462</v>
      </c>
      <c r="C68">
        <v>38674</v>
      </c>
      <c r="D68">
        <v>14901</v>
      </c>
      <c r="E68">
        <v>89308</v>
      </c>
      <c r="F68">
        <v>92961</v>
      </c>
      <c r="H68">
        <v>119228</v>
      </c>
      <c r="J68">
        <f t="shared" si="12"/>
        <v>62261.2</v>
      </c>
      <c r="K68">
        <f t="shared" si="13"/>
        <v>1.914964697114736</v>
      </c>
      <c r="L68">
        <f t="shared" si="14"/>
        <v>92961</v>
      </c>
      <c r="M68">
        <f t="shared" si="15"/>
        <v>14901</v>
      </c>
      <c r="N68">
        <f t="shared" si="16"/>
        <v>62261.2</v>
      </c>
      <c r="O68">
        <f t="shared" si="17"/>
        <v>78060</v>
      </c>
      <c r="Q68">
        <v>3854</v>
      </c>
      <c r="R68">
        <v>4</v>
      </c>
      <c r="T68">
        <v>982.59999999999854</v>
      </c>
      <c r="U68">
        <v>219</v>
      </c>
      <c r="W68">
        <v>1273.8</v>
      </c>
      <c r="X68">
        <v>265.39999999999998</v>
      </c>
      <c r="AD68">
        <v>62261.2</v>
      </c>
      <c r="AE68">
        <v>1.914964697114736</v>
      </c>
      <c r="AK68">
        <v>62261.2</v>
      </c>
      <c r="AL68">
        <v>1.914964697114736</v>
      </c>
    </row>
    <row r="69" spans="2:38" x14ac:dyDescent="0.25">
      <c r="B69">
        <v>19590</v>
      </c>
      <c r="C69">
        <v>11804</v>
      </c>
      <c r="D69">
        <v>102187</v>
      </c>
      <c r="E69">
        <v>31658</v>
      </c>
      <c r="F69">
        <v>91490</v>
      </c>
      <c r="H69">
        <v>52383</v>
      </c>
      <c r="J69">
        <f t="shared" si="12"/>
        <v>51345.8</v>
      </c>
      <c r="K69">
        <f t="shared" si="13"/>
        <v>1.0202002890207182</v>
      </c>
      <c r="L69">
        <f t="shared" si="14"/>
        <v>102187</v>
      </c>
      <c r="M69">
        <f t="shared" si="15"/>
        <v>11804</v>
      </c>
      <c r="N69">
        <f t="shared" si="16"/>
        <v>51345.8</v>
      </c>
      <c r="O69">
        <f t="shared" si="17"/>
        <v>90383</v>
      </c>
      <c r="Q69">
        <v>-2229</v>
      </c>
      <c r="R69">
        <v>-220</v>
      </c>
      <c r="T69">
        <v>-904.59999999999854</v>
      </c>
      <c r="U69">
        <v>-613</v>
      </c>
      <c r="W69">
        <v>1976.6</v>
      </c>
      <c r="X69">
        <v>613</v>
      </c>
      <c r="Z69">
        <v>51345.8</v>
      </c>
      <c r="AA69">
        <v>1.0202002890207182</v>
      </c>
      <c r="AI69">
        <v>51345.8</v>
      </c>
      <c r="AJ69">
        <v>1.0202002890207182</v>
      </c>
    </row>
    <row r="70" spans="2:38" x14ac:dyDescent="0.25">
      <c r="B70">
        <v>107038</v>
      </c>
      <c r="C70">
        <v>31853</v>
      </c>
      <c r="D70">
        <v>64448</v>
      </c>
      <c r="E70">
        <v>106513</v>
      </c>
      <c r="F70">
        <v>24722</v>
      </c>
      <c r="H70">
        <v>88975</v>
      </c>
      <c r="J70">
        <f t="shared" si="12"/>
        <v>66914.8</v>
      </c>
      <c r="K70">
        <f t="shared" si="13"/>
        <v>1.3296759461285097</v>
      </c>
      <c r="L70">
        <f t="shared" si="14"/>
        <v>107038</v>
      </c>
      <c r="M70">
        <f t="shared" si="15"/>
        <v>24722</v>
      </c>
      <c r="N70">
        <f t="shared" si="16"/>
        <v>66914.8</v>
      </c>
      <c r="O70">
        <f t="shared" si="17"/>
        <v>82316</v>
      </c>
      <c r="Q70">
        <v>784</v>
      </c>
      <c r="R70">
        <v>44</v>
      </c>
      <c r="T70">
        <v>1306.6000000000058</v>
      </c>
      <c r="U70">
        <v>1180.6000000000058</v>
      </c>
      <c r="W70">
        <v>2241.8000000000002</v>
      </c>
      <c r="X70">
        <v>1180.5999999999999</v>
      </c>
      <c r="AB70">
        <v>66914.8</v>
      </c>
      <c r="AC70">
        <v>1.3296759461285097</v>
      </c>
      <c r="AI70">
        <v>66914.8</v>
      </c>
      <c r="AJ70">
        <v>1.3296759461285097</v>
      </c>
    </row>
    <row r="71" spans="2:38" x14ac:dyDescent="0.25">
      <c r="B71">
        <v>80375</v>
      </c>
      <c r="C71">
        <v>51234</v>
      </c>
      <c r="D71">
        <v>74955</v>
      </c>
      <c r="E71">
        <v>59099</v>
      </c>
      <c r="F71">
        <v>11470</v>
      </c>
      <c r="H71">
        <v>100892</v>
      </c>
      <c r="J71">
        <f t="shared" si="12"/>
        <v>55426.6</v>
      </c>
      <c r="K71">
        <f t="shared" si="13"/>
        <v>1.8202812368068761</v>
      </c>
      <c r="L71">
        <f t="shared" si="14"/>
        <v>80375</v>
      </c>
      <c r="M71">
        <f t="shared" si="15"/>
        <v>11470</v>
      </c>
      <c r="N71">
        <f t="shared" si="16"/>
        <v>55426.6</v>
      </c>
      <c r="O71">
        <f t="shared" si="17"/>
        <v>68905</v>
      </c>
      <c r="Q71">
        <v>2738</v>
      </c>
      <c r="R71">
        <v>-684</v>
      </c>
      <c r="T71">
        <v>-1153.4000000000015</v>
      </c>
      <c r="U71">
        <v>-230.59999999999854</v>
      </c>
      <c r="W71">
        <v>1775.4</v>
      </c>
      <c r="X71">
        <v>934.19999999999993</v>
      </c>
      <c r="AD71">
        <v>55426.6</v>
      </c>
      <c r="AE71">
        <v>1.8202812368068761</v>
      </c>
      <c r="AK71">
        <v>55426.6</v>
      </c>
      <c r="AL71">
        <v>1.8202812368068761</v>
      </c>
    </row>
    <row r="72" spans="2:38" x14ac:dyDescent="0.25">
      <c r="B72">
        <v>69370</v>
      </c>
      <c r="C72">
        <v>58873</v>
      </c>
      <c r="D72">
        <v>23053</v>
      </c>
      <c r="E72">
        <v>41848</v>
      </c>
      <c r="F72">
        <v>58399</v>
      </c>
      <c r="H72">
        <v>71079</v>
      </c>
      <c r="J72">
        <f t="shared" si="12"/>
        <v>50308.6</v>
      </c>
      <c r="K72">
        <f t="shared" si="13"/>
        <v>1.4128598291345813</v>
      </c>
      <c r="L72">
        <f t="shared" si="14"/>
        <v>69370</v>
      </c>
      <c r="M72">
        <f t="shared" si="15"/>
        <v>23053</v>
      </c>
      <c r="N72">
        <f t="shared" si="16"/>
        <v>50308.6</v>
      </c>
      <c r="O72">
        <f t="shared" si="17"/>
        <v>46317</v>
      </c>
      <c r="Q72">
        <v>108</v>
      </c>
      <c r="R72">
        <v>1599</v>
      </c>
      <c r="T72">
        <v>149.19999999999709</v>
      </c>
      <c r="U72">
        <v>-1026.5999999999985</v>
      </c>
      <c r="W72">
        <v>1561.6</v>
      </c>
      <c r="X72">
        <v>1026.5999999999999</v>
      </c>
      <c r="Z72">
        <v>50308.6</v>
      </c>
      <c r="AA72">
        <v>1.4128598291345813</v>
      </c>
      <c r="AI72">
        <v>50308.6</v>
      </c>
      <c r="AJ72">
        <v>1.4128598291345813</v>
      </c>
    </row>
    <row r="73" spans="2:38" x14ac:dyDescent="0.25">
      <c r="B73">
        <v>6751</v>
      </c>
      <c r="C73">
        <v>8692</v>
      </c>
      <c r="D73">
        <v>69239</v>
      </c>
      <c r="E73">
        <v>25060</v>
      </c>
      <c r="F73">
        <v>42765</v>
      </c>
      <c r="H73">
        <v>79239</v>
      </c>
      <c r="J73">
        <f t="shared" si="12"/>
        <v>30501.4</v>
      </c>
      <c r="K73">
        <f t="shared" si="13"/>
        <v>2.5978807530146155</v>
      </c>
      <c r="L73">
        <f t="shared" si="14"/>
        <v>69239</v>
      </c>
      <c r="M73">
        <f t="shared" si="15"/>
        <v>6751</v>
      </c>
      <c r="N73">
        <f t="shared" si="16"/>
        <v>30501.4</v>
      </c>
      <c r="O73">
        <f t="shared" si="17"/>
        <v>62488</v>
      </c>
      <c r="Q73">
        <v>-1449</v>
      </c>
      <c r="R73">
        <v>87</v>
      </c>
      <c r="T73">
        <v>1227.4000000000015</v>
      </c>
      <c r="U73">
        <v>-168.59999999999854</v>
      </c>
      <c r="W73">
        <v>1683.0000000000002</v>
      </c>
      <c r="X73">
        <v>365.80000000000007</v>
      </c>
      <c r="AD73">
        <v>30501.4</v>
      </c>
      <c r="AE73">
        <v>2.5978807530146155</v>
      </c>
      <c r="AK73">
        <v>30501.4</v>
      </c>
      <c r="AL73">
        <v>2.5978807530146155</v>
      </c>
    </row>
    <row r="74" spans="2:38" x14ac:dyDescent="0.25">
      <c r="B74">
        <v>95404</v>
      </c>
      <c r="C74">
        <v>103800</v>
      </c>
      <c r="D74">
        <v>34409</v>
      </c>
      <c r="E74">
        <v>94393</v>
      </c>
      <c r="F74">
        <v>80042</v>
      </c>
      <c r="H74">
        <v>123849</v>
      </c>
      <c r="J74">
        <f t="shared" si="12"/>
        <v>81609.600000000006</v>
      </c>
      <c r="K74">
        <f t="shared" si="13"/>
        <v>1.517578814257146</v>
      </c>
      <c r="L74">
        <f t="shared" si="14"/>
        <v>103800</v>
      </c>
      <c r="M74">
        <f t="shared" si="15"/>
        <v>34409</v>
      </c>
      <c r="N74">
        <f t="shared" si="16"/>
        <v>81609.600000000006</v>
      </c>
      <c r="O74">
        <f t="shared" si="17"/>
        <v>69391</v>
      </c>
      <c r="Q74">
        <v>849</v>
      </c>
      <c r="R74">
        <v>273</v>
      </c>
      <c r="T74">
        <v>-1907.3999999999942</v>
      </c>
      <c r="U74">
        <v>-766.59999999999127</v>
      </c>
      <c r="W74">
        <v>2074.1999999999998</v>
      </c>
      <c r="X74">
        <v>978.6</v>
      </c>
      <c r="AF74">
        <v>81609.600000000006</v>
      </c>
      <c r="AG74">
        <v>1.517578814257146</v>
      </c>
      <c r="AI74">
        <v>81609.600000000006</v>
      </c>
      <c r="AJ74">
        <v>1.517578814257146</v>
      </c>
    </row>
    <row r="75" spans="2:38" x14ac:dyDescent="0.25">
      <c r="B75">
        <v>86865</v>
      </c>
      <c r="C75">
        <v>18869</v>
      </c>
      <c r="D75">
        <v>83958</v>
      </c>
      <c r="E75">
        <v>2932</v>
      </c>
      <c r="F75">
        <v>72360</v>
      </c>
      <c r="H75">
        <v>76513</v>
      </c>
      <c r="J75">
        <f t="shared" si="12"/>
        <v>52996.800000000003</v>
      </c>
      <c r="K75">
        <f t="shared" si="13"/>
        <v>1.4437286779579144</v>
      </c>
      <c r="L75">
        <f t="shared" si="14"/>
        <v>86865</v>
      </c>
      <c r="M75">
        <f t="shared" si="15"/>
        <v>2932</v>
      </c>
      <c r="N75">
        <f t="shared" si="16"/>
        <v>52996.800000000003</v>
      </c>
      <c r="O75">
        <f t="shared" si="17"/>
        <v>83933</v>
      </c>
      <c r="Q75">
        <v>868</v>
      </c>
      <c r="R75">
        <v>-678</v>
      </c>
      <c r="T75">
        <v>-459</v>
      </c>
      <c r="U75">
        <v>95.400000000001455</v>
      </c>
      <c r="W75">
        <v>2650.2000000000003</v>
      </c>
      <c r="X75">
        <v>100.6</v>
      </c>
      <c r="Z75">
        <v>52996.800000000003</v>
      </c>
      <c r="AA75">
        <v>1.4437286779579144</v>
      </c>
      <c r="AI75">
        <v>52996.800000000003</v>
      </c>
      <c r="AJ75">
        <v>1.4437286779579144</v>
      </c>
    </row>
    <row r="76" spans="2:38" x14ac:dyDescent="0.25">
      <c r="B76">
        <v>9403</v>
      </c>
      <c r="C76">
        <v>65407</v>
      </c>
      <c r="D76">
        <v>26926</v>
      </c>
      <c r="E76">
        <v>55437</v>
      </c>
      <c r="F76">
        <v>48073</v>
      </c>
      <c r="H76">
        <v>92050</v>
      </c>
      <c r="J76">
        <f t="shared" si="12"/>
        <v>41049.199999999997</v>
      </c>
      <c r="K76">
        <f t="shared" si="13"/>
        <v>2.2424310339787379</v>
      </c>
      <c r="L76">
        <f t="shared" si="14"/>
        <v>65407</v>
      </c>
      <c r="M76">
        <f t="shared" si="15"/>
        <v>9403</v>
      </c>
      <c r="N76">
        <f t="shared" si="16"/>
        <v>41049.199999999997</v>
      </c>
      <c r="O76">
        <f t="shared" si="17"/>
        <v>56004</v>
      </c>
      <c r="Q76">
        <v>-323</v>
      </c>
      <c r="R76">
        <v>0</v>
      </c>
      <c r="T76">
        <v>-1016.8000000000029</v>
      </c>
      <c r="U76">
        <v>-309.20000000000437</v>
      </c>
      <c r="W76">
        <v>1833.6000000000001</v>
      </c>
      <c r="X76">
        <v>1098.4000000000001</v>
      </c>
      <c r="AD76">
        <v>41049.199999999997</v>
      </c>
      <c r="AE76">
        <v>2.2424310339787379</v>
      </c>
      <c r="AK76">
        <v>41049.199999999997</v>
      </c>
      <c r="AL76">
        <v>2.2424310339787379</v>
      </c>
    </row>
    <row r="77" spans="2:38" x14ac:dyDescent="0.25">
      <c r="B77">
        <v>69496</v>
      </c>
      <c r="C77">
        <v>102552</v>
      </c>
      <c r="D77">
        <v>54552</v>
      </c>
      <c r="E77">
        <v>81046</v>
      </c>
      <c r="F77">
        <v>60246</v>
      </c>
      <c r="H77">
        <v>110235</v>
      </c>
      <c r="J77">
        <f t="shared" si="12"/>
        <v>73578.399999999994</v>
      </c>
      <c r="K77">
        <f t="shared" si="13"/>
        <v>1.4981978406706318</v>
      </c>
      <c r="L77">
        <f t="shared" si="14"/>
        <v>102552</v>
      </c>
      <c r="M77">
        <f t="shared" si="15"/>
        <v>54552</v>
      </c>
      <c r="N77">
        <f t="shared" si="16"/>
        <v>73578.399999999994</v>
      </c>
      <c r="O77">
        <f t="shared" si="17"/>
        <v>48000</v>
      </c>
      <c r="Q77">
        <v>-96</v>
      </c>
      <c r="R77">
        <v>-132</v>
      </c>
      <c r="T77">
        <v>-1599.2000000000116</v>
      </c>
      <c r="U77">
        <v>-1364.8000000000029</v>
      </c>
      <c r="W77">
        <v>2923.2</v>
      </c>
      <c r="X77">
        <v>1399.6</v>
      </c>
      <c r="AF77">
        <v>73578.399999999994</v>
      </c>
      <c r="AG77">
        <v>1.4981978406706318</v>
      </c>
      <c r="AI77">
        <v>73578.399999999994</v>
      </c>
      <c r="AJ77">
        <v>1.4981978406706318</v>
      </c>
    </row>
    <row r="78" spans="2:38" x14ac:dyDescent="0.25">
      <c r="B78">
        <v>81537</v>
      </c>
      <c r="C78">
        <v>21585</v>
      </c>
      <c r="D78">
        <v>66930</v>
      </c>
      <c r="E78">
        <v>111078</v>
      </c>
      <c r="F78">
        <v>22761</v>
      </c>
      <c r="H78">
        <v>76828</v>
      </c>
      <c r="J78">
        <f t="shared" si="12"/>
        <v>60778.2</v>
      </c>
      <c r="K78">
        <f t="shared" si="13"/>
        <v>1.2640716572718509</v>
      </c>
      <c r="L78">
        <f t="shared" si="14"/>
        <v>111078</v>
      </c>
      <c r="M78">
        <f t="shared" si="15"/>
        <v>21585</v>
      </c>
      <c r="N78">
        <f t="shared" si="16"/>
        <v>60778.2</v>
      </c>
      <c r="O78">
        <f t="shared" si="17"/>
        <v>89493</v>
      </c>
      <c r="Q78">
        <v>-539</v>
      </c>
      <c r="R78">
        <v>1</v>
      </c>
      <c r="T78">
        <v>532.79999999999563</v>
      </c>
      <c r="U78">
        <v>673</v>
      </c>
      <c r="W78">
        <v>1619.9999999999998</v>
      </c>
      <c r="X78">
        <v>743.8</v>
      </c>
      <c r="Z78">
        <v>60778.2</v>
      </c>
      <c r="AA78">
        <v>1.2640716572718509</v>
      </c>
      <c r="AI78">
        <v>60778.2</v>
      </c>
      <c r="AJ78">
        <v>1.2640716572718509</v>
      </c>
    </row>
    <row r="79" spans="2:38" x14ac:dyDescent="0.25">
      <c r="B79">
        <v>93067</v>
      </c>
      <c r="C79">
        <v>103173</v>
      </c>
      <c r="D79">
        <v>113919</v>
      </c>
      <c r="E79">
        <v>18969</v>
      </c>
      <c r="F79">
        <v>20334</v>
      </c>
      <c r="H79">
        <v>127457</v>
      </c>
      <c r="J79">
        <f t="shared" si="12"/>
        <v>69892.399999999994</v>
      </c>
      <c r="K79">
        <f t="shared" si="13"/>
        <v>1.823617446245944</v>
      </c>
      <c r="L79">
        <f t="shared" si="14"/>
        <v>113919</v>
      </c>
      <c r="M79">
        <f t="shared" si="15"/>
        <v>18969</v>
      </c>
      <c r="N79">
        <f t="shared" si="16"/>
        <v>69892.399999999994</v>
      </c>
      <c r="O79">
        <f t="shared" si="17"/>
        <v>94950</v>
      </c>
      <c r="Q79">
        <v>2489</v>
      </c>
      <c r="R79">
        <v>2077</v>
      </c>
      <c r="T79">
        <v>-1177</v>
      </c>
      <c r="U79">
        <v>-86.200000000011642</v>
      </c>
      <c r="W79">
        <v>1536.9999999999998</v>
      </c>
      <c r="X79">
        <v>911.4</v>
      </c>
      <c r="AF79">
        <v>69892.399999999994</v>
      </c>
      <c r="AG79">
        <v>1.823617446245944</v>
      </c>
      <c r="AK79">
        <v>69892.399999999994</v>
      </c>
      <c r="AL79">
        <v>1.823617446245944</v>
      </c>
    </row>
    <row r="80" spans="2:38" x14ac:dyDescent="0.25">
      <c r="B80">
        <v>116826</v>
      </c>
      <c r="C80">
        <v>38499</v>
      </c>
      <c r="D80">
        <v>100426</v>
      </c>
      <c r="E80">
        <v>65387</v>
      </c>
      <c r="F80">
        <v>54169</v>
      </c>
      <c r="H80">
        <v>133983</v>
      </c>
      <c r="J80">
        <f t="shared" si="12"/>
        <v>75061.399999999994</v>
      </c>
      <c r="K80">
        <f t="shared" si="13"/>
        <v>1.7849786974396962</v>
      </c>
      <c r="L80">
        <f t="shared" si="14"/>
        <v>116826</v>
      </c>
      <c r="M80">
        <f t="shared" si="15"/>
        <v>38499</v>
      </c>
      <c r="N80">
        <f t="shared" si="16"/>
        <v>75061.399999999994</v>
      </c>
      <c r="O80">
        <f t="shared" si="17"/>
        <v>78327</v>
      </c>
      <c r="Q80">
        <v>-948</v>
      </c>
      <c r="R80">
        <v>-40</v>
      </c>
      <c r="T80">
        <v>498.79999999998836</v>
      </c>
      <c r="U80">
        <v>327.19999999999709</v>
      </c>
      <c r="W80">
        <v>3024</v>
      </c>
      <c r="X80">
        <v>327.2</v>
      </c>
      <c r="AF80">
        <v>75061.399999999994</v>
      </c>
      <c r="AG80">
        <v>1.7849786974396962</v>
      </c>
      <c r="AI80">
        <v>75061.399999999994</v>
      </c>
      <c r="AJ80">
        <v>1.7849786974396962</v>
      </c>
    </row>
    <row r="81" spans="2:38" x14ac:dyDescent="0.25">
      <c r="B81">
        <v>88255</v>
      </c>
      <c r="C81">
        <v>118276</v>
      </c>
      <c r="D81">
        <v>11700</v>
      </c>
      <c r="E81">
        <v>56852</v>
      </c>
      <c r="F81">
        <v>33842</v>
      </c>
      <c r="H81">
        <v>66344</v>
      </c>
      <c r="J81">
        <f t="shared" si="12"/>
        <v>61785</v>
      </c>
      <c r="K81">
        <f t="shared" si="13"/>
        <v>1.073788136279032</v>
      </c>
      <c r="L81">
        <f t="shared" si="14"/>
        <v>118276</v>
      </c>
      <c r="M81">
        <f t="shared" si="15"/>
        <v>11700</v>
      </c>
      <c r="N81">
        <f t="shared" si="16"/>
        <v>61785</v>
      </c>
      <c r="O81">
        <f t="shared" si="17"/>
        <v>106576</v>
      </c>
      <c r="Q81">
        <v>662</v>
      </c>
      <c r="R81">
        <v>142</v>
      </c>
      <c r="T81">
        <v>-1412.4000000000015</v>
      </c>
      <c r="U81">
        <v>-342.80000000000291</v>
      </c>
      <c r="W81">
        <v>1422.8000000000002</v>
      </c>
      <c r="X81">
        <v>435.19999999999993</v>
      </c>
      <c r="AB81">
        <v>61785</v>
      </c>
      <c r="AC81">
        <v>1.073788136279032</v>
      </c>
      <c r="AI81">
        <v>61785</v>
      </c>
      <c r="AJ81">
        <v>1.073788136279032</v>
      </c>
    </row>
    <row r="82" spans="2:38" x14ac:dyDescent="0.25">
      <c r="B82">
        <v>110021</v>
      </c>
      <c r="C82">
        <v>20945</v>
      </c>
      <c r="D82">
        <v>37850</v>
      </c>
      <c r="E82">
        <v>3938</v>
      </c>
      <c r="F82">
        <v>45213</v>
      </c>
      <c r="H82">
        <v>95812</v>
      </c>
      <c r="J82">
        <f t="shared" si="12"/>
        <v>43593.4</v>
      </c>
      <c r="K82">
        <f t="shared" si="13"/>
        <v>2.1978556386976011</v>
      </c>
      <c r="L82">
        <f t="shared" si="14"/>
        <v>110021</v>
      </c>
      <c r="M82">
        <f t="shared" si="15"/>
        <v>3938</v>
      </c>
      <c r="N82">
        <f t="shared" si="16"/>
        <v>43593.4</v>
      </c>
      <c r="O82">
        <f t="shared" si="17"/>
        <v>106083</v>
      </c>
      <c r="Q82">
        <v>2701</v>
      </c>
      <c r="R82">
        <v>1842</v>
      </c>
      <c r="T82">
        <v>-1670.5999999999985</v>
      </c>
      <c r="U82">
        <v>25.200000000004366</v>
      </c>
      <c r="W82">
        <v>1952.1999999999998</v>
      </c>
      <c r="X82">
        <v>44.8</v>
      </c>
      <c r="AD82">
        <v>43593.4</v>
      </c>
      <c r="AE82">
        <v>2.1978556386976011</v>
      </c>
      <c r="AK82">
        <v>43593.4</v>
      </c>
      <c r="AL82">
        <v>2.1978556386976011</v>
      </c>
    </row>
    <row r="83" spans="2:38" x14ac:dyDescent="0.25">
      <c r="B83">
        <v>26802</v>
      </c>
      <c r="C83">
        <v>2075</v>
      </c>
      <c r="D83">
        <v>62084</v>
      </c>
      <c r="E83">
        <v>116776</v>
      </c>
      <c r="F83">
        <v>25218</v>
      </c>
      <c r="H83">
        <v>60790</v>
      </c>
      <c r="J83">
        <f t="shared" si="12"/>
        <v>46591</v>
      </c>
      <c r="K83">
        <f t="shared" si="13"/>
        <v>1.3047584297396493</v>
      </c>
      <c r="L83">
        <f t="shared" si="14"/>
        <v>116776</v>
      </c>
      <c r="M83">
        <f t="shared" si="15"/>
        <v>2075</v>
      </c>
      <c r="N83">
        <f t="shared" si="16"/>
        <v>46591</v>
      </c>
      <c r="O83">
        <f t="shared" si="17"/>
        <v>114701</v>
      </c>
      <c r="Q83">
        <v>-1571</v>
      </c>
      <c r="R83">
        <v>574</v>
      </c>
      <c r="T83">
        <v>-2559.8000000000029</v>
      </c>
      <c r="U83">
        <v>-715.59999999999854</v>
      </c>
      <c r="W83">
        <v>3133</v>
      </c>
      <c r="X83">
        <v>1087.5999999999999</v>
      </c>
      <c r="Z83">
        <v>46591</v>
      </c>
      <c r="AA83">
        <v>1.3047584297396493</v>
      </c>
      <c r="AI83">
        <v>46591</v>
      </c>
      <c r="AJ83">
        <v>1.3047584297396493</v>
      </c>
    </row>
    <row r="84" spans="2:38" x14ac:dyDescent="0.25">
      <c r="B84">
        <v>41896</v>
      </c>
      <c r="C84">
        <v>116848</v>
      </c>
      <c r="D84">
        <v>101793</v>
      </c>
      <c r="E84">
        <v>87947</v>
      </c>
      <c r="F84">
        <v>21928</v>
      </c>
      <c r="H84">
        <v>120392</v>
      </c>
      <c r="J84">
        <f t="shared" si="12"/>
        <v>74082.399999999994</v>
      </c>
      <c r="K84">
        <f t="shared" si="13"/>
        <v>1.6251093377104415</v>
      </c>
      <c r="L84">
        <f t="shared" si="14"/>
        <v>116848</v>
      </c>
      <c r="M84">
        <f t="shared" si="15"/>
        <v>21928</v>
      </c>
      <c r="N84">
        <f t="shared" si="16"/>
        <v>74082.399999999994</v>
      </c>
      <c r="O84">
        <f t="shared" si="17"/>
        <v>94920</v>
      </c>
      <c r="Q84">
        <v>1574</v>
      </c>
      <c r="R84">
        <v>-121</v>
      </c>
      <c r="T84">
        <v>-1144.4000000000087</v>
      </c>
      <c r="U84">
        <v>-352.60000000000582</v>
      </c>
      <c r="W84">
        <v>2335.1999999999998</v>
      </c>
      <c r="X84">
        <v>481.8</v>
      </c>
      <c r="AF84">
        <v>74082.399999999994</v>
      </c>
      <c r="AG84">
        <v>1.6251093377104415</v>
      </c>
      <c r="AK84">
        <v>74082.399999999994</v>
      </c>
      <c r="AL84">
        <v>1.6251093377104415</v>
      </c>
    </row>
    <row r="85" spans="2:38" x14ac:dyDescent="0.25">
      <c r="B85">
        <v>38223</v>
      </c>
      <c r="C85">
        <v>109008</v>
      </c>
      <c r="D85">
        <v>101789</v>
      </c>
      <c r="E85">
        <v>23734</v>
      </c>
      <c r="F85">
        <v>28496</v>
      </c>
      <c r="H85">
        <v>110728</v>
      </c>
      <c r="J85">
        <f t="shared" si="12"/>
        <v>60250</v>
      </c>
      <c r="K85">
        <f t="shared" si="13"/>
        <v>1.8378091286307054</v>
      </c>
      <c r="L85">
        <f t="shared" si="14"/>
        <v>109008</v>
      </c>
      <c r="M85">
        <f t="shared" si="15"/>
        <v>23734</v>
      </c>
      <c r="N85">
        <f t="shared" si="16"/>
        <v>60250</v>
      </c>
      <c r="O85">
        <f t="shared" si="17"/>
        <v>85274</v>
      </c>
      <c r="Q85">
        <v>2365</v>
      </c>
      <c r="R85">
        <v>15</v>
      </c>
      <c r="T85">
        <v>-44.599999999998545</v>
      </c>
      <c r="U85">
        <v>265</v>
      </c>
      <c r="W85">
        <v>1827</v>
      </c>
      <c r="X85">
        <v>1523.8000000000002</v>
      </c>
      <c r="AD85">
        <v>60250</v>
      </c>
      <c r="AE85">
        <v>1.8378091286307054</v>
      </c>
      <c r="AK85">
        <v>60250</v>
      </c>
      <c r="AL85">
        <v>1.8378091286307054</v>
      </c>
    </row>
    <row r="86" spans="2:38" x14ac:dyDescent="0.25">
      <c r="B86">
        <v>62419</v>
      </c>
      <c r="C86">
        <v>116413</v>
      </c>
      <c r="D86">
        <v>111454</v>
      </c>
      <c r="E86">
        <v>111792</v>
      </c>
      <c r="F86">
        <v>113156</v>
      </c>
      <c r="H86">
        <v>126064</v>
      </c>
      <c r="J86">
        <f t="shared" si="12"/>
        <v>103046.8</v>
      </c>
      <c r="K86">
        <f t="shared" si="13"/>
        <v>1.2233664703804485</v>
      </c>
      <c r="L86">
        <f t="shared" si="14"/>
        <v>116413</v>
      </c>
      <c r="M86">
        <f t="shared" si="15"/>
        <v>62419</v>
      </c>
      <c r="N86">
        <f t="shared" si="16"/>
        <v>103046.8</v>
      </c>
      <c r="O86">
        <f t="shared" si="17"/>
        <v>53994</v>
      </c>
      <c r="Q86">
        <v>-134</v>
      </c>
      <c r="R86">
        <v>-287</v>
      </c>
      <c r="T86">
        <v>-1478.5999999999913</v>
      </c>
      <c r="U86">
        <v>-420</v>
      </c>
      <c r="W86">
        <v>1624.6000000000001</v>
      </c>
      <c r="X86">
        <v>779.60000000000014</v>
      </c>
      <c r="AB86">
        <v>103046.8</v>
      </c>
      <c r="AC86">
        <v>1.2233664703804485</v>
      </c>
      <c r="AI86">
        <v>103046.8</v>
      </c>
      <c r="AJ86">
        <v>1.2233664703804485</v>
      </c>
    </row>
    <row r="87" spans="2:38" x14ac:dyDescent="0.25">
      <c r="B87">
        <v>59521</v>
      </c>
      <c r="C87">
        <v>112015</v>
      </c>
      <c r="D87">
        <v>88870</v>
      </c>
      <c r="E87">
        <v>84360</v>
      </c>
      <c r="F87">
        <v>118796</v>
      </c>
      <c r="H87">
        <v>108866</v>
      </c>
      <c r="J87">
        <f t="shared" si="12"/>
        <v>92712.4</v>
      </c>
      <c r="K87">
        <f t="shared" si="13"/>
        <v>1.1742334358726558</v>
      </c>
      <c r="L87">
        <f t="shared" si="14"/>
        <v>118796</v>
      </c>
      <c r="M87">
        <f t="shared" si="15"/>
        <v>59521</v>
      </c>
      <c r="N87">
        <f t="shared" si="16"/>
        <v>92712.4</v>
      </c>
      <c r="O87">
        <f t="shared" si="17"/>
        <v>59275</v>
      </c>
      <c r="Q87">
        <v>995</v>
      </c>
      <c r="R87">
        <v>314</v>
      </c>
      <c r="T87">
        <v>683.79999999998836</v>
      </c>
      <c r="U87">
        <v>-823.20000000001164</v>
      </c>
      <c r="W87">
        <v>3085</v>
      </c>
      <c r="X87">
        <v>823.6</v>
      </c>
      <c r="AB87">
        <v>92712.4</v>
      </c>
      <c r="AC87">
        <v>1.1742334358726558</v>
      </c>
      <c r="AI87">
        <v>92712.4</v>
      </c>
      <c r="AJ87">
        <v>1.1742334358726558</v>
      </c>
    </row>
    <row r="88" spans="2:38" x14ac:dyDescent="0.25">
      <c r="B88">
        <v>68986</v>
      </c>
      <c r="C88">
        <v>119717</v>
      </c>
      <c r="D88">
        <v>56933</v>
      </c>
      <c r="E88">
        <v>42459</v>
      </c>
      <c r="F88">
        <v>115950</v>
      </c>
      <c r="H88">
        <v>115590</v>
      </c>
      <c r="J88">
        <f t="shared" si="12"/>
        <v>80809</v>
      </c>
      <c r="K88">
        <f t="shared" si="13"/>
        <v>1.4304099790864879</v>
      </c>
      <c r="L88">
        <f t="shared" si="14"/>
        <v>119717</v>
      </c>
      <c r="M88">
        <f t="shared" si="15"/>
        <v>42459</v>
      </c>
      <c r="N88">
        <f t="shared" si="16"/>
        <v>80809</v>
      </c>
      <c r="O88">
        <f t="shared" si="17"/>
        <v>77258</v>
      </c>
      <c r="Q88">
        <v>-1998</v>
      </c>
      <c r="R88">
        <v>1640</v>
      </c>
      <c r="T88">
        <v>-986</v>
      </c>
      <c r="U88">
        <v>-357.60000000000582</v>
      </c>
      <c r="W88">
        <v>1471.6</v>
      </c>
      <c r="X88">
        <v>659.6</v>
      </c>
      <c r="AB88">
        <v>80809</v>
      </c>
      <c r="AC88">
        <v>1.4304099790864879</v>
      </c>
      <c r="AI88">
        <v>80809</v>
      </c>
      <c r="AJ88">
        <v>1.4304099790864879</v>
      </c>
    </row>
    <row r="89" spans="2:38" x14ac:dyDescent="0.25">
      <c r="B89">
        <v>104455</v>
      </c>
      <c r="C89">
        <v>67582</v>
      </c>
      <c r="D89">
        <v>2971</v>
      </c>
      <c r="E89">
        <v>116817</v>
      </c>
      <c r="F89">
        <v>119957</v>
      </c>
      <c r="H89">
        <v>89042</v>
      </c>
      <c r="J89">
        <f t="shared" si="12"/>
        <v>82356.399999999994</v>
      </c>
      <c r="K89">
        <f t="shared" si="13"/>
        <v>1.0811788762014853</v>
      </c>
      <c r="L89">
        <f t="shared" si="14"/>
        <v>119957</v>
      </c>
      <c r="M89">
        <f t="shared" si="15"/>
        <v>2971</v>
      </c>
      <c r="N89">
        <f t="shared" si="16"/>
        <v>82356.399999999994</v>
      </c>
      <c r="O89">
        <f t="shared" si="17"/>
        <v>116986</v>
      </c>
      <c r="Q89">
        <v>-1363</v>
      </c>
      <c r="R89">
        <v>-704</v>
      </c>
      <c r="T89">
        <v>-2218.4000000000087</v>
      </c>
      <c r="U89">
        <v>10</v>
      </c>
      <c r="W89">
        <v>2929.2</v>
      </c>
      <c r="X89">
        <v>146.80000000000001</v>
      </c>
      <c r="AB89">
        <v>82356.399999999994</v>
      </c>
      <c r="AC89">
        <v>1.0811788762014853</v>
      </c>
      <c r="AI89">
        <v>82356.399999999994</v>
      </c>
      <c r="AJ89">
        <v>1.0811788762014853</v>
      </c>
    </row>
    <row r="90" spans="2:38" x14ac:dyDescent="0.25">
      <c r="B90">
        <v>95477</v>
      </c>
      <c r="C90">
        <v>44325</v>
      </c>
      <c r="D90">
        <v>106673</v>
      </c>
      <c r="E90">
        <v>73047</v>
      </c>
      <c r="F90">
        <v>102759</v>
      </c>
      <c r="H90">
        <v>99940</v>
      </c>
      <c r="J90">
        <f t="shared" si="12"/>
        <v>84456.2</v>
      </c>
      <c r="K90">
        <f t="shared" si="13"/>
        <v>1.1833352672746347</v>
      </c>
      <c r="L90">
        <f t="shared" si="14"/>
        <v>106673</v>
      </c>
      <c r="M90">
        <f t="shared" si="15"/>
        <v>44325</v>
      </c>
      <c r="N90">
        <f t="shared" si="16"/>
        <v>84456.2</v>
      </c>
      <c r="O90">
        <f t="shared" si="17"/>
        <v>62348</v>
      </c>
      <c r="Q90">
        <v>-2888</v>
      </c>
      <c r="R90">
        <v>-43</v>
      </c>
      <c r="T90">
        <v>-364.60000000000582</v>
      </c>
      <c r="U90">
        <v>-85</v>
      </c>
      <c r="W90">
        <v>1470.6</v>
      </c>
      <c r="X90">
        <v>1330.1999999999998</v>
      </c>
      <c r="AB90">
        <v>84456.2</v>
      </c>
      <c r="AC90">
        <v>1.1833352672746347</v>
      </c>
      <c r="AI90">
        <v>84456.2</v>
      </c>
      <c r="AJ90">
        <v>1.1833352672746347</v>
      </c>
    </row>
    <row r="91" spans="2:38" x14ac:dyDescent="0.25">
      <c r="B91">
        <v>31370</v>
      </c>
      <c r="C91">
        <v>79322</v>
      </c>
      <c r="D91">
        <v>92749</v>
      </c>
      <c r="E91">
        <v>70141</v>
      </c>
      <c r="F91">
        <v>77399</v>
      </c>
      <c r="H91">
        <v>83730</v>
      </c>
      <c r="J91">
        <f t="shared" si="12"/>
        <v>70196.2</v>
      </c>
      <c r="K91">
        <f t="shared" si="13"/>
        <v>1.192799610235312</v>
      </c>
      <c r="L91">
        <f t="shared" si="14"/>
        <v>92749</v>
      </c>
      <c r="M91">
        <f t="shared" si="15"/>
        <v>31370</v>
      </c>
      <c r="N91">
        <f t="shared" si="16"/>
        <v>70196.2</v>
      </c>
      <c r="O91">
        <f t="shared" si="17"/>
        <v>61379</v>
      </c>
      <c r="Q91">
        <v>828</v>
      </c>
      <c r="R91">
        <v>2034</v>
      </c>
      <c r="T91">
        <v>553.59999999999127</v>
      </c>
      <c r="U91">
        <v>-309</v>
      </c>
      <c r="W91">
        <v>2428.3999999999996</v>
      </c>
      <c r="X91">
        <v>377</v>
      </c>
      <c r="AB91">
        <v>70196.2</v>
      </c>
      <c r="AC91">
        <v>1.192799610235312</v>
      </c>
      <c r="AI91">
        <v>70196.2</v>
      </c>
      <c r="AJ91">
        <v>1.192799610235312</v>
      </c>
    </row>
    <row r="92" spans="2:38" x14ac:dyDescent="0.25">
      <c r="B92">
        <v>119855</v>
      </c>
      <c r="C92">
        <v>30454</v>
      </c>
      <c r="D92">
        <v>107075</v>
      </c>
      <c r="E92">
        <v>75948</v>
      </c>
      <c r="F92">
        <v>89165</v>
      </c>
      <c r="H92">
        <v>125002</v>
      </c>
      <c r="J92">
        <f t="shared" si="12"/>
        <v>84499.4</v>
      </c>
      <c r="K92">
        <f t="shared" si="13"/>
        <v>1.4793241135440016</v>
      </c>
      <c r="L92">
        <f t="shared" si="14"/>
        <v>119855</v>
      </c>
      <c r="M92">
        <f t="shared" si="15"/>
        <v>30454</v>
      </c>
      <c r="N92">
        <f t="shared" si="16"/>
        <v>84499.4</v>
      </c>
      <c r="O92">
        <f t="shared" si="17"/>
        <v>89401</v>
      </c>
      <c r="Q92">
        <v>-5255</v>
      </c>
      <c r="R92">
        <v>0</v>
      </c>
      <c r="T92">
        <v>1449.7999999999884</v>
      </c>
      <c r="U92">
        <v>502</v>
      </c>
      <c r="W92">
        <v>1620.6</v>
      </c>
      <c r="X92">
        <v>626</v>
      </c>
      <c r="AF92">
        <v>84499.4</v>
      </c>
      <c r="AG92">
        <v>1.4793241135440016</v>
      </c>
      <c r="AI92">
        <v>84499.4</v>
      </c>
      <c r="AJ92">
        <v>1.4793241135440016</v>
      </c>
    </row>
    <row r="93" spans="2:38" x14ac:dyDescent="0.25">
      <c r="B93">
        <v>42581</v>
      </c>
      <c r="C93">
        <v>11139</v>
      </c>
      <c r="D93">
        <v>78452</v>
      </c>
      <c r="E93">
        <v>87724</v>
      </c>
      <c r="F93">
        <v>5940</v>
      </c>
      <c r="H93">
        <v>89509</v>
      </c>
      <c r="J93">
        <f t="shared" si="12"/>
        <v>45167.199999999997</v>
      </c>
      <c r="K93">
        <f t="shared" si="13"/>
        <v>1.981725677039976</v>
      </c>
      <c r="L93">
        <f t="shared" si="14"/>
        <v>87724</v>
      </c>
      <c r="M93">
        <f t="shared" si="15"/>
        <v>5940</v>
      </c>
      <c r="N93">
        <f t="shared" si="16"/>
        <v>45167.199999999997</v>
      </c>
      <c r="O93">
        <f t="shared" si="17"/>
        <v>81784</v>
      </c>
      <c r="Q93">
        <v>-1757</v>
      </c>
      <c r="R93">
        <v>975</v>
      </c>
      <c r="T93">
        <v>1797.3999999999942</v>
      </c>
      <c r="U93">
        <v>302.79999999999563</v>
      </c>
      <c r="W93">
        <v>3057.7999999999997</v>
      </c>
      <c r="X93">
        <v>400</v>
      </c>
      <c r="AD93">
        <v>45167.199999999997</v>
      </c>
      <c r="AE93">
        <v>1.981725677039976</v>
      </c>
      <c r="AK93">
        <v>45167.199999999997</v>
      </c>
      <c r="AL93">
        <v>1.981725677039976</v>
      </c>
    </row>
    <row r="94" spans="2:38" x14ac:dyDescent="0.25">
      <c r="B94">
        <v>73835</v>
      </c>
      <c r="C94">
        <v>78924</v>
      </c>
      <c r="D94">
        <v>5660</v>
      </c>
      <c r="E94">
        <v>16560</v>
      </c>
      <c r="F94">
        <v>86390</v>
      </c>
      <c r="H94">
        <v>98719</v>
      </c>
      <c r="J94">
        <f t="shared" si="12"/>
        <v>52273.8</v>
      </c>
      <c r="K94">
        <f t="shared" si="13"/>
        <v>1.888498636027991</v>
      </c>
      <c r="L94">
        <f t="shared" si="14"/>
        <v>86390</v>
      </c>
      <c r="M94">
        <f t="shared" si="15"/>
        <v>5660</v>
      </c>
      <c r="N94">
        <f t="shared" si="16"/>
        <v>52273.8</v>
      </c>
      <c r="O94">
        <f t="shared" si="17"/>
        <v>80730</v>
      </c>
      <c r="Q94">
        <v>-1280</v>
      </c>
      <c r="R94">
        <v>6</v>
      </c>
      <c r="T94">
        <v>-124.19999999999709</v>
      </c>
      <c r="U94">
        <v>188.80000000000291</v>
      </c>
      <c r="W94">
        <v>1927.4</v>
      </c>
      <c r="X94">
        <v>955.6</v>
      </c>
      <c r="AD94">
        <v>52273.8</v>
      </c>
      <c r="AE94">
        <v>1.888498636027991</v>
      </c>
      <c r="AK94">
        <v>52273.8</v>
      </c>
      <c r="AL94">
        <v>1.888498636027991</v>
      </c>
    </row>
    <row r="95" spans="2:38" x14ac:dyDescent="0.25">
      <c r="B95">
        <v>76532</v>
      </c>
      <c r="C95">
        <v>83012</v>
      </c>
      <c r="D95">
        <v>101693</v>
      </c>
      <c r="E95">
        <v>88897</v>
      </c>
      <c r="F95">
        <v>43417</v>
      </c>
      <c r="H95">
        <v>93456</v>
      </c>
      <c r="J95">
        <f t="shared" si="12"/>
        <v>78710.2</v>
      </c>
      <c r="K95">
        <f t="shared" si="13"/>
        <v>1.1873429364936183</v>
      </c>
      <c r="L95">
        <f t="shared" si="14"/>
        <v>101693</v>
      </c>
      <c r="M95">
        <f t="shared" si="15"/>
        <v>43417</v>
      </c>
      <c r="N95">
        <f t="shared" si="16"/>
        <v>78710.2</v>
      </c>
      <c r="O95">
        <f t="shared" si="17"/>
        <v>58276</v>
      </c>
      <c r="Q95">
        <v>591</v>
      </c>
      <c r="R95">
        <v>656</v>
      </c>
      <c r="T95">
        <v>1072.5999999999913</v>
      </c>
      <c r="U95">
        <v>281.19999999999709</v>
      </c>
      <c r="W95">
        <v>2981</v>
      </c>
      <c r="X95">
        <v>566.79999999999995</v>
      </c>
      <c r="AB95">
        <v>78710.2</v>
      </c>
      <c r="AC95">
        <v>1.1873429364936183</v>
      </c>
      <c r="AI95">
        <v>78710.2</v>
      </c>
      <c r="AJ95">
        <v>1.1873429364936183</v>
      </c>
    </row>
    <row r="96" spans="2:38" x14ac:dyDescent="0.25">
      <c r="B96">
        <v>34033</v>
      </c>
      <c r="C96">
        <v>84458</v>
      </c>
      <c r="D96">
        <v>53397</v>
      </c>
      <c r="E96">
        <v>104140</v>
      </c>
      <c r="F96">
        <v>112072</v>
      </c>
      <c r="H96">
        <v>136261</v>
      </c>
      <c r="J96">
        <f t="shared" si="12"/>
        <v>77620</v>
      </c>
      <c r="K96">
        <f t="shared" si="13"/>
        <v>1.7554882762174697</v>
      </c>
      <c r="L96">
        <f t="shared" si="14"/>
        <v>112072</v>
      </c>
      <c r="M96">
        <f t="shared" si="15"/>
        <v>34033</v>
      </c>
      <c r="N96">
        <f t="shared" si="16"/>
        <v>77620</v>
      </c>
      <c r="O96">
        <f t="shared" si="17"/>
        <v>78039</v>
      </c>
      <c r="Q96">
        <v>5389</v>
      </c>
      <c r="R96">
        <v>548</v>
      </c>
      <c r="T96">
        <v>917.19999999999709</v>
      </c>
      <c r="U96">
        <v>-59.80000000000291</v>
      </c>
      <c r="W96">
        <v>2360.3999999999996</v>
      </c>
      <c r="X96">
        <v>470.6</v>
      </c>
      <c r="AF96">
        <v>77620</v>
      </c>
      <c r="AG96">
        <v>1.7554882762174697</v>
      </c>
      <c r="AK96">
        <v>77620</v>
      </c>
      <c r="AL96">
        <v>1.7554882762174697</v>
      </c>
    </row>
    <row r="97" spans="2:38" x14ac:dyDescent="0.25">
      <c r="B97">
        <v>99483</v>
      </c>
      <c r="C97">
        <v>21269</v>
      </c>
      <c r="D97">
        <v>75615</v>
      </c>
      <c r="E97">
        <v>86679</v>
      </c>
      <c r="F97">
        <v>6869</v>
      </c>
      <c r="H97">
        <v>64069</v>
      </c>
      <c r="J97">
        <f t="shared" si="12"/>
        <v>57983</v>
      </c>
      <c r="K97">
        <f t="shared" si="13"/>
        <v>1.1049617991480261</v>
      </c>
      <c r="L97">
        <f t="shared" si="14"/>
        <v>99483</v>
      </c>
      <c r="M97">
        <f t="shared" si="15"/>
        <v>6869</v>
      </c>
      <c r="N97">
        <f t="shared" si="16"/>
        <v>57983</v>
      </c>
      <c r="O97">
        <f t="shared" si="17"/>
        <v>92614</v>
      </c>
      <c r="Q97">
        <v>3184</v>
      </c>
      <c r="R97">
        <v>-708</v>
      </c>
      <c r="T97">
        <v>-983.19999999999709</v>
      </c>
      <c r="U97">
        <v>31.19999999999709</v>
      </c>
      <c r="W97">
        <v>3032.4</v>
      </c>
      <c r="X97">
        <v>50.800000000000004</v>
      </c>
      <c r="Z97">
        <v>57983</v>
      </c>
      <c r="AA97">
        <v>1.1049617991480261</v>
      </c>
      <c r="AI97">
        <v>57983</v>
      </c>
      <c r="AJ97">
        <v>1.1049617991480261</v>
      </c>
    </row>
    <row r="98" spans="2:38" x14ac:dyDescent="0.25">
      <c r="B98">
        <v>84842</v>
      </c>
      <c r="C98">
        <v>100467</v>
      </c>
      <c r="D98">
        <v>46706</v>
      </c>
      <c r="E98">
        <v>120111</v>
      </c>
      <c r="F98">
        <v>29037</v>
      </c>
      <c r="H98">
        <v>135555</v>
      </c>
      <c r="J98">
        <f t="shared" si="12"/>
        <v>76232.600000000006</v>
      </c>
      <c r="K98">
        <f t="shared" ref="K98:K129" si="18">H98/J98</f>
        <v>1.7781762657970472</v>
      </c>
      <c r="L98">
        <f t="shared" si="14"/>
        <v>120111</v>
      </c>
      <c r="M98">
        <f t="shared" si="15"/>
        <v>29037</v>
      </c>
      <c r="N98">
        <f t="shared" si="16"/>
        <v>76232.600000000006</v>
      </c>
      <c r="O98">
        <f t="shared" si="17"/>
        <v>91074</v>
      </c>
      <c r="Q98">
        <v>3330</v>
      </c>
      <c r="R98">
        <v>1374</v>
      </c>
      <c r="T98">
        <v>-962.19999999999709</v>
      </c>
      <c r="U98">
        <v>-146.59999999999127</v>
      </c>
      <c r="W98">
        <v>1391.4</v>
      </c>
      <c r="X98">
        <v>785.4</v>
      </c>
      <c r="AF98">
        <v>76232.600000000006</v>
      </c>
      <c r="AG98">
        <v>1.7781762657970472</v>
      </c>
      <c r="AK98">
        <v>76232.600000000006</v>
      </c>
      <c r="AL98">
        <v>1.7781762657970472</v>
      </c>
    </row>
    <row r="99" spans="2:38" x14ac:dyDescent="0.25">
      <c r="B99">
        <v>97132</v>
      </c>
      <c r="C99">
        <v>70816</v>
      </c>
      <c r="D99">
        <v>102173</v>
      </c>
      <c r="E99">
        <v>76219</v>
      </c>
      <c r="F99">
        <v>75202</v>
      </c>
      <c r="H99">
        <v>138999</v>
      </c>
      <c r="J99">
        <f t="shared" si="12"/>
        <v>84308.4</v>
      </c>
      <c r="K99">
        <f t="shared" si="18"/>
        <v>1.6486969269965983</v>
      </c>
      <c r="L99">
        <f t="shared" si="14"/>
        <v>102173</v>
      </c>
      <c r="M99">
        <f t="shared" si="15"/>
        <v>70816</v>
      </c>
      <c r="N99">
        <f t="shared" si="16"/>
        <v>84308.4</v>
      </c>
      <c r="O99">
        <f t="shared" si="17"/>
        <v>31357</v>
      </c>
      <c r="Q99">
        <v>-5772</v>
      </c>
      <c r="R99">
        <v>0</v>
      </c>
      <c r="T99">
        <v>-1250.4000000000087</v>
      </c>
      <c r="U99">
        <v>-367.20000000001164</v>
      </c>
      <c r="W99">
        <v>2547.6</v>
      </c>
      <c r="X99">
        <v>823.59999999999991</v>
      </c>
      <c r="AF99">
        <v>84308.4</v>
      </c>
      <c r="AG99">
        <v>1.6486969269965983</v>
      </c>
      <c r="AI99">
        <v>84308.4</v>
      </c>
      <c r="AJ99">
        <v>1.6486969269965983</v>
      </c>
    </row>
    <row r="100" spans="2:38" x14ac:dyDescent="0.25">
      <c r="B100">
        <v>95152</v>
      </c>
      <c r="C100">
        <v>30657</v>
      </c>
      <c r="D100">
        <v>25157</v>
      </c>
      <c r="E100">
        <v>64502</v>
      </c>
      <c r="F100">
        <v>79505</v>
      </c>
      <c r="H100">
        <v>114532</v>
      </c>
      <c r="J100">
        <f t="shared" si="12"/>
        <v>58994.6</v>
      </c>
      <c r="K100">
        <f t="shared" si="18"/>
        <v>1.9413980262600306</v>
      </c>
      <c r="L100">
        <f t="shared" si="14"/>
        <v>95152</v>
      </c>
      <c r="M100">
        <f t="shared" si="15"/>
        <v>25157</v>
      </c>
      <c r="N100">
        <f t="shared" si="16"/>
        <v>58994.6</v>
      </c>
      <c r="O100">
        <f t="shared" si="17"/>
        <v>69995</v>
      </c>
      <c r="Q100">
        <v>-842</v>
      </c>
      <c r="R100">
        <v>-1126</v>
      </c>
      <c r="T100">
        <v>668</v>
      </c>
      <c r="U100">
        <v>-60</v>
      </c>
      <c r="W100">
        <v>1168</v>
      </c>
      <c r="X100">
        <v>66.8</v>
      </c>
      <c r="AD100">
        <v>58994.6</v>
      </c>
      <c r="AE100">
        <v>1.9413980262600306</v>
      </c>
      <c r="AK100">
        <v>58994.6</v>
      </c>
      <c r="AL100">
        <v>1.9413980262600306</v>
      </c>
    </row>
    <row r="101" spans="2:38" x14ac:dyDescent="0.25">
      <c r="B101">
        <v>58197</v>
      </c>
      <c r="C101">
        <v>106649</v>
      </c>
      <c r="D101">
        <v>5283</v>
      </c>
      <c r="E101">
        <v>93836</v>
      </c>
      <c r="F101">
        <v>35546</v>
      </c>
      <c r="H101">
        <v>81441</v>
      </c>
      <c r="J101">
        <f t="shared" si="12"/>
        <v>59902.2</v>
      </c>
      <c r="K101">
        <f t="shared" si="18"/>
        <v>1.3595660927311519</v>
      </c>
      <c r="L101">
        <f t="shared" si="14"/>
        <v>106649</v>
      </c>
      <c r="M101">
        <f t="shared" si="15"/>
        <v>5283</v>
      </c>
      <c r="N101">
        <f t="shared" si="16"/>
        <v>59902.2</v>
      </c>
      <c r="O101">
        <f t="shared" si="17"/>
        <v>101366</v>
      </c>
      <c r="Q101">
        <v>-2199</v>
      </c>
      <c r="R101">
        <v>-1103</v>
      </c>
      <c r="T101">
        <v>1280.3999999999942</v>
      </c>
      <c r="U101">
        <v>-80.80000000000291</v>
      </c>
      <c r="W101">
        <v>2611.1999999999998</v>
      </c>
      <c r="X101">
        <v>792.8</v>
      </c>
      <c r="Z101">
        <v>59902.2</v>
      </c>
      <c r="AA101">
        <v>1.3595660927311519</v>
      </c>
      <c r="AI101">
        <v>59902.2</v>
      </c>
      <c r="AJ101">
        <v>1.3595660927311519</v>
      </c>
    </row>
    <row r="103" spans="2:38" x14ac:dyDescent="0.25">
      <c r="B103">
        <v>1613017</v>
      </c>
      <c r="C103">
        <v>1510708</v>
      </c>
      <c r="D103">
        <v>1587941</v>
      </c>
      <c r="E103">
        <v>1617775</v>
      </c>
      <c r="F103">
        <v>1588974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A07C-20EE-402E-9AE8-B90D1236214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23746</v>
      </c>
      <c r="C2">
        <v>59370</v>
      </c>
      <c r="D2">
        <v>91984</v>
      </c>
      <c r="E2">
        <v>65959</v>
      </c>
      <c r="F2">
        <v>70871</v>
      </c>
      <c r="H2">
        <v>70776</v>
      </c>
      <c r="J2">
        <f t="shared" ref="J2:J33" si="0">AVERAGE(B2:F2)</f>
        <v>62386</v>
      </c>
      <c r="K2">
        <f t="shared" ref="K2:K33" si="1">H2/J2</f>
        <v>1.1344853011893694</v>
      </c>
      <c r="L2">
        <f t="shared" ref="L2:L33" si="2">MAX(B2:F2)</f>
        <v>91984</v>
      </c>
      <c r="M2">
        <f t="shared" ref="M2:M33" si="3">MIN(B2:F2)</f>
        <v>23746</v>
      </c>
      <c r="N2">
        <f t="shared" ref="N2:N33" si="4">AVERAGE(B2:F2)</f>
        <v>62386</v>
      </c>
      <c r="O2">
        <f t="shared" ref="O2:O33" si="5">L2-M2</f>
        <v>68238</v>
      </c>
      <c r="Q2">
        <v>-72</v>
      </c>
      <c r="R2">
        <v>-79</v>
      </c>
      <c r="T2">
        <v>615.40000000000146</v>
      </c>
      <c r="U2">
        <v>-340.59999999999854</v>
      </c>
      <c r="W2">
        <v>1598.2</v>
      </c>
      <c r="X2">
        <v>340.6</v>
      </c>
      <c r="AB2">
        <v>62386</v>
      </c>
      <c r="AC2">
        <v>1.1344853011893694</v>
      </c>
      <c r="AI2">
        <v>62386</v>
      </c>
      <c r="AJ2">
        <v>1.1344853011893694</v>
      </c>
    </row>
    <row r="3" spans="1:38" x14ac:dyDescent="0.25">
      <c r="B3">
        <v>25488</v>
      </c>
      <c r="C3">
        <v>26688</v>
      </c>
      <c r="D3">
        <v>68014</v>
      </c>
      <c r="E3">
        <v>115748</v>
      </c>
      <c r="F3">
        <v>58678</v>
      </c>
      <c r="H3">
        <v>74491</v>
      </c>
      <c r="J3">
        <f t="shared" si="0"/>
        <v>58923.199999999997</v>
      </c>
      <c r="K3">
        <f t="shared" si="1"/>
        <v>1.2642049311646346</v>
      </c>
      <c r="L3">
        <f t="shared" si="2"/>
        <v>115748</v>
      </c>
      <c r="M3">
        <f t="shared" si="3"/>
        <v>25488</v>
      </c>
      <c r="N3">
        <f t="shared" si="4"/>
        <v>58923.199999999997</v>
      </c>
      <c r="O3">
        <f t="shared" si="5"/>
        <v>90260</v>
      </c>
      <c r="Q3">
        <v>2536</v>
      </c>
      <c r="R3">
        <v>-56</v>
      </c>
      <c r="T3">
        <v>1383.7999999999956</v>
      </c>
      <c r="U3">
        <v>95.599999999998545</v>
      </c>
      <c r="W3">
        <v>2317.8000000000002</v>
      </c>
      <c r="X3">
        <v>995.2</v>
      </c>
      <c r="Z3">
        <v>58923.199999999997</v>
      </c>
      <c r="AA3">
        <v>1.2642049311646346</v>
      </c>
      <c r="AI3">
        <v>58923.199999999997</v>
      </c>
      <c r="AJ3">
        <v>1.2642049311646346</v>
      </c>
    </row>
    <row r="4" spans="1:38" x14ac:dyDescent="0.25">
      <c r="B4">
        <v>39479</v>
      </c>
      <c r="C4">
        <v>56331</v>
      </c>
      <c r="D4">
        <v>57632</v>
      </c>
      <c r="E4">
        <v>116499</v>
      </c>
      <c r="F4">
        <v>47902</v>
      </c>
      <c r="H4">
        <v>102592</v>
      </c>
      <c r="J4">
        <f t="shared" si="0"/>
        <v>63568.6</v>
      </c>
      <c r="K4">
        <f t="shared" si="1"/>
        <v>1.6138785501017798</v>
      </c>
      <c r="L4">
        <f t="shared" si="2"/>
        <v>116499</v>
      </c>
      <c r="M4">
        <f t="shared" si="3"/>
        <v>39479</v>
      </c>
      <c r="N4">
        <f t="shared" si="4"/>
        <v>63568.6</v>
      </c>
      <c r="O4">
        <f t="shared" si="5"/>
        <v>77020</v>
      </c>
      <c r="Q4">
        <v>379</v>
      </c>
      <c r="R4">
        <v>-792</v>
      </c>
      <c r="T4">
        <v>1010.7999999999956</v>
      </c>
      <c r="U4">
        <v>-509.20000000000437</v>
      </c>
      <c r="W4">
        <v>3298.8</v>
      </c>
      <c r="X4">
        <v>1528</v>
      </c>
      <c r="AF4">
        <v>63568.6</v>
      </c>
      <c r="AG4">
        <v>1.6138785501017798</v>
      </c>
      <c r="AK4">
        <v>63568.6</v>
      </c>
      <c r="AL4">
        <v>1.6138785501017798</v>
      </c>
    </row>
    <row r="5" spans="1:38" x14ac:dyDescent="0.25">
      <c r="B5">
        <v>15056</v>
      </c>
      <c r="C5">
        <v>38350</v>
      </c>
      <c r="D5">
        <v>63017</v>
      </c>
      <c r="E5">
        <v>30590</v>
      </c>
      <c r="F5">
        <v>3788</v>
      </c>
      <c r="H5">
        <v>43849</v>
      </c>
      <c r="J5">
        <f t="shared" si="0"/>
        <v>30160.2</v>
      </c>
      <c r="K5">
        <f t="shared" si="1"/>
        <v>1.4538696692992752</v>
      </c>
      <c r="L5">
        <f t="shared" si="2"/>
        <v>63017</v>
      </c>
      <c r="M5">
        <f t="shared" si="3"/>
        <v>3788</v>
      </c>
      <c r="N5">
        <f t="shared" si="4"/>
        <v>30160.2</v>
      </c>
      <c r="O5">
        <f t="shared" si="5"/>
        <v>59229</v>
      </c>
      <c r="Q5">
        <v>4489</v>
      </c>
      <c r="R5">
        <v>444</v>
      </c>
      <c r="T5">
        <v>-319.20000000000073</v>
      </c>
      <c r="U5">
        <v>297</v>
      </c>
      <c r="W5">
        <v>1524.4</v>
      </c>
      <c r="X5">
        <v>385</v>
      </c>
      <c r="Z5">
        <v>30160.2</v>
      </c>
      <c r="AA5">
        <v>1.4538696692992752</v>
      </c>
      <c r="AI5">
        <v>30160.2</v>
      </c>
      <c r="AJ5">
        <v>1.4538696692992752</v>
      </c>
    </row>
    <row r="6" spans="1:38" x14ac:dyDescent="0.25">
      <c r="B6">
        <v>113062</v>
      </c>
      <c r="C6">
        <v>113577</v>
      </c>
      <c r="D6">
        <v>101899</v>
      </c>
      <c r="E6">
        <v>22381</v>
      </c>
      <c r="F6">
        <v>26426</v>
      </c>
      <c r="H6">
        <v>106689</v>
      </c>
      <c r="J6">
        <f t="shared" si="0"/>
        <v>75469</v>
      </c>
      <c r="K6">
        <f t="shared" si="1"/>
        <v>1.4136797890524586</v>
      </c>
      <c r="L6">
        <f t="shared" si="2"/>
        <v>113577</v>
      </c>
      <c r="M6">
        <f t="shared" si="3"/>
        <v>22381</v>
      </c>
      <c r="N6">
        <f t="shared" si="4"/>
        <v>75469</v>
      </c>
      <c r="O6">
        <f t="shared" si="5"/>
        <v>91196</v>
      </c>
      <c r="Q6">
        <v>-567</v>
      </c>
      <c r="R6">
        <v>264</v>
      </c>
      <c r="T6">
        <v>-2021</v>
      </c>
      <c r="U6">
        <v>20.19999999999709</v>
      </c>
      <c r="W6">
        <v>2326.1999999999998</v>
      </c>
      <c r="X6">
        <v>897.8</v>
      </c>
      <c r="AB6">
        <v>75469</v>
      </c>
      <c r="AC6">
        <v>1.4136797890524586</v>
      </c>
      <c r="AI6">
        <v>75469</v>
      </c>
      <c r="AJ6">
        <v>1.4136797890524586</v>
      </c>
    </row>
    <row r="7" spans="1:38" x14ac:dyDescent="0.25">
      <c r="B7">
        <v>59458</v>
      </c>
      <c r="C7">
        <v>11998</v>
      </c>
      <c r="D7">
        <v>98794</v>
      </c>
      <c r="E7">
        <v>94883</v>
      </c>
      <c r="F7">
        <v>92258</v>
      </c>
      <c r="H7">
        <v>115489</v>
      </c>
      <c r="J7">
        <f t="shared" si="0"/>
        <v>71478.2</v>
      </c>
      <c r="K7">
        <f t="shared" si="1"/>
        <v>1.6157233953848866</v>
      </c>
      <c r="L7">
        <f t="shared" si="2"/>
        <v>98794</v>
      </c>
      <c r="M7">
        <f t="shared" si="3"/>
        <v>11998</v>
      </c>
      <c r="N7">
        <f t="shared" si="4"/>
        <v>71478.2</v>
      </c>
      <c r="O7">
        <f t="shared" si="5"/>
        <v>86796</v>
      </c>
      <c r="Q7">
        <v>-1115</v>
      </c>
      <c r="R7">
        <v>-301</v>
      </c>
      <c r="T7">
        <v>-821.19999999999709</v>
      </c>
      <c r="U7">
        <v>100</v>
      </c>
      <c r="W7">
        <v>1244.8</v>
      </c>
      <c r="X7">
        <v>844</v>
      </c>
      <c r="AF7">
        <v>71478.2</v>
      </c>
      <c r="AG7">
        <v>1.6157233953848866</v>
      </c>
      <c r="AK7">
        <v>71478.2</v>
      </c>
      <c r="AL7">
        <v>1.6157233953848866</v>
      </c>
    </row>
    <row r="8" spans="1:38" x14ac:dyDescent="0.25">
      <c r="B8">
        <v>97362</v>
      </c>
      <c r="C8">
        <v>72520</v>
      </c>
      <c r="D8">
        <v>114031</v>
      </c>
      <c r="E8">
        <v>20050</v>
      </c>
      <c r="F8">
        <v>43394</v>
      </c>
      <c r="H8">
        <v>85701</v>
      </c>
      <c r="J8">
        <f t="shared" si="0"/>
        <v>69471.399999999994</v>
      </c>
      <c r="K8">
        <f t="shared" si="1"/>
        <v>1.2336155597843141</v>
      </c>
      <c r="L8">
        <f t="shared" si="2"/>
        <v>114031</v>
      </c>
      <c r="M8">
        <f t="shared" si="3"/>
        <v>20050</v>
      </c>
      <c r="N8">
        <f t="shared" si="4"/>
        <v>69471.399999999994</v>
      </c>
      <c r="O8">
        <f t="shared" si="5"/>
        <v>93981</v>
      </c>
      <c r="Q8">
        <v>216</v>
      </c>
      <c r="R8">
        <v>-96</v>
      </c>
      <c r="T8">
        <v>-1721</v>
      </c>
      <c r="U8">
        <v>119.79999999998836</v>
      </c>
      <c r="W8">
        <v>1725</v>
      </c>
      <c r="X8">
        <v>453</v>
      </c>
      <c r="AB8">
        <v>69471.399999999994</v>
      </c>
      <c r="AC8">
        <v>1.2336155597843141</v>
      </c>
      <c r="AI8">
        <v>69471.399999999994</v>
      </c>
      <c r="AJ8">
        <v>1.2336155597843141</v>
      </c>
    </row>
    <row r="9" spans="1:38" x14ac:dyDescent="0.25">
      <c r="B9">
        <v>20080</v>
      </c>
      <c r="C9">
        <v>4096</v>
      </c>
      <c r="D9">
        <v>66963</v>
      </c>
      <c r="E9">
        <v>111585</v>
      </c>
      <c r="F9">
        <v>13134</v>
      </c>
      <c r="H9">
        <v>103455</v>
      </c>
      <c r="J9">
        <f t="shared" si="0"/>
        <v>43171.6</v>
      </c>
      <c r="K9">
        <f t="shared" si="1"/>
        <v>2.3963670561202273</v>
      </c>
      <c r="L9">
        <f t="shared" si="2"/>
        <v>111585</v>
      </c>
      <c r="M9">
        <f t="shared" si="3"/>
        <v>4096</v>
      </c>
      <c r="N9">
        <f t="shared" si="4"/>
        <v>43171.6</v>
      </c>
      <c r="O9">
        <f t="shared" si="5"/>
        <v>107489</v>
      </c>
      <c r="Q9">
        <v>627</v>
      </c>
      <c r="R9">
        <v>0</v>
      </c>
      <c r="T9">
        <v>-2682.8000000000029</v>
      </c>
      <c r="U9">
        <v>-288</v>
      </c>
      <c r="W9">
        <v>2682.8</v>
      </c>
      <c r="X9">
        <v>318</v>
      </c>
      <c r="AD9">
        <v>43171.6</v>
      </c>
      <c r="AE9">
        <v>2.3963670561202273</v>
      </c>
      <c r="AK9">
        <v>43171.6</v>
      </c>
      <c r="AL9">
        <v>2.3963670561202273</v>
      </c>
    </row>
    <row r="10" spans="1:38" x14ac:dyDescent="0.25">
      <c r="B10">
        <v>121686</v>
      </c>
      <c r="C10">
        <v>8499</v>
      </c>
      <c r="D10">
        <v>68439</v>
      </c>
      <c r="E10">
        <v>56329</v>
      </c>
      <c r="F10">
        <v>9209</v>
      </c>
      <c r="H10">
        <v>92551</v>
      </c>
      <c r="J10">
        <f t="shared" si="0"/>
        <v>52832.4</v>
      </c>
      <c r="K10">
        <f t="shared" si="1"/>
        <v>1.7517848895753363</v>
      </c>
      <c r="L10">
        <f t="shared" si="2"/>
        <v>121686</v>
      </c>
      <c r="M10">
        <f t="shared" si="3"/>
        <v>8499</v>
      </c>
      <c r="N10">
        <f t="shared" si="4"/>
        <v>52832.4</v>
      </c>
      <c r="O10">
        <f t="shared" si="5"/>
        <v>113187</v>
      </c>
      <c r="Q10">
        <v>793</v>
      </c>
      <c r="R10">
        <v>-1159</v>
      </c>
      <c r="T10">
        <v>90</v>
      </c>
      <c r="U10">
        <v>874</v>
      </c>
      <c r="W10">
        <v>1514</v>
      </c>
      <c r="X10">
        <v>874</v>
      </c>
      <c r="AD10">
        <v>52832.4</v>
      </c>
      <c r="AE10">
        <v>1.7517848895753363</v>
      </c>
      <c r="AI10">
        <v>52832.4</v>
      </c>
      <c r="AJ10">
        <v>1.7517848895753363</v>
      </c>
    </row>
    <row r="11" spans="1:38" x14ac:dyDescent="0.25">
      <c r="B11">
        <v>63654</v>
      </c>
      <c r="C11">
        <v>85086</v>
      </c>
      <c r="D11">
        <v>46344</v>
      </c>
      <c r="E11">
        <v>73174</v>
      </c>
      <c r="F11">
        <v>15084</v>
      </c>
      <c r="H11">
        <v>75904</v>
      </c>
      <c r="J11">
        <f t="shared" si="0"/>
        <v>56668.4</v>
      </c>
      <c r="K11">
        <f t="shared" si="1"/>
        <v>1.3394413817930275</v>
      </c>
      <c r="L11">
        <f t="shared" si="2"/>
        <v>85086</v>
      </c>
      <c r="M11">
        <f t="shared" si="3"/>
        <v>15084</v>
      </c>
      <c r="N11">
        <f t="shared" si="4"/>
        <v>56668.4</v>
      </c>
      <c r="O11">
        <f t="shared" si="5"/>
        <v>70002</v>
      </c>
      <c r="Q11">
        <v>997</v>
      </c>
      <c r="R11">
        <v>-231</v>
      </c>
      <c r="T11">
        <v>1736.5999999999985</v>
      </c>
      <c r="U11">
        <v>315.59999999999854</v>
      </c>
      <c r="W11">
        <v>2387</v>
      </c>
      <c r="X11">
        <v>414</v>
      </c>
      <c r="Z11">
        <v>56668.4</v>
      </c>
      <c r="AA11">
        <v>1.3394413817930275</v>
      </c>
      <c r="AI11">
        <v>56668.4</v>
      </c>
      <c r="AJ11">
        <v>1.3394413817930275</v>
      </c>
    </row>
    <row r="12" spans="1:38" x14ac:dyDescent="0.25">
      <c r="B12">
        <v>9560</v>
      </c>
      <c r="C12">
        <v>112823</v>
      </c>
      <c r="D12">
        <v>99727</v>
      </c>
      <c r="E12">
        <v>76051</v>
      </c>
      <c r="F12">
        <v>118284</v>
      </c>
      <c r="H12">
        <v>123635</v>
      </c>
      <c r="J12">
        <f t="shared" si="0"/>
        <v>83289</v>
      </c>
      <c r="K12">
        <f t="shared" si="1"/>
        <v>1.4844097059635726</v>
      </c>
      <c r="L12">
        <f t="shared" si="2"/>
        <v>118284</v>
      </c>
      <c r="M12">
        <f t="shared" si="3"/>
        <v>9560</v>
      </c>
      <c r="N12">
        <f t="shared" si="4"/>
        <v>83289</v>
      </c>
      <c r="O12">
        <f t="shared" si="5"/>
        <v>108724</v>
      </c>
      <c r="Q12">
        <v>512</v>
      </c>
      <c r="R12">
        <v>26</v>
      </c>
      <c r="T12">
        <v>-523.19999999999709</v>
      </c>
      <c r="U12">
        <v>405</v>
      </c>
      <c r="W12">
        <v>1754.4</v>
      </c>
      <c r="X12">
        <v>499.8</v>
      </c>
      <c r="AF12">
        <v>83289</v>
      </c>
      <c r="AG12">
        <v>1.4844097059635726</v>
      </c>
      <c r="AI12">
        <v>83289</v>
      </c>
      <c r="AJ12">
        <v>1.4844097059635726</v>
      </c>
    </row>
    <row r="13" spans="1:38" x14ac:dyDescent="0.25">
      <c r="B13">
        <v>41278</v>
      </c>
      <c r="C13">
        <v>53922</v>
      </c>
      <c r="D13">
        <v>77312</v>
      </c>
      <c r="E13">
        <v>7331</v>
      </c>
      <c r="F13">
        <v>91708</v>
      </c>
      <c r="H13">
        <v>101697</v>
      </c>
      <c r="J13">
        <f t="shared" si="0"/>
        <v>54310.2</v>
      </c>
      <c r="K13">
        <f t="shared" si="1"/>
        <v>1.8725211838660143</v>
      </c>
      <c r="L13">
        <f t="shared" si="2"/>
        <v>91708</v>
      </c>
      <c r="M13">
        <f t="shared" si="3"/>
        <v>7331</v>
      </c>
      <c r="N13">
        <f t="shared" si="4"/>
        <v>54310.2</v>
      </c>
      <c r="O13">
        <f t="shared" si="5"/>
        <v>84377</v>
      </c>
      <c r="Q13">
        <v>-1008</v>
      </c>
      <c r="R13">
        <v>-1752</v>
      </c>
      <c r="T13">
        <v>-326.40000000000146</v>
      </c>
      <c r="U13">
        <v>-204.20000000000437</v>
      </c>
      <c r="W13">
        <v>946.4</v>
      </c>
      <c r="X13">
        <v>440.6</v>
      </c>
      <c r="AD13">
        <v>54310.2</v>
      </c>
      <c r="AE13">
        <v>1.8725211838660143</v>
      </c>
      <c r="AK13">
        <v>54310.2</v>
      </c>
      <c r="AL13">
        <v>1.8725211838660143</v>
      </c>
    </row>
    <row r="14" spans="1:38" x14ac:dyDescent="0.25">
      <c r="B14">
        <v>45414</v>
      </c>
      <c r="C14">
        <v>109424</v>
      </c>
      <c r="D14">
        <v>99177</v>
      </c>
      <c r="E14">
        <v>112610</v>
      </c>
      <c r="F14">
        <v>113665</v>
      </c>
      <c r="H14">
        <v>115215</v>
      </c>
      <c r="J14">
        <f t="shared" si="0"/>
        <v>96058</v>
      </c>
      <c r="K14">
        <f t="shared" si="1"/>
        <v>1.1994315934123134</v>
      </c>
      <c r="L14">
        <f t="shared" si="2"/>
        <v>113665</v>
      </c>
      <c r="M14">
        <f t="shared" si="3"/>
        <v>45414</v>
      </c>
      <c r="N14">
        <f t="shared" si="4"/>
        <v>96058</v>
      </c>
      <c r="O14">
        <f t="shared" si="5"/>
        <v>68251</v>
      </c>
      <c r="Q14">
        <v>1194</v>
      </c>
      <c r="R14">
        <v>-1340</v>
      </c>
      <c r="T14">
        <v>-1161.1999999999971</v>
      </c>
      <c r="U14">
        <v>-183</v>
      </c>
      <c r="W14">
        <v>1314.0000000000002</v>
      </c>
      <c r="X14">
        <v>630.20000000000005</v>
      </c>
      <c r="AB14">
        <v>96058</v>
      </c>
      <c r="AC14">
        <v>1.1994315934123134</v>
      </c>
      <c r="AI14">
        <v>96058</v>
      </c>
      <c r="AJ14">
        <v>1.1994315934123134</v>
      </c>
    </row>
    <row r="15" spans="1:38" x14ac:dyDescent="0.25">
      <c r="B15">
        <v>25098</v>
      </c>
      <c r="C15">
        <v>110507</v>
      </c>
      <c r="D15">
        <v>11215</v>
      </c>
      <c r="E15">
        <v>47091</v>
      </c>
      <c r="F15">
        <v>81120</v>
      </c>
      <c r="H15">
        <v>68025</v>
      </c>
      <c r="J15">
        <f t="shared" si="0"/>
        <v>55006.2</v>
      </c>
      <c r="K15">
        <f t="shared" si="1"/>
        <v>1.2366787743927048</v>
      </c>
      <c r="L15">
        <f t="shared" si="2"/>
        <v>110507</v>
      </c>
      <c r="M15">
        <f t="shared" si="3"/>
        <v>11215</v>
      </c>
      <c r="N15">
        <f t="shared" si="4"/>
        <v>55006.2</v>
      </c>
      <c r="O15">
        <f t="shared" si="5"/>
        <v>99292</v>
      </c>
      <c r="Q15">
        <v>-855</v>
      </c>
      <c r="R15">
        <v>-631</v>
      </c>
      <c r="T15">
        <v>271.19999999999709</v>
      </c>
      <c r="U15">
        <v>430.19999999999709</v>
      </c>
      <c r="W15">
        <v>2301.1999999999998</v>
      </c>
      <c r="X15">
        <v>443</v>
      </c>
      <c r="Z15">
        <v>55006.2</v>
      </c>
      <c r="AA15">
        <v>1.2366787743927048</v>
      </c>
      <c r="AI15">
        <v>55006.2</v>
      </c>
      <c r="AJ15">
        <v>1.2366787743927048</v>
      </c>
    </row>
    <row r="16" spans="1:38" x14ac:dyDescent="0.25">
      <c r="B16">
        <v>110210</v>
      </c>
      <c r="C16">
        <v>18035</v>
      </c>
      <c r="D16">
        <v>108221</v>
      </c>
      <c r="E16">
        <v>94468</v>
      </c>
      <c r="F16">
        <v>91593</v>
      </c>
      <c r="H16">
        <v>135578</v>
      </c>
      <c r="J16">
        <f t="shared" si="0"/>
        <v>84505.4</v>
      </c>
      <c r="K16">
        <f t="shared" si="1"/>
        <v>1.6043708449400869</v>
      </c>
      <c r="L16">
        <f t="shared" si="2"/>
        <v>110210</v>
      </c>
      <c r="M16">
        <f t="shared" si="3"/>
        <v>18035</v>
      </c>
      <c r="N16">
        <f t="shared" si="4"/>
        <v>84505.4</v>
      </c>
      <c r="O16">
        <f t="shared" si="5"/>
        <v>92175</v>
      </c>
      <c r="Q16">
        <v>155</v>
      </c>
      <c r="R16">
        <v>-29</v>
      </c>
      <c r="T16">
        <v>717.79999999998836</v>
      </c>
      <c r="U16">
        <v>342.19999999999709</v>
      </c>
      <c r="W16">
        <v>1572.6</v>
      </c>
      <c r="X16">
        <v>365.4</v>
      </c>
      <c r="AF16">
        <v>84505.4</v>
      </c>
      <c r="AG16">
        <v>1.6043708449400869</v>
      </c>
      <c r="AI16">
        <v>84505.4</v>
      </c>
      <c r="AJ16">
        <v>1.6043708449400869</v>
      </c>
    </row>
    <row r="17" spans="2:38" x14ac:dyDescent="0.25">
      <c r="B17">
        <v>19408</v>
      </c>
      <c r="C17">
        <v>91624</v>
      </c>
      <c r="D17">
        <v>90228</v>
      </c>
      <c r="E17">
        <v>4154</v>
      </c>
      <c r="F17">
        <v>112983</v>
      </c>
      <c r="H17">
        <v>103794</v>
      </c>
      <c r="J17">
        <f t="shared" si="0"/>
        <v>63679.4</v>
      </c>
      <c r="K17">
        <f t="shared" si="1"/>
        <v>1.6299462620564893</v>
      </c>
      <c r="L17">
        <f t="shared" si="2"/>
        <v>112983</v>
      </c>
      <c r="M17">
        <f t="shared" si="3"/>
        <v>4154</v>
      </c>
      <c r="N17">
        <f t="shared" si="4"/>
        <v>63679.4</v>
      </c>
      <c r="O17">
        <f t="shared" si="5"/>
        <v>108829</v>
      </c>
      <c r="Q17">
        <v>-4323</v>
      </c>
      <c r="R17">
        <v>20</v>
      </c>
      <c r="T17">
        <v>-748</v>
      </c>
      <c r="U17">
        <v>-725</v>
      </c>
      <c r="W17">
        <v>1120</v>
      </c>
      <c r="X17">
        <v>725</v>
      </c>
      <c r="AF17">
        <v>63679.4</v>
      </c>
      <c r="AG17">
        <v>1.6299462620564893</v>
      </c>
      <c r="AK17">
        <v>63679.4</v>
      </c>
      <c r="AL17">
        <v>1.6299462620564893</v>
      </c>
    </row>
    <row r="18" spans="2:38" x14ac:dyDescent="0.25">
      <c r="B18">
        <v>40720</v>
      </c>
      <c r="C18">
        <v>18694</v>
      </c>
      <c r="D18">
        <v>3840</v>
      </c>
      <c r="E18">
        <v>99264</v>
      </c>
      <c r="F18">
        <v>708</v>
      </c>
      <c r="H18">
        <v>60460</v>
      </c>
      <c r="J18">
        <f t="shared" si="0"/>
        <v>32645.200000000001</v>
      </c>
      <c r="K18">
        <f t="shared" si="1"/>
        <v>1.8520333770355213</v>
      </c>
      <c r="L18">
        <f t="shared" si="2"/>
        <v>99264</v>
      </c>
      <c r="M18">
        <f t="shared" si="3"/>
        <v>708</v>
      </c>
      <c r="N18">
        <f t="shared" si="4"/>
        <v>32645.200000000001</v>
      </c>
      <c r="O18">
        <f t="shared" si="5"/>
        <v>98556</v>
      </c>
      <c r="Q18">
        <v>1789</v>
      </c>
      <c r="R18">
        <v>1879</v>
      </c>
      <c r="T18">
        <v>665.20000000000073</v>
      </c>
      <c r="U18">
        <v>-163.99999999999636</v>
      </c>
      <c r="W18">
        <v>3185.2</v>
      </c>
      <c r="X18">
        <v>547.6</v>
      </c>
      <c r="AD18">
        <v>32645.200000000001</v>
      </c>
      <c r="AE18">
        <v>1.8520333770355213</v>
      </c>
      <c r="AI18">
        <v>32645.200000000001</v>
      </c>
      <c r="AJ18">
        <v>1.8520333770355213</v>
      </c>
    </row>
    <row r="19" spans="2:38" x14ac:dyDescent="0.25">
      <c r="B19">
        <v>108309</v>
      </c>
      <c r="C19">
        <v>78553</v>
      </c>
      <c r="D19">
        <v>75818</v>
      </c>
      <c r="E19">
        <v>70974</v>
      </c>
      <c r="F19">
        <v>29126</v>
      </c>
      <c r="H19">
        <v>87986</v>
      </c>
      <c r="J19">
        <f t="shared" si="0"/>
        <v>72556</v>
      </c>
      <c r="K19">
        <f t="shared" si="1"/>
        <v>1.2126633221236012</v>
      </c>
      <c r="L19">
        <f t="shared" si="2"/>
        <v>108309</v>
      </c>
      <c r="M19">
        <f t="shared" si="3"/>
        <v>29126</v>
      </c>
      <c r="N19">
        <f t="shared" si="4"/>
        <v>72556</v>
      </c>
      <c r="O19">
        <f t="shared" si="5"/>
        <v>79183</v>
      </c>
      <c r="Q19">
        <v>2255</v>
      </c>
      <c r="R19">
        <v>-148</v>
      </c>
      <c r="T19">
        <v>-14</v>
      </c>
      <c r="U19">
        <v>-186.80000000000291</v>
      </c>
      <c r="W19">
        <v>2564.8000000000002</v>
      </c>
      <c r="X19">
        <v>552</v>
      </c>
      <c r="AB19">
        <v>72556</v>
      </c>
      <c r="AC19">
        <v>1.2126633221236012</v>
      </c>
      <c r="AI19">
        <v>72556</v>
      </c>
      <c r="AJ19">
        <v>1.2126633221236012</v>
      </c>
    </row>
    <row r="20" spans="2:38" x14ac:dyDescent="0.25">
      <c r="B20">
        <v>61184</v>
      </c>
      <c r="C20">
        <v>15874</v>
      </c>
      <c r="D20">
        <v>52805</v>
      </c>
      <c r="E20">
        <v>83547</v>
      </c>
      <c r="F20">
        <v>36959</v>
      </c>
      <c r="H20">
        <v>107869</v>
      </c>
      <c r="J20">
        <f t="shared" si="0"/>
        <v>50073.8</v>
      </c>
      <c r="K20">
        <f t="shared" si="1"/>
        <v>2.1542004002092909</v>
      </c>
      <c r="L20">
        <f t="shared" si="2"/>
        <v>83547</v>
      </c>
      <c r="M20">
        <f t="shared" si="3"/>
        <v>15874</v>
      </c>
      <c r="N20">
        <f t="shared" si="4"/>
        <v>50073.8</v>
      </c>
      <c r="O20">
        <f t="shared" si="5"/>
        <v>67673</v>
      </c>
      <c r="Q20">
        <v>2335</v>
      </c>
      <c r="R20">
        <v>-1042</v>
      </c>
      <c r="T20">
        <v>-1045</v>
      </c>
      <c r="U20">
        <v>-120.19999999999709</v>
      </c>
      <c r="W20">
        <v>2073.8000000000002</v>
      </c>
      <c r="X20">
        <v>827.8</v>
      </c>
      <c r="AD20">
        <v>50073.8</v>
      </c>
      <c r="AE20">
        <v>2.1542004002092909</v>
      </c>
      <c r="AK20">
        <v>50073.8</v>
      </c>
      <c r="AL20">
        <v>2.1542004002092909</v>
      </c>
    </row>
    <row r="21" spans="2:38" x14ac:dyDescent="0.25">
      <c r="B21">
        <v>76713</v>
      </c>
      <c r="C21">
        <v>93644</v>
      </c>
      <c r="D21">
        <v>107240</v>
      </c>
      <c r="E21">
        <v>2745</v>
      </c>
      <c r="F21">
        <v>43004</v>
      </c>
      <c r="H21">
        <v>86264</v>
      </c>
      <c r="J21">
        <f t="shared" si="0"/>
        <v>64669.2</v>
      </c>
      <c r="K21">
        <f t="shared" si="1"/>
        <v>1.3339271245044009</v>
      </c>
      <c r="L21">
        <f t="shared" si="2"/>
        <v>107240</v>
      </c>
      <c r="M21">
        <f t="shared" si="3"/>
        <v>2745</v>
      </c>
      <c r="N21">
        <f t="shared" si="4"/>
        <v>64669.2</v>
      </c>
      <c r="O21">
        <f t="shared" si="5"/>
        <v>104495</v>
      </c>
      <c r="Q21">
        <v>-82</v>
      </c>
      <c r="R21">
        <v>-3</v>
      </c>
      <c r="T21">
        <v>-299.40000000000146</v>
      </c>
      <c r="U21">
        <v>485.39999999999418</v>
      </c>
      <c r="W21">
        <v>2760.2</v>
      </c>
      <c r="X21">
        <v>565</v>
      </c>
      <c r="AB21">
        <v>64669.2</v>
      </c>
      <c r="AC21">
        <v>1.3339271245044009</v>
      </c>
      <c r="AI21">
        <v>64669.2</v>
      </c>
      <c r="AJ21">
        <v>1.3339271245044009</v>
      </c>
    </row>
    <row r="22" spans="2:38" x14ac:dyDescent="0.25">
      <c r="B22">
        <v>2674</v>
      </c>
      <c r="C22">
        <v>20428</v>
      </c>
      <c r="D22">
        <v>10787</v>
      </c>
      <c r="E22">
        <v>34051</v>
      </c>
      <c r="F22">
        <v>119244</v>
      </c>
      <c r="H22">
        <v>53001</v>
      </c>
      <c r="J22">
        <f t="shared" si="0"/>
        <v>37436.800000000003</v>
      </c>
      <c r="K22">
        <f t="shared" si="1"/>
        <v>1.4157460039319598</v>
      </c>
      <c r="L22">
        <f t="shared" si="2"/>
        <v>119244</v>
      </c>
      <c r="M22">
        <f t="shared" si="3"/>
        <v>2674</v>
      </c>
      <c r="N22">
        <f t="shared" si="4"/>
        <v>37436.800000000003</v>
      </c>
      <c r="O22">
        <f t="shared" si="5"/>
        <v>116570</v>
      </c>
      <c r="Q22">
        <v>-1980</v>
      </c>
      <c r="R22">
        <v>-6</v>
      </c>
      <c r="T22">
        <v>487.60000000000582</v>
      </c>
      <c r="U22">
        <v>145.80000000000291</v>
      </c>
      <c r="W22">
        <v>2296</v>
      </c>
      <c r="X22">
        <v>703.4</v>
      </c>
      <c r="AD22">
        <v>37436.800000000003</v>
      </c>
      <c r="AE22">
        <v>1.4157460039319598</v>
      </c>
      <c r="AI22">
        <v>37436.800000000003</v>
      </c>
      <c r="AJ22">
        <v>1.4157460039319598</v>
      </c>
    </row>
    <row r="23" spans="2:38" x14ac:dyDescent="0.25">
      <c r="B23">
        <v>32713</v>
      </c>
      <c r="C23">
        <v>108794</v>
      </c>
      <c r="D23">
        <v>22225</v>
      </c>
      <c r="E23">
        <v>30193</v>
      </c>
      <c r="F23">
        <v>105617</v>
      </c>
      <c r="H23">
        <v>60608</v>
      </c>
      <c r="J23">
        <f t="shared" si="0"/>
        <v>59908.4</v>
      </c>
      <c r="K23">
        <f t="shared" si="1"/>
        <v>1.0116778281509771</v>
      </c>
      <c r="L23">
        <f t="shared" si="2"/>
        <v>108794</v>
      </c>
      <c r="M23">
        <f t="shared" si="3"/>
        <v>22225</v>
      </c>
      <c r="N23">
        <f t="shared" si="4"/>
        <v>59908.4</v>
      </c>
      <c r="O23">
        <f t="shared" si="5"/>
        <v>86569</v>
      </c>
      <c r="Q23">
        <v>-1261</v>
      </c>
      <c r="R23">
        <v>1</v>
      </c>
      <c r="T23">
        <v>-1271.7999999999956</v>
      </c>
      <c r="U23">
        <v>-229.79999999999563</v>
      </c>
      <c r="W23">
        <v>1271.8</v>
      </c>
      <c r="X23">
        <v>520.20000000000005</v>
      </c>
      <c r="Z23">
        <v>59908.4</v>
      </c>
      <c r="AA23">
        <v>1.0116778281509771</v>
      </c>
      <c r="AI23">
        <v>59908.4</v>
      </c>
      <c r="AJ23">
        <v>1.0116778281509771</v>
      </c>
    </row>
    <row r="24" spans="2:38" x14ac:dyDescent="0.25">
      <c r="B24">
        <v>86063</v>
      </c>
      <c r="C24">
        <v>88056</v>
      </c>
      <c r="D24">
        <v>64264</v>
      </c>
      <c r="E24">
        <v>85289</v>
      </c>
      <c r="F24">
        <v>122327</v>
      </c>
      <c r="H24">
        <v>131781</v>
      </c>
      <c r="J24">
        <f t="shared" si="0"/>
        <v>89199.8</v>
      </c>
      <c r="K24">
        <f t="shared" si="1"/>
        <v>1.4773687833380791</v>
      </c>
      <c r="L24">
        <f t="shared" si="2"/>
        <v>122327</v>
      </c>
      <c r="M24">
        <f t="shared" si="3"/>
        <v>64264</v>
      </c>
      <c r="N24">
        <f t="shared" si="4"/>
        <v>89199.8</v>
      </c>
      <c r="O24">
        <f t="shared" si="5"/>
        <v>58063</v>
      </c>
      <c r="Q24">
        <v>48</v>
      </c>
      <c r="R24">
        <v>-276</v>
      </c>
      <c r="T24">
        <v>-959.19999999999709</v>
      </c>
      <c r="U24">
        <v>-312.39999999999418</v>
      </c>
      <c r="W24">
        <v>1844.8</v>
      </c>
      <c r="X24">
        <v>363.2</v>
      </c>
      <c r="AF24">
        <v>89199.8</v>
      </c>
      <c r="AG24">
        <v>1.4773687833380791</v>
      </c>
      <c r="AI24">
        <v>89199.8</v>
      </c>
      <c r="AJ24">
        <v>1.4773687833380791</v>
      </c>
    </row>
    <row r="25" spans="2:38" x14ac:dyDescent="0.25">
      <c r="B25">
        <v>80703</v>
      </c>
      <c r="C25">
        <v>44228</v>
      </c>
      <c r="D25">
        <v>4189</v>
      </c>
      <c r="E25">
        <v>11695</v>
      </c>
      <c r="F25">
        <v>41805</v>
      </c>
      <c r="H25">
        <v>73534</v>
      </c>
      <c r="J25">
        <f t="shared" si="0"/>
        <v>36524</v>
      </c>
      <c r="K25">
        <f t="shared" si="1"/>
        <v>2.0133063191326253</v>
      </c>
      <c r="L25">
        <f t="shared" si="2"/>
        <v>80703</v>
      </c>
      <c r="M25">
        <f t="shared" si="3"/>
        <v>4189</v>
      </c>
      <c r="N25">
        <f t="shared" si="4"/>
        <v>36524</v>
      </c>
      <c r="O25">
        <f t="shared" si="5"/>
        <v>76514</v>
      </c>
      <c r="Q25">
        <v>-1373</v>
      </c>
      <c r="R25">
        <v>-21</v>
      </c>
      <c r="T25">
        <v>-769.59999999999854</v>
      </c>
      <c r="U25">
        <v>294</v>
      </c>
      <c r="W25">
        <v>1588</v>
      </c>
      <c r="X25">
        <v>294</v>
      </c>
      <c r="AD25">
        <v>36524</v>
      </c>
      <c r="AE25">
        <v>2.0133063191326253</v>
      </c>
      <c r="AK25">
        <v>36524</v>
      </c>
      <c r="AL25">
        <v>2.0133063191326253</v>
      </c>
    </row>
    <row r="26" spans="2:38" x14ac:dyDescent="0.25">
      <c r="B26">
        <v>54839</v>
      </c>
      <c r="C26">
        <v>46203</v>
      </c>
      <c r="D26">
        <v>95025</v>
      </c>
      <c r="E26">
        <v>3823</v>
      </c>
      <c r="F26">
        <v>115061</v>
      </c>
      <c r="H26">
        <v>121188</v>
      </c>
      <c r="J26">
        <f t="shared" si="0"/>
        <v>62990.2</v>
      </c>
      <c r="K26">
        <f t="shared" si="1"/>
        <v>1.9239183238027504</v>
      </c>
      <c r="L26">
        <f t="shared" si="2"/>
        <v>115061</v>
      </c>
      <c r="M26">
        <f t="shared" si="3"/>
        <v>3823</v>
      </c>
      <c r="N26">
        <f t="shared" si="4"/>
        <v>62990.2</v>
      </c>
      <c r="O26">
        <f t="shared" si="5"/>
        <v>111238</v>
      </c>
      <c r="Q26">
        <v>2739</v>
      </c>
      <c r="R26">
        <v>1556</v>
      </c>
      <c r="T26">
        <v>1170.3999999999942</v>
      </c>
      <c r="U26">
        <v>463.79999999999563</v>
      </c>
      <c r="W26">
        <v>1491.1999999999998</v>
      </c>
      <c r="X26">
        <v>464.6</v>
      </c>
      <c r="AF26">
        <v>62990.2</v>
      </c>
      <c r="AG26">
        <v>1.9239183238027504</v>
      </c>
      <c r="AK26">
        <v>62990.2</v>
      </c>
      <c r="AL26">
        <v>1.9239183238027504</v>
      </c>
    </row>
    <row r="27" spans="2:38" x14ac:dyDescent="0.25">
      <c r="B27">
        <v>2988</v>
      </c>
      <c r="C27">
        <v>87772</v>
      </c>
      <c r="D27">
        <v>34136</v>
      </c>
      <c r="E27">
        <v>35450</v>
      </c>
      <c r="F27">
        <v>119175</v>
      </c>
      <c r="H27">
        <v>76405</v>
      </c>
      <c r="J27">
        <f t="shared" si="0"/>
        <v>55904.2</v>
      </c>
      <c r="K27">
        <f t="shared" si="1"/>
        <v>1.3667130555485993</v>
      </c>
      <c r="L27">
        <f t="shared" si="2"/>
        <v>119175</v>
      </c>
      <c r="M27">
        <f t="shared" si="3"/>
        <v>2988</v>
      </c>
      <c r="N27">
        <f t="shared" si="4"/>
        <v>55904.2</v>
      </c>
      <c r="O27">
        <f t="shared" si="5"/>
        <v>116187</v>
      </c>
      <c r="Q27">
        <v>391</v>
      </c>
      <c r="R27">
        <v>-1230</v>
      </c>
      <c r="T27">
        <v>-675.80000000000291</v>
      </c>
      <c r="U27">
        <v>329</v>
      </c>
      <c r="W27">
        <v>2244.6</v>
      </c>
      <c r="X27">
        <v>775.8</v>
      </c>
      <c r="Z27">
        <v>55904.2</v>
      </c>
      <c r="AA27">
        <v>1.3667130555485993</v>
      </c>
      <c r="AI27">
        <v>55904.2</v>
      </c>
      <c r="AJ27">
        <v>1.3667130555485993</v>
      </c>
    </row>
    <row r="28" spans="2:38" x14ac:dyDescent="0.25">
      <c r="B28">
        <v>1945</v>
      </c>
      <c r="C28">
        <v>120620</v>
      </c>
      <c r="D28">
        <v>43949</v>
      </c>
      <c r="E28">
        <v>90610</v>
      </c>
      <c r="F28">
        <v>67786</v>
      </c>
      <c r="H28">
        <v>95470</v>
      </c>
      <c r="J28">
        <f t="shared" si="0"/>
        <v>64982</v>
      </c>
      <c r="K28">
        <f t="shared" si="1"/>
        <v>1.469176079529716</v>
      </c>
      <c r="L28">
        <f t="shared" si="2"/>
        <v>120620</v>
      </c>
      <c r="M28">
        <f t="shared" si="3"/>
        <v>1945</v>
      </c>
      <c r="N28">
        <f t="shared" si="4"/>
        <v>64982</v>
      </c>
      <c r="O28">
        <f t="shared" si="5"/>
        <v>118675</v>
      </c>
      <c r="Q28">
        <v>4819</v>
      </c>
      <c r="R28">
        <v>2106</v>
      </c>
      <c r="T28">
        <v>899</v>
      </c>
      <c r="U28">
        <v>345.40000000000146</v>
      </c>
      <c r="W28">
        <v>1523.3999999999999</v>
      </c>
      <c r="X28">
        <v>345.4</v>
      </c>
      <c r="AB28">
        <v>64982</v>
      </c>
      <c r="AC28">
        <v>1.469176079529716</v>
      </c>
      <c r="AI28">
        <v>64982</v>
      </c>
      <c r="AJ28">
        <v>1.469176079529716</v>
      </c>
    </row>
    <row r="29" spans="2:38" x14ac:dyDescent="0.25">
      <c r="B29">
        <v>20488</v>
      </c>
      <c r="C29">
        <v>22204</v>
      </c>
      <c r="D29">
        <v>119012</v>
      </c>
      <c r="E29">
        <v>96268</v>
      </c>
      <c r="F29">
        <v>30397</v>
      </c>
      <c r="H29">
        <v>99892</v>
      </c>
      <c r="J29">
        <f t="shared" si="0"/>
        <v>57673.8</v>
      </c>
      <c r="K29">
        <f t="shared" si="1"/>
        <v>1.732016964375505</v>
      </c>
      <c r="L29">
        <f t="shared" si="2"/>
        <v>119012</v>
      </c>
      <c r="M29">
        <f t="shared" si="3"/>
        <v>20488</v>
      </c>
      <c r="N29">
        <f t="shared" si="4"/>
        <v>57673.8</v>
      </c>
      <c r="O29">
        <f t="shared" si="5"/>
        <v>98524</v>
      </c>
      <c r="Q29">
        <v>385</v>
      </c>
      <c r="R29">
        <v>49</v>
      </c>
      <c r="T29">
        <v>159</v>
      </c>
      <c r="U29">
        <v>-457.59999999999854</v>
      </c>
      <c r="W29">
        <v>2432.2000000000003</v>
      </c>
      <c r="X29">
        <v>567.6</v>
      </c>
      <c r="AD29">
        <v>57673.8</v>
      </c>
      <c r="AE29">
        <v>1.732016964375505</v>
      </c>
      <c r="AI29">
        <v>57673.8</v>
      </c>
      <c r="AJ29">
        <v>1.732016964375505</v>
      </c>
    </row>
    <row r="30" spans="2:38" x14ac:dyDescent="0.25">
      <c r="B30">
        <v>79123</v>
      </c>
      <c r="C30">
        <v>36056</v>
      </c>
      <c r="D30">
        <v>83426</v>
      </c>
      <c r="E30">
        <v>6699</v>
      </c>
      <c r="F30">
        <v>96616</v>
      </c>
      <c r="H30">
        <v>61413</v>
      </c>
      <c r="J30">
        <f t="shared" si="0"/>
        <v>60384</v>
      </c>
      <c r="K30">
        <f t="shared" si="1"/>
        <v>1.0170409379968204</v>
      </c>
      <c r="L30">
        <f t="shared" si="2"/>
        <v>96616</v>
      </c>
      <c r="M30">
        <f t="shared" si="3"/>
        <v>6699</v>
      </c>
      <c r="N30">
        <f t="shared" si="4"/>
        <v>60384</v>
      </c>
      <c r="O30">
        <f t="shared" si="5"/>
        <v>89917</v>
      </c>
      <c r="Q30">
        <v>-2793</v>
      </c>
      <c r="R30">
        <v>-1007</v>
      </c>
      <c r="T30">
        <v>-1706.4000000000015</v>
      </c>
      <c r="U30">
        <v>-628</v>
      </c>
      <c r="W30">
        <v>2057.6</v>
      </c>
      <c r="X30">
        <v>892.80000000000007</v>
      </c>
      <c r="AB30">
        <v>60384</v>
      </c>
      <c r="AC30">
        <v>1.0170409379968204</v>
      </c>
      <c r="AI30">
        <v>60384</v>
      </c>
      <c r="AJ30">
        <v>1.0170409379968204</v>
      </c>
    </row>
    <row r="31" spans="2:38" x14ac:dyDescent="0.25">
      <c r="B31">
        <v>42568</v>
      </c>
      <c r="C31">
        <v>101315</v>
      </c>
      <c r="D31">
        <v>87244</v>
      </c>
      <c r="E31">
        <v>20326</v>
      </c>
      <c r="F31">
        <v>42094</v>
      </c>
      <c r="H31">
        <v>69638</v>
      </c>
      <c r="J31">
        <f t="shared" si="0"/>
        <v>58709.4</v>
      </c>
      <c r="K31">
        <f t="shared" si="1"/>
        <v>1.1861473631139137</v>
      </c>
      <c r="L31">
        <f t="shared" si="2"/>
        <v>101315</v>
      </c>
      <c r="M31">
        <f t="shared" si="3"/>
        <v>20326</v>
      </c>
      <c r="N31">
        <f t="shared" si="4"/>
        <v>58709.4</v>
      </c>
      <c r="O31">
        <f t="shared" si="5"/>
        <v>80989</v>
      </c>
      <c r="Q31">
        <v>1250</v>
      </c>
      <c r="R31">
        <v>-1</v>
      </c>
      <c r="T31">
        <v>751.80000000000291</v>
      </c>
      <c r="U31">
        <v>-40</v>
      </c>
      <c r="W31">
        <v>2477.4</v>
      </c>
      <c r="X31">
        <v>537.19999999999993</v>
      </c>
      <c r="Z31">
        <v>58709.4</v>
      </c>
      <c r="AA31">
        <v>1.1861473631139137</v>
      </c>
      <c r="AI31">
        <v>58709.4</v>
      </c>
      <c r="AJ31">
        <v>1.1861473631139137</v>
      </c>
    </row>
    <row r="32" spans="2:38" x14ac:dyDescent="0.25">
      <c r="B32">
        <v>96221</v>
      </c>
      <c r="C32">
        <v>12684</v>
      </c>
      <c r="D32">
        <v>64806</v>
      </c>
      <c r="E32">
        <v>74068</v>
      </c>
      <c r="F32">
        <v>85573</v>
      </c>
      <c r="H32">
        <v>109080</v>
      </c>
      <c r="J32">
        <f t="shared" si="0"/>
        <v>66670.399999999994</v>
      </c>
      <c r="K32">
        <f t="shared" si="1"/>
        <v>1.6361083779308361</v>
      </c>
      <c r="L32">
        <f t="shared" si="2"/>
        <v>96221</v>
      </c>
      <c r="M32">
        <f t="shared" si="3"/>
        <v>12684</v>
      </c>
      <c r="N32">
        <f t="shared" si="4"/>
        <v>66670.399999999994</v>
      </c>
      <c r="O32">
        <f t="shared" si="5"/>
        <v>83537</v>
      </c>
      <c r="Q32">
        <v>-1620</v>
      </c>
      <c r="R32">
        <v>98</v>
      </c>
      <c r="T32">
        <v>1062.1999999999971</v>
      </c>
      <c r="U32">
        <v>328</v>
      </c>
      <c r="W32">
        <v>2017</v>
      </c>
      <c r="X32">
        <v>340.8</v>
      </c>
      <c r="AF32">
        <v>66670.399999999994</v>
      </c>
      <c r="AG32">
        <v>1.6361083779308361</v>
      </c>
      <c r="AI32">
        <v>66670.399999999994</v>
      </c>
      <c r="AJ32">
        <v>1.6361083779308361</v>
      </c>
    </row>
    <row r="33" spans="2:38" x14ac:dyDescent="0.25">
      <c r="B33">
        <v>4517</v>
      </c>
      <c r="C33">
        <v>111599</v>
      </c>
      <c r="D33">
        <v>32612</v>
      </c>
      <c r="E33">
        <v>28059</v>
      </c>
      <c r="F33">
        <v>70198</v>
      </c>
      <c r="H33">
        <v>93681</v>
      </c>
      <c r="J33">
        <f t="shared" si="0"/>
        <v>49397</v>
      </c>
      <c r="K33">
        <f t="shared" si="1"/>
        <v>1.8964916897787314</v>
      </c>
      <c r="L33">
        <f t="shared" si="2"/>
        <v>111599</v>
      </c>
      <c r="M33">
        <f t="shared" si="3"/>
        <v>4517</v>
      </c>
      <c r="N33">
        <f t="shared" si="4"/>
        <v>49397</v>
      </c>
      <c r="O33">
        <f t="shared" si="5"/>
        <v>107082</v>
      </c>
      <c r="Q33">
        <v>1308</v>
      </c>
      <c r="R33">
        <v>1544</v>
      </c>
      <c r="T33">
        <v>-147.40000000000146</v>
      </c>
      <c r="U33">
        <v>-193.40000000000146</v>
      </c>
      <c r="W33">
        <v>1778.1999999999998</v>
      </c>
      <c r="X33">
        <v>610.59999999999991</v>
      </c>
      <c r="AD33">
        <v>49397</v>
      </c>
      <c r="AE33">
        <v>1.8964916897787314</v>
      </c>
      <c r="AK33">
        <v>49397</v>
      </c>
      <c r="AL33">
        <v>1.8964916897787314</v>
      </c>
    </row>
    <row r="34" spans="2:38" x14ac:dyDescent="0.25">
      <c r="B34">
        <v>83909</v>
      </c>
      <c r="C34">
        <v>46812</v>
      </c>
      <c r="D34">
        <v>100883</v>
      </c>
      <c r="E34">
        <v>82528</v>
      </c>
      <c r="F34">
        <v>23807</v>
      </c>
      <c r="H34">
        <v>99997</v>
      </c>
      <c r="J34">
        <f t="shared" ref="J34:J65" si="6">AVERAGE(B34:F34)</f>
        <v>67587.8</v>
      </c>
      <c r="K34">
        <f t="shared" ref="K34:K65" si="7">H34/J34</f>
        <v>1.4795125747546154</v>
      </c>
      <c r="L34">
        <f t="shared" ref="L34:L65" si="8">MAX(B34:F34)</f>
        <v>100883</v>
      </c>
      <c r="M34">
        <f t="shared" ref="M34:M65" si="9">MIN(B34:F34)</f>
        <v>23807</v>
      </c>
      <c r="N34">
        <f t="shared" ref="N34:N65" si="10">AVERAGE(B34:F34)</f>
        <v>67587.8</v>
      </c>
      <c r="O34">
        <f t="shared" ref="O34:O65" si="11">L34-M34</f>
        <v>77076</v>
      </c>
      <c r="Q34">
        <v>-1478</v>
      </c>
      <c r="R34">
        <v>196</v>
      </c>
      <c r="T34">
        <v>110</v>
      </c>
      <c r="U34">
        <v>466.40000000000873</v>
      </c>
      <c r="W34">
        <v>1502.3999999999999</v>
      </c>
      <c r="X34">
        <v>489.99999999999994</v>
      </c>
      <c r="AF34">
        <v>67587.8</v>
      </c>
      <c r="AG34">
        <v>1.4795125747546154</v>
      </c>
      <c r="AI34">
        <v>67587.8</v>
      </c>
      <c r="AJ34">
        <v>1.4795125747546154</v>
      </c>
    </row>
    <row r="35" spans="2:38" x14ac:dyDescent="0.25">
      <c r="B35">
        <v>82330</v>
      </c>
      <c r="C35">
        <v>114825</v>
      </c>
      <c r="D35">
        <v>65747</v>
      </c>
      <c r="E35">
        <v>101288</v>
      </c>
      <c r="F35">
        <v>62219</v>
      </c>
      <c r="H35">
        <v>90263</v>
      </c>
      <c r="J35">
        <f t="shared" si="6"/>
        <v>85281.8</v>
      </c>
      <c r="K35">
        <f t="shared" si="7"/>
        <v>1.0584087108855582</v>
      </c>
      <c r="L35">
        <f t="shared" si="8"/>
        <v>114825</v>
      </c>
      <c r="M35">
        <f t="shared" si="9"/>
        <v>62219</v>
      </c>
      <c r="N35">
        <f t="shared" si="10"/>
        <v>85281.8</v>
      </c>
      <c r="O35">
        <f t="shared" si="11"/>
        <v>52606</v>
      </c>
      <c r="Q35">
        <v>-1495</v>
      </c>
      <c r="R35">
        <v>0</v>
      </c>
      <c r="T35">
        <v>215</v>
      </c>
      <c r="U35">
        <v>152.60000000000582</v>
      </c>
      <c r="W35">
        <v>1353.4</v>
      </c>
      <c r="X35">
        <v>376.2</v>
      </c>
      <c r="AB35">
        <v>85281.8</v>
      </c>
      <c r="AC35">
        <v>1.0584087108855582</v>
      </c>
      <c r="AI35">
        <v>85281.8</v>
      </c>
      <c r="AJ35">
        <v>1.0584087108855582</v>
      </c>
    </row>
    <row r="36" spans="2:38" x14ac:dyDescent="0.25">
      <c r="B36">
        <v>90930</v>
      </c>
      <c r="C36">
        <v>4560</v>
      </c>
      <c r="D36">
        <v>43757</v>
      </c>
      <c r="E36">
        <v>104926</v>
      </c>
      <c r="F36">
        <v>68839</v>
      </c>
      <c r="H36">
        <v>113966</v>
      </c>
      <c r="J36">
        <f t="shared" si="6"/>
        <v>62602.400000000001</v>
      </c>
      <c r="K36">
        <f t="shared" si="7"/>
        <v>1.8204733364855021</v>
      </c>
      <c r="L36">
        <f t="shared" si="8"/>
        <v>104926</v>
      </c>
      <c r="M36">
        <f t="shared" si="9"/>
        <v>4560</v>
      </c>
      <c r="N36">
        <f t="shared" si="10"/>
        <v>62602.400000000001</v>
      </c>
      <c r="O36">
        <f t="shared" si="11"/>
        <v>100366</v>
      </c>
      <c r="Q36">
        <v>929</v>
      </c>
      <c r="R36">
        <v>652</v>
      </c>
      <c r="T36">
        <v>2676.8000000000029</v>
      </c>
      <c r="U36">
        <v>845</v>
      </c>
      <c r="W36">
        <v>2723.2</v>
      </c>
      <c r="X36">
        <v>1019.8000000000001</v>
      </c>
      <c r="AD36">
        <v>62602.400000000001</v>
      </c>
      <c r="AE36">
        <v>1.8204733364855021</v>
      </c>
      <c r="AI36">
        <v>62602.400000000001</v>
      </c>
      <c r="AJ36">
        <v>1.8204733364855021</v>
      </c>
    </row>
    <row r="37" spans="2:38" x14ac:dyDescent="0.25">
      <c r="B37">
        <v>76431</v>
      </c>
      <c r="C37">
        <v>3285</v>
      </c>
      <c r="D37">
        <v>68526</v>
      </c>
      <c r="E37">
        <v>53841</v>
      </c>
      <c r="F37">
        <v>32540</v>
      </c>
      <c r="H37">
        <v>77914</v>
      </c>
      <c r="J37">
        <f t="shared" si="6"/>
        <v>46924.6</v>
      </c>
      <c r="K37">
        <f t="shared" si="7"/>
        <v>1.6604083998584964</v>
      </c>
      <c r="L37">
        <f t="shared" si="8"/>
        <v>76431</v>
      </c>
      <c r="M37">
        <f t="shared" si="9"/>
        <v>3285</v>
      </c>
      <c r="N37">
        <f t="shared" si="10"/>
        <v>46924.6</v>
      </c>
      <c r="O37">
        <f t="shared" si="11"/>
        <v>73146</v>
      </c>
      <c r="Q37">
        <v>55</v>
      </c>
      <c r="R37">
        <v>43</v>
      </c>
      <c r="T37">
        <v>1439.1999999999971</v>
      </c>
      <c r="U37">
        <v>334</v>
      </c>
      <c r="W37">
        <v>2072.8000000000002</v>
      </c>
      <c r="X37">
        <v>682.4</v>
      </c>
      <c r="AD37">
        <v>46924.6</v>
      </c>
      <c r="AE37">
        <v>1.6604083998584964</v>
      </c>
      <c r="AI37">
        <v>46924.6</v>
      </c>
      <c r="AJ37">
        <v>1.6604083998584964</v>
      </c>
    </row>
    <row r="38" spans="2:38" x14ac:dyDescent="0.25">
      <c r="B38">
        <v>35757</v>
      </c>
      <c r="C38">
        <v>17172</v>
      </c>
      <c r="D38">
        <v>48606</v>
      </c>
      <c r="E38">
        <v>94093</v>
      </c>
      <c r="F38">
        <v>35611</v>
      </c>
      <c r="H38">
        <v>108090</v>
      </c>
      <c r="J38">
        <f t="shared" si="6"/>
        <v>46247.8</v>
      </c>
      <c r="K38">
        <f t="shared" si="7"/>
        <v>2.3371922556316189</v>
      </c>
      <c r="L38">
        <f t="shared" si="8"/>
        <v>94093</v>
      </c>
      <c r="M38">
        <f t="shared" si="9"/>
        <v>17172</v>
      </c>
      <c r="N38">
        <f t="shared" si="10"/>
        <v>46247.8</v>
      </c>
      <c r="O38">
        <f t="shared" si="11"/>
        <v>76921</v>
      </c>
      <c r="Q38">
        <v>96</v>
      </c>
      <c r="R38">
        <v>-15</v>
      </c>
      <c r="T38">
        <v>-1574.5999999999985</v>
      </c>
      <c r="U38">
        <v>-409.59999999999854</v>
      </c>
      <c r="W38">
        <v>2274.6</v>
      </c>
      <c r="X38">
        <v>678.4</v>
      </c>
      <c r="AD38">
        <v>46247.8</v>
      </c>
      <c r="AE38">
        <v>2.3371922556316189</v>
      </c>
      <c r="AK38">
        <v>46247.8</v>
      </c>
      <c r="AL38">
        <v>2.3371922556316189</v>
      </c>
    </row>
    <row r="39" spans="2:38" x14ac:dyDescent="0.25">
      <c r="B39">
        <v>19668</v>
      </c>
      <c r="C39">
        <v>49453</v>
      </c>
      <c r="D39">
        <v>65996</v>
      </c>
      <c r="E39">
        <v>65147</v>
      </c>
      <c r="F39">
        <v>69022</v>
      </c>
      <c r="H39">
        <v>84560</v>
      </c>
      <c r="J39">
        <f t="shared" si="6"/>
        <v>53857.2</v>
      </c>
      <c r="K39">
        <f t="shared" si="7"/>
        <v>1.5700779097316608</v>
      </c>
      <c r="L39">
        <f t="shared" si="8"/>
        <v>69022</v>
      </c>
      <c r="M39">
        <f t="shared" si="9"/>
        <v>19668</v>
      </c>
      <c r="N39">
        <f t="shared" si="10"/>
        <v>53857.2</v>
      </c>
      <c r="O39">
        <f t="shared" si="11"/>
        <v>49354</v>
      </c>
      <c r="Q39">
        <v>2150</v>
      </c>
      <c r="R39">
        <v>-48</v>
      </c>
      <c r="T39">
        <v>-828.60000000000582</v>
      </c>
      <c r="U39">
        <v>-51.200000000004366</v>
      </c>
      <c r="W39">
        <v>934.6</v>
      </c>
      <c r="X39">
        <v>314.8</v>
      </c>
      <c r="AD39">
        <v>53857.2</v>
      </c>
      <c r="AE39">
        <v>1.5700779097316608</v>
      </c>
      <c r="AI39">
        <v>53857.2</v>
      </c>
      <c r="AJ39">
        <v>1.5700779097316608</v>
      </c>
    </row>
    <row r="40" spans="2:38" x14ac:dyDescent="0.25">
      <c r="B40">
        <v>89526</v>
      </c>
      <c r="C40">
        <v>40790</v>
      </c>
      <c r="D40">
        <v>19612</v>
      </c>
      <c r="E40">
        <v>113251</v>
      </c>
      <c r="F40">
        <v>92320</v>
      </c>
      <c r="H40">
        <v>96053</v>
      </c>
      <c r="J40">
        <f t="shared" si="6"/>
        <v>71099.8</v>
      </c>
      <c r="K40">
        <f t="shared" si="7"/>
        <v>1.35096019960675</v>
      </c>
      <c r="L40">
        <f t="shared" si="8"/>
        <v>113251</v>
      </c>
      <c r="M40">
        <f t="shared" si="9"/>
        <v>19612</v>
      </c>
      <c r="N40">
        <f t="shared" si="10"/>
        <v>71099.8</v>
      </c>
      <c r="O40">
        <f t="shared" si="11"/>
        <v>93639</v>
      </c>
      <c r="Q40">
        <v>1220</v>
      </c>
      <c r="R40">
        <v>9</v>
      </c>
      <c r="T40">
        <v>350.19999999999709</v>
      </c>
      <c r="U40">
        <v>238</v>
      </c>
      <c r="W40">
        <v>3377.0000000000005</v>
      </c>
      <c r="X40">
        <v>588.4</v>
      </c>
      <c r="AB40">
        <v>71099.8</v>
      </c>
      <c r="AC40">
        <v>1.35096019960675</v>
      </c>
      <c r="AI40">
        <v>71099.8</v>
      </c>
      <c r="AJ40">
        <v>1.35096019960675</v>
      </c>
    </row>
    <row r="41" spans="2:38" x14ac:dyDescent="0.25">
      <c r="B41">
        <v>29297</v>
      </c>
      <c r="C41">
        <v>51321</v>
      </c>
      <c r="D41">
        <v>44813</v>
      </c>
      <c r="E41">
        <v>49832</v>
      </c>
      <c r="F41">
        <v>100360</v>
      </c>
      <c r="H41">
        <v>66309</v>
      </c>
      <c r="J41">
        <f t="shared" si="6"/>
        <v>55124.6</v>
      </c>
      <c r="K41">
        <f t="shared" si="7"/>
        <v>1.2028930822173767</v>
      </c>
      <c r="L41">
        <f t="shared" si="8"/>
        <v>100360</v>
      </c>
      <c r="M41">
        <f t="shared" si="9"/>
        <v>29297</v>
      </c>
      <c r="N41">
        <f t="shared" si="10"/>
        <v>55124.6</v>
      </c>
      <c r="O41">
        <f t="shared" si="11"/>
        <v>71063</v>
      </c>
      <c r="Q41">
        <v>1734</v>
      </c>
      <c r="R41">
        <v>0</v>
      </c>
      <c r="T41">
        <v>1201.4000000000015</v>
      </c>
      <c r="U41">
        <v>24.599999999998545</v>
      </c>
      <c r="W41">
        <v>2877.4</v>
      </c>
      <c r="X41">
        <v>26.2</v>
      </c>
      <c r="Z41">
        <v>55124.6</v>
      </c>
      <c r="AA41">
        <v>1.2028930822173767</v>
      </c>
      <c r="AI41">
        <v>55124.6</v>
      </c>
      <c r="AJ41">
        <v>1.2028930822173767</v>
      </c>
    </row>
    <row r="42" spans="2:38" x14ac:dyDescent="0.25">
      <c r="B42">
        <v>57704</v>
      </c>
      <c r="C42">
        <v>32373</v>
      </c>
      <c r="D42">
        <v>19032</v>
      </c>
      <c r="E42">
        <v>55706</v>
      </c>
      <c r="F42">
        <v>77024</v>
      </c>
      <c r="H42">
        <v>102730</v>
      </c>
      <c r="J42">
        <f t="shared" si="6"/>
        <v>48367.8</v>
      </c>
      <c r="K42">
        <f t="shared" si="7"/>
        <v>2.1239336914228057</v>
      </c>
      <c r="L42">
        <f t="shared" si="8"/>
        <v>77024</v>
      </c>
      <c r="M42">
        <f t="shared" si="9"/>
        <v>19032</v>
      </c>
      <c r="N42">
        <f t="shared" si="10"/>
        <v>48367.8</v>
      </c>
      <c r="O42">
        <f t="shared" si="11"/>
        <v>57992</v>
      </c>
      <c r="Q42">
        <v>-3173</v>
      </c>
      <c r="R42">
        <v>23</v>
      </c>
      <c r="T42">
        <v>643.80000000000291</v>
      </c>
      <c r="U42">
        <v>-147.39999999999418</v>
      </c>
      <c r="W42">
        <v>830.2</v>
      </c>
      <c r="X42">
        <v>523.40000000000009</v>
      </c>
      <c r="AD42">
        <v>48367.8</v>
      </c>
      <c r="AE42">
        <v>2.1239336914228057</v>
      </c>
      <c r="AK42">
        <v>48367.8</v>
      </c>
      <c r="AL42">
        <v>2.1239336914228057</v>
      </c>
    </row>
    <row r="43" spans="2:38" x14ac:dyDescent="0.25">
      <c r="B43">
        <v>81747</v>
      </c>
      <c r="C43">
        <v>9670</v>
      </c>
      <c r="D43">
        <v>12310</v>
      </c>
      <c r="E43">
        <v>11492</v>
      </c>
      <c r="F43">
        <v>27491</v>
      </c>
      <c r="H43">
        <v>53638</v>
      </c>
      <c r="J43">
        <f t="shared" si="6"/>
        <v>28542</v>
      </c>
      <c r="K43">
        <f t="shared" si="7"/>
        <v>1.8792656436129214</v>
      </c>
      <c r="L43">
        <f t="shared" si="8"/>
        <v>81747</v>
      </c>
      <c r="M43">
        <f t="shared" si="9"/>
        <v>9670</v>
      </c>
      <c r="N43">
        <f t="shared" si="10"/>
        <v>28542</v>
      </c>
      <c r="O43">
        <f t="shared" si="11"/>
        <v>72077</v>
      </c>
      <c r="Q43">
        <v>625</v>
      </c>
      <c r="R43">
        <v>392</v>
      </c>
      <c r="T43">
        <v>227.40000000000146</v>
      </c>
      <c r="U43">
        <v>72</v>
      </c>
      <c r="W43">
        <v>1839.8000000000002</v>
      </c>
      <c r="X43">
        <v>123.6</v>
      </c>
      <c r="AD43">
        <v>28542</v>
      </c>
      <c r="AE43">
        <v>1.8792656436129214</v>
      </c>
      <c r="AI43">
        <v>28542</v>
      </c>
      <c r="AJ43">
        <v>1.8792656436129214</v>
      </c>
    </row>
    <row r="44" spans="2:38" x14ac:dyDescent="0.25">
      <c r="B44">
        <v>34817</v>
      </c>
      <c r="C44">
        <v>7132</v>
      </c>
      <c r="D44">
        <v>76522</v>
      </c>
      <c r="E44">
        <v>65952</v>
      </c>
      <c r="F44">
        <v>103708</v>
      </c>
      <c r="H44">
        <v>73449</v>
      </c>
      <c r="J44">
        <f t="shared" si="6"/>
        <v>57626.2</v>
      </c>
      <c r="K44">
        <f t="shared" si="7"/>
        <v>1.2745764947194158</v>
      </c>
      <c r="L44">
        <f t="shared" si="8"/>
        <v>103708</v>
      </c>
      <c r="M44">
        <f t="shared" si="9"/>
        <v>7132</v>
      </c>
      <c r="N44">
        <f t="shared" si="10"/>
        <v>57626.2</v>
      </c>
      <c r="O44">
        <f t="shared" si="11"/>
        <v>96576</v>
      </c>
      <c r="Q44">
        <v>-1335</v>
      </c>
      <c r="R44">
        <v>1</v>
      </c>
      <c r="T44">
        <v>-405.20000000000437</v>
      </c>
      <c r="U44">
        <v>-44.200000000004366</v>
      </c>
      <c r="W44">
        <v>1448</v>
      </c>
      <c r="X44">
        <v>197.39999999999998</v>
      </c>
      <c r="Z44">
        <v>57626.2</v>
      </c>
      <c r="AA44">
        <v>1.2745764947194158</v>
      </c>
      <c r="AI44">
        <v>57626.2</v>
      </c>
      <c r="AJ44">
        <v>1.2745764947194158</v>
      </c>
    </row>
    <row r="45" spans="2:38" x14ac:dyDescent="0.25">
      <c r="B45">
        <v>116101</v>
      </c>
      <c r="C45">
        <v>95083</v>
      </c>
      <c r="D45">
        <v>117851</v>
      </c>
      <c r="E45">
        <v>90946</v>
      </c>
      <c r="F45">
        <v>61009</v>
      </c>
      <c r="H45">
        <v>112458</v>
      </c>
      <c r="J45">
        <f t="shared" si="6"/>
        <v>96198</v>
      </c>
      <c r="K45">
        <f t="shared" si="7"/>
        <v>1.1690263830848875</v>
      </c>
      <c r="L45">
        <f t="shared" si="8"/>
        <v>117851</v>
      </c>
      <c r="M45">
        <f t="shared" si="9"/>
        <v>61009</v>
      </c>
      <c r="N45">
        <f t="shared" si="10"/>
        <v>96198</v>
      </c>
      <c r="O45">
        <f t="shared" si="11"/>
        <v>56842</v>
      </c>
      <c r="Q45">
        <v>-3900</v>
      </c>
      <c r="R45">
        <v>-310</v>
      </c>
      <c r="T45">
        <v>-1882.1999999999971</v>
      </c>
      <c r="U45">
        <v>-583.60000000000582</v>
      </c>
      <c r="W45">
        <v>2473</v>
      </c>
      <c r="X45">
        <v>1343.6</v>
      </c>
      <c r="AB45">
        <v>96198</v>
      </c>
      <c r="AC45">
        <v>1.1690263830848875</v>
      </c>
      <c r="AI45">
        <v>96198</v>
      </c>
      <c r="AJ45">
        <v>1.1690263830848875</v>
      </c>
    </row>
    <row r="46" spans="2:38" x14ac:dyDescent="0.25">
      <c r="B46">
        <v>110384</v>
      </c>
      <c r="C46">
        <v>105763</v>
      </c>
      <c r="D46">
        <v>78310</v>
      </c>
      <c r="E46">
        <v>82054</v>
      </c>
      <c r="F46">
        <v>101907</v>
      </c>
      <c r="H46">
        <v>141917</v>
      </c>
      <c r="J46">
        <f t="shared" si="6"/>
        <v>95683.6</v>
      </c>
      <c r="K46">
        <f t="shared" si="7"/>
        <v>1.4831904317981346</v>
      </c>
      <c r="L46">
        <f t="shared" si="8"/>
        <v>110384</v>
      </c>
      <c r="M46">
        <f t="shared" si="9"/>
        <v>78310</v>
      </c>
      <c r="N46">
        <f t="shared" si="10"/>
        <v>95683.6</v>
      </c>
      <c r="O46">
        <f t="shared" si="11"/>
        <v>32074</v>
      </c>
      <c r="Q46">
        <v>-4084</v>
      </c>
      <c r="R46">
        <v>0</v>
      </c>
      <c r="T46">
        <v>-477.79999999998836</v>
      </c>
      <c r="U46">
        <v>-458.39999999999418</v>
      </c>
      <c r="W46">
        <v>1255.4000000000001</v>
      </c>
      <c r="X46">
        <v>458.40000000000003</v>
      </c>
      <c r="AF46">
        <v>95683.6</v>
      </c>
      <c r="AG46">
        <v>1.4831904317981346</v>
      </c>
      <c r="AI46">
        <v>95683.6</v>
      </c>
      <c r="AJ46">
        <v>1.4831904317981346</v>
      </c>
    </row>
    <row r="47" spans="2:38" x14ac:dyDescent="0.25">
      <c r="B47">
        <v>9351</v>
      </c>
      <c r="C47">
        <v>91647</v>
      </c>
      <c r="D47">
        <v>106781</v>
      </c>
      <c r="E47">
        <v>53694</v>
      </c>
      <c r="F47">
        <v>74915</v>
      </c>
      <c r="H47">
        <v>79108</v>
      </c>
      <c r="J47">
        <f t="shared" si="6"/>
        <v>67277.600000000006</v>
      </c>
      <c r="K47">
        <f t="shared" si="7"/>
        <v>1.1758445604480539</v>
      </c>
      <c r="L47">
        <f t="shared" si="8"/>
        <v>106781</v>
      </c>
      <c r="M47">
        <f t="shared" si="9"/>
        <v>9351</v>
      </c>
      <c r="N47">
        <f t="shared" si="10"/>
        <v>67277.600000000006</v>
      </c>
      <c r="O47">
        <f t="shared" si="11"/>
        <v>97430</v>
      </c>
      <c r="Q47">
        <v>1495</v>
      </c>
      <c r="R47">
        <v>435</v>
      </c>
      <c r="T47">
        <v>-766</v>
      </c>
      <c r="U47">
        <v>496</v>
      </c>
      <c r="W47">
        <v>1292.4000000000001</v>
      </c>
      <c r="X47">
        <v>506.79999999999995</v>
      </c>
      <c r="AB47">
        <v>67277.600000000006</v>
      </c>
      <c r="AC47">
        <v>1.1758445604480539</v>
      </c>
      <c r="AI47">
        <v>67277.600000000006</v>
      </c>
      <c r="AJ47">
        <v>1.1758445604480539</v>
      </c>
    </row>
    <row r="48" spans="2:38" x14ac:dyDescent="0.25">
      <c r="B48">
        <v>39147</v>
      </c>
      <c r="C48">
        <v>2202</v>
      </c>
      <c r="D48">
        <v>19946</v>
      </c>
      <c r="E48">
        <v>16601</v>
      </c>
      <c r="F48">
        <v>71367</v>
      </c>
      <c r="H48">
        <v>54436</v>
      </c>
      <c r="J48">
        <f t="shared" si="6"/>
        <v>29852.6</v>
      </c>
      <c r="K48">
        <f t="shared" si="7"/>
        <v>1.8234927610995357</v>
      </c>
      <c r="L48">
        <f t="shared" si="8"/>
        <v>71367</v>
      </c>
      <c r="M48">
        <f t="shared" si="9"/>
        <v>2202</v>
      </c>
      <c r="N48">
        <f t="shared" si="10"/>
        <v>29852.6</v>
      </c>
      <c r="O48">
        <f t="shared" si="11"/>
        <v>69165</v>
      </c>
      <c r="Q48">
        <v>931</v>
      </c>
      <c r="R48">
        <v>8</v>
      </c>
      <c r="T48">
        <v>258.79999999999927</v>
      </c>
      <c r="U48">
        <v>154.79999999999927</v>
      </c>
      <c r="W48">
        <v>3098.4</v>
      </c>
      <c r="X48">
        <v>192.8</v>
      </c>
      <c r="AD48">
        <v>29852.6</v>
      </c>
      <c r="AE48">
        <v>1.8234927610995357</v>
      </c>
      <c r="AI48">
        <v>29852.6</v>
      </c>
      <c r="AJ48">
        <v>1.8234927610995357</v>
      </c>
    </row>
    <row r="49" spans="2:38" x14ac:dyDescent="0.25">
      <c r="B49">
        <v>67515</v>
      </c>
      <c r="C49">
        <v>70187</v>
      </c>
      <c r="D49">
        <v>104054</v>
      </c>
      <c r="E49">
        <v>104080</v>
      </c>
      <c r="F49">
        <v>100569</v>
      </c>
      <c r="H49">
        <v>147010</v>
      </c>
      <c r="J49">
        <f t="shared" si="6"/>
        <v>89281</v>
      </c>
      <c r="K49">
        <f t="shared" si="7"/>
        <v>1.6465989404240544</v>
      </c>
      <c r="L49">
        <f t="shared" si="8"/>
        <v>104080</v>
      </c>
      <c r="M49">
        <f t="shared" si="9"/>
        <v>67515</v>
      </c>
      <c r="N49">
        <f t="shared" si="10"/>
        <v>89281</v>
      </c>
      <c r="O49">
        <f t="shared" si="11"/>
        <v>36565</v>
      </c>
      <c r="Q49">
        <v>-2681</v>
      </c>
      <c r="R49">
        <v>-671</v>
      </c>
      <c r="T49">
        <v>-459.80000000000291</v>
      </c>
      <c r="U49">
        <v>-2.6000000000058208</v>
      </c>
      <c r="W49">
        <v>2899.7999999999997</v>
      </c>
      <c r="X49">
        <v>250.20000000000002</v>
      </c>
      <c r="AF49">
        <v>89281</v>
      </c>
      <c r="AG49">
        <v>1.6465989404240544</v>
      </c>
      <c r="AI49">
        <v>89281</v>
      </c>
      <c r="AJ49">
        <v>1.6465989404240544</v>
      </c>
    </row>
    <row r="50" spans="2:38" x14ac:dyDescent="0.25">
      <c r="B50">
        <v>105724</v>
      </c>
      <c r="C50">
        <v>33340</v>
      </c>
      <c r="D50">
        <v>7597</v>
      </c>
      <c r="E50">
        <v>81633</v>
      </c>
      <c r="F50">
        <v>113841</v>
      </c>
      <c r="H50">
        <v>95298</v>
      </c>
      <c r="J50">
        <f t="shared" si="6"/>
        <v>68427</v>
      </c>
      <c r="K50">
        <f t="shared" si="7"/>
        <v>1.3926958656670612</v>
      </c>
      <c r="L50">
        <f t="shared" si="8"/>
        <v>113841</v>
      </c>
      <c r="M50">
        <f t="shared" si="9"/>
        <v>7597</v>
      </c>
      <c r="N50">
        <f t="shared" si="10"/>
        <v>68427</v>
      </c>
      <c r="O50">
        <f t="shared" si="11"/>
        <v>106244</v>
      </c>
      <c r="Q50">
        <v>3171</v>
      </c>
      <c r="R50">
        <v>-514</v>
      </c>
      <c r="T50">
        <v>-502.19999999999709</v>
      </c>
      <c r="U50">
        <v>311.19999999999709</v>
      </c>
      <c r="W50">
        <v>3053</v>
      </c>
      <c r="X50">
        <v>769.2</v>
      </c>
      <c r="AB50">
        <v>68427</v>
      </c>
      <c r="AC50">
        <v>1.3926958656670612</v>
      </c>
      <c r="AI50">
        <v>68427</v>
      </c>
      <c r="AJ50">
        <v>1.3926958656670612</v>
      </c>
    </row>
    <row r="51" spans="2:38" x14ac:dyDescent="0.25">
      <c r="B51">
        <v>64803</v>
      </c>
      <c r="C51">
        <v>6262</v>
      </c>
      <c r="D51">
        <v>91988</v>
      </c>
      <c r="E51">
        <v>61732</v>
      </c>
      <c r="F51">
        <v>16855</v>
      </c>
      <c r="H51">
        <v>56413</v>
      </c>
      <c r="J51">
        <f t="shared" si="6"/>
        <v>48328</v>
      </c>
      <c r="K51">
        <f t="shared" si="7"/>
        <v>1.1672943221320973</v>
      </c>
      <c r="L51">
        <f t="shared" si="8"/>
        <v>91988</v>
      </c>
      <c r="M51">
        <f t="shared" si="9"/>
        <v>6262</v>
      </c>
      <c r="N51">
        <f t="shared" si="10"/>
        <v>48328</v>
      </c>
      <c r="O51">
        <f t="shared" si="11"/>
        <v>85726</v>
      </c>
      <c r="Q51">
        <v>-3119</v>
      </c>
      <c r="R51">
        <v>19</v>
      </c>
      <c r="T51">
        <v>1022.1999999999971</v>
      </c>
      <c r="U51">
        <v>216.59999999999854</v>
      </c>
      <c r="W51">
        <v>2954.6</v>
      </c>
      <c r="X51">
        <v>449.00000000000006</v>
      </c>
      <c r="Z51">
        <v>48328</v>
      </c>
      <c r="AA51">
        <v>1.1672943221320973</v>
      </c>
      <c r="AI51">
        <v>48328</v>
      </c>
      <c r="AJ51">
        <v>1.1672943221320973</v>
      </c>
    </row>
    <row r="52" spans="2:38" x14ac:dyDescent="0.25">
      <c r="B52">
        <v>92253</v>
      </c>
      <c r="C52">
        <v>56992</v>
      </c>
      <c r="D52">
        <v>21008</v>
      </c>
      <c r="E52">
        <v>74855</v>
      </c>
      <c r="F52">
        <v>103061</v>
      </c>
      <c r="H52">
        <v>74168</v>
      </c>
      <c r="J52">
        <f t="shared" si="6"/>
        <v>69633.8</v>
      </c>
      <c r="K52">
        <f t="shared" si="7"/>
        <v>1.0651149298185651</v>
      </c>
      <c r="L52">
        <f t="shared" si="8"/>
        <v>103061</v>
      </c>
      <c r="M52">
        <f t="shared" si="9"/>
        <v>21008</v>
      </c>
      <c r="N52">
        <f t="shared" si="10"/>
        <v>69633.8</v>
      </c>
      <c r="O52">
        <f t="shared" si="11"/>
        <v>82053</v>
      </c>
      <c r="Q52">
        <v>860</v>
      </c>
      <c r="R52">
        <v>-186</v>
      </c>
      <c r="T52">
        <v>-82.599999999991269</v>
      </c>
      <c r="U52">
        <v>-468.59999999999127</v>
      </c>
      <c r="W52">
        <v>843.8</v>
      </c>
      <c r="X52">
        <v>569.4</v>
      </c>
      <c r="AB52">
        <v>69633.8</v>
      </c>
      <c r="AC52">
        <v>1.0651149298185651</v>
      </c>
      <c r="AI52">
        <v>69633.8</v>
      </c>
      <c r="AJ52">
        <v>1.0651149298185651</v>
      </c>
    </row>
    <row r="53" spans="2:38" x14ac:dyDescent="0.25">
      <c r="B53">
        <v>106199</v>
      </c>
      <c r="C53">
        <v>18263</v>
      </c>
      <c r="D53">
        <v>53792</v>
      </c>
      <c r="E53">
        <v>59813</v>
      </c>
      <c r="F53">
        <v>28815</v>
      </c>
      <c r="H53">
        <v>96200</v>
      </c>
      <c r="J53">
        <f t="shared" si="6"/>
        <v>53376.4</v>
      </c>
      <c r="K53">
        <f t="shared" si="7"/>
        <v>1.802294647072489</v>
      </c>
      <c r="L53">
        <f t="shared" si="8"/>
        <v>106199</v>
      </c>
      <c r="M53">
        <f t="shared" si="9"/>
        <v>18263</v>
      </c>
      <c r="N53">
        <f t="shared" si="10"/>
        <v>53376.4</v>
      </c>
      <c r="O53">
        <f t="shared" si="11"/>
        <v>87936</v>
      </c>
      <c r="Q53">
        <v>-724</v>
      </c>
      <c r="R53">
        <v>-14</v>
      </c>
      <c r="T53">
        <v>215.80000000000291</v>
      </c>
      <c r="U53">
        <v>335.40000000000146</v>
      </c>
      <c r="W53">
        <v>1949.3999999999999</v>
      </c>
      <c r="X53">
        <v>596.59999999999991</v>
      </c>
      <c r="AD53">
        <v>53376.4</v>
      </c>
      <c r="AE53">
        <v>1.802294647072489</v>
      </c>
      <c r="AI53">
        <v>53376.4</v>
      </c>
      <c r="AJ53">
        <v>1.802294647072489</v>
      </c>
    </row>
    <row r="54" spans="2:38" x14ac:dyDescent="0.25">
      <c r="B54">
        <v>100913</v>
      </c>
      <c r="C54">
        <v>66258</v>
      </c>
      <c r="D54">
        <v>101701</v>
      </c>
      <c r="E54">
        <v>112980</v>
      </c>
      <c r="F54">
        <v>114674</v>
      </c>
      <c r="H54">
        <v>126739</v>
      </c>
      <c r="J54">
        <f t="shared" si="6"/>
        <v>99305.2</v>
      </c>
      <c r="K54">
        <f t="shared" si="7"/>
        <v>1.276257436669983</v>
      </c>
      <c r="L54">
        <f t="shared" si="8"/>
        <v>114674</v>
      </c>
      <c r="M54">
        <f t="shared" si="9"/>
        <v>66258</v>
      </c>
      <c r="N54">
        <f t="shared" si="10"/>
        <v>99305.2</v>
      </c>
      <c r="O54">
        <f t="shared" si="11"/>
        <v>48416</v>
      </c>
      <c r="Q54">
        <v>-2657</v>
      </c>
      <c r="R54">
        <v>-1363</v>
      </c>
      <c r="T54">
        <v>757.59999999999127</v>
      </c>
      <c r="U54">
        <v>57.599999999991269</v>
      </c>
      <c r="W54">
        <v>1342.4</v>
      </c>
      <c r="X54">
        <v>712.4</v>
      </c>
      <c r="AB54">
        <v>99305.2</v>
      </c>
      <c r="AC54">
        <v>1.276257436669983</v>
      </c>
      <c r="AI54">
        <v>99305.2</v>
      </c>
      <c r="AJ54">
        <v>1.276257436669983</v>
      </c>
    </row>
    <row r="55" spans="2:38" x14ac:dyDescent="0.25">
      <c r="B55">
        <v>107478</v>
      </c>
      <c r="C55">
        <v>119912</v>
      </c>
      <c r="D55">
        <v>14281</v>
      </c>
      <c r="E55">
        <v>68628</v>
      </c>
      <c r="F55">
        <v>66871</v>
      </c>
      <c r="H55">
        <v>78665</v>
      </c>
      <c r="J55">
        <f t="shared" si="6"/>
        <v>75434</v>
      </c>
      <c r="K55">
        <f t="shared" si="7"/>
        <v>1.0428321446562558</v>
      </c>
      <c r="L55">
        <f t="shared" si="8"/>
        <v>119912</v>
      </c>
      <c r="M55">
        <f t="shared" si="9"/>
        <v>14281</v>
      </c>
      <c r="N55">
        <f t="shared" si="10"/>
        <v>75434</v>
      </c>
      <c r="O55">
        <f t="shared" si="11"/>
        <v>105631</v>
      </c>
      <c r="Q55">
        <v>2651</v>
      </c>
      <c r="R55">
        <v>-1</v>
      </c>
      <c r="T55">
        <v>-629.19999999999709</v>
      </c>
      <c r="U55">
        <v>332</v>
      </c>
      <c r="W55">
        <v>1594.4000000000003</v>
      </c>
      <c r="X55">
        <v>610</v>
      </c>
      <c r="AB55">
        <v>75434</v>
      </c>
      <c r="AC55">
        <v>1.0428321446562558</v>
      </c>
      <c r="AI55">
        <v>75434</v>
      </c>
      <c r="AJ55">
        <v>1.0428321446562558</v>
      </c>
    </row>
    <row r="56" spans="2:38" x14ac:dyDescent="0.25">
      <c r="B56">
        <v>11475</v>
      </c>
      <c r="C56">
        <v>94461</v>
      </c>
      <c r="D56">
        <v>118109</v>
      </c>
      <c r="E56">
        <v>54308</v>
      </c>
      <c r="F56">
        <v>24784</v>
      </c>
      <c r="H56">
        <v>82312</v>
      </c>
      <c r="J56">
        <f t="shared" si="6"/>
        <v>60627.4</v>
      </c>
      <c r="K56">
        <f t="shared" si="7"/>
        <v>1.3576699644055328</v>
      </c>
      <c r="L56">
        <f t="shared" si="8"/>
        <v>118109</v>
      </c>
      <c r="M56">
        <f t="shared" si="9"/>
        <v>11475</v>
      </c>
      <c r="N56">
        <f t="shared" si="10"/>
        <v>60627.4</v>
      </c>
      <c r="O56">
        <f t="shared" si="11"/>
        <v>106634</v>
      </c>
      <c r="Q56">
        <v>640</v>
      </c>
      <c r="R56">
        <v>-1277</v>
      </c>
      <c r="T56">
        <v>701.80000000000291</v>
      </c>
      <c r="U56">
        <v>416</v>
      </c>
      <c r="W56">
        <v>2105.4</v>
      </c>
      <c r="X56">
        <v>450.4</v>
      </c>
      <c r="Z56">
        <v>60627.4</v>
      </c>
      <c r="AA56">
        <v>1.3576699644055328</v>
      </c>
      <c r="AI56">
        <v>60627.4</v>
      </c>
      <c r="AJ56">
        <v>1.3576699644055328</v>
      </c>
    </row>
    <row r="57" spans="2:38" x14ac:dyDescent="0.25">
      <c r="B57">
        <v>91830</v>
      </c>
      <c r="C57">
        <v>31815</v>
      </c>
      <c r="D57">
        <v>21138</v>
      </c>
      <c r="E57">
        <v>56050</v>
      </c>
      <c r="F57">
        <v>100729</v>
      </c>
      <c r="H57">
        <v>106683</v>
      </c>
      <c r="J57">
        <f t="shared" si="6"/>
        <v>60312.4</v>
      </c>
      <c r="K57">
        <f t="shared" si="7"/>
        <v>1.7688402384915871</v>
      </c>
      <c r="L57">
        <f t="shared" si="8"/>
        <v>100729</v>
      </c>
      <c r="M57">
        <f t="shared" si="9"/>
        <v>21138</v>
      </c>
      <c r="N57">
        <f t="shared" si="10"/>
        <v>60312.4</v>
      </c>
      <c r="O57">
        <f t="shared" si="11"/>
        <v>79591</v>
      </c>
      <c r="Q57">
        <v>-942</v>
      </c>
      <c r="R57">
        <v>-85</v>
      </c>
      <c r="T57">
        <v>-671</v>
      </c>
      <c r="U57">
        <v>-259.40000000000146</v>
      </c>
      <c r="W57">
        <v>2399.3999999999996</v>
      </c>
      <c r="X57">
        <v>289</v>
      </c>
      <c r="AD57">
        <v>60312.4</v>
      </c>
      <c r="AE57">
        <v>1.7688402384915871</v>
      </c>
      <c r="AK57">
        <v>60312.4</v>
      </c>
      <c r="AL57">
        <v>1.7688402384915871</v>
      </c>
    </row>
    <row r="58" spans="2:38" x14ac:dyDescent="0.25">
      <c r="B58">
        <v>103915</v>
      </c>
      <c r="C58">
        <v>66147</v>
      </c>
      <c r="D58">
        <v>77506</v>
      </c>
      <c r="E58">
        <v>100226</v>
      </c>
      <c r="F58">
        <v>41900</v>
      </c>
      <c r="H58">
        <v>101353</v>
      </c>
      <c r="J58">
        <f t="shared" si="6"/>
        <v>77938.8</v>
      </c>
      <c r="K58">
        <f t="shared" si="7"/>
        <v>1.3004177636812473</v>
      </c>
      <c r="L58">
        <f t="shared" si="8"/>
        <v>103915</v>
      </c>
      <c r="M58">
        <f t="shared" si="9"/>
        <v>41900</v>
      </c>
      <c r="N58">
        <f t="shared" si="10"/>
        <v>77938.8</v>
      </c>
      <c r="O58">
        <f t="shared" si="11"/>
        <v>62015</v>
      </c>
      <c r="Q58">
        <v>-368</v>
      </c>
      <c r="R58">
        <v>-335</v>
      </c>
      <c r="T58">
        <v>-1076.3999999999942</v>
      </c>
      <c r="U58">
        <v>-27.19999999999709</v>
      </c>
      <c r="W58">
        <v>1803.6000000000001</v>
      </c>
      <c r="X58">
        <v>674</v>
      </c>
      <c r="AB58">
        <v>77938.8</v>
      </c>
      <c r="AC58">
        <v>1.3004177636812473</v>
      </c>
      <c r="AI58">
        <v>77938.8</v>
      </c>
      <c r="AJ58">
        <v>1.3004177636812473</v>
      </c>
    </row>
    <row r="59" spans="2:38" x14ac:dyDescent="0.25">
      <c r="B59">
        <v>59436</v>
      </c>
      <c r="C59">
        <v>32898</v>
      </c>
      <c r="D59">
        <v>33328</v>
      </c>
      <c r="E59">
        <v>4851</v>
      </c>
      <c r="F59">
        <v>8826</v>
      </c>
      <c r="H59">
        <v>45964</v>
      </c>
      <c r="J59">
        <f t="shared" si="6"/>
        <v>27867.8</v>
      </c>
      <c r="K59">
        <f t="shared" si="7"/>
        <v>1.6493587581366309</v>
      </c>
      <c r="L59">
        <f t="shared" si="8"/>
        <v>59436</v>
      </c>
      <c r="M59">
        <f t="shared" si="9"/>
        <v>4851</v>
      </c>
      <c r="N59">
        <f t="shared" si="10"/>
        <v>27867.8</v>
      </c>
      <c r="O59">
        <f t="shared" si="11"/>
        <v>54585</v>
      </c>
      <c r="Q59">
        <v>5251</v>
      </c>
      <c r="R59">
        <v>989</v>
      </c>
      <c r="T59">
        <v>1890.2000000000007</v>
      </c>
      <c r="U59">
        <v>282.79999999999927</v>
      </c>
      <c r="W59">
        <v>1941.4</v>
      </c>
      <c r="X59">
        <v>406.8</v>
      </c>
      <c r="AD59">
        <v>27867.8</v>
      </c>
      <c r="AE59">
        <v>1.6493587581366309</v>
      </c>
      <c r="AI59">
        <v>27867.8</v>
      </c>
      <c r="AJ59">
        <v>1.6493587581366309</v>
      </c>
    </row>
    <row r="60" spans="2:38" x14ac:dyDescent="0.25">
      <c r="B60">
        <v>70574</v>
      </c>
      <c r="C60">
        <v>40511</v>
      </c>
      <c r="D60">
        <v>43999</v>
      </c>
      <c r="E60">
        <v>103806</v>
      </c>
      <c r="F60">
        <v>6460</v>
      </c>
      <c r="H60">
        <v>56579</v>
      </c>
      <c r="J60">
        <f t="shared" si="6"/>
        <v>53070</v>
      </c>
      <c r="K60">
        <f t="shared" si="7"/>
        <v>1.0661202185792349</v>
      </c>
      <c r="L60">
        <f t="shared" si="8"/>
        <v>103806</v>
      </c>
      <c r="M60">
        <f t="shared" si="9"/>
        <v>6460</v>
      </c>
      <c r="N60">
        <f t="shared" si="10"/>
        <v>53070</v>
      </c>
      <c r="O60">
        <f t="shared" si="11"/>
        <v>97346</v>
      </c>
      <c r="Q60">
        <v>-862</v>
      </c>
      <c r="R60">
        <v>-327</v>
      </c>
      <c r="T60">
        <v>-927</v>
      </c>
      <c r="U60">
        <v>-29.19999999999709</v>
      </c>
      <c r="W60">
        <v>2389.0000000000005</v>
      </c>
      <c r="X60">
        <v>540.79999999999995</v>
      </c>
      <c r="Z60">
        <v>53070</v>
      </c>
      <c r="AA60">
        <v>1.0661202185792349</v>
      </c>
      <c r="AI60">
        <v>53070</v>
      </c>
      <c r="AJ60">
        <v>1.0661202185792349</v>
      </c>
    </row>
    <row r="61" spans="2:38" x14ac:dyDescent="0.25">
      <c r="B61">
        <v>64499</v>
      </c>
      <c r="C61">
        <v>87168</v>
      </c>
      <c r="D61">
        <v>62016</v>
      </c>
      <c r="E61">
        <v>2773</v>
      </c>
      <c r="F61">
        <v>26830</v>
      </c>
      <c r="H61">
        <v>97212</v>
      </c>
      <c r="J61">
        <f t="shared" si="6"/>
        <v>48657.2</v>
      </c>
      <c r="K61">
        <f t="shared" si="7"/>
        <v>1.9978954810387775</v>
      </c>
      <c r="L61">
        <f t="shared" si="8"/>
        <v>87168</v>
      </c>
      <c r="M61">
        <f t="shared" si="9"/>
        <v>2773</v>
      </c>
      <c r="N61">
        <f t="shared" si="10"/>
        <v>48657.2</v>
      </c>
      <c r="O61">
        <f t="shared" si="11"/>
        <v>84395</v>
      </c>
      <c r="Q61">
        <v>3855</v>
      </c>
      <c r="R61">
        <v>460</v>
      </c>
      <c r="T61">
        <v>-690.40000000000146</v>
      </c>
      <c r="U61">
        <v>-935.40000000000146</v>
      </c>
      <c r="W61">
        <v>1734.8000000000002</v>
      </c>
      <c r="X61">
        <v>1047.8</v>
      </c>
      <c r="AD61">
        <v>48657.2</v>
      </c>
      <c r="AE61">
        <v>1.9978954810387775</v>
      </c>
      <c r="AK61">
        <v>48657.2</v>
      </c>
      <c r="AL61">
        <v>1.9978954810387775</v>
      </c>
    </row>
    <row r="62" spans="2:38" x14ac:dyDescent="0.25">
      <c r="B62">
        <v>31697</v>
      </c>
      <c r="C62">
        <v>116967</v>
      </c>
      <c r="D62">
        <v>30182</v>
      </c>
      <c r="E62">
        <v>18118</v>
      </c>
      <c r="F62">
        <v>50882</v>
      </c>
      <c r="H62">
        <v>61554</v>
      </c>
      <c r="J62">
        <f t="shared" si="6"/>
        <v>49569.2</v>
      </c>
      <c r="K62">
        <f t="shared" si="7"/>
        <v>1.2417791693228861</v>
      </c>
      <c r="L62">
        <f t="shared" si="8"/>
        <v>116967</v>
      </c>
      <c r="M62">
        <f t="shared" si="9"/>
        <v>18118</v>
      </c>
      <c r="N62">
        <f t="shared" si="10"/>
        <v>49569.2</v>
      </c>
      <c r="O62">
        <f t="shared" si="11"/>
        <v>98849</v>
      </c>
      <c r="Q62">
        <v>177</v>
      </c>
      <c r="R62">
        <v>-2003</v>
      </c>
      <c r="T62">
        <v>1107.1999999999971</v>
      </c>
      <c r="U62">
        <v>85.399999999994179</v>
      </c>
      <c r="W62">
        <v>1107.2</v>
      </c>
      <c r="X62">
        <v>440.6</v>
      </c>
      <c r="Z62">
        <v>49569.2</v>
      </c>
      <c r="AA62">
        <v>1.2417791693228861</v>
      </c>
      <c r="AI62">
        <v>49569.2</v>
      </c>
      <c r="AJ62">
        <v>1.2417791693228861</v>
      </c>
    </row>
    <row r="63" spans="2:38" x14ac:dyDescent="0.25">
      <c r="B63">
        <v>118782</v>
      </c>
      <c r="C63">
        <v>58296</v>
      </c>
      <c r="D63">
        <v>45382</v>
      </c>
      <c r="E63">
        <v>53876</v>
      </c>
      <c r="F63">
        <v>53184</v>
      </c>
      <c r="H63">
        <v>73082</v>
      </c>
      <c r="J63">
        <f t="shared" si="6"/>
        <v>65904</v>
      </c>
      <c r="K63">
        <f t="shared" si="7"/>
        <v>1.1089159990288906</v>
      </c>
      <c r="L63">
        <f t="shared" si="8"/>
        <v>118782</v>
      </c>
      <c r="M63">
        <f t="shared" si="9"/>
        <v>45382</v>
      </c>
      <c r="N63">
        <f t="shared" si="10"/>
        <v>65904</v>
      </c>
      <c r="O63">
        <f t="shared" si="11"/>
        <v>73400</v>
      </c>
      <c r="Q63">
        <v>512</v>
      </c>
      <c r="R63">
        <v>789</v>
      </c>
      <c r="T63">
        <v>-270</v>
      </c>
      <c r="U63">
        <v>69.399999999994179</v>
      </c>
      <c r="W63">
        <v>1299.5999999999999</v>
      </c>
      <c r="X63">
        <v>189.4</v>
      </c>
      <c r="AB63">
        <v>65904</v>
      </c>
      <c r="AC63">
        <v>1.1089159990288906</v>
      </c>
      <c r="AI63">
        <v>65904</v>
      </c>
      <c r="AJ63">
        <v>1.1089159990288906</v>
      </c>
    </row>
    <row r="64" spans="2:38" x14ac:dyDescent="0.25">
      <c r="B64">
        <v>22847</v>
      </c>
      <c r="C64">
        <v>113993</v>
      </c>
      <c r="D64">
        <v>93910</v>
      </c>
      <c r="E64">
        <v>51847</v>
      </c>
      <c r="F64">
        <v>116740</v>
      </c>
      <c r="H64">
        <v>90446</v>
      </c>
      <c r="J64">
        <f t="shared" si="6"/>
        <v>79867.399999999994</v>
      </c>
      <c r="K64">
        <f t="shared" si="7"/>
        <v>1.1324520392550654</v>
      </c>
      <c r="L64">
        <f t="shared" si="8"/>
        <v>116740</v>
      </c>
      <c r="M64">
        <f t="shared" si="9"/>
        <v>22847</v>
      </c>
      <c r="N64">
        <f t="shared" si="10"/>
        <v>79867.399999999994</v>
      </c>
      <c r="O64">
        <f t="shared" si="11"/>
        <v>93893</v>
      </c>
      <c r="Q64">
        <v>410</v>
      </c>
      <c r="R64">
        <v>52</v>
      </c>
      <c r="T64">
        <v>114.19999999999709</v>
      </c>
      <c r="U64">
        <v>-432.20000000001164</v>
      </c>
      <c r="W64">
        <v>1515.3999999999999</v>
      </c>
      <c r="X64">
        <v>613</v>
      </c>
      <c r="AB64">
        <v>79867.399999999994</v>
      </c>
      <c r="AC64">
        <v>1.1324520392550654</v>
      </c>
      <c r="AI64">
        <v>79867.399999999994</v>
      </c>
      <c r="AJ64">
        <v>1.1324520392550654</v>
      </c>
    </row>
    <row r="65" spans="2:38" x14ac:dyDescent="0.25">
      <c r="B65">
        <v>85766</v>
      </c>
      <c r="C65">
        <v>84562</v>
      </c>
      <c r="D65">
        <v>94447</v>
      </c>
      <c r="E65">
        <v>54760</v>
      </c>
      <c r="F65">
        <v>100443</v>
      </c>
      <c r="H65">
        <v>96179</v>
      </c>
      <c r="J65">
        <f t="shared" si="6"/>
        <v>83995.6</v>
      </c>
      <c r="K65">
        <f t="shared" si="7"/>
        <v>1.1450480739467304</v>
      </c>
      <c r="L65">
        <f t="shared" si="8"/>
        <v>100443</v>
      </c>
      <c r="M65">
        <f t="shared" si="9"/>
        <v>54760</v>
      </c>
      <c r="N65">
        <f t="shared" si="10"/>
        <v>83995.6</v>
      </c>
      <c r="O65">
        <f t="shared" si="11"/>
        <v>45683</v>
      </c>
      <c r="Q65">
        <v>-4558</v>
      </c>
      <c r="R65">
        <v>-1344</v>
      </c>
      <c r="T65">
        <v>404.80000000000291</v>
      </c>
      <c r="U65">
        <v>195.60000000000582</v>
      </c>
      <c r="W65">
        <v>2286.4</v>
      </c>
      <c r="X65">
        <v>494.79999999999995</v>
      </c>
      <c r="AB65">
        <v>83995.6</v>
      </c>
      <c r="AC65">
        <v>1.1450480739467304</v>
      </c>
      <c r="AI65">
        <v>83995.6</v>
      </c>
      <c r="AJ65">
        <v>1.1450480739467304</v>
      </c>
    </row>
    <row r="66" spans="2:38" x14ac:dyDescent="0.25">
      <c r="B66">
        <v>81156</v>
      </c>
      <c r="C66">
        <v>86478</v>
      </c>
      <c r="D66">
        <v>63134</v>
      </c>
      <c r="E66">
        <v>44721</v>
      </c>
      <c r="F66">
        <v>83570</v>
      </c>
      <c r="H66">
        <v>92281</v>
      </c>
      <c r="J66">
        <f t="shared" ref="J66:J101" si="12">AVERAGE(B66:F66)</f>
        <v>71811.8</v>
      </c>
      <c r="K66">
        <f t="shared" ref="K66:K97" si="13">H66/J66</f>
        <v>1.2850395060421824</v>
      </c>
      <c r="L66">
        <f t="shared" ref="L66:L101" si="14">MAX(B66:F66)</f>
        <v>86478</v>
      </c>
      <c r="M66">
        <f t="shared" ref="M66:M101" si="15">MIN(B66:F66)</f>
        <v>44721</v>
      </c>
      <c r="N66">
        <f t="shared" ref="N66:N101" si="16">AVERAGE(B66:F66)</f>
        <v>71811.8</v>
      </c>
      <c r="O66">
        <f t="shared" ref="O66:O101" si="17">L66-M66</f>
        <v>41757</v>
      </c>
      <c r="Q66">
        <v>3229</v>
      </c>
      <c r="R66">
        <v>-131</v>
      </c>
      <c r="T66">
        <v>816.19999999999709</v>
      </c>
      <c r="U66">
        <v>-106.80000000000291</v>
      </c>
      <c r="W66">
        <v>1881</v>
      </c>
      <c r="X66">
        <v>312.40000000000003</v>
      </c>
      <c r="AB66">
        <v>71811.8</v>
      </c>
      <c r="AC66">
        <v>1.2850395060421824</v>
      </c>
      <c r="AI66">
        <v>71811.8</v>
      </c>
      <c r="AJ66">
        <v>1.2850395060421824</v>
      </c>
    </row>
    <row r="67" spans="2:38" x14ac:dyDescent="0.25">
      <c r="B67">
        <v>60874</v>
      </c>
      <c r="C67">
        <v>37194</v>
      </c>
      <c r="D67">
        <v>9043</v>
      </c>
      <c r="E67">
        <v>119161</v>
      </c>
      <c r="F67">
        <v>43339</v>
      </c>
      <c r="H67">
        <v>103780</v>
      </c>
      <c r="J67">
        <f t="shared" si="12"/>
        <v>53922.2</v>
      </c>
      <c r="K67">
        <f t="shared" si="13"/>
        <v>1.9246247371212599</v>
      </c>
      <c r="L67">
        <f t="shared" si="14"/>
        <v>119161</v>
      </c>
      <c r="M67">
        <f t="shared" si="15"/>
        <v>9043</v>
      </c>
      <c r="N67">
        <f t="shared" si="16"/>
        <v>53922.2</v>
      </c>
      <c r="O67">
        <f t="shared" si="17"/>
        <v>110118</v>
      </c>
      <c r="Q67">
        <v>-4460</v>
      </c>
      <c r="R67">
        <v>15</v>
      </c>
      <c r="T67">
        <v>146.59999999999854</v>
      </c>
      <c r="U67">
        <v>-490.80000000000291</v>
      </c>
      <c r="W67">
        <v>2230.1999999999998</v>
      </c>
      <c r="X67">
        <v>491.2</v>
      </c>
      <c r="AD67">
        <v>53922.2</v>
      </c>
      <c r="AE67">
        <v>1.9246247371212599</v>
      </c>
      <c r="AK67">
        <v>53922.2</v>
      </c>
      <c r="AL67">
        <v>1.9246247371212599</v>
      </c>
    </row>
    <row r="68" spans="2:38" x14ac:dyDescent="0.25">
      <c r="B68">
        <v>75376</v>
      </c>
      <c r="C68">
        <v>38658</v>
      </c>
      <c r="D68">
        <v>15017</v>
      </c>
      <c r="E68">
        <v>88286</v>
      </c>
      <c r="F68">
        <v>92874</v>
      </c>
      <c r="H68">
        <v>119224</v>
      </c>
      <c r="J68">
        <f t="shared" si="12"/>
        <v>62042.2</v>
      </c>
      <c r="K68">
        <f t="shared" si="13"/>
        <v>1.9216597735089989</v>
      </c>
      <c r="L68">
        <f t="shared" si="14"/>
        <v>92874</v>
      </c>
      <c r="M68">
        <f t="shared" si="15"/>
        <v>15017</v>
      </c>
      <c r="N68">
        <f t="shared" si="16"/>
        <v>62042.2</v>
      </c>
      <c r="O68">
        <f t="shared" si="17"/>
        <v>77857</v>
      </c>
      <c r="Q68">
        <v>3850</v>
      </c>
      <c r="R68">
        <v>9</v>
      </c>
      <c r="T68">
        <v>763.59999999999854</v>
      </c>
      <c r="U68">
        <v>219</v>
      </c>
      <c r="W68">
        <v>1463.6000000000001</v>
      </c>
      <c r="X68">
        <v>655.40000000000009</v>
      </c>
      <c r="AD68">
        <v>62042.2</v>
      </c>
      <c r="AE68">
        <v>1.9216597735089989</v>
      </c>
      <c r="AK68">
        <v>62042.2</v>
      </c>
      <c r="AL68">
        <v>1.9216597735089989</v>
      </c>
    </row>
    <row r="69" spans="2:38" x14ac:dyDescent="0.25">
      <c r="B69">
        <v>21753</v>
      </c>
      <c r="C69">
        <v>12242</v>
      </c>
      <c r="D69">
        <v>102467</v>
      </c>
      <c r="E69">
        <v>31680</v>
      </c>
      <c r="F69">
        <v>91652</v>
      </c>
      <c r="H69">
        <v>52603</v>
      </c>
      <c r="J69">
        <f t="shared" si="12"/>
        <v>51958.8</v>
      </c>
      <c r="K69">
        <f t="shared" si="13"/>
        <v>1.0123982847948758</v>
      </c>
      <c r="L69">
        <f t="shared" si="14"/>
        <v>102467</v>
      </c>
      <c r="M69">
        <f t="shared" si="15"/>
        <v>12242</v>
      </c>
      <c r="N69">
        <f t="shared" si="16"/>
        <v>51958.8</v>
      </c>
      <c r="O69">
        <f t="shared" si="17"/>
        <v>90225</v>
      </c>
      <c r="Q69">
        <v>-2009</v>
      </c>
      <c r="R69">
        <v>-118</v>
      </c>
      <c r="T69">
        <v>-291.59999999999854</v>
      </c>
      <c r="U69">
        <v>-440</v>
      </c>
      <c r="W69">
        <v>1744</v>
      </c>
      <c r="X69">
        <v>461.59999999999997</v>
      </c>
      <c r="Z69">
        <v>51958.8</v>
      </c>
      <c r="AA69">
        <v>1.0123982847948758</v>
      </c>
      <c r="AI69">
        <v>51958.8</v>
      </c>
      <c r="AJ69">
        <v>1.0123982847948758</v>
      </c>
    </row>
    <row r="70" spans="2:38" x14ac:dyDescent="0.25">
      <c r="B70">
        <v>104833</v>
      </c>
      <c r="C70">
        <v>30394</v>
      </c>
      <c r="D70">
        <v>62323</v>
      </c>
      <c r="E70">
        <v>106513</v>
      </c>
      <c r="F70">
        <v>24608</v>
      </c>
      <c r="H70">
        <v>88931</v>
      </c>
      <c r="J70">
        <f t="shared" si="12"/>
        <v>65734.2</v>
      </c>
      <c r="K70">
        <f t="shared" si="13"/>
        <v>1.3528878422495445</v>
      </c>
      <c r="L70">
        <f t="shared" si="14"/>
        <v>106513</v>
      </c>
      <c r="M70">
        <f t="shared" si="15"/>
        <v>24608</v>
      </c>
      <c r="N70">
        <f t="shared" si="16"/>
        <v>65734.2</v>
      </c>
      <c r="O70">
        <f t="shared" si="17"/>
        <v>81905</v>
      </c>
      <c r="Q70">
        <v>740</v>
      </c>
      <c r="R70">
        <v>-258</v>
      </c>
      <c r="T70">
        <v>126</v>
      </c>
      <c r="U70">
        <v>90</v>
      </c>
      <c r="W70">
        <v>1824.8000000000002</v>
      </c>
      <c r="X70">
        <v>363.2</v>
      </c>
      <c r="AB70">
        <v>65734.2</v>
      </c>
      <c r="AC70">
        <v>1.3528878422495445</v>
      </c>
      <c r="AI70">
        <v>65734.2</v>
      </c>
      <c r="AJ70">
        <v>1.3528878422495445</v>
      </c>
    </row>
    <row r="71" spans="2:38" x14ac:dyDescent="0.25">
      <c r="B71">
        <v>81683</v>
      </c>
      <c r="C71">
        <v>51218</v>
      </c>
      <c r="D71">
        <v>76465</v>
      </c>
      <c r="E71">
        <v>57356</v>
      </c>
      <c r="F71">
        <v>11564</v>
      </c>
      <c r="H71">
        <v>101576</v>
      </c>
      <c r="J71">
        <f t="shared" si="12"/>
        <v>55657.2</v>
      </c>
      <c r="K71">
        <f t="shared" si="13"/>
        <v>1.8250289270750237</v>
      </c>
      <c r="L71">
        <f t="shared" si="14"/>
        <v>81683</v>
      </c>
      <c r="M71">
        <f t="shared" si="15"/>
        <v>11564</v>
      </c>
      <c r="N71">
        <f t="shared" si="16"/>
        <v>55657.2</v>
      </c>
      <c r="O71">
        <f t="shared" si="17"/>
        <v>70119</v>
      </c>
      <c r="Q71">
        <v>3422</v>
      </c>
      <c r="R71">
        <v>1233</v>
      </c>
      <c r="T71">
        <v>-922.80000000000291</v>
      </c>
      <c r="U71">
        <v>-401.40000000000146</v>
      </c>
      <c r="W71">
        <v>2186.4</v>
      </c>
      <c r="X71">
        <v>580.20000000000005</v>
      </c>
      <c r="AD71">
        <v>55657.2</v>
      </c>
      <c r="AE71">
        <v>1.8250289270750237</v>
      </c>
      <c r="AK71">
        <v>55657.2</v>
      </c>
      <c r="AL71">
        <v>1.8250289270750237</v>
      </c>
    </row>
    <row r="72" spans="2:38" x14ac:dyDescent="0.25">
      <c r="B72">
        <v>69393</v>
      </c>
      <c r="C72">
        <v>60925</v>
      </c>
      <c r="D72">
        <v>25282</v>
      </c>
      <c r="E72">
        <v>42620</v>
      </c>
      <c r="F72">
        <v>58456</v>
      </c>
      <c r="H72">
        <v>69480</v>
      </c>
      <c r="J72">
        <f t="shared" si="12"/>
        <v>51335.199999999997</v>
      </c>
      <c r="K72">
        <f t="shared" si="13"/>
        <v>1.3534572768782436</v>
      </c>
      <c r="L72">
        <f t="shared" si="14"/>
        <v>69393</v>
      </c>
      <c r="M72">
        <f t="shared" si="15"/>
        <v>25282</v>
      </c>
      <c r="N72">
        <f t="shared" si="16"/>
        <v>51335.199999999997</v>
      </c>
      <c r="O72">
        <f t="shared" si="17"/>
        <v>44111</v>
      </c>
      <c r="Q72">
        <v>-1491</v>
      </c>
      <c r="R72">
        <v>708</v>
      </c>
      <c r="T72">
        <v>1175.7999999999956</v>
      </c>
      <c r="U72">
        <v>91</v>
      </c>
      <c r="W72">
        <v>1175.8</v>
      </c>
      <c r="X72">
        <v>100.19999999999999</v>
      </c>
      <c r="Z72">
        <v>51335.199999999997</v>
      </c>
      <c r="AA72">
        <v>1.3534572768782436</v>
      </c>
      <c r="AI72">
        <v>51335.199999999997</v>
      </c>
      <c r="AJ72">
        <v>1.3534572768782436</v>
      </c>
    </row>
    <row r="73" spans="2:38" x14ac:dyDescent="0.25">
      <c r="B73">
        <v>7107</v>
      </c>
      <c r="C73">
        <v>8200</v>
      </c>
      <c r="D73">
        <v>69238</v>
      </c>
      <c r="E73">
        <v>26017</v>
      </c>
      <c r="F73">
        <v>42788</v>
      </c>
      <c r="H73">
        <v>79152</v>
      </c>
      <c r="J73">
        <f t="shared" si="12"/>
        <v>30670</v>
      </c>
      <c r="K73">
        <f t="shared" si="13"/>
        <v>2.5807629605477667</v>
      </c>
      <c r="L73">
        <f t="shared" si="14"/>
        <v>69238</v>
      </c>
      <c r="M73">
        <f t="shared" si="15"/>
        <v>7107</v>
      </c>
      <c r="N73">
        <f t="shared" si="16"/>
        <v>30670</v>
      </c>
      <c r="O73">
        <f t="shared" si="17"/>
        <v>62131</v>
      </c>
      <c r="Q73">
        <v>-1536</v>
      </c>
      <c r="R73">
        <v>-367</v>
      </c>
      <c r="T73">
        <v>1396</v>
      </c>
      <c r="U73">
        <v>-672.40000000000146</v>
      </c>
      <c r="W73">
        <v>1468.8</v>
      </c>
      <c r="X73">
        <v>673.2</v>
      </c>
      <c r="AD73">
        <v>30670</v>
      </c>
      <c r="AE73">
        <v>2.5807629605477667</v>
      </c>
      <c r="AK73">
        <v>30670</v>
      </c>
      <c r="AL73">
        <v>2.5807629605477667</v>
      </c>
    </row>
    <row r="74" spans="2:38" x14ac:dyDescent="0.25">
      <c r="B74">
        <v>95505</v>
      </c>
      <c r="C74">
        <v>103825</v>
      </c>
      <c r="D74">
        <v>33879</v>
      </c>
      <c r="E74">
        <v>96362</v>
      </c>
      <c r="F74">
        <v>82310</v>
      </c>
      <c r="H74">
        <v>123576</v>
      </c>
      <c r="J74">
        <f t="shared" si="12"/>
        <v>82376.2</v>
      </c>
      <c r="K74">
        <f t="shared" si="13"/>
        <v>1.5001420313148701</v>
      </c>
      <c r="L74">
        <f t="shared" si="14"/>
        <v>103825</v>
      </c>
      <c r="M74">
        <f t="shared" si="15"/>
        <v>33879</v>
      </c>
      <c r="N74">
        <f t="shared" si="16"/>
        <v>82376.2</v>
      </c>
      <c r="O74">
        <f t="shared" si="17"/>
        <v>69946</v>
      </c>
      <c r="Q74">
        <v>576</v>
      </c>
      <c r="R74">
        <v>2</v>
      </c>
      <c r="T74">
        <v>-1140.8000000000029</v>
      </c>
      <c r="U74">
        <v>-247.40000000000873</v>
      </c>
      <c r="W74">
        <v>1212.8</v>
      </c>
      <c r="X74">
        <v>881.40000000000009</v>
      </c>
      <c r="AF74">
        <v>82376.2</v>
      </c>
      <c r="AG74">
        <v>1.5001420313148701</v>
      </c>
      <c r="AI74">
        <v>82376.2</v>
      </c>
      <c r="AJ74">
        <v>1.5001420313148701</v>
      </c>
    </row>
    <row r="75" spans="2:38" x14ac:dyDescent="0.25">
      <c r="B75">
        <v>86874</v>
      </c>
      <c r="C75">
        <v>18873</v>
      </c>
      <c r="D75">
        <v>83942</v>
      </c>
      <c r="E75">
        <v>2496</v>
      </c>
      <c r="F75">
        <v>72322</v>
      </c>
      <c r="H75">
        <v>77191</v>
      </c>
      <c r="J75">
        <f t="shared" si="12"/>
        <v>52901.4</v>
      </c>
      <c r="K75">
        <f t="shared" si="13"/>
        <v>1.4591485291504571</v>
      </c>
      <c r="L75">
        <f t="shared" si="14"/>
        <v>86874</v>
      </c>
      <c r="M75">
        <f t="shared" si="15"/>
        <v>2496</v>
      </c>
      <c r="N75">
        <f t="shared" si="16"/>
        <v>52901.4</v>
      </c>
      <c r="O75">
        <f t="shared" si="17"/>
        <v>84378</v>
      </c>
      <c r="Q75">
        <v>1546</v>
      </c>
      <c r="R75">
        <v>-402</v>
      </c>
      <c r="T75">
        <v>-554.40000000000146</v>
      </c>
      <c r="U75">
        <v>-606.79999999999563</v>
      </c>
      <c r="W75">
        <v>2557.6</v>
      </c>
      <c r="X75">
        <v>1433.6</v>
      </c>
      <c r="Z75">
        <v>52901.4</v>
      </c>
      <c r="AA75">
        <v>1.4591485291504571</v>
      </c>
      <c r="AI75">
        <v>52901.4</v>
      </c>
      <c r="AJ75">
        <v>1.4591485291504571</v>
      </c>
    </row>
    <row r="76" spans="2:38" x14ac:dyDescent="0.25">
      <c r="B76">
        <v>11042</v>
      </c>
      <c r="C76">
        <v>63548</v>
      </c>
      <c r="D76">
        <v>28490</v>
      </c>
      <c r="E76">
        <v>55753</v>
      </c>
      <c r="F76">
        <v>47959</v>
      </c>
      <c r="H76">
        <v>92050</v>
      </c>
      <c r="J76">
        <f t="shared" si="12"/>
        <v>41358.400000000001</v>
      </c>
      <c r="K76">
        <f t="shared" si="13"/>
        <v>2.2256663700723434</v>
      </c>
      <c r="L76">
        <f t="shared" si="14"/>
        <v>63548</v>
      </c>
      <c r="M76">
        <f t="shared" si="15"/>
        <v>11042</v>
      </c>
      <c r="N76">
        <f t="shared" si="16"/>
        <v>41358.400000000001</v>
      </c>
      <c r="O76">
        <f t="shared" si="17"/>
        <v>52506</v>
      </c>
      <c r="Q76">
        <v>-323</v>
      </c>
      <c r="R76">
        <v>-2</v>
      </c>
      <c r="T76">
        <v>-707.59999999999854</v>
      </c>
      <c r="U76">
        <v>322.59999999999854</v>
      </c>
      <c r="W76">
        <v>1422.8</v>
      </c>
      <c r="X76">
        <v>778.59999999999991</v>
      </c>
      <c r="AD76">
        <v>41358.400000000001</v>
      </c>
      <c r="AE76">
        <v>2.2256663700723434</v>
      </c>
      <c r="AK76">
        <v>41358.400000000001</v>
      </c>
      <c r="AL76">
        <v>2.2256663700723434</v>
      </c>
    </row>
    <row r="77" spans="2:38" x14ac:dyDescent="0.25">
      <c r="B77">
        <v>71504</v>
      </c>
      <c r="C77">
        <v>104737</v>
      </c>
      <c r="D77">
        <v>54465</v>
      </c>
      <c r="E77">
        <v>82661</v>
      </c>
      <c r="F77">
        <v>61349</v>
      </c>
      <c r="H77">
        <v>110367</v>
      </c>
      <c r="J77">
        <f t="shared" si="12"/>
        <v>74943.199999999997</v>
      </c>
      <c r="K77">
        <f t="shared" si="13"/>
        <v>1.4726753060984854</v>
      </c>
      <c r="L77">
        <f t="shared" si="14"/>
        <v>104737</v>
      </c>
      <c r="M77">
        <f t="shared" si="15"/>
        <v>54465</v>
      </c>
      <c r="N77">
        <f t="shared" si="16"/>
        <v>74943.199999999997</v>
      </c>
      <c r="O77">
        <f t="shared" si="17"/>
        <v>50272</v>
      </c>
      <c r="Q77">
        <v>36</v>
      </c>
      <c r="R77">
        <v>651</v>
      </c>
      <c r="T77">
        <v>-234.40000000000873</v>
      </c>
      <c r="U77">
        <v>-102.19999999999709</v>
      </c>
      <c r="W77">
        <v>2242.4</v>
      </c>
      <c r="X77">
        <v>803.8</v>
      </c>
      <c r="AF77">
        <v>74943.199999999997</v>
      </c>
      <c r="AG77">
        <v>1.4726753060984854</v>
      </c>
      <c r="AI77">
        <v>74943.199999999997</v>
      </c>
      <c r="AJ77">
        <v>1.4726753060984854</v>
      </c>
    </row>
    <row r="78" spans="2:38" x14ac:dyDescent="0.25">
      <c r="B78">
        <v>81402</v>
      </c>
      <c r="C78">
        <v>20359</v>
      </c>
      <c r="D78">
        <v>66903</v>
      </c>
      <c r="E78">
        <v>111255</v>
      </c>
      <c r="F78">
        <v>20607</v>
      </c>
      <c r="H78">
        <v>76827</v>
      </c>
      <c r="J78">
        <f t="shared" si="12"/>
        <v>60105.2</v>
      </c>
      <c r="K78">
        <f t="shared" si="13"/>
        <v>1.2782088737746484</v>
      </c>
      <c r="L78">
        <f t="shared" si="14"/>
        <v>111255</v>
      </c>
      <c r="M78">
        <f t="shared" si="15"/>
        <v>20359</v>
      </c>
      <c r="N78">
        <f t="shared" si="16"/>
        <v>60105.2</v>
      </c>
      <c r="O78">
        <f t="shared" si="17"/>
        <v>90896</v>
      </c>
      <c r="Q78">
        <v>-540</v>
      </c>
      <c r="R78">
        <v>0</v>
      </c>
      <c r="T78">
        <v>-140.20000000000437</v>
      </c>
      <c r="U78">
        <v>-650.80000000000291</v>
      </c>
      <c r="W78">
        <v>1883.8000000000002</v>
      </c>
      <c r="X78">
        <v>1392.8000000000002</v>
      </c>
      <c r="Z78">
        <v>60105.2</v>
      </c>
      <c r="AA78">
        <v>1.2782088737746484</v>
      </c>
      <c r="AI78">
        <v>60105.2</v>
      </c>
      <c r="AJ78">
        <v>1.2782088737746484</v>
      </c>
    </row>
    <row r="79" spans="2:38" x14ac:dyDescent="0.25">
      <c r="B79">
        <v>93207</v>
      </c>
      <c r="C79">
        <v>105527</v>
      </c>
      <c r="D79">
        <v>113004</v>
      </c>
      <c r="E79">
        <v>17821</v>
      </c>
      <c r="F79">
        <v>20334</v>
      </c>
      <c r="H79">
        <v>125380</v>
      </c>
      <c r="J79">
        <f t="shared" si="12"/>
        <v>69978.600000000006</v>
      </c>
      <c r="K79">
        <f t="shared" si="13"/>
        <v>1.7916906025556383</v>
      </c>
      <c r="L79">
        <f t="shared" si="14"/>
        <v>113004</v>
      </c>
      <c r="M79">
        <f t="shared" si="15"/>
        <v>17821</v>
      </c>
      <c r="N79">
        <f t="shared" si="16"/>
        <v>69978.600000000006</v>
      </c>
      <c r="O79">
        <f t="shared" si="17"/>
        <v>95183</v>
      </c>
      <c r="Q79">
        <v>412</v>
      </c>
      <c r="R79">
        <v>-224</v>
      </c>
      <c r="T79">
        <v>-1090.7999999999884</v>
      </c>
      <c r="U79">
        <v>37</v>
      </c>
      <c r="W79">
        <v>1450.8</v>
      </c>
      <c r="X79">
        <v>802.19999999999993</v>
      </c>
      <c r="AF79">
        <v>69978.600000000006</v>
      </c>
      <c r="AG79">
        <v>1.7916906025556383</v>
      </c>
      <c r="AK79">
        <v>69978.600000000006</v>
      </c>
      <c r="AL79">
        <v>1.7916906025556383</v>
      </c>
    </row>
    <row r="80" spans="2:38" x14ac:dyDescent="0.25">
      <c r="B80">
        <v>116607</v>
      </c>
      <c r="C80">
        <v>37228</v>
      </c>
      <c r="D80">
        <v>100381</v>
      </c>
      <c r="E80">
        <v>65301</v>
      </c>
      <c r="F80">
        <v>54154</v>
      </c>
      <c r="H80">
        <v>134023</v>
      </c>
      <c r="J80">
        <f t="shared" si="12"/>
        <v>74734.2</v>
      </c>
      <c r="K80">
        <f t="shared" si="13"/>
        <v>1.7933288909227636</v>
      </c>
      <c r="L80">
        <f t="shared" si="14"/>
        <v>116607</v>
      </c>
      <c r="M80">
        <f t="shared" si="15"/>
        <v>37228</v>
      </c>
      <c r="N80">
        <f t="shared" si="16"/>
        <v>74734.2</v>
      </c>
      <c r="O80">
        <f t="shared" si="17"/>
        <v>79379</v>
      </c>
      <c r="Q80">
        <v>-908</v>
      </c>
      <c r="R80">
        <v>-41</v>
      </c>
      <c r="T80">
        <v>171.59999999999127</v>
      </c>
      <c r="U80">
        <v>247</v>
      </c>
      <c r="W80">
        <v>2808.4</v>
      </c>
      <c r="X80">
        <v>247.4</v>
      </c>
      <c r="AF80">
        <v>74734.2</v>
      </c>
      <c r="AG80">
        <v>1.7933288909227636</v>
      </c>
      <c r="AK80">
        <v>74734.2</v>
      </c>
      <c r="AL80">
        <v>1.7933288909227636</v>
      </c>
    </row>
    <row r="81" spans="2:38" x14ac:dyDescent="0.25">
      <c r="B81">
        <v>88024</v>
      </c>
      <c r="C81">
        <v>118326</v>
      </c>
      <c r="D81">
        <v>12540</v>
      </c>
      <c r="E81">
        <v>57555</v>
      </c>
      <c r="F81">
        <v>34194</v>
      </c>
      <c r="H81">
        <v>66202</v>
      </c>
      <c r="J81">
        <f t="shared" si="12"/>
        <v>62127.8</v>
      </c>
      <c r="K81">
        <f t="shared" si="13"/>
        <v>1.0655777284886958</v>
      </c>
      <c r="L81">
        <f t="shared" si="14"/>
        <v>118326</v>
      </c>
      <c r="M81">
        <f t="shared" si="15"/>
        <v>12540</v>
      </c>
      <c r="N81">
        <f t="shared" si="16"/>
        <v>62127.8</v>
      </c>
      <c r="O81">
        <f t="shared" si="17"/>
        <v>105786</v>
      </c>
      <c r="Q81">
        <v>520</v>
      </c>
      <c r="R81">
        <v>128</v>
      </c>
      <c r="T81">
        <v>-1069.5999999999985</v>
      </c>
      <c r="U81">
        <v>-211.39999999999418</v>
      </c>
      <c r="W81">
        <v>1604.8</v>
      </c>
      <c r="X81">
        <v>1090.2</v>
      </c>
      <c r="AB81">
        <v>62127.8</v>
      </c>
      <c r="AC81">
        <v>1.0655777284886958</v>
      </c>
      <c r="AI81">
        <v>62127.8</v>
      </c>
      <c r="AJ81">
        <v>1.0655777284886958</v>
      </c>
    </row>
    <row r="82" spans="2:38" x14ac:dyDescent="0.25">
      <c r="B82">
        <v>110070</v>
      </c>
      <c r="C82">
        <v>20945</v>
      </c>
      <c r="D82">
        <v>37741</v>
      </c>
      <c r="E82">
        <v>3872</v>
      </c>
      <c r="F82">
        <v>45213</v>
      </c>
      <c r="H82">
        <v>93970</v>
      </c>
      <c r="J82">
        <f t="shared" si="12"/>
        <v>43568.2</v>
      </c>
      <c r="K82">
        <f t="shared" si="13"/>
        <v>2.1568483435166015</v>
      </c>
      <c r="L82">
        <f t="shared" si="14"/>
        <v>110070</v>
      </c>
      <c r="M82">
        <f t="shared" si="15"/>
        <v>3872</v>
      </c>
      <c r="N82">
        <f t="shared" si="16"/>
        <v>43568.2</v>
      </c>
      <c r="O82">
        <f t="shared" si="17"/>
        <v>106198</v>
      </c>
      <c r="Q82">
        <v>859</v>
      </c>
      <c r="R82">
        <v>-66</v>
      </c>
      <c r="T82">
        <v>-1695.8000000000029</v>
      </c>
      <c r="U82">
        <v>-249.40000000000146</v>
      </c>
      <c r="W82">
        <v>1933.8000000000002</v>
      </c>
      <c r="X82">
        <v>633</v>
      </c>
      <c r="AD82">
        <v>43568.2</v>
      </c>
      <c r="AE82">
        <v>2.1568483435166015</v>
      </c>
      <c r="AK82">
        <v>43568.2</v>
      </c>
      <c r="AL82">
        <v>2.1568483435166015</v>
      </c>
    </row>
    <row r="83" spans="2:38" x14ac:dyDescent="0.25">
      <c r="B83">
        <v>25872</v>
      </c>
      <c r="C83">
        <v>4078</v>
      </c>
      <c r="D83">
        <v>62826</v>
      </c>
      <c r="E83">
        <v>116808</v>
      </c>
      <c r="F83">
        <v>26949</v>
      </c>
      <c r="H83">
        <v>60216</v>
      </c>
      <c r="J83">
        <f t="shared" si="12"/>
        <v>47306.6</v>
      </c>
      <c r="K83">
        <f t="shared" si="13"/>
        <v>1.272887926843189</v>
      </c>
      <c r="L83">
        <f t="shared" si="14"/>
        <v>116808</v>
      </c>
      <c r="M83">
        <f t="shared" si="15"/>
        <v>4078</v>
      </c>
      <c r="N83">
        <f t="shared" si="16"/>
        <v>47306.6</v>
      </c>
      <c r="O83">
        <f t="shared" si="17"/>
        <v>112730</v>
      </c>
      <c r="Q83">
        <v>-2145</v>
      </c>
      <c r="R83">
        <v>-2133</v>
      </c>
      <c r="T83">
        <v>-1844.2000000000044</v>
      </c>
      <c r="U83">
        <v>6</v>
      </c>
      <c r="W83">
        <v>2342.1999999999998</v>
      </c>
      <c r="X83">
        <v>279.99999999999994</v>
      </c>
      <c r="Z83">
        <v>47306.6</v>
      </c>
      <c r="AA83">
        <v>1.272887926843189</v>
      </c>
      <c r="AI83">
        <v>47306.6</v>
      </c>
      <c r="AJ83">
        <v>1.272887926843189</v>
      </c>
    </row>
    <row r="84" spans="2:38" x14ac:dyDescent="0.25">
      <c r="B84">
        <v>43574</v>
      </c>
      <c r="C84">
        <v>116997</v>
      </c>
      <c r="D84">
        <v>101470</v>
      </c>
      <c r="E84">
        <v>87947</v>
      </c>
      <c r="F84">
        <v>22187</v>
      </c>
      <c r="H84">
        <v>120513</v>
      </c>
      <c r="J84">
        <f t="shared" si="12"/>
        <v>74435</v>
      </c>
      <c r="K84">
        <f t="shared" si="13"/>
        <v>1.6190367434674549</v>
      </c>
      <c r="L84">
        <f t="shared" si="14"/>
        <v>116997</v>
      </c>
      <c r="M84">
        <f t="shared" si="15"/>
        <v>22187</v>
      </c>
      <c r="N84">
        <f t="shared" si="16"/>
        <v>74435</v>
      </c>
      <c r="O84">
        <f t="shared" si="17"/>
        <v>94810</v>
      </c>
      <c r="Q84">
        <v>1695</v>
      </c>
      <c r="R84">
        <v>2087</v>
      </c>
      <c r="T84">
        <v>-791.80000000000291</v>
      </c>
      <c r="U84">
        <v>337.39999999999418</v>
      </c>
      <c r="W84">
        <v>2524.6000000000004</v>
      </c>
      <c r="X84">
        <v>409.8</v>
      </c>
      <c r="AF84">
        <v>74435</v>
      </c>
      <c r="AG84">
        <v>1.6190367434674549</v>
      </c>
      <c r="AK84">
        <v>74435</v>
      </c>
      <c r="AL84">
        <v>1.6190367434674549</v>
      </c>
    </row>
    <row r="85" spans="2:38" x14ac:dyDescent="0.25">
      <c r="B85">
        <v>40563</v>
      </c>
      <c r="C85">
        <v>109815</v>
      </c>
      <c r="D85">
        <v>99554</v>
      </c>
      <c r="E85">
        <v>23553</v>
      </c>
      <c r="F85">
        <v>26440</v>
      </c>
      <c r="H85">
        <v>110713</v>
      </c>
      <c r="J85">
        <f t="shared" si="12"/>
        <v>59985</v>
      </c>
      <c r="K85">
        <f t="shared" si="13"/>
        <v>1.8456780861882138</v>
      </c>
      <c r="L85">
        <f t="shared" si="14"/>
        <v>109815</v>
      </c>
      <c r="M85">
        <f t="shared" si="15"/>
        <v>23553</v>
      </c>
      <c r="N85">
        <f t="shared" si="16"/>
        <v>59985</v>
      </c>
      <c r="O85">
        <f t="shared" si="17"/>
        <v>86262</v>
      </c>
      <c r="Q85">
        <v>2350</v>
      </c>
      <c r="R85">
        <v>-132</v>
      </c>
      <c r="T85">
        <v>-309.59999999999854</v>
      </c>
      <c r="U85">
        <v>430.59999999999854</v>
      </c>
      <c r="W85">
        <v>1231.6000000000001</v>
      </c>
      <c r="X85">
        <v>886.2</v>
      </c>
      <c r="AD85">
        <v>59985</v>
      </c>
      <c r="AE85">
        <v>1.8456780861882138</v>
      </c>
      <c r="AK85">
        <v>59985</v>
      </c>
      <c r="AL85">
        <v>1.8456780861882138</v>
      </c>
    </row>
    <row r="86" spans="2:38" x14ac:dyDescent="0.25">
      <c r="B86">
        <v>62469</v>
      </c>
      <c r="C86">
        <v>116472</v>
      </c>
      <c r="D86">
        <v>112436</v>
      </c>
      <c r="E86">
        <v>113700</v>
      </c>
      <c r="F86">
        <v>112257</v>
      </c>
      <c r="H86">
        <v>126351</v>
      </c>
      <c r="J86">
        <f t="shared" si="12"/>
        <v>103466.8</v>
      </c>
      <c r="K86">
        <f t="shared" si="13"/>
        <v>1.2211743283835974</v>
      </c>
      <c r="L86">
        <f t="shared" si="14"/>
        <v>116472</v>
      </c>
      <c r="M86">
        <f t="shared" si="15"/>
        <v>62469</v>
      </c>
      <c r="N86">
        <f t="shared" si="16"/>
        <v>103466.8</v>
      </c>
      <c r="O86">
        <f t="shared" si="17"/>
        <v>54003</v>
      </c>
      <c r="Q86">
        <v>153</v>
      </c>
      <c r="R86">
        <v>1</v>
      </c>
      <c r="T86">
        <v>-1058.5999999999913</v>
      </c>
      <c r="U86">
        <v>-333.59999999999127</v>
      </c>
      <c r="W86">
        <v>1717.3999999999999</v>
      </c>
      <c r="X86">
        <v>478.40000000000003</v>
      </c>
      <c r="AB86">
        <v>103466.8</v>
      </c>
      <c r="AC86">
        <v>1.2211743283835974</v>
      </c>
      <c r="AI86">
        <v>103466.8</v>
      </c>
      <c r="AJ86">
        <v>1.2211743283835974</v>
      </c>
    </row>
    <row r="87" spans="2:38" x14ac:dyDescent="0.25">
      <c r="B87">
        <v>59520</v>
      </c>
      <c r="C87">
        <v>112016</v>
      </c>
      <c r="D87">
        <v>88876</v>
      </c>
      <c r="E87">
        <v>86250</v>
      </c>
      <c r="F87">
        <v>121016</v>
      </c>
      <c r="H87">
        <v>108552</v>
      </c>
      <c r="J87">
        <f t="shared" si="12"/>
        <v>93535.6</v>
      </c>
      <c r="K87">
        <f t="shared" si="13"/>
        <v>1.1605420823729147</v>
      </c>
      <c r="L87">
        <f t="shared" si="14"/>
        <v>121016</v>
      </c>
      <c r="M87">
        <f t="shared" si="15"/>
        <v>59520</v>
      </c>
      <c r="N87">
        <f t="shared" si="16"/>
        <v>93535.6</v>
      </c>
      <c r="O87">
        <f t="shared" si="17"/>
        <v>61496</v>
      </c>
      <c r="Q87">
        <v>681</v>
      </c>
      <c r="R87">
        <v>-1407</v>
      </c>
      <c r="T87">
        <v>1507</v>
      </c>
      <c r="U87">
        <v>1144.4000000000087</v>
      </c>
      <c r="W87">
        <v>2261.8000000000002</v>
      </c>
      <c r="X87">
        <v>1276.8000000000002</v>
      </c>
      <c r="AB87">
        <v>93535.6</v>
      </c>
      <c r="AC87">
        <v>1.1605420823729147</v>
      </c>
      <c r="AI87">
        <v>93535.6</v>
      </c>
      <c r="AJ87">
        <v>1.1605420823729147</v>
      </c>
    </row>
    <row r="88" spans="2:38" x14ac:dyDescent="0.25">
      <c r="B88">
        <v>68989</v>
      </c>
      <c r="C88">
        <v>122227</v>
      </c>
      <c r="D88">
        <v>56907</v>
      </c>
      <c r="E88">
        <v>41730</v>
      </c>
      <c r="F88">
        <v>115980</v>
      </c>
      <c r="H88">
        <v>113950</v>
      </c>
      <c r="J88">
        <f t="shared" si="12"/>
        <v>81166.600000000006</v>
      </c>
      <c r="K88">
        <f t="shared" si="13"/>
        <v>1.4039025904744069</v>
      </c>
      <c r="L88">
        <f t="shared" si="14"/>
        <v>122227</v>
      </c>
      <c r="M88">
        <f t="shared" si="15"/>
        <v>41730</v>
      </c>
      <c r="N88">
        <f t="shared" si="16"/>
        <v>81166.600000000006</v>
      </c>
      <c r="O88">
        <f t="shared" si="17"/>
        <v>80497</v>
      </c>
      <c r="Q88">
        <v>-3638</v>
      </c>
      <c r="R88">
        <v>-413</v>
      </c>
      <c r="T88">
        <v>-628.39999999999418</v>
      </c>
      <c r="U88">
        <v>-309.19999999999709</v>
      </c>
      <c r="W88">
        <v>1778.4</v>
      </c>
      <c r="X88">
        <v>923.2</v>
      </c>
      <c r="AB88">
        <v>81166.600000000006</v>
      </c>
      <c r="AC88">
        <v>1.4039025904744069</v>
      </c>
      <c r="AI88">
        <v>81166.600000000006</v>
      </c>
      <c r="AJ88">
        <v>1.4039025904744069</v>
      </c>
    </row>
    <row r="89" spans="2:38" x14ac:dyDescent="0.25">
      <c r="B89">
        <v>104454</v>
      </c>
      <c r="C89">
        <v>67803</v>
      </c>
      <c r="D89">
        <v>2984</v>
      </c>
      <c r="E89">
        <v>116426</v>
      </c>
      <c r="F89">
        <v>120065</v>
      </c>
      <c r="H89">
        <v>89746</v>
      </c>
      <c r="J89">
        <f t="shared" si="12"/>
        <v>82346.399999999994</v>
      </c>
      <c r="K89">
        <f t="shared" si="13"/>
        <v>1.0898594231198937</v>
      </c>
      <c r="L89">
        <f t="shared" si="14"/>
        <v>120065</v>
      </c>
      <c r="M89">
        <f t="shared" si="15"/>
        <v>2984</v>
      </c>
      <c r="N89">
        <f t="shared" si="16"/>
        <v>82346.399999999994</v>
      </c>
      <c r="O89">
        <f t="shared" si="17"/>
        <v>117081</v>
      </c>
      <c r="Q89">
        <v>-659</v>
      </c>
      <c r="R89">
        <v>-307</v>
      </c>
      <c r="T89">
        <v>-2228.4000000000087</v>
      </c>
      <c r="U89">
        <v>-688.40000000000873</v>
      </c>
      <c r="W89">
        <v>3034.4</v>
      </c>
      <c r="X89">
        <v>688.40000000000009</v>
      </c>
      <c r="AB89">
        <v>82346.399999999994</v>
      </c>
      <c r="AC89">
        <v>1.0898594231198937</v>
      </c>
      <c r="AI89">
        <v>82346.399999999994</v>
      </c>
      <c r="AJ89">
        <v>1.0898594231198937</v>
      </c>
    </row>
    <row r="90" spans="2:38" x14ac:dyDescent="0.25">
      <c r="B90">
        <v>95440</v>
      </c>
      <c r="C90">
        <v>42876</v>
      </c>
      <c r="D90">
        <v>108549</v>
      </c>
      <c r="E90">
        <v>71420</v>
      </c>
      <c r="F90">
        <v>104421</v>
      </c>
      <c r="H90">
        <v>99983</v>
      </c>
      <c r="J90">
        <f t="shared" si="12"/>
        <v>84541.2</v>
      </c>
      <c r="K90">
        <f t="shared" si="13"/>
        <v>1.182654137864142</v>
      </c>
      <c r="L90">
        <f t="shared" si="14"/>
        <v>108549</v>
      </c>
      <c r="M90">
        <f t="shared" si="15"/>
        <v>42876</v>
      </c>
      <c r="N90">
        <f t="shared" si="16"/>
        <v>84541.2</v>
      </c>
      <c r="O90">
        <f t="shared" si="17"/>
        <v>65673</v>
      </c>
      <c r="Q90">
        <v>-2845</v>
      </c>
      <c r="R90">
        <v>0</v>
      </c>
      <c r="T90">
        <v>-279.60000000000582</v>
      </c>
      <c r="U90">
        <v>74.80000000000291</v>
      </c>
      <c r="W90">
        <v>751.2</v>
      </c>
      <c r="X90">
        <v>426.8</v>
      </c>
      <c r="AB90">
        <v>84541.2</v>
      </c>
      <c r="AC90">
        <v>1.182654137864142</v>
      </c>
      <c r="AI90">
        <v>84541.2</v>
      </c>
      <c r="AJ90">
        <v>1.182654137864142</v>
      </c>
    </row>
    <row r="91" spans="2:38" x14ac:dyDescent="0.25">
      <c r="B91">
        <v>31200</v>
      </c>
      <c r="C91">
        <v>79322</v>
      </c>
      <c r="D91">
        <v>93303</v>
      </c>
      <c r="E91">
        <v>70177</v>
      </c>
      <c r="F91">
        <v>78524</v>
      </c>
      <c r="H91">
        <v>81696</v>
      </c>
      <c r="J91">
        <f t="shared" si="12"/>
        <v>70505.2</v>
      </c>
      <c r="K91">
        <f t="shared" si="13"/>
        <v>1.1587230445413956</v>
      </c>
      <c r="L91">
        <f t="shared" si="14"/>
        <v>93303</v>
      </c>
      <c r="M91">
        <f t="shared" si="15"/>
        <v>31200</v>
      </c>
      <c r="N91">
        <f t="shared" si="16"/>
        <v>70505.2</v>
      </c>
      <c r="O91">
        <f t="shared" si="17"/>
        <v>62103</v>
      </c>
      <c r="Q91">
        <v>-1206</v>
      </c>
      <c r="R91">
        <v>125</v>
      </c>
      <c r="T91">
        <v>862.59999999999127</v>
      </c>
      <c r="U91">
        <v>-83.19999999999709</v>
      </c>
      <c r="W91">
        <v>2737.4</v>
      </c>
      <c r="X91">
        <v>405.6</v>
      </c>
      <c r="AB91">
        <v>70505.2</v>
      </c>
      <c r="AC91">
        <v>1.1587230445413956</v>
      </c>
      <c r="AI91">
        <v>70505.2</v>
      </c>
      <c r="AJ91">
        <v>1.1587230445413956</v>
      </c>
    </row>
    <row r="92" spans="2:38" x14ac:dyDescent="0.25">
      <c r="B92">
        <v>119866</v>
      </c>
      <c r="C92">
        <v>29738</v>
      </c>
      <c r="D92">
        <v>107374</v>
      </c>
      <c r="E92">
        <v>75892</v>
      </c>
      <c r="F92">
        <v>87117</v>
      </c>
      <c r="H92">
        <v>125002</v>
      </c>
      <c r="J92">
        <f t="shared" si="12"/>
        <v>83997.4</v>
      </c>
      <c r="K92">
        <f t="shared" si="13"/>
        <v>1.4881651098724484</v>
      </c>
      <c r="L92">
        <f t="shared" si="14"/>
        <v>119866</v>
      </c>
      <c r="M92">
        <f t="shared" si="15"/>
        <v>29738</v>
      </c>
      <c r="N92">
        <f t="shared" si="16"/>
        <v>83997.4</v>
      </c>
      <c r="O92">
        <f t="shared" si="17"/>
        <v>90128</v>
      </c>
      <c r="Q92">
        <v>-5255</v>
      </c>
      <c r="R92">
        <v>157</v>
      </c>
      <c r="T92">
        <v>947.79999999998836</v>
      </c>
      <c r="U92">
        <v>-24.80000000000291</v>
      </c>
      <c r="W92">
        <v>999</v>
      </c>
      <c r="X92">
        <v>315.60000000000002</v>
      </c>
      <c r="AF92">
        <v>83997.4</v>
      </c>
      <c r="AG92">
        <v>1.4881651098724484</v>
      </c>
      <c r="AI92">
        <v>83997.4</v>
      </c>
      <c r="AJ92">
        <v>1.4881651098724484</v>
      </c>
    </row>
    <row r="93" spans="2:38" x14ac:dyDescent="0.25">
      <c r="B93">
        <v>42221</v>
      </c>
      <c r="C93">
        <v>10999</v>
      </c>
      <c r="D93">
        <v>78695</v>
      </c>
      <c r="E93">
        <v>87724</v>
      </c>
      <c r="F93">
        <v>4683</v>
      </c>
      <c r="H93">
        <v>88534</v>
      </c>
      <c r="J93">
        <f t="shared" si="12"/>
        <v>44864.4</v>
      </c>
      <c r="K93">
        <f t="shared" si="13"/>
        <v>1.9733686397232548</v>
      </c>
      <c r="L93">
        <f t="shared" si="14"/>
        <v>87724</v>
      </c>
      <c r="M93">
        <f t="shared" si="15"/>
        <v>4683</v>
      </c>
      <c r="N93">
        <f t="shared" si="16"/>
        <v>44864.4</v>
      </c>
      <c r="O93">
        <f t="shared" si="17"/>
        <v>83041</v>
      </c>
      <c r="Q93">
        <v>-2732</v>
      </c>
      <c r="R93">
        <v>500</v>
      </c>
      <c r="T93">
        <v>1494.5999999999985</v>
      </c>
      <c r="U93">
        <v>145</v>
      </c>
      <c r="W93">
        <v>2713.8</v>
      </c>
      <c r="X93">
        <v>825.4</v>
      </c>
      <c r="AD93">
        <v>44864.4</v>
      </c>
      <c r="AE93">
        <v>1.9733686397232548</v>
      </c>
      <c r="AK93">
        <v>44864.4</v>
      </c>
      <c r="AL93">
        <v>1.9733686397232548</v>
      </c>
    </row>
    <row r="94" spans="2:38" x14ac:dyDescent="0.25">
      <c r="B94">
        <v>75746</v>
      </c>
      <c r="C94">
        <v>78282</v>
      </c>
      <c r="D94">
        <v>5666</v>
      </c>
      <c r="E94">
        <v>16506</v>
      </c>
      <c r="F94">
        <v>84225</v>
      </c>
      <c r="H94">
        <v>98713</v>
      </c>
      <c r="J94">
        <f t="shared" si="12"/>
        <v>52085</v>
      </c>
      <c r="K94">
        <f t="shared" si="13"/>
        <v>1.8952289526735144</v>
      </c>
      <c r="L94">
        <f t="shared" si="14"/>
        <v>84225</v>
      </c>
      <c r="M94">
        <f t="shared" si="15"/>
        <v>5666</v>
      </c>
      <c r="N94">
        <f t="shared" si="16"/>
        <v>52085</v>
      </c>
      <c r="O94">
        <f t="shared" si="17"/>
        <v>78559</v>
      </c>
      <c r="Q94">
        <v>-1286</v>
      </c>
      <c r="R94">
        <v>-68</v>
      </c>
      <c r="T94">
        <v>-313</v>
      </c>
      <c r="U94">
        <v>122.80000000000291</v>
      </c>
      <c r="W94">
        <v>2097</v>
      </c>
      <c r="X94">
        <v>623.6</v>
      </c>
      <c r="AD94">
        <v>52085</v>
      </c>
      <c r="AE94">
        <v>1.8952289526735144</v>
      </c>
      <c r="AK94">
        <v>52085</v>
      </c>
      <c r="AL94">
        <v>1.8952289526735144</v>
      </c>
    </row>
    <row r="95" spans="2:38" x14ac:dyDescent="0.25">
      <c r="B95">
        <v>76532</v>
      </c>
      <c r="C95">
        <v>81959</v>
      </c>
      <c r="D95">
        <v>101693</v>
      </c>
      <c r="E95">
        <v>87830</v>
      </c>
      <c r="F95">
        <v>44131</v>
      </c>
      <c r="H95">
        <v>92800</v>
      </c>
      <c r="J95">
        <f t="shared" si="12"/>
        <v>78429</v>
      </c>
      <c r="K95">
        <f t="shared" si="13"/>
        <v>1.1832357928827346</v>
      </c>
      <c r="L95">
        <f t="shared" si="14"/>
        <v>101693</v>
      </c>
      <c r="M95">
        <f t="shared" si="15"/>
        <v>44131</v>
      </c>
      <c r="N95">
        <f t="shared" si="16"/>
        <v>78429</v>
      </c>
      <c r="O95">
        <f t="shared" si="17"/>
        <v>57562</v>
      </c>
      <c r="Q95">
        <v>-65</v>
      </c>
      <c r="R95">
        <v>-244</v>
      </c>
      <c r="T95">
        <v>791.39999999999418</v>
      </c>
      <c r="U95">
        <v>144.19999999999709</v>
      </c>
      <c r="W95">
        <v>2844.2</v>
      </c>
      <c r="X95">
        <v>144.19999999999999</v>
      </c>
      <c r="AB95">
        <v>78429</v>
      </c>
      <c r="AC95">
        <v>1.1832357928827346</v>
      </c>
      <c r="AI95">
        <v>78429</v>
      </c>
      <c r="AJ95">
        <v>1.1832357928827346</v>
      </c>
    </row>
    <row r="96" spans="2:38" x14ac:dyDescent="0.25">
      <c r="B96">
        <v>34021</v>
      </c>
      <c r="C96">
        <v>84458</v>
      </c>
      <c r="D96">
        <v>52382</v>
      </c>
      <c r="E96">
        <v>105001</v>
      </c>
      <c r="F96">
        <v>112537</v>
      </c>
      <c r="H96">
        <v>135713</v>
      </c>
      <c r="J96">
        <f t="shared" si="12"/>
        <v>77679.8</v>
      </c>
      <c r="K96">
        <f t="shared" si="13"/>
        <v>1.7470822530439059</v>
      </c>
      <c r="L96">
        <f t="shared" si="14"/>
        <v>112537</v>
      </c>
      <c r="M96">
        <f t="shared" si="15"/>
        <v>34021</v>
      </c>
      <c r="N96">
        <f t="shared" si="16"/>
        <v>77679.8</v>
      </c>
      <c r="O96">
        <f t="shared" si="17"/>
        <v>78516</v>
      </c>
      <c r="Q96">
        <v>4841</v>
      </c>
      <c r="R96">
        <v>-2</v>
      </c>
      <c r="T96">
        <v>977</v>
      </c>
      <c r="U96">
        <v>441</v>
      </c>
      <c r="W96">
        <v>2475.7999999999997</v>
      </c>
      <c r="X96">
        <v>486.99999999999994</v>
      </c>
      <c r="AF96">
        <v>77679.8</v>
      </c>
      <c r="AG96">
        <v>1.7470822530439059</v>
      </c>
      <c r="AK96">
        <v>77679.8</v>
      </c>
      <c r="AL96">
        <v>1.7470822530439059</v>
      </c>
    </row>
    <row r="97" spans="2:38" x14ac:dyDescent="0.25">
      <c r="B97">
        <v>99532</v>
      </c>
      <c r="C97">
        <v>21072</v>
      </c>
      <c r="D97">
        <v>75615</v>
      </c>
      <c r="E97">
        <v>86671</v>
      </c>
      <c r="F97">
        <v>6869</v>
      </c>
      <c r="H97">
        <v>64777</v>
      </c>
      <c r="J97">
        <f t="shared" si="12"/>
        <v>57951.8</v>
      </c>
      <c r="K97">
        <f t="shared" si="13"/>
        <v>1.1177737361048319</v>
      </c>
      <c r="L97">
        <f t="shared" si="14"/>
        <v>99532</v>
      </c>
      <c r="M97">
        <f t="shared" si="15"/>
        <v>6869</v>
      </c>
      <c r="N97">
        <f t="shared" si="16"/>
        <v>57951.8</v>
      </c>
      <c r="O97">
        <f t="shared" si="17"/>
        <v>92663</v>
      </c>
      <c r="Q97">
        <v>3892</v>
      </c>
      <c r="R97">
        <v>1223</v>
      </c>
      <c r="T97">
        <v>-1014.3999999999942</v>
      </c>
      <c r="U97">
        <v>-105.79999999999563</v>
      </c>
      <c r="W97">
        <v>3083.2</v>
      </c>
      <c r="X97">
        <v>631.4</v>
      </c>
      <c r="Z97">
        <v>57951.8</v>
      </c>
      <c r="AA97">
        <v>1.1177737361048319</v>
      </c>
      <c r="AI97">
        <v>57951.8</v>
      </c>
      <c r="AJ97">
        <v>1.1177737361048319</v>
      </c>
    </row>
    <row r="98" spans="2:38" x14ac:dyDescent="0.25">
      <c r="B98">
        <v>84842</v>
      </c>
      <c r="C98">
        <v>100047</v>
      </c>
      <c r="D98">
        <v>46565</v>
      </c>
      <c r="E98">
        <v>119075</v>
      </c>
      <c r="F98">
        <v>31367</v>
      </c>
      <c r="H98">
        <v>134181</v>
      </c>
      <c r="J98">
        <f t="shared" si="12"/>
        <v>76379.199999999997</v>
      </c>
      <c r="K98">
        <f t="shared" ref="K98:K129" si="18">H98/J98</f>
        <v>1.7567740955652849</v>
      </c>
      <c r="L98">
        <f t="shared" si="14"/>
        <v>119075</v>
      </c>
      <c r="M98">
        <f t="shared" si="15"/>
        <v>31367</v>
      </c>
      <c r="N98">
        <f t="shared" si="16"/>
        <v>76379.199999999997</v>
      </c>
      <c r="O98">
        <f t="shared" si="17"/>
        <v>87708</v>
      </c>
      <c r="Q98">
        <v>1956</v>
      </c>
      <c r="R98">
        <v>0</v>
      </c>
      <c r="T98">
        <v>-815.60000000000582</v>
      </c>
      <c r="U98">
        <v>-64.80000000000291</v>
      </c>
      <c r="W98">
        <v>1730.4</v>
      </c>
      <c r="X98">
        <v>503.2</v>
      </c>
      <c r="AF98">
        <v>76379.199999999997</v>
      </c>
      <c r="AG98">
        <v>1.7567740955652849</v>
      </c>
      <c r="AK98">
        <v>76379.199999999997</v>
      </c>
      <c r="AL98">
        <v>1.7567740955652849</v>
      </c>
    </row>
    <row r="99" spans="2:38" x14ac:dyDescent="0.25">
      <c r="B99">
        <v>97123</v>
      </c>
      <c r="C99">
        <v>71582</v>
      </c>
      <c r="D99">
        <v>101041</v>
      </c>
      <c r="E99">
        <v>78396</v>
      </c>
      <c r="F99">
        <v>75236</v>
      </c>
      <c r="H99">
        <v>138999</v>
      </c>
      <c r="J99">
        <f t="shared" si="12"/>
        <v>84675.6</v>
      </c>
      <c r="K99">
        <f t="shared" si="18"/>
        <v>1.6415472698156257</v>
      </c>
      <c r="L99">
        <f t="shared" si="14"/>
        <v>101041</v>
      </c>
      <c r="M99">
        <f t="shared" si="15"/>
        <v>71582</v>
      </c>
      <c r="N99">
        <f t="shared" si="16"/>
        <v>84675.6</v>
      </c>
      <c r="O99">
        <f t="shared" si="17"/>
        <v>29459</v>
      </c>
      <c r="Q99">
        <v>-5772</v>
      </c>
      <c r="R99">
        <v>1</v>
      </c>
      <c r="T99">
        <v>-883.19999999999709</v>
      </c>
      <c r="U99">
        <v>437.40000000000873</v>
      </c>
      <c r="W99">
        <v>2143.6</v>
      </c>
      <c r="X99">
        <v>451</v>
      </c>
      <c r="AF99">
        <v>84675.6</v>
      </c>
      <c r="AG99">
        <v>1.6415472698156257</v>
      </c>
      <c r="AI99">
        <v>84675.6</v>
      </c>
      <c r="AJ99">
        <v>1.6415472698156257</v>
      </c>
    </row>
    <row r="100" spans="2:38" x14ac:dyDescent="0.25">
      <c r="B100">
        <v>95137</v>
      </c>
      <c r="C100">
        <v>30655</v>
      </c>
      <c r="D100">
        <v>25379</v>
      </c>
      <c r="E100">
        <v>64597</v>
      </c>
      <c r="F100">
        <v>79505</v>
      </c>
      <c r="H100">
        <v>115658</v>
      </c>
      <c r="J100">
        <f t="shared" si="12"/>
        <v>59054.6</v>
      </c>
      <c r="K100">
        <f t="shared" si="18"/>
        <v>1.9584926491755088</v>
      </c>
      <c r="L100">
        <f t="shared" si="14"/>
        <v>95137</v>
      </c>
      <c r="M100">
        <f t="shared" si="15"/>
        <v>25379</v>
      </c>
      <c r="N100">
        <f t="shared" si="16"/>
        <v>59054.6</v>
      </c>
      <c r="O100">
        <f t="shared" si="17"/>
        <v>69758</v>
      </c>
      <c r="Q100">
        <v>284</v>
      </c>
      <c r="R100">
        <v>-275</v>
      </c>
      <c r="T100">
        <v>728</v>
      </c>
      <c r="U100">
        <v>103.19999999999709</v>
      </c>
      <c r="W100">
        <v>1234.8</v>
      </c>
      <c r="X100">
        <v>415.6</v>
      </c>
      <c r="AD100">
        <v>59054.6</v>
      </c>
      <c r="AE100">
        <v>1.9584926491755088</v>
      </c>
      <c r="AK100">
        <v>59054.6</v>
      </c>
      <c r="AL100">
        <v>1.9584926491755088</v>
      </c>
    </row>
    <row r="101" spans="2:38" x14ac:dyDescent="0.25">
      <c r="B101">
        <v>57471</v>
      </c>
      <c r="C101">
        <v>108833</v>
      </c>
      <c r="D101">
        <v>5283</v>
      </c>
      <c r="E101">
        <v>93813</v>
      </c>
      <c r="F101">
        <v>34515</v>
      </c>
      <c r="H101">
        <v>82544</v>
      </c>
      <c r="J101">
        <f t="shared" si="12"/>
        <v>59983</v>
      </c>
      <c r="K101">
        <f t="shared" si="18"/>
        <v>1.3761232349165597</v>
      </c>
      <c r="L101">
        <f t="shared" si="14"/>
        <v>108833</v>
      </c>
      <c r="M101">
        <f t="shared" si="15"/>
        <v>5283</v>
      </c>
      <c r="N101">
        <f t="shared" si="16"/>
        <v>59983</v>
      </c>
      <c r="O101">
        <f t="shared" si="17"/>
        <v>103550</v>
      </c>
      <c r="Q101">
        <v>-1096</v>
      </c>
      <c r="R101">
        <v>-535</v>
      </c>
      <c r="T101">
        <v>1361.1999999999971</v>
      </c>
      <c r="U101">
        <v>-101.80000000000291</v>
      </c>
      <c r="W101">
        <v>2692</v>
      </c>
      <c r="X101">
        <v>813</v>
      </c>
      <c r="Z101">
        <v>59983</v>
      </c>
      <c r="AA101">
        <v>1.3761232349165597</v>
      </c>
      <c r="AI101">
        <v>59983</v>
      </c>
      <c r="AJ101">
        <v>1.3761232349165597</v>
      </c>
    </row>
    <row r="103" spans="2:38" x14ac:dyDescent="0.25">
      <c r="B103">
        <v>1613929</v>
      </c>
      <c r="C103">
        <v>1514369</v>
      </c>
      <c r="D103">
        <v>1587134</v>
      </c>
      <c r="E103">
        <v>1620180</v>
      </c>
      <c r="F103">
        <v>1592238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062F-CA76-42A2-A39F-9F76F58B8FB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23746</v>
      </c>
      <c r="C2">
        <v>59373</v>
      </c>
      <c r="D2">
        <v>92024</v>
      </c>
      <c r="E2">
        <v>65960</v>
      </c>
      <c r="F2">
        <v>72530</v>
      </c>
      <c r="H2">
        <v>70855</v>
      </c>
      <c r="J2">
        <f t="shared" ref="J2:J33" si="0">AVERAGE(B2:F2)</f>
        <v>62726.6</v>
      </c>
      <c r="K2">
        <f t="shared" ref="K2:K33" si="1">H2/J2</f>
        <v>1.1295845781534468</v>
      </c>
      <c r="L2">
        <f t="shared" ref="L2:L33" si="2">MAX(B2:F2)</f>
        <v>92024</v>
      </c>
      <c r="M2">
        <f t="shared" ref="M2:M33" si="3">MIN(B2:F2)</f>
        <v>23746</v>
      </c>
      <c r="N2">
        <f t="shared" ref="N2:N33" si="4">AVERAGE(B2:F2)</f>
        <v>62726.6</v>
      </c>
      <c r="O2">
        <f t="shared" ref="O2:O33" si="5">L2-M2</f>
        <v>68278</v>
      </c>
      <c r="Q2">
        <v>7</v>
      </c>
      <c r="R2">
        <v>335</v>
      </c>
      <c r="T2">
        <v>956</v>
      </c>
      <c r="U2">
        <v>-464</v>
      </c>
      <c r="W2">
        <v>1259.2</v>
      </c>
      <c r="X2">
        <v>476.4</v>
      </c>
      <c r="AB2">
        <v>62726.6</v>
      </c>
      <c r="AC2">
        <v>1.1295845781534468</v>
      </c>
      <c r="AI2">
        <v>62726.6</v>
      </c>
      <c r="AJ2">
        <v>1.1295845781534468</v>
      </c>
    </row>
    <row r="3" spans="1:38" x14ac:dyDescent="0.25">
      <c r="B3">
        <v>23424</v>
      </c>
      <c r="C3">
        <v>27658</v>
      </c>
      <c r="D3">
        <v>69065</v>
      </c>
      <c r="E3">
        <v>115085</v>
      </c>
      <c r="F3">
        <v>58906</v>
      </c>
      <c r="H3">
        <v>74547</v>
      </c>
      <c r="J3">
        <f t="shared" si="0"/>
        <v>58827.6</v>
      </c>
      <c r="K3">
        <f t="shared" si="1"/>
        <v>1.2672113089774188</v>
      </c>
      <c r="L3">
        <f t="shared" si="2"/>
        <v>115085</v>
      </c>
      <c r="M3">
        <f t="shared" si="3"/>
        <v>23424</v>
      </c>
      <c r="N3">
        <f t="shared" si="4"/>
        <v>58827.6</v>
      </c>
      <c r="O3">
        <f t="shared" si="5"/>
        <v>91661</v>
      </c>
      <c r="Q3">
        <v>2592</v>
      </c>
      <c r="R3">
        <v>0</v>
      </c>
      <c r="T3">
        <v>1288.1999999999971</v>
      </c>
      <c r="U3">
        <v>-243.40000000000146</v>
      </c>
      <c r="W3">
        <v>1784.6000000000001</v>
      </c>
      <c r="X3">
        <v>306.2</v>
      </c>
      <c r="Z3">
        <v>58827.6</v>
      </c>
      <c r="AA3">
        <v>1.2672113089774188</v>
      </c>
      <c r="AI3">
        <v>58827.6</v>
      </c>
      <c r="AJ3">
        <v>1.2672113089774188</v>
      </c>
    </row>
    <row r="4" spans="1:38" x14ac:dyDescent="0.25">
      <c r="B4">
        <v>41096</v>
      </c>
      <c r="C4">
        <v>58307</v>
      </c>
      <c r="D4">
        <v>59132</v>
      </c>
      <c r="E4">
        <v>116087</v>
      </c>
      <c r="F4">
        <v>45767</v>
      </c>
      <c r="H4">
        <v>103384</v>
      </c>
      <c r="J4">
        <f t="shared" si="0"/>
        <v>64077.8</v>
      </c>
      <c r="K4">
        <f t="shared" si="1"/>
        <v>1.6134136939782575</v>
      </c>
      <c r="L4">
        <f t="shared" si="2"/>
        <v>116087</v>
      </c>
      <c r="M4">
        <f t="shared" si="3"/>
        <v>41096</v>
      </c>
      <c r="N4">
        <f t="shared" si="4"/>
        <v>64077.8</v>
      </c>
      <c r="O4">
        <f t="shared" si="5"/>
        <v>74991</v>
      </c>
      <c r="Q4">
        <v>1171</v>
      </c>
      <c r="R4">
        <v>935</v>
      </c>
      <c r="T4">
        <v>1520</v>
      </c>
      <c r="U4">
        <v>390.60000000000582</v>
      </c>
      <c r="W4">
        <v>2018.8000000000002</v>
      </c>
      <c r="X4">
        <v>535.79999999999995</v>
      </c>
      <c r="AF4">
        <v>64077.8</v>
      </c>
      <c r="AG4">
        <v>1.6134136939782575</v>
      </c>
      <c r="AK4">
        <v>64077.8</v>
      </c>
      <c r="AL4">
        <v>1.6134136939782575</v>
      </c>
    </row>
    <row r="5" spans="1:38" x14ac:dyDescent="0.25">
      <c r="B5">
        <v>15060</v>
      </c>
      <c r="C5">
        <v>38350</v>
      </c>
      <c r="D5">
        <v>63233</v>
      </c>
      <c r="E5">
        <v>28888</v>
      </c>
      <c r="F5">
        <v>3785</v>
      </c>
      <c r="H5">
        <v>43405</v>
      </c>
      <c r="J5">
        <f t="shared" si="0"/>
        <v>29863.200000000001</v>
      </c>
      <c r="K5">
        <f t="shared" si="1"/>
        <v>1.4534611160223954</v>
      </c>
      <c r="L5">
        <f t="shared" si="2"/>
        <v>63233</v>
      </c>
      <c r="M5">
        <f t="shared" si="3"/>
        <v>3785</v>
      </c>
      <c r="N5">
        <f t="shared" si="4"/>
        <v>29863.200000000001</v>
      </c>
      <c r="O5">
        <f t="shared" si="5"/>
        <v>59448</v>
      </c>
      <c r="Q5">
        <v>4045</v>
      </c>
      <c r="R5">
        <v>1165</v>
      </c>
      <c r="T5">
        <v>-616.20000000000073</v>
      </c>
      <c r="U5">
        <v>-638.39999999999782</v>
      </c>
      <c r="W5">
        <v>1642.6</v>
      </c>
      <c r="X5">
        <v>638.4</v>
      </c>
      <c r="Z5">
        <v>29863.200000000001</v>
      </c>
      <c r="AA5">
        <v>1.4534611160223954</v>
      </c>
      <c r="AI5">
        <v>29863.200000000001</v>
      </c>
      <c r="AJ5">
        <v>1.4534611160223954</v>
      </c>
    </row>
    <row r="6" spans="1:38" x14ac:dyDescent="0.25">
      <c r="B6">
        <v>112603</v>
      </c>
      <c r="C6">
        <v>115037</v>
      </c>
      <c r="D6">
        <v>101671</v>
      </c>
      <c r="E6">
        <v>20773</v>
      </c>
      <c r="F6">
        <v>27160</v>
      </c>
      <c r="H6">
        <v>106425</v>
      </c>
      <c r="J6">
        <f t="shared" si="0"/>
        <v>75448.800000000003</v>
      </c>
      <c r="K6">
        <f t="shared" si="1"/>
        <v>1.4105592136654261</v>
      </c>
      <c r="L6">
        <f t="shared" si="2"/>
        <v>115037</v>
      </c>
      <c r="M6">
        <f t="shared" si="3"/>
        <v>20773</v>
      </c>
      <c r="N6">
        <f t="shared" si="4"/>
        <v>75448.800000000003</v>
      </c>
      <c r="O6">
        <f t="shared" si="5"/>
        <v>94264</v>
      </c>
      <c r="Q6">
        <v>-831</v>
      </c>
      <c r="R6">
        <v>-115</v>
      </c>
      <c r="T6">
        <v>-2041.1999999999971</v>
      </c>
      <c r="U6">
        <v>-338</v>
      </c>
      <c r="W6">
        <v>2162.8000000000002</v>
      </c>
      <c r="X6">
        <v>338</v>
      </c>
      <c r="AB6">
        <v>75448.800000000003</v>
      </c>
      <c r="AC6">
        <v>1.4105592136654261</v>
      </c>
      <c r="AI6">
        <v>75448.800000000003</v>
      </c>
      <c r="AJ6">
        <v>1.4105592136654261</v>
      </c>
    </row>
    <row r="7" spans="1:38" x14ac:dyDescent="0.25">
      <c r="B7">
        <v>59333</v>
      </c>
      <c r="C7">
        <v>11797</v>
      </c>
      <c r="D7">
        <v>97230</v>
      </c>
      <c r="E7">
        <v>96743</v>
      </c>
      <c r="F7">
        <v>91788</v>
      </c>
      <c r="H7">
        <v>115790</v>
      </c>
      <c r="J7">
        <f t="shared" si="0"/>
        <v>71378.2</v>
      </c>
      <c r="K7">
        <f t="shared" si="1"/>
        <v>1.6222039782454587</v>
      </c>
      <c r="L7">
        <f t="shared" si="2"/>
        <v>97230</v>
      </c>
      <c r="M7">
        <f t="shared" si="3"/>
        <v>11797</v>
      </c>
      <c r="N7">
        <f t="shared" si="4"/>
        <v>71378.2</v>
      </c>
      <c r="O7">
        <f t="shared" si="5"/>
        <v>85433</v>
      </c>
      <c r="Q7">
        <v>-814</v>
      </c>
      <c r="R7">
        <v>-121</v>
      </c>
      <c r="T7">
        <v>-921.19999999999709</v>
      </c>
      <c r="U7">
        <v>914.59999999999127</v>
      </c>
      <c r="W7">
        <v>1680.8</v>
      </c>
      <c r="X7">
        <v>914.59999999999991</v>
      </c>
      <c r="AF7">
        <v>71378.2</v>
      </c>
      <c r="AG7">
        <v>1.6222039782454587</v>
      </c>
      <c r="AK7">
        <v>71378.2</v>
      </c>
      <c r="AL7">
        <v>1.6222039782454587</v>
      </c>
    </row>
    <row r="8" spans="1:38" x14ac:dyDescent="0.25">
      <c r="B8">
        <v>97362</v>
      </c>
      <c r="C8">
        <v>71120</v>
      </c>
      <c r="D8">
        <v>114002</v>
      </c>
      <c r="E8">
        <v>20047</v>
      </c>
      <c r="F8">
        <v>44227</v>
      </c>
      <c r="H8">
        <v>85797</v>
      </c>
      <c r="J8">
        <f t="shared" si="0"/>
        <v>69351.600000000006</v>
      </c>
      <c r="K8">
        <f t="shared" si="1"/>
        <v>1.2371307943868635</v>
      </c>
      <c r="L8">
        <f t="shared" si="2"/>
        <v>114002</v>
      </c>
      <c r="M8">
        <f t="shared" si="3"/>
        <v>20047</v>
      </c>
      <c r="N8">
        <f t="shared" si="4"/>
        <v>69351.600000000006</v>
      </c>
      <c r="O8">
        <f t="shared" si="5"/>
        <v>93955</v>
      </c>
      <c r="Q8">
        <v>312</v>
      </c>
      <c r="R8">
        <v>-237</v>
      </c>
      <c r="T8">
        <v>-1840.7999999999884</v>
      </c>
      <c r="U8">
        <v>-64.599999999991269</v>
      </c>
      <c r="W8">
        <v>1840.8</v>
      </c>
      <c r="X8">
        <v>65</v>
      </c>
      <c r="AB8">
        <v>69351.600000000006</v>
      </c>
      <c r="AC8">
        <v>1.2371307943868635</v>
      </c>
      <c r="AI8">
        <v>69351.600000000006</v>
      </c>
      <c r="AJ8">
        <v>1.2371307943868635</v>
      </c>
    </row>
    <row r="9" spans="1:38" x14ac:dyDescent="0.25">
      <c r="B9">
        <v>20080</v>
      </c>
      <c r="C9">
        <v>4715</v>
      </c>
      <c r="D9">
        <v>67859</v>
      </c>
      <c r="E9">
        <v>111525</v>
      </c>
      <c r="F9">
        <v>13119</v>
      </c>
      <c r="H9">
        <v>103455</v>
      </c>
      <c r="J9">
        <f t="shared" si="0"/>
        <v>43459.6</v>
      </c>
      <c r="K9">
        <f t="shared" si="1"/>
        <v>2.3804867048937406</v>
      </c>
      <c r="L9">
        <f t="shared" si="2"/>
        <v>111525</v>
      </c>
      <c r="M9">
        <f t="shared" si="3"/>
        <v>4715</v>
      </c>
      <c r="N9">
        <f t="shared" si="4"/>
        <v>43459.6</v>
      </c>
      <c r="O9">
        <f t="shared" si="5"/>
        <v>106810</v>
      </c>
      <c r="Q9">
        <v>627</v>
      </c>
      <c r="R9">
        <v>715</v>
      </c>
      <c r="T9">
        <v>-2394.8000000000029</v>
      </c>
      <c r="U9">
        <v>-240.20000000000437</v>
      </c>
      <c r="W9">
        <v>2394.8000000000002</v>
      </c>
      <c r="X9">
        <v>777</v>
      </c>
      <c r="AD9">
        <v>43459.6</v>
      </c>
      <c r="AE9">
        <v>2.3804867048937406</v>
      </c>
      <c r="AK9">
        <v>43459.6</v>
      </c>
      <c r="AL9">
        <v>2.3804867048937406</v>
      </c>
    </row>
    <row r="10" spans="1:38" x14ac:dyDescent="0.25">
      <c r="B10">
        <v>120061</v>
      </c>
      <c r="C10">
        <v>6395</v>
      </c>
      <c r="D10">
        <v>67876</v>
      </c>
      <c r="E10">
        <v>56329</v>
      </c>
      <c r="F10">
        <v>9131</v>
      </c>
      <c r="H10">
        <v>93710</v>
      </c>
      <c r="J10">
        <f t="shared" si="0"/>
        <v>51958.400000000001</v>
      </c>
      <c r="K10">
        <f t="shared" si="1"/>
        <v>1.8035582312003449</v>
      </c>
      <c r="L10">
        <f t="shared" si="2"/>
        <v>120061</v>
      </c>
      <c r="M10">
        <f t="shared" si="3"/>
        <v>6395</v>
      </c>
      <c r="N10">
        <f t="shared" si="4"/>
        <v>51958.400000000001</v>
      </c>
      <c r="O10">
        <f t="shared" si="5"/>
        <v>113666</v>
      </c>
      <c r="Q10">
        <v>1952</v>
      </c>
      <c r="R10">
        <v>1426</v>
      </c>
      <c r="T10">
        <v>-784</v>
      </c>
      <c r="U10">
        <v>-107.59999999999854</v>
      </c>
      <c r="W10">
        <v>1481.6</v>
      </c>
      <c r="X10">
        <v>491.20000000000005</v>
      </c>
      <c r="AD10">
        <v>51958.400000000001</v>
      </c>
      <c r="AE10">
        <v>1.8035582312003449</v>
      </c>
      <c r="AI10">
        <v>51958.400000000001</v>
      </c>
      <c r="AJ10">
        <v>1.8035582312003449</v>
      </c>
    </row>
    <row r="11" spans="1:38" x14ac:dyDescent="0.25">
      <c r="B11">
        <v>63650</v>
      </c>
      <c r="C11">
        <v>85291</v>
      </c>
      <c r="D11">
        <v>46344</v>
      </c>
      <c r="E11">
        <v>73215</v>
      </c>
      <c r="F11">
        <v>13264</v>
      </c>
      <c r="H11">
        <v>76135</v>
      </c>
      <c r="J11">
        <f t="shared" si="0"/>
        <v>56352.800000000003</v>
      </c>
      <c r="K11">
        <f t="shared" si="1"/>
        <v>1.3510420067858206</v>
      </c>
      <c r="L11">
        <f t="shared" si="2"/>
        <v>85291</v>
      </c>
      <c r="M11">
        <f t="shared" si="3"/>
        <v>13264</v>
      </c>
      <c r="N11">
        <f t="shared" si="4"/>
        <v>56352.800000000003</v>
      </c>
      <c r="O11">
        <f t="shared" si="5"/>
        <v>72027</v>
      </c>
      <c r="Q11">
        <v>1228</v>
      </c>
      <c r="R11">
        <v>-234</v>
      </c>
      <c r="T11">
        <v>1421</v>
      </c>
      <c r="U11">
        <v>168</v>
      </c>
      <c r="W11">
        <v>2669.8</v>
      </c>
      <c r="X11">
        <v>396.79999999999995</v>
      </c>
      <c r="Z11">
        <v>56352.800000000003</v>
      </c>
      <c r="AA11">
        <v>1.3510420067858206</v>
      </c>
      <c r="AI11">
        <v>56352.800000000003</v>
      </c>
      <c r="AJ11">
        <v>1.3510420067858206</v>
      </c>
    </row>
    <row r="12" spans="1:38" x14ac:dyDescent="0.25">
      <c r="B12">
        <v>9561</v>
      </c>
      <c r="C12">
        <v>112825</v>
      </c>
      <c r="D12">
        <v>97467</v>
      </c>
      <c r="E12">
        <v>76285</v>
      </c>
      <c r="F12">
        <v>118282</v>
      </c>
      <c r="H12">
        <v>123609</v>
      </c>
      <c r="J12">
        <f t="shared" si="0"/>
        <v>82884</v>
      </c>
      <c r="K12">
        <f t="shared" si="1"/>
        <v>1.4913493557260751</v>
      </c>
      <c r="L12">
        <f t="shared" si="2"/>
        <v>118282</v>
      </c>
      <c r="M12">
        <f t="shared" si="3"/>
        <v>9561</v>
      </c>
      <c r="N12">
        <f t="shared" si="4"/>
        <v>82884</v>
      </c>
      <c r="O12">
        <f t="shared" si="5"/>
        <v>108721</v>
      </c>
      <c r="Q12">
        <v>486</v>
      </c>
      <c r="R12">
        <v>1044</v>
      </c>
      <c r="T12">
        <v>-928.19999999999709</v>
      </c>
      <c r="U12">
        <v>-393.80000000000291</v>
      </c>
      <c r="W12">
        <v>2253.4</v>
      </c>
      <c r="X12">
        <v>393.79999999999995</v>
      </c>
      <c r="AF12">
        <v>82884</v>
      </c>
      <c r="AG12">
        <v>1.4913493557260751</v>
      </c>
      <c r="AI12">
        <v>82884</v>
      </c>
      <c r="AJ12">
        <v>1.4913493557260751</v>
      </c>
    </row>
    <row r="13" spans="1:38" x14ac:dyDescent="0.25">
      <c r="B13">
        <v>41280</v>
      </c>
      <c r="C13">
        <v>54006</v>
      </c>
      <c r="D13">
        <v>78540</v>
      </c>
      <c r="E13">
        <v>7629</v>
      </c>
      <c r="F13">
        <v>91117</v>
      </c>
      <c r="H13">
        <v>103449</v>
      </c>
      <c r="J13">
        <f t="shared" si="0"/>
        <v>54514.400000000001</v>
      </c>
      <c r="K13">
        <f t="shared" si="1"/>
        <v>1.8976453927769543</v>
      </c>
      <c r="L13">
        <f t="shared" si="2"/>
        <v>91117</v>
      </c>
      <c r="M13">
        <f t="shared" si="3"/>
        <v>7629</v>
      </c>
      <c r="N13">
        <f t="shared" si="4"/>
        <v>54514.400000000001</v>
      </c>
      <c r="O13">
        <f t="shared" si="5"/>
        <v>83488</v>
      </c>
      <c r="Q13">
        <v>744</v>
      </c>
      <c r="R13">
        <v>1218</v>
      </c>
      <c r="T13">
        <v>-122.19999999999709</v>
      </c>
      <c r="U13">
        <v>12</v>
      </c>
      <c r="W13">
        <v>865.00000000000011</v>
      </c>
      <c r="X13">
        <v>553.6</v>
      </c>
      <c r="AD13">
        <v>54514.400000000001</v>
      </c>
      <c r="AE13">
        <v>1.8976453927769543</v>
      </c>
      <c r="AK13">
        <v>54514.400000000001</v>
      </c>
      <c r="AL13">
        <v>1.8976453927769543</v>
      </c>
    </row>
    <row r="14" spans="1:38" x14ac:dyDescent="0.25">
      <c r="B14">
        <v>47447</v>
      </c>
      <c r="C14">
        <v>109337</v>
      </c>
      <c r="D14">
        <v>99061</v>
      </c>
      <c r="E14">
        <v>112500</v>
      </c>
      <c r="F14">
        <v>112860</v>
      </c>
      <c r="H14">
        <v>116555</v>
      </c>
      <c r="J14">
        <f t="shared" si="0"/>
        <v>96241</v>
      </c>
      <c r="K14">
        <f t="shared" si="1"/>
        <v>1.21107428227055</v>
      </c>
      <c r="L14">
        <f t="shared" si="2"/>
        <v>112860</v>
      </c>
      <c r="M14">
        <f t="shared" si="3"/>
        <v>47447</v>
      </c>
      <c r="N14">
        <f t="shared" si="4"/>
        <v>96241</v>
      </c>
      <c r="O14">
        <f t="shared" si="5"/>
        <v>65413</v>
      </c>
      <c r="Q14">
        <v>2534</v>
      </c>
      <c r="R14">
        <v>-1186</v>
      </c>
      <c r="T14">
        <v>-978.19999999999709</v>
      </c>
      <c r="U14">
        <v>-482</v>
      </c>
      <c r="W14">
        <v>978.19999999999993</v>
      </c>
      <c r="X14">
        <v>482.79999999999995</v>
      </c>
      <c r="AB14">
        <v>96241</v>
      </c>
      <c r="AC14">
        <v>1.21107428227055</v>
      </c>
      <c r="AI14">
        <v>96241</v>
      </c>
      <c r="AJ14">
        <v>1.21107428227055</v>
      </c>
    </row>
    <row r="15" spans="1:38" x14ac:dyDescent="0.25">
      <c r="B15">
        <v>25098</v>
      </c>
      <c r="C15">
        <v>109413</v>
      </c>
      <c r="D15">
        <v>10126</v>
      </c>
      <c r="E15">
        <v>47122</v>
      </c>
      <c r="F15">
        <v>81121</v>
      </c>
      <c r="H15">
        <v>68656</v>
      </c>
      <c r="J15">
        <f t="shared" si="0"/>
        <v>54576</v>
      </c>
      <c r="K15">
        <f t="shared" si="1"/>
        <v>1.257988859571973</v>
      </c>
      <c r="L15">
        <f t="shared" si="2"/>
        <v>109413</v>
      </c>
      <c r="M15">
        <f t="shared" si="3"/>
        <v>10126</v>
      </c>
      <c r="N15">
        <f t="shared" si="4"/>
        <v>54576</v>
      </c>
      <c r="O15">
        <f t="shared" si="5"/>
        <v>99287</v>
      </c>
      <c r="Q15">
        <v>-224</v>
      </c>
      <c r="R15">
        <v>-115</v>
      </c>
      <c r="T15">
        <v>-159</v>
      </c>
      <c r="U15">
        <v>-340</v>
      </c>
      <c r="W15">
        <v>2306.2000000000003</v>
      </c>
      <c r="X15">
        <v>339.99999999999994</v>
      </c>
      <c r="Z15">
        <v>54576</v>
      </c>
      <c r="AA15">
        <v>1.257988859571973</v>
      </c>
      <c r="AI15">
        <v>54576</v>
      </c>
      <c r="AJ15">
        <v>1.257988859571973</v>
      </c>
    </row>
    <row r="16" spans="1:38" x14ac:dyDescent="0.25">
      <c r="B16">
        <v>110207</v>
      </c>
      <c r="C16">
        <v>18040</v>
      </c>
      <c r="D16">
        <v>108206</v>
      </c>
      <c r="E16">
        <v>94521</v>
      </c>
      <c r="F16">
        <v>89842</v>
      </c>
      <c r="H16">
        <v>135607</v>
      </c>
      <c r="J16">
        <f t="shared" si="0"/>
        <v>84163.199999999997</v>
      </c>
      <c r="K16">
        <f t="shared" si="1"/>
        <v>1.6112386411163073</v>
      </c>
      <c r="L16">
        <f t="shared" si="2"/>
        <v>110207</v>
      </c>
      <c r="M16">
        <f t="shared" si="3"/>
        <v>18040</v>
      </c>
      <c r="N16">
        <f t="shared" si="4"/>
        <v>84163.199999999997</v>
      </c>
      <c r="O16">
        <f t="shared" si="5"/>
        <v>92167</v>
      </c>
      <c r="Q16">
        <v>184</v>
      </c>
      <c r="R16">
        <v>4</v>
      </c>
      <c r="T16">
        <v>375.59999999999127</v>
      </c>
      <c r="U16">
        <v>112.80000000000291</v>
      </c>
      <c r="W16">
        <v>1228.4000000000001</v>
      </c>
      <c r="X16">
        <v>261.60000000000002</v>
      </c>
      <c r="AF16">
        <v>84163.199999999997</v>
      </c>
      <c r="AG16">
        <v>1.6112386411163073</v>
      </c>
      <c r="AI16">
        <v>84163.199999999997</v>
      </c>
      <c r="AJ16">
        <v>1.6112386411163073</v>
      </c>
    </row>
    <row r="17" spans="2:38" x14ac:dyDescent="0.25">
      <c r="B17">
        <v>20943</v>
      </c>
      <c r="C17">
        <v>91895</v>
      </c>
      <c r="D17">
        <v>90336</v>
      </c>
      <c r="E17">
        <v>5805</v>
      </c>
      <c r="F17">
        <v>113043</v>
      </c>
      <c r="H17">
        <v>103774</v>
      </c>
      <c r="J17">
        <f t="shared" si="0"/>
        <v>64404.4</v>
      </c>
      <c r="K17">
        <f t="shared" si="1"/>
        <v>1.6112874275670606</v>
      </c>
      <c r="L17">
        <f t="shared" si="2"/>
        <v>113043</v>
      </c>
      <c r="M17">
        <f t="shared" si="3"/>
        <v>5805</v>
      </c>
      <c r="N17">
        <f t="shared" si="4"/>
        <v>64404.4</v>
      </c>
      <c r="O17">
        <f t="shared" si="5"/>
        <v>107238</v>
      </c>
      <c r="Q17">
        <v>-4343</v>
      </c>
      <c r="R17">
        <v>-6</v>
      </c>
      <c r="T17">
        <v>-23</v>
      </c>
      <c r="U17">
        <v>135.59999999999854</v>
      </c>
      <c r="W17">
        <v>1669.4</v>
      </c>
      <c r="X17">
        <v>136</v>
      </c>
      <c r="AF17">
        <v>64404.4</v>
      </c>
      <c r="AG17">
        <v>1.6112874275670606</v>
      </c>
      <c r="AK17">
        <v>64404.4</v>
      </c>
      <c r="AL17">
        <v>1.6112874275670606</v>
      </c>
    </row>
    <row r="18" spans="2:38" x14ac:dyDescent="0.25">
      <c r="B18">
        <v>41954</v>
      </c>
      <c r="C18">
        <v>17897</v>
      </c>
      <c r="D18">
        <v>3678</v>
      </c>
      <c r="E18">
        <v>99296</v>
      </c>
      <c r="F18">
        <v>1221</v>
      </c>
      <c r="H18">
        <v>58581</v>
      </c>
      <c r="J18">
        <f t="shared" si="0"/>
        <v>32809.199999999997</v>
      </c>
      <c r="K18">
        <f t="shared" si="1"/>
        <v>1.7855052851029591</v>
      </c>
      <c r="L18">
        <f t="shared" si="2"/>
        <v>99296</v>
      </c>
      <c r="M18">
        <f t="shared" si="3"/>
        <v>1221</v>
      </c>
      <c r="N18">
        <f t="shared" si="4"/>
        <v>32809.199999999997</v>
      </c>
      <c r="O18">
        <f t="shared" si="5"/>
        <v>98075</v>
      </c>
      <c r="Q18">
        <v>-90</v>
      </c>
      <c r="R18">
        <v>913</v>
      </c>
      <c r="T18">
        <v>829.19999999999709</v>
      </c>
      <c r="U18">
        <v>-218.80000000000291</v>
      </c>
      <c r="W18">
        <v>3131.2</v>
      </c>
      <c r="X18">
        <v>547.20000000000005</v>
      </c>
      <c r="AD18">
        <v>32809.199999999997</v>
      </c>
      <c r="AE18">
        <v>1.7855052851029591</v>
      </c>
      <c r="AI18">
        <v>32809.199999999997</v>
      </c>
      <c r="AJ18">
        <v>1.7855052851029591</v>
      </c>
    </row>
    <row r="19" spans="2:38" x14ac:dyDescent="0.25">
      <c r="B19">
        <v>108348</v>
      </c>
      <c r="C19">
        <v>78527</v>
      </c>
      <c r="D19">
        <v>75110</v>
      </c>
      <c r="E19">
        <v>72782</v>
      </c>
      <c r="F19">
        <v>28947</v>
      </c>
      <c r="H19">
        <v>88134</v>
      </c>
      <c r="J19">
        <f t="shared" si="0"/>
        <v>72742.8</v>
      </c>
      <c r="K19">
        <f t="shared" si="1"/>
        <v>1.2115838268529668</v>
      </c>
      <c r="L19">
        <f t="shared" si="2"/>
        <v>108348</v>
      </c>
      <c r="M19">
        <f t="shared" si="3"/>
        <v>28947</v>
      </c>
      <c r="N19">
        <f t="shared" si="4"/>
        <v>72742.8</v>
      </c>
      <c r="O19">
        <f t="shared" si="5"/>
        <v>79401</v>
      </c>
      <c r="Q19">
        <v>2403</v>
      </c>
      <c r="R19">
        <v>-1</v>
      </c>
      <c r="T19">
        <v>172.80000000000291</v>
      </c>
      <c r="U19">
        <v>-855.39999999999418</v>
      </c>
      <c r="W19">
        <v>2262.4000000000005</v>
      </c>
      <c r="X19">
        <v>855.4</v>
      </c>
      <c r="AB19">
        <v>72742.8</v>
      </c>
      <c r="AC19">
        <v>1.2115838268529668</v>
      </c>
      <c r="AI19">
        <v>72742.8</v>
      </c>
      <c r="AJ19">
        <v>1.2115838268529668</v>
      </c>
    </row>
    <row r="20" spans="2:38" x14ac:dyDescent="0.25">
      <c r="B20">
        <v>61462</v>
      </c>
      <c r="C20">
        <v>15876</v>
      </c>
      <c r="D20">
        <v>51036</v>
      </c>
      <c r="E20">
        <v>83684</v>
      </c>
      <c r="F20">
        <v>38912</v>
      </c>
      <c r="H20">
        <v>108911</v>
      </c>
      <c r="J20">
        <f t="shared" si="0"/>
        <v>50194</v>
      </c>
      <c r="K20">
        <f t="shared" si="1"/>
        <v>2.1698011714547554</v>
      </c>
      <c r="L20">
        <f t="shared" si="2"/>
        <v>83684</v>
      </c>
      <c r="M20">
        <f t="shared" si="3"/>
        <v>15876</v>
      </c>
      <c r="N20">
        <f t="shared" si="4"/>
        <v>50194</v>
      </c>
      <c r="O20">
        <f t="shared" si="5"/>
        <v>67808</v>
      </c>
      <c r="Q20">
        <v>3377</v>
      </c>
      <c r="R20">
        <v>1554</v>
      </c>
      <c r="T20">
        <v>-924.80000000000291</v>
      </c>
      <c r="U20">
        <v>-387.59999999999854</v>
      </c>
      <c r="W20">
        <v>2846</v>
      </c>
      <c r="X20">
        <v>1265.5999999999999</v>
      </c>
      <c r="AD20">
        <v>50194</v>
      </c>
      <c r="AE20">
        <v>2.1698011714547554</v>
      </c>
      <c r="AK20">
        <v>50194</v>
      </c>
      <c r="AL20">
        <v>2.1698011714547554</v>
      </c>
    </row>
    <row r="21" spans="2:38" x14ac:dyDescent="0.25">
      <c r="B21">
        <v>76720</v>
      </c>
      <c r="C21">
        <v>93644</v>
      </c>
      <c r="D21">
        <v>104810</v>
      </c>
      <c r="E21">
        <v>2937</v>
      </c>
      <c r="F21">
        <v>42808</v>
      </c>
      <c r="H21">
        <v>86267</v>
      </c>
      <c r="J21">
        <f t="shared" si="0"/>
        <v>64183.8</v>
      </c>
      <c r="K21">
        <f t="shared" si="1"/>
        <v>1.3440618972388672</v>
      </c>
      <c r="L21">
        <f t="shared" si="2"/>
        <v>104810</v>
      </c>
      <c r="M21">
        <f t="shared" si="3"/>
        <v>2937</v>
      </c>
      <c r="N21">
        <f t="shared" si="4"/>
        <v>64183.8</v>
      </c>
      <c r="O21">
        <f t="shared" si="5"/>
        <v>101873</v>
      </c>
      <c r="Q21">
        <v>-79</v>
      </c>
      <c r="R21">
        <v>-46</v>
      </c>
      <c r="T21">
        <v>-784.79999999999563</v>
      </c>
      <c r="U21">
        <v>211</v>
      </c>
      <c r="W21">
        <v>3248.4</v>
      </c>
      <c r="X21">
        <v>653.40000000000009</v>
      </c>
      <c r="AB21">
        <v>64183.8</v>
      </c>
      <c r="AC21">
        <v>1.3440618972388672</v>
      </c>
      <c r="AI21">
        <v>64183.8</v>
      </c>
      <c r="AJ21">
        <v>1.3440618972388672</v>
      </c>
    </row>
    <row r="22" spans="2:38" x14ac:dyDescent="0.25">
      <c r="B22">
        <v>3403</v>
      </c>
      <c r="C22">
        <v>20435</v>
      </c>
      <c r="D22">
        <v>8856</v>
      </c>
      <c r="E22">
        <v>34709</v>
      </c>
      <c r="F22">
        <v>119052</v>
      </c>
      <c r="H22">
        <v>53007</v>
      </c>
      <c r="J22">
        <f t="shared" si="0"/>
        <v>37291</v>
      </c>
      <c r="K22">
        <f t="shared" si="1"/>
        <v>1.4214421710332252</v>
      </c>
      <c r="L22">
        <f t="shared" si="2"/>
        <v>119052</v>
      </c>
      <c r="M22">
        <f t="shared" si="3"/>
        <v>3403</v>
      </c>
      <c r="N22">
        <f t="shared" si="4"/>
        <v>37291</v>
      </c>
      <c r="O22">
        <f t="shared" si="5"/>
        <v>115649</v>
      </c>
      <c r="Q22">
        <v>-1974</v>
      </c>
      <c r="R22">
        <v>-3</v>
      </c>
      <c r="T22">
        <v>341.80000000000291</v>
      </c>
      <c r="U22">
        <v>-32.599999999998545</v>
      </c>
      <c r="W22">
        <v>2996.6000000000004</v>
      </c>
      <c r="X22">
        <v>681.4</v>
      </c>
      <c r="AD22">
        <v>37291</v>
      </c>
      <c r="AE22">
        <v>1.4214421710332252</v>
      </c>
      <c r="AI22">
        <v>37291</v>
      </c>
      <c r="AJ22">
        <v>1.4214421710332252</v>
      </c>
    </row>
    <row r="23" spans="2:38" x14ac:dyDescent="0.25">
      <c r="B23">
        <v>32204</v>
      </c>
      <c r="C23">
        <v>108971</v>
      </c>
      <c r="D23">
        <v>22008</v>
      </c>
      <c r="E23">
        <v>30202</v>
      </c>
      <c r="F23">
        <v>107306</v>
      </c>
      <c r="H23">
        <v>60607</v>
      </c>
      <c r="J23">
        <f t="shared" si="0"/>
        <v>60138.2</v>
      </c>
      <c r="K23">
        <f t="shared" si="1"/>
        <v>1.0077953779793876</v>
      </c>
      <c r="L23">
        <f t="shared" si="2"/>
        <v>108971</v>
      </c>
      <c r="M23">
        <f t="shared" si="3"/>
        <v>22008</v>
      </c>
      <c r="N23">
        <f t="shared" si="4"/>
        <v>60138.2</v>
      </c>
      <c r="O23">
        <f t="shared" si="5"/>
        <v>86963</v>
      </c>
      <c r="Q23">
        <v>-1262</v>
      </c>
      <c r="R23">
        <v>10</v>
      </c>
      <c r="T23">
        <v>-1042</v>
      </c>
      <c r="U23">
        <v>-434.40000000000146</v>
      </c>
      <c r="W23">
        <v>1042.0000000000002</v>
      </c>
      <c r="X23">
        <v>464</v>
      </c>
      <c r="Z23">
        <v>60138.2</v>
      </c>
      <c r="AA23">
        <v>1.0077953779793876</v>
      </c>
      <c r="AI23">
        <v>60138.2</v>
      </c>
      <c r="AJ23">
        <v>1.0077953779793876</v>
      </c>
    </row>
    <row r="24" spans="2:38" x14ac:dyDescent="0.25">
      <c r="B24">
        <v>86414</v>
      </c>
      <c r="C24">
        <v>88266</v>
      </c>
      <c r="D24">
        <v>64264</v>
      </c>
      <c r="E24">
        <v>86417</v>
      </c>
      <c r="F24">
        <v>122200</v>
      </c>
      <c r="H24">
        <v>132057</v>
      </c>
      <c r="J24">
        <f t="shared" si="0"/>
        <v>89512.2</v>
      </c>
      <c r="K24">
        <f t="shared" si="1"/>
        <v>1.4752961048884956</v>
      </c>
      <c r="L24">
        <f t="shared" si="2"/>
        <v>122200</v>
      </c>
      <c r="M24">
        <f t="shared" si="3"/>
        <v>64264</v>
      </c>
      <c r="N24">
        <f t="shared" si="4"/>
        <v>89512.2</v>
      </c>
      <c r="O24">
        <f t="shared" si="5"/>
        <v>57936</v>
      </c>
      <c r="Q24">
        <v>324</v>
      </c>
      <c r="R24">
        <v>-123</v>
      </c>
      <c r="T24">
        <v>-646.80000000000291</v>
      </c>
      <c r="U24">
        <v>-165.40000000000873</v>
      </c>
      <c r="W24">
        <v>1511.6000000000001</v>
      </c>
      <c r="X24">
        <v>456.6</v>
      </c>
      <c r="AF24">
        <v>89512.2</v>
      </c>
      <c r="AG24">
        <v>1.4752961048884956</v>
      </c>
      <c r="AI24">
        <v>89512.2</v>
      </c>
      <c r="AJ24">
        <v>1.4752961048884956</v>
      </c>
    </row>
    <row r="25" spans="2:38" x14ac:dyDescent="0.25">
      <c r="B25">
        <v>80080</v>
      </c>
      <c r="C25">
        <v>43945</v>
      </c>
      <c r="D25">
        <v>4189</v>
      </c>
      <c r="E25">
        <v>11693</v>
      </c>
      <c r="F25">
        <v>41243</v>
      </c>
      <c r="H25">
        <v>73555</v>
      </c>
      <c r="J25">
        <f t="shared" si="0"/>
        <v>36230</v>
      </c>
      <c r="K25">
        <f t="shared" si="1"/>
        <v>2.0302235716257244</v>
      </c>
      <c r="L25">
        <f t="shared" si="2"/>
        <v>80080</v>
      </c>
      <c r="M25">
        <f t="shared" si="3"/>
        <v>4189</v>
      </c>
      <c r="N25">
        <f t="shared" si="4"/>
        <v>36230</v>
      </c>
      <c r="O25">
        <f t="shared" si="5"/>
        <v>75891</v>
      </c>
      <c r="Q25">
        <v>-1352</v>
      </c>
      <c r="R25">
        <v>-15</v>
      </c>
      <c r="T25">
        <v>-1063.5999999999985</v>
      </c>
      <c r="U25">
        <v>299.40000000000146</v>
      </c>
      <c r="W25">
        <v>1768.8000000000002</v>
      </c>
      <c r="X25">
        <v>299.39999999999998</v>
      </c>
      <c r="AD25">
        <v>36230</v>
      </c>
      <c r="AE25">
        <v>2.0302235716257244</v>
      </c>
      <c r="AK25">
        <v>36230</v>
      </c>
      <c r="AL25">
        <v>2.0302235716257244</v>
      </c>
    </row>
    <row r="26" spans="2:38" x14ac:dyDescent="0.25">
      <c r="B26">
        <v>54682</v>
      </c>
      <c r="C26">
        <v>45084</v>
      </c>
      <c r="D26">
        <v>94714</v>
      </c>
      <c r="E26">
        <v>3825</v>
      </c>
      <c r="F26">
        <v>114327</v>
      </c>
      <c r="H26">
        <v>119632</v>
      </c>
      <c r="J26">
        <f t="shared" si="0"/>
        <v>62526.400000000001</v>
      </c>
      <c r="K26">
        <f t="shared" si="1"/>
        <v>1.9133038204662349</v>
      </c>
      <c r="L26">
        <f t="shared" si="2"/>
        <v>114327</v>
      </c>
      <c r="M26">
        <f t="shared" si="3"/>
        <v>3825</v>
      </c>
      <c r="N26">
        <f t="shared" si="4"/>
        <v>62526.400000000001</v>
      </c>
      <c r="O26">
        <f t="shared" si="5"/>
        <v>110502</v>
      </c>
      <c r="Q26">
        <v>1183</v>
      </c>
      <c r="R26">
        <v>18</v>
      </c>
      <c r="T26">
        <v>706.59999999999854</v>
      </c>
      <c r="U26">
        <v>258</v>
      </c>
      <c r="W26">
        <v>1537.8</v>
      </c>
      <c r="X26">
        <v>309.60000000000002</v>
      </c>
      <c r="AF26">
        <v>62526.400000000001</v>
      </c>
      <c r="AG26">
        <v>1.9133038204662349</v>
      </c>
      <c r="AK26">
        <v>62526.400000000001</v>
      </c>
      <c r="AL26">
        <v>1.9133038204662349</v>
      </c>
    </row>
    <row r="27" spans="2:38" x14ac:dyDescent="0.25">
      <c r="B27">
        <v>1529</v>
      </c>
      <c r="C27">
        <v>88358</v>
      </c>
      <c r="D27">
        <v>32833</v>
      </c>
      <c r="E27">
        <v>35459</v>
      </c>
      <c r="F27">
        <v>119697</v>
      </c>
      <c r="H27">
        <v>77635</v>
      </c>
      <c r="J27">
        <f t="shared" si="0"/>
        <v>55575.199999999997</v>
      </c>
      <c r="K27">
        <f t="shared" si="1"/>
        <v>1.3969360434150486</v>
      </c>
      <c r="L27">
        <f t="shared" si="2"/>
        <v>119697</v>
      </c>
      <c r="M27">
        <f t="shared" si="3"/>
        <v>1529</v>
      </c>
      <c r="N27">
        <f t="shared" si="4"/>
        <v>55575.199999999997</v>
      </c>
      <c r="O27">
        <f t="shared" si="5"/>
        <v>118168</v>
      </c>
      <c r="Q27">
        <v>1621</v>
      </c>
      <c r="R27">
        <v>-699</v>
      </c>
      <c r="T27">
        <v>-1004.8000000000029</v>
      </c>
      <c r="U27">
        <v>-876.40000000000146</v>
      </c>
      <c r="W27">
        <v>2224.3999999999996</v>
      </c>
      <c r="X27">
        <v>947.19999999999993</v>
      </c>
      <c r="Z27">
        <v>55575.199999999997</v>
      </c>
      <c r="AA27">
        <v>1.3969360434150486</v>
      </c>
      <c r="AI27">
        <v>55575.199999999997</v>
      </c>
      <c r="AJ27">
        <v>1.3969360434150486</v>
      </c>
    </row>
    <row r="28" spans="2:38" x14ac:dyDescent="0.25">
      <c r="B28">
        <v>1254</v>
      </c>
      <c r="C28">
        <v>120248</v>
      </c>
      <c r="D28">
        <v>43949</v>
      </c>
      <c r="E28">
        <v>89956</v>
      </c>
      <c r="F28">
        <v>67776</v>
      </c>
      <c r="H28">
        <v>93364</v>
      </c>
      <c r="J28">
        <f t="shared" si="0"/>
        <v>64636.6</v>
      </c>
      <c r="K28">
        <f t="shared" si="1"/>
        <v>1.4444447882469065</v>
      </c>
      <c r="L28">
        <f t="shared" si="2"/>
        <v>120248</v>
      </c>
      <c r="M28">
        <f t="shared" si="3"/>
        <v>1254</v>
      </c>
      <c r="N28">
        <f t="shared" si="4"/>
        <v>64636.6</v>
      </c>
      <c r="O28">
        <f t="shared" si="5"/>
        <v>118994</v>
      </c>
      <c r="Q28">
        <v>2713</v>
      </c>
      <c r="R28">
        <v>139</v>
      </c>
      <c r="T28">
        <v>553.59999999999854</v>
      </c>
      <c r="U28">
        <v>-228.20000000000437</v>
      </c>
      <c r="W28">
        <v>1266.8</v>
      </c>
      <c r="X28">
        <v>952.99999999999989</v>
      </c>
      <c r="AB28">
        <v>64636.6</v>
      </c>
      <c r="AC28">
        <v>1.4444447882469065</v>
      </c>
      <c r="AI28">
        <v>64636.6</v>
      </c>
      <c r="AJ28">
        <v>1.4444447882469065</v>
      </c>
    </row>
    <row r="29" spans="2:38" x14ac:dyDescent="0.25">
      <c r="B29">
        <v>21069</v>
      </c>
      <c r="C29">
        <v>23878</v>
      </c>
      <c r="D29">
        <v>118854</v>
      </c>
      <c r="E29">
        <v>96151</v>
      </c>
      <c r="F29">
        <v>30705</v>
      </c>
      <c r="H29">
        <v>99843</v>
      </c>
      <c r="J29">
        <f t="shared" si="0"/>
        <v>58131.4</v>
      </c>
      <c r="K29">
        <f t="shared" si="1"/>
        <v>1.7175399181853523</v>
      </c>
      <c r="L29">
        <f t="shared" si="2"/>
        <v>118854</v>
      </c>
      <c r="M29">
        <f t="shared" si="3"/>
        <v>21069</v>
      </c>
      <c r="N29">
        <f t="shared" si="4"/>
        <v>58131.4</v>
      </c>
      <c r="O29">
        <f t="shared" si="5"/>
        <v>97785</v>
      </c>
      <c r="Q29">
        <v>336</v>
      </c>
      <c r="R29">
        <v>1158</v>
      </c>
      <c r="T29">
        <v>616.59999999999854</v>
      </c>
      <c r="U29">
        <v>-782.59999999999854</v>
      </c>
      <c r="W29">
        <v>1927.8</v>
      </c>
      <c r="X29">
        <v>1611.3999999999999</v>
      </c>
      <c r="AD29">
        <v>58131.4</v>
      </c>
      <c r="AE29">
        <v>1.7175399181853523</v>
      </c>
      <c r="AI29">
        <v>58131.4</v>
      </c>
      <c r="AJ29">
        <v>1.7175399181853523</v>
      </c>
    </row>
    <row r="30" spans="2:38" x14ac:dyDescent="0.25">
      <c r="B30">
        <v>78682</v>
      </c>
      <c r="C30">
        <v>35835</v>
      </c>
      <c r="D30">
        <v>85487</v>
      </c>
      <c r="E30">
        <v>7297</v>
      </c>
      <c r="F30">
        <v>97759</v>
      </c>
      <c r="H30">
        <v>62420</v>
      </c>
      <c r="J30">
        <f t="shared" si="0"/>
        <v>61012</v>
      </c>
      <c r="K30">
        <f t="shared" si="1"/>
        <v>1.0230774273913328</v>
      </c>
      <c r="L30">
        <f t="shared" si="2"/>
        <v>97759</v>
      </c>
      <c r="M30">
        <f t="shared" si="3"/>
        <v>7297</v>
      </c>
      <c r="N30">
        <f t="shared" si="4"/>
        <v>61012</v>
      </c>
      <c r="O30">
        <f t="shared" si="5"/>
        <v>90462</v>
      </c>
      <c r="Q30">
        <v>-1786</v>
      </c>
      <c r="R30">
        <v>-2124</v>
      </c>
      <c r="T30">
        <v>-1078.4000000000015</v>
      </c>
      <c r="U30">
        <v>-135.59999999999854</v>
      </c>
      <c r="W30">
        <v>1341.2</v>
      </c>
      <c r="X30">
        <v>708</v>
      </c>
      <c r="AB30">
        <v>61012</v>
      </c>
      <c r="AC30">
        <v>1.0230774273913328</v>
      </c>
      <c r="AI30">
        <v>61012</v>
      </c>
      <c r="AJ30">
        <v>1.0230774273913328</v>
      </c>
    </row>
    <row r="31" spans="2:38" x14ac:dyDescent="0.25">
      <c r="B31">
        <v>42187</v>
      </c>
      <c r="C31">
        <v>101770</v>
      </c>
      <c r="D31">
        <v>86601</v>
      </c>
      <c r="E31">
        <v>20107</v>
      </c>
      <c r="F31">
        <v>43082</v>
      </c>
      <c r="H31">
        <v>69639</v>
      </c>
      <c r="J31">
        <f t="shared" si="0"/>
        <v>58749.4</v>
      </c>
      <c r="K31">
        <f t="shared" si="1"/>
        <v>1.1853567866225017</v>
      </c>
      <c r="L31">
        <f t="shared" si="2"/>
        <v>101770</v>
      </c>
      <c r="M31">
        <f t="shared" si="3"/>
        <v>20107</v>
      </c>
      <c r="N31">
        <f t="shared" si="4"/>
        <v>58749.4</v>
      </c>
      <c r="O31">
        <f t="shared" si="5"/>
        <v>81663</v>
      </c>
      <c r="Q31">
        <v>1251</v>
      </c>
      <c r="R31">
        <v>-12</v>
      </c>
      <c r="T31">
        <v>791.80000000000291</v>
      </c>
      <c r="U31">
        <v>647</v>
      </c>
      <c r="W31">
        <v>1940.2000000000003</v>
      </c>
      <c r="X31">
        <v>647</v>
      </c>
      <c r="Z31">
        <v>58749.4</v>
      </c>
      <c r="AA31">
        <v>1.1853567866225017</v>
      </c>
      <c r="AI31">
        <v>58749.4</v>
      </c>
      <c r="AJ31">
        <v>1.1853567866225017</v>
      </c>
    </row>
    <row r="32" spans="2:38" x14ac:dyDescent="0.25">
      <c r="B32">
        <v>95408</v>
      </c>
      <c r="C32">
        <v>12683</v>
      </c>
      <c r="D32">
        <v>63948</v>
      </c>
      <c r="E32">
        <v>74087</v>
      </c>
      <c r="F32">
        <v>85586</v>
      </c>
      <c r="H32">
        <v>108982</v>
      </c>
      <c r="J32">
        <f t="shared" si="0"/>
        <v>66342.399999999994</v>
      </c>
      <c r="K32">
        <f t="shared" si="1"/>
        <v>1.6427201910090683</v>
      </c>
      <c r="L32">
        <f t="shared" si="2"/>
        <v>95408</v>
      </c>
      <c r="M32">
        <f t="shared" si="3"/>
        <v>12683</v>
      </c>
      <c r="N32">
        <f t="shared" si="4"/>
        <v>66342.399999999994</v>
      </c>
      <c r="O32">
        <f t="shared" si="5"/>
        <v>82725</v>
      </c>
      <c r="Q32">
        <v>-1718</v>
      </c>
      <c r="R32">
        <v>-243</v>
      </c>
      <c r="T32">
        <v>734.19999999999709</v>
      </c>
      <c r="U32">
        <v>178.19999999999709</v>
      </c>
      <c r="W32">
        <v>2027</v>
      </c>
      <c r="X32">
        <v>319</v>
      </c>
      <c r="AF32">
        <v>66342.399999999994</v>
      </c>
      <c r="AG32">
        <v>1.6427201910090683</v>
      </c>
      <c r="AI32">
        <v>66342.399999999994</v>
      </c>
      <c r="AJ32">
        <v>1.6427201910090683</v>
      </c>
    </row>
    <row r="33" spans="2:38" x14ac:dyDescent="0.25">
      <c r="B33">
        <v>3474</v>
      </c>
      <c r="C33">
        <v>111600</v>
      </c>
      <c r="D33">
        <v>32981</v>
      </c>
      <c r="E33">
        <v>29699</v>
      </c>
      <c r="F33">
        <v>70198</v>
      </c>
      <c r="H33">
        <v>92137</v>
      </c>
      <c r="J33">
        <f t="shared" si="0"/>
        <v>49590.400000000001</v>
      </c>
      <c r="K33">
        <f t="shared" si="1"/>
        <v>1.8579604116925856</v>
      </c>
      <c r="L33">
        <f t="shared" si="2"/>
        <v>111600</v>
      </c>
      <c r="M33">
        <f t="shared" si="3"/>
        <v>3474</v>
      </c>
      <c r="N33">
        <f t="shared" si="4"/>
        <v>49590.400000000001</v>
      </c>
      <c r="O33">
        <f t="shared" si="5"/>
        <v>108126</v>
      </c>
      <c r="Q33">
        <v>-236</v>
      </c>
      <c r="R33">
        <v>-505</v>
      </c>
      <c r="T33">
        <v>46</v>
      </c>
      <c r="U33">
        <v>-18.799999999995634</v>
      </c>
      <c r="W33">
        <v>2241.1999999999998</v>
      </c>
      <c r="X33">
        <v>19.599999999999998</v>
      </c>
      <c r="AD33">
        <v>49590.400000000001</v>
      </c>
      <c r="AE33">
        <v>1.8579604116925856</v>
      </c>
      <c r="AK33">
        <v>49590.400000000001</v>
      </c>
      <c r="AL33">
        <v>1.8579604116925856</v>
      </c>
    </row>
    <row r="34" spans="2:38" x14ac:dyDescent="0.25">
      <c r="B34">
        <v>83635</v>
      </c>
      <c r="C34">
        <v>46814</v>
      </c>
      <c r="D34">
        <v>98766</v>
      </c>
      <c r="E34">
        <v>82528</v>
      </c>
      <c r="F34">
        <v>23864</v>
      </c>
      <c r="H34">
        <v>99801</v>
      </c>
      <c r="J34">
        <f t="shared" ref="J34:J65" si="6">AVERAGE(B34:F34)</f>
        <v>67121.399999999994</v>
      </c>
      <c r="K34">
        <f t="shared" ref="K34:K65" si="7">H34/J34</f>
        <v>1.4868730390009746</v>
      </c>
      <c r="L34">
        <f t="shared" ref="L34:L65" si="8">MAX(B34:F34)</f>
        <v>98766</v>
      </c>
      <c r="M34">
        <f t="shared" ref="M34:M65" si="9">MIN(B34:F34)</f>
        <v>23864</v>
      </c>
      <c r="N34">
        <f t="shared" ref="N34:N65" si="10">AVERAGE(B34:F34)</f>
        <v>67121.399999999994</v>
      </c>
      <c r="O34">
        <f t="shared" ref="O34:O65" si="11">L34-M34</f>
        <v>74902</v>
      </c>
      <c r="Q34">
        <v>-1674</v>
      </c>
      <c r="R34">
        <v>-1061</v>
      </c>
      <c r="T34">
        <v>-356.40000000000873</v>
      </c>
      <c r="U34">
        <v>20.19999999999709</v>
      </c>
      <c r="W34">
        <v>1122.8</v>
      </c>
      <c r="X34">
        <v>21.799999999999997</v>
      </c>
      <c r="AF34">
        <v>67121.399999999994</v>
      </c>
      <c r="AG34">
        <v>1.4868730390009746</v>
      </c>
      <c r="AI34">
        <v>67121.399999999994</v>
      </c>
      <c r="AJ34">
        <v>1.4868730390009746</v>
      </c>
    </row>
    <row r="35" spans="2:38" x14ac:dyDescent="0.25">
      <c r="B35">
        <v>81030</v>
      </c>
      <c r="C35">
        <v>115254</v>
      </c>
      <c r="D35">
        <v>65746</v>
      </c>
      <c r="E35">
        <v>101267</v>
      </c>
      <c r="F35">
        <v>62349</v>
      </c>
      <c r="H35">
        <v>90263</v>
      </c>
      <c r="J35">
        <f t="shared" si="6"/>
        <v>85129.2</v>
      </c>
      <c r="K35">
        <f t="shared" si="7"/>
        <v>1.0603059819662348</v>
      </c>
      <c r="L35">
        <f t="shared" si="8"/>
        <v>115254</v>
      </c>
      <c r="M35">
        <f t="shared" si="9"/>
        <v>62349</v>
      </c>
      <c r="N35">
        <f t="shared" si="10"/>
        <v>85129.2</v>
      </c>
      <c r="O35">
        <f t="shared" si="11"/>
        <v>52905</v>
      </c>
      <c r="Q35">
        <v>-1495</v>
      </c>
      <c r="R35">
        <v>29</v>
      </c>
      <c r="T35">
        <v>62.399999999994179</v>
      </c>
      <c r="U35">
        <v>593.80000000000291</v>
      </c>
      <c r="W35">
        <v>985.59999999999991</v>
      </c>
      <c r="X35">
        <v>614.20000000000005</v>
      </c>
      <c r="AB35">
        <v>85129.2</v>
      </c>
      <c r="AC35">
        <v>1.0603059819662348</v>
      </c>
      <c r="AI35">
        <v>85129.2</v>
      </c>
      <c r="AJ35">
        <v>1.0603059819662348</v>
      </c>
    </row>
    <row r="36" spans="2:38" x14ac:dyDescent="0.25">
      <c r="B36">
        <v>89215</v>
      </c>
      <c r="C36">
        <v>3432</v>
      </c>
      <c r="D36">
        <v>41968</v>
      </c>
      <c r="E36">
        <v>105363</v>
      </c>
      <c r="F36">
        <v>68809</v>
      </c>
      <c r="H36">
        <v>113314</v>
      </c>
      <c r="J36">
        <f t="shared" si="6"/>
        <v>61757.4</v>
      </c>
      <c r="K36">
        <f t="shared" si="7"/>
        <v>1.8348246525922398</v>
      </c>
      <c r="L36">
        <f t="shared" si="8"/>
        <v>105363</v>
      </c>
      <c r="M36">
        <f t="shared" si="9"/>
        <v>3432</v>
      </c>
      <c r="N36">
        <f t="shared" si="10"/>
        <v>61757.4</v>
      </c>
      <c r="O36">
        <f t="shared" si="11"/>
        <v>101931</v>
      </c>
      <c r="Q36">
        <v>277</v>
      </c>
      <c r="R36">
        <v>1235</v>
      </c>
      <c r="T36">
        <v>1831.8000000000029</v>
      </c>
      <c r="U36">
        <v>231.80000000000291</v>
      </c>
      <c r="W36">
        <v>1831.8000000000002</v>
      </c>
      <c r="X36">
        <v>355.00000000000006</v>
      </c>
      <c r="AD36">
        <v>61757.4</v>
      </c>
      <c r="AE36">
        <v>1.8348246525922398</v>
      </c>
      <c r="AI36">
        <v>61757.4</v>
      </c>
      <c r="AJ36">
        <v>1.8348246525922398</v>
      </c>
    </row>
    <row r="37" spans="2:38" x14ac:dyDescent="0.25">
      <c r="B37">
        <v>76409</v>
      </c>
      <c r="C37">
        <v>3113</v>
      </c>
      <c r="D37">
        <v>68340</v>
      </c>
      <c r="E37">
        <v>51680</v>
      </c>
      <c r="F37">
        <v>33411</v>
      </c>
      <c r="H37">
        <v>77871</v>
      </c>
      <c r="J37">
        <f t="shared" si="6"/>
        <v>46590.6</v>
      </c>
      <c r="K37">
        <f t="shared" si="7"/>
        <v>1.6713886492125021</v>
      </c>
      <c r="L37">
        <f t="shared" si="8"/>
        <v>76409</v>
      </c>
      <c r="M37">
        <f t="shared" si="9"/>
        <v>3113</v>
      </c>
      <c r="N37">
        <f t="shared" si="10"/>
        <v>46590.6</v>
      </c>
      <c r="O37">
        <f t="shared" si="11"/>
        <v>73296</v>
      </c>
      <c r="Q37">
        <v>12</v>
      </c>
      <c r="R37">
        <v>0</v>
      </c>
      <c r="T37">
        <v>1105.1999999999971</v>
      </c>
      <c r="U37">
        <v>-779.20000000000437</v>
      </c>
      <c r="W37">
        <v>1813.2</v>
      </c>
      <c r="X37">
        <v>779.2</v>
      </c>
      <c r="AD37">
        <v>46590.6</v>
      </c>
      <c r="AE37">
        <v>1.6713886492125021</v>
      </c>
      <c r="AI37">
        <v>46590.6</v>
      </c>
      <c r="AJ37">
        <v>1.6713886492125021</v>
      </c>
    </row>
    <row r="38" spans="2:38" x14ac:dyDescent="0.25">
      <c r="B38">
        <v>35746</v>
      </c>
      <c r="C38">
        <v>17172</v>
      </c>
      <c r="D38">
        <v>47945</v>
      </c>
      <c r="E38">
        <v>94713</v>
      </c>
      <c r="F38">
        <v>37711</v>
      </c>
      <c r="H38">
        <v>108105</v>
      </c>
      <c r="J38">
        <f t="shared" si="6"/>
        <v>46657.4</v>
      </c>
      <c r="K38">
        <f t="shared" si="7"/>
        <v>2.3169958034523996</v>
      </c>
      <c r="L38">
        <f t="shared" si="8"/>
        <v>94713</v>
      </c>
      <c r="M38">
        <f t="shared" si="9"/>
        <v>17172</v>
      </c>
      <c r="N38">
        <f t="shared" si="10"/>
        <v>46657.4</v>
      </c>
      <c r="O38">
        <f t="shared" si="11"/>
        <v>77541</v>
      </c>
      <c r="Q38">
        <v>111</v>
      </c>
      <c r="R38">
        <v>-9</v>
      </c>
      <c r="T38">
        <v>-1165</v>
      </c>
      <c r="U38">
        <v>170.40000000000146</v>
      </c>
      <c r="W38">
        <v>2700.6000000000004</v>
      </c>
      <c r="X38">
        <v>842.8</v>
      </c>
      <c r="AD38">
        <v>46657.4</v>
      </c>
      <c r="AE38">
        <v>2.3169958034523996</v>
      </c>
      <c r="AK38">
        <v>46657.4</v>
      </c>
      <c r="AL38">
        <v>2.3169958034523996</v>
      </c>
    </row>
    <row r="39" spans="2:38" x14ac:dyDescent="0.25">
      <c r="B39">
        <v>19264</v>
      </c>
      <c r="C39">
        <v>49508</v>
      </c>
      <c r="D39">
        <v>66856</v>
      </c>
      <c r="E39">
        <v>65102</v>
      </c>
      <c r="F39">
        <v>68812</v>
      </c>
      <c r="H39">
        <v>84608</v>
      </c>
      <c r="J39">
        <f t="shared" si="6"/>
        <v>53908.4</v>
      </c>
      <c r="K39">
        <f t="shared" si="7"/>
        <v>1.5694771130287672</v>
      </c>
      <c r="L39">
        <f t="shared" si="8"/>
        <v>68812</v>
      </c>
      <c r="M39">
        <f t="shared" si="9"/>
        <v>19264</v>
      </c>
      <c r="N39">
        <f t="shared" si="10"/>
        <v>53908.4</v>
      </c>
      <c r="O39">
        <f t="shared" si="11"/>
        <v>49548</v>
      </c>
      <c r="Q39">
        <v>2198</v>
      </c>
      <c r="R39">
        <v>-11</v>
      </c>
      <c r="T39">
        <v>-777.40000000000146</v>
      </c>
      <c r="U39">
        <v>534.59999999999854</v>
      </c>
      <c r="W39">
        <v>799.4</v>
      </c>
      <c r="X39">
        <v>589.80000000000007</v>
      </c>
      <c r="AD39">
        <v>53908.4</v>
      </c>
      <c r="AE39">
        <v>1.5694771130287672</v>
      </c>
      <c r="AI39">
        <v>53908.4</v>
      </c>
      <c r="AJ39">
        <v>1.5694771130287672</v>
      </c>
    </row>
    <row r="40" spans="2:38" x14ac:dyDescent="0.25">
      <c r="B40">
        <v>89827</v>
      </c>
      <c r="C40">
        <v>40815</v>
      </c>
      <c r="D40">
        <v>17546</v>
      </c>
      <c r="E40">
        <v>113799</v>
      </c>
      <c r="F40">
        <v>92322</v>
      </c>
      <c r="H40">
        <v>96044</v>
      </c>
      <c r="J40">
        <f t="shared" si="6"/>
        <v>70861.8</v>
      </c>
      <c r="K40">
        <f t="shared" si="7"/>
        <v>1.3553705945939842</v>
      </c>
      <c r="L40">
        <f t="shared" si="8"/>
        <v>113799</v>
      </c>
      <c r="M40">
        <f t="shared" si="9"/>
        <v>17546</v>
      </c>
      <c r="N40">
        <f t="shared" si="10"/>
        <v>70861.8</v>
      </c>
      <c r="O40">
        <f t="shared" si="11"/>
        <v>96253</v>
      </c>
      <c r="Q40">
        <v>1211</v>
      </c>
      <c r="R40">
        <v>-370</v>
      </c>
      <c r="T40">
        <v>112.19999999999709</v>
      </c>
      <c r="U40">
        <v>79.80000000000291</v>
      </c>
      <c r="W40">
        <v>3008.6000000000004</v>
      </c>
      <c r="X40">
        <v>218.6</v>
      </c>
      <c r="AB40">
        <v>70861.8</v>
      </c>
      <c r="AC40">
        <v>1.3553705945939842</v>
      </c>
      <c r="AI40">
        <v>70861.8</v>
      </c>
      <c r="AJ40">
        <v>1.3553705945939842</v>
      </c>
    </row>
    <row r="41" spans="2:38" x14ac:dyDescent="0.25">
      <c r="B41">
        <v>29269</v>
      </c>
      <c r="C41">
        <v>51325</v>
      </c>
      <c r="D41">
        <v>44788</v>
      </c>
      <c r="E41">
        <v>49832</v>
      </c>
      <c r="F41">
        <v>100286</v>
      </c>
      <c r="H41">
        <v>66309</v>
      </c>
      <c r="J41">
        <f t="shared" si="6"/>
        <v>55100</v>
      </c>
      <c r="K41">
        <f t="shared" si="7"/>
        <v>1.2034301270417422</v>
      </c>
      <c r="L41">
        <f t="shared" si="8"/>
        <v>100286</v>
      </c>
      <c r="M41">
        <f t="shared" si="9"/>
        <v>29269</v>
      </c>
      <c r="N41">
        <f t="shared" si="10"/>
        <v>55100</v>
      </c>
      <c r="O41">
        <f t="shared" si="11"/>
        <v>71017</v>
      </c>
      <c r="Q41">
        <v>1734</v>
      </c>
      <c r="R41">
        <v>-486</v>
      </c>
      <c r="T41">
        <v>1176.8000000000029</v>
      </c>
      <c r="U41">
        <v>-216.40000000000146</v>
      </c>
      <c r="W41">
        <v>2882.3999999999996</v>
      </c>
      <c r="X41">
        <v>313.60000000000002</v>
      </c>
      <c r="Z41">
        <v>55100</v>
      </c>
      <c r="AA41">
        <v>1.2034301270417422</v>
      </c>
      <c r="AI41">
        <v>55100</v>
      </c>
      <c r="AJ41">
        <v>1.2034301270417422</v>
      </c>
    </row>
    <row r="42" spans="2:38" x14ac:dyDescent="0.25">
      <c r="B42">
        <v>57024</v>
      </c>
      <c r="C42">
        <v>32113</v>
      </c>
      <c r="D42">
        <v>19369</v>
      </c>
      <c r="E42">
        <v>55762</v>
      </c>
      <c r="F42">
        <v>78308</v>
      </c>
      <c r="H42">
        <v>102707</v>
      </c>
      <c r="J42">
        <f t="shared" si="6"/>
        <v>48515.199999999997</v>
      </c>
      <c r="K42">
        <f t="shared" si="7"/>
        <v>2.1170066288503397</v>
      </c>
      <c r="L42">
        <f t="shared" si="8"/>
        <v>78308</v>
      </c>
      <c r="M42">
        <f t="shared" si="9"/>
        <v>19369</v>
      </c>
      <c r="N42">
        <f t="shared" si="10"/>
        <v>48515.199999999997</v>
      </c>
      <c r="O42">
        <f t="shared" si="11"/>
        <v>58939</v>
      </c>
      <c r="Q42">
        <v>-3196</v>
      </c>
      <c r="R42">
        <v>83</v>
      </c>
      <c r="T42">
        <v>791.19999999999709</v>
      </c>
      <c r="U42">
        <v>-576.20000000000437</v>
      </c>
      <c r="W42">
        <v>791.2</v>
      </c>
      <c r="X42">
        <v>580.20000000000005</v>
      </c>
      <c r="AD42">
        <v>48515.199999999997</v>
      </c>
      <c r="AE42">
        <v>2.1170066288503397</v>
      </c>
      <c r="AK42">
        <v>48515.199999999997</v>
      </c>
      <c r="AL42">
        <v>2.1170066288503397</v>
      </c>
    </row>
    <row r="43" spans="2:38" x14ac:dyDescent="0.25">
      <c r="B43">
        <v>81876</v>
      </c>
      <c r="C43">
        <v>9668</v>
      </c>
      <c r="D43">
        <v>12304</v>
      </c>
      <c r="E43">
        <v>11059</v>
      </c>
      <c r="F43">
        <v>27443</v>
      </c>
      <c r="H43">
        <v>53246</v>
      </c>
      <c r="J43">
        <f t="shared" si="6"/>
        <v>28470</v>
      </c>
      <c r="K43">
        <f t="shared" si="7"/>
        <v>1.8702493853178785</v>
      </c>
      <c r="L43">
        <f t="shared" si="8"/>
        <v>81876</v>
      </c>
      <c r="M43">
        <f t="shared" si="9"/>
        <v>9668</v>
      </c>
      <c r="N43">
        <f t="shared" si="10"/>
        <v>28470</v>
      </c>
      <c r="O43">
        <f t="shared" si="11"/>
        <v>72208</v>
      </c>
      <c r="Q43">
        <v>233</v>
      </c>
      <c r="R43">
        <v>307</v>
      </c>
      <c r="T43">
        <v>155.40000000000146</v>
      </c>
      <c r="U43">
        <v>-126.20000000000073</v>
      </c>
      <c r="W43">
        <v>1717</v>
      </c>
      <c r="X43">
        <v>672.19999999999993</v>
      </c>
      <c r="AD43">
        <v>28470</v>
      </c>
      <c r="AE43">
        <v>1.8702493853178785</v>
      </c>
      <c r="AI43">
        <v>28470</v>
      </c>
      <c r="AJ43">
        <v>1.8702493853178785</v>
      </c>
    </row>
    <row r="44" spans="2:38" x14ac:dyDescent="0.25">
      <c r="B44">
        <v>34770</v>
      </c>
      <c r="C44">
        <v>7325</v>
      </c>
      <c r="D44">
        <v>76896</v>
      </c>
      <c r="E44">
        <v>65989</v>
      </c>
      <c r="F44">
        <v>103372</v>
      </c>
      <c r="H44">
        <v>73448</v>
      </c>
      <c r="J44">
        <f t="shared" si="6"/>
        <v>57670.400000000001</v>
      </c>
      <c r="K44">
        <f t="shared" si="7"/>
        <v>1.2735822883142824</v>
      </c>
      <c r="L44">
        <f t="shared" si="8"/>
        <v>103372</v>
      </c>
      <c r="M44">
        <f t="shared" si="9"/>
        <v>7325</v>
      </c>
      <c r="N44">
        <f t="shared" si="10"/>
        <v>57670.400000000001</v>
      </c>
      <c r="O44">
        <f t="shared" si="11"/>
        <v>96047</v>
      </c>
      <c r="Q44">
        <v>-1336</v>
      </c>
      <c r="R44">
        <v>-108</v>
      </c>
      <c r="T44">
        <v>-361</v>
      </c>
      <c r="U44">
        <v>-72.599999999998545</v>
      </c>
      <c r="W44">
        <v>1534.6</v>
      </c>
      <c r="X44">
        <v>505.80000000000007</v>
      </c>
      <c r="Z44">
        <v>57670.400000000001</v>
      </c>
      <c r="AA44">
        <v>1.2735822883142824</v>
      </c>
      <c r="AI44">
        <v>57670.400000000001</v>
      </c>
      <c r="AJ44">
        <v>1.2735822883142824</v>
      </c>
    </row>
    <row r="45" spans="2:38" x14ac:dyDescent="0.25">
      <c r="B45">
        <v>116159</v>
      </c>
      <c r="C45">
        <v>95165</v>
      </c>
      <c r="D45">
        <v>120765</v>
      </c>
      <c r="E45">
        <v>89046</v>
      </c>
      <c r="F45">
        <v>62773</v>
      </c>
      <c r="H45">
        <v>112768</v>
      </c>
      <c r="J45">
        <f t="shared" si="6"/>
        <v>96781.6</v>
      </c>
      <c r="K45">
        <f t="shared" si="7"/>
        <v>1.1651801582118915</v>
      </c>
      <c r="L45">
        <f t="shared" si="8"/>
        <v>120765</v>
      </c>
      <c r="M45">
        <f t="shared" si="9"/>
        <v>62773</v>
      </c>
      <c r="N45">
        <f t="shared" si="10"/>
        <v>96781.6</v>
      </c>
      <c r="O45">
        <f t="shared" si="11"/>
        <v>57992</v>
      </c>
      <c r="Q45">
        <v>-3590</v>
      </c>
      <c r="R45">
        <v>-4</v>
      </c>
      <c r="T45">
        <v>-1298.5999999999913</v>
      </c>
      <c r="U45">
        <v>171.60000000000582</v>
      </c>
      <c r="W45">
        <v>2595</v>
      </c>
      <c r="X45">
        <v>562.4</v>
      </c>
      <c r="AB45">
        <v>96781.6</v>
      </c>
      <c r="AC45">
        <v>1.1651801582118915</v>
      </c>
      <c r="AI45">
        <v>96781.6</v>
      </c>
      <c r="AJ45">
        <v>1.1651801582118915</v>
      </c>
    </row>
    <row r="46" spans="2:38" x14ac:dyDescent="0.25">
      <c r="B46">
        <v>111386</v>
      </c>
      <c r="C46">
        <v>105892</v>
      </c>
      <c r="D46">
        <v>78590</v>
      </c>
      <c r="E46">
        <v>82465</v>
      </c>
      <c r="F46">
        <v>102377</v>
      </c>
      <c r="H46">
        <v>141917</v>
      </c>
      <c r="J46">
        <f t="shared" si="6"/>
        <v>96142</v>
      </c>
      <c r="K46">
        <f t="shared" si="7"/>
        <v>1.4761186578186432</v>
      </c>
      <c r="L46">
        <f t="shared" si="8"/>
        <v>111386</v>
      </c>
      <c r="M46">
        <f t="shared" si="9"/>
        <v>78590</v>
      </c>
      <c r="N46">
        <f t="shared" si="10"/>
        <v>96142</v>
      </c>
      <c r="O46">
        <f t="shared" si="11"/>
        <v>32796</v>
      </c>
      <c r="Q46">
        <v>-4084</v>
      </c>
      <c r="R46">
        <v>-12</v>
      </c>
      <c r="T46">
        <v>-19.399999999994179</v>
      </c>
      <c r="U46">
        <v>27.600000000005821</v>
      </c>
      <c r="W46">
        <v>1437.3999999999999</v>
      </c>
      <c r="X46">
        <v>315.59999999999997</v>
      </c>
      <c r="AF46">
        <v>96142</v>
      </c>
      <c r="AG46">
        <v>1.4761186578186432</v>
      </c>
      <c r="AI46">
        <v>96142</v>
      </c>
      <c r="AJ46">
        <v>1.4761186578186432</v>
      </c>
    </row>
    <row r="47" spans="2:38" x14ac:dyDescent="0.25">
      <c r="B47">
        <v>7659</v>
      </c>
      <c r="C47">
        <v>91402</v>
      </c>
      <c r="D47">
        <v>106808</v>
      </c>
      <c r="E47">
        <v>53129</v>
      </c>
      <c r="F47">
        <v>74910</v>
      </c>
      <c r="H47">
        <v>78673</v>
      </c>
      <c r="J47">
        <f t="shared" si="6"/>
        <v>66781.600000000006</v>
      </c>
      <c r="K47">
        <f t="shared" si="7"/>
        <v>1.1780640176335995</v>
      </c>
      <c r="L47">
        <f t="shared" si="8"/>
        <v>106808</v>
      </c>
      <c r="M47">
        <f t="shared" si="9"/>
        <v>7659</v>
      </c>
      <c r="N47">
        <f t="shared" si="10"/>
        <v>66781.600000000006</v>
      </c>
      <c r="O47">
        <f t="shared" si="11"/>
        <v>99149</v>
      </c>
      <c r="Q47">
        <v>1060</v>
      </c>
      <c r="R47">
        <v>375</v>
      </c>
      <c r="T47">
        <v>-1262</v>
      </c>
      <c r="U47">
        <v>393.60000000000582</v>
      </c>
      <c r="W47">
        <v>1574.8</v>
      </c>
      <c r="X47">
        <v>408.4</v>
      </c>
      <c r="AB47">
        <v>66781.600000000006</v>
      </c>
      <c r="AC47">
        <v>1.1780640176335995</v>
      </c>
      <c r="AI47">
        <v>66781.600000000006</v>
      </c>
      <c r="AJ47">
        <v>1.1780640176335995</v>
      </c>
    </row>
    <row r="48" spans="2:38" x14ac:dyDescent="0.25">
      <c r="B48">
        <v>39146</v>
      </c>
      <c r="C48">
        <v>1897</v>
      </c>
      <c r="D48">
        <v>19383</v>
      </c>
      <c r="E48">
        <v>16696</v>
      </c>
      <c r="F48">
        <v>71367</v>
      </c>
      <c r="H48">
        <v>54428</v>
      </c>
      <c r="J48">
        <f t="shared" si="6"/>
        <v>29697.8</v>
      </c>
      <c r="K48">
        <f t="shared" si="7"/>
        <v>1.8327283502481666</v>
      </c>
      <c r="L48">
        <f t="shared" si="8"/>
        <v>71367</v>
      </c>
      <c r="M48">
        <f t="shared" si="9"/>
        <v>1897</v>
      </c>
      <c r="N48">
        <f t="shared" si="10"/>
        <v>29697.8</v>
      </c>
      <c r="O48">
        <f t="shared" si="11"/>
        <v>69470</v>
      </c>
      <c r="Q48">
        <v>923</v>
      </c>
      <c r="R48">
        <v>-136</v>
      </c>
      <c r="T48">
        <v>104</v>
      </c>
      <c r="U48">
        <v>74.599999999998545</v>
      </c>
      <c r="W48">
        <v>3290.7999999999997</v>
      </c>
      <c r="X48">
        <v>671.4</v>
      </c>
      <c r="AD48">
        <v>29697.8</v>
      </c>
      <c r="AE48">
        <v>1.8327283502481666</v>
      </c>
      <c r="AI48">
        <v>29697.8</v>
      </c>
      <c r="AJ48">
        <v>1.8327283502481666</v>
      </c>
    </row>
    <row r="49" spans="2:38" x14ac:dyDescent="0.25">
      <c r="B49">
        <v>67268</v>
      </c>
      <c r="C49">
        <v>70201</v>
      </c>
      <c r="D49">
        <v>104511</v>
      </c>
      <c r="E49">
        <v>104241</v>
      </c>
      <c r="F49">
        <v>100197</v>
      </c>
      <c r="H49">
        <v>147681</v>
      </c>
      <c r="J49">
        <f t="shared" si="6"/>
        <v>89283.6</v>
      </c>
      <c r="K49">
        <f t="shared" si="7"/>
        <v>1.654066368291601</v>
      </c>
      <c r="L49">
        <f t="shared" si="8"/>
        <v>104511</v>
      </c>
      <c r="M49">
        <f t="shared" si="9"/>
        <v>67268</v>
      </c>
      <c r="N49">
        <f t="shared" si="10"/>
        <v>89283.6</v>
      </c>
      <c r="O49">
        <f t="shared" si="11"/>
        <v>37243</v>
      </c>
      <c r="Q49">
        <v>-2010</v>
      </c>
      <c r="R49">
        <v>200</v>
      </c>
      <c r="T49">
        <v>-457.19999999999709</v>
      </c>
      <c r="U49">
        <v>407.60000000000582</v>
      </c>
      <c r="W49">
        <v>3085.6000000000004</v>
      </c>
      <c r="X49">
        <v>408</v>
      </c>
      <c r="AF49">
        <v>89283.6</v>
      </c>
      <c r="AG49">
        <v>1.654066368291601</v>
      </c>
      <c r="AI49">
        <v>89283.6</v>
      </c>
      <c r="AJ49">
        <v>1.654066368291601</v>
      </c>
    </row>
    <row r="50" spans="2:38" x14ac:dyDescent="0.25">
      <c r="B50">
        <v>103639</v>
      </c>
      <c r="C50">
        <v>33349</v>
      </c>
      <c r="D50">
        <v>7596</v>
      </c>
      <c r="E50">
        <v>82769</v>
      </c>
      <c r="F50">
        <v>113226</v>
      </c>
      <c r="H50">
        <v>95812</v>
      </c>
      <c r="J50">
        <f t="shared" si="6"/>
        <v>68115.8</v>
      </c>
      <c r="K50">
        <f t="shared" si="7"/>
        <v>1.4066046350479624</v>
      </c>
      <c r="L50">
        <f t="shared" si="8"/>
        <v>113226</v>
      </c>
      <c r="M50">
        <f t="shared" si="9"/>
        <v>7596</v>
      </c>
      <c r="N50">
        <f t="shared" si="10"/>
        <v>68115.8</v>
      </c>
      <c r="O50">
        <f t="shared" si="11"/>
        <v>105630</v>
      </c>
      <c r="Q50">
        <v>3685</v>
      </c>
      <c r="R50">
        <v>1841</v>
      </c>
      <c r="T50">
        <v>-813.39999999999418</v>
      </c>
      <c r="U50">
        <v>-378.59999999999127</v>
      </c>
      <c r="W50">
        <v>2283.8000000000002</v>
      </c>
      <c r="X50">
        <v>505</v>
      </c>
      <c r="AB50">
        <v>68115.8</v>
      </c>
      <c r="AC50">
        <v>1.4066046350479624</v>
      </c>
      <c r="AI50">
        <v>68115.8</v>
      </c>
      <c r="AJ50">
        <v>1.4066046350479624</v>
      </c>
    </row>
    <row r="51" spans="2:38" x14ac:dyDescent="0.25">
      <c r="B51">
        <v>63139</v>
      </c>
      <c r="C51">
        <v>6262</v>
      </c>
      <c r="D51">
        <v>92555</v>
      </c>
      <c r="E51">
        <v>61746</v>
      </c>
      <c r="F51">
        <v>16855</v>
      </c>
      <c r="H51">
        <v>56394</v>
      </c>
      <c r="J51">
        <f t="shared" si="6"/>
        <v>48111.4</v>
      </c>
      <c r="K51">
        <f t="shared" si="7"/>
        <v>1.172154624475696</v>
      </c>
      <c r="L51">
        <f t="shared" si="8"/>
        <v>92555</v>
      </c>
      <c r="M51">
        <f t="shared" si="9"/>
        <v>6262</v>
      </c>
      <c r="N51">
        <f t="shared" si="10"/>
        <v>48111.4</v>
      </c>
      <c r="O51">
        <f t="shared" si="11"/>
        <v>86293</v>
      </c>
      <c r="Q51">
        <v>-3138</v>
      </c>
      <c r="R51">
        <v>100</v>
      </c>
      <c r="T51">
        <v>805.59999999999854</v>
      </c>
      <c r="U51">
        <v>85</v>
      </c>
      <c r="W51">
        <v>3176.7999999999997</v>
      </c>
      <c r="X51">
        <v>192.60000000000002</v>
      </c>
      <c r="Z51">
        <v>48111.4</v>
      </c>
      <c r="AA51">
        <v>1.172154624475696</v>
      </c>
      <c r="AI51">
        <v>48111.4</v>
      </c>
      <c r="AJ51">
        <v>1.172154624475696</v>
      </c>
    </row>
    <row r="52" spans="2:38" x14ac:dyDescent="0.25">
      <c r="B52">
        <v>92180</v>
      </c>
      <c r="C52">
        <v>57662</v>
      </c>
      <c r="D52">
        <v>22237</v>
      </c>
      <c r="E52">
        <v>74676</v>
      </c>
      <c r="F52">
        <v>103757</v>
      </c>
      <c r="H52">
        <v>74354</v>
      </c>
      <c r="J52">
        <f t="shared" si="6"/>
        <v>70102.399999999994</v>
      </c>
      <c r="K52">
        <f t="shared" si="7"/>
        <v>1.060648422878532</v>
      </c>
      <c r="L52">
        <f t="shared" si="8"/>
        <v>103757</v>
      </c>
      <c r="M52">
        <f t="shared" si="9"/>
        <v>22237</v>
      </c>
      <c r="N52">
        <f t="shared" si="10"/>
        <v>70102.399999999994</v>
      </c>
      <c r="O52">
        <f t="shared" si="11"/>
        <v>81520</v>
      </c>
      <c r="Q52">
        <v>1046</v>
      </c>
      <c r="R52">
        <v>-180</v>
      </c>
      <c r="T52">
        <v>386</v>
      </c>
      <c r="U52">
        <v>-6.6000000000058208</v>
      </c>
      <c r="W52">
        <v>768.80000000000007</v>
      </c>
      <c r="X52">
        <v>932.99999999999989</v>
      </c>
      <c r="AB52">
        <v>70102.399999999994</v>
      </c>
      <c r="AC52">
        <v>1.060648422878532</v>
      </c>
      <c r="AI52">
        <v>70102.399999999994</v>
      </c>
      <c r="AJ52">
        <v>1.060648422878532</v>
      </c>
    </row>
    <row r="53" spans="2:38" x14ac:dyDescent="0.25">
      <c r="B53">
        <v>105215</v>
      </c>
      <c r="C53">
        <v>18916</v>
      </c>
      <c r="D53">
        <v>53791</v>
      </c>
      <c r="E53">
        <v>58778</v>
      </c>
      <c r="F53">
        <v>28505</v>
      </c>
      <c r="H53">
        <v>96214</v>
      </c>
      <c r="J53">
        <f t="shared" si="6"/>
        <v>53041</v>
      </c>
      <c r="K53">
        <f t="shared" si="7"/>
        <v>1.8139552421711507</v>
      </c>
      <c r="L53">
        <f t="shared" si="8"/>
        <v>105215</v>
      </c>
      <c r="M53">
        <f t="shared" si="9"/>
        <v>18916</v>
      </c>
      <c r="N53">
        <f t="shared" si="10"/>
        <v>53041</v>
      </c>
      <c r="O53">
        <f t="shared" si="11"/>
        <v>86299</v>
      </c>
      <c r="Q53">
        <v>-710</v>
      </c>
      <c r="R53">
        <v>37</v>
      </c>
      <c r="T53">
        <v>-119.59999999999854</v>
      </c>
      <c r="U53">
        <v>-58.80000000000291</v>
      </c>
      <c r="W53">
        <v>1766.8</v>
      </c>
      <c r="X53">
        <v>61.6</v>
      </c>
      <c r="AD53">
        <v>53041</v>
      </c>
      <c r="AE53">
        <v>1.8139552421711507</v>
      </c>
      <c r="AI53">
        <v>53041</v>
      </c>
      <c r="AJ53">
        <v>1.8139552421711507</v>
      </c>
    </row>
    <row r="54" spans="2:38" x14ac:dyDescent="0.25">
      <c r="B54">
        <v>102510</v>
      </c>
      <c r="C54">
        <v>66298</v>
      </c>
      <c r="D54">
        <v>101632</v>
      </c>
      <c r="E54">
        <v>112966</v>
      </c>
      <c r="F54">
        <v>112832</v>
      </c>
      <c r="H54">
        <v>128102</v>
      </c>
      <c r="J54">
        <f t="shared" si="6"/>
        <v>99247.6</v>
      </c>
      <c r="K54">
        <f t="shared" si="7"/>
        <v>1.2907314635316118</v>
      </c>
      <c r="L54">
        <f t="shared" si="8"/>
        <v>112966</v>
      </c>
      <c r="M54">
        <f t="shared" si="9"/>
        <v>66298</v>
      </c>
      <c r="N54">
        <f t="shared" si="10"/>
        <v>99247.6</v>
      </c>
      <c r="O54">
        <f t="shared" si="11"/>
        <v>46668</v>
      </c>
      <c r="Q54">
        <v>-1294</v>
      </c>
      <c r="R54">
        <v>-22</v>
      </c>
      <c r="T54">
        <v>700</v>
      </c>
      <c r="U54">
        <v>-567.79999999998836</v>
      </c>
      <c r="W54">
        <v>1274</v>
      </c>
      <c r="X54">
        <v>567.79999999999995</v>
      </c>
      <c r="AB54">
        <v>99247.6</v>
      </c>
      <c r="AC54">
        <v>1.2907314635316118</v>
      </c>
      <c r="AI54">
        <v>99247.6</v>
      </c>
      <c r="AJ54">
        <v>1.2907314635316118</v>
      </c>
    </row>
    <row r="55" spans="2:38" x14ac:dyDescent="0.25">
      <c r="B55">
        <v>107462</v>
      </c>
      <c r="C55">
        <v>120607</v>
      </c>
      <c r="D55">
        <v>14118</v>
      </c>
      <c r="E55">
        <v>66460</v>
      </c>
      <c r="F55">
        <v>66863</v>
      </c>
      <c r="H55">
        <v>78666</v>
      </c>
      <c r="J55">
        <f t="shared" si="6"/>
        <v>75102</v>
      </c>
      <c r="K55">
        <f t="shared" si="7"/>
        <v>1.0474554605736199</v>
      </c>
      <c r="L55">
        <f t="shared" si="8"/>
        <v>120607</v>
      </c>
      <c r="M55">
        <f t="shared" si="9"/>
        <v>14118</v>
      </c>
      <c r="N55">
        <f t="shared" si="10"/>
        <v>75102</v>
      </c>
      <c r="O55">
        <f t="shared" si="11"/>
        <v>106489</v>
      </c>
      <c r="Q55">
        <v>2652</v>
      </c>
      <c r="R55">
        <v>2073</v>
      </c>
      <c r="T55">
        <v>-961.19999999999709</v>
      </c>
      <c r="U55">
        <v>-359</v>
      </c>
      <c r="W55">
        <v>1630.4</v>
      </c>
      <c r="X55">
        <v>1304.5999999999999</v>
      </c>
      <c r="AB55">
        <v>75102</v>
      </c>
      <c r="AC55">
        <v>1.0474554605736199</v>
      </c>
      <c r="AI55">
        <v>75102</v>
      </c>
      <c r="AJ55">
        <v>1.0474554605736199</v>
      </c>
    </row>
    <row r="56" spans="2:38" x14ac:dyDescent="0.25">
      <c r="B56">
        <v>11500</v>
      </c>
      <c r="C56">
        <v>94466</v>
      </c>
      <c r="D56">
        <v>118165</v>
      </c>
      <c r="E56">
        <v>52142</v>
      </c>
      <c r="F56">
        <v>24784</v>
      </c>
      <c r="H56">
        <v>83589</v>
      </c>
      <c r="J56">
        <f t="shared" si="6"/>
        <v>60211.4</v>
      </c>
      <c r="K56">
        <f t="shared" si="7"/>
        <v>1.3882587018405153</v>
      </c>
      <c r="L56">
        <f t="shared" si="8"/>
        <v>118165</v>
      </c>
      <c r="M56">
        <f t="shared" si="9"/>
        <v>11500</v>
      </c>
      <c r="N56">
        <f t="shared" si="10"/>
        <v>60211.4</v>
      </c>
      <c r="O56">
        <f t="shared" si="11"/>
        <v>106665</v>
      </c>
      <c r="Q56">
        <v>1917</v>
      </c>
      <c r="R56">
        <v>1389</v>
      </c>
      <c r="T56">
        <v>285.80000000000291</v>
      </c>
      <c r="U56">
        <v>-496.59999999999854</v>
      </c>
      <c r="W56">
        <v>1687.4</v>
      </c>
      <c r="X56">
        <v>496.6</v>
      </c>
      <c r="Z56">
        <v>60211.4</v>
      </c>
      <c r="AA56">
        <v>1.3882587018405153</v>
      </c>
      <c r="AI56">
        <v>60211.4</v>
      </c>
      <c r="AJ56">
        <v>1.3882587018405153</v>
      </c>
    </row>
    <row r="57" spans="2:38" x14ac:dyDescent="0.25">
      <c r="B57">
        <v>92270</v>
      </c>
      <c r="C57">
        <v>32580</v>
      </c>
      <c r="D57">
        <v>21136</v>
      </c>
      <c r="E57">
        <v>56216</v>
      </c>
      <c r="F57">
        <v>100657</v>
      </c>
      <c r="H57">
        <v>106768</v>
      </c>
      <c r="J57">
        <f t="shared" si="6"/>
        <v>60571.8</v>
      </c>
      <c r="K57">
        <f t="shared" si="7"/>
        <v>1.7626684364671348</v>
      </c>
      <c r="L57">
        <f t="shared" si="8"/>
        <v>100657</v>
      </c>
      <c r="M57">
        <f t="shared" si="9"/>
        <v>21136</v>
      </c>
      <c r="N57">
        <f t="shared" si="10"/>
        <v>60571.8</v>
      </c>
      <c r="O57">
        <f t="shared" si="11"/>
        <v>79521</v>
      </c>
      <c r="Q57">
        <v>-857</v>
      </c>
      <c r="R57">
        <v>-1569</v>
      </c>
      <c r="T57">
        <v>-411.59999999999854</v>
      </c>
      <c r="U57">
        <v>586</v>
      </c>
      <c r="W57">
        <v>2381.6</v>
      </c>
      <c r="X57">
        <v>1350.8</v>
      </c>
      <c r="AD57">
        <v>60571.8</v>
      </c>
      <c r="AE57">
        <v>1.7626684364671348</v>
      </c>
      <c r="AK57">
        <v>60571.8</v>
      </c>
      <c r="AL57">
        <v>1.7626684364671348</v>
      </c>
    </row>
    <row r="58" spans="2:38" x14ac:dyDescent="0.25">
      <c r="B58">
        <v>103914</v>
      </c>
      <c r="C58">
        <v>66246</v>
      </c>
      <c r="D58">
        <v>77176</v>
      </c>
      <c r="E58">
        <v>101880</v>
      </c>
      <c r="F58">
        <v>40614</v>
      </c>
      <c r="H58">
        <v>101688</v>
      </c>
      <c r="J58">
        <f t="shared" si="6"/>
        <v>77966</v>
      </c>
      <c r="K58">
        <f t="shared" si="7"/>
        <v>1.304260831644563</v>
      </c>
      <c r="L58">
        <f t="shared" si="8"/>
        <v>103914</v>
      </c>
      <c r="M58">
        <f t="shared" si="9"/>
        <v>40614</v>
      </c>
      <c r="N58">
        <f t="shared" si="10"/>
        <v>77966</v>
      </c>
      <c r="O58">
        <f t="shared" si="11"/>
        <v>63300</v>
      </c>
      <c r="Q58">
        <v>-33</v>
      </c>
      <c r="R58">
        <v>-28</v>
      </c>
      <c r="T58">
        <v>-1049.1999999999971</v>
      </c>
      <c r="U58">
        <v>-168.19999999999709</v>
      </c>
      <c r="W58">
        <v>1268</v>
      </c>
      <c r="X58">
        <v>269</v>
      </c>
      <c r="AB58">
        <v>77966</v>
      </c>
      <c r="AC58">
        <v>1.304260831644563</v>
      </c>
      <c r="AI58">
        <v>77966</v>
      </c>
      <c r="AJ58">
        <v>1.304260831644563</v>
      </c>
    </row>
    <row r="59" spans="2:38" x14ac:dyDescent="0.25">
      <c r="B59">
        <v>57728</v>
      </c>
      <c r="C59">
        <v>32898</v>
      </c>
      <c r="D59">
        <v>33312</v>
      </c>
      <c r="E59">
        <v>4882</v>
      </c>
      <c r="F59">
        <v>9105</v>
      </c>
      <c r="H59">
        <v>44975</v>
      </c>
      <c r="J59">
        <f t="shared" si="6"/>
        <v>27585</v>
      </c>
      <c r="K59">
        <f t="shared" si="7"/>
        <v>1.6304150806597788</v>
      </c>
      <c r="L59">
        <f t="shared" si="8"/>
        <v>57728</v>
      </c>
      <c r="M59">
        <f t="shared" si="9"/>
        <v>4882</v>
      </c>
      <c r="N59">
        <f t="shared" si="10"/>
        <v>27585</v>
      </c>
      <c r="O59">
        <f t="shared" si="11"/>
        <v>52846</v>
      </c>
      <c r="Q59">
        <v>4262</v>
      </c>
      <c r="R59">
        <v>-379</v>
      </c>
      <c r="T59">
        <v>1607.4000000000015</v>
      </c>
      <c r="U59">
        <v>417</v>
      </c>
      <c r="W59">
        <v>1665</v>
      </c>
      <c r="X59">
        <v>1355.4</v>
      </c>
      <c r="AD59">
        <v>27585</v>
      </c>
      <c r="AE59">
        <v>1.6304150806597788</v>
      </c>
      <c r="AI59">
        <v>27585</v>
      </c>
      <c r="AJ59">
        <v>1.6304150806597788</v>
      </c>
    </row>
    <row r="60" spans="2:38" x14ac:dyDescent="0.25">
      <c r="B60">
        <v>70465</v>
      </c>
      <c r="C60">
        <v>40510</v>
      </c>
      <c r="D60">
        <v>43960</v>
      </c>
      <c r="E60">
        <v>105231</v>
      </c>
      <c r="F60">
        <v>5330</v>
      </c>
      <c r="H60">
        <v>56906</v>
      </c>
      <c r="J60">
        <f t="shared" si="6"/>
        <v>53099.199999999997</v>
      </c>
      <c r="K60">
        <f t="shared" si="7"/>
        <v>1.0716922288848043</v>
      </c>
      <c r="L60">
        <f t="shared" si="8"/>
        <v>105231</v>
      </c>
      <c r="M60">
        <f t="shared" si="9"/>
        <v>5330</v>
      </c>
      <c r="N60">
        <f t="shared" si="10"/>
        <v>53099.199999999997</v>
      </c>
      <c r="O60">
        <f t="shared" si="11"/>
        <v>99901</v>
      </c>
      <c r="Q60">
        <v>-535</v>
      </c>
      <c r="R60">
        <v>-72</v>
      </c>
      <c r="T60">
        <v>-897.80000000000291</v>
      </c>
      <c r="U60">
        <v>-406.40000000000146</v>
      </c>
      <c r="W60">
        <v>2715.0000000000005</v>
      </c>
      <c r="X60">
        <v>829.19999999999993</v>
      </c>
      <c r="Z60">
        <v>53099.199999999997</v>
      </c>
      <c r="AA60">
        <v>1.0716922288848043</v>
      </c>
      <c r="AI60">
        <v>53099.199999999997</v>
      </c>
      <c r="AJ60">
        <v>1.0716922288848043</v>
      </c>
    </row>
    <row r="61" spans="2:38" x14ac:dyDescent="0.25">
      <c r="B61">
        <v>64572</v>
      </c>
      <c r="C61">
        <v>86887</v>
      </c>
      <c r="D61">
        <v>64384</v>
      </c>
      <c r="E61">
        <v>4629</v>
      </c>
      <c r="F61">
        <v>27491</v>
      </c>
      <c r="H61">
        <v>96752</v>
      </c>
      <c r="J61">
        <f t="shared" si="6"/>
        <v>49592.6</v>
      </c>
      <c r="K61">
        <f t="shared" si="7"/>
        <v>1.9509362283889129</v>
      </c>
      <c r="L61">
        <f t="shared" si="8"/>
        <v>86887</v>
      </c>
      <c r="M61">
        <f t="shared" si="9"/>
        <v>4629</v>
      </c>
      <c r="N61">
        <f t="shared" si="10"/>
        <v>49592.6</v>
      </c>
      <c r="O61">
        <f t="shared" si="11"/>
        <v>82258</v>
      </c>
      <c r="Q61">
        <v>3395</v>
      </c>
      <c r="R61">
        <v>567</v>
      </c>
      <c r="T61">
        <v>245</v>
      </c>
      <c r="U61">
        <v>-223.59999999999854</v>
      </c>
      <c r="W61">
        <v>1651</v>
      </c>
      <c r="X61">
        <v>364.40000000000003</v>
      </c>
      <c r="AD61">
        <v>49592.6</v>
      </c>
      <c r="AE61">
        <v>1.9509362283889129</v>
      </c>
      <c r="AK61">
        <v>49592.6</v>
      </c>
      <c r="AL61">
        <v>1.9509362283889129</v>
      </c>
    </row>
    <row r="62" spans="2:38" x14ac:dyDescent="0.25">
      <c r="B62">
        <v>31697</v>
      </c>
      <c r="C62">
        <v>116808</v>
      </c>
      <c r="D62">
        <v>30992</v>
      </c>
      <c r="E62">
        <v>18196</v>
      </c>
      <c r="F62">
        <v>49726</v>
      </c>
      <c r="H62">
        <v>63557</v>
      </c>
      <c r="J62">
        <f t="shared" si="6"/>
        <v>49483.8</v>
      </c>
      <c r="K62">
        <f t="shared" si="7"/>
        <v>1.2844001471188551</v>
      </c>
      <c r="L62">
        <f t="shared" si="8"/>
        <v>116808</v>
      </c>
      <c r="M62">
        <f t="shared" si="9"/>
        <v>18196</v>
      </c>
      <c r="N62">
        <f t="shared" si="10"/>
        <v>49483.8</v>
      </c>
      <c r="O62">
        <f t="shared" si="11"/>
        <v>98612</v>
      </c>
      <c r="Q62">
        <v>2180</v>
      </c>
      <c r="R62">
        <v>-1984</v>
      </c>
      <c r="T62">
        <v>1021.8000000000029</v>
      </c>
      <c r="U62">
        <v>616.20000000000437</v>
      </c>
      <c r="W62">
        <v>1021.8</v>
      </c>
      <c r="X62">
        <v>911.80000000000018</v>
      </c>
      <c r="Z62">
        <v>49483.8</v>
      </c>
      <c r="AA62">
        <v>1.2844001471188551</v>
      </c>
      <c r="AI62">
        <v>49483.8</v>
      </c>
      <c r="AJ62">
        <v>1.2844001471188551</v>
      </c>
    </row>
    <row r="63" spans="2:38" x14ac:dyDescent="0.25">
      <c r="B63">
        <v>119082</v>
      </c>
      <c r="C63">
        <v>57917</v>
      </c>
      <c r="D63">
        <v>45232</v>
      </c>
      <c r="E63">
        <v>53876</v>
      </c>
      <c r="F63">
        <v>53066</v>
      </c>
      <c r="H63">
        <v>72293</v>
      </c>
      <c r="J63">
        <f t="shared" si="6"/>
        <v>65834.600000000006</v>
      </c>
      <c r="K63">
        <f t="shared" si="7"/>
        <v>1.098100390979819</v>
      </c>
      <c r="L63">
        <f t="shared" si="8"/>
        <v>119082</v>
      </c>
      <c r="M63">
        <f t="shared" si="9"/>
        <v>45232</v>
      </c>
      <c r="N63">
        <f t="shared" si="10"/>
        <v>65834.600000000006</v>
      </c>
      <c r="O63">
        <f t="shared" si="11"/>
        <v>73850</v>
      </c>
      <c r="Q63">
        <v>-277</v>
      </c>
      <c r="R63">
        <v>-1322</v>
      </c>
      <c r="T63">
        <v>-339.39999999999418</v>
      </c>
      <c r="U63">
        <v>39</v>
      </c>
      <c r="W63">
        <v>1170.1999999999998</v>
      </c>
      <c r="X63">
        <v>780.60000000000014</v>
      </c>
      <c r="AB63">
        <v>65834.600000000006</v>
      </c>
      <c r="AC63">
        <v>1.098100390979819</v>
      </c>
      <c r="AI63">
        <v>65834.600000000006</v>
      </c>
      <c r="AJ63">
        <v>1.098100390979819</v>
      </c>
    </row>
    <row r="64" spans="2:38" x14ac:dyDescent="0.25">
      <c r="B64">
        <v>25032</v>
      </c>
      <c r="C64">
        <v>114256</v>
      </c>
      <c r="D64">
        <v>94055</v>
      </c>
      <c r="E64">
        <v>51395</v>
      </c>
      <c r="F64">
        <v>116760</v>
      </c>
      <c r="H64">
        <v>90394</v>
      </c>
      <c r="J64">
        <f t="shared" si="6"/>
        <v>80299.600000000006</v>
      </c>
      <c r="K64">
        <f t="shared" si="7"/>
        <v>1.1257092189749387</v>
      </c>
      <c r="L64">
        <f t="shared" si="8"/>
        <v>116760</v>
      </c>
      <c r="M64">
        <f t="shared" si="9"/>
        <v>25032</v>
      </c>
      <c r="N64">
        <f t="shared" si="10"/>
        <v>80299.600000000006</v>
      </c>
      <c r="O64">
        <f t="shared" si="11"/>
        <v>91728</v>
      </c>
      <c r="Q64">
        <v>358</v>
      </c>
      <c r="R64">
        <v>152</v>
      </c>
      <c r="T64">
        <v>546.40000000000873</v>
      </c>
      <c r="U64">
        <v>809.80000000000291</v>
      </c>
      <c r="W64">
        <v>976</v>
      </c>
      <c r="X64">
        <v>931.8</v>
      </c>
      <c r="AB64">
        <v>80299.600000000006</v>
      </c>
      <c r="AC64">
        <v>1.1257092189749387</v>
      </c>
      <c r="AI64">
        <v>80299.600000000006</v>
      </c>
      <c r="AJ64">
        <v>1.1257092189749387</v>
      </c>
    </row>
    <row r="65" spans="2:38" x14ac:dyDescent="0.25">
      <c r="B65">
        <v>85671</v>
      </c>
      <c r="C65">
        <v>84561</v>
      </c>
      <c r="D65">
        <v>94442</v>
      </c>
      <c r="E65">
        <v>53135</v>
      </c>
      <c r="F65">
        <v>101191</v>
      </c>
      <c r="H65">
        <v>97523</v>
      </c>
      <c r="J65">
        <f t="shared" si="6"/>
        <v>83800</v>
      </c>
      <c r="K65">
        <f t="shared" si="7"/>
        <v>1.1637589498806682</v>
      </c>
      <c r="L65">
        <f t="shared" si="8"/>
        <v>101191</v>
      </c>
      <c r="M65">
        <f t="shared" si="9"/>
        <v>53135</v>
      </c>
      <c r="N65">
        <f t="shared" si="10"/>
        <v>83800</v>
      </c>
      <c r="O65">
        <f t="shared" si="11"/>
        <v>48056</v>
      </c>
      <c r="Q65">
        <v>-3214</v>
      </c>
      <c r="R65">
        <v>173</v>
      </c>
      <c r="T65">
        <v>209.19999999999709</v>
      </c>
      <c r="U65">
        <v>187</v>
      </c>
      <c r="W65">
        <v>1831.6</v>
      </c>
      <c r="X65">
        <v>932.2</v>
      </c>
      <c r="AB65">
        <v>83800</v>
      </c>
      <c r="AC65">
        <v>1.1637589498806682</v>
      </c>
      <c r="AI65">
        <v>83800</v>
      </c>
      <c r="AJ65">
        <v>1.1637589498806682</v>
      </c>
    </row>
    <row r="66" spans="2:38" x14ac:dyDescent="0.25">
      <c r="B66">
        <v>81123</v>
      </c>
      <c r="C66">
        <v>86607</v>
      </c>
      <c r="D66">
        <v>63169</v>
      </c>
      <c r="E66">
        <v>45605</v>
      </c>
      <c r="F66">
        <v>83089</v>
      </c>
      <c r="H66">
        <v>92412</v>
      </c>
      <c r="J66">
        <f t="shared" ref="J66:J101" si="12">AVERAGE(B66:F66)</f>
        <v>71918.600000000006</v>
      </c>
      <c r="K66">
        <f t="shared" ref="K66:K97" si="13">H66/J66</f>
        <v>1.2849527104253975</v>
      </c>
      <c r="L66">
        <f t="shared" ref="L66:L101" si="14">MAX(B66:F66)</f>
        <v>86607</v>
      </c>
      <c r="M66">
        <f t="shared" ref="M66:M101" si="15">MIN(B66:F66)</f>
        <v>45605</v>
      </c>
      <c r="N66">
        <f t="shared" ref="N66:N101" si="16">AVERAGE(B66:F66)</f>
        <v>71918.600000000006</v>
      </c>
      <c r="O66">
        <f t="shared" ref="O66:O101" si="17">L66-M66</f>
        <v>41002</v>
      </c>
      <c r="Q66">
        <v>3360</v>
      </c>
      <c r="R66">
        <v>67</v>
      </c>
      <c r="T66">
        <v>923</v>
      </c>
      <c r="U66">
        <v>544.40000000000873</v>
      </c>
      <c r="W66">
        <v>1922.2</v>
      </c>
      <c r="X66">
        <v>1305.1999999999998</v>
      </c>
      <c r="AB66">
        <v>71918.600000000006</v>
      </c>
      <c r="AC66">
        <v>1.2849527104253975</v>
      </c>
      <c r="AI66">
        <v>71918.600000000006</v>
      </c>
      <c r="AJ66">
        <v>1.2849527104253975</v>
      </c>
    </row>
    <row r="67" spans="2:38" x14ac:dyDescent="0.25">
      <c r="B67">
        <v>60980</v>
      </c>
      <c r="C67">
        <v>37226</v>
      </c>
      <c r="D67">
        <v>9074</v>
      </c>
      <c r="E67">
        <v>119160</v>
      </c>
      <c r="F67">
        <v>45625</v>
      </c>
      <c r="H67">
        <v>103765</v>
      </c>
      <c r="J67">
        <f t="shared" si="12"/>
        <v>54413</v>
      </c>
      <c r="K67">
        <f t="shared" si="13"/>
        <v>1.9069891386249609</v>
      </c>
      <c r="L67">
        <f t="shared" si="14"/>
        <v>119160</v>
      </c>
      <c r="M67">
        <f t="shared" si="15"/>
        <v>9074</v>
      </c>
      <c r="N67">
        <f t="shared" si="16"/>
        <v>54413</v>
      </c>
      <c r="O67">
        <f t="shared" si="17"/>
        <v>110086</v>
      </c>
      <c r="Q67">
        <v>-4475</v>
      </c>
      <c r="R67">
        <v>-636</v>
      </c>
      <c r="T67">
        <v>637.40000000000146</v>
      </c>
      <c r="U67">
        <v>-320.59999999999854</v>
      </c>
      <c r="W67">
        <v>1797.4</v>
      </c>
      <c r="X67">
        <v>1042.5999999999999</v>
      </c>
      <c r="AD67">
        <v>54413</v>
      </c>
      <c r="AE67">
        <v>1.9069891386249609</v>
      </c>
      <c r="AK67">
        <v>54413</v>
      </c>
      <c r="AL67">
        <v>1.9069891386249609</v>
      </c>
    </row>
    <row r="68" spans="2:38" x14ac:dyDescent="0.25">
      <c r="B68">
        <v>75258</v>
      </c>
      <c r="C68">
        <v>38569</v>
      </c>
      <c r="D68">
        <v>13038</v>
      </c>
      <c r="E68">
        <v>88634</v>
      </c>
      <c r="F68">
        <v>93617</v>
      </c>
      <c r="H68">
        <v>119215</v>
      </c>
      <c r="J68">
        <f t="shared" si="12"/>
        <v>61823.199999999997</v>
      </c>
      <c r="K68">
        <f t="shared" si="13"/>
        <v>1.9283214068505028</v>
      </c>
      <c r="L68">
        <f t="shared" si="14"/>
        <v>93617</v>
      </c>
      <c r="M68">
        <f t="shared" si="15"/>
        <v>13038</v>
      </c>
      <c r="N68">
        <f t="shared" si="16"/>
        <v>61823.199999999997</v>
      </c>
      <c r="O68">
        <f t="shared" si="17"/>
        <v>80579</v>
      </c>
      <c r="Q68">
        <v>3841</v>
      </c>
      <c r="R68">
        <v>47</v>
      </c>
      <c r="T68">
        <v>544.59999999999854</v>
      </c>
      <c r="U68">
        <v>261</v>
      </c>
      <c r="W68">
        <v>1400.6</v>
      </c>
      <c r="X68">
        <v>755.4</v>
      </c>
      <c r="AD68">
        <v>61823.199999999997</v>
      </c>
      <c r="AE68">
        <v>1.9283214068505028</v>
      </c>
      <c r="AK68">
        <v>61823.199999999997</v>
      </c>
      <c r="AL68">
        <v>1.9283214068505028</v>
      </c>
    </row>
    <row r="69" spans="2:38" x14ac:dyDescent="0.25">
      <c r="B69">
        <v>21769</v>
      </c>
      <c r="C69">
        <v>12265</v>
      </c>
      <c r="D69">
        <v>102415</v>
      </c>
      <c r="E69">
        <v>33895</v>
      </c>
      <c r="F69">
        <v>91650</v>
      </c>
      <c r="H69">
        <v>52721</v>
      </c>
      <c r="J69">
        <f t="shared" si="12"/>
        <v>52398.8</v>
      </c>
      <c r="K69">
        <f t="shared" si="13"/>
        <v>1.0061489957785292</v>
      </c>
      <c r="L69">
        <f t="shared" si="14"/>
        <v>102415</v>
      </c>
      <c r="M69">
        <f t="shared" si="15"/>
        <v>12265</v>
      </c>
      <c r="N69">
        <f t="shared" si="16"/>
        <v>52398.8</v>
      </c>
      <c r="O69">
        <f t="shared" si="17"/>
        <v>90150</v>
      </c>
      <c r="Q69">
        <v>-1891</v>
      </c>
      <c r="R69">
        <v>-94</v>
      </c>
      <c r="T69">
        <v>148.40000000000146</v>
      </c>
      <c r="U69">
        <v>-135.19999999999709</v>
      </c>
      <c r="W69">
        <v>1318.8000000000002</v>
      </c>
      <c r="X69">
        <v>447.59999999999997</v>
      </c>
      <c r="Z69">
        <v>52398.8</v>
      </c>
      <c r="AA69">
        <v>1.0061489957785292</v>
      </c>
      <c r="AI69">
        <v>52398.8</v>
      </c>
      <c r="AJ69">
        <v>1.0061489957785292</v>
      </c>
    </row>
    <row r="70" spans="2:38" x14ac:dyDescent="0.25">
      <c r="B70">
        <v>105152</v>
      </c>
      <c r="C70">
        <v>30752</v>
      </c>
      <c r="D70">
        <v>61499</v>
      </c>
      <c r="E70">
        <v>106204</v>
      </c>
      <c r="F70">
        <v>24614</v>
      </c>
      <c r="H70">
        <v>89189</v>
      </c>
      <c r="J70">
        <f t="shared" si="12"/>
        <v>65644.2</v>
      </c>
      <c r="K70">
        <f t="shared" si="13"/>
        <v>1.358672967299472</v>
      </c>
      <c r="L70">
        <f t="shared" si="14"/>
        <v>106204</v>
      </c>
      <c r="M70">
        <f t="shared" si="15"/>
        <v>24614</v>
      </c>
      <c r="N70">
        <f t="shared" si="16"/>
        <v>65644.2</v>
      </c>
      <c r="O70">
        <f t="shared" si="17"/>
        <v>81590</v>
      </c>
      <c r="Q70">
        <v>998</v>
      </c>
      <c r="R70">
        <v>-39</v>
      </c>
      <c r="T70">
        <v>36</v>
      </c>
      <c r="U70">
        <v>-528.60000000000582</v>
      </c>
      <c r="W70">
        <v>1461.6000000000001</v>
      </c>
      <c r="X70">
        <v>900.2</v>
      </c>
      <c r="AB70">
        <v>65644.2</v>
      </c>
      <c r="AC70">
        <v>1.358672967299472</v>
      </c>
      <c r="AI70">
        <v>65644.2</v>
      </c>
      <c r="AJ70">
        <v>1.358672967299472</v>
      </c>
    </row>
    <row r="71" spans="2:38" x14ac:dyDescent="0.25">
      <c r="B71">
        <v>82344</v>
      </c>
      <c r="C71">
        <v>51172</v>
      </c>
      <c r="D71">
        <v>76064</v>
      </c>
      <c r="E71">
        <v>59119</v>
      </c>
      <c r="F71">
        <v>11594</v>
      </c>
      <c r="H71">
        <v>100343</v>
      </c>
      <c r="J71">
        <f t="shared" si="12"/>
        <v>56058.6</v>
      </c>
      <c r="K71">
        <f t="shared" si="13"/>
        <v>1.7899662139261416</v>
      </c>
      <c r="L71">
        <f t="shared" si="14"/>
        <v>82344</v>
      </c>
      <c r="M71">
        <f t="shared" si="15"/>
        <v>11594</v>
      </c>
      <c r="N71">
        <f t="shared" si="16"/>
        <v>56058.6</v>
      </c>
      <c r="O71">
        <f t="shared" si="17"/>
        <v>70750</v>
      </c>
      <c r="Q71">
        <v>2189</v>
      </c>
      <c r="R71">
        <v>1</v>
      </c>
      <c r="T71">
        <v>-521.40000000000146</v>
      </c>
      <c r="U71">
        <v>470.79999999999563</v>
      </c>
      <c r="W71">
        <v>1636.6</v>
      </c>
      <c r="X71">
        <v>702.8</v>
      </c>
      <c r="AD71">
        <v>56058.6</v>
      </c>
      <c r="AE71">
        <v>1.7899662139261416</v>
      </c>
      <c r="AK71">
        <v>56058.6</v>
      </c>
      <c r="AL71">
        <v>1.7899662139261416</v>
      </c>
    </row>
    <row r="72" spans="2:38" x14ac:dyDescent="0.25">
      <c r="B72">
        <v>69393</v>
      </c>
      <c r="C72">
        <v>60447</v>
      </c>
      <c r="D72">
        <v>25305</v>
      </c>
      <c r="E72">
        <v>42620</v>
      </c>
      <c r="F72">
        <v>58456</v>
      </c>
      <c r="H72">
        <v>68772</v>
      </c>
      <c r="J72">
        <f t="shared" si="12"/>
        <v>51244.2</v>
      </c>
      <c r="K72">
        <f t="shared" si="13"/>
        <v>1.3420445630920184</v>
      </c>
      <c r="L72">
        <f t="shared" si="14"/>
        <v>69393</v>
      </c>
      <c r="M72">
        <f t="shared" si="15"/>
        <v>25305</v>
      </c>
      <c r="N72">
        <f t="shared" si="16"/>
        <v>51244.2</v>
      </c>
      <c r="O72">
        <f t="shared" si="17"/>
        <v>44088</v>
      </c>
      <c r="Q72">
        <v>-2199</v>
      </c>
      <c r="R72">
        <v>422</v>
      </c>
      <c r="T72">
        <v>1084.7999999999956</v>
      </c>
      <c r="U72">
        <v>417.79999999999563</v>
      </c>
      <c r="W72">
        <v>1084.8000000000002</v>
      </c>
      <c r="X72">
        <v>425.8</v>
      </c>
      <c r="Z72">
        <v>51244.2</v>
      </c>
      <c r="AA72">
        <v>1.3420445630920184</v>
      </c>
      <c r="AI72">
        <v>51244.2</v>
      </c>
      <c r="AJ72">
        <v>1.3420445630920184</v>
      </c>
    </row>
    <row r="73" spans="2:38" x14ac:dyDescent="0.25">
      <c r="B73">
        <v>7545</v>
      </c>
      <c r="C73">
        <v>8200</v>
      </c>
      <c r="D73">
        <v>69236</v>
      </c>
      <c r="E73">
        <v>27653</v>
      </c>
      <c r="F73">
        <v>44078</v>
      </c>
      <c r="H73">
        <v>79519</v>
      </c>
      <c r="J73">
        <f t="shared" si="12"/>
        <v>31342.400000000001</v>
      </c>
      <c r="K73">
        <f t="shared" si="13"/>
        <v>2.5371062841390577</v>
      </c>
      <c r="L73">
        <f t="shared" si="14"/>
        <v>69236</v>
      </c>
      <c r="M73">
        <f t="shared" si="15"/>
        <v>7545</v>
      </c>
      <c r="N73">
        <f t="shared" si="16"/>
        <v>31342.400000000001</v>
      </c>
      <c r="O73">
        <f t="shared" si="17"/>
        <v>61691</v>
      </c>
      <c r="Q73">
        <v>-1169</v>
      </c>
      <c r="R73">
        <v>102</v>
      </c>
      <c r="T73">
        <v>2068.4000000000015</v>
      </c>
      <c r="U73">
        <v>789.20000000000073</v>
      </c>
      <c r="W73">
        <v>2068.3999999999996</v>
      </c>
      <c r="X73">
        <v>789.2</v>
      </c>
      <c r="AD73">
        <v>31342.400000000001</v>
      </c>
      <c r="AE73">
        <v>2.5371062841390577</v>
      </c>
      <c r="AK73">
        <v>31342.400000000001</v>
      </c>
      <c r="AL73">
        <v>2.5371062841390577</v>
      </c>
    </row>
    <row r="74" spans="2:38" x14ac:dyDescent="0.25">
      <c r="B74">
        <v>95489</v>
      </c>
      <c r="C74">
        <v>102256</v>
      </c>
      <c r="D74">
        <v>33884</v>
      </c>
      <c r="E74">
        <v>98708</v>
      </c>
      <c r="F74">
        <v>82781</v>
      </c>
      <c r="H74">
        <v>123574</v>
      </c>
      <c r="J74">
        <f t="shared" si="12"/>
        <v>82623.600000000006</v>
      </c>
      <c r="K74">
        <f t="shared" si="13"/>
        <v>1.4956259470659714</v>
      </c>
      <c r="L74">
        <f t="shared" si="14"/>
        <v>102256</v>
      </c>
      <c r="M74">
        <f t="shared" si="15"/>
        <v>33884</v>
      </c>
      <c r="N74">
        <f t="shared" si="16"/>
        <v>82623.600000000006</v>
      </c>
      <c r="O74">
        <f t="shared" si="17"/>
        <v>68372</v>
      </c>
      <c r="Q74">
        <v>574</v>
      </c>
      <c r="R74">
        <v>1</v>
      </c>
      <c r="T74">
        <v>-893.39999999999418</v>
      </c>
      <c r="U74">
        <v>-21.799999999988358</v>
      </c>
      <c r="W74">
        <v>1672.6</v>
      </c>
      <c r="X74">
        <v>885.8</v>
      </c>
      <c r="AF74">
        <v>82623.600000000006</v>
      </c>
      <c r="AG74">
        <v>1.4956259470659714</v>
      </c>
      <c r="AI74">
        <v>82623.600000000006</v>
      </c>
      <c r="AJ74">
        <v>1.4956259470659714</v>
      </c>
    </row>
    <row r="75" spans="2:38" x14ac:dyDescent="0.25">
      <c r="B75">
        <v>88438</v>
      </c>
      <c r="C75">
        <v>18873</v>
      </c>
      <c r="D75">
        <v>85867</v>
      </c>
      <c r="E75">
        <v>4108</v>
      </c>
      <c r="F75">
        <v>70255</v>
      </c>
      <c r="H75">
        <v>77593</v>
      </c>
      <c r="J75">
        <f t="shared" si="12"/>
        <v>53508.2</v>
      </c>
      <c r="K75">
        <f t="shared" si="13"/>
        <v>1.4501141881057484</v>
      </c>
      <c r="L75">
        <f t="shared" si="14"/>
        <v>88438</v>
      </c>
      <c r="M75">
        <f t="shared" si="15"/>
        <v>4108</v>
      </c>
      <c r="N75">
        <f t="shared" si="16"/>
        <v>53508.2</v>
      </c>
      <c r="O75">
        <f t="shared" si="17"/>
        <v>84330</v>
      </c>
      <c r="Q75">
        <v>1948</v>
      </c>
      <c r="R75">
        <v>874</v>
      </c>
      <c r="T75">
        <v>52.399999999994179</v>
      </c>
      <c r="U75">
        <v>-655.20000000000437</v>
      </c>
      <c r="W75">
        <v>1809.2000000000003</v>
      </c>
      <c r="X75">
        <v>657.59999999999991</v>
      </c>
      <c r="Z75">
        <v>53508.2</v>
      </c>
      <c r="AA75">
        <v>1.4501141881057484</v>
      </c>
      <c r="AI75">
        <v>53508.2</v>
      </c>
      <c r="AJ75">
        <v>1.4501141881057484</v>
      </c>
    </row>
    <row r="76" spans="2:38" x14ac:dyDescent="0.25">
      <c r="B76">
        <v>11040</v>
      </c>
      <c r="C76">
        <v>64688</v>
      </c>
      <c r="D76">
        <v>26198</v>
      </c>
      <c r="E76">
        <v>55294</v>
      </c>
      <c r="F76">
        <v>47959</v>
      </c>
      <c r="H76">
        <v>92052</v>
      </c>
      <c r="J76">
        <f t="shared" si="12"/>
        <v>41035.800000000003</v>
      </c>
      <c r="K76">
        <f t="shared" si="13"/>
        <v>2.2432120246224025</v>
      </c>
      <c r="L76">
        <f t="shared" si="14"/>
        <v>64688</v>
      </c>
      <c r="M76">
        <f t="shared" si="15"/>
        <v>11040</v>
      </c>
      <c r="N76">
        <f t="shared" si="16"/>
        <v>41035.800000000003</v>
      </c>
      <c r="O76">
        <f t="shared" si="17"/>
        <v>53648</v>
      </c>
      <c r="Q76">
        <v>-321</v>
      </c>
      <c r="R76">
        <v>1605</v>
      </c>
      <c r="T76">
        <v>-1030.1999999999971</v>
      </c>
      <c r="U76">
        <v>-84.799999999995634</v>
      </c>
      <c r="W76">
        <v>1513.8</v>
      </c>
      <c r="X76">
        <v>528</v>
      </c>
      <c r="AD76">
        <v>41035.800000000003</v>
      </c>
      <c r="AE76">
        <v>2.2432120246224025</v>
      </c>
      <c r="AK76">
        <v>41035.800000000003</v>
      </c>
      <c r="AL76">
        <v>2.2432120246224025</v>
      </c>
    </row>
    <row r="77" spans="2:38" x14ac:dyDescent="0.25">
      <c r="B77">
        <v>71606</v>
      </c>
      <c r="C77">
        <v>104198</v>
      </c>
      <c r="D77">
        <v>56604</v>
      </c>
      <c r="E77">
        <v>81446</v>
      </c>
      <c r="F77">
        <v>61373</v>
      </c>
      <c r="H77">
        <v>109716</v>
      </c>
      <c r="J77">
        <f t="shared" si="12"/>
        <v>75045.399999999994</v>
      </c>
      <c r="K77">
        <f t="shared" si="13"/>
        <v>1.4619950056898892</v>
      </c>
      <c r="L77">
        <f t="shared" si="14"/>
        <v>104198</v>
      </c>
      <c r="M77">
        <f t="shared" si="15"/>
        <v>56604</v>
      </c>
      <c r="N77">
        <f t="shared" si="16"/>
        <v>75045.399999999994</v>
      </c>
      <c r="O77">
        <f t="shared" si="17"/>
        <v>47594</v>
      </c>
      <c r="Q77">
        <v>-615</v>
      </c>
      <c r="R77">
        <v>-1144</v>
      </c>
      <c r="T77">
        <v>-132.20000000001164</v>
      </c>
      <c r="U77">
        <v>-66.200000000011642</v>
      </c>
      <c r="W77">
        <v>1673.3999999999999</v>
      </c>
      <c r="X77">
        <v>311</v>
      </c>
      <c r="AF77">
        <v>75045.399999999994</v>
      </c>
      <c r="AG77">
        <v>1.4619950056898892</v>
      </c>
      <c r="AI77">
        <v>75045.399999999994</v>
      </c>
      <c r="AJ77">
        <v>1.4619950056898892</v>
      </c>
    </row>
    <row r="78" spans="2:38" x14ac:dyDescent="0.25">
      <c r="B78">
        <v>83613</v>
      </c>
      <c r="C78">
        <v>22443</v>
      </c>
      <c r="D78">
        <v>66920</v>
      </c>
      <c r="E78">
        <v>109400</v>
      </c>
      <c r="F78">
        <v>21404</v>
      </c>
      <c r="H78">
        <v>76827</v>
      </c>
      <c r="J78">
        <f t="shared" si="12"/>
        <v>60756</v>
      </c>
      <c r="K78">
        <f t="shared" si="13"/>
        <v>1.2645170847323721</v>
      </c>
      <c r="L78">
        <f t="shared" si="14"/>
        <v>109400</v>
      </c>
      <c r="M78">
        <f t="shared" si="15"/>
        <v>21404</v>
      </c>
      <c r="N78">
        <f t="shared" si="16"/>
        <v>60756</v>
      </c>
      <c r="O78">
        <f t="shared" si="17"/>
        <v>87996</v>
      </c>
      <c r="Q78">
        <v>-540</v>
      </c>
      <c r="R78">
        <v>37</v>
      </c>
      <c r="T78">
        <v>510.59999999999854</v>
      </c>
      <c r="U78">
        <v>35</v>
      </c>
      <c r="W78">
        <v>1111</v>
      </c>
      <c r="X78">
        <v>450.6</v>
      </c>
      <c r="Z78">
        <v>60756</v>
      </c>
      <c r="AA78">
        <v>1.2645170847323721</v>
      </c>
      <c r="AI78">
        <v>60756</v>
      </c>
      <c r="AJ78">
        <v>1.2645170847323721</v>
      </c>
    </row>
    <row r="79" spans="2:38" x14ac:dyDescent="0.25">
      <c r="B79">
        <v>91231</v>
      </c>
      <c r="C79">
        <v>107433</v>
      </c>
      <c r="D79">
        <v>112890</v>
      </c>
      <c r="E79">
        <v>17813</v>
      </c>
      <c r="F79">
        <v>20341</v>
      </c>
      <c r="H79">
        <v>125604</v>
      </c>
      <c r="J79">
        <f t="shared" si="12"/>
        <v>69941.600000000006</v>
      </c>
      <c r="K79">
        <f t="shared" si="13"/>
        <v>1.7958411017191485</v>
      </c>
      <c r="L79">
        <f t="shared" si="14"/>
        <v>112890</v>
      </c>
      <c r="M79">
        <f t="shared" si="15"/>
        <v>17813</v>
      </c>
      <c r="N79">
        <f t="shared" si="16"/>
        <v>69941.600000000006</v>
      </c>
      <c r="O79">
        <f t="shared" si="17"/>
        <v>95077</v>
      </c>
      <c r="Q79">
        <v>636</v>
      </c>
      <c r="R79">
        <v>-80</v>
      </c>
      <c r="T79">
        <v>-1127.7999999999884</v>
      </c>
      <c r="U79">
        <v>82.400000000008731</v>
      </c>
      <c r="W79">
        <v>1659.8000000000002</v>
      </c>
      <c r="X79">
        <v>240</v>
      </c>
      <c r="AF79">
        <v>69941.600000000006</v>
      </c>
      <c r="AG79">
        <v>1.7958411017191485</v>
      </c>
      <c r="AK79">
        <v>69941.600000000006</v>
      </c>
      <c r="AL79">
        <v>1.7958411017191485</v>
      </c>
    </row>
    <row r="80" spans="2:38" x14ac:dyDescent="0.25">
      <c r="B80">
        <v>116608</v>
      </c>
      <c r="C80">
        <v>36572</v>
      </c>
      <c r="D80">
        <v>100229</v>
      </c>
      <c r="E80">
        <v>65005</v>
      </c>
      <c r="F80">
        <v>54022</v>
      </c>
      <c r="H80">
        <v>134064</v>
      </c>
      <c r="J80">
        <f t="shared" si="12"/>
        <v>74487.199999999997</v>
      </c>
      <c r="K80">
        <f t="shared" si="13"/>
        <v>1.7998260103749371</v>
      </c>
      <c r="L80">
        <f t="shared" si="14"/>
        <v>116608</v>
      </c>
      <c r="M80">
        <f t="shared" si="15"/>
        <v>36572</v>
      </c>
      <c r="N80">
        <f t="shared" si="16"/>
        <v>74487.199999999997</v>
      </c>
      <c r="O80">
        <f t="shared" si="17"/>
        <v>80036</v>
      </c>
      <c r="Q80">
        <v>-867</v>
      </c>
      <c r="R80">
        <v>-49</v>
      </c>
      <c r="T80">
        <v>-75.400000000008731</v>
      </c>
      <c r="U80">
        <v>-377.40000000000873</v>
      </c>
      <c r="W80">
        <v>2674.6000000000004</v>
      </c>
      <c r="X80">
        <v>780.2</v>
      </c>
      <c r="AF80">
        <v>74487.199999999997</v>
      </c>
      <c r="AG80">
        <v>1.7998260103749371</v>
      </c>
      <c r="AK80">
        <v>74487.199999999997</v>
      </c>
      <c r="AL80">
        <v>1.7998260103749371</v>
      </c>
    </row>
    <row r="81" spans="2:38" x14ac:dyDescent="0.25">
      <c r="B81">
        <v>89794</v>
      </c>
      <c r="C81">
        <v>116129</v>
      </c>
      <c r="D81">
        <v>12605</v>
      </c>
      <c r="E81">
        <v>58302</v>
      </c>
      <c r="F81">
        <v>34866</v>
      </c>
      <c r="H81">
        <v>66074</v>
      </c>
      <c r="J81">
        <f t="shared" si="12"/>
        <v>62339.199999999997</v>
      </c>
      <c r="K81">
        <f t="shared" si="13"/>
        <v>1.0599109388635082</v>
      </c>
      <c r="L81">
        <f t="shared" si="14"/>
        <v>116129</v>
      </c>
      <c r="M81">
        <f t="shared" si="15"/>
        <v>12605</v>
      </c>
      <c r="N81">
        <f t="shared" si="16"/>
        <v>62339.199999999997</v>
      </c>
      <c r="O81">
        <f t="shared" si="17"/>
        <v>103524</v>
      </c>
      <c r="Q81">
        <v>392</v>
      </c>
      <c r="R81">
        <v>93</v>
      </c>
      <c r="T81">
        <v>-858.20000000000437</v>
      </c>
      <c r="U81">
        <v>455</v>
      </c>
      <c r="W81">
        <v>1965.7999999999997</v>
      </c>
      <c r="X81">
        <v>1118.5999999999999</v>
      </c>
      <c r="AB81">
        <v>62339.199999999997</v>
      </c>
      <c r="AC81">
        <v>1.0599109388635082</v>
      </c>
      <c r="AI81">
        <v>62339.199999999997</v>
      </c>
      <c r="AJ81">
        <v>1.0599109388635082</v>
      </c>
    </row>
    <row r="82" spans="2:38" x14ac:dyDescent="0.25">
      <c r="B82">
        <v>110459</v>
      </c>
      <c r="C82">
        <v>21072</v>
      </c>
      <c r="D82">
        <v>38718</v>
      </c>
      <c r="E82">
        <v>2913</v>
      </c>
      <c r="F82">
        <v>45926</v>
      </c>
      <c r="H82">
        <v>94036</v>
      </c>
      <c r="J82">
        <f t="shared" si="12"/>
        <v>43817.599999999999</v>
      </c>
      <c r="K82">
        <f t="shared" si="13"/>
        <v>2.1460782881764406</v>
      </c>
      <c r="L82">
        <f t="shared" si="14"/>
        <v>110459</v>
      </c>
      <c r="M82">
        <f t="shared" si="15"/>
        <v>2913</v>
      </c>
      <c r="N82">
        <f t="shared" si="16"/>
        <v>43817.599999999999</v>
      </c>
      <c r="O82">
        <f t="shared" si="17"/>
        <v>107546</v>
      </c>
      <c r="Q82">
        <v>925</v>
      </c>
      <c r="R82">
        <v>69</v>
      </c>
      <c r="T82">
        <v>-1446.4000000000015</v>
      </c>
      <c r="U82">
        <v>-357.80000000000291</v>
      </c>
      <c r="W82">
        <v>2075.2000000000003</v>
      </c>
      <c r="X82">
        <v>1203.4000000000001</v>
      </c>
      <c r="AD82">
        <v>43817.599999999999</v>
      </c>
      <c r="AE82">
        <v>2.1460782881764406</v>
      </c>
      <c r="AK82">
        <v>43817.599999999999</v>
      </c>
      <c r="AL82">
        <v>2.1460782881764406</v>
      </c>
    </row>
    <row r="83" spans="2:38" x14ac:dyDescent="0.25">
      <c r="B83">
        <v>25954</v>
      </c>
      <c r="C83">
        <v>3372</v>
      </c>
      <c r="D83">
        <v>63429</v>
      </c>
      <c r="E83">
        <v>116801</v>
      </c>
      <c r="F83">
        <v>26947</v>
      </c>
      <c r="H83">
        <v>62349</v>
      </c>
      <c r="J83">
        <f t="shared" si="12"/>
        <v>47300.6</v>
      </c>
      <c r="K83">
        <f t="shared" si="13"/>
        <v>1.3181439558906229</v>
      </c>
      <c r="L83">
        <f t="shared" si="14"/>
        <v>116801</v>
      </c>
      <c r="M83">
        <f t="shared" si="15"/>
        <v>3372</v>
      </c>
      <c r="N83">
        <f t="shared" si="16"/>
        <v>47300.6</v>
      </c>
      <c r="O83">
        <f t="shared" si="17"/>
        <v>113429</v>
      </c>
      <c r="Q83">
        <v>-12</v>
      </c>
      <c r="R83">
        <v>887</v>
      </c>
      <c r="T83">
        <v>-1850.2000000000044</v>
      </c>
      <c r="U83">
        <v>322.59999999999854</v>
      </c>
      <c r="W83">
        <v>2622.2</v>
      </c>
      <c r="X83">
        <v>677.4</v>
      </c>
      <c r="Z83">
        <v>47300.6</v>
      </c>
      <c r="AA83">
        <v>1.3181439558906229</v>
      </c>
      <c r="AI83">
        <v>47300.6</v>
      </c>
      <c r="AJ83">
        <v>1.3181439558906229</v>
      </c>
    </row>
    <row r="84" spans="2:38" x14ac:dyDescent="0.25">
      <c r="B84">
        <v>41710</v>
      </c>
      <c r="C84">
        <v>116994</v>
      </c>
      <c r="D84">
        <v>101649</v>
      </c>
      <c r="E84">
        <v>87949</v>
      </c>
      <c r="F84">
        <v>22186</v>
      </c>
      <c r="H84">
        <v>118426</v>
      </c>
      <c r="J84">
        <f t="shared" si="12"/>
        <v>74097.600000000006</v>
      </c>
      <c r="K84">
        <f t="shared" si="13"/>
        <v>1.5982433978968278</v>
      </c>
      <c r="L84">
        <f t="shared" si="14"/>
        <v>116994</v>
      </c>
      <c r="M84">
        <f t="shared" si="15"/>
        <v>22186</v>
      </c>
      <c r="N84">
        <f t="shared" si="16"/>
        <v>74097.600000000006</v>
      </c>
      <c r="O84">
        <f t="shared" si="17"/>
        <v>94808</v>
      </c>
      <c r="Q84">
        <v>-392</v>
      </c>
      <c r="R84">
        <v>118</v>
      </c>
      <c r="T84">
        <v>-1129.1999999999971</v>
      </c>
      <c r="U84">
        <v>-272.79999999998836</v>
      </c>
      <c r="W84">
        <v>2188</v>
      </c>
      <c r="X84">
        <v>374</v>
      </c>
      <c r="AF84">
        <v>74097.600000000006</v>
      </c>
      <c r="AG84">
        <v>1.5982433978968278</v>
      </c>
      <c r="AK84">
        <v>74097.600000000006</v>
      </c>
      <c r="AL84">
        <v>1.5982433978968278</v>
      </c>
    </row>
    <row r="85" spans="2:38" x14ac:dyDescent="0.25">
      <c r="B85">
        <v>38868</v>
      </c>
      <c r="C85">
        <v>109875</v>
      </c>
      <c r="D85">
        <v>100633</v>
      </c>
      <c r="E85">
        <v>23077</v>
      </c>
      <c r="F85">
        <v>25319</v>
      </c>
      <c r="H85">
        <v>110845</v>
      </c>
      <c r="J85">
        <f t="shared" si="12"/>
        <v>59554.400000000001</v>
      </c>
      <c r="K85">
        <f t="shared" si="13"/>
        <v>1.8612394718106471</v>
      </c>
      <c r="L85">
        <f t="shared" si="14"/>
        <v>109875</v>
      </c>
      <c r="M85">
        <f t="shared" si="15"/>
        <v>23077</v>
      </c>
      <c r="N85">
        <f t="shared" si="16"/>
        <v>59554.400000000001</v>
      </c>
      <c r="O85">
        <f t="shared" si="17"/>
        <v>86798</v>
      </c>
      <c r="Q85">
        <v>2482</v>
      </c>
      <c r="R85">
        <v>-43</v>
      </c>
      <c r="T85">
        <v>-740.19999999999709</v>
      </c>
      <c r="U85">
        <v>-340</v>
      </c>
      <c r="W85">
        <v>1289</v>
      </c>
      <c r="X85">
        <v>353.20000000000005</v>
      </c>
      <c r="AD85">
        <v>59554.400000000001</v>
      </c>
      <c r="AE85">
        <v>1.8612394718106471</v>
      </c>
      <c r="AK85">
        <v>59554.400000000001</v>
      </c>
      <c r="AL85">
        <v>1.8612394718106471</v>
      </c>
    </row>
    <row r="86" spans="2:38" x14ac:dyDescent="0.25">
      <c r="B86">
        <v>63427</v>
      </c>
      <c r="C86">
        <v>117544</v>
      </c>
      <c r="D86">
        <v>112218</v>
      </c>
      <c r="E86">
        <v>113666</v>
      </c>
      <c r="F86">
        <v>112147</v>
      </c>
      <c r="H86">
        <v>126350</v>
      </c>
      <c r="J86">
        <f t="shared" si="12"/>
        <v>103800.4</v>
      </c>
      <c r="K86">
        <f t="shared" si="13"/>
        <v>1.2172400106357972</v>
      </c>
      <c r="L86">
        <f t="shared" si="14"/>
        <v>117544</v>
      </c>
      <c r="M86">
        <f t="shared" si="15"/>
        <v>63427</v>
      </c>
      <c r="N86">
        <f t="shared" si="16"/>
        <v>103800.4</v>
      </c>
      <c r="O86">
        <f t="shared" si="17"/>
        <v>54117</v>
      </c>
      <c r="Q86">
        <v>152</v>
      </c>
      <c r="R86">
        <v>-391</v>
      </c>
      <c r="T86">
        <v>-725</v>
      </c>
      <c r="U86">
        <v>642</v>
      </c>
      <c r="W86">
        <v>1370.2</v>
      </c>
      <c r="X86">
        <v>726.40000000000009</v>
      </c>
      <c r="AB86">
        <v>103800.4</v>
      </c>
      <c r="AC86">
        <v>1.2172400106357972</v>
      </c>
      <c r="AI86">
        <v>103800.4</v>
      </c>
      <c r="AJ86">
        <v>1.2172400106357972</v>
      </c>
    </row>
    <row r="87" spans="2:38" x14ac:dyDescent="0.25">
      <c r="B87">
        <v>57258</v>
      </c>
      <c r="C87">
        <v>109797</v>
      </c>
      <c r="D87">
        <v>88830</v>
      </c>
      <c r="E87">
        <v>86581</v>
      </c>
      <c r="F87">
        <v>119490</v>
      </c>
      <c r="H87">
        <v>109959</v>
      </c>
      <c r="J87">
        <f t="shared" si="12"/>
        <v>92391.2</v>
      </c>
      <c r="K87">
        <f t="shared" si="13"/>
        <v>1.1901458147529203</v>
      </c>
      <c r="L87">
        <f t="shared" si="14"/>
        <v>119490</v>
      </c>
      <c r="M87">
        <f t="shared" si="15"/>
        <v>57258</v>
      </c>
      <c r="N87">
        <f t="shared" si="16"/>
        <v>92391.2</v>
      </c>
      <c r="O87">
        <f t="shared" si="17"/>
        <v>62232</v>
      </c>
      <c r="Q87">
        <v>2088</v>
      </c>
      <c r="R87">
        <v>1974</v>
      </c>
      <c r="T87">
        <v>362.59999999999127</v>
      </c>
      <c r="U87">
        <v>-331.80000000000291</v>
      </c>
      <c r="W87">
        <v>1707.8000000000002</v>
      </c>
      <c r="X87">
        <v>331.8</v>
      </c>
      <c r="AB87">
        <v>92391.2</v>
      </c>
      <c r="AC87">
        <v>1.1901458147529203</v>
      </c>
      <c r="AI87">
        <v>92391.2</v>
      </c>
      <c r="AJ87">
        <v>1.1901458147529203</v>
      </c>
    </row>
    <row r="88" spans="2:38" x14ac:dyDescent="0.25">
      <c r="B88">
        <v>68978</v>
      </c>
      <c r="C88">
        <v>120703</v>
      </c>
      <c r="D88">
        <v>58354</v>
      </c>
      <c r="E88">
        <v>42954</v>
      </c>
      <c r="F88">
        <v>116390</v>
      </c>
      <c r="H88">
        <v>114363</v>
      </c>
      <c r="J88">
        <f t="shared" si="12"/>
        <v>81475.8</v>
      </c>
      <c r="K88">
        <f t="shared" si="13"/>
        <v>1.4036437813436626</v>
      </c>
      <c r="L88">
        <f t="shared" si="14"/>
        <v>120703</v>
      </c>
      <c r="M88">
        <f t="shared" si="15"/>
        <v>42954</v>
      </c>
      <c r="N88">
        <f t="shared" si="16"/>
        <v>81475.8</v>
      </c>
      <c r="O88">
        <f t="shared" si="17"/>
        <v>77749</v>
      </c>
      <c r="Q88">
        <v>-3225</v>
      </c>
      <c r="R88">
        <v>-988</v>
      </c>
      <c r="T88">
        <v>-319.19999999999709</v>
      </c>
      <c r="U88">
        <v>353</v>
      </c>
      <c r="W88">
        <v>1438.4</v>
      </c>
      <c r="X88">
        <v>693</v>
      </c>
      <c r="AB88">
        <v>81475.8</v>
      </c>
      <c r="AC88">
        <v>1.4036437813436626</v>
      </c>
      <c r="AI88">
        <v>81475.8</v>
      </c>
      <c r="AJ88">
        <v>1.4036437813436626</v>
      </c>
    </row>
    <row r="89" spans="2:38" x14ac:dyDescent="0.25">
      <c r="B89">
        <v>104454</v>
      </c>
      <c r="C89">
        <v>68307</v>
      </c>
      <c r="D89">
        <v>4052</v>
      </c>
      <c r="E89">
        <v>118295</v>
      </c>
      <c r="F89">
        <v>120066</v>
      </c>
      <c r="H89">
        <v>90053</v>
      </c>
      <c r="J89">
        <f t="shared" si="12"/>
        <v>83034.8</v>
      </c>
      <c r="K89">
        <f t="shared" si="13"/>
        <v>1.0845211887064219</v>
      </c>
      <c r="L89">
        <f t="shared" si="14"/>
        <v>120066</v>
      </c>
      <c r="M89">
        <f t="shared" si="15"/>
        <v>4052</v>
      </c>
      <c r="N89">
        <f t="shared" si="16"/>
        <v>83034.8</v>
      </c>
      <c r="O89">
        <f t="shared" si="17"/>
        <v>116014</v>
      </c>
      <c r="Q89">
        <v>-352</v>
      </c>
      <c r="R89">
        <v>-62</v>
      </c>
      <c r="T89">
        <v>-1540</v>
      </c>
      <c r="U89">
        <v>-139.19999999999709</v>
      </c>
      <c r="W89">
        <v>2548</v>
      </c>
      <c r="X89">
        <v>1018.8</v>
      </c>
      <c r="AB89">
        <v>83034.8</v>
      </c>
      <c r="AC89">
        <v>1.0845211887064219</v>
      </c>
      <c r="AI89">
        <v>83034.8</v>
      </c>
      <c r="AJ89">
        <v>1.0845211887064219</v>
      </c>
    </row>
    <row r="90" spans="2:38" x14ac:dyDescent="0.25">
      <c r="B90">
        <v>95405</v>
      </c>
      <c r="C90">
        <v>42517</v>
      </c>
      <c r="D90">
        <v>109000</v>
      </c>
      <c r="E90">
        <v>70560</v>
      </c>
      <c r="F90">
        <v>104850</v>
      </c>
      <c r="H90">
        <v>99983</v>
      </c>
      <c r="J90">
        <f t="shared" si="12"/>
        <v>84466.4</v>
      </c>
      <c r="K90">
        <f t="shared" si="13"/>
        <v>1.1837014481497969</v>
      </c>
      <c r="L90">
        <f t="shared" si="14"/>
        <v>109000</v>
      </c>
      <c r="M90">
        <f t="shared" si="15"/>
        <v>42517</v>
      </c>
      <c r="N90">
        <f t="shared" si="16"/>
        <v>84466.4</v>
      </c>
      <c r="O90">
        <f t="shared" si="17"/>
        <v>66483</v>
      </c>
      <c r="Q90">
        <v>-2845</v>
      </c>
      <c r="R90">
        <v>0</v>
      </c>
      <c r="T90">
        <v>-354.40000000000873</v>
      </c>
      <c r="U90">
        <v>-132.20000000001164</v>
      </c>
      <c r="W90">
        <v>704</v>
      </c>
      <c r="X90">
        <v>450.2</v>
      </c>
      <c r="AB90">
        <v>84466.4</v>
      </c>
      <c r="AC90">
        <v>1.1837014481497969</v>
      </c>
      <c r="AI90">
        <v>84466.4</v>
      </c>
      <c r="AJ90">
        <v>1.1837014481497969</v>
      </c>
    </row>
    <row r="91" spans="2:38" x14ac:dyDescent="0.25">
      <c r="B91">
        <v>31199</v>
      </c>
      <c r="C91">
        <v>79693</v>
      </c>
      <c r="D91">
        <v>93525</v>
      </c>
      <c r="E91">
        <v>69372</v>
      </c>
      <c r="F91">
        <v>79153</v>
      </c>
      <c r="H91">
        <v>81571</v>
      </c>
      <c r="J91">
        <f t="shared" si="12"/>
        <v>70588.399999999994</v>
      </c>
      <c r="K91">
        <f t="shared" si="13"/>
        <v>1.1555864702982361</v>
      </c>
      <c r="L91">
        <f t="shared" si="14"/>
        <v>93525</v>
      </c>
      <c r="M91">
        <f t="shared" si="15"/>
        <v>31199</v>
      </c>
      <c r="N91">
        <f t="shared" si="16"/>
        <v>70588.399999999994</v>
      </c>
      <c r="O91">
        <f t="shared" si="17"/>
        <v>62326</v>
      </c>
      <c r="Q91">
        <v>-1331</v>
      </c>
      <c r="R91">
        <v>-2014</v>
      </c>
      <c r="T91">
        <v>945.79999999998836</v>
      </c>
      <c r="U91">
        <v>371.19999999999709</v>
      </c>
      <c r="W91">
        <v>2770.6</v>
      </c>
      <c r="X91">
        <v>540.4</v>
      </c>
      <c r="AB91">
        <v>70588.399999999994</v>
      </c>
      <c r="AC91">
        <v>1.1555864702982361</v>
      </c>
      <c r="AI91">
        <v>70588.399999999994</v>
      </c>
      <c r="AJ91">
        <v>1.1555864702982361</v>
      </c>
    </row>
    <row r="92" spans="2:38" x14ac:dyDescent="0.25">
      <c r="B92">
        <v>119859</v>
      </c>
      <c r="C92">
        <v>29287</v>
      </c>
      <c r="D92">
        <v>107373</v>
      </c>
      <c r="E92">
        <v>76743</v>
      </c>
      <c r="F92">
        <v>86849</v>
      </c>
      <c r="H92">
        <v>124845</v>
      </c>
      <c r="J92">
        <f t="shared" si="12"/>
        <v>84022.2</v>
      </c>
      <c r="K92">
        <f t="shared" si="13"/>
        <v>1.4858573091397274</v>
      </c>
      <c r="L92">
        <f t="shared" si="14"/>
        <v>119859</v>
      </c>
      <c r="M92">
        <f t="shared" si="15"/>
        <v>29287</v>
      </c>
      <c r="N92">
        <f t="shared" si="16"/>
        <v>84022.2</v>
      </c>
      <c r="O92">
        <f t="shared" si="17"/>
        <v>90572</v>
      </c>
      <c r="Q92">
        <v>-5412</v>
      </c>
      <c r="R92">
        <v>-868</v>
      </c>
      <c r="T92">
        <v>972.59999999999127</v>
      </c>
      <c r="U92">
        <v>289.39999999999418</v>
      </c>
      <c r="W92">
        <v>1024.2</v>
      </c>
      <c r="X92">
        <v>658.2</v>
      </c>
      <c r="AF92">
        <v>84022.2</v>
      </c>
      <c r="AG92">
        <v>1.4858573091397274</v>
      </c>
      <c r="AI92">
        <v>84022.2</v>
      </c>
      <c r="AJ92">
        <v>1.4858573091397274</v>
      </c>
    </row>
    <row r="93" spans="2:38" x14ac:dyDescent="0.25">
      <c r="B93">
        <v>42583</v>
      </c>
      <c r="C93">
        <v>11240</v>
      </c>
      <c r="D93">
        <v>79718</v>
      </c>
      <c r="E93">
        <v>85298</v>
      </c>
      <c r="F93">
        <v>4758</v>
      </c>
      <c r="H93">
        <v>88034</v>
      </c>
      <c r="J93">
        <f t="shared" si="12"/>
        <v>44719.4</v>
      </c>
      <c r="K93">
        <f t="shared" si="13"/>
        <v>1.9685863406038542</v>
      </c>
      <c r="L93">
        <f t="shared" si="14"/>
        <v>85298</v>
      </c>
      <c r="M93">
        <f t="shared" si="15"/>
        <v>4758</v>
      </c>
      <c r="N93">
        <f t="shared" si="16"/>
        <v>44719.4</v>
      </c>
      <c r="O93">
        <f t="shared" si="17"/>
        <v>80540</v>
      </c>
      <c r="Q93">
        <v>-3232</v>
      </c>
      <c r="R93">
        <v>-323</v>
      </c>
      <c r="T93">
        <v>1349.5999999999985</v>
      </c>
      <c r="U93">
        <v>-551.59999999999854</v>
      </c>
      <c r="W93">
        <v>2063.1999999999998</v>
      </c>
      <c r="X93">
        <v>708.4</v>
      </c>
      <c r="AD93">
        <v>44719.4</v>
      </c>
      <c r="AE93">
        <v>1.9685863406038542</v>
      </c>
      <c r="AK93">
        <v>44719.4</v>
      </c>
      <c r="AL93">
        <v>1.9685863406038542</v>
      </c>
    </row>
    <row r="94" spans="2:38" x14ac:dyDescent="0.25">
      <c r="B94">
        <v>75875</v>
      </c>
      <c r="C94">
        <v>79360</v>
      </c>
      <c r="D94">
        <v>5500</v>
      </c>
      <c r="E94">
        <v>16551</v>
      </c>
      <c r="F94">
        <v>82525</v>
      </c>
      <c r="H94">
        <v>98781</v>
      </c>
      <c r="J94">
        <f t="shared" si="12"/>
        <v>51962.2</v>
      </c>
      <c r="K94">
        <f t="shared" si="13"/>
        <v>1.9010165081540045</v>
      </c>
      <c r="L94">
        <f t="shared" si="14"/>
        <v>82525</v>
      </c>
      <c r="M94">
        <f t="shared" si="15"/>
        <v>5500</v>
      </c>
      <c r="N94">
        <f t="shared" si="16"/>
        <v>51962.2</v>
      </c>
      <c r="O94">
        <f t="shared" si="17"/>
        <v>77025</v>
      </c>
      <c r="Q94">
        <v>-1218</v>
      </c>
      <c r="R94">
        <v>-1868</v>
      </c>
      <c r="T94">
        <v>-435.80000000000291</v>
      </c>
      <c r="U94">
        <v>-366.60000000000582</v>
      </c>
      <c r="W94">
        <v>2171.4</v>
      </c>
      <c r="X94">
        <v>391</v>
      </c>
      <c r="AD94">
        <v>51962.2</v>
      </c>
      <c r="AE94">
        <v>1.9010165081540045</v>
      </c>
      <c r="AK94">
        <v>51962.2</v>
      </c>
      <c r="AL94">
        <v>1.9010165081540045</v>
      </c>
    </row>
    <row r="95" spans="2:38" x14ac:dyDescent="0.25">
      <c r="B95">
        <v>76485</v>
      </c>
      <c r="C95">
        <v>81954</v>
      </c>
      <c r="D95">
        <v>101612</v>
      </c>
      <c r="E95">
        <v>87242</v>
      </c>
      <c r="F95">
        <v>44131</v>
      </c>
      <c r="H95">
        <v>93044</v>
      </c>
      <c r="J95">
        <f t="shared" si="12"/>
        <v>78284.800000000003</v>
      </c>
      <c r="K95">
        <f t="shared" si="13"/>
        <v>1.1885321288423807</v>
      </c>
      <c r="L95">
        <f t="shared" si="14"/>
        <v>101612</v>
      </c>
      <c r="M95">
        <f t="shared" si="15"/>
        <v>44131</v>
      </c>
      <c r="N95">
        <f t="shared" si="16"/>
        <v>78284.800000000003</v>
      </c>
      <c r="O95">
        <f t="shared" si="17"/>
        <v>57481</v>
      </c>
      <c r="Q95">
        <v>179</v>
      </c>
      <c r="R95">
        <v>1297</v>
      </c>
      <c r="T95">
        <v>647.19999999999709</v>
      </c>
      <c r="U95">
        <v>194.80000000000291</v>
      </c>
      <c r="W95">
        <v>2954.0000000000005</v>
      </c>
      <c r="X95">
        <v>1293.5999999999999</v>
      </c>
      <c r="AB95">
        <v>78284.800000000003</v>
      </c>
      <c r="AC95">
        <v>1.1885321288423807</v>
      </c>
      <c r="AI95">
        <v>78284.800000000003</v>
      </c>
      <c r="AJ95">
        <v>1.1885321288423807</v>
      </c>
    </row>
    <row r="96" spans="2:38" x14ac:dyDescent="0.25">
      <c r="B96">
        <v>34136</v>
      </c>
      <c r="C96">
        <v>84223</v>
      </c>
      <c r="D96">
        <v>51125</v>
      </c>
      <c r="E96">
        <v>104999</v>
      </c>
      <c r="F96">
        <v>111711</v>
      </c>
      <c r="H96">
        <v>135715</v>
      </c>
      <c r="J96">
        <f t="shared" si="12"/>
        <v>77238.8</v>
      </c>
      <c r="K96">
        <f t="shared" si="13"/>
        <v>1.7570832276006358</v>
      </c>
      <c r="L96">
        <f t="shared" si="14"/>
        <v>111711</v>
      </c>
      <c r="M96">
        <f t="shared" si="15"/>
        <v>34136</v>
      </c>
      <c r="N96">
        <f t="shared" si="16"/>
        <v>77238.8</v>
      </c>
      <c r="O96">
        <f t="shared" si="17"/>
        <v>77575</v>
      </c>
      <c r="Q96">
        <v>4843</v>
      </c>
      <c r="R96">
        <v>1690</v>
      </c>
      <c r="T96">
        <v>536</v>
      </c>
      <c r="U96">
        <v>122.40000000000873</v>
      </c>
      <c r="W96">
        <v>2538.3999999999996</v>
      </c>
      <c r="X96">
        <v>566</v>
      </c>
      <c r="AF96">
        <v>77238.8</v>
      </c>
      <c r="AG96">
        <v>1.7570832276006358</v>
      </c>
      <c r="AK96">
        <v>77238.8</v>
      </c>
      <c r="AL96">
        <v>1.7570832276006358</v>
      </c>
    </row>
    <row r="97" spans="2:38" x14ac:dyDescent="0.25">
      <c r="B97">
        <v>99532</v>
      </c>
      <c r="C97">
        <v>21411</v>
      </c>
      <c r="D97">
        <v>77119</v>
      </c>
      <c r="E97">
        <v>86664</v>
      </c>
      <c r="F97">
        <v>5562</v>
      </c>
      <c r="H97">
        <v>63554</v>
      </c>
      <c r="J97">
        <f t="shared" si="12"/>
        <v>58057.599999999999</v>
      </c>
      <c r="K97">
        <f t="shared" si="13"/>
        <v>1.0946714986496169</v>
      </c>
      <c r="L97">
        <f t="shared" si="14"/>
        <v>99532</v>
      </c>
      <c r="M97">
        <f t="shared" si="15"/>
        <v>5562</v>
      </c>
      <c r="N97">
        <f t="shared" si="16"/>
        <v>58057.599999999999</v>
      </c>
      <c r="O97">
        <f t="shared" si="17"/>
        <v>93970</v>
      </c>
      <c r="Q97">
        <v>2669</v>
      </c>
      <c r="R97">
        <v>175</v>
      </c>
      <c r="T97">
        <v>-908.59999999999854</v>
      </c>
      <c r="U97">
        <v>-466.59999999999854</v>
      </c>
      <c r="W97">
        <v>2591.4</v>
      </c>
      <c r="X97">
        <v>710.60000000000014</v>
      </c>
      <c r="Z97">
        <v>58057.599999999999</v>
      </c>
      <c r="AA97">
        <v>1.0946714986496169</v>
      </c>
      <c r="AI97">
        <v>58057.599999999999</v>
      </c>
      <c r="AJ97">
        <v>1.0946714986496169</v>
      </c>
    </row>
    <row r="98" spans="2:38" x14ac:dyDescent="0.25">
      <c r="B98">
        <v>84840</v>
      </c>
      <c r="C98">
        <v>99572</v>
      </c>
      <c r="D98">
        <v>45962</v>
      </c>
      <c r="E98">
        <v>119059</v>
      </c>
      <c r="F98">
        <v>32787</v>
      </c>
      <c r="H98">
        <v>134181</v>
      </c>
      <c r="J98">
        <f t="shared" si="12"/>
        <v>76444</v>
      </c>
      <c r="K98">
        <f t="shared" ref="K98:K129" si="18">H98/J98</f>
        <v>1.7552849144471769</v>
      </c>
      <c r="L98">
        <f t="shared" si="14"/>
        <v>119059</v>
      </c>
      <c r="M98">
        <f t="shared" si="15"/>
        <v>32787</v>
      </c>
      <c r="N98">
        <f t="shared" si="16"/>
        <v>76444</v>
      </c>
      <c r="O98">
        <f t="shared" si="17"/>
        <v>86272</v>
      </c>
      <c r="Q98">
        <v>1956</v>
      </c>
      <c r="R98">
        <v>-1</v>
      </c>
      <c r="T98">
        <v>-750.80000000000291</v>
      </c>
      <c r="U98">
        <v>-32.80000000000291</v>
      </c>
      <c r="W98">
        <v>1992.4</v>
      </c>
      <c r="X98">
        <v>40.4</v>
      </c>
      <c r="AF98">
        <v>76444</v>
      </c>
      <c r="AG98">
        <v>1.7552849144471769</v>
      </c>
      <c r="AK98">
        <v>76444</v>
      </c>
      <c r="AL98">
        <v>1.7552849144471769</v>
      </c>
    </row>
    <row r="99" spans="2:38" x14ac:dyDescent="0.25">
      <c r="B99">
        <v>97157</v>
      </c>
      <c r="C99">
        <v>70888</v>
      </c>
      <c r="D99">
        <v>100683</v>
      </c>
      <c r="E99">
        <v>77227</v>
      </c>
      <c r="F99">
        <v>75236</v>
      </c>
      <c r="H99">
        <v>138998</v>
      </c>
      <c r="J99">
        <f t="shared" si="12"/>
        <v>84238.2</v>
      </c>
      <c r="K99">
        <f t="shared" si="18"/>
        <v>1.650058999361335</v>
      </c>
      <c r="L99">
        <f t="shared" si="14"/>
        <v>100683</v>
      </c>
      <c r="M99">
        <f t="shared" si="15"/>
        <v>70888</v>
      </c>
      <c r="N99">
        <f t="shared" si="16"/>
        <v>84238.2</v>
      </c>
      <c r="O99">
        <f t="shared" si="17"/>
        <v>29795</v>
      </c>
      <c r="Q99">
        <v>-5773</v>
      </c>
      <c r="R99">
        <v>-1424</v>
      </c>
      <c r="T99">
        <v>-1320.6000000000058</v>
      </c>
      <c r="U99">
        <v>-590.60000000000582</v>
      </c>
      <c r="W99">
        <v>2594.6000000000004</v>
      </c>
      <c r="X99">
        <v>907.8</v>
      </c>
      <c r="AF99">
        <v>84238.2</v>
      </c>
      <c r="AG99">
        <v>1.650058999361335</v>
      </c>
      <c r="AI99">
        <v>84238.2</v>
      </c>
      <c r="AJ99">
        <v>1.650058999361335</v>
      </c>
    </row>
    <row r="100" spans="2:38" x14ac:dyDescent="0.25">
      <c r="B100">
        <v>94881</v>
      </c>
      <c r="C100">
        <v>29707</v>
      </c>
      <c r="D100">
        <v>25653</v>
      </c>
      <c r="E100">
        <v>64504</v>
      </c>
      <c r="F100">
        <v>80012</v>
      </c>
      <c r="H100">
        <v>115933</v>
      </c>
      <c r="J100">
        <f t="shared" si="12"/>
        <v>58951.4</v>
      </c>
      <c r="K100">
        <f t="shared" si="18"/>
        <v>1.9665860352765159</v>
      </c>
      <c r="L100">
        <f t="shared" si="14"/>
        <v>94881</v>
      </c>
      <c r="M100">
        <f t="shared" si="15"/>
        <v>25653</v>
      </c>
      <c r="N100">
        <f t="shared" si="16"/>
        <v>58951.4</v>
      </c>
      <c r="O100">
        <f t="shared" si="17"/>
        <v>69228</v>
      </c>
      <c r="Q100">
        <v>559</v>
      </c>
      <c r="R100">
        <v>-1161</v>
      </c>
      <c r="T100">
        <v>624.80000000000291</v>
      </c>
      <c r="U100">
        <v>149</v>
      </c>
      <c r="W100">
        <v>1613.2</v>
      </c>
      <c r="X100">
        <v>172.2</v>
      </c>
      <c r="AD100">
        <v>58951.4</v>
      </c>
      <c r="AE100">
        <v>1.9665860352765159</v>
      </c>
      <c r="AK100">
        <v>58951.4</v>
      </c>
      <c r="AL100">
        <v>1.9665860352765159</v>
      </c>
    </row>
    <row r="101" spans="2:38" x14ac:dyDescent="0.25">
      <c r="B101">
        <v>58778</v>
      </c>
      <c r="C101">
        <v>108928</v>
      </c>
      <c r="D101">
        <v>4905</v>
      </c>
      <c r="E101">
        <v>92413</v>
      </c>
      <c r="F101">
        <v>35400</v>
      </c>
      <c r="H101">
        <v>83079</v>
      </c>
      <c r="J101">
        <f t="shared" si="12"/>
        <v>60084.800000000003</v>
      </c>
      <c r="K101">
        <f t="shared" si="18"/>
        <v>1.3826957899502037</v>
      </c>
      <c r="L101">
        <f t="shared" si="14"/>
        <v>108928</v>
      </c>
      <c r="M101">
        <f t="shared" si="15"/>
        <v>4905</v>
      </c>
      <c r="N101">
        <f t="shared" si="16"/>
        <v>60084.800000000003</v>
      </c>
      <c r="O101">
        <f t="shared" si="17"/>
        <v>104023</v>
      </c>
      <c r="Q101">
        <v>-561</v>
      </c>
      <c r="R101">
        <v>2164</v>
      </c>
      <c r="T101">
        <v>1463</v>
      </c>
      <c r="U101">
        <v>537.40000000000146</v>
      </c>
      <c r="W101">
        <v>2945</v>
      </c>
      <c r="X101">
        <v>537.40000000000009</v>
      </c>
      <c r="Z101">
        <v>60084.800000000003</v>
      </c>
      <c r="AA101">
        <v>1.3826957899502037</v>
      </c>
      <c r="AI101">
        <v>60084.800000000003</v>
      </c>
      <c r="AJ101">
        <v>1.3826957899502037</v>
      </c>
    </row>
    <row r="103" spans="2:38" x14ac:dyDescent="0.25">
      <c r="B103">
        <v>1612230</v>
      </c>
      <c r="C103">
        <v>1514011</v>
      </c>
      <c r="D103">
        <v>1586507</v>
      </c>
      <c r="E103">
        <v>1621105</v>
      </c>
      <c r="F103">
        <v>1593312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24D1-ED61-4B9E-BC1F-1CF344FA6510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23715</v>
      </c>
      <c r="C2">
        <v>59381</v>
      </c>
      <c r="D2">
        <v>93586</v>
      </c>
      <c r="E2">
        <v>65992</v>
      </c>
      <c r="F2">
        <v>73279</v>
      </c>
      <c r="H2">
        <v>70520</v>
      </c>
      <c r="J2">
        <f t="shared" ref="J2:J33" si="0">AVERAGE(B2:F2)</f>
        <v>63190.6</v>
      </c>
      <c r="K2">
        <f t="shared" ref="K2:K33" si="1">H2/J2</f>
        <v>1.1159887704816855</v>
      </c>
      <c r="L2">
        <f t="shared" ref="L2:L33" si="2">MAX(B2:F2)</f>
        <v>93586</v>
      </c>
      <c r="M2">
        <f t="shared" ref="M2:M33" si="3">MIN(B2:F2)</f>
        <v>23715</v>
      </c>
      <c r="N2">
        <f t="shared" ref="N2:N33" si="4">AVERAGE(B2:F2)</f>
        <v>63190.6</v>
      </c>
      <c r="O2">
        <f t="shared" ref="O2:O33" si="5">L2-M2</f>
        <v>69871</v>
      </c>
      <c r="Q2">
        <v>-328</v>
      </c>
      <c r="R2">
        <v>295</v>
      </c>
      <c r="T2">
        <v>1420</v>
      </c>
      <c r="U2">
        <v>391.19999999999709</v>
      </c>
      <c r="W2">
        <v>1419.9999999999998</v>
      </c>
      <c r="X2">
        <v>430.00000000000006</v>
      </c>
      <c r="AB2">
        <v>63190.6</v>
      </c>
      <c r="AC2">
        <v>1.1159887704816855</v>
      </c>
      <c r="AI2">
        <v>63190.6</v>
      </c>
      <c r="AJ2">
        <v>1.1159887704816855</v>
      </c>
    </row>
    <row r="3" spans="1:38" x14ac:dyDescent="0.25">
      <c r="B3">
        <v>23270</v>
      </c>
      <c r="C3">
        <v>27655</v>
      </c>
      <c r="D3">
        <v>69464</v>
      </c>
      <c r="E3">
        <v>115162</v>
      </c>
      <c r="F3">
        <v>59804</v>
      </c>
      <c r="H3">
        <v>74547</v>
      </c>
      <c r="J3">
        <f t="shared" si="0"/>
        <v>59071</v>
      </c>
      <c r="K3">
        <f t="shared" si="1"/>
        <v>1.2619898088740669</v>
      </c>
      <c r="L3">
        <f t="shared" si="2"/>
        <v>115162</v>
      </c>
      <c r="M3">
        <f t="shared" si="3"/>
        <v>23270</v>
      </c>
      <c r="N3">
        <f t="shared" si="4"/>
        <v>59071</v>
      </c>
      <c r="O3">
        <f t="shared" si="5"/>
        <v>91892</v>
      </c>
      <c r="Q3">
        <v>2592</v>
      </c>
      <c r="R3">
        <v>606</v>
      </c>
      <c r="T3">
        <v>1531.5999999999985</v>
      </c>
      <c r="U3">
        <v>-27</v>
      </c>
      <c r="W3">
        <v>1668.7999999999997</v>
      </c>
      <c r="X3">
        <v>65.400000000000006</v>
      </c>
      <c r="Z3">
        <v>59071</v>
      </c>
      <c r="AA3">
        <v>1.2619898088740669</v>
      </c>
      <c r="AI3">
        <v>59071</v>
      </c>
      <c r="AJ3">
        <v>1.2619898088740669</v>
      </c>
    </row>
    <row r="4" spans="1:38" x14ac:dyDescent="0.25">
      <c r="B4">
        <v>40996</v>
      </c>
      <c r="C4">
        <v>58554</v>
      </c>
      <c r="D4">
        <v>59248</v>
      </c>
      <c r="E4">
        <v>115361</v>
      </c>
      <c r="F4">
        <v>44277</v>
      </c>
      <c r="H4">
        <v>102449</v>
      </c>
      <c r="J4">
        <f t="shared" si="0"/>
        <v>63687.199999999997</v>
      </c>
      <c r="K4">
        <f t="shared" si="1"/>
        <v>1.6086277933399491</v>
      </c>
      <c r="L4">
        <f t="shared" si="2"/>
        <v>115361</v>
      </c>
      <c r="M4">
        <f t="shared" si="3"/>
        <v>40996</v>
      </c>
      <c r="N4">
        <f t="shared" si="4"/>
        <v>63687.199999999997</v>
      </c>
      <c r="O4">
        <f t="shared" si="5"/>
        <v>74365</v>
      </c>
      <c r="Q4">
        <v>236</v>
      </c>
      <c r="R4">
        <v>-8</v>
      </c>
      <c r="T4">
        <v>1129.3999999999942</v>
      </c>
      <c r="U4">
        <v>202</v>
      </c>
      <c r="W4">
        <v>1621.8000000000002</v>
      </c>
      <c r="X4">
        <v>256.39999999999998</v>
      </c>
      <c r="AF4">
        <v>63687.199999999997</v>
      </c>
      <c r="AG4">
        <v>1.6086277933399491</v>
      </c>
      <c r="AK4">
        <v>63687.199999999997</v>
      </c>
      <c r="AL4">
        <v>1.6086277933399491</v>
      </c>
    </row>
    <row r="5" spans="1:38" x14ac:dyDescent="0.25">
      <c r="B5">
        <v>16748</v>
      </c>
      <c r="C5">
        <v>39307</v>
      </c>
      <c r="D5">
        <v>63237</v>
      </c>
      <c r="E5">
        <v>29395</v>
      </c>
      <c r="F5">
        <v>3821</v>
      </c>
      <c r="H5">
        <v>42240</v>
      </c>
      <c r="J5">
        <f t="shared" si="0"/>
        <v>30501.599999999999</v>
      </c>
      <c r="K5">
        <f t="shared" si="1"/>
        <v>1.3848453851601228</v>
      </c>
      <c r="L5">
        <f t="shared" si="2"/>
        <v>63237</v>
      </c>
      <c r="M5">
        <f t="shared" si="3"/>
        <v>3821</v>
      </c>
      <c r="N5">
        <f t="shared" si="4"/>
        <v>30501.599999999999</v>
      </c>
      <c r="O5">
        <f t="shared" si="5"/>
        <v>59416</v>
      </c>
      <c r="Q5">
        <v>2880</v>
      </c>
      <c r="R5">
        <v>2641</v>
      </c>
      <c r="T5">
        <v>22.19999999999709</v>
      </c>
      <c r="U5">
        <v>-110.60000000000218</v>
      </c>
      <c r="W5">
        <v>1077.4000000000001</v>
      </c>
      <c r="X5">
        <v>315.8</v>
      </c>
      <c r="Z5">
        <v>30501.599999999999</v>
      </c>
      <c r="AA5">
        <v>1.3848453851601228</v>
      </c>
      <c r="AI5">
        <v>30501.599999999999</v>
      </c>
      <c r="AJ5">
        <v>1.3848453851601228</v>
      </c>
    </row>
    <row r="6" spans="1:38" x14ac:dyDescent="0.25">
      <c r="B6">
        <v>113506</v>
      </c>
      <c r="C6">
        <v>115419</v>
      </c>
      <c r="D6">
        <v>101849</v>
      </c>
      <c r="E6">
        <v>21000</v>
      </c>
      <c r="F6">
        <v>27160</v>
      </c>
      <c r="H6">
        <v>106540</v>
      </c>
      <c r="J6">
        <f t="shared" si="0"/>
        <v>75786.8</v>
      </c>
      <c r="K6">
        <f t="shared" si="1"/>
        <v>1.4057857041067836</v>
      </c>
      <c r="L6">
        <f t="shared" si="2"/>
        <v>115419</v>
      </c>
      <c r="M6">
        <f t="shared" si="3"/>
        <v>21000</v>
      </c>
      <c r="N6">
        <f t="shared" si="4"/>
        <v>75786.8</v>
      </c>
      <c r="O6">
        <f t="shared" si="5"/>
        <v>94419</v>
      </c>
      <c r="Q6">
        <v>-716</v>
      </c>
      <c r="R6">
        <v>-746</v>
      </c>
      <c r="T6">
        <v>-1703.1999999999971</v>
      </c>
      <c r="U6">
        <v>112.80000000000291</v>
      </c>
      <c r="W6">
        <v>2253.1999999999998</v>
      </c>
      <c r="X6">
        <v>122.39999999999999</v>
      </c>
      <c r="AB6">
        <v>75786.8</v>
      </c>
      <c r="AC6">
        <v>1.4057857041067836</v>
      </c>
      <c r="AI6">
        <v>75786.8</v>
      </c>
      <c r="AJ6">
        <v>1.4057857041067836</v>
      </c>
    </row>
    <row r="7" spans="1:38" x14ac:dyDescent="0.25">
      <c r="B7">
        <v>59126</v>
      </c>
      <c r="C7">
        <v>10918</v>
      </c>
      <c r="D7">
        <v>96433</v>
      </c>
      <c r="E7">
        <v>94612</v>
      </c>
      <c r="F7">
        <v>91229</v>
      </c>
      <c r="H7">
        <v>115911</v>
      </c>
      <c r="J7">
        <f t="shared" si="0"/>
        <v>70463.600000000006</v>
      </c>
      <c r="K7">
        <f t="shared" si="1"/>
        <v>1.6449769810228259</v>
      </c>
      <c r="L7">
        <f t="shared" si="2"/>
        <v>96433</v>
      </c>
      <c r="M7">
        <f t="shared" si="3"/>
        <v>10918</v>
      </c>
      <c r="N7">
        <f t="shared" si="4"/>
        <v>70463.600000000006</v>
      </c>
      <c r="O7">
        <f t="shared" si="5"/>
        <v>85515</v>
      </c>
      <c r="Q7">
        <v>-693</v>
      </c>
      <c r="R7">
        <v>-14</v>
      </c>
      <c r="T7">
        <v>-1835.7999999999884</v>
      </c>
      <c r="U7">
        <v>-1201.1999999999971</v>
      </c>
      <c r="W7">
        <v>1835.8</v>
      </c>
      <c r="X7">
        <v>1201.2</v>
      </c>
      <c r="AF7">
        <v>70463.600000000006</v>
      </c>
      <c r="AG7">
        <v>1.6449769810228259</v>
      </c>
      <c r="AK7">
        <v>70463.600000000006</v>
      </c>
      <c r="AL7">
        <v>1.6449769810228259</v>
      </c>
    </row>
    <row r="8" spans="1:38" x14ac:dyDescent="0.25">
      <c r="B8">
        <v>97362</v>
      </c>
      <c r="C8">
        <v>71119</v>
      </c>
      <c r="D8">
        <v>114004</v>
      </c>
      <c r="E8">
        <v>20048</v>
      </c>
      <c r="F8">
        <v>44548</v>
      </c>
      <c r="H8">
        <v>86034</v>
      </c>
      <c r="J8">
        <f t="shared" si="0"/>
        <v>69416.2</v>
      </c>
      <c r="K8">
        <f t="shared" si="1"/>
        <v>1.2393936862000514</v>
      </c>
      <c r="L8">
        <f t="shared" si="2"/>
        <v>114004</v>
      </c>
      <c r="M8">
        <f t="shared" si="3"/>
        <v>20048</v>
      </c>
      <c r="N8">
        <f t="shared" si="4"/>
        <v>69416.2</v>
      </c>
      <c r="O8">
        <f t="shared" si="5"/>
        <v>93956</v>
      </c>
      <c r="Q8">
        <v>549</v>
      </c>
      <c r="R8">
        <v>-83</v>
      </c>
      <c r="T8">
        <v>-1776.1999999999971</v>
      </c>
      <c r="U8">
        <v>-44.400000000008731</v>
      </c>
      <c r="W8">
        <v>1776.2</v>
      </c>
      <c r="X8">
        <v>335.20000000000005</v>
      </c>
      <c r="AB8">
        <v>69416.2</v>
      </c>
      <c r="AC8">
        <v>1.2393936862000514</v>
      </c>
      <c r="AI8">
        <v>69416.2</v>
      </c>
      <c r="AJ8">
        <v>1.2393936862000514</v>
      </c>
    </row>
    <row r="9" spans="1:38" x14ac:dyDescent="0.25">
      <c r="B9">
        <v>21809</v>
      </c>
      <c r="C9">
        <v>4715</v>
      </c>
      <c r="D9">
        <v>66581</v>
      </c>
      <c r="E9">
        <v>111461</v>
      </c>
      <c r="F9">
        <v>13933</v>
      </c>
      <c r="H9">
        <v>102740</v>
      </c>
      <c r="J9">
        <f t="shared" si="0"/>
        <v>43699.8</v>
      </c>
      <c r="K9">
        <f t="shared" si="1"/>
        <v>2.3510405081945454</v>
      </c>
      <c r="L9">
        <f t="shared" si="2"/>
        <v>111461</v>
      </c>
      <c r="M9">
        <f t="shared" si="3"/>
        <v>4715</v>
      </c>
      <c r="N9">
        <f t="shared" si="4"/>
        <v>43699.8</v>
      </c>
      <c r="O9">
        <f t="shared" si="5"/>
        <v>106746</v>
      </c>
      <c r="Q9">
        <v>-88</v>
      </c>
      <c r="R9">
        <v>-384</v>
      </c>
      <c r="T9">
        <v>-2154.5999999999985</v>
      </c>
      <c r="U9">
        <v>267</v>
      </c>
      <c r="W9">
        <v>2154.6000000000004</v>
      </c>
      <c r="X9">
        <v>1017</v>
      </c>
      <c r="AD9">
        <v>43699.8</v>
      </c>
      <c r="AE9">
        <v>2.3510405081945454</v>
      </c>
      <c r="AK9">
        <v>43699.8</v>
      </c>
      <c r="AL9">
        <v>2.3510405081945454</v>
      </c>
    </row>
    <row r="10" spans="1:38" x14ac:dyDescent="0.25">
      <c r="B10">
        <v>120070</v>
      </c>
      <c r="C10">
        <v>7844</v>
      </c>
      <c r="D10">
        <v>66966</v>
      </c>
      <c r="E10">
        <v>56368</v>
      </c>
      <c r="F10">
        <v>9082</v>
      </c>
      <c r="H10">
        <v>92284</v>
      </c>
      <c r="J10">
        <f t="shared" si="0"/>
        <v>52066</v>
      </c>
      <c r="K10">
        <f t="shared" si="1"/>
        <v>1.7724426689202166</v>
      </c>
      <c r="L10">
        <f t="shared" si="2"/>
        <v>120070</v>
      </c>
      <c r="M10">
        <f t="shared" si="3"/>
        <v>7844</v>
      </c>
      <c r="N10">
        <f t="shared" si="4"/>
        <v>52066</v>
      </c>
      <c r="O10">
        <f t="shared" si="5"/>
        <v>112226</v>
      </c>
      <c r="Q10">
        <v>526</v>
      </c>
      <c r="R10">
        <v>-1042</v>
      </c>
      <c r="T10">
        <v>-676.40000000000146</v>
      </c>
      <c r="U10">
        <v>-263</v>
      </c>
      <c r="W10">
        <v>994.00000000000011</v>
      </c>
      <c r="X10">
        <v>263</v>
      </c>
      <c r="AD10">
        <v>52066</v>
      </c>
      <c r="AE10">
        <v>1.7724426689202166</v>
      </c>
      <c r="AI10">
        <v>52066</v>
      </c>
      <c r="AJ10">
        <v>1.7724426689202166</v>
      </c>
    </row>
    <row r="11" spans="1:38" x14ac:dyDescent="0.25">
      <c r="B11">
        <v>63645</v>
      </c>
      <c r="C11">
        <v>85260</v>
      </c>
      <c r="D11">
        <v>46106</v>
      </c>
      <c r="E11">
        <v>72077</v>
      </c>
      <c r="F11">
        <v>13836</v>
      </c>
      <c r="H11">
        <v>76369</v>
      </c>
      <c r="J11">
        <f t="shared" si="0"/>
        <v>56184.800000000003</v>
      </c>
      <c r="K11">
        <f t="shared" si="1"/>
        <v>1.3592466289815037</v>
      </c>
      <c r="L11">
        <f t="shared" si="2"/>
        <v>85260</v>
      </c>
      <c r="M11">
        <f t="shared" si="3"/>
        <v>13836</v>
      </c>
      <c r="N11">
        <f t="shared" si="4"/>
        <v>56184.800000000003</v>
      </c>
      <c r="O11">
        <f t="shared" si="5"/>
        <v>71424</v>
      </c>
      <c r="Q11">
        <v>1462</v>
      </c>
      <c r="R11">
        <v>-305</v>
      </c>
      <c r="T11">
        <v>1253</v>
      </c>
      <c r="U11">
        <v>-244.59999999999854</v>
      </c>
      <c r="W11">
        <v>2368.2000000000003</v>
      </c>
      <c r="X11">
        <v>291.40000000000003</v>
      </c>
      <c r="Z11">
        <v>56184.800000000003</v>
      </c>
      <c r="AA11">
        <v>1.3592466289815037</v>
      </c>
      <c r="AI11">
        <v>56184.800000000003</v>
      </c>
      <c r="AJ11">
        <v>1.3592466289815037</v>
      </c>
    </row>
    <row r="12" spans="1:38" x14ac:dyDescent="0.25">
      <c r="B12">
        <v>9562</v>
      </c>
      <c r="C12">
        <v>114177</v>
      </c>
      <c r="D12">
        <v>97469</v>
      </c>
      <c r="E12">
        <v>76289</v>
      </c>
      <c r="F12">
        <v>118892</v>
      </c>
      <c r="H12">
        <v>122565</v>
      </c>
      <c r="J12">
        <f t="shared" si="0"/>
        <v>83277.8</v>
      </c>
      <c r="K12">
        <f t="shared" si="1"/>
        <v>1.4717607813847147</v>
      </c>
      <c r="L12">
        <f t="shared" si="2"/>
        <v>118892</v>
      </c>
      <c r="M12">
        <f t="shared" si="3"/>
        <v>9562</v>
      </c>
      <c r="N12">
        <f t="shared" si="4"/>
        <v>83277.8</v>
      </c>
      <c r="O12">
        <f t="shared" si="5"/>
        <v>109330</v>
      </c>
      <c r="Q12">
        <v>-558</v>
      </c>
      <c r="R12">
        <v>596</v>
      </c>
      <c r="T12">
        <v>-534.39999999999418</v>
      </c>
      <c r="U12">
        <v>-458.19999999999709</v>
      </c>
      <c r="W12">
        <v>2366.8000000000002</v>
      </c>
      <c r="X12">
        <v>1099.8</v>
      </c>
      <c r="AF12">
        <v>83277.8</v>
      </c>
      <c r="AG12">
        <v>1.4717607813847147</v>
      </c>
      <c r="AI12">
        <v>83277.8</v>
      </c>
      <c r="AJ12">
        <v>1.4717607813847147</v>
      </c>
    </row>
    <row r="13" spans="1:38" x14ac:dyDescent="0.25">
      <c r="B13">
        <v>41273</v>
      </c>
      <c r="C13">
        <v>54012</v>
      </c>
      <c r="D13">
        <v>79888</v>
      </c>
      <c r="E13">
        <v>6786</v>
      </c>
      <c r="F13">
        <v>90553</v>
      </c>
      <c r="H13">
        <v>102231</v>
      </c>
      <c r="J13">
        <f t="shared" si="0"/>
        <v>54502.400000000001</v>
      </c>
      <c r="K13">
        <f t="shared" si="1"/>
        <v>1.8757155648191639</v>
      </c>
      <c r="L13">
        <f t="shared" si="2"/>
        <v>90553</v>
      </c>
      <c r="M13">
        <f t="shared" si="3"/>
        <v>6786</v>
      </c>
      <c r="N13">
        <f t="shared" si="4"/>
        <v>54502.400000000001</v>
      </c>
      <c r="O13">
        <f t="shared" si="5"/>
        <v>83767</v>
      </c>
      <c r="Q13">
        <v>-474</v>
      </c>
      <c r="R13">
        <v>0</v>
      </c>
      <c r="T13">
        <v>-134.19999999999709</v>
      </c>
      <c r="U13">
        <v>281</v>
      </c>
      <c r="W13">
        <v>861.8</v>
      </c>
      <c r="X13">
        <v>564.59999999999991</v>
      </c>
      <c r="AD13">
        <v>54502.400000000001</v>
      </c>
      <c r="AE13">
        <v>1.8757155648191639</v>
      </c>
      <c r="AK13">
        <v>54502.400000000001</v>
      </c>
      <c r="AL13">
        <v>1.8757155648191639</v>
      </c>
    </row>
    <row r="14" spans="1:38" x14ac:dyDescent="0.25">
      <c r="B14">
        <v>48981</v>
      </c>
      <c r="C14">
        <v>109337</v>
      </c>
      <c r="D14">
        <v>99854</v>
      </c>
      <c r="E14">
        <v>112498</v>
      </c>
      <c r="F14">
        <v>112945</v>
      </c>
      <c r="H14">
        <v>117741</v>
      </c>
      <c r="J14">
        <f t="shared" si="0"/>
        <v>96723</v>
      </c>
      <c r="K14">
        <f t="shared" si="1"/>
        <v>1.2173009522037157</v>
      </c>
      <c r="L14">
        <f t="shared" si="2"/>
        <v>112945</v>
      </c>
      <c r="M14">
        <f t="shared" si="3"/>
        <v>48981</v>
      </c>
      <c r="N14">
        <f t="shared" si="4"/>
        <v>96723</v>
      </c>
      <c r="O14">
        <f t="shared" si="5"/>
        <v>63964</v>
      </c>
      <c r="Q14">
        <v>3720</v>
      </c>
      <c r="R14">
        <v>1749</v>
      </c>
      <c r="T14">
        <v>-496.19999999999709</v>
      </c>
      <c r="U14">
        <v>-628.19999999999709</v>
      </c>
      <c r="W14">
        <v>695</v>
      </c>
      <c r="X14">
        <v>628.20000000000005</v>
      </c>
      <c r="AB14">
        <v>96723</v>
      </c>
      <c r="AC14">
        <v>1.2173009522037157</v>
      </c>
      <c r="AI14">
        <v>96723</v>
      </c>
      <c r="AJ14">
        <v>1.2173009522037157</v>
      </c>
    </row>
    <row r="15" spans="1:38" x14ac:dyDescent="0.25">
      <c r="B15">
        <v>25173</v>
      </c>
      <c r="C15">
        <v>110659</v>
      </c>
      <c r="D15">
        <v>10283</v>
      </c>
      <c r="E15">
        <v>47344</v>
      </c>
      <c r="F15">
        <v>81121</v>
      </c>
      <c r="H15">
        <v>68771</v>
      </c>
      <c r="J15">
        <f t="shared" si="0"/>
        <v>54916</v>
      </c>
      <c r="K15">
        <f t="shared" si="1"/>
        <v>1.2522944132857454</v>
      </c>
      <c r="L15">
        <f t="shared" si="2"/>
        <v>110659</v>
      </c>
      <c r="M15">
        <f t="shared" si="3"/>
        <v>10283</v>
      </c>
      <c r="N15">
        <f t="shared" si="4"/>
        <v>54916</v>
      </c>
      <c r="O15">
        <f t="shared" si="5"/>
        <v>100376</v>
      </c>
      <c r="Q15">
        <v>-109</v>
      </c>
      <c r="R15">
        <v>-161</v>
      </c>
      <c r="T15">
        <v>181</v>
      </c>
      <c r="U15">
        <v>56.80000000000291</v>
      </c>
      <c r="W15">
        <v>2553.4</v>
      </c>
      <c r="X15">
        <v>957.2</v>
      </c>
      <c r="Z15">
        <v>54916</v>
      </c>
      <c r="AA15">
        <v>1.2522944132857454</v>
      </c>
      <c r="AI15">
        <v>54916</v>
      </c>
      <c r="AJ15">
        <v>1.2522944132857454</v>
      </c>
    </row>
    <row r="16" spans="1:38" x14ac:dyDescent="0.25">
      <c r="B16">
        <v>110219</v>
      </c>
      <c r="C16">
        <v>18009</v>
      </c>
      <c r="D16">
        <v>107966</v>
      </c>
      <c r="E16">
        <v>93856</v>
      </c>
      <c r="F16">
        <v>90202</v>
      </c>
      <c r="H16">
        <v>135603</v>
      </c>
      <c r="J16">
        <f t="shared" si="0"/>
        <v>84050.4</v>
      </c>
      <c r="K16">
        <f t="shared" si="1"/>
        <v>1.6133534165215158</v>
      </c>
      <c r="L16">
        <f t="shared" si="2"/>
        <v>110219</v>
      </c>
      <c r="M16">
        <f t="shared" si="3"/>
        <v>18009</v>
      </c>
      <c r="N16">
        <f t="shared" si="4"/>
        <v>84050.4</v>
      </c>
      <c r="O16">
        <f t="shared" si="5"/>
        <v>92210</v>
      </c>
      <c r="Q16">
        <v>180</v>
      </c>
      <c r="R16">
        <v>-1003</v>
      </c>
      <c r="T16">
        <v>262.79999999998836</v>
      </c>
      <c r="U16">
        <v>317.79999999998836</v>
      </c>
      <c r="W16">
        <v>1128.0000000000002</v>
      </c>
      <c r="X16">
        <v>677</v>
      </c>
      <c r="AF16">
        <v>84050.4</v>
      </c>
      <c r="AG16">
        <v>1.6133534165215158</v>
      </c>
      <c r="AI16">
        <v>84050.4</v>
      </c>
      <c r="AJ16">
        <v>1.6133534165215158</v>
      </c>
    </row>
    <row r="17" spans="2:38" x14ac:dyDescent="0.25">
      <c r="B17">
        <v>20442</v>
      </c>
      <c r="C17">
        <v>91896</v>
      </c>
      <c r="D17">
        <v>90319</v>
      </c>
      <c r="E17">
        <v>5707</v>
      </c>
      <c r="F17">
        <v>112980</v>
      </c>
      <c r="H17">
        <v>103780</v>
      </c>
      <c r="J17">
        <f t="shared" si="0"/>
        <v>64268.800000000003</v>
      </c>
      <c r="K17">
        <f t="shared" si="1"/>
        <v>1.614780422226648</v>
      </c>
      <c r="L17">
        <f t="shared" si="2"/>
        <v>112980</v>
      </c>
      <c r="M17">
        <f t="shared" si="3"/>
        <v>5707</v>
      </c>
      <c r="N17">
        <f t="shared" si="4"/>
        <v>64268.800000000003</v>
      </c>
      <c r="O17">
        <f t="shared" si="5"/>
        <v>107273</v>
      </c>
      <c r="Q17">
        <v>-4337</v>
      </c>
      <c r="R17">
        <v>427</v>
      </c>
      <c r="T17">
        <v>-158.59999999999854</v>
      </c>
      <c r="U17">
        <v>-616.59999999999854</v>
      </c>
      <c r="W17">
        <v>1565.4</v>
      </c>
      <c r="X17">
        <v>616.6</v>
      </c>
      <c r="AF17">
        <v>64268.800000000003</v>
      </c>
      <c r="AG17">
        <v>1.614780422226648</v>
      </c>
      <c r="AK17">
        <v>64268.800000000003</v>
      </c>
      <c r="AL17">
        <v>1.614780422226648</v>
      </c>
    </row>
    <row r="18" spans="2:38" x14ac:dyDescent="0.25">
      <c r="B18">
        <v>42150</v>
      </c>
      <c r="C18">
        <v>17088</v>
      </c>
      <c r="D18">
        <v>3871</v>
      </c>
      <c r="E18">
        <v>99284</v>
      </c>
      <c r="F18">
        <v>2747</v>
      </c>
      <c r="H18">
        <v>57668</v>
      </c>
      <c r="J18">
        <f t="shared" si="0"/>
        <v>33028</v>
      </c>
      <c r="K18">
        <f t="shared" si="1"/>
        <v>1.7460336684025675</v>
      </c>
      <c r="L18">
        <f t="shared" si="2"/>
        <v>99284</v>
      </c>
      <c r="M18">
        <f t="shared" si="3"/>
        <v>2747</v>
      </c>
      <c r="N18">
        <f t="shared" si="4"/>
        <v>33028</v>
      </c>
      <c r="O18">
        <f t="shared" si="5"/>
        <v>96537</v>
      </c>
      <c r="Q18">
        <v>-1003</v>
      </c>
      <c r="R18">
        <v>-1730</v>
      </c>
      <c r="T18">
        <v>1048</v>
      </c>
      <c r="U18">
        <v>-647.19999999999709</v>
      </c>
      <c r="W18">
        <v>2744.4</v>
      </c>
      <c r="X18">
        <v>738</v>
      </c>
      <c r="AD18">
        <v>33028</v>
      </c>
      <c r="AE18">
        <v>1.7460336684025675</v>
      </c>
      <c r="AI18">
        <v>33028</v>
      </c>
      <c r="AJ18">
        <v>1.7460336684025675</v>
      </c>
    </row>
    <row r="19" spans="2:38" x14ac:dyDescent="0.25">
      <c r="B19">
        <v>110582</v>
      </c>
      <c r="C19">
        <v>78527</v>
      </c>
      <c r="D19">
        <v>77127</v>
      </c>
      <c r="E19">
        <v>72806</v>
      </c>
      <c r="F19">
        <v>28949</v>
      </c>
      <c r="H19">
        <v>88135</v>
      </c>
      <c r="J19">
        <f t="shared" si="0"/>
        <v>73598.2</v>
      </c>
      <c r="K19">
        <f t="shared" si="1"/>
        <v>1.197515700112231</v>
      </c>
      <c r="L19">
        <f t="shared" si="2"/>
        <v>110582</v>
      </c>
      <c r="M19">
        <f t="shared" si="3"/>
        <v>28949</v>
      </c>
      <c r="N19">
        <f t="shared" si="4"/>
        <v>73598.2</v>
      </c>
      <c r="O19">
        <f t="shared" si="5"/>
        <v>81633</v>
      </c>
      <c r="Q19">
        <v>2404</v>
      </c>
      <c r="R19">
        <v>-1</v>
      </c>
      <c r="T19">
        <v>1028.1999999999971</v>
      </c>
      <c r="U19">
        <v>123.80000000000291</v>
      </c>
      <c r="W19">
        <v>2059.4</v>
      </c>
      <c r="X19">
        <v>813</v>
      </c>
      <c r="AB19">
        <v>73598.2</v>
      </c>
      <c r="AC19">
        <v>1.197515700112231</v>
      </c>
      <c r="AI19">
        <v>73598.2</v>
      </c>
      <c r="AJ19">
        <v>1.197515700112231</v>
      </c>
    </row>
    <row r="20" spans="2:38" x14ac:dyDescent="0.25">
      <c r="B20">
        <v>59267</v>
      </c>
      <c r="C20">
        <v>15877</v>
      </c>
      <c r="D20">
        <v>53412</v>
      </c>
      <c r="E20">
        <v>85410</v>
      </c>
      <c r="F20">
        <v>38942</v>
      </c>
      <c r="H20">
        <v>107357</v>
      </c>
      <c r="J20">
        <f t="shared" si="0"/>
        <v>50581.599999999999</v>
      </c>
      <c r="K20">
        <f t="shared" si="1"/>
        <v>2.1224516424945041</v>
      </c>
      <c r="L20">
        <f t="shared" si="2"/>
        <v>85410</v>
      </c>
      <c r="M20">
        <f t="shared" si="3"/>
        <v>15877</v>
      </c>
      <c r="N20">
        <f t="shared" si="4"/>
        <v>50581.599999999999</v>
      </c>
      <c r="O20">
        <f t="shared" si="5"/>
        <v>69533</v>
      </c>
      <c r="Q20">
        <v>1823</v>
      </c>
      <c r="R20">
        <v>-333</v>
      </c>
      <c r="T20">
        <v>-537.20000000000437</v>
      </c>
      <c r="U20">
        <v>-863.20000000000437</v>
      </c>
      <c r="W20">
        <v>1796.8</v>
      </c>
      <c r="X20">
        <v>863.19999999999993</v>
      </c>
      <c r="AD20">
        <v>50581.599999999999</v>
      </c>
      <c r="AE20">
        <v>2.1224516424945041</v>
      </c>
      <c r="AK20">
        <v>50581.599999999999</v>
      </c>
      <c r="AL20">
        <v>2.1224516424945041</v>
      </c>
    </row>
    <row r="21" spans="2:38" x14ac:dyDescent="0.25">
      <c r="B21">
        <v>75226</v>
      </c>
      <c r="C21">
        <v>93644</v>
      </c>
      <c r="D21">
        <v>104391</v>
      </c>
      <c r="E21">
        <v>2689</v>
      </c>
      <c r="F21">
        <v>43914</v>
      </c>
      <c r="H21">
        <v>86313</v>
      </c>
      <c r="J21">
        <f t="shared" si="0"/>
        <v>63972.800000000003</v>
      </c>
      <c r="K21">
        <f t="shared" si="1"/>
        <v>1.3492140409674112</v>
      </c>
      <c r="L21">
        <f t="shared" si="2"/>
        <v>104391</v>
      </c>
      <c r="M21">
        <f t="shared" si="3"/>
        <v>2689</v>
      </c>
      <c r="N21">
        <f t="shared" si="4"/>
        <v>63972.800000000003</v>
      </c>
      <c r="O21">
        <f t="shared" si="5"/>
        <v>101702</v>
      </c>
      <c r="Q21">
        <v>-33</v>
      </c>
      <c r="R21">
        <v>-28</v>
      </c>
      <c r="T21">
        <v>-995.79999999999563</v>
      </c>
      <c r="U21">
        <v>-565.79999999999563</v>
      </c>
      <c r="W21">
        <v>2861.7999999999997</v>
      </c>
      <c r="X21">
        <v>575.79999999999995</v>
      </c>
      <c r="AB21">
        <v>63972.800000000003</v>
      </c>
      <c r="AC21">
        <v>1.3492140409674112</v>
      </c>
      <c r="AI21">
        <v>63972.800000000003</v>
      </c>
      <c r="AJ21">
        <v>1.3492140409674112</v>
      </c>
    </row>
    <row r="22" spans="2:38" x14ac:dyDescent="0.25">
      <c r="B22">
        <v>3528</v>
      </c>
      <c r="C22">
        <v>20435</v>
      </c>
      <c r="D22">
        <v>9439</v>
      </c>
      <c r="E22">
        <v>33087</v>
      </c>
      <c r="F22">
        <v>120129</v>
      </c>
      <c r="H22">
        <v>53010</v>
      </c>
      <c r="J22">
        <f t="shared" si="0"/>
        <v>37323.599999999999</v>
      </c>
      <c r="K22">
        <f t="shared" si="1"/>
        <v>1.4202810018326206</v>
      </c>
      <c r="L22">
        <f t="shared" si="2"/>
        <v>120129</v>
      </c>
      <c r="M22">
        <f t="shared" si="3"/>
        <v>3528</v>
      </c>
      <c r="N22">
        <f t="shared" si="4"/>
        <v>37323.599999999999</v>
      </c>
      <c r="O22">
        <f t="shared" si="5"/>
        <v>116601</v>
      </c>
      <c r="Q22">
        <v>-1971</v>
      </c>
      <c r="R22">
        <v>-2</v>
      </c>
      <c r="T22">
        <v>374.40000000000146</v>
      </c>
      <c r="U22">
        <v>210.59999999999854</v>
      </c>
      <c r="W22">
        <v>2365.1999999999998</v>
      </c>
      <c r="X22">
        <v>412.2</v>
      </c>
      <c r="AD22">
        <v>37323.599999999999</v>
      </c>
      <c r="AE22">
        <v>1.4202810018326206</v>
      </c>
      <c r="AI22">
        <v>37323.599999999999</v>
      </c>
      <c r="AJ22">
        <v>1.4202810018326206</v>
      </c>
    </row>
    <row r="23" spans="2:38" x14ac:dyDescent="0.25">
      <c r="B23">
        <v>32447</v>
      </c>
      <c r="C23">
        <v>109022</v>
      </c>
      <c r="D23">
        <v>21934</v>
      </c>
      <c r="E23">
        <v>31531</v>
      </c>
      <c r="F23">
        <v>107929</v>
      </c>
      <c r="H23">
        <v>60597</v>
      </c>
      <c r="J23">
        <f t="shared" si="0"/>
        <v>60572.6</v>
      </c>
      <c r="K23">
        <f t="shared" si="1"/>
        <v>1.0004028223982462</v>
      </c>
      <c r="L23">
        <f t="shared" si="2"/>
        <v>109022</v>
      </c>
      <c r="M23">
        <f t="shared" si="3"/>
        <v>21934</v>
      </c>
      <c r="N23">
        <f t="shared" si="4"/>
        <v>60572.6</v>
      </c>
      <c r="O23">
        <f t="shared" si="5"/>
        <v>87088</v>
      </c>
      <c r="Q23">
        <v>-1272</v>
      </c>
      <c r="R23">
        <v>15</v>
      </c>
      <c r="T23">
        <v>-607.59999999999854</v>
      </c>
      <c r="U23">
        <v>84.19999999999709</v>
      </c>
      <c r="W23">
        <v>697.20000000000016</v>
      </c>
      <c r="X23">
        <v>115</v>
      </c>
      <c r="Z23">
        <v>60572.6</v>
      </c>
      <c r="AA23">
        <v>1.0004028223982462</v>
      </c>
      <c r="AI23">
        <v>60572.6</v>
      </c>
      <c r="AJ23">
        <v>1.0004028223982462</v>
      </c>
    </row>
    <row r="24" spans="2:38" x14ac:dyDescent="0.25">
      <c r="B24">
        <v>86422</v>
      </c>
      <c r="C24">
        <v>88489</v>
      </c>
      <c r="D24">
        <v>65588</v>
      </c>
      <c r="E24">
        <v>86417</v>
      </c>
      <c r="F24">
        <v>121472</v>
      </c>
      <c r="H24">
        <v>132180</v>
      </c>
      <c r="J24">
        <f t="shared" si="0"/>
        <v>89677.6</v>
      </c>
      <c r="K24">
        <f t="shared" si="1"/>
        <v>1.4739466711865616</v>
      </c>
      <c r="L24">
        <f t="shared" si="2"/>
        <v>121472</v>
      </c>
      <c r="M24">
        <f t="shared" si="3"/>
        <v>65588</v>
      </c>
      <c r="N24">
        <f t="shared" si="4"/>
        <v>89677.6</v>
      </c>
      <c r="O24">
        <f t="shared" si="5"/>
        <v>55884</v>
      </c>
      <c r="Q24">
        <v>447</v>
      </c>
      <c r="R24">
        <v>-58</v>
      </c>
      <c r="T24">
        <v>-481.39999999999418</v>
      </c>
      <c r="U24">
        <v>628.60000000000582</v>
      </c>
      <c r="W24">
        <v>1673.8</v>
      </c>
      <c r="X24">
        <v>814.2</v>
      </c>
      <c r="AF24">
        <v>89677.6</v>
      </c>
      <c r="AG24">
        <v>1.4739466711865616</v>
      </c>
      <c r="AI24">
        <v>89677.6</v>
      </c>
      <c r="AJ24">
        <v>1.4739466711865616</v>
      </c>
    </row>
    <row r="25" spans="2:38" x14ac:dyDescent="0.25">
      <c r="B25">
        <v>80062</v>
      </c>
      <c r="C25">
        <v>43795</v>
      </c>
      <c r="D25">
        <v>2882</v>
      </c>
      <c r="E25">
        <v>11671</v>
      </c>
      <c r="F25">
        <v>41243</v>
      </c>
      <c r="H25">
        <v>73570</v>
      </c>
      <c r="J25">
        <f t="shared" si="0"/>
        <v>35930.6</v>
      </c>
      <c r="K25">
        <f t="shared" si="1"/>
        <v>2.0475583485942344</v>
      </c>
      <c r="L25">
        <f t="shared" si="2"/>
        <v>80062</v>
      </c>
      <c r="M25">
        <f t="shared" si="3"/>
        <v>2882</v>
      </c>
      <c r="N25">
        <f t="shared" si="4"/>
        <v>35930.6</v>
      </c>
      <c r="O25">
        <f t="shared" si="5"/>
        <v>77180</v>
      </c>
      <c r="Q25">
        <v>-1337</v>
      </c>
      <c r="R25">
        <v>-37</v>
      </c>
      <c r="T25">
        <v>-1363</v>
      </c>
      <c r="U25">
        <v>501.59999999999854</v>
      </c>
      <c r="W25">
        <v>1485.4</v>
      </c>
      <c r="X25">
        <v>501.6</v>
      </c>
      <c r="AD25">
        <v>35930.6</v>
      </c>
      <c r="AE25">
        <v>2.0475583485942344</v>
      </c>
      <c r="AK25">
        <v>35930.6</v>
      </c>
      <c r="AL25">
        <v>2.0475583485942344</v>
      </c>
    </row>
    <row r="26" spans="2:38" x14ac:dyDescent="0.25">
      <c r="B26">
        <v>54392</v>
      </c>
      <c r="C26">
        <v>45114</v>
      </c>
      <c r="D26">
        <v>93585</v>
      </c>
      <c r="E26">
        <v>3838</v>
      </c>
      <c r="F26">
        <v>114413</v>
      </c>
      <c r="H26">
        <v>119614</v>
      </c>
      <c r="J26">
        <f t="shared" si="0"/>
        <v>62268.4</v>
      </c>
      <c r="K26">
        <f t="shared" si="1"/>
        <v>1.9209422435778019</v>
      </c>
      <c r="L26">
        <f t="shared" si="2"/>
        <v>114413</v>
      </c>
      <c r="M26">
        <f t="shared" si="3"/>
        <v>3838</v>
      </c>
      <c r="N26">
        <f t="shared" si="4"/>
        <v>62268.4</v>
      </c>
      <c r="O26">
        <f t="shared" si="5"/>
        <v>110575</v>
      </c>
      <c r="Q26">
        <v>1165</v>
      </c>
      <c r="R26">
        <v>316</v>
      </c>
      <c r="T26">
        <v>448.59999999999854</v>
      </c>
      <c r="U26">
        <v>-196.19999999999709</v>
      </c>
      <c r="W26">
        <v>1587.8</v>
      </c>
      <c r="X26">
        <v>798.6</v>
      </c>
      <c r="AF26">
        <v>62268.4</v>
      </c>
      <c r="AG26">
        <v>1.9209422435778019</v>
      </c>
      <c r="AK26">
        <v>62268.4</v>
      </c>
      <c r="AL26">
        <v>1.9209422435778019</v>
      </c>
    </row>
    <row r="27" spans="2:38" x14ac:dyDescent="0.25">
      <c r="B27">
        <v>3224</v>
      </c>
      <c r="C27">
        <v>88353</v>
      </c>
      <c r="D27">
        <v>34822</v>
      </c>
      <c r="E27">
        <v>35287</v>
      </c>
      <c r="F27">
        <v>120572</v>
      </c>
      <c r="H27">
        <v>78334</v>
      </c>
      <c r="J27">
        <f t="shared" si="0"/>
        <v>56451.6</v>
      </c>
      <c r="K27">
        <f t="shared" si="1"/>
        <v>1.387631174315697</v>
      </c>
      <c r="L27">
        <f t="shared" si="2"/>
        <v>120572</v>
      </c>
      <c r="M27">
        <f t="shared" si="3"/>
        <v>3224</v>
      </c>
      <c r="N27">
        <f t="shared" si="4"/>
        <v>56451.6</v>
      </c>
      <c r="O27">
        <f t="shared" si="5"/>
        <v>117348</v>
      </c>
      <c r="Q27">
        <v>2320</v>
      </c>
      <c r="R27">
        <v>1819</v>
      </c>
      <c r="T27">
        <v>-128.40000000000146</v>
      </c>
      <c r="U27">
        <v>-619.80000000000291</v>
      </c>
      <c r="W27">
        <v>2024</v>
      </c>
      <c r="X27">
        <v>1323.8000000000002</v>
      </c>
      <c r="Z27">
        <v>56451.6</v>
      </c>
      <c r="AA27">
        <v>1.387631174315697</v>
      </c>
      <c r="AI27">
        <v>56451.6</v>
      </c>
      <c r="AJ27">
        <v>1.387631174315697</v>
      </c>
    </row>
    <row r="28" spans="2:38" x14ac:dyDescent="0.25">
      <c r="B28">
        <v>3447</v>
      </c>
      <c r="C28">
        <v>121008</v>
      </c>
      <c r="D28">
        <v>42828</v>
      </c>
      <c r="E28">
        <v>89589</v>
      </c>
      <c r="F28">
        <v>67452</v>
      </c>
      <c r="H28">
        <v>93225</v>
      </c>
      <c r="J28">
        <f t="shared" si="0"/>
        <v>64864.800000000003</v>
      </c>
      <c r="K28">
        <f t="shared" si="1"/>
        <v>1.4372201872201871</v>
      </c>
      <c r="L28">
        <f t="shared" si="2"/>
        <v>121008</v>
      </c>
      <c r="M28">
        <f t="shared" si="3"/>
        <v>3447</v>
      </c>
      <c r="N28">
        <f t="shared" si="4"/>
        <v>64864.800000000003</v>
      </c>
      <c r="O28">
        <f t="shared" si="5"/>
        <v>117561</v>
      </c>
      <c r="Q28">
        <v>2574</v>
      </c>
      <c r="R28">
        <v>-528</v>
      </c>
      <c r="T28">
        <v>781.80000000000291</v>
      </c>
      <c r="U28">
        <v>320.40000000000146</v>
      </c>
      <c r="W28">
        <v>1854.6</v>
      </c>
      <c r="X28">
        <v>1234.8000000000002</v>
      </c>
      <c r="AB28">
        <v>64864.800000000003</v>
      </c>
      <c r="AC28">
        <v>1.4372201872201871</v>
      </c>
      <c r="AI28">
        <v>64864.800000000003</v>
      </c>
      <c r="AJ28">
        <v>1.4372201872201871</v>
      </c>
    </row>
    <row r="29" spans="2:38" x14ac:dyDescent="0.25">
      <c r="B29">
        <v>23163</v>
      </c>
      <c r="C29">
        <v>25425</v>
      </c>
      <c r="D29">
        <v>119919</v>
      </c>
      <c r="E29">
        <v>94079</v>
      </c>
      <c r="F29">
        <v>31984</v>
      </c>
      <c r="H29">
        <v>98685</v>
      </c>
      <c r="J29">
        <f t="shared" si="0"/>
        <v>58914</v>
      </c>
      <c r="K29">
        <f t="shared" si="1"/>
        <v>1.6750687442713108</v>
      </c>
      <c r="L29">
        <f t="shared" si="2"/>
        <v>119919</v>
      </c>
      <c r="M29">
        <f t="shared" si="3"/>
        <v>23163</v>
      </c>
      <c r="N29">
        <f t="shared" si="4"/>
        <v>58914</v>
      </c>
      <c r="O29">
        <f t="shared" si="5"/>
        <v>96756</v>
      </c>
      <c r="Q29">
        <v>-822</v>
      </c>
      <c r="R29">
        <v>82</v>
      </c>
      <c r="T29">
        <v>1399.1999999999971</v>
      </c>
      <c r="U29">
        <v>-52.599999999998545</v>
      </c>
      <c r="W29">
        <v>1708.7999999999997</v>
      </c>
      <c r="X29">
        <v>245.39999999999998</v>
      </c>
      <c r="AD29">
        <v>58914</v>
      </c>
      <c r="AE29">
        <v>1.6750687442713108</v>
      </c>
      <c r="AI29">
        <v>58914</v>
      </c>
      <c r="AJ29">
        <v>1.6750687442713108</v>
      </c>
    </row>
    <row r="30" spans="2:38" x14ac:dyDescent="0.25">
      <c r="B30">
        <v>78905</v>
      </c>
      <c r="C30">
        <v>35719</v>
      </c>
      <c r="D30">
        <v>84174</v>
      </c>
      <c r="E30">
        <v>7295</v>
      </c>
      <c r="F30">
        <v>99645</v>
      </c>
      <c r="H30">
        <v>64544</v>
      </c>
      <c r="J30">
        <f t="shared" si="0"/>
        <v>61147.6</v>
      </c>
      <c r="K30">
        <f t="shared" si="1"/>
        <v>1.0555442895551093</v>
      </c>
      <c r="L30">
        <f t="shared" si="2"/>
        <v>99645</v>
      </c>
      <c r="M30">
        <f t="shared" si="3"/>
        <v>7295</v>
      </c>
      <c r="N30">
        <f t="shared" si="4"/>
        <v>61147.6</v>
      </c>
      <c r="O30">
        <f t="shared" si="5"/>
        <v>92350</v>
      </c>
      <c r="Q30">
        <v>338</v>
      </c>
      <c r="R30">
        <v>-437</v>
      </c>
      <c r="T30">
        <v>-942.80000000000291</v>
      </c>
      <c r="U30">
        <v>-273.59999999999854</v>
      </c>
      <c r="W30">
        <v>1159.2</v>
      </c>
      <c r="X30">
        <v>273.60000000000002</v>
      </c>
      <c r="AB30">
        <v>61147.6</v>
      </c>
      <c r="AC30">
        <v>1.0555442895551093</v>
      </c>
      <c r="AI30">
        <v>61147.6</v>
      </c>
      <c r="AJ30">
        <v>1.0555442895551093</v>
      </c>
    </row>
    <row r="31" spans="2:38" x14ac:dyDescent="0.25">
      <c r="B31">
        <v>40299</v>
      </c>
      <c r="C31">
        <v>101231</v>
      </c>
      <c r="D31">
        <v>86480</v>
      </c>
      <c r="E31">
        <v>19514</v>
      </c>
      <c r="F31">
        <v>42988</v>
      </c>
      <c r="H31">
        <v>69651</v>
      </c>
      <c r="J31">
        <f t="shared" si="0"/>
        <v>58102.400000000001</v>
      </c>
      <c r="K31">
        <f t="shared" si="1"/>
        <v>1.198762873822768</v>
      </c>
      <c r="L31">
        <f t="shared" si="2"/>
        <v>101231</v>
      </c>
      <c r="M31">
        <f t="shared" si="3"/>
        <v>19514</v>
      </c>
      <c r="N31">
        <f t="shared" si="4"/>
        <v>58102.400000000001</v>
      </c>
      <c r="O31">
        <f t="shared" si="5"/>
        <v>81717</v>
      </c>
      <c r="Q31">
        <v>1263</v>
      </c>
      <c r="R31">
        <v>89</v>
      </c>
      <c r="T31">
        <v>144.80000000000291</v>
      </c>
      <c r="U31">
        <v>112.59999999999854</v>
      </c>
      <c r="W31">
        <v>1546.4</v>
      </c>
      <c r="X31">
        <v>586.20000000000005</v>
      </c>
      <c r="Z31">
        <v>58102.400000000001</v>
      </c>
      <c r="AA31">
        <v>1.198762873822768</v>
      </c>
      <c r="AI31">
        <v>58102.400000000001</v>
      </c>
      <c r="AJ31">
        <v>1.198762873822768</v>
      </c>
    </row>
    <row r="32" spans="2:38" x14ac:dyDescent="0.25">
      <c r="B32">
        <v>94436</v>
      </c>
      <c r="C32">
        <v>12684</v>
      </c>
      <c r="D32">
        <v>63677</v>
      </c>
      <c r="E32">
        <v>74388</v>
      </c>
      <c r="F32">
        <v>85636</v>
      </c>
      <c r="H32">
        <v>109225</v>
      </c>
      <c r="J32">
        <f t="shared" si="0"/>
        <v>66164.2</v>
      </c>
      <c r="K32">
        <f t="shared" si="1"/>
        <v>1.6508172093065434</v>
      </c>
      <c r="L32">
        <f t="shared" si="2"/>
        <v>94436</v>
      </c>
      <c r="M32">
        <f t="shared" si="3"/>
        <v>12684</v>
      </c>
      <c r="N32">
        <f t="shared" si="4"/>
        <v>66164.2</v>
      </c>
      <c r="O32">
        <f t="shared" si="5"/>
        <v>81752</v>
      </c>
      <c r="Q32">
        <v>-1475</v>
      </c>
      <c r="R32">
        <v>102</v>
      </c>
      <c r="T32">
        <v>556</v>
      </c>
      <c r="U32">
        <v>-293.60000000000582</v>
      </c>
      <c r="W32">
        <v>1937.2</v>
      </c>
      <c r="X32">
        <v>743.6</v>
      </c>
      <c r="AF32">
        <v>66164.2</v>
      </c>
      <c r="AG32">
        <v>1.6508172093065434</v>
      </c>
      <c r="AI32">
        <v>66164.2</v>
      </c>
      <c r="AJ32">
        <v>1.6508172093065434</v>
      </c>
    </row>
    <row r="33" spans="2:38" x14ac:dyDescent="0.25">
      <c r="B33">
        <v>3472</v>
      </c>
      <c r="C33">
        <v>111601</v>
      </c>
      <c r="D33">
        <v>32994</v>
      </c>
      <c r="E33">
        <v>29781</v>
      </c>
      <c r="F33">
        <v>70198</v>
      </c>
      <c r="H33">
        <v>92642</v>
      </c>
      <c r="J33">
        <f t="shared" si="0"/>
        <v>49609.2</v>
      </c>
      <c r="K33">
        <f t="shared" si="1"/>
        <v>1.8674358788289269</v>
      </c>
      <c r="L33">
        <f t="shared" si="2"/>
        <v>111601</v>
      </c>
      <c r="M33">
        <f t="shared" si="3"/>
        <v>3472</v>
      </c>
      <c r="N33">
        <f t="shared" si="4"/>
        <v>49609.2</v>
      </c>
      <c r="O33">
        <f t="shared" si="5"/>
        <v>108129</v>
      </c>
      <c r="Q33">
        <v>269</v>
      </c>
      <c r="R33">
        <v>1748</v>
      </c>
      <c r="T33">
        <v>64.799999999995634</v>
      </c>
      <c r="U33">
        <v>-1.8000000000029104</v>
      </c>
      <c r="W33">
        <v>2255.6</v>
      </c>
      <c r="X33">
        <v>43.4</v>
      </c>
      <c r="AD33">
        <v>49609.2</v>
      </c>
      <c r="AE33">
        <v>1.8674358788289269</v>
      </c>
      <c r="AK33">
        <v>49609.2</v>
      </c>
      <c r="AL33">
        <v>1.8674358788289269</v>
      </c>
    </row>
    <row r="34" spans="2:38" x14ac:dyDescent="0.25">
      <c r="B34">
        <v>83560</v>
      </c>
      <c r="C34">
        <v>46789</v>
      </c>
      <c r="D34">
        <v>98768</v>
      </c>
      <c r="E34">
        <v>82523</v>
      </c>
      <c r="F34">
        <v>23866</v>
      </c>
      <c r="H34">
        <v>100862</v>
      </c>
      <c r="J34">
        <f t="shared" ref="J34:J65" si="6">AVERAGE(B34:F34)</f>
        <v>67101.2</v>
      </c>
      <c r="K34">
        <f t="shared" ref="K34:K65" si="7">H34/J34</f>
        <v>1.5031325818316215</v>
      </c>
      <c r="L34">
        <f t="shared" ref="L34:L65" si="8">MAX(B34:F34)</f>
        <v>98768</v>
      </c>
      <c r="M34">
        <f t="shared" ref="M34:M65" si="9">MIN(B34:F34)</f>
        <v>23866</v>
      </c>
      <c r="N34">
        <f t="shared" ref="N34:N65" si="10">AVERAGE(B34:F34)</f>
        <v>67101.2</v>
      </c>
      <c r="O34">
        <f t="shared" ref="O34:O65" si="11">L34-M34</f>
        <v>74902</v>
      </c>
      <c r="Q34">
        <v>-613</v>
      </c>
      <c r="R34">
        <v>-42</v>
      </c>
      <c r="T34">
        <v>-376.60000000000582</v>
      </c>
      <c r="U34">
        <v>-64</v>
      </c>
      <c r="W34">
        <v>1133.8</v>
      </c>
      <c r="X34">
        <v>363.99999999999994</v>
      </c>
      <c r="AF34">
        <v>67101.2</v>
      </c>
      <c r="AG34">
        <v>1.5031325818316215</v>
      </c>
      <c r="AI34">
        <v>67101.2</v>
      </c>
      <c r="AJ34">
        <v>1.5031325818316215</v>
      </c>
    </row>
    <row r="35" spans="2:38" x14ac:dyDescent="0.25">
      <c r="B35">
        <v>80893</v>
      </c>
      <c r="C35">
        <v>113839</v>
      </c>
      <c r="D35">
        <v>64334</v>
      </c>
      <c r="E35">
        <v>101211</v>
      </c>
      <c r="F35">
        <v>62400</v>
      </c>
      <c r="H35">
        <v>90234</v>
      </c>
      <c r="J35">
        <f t="shared" si="6"/>
        <v>84535.4</v>
      </c>
      <c r="K35">
        <f t="shared" si="7"/>
        <v>1.0674108125116815</v>
      </c>
      <c r="L35">
        <f t="shared" si="8"/>
        <v>113839</v>
      </c>
      <c r="M35">
        <f t="shared" si="9"/>
        <v>62400</v>
      </c>
      <c r="N35">
        <f t="shared" si="10"/>
        <v>84535.4</v>
      </c>
      <c r="O35">
        <f t="shared" si="11"/>
        <v>51439</v>
      </c>
      <c r="Q35">
        <v>-1524</v>
      </c>
      <c r="R35">
        <v>12</v>
      </c>
      <c r="T35">
        <v>-531.40000000000873</v>
      </c>
      <c r="U35">
        <v>-297.60000000000582</v>
      </c>
      <c r="W35">
        <v>959.8</v>
      </c>
      <c r="X35">
        <v>727.59999999999991</v>
      </c>
      <c r="AB35">
        <v>84535.4</v>
      </c>
      <c r="AC35">
        <v>1.0674108125116815</v>
      </c>
      <c r="AI35">
        <v>84535.4</v>
      </c>
      <c r="AJ35">
        <v>1.0674108125116815</v>
      </c>
    </row>
    <row r="36" spans="2:38" x14ac:dyDescent="0.25">
      <c r="B36">
        <v>87772</v>
      </c>
      <c r="C36">
        <v>3426</v>
      </c>
      <c r="D36">
        <v>41950</v>
      </c>
      <c r="E36">
        <v>105471</v>
      </c>
      <c r="F36">
        <v>69009</v>
      </c>
      <c r="H36">
        <v>112079</v>
      </c>
      <c r="J36">
        <f t="shared" si="6"/>
        <v>61525.599999999999</v>
      </c>
      <c r="K36">
        <f t="shared" si="7"/>
        <v>1.8216644778758762</v>
      </c>
      <c r="L36">
        <f t="shared" si="8"/>
        <v>105471</v>
      </c>
      <c r="M36">
        <f t="shared" si="9"/>
        <v>3426</v>
      </c>
      <c r="N36">
        <f t="shared" si="10"/>
        <v>61525.599999999999</v>
      </c>
      <c r="O36">
        <f t="shared" si="11"/>
        <v>102045</v>
      </c>
      <c r="Q36">
        <v>-958</v>
      </c>
      <c r="R36">
        <v>229</v>
      </c>
      <c r="T36">
        <v>1600</v>
      </c>
      <c r="U36">
        <v>359.59999999999854</v>
      </c>
      <c r="W36">
        <v>1600</v>
      </c>
      <c r="X36">
        <v>444.4</v>
      </c>
      <c r="AD36">
        <v>61525.599999999999</v>
      </c>
      <c r="AE36">
        <v>1.8216644778758762</v>
      </c>
      <c r="AI36">
        <v>61525.599999999999</v>
      </c>
      <c r="AJ36">
        <v>1.8216644778758762</v>
      </c>
    </row>
    <row r="37" spans="2:38" x14ac:dyDescent="0.25">
      <c r="B37">
        <v>76413</v>
      </c>
      <c r="C37">
        <v>3313</v>
      </c>
      <c r="D37">
        <v>70130</v>
      </c>
      <c r="E37">
        <v>52324</v>
      </c>
      <c r="F37">
        <v>34669</v>
      </c>
      <c r="H37">
        <v>77871</v>
      </c>
      <c r="J37">
        <f t="shared" si="6"/>
        <v>47369.8</v>
      </c>
      <c r="K37">
        <f t="shared" si="7"/>
        <v>1.6438954777094266</v>
      </c>
      <c r="L37">
        <f t="shared" si="8"/>
        <v>76413</v>
      </c>
      <c r="M37">
        <f t="shared" si="9"/>
        <v>3313</v>
      </c>
      <c r="N37">
        <f t="shared" si="10"/>
        <v>47369.8</v>
      </c>
      <c r="O37">
        <f t="shared" si="11"/>
        <v>73100</v>
      </c>
      <c r="Q37">
        <v>12</v>
      </c>
      <c r="R37">
        <v>0</v>
      </c>
      <c r="T37">
        <v>1884.4000000000015</v>
      </c>
      <c r="U37">
        <v>-53.799999999995634</v>
      </c>
      <c r="W37">
        <v>1884.4</v>
      </c>
      <c r="X37">
        <v>209.39999999999998</v>
      </c>
      <c r="AD37">
        <v>47369.8</v>
      </c>
      <c r="AE37">
        <v>1.6438954777094266</v>
      </c>
      <c r="AI37">
        <v>47369.8</v>
      </c>
      <c r="AJ37">
        <v>1.6438954777094266</v>
      </c>
    </row>
    <row r="38" spans="2:38" x14ac:dyDescent="0.25">
      <c r="B38">
        <v>36265</v>
      </c>
      <c r="C38">
        <v>14787</v>
      </c>
      <c r="D38">
        <v>47797</v>
      </c>
      <c r="E38">
        <v>95811</v>
      </c>
      <c r="F38">
        <v>37775</v>
      </c>
      <c r="H38">
        <v>108114</v>
      </c>
      <c r="J38">
        <f t="shared" si="6"/>
        <v>46487</v>
      </c>
      <c r="K38">
        <f t="shared" si="7"/>
        <v>2.3256824488566696</v>
      </c>
      <c r="L38">
        <f t="shared" si="8"/>
        <v>95811</v>
      </c>
      <c r="M38">
        <f t="shared" si="9"/>
        <v>14787</v>
      </c>
      <c r="N38">
        <f t="shared" si="10"/>
        <v>46487</v>
      </c>
      <c r="O38">
        <f t="shared" si="11"/>
        <v>81024</v>
      </c>
      <c r="Q38">
        <v>120</v>
      </c>
      <c r="R38">
        <v>-6</v>
      </c>
      <c r="T38">
        <v>-1335.4000000000015</v>
      </c>
      <c r="U38">
        <v>-57.19999999999709</v>
      </c>
      <c r="W38">
        <v>3200.2000000000003</v>
      </c>
      <c r="X38">
        <v>775.6</v>
      </c>
      <c r="AD38">
        <v>46487</v>
      </c>
      <c r="AE38">
        <v>2.3256824488566696</v>
      </c>
      <c r="AK38">
        <v>46487</v>
      </c>
      <c r="AL38">
        <v>2.3256824488566696</v>
      </c>
    </row>
    <row r="39" spans="2:38" x14ac:dyDescent="0.25">
      <c r="B39">
        <v>17309</v>
      </c>
      <c r="C39">
        <v>49502</v>
      </c>
      <c r="D39">
        <v>66174</v>
      </c>
      <c r="E39">
        <v>65240</v>
      </c>
      <c r="F39">
        <v>68644</v>
      </c>
      <c r="H39">
        <v>84619</v>
      </c>
      <c r="J39">
        <f t="shared" si="6"/>
        <v>53373.8</v>
      </c>
      <c r="K39">
        <f t="shared" si="7"/>
        <v>1.5854033252269839</v>
      </c>
      <c r="L39">
        <f t="shared" si="8"/>
        <v>68644</v>
      </c>
      <c r="M39">
        <f t="shared" si="9"/>
        <v>17309</v>
      </c>
      <c r="N39">
        <f t="shared" si="10"/>
        <v>53373.8</v>
      </c>
      <c r="O39">
        <f t="shared" si="11"/>
        <v>51335</v>
      </c>
      <c r="Q39">
        <v>2209</v>
      </c>
      <c r="R39">
        <v>-5</v>
      </c>
      <c r="T39">
        <v>-1312</v>
      </c>
      <c r="U39">
        <v>98.400000000001455</v>
      </c>
      <c r="W39">
        <v>1312</v>
      </c>
      <c r="X39">
        <v>428.4</v>
      </c>
      <c r="AD39">
        <v>53373.8</v>
      </c>
      <c r="AE39">
        <v>1.5854033252269839</v>
      </c>
      <c r="AI39">
        <v>53373.8</v>
      </c>
      <c r="AJ39">
        <v>1.5854033252269839</v>
      </c>
    </row>
    <row r="40" spans="2:38" x14ac:dyDescent="0.25">
      <c r="B40">
        <v>89826</v>
      </c>
      <c r="C40">
        <v>41162</v>
      </c>
      <c r="D40">
        <v>17397</v>
      </c>
      <c r="E40">
        <v>113206</v>
      </c>
      <c r="F40">
        <v>92319</v>
      </c>
      <c r="H40">
        <v>96414</v>
      </c>
      <c r="J40">
        <f t="shared" si="6"/>
        <v>70782</v>
      </c>
      <c r="K40">
        <f t="shared" si="7"/>
        <v>1.3621259642281935</v>
      </c>
      <c r="L40">
        <f t="shared" si="8"/>
        <v>113206</v>
      </c>
      <c r="M40">
        <f t="shared" si="9"/>
        <v>17397</v>
      </c>
      <c r="N40">
        <f t="shared" si="10"/>
        <v>70782</v>
      </c>
      <c r="O40">
        <f t="shared" si="11"/>
        <v>95809</v>
      </c>
      <c r="Q40">
        <v>1581</v>
      </c>
      <c r="R40">
        <v>-131</v>
      </c>
      <c r="T40">
        <v>32.399999999994179</v>
      </c>
      <c r="U40">
        <v>211.19999999999709</v>
      </c>
      <c r="W40">
        <v>2790.4</v>
      </c>
      <c r="X40">
        <v>756.80000000000007</v>
      </c>
      <c r="AB40">
        <v>70782</v>
      </c>
      <c r="AC40">
        <v>1.3621259642281935</v>
      </c>
      <c r="AI40">
        <v>70782</v>
      </c>
      <c r="AJ40">
        <v>1.3621259642281935</v>
      </c>
    </row>
    <row r="41" spans="2:38" x14ac:dyDescent="0.25">
      <c r="B41">
        <v>29236</v>
      </c>
      <c r="C41">
        <v>51282</v>
      </c>
      <c r="D41">
        <v>44621</v>
      </c>
      <c r="E41">
        <v>50756</v>
      </c>
      <c r="F41">
        <v>100687</v>
      </c>
      <c r="H41">
        <v>66795</v>
      </c>
      <c r="J41">
        <f t="shared" si="6"/>
        <v>55316.4</v>
      </c>
      <c r="K41">
        <f t="shared" si="7"/>
        <v>1.2075080807861682</v>
      </c>
      <c r="L41">
        <f t="shared" si="8"/>
        <v>100687</v>
      </c>
      <c r="M41">
        <f t="shared" si="9"/>
        <v>29236</v>
      </c>
      <c r="N41">
        <f t="shared" si="10"/>
        <v>55316.4</v>
      </c>
      <c r="O41">
        <f t="shared" si="11"/>
        <v>71451</v>
      </c>
      <c r="Q41">
        <v>2220</v>
      </c>
      <c r="R41">
        <v>0</v>
      </c>
      <c r="T41">
        <v>1393.2000000000044</v>
      </c>
      <c r="U41">
        <v>771</v>
      </c>
      <c r="W41">
        <v>2938.4</v>
      </c>
      <c r="X41">
        <v>993.39999999999986</v>
      </c>
      <c r="Z41">
        <v>55316.4</v>
      </c>
      <c r="AA41">
        <v>1.2075080807861682</v>
      </c>
      <c r="AI41">
        <v>55316.4</v>
      </c>
      <c r="AJ41">
        <v>1.2075080807861682</v>
      </c>
    </row>
    <row r="42" spans="2:38" x14ac:dyDescent="0.25">
      <c r="B42">
        <v>58214</v>
      </c>
      <c r="C42">
        <v>32512</v>
      </c>
      <c r="D42">
        <v>19369</v>
      </c>
      <c r="E42">
        <v>55752</v>
      </c>
      <c r="F42">
        <v>79610</v>
      </c>
      <c r="H42">
        <v>102624</v>
      </c>
      <c r="J42">
        <f t="shared" si="6"/>
        <v>49091.4</v>
      </c>
      <c r="K42">
        <f t="shared" si="7"/>
        <v>2.0904679842090466</v>
      </c>
      <c r="L42">
        <f t="shared" si="8"/>
        <v>79610</v>
      </c>
      <c r="M42">
        <f t="shared" si="9"/>
        <v>19369</v>
      </c>
      <c r="N42">
        <f t="shared" si="10"/>
        <v>49091.4</v>
      </c>
      <c r="O42">
        <f t="shared" si="11"/>
        <v>60241</v>
      </c>
      <c r="Q42">
        <v>-3279</v>
      </c>
      <c r="R42">
        <v>-1719</v>
      </c>
      <c r="T42">
        <v>1367.4000000000015</v>
      </c>
      <c r="U42">
        <v>323.80000000000291</v>
      </c>
      <c r="W42">
        <v>1367.4</v>
      </c>
      <c r="X42">
        <v>578.6</v>
      </c>
      <c r="AD42">
        <v>49091.4</v>
      </c>
      <c r="AE42">
        <v>2.0904679842090466</v>
      </c>
      <c r="AK42">
        <v>49091.4</v>
      </c>
      <c r="AL42">
        <v>2.0904679842090466</v>
      </c>
    </row>
    <row r="43" spans="2:38" x14ac:dyDescent="0.25">
      <c r="B43">
        <v>81830</v>
      </c>
      <c r="C43">
        <v>10167</v>
      </c>
      <c r="D43">
        <v>13801</v>
      </c>
      <c r="E43">
        <v>10328</v>
      </c>
      <c r="F43">
        <v>26855</v>
      </c>
      <c r="H43">
        <v>52939</v>
      </c>
      <c r="J43">
        <f t="shared" si="6"/>
        <v>28596.2</v>
      </c>
      <c r="K43">
        <f t="shared" si="7"/>
        <v>1.8512599576167463</v>
      </c>
      <c r="L43">
        <f t="shared" si="8"/>
        <v>81830</v>
      </c>
      <c r="M43">
        <f t="shared" si="9"/>
        <v>10167</v>
      </c>
      <c r="N43">
        <f t="shared" si="10"/>
        <v>28596.2</v>
      </c>
      <c r="O43">
        <f t="shared" si="11"/>
        <v>71663</v>
      </c>
      <c r="Q43">
        <v>-74</v>
      </c>
      <c r="R43">
        <v>361</v>
      </c>
      <c r="T43">
        <v>281.60000000000218</v>
      </c>
      <c r="U43">
        <v>-659.79999999999927</v>
      </c>
      <c r="W43">
        <v>1662.0000000000002</v>
      </c>
      <c r="X43">
        <v>693.40000000000009</v>
      </c>
      <c r="AD43">
        <v>28596.2</v>
      </c>
      <c r="AE43">
        <v>1.8512599576167463</v>
      </c>
      <c r="AI43">
        <v>28596.2</v>
      </c>
      <c r="AJ43">
        <v>1.8512599576167463</v>
      </c>
    </row>
    <row r="44" spans="2:38" x14ac:dyDescent="0.25">
      <c r="B44">
        <v>34529</v>
      </c>
      <c r="C44">
        <v>7337</v>
      </c>
      <c r="D44">
        <v>76827</v>
      </c>
      <c r="E44">
        <v>67423</v>
      </c>
      <c r="F44">
        <v>102599</v>
      </c>
      <c r="H44">
        <v>73556</v>
      </c>
      <c r="J44">
        <f t="shared" si="6"/>
        <v>57743</v>
      </c>
      <c r="K44">
        <f t="shared" si="7"/>
        <v>1.2738513759243544</v>
      </c>
      <c r="L44">
        <f t="shared" si="8"/>
        <v>102599</v>
      </c>
      <c r="M44">
        <f t="shared" si="9"/>
        <v>7337</v>
      </c>
      <c r="N44">
        <f t="shared" si="10"/>
        <v>57743</v>
      </c>
      <c r="O44">
        <f t="shared" si="11"/>
        <v>95262</v>
      </c>
      <c r="Q44">
        <v>-1228</v>
      </c>
      <c r="R44">
        <v>331</v>
      </c>
      <c r="T44">
        <v>-288.40000000000146</v>
      </c>
      <c r="U44">
        <v>-551.19999999999709</v>
      </c>
      <c r="W44">
        <v>1400.8000000000002</v>
      </c>
      <c r="X44">
        <v>833.2</v>
      </c>
      <c r="Z44">
        <v>57743</v>
      </c>
      <c r="AA44">
        <v>1.2738513759243544</v>
      </c>
      <c r="AI44">
        <v>57743</v>
      </c>
      <c r="AJ44">
        <v>1.2738513759243544</v>
      </c>
    </row>
    <row r="45" spans="2:38" x14ac:dyDescent="0.25">
      <c r="B45">
        <v>116029</v>
      </c>
      <c r="C45">
        <v>95749</v>
      </c>
      <c r="D45">
        <v>120077</v>
      </c>
      <c r="E45">
        <v>89439</v>
      </c>
      <c r="F45">
        <v>61756</v>
      </c>
      <c r="H45">
        <v>112772</v>
      </c>
      <c r="J45">
        <f t="shared" si="6"/>
        <v>96610</v>
      </c>
      <c r="K45">
        <f t="shared" si="7"/>
        <v>1.1672911706862643</v>
      </c>
      <c r="L45">
        <f t="shared" si="8"/>
        <v>120077</v>
      </c>
      <c r="M45">
        <f t="shared" si="9"/>
        <v>61756</v>
      </c>
      <c r="N45">
        <f t="shared" si="10"/>
        <v>96610</v>
      </c>
      <c r="O45">
        <f t="shared" si="11"/>
        <v>58321</v>
      </c>
      <c r="Q45">
        <v>-3586</v>
      </c>
      <c r="R45">
        <v>29</v>
      </c>
      <c r="T45">
        <v>-1470.1999999999971</v>
      </c>
      <c r="U45">
        <v>-459.19999999999709</v>
      </c>
      <c r="W45">
        <v>2359.8000000000002</v>
      </c>
      <c r="X45">
        <v>459.20000000000005</v>
      </c>
      <c r="AB45">
        <v>96610</v>
      </c>
      <c r="AC45">
        <v>1.1672911706862643</v>
      </c>
      <c r="AI45">
        <v>96610</v>
      </c>
      <c r="AJ45">
        <v>1.1672911706862643</v>
      </c>
    </row>
    <row r="46" spans="2:38" x14ac:dyDescent="0.25">
      <c r="B46">
        <v>110765</v>
      </c>
      <c r="C46">
        <v>106228</v>
      </c>
      <c r="D46">
        <v>78914</v>
      </c>
      <c r="E46">
        <v>82228</v>
      </c>
      <c r="F46">
        <v>102437</v>
      </c>
      <c r="H46">
        <v>141929</v>
      </c>
      <c r="J46">
        <f t="shared" si="6"/>
        <v>96114.4</v>
      </c>
      <c r="K46">
        <f t="shared" si="7"/>
        <v>1.4766673880292651</v>
      </c>
      <c r="L46">
        <f t="shared" si="8"/>
        <v>110765</v>
      </c>
      <c r="M46">
        <f t="shared" si="9"/>
        <v>78914</v>
      </c>
      <c r="N46">
        <f t="shared" si="10"/>
        <v>96114.4</v>
      </c>
      <c r="O46">
        <f t="shared" si="11"/>
        <v>31851</v>
      </c>
      <c r="Q46">
        <v>-4072</v>
      </c>
      <c r="R46">
        <v>-2025</v>
      </c>
      <c r="T46">
        <v>-47</v>
      </c>
      <c r="U46">
        <v>190</v>
      </c>
      <c r="W46">
        <v>1375.0000000000002</v>
      </c>
      <c r="X46">
        <v>847.99999999999989</v>
      </c>
      <c r="AF46">
        <v>96114.4</v>
      </c>
      <c r="AG46">
        <v>1.4766673880292651</v>
      </c>
      <c r="AI46">
        <v>96114.4</v>
      </c>
      <c r="AJ46">
        <v>1.4766673880292651</v>
      </c>
    </row>
    <row r="47" spans="2:38" x14ac:dyDescent="0.25">
      <c r="B47">
        <v>6409</v>
      </c>
      <c r="C47">
        <v>91407</v>
      </c>
      <c r="D47">
        <v>106840</v>
      </c>
      <c r="E47">
        <v>52380</v>
      </c>
      <c r="F47">
        <v>74904</v>
      </c>
      <c r="H47">
        <v>78298</v>
      </c>
      <c r="J47">
        <f t="shared" si="6"/>
        <v>66388</v>
      </c>
      <c r="K47">
        <f t="shared" si="7"/>
        <v>1.179399891546665</v>
      </c>
      <c r="L47">
        <f t="shared" si="8"/>
        <v>106840</v>
      </c>
      <c r="M47">
        <f t="shared" si="9"/>
        <v>6409</v>
      </c>
      <c r="N47">
        <f t="shared" si="10"/>
        <v>66388</v>
      </c>
      <c r="O47">
        <f t="shared" si="11"/>
        <v>100431</v>
      </c>
      <c r="Q47">
        <v>685</v>
      </c>
      <c r="R47">
        <v>-1814</v>
      </c>
      <c r="T47">
        <v>-1655.6000000000058</v>
      </c>
      <c r="U47">
        <v>-86</v>
      </c>
      <c r="W47">
        <v>1981.1999999999998</v>
      </c>
      <c r="X47">
        <v>252</v>
      </c>
      <c r="AB47">
        <v>66388</v>
      </c>
      <c r="AC47">
        <v>1.179399891546665</v>
      </c>
      <c r="AI47">
        <v>66388</v>
      </c>
      <c r="AJ47">
        <v>1.179399891546665</v>
      </c>
    </row>
    <row r="48" spans="2:38" x14ac:dyDescent="0.25">
      <c r="B48">
        <v>37281</v>
      </c>
      <c r="C48">
        <v>3090</v>
      </c>
      <c r="D48">
        <v>19410</v>
      </c>
      <c r="E48">
        <v>16968</v>
      </c>
      <c r="F48">
        <v>71367</v>
      </c>
      <c r="H48">
        <v>54564</v>
      </c>
      <c r="J48">
        <f t="shared" si="6"/>
        <v>29623.200000000001</v>
      </c>
      <c r="K48">
        <f t="shared" si="7"/>
        <v>1.8419346998298631</v>
      </c>
      <c r="L48">
        <f t="shared" si="8"/>
        <v>71367</v>
      </c>
      <c r="M48">
        <f t="shared" si="9"/>
        <v>3090</v>
      </c>
      <c r="N48">
        <f t="shared" si="10"/>
        <v>29623.200000000001</v>
      </c>
      <c r="O48">
        <f t="shared" si="11"/>
        <v>68277</v>
      </c>
      <c r="Q48">
        <v>1059</v>
      </c>
      <c r="R48">
        <v>187</v>
      </c>
      <c r="T48">
        <v>29.400000000001455</v>
      </c>
      <c r="U48">
        <v>-437.20000000000073</v>
      </c>
      <c r="W48">
        <v>2931</v>
      </c>
      <c r="X48">
        <v>881.2</v>
      </c>
      <c r="AD48">
        <v>29623.200000000001</v>
      </c>
      <c r="AE48">
        <v>1.8419346998298631</v>
      </c>
      <c r="AI48">
        <v>29623.200000000001</v>
      </c>
      <c r="AJ48">
        <v>1.8419346998298631</v>
      </c>
    </row>
    <row r="49" spans="2:38" x14ac:dyDescent="0.25">
      <c r="B49">
        <v>67269</v>
      </c>
      <c r="C49">
        <v>70199</v>
      </c>
      <c r="D49">
        <v>102721</v>
      </c>
      <c r="E49">
        <v>103994</v>
      </c>
      <c r="F49">
        <v>100197</v>
      </c>
      <c r="H49">
        <v>147481</v>
      </c>
      <c r="J49">
        <f t="shared" si="6"/>
        <v>88876</v>
      </c>
      <c r="K49">
        <f t="shared" si="7"/>
        <v>1.6594018632701741</v>
      </c>
      <c r="L49">
        <f t="shared" si="8"/>
        <v>103994</v>
      </c>
      <c r="M49">
        <f t="shared" si="9"/>
        <v>67269</v>
      </c>
      <c r="N49">
        <f t="shared" si="10"/>
        <v>88876</v>
      </c>
      <c r="O49">
        <f t="shared" si="11"/>
        <v>36725</v>
      </c>
      <c r="Q49">
        <v>-2210</v>
      </c>
      <c r="R49">
        <v>-1</v>
      </c>
      <c r="T49">
        <v>-864.80000000000291</v>
      </c>
      <c r="U49">
        <v>-561.19999999999709</v>
      </c>
      <c r="W49">
        <v>2966.8</v>
      </c>
      <c r="X49">
        <v>1105.5999999999999</v>
      </c>
      <c r="AF49">
        <v>88876</v>
      </c>
      <c r="AG49">
        <v>1.6594018632701741</v>
      </c>
      <c r="AI49">
        <v>88876</v>
      </c>
      <c r="AJ49">
        <v>1.6594018632701741</v>
      </c>
    </row>
    <row r="50" spans="2:38" x14ac:dyDescent="0.25">
      <c r="B50">
        <v>104347</v>
      </c>
      <c r="C50">
        <v>33906</v>
      </c>
      <c r="D50">
        <v>7601</v>
      </c>
      <c r="E50">
        <v>83708</v>
      </c>
      <c r="F50">
        <v>112910</v>
      </c>
      <c r="H50">
        <v>93971</v>
      </c>
      <c r="J50">
        <f t="shared" si="6"/>
        <v>68494.399999999994</v>
      </c>
      <c r="K50">
        <f t="shared" si="7"/>
        <v>1.3719515756032612</v>
      </c>
      <c r="L50">
        <f t="shared" si="8"/>
        <v>112910</v>
      </c>
      <c r="M50">
        <f t="shared" si="9"/>
        <v>7601</v>
      </c>
      <c r="N50">
        <f t="shared" si="10"/>
        <v>68494.399999999994</v>
      </c>
      <c r="O50">
        <f t="shared" si="11"/>
        <v>105309</v>
      </c>
      <c r="Q50">
        <v>1844</v>
      </c>
      <c r="R50">
        <v>1151</v>
      </c>
      <c r="T50">
        <v>-434.80000000000291</v>
      </c>
      <c r="U50">
        <v>1116.3999999999942</v>
      </c>
      <c r="W50">
        <v>2064</v>
      </c>
      <c r="X50">
        <v>1116.4000000000001</v>
      </c>
      <c r="AB50">
        <v>68494.399999999994</v>
      </c>
      <c r="AC50">
        <v>1.3719515756032612</v>
      </c>
      <c r="AI50">
        <v>68494.399999999994</v>
      </c>
      <c r="AJ50">
        <v>1.3719515756032612</v>
      </c>
    </row>
    <row r="51" spans="2:38" x14ac:dyDescent="0.25">
      <c r="B51">
        <v>62978</v>
      </c>
      <c r="C51">
        <v>6024</v>
      </c>
      <c r="D51">
        <v>92824</v>
      </c>
      <c r="E51">
        <v>61453</v>
      </c>
      <c r="F51">
        <v>16853</v>
      </c>
      <c r="H51">
        <v>56294</v>
      </c>
      <c r="J51">
        <f t="shared" si="6"/>
        <v>48026.400000000001</v>
      </c>
      <c r="K51">
        <f t="shared" si="7"/>
        <v>1.1721469858244631</v>
      </c>
      <c r="L51">
        <f t="shared" si="8"/>
        <v>92824</v>
      </c>
      <c r="M51">
        <f t="shared" si="9"/>
        <v>6024</v>
      </c>
      <c r="N51">
        <f t="shared" si="10"/>
        <v>48026.400000000001</v>
      </c>
      <c r="O51">
        <f t="shared" si="11"/>
        <v>86800</v>
      </c>
      <c r="Q51">
        <v>-3238</v>
      </c>
      <c r="R51">
        <v>-269</v>
      </c>
      <c r="T51">
        <v>720.59999999999854</v>
      </c>
      <c r="U51">
        <v>-585</v>
      </c>
      <c r="W51">
        <v>3048.6000000000004</v>
      </c>
      <c r="X51">
        <v>595</v>
      </c>
      <c r="Z51">
        <v>48026.400000000001</v>
      </c>
      <c r="AA51">
        <v>1.1721469858244631</v>
      </c>
      <c r="AI51">
        <v>48026.400000000001</v>
      </c>
      <c r="AJ51">
        <v>1.1721469858244631</v>
      </c>
    </row>
    <row r="52" spans="2:38" x14ac:dyDescent="0.25">
      <c r="B52">
        <v>89866</v>
      </c>
      <c r="C52">
        <v>59527</v>
      </c>
      <c r="D52">
        <v>22239</v>
      </c>
      <c r="E52">
        <v>74674</v>
      </c>
      <c r="F52">
        <v>104239</v>
      </c>
      <c r="H52">
        <v>74534</v>
      </c>
      <c r="J52">
        <f t="shared" si="6"/>
        <v>70109</v>
      </c>
      <c r="K52">
        <f t="shared" si="7"/>
        <v>1.0631160050778075</v>
      </c>
      <c r="L52">
        <f t="shared" si="8"/>
        <v>104239</v>
      </c>
      <c r="M52">
        <f t="shared" si="9"/>
        <v>22239</v>
      </c>
      <c r="N52">
        <f t="shared" si="10"/>
        <v>70109</v>
      </c>
      <c r="O52">
        <f t="shared" si="11"/>
        <v>82000</v>
      </c>
      <c r="Q52">
        <v>1226</v>
      </c>
      <c r="R52">
        <v>34</v>
      </c>
      <c r="T52">
        <v>392.60000000000582</v>
      </c>
      <c r="U52">
        <v>-245</v>
      </c>
      <c r="W52">
        <v>1700.2</v>
      </c>
      <c r="X52">
        <v>1132.9999999999998</v>
      </c>
      <c r="AB52">
        <v>70109</v>
      </c>
      <c r="AC52">
        <v>1.0631160050778075</v>
      </c>
      <c r="AI52">
        <v>70109</v>
      </c>
      <c r="AJ52">
        <v>1.0631160050778075</v>
      </c>
    </row>
    <row r="53" spans="2:38" x14ac:dyDescent="0.25">
      <c r="B53">
        <v>105358</v>
      </c>
      <c r="C53">
        <v>19048</v>
      </c>
      <c r="D53">
        <v>53788</v>
      </c>
      <c r="E53">
        <v>58774</v>
      </c>
      <c r="F53">
        <v>28531</v>
      </c>
      <c r="H53">
        <v>96177</v>
      </c>
      <c r="J53">
        <f t="shared" si="6"/>
        <v>53099.8</v>
      </c>
      <c r="K53">
        <f t="shared" si="7"/>
        <v>1.8112497598861013</v>
      </c>
      <c r="L53">
        <f t="shared" si="8"/>
        <v>105358</v>
      </c>
      <c r="M53">
        <f t="shared" si="9"/>
        <v>19048</v>
      </c>
      <c r="N53">
        <f t="shared" si="10"/>
        <v>53099.8</v>
      </c>
      <c r="O53">
        <f t="shared" si="11"/>
        <v>86310</v>
      </c>
      <c r="Q53">
        <v>-747</v>
      </c>
      <c r="R53">
        <v>-300</v>
      </c>
      <c r="T53">
        <v>-60.799999999995634</v>
      </c>
      <c r="U53">
        <v>-22.19999999999709</v>
      </c>
      <c r="W53">
        <v>1774.4</v>
      </c>
      <c r="X53">
        <v>726.2</v>
      </c>
      <c r="AD53">
        <v>53099.8</v>
      </c>
      <c r="AE53">
        <v>1.8112497598861013</v>
      </c>
      <c r="AI53">
        <v>53099.8</v>
      </c>
      <c r="AJ53">
        <v>1.8112497598861013</v>
      </c>
    </row>
    <row r="54" spans="2:38" x14ac:dyDescent="0.25">
      <c r="B54">
        <v>102539</v>
      </c>
      <c r="C54">
        <v>66349</v>
      </c>
      <c r="D54">
        <v>101708</v>
      </c>
      <c r="E54">
        <v>114375</v>
      </c>
      <c r="F54">
        <v>114106</v>
      </c>
      <c r="H54">
        <v>128124</v>
      </c>
      <c r="J54">
        <f t="shared" si="6"/>
        <v>99815.4</v>
      </c>
      <c r="K54">
        <f t="shared" si="7"/>
        <v>1.2836095432167782</v>
      </c>
      <c r="L54">
        <f t="shared" si="8"/>
        <v>114375</v>
      </c>
      <c r="M54">
        <f t="shared" si="9"/>
        <v>66349</v>
      </c>
      <c r="N54">
        <f t="shared" si="10"/>
        <v>99815.4</v>
      </c>
      <c r="O54">
        <f t="shared" si="11"/>
        <v>48026</v>
      </c>
      <c r="Q54">
        <v>-1272</v>
      </c>
      <c r="R54">
        <v>-478</v>
      </c>
      <c r="T54">
        <v>1267.7999999999884</v>
      </c>
      <c r="U54">
        <v>823.39999999999418</v>
      </c>
      <c r="W54">
        <v>1332.2</v>
      </c>
      <c r="X54">
        <v>839.8</v>
      </c>
      <c r="AB54">
        <v>99815.4</v>
      </c>
      <c r="AC54">
        <v>1.2836095432167782</v>
      </c>
      <c r="AI54">
        <v>99815.4</v>
      </c>
      <c r="AJ54">
        <v>1.2836095432167782</v>
      </c>
    </row>
    <row r="55" spans="2:38" x14ac:dyDescent="0.25">
      <c r="B55">
        <v>109354</v>
      </c>
      <c r="C55">
        <v>119800</v>
      </c>
      <c r="D55">
        <v>14057</v>
      </c>
      <c r="E55">
        <v>64964</v>
      </c>
      <c r="F55">
        <v>69130</v>
      </c>
      <c r="H55">
        <v>76593</v>
      </c>
      <c r="J55">
        <f t="shared" si="6"/>
        <v>75461</v>
      </c>
      <c r="K55">
        <f t="shared" si="7"/>
        <v>1.0150011264096686</v>
      </c>
      <c r="L55">
        <f t="shared" si="8"/>
        <v>119800</v>
      </c>
      <c r="M55">
        <f t="shared" si="9"/>
        <v>14057</v>
      </c>
      <c r="N55">
        <f t="shared" si="10"/>
        <v>75461</v>
      </c>
      <c r="O55">
        <f t="shared" si="11"/>
        <v>105743</v>
      </c>
      <c r="Q55">
        <v>579</v>
      </c>
      <c r="R55">
        <v>-868</v>
      </c>
      <c r="T55">
        <v>-602.19999999999709</v>
      </c>
      <c r="U55">
        <v>-367</v>
      </c>
      <c r="W55">
        <v>2771.4</v>
      </c>
      <c r="X55">
        <v>1057.4000000000001</v>
      </c>
      <c r="AB55">
        <v>75461</v>
      </c>
      <c r="AC55">
        <v>1.0150011264096686</v>
      </c>
      <c r="AI55">
        <v>75461</v>
      </c>
      <c r="AJ55">
        <v>1.0150011264096686</v>
      </c>
    </row>
    <row r="56" spans="2:38" x14ac:dyDescent="0.25">
      <c r="B56">
        <v>11613</v>
      </c>
      <c r="C56">
        <v>94471</v>
      </c>
      <c r="D56">
        <v>118244</v>
      </c>
      <c r="E56">
        <v>52145</v>
      </c>
      <c r="F56">
        <v>27067</v>
      </c>
      <c r="H56">
        <v>82200</v>
      </c>
      <c r="J56">
        <f t="shared" si="6"/>
        <v>60708</v>
      </c>
      <c r="K56">
        <f t="shared" si="7"/>
        <v>1.3540225340976477</v>
      </c>
      <c r="L56">
        <f t="shared" si="8"/>
        <v>118244</v>
      </c>
      <c r="M56">
        <f t="shared" si="9"/>
        <v>11613</v>
      </c>
      <c r="N56">
        <f t="shared" si="10"/>
        <v>60708</v>
      </c>
      <c r="O56">
        <f t="shared" si="11"/>
        <v>106631</v>
      </c>
      <c r="Q56">
        <v>528</v>
      </c>
      <c r="R56">
        <v>0</v>
      </c>
      <c r="T56">
        <v>782.40000000000146</v>
      </c>
      <c r="U56">
        <v>108.59999999999854</v>
      </c>
      <c r="W56">
        <v>1271.6000000000001</v>
      </c>
      <c r="X56">
        <v>195</v>
      </c>
      <c r="Z56">
        <v>60708</v>
      </c>
      <c r="AA56">
        <v>1.3540225340976477</v>
      </c>
      <c r="AI56">
        <v>60708</v>
      </c>
      <c r="AJ56">
        <v>1.3540225340976477</v>
      </c>
    </row>
    <row r="57" spans="2:38" x14ac:dyDescent="0.25">
      <c r="B57">
        <v>89860</v>
      </c>
      <c r="C57">
        <v>32770</v>
      </c>
      <c r="D57">
        <v>21136</v>
      </c>
      <c r="E57">
        <v>53784</v>
      </c>
      <c r="F57">
        <v>102379</v>
      </c>
      <c r="H57">
        <v>108337</v>
      </c>
      <c r="J57">
        <f t="shared" si="6"/>
        <v>59985.8</v>
      </c>
      <c r="K57">
        <f t="shared" si="7"/>
        <v>1.806044097102981</v>
      </c>
      <c r="L57">
        <f t="shared" si="8"/>
        <v>102379</v>
      </c>
      <c r="M57">
        <f t="shared" si="9"/>
        <v>21136</v>
      </c>
      <c r="N57">
        <f t="shared" si="10"/>
        <v>59985.8</v>
      </c>
      <c r="O57">
        <f t="shared" si="11"/>
        <v>81243</v>
      </c>
      <c r="Q57">
        <v>712</v>
      </c>
      <c r="R57">
        <v>380</v>
      </c>
      <c r="T57">
        <v>-997.59999999999854</v>
      </c>
      <c r="U57">
        <v>-879.79999999999563</v>
      </c>
      <c r="W57">
        <v>1790.0000000000002</v>
      </c>
      <c r="X57">
        <v>1117.4000000000001</v>
      </c>
      <c r="AD57">
        <v>59985.8</v>
      </c>
      <c r="AE57">
        <v>1.806044097102981</v>
      </c>
      <c r="AK57">
        <v>59985.8</v>
      </c>
      <c r="AL57">
        <v>1.806044097102981</v>
      </c>
    </row>
    <row r="58" spans="2:38" x14ac:dyDescent="0.25">
      <c r="B58">
        <v>103913</v>
      </c>
      <c r="C58">
        <v>67164</v>
      </c>
      <c r="D58">
        <v>76925</v>
      </c>
      <c r="E58">
        <v>102008</v>
      </c>
      <c r="F58">
        <v>40661</v>
      </c>
      <c r="H58">
        <v>101716</v>
      </c>
      <c r="J58">
        <f t="shared" si="6"/>
        <v>78134.2</v>
      </c>
      <c r="K58">
        <f t="shared" si="7"/>
        <v>1.3018114986779157</v>
      </c>
      <c r="L58">
        <f t="shared" si="8"/>
        <v>103913</v>
      </c>
      <c r="M58">
        <f t="shared" si="9"/>
        <v>40661</v>
      </c>
      <c r="N58">
        <f t="shared" si="10"/>
        <v>78134.2</v>
      </c>
      <c r="O58">
        <f t="shared" si="11"/>
        <v>63252</v>
      </c>
      <c r="Q58">
        <v>-5</v>
      </c>
      <c r="R58">
        <v>-53</v>
      </c>
      <c r="T58">
        <v>-881</v>
      </c>
      <c r="U58">
        <v>-420</v>
      </c>
      <c r="W58">
        <v>999.40000000000009</v>
      </c>
      <c r="X58">
        <v>767.6</v>
      </c>
      <c r="AB58">
        <v>78134.2</v>
      </c>
      <c r="AC58">
        <v>1.3018114986779157</v>
      </c>
      <c r="AI58">
        <v>78134.2</v>
      </c>
      <c r="AJ58">
        <v>1.3018114986779157</v>
      </c>
    </row>
    <row r="59" spans="2:38" x14ac:dyDescent="0.25">
      <c r="B59">
        <v>56387</v>
      </c>
      <c r="C59">
        <v>35242</v>
      </c>
      <c r="D59">
        <v>33314</v>
      </c>
      <c r="E59">
        <v>2488</v>
      </c>
      <c r="F59">
        <v>8409</v>
      </c>
      <c r="H59">
        <v>45354</v>
      </c>
      <c r="J59">
        <f t="shared" si="6"/>
        <v>27168</v>
      </c>
      <c r="K59">
        <f t="shared" si="7"/>
        <v>1.6693904593639577</v>
      </c>
      <c r="L59">
        <f t="shared" si="8"/>
        <v>56387</v>
      </c>
      <c r="M59">
        <f t="shared" si="9"/>
        <v>2488</v>
      </c>
      <c r="N59">
        <f t="shared" si="10"/>
        <v>27168</v>
      </c>
      <c r="O59">
        <f t="shared" si="11"/>
        <v>53899</v>
      </c>
      <c r="Q59">
        <v>4641</v>
      </c>
      <c r="R59">
        <v>62</v>
      </c>
      <c r="T59">
        <v>1190.4000000000015</v>
      </c>
      <c r="U59">
        <v>317.79999999999927</v>
      </c>
      <c r="W59">
        <v>1472</v>
      </c>
      <c r="X59">
        <v>894.2</v>
      </c>
      <c r="AD59">
        <v>27168</v>
      </c>
      <c r="AE59">
        <v>1.6693904593639577</v>
      </c>
      <c r="AI59">
        <v>27168</v>
      </c>
      <c r="AJ59">
        <v>1.6693904593639577</v>
      </c>
    </row>
    <row r="60" spans="2:38" x14ac:dyDescent="0.25">
      <c r="B60">
        <v>71300</v>
      </c>
      <c r="C60">
        <v>42715</v>
      </c>
      <c r="D60">
        <v>42906</v>
      </c>
      <c r="E60">
        <v>105228</v>
      </c>
      <c r="F60">
        <v>5379</v>
      </c>
      <c r="H60">
        <v>56978</v>
      </c>
      <c r="J60">
        <f t="shared" si="6"/>
        <v>53505.599999999999</v>
      </c>
      <c r="K60">
        <f t="shared" si="7"/>
        <v>1.0648978798480906</v>
      </c>
      <c r="L60">
        <f t="shared" si="8"/>
        <v>105228</v>
      </c>
      <c r="M60">
        <f t="shared" si="9"/>
        <v>5379</v>
      </c>
      <c r="N60">
        <f t="shared" si="10"/>
        <v>53505.599999999999</v>
      </c>
      <c r="O60">
        <f t="shared" si="11"/>
        <v>99849</v>
      </c>
      <c r="Q60">
        <v>-463</v>
      </c>
      <c r="R60">
        <v>1049</v>
      </c>
      <c r="T60">
        <v>-491.40000000000146</v>
      </c>
      <c r="U60">
        <v>991.19999999999709</v>
      </c>
      <c r="W60">
        <v>1885.8</v>
      </c>
      <c r="X60">
        <v>1819.6</v>
      </c>
      <c r="Z60">
        <v>53505.599999999999</v>
      </c>
      <c r="AA60">
        <v>1.0648978798480906</v>
      </c>
      <c r="AI60">
        <v>53505.599999999999</v>
      </c>
      <c r="AJ60">
        <v>1.0648978798480906</v>
      </c>
    </row>
    <row r="61" spans="2:38" x14ac:dyDescent="0.25">
      <c r="B61">
        <v>64343</v>
      </c>
      <c r="C61">
        <v>86764</v>
      </c>
      <c r="D61">
        <v>65545</v>
      </c>
      <c r="E61">
        <v>4798</v>
      </c>
      <c r="F61">
        <v>27631</v>
      </c>
      <c r="H61">
        <v>96185</v>
      </c>
      <c r="J61">
        <f t="shared" si="6"/>
        <v>49816.2</v>
      </c>
      <c r="K61">
        <f t="shared" si="7"/>
        <v>1.9307976120217922</v>
      </c>
      <c r="L61">
        <f t="shared" si="8"/>
        <v>86764</v>
      </c>
      <c r="M61">
        <f t="shared" si="9"/>
        <v>4798</v>
      </c>
      <c r="N61">
        <f t="shared" si="10"/>
        <v>49816.2</v>
      </c>
      <c r="O61">
        <f t="shared" si="11"/>
        <v>81966</v>
      </c>
      <c r="Q61">
        <v>2828</v>
      </c>
      <c r="R61">
        <v>-225</v>
      </c>
      <c r="T61">
        <v>468.59999999999854</v>
      </c>
      <c r="U61">
        <v>-75.200000000004366</v>
      </c>
      <c r="W61">
        <v>1501.8</v>
      </c>
      <c r="X61">
        <v>515.20000000000005</v>
      </c>
      <c r="AD61">
        <v>49816.2</v>
      </c>
      <c r="AE61">
        <v>1.9307976120217922</v>
      </c>
      <c r="AK61">
        <v>49816.2</v>
      </c>
      <c r="AL61">
        <v>1.9307976120217922</v>
      </c>
    </row>
    <row r="62" spans="2:38" x14ac:dyDescent="0.25">
      <c r="B62">
        <v>30093</v>
      </c>
      <c r="C62">
        <v>115731</v>
      </c>
      <c r="D62">
        <v>31725</v>
      </c>
      <c r="E62">
        <v>17057</v>
      </c>
      <c r="F62">
        <v>49732</v>
      </c>
      <c r="H62">
        <v>65541</v>
      </c>
      <c r="J62">
        <f t="shared" si="6"/>
        <v>48867.6</v>
      </c>
      <c r="K62">
        <f t="shared" si="7"/>
        <v>1.3411953932667044</v>
      </c>
      <c r="L62">
        <f t="shared" si="8"/>
        <v>115731</v>
      </c>
      <c r="M62">
        <f t="shared" si="9"/>
        <v>17057</v>
      </c>
      <c r="N62">
        <f t="shared" si="10"/>
        <v>48867.6</v>
      </c>
      <c r="O62">
        <f t="shared" si="11"/>
        <v>98674</v>
      </c>
      <c r="Q62">
        <v>4164</v>
      </c>
      <c r="R62">
        <v>1480</v>
      </c>
      <c r="T62">
        <v>405.59999999999854</v>
      </c>
      <c r="U62">
        <v>-160.80000000000291</v>
      </c>
      <c r="W62">
        <v>1127.2</v>
      </c>
      <c r="X62">
        <v>277.2</v>
      </c>
      <c r="Z62">
        <v>48867.6</v>
      </c>
      <c r="AA62">
        <v>1.3411953932667044</v>
      </c>
      <c r="AI62">
        <v>48867.6</v>
      </c>
      <c r="AJ62">
        <v>1.3411953932667044</v>
      </c>
    </row>
    <row r="63" spans="2:38" x14ac:dyDescent="0.25">
      <c r="B63">
        <v>119058</v>
      </c>
      <c r="C63">
        <v>57763</v>
      </c>
      <c r="D63">
        <v>47086</v>
      </c>
      <c r="E63">
        <v>52601</v>
      </c>
      <c r="F63">
        <v>52470</v>
      </c>
      <c r="H63">
        <v>73615</v>
      </c>
      <c r="J63">
        <f t="shared" si="6"/>
        <v>65795.600000000006</v>
      </c>
      <c r="K63">
        <f t="shared" si="7"/>
        <v>1.1188438132641088</v>
      </c>
      <c r="L63">
        <f t="shared" si="8"/>
        <v>119058</v>
      </c>
      <c r="M63">
        <f t="shared" si="9"/>
        <v>47086</v>
      </c>
      <c r="N63">
        <f t="shared" si="10"/>
        <v>65795.600000000006</v>
      </c>
      <c r="O63">
        <f t="shared" si="11"/>
        <v>71972</v>
      </c>
      <c r="Q63">
        <v>1045</v>
      </c>
      <c r="R63">
        <v>196</v>
      </c>
      <c r="T63">
        <v>-378.39999999999418</v>
      </c>
      <c r="U63">
        <v>730.40000000000873</v>
      </c>
      <c r="W63">
        <v>1366.4</v>
      </c>
      <c r="X63">
        <v>892.8</v>
      </c>
      <c r="AB63">
        <v>65795.600000000006</v>
      </c>
      <c r="AC63">
        <v>1.1188438132641088</v>
      </c>
      <c r="AI63">
        <v>65795.600000000006</v>
      </c>
      <c r="AJ63">
        <v>1.1188438132641088</v>
      </c>
    </row>
    <row r="64" spans="2:38" x14ac:dyDescent="0.25">
      <c r="B64">
        <v>25023</v>
      </c>
      <c r="C64">
        <v>114561</v>
      </c>
      <c r="D64">
        <v>91627</v>
      </c>
      <c r="E64">
        <v>51137</v>
      </c>
      <c r="F64">
        <v>115101</v>
      </c>
      <c r="H64">
        <v>90242</v>
      </c>
      <c r="J64">
        <f t="shared" si="6"/>
        <v>79489.8</v>
      </c>
      <c r="K64">
        <f t="shared" si="7"/>
        <v>1.1352651535165517</v>
      </c>
      <c r="L64">
        <f t="shared" si="8"/>
        <v>115101</v>
      </c>
      <c r="M64">
        <f t="shared" si="9"/>
        <v>25023</v>
      </c>
      <c r="N64">
        <f t="shared" si="10"/>
        <v>79489.8</v>
      </c>
      <c r="O64">
        <f t="shared" si="11"/>
        <v>90078</v>
      </c>
      <c r="Q64">
        <v>206</v>
      </c>
      <c r="R64">
        <v>-1716</v>
      </c>
      <c r="T64">
        <v>-263.39999999999418</v>
      </c>
      <c r="U64">
        <v>-391.39999999999418</v>
      </c>
      <c r="W64">
        <v>358.6</v>
      </c>
      <c r="X64">
        <v>467.4</v>
      </c>
      <c r="AB64">
        <v>79489.8</v>
      </c>
      <c r="AC64">
        <v>1.1352651535165517</v>
      </c>
      <c r="AI64">
        <v>79489.8</v>
      </c>
      <c r="AJ64">
        <v>1.1352651535165517</v>
      </c>
    </row>
    <row r="65" spans="2:38" x14ac:dyDescent="0.25">
      <c r="B65">
        <v>84451</v>
      </c>
      <c r="C65">
        <v>84557</v>
      </c>
      <c r="D65">
        <v>94422</v>
      </c>
      <c r="E65">
        <v>51581</v>
      </c>
      <c r="F65">
        <v>103054</v>
      </c>
      <c r="H65">
        <v>97350</v>
      </c>
      <c r="J65">
        <f t="shared" si="6"/>
        <v>83613</v>
      </c>
      <c r="K65">
        <f t="shared" si="7"/>
        <v>1.1642926339205626</v>
      </c>
      <c r="L65">
        <f t="shared" si="8"/>
        <v>103054</v>
      </c>
      <c r="M65">
        <f t="shared" si="9"/>
        <v>51581</v>
      </c>
      <c r="N65">
        <f t="shared" si="10"/>
        <v>83613</v>
      </c>
      <c r="O65">
        <f t="shared" si="11"/>
        <v>51473</v>
      </c>
      <c r="Q65">
        <v>-3387</v>
      </c>
      <c r="R65">
        <v>-1746</v>
      </c>
      <c r="T65">
        <v>22.19999999999709</v>
      </c>
      <c r="U65">
        <v>-119.80000000000291</v>
      </c>
      <c r="W65">
        <v>1485.8</v>
      </c>
      <c r="X65">
        <v>372.6</v>
      </c>
      <c r="AB65">
        <v>83613</v>
      </c>
      <c r="AC65">
        <v>1.1642926339205626</v>
      </c>
      <c r="AI65">
        <v>83613</v>
      </c>
      <c r="AJ65">
        <v>1.1642926339205626</v>
      </c>
    </row>
    <row r="66" spans="2:38" x14ac:dyDescent="0.25">
      <c r="B66">
        <v>79234</v>
      </c>
      <c r="C66">
        <v>86607</v>
      </c>
      <c r="D66">
        <v>65071</v>
      </c>
      <c r="E66">
        <v>43933</v>
      </c>
      <c r="F66">
        <v>82026</v>
      </c>
      <c r="H66">
        <v>92345</v>
      </c>
      <c r="J66">
        <f t="shared" ref="J66:J101" si="12">AVERAGE(B66:F66)</f>
        <v>71374.2</v>
      </c>
      <c r="K66">
        <f t="shared" ref="K66:K97" si="13">H66/J66</f>
        <v>1.2938148518652399</v>
      </c>
      <c r="L66">
        <f t="shared" ref="L66:L101" si="14">MAX(B66:F66)</f>
        <v>86607</v>
      </c>
      <c r="M66">
        <f t="shared" ref="M66:M101" si="15">MIN(B66:F66)</f>
        <v>43933</v>
      </c>
      <c r="N66">
        <f t="shared" ref="N66:N101" si="16">AVERAGE(B66:F66)</f>
        <v>71374.2</v>
      </c>
      <c r="O66">
        <f t="shared" ref="O66:O101" si="17">L66-M66</f>
        <v>42674</v>
      </c>
      <c r="Q66">
        <v>3293</v>
      </c>
      <c r="R66">
        <v>945</v>
      </c>
      <c r="T66">
        <v>378.59999999999127</v>
      </c>
      <c r="U66">
        <v>119.80000000000291</v>
      </c>
      <c r="W66">
        <v>1593.8000000000002</v>
      </c>
      <c r="X66">
        <v>338.20000000000005</v>
      </c>
      <c r="AB66">
        <v>71374.2</v>
      </c>
      <c r="AC66">
        <v>1.2938148518652399</v>
      </c>
      <c r="AI66">
        <v>71374.2</v>
      </c>
      <c r="AJ66">
        <v>1.2938148518652399</v>
      </c>
    </row>
    <row r="67" spans="2:38" x14ac:dyDescent="0.25">
      <c r="B67">
        <v>61086</v>
      </c>
      <c r="C67">
        <v>38709</v>
      </c>
      <c r="D67">
        <v>7269</v>
      </c>
      <c r="E67">
        <v>120459</v>
      </c>
      <c r="F67">
        <v>46145</v>
      </c>
      <c r="H67">
        <v>104401</v>
      </c>
      <c r="J67">
        <f t="shared" si="12"/>
        <v>54733.599999999999</v>
      </c>
      <c r="K67">
        <f t="shared" si="13"/>
        <v>1.907438940614175</v>
      </c>
      <c r="L67">
        <f t="shared" si="14"/>
        <v>120459</v>
      </c>
      <c r="M67">
        <f t="shared" si="15"/>
        <v>7269</v>
      </c>
      <c r="N67">
        <f t="shared" si="16"/>
        <v>54733.599999999999</v>
      </c>
      <c r="O67">
        <f t="shared" si="17"/>
        <v>113190</v>
      </c>
      <c r="Q67">
        <v>-3839</v>
      </c>
      <c r="R67">
        <v>-376</v>
      </c>
      <c r="T67">
        <v>958</v>
      </c>
      <c r="U67">
        <v>94.799999999995634</v>
      </c>
      <c r="W67">
        <v>1763.1999999999998</v>
      </c>
      <c r="X67">
        <v>128.4</v>
      </c>
      <c r="AD67">
        <v>54733.599999999999</v>
      </c>
      <c r="AE67">
        <v>1.907438940614175</v>
      </c>
      <c r="AK67">
        <v>54733.599999999999</v>
      </c>
      <c r="AL67">
        <v>1.907438940614175</v>
      </c>
    </row>
    <row r="68" spans="2:38" x14ac:dyDescent="0.25">
      <c r="B68">
        <v>75241</v>
      </c>
      <c r="C68">
        <v>37230</v>
      </c>
      <c r="D68">
        <v>11853</v>
      </c>
      <c r="E68">
        <v>88634</v>
      </c>
      <c r="F68">
        <v>94853</v>
      </c>
      <c r="H68">
        <v>119168</v>
      </c>
      <c r="J68">
        <f t="shared" si="12"/>
        <v>61562.2</v>
      </c>
      <c r="K68">
        <f t="shared" si="13"/>
        <v>1.935733290883042</v>
      </c>
      <c r="L68">
        <f t="shared" si="14"/>
        <v>94853</v>
      </c>
      <c r="M68">
        <f t="shared" si="15"/>
        <v>11853</v>
      </c>
      <c r="N68">
        <f t="shared" si="16"/>
        <v>61562.2</v>
      </c>
      <c r="O68">
        <f t="shared" si="17"/>
        <v>83000</v>
      </c>
      <c r="Q68">
        <v>3794</v>
      </c>
      <c r="R68">
        <v>93</v>
      </c>
      <c r="T68">
        <v>283.59999999999854</v>
      </c>
      <c r="U68">
        <v>-8.8000000000029104</v>
      </c>
      <c r="W68">
        <v>1613.6000000000001</v>
      </c>
      <c r="X68">
        <v>154.4</v>
      </c>
      <c r="AD68">
        <v>61562.2</v>
      </c>
      <c r="AE68">
        <v>1.935733290883042</v>
      </c>
      <c r="AK68">
        <v>61562.2</v>
      </c>
      <c r="AL68">
        <v>1.935733290883042</v>
      </c>
    </row>
    <row r="69" spans="2:38" x14ac:dyDescent="0.25">
      <c r="B69">
        <v>21548</v>
      </c>
      <c r="C69">
        <v>12044</v>
      </c>
      <c r="D69">
        <v>102297</v>
      </c>
      <c r="E69">
        <v>35352</v>
      </c>
      <c r="F69">
        <v>91429</v>
      </c>
      <c r="H69">
        <v>52815</v>
      </c>
      <c r="J69">
        <f t="shared" si="12"/>
        <v>52534</v>
      </c>
      <c r="K69">
        <f t="shared" si="13"/>
        <v>1.0053489168919176</v>
      </c>
      <c r="L69">
        <f t="shared" si="14"/>
        <v>102297</v>
      </c>
      <c r="M69">
        <f t="shared" si="15"/>
        <v>12044</v>
      </c>
      <c r="N69">
        <f t="shared" si="16"/>
        <v>52534</v>
      </c>
      <c r="O69">
        <f t="shared" si="17"/>
        <v>90253</v>
      </c>
      <c r="Q69">
        <v>-1797</v>
      </c>
      <c r="R69">
        <v>-85</v>
      </c>
      <c r="T69">
        <v>283.59999999999854</v>
      </c>
      <c r="U69">
        <v>141.80000000000291</v>
      </c>
      <c r="W69">
        <v>1430.8000000000002</v>
      </c>
      <c r="X69">
        <v>193.40000000000003</v>
      </c>
      <c r="Z69">
        <v>52534</v>
      </c>
      <c r="AA69">
        <v>1.0053489168919176</v>
      </c>
      <c r="AI69">
        <v>52534</v>
      </c>
      <c r="AJ69">
        <v>1.0053489168919176</v>
      </c>
    </row>
    <row r="70" spans="2:38" x14ac:dyDescent="0.25">
      <c r="B70">
        <v>104697</v>
      </c>
      <c r="C70">
        <v>31393</v>
      </c>
      <c r="D70">
        <v>61025</v>
      </c>
      <c r="E70">
        <v>106850</v>
      </c>
      <c r="F70">
        <v>26899</v>
      </c>
      <c r="H70">
        <v>89228</v>
      </c>
      <c r="J70">
        <f t="shared" si="12"/>
        <v>66172.800000000003</v>
      </c>
      <c r="K70">
        <f t="shared" si="13"/>
        <v>1.3484090139755307</v>
      </c>
      <c r="L70">
        <f t="shared" si="14"/>
        <v>106850</v>
      </c>
      <c r="M70">
        <f t="shared" si="15"/>
        <v>26899</v>
      </c>
      <c r="N70">
        <f t="shared" si="16"/>
        <v>66172.800000000003</v>
      </c>
      <c r="O70">
        <f t="shared" si="17"/>
        <v>79951</v>
      </c>
      <c r="Q70">
        <v>1037</v>
      </c>
      <c r="R70">
        <v>-2</v>
      </c>
      <c r="T70">
        <v>564.60000000000582</v>
      </c>
      <c r="U70">
        <v>328</v>
      </c>
      <c r="W70">
        <v>1209.8</v>
      </c>
      <c r="X70">
        <v>1031.6000000000001</v>
      </c>
      <c r="AB70">
        <v>66172.800000000003</v>
      </c>
      <c r="AC70">
        <v>1.3484090139755307</v>
      </c>
      <c r="AI70">
        <v>66172.800000000003</v>
      </c>
      <c r="AJ70">
        <v>1.3484090139755307</v>
      </c>
    </row>
    <row r="71" spans="2:38" x14ac:dyDescent="0.25">
      <c r="B71">
        <v>81774</v>
      </c>
      <c r="C71">
        <v>50682</v>
      </c>
      <c r="D71">
        <v>76015</v>
      </c>
      <c r="E71">
        <v>57294</v>
      </c>
      <c r="F71">
        <v>12174</v>
      </c>
      <c r="H71">
        <v>100342</v>
      </c>
      <c r="J71">
        <f t="shared" si="12"/>
        <v>55587.8</v>
      </c>
      <c r="K71">
        <f t="shared" si="13"/>
        <v>1.8051083151338962</v>
      </c>
      <c r="L71">
        <f t="shared" si="14"/>
        <v>81774</v>
      </c>
      <c r="M71">
        <f t="shared" si="15"/>
        <v>12174</v>
      </c>
      <c r="N71">
        <f t="shared" si="16"/>
        <v>55587.8</v>
      </c>
      <c r="O71">
        <f t="shared" si="17"/>
        <v>69600</v>
      </c>
      <c r="Q71">
        <v>2188</v>
      </c>
      <c r="R71">
        <v>11</v>
      </c>
      <c r="T71">
        <v>-992.19999999999709</v>
      </c>
      <c r="U71">
        <v>486.80000000000291</v>
      </c>
      <c r="W71">
        <v>2319.7999999999997</v>
      </c>
      <c r="X71">
        <v>581.6</v>
      </c>
      <c r="AD71">
        <v>55587.8</v>
      </c>
      <c r="AE71">
        <v>1.8051083151338962</v>
      </c>
      <c r="AK71">
        <v>55587.8</v>
      </c>
      <c r="AL71">
        <v>1.8051083151338962</v>
      </c>
    </row>
    <row r="72" spans="2:38" x14ac:dyDescent="0.25">
      <c r="B72">
        <v>67290</v>
      </c>
      <c r="C72">
        <v>60447</v>
      </c>
      <c r="D72">
        <v>25324</v>
      </c>
      <c r="E72">
        <v>42614</v>
      </c>
      <c r="F72">
        <v>58457</v>
      </c>
      <c r="H72">
        <v>68350</v>
      </c>
      <c r="J72">
        <f t="shared" si="12"/>
        <v>50826.400000000001</v>
      </c>
      <c r="K72">
        <f t="shared" si="13"/>
        <v>1.3447735822328553</v>
      </c>
      <c r="L72">
        <f t="shared" si="14"/>
        <v>67290</v>
      </c>
      <c r="M72">
        <f t="shared" si="15"/>
        <v>25324</v>
      </c>
      <c r="N72">
        <f t="shared" si="16"/>
        <v>50826.400000000001</v>
      </c>
      <c r="O72">
        <f t="shared" si="17"/>
        <v>41966</v>
      </c>
      <c r="Q72">
        <v>-2621</v>
      </c>
      <c r="R72">
        <v>-2167</v>
      </c>
      <c r="T72">
        <v>667</v>
      </c>
      <c r="U72">
        <v>721.80000000000291</v>
      </c>
      <c r="W72">
        <v>667</v>
      </c>
      <c r="X72">
        <v>726.99999999999989</v>
      </c>
      <c r="Z72">
        <v>50826.400000000001</v>
      </c>
      <c r="AA72">
        <v>1.3447735822328553</v>
      </c>
      <c r="AI72">
        <v>50826.400000000001</v>
      </c>
      <c r="AJ72">
        <v>1.3447735822328553</v>
      </c>
    </row>
    <row r="73" spans="2:38" x14ac:dyDescent="0.25">
      <c r="B73">
        <v>7239</v>
      </c>
      <c r="C73">
        <v>8193</v>
      </c>
      <c r="D73">
        <v>69233</v>
      </c>
      <c r="E73">
        <v>26215</v>
      </c>
      <c r="F73">
        <v>41886</v>
      </c>
      <c r="H73">
        <v>79417</v>
      </c>
      <c r="J73">
        <f t="shared" si="12"/>
        <v>30553.200000000001</v>
      </c>
      <c r="K73">
        <f t="shared" si="13"/>
        <v>2.5993022007514761</v>
      </c>
      <c r="L73">
        <f t="shared" si="14"/>
        <v>69233</v>
      </c>
      <c r="M73">
        <f t="shared" si="15"/>
        <v>7239</v>
      </c>
      <c r="N73">
        <f t="shared" si="16"/>
        <v>30553.200000000001</v>
      </c>
      <c r="O73">
        <f t="shared" si="17"/>
        <v>61994</v>
      </c>
      <c r="Q73">
        <v>-1271</v>
      </c>
      <c r="R73">
        <v>2</v>
      </c>
      <c r="T73">
        <v>1279.2000000000007</v>
      </c>
      <c r="U73">
        <v>109.79999999999927</v>
      </c>
      <c r="W73">
        <v>1302.0000000000002</v>
      </c>
      <c r="X73">
        <v>122.19999999999999</v>
      </c>
      <c r="AD73">
        <v>30553.200000000001</v>
      </c>
      <c r="AE73">
        <v>2.5993022007514761</v>
      </c>
      <c r="AK73">
        <v>30553.200000000001</v>
      </c>
      <c r="AL73">
        <v>2.5993022007514761</v>
      </c>
    </row>
    <row r="74" spans="2:38" x14ac:dyDescent="0.25">
      <c r="B74">
        <v>94158</v>
      </c>
      <c r="C74">
        <v>104334</v>
      </c>
      <c r="D74">
        <v>33895</v>
      </c>
      <c r="E74">
        <v>98888</v>
      </c>
      <c r="F74">
        <v>81952</v>
      </c>
      <c r="H74">
        <v>123573</v>
      </c>
      <c r="J74">
        <f t="shared" si="12"/>
        <v>82645.399999999994</v>
      </c>
      <c r="K74">
        <f t="shared" si="13"/>
        <v>1.4952193346514144</v>
      </c>
      <c r="L74">
        <f t="shared" si="14"/>
        <v>104334</v>
      </c>
      <c r="M74">
        <f t="shared" si="15"/>
        <v>33895</v>
      </c>
      <c r="N74">
        <f t="shared" si="16"/>
        <v>82645.399999999994</v>
      </c>
      <c r="O74">
        <f t="shared" si="17"/>
        <v>70439</v>
      </c>
      <c r="Q74">
        <v>573</v>
      </c>
      <c r="R74">
        <v>778</v>
      </c>
      <c r="T74">
        <v>-871.60000000000582</v>
      </c>
      <c r="U74">
        <v>-114</v>
      </c>
      <c r="W74">
        <v>1718.4</v>
      </c>
      <c r="X74">
        <v>210.4</v>
      </c>
      <c r="AF74">
        <v>82645.399999999994</v>
      </c>
      <c r="AG74">
        <v>1.4952193346514144</v>
      </c>
      <c r="AI74">
        <v>82645.399999999994</v>
      </c>
      <c r="AJ74">
        <v>1.4952193346514144</v>
      </c>
    </row>
    <row r="75" spans="2:38" x14ac:dyDescent="0.25">
      <c r="B75">
        <v>89920</v>
      </c>
      <c r="C75">
        <v>18871</v>
      </c>
      <c r="D75">
        <v>86669</v>
      </c>
      <c r="E75">
        <v>4104</v>
      </c>
      <c r="F75">
        <v>71253</v>
      </c>
      <c r="H75">
        <v>76719</v>
      </c>
      <c r="J75">
        <f t="shared" si="12"/>
        <v>54163.4</v>
      </c>
      <c r="K75">
        <f t="shared" si="13"/>
        <v>1.4164361912287633</v>
      </c>
      <c r="L75">
        <f t="shared" si="14"/>
        <v>89920</v>
      </c>
      <c r="M75">
        <f t="shared" si="15"/>
        <v>4104</v>
      </c>
      <c r="N75">
        <f t="shared" si="16"/>
        <v>54163.4</v>
      </c>
      <c r="O75">
        <f t="shared" si="17"/>
        <v>85816</v>
      </c>
      <c r="Q75">
        <v>1074</v>
      </c>
      <c r="R75">
        <v>-1761</v>
      </c>
      <c r="T75">
        <v>707.59999999999854</v>
      </c>
      <c r="U75">
        <v>435.59999999999854</v>
      </c>
      <c r="W75">
        <v>1510.4</v>
      </c>
      <c r="X75">
        <v>990.4</v>
      </c>
      <c r="Z75">
        <v>54163.4</v>
      </c>
      <c r="AA75">
        <v>1.4164361912287633</v>
      </c>
      <c r="AI75">
        <v>54163.4</v>
      </c>
      <c r="AJ75">
        <v>1.4164361912287633</v>
      </c>
    </row>
    <row r="76" spans="2:38" x14ac:dyDescent="0.25">
      <c r="B76">
        <v>10914</v>
      </c>
      <c r="C76">
        <v>63706</v>
      </c>
      <c r="D76">
        <v>26274</v>
      </c>
      <c r="E76">
        <v>56583</v>
      </c>
      <c r="F76">
        <v>48126</v>
      </c>
      <c r="H76">
        <v>90447</v>
      </c>
      <c r="J76">
        <f t="shared" si="12"/>
        <v>41120.6</v>
      </c>
      <c r="K76">
        <f t="shared" si="13"/>
        <v>2.1995544812089318</v>
      </c>
      <c r="L76">
        <f t="shared" si="14"/>
        <v>63706</v>
      </c>
      <c r="M76">
        <f t="shared" si="15"/>
        <v>10914</v>
      </c>
      <c r="N76">
        <f t="shared" si="16"/>
        <v>41120.6</v>
      </c>
      <c r="O76">
        <f t="shared" si="17"/>
        <v>52792</v>
      </c>
      <c r="Q76">
        <v>-1926</v>
      </c>
      <c r="R76">
        <v>0</v>
      </c>
      <c r="T76">
        <v>-945.40000000000146</v>
      </c>
      <c r="U76">
        <v>-138.20000000000437</v>
      </c>
      <c r="W76">
        <v>1106.2000000000003</v>
      </c>
      <c r="X76">
        <v>750.19999999999993</v>
      </c>
      <c r="AD76">
        <v>41120.6</v>
      </c>
      <c r="AE76">
        <v>2.1995544812089318</v>
      </c>
      <c r="AK76">
        <v>41120.6</v>
      </c>
      <c r="AL76">
        <v>2.1995544812089318</v>
      </c>
    </row>
    <row r="77" spans="2:38" x14ac:dyDescent="0.25">
      <c r="B77">
        <v>72244</v>
      </c>
      <c r="C77">
        <v>104030</v>
      </c>
      <c r="D77">
        <v>56903</v>
      </c>
      <c r="E77">
        <v>81002</v>
      </c>
      <c r="F77">
        <v>61379</v>
      </c>
      <c r="H77">
        <v>110860</v>
      </c>
      <c r="J77">
        <f t="shared" si="12"/>
        <v>75111.600000000006</v>
      </c>
      <c r="K77">
        <f t="shared" si="13"/>
        <v>1.4759371388706937</v>
      </c>
      <c r="L77">
        <f t="shared" si="14"/>
        <v>104030</v>
      </c>
      <c r="M77">
        <f t="shared" si="15"/>
        <v>56903</v>
      </c>
      <c r="N77">
        <f t="shared" si="16"/>
        <v>75111.600000000006</v>
      </c>
      <c r="O77">
        <f t="shared" si="17"/>
        <v>47127</v>
      </c>
      <c r="Q77">
        <v>529</v>
      </c>
      <c r="R77">
        <v>538</v>
      </c>
      <c r="T77">
        <v>-66</v>
      </c>
      <c r="U77">
        <v>-93</v>
      </c>
      <c r="W77">
        <v>1551.6</v>
      </c>
      <c r="X77">
        <v>1051</v>
      </c>
      <c r="AF77">
        <v>75111.600000000006</v>
      </c>
      <c r="AG77">
        <v>1.4759371388706937</v>
      </c>
      <c r="AI77">
        <v>75111.600000000006</v>
      </c>
      <c r="AJ77">
        <v>1.4759371388706937</v>
      </c>
    </row>
    <row r="78" spans="2:38" x14ac:dyDescent="0.25">
      <c r="B78">
        <v>82609</v>
      </c>
      <c r="C78">
        <v>22805</v>
      </c>
      <c r="D78">
        <v>67597</v>
      </c>
      <c r="E78">
        <v>109190</v>
      </c>
      <c r="F78">
        <v>21404</v>
      </c>
      <c r="H78">
        <v>76790</v>
      </c>
      <c r="J78">
        <f t="shared" si="12"/>
        <v>60721</v>
      </c>
      <c r="K78">
        <f t="shared" si="13"/>
        <v>1.2646366166565108</v>
      </c>
      <c r="L78">
        <f t="shared" si="14"/>
        <v>109190</v>
      </c>
      <c r="M78">
        <f t="shared" si="15"/>
        <v>21404</v>
      </c>
      <c r="N78">
        <f t="shared" si="16"/>
        <v>60721</v>
      </c>
      <c r="O78">
        <f t="shared" si="17"/>
        <v>87786</v>
      </c>
      <c r="Q78">
        <v>-577</v>
      </c>
      <c r="R78">
        <v>-94</v>
      </c>
      <c r="T78">
        <v>475.59999999999854</v>
      </c>
      <c r="U78">
        <v>-164</v>
      </c>
      <c r="W78">
        <v>1477.6</v>
      </c>
      <c r="X78">
        <v>238.39999999999998</v>
      </c>
      <c r="Z78">
        <v>60721</v>
      </c>
      <c r="AA78">
        <v>1.2646366166565108</v>
      </c>
      <c r="AI78">
        <v>60721</v>
      </c>
      <c r="AJ78">
        <v>1.2646366166565108</v>
      </c>
    </row>
    <row r="79" spans="2:38" x14ac:dyDescent="0.25">
      <c r="B79">
        <v>91211</v>
      </c>
      <c r="C79">
        <v>106649</v>
      </c>
      <c r="D79">
        <v>113038</v>
      </c>
      <c r="E79">
        <v>17811</v>
      </c>
      <c r="F79">
        <v>20587</v>
      </c>
      <c r="H79">
        <v>125684</v>
      </c>
      <c r="J79">
        <f t="shared" si="12"/>
        <v>69859.199999999997</v>
      </c>
      <c r="K79">
        <f t="shared" si="13"/>
        <v>1.7991044844487198</v>
      </c>
      <c r="L79">
        <f t="shared" si="14"/>
        <v>113038</v>
      </c>
      <c r="M79">
        <f t="shared" si="15"/>
        <v>17811</v>
      </c>
      <c r="N79">
        <f t="shared" si="16"/>
        <v>69859.199999999997</v>
      </c>
      <c r="O79">
        <f t="shared" si="17"/>
        <v>95227</v>
      </c>
      <c r="Q79">
        <v>716</v>
      </c>
      <c r="R79">
        <v>1932</v>
      </c>
      <c r="T79">
        <v>-1210.1999999999971</v>
      </c>
      <c r="U79">
        <v>-184</v>
      </c>
      <c r="W79">
        <v>1671.4</v>
      </c>
      <c r="X79">
        <v>186.39999999999998</v>
      </c>
      <c r="AF79">
        <v>69859.199999999997</v>
      </c>
      <c r="AG79">
        <v>1.7991044844487198</v>
      </c>
      <c r="AK79">
        <v>69859.199999999997</v>
      </c>
      <c r="AL79">
        <v>1.7991044844487198</v>
      </c>
    </row>
    <row r="80" spans="2:38" x14ac:dyDescent="0.25">
      <c r="B80">
        <v>117632</v>
      </c>
      <c r="C80">
        <v>35568</v>
      </c>
      <c r="D80">
        <v>101072</v>
      </c>
      <c r="E80">
        <v>65002</v>
      </c>
      <c r="F80">
        <v>55049</v>
      </c>
      <c r="H80">
        <v>134113</v>
      </c>
      <c r="J80">
        <f t="shared" si="12"/>
        <v>74864.600000000006</v>
      </c>
      <c r="K80">
        <f t="shared" si="13"/>
        <v>1.7914074208637993</v>
      </c>
      <c r="L80">
        <f t="shared" si="14"/>
        <v>117632</v>
      </c>
      <c r="M80">
        <f t="shared" si="15"/>
        <v>35568</v>
      </c>
      <c r="N80">
        <f t="shared" si="16"/>
        <v>74864.600000000006</v>
      </c>
      <c r="O80">
        <f t="shared" si="17"/>
        <v>82064</v>
      </c>
      <c r="Q80">
        <v>-818</v>
      </c>
      <c r="R80">
        <v>-506</v>
      </c>
      <c r="T80">
        <v>302</v>
      </c>
      <c r="U80">
        <v>-154</v>
      </c>
      <c r="W80">
        <v>2126.8000000000002</v>
      </c>
      <c r="X80">
        <v>462</v>
      </c>
      <c r="AF80">
        <v>74864.600000000006</v>
      </c>
      <c r="AG80">
        <v>1.7914074208637993</v>
      </c>
      <c r="AK80">
        <v>74864.600000000006</v>
      </c>
      <c r="AL80">
        <v>1.7914074208637993</v>
      </c>
    </row>
    <row r="81" spans="2:38" x14ac:dyDescent="0.25">
      <c r="B81">
        <v>87852</v>
      </c>
      <c r="C81">
        <v>115743</v>
      </c>
      <c r="D81">
        <v>12175</v>
      </c>
      <c r="E81">
        <v>57126</v>
      </c>
      <c r="F81">
        <v>36525</v>
      </c>
      <c r="H81">
        <v>65981</v>
      </c>
      <c r="J81">
        <f t="shared" si="12"/>
        <v>61884.2</v>
      </c>
      <c r="K81">
        <f t="shared" si="13"/>
        <v>1.0662010658617225</v>
      </c>
      <c r="L81">
        <f t="shared" si="14"/>
        <v>115743</v>
      </c>
      <c r="M81">
        <f t="shared" si="15"/>
        <v>12175</v>
      </c>
      <c r="N81">
        <f t="shared" si="16"/>
        <v>61884.2</v>
      </c>
      <c r="O81">
        <f t="shared" si="17"/>
        <v>103568</v>
      </c>
      <c r="Q81">
        <v>299</v>
      </c>
      <c r="R81">
        <v>125</v>
      </c>
      <c r="T81">
        <v>-1313.2000000000044</v>
      </c>
      <c r="U81">
        <v>37.19999999999709</v>
      </c>
      <c r="W81">
        <v>1577.6000000000001</v>
      </c>
      <c r="X81">
        <v>609.6</v>
      </c>
      <c r="AB81">
        <v>61884.2</v>
      </c>
      <c r="AC81">
        <v>1.0662010658617225</v>
      </c>
      <c r="AI81">
        <v>61884.2</v>
      </c>
      <c r="AJ81">
        <v>1.0662010658617225</v>
      </c>
    </row>
    <row r="82" spans="2:38" x14ac:dyDescent="0.25">
      <c r="B82">
        <v>111059</v>
      </c>
      <c r="C82">
        <v>21441</v>
      </c>
      <c r="D82">
        <v>36604</v>
      </c>
      <c r="E82">
        <v>4094</v>
      </c>
      <c r="F82">
        <v>47679</v>
      </c>
      <c r="H82">
        <v>93967</v>
      </c>
      <c r="J82">
        <f t="shared" si="12"/>
        <v>44175.4</v>
      </c>
      <c r="K82">
        <f t="shared" si="13"/>
        <v>2.1271341063125631</v>
      </c>
      <c r="L82">
        <f t="shared" si="14"/>
        <v>111059</v>
      </c>
      <c r="M82">
        <f t="shared" si="15"/>
        <v>4094</v>
      </c>
      <c r="N82">
        <f t="shared" si="16"/>
        <v>44175.4</v>
      </c>
      <c r="O82">
        <f t="shared" si="17"/>
        <v>106965</v>
      </c>
      <c r="Q82">
        <v>856</v>
      </c>
      <c r="R82">
        <v>0</v>
      </c>
      <c r="T82">
        <v>-1088.5999999999985</v>
      </c>
      <c r="U82">
        <v>-359.79999999999563</v>
      </c>
      <c r="W82">
        <v>1282.9999999999998</v>
      </c>
      <c r="X82">
        <v>359.8</v>
      </c>
      <c r="AD82">
        <v>44175.4</v>
      </c>
      <c r="AE82">
        <v>2.1271341063125631</v>
      </c>
      <c r="AK82">
        <v>44175.4</v>
      </c>
      <c r="AL82">
        <v>2.1271341063125631</v>
      </c>
    </row>
    <row r="83" spans="2:38" x14ac:dyDescent="0.25">
      <c r="B83">
        <v>24550</v>
      </c>
      <c r="C83">
        <v>2612</v>
      </c>
      <c r="D83">
        <v>63428</v>
      </c>
      <c r="E83">
        <v>116466</v>
      </c>
      <c r="F83">
        <v>27834</v>
      </c>
      <c r="H83">
        <v>61462</v>
      </c>
      <c r="J83">
        <f t="shared" si="12"/>
        <v>46978</v>
      </c>
      <c r="K83">
        <f t="shared" si="13"/>
        <v>1.3083145302056283</v>
      </c>
      <c r="L83">
        <f t="shared" si="14"/>
        <v>116466</v>
      </c>
      <c r="M83">
        <f t="shared" si="15"/>
        <v>2612</v>
      </c>
      <c r="N83">
        <f t="shared" si="16"/>
        <v>46978</v>
      </c>
      <c r="O83">
        <f t="shared" si="17"/>
        <v>113854</v>
      </c>
      <c r="Q83">
        <v>-899</v>
      </c>
      <c r="R83">
        <v>147</v>
      </c>
      <c r="T83">
        <v>-2172.8000000000029</v>
      </c>
      <c r="U83">
        <v>121.40000000000146</v>
      </c>
      <c r="W83">
        <v>2845.6</v>
      </c>
      <c r="X83">
        <v>408.20000000000005</v>
      </c>
      <c r="Z83">
        <v>46978</v>
      </c>
      <c r="AA83">
        <v>1.3083145302056283</v>
      </c>
      <c r="AI83">
        <v>46978</v>
      </c>
      <c r="AJ83">
        <v>1.3083145302056283</v>
      </c>
    </row>
    <row r="84" spans="2:38" x14ac:dyDescent="0.25">
      <c r="B84">
        <v>43066</v>
      </c>
      <c r="C84">
        <v>117065</v>
      </c>
      <c r="D84">
        <v>101396</v>
      </c>
      <c r="E84">
        <v>87953</v>
      </c>
      <c r="F84">
        <v>22372</v>
      </c>
      <c r="H84">
        <v>118308</v>
      </c>
      <c r="J84">
        <f t="shared" si="12"/>
        <v>74370.399999999994</v>
      </c>
      <c r="K84">
        <f t="shared" si="13"/>
        <v>1.590794186934587</v>
      </c>
      <c r="L84">
        <f t="shared" si="14"/>
        <v>117065</v>
      </c>
      <c r="M84">
        <f t="shared" si="15"/>
        <v>22372</v>
      </c>
      <c r="N84">
        <f t="shared" si="16"/>
        <v>74370.399999999994</v>
      </c>
      <c r="O84">
        <f t="shared" si="17"/>
        <v>94693</v>
      </c>
      <c r="Q84">
        <v>-510</v>
      </c>
      <c r="R84">
        <v>0</v>
      </c>
      <c r="T84">
        <v>-856.40000000000873</v>
      </c>
      <c r="U84">
        <v>40.19999999999709</v>
      </c>
      <c r="W84">
        <v>2356.4</v>
      </c>
      <c r="X84">
        <v>40.200000000000003</v>
      </c>
      <c r="AF84">
        <v>74370.399999999994</v>
      </c>
      <c r="AG84">
        <v>1.590794186934587</v>
      </c>
      <c r="AK84">
        <v>74370.399999999994</v>
      </c>
      <c r="AL84">
        <v>1.590794186934587</v>
      </c>
    </row>
    <row r="85" spans="2:38" x14ac:dyDescent="0.25">
      <c r="B85">
        <v>38853</v>
      </c>
      <c r="C85">
        <v>110725</v>
      </c>
      <c r="D85">
        <v>101516</v>
      </c>
      <c r="E85">
        <v>23062</v>
      </c>
      <c r="F85">
        <v>25316</v>
      </c>
      <c r="H85">
        <v>110888</v>
      </c>
      <c r="J85">
        <f t="shared" si="12"/>
        <v>59894.400000000001</v>
      </c>
      <c r="K85">
        <f t="shared" si="13"/>
        <v>1.8513917828711866</v>
      </c>
      <c r="L85">
        <f t="shared" si="14"/>
        <v>110725</v>
      </c>
      <c r="M85">
        <f t="shared" si="15"/>
        <v>23062</v>
      </c>
      <c r="N85">
        <f t="shared" si="16"/>
        <v>59894.400000000001</v>
      </c>
      <c r="O85">
        <f t="shared" si="17"/>
        <v>87663</v>
      </c>
      <c r="Q85">
        <v>2525</v>
      </c>
      <c r="R85">
        <v>-7</v>
      </c>
      <c r="T85">
        <v>-400.19999999999709</v>
      </c>
      <c r="U85">
        <v>440.20000000000437</v>
      </c>
      <c r="W85">
        <v>1296.1999999999998</v>
      </c>
      <c r="X85">
        <v>705.8</v>
      </c>
      <c r="AD85">
        <v>59894.400000000001</v>
      </c>
      <c r="AE85">
        <v>1.8513917828711866</v>
      </c>
      <c r="AK85">
        <v>59894.400000000001</v>
      </c>
      <c r="AL85">
        <v>1.8513917828711866</v>
      </c>
    </row>
    <row r="86" spans="2:38" x14ac:dyDescent="0.25">
      <c r="B86">
        <v>62391</v>
      </c>
      <c r="C86">
        <v>115594</v>
      </c>
      <c r="D86">
        <v>111810</v>
      </c>
      <c r="E86">
        <v>113639</v>
      </c>
      <c r="F86">
        <v>112358</v>
      </c>
      <c r="H86">
        <v>126741</v>
      </c>
      <c r="J86">
        <f t="shared" si="12"/>
        <v>103158.39999999999</v>
      </c>
      <c r="K86">
        <f t="shared" si="13"/>
        <v>1.2286057170332227</v>
      </c>
      <c r="L86">
        <f t="shared" si="14"/>
        <v>115594</v>
      </c>
      <c r="M86">
        <f t="shared" si="15"/>
        <v>62391</v>
      </c>
      <c r="N86">
        <f t="shared" si="16"/>
        <v>103158.39999999999</v>
      </c>
      <c r="O86">
        <f t="shared" si="17"/>
        <v>53203</v>
      </c>
      <c r="Q86">
        <v>543</v>
      </c>
      <c r="R86">
        <v>-338</v>
      </c>
      <c r="T86">
        <v>-1367</v>
      </c>
      <c r="U86">
        <v>451.19999999999709</v>
      </c>
      <c r="W86">
        <v>2001.3999999999999</v>
      </c>
      <c r="X86">
        <v>473.6</v>
      </c>
      <c r="AB86">
        <v>103158.39999999999</v>
      </c>
      <c r="AC86">
        <v>1.2286057170332227</v>
      </c>
      <c r="AI86">
        <v>103158.39999999999</v>
      </c>
      <c r="AJ86">
        <v>1.2286057170332227</v>
      </c>
    </row>
    <row r="87" spans="2:38" x14ac:dyDescent="0.25">
      <c r="B87">
        <v>57258</v>
      </c>
      <c r="C87">
        <v>109808</v>
      </c>
      <c r="D87">
        <v>88830</v>
      </c>
      <c r="E87">
        <v>86623</v>
      </c>
      <c r="F87">
        <v>121096</v>
      </c>
      <c r="H87">
        <v>107985</v>
      </c>
      <c r="J87">
        <f t="shared" si="12"/>
        <v>92723</v>
      </c>
      <c r="K87">
        <f t="shared" si="13"/>
        <v>1.1645977804859635</v>
      </c>
      <c r="L87">
        <f t="shared" si="14"/>
        <v>121096</v>
      </c>
      <c r="M87">
        <f t="shared" si="15"/>
        <v>57258</v>
      </c>
      <c r="N87">
        <f t="shared" si="16"/>
        <v>92723</v>
      </c>
      <c r="O87">
        <f t="shared" si="17"/>
        <v>63838</v>
      </c>
      <c r="Q87">
        <v>114</v>
      </c>
      <c r="R87">
        <v>183</v>
      </c>
      <c r="T87">
        <v>694.39999999999418</v>
      </c>
      <c r="U87">
        <v>841.60000000000582</v>
      </c>
      <c r="W87">
        <v>1397.2000000000003</v>
      </c>
      <c r="X87">
        <v>1207.5999999999999</v>
      </c>
      <c r="AB87">
        <v>92723</v>
      </c>
      <c r="AC87">
        <v>1.1645977804859635</v>
      </c>
      <c r="AI87">
        <v>92723</v>
      </c>
      <c r="AJ87">
        <v>1.1645977804859635</v>
      </c>
    </row>
    <row r="88" spans="2:38" x14ac:dyDescent="0.25">
      <c r="B88">
        <v>68969</v>
      </c>
      <c r="C88">
        <v>119058</v>
      </c>
      <c r="D88">
        <v>57449</v>
      </c>
      <c r="E88">
        <v>43804</v>
      </c>
      <c r="F88">
        <v>116334</v>
      </c>
      <c r="H88">
        <v>115351</v>
      </c>
      <c r="J88">
        <f t="shared" si="12"/>
        <v>81122.8</v>
      </c>
      <c r="K88">
        <f t="shared" si="13"/>
        <v>1.421930702589161</v>
      </c>
      <c r="L88">
        <f t="shared" si="14"/>
        <v>119058</v>
      </c>
      <c r="M88">
        <f t="shared" si="15"/>
        <v>43804</v>
      </c>
      <c r="N88">
        <f t="shared" si="16"/>
        <v>81122.8</v>
      </c>
      <c r="O88">
        <f t="shared" si="17"/>
        <v>75254</v>
      </c>
      <c r="Q88">
        <v>-2237</v>
      </c>
      <c r="R88">
        <v>1491</v>
      </c>
      <c r="T88">
        <v>-672.19999999999709</v>
      </c>
      <c r="U88">
        <v>570.40000000000873</v>
      </c>
      <c r="W88">
        <v>1518.2</v>
      </c>
      <c r="X88">
        <v>570.40000000000009</v>
      </c>
      <c r="AB88">
        <v>81122.8</v>
      </c>
      <c r="AC88">
        <v>1.421930702589161</v>
      </c>
      <c r="AI88">
        <v>81122.8</v>
      </c>
      <c r="AJ88">
        <v>1.421930702589161</v>
      </c>
    </row>
    <row r="89" spans="2:38" x14ac:dyDescent="0.25">
      <c r="B89">
        <v>104455</v>
      </c>
      <c r="C89">
        <v>68936</v>
      </c>
      <c r="D89">
        <v>1853</v>
      </c>
      <c r="E89">
        <v>119582</v>
      </c>
      <c r="F89">
        <v>121044</v>
      </c>
      <c r="H89">
        <v>90115</v>
      </c>
      <c r="J89">
        <f t="shared" si="12"/>
        <v>83174</v>
      </c>
      <c r="K89">
        <f t="shared" si="13"/>
        <v>1.0834515593815375</v>
      </c>
      <c r="L89">
        <f t="shared" si="14"/>
        <v>121044</v>
      </c>
      <c r="M89">
        <f t="shared" si="15"/>
        <v>1853</v>
      </c>
      <c r="N89">
        <f t="shared" si="16"/>
        <v>83174</v>
      </c>
      <c r="O89">
        <f t="shared" si="17"/>
        <v>119191</v>
      </c>
      <c r="Q89">
        <v>-290</v>
      </c>
      <c r="R89">
        <v>-97</v>
      </c>
      <c r="T89">
        <v>-1400.8000000000029</v>
      </c>
      <c r="U89">
        <v>-606.19999999999709</v>
      </c>
      <c r="W89">
        <v>3051.6</v>
      </c>
      <c r="X89">
        <v>606.20000000000005</v>
      </c>
      <c r="AB89">
        <v>83174</v>
      </c>
      <c r="AC89">
        <v>1.0834515593815375</v>
      </c>
      <c r="AI89">
        <v>83174</v>
      </c>
      <c r="AJ89">
        <v>1.0834515593815375</v>
      </c>
    </row>
    <row r="90" spans="2:38" x14ac:dyDescent="0.25">
      <c r="B90">
        <v>95371</v>
      </c>
      <c r="C90">
        <v>42495</v>
      </c>
      <c r="D90">
        <v>108956</v>
      </c>
      <c r="E90">
        <v>72016</v>
      </c>
      <c r="F90">
        <v>104155</v>
      </c>
      <c r="H90">
        <v>99983</v>
      </c>
      <c r="J90">
        <f t="shared" si="12"/>
        <v>84598.6</v>
      </c>
      <c r="K90">
        <f t="shared" si="13"/>
        <v>1.1818517091299383</v>
      </c>
      <c r="L90">
        <f t="shared" si="14"/>
        <v>108956</v>
      </c>
      <c r="M90">
        <f t="shared" si="15"/>
        <v>42495</v>
      </c>
      <c r="N90">
        <f t="shared" si="16"/>
        <v>84598.6</v>
      </c>
      <c r="O90">
        <f t="shared" si="17"/>
        <v>66461</v>
      </c>
      <c r="Q90">
        <v>-2845</v>
      </c>
      <c r="R90">
        <v>-730</v>
      </c>
      <c r="T90">
        <v>-222.19999999999709</v>
      </c>
      <c r="U90">
        <v>-352.39999999999418</v>
      </c>
      <c r="W90">
        <v>541.4</v>
      </c>
      <c r="X90">
        <v>365.6</v>
      </c>
      <c r="AB90">
        <v>84598.6</v>
      </c>
      <c r="AC90">
        <v>1.1818517091299383</v>
      </c>
      <c r="AI90">
        <v>84598.6</v>
      </c>
      <c r="AJ90">
        <v>1.1818517091299383</v>
      </c>
    </row>
    <row r="91" spans="2:38" x14ac:dyDescent="0.25">
      <c r="B91">
        <v>31200</v>
      </c>
      <c r="C91">
        <v>79952</v>
      </c>
      <c r="D91">
        <v>93687</v>
      </c>
      <c r="E91">
        <v>69373</v>
      </c>
      <c r="F91">
        <v>76874</v>
      </c>
      <c r="H91">
        <v>83585</v>
      </c>
      <c r="J91">
        <f t="shared" si="12"/>
        <v>70217.2</v>
      </c>
      <c r="K91">
        <f t="shared" si="13"/>
        <v>1.1903778561378124</v>
      </c>
      <c r="L91">
        <f t="shared" si="14"/>
        <v>93687</v>
      </c>
      <c r="M91">
        <f t="shared" si="15"/>
        <v>31200</v>
      </c>
      <c r="N91">
        <f t="shared" si="16"/>
        <v>70217.2</v>
      </c>
      <c r="O91">
        <f t="shared" si="17"/>
        <v>62487</v>
      </c>
      <c r="Q91">
        <v>683</v>
      </c>
      <c r="R91">
        <v>2</v>
      </c>
      <c r="T91">
        <v>574.59999999999127</v>
      </c>
      <c r="U91">
        <v>-55.600000000005821</v>
      </c>
      <c r="W91">
        <v>2295.3999999999996</v>
      </c>
      <c r="X91">
        <v>514.79999999999995</v>
      </c>
      <c r="AB91">
        <v>70217.2</v>
      </c>
      <c r="AC91">
        <v>1.1903778561378124</v>
      </c>
      <c r="AI91">
        <v>70217.2</v>
      </c>
      <c r="AJ91">
        <v>1.1903778561378124</v>
      </c>
    </row>
    <row r="92" spans="2:38" x14ac:dyDescent="0.25">
      <c r="B92">
        <v>119875</v>
      </c>
      <c r="C92">
        <v>29287</v>
      </c>
      <c r="D92">
        <v>107407</v>
      </c>
      <c r="E92">
        <v>74374</v>
      </c>
      <c r="F92">
        <v>87721</v>
      </c>
      <c r="H92">
        <v>125713</v>
      </c>
      <c r="J92">
        <f t="shared" si="12"/>
        <v>83732.800000000003</v>
      </c>
      <c r="K92">
        <f t="shared" si="13"/>
        <v>1.5013590850897138</v>
      </c>
      <c r="L92">
        <f t="shared" si="14"/>
        <v>119875</v>
      </c>
      <c r="M92">
        <f t="shared" si="15"/>
        <v>29287</v>
      </c>
      <c r="N92">
        <f t="shared" si="16"/>
        <v>83732.800000000003</v>
      </c>
      <c r="O92">
        <f t="shared" si="17"/>
        <v>90588</v>
      </c>
      <c r="Q92">
        <v>-4544</v>
      </c>
      <c r="R92">
        <v>-26</v>
      </c>
      <c r="T92">
        <v>683.19999999999709</v>
      </c>
      <c r="U92">
        <v>-30</v>
      </c>
      <c r="W92">
        <v>721.2</v>
      </c>
      <c r="X92">
        <v>858.40000000000009</v>
      </c>
      <c r="AF92">
        <v>83732.800000000003</v>
      </c>
      <c r="AG92">
        <v>1.5013590850897138</v>
      </c>
      <c r="AI92">
        <v>83732.800000000003</v>
      </c>
      <c r="AJ92">
        <v>1.5013590850897138</v>
      </c>
    </row>
    <row r="93" spans="2:38" x14ac:dyDescent="0.25">
      <c r="B93">
        <v>42191</v>
      </c>
      <c r="C93">
        <v>11443</v>
      </c>
      <c r="D93">
        <v>80343</v>
      </c>
      <c r="E93">
        <v>87587</v>
      </c>
      <c r="F93">
        <v>4791</v>
      </c>
      <c r="H93">
        <v>88357</v>
      </c>
      <c r="J93">
        <f t="shared" si="12"/>
        <v>45271</v>
      </c>
      <c r="K93">
        <f t="shared" si="13"/>
        <v>1.9517351063594797</v>
      </c>
      <c r="L93">
        <f t="shared" si="14"/>
        <v>87587</v>
      </c>
      <c r="M93">
        <f t="shared" si="15"/>
        <v>4791</v>
      </c>
      <c r="N93">
        <f t="shared" si="16"/>
        <v>45271</v>
      </c>
      <c r="O93">
        <f t="shared" si="17"/>
        <v>82796</v>
      </c>
      <c r="Q93">
        <v>-2909</v>
      </c>
      <c r="R93">
        <v>-214</v>
      </c>
      <c r="T93">
        <v>1901.1999999999971</v>
      </c>
      <c r="U93">
        <v>-198.19999999999709</v>
      </c>
      <c r="W93">
        <v>2440.8000000000002</v>
      </c>
      <c r="X93">
        <v>199.4</v>
      </c>
      <c r="AD93">
        <v>45271</v>
      </c>
      <c r="AE93">
        <v>1.9517351063594797</v>
      </c>
      <c r="AK93">
        <v>45271</v>
      </c>
      <c r="AL93">
        <v>1.9517351063594797</v>
      </c>
    </row>
    <row r="94" spans="2:38" x14ac:dyDescent="0.25">
      <c r="B94">
        <v>75814</v>
      </c>
      <c r="C94">
        <v>80659</v>
      </c>
      <c r="D94">
        <v>5504</v>
      </c>
      <c r="E94">
        <v>16655</v>
      </c>
      <c r="F94">
        <v>83012</v>
      </c>
      <c r="H94">
        <v>100649</v>
      </c>
      <c r="J94">
        <f t="shared" si="12"/>
        <v>52328.800000000003</v>
      </c>
      <c r="K94">
        <f t="shared" si="13"/>
        <v>1.9233959120025683</v>
      </c>
      <c r="L94">
        <f t="shared" si="14"/>
        <v>83012</v>
      </c>
      <c r="M94">
        <f t="shared" si="15"/>
        <v>5504</v>
      </c>
      <c r="N94">
        <f t="shared" si="16"/>
        <v>52328.800000000003</v>
      </c>
      <c r="O94">
        <f t="shared" si="17"/>
        <v>77508</v>
      </c>
      <c r="Q94">
        <v>650</v>
      </c>
      <c r="R94">
        <v>0</v>
      </c>
      <c r="T94">
        <v>-69.19999999999709</v>
      </c>
      <c r="U94">
        <v>-267.79999999999563</v>
      </c>
      <c r="W94">
        <v>2131.6</v>
      </c>
      <c r="X94">
        <v>1020.2</v>
      </c>
      <c r="AD94">
        <v>52328.800000000003</v>
      </c>
      <c r="AE94">
        <v>1.9233959120025683</v>
      </c>
      <c r="AK94">
        <v>52328.800000000003</v>
      </c>
      <c r="AL94">
        <v>1.9233959120025683</v>
      </c>
    </row>
    <row r="95" spans="2:38" x14ac:dyDescent="0.25">
      <c r="B95">
        <v>78166</v>
      </c>
      <c r="C95">
        <v>79673</v>
      </c>
      <c r="D95">
        <v>100175</v>
      </c>
      <c r="E95">
        <v>88308</v>
      </c>
      <c r="F95">
        <v>44128</v>
      </c>
      <c r="H95">
        <v>91747</v>
      </c>
      <c r="J95">
        <f t="shared" si="12"/>
        <v>78090</v>
      </c>
      <c r="K95">
        <f t="shared" si="13"/>
        <v>1.174887949801511</v>
      </c>
      <c r="L95">
        <f t="shared" si="14"/>
        <v>100175</v>
      </c>
      <c r="M95">
        <f t="shared" si="15"/>
        <v>44128</v>
      </c>
      <c r="N95">
        <f t="shared" si="16"/>
        <v>78090</v>
      </c>
      <c r="O95">
        <f t="shared" si="17"/>
        <v>56047</v>
      </c>
      <c r="Q95">
        <v>-1118</v>
      </c>
      <c r="R95">
        <v>770</v>
      </c>
      <c r="T95">
        <v>452.39999999999418</v>
      </c>
      <c r="U95">
        <v>-355.39999999999418</v>
      </c>
      <c r="W95">
        <v>1707.2000000000003</v>
      </c>
      <c r="X95">
        <v>832.6</v>
      </c>
      <c r="AB95">
        <v>78090</v>
      </c>
      <c r="AC95">
        <v>1.174887949801511</v>
      </c>
      <c r="AI95">
        <v>78090</v>
      </c>
      <c r="AJ95">
        <v>1.174887949801511</v>
      </c>
    </row>
    <row r="96" spans="2:38" x14ac:dyDescent="0.25">
      <c r="B96">
        <v>32545</v>
      </c>
      <c r="C96">
        <v>84214</v>
      </c>
      <c r="D96">
        <v>52234</v>
      </c>
      <c r="E96">
        <v>104979</v>
      </c>
      <c r="F96">
        <v>111610</v>
      </c>
      <c r="H96">
        <v>134025</v>
      </c>
      <c r="J96">
        <f t="shared" si="12"/>
        <v>77116.399999999994</v>
      </c>
      <c r="K96">
        <f t="shared" si="13"/>
        <v>1.7379571660502826</v>
      </c>
      <c r="L96">
        <f t="shared" si="14"/>
        <v>111610</v>
      </c>
      <c r="M96">
        <f t="shared" si="15"/>
        <v>32545</v>
      </c>
      <c r="N96">
        <f t="shared" si="16"/>
        <v>77116.399999999994</v>
      </c>
      <c r="O96">
        <f t="shared" si="17"/>
        <v>79065</v>
      </c>
      <c r="Q96">
        <v>3153</v>
      </c>
      <c r="R96">
        <v>-370</v>
      </c>
      <c r="T96">
        <v>413.59999999999127</v>
      </c>
      <c r="U96">
        <v>477</v>
      </c>
      <c r="W96">
        <v>1980.3999999999999</v>
      </c>
      <c r="X96">
        <v>765</v>
      </c>
      <c r="AF96">
        <v>77116.399999999994</v>
      </c>
      <c r="AG96">
        <v>1.7379571660502826</v>
      </c>
      <c r="AK96">
        <v>77116.399999999994</v>
      </c>
      <c r="AL96">
        <v>1.7379571660502826</v>
      </c>
    </row>
    <row r="97" spans="2:38" x14ac:dyDescent="0.25">
      <c r="B97">
        <v>98927</v>
      </c>
      <c r="C97">
        <v>22089</v>
      </c>
      <c r="D97">
        <v>78858</v>
      </c>
      <c r="E97">
        <v>86659</v>
      </c>
      <c r="F97">
        <v>6088</v>
      </c>
      <c r="H97">
        <v>63379</v>
      </c>
      <c r="J97">
        <f t="shared" si="12"/>
        <v>58524.2</v>
      </c>
      <c r="K97">
        <f t="shared" si="13"/>
        <v>1.082953718290895</v>
      </c>
      <c r="L97">
        <f t="shared" si="14"/>
        <v>98927</v>
      </c>
      <c r="M97">
        <f t="shared" si="15"/>
        <v>6088</v>
      </c>
      <c r="N97">
        <f t="shared" si="16"/>
        <v>58524.2</v>
      </c>
      <c r="O97">
        <f t="shared" si="17"/>
        <v>92839</v>
      </c>
      <c r="Q97">
        <v>2494</v>
      </c>
      <c r="R97">
        <v>175</v>
      </c>
      <c r="T97">
        <v>-442</v>
      </c>
      <c r="U97">
        <v>200.59999999999854</v>
      </c>
      <c r="W97">
        <v>2034.3999999999999</v>
      </c>
      <c r="X97">
        <v>244.6</v>
      </c>
      <c r="Z97">
        <v>58524.2</v>
      </c>
      <c r="AA97">
        <v>1.082953718290895</v>
      </c>
      <c r="AI97">
        <v>58524.2</v>
      </c>
      <c r="AJ97">
        <v>1.082953718290895</v>
      </c>
    </row>
    <row r="98" spans="2:38" x14ac:dyDescent="0.25">
      <c r="B98">
        <v>84905</v>
      </c>
      <c r="C98">
        <v>99641</v>
      </c>
      <c r="D98">
        <v>46011</v>
      </c>
      <c r="E98">
        <v>119045</v>
      </c>
      <c r="F98">
        <v>32782</v>
      </c>
      <c r="H98">
        <v>134182</v>
      </c>
      <c r="J98">
        <f t="shared" si="12"/>
        <v>76476.800000000003</v>
      </c>
      <c r="K98">
        <f t="shared" ref="K98:K129" si="18">H98/J98</f>
        <v>1.7545451692539435</v>
      </c>
      <c r="L98">
        <f t="shared" si="14"/>
        <v>119045</v>
      </c>
      <c r="M98">
        <f t="shared" si="15"/>
        <v>32782</v>
      </c>
      <c r="N98">
        <f t="shared" si="16"/>
        <v>76476.800000000003</v>
      </c>
      <c r="O98">
        <f t="shared" si="17"/>
        <v>86263</v>
      </c>
      <c r="Q98">
        <v>1957</v>
      </c>
      <c r="R98">
        <v>0</v>
      </c>
      <c r="T98">
        <v>-718</v>
      </c>
      <c r="U98">
        <v>-84</v>
      </c>
      <c r="W98">
        <v>1977.2</v>
      </c>
      <c r="X98">
        <v>149.99999999999997</v>
      </c>
      <c r="AF98">
        <v>76476.800000000003</v>
      </c>
      <c r="AG98">
        <v>1.7545451692539435</v>
      </c>
      <c r="AK98">
        <v>76476.800000000003</v>
      </c>
      <c r="AL98">
        <v>1.7545451692539435</v>
      </c>
    </row>
    <row r="99" spans="2:38" x14ac:dyDescent="0.25">
      <c r="B99">
        <v>96366</v>
      </c>
      <c r="C99">
        <v>70886</v>
      </c>
      <c r="D99">
        <v>102567</v>
      </c>
      <c r="E99">
        <v>79087</v>
      </c>
      <c r="F99">
        <v>75238</v>
      </c>
      <c r="H99">
        <v>140422</v>
      </c>
      <c r="J99">
        <f t="shared" si="12"/>
        <v>84828.800000000003</v>
      </c>
      <c r="K99">
        <f t="shared" si="18"/>
        <v>1.655357614395111</v>
      </c>
      <c r="L99">
        <f t="shared" si="14"/>
        <v>102567</v>
      </c>
      <c r="M99">
        <f t="shared" si="15"/>
        <v>70886</v>
      </c>
      <c r="N99">
        <f t="shared" si="16"/>
        <v>84828.800000000003</v>
      </c>
      <c r="O99">
        <f t="shared" si="17"/>
        <v>31681</v>
      </c>
      <c r="Q99">
        <v>-4349</v>
      </c>
      <c r="R99">
        <v>652</v>
      </c>
      <c r="T99">
        <v>-730</v>
      </c>
      <c r="U99">
        <v>74.80000000000291</v>
      </c>
      <c r="W99">
        <v>1878.4</v>
      </c>
      <c r="X99">
        <v>777.19999999999993</v>
      </c>
      <c r="AF99">
        <v>84828.800000000003</v>
      </c>
      <c r="AG99">
        <v>1.655357614395111</v>
      </c>
      <c r="AI99">
        <v>84828.800000000003</v>
      </c>
      <c r="AJ99">
        <v>1.655357614395111</v>
      </c>
    </row>
    <row r="100" spans="2:38" x14ac:dyDescent="0.25">
      <c r="B100">
        <v>94939</v>
      </c>
      <c r="C100">
        <v>29310</v>
      </c>
      <c r="D100">
        <v>25653</v>
      </c>
      <c r="E100">
        <v>64316</v>
      </c>
      <c r="F100">
        <v>79794</v>
      </c>
      <c r="H100">
        <v>117094</v>
      </c>
      <c r="J100">
        <f t="shared" si="12"/>
        <v>58802.400000000001</v>
      </c>
      <c r="K100">
        <f t="shared" si="18"/>
        <v>1.991313279730079</v>
      </c>
      <c r="L100">
        <f t="shared" si="14"/>
        <v>94939</v>
      </c>
      <c r="M100">
        <f t="shared" si="15"/>
        <v>25653</v>
      </c>
      <c r="N100">
        <f t="shared" si="16"/>
        <v>58802.400000000001</v>
      </c>
      <c r="O100">
        <f t="shared" si="17"/>
        <v>69286</v>
      </c>
      <c r="Q100">
        <v>1720</v>
      </c>
      <c r="R100">
        <v>503</v>
      </c>
      <c r="T100">
        <v>475.80000000000291</v>
      </c>
      <c r="U100">
        <v>760.80000000000291</v>
      </c>
      <c r="W100">
        <v>1605</v>
      </c>
      <c r="X100">
        <v>760.80000000000007</v>
      </c>
      <c r="AD100">
        <v>58802.400000000001</v>
      </c>
      <c r="AE100">
        <v>1.991313279730079</v>
      </c>
      <c r="AK100">
        <v>58802.400000000001</v>
      </c>
      <c r="AL100">
        <v>1.991313279730079</v>
      </c>
    </row>
    <row r="101" spans="2:38" x14ac:dyDescent="0.25">
      <c r="B101">
        <v>57852</v>
      </c>
      <c r="C101">
        <v>108016</v>
      </c>
      <c r="D101">
        <v>4896</v>
      </c>
      <c r="E101">
        <v>92217</v>
      </c>
      <c r="F101">
        <v>34756</v>
      </c>
      <c r="H101">
        <v>80915</v>
      </c>
      <c r="J101">
        <f t="shared" si="12"/>
        <v>59547.4</v>
      </c>
      <c r="K101">
        <f t="shared" si="18"/>
        <v>1.3588334671203108</v>
      </c>
      <c r="L101">
        <f t="shared" si="14"/>
        <v>108016</v>
      </c>
      <c r="M101">
        <f t="shared" si="15"/>
        <v>4896</v>
      </c>
      <c r="N101">
        <f t="shared" si="16"/>
        <v>59547.4</v>
      </c>
      <c r="O101">
        <f t="shared" si="17"/>
        <v>103120</v>
      </c>
      <c r="Q101">
        <v>-2725</v>
      </c>
      <c r="R101">
        <v>731</v>
      </c>
      <c r="T101">
        <v>925.59999999999854</v>
      </c>
      <c r="U101">
        <v>-109.79999999999563</v>
      </c>
      <c r="W101">
        <v>2411.1999999999998</v>
      </c>
      <c r="X101">
        <v>511.4</v>
      </c>
      <c r="Z101">
        <v>59547.4</v>
      </c>
      <c r="AA101">
        <v>1.3588334671203108</v>
      </c>
      <c r="AI101">
        <v>59547.4</v>
      </c>
      <c r="AJ101">
        <v>1.3588334671203108</v>
      </c>
    </row>
    <row r="103" spans="2:38" x14ac:dyDescent="0.25">
      <c r="B103">
        <v>1608631</v>
      </c>
      <c r="C103">
        <v>1515811</v>
      </c>
      <c r="D103">
        <v>1587415</v>
      </c>
      <c r="E103">
        <v>1619367</v>
      </c>
      <c r="F103">
        <v>1599498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BE11-64E5-4874-BF73-F171A03FD077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23714</v>
      </c>
      <c r="C2">
        <v>59383</v>
      </c>
      <c r="D2">
        <v>93681</v>
      </c>
      <c r="E2">
        <v>64128</v>
      </c>
      <c r="F2">
        <v>73091</v>
      </c>
      <c r="H2">
        <v>70225</v>
      </c>
      <c r="J2">
        <f t="shared" ref="J2:J33" si="0">AVERAGE(B2:F2)</f>
        <v>62799.4</v>
      </c>
      <c r="K2">
        <f t="shared" ref="K2:K33" si="1">H2/J2</f>
        <v>1.118243167928356</v>
      </c>
      <c r="L2">
        <f t="shared" ref="L2:L33" si="2">MAX(B2:F2)</f>
        <v>93681</v>
      </c>
      <c r="M2">
        <f t="shared" ref="M2:M33" si="3">MIN(B2:F2)</f>
        <v>23714</v>
      </c>
      <c r="N2">
        <f t="shared" ref="N2:N33" si="4">AVERAGE(B2:F2)</f>
        <v>62799.4</v>
      </c>
      <c r="O2">
        <f t="shared" ref="O2:O33" si="5">L2-M2</f>
        <v>69967</v>
      </c>
      <c r="Q2">
        <v>-623</v>
      </c>
      <c r="R2">
        <v>306</v>
      </c>
      <c r="T2">
        <v>1028.8000000000029</v>
      </c>
      <c r="U2">
        <v>25.200000000004366</v>
      </c>
      <c r="W2">
        <v>1028.8</v>
      </c>
      <c r="X2">
        <v>25.599999999999998</v>
      </c>
      <c r="AB2">
        <v>62799.4</v>
      </c>
      <c r="AC2">
        <v>1.118243167928356</v>
      </c>
      <c r="AI2">
        <v>62799.4</v>
      </c>
      <c r="AJ2">
        <v>1.118243167928356</v>
      </c>
    </row>
    <row r="3" spans="1:38" x14ac:dyDescent="0.25">
      <c r="B3">
        <v>23219</v>
      </c>
      <c r="C3">
        <v>27813</v>
      </c>
      <c r="D3">
        <v>69536</v>
      </c>
      <c r="E3">
        <v>115163</v>
      </c>
      <c r="F3">
        <v>59759</v>
      </c>
      <c r="H3">
        <v>73941</v>
      </c>
      <c r="J3">
        <f t="shared" si="0"/>
        <v>59098</v>
      </c>
      <c r="K3">
        <f t="shared" si="1"/>
        <v>1.2511590916782294</v>
      </c>
      <c r="L3">
        <f t="shared" si="2"/>
        <v>115163</v>
      </c>
      <c r="M3">
        <f t="shared" si="3"/>
        <v>23219</v>
      </c>
      <c r="N3">
        <f t="shared" si="4"/>
        <v>59098</v>
      </c>
      <c r="O3">
        <f t="shared" si="5"/>
        <v>91944</v>
      </c>
      <c r="Q3">
        <v>1986</v>
      </c>
      <c r="R3">
        <v>-14</v>
      </c>
      <c r="T3">
        <v>1558.5999999999985</v>
      </c>
      <c r="U3">
        <v>214.19999999999709</v>
      </c>
      <c r="W3">
        <v>1713.8</v>
      </c>
      <c r="X3">
        <v>357.4</v>
      </c>
      <c r="Z3">
        <v>59098</v>
      </c>
      <c r="AA3">
        <v>1.2511590916782294</v>
      </c>
      <c r="AI3">
        <v>59098</v>
      </c>
      <c r="AJ3">
        <v>1.2511590916782294</v>
      </c>
    </row>
    <row r="4" spans="1:38" x14ac:dyDescent="0.25">
      <c r="B4">
        <v>40995</v>
      </c>
      <c r="C4">
        <v>58649</v>
      </c>
      <c r="D4">
        <v>59289</v>
      </c>
      <c r="E4">
        <v>115090</v>
      </c>
      <c r="F4">
        <v>43403</v>
      </c>
      <c r="H4">
        <v>102457</v>
      </c>
      <c r="J4">
        <f t="shared" si="0"/>
        <v>63485.2</v>
      </c>
      <c r="K4">
        <f t="shared" si="1"/>
        <v>1.6138722095858562</v>
      </c>
      <c r="L4">
        <f t="shared" si="2"/>
        <v>115090</v>
      </c>
      <c r="M4">
        <f t="shared" si="3"/>
        <v>40995</v>
      </c>
      <c r="N4">
        <f t="shared" si="4"/>
        <v>63485.2</v>
      </c>
      <c r="O4">
        <f t="shared" si="5"/>
        <v>74095</v>
      </c>
      <c r="Q4">
        <v>244</v>
      </c>
      <c r="R4">
        <v>293</v>
      </c>
      <c r="T4">
        <v>927.39999999999418</v>
      </c>
      <c r="U4">
        <v>-323</v>
      </c>
      <c r="W4">
        <v>1403.8000000000002</v>
      </c>
      <c r="X4">
        <v>599.40000000000009</v>
      </c>
      <c r="AF4">
        <v>63485.2</v>
      </c>
      <c r="AG4">
        <v>1.6138722095858562</v>
      </c>
      <c r="AK4">
        <v>63485.2</v>
      </c>
      <c r="AL4">
        <v>1.6138722095858562</v>
      </c>
    </row>
    <row r="5" spans="1:38" x14ac:dyDescent="0.25">
      <c r="B5">
        <v>16671</v>
      </c>
      <c r="C5">
        <v>39303</v>
      </c>
      <c r="D5">
        <v>63237</v>
      </c>
      <c r="E5">
        <v>28963</v>
      </c>
      <c r="F5">
        <v>4887</v>
      </c>
      <c r="H5">
        <v>39599</v>
      </c>
      <c r="J5">
        <f t="shared" si="0"/>
        <v>30612.2</v>
      </c>
      <c r="K5">
        <f t="shared" si="1"/>
        <v>1.2935692305682047</v>
      </c>
      <c r="L5">
        <f t="shared" si="2"/>
        <v>63237</v>
      </c>
      <c r="M5">
        <f t="shared" si="3"/>
        <v>4887</v>
      </c>
      <c r="N5">
        <f t="shared" si="4"/>
        <v>30612.2</v>
      </c>
      <c r="O5">
        <f t="shared" si="5"/>
        <v>58350</v>
      </c>
      <c r="Q5">
        <v>239</v>
      </c>
      <c r="R5">
        <v>-518</v>
      </c>
      <c r="T5">
        <v>132.79999999999927</v>
      </c>
      <c r="U5">
        <v>-235.59999999999854</v>
      </c>
      <c r="W5">
        <v>1362.4</v>
      </c>
      <c r="X5">
        <v>992</v>
      </c>
      <c r="Z5">
        <v>30612.2</v>
      </c>
      <c r="AA5">
        <v>1.2935692305682047</v>
      </c>
      <c r="AI5">
        <v>30612.2</v>
      </c>
      <c r="AJ5">
        <v>1.2935692305682047</v>
      </c>
    </row>
    <row r="6" spans="1:38" x14ac:dyDescent="0.25">
      <c r="B6">
        <v>113473</v>
      </c>
      <c r="C6">
        <v>115425</v>
      </c>
      <c r="D6">
        <v>101849</v>
      </c>
      <c r="E6">
        <v>20445</v>
      </c>
      <c r="F6">
        <v>27178</v>
      </c>
      <c r="H6">
        <v>107286</v>
      </c>
      <c r="J6">
        <f t="shared" si="0"/>
        <v>75674</v>
      </c>
      <c r="K6">
        <f t="shared" si="1"/>
        <v>1.4177392499405344</v>
      </c>
      <c r="L6">
        <f t="shared" si="2"/>
        <v>115425</v>
      </c>
      <c r="M6">
        <f t="shared" si="3"/>
        <v>20445</v>
      </c>
      <c r="N6">
        <f t="shared" si="4"/>
        <v>75674</v>
      </c>
      <c r="O6">
        <f t="shared" si="5"/>
        <v>94980</v>
      </c>
      <c r="Q6">
        <v>30</v>
      </c>
      <c r="R6">
        <v>787</v>
      </c>
      <c r="T6">
        <v>-1816</v>
      </c>
      <c r="U6">
        <v>-1221</v>
      </c>
      <c r="W6">
        <v>2355.1999999999998</v>
      </c>
      <c r="X6">
        <v>1221</v>
      </c>
      <c r="AB6">
        <v>75674</v>
      </c>
      <c r="AC6">
        <v>1.4177392499405344</v>
      </c>
      <c r="AI6">
        <v>75674</v>
      </c>
      <c r="AJ6">
        <v>1.4177392499405344</v>
      </c>
    </row>
    <row r="7" spans="1:38" x14ac:dyDescent="0.25">
      <c r="B7">
        <v>61388</v>
      </c>
      <c r="C7">
        <v>11157</v>
      </c>
      <c r="D7">
        <v>98133</v>
      </c>
      <c r="E7">
        <v>94713</v>
      </c>
      <c r="F7">
        <v>92933</v>
      </c>
      <c r="H7">
        <v>115925</v>
      </c>
      <c r="J7">
        <f t="shared" si="0"/>
        <v>71664.800000000003</v>
      </c>
      <c r="K7">
        <f t="shared" si="1"/>
        <v>1.6176002723791876</v>
      </c>
      <c r="L7">
        <f t="shared" si="2"/>
        <v>98133</v>
      </c>
      <c r="M7">
        <f t="shared" si="3"/>
        <v>11157</v>
      </c>
      <c r="N7">
        <f t="shared" si="4"/>
        <v>71664.800000000003</v>
      </c>
      <c r="O7">
        <f t="shared" si="5"/>
        <v>86976</v>
      </c>
      <c r="Q7">
        <v>-679</v>
      </c>
      <c r="R7">
        <v>1281</v>
      </c>
      <c r="T7">
        <v>-634.59999999999127</v>
      </c>
      <c r="U7">
        <v>-279.39999999999418</v>
      </c>
      <c r="W7">
        <v>1006.2</v>
      </c>
      <c r="X7">
        <v>279.39999999999998</v>
      </c>
      <c r="AF7">
        <v>71664.800000000003</v>
      </c>
      <c r="AG7">
        <v>1.6176002723791876</v>
      </c>
      <c r="AK7">
        <v>71664.800000000003</v>
      </c>
      <c r="AL7">
        <v>1.6176002723791876</v>
      </c>
    </row>
    <row r="8" spans="1:38" x14ac:dyDescent="0.25">
      <c r="B8">
        <v>97360</v>
      </c>
      <c r="C8">
        <v>72065</v>
      </c>
      <c r="D8">
        <v>113877</v>
      </c>
      <c r="E8">
        <v>19450</v>
      </c>
      <c r="F8">
        <v>44551</v>
      </c>
      <c r="H8">
        <v>86117</v>
      </c>
      <c r="J8">
        <f t="shared" si="0"/>
        <v>69460.600000000006</v>
      </c>
      <c r="K8">
        <f t="shared" si="1"/>
        <v>1.2397963737716056</v>
      </c>
      <c r="L8">
        <f t="shared" si="2"/>
        <v>113877</v>
      </c>
      <c r="M8">
        <f t="shared" si="3"/>
        <v>19450</v>
      </c>
      <c r="N8">
        <f t="shared" si="4"/>
        <v>69460.600000000006</v>
      </c>
      <c r="O8">
        <f t="shared" si="5"/>
        <v>94427</v>
      </c>
      <c r="Q8">
        <v>632</v>
      </c>
      <c r="R8">
        <v>1517</v>
      </c>
      <c r="T8">
        <v>-1731.7999999999884</v>
      </c>
      <c r="U8">
        <v>-264</v>
      </c>
      <c r="W8">
        <v>1731.8</v>
      </c>
      <c r="X8">
        <v>333.59999999999997</v>
      </c>
      <c r="AB8">
        <v>69460.600000000006</v>
      </c>
      <c r="AC8">
        <v>1.2397963737716056</v>
      </c>
      <c r="AI8">
        <v>69460.600000000006</v>
      </c>
      <c r="AJ8">
        <v>1.2397963737716056</v>
      </c>
    </row>
    <row r="9" spans="1:38" x14ac:dyDescent="0.25">
      <c r="B9">
        <v>20778</v>
      </c>
      <c r="C9">
        <v>3511</v>
      </c>
      <c r="D9">
        <v>65606</v>
      </c>
      <c r="E9">
        <v>111751</v>
      </c>
      <c r="F9">
        <v>15518</v>
      </c>
      <c r="H9">
        <v>103124</v>
      </c>
      <c r="J9">
        <f t="shared" si="0"/>
        <v>43432.800000000003</v>
      </c>
      <c r="K9">
        <f t="shared" si="1"/>
        <v>2.3743346042622164</v>
      </c>
      <c r="L9">
        <f t="shared" si="2"/>
        <v>111751</v>
      </c>
      <c r="M9">
        <f t="shared" si="3"/>
        <v>3511</v>
      </c>
      <c r="N9">
        <f t="shared" si="4"/>
        <v>43432.800000000003</v>
      </c>
      <c r="O9">
        <f t="shared" si="5"/>
        <v>108240</v>
      </c>
      <c r="Q9">
        <v>296</v>
      </c>
      <c r="R9">
        <v>376</v>
      </c>
      <c r="T9">
        <v>-2421.5999999999985</v>
      </c>
      <c r="U9">
        <v>-857</v>
      </c>
      <c r="W9">
        <v>2421.6000000000004</v>
      </c>
      <c r="X9">
        <v>891</v>
      </c>
      <c r="AD9">
        <v>43432.800000000003</v>
      </c>
      <c r="AE9">
        <v>2.3743346042622164</v>
      </c>
      <c r="AK9">
        <v>43432.800000000003</v>
      </c>
      <c r="AL9">
        <v>2.3743346042622164</v>
      </c>
    </row>
    <row r="10" spans="1:38" x14ac:dyDescent="0.25">
      <c r="B10">
        <v>120111</v>
      </c>
      <c r="C10">
        <v>8281</v>
      </c>
      <c r="D10">
        <v>67495</v>
      </c>
      <c r="E10">
        <v>56382</v>
      </c>
      <c r="F10">
        <v>9376</v>
      </c>
      <c r="H10">
        <v>93326</v>
      </c>
      <c r="J10">
        <f t="shared" si="0"/>
        <v>52329</v>
      </c>
      <c r="K10">
        <f t="shared" si="1"/>
        <v>1.7834470370158038</v>
      </c>
      <c r="L10">
        <f t="shared" si="2"/>
        <v>120111</v>
      </c>
      <c r="M10">
        <f t="shared" si="3"/>
        <v>8281</v>
      </c>
      <c r="N10">
        <f t="shared" si="4"/>
        <v>52329</v>
      </c>
      <c r="O10">
        <f t="shared" si="5"/>
        <v>111830</v>
      </c>
      <c r="Q10">
        <v>1568</v>
      </c>
      <c r="R10">
        <v>-514</v>
      </c>
      <c r="T10">
        <v>-413.40000000000146</v>
      </c>
      <c r="U10">
        <v>-561.40000000000146</v>
      </c>
      <c r="W10">
        <v>1076.5999999999999</v>
      </c>
      <c r="X10">
        <v>821.00000000000011</v>
      </c>
      <c r="AD10">
        <v>52329</v>
      </c>
      <c r="AE10">
        <v>1.7834470370158038</v>
      </c>
      <c r="AI10">
        <v>52329</v>
      </c>
      <c r="AJ10">
        <v>1.7834470370158038</v>
      </c>
    </row>
    <row r="11" spans="1:38" x14ac:dyDescent="0.25">
      <c r="B11">
        <v>63647</v>
      </c>
      <c r="C11">
        <v>85257</v>
      </c>
      <c r="D11">
        <v>47258</v>
      </c>
      <c r="E11">
        <v>72263</v>
      </c>
      <c r="F11">
        <v>13722</v>
      </c>
      <c r="H11">
        <v>76674</v>
      </c>
      <c r="J11">
        <f t="shared" si="0"/>
        <v>56429.4</v>
      </c>
      <c r="K11">
        <f t="shared" si="1"/>
        <v>1.3587597954257886</v>
      </c>
      <c r="L11">
        <f t="shared" si="2"/>
        <v>85257</v>
      </c>
      <c r="M11">
        <f t="shared" si="3"/>
        <v>13722</v>
      </c>
      <c r="N11">
        <f t="shared" si="4"/>
        <v>56429.4</v>
      </c>
      <c r="O11">
        <f t="shared" si="5"/>
        <v>71535</v>
      </c>
      <c r="Q11">
        <v>1767</v>
      </c>
      <c r="R11">
        <v>-421</v>
      </c>
      <c r="T11">
        <v>1497.5999999999985</v>
      </c>
      <c r="U11">
        <v>218.59999999999854</v>
      </c>
      <c r="W11">
        <v>2197.6</v>
      </c>
      <c r="X11">
        <v>863.8</v>
      </c>
      <c r="Z11">
        <v>56429.4</v>
      </c>
      <c r="AA11">
        <v>1.3587597954257886</v>
      </c>
      <c r="AI11">
        <v>56429.4</v>
      </c>
      <c r="AJ11">
        <v>1.3587597954257886</v>
      </c>
    </row>
    <row r="12" spans="1:38" x14ac:dyDescent="0.25">
      <c r="B12">
        <v>9472</v>
      </c>
      <c r="C12">
        <v>114501</v>
      </c>
      <c r="D12">
        <v>99056</v>
      </c>
      <c r="E12">
        <v>74775</v>
      </c>
      <c r="F12">
        <v>120876</v>
      </c>
      <c r="H12">
        <v>121969</v>
      </c>
      <c r="J12">
        <f t="shared" si="0"/>
        <v>83736</v>
      </c>
      <c r="K12">
        <f t="shared" si="1"/>
        <v>1.4565897582879526</v>
      </c>
      <c r="L12">
        <f t="shared" si="2"/>
        <v>120876</v>
      </c>
      <c r="M12">
        <f t="shared" si="3"/>
        <v>9472</v>
      </c>
      <c r="N12">
        <f t="shared" si="4"/>
        <v>83736</v>
      </c>
      <c r="O12">
        <f t="shared" si="5"/>
        <v>111404</v>
      </c>
      <c r="Q12">
        <v>-1154</v>
      </c>
      <c r="R12">
        <v>67</v>
      </c>
      <c r="T12">
        <v>-76.19999999999709</v>
      </c>
      <c r="U12">
        <v>566.60000000000582</v>
      </c>
      <c r="W12">
        <v>1629.4</v>
      </c>
      <c r="X12">
        <v>572.20000000000005</v>
      </c>
      <c r="AF12">
        <v>83736</v>
      </c>
      <c r="AG12">
        <v>1.4565897582879526</v>
      </c>
      <c r="AI12">
        <v>83736</v>
      </c>
      <c r="AJ12">
        <v>1.4565897582879526</v>
      </c>
    </row>
    <row r="13" spans="1:38" x14ac:dyDescent="0.25">
      <c r="B13">
        <v>41980</v>
      </c>
      <c r="C13">
        <v>54014</v>
      </c>
      <c r="D13">
        <v>79827</v>
      </c>
      <c r="E13">
        <v>5794</v>
      </c>
      <c r="F13">
        <v>89492</v>
      </c>
      <c r="H13">
        <v>102231</v>
      </c>
      <c r="J13">
        <f t="shared" si="0"/>
        <v>54221.4</v>
      </c>
      <c r="K13">
        <f t="shared" si="1"/>
        <v>1.8854363775188394</v>
      </c>
      <c r="L13">
        <f t="shared" si="2"/>
        <v>89492</v>
      </c>
      <c r="M13">
        <f t="shared" si="3"/>
        <v>5794</v>
      </c>
      <c r="N13">
        <f t="shared" si="4"/>
        <v>54221.4</v>
      </c>
      <c r="O13">
        <f t="shared" si="5"/>
        <v>83698</v>
      </c>
      <c r="Q13">
        <v>-474</v>
      </c>
      <c r="R13">
        <v>-323</v>
      </c>
      <c r="T13">
        <v>-415.19999999999709</v>
      </c>
      <c r="U13">
        <v>38.400000000001455</v>
      </c>
      <c r="W13">
        <v>722.4</v>
      </c>
      <c r="X13">
        <v>46.000000000000007</v>
      </c>
      <c r="AD13">
        <v>54221.4</v>
      </c>
      <c r="AE13">
        <v>1.8854363775188394</v>
      </c>
      <c r="AK13">
        <v>54221.4</v>
      </c>
      <c r="AL13">
        <v>1.8854363775188394</v>
      </c>
    </row>
    <row r="14" spans="1:38" x14ac:dyDescent="0.25">
      <c r="B14">
        <v>49996</v>
      </c>
      <c r="C14">
        <v>109337</v>
      </c>
      <c r="D14">
        <v>100084</v>
      </c>
      <c r="E14">
        <v>114298</v>
      </c>
      <c r="F14">
        <v>113041</v>
      </c>
      <c r="H14">
        <v>115992</v>
      </c>
      <c r="J14">
        <f t="shared" si="0"/>
        <v>97351.2</v>
      </c>
      <c r="K14">
        <f t="shared" si="1"/>
        <v>1.1914799201242512</v>
      </c>
      <c r="L14">
        <f t="shared" si="2"/>
        <v>114298</v>
      </c>
      <c r="M14">
        <f t="shared" si="3"/>
        <v>49996</v>
      </c>
      <c r="N14">
        <f t="shared" si="4"/>
        <v>97351.2</v>
      </c>
      <c r="O14">
        <f t="shared" si="5"/>
        <v>64302</v>
      </c>
      <c r="Q14">
        <v>1971</v>
      </c>
      <c r="R14">
        <v>1909</v>
      </c>
      <c r="T14">
        <v>132</v>
      </c>
      <c r="U14">
        <v>449.19999999999709</v>
      </c>
      <c r="W14">
        <v>921.59999999999991</v>
      </c>
      <c r="X14">
        <v>642.79999999999995</v>
      </c>
      <c r="AB14">
        <v>97351.2</v>
      </c>
      <c r="AC14">
        <v>1.1914799201242512</v>
      </c>
      <c r="AI14">
        <v>97351.2</v>
      </c>
      <c r="AJ14">
        <v>1.1914799201242512</v>
      </c>
    </row>
    <row r="15" spans="1:38" x14ac:dyDescent="0.25">
      <c r="B15">
        <v>27424</v>
      </c>
      <c r="C15">
        <v>109181</v>
      </c>
      <c r="D15">
        <v>10282</v>
      </c>
      <c r="E15">
        <v>46288</v>
      </c>
      <c r="F15">
        <v>81121</v>
      </c>
      <c r="H15">
        <v>68932</v>
      </c>
      <c r="J15">
        <f t="shared" si="0"/>
        <v>54859.199999999997</v>
      </c>
      <c r="K15">
        <f t="shared" si="1"/>
        <v>1.2565257969492811</v>
      </c>
      <c r="L15">
        <f t="shared" si="2"/>
        <v>109181</v>
      </c>
      <c r="M15">
        <f t="shared" si="3"/>
        <v>10282</v>
      </c>
      <c r="N15">
        <f t="shared" si="4"/>
        <v>54859.199999999997</v>
      </c>
      <c r="O15">
        <f t="shared" si="5"/>
        <v>98899</v>
      </c>
      <c r="Q15">
        <v>52</v>
      </c>
      <c r="R15">
        <v>-945</v>
      </c>
      <c r="T15">
        <v>124.19999999999709</v>
      </c>
      <c r="U15">
        <v>-103.80000000000291</v>
      </c>
      <c r="W15">
        <v>1596.6000000000001</v>
      </c>
      <c r="X15">
        <v>499.80000000000007</v>
      </c>
      <c r="Z15">
        <v>54859.199999999997</v>
      </c>
      <c r="AA15">
        <v>1.2565257969492811</v>
      </c>
      <c r="AI15">
        <v>54859.199999999997</v>
      </c>
      <c r="AJ15">
        <v>1.2565257969492811</v>
      </c>
    </row>
    <row r="16" spans="1:38" x14ac:dyDescent="0.25">
      <c r="B16">
        <v>108036</v>
      </c>
      <c r="C16">
        <v>18684</v>
      </c>
      <c r="D16">
        <v>107772</v>
      </c>
      <c r="E16">
        <v>94079</v>
      </c>
      <c r="F16">
        <v>90092</v>
      </c>
      <c r="H16">
        <v>136606</v>
      </c>
      <c r="J16">
        <f t="shared" si="0"/>
        <v>83732.600000000006</v>
      </c>
      <c r="K16">
        <f t="shared" si="1"/>
        <v>1.6314553710263384</v>
      </c>
      <c r="L16">
        <f t="shared" si="2"/>
        <v>108036</v>
      </c>
      <c r="M16">
        <f t="shared" si="3"/>
        <v>18684</v>
      </c>
      <c r="N16">
        <f t="shared" si="4"/>
        <v>83732.600000000006</v>
      </c>
      <c r="O16">
        <f t="shared" si="5"/>
        <v>89352</v>
      </c>
      <c r="Q16">
        <v>1183</v>
      </c>
      <c r="R16">
        <v>1044</v>
      </c>
      <c r="T16">
        <v>-55</v>
      </c>
      <c r="U16">
        <v>137.40000000000873</v>
      </c>
      <c r="W16">
        <v>1261.4000000000001</v>
      </c>
      <c r="X16">
        <v>187.79999999999998</v>
      </c>
      <c r="AF16">
        <v>83732.600000000006</v>
      </c>
      <c r="AG16">
        <v>1.6314553710263384</v>
      </c>
      <c r="AI16">
        <v>83732.600000000006</v>
      </c>
      <c r="AJ16">
        <v>1.6314553710263384</v>
      </c>
    </row>
    <row r="17" spans="2:38" x14ac:dyDescent="0.25">
      <c r="B17">
        <v>20442</v>
      </c>
      <c r="C17">
        <v>91914</v>
      </c>
      <c r="D17">
        <v>90363</v>
      </c>
      <c r="E17">
        <v>6749</v>
      </c>
      <c r="F17">
        <v>114959</v>
      </c>
      <c r="H17">
        <v>103353</v>
      </c>
      <c r="J17">
        <f t="shared" si="0"/>
        <v>64885.4</v>
      </c>
      <c r="K17">
        <f t="shared" si="1"/>
        <v>1.5928544788195804</v>
      </c>
      <c r="L17">
        <f t="shared" si="2"/>
        <v>114959</v>
      </c>
      <c r="M17">
        <f t="shared" si="3"/>
        <v>6749</v>
      </c>
      <c r="N17">
        <f t="shared" si="4"/>
        <v>64885.4</v>
      </c>
      <c r="O17">
        <f t="shared" si="5"/>
        <v>108210</v>
      </c>
      <c r="Q17">
        <v>-4764</v>
      </c>
      <c r="R17">
        <v>-2126</v>
      </c>
      <c r="T17">
        <v>458</v>
      </c>
      <c r="U17">
        <v>93.400000000001455</v>
      </c>
      <c r="W17">
        <v>1396.4</v>
      </c>
      <c r="X17">
        <v>521.79999999999995</v>
      </c>
      <c r="AF17">
        <v>64885.4</v>
      </c>
      <c r="AG17">
        <v>1.5928544788195804</v>
      </c>
      <c r="AK17">
        <v>64885.4</v>
      </c>
      <c r="AL17">
        <v>1.5928544788195804</v>
      </c>
    </row>
    <row r="18" spans="2:38" x14ac:dyDescent="0.25">
      <c r="B18">
        <v>41923</v>
      </c>
      <c r="C18">
        <v>17903</v>
      </c>
      <c r="D18">
        <v>5078</v>
      </c>
      <c r="E18">
        <v>99813</v>
      </c>
      <c r="F18">
        <v>3659</v>
      </c>
      <c r="H18">
        <v>59398</v>
      </c>
      <c r="J18">
        <f t="shared" si="0"/>
        <v>33675.199999999997</v>
      </c>
      <c r="K18">
        <f t="shared" si="1"/>
        <v>1.7638499548629261</v>
      </c>
      <c r="L18">
        <f t="shared" si="2"/>
        <v>99813</v>
      </c>
      <c r="M18">
        <f t="shared" si="3"/>
        <v>3659</v>
      </c>
      <c r="N18">
        <f t="shared" si="4"/>
        <v>33675.199999999997</v>
      </c>
      <c r="O18">
        <f t="shared" si="5"/>
        <v>96154</v>
      </c>
      <c r="Q18">
        <v>727</v>
      </c>
      <c r="R18">
        <v>-403</v>
      </c>
      <c r="T18">
        <v>1695.1999999999971</v>
      </c>
      <c r="U18">
        <v>465.19999999999709</v>
      </c>
      <c r="W18">
        <v>2815.2</v>
      </c>
      <c r="X18">
        <v>675.60000000000014</v>
      </c>
      <c r="AD18">
        <v>33675.199999999997</v>
      </c>
      <c r="AE18">
        <v>1.7638499548629261</v>
      </c>
      <c r="AI18">
        <v>33675.199999999997</v>
      </c>
      <c r="AJ18">
        <v>1.7638499548629261</v>
      </c>
    </row>
    <row r="19" spans="2:38" x14ac:dyDescent="0.25">
      <c r="B19">
        <v>110583</v>
      </c>
      <c r="C19">
        <v>78666</v>
      </c>
      <c r="D19">
        <v>78710</v>
      </c>
      <c r="E19">
        <v>72487</v>
      </c>
      <c r="F19">
        <v>26926</v>
      </c>
      <c r="H19">
        <v>88136</v>
      </c>
      <c r="J19">
        <f t="shared" si="0"/>
        <v>73474.399999999994</v>
      </c>
      <c r="K19">
        <f t="shared" si="1"/>
        <v>1.1995470531232648</v>
      </c>
      <c r="L19">
        <f t="shared" si="2"/>
        <v>110583</v>
      </c>
      <c r="M19">
        <f t="shared" si="3"/>
        <v>26926</v>
      </c>
      <c r="N19">
        <f t="shared" si="4"/>
        <v>73474.399999999994</v>
      </c>
      <c r="O19">
        <f t="shared" si="5"/>
        <v>83657</v>
      </c>
      <c r="Q19">
        <v>2405</v>
      </c>
      <c r="R19">
        <v>7</v>
      </c>
      <c r="T19">
        <v>904.39999999999418</v>
      </c>
      <c r="U19">
        <v>-8.8000000000029104</v>
      </c>
      <c r="W19">
        <v>1968.4</v>
      </c>
      <c r="X19">
        <v>838.40000000000009</v>
      </c>
      <c r="AB19">
        <v>73474.399999999994</v>
      </c>
      <c r="AC19">
        <v>1.1995470531232648</v>
      </c>
      <c r="AI19">
        <v>73474.399999999994</v>
      </c>
      <c r="AJ19">
        <v>1.1995470531232648</v>
      </c>
    </row>
    <row r="20" spans="2:38" x14ac:dyDescent="0.25">
      <c r="B20">
        <v>60475</v>
      </c>
      <c r="C20">
        <v>16215</v>
      </c>
      <c r="D20">
        <v>54293</v>
      </c>
      <c r="E20">
        <v>85742</v>
      </c>
      <c r="F20">
        <v>40499</v>
      </c>
      <c r="H20">
        <v>107690</v>
      </c>
      <c r="J20">
        <f t="shared" si="0"/>
        <v>51444.800000000003</v>
      </c>
      <c r="K20">
        <f t="shared" si="1"/>
        <v>2.0933116660964761</v>
      </c>
      <c r="L20">
        <f t="shared" si="2"/>
        <v>85742</v>
      </c>
      <c r="M20">
        <f t="shared" si="3"/>
        <v>16215</v>
      </c>
      <c r="N20">
        <f t="shared" si="4"/>
        <v>51444.800000000003</v>
      </c>
      <c r="O20">
        <f t="shared" si="5"/>
        <v>69527</v>
      </c>
      <c r="Q20">
        <v>2156</v>
      </c>
      <c r="R20">
        <v>532</v>
      </c>
      <c r="T20">
        <v>326</v>
      </c>
      <c r="U20">
        <v>130.80000000000291</v>
      </c>
      <c r="W20">
        <v>1835.2</v>
      </c>
      <c r="X20">
        <v>268</v>
      </c>
      <c r="AD20">
        <v>51444.800000000003</v>
      </c>
      <c r="AE20">
        <v>2.0933116660964761</v>
      </c>
      <c r="AK20">
        <v>51444.800000000003</v>
      </c>
      <c r="AL20">
        <v>2.0933116660964761</v>
      </c>
    </row>
    <row r="21" spans="2:38" x14ac:dyDescent="0.25">
      <c r="B21">
        <v>75201</v>
      </c>
      <c r="C21">
        <v>93644</v>
      </c>
      <c r="D21">
        <v>105139</v>
      </c>
      <c r="E21">
        <v>2871</v>
      </c>
      <c r="F21">
        <v>45838</v>
      </c>
      <c r="H21">
        <v>86341</v>
      </c>
      <c r="J21">
        <f t="shared" si="0"/>
        <v>64538.6</v>
      </c>
      <c r="K21">
        <f t="shared" si="1"/>
        <v>1.3378195374551045</v>
      </c>
      <c r="L21">
        <f t="shared" si="2"/>
        <v>105139</v>
      </c>
      <c r="M21">
        <f t="shared" si="3"/>
        <v>2871</v>
      </c>
      <c r="N21">
        <f t="shared" si="4"/>
        <v>64538.6</v>
      </c>
      <c r="O21">
        <f t="shared" si="5"/>
        <v>102268</v>
      </c>
      <c r="Q21">
        <v>-5</v>
      </c>
      <c r="R21">
        <v>0</v>
      </c>
      <c r="T21">
        <v>-430</v>
      </c>
      <c r="U21">
        <v>341.79999999999563</v>
      </c>
      <c r="W21">
        <v>2286</v>
      </c>
      <c r="X21">
        <v>547.4</v>
      </c>
      <c r="AB21">
        <v>64538.6</v>
      </c>
      <c r="AC21">
        <v>1.3378195374551045</v>
      </c>
      <c r="AI21">
        <v>64538.6</v>
      </c>
      <c r="AJ21">
        <v>1.3378195374551045</v>
      </c>
    </row>
    <row r="22" spans="2:38" x14ac:dyDescent="0.25">
      <c r="B22">
        <v>3181</v>
      </c>
      <c r="C22">
        <v>19326</v>
      </c>
      <c r="D22">
        <v>9605</v>
      </c>
      <c r="E22">
        <v>33425</v>
      </c>
      <c r="F22">
        <v>120028</v>
      </c>
      <c r="H22">
        <v>53012</v>
      </c>
      <c r="J22">
        <f t="shared" si="0"/>
        <v>37113</v>
      </c>
      <c r="K22">
        <f t="shared" si="1"/>
        <v>1.4283943631611564</v>
      </c>
      <c r="L22">
        <f t="shared" si="2"/>
        <v>120028</v>
      </c>
      <c r="M22">
        <f t="shared" si="3"/>
        <v>3181</v>
      </c>
      <c r="N22">
        <f t="shared" si="4"/>
        <v>37113</v>
      </c>
      <c r="O22">
        <f t="shared" si="5"/>
        <v>116847</v>
      </c>
      <c r="Q22">
        <v>-1969</v>
      </c>
      <c r="R22">
        <v>-1216</v>
      </c>
      <c r="T22">
        <v>163.80000000000291</v>
      </c>
      <c r="U22">
        <v>516.80000000000291</v>
      </c>
      <c r="W22">
        <v>2572.1999999999998</v>
      </c>
      <c r="X22">
        <v>516.80000000000007</v>
      </c>
      <c r="AD22">
        <v>37113</v>
      </c>
      <c r="AE22">
        <v>1.4283943631611564</v>
      </c>
      <c r="AI22">
        <v>37113</v>
      </c>
      <c r="AJ22">
        <v>1.4283943631611564</v>
      </c>
    </row>
    <row r="23" spans="2:38" x14ac:dyDescent="0.25">
      <c r="B23">
        <v>32299</v>
      </c>
      <c r="C23">
        <v>108968</v>
      </c>
      <c r="D23">
        <v>22011</v>
      </c>
      <c r="E23">
        <v>31383</v>
      </c>
      <c r="F23">
        <v>107781</v>
      </c>
      <c r="H23">
        <v>60582</v>
      </c>
      <c r="J23">
        <f t="shared" si="0"/>
        <v>60488.4</v>
      </c>
      <c r="K23">
        <f t="shared" si="1"/>
        <v>1.0015474041303787</v>
      </c>
      <c r="L23">
        <f t="shared" si="2"/>
        <v>108968</v>
      </c>
      <c r="M23">
        <f t="shared" si="3"/>
        <v>22011</v>
      </c>
      <c r="N23">
        <f t="shared" si="4"/>
        <v>60488.4</v>
      </c>
      <c r="O23">
        <f t="shared" si="5"/>
        <v>86957</v>
      </c>
      <c r="Q23">
        <v>-1287</v>
      </c>
      <c r="R23">
        <v>44</v>
      </c>
      <c r="T23">
        <v>-691.79999999999563</v>
      </c>
      <c r="U23">
        <v>-89.19999999999709</v>
      </c>
      <c r="W23">
        <v>705</v>
      </c>
      <c r="X23">
        <v>124.39999999999999</v>
      </c>
      <c r="Z23">
        <v>60488.4</v>
      </c>
      <c r="AA23">
        <v>1.0015474041303787</v>
      </c>
      <c r="AI23">
        <v>60488.4</v>
      </c>
      <c r="AJ23">
        <v>1.0015474041303787</v>
      </c>
    </row>
    <row r="24" spans="2:38" x14ac:dyDescent="0.25">
      <c r="B24">
        <v>86528</v>
      </c>
      <c r="C24">
        <v>86451</v>
      </c>
      <c r="D24">
        <v>64845</v>
      </c>
      <c r="E24">
        <v>86775</v>
      </c>
      <c r="F24">
        <v>120646</v>
      </c>
      <c r="H24">
        <v>132238</v>
      </c>
      <c r="J24">
        <f t="shared" si="0"/>
        <v>89049</v>
      </c>
      <c r="K24">
        <f t="shared" si="1"/>
        <v>1.4850026389965076</v>
      </c>
      <c r="L24">
        <f t="shared" si="2"/>
        <v>120646</v>
      </c>
      <c r="M24">
        <f t="shared" si="3"/>
        <v>64845</v>
      </c>
      <c r="N24">
        <f t="shared" si="4"/>
        <v>89049</v>
      </c>
      <c r="O24">
        <f t="shared" si="5"/>
        <v>55801</v>
      </c>
      <c r="Q24">
        <v>505</v>
      </c>
      <c r="R24">
        <v>57</v>
      </c>
      <c r="T24">
        <v>-1110</v>
      </c>
      <c r="U24">
        <v>-16.399999999994179</v>
      </c>
      <c r="W24">
        <v>1808.4</v>
      </c>
      <c r="X24">
        <v>202.8</v>
      </c>
      <c r="AF24">
        <v>89049</v>
      </c>
      <c r="AG24">
        <v>1.4850026389965076</v>
      </c>
      <c r="AI24">
        <v>89049</v>
      </c>
      <c r="AJ24">
        <v>1.4850026389965076</v>
      </c>
    </row>
    <row r="25" spans="2:38" x14ac:dyDescent="0.25">
      <c r="B25">
        <v>80017</v>
      </c>
      <c r="C25">
        <v>42663</v>
      </c>
      <c r="D25">
        <v>2251</v>
      </c>
      <c r="E25">
        <v>10971</v>
      </c>
      <c r="F25">
        <v>41243</v>
      </c>
      <c r="H25">
        <v>73607</v>
      </c>
      <c r="J25">
        <f t="shared" si="0"/>
        <v>35429</v>
      </c>
      <c r="K25">
        <f t="shared" si="1"/>
        <v>2.0775918033249599</v>
      </c>
      <c r="L25">
        <f t="shared" si="2"/>
        <v>80017</v>
      </c>
      <c r="M25">
        <f t="shared" si="3"/>
        <v>2251</v>
      </c>
      <c r="N25">
        <f t="shared" si="4"/>
        <v>35429</v>
      </c>
      <c r="O25">
        <f t="shared" si="5"/>
        <v>77766</v>
      </c>
      <c r="Q25">
        <v>-1300</v>
      </c>
      <c r="R25">
        <v>-435</v>
      </c>
      <c r="T25">
        <v>-1864.5999999999985</v>
      </c>
      <c r="U25">
        <v>-363.40000000000146</v>
      </c>
      <c r="W25">
        <v>1864.6</v>
      </c>
      <c r="X25">
        <v>546.20000000000005</v>
      </c>
      <c r="AD25">
        <v>35429</v>
      </c>
      <c r="AE25">
        <v>2.0775918033249599</v>
      </c>
      <c r="AK25">
        <v>35429</v>
      </c>
      <c r="AL25">
        <v>2.0775918033249599</v>
      </c>
    </row>
    <row r="26" spans="2:38" x14ac:dyDescent="0.25">
      <c r="B26">
        <v>54392</v>
      </c>
      <c r="C26">
        <v>47538</v>
      </c>
      <c r="D26">
        <v>93648</v>
      </c>
      <c r="E26">
        <v>3389</v>
      </c>
      <c r="F26">
        <v>113356</v>
      </c>
      <c r="H26">
        <v>119298</v>
      </c>
      <c r="J26">
        <f t="shared" si="0"/>
        <v>62464.6</v>
      </c>
      <c r="K26">
        <f t="shared" si="1"/>
        <v>1.9098497388921085</v>
      </c>
      <c r="L26">
        <f t="shared" si="2"/>
        <v>113356</v>
      </c>
      <c r="M26">
        <f t="shared" si="3"/>
        <v>3389</v>
      </c>
      <c r="N26">
        <f t="shared" si="4"/>
        <v>62464.6</v>
      </c>
      <c r="O26">
        <f t="shared" si="5"/>
        <v>109967</v>
      </c>
      <c r="Q26">
        <v>849</v>
      </c>
      <c r="R26">
        <v>1584</v>
      </c>
      <c r="T26">
        <v>644.79999999999563</v>
      </c>
      <c r="U26">
        <v>166.40000000000146</v>
      </c>
      <c r="W26">
        <v>1059.2</v>
      </c>
      <c r="X26">
        <v>759.6</v>
      </c>
      <c r="AF26">
        <v>62464.6</v>
      </c>
      <c r="AG26">
        <v>1.9098497388921085</v>
      </c>
      <c r="AK26">
        <v>62464.6</v>
      </c>
      <c r="AL26">
        <v>1.9098497388921085</v>
      </c>
    </row>
    <row r="27" spans="2:38" x14ac:dyDescent="0.25">
      <c r="B27">
        <v>5238</v>
      </c>
      <c r="C27">
        <v>90576</v>
      </c>
      <c r="D27">
        <v>35385</v>
      </c>
      <c r="E27">
        <v>35346</v>
      </c>
      <c r="F27">
        <v>118812</v>
      </c>
      <c r="H27">
        <v>76515</v>
      </c>
      <c r="J27">
        <f t="shared" si="0"/>
        <v>57071.4</v>
      </c>
      <c r="K27">
        <f t="shared" si="1"/>
        <v>1.3406890316340583</v>
      </c>
      <c r="L27">
        <f t="shared" si="2"/>
        <v>118812</v>
      </c>
      <c r="M27">
        <f t="shared" si="3"/>
        <v>5238</v>
      </c>
      <c r="N27">
        <f t="shared" si="4"/>
        <v>57071.4</v>
      </c>
      <c r="O27">
        <f t="shared" si="5"/>
        <v>113574</v>
      </c>
      <c r="Q27">
        <v>501</v>
      </c>
      <c r="R27">
        <v>353</v>
      </c>
      <c r="T27">
        <v>491.40000000000146</v>
      </c>
      <c r="U27">
        <v>388.59999999999854</v>
      </c>
      <c r="W27">
        <v>3099</v>
      </c>
      <c r="X27">
        <v>1378.6</v>
      </c>
      <c r="Z27">
        <v>57071.4</v>
      </c>
      <c r="AA27">
        <v>1.3406890316340583</v>
      </c>
      <c r="AI27">
        <v>57071.4</v>
      </c>
      <c r="AJ27">
        <v>1.3406890316340583</v>
      </c>
    </row>
    <row r="28" spans="2:38" x14ac:dyDescent="0.25">
      <c r="B28">
        <v>3447</v>
      </c>
      <c r="C28">
        <v>119543</v>
      </c>
      <c r="D28">
        <v>45114</v>
      </c>
      <c r="E28">
        <v>87266</v>
      </c>
      <c r="F28">
        <v>67352</v>
      </c>
      <c r="H28">
        <v>93753</v>
      </c>
      <c r="J28">
        <f t="shared" si="0"/>
        <v>64544.4</v>
      </c>
      <c r="K28">
        <f t="shared" si="1"/>
        <v>1.4525349991633665</v>
      </c>
      <c r="L28">
        <f t="shared" si="2"/>
        <v>119543</v>
      </c>
      <c r="M28">
        <f t="shared" si="3"/>
        <v>3447</v>
      </c>
      <c r="N28">
        <f t="shared" si="4"/>
        <v>64544.4</v>
      </c>
      <c r="O28">
        <f t="shared" si="5"/>
        <v>116096</v>
      </c>
      <c r="Q28">
        <v>3102</v>
      </c>
      <c r="R28">
        <v>157</v>
      </c>
      <c r="T28">
        <v>461.40000000000146</v>
      </c>
      <c r="U28">
        <v>-291.19999999999709</v>
      </c>
      <c r="W28">
        <v>772.60000000000014</v>
      </c>
      <c r="X28">
        <v>463.2</v>
      </c>
      <c r="AB28">
        <v>64544.4</v>
      </c>
      <c r="AC28">
        <v>1.4525349991633665</v>
      </c>
      <c r="AI28">
        <v>64544.4</v>
      </c>
      <c r="AJ28">
        <v>1.4525349991633665</v>
      </c>
    </row>
    <row r="29" spans="2:38" x14ac:dyDescent="0.25">
      <c r="B29">
        <v>23896</v>
      </c>
      <c r="C29">
        <v>25136</v>
      </c>
      <c r="D29">
        <v>119931</v>
      </c>
      <c r="E29">
        <v>94049</v>
      </c>
      <c r="F29">
        <v>31821</v>
      </c>
      <c r="H29">
        <v>98603</v>
      </c>
      <c r="J29">
        <f t="shared" si="0"/>
        <v>58966.6</v>
      </c>
      <c r="K29">
        <f t="shared" si="1"/>
        <v>1.6721839142836792</v>
      </c>
      <c r="L29">
        <f t="shared" si="2"/>
        <v>119931</v>
      </c>
      <c r="M29">
        <f t="shared" si="3"/>
        <v>23896</v>
      </c>
      <c r="N29">
        <f t="shared" si="4"/>
        <v>58966.6</v>
      </c>
      <c r="O29">
        <f t="shared" si="5"/>
        <v>96035</v>
      </c>
      <c r="Q29">
        <v>-904</v>
      </c>
      <c r="R29">
        <v>0</v>
      </c>
      <c r="T29">
        <v>1451.7999999999956</v>
      </c>
      <c r="U29">
        <v>260.19999999999709</v>
      </c>
      <c r="W29">
        <v>1877</v>
      </c>
      <c r="X29">
        <v>261.79999999999995</v>
      </c>
      <c r="AD29">
        <v>58966.6</v>
      </c>
      <c r="AE29">
        <v>1.6721839142836792</v>
      </c>
      <c r="AI29">
        <v>58966.6</v>
      </c>
      <c r="AJ29">
        <v>1.6721839142836792</v>
      </c>
    </row>
    <row r="30" spans="2:38" x14ac:dyDescent="0.25">
      <c r="B30">
        <v>78905</v>
      </c>
      <c r="C30">
        <v>35730</v>
      </c>
      <c r="D30">
        <v>85447</v>
      </c>
      <c r="E30">
        <v>7351</v>
      </c>
      <c r="F30">
        <v>99673</v>
      </c>
      <c r="H30">
        <v>64981</v>
      </c>
      <c r="J30">
        <f t="shared" si="0"/>
        <v>61421.2</v>
      </c>
      <c r="K30">
        <f t="shared" si="1"/>
        <v>1.0579571874206302</v>
      </c>
      <c r="L30">
        <f t="shared" si="2"/>
        <v>99673</v>
      </c>
      <c r="M30">
        <f t="shared" si="3"/>
        <v>7351</v>
      </c>
      <c r="N30">
        <f t="shared" si="4"/>
        <v>61421.2</v>
      </c>
      <c r="O30">
        <f t="shared" si="5"/>
        <v>92322</v>
      </c>
      <c r="Q30">
        <v>775</v>
      </c>
      <c r="R30">
        <v>55</v>
      </c>
      <c r="T30">
        <v>-669.20000000000437</v>
      </c>
      <c r="U30">
        <v>195</v>
      </c>
      <c r="W30">
        <v>890</v>
      </c>
      <c r="X30">
        <v>325.79999999999995</v>
      </c>
      <c r="AB30">
        <v>61421.2</v>
      </c>
      <c r="AC30">
        <v>1.0579571874206302</v>
      </c>
      <c r="AI30">
        <v>61421.2</v>
      </c>
      <c r="AJ30">
        <v>1.0579571874206302</v>
      </c>
    </row>
    <row r="31" spans="2:38" x14ac:dyDescent="0.25">
      <c r="B31">
        <v>40023</v>
      </c>
      <c r="C31">
        <v>100999</v>
      </c>
      <c r="D31">
        <v>86500</v>
      </c>
      <c r="E31">
        <v>18275</v>
      </c>
      <c r="F31">
        <v>44152</v>
      </c>
      <c r="H31">
        <v>69562</v>
      </c>
      <c r="J31">
        <f t="shared" si="0"/>
        <v>57989.8</v>
      </c>
      <c r="K31">
        <f t="shared" si="1"/>
        <v>1.1995557839482116</v>
      </c>
      <c r="L31">
        <f t="shared" si="2"/>
        <v>100999</v>
      </c>
      <c r="M31">
        <f t="shared" si="3"/>
        <v>18275</v>
      </c>
      <c r="N31">
        <f t="shared" si="4"/>
        <v>57989.8</v>
      </c>
      <c r="O31">
        <f t="shared" si="5"/>
        <v>82724</v>
      </c>
      <c r="Q31">
        <v>1174</v>
      </c>
      <c r="R31">
        <v>-690</v>
      </c>
      <c r="T31">
        <v>32.200000000004366</v>
      </c>
      <c r="U31">
        <v>50</v>
      </c>
      <c r="W31">
        <v>1061</v>
      </c>
      <c r="X31">
        <v>497.2</v>
      </c>
      <c r="Z31">
        <v>57989.8</v>
      </c>
      <c r="AA31">
        <v>1.1995557839482116</v>
      </c>
      <c r="AI31">
        <v>57989.8</v>
      </c>
      <c r="AJ31">
        <v>1.1995557839482116</v>
      </c>
    </row>
    <row r="32" spans="2:38" x14ac:dyDescent="0.25">
      <c r="B32">
        <v>93468</v>
      </c>
      <c r="C32">
        <v>12689</v>
      </c>
      <c r="D32">
        <v>63520</v>
      </c>
      <c r="E32">
        <v>76714</v>
      </c>
      <c r="F32">
        <v>85898</v>
      </c>
      <c r="H32">
        <v>109123</v>
      </c>
      <c r="J32">
        <f t="shared" si="0"/>
        <v>66457.8</v>
      </c>
      <c r="K32">
        <f t="shared" si="1"/>
        <v>1.6419893526418268</v>
      </c>
      <c r="L32">
        <f t="shared" si="2"/>
        <v>93468</v>
      </c>
      <c r="M32">
        <f t="shared" si="3"/>
        <v>12689</v>
      </c>
      <c r="N32">
        <f t="shared" si="4"/>
        <v>66457.8</v>
      </c>
      <c r="O32">
        <f t="shared" si="5"/>
        <v>80779</v>
      </c>
      <c r="Q32">
        <v>-1577</v>
      </c>
      <c r="R32">
        <v>-67</v>
      </c>
      <c r="T32">
        <v>849.60000000000582</v>
      </c>
      <c r="U32">
        <v>-354</v>
      </c>
      <c r="W32">
        <v>2242.8000000000002</v>
      </c>
      <c r="X32">
        <v>406</v>
      </c>
      <c r="AF32">
        <v>66457.8</v>
      </c>
      <c r="AG32">
        <v>1.6419893526418268</v>
      </c>
      <c r="AI32">
        <v>66457.8</v>
      </c>
      <c r="AJ32">
        <v>1.6419893526418268</v>
      </c>
    </row>
    <row r="33" spans="2:38" x14ac:dyDescent="0.25">
      <c r="B33">
        <v>3536</v>
      </c>
      <c r="C33">
        <v>111647</v>
      </c>
      <c r="D33">
        <v>32997</v>
      </c>
      <c r="E33">
        <v>29686</v>
      </c>
      <c r="F33">
        <v>70189</v>
      </c>
      <c r="H33">
        <v>90894</v>
      </c>
      <c r="J33">
        <f t="shared" si="0"/>
        <v>49611</v>
      </c>
      <c r="K33">
        <f t="shared" si="1"/>
        <v>1.8321340025397592</v>
      </c>
      <c r="L33">
        <f t="shared" si="2"/>
        <v>111647</v>
      </c>
      <c r="M33">
        <f t="shared" si="3"/>
        <v>3536</v>
      </c>
      <c r="N33">
        <f t="shared" si="4"/>
        <v>49611</v>
      </c>
      <c r="O33">
        <f t="shared" si="5"/>
        <v>108111</v>
      </c>
      <c r="Q33">
        <v>-1479</v>
      </c>
      <c r="R33">
        <v>-1061</v>
      </c>
      <c r="T33">
        <v>66.599999999998545</v>
      </c>
      <c r="U33">
        <v>97.19999999999709</v>
      </c>
      <c r="W33">
        <v>2230.6000000000004</v>
      </c>
      <c r="X33">
        <v>1094.3999999999999</v>
      </c>
      <c r="AD33">
        <v>49611</v>
      </c>
      <c r="AE33">
        <v>1.8321340025397592</v>
      </c>
      <c r="AK33">
        <v>49611</v>
      </c>
      <c r="AL33">
        <v>1.8321340025397592</v>
      </c>
    </row>
    <row r="34" spans="2:38" x14ac:dyDescent="0.25">
      <c r="B34">
        <v>84629</v>
      </c>
      <c r="C34">
        <v>46251</v>
      </c>
      <c r="D34">
        <v>98556</v>
      </c>
      <c r="E34">
        <v>82524</v>
      </c>
      <c r="F34">
        <v>23866</v>
      </c>
      <c r="H34">
        <v>100904</v>
      </c>
      <c r="J34">
        <f t="shared" ref="J34:J65" si="6">AVERAGE(B34:F34)</f>
        <v>67165.2</v>
      </c>
      <c r="K34">
        <f t="shared" ref="K34:K65" si="7">H34/J34</f>
        <v>1.5023256090951862</v>
      </c>
      <c r="L34">
        <f t="shared" ref="L34:L65" si="8">MAX(B34:F34)</f>
        <v>98556</v>
      </c>
      <c r="M34">
        <f t="shared" ref="M34:M65" si="9">MIN(B34:F34)</f>
        <v>23866</v>
      </c>
      <c r="N34">
        <f t="shared" ref="N34:N65" si="10">AVERAGE(B34:F34)</f>
        <v>67165.2</v>
      </c>
      <c r="O34">
        <f t="shared" ref="O34:O65" si="11">L34-M34</f>
        <v>74690</v>
      </c>
      <c r="Q34">
        <v>-571</v>
      </c>
      <c r="R34">
        <v>-5</v>
      </c>
      <c r="T34">
        <v>-312.60000000000582</v>
      </c>
      <c r="U34">
        <v>-269.60000000000582</v>
      </c>
      <c r="W34">
        <v>769.8</v>
      </c>
      <c r="X34">
        <v>633.60000000000014</v>
      </c>
      <c r="AF34">
        <v>67165.2</v>
      </c>
      <c r="AG34">
        <v>1.5023256090951862</v>
      </c>
      <c r="AI34">
        <v>67165.2</v>
      </c>
      <c r="AJ34">
        <v>1.5023256090951862</v>
      </c>
    </row>
    <row r="35" spans="2:38" x14ac:dyDescent="0.25">
      <c r="B35">
        <v>79862</v>
      </c>
      <c r="C35">
        <v>115533</v>
      </c>
      <c r="D35">
        <v>65166</v>
      </c>
      <c r="E35">
        <v>101167</v>
      </c>
      <c r="F35">
        <v>62437</v>
      </c>
      <c r="H35">
        <v>90222</v>
      </c>
      <c r="J35">
        <f t="shared" si="6"/>
        <v>84833</v>
      </c>
      <c r="K35">
        <f t="shared" si="7"/>
        <v>1.0635248075630945</v>
      </c>
      <c r="L35">
        <f t="shared" si="8"/>
        <v>115533</v>
      </c>
      <c r="M35">
        <f t="shared" si="9"/>
        <v>62437</v>
      </c>
      <c r="N35">
        <f t="shared" si="10"/>
        <v>84833</v>
      </c>
      <c r="O35">
        <f t="shared" si="11"/>
        <v>53096</v>
      </c>
      <c r="Q35">
        <v>-1536</v>
      </c>
      <c r="R35">
        <v>8</v>
      </c>
      <c r="T35">
        <v>-233.80000000000291</v>
      </c>
      <c r="U35">
        <v>-186.39999999999418</v>
      </c>
      <c r="W35">
        <v>667</v>
      </c>
      <c r="X35">
        <v>220</v>
      </c>
      <c r="AB35">
        <v>84833</v>
      </c>
      <c r="AC35">
        <v>1.0635248075630945</v>
      </c>
      <c r="AI35">
        <v>84833</v>
      </c>
      <c r="AJ35">
        <v>1.0635248075630945</v>
      </c>
    </row>
    <row r="36" spans="2:38" x14ac:dyDescent="0.25">
      <c r="B36">
        <v>87916</v>
      </c>
      <c r="C36">
        <v>2930</v>
      </c>
      <c r="D36">
        <v>40436</v>
      </c>
      <c r="E36">
        <v>105502</v>
      </c>
      <c r="F36">
        <v>69046</v>
      </c>
      <c r="H36">
        <v>111850</v>
      </c>
      <c r="J36">
        <f t="shared" si="6"/>
        <v>61166</v>
      </c>
      <c r="K36">
        <f t="shared" si="7"/>
        <v>1.8286302847987443</v>
      </c>
      <c r="L36">
        <f t="shared" si="8"/>
        <v>105502</v>
      </c>
      <c r="M36">
        <f t="shared" si="9"/>
        <v>2930</v>
      </c>
      <c r="N36">
        <f t="shared" si="10"/>
        <v>61166</v>
      </c>
      <c r="O36">
        <f t="shared" si="11"/>
        <v>102572</v>
      </c>
      <c r="Q36">
        <v>-1187</v>
      </c>
      <c r="R36">
        <v>83</v>
      </c>
      <c r="T36">
        <v>1240.4000000000015</v>
      </c>
      <c r="U36">
        <v>-42</v>
      </c>
      <c r="W36">
        <v>1498.8</v>
      </c>
      <c r="X36">
        <v>583.6</v>
      </c>
      <c r="AD36">
        <v>61166</v>
      </c>
      <c r="AE36">
        <v>1.8286302847987443</v>
      </c>
      <c r="AI36">
        <v>61166</v>
      </c>
      <c r="AJ36">
        <v>1.8286302847987443</v>
      </c>
    </row>
    <row r="37" spans="2:38" x14ac:dyDescent="0.25">
      <c r="B37">
        <v>76532</v>
      </c>
      <c r="C37">
        <v>3289</v>
      </c>
      <c r="D37">
        <v>69765</v>
      </c>
      <c r="E37">
        <v>52713</v>
      </c>
      <c r="F37">
        <v>34819</v>
      </c>
      <c r="H37">
        <v>77871</v>
      </c>
      <c r="J37">
        <f t="shared" si="6"/>
        <v>47423.6</v>
      </c>
      <c r="K37">
        <f t="shared" si="7"/>
        <v>1.6420305501902006</v>
      </c>
      <c r="L37">
        <f t="shared" si="8"/>
        <v>76532</v>
      </c>
      <c r="M37">
        <f t="shared" si="9"/>
        <v>3289</v>
      </c>
      <c r="N37">
        <f t="shared" si="10"/>
        <v>47423.6</v>
      </c>
      <c r="O37">
        <f t="shared" si="11"/>
        <v>73243</v>
      </c>
      <c r="Q37">
        <v>12</v>
      </c>
      <c r="R37">
        <v>0</v>
      </c>
      <c r="T37">
        <v>1938.1999999999971</v>
      </c>
      <c r="U37">
        <v>396.79999999999563</v>
      </c>
      <c r="W37">
        <v>2076.1999999999998</v>
      </c>
      <c r="X37">
        <v>771.2</v>
      </c>
      <c r="AD37">
        <v>47423.6</v>
      </c>
      <c r="AE37">
        <v>1.6420305501902006</v>
      </c>
      <c r="AI37">
        <v>47423.6</v>
      </c>
      <c r="AJ37">
        <v>1.6420305501902006</v>
      </c>
    </row>
    <row r="38" spans="2:38" x14ac:dyDescent="0.25">
      <c r="B38">
        <v>34579</v>
      </c>
      <c r="C38">
        <v>15498</v>
      </c>
      <c r="D38">
        <v>49161</v>
      </c>
      <c r="E38">
        <v>95818</v>
      </c>
      <c r="F38">
        <v>37665</v>
      </c>
      <c r="H38">
        <v>108120</v>
      </c>
      <c r="J38">
        <f t="shared" si="6"/>
        <v>46544.2</v>
      </c>
      <c r="K38">
        <f t="shared" si="7"/>
        <v>2.3229532358489351</v>
      </c>
      <c r="L38">
        <f t="shared" si="8"/>
        <v>95818</v>
      </c>
      <c r="M38">
        <f t="shared" si="9"/>
        <v>15498</v>
      </c>
      <c r="N38">
        <f t="shared" si="10"/>
        <v>46544.2</v>
      </c>
      <c r="O38">
        <f t="shared" si="11"/>
        <v>80320</v>
      </c>
      <c r="Q38">
        <v>126</v>
      </c>
      <c r="R38">
        <v>0</v>
      </c>
      <c r="T38">
        <v>-1278.2000000000044</v>
      </c>
      <c r="U38">
        <v>-283.40000000000146</v>
      </c>
      <c r="W38">
        <v>2427.4</v>
      </c>
      <c r="X38">
        <v>656.6</v>
      </c>
      <c r="AD38">
        <v>46544.2</v>
      </c>
      <c r="AE38">
        <v>2.3229532358489351</v>
      </c>
      <c r="AK38">
        <v>46544.2</v>
      </c>
      <c r="AL38">
        <v>2.3229532358489351</v>
      </c>
    </row>
    <row r="39" spans="2:38" x14ac:dyDescent="0.25">
      <c r="B39">
        <v>17667</v>
      </c>
      <c r="C39">
        <v>49631</v>
      </c>
      <c r="D39">
        <v>66465</v>
      </c>
      <c r="E39">
        <v>65287</v>
      </c>
      <c r="F39">
        <v>67327</v>
      </c>
      <c r="H39">
        <v>84624</v>
      </c>
      <c r="J39">
        <f t="shared" si="6"/>
        <v>53275.4</v>
      </c>
      <c r="K39">
        <f t="shared" si="7"/>
        <v>1.5884254271202092</v>
      </c>
      <c r="L39">
        <f t="shared" si="8"/>
        <v>67327</v>
      </c>
      <c r="M39">
        <f t="shared" si="9"/>
        <v>17667</v>
      </c>
      <c r="N39">
        <f t="shared" si="10"/>
        <v>53275.4</v>
      </c>
      <c r="O39">
        <f t="shared" si="11"/>
        <v>49660</v>
      </c>
      <c r="Q39">
        <v>2214</v>
      </c>
      <c r="R39">
        <v>-64</v>
      </c>
      <c r="T39">
        <v>-1410.4000000000015</v>
      </c>
      <c r="U39">
        <v>-595.59999999999854</v>
      </c>
      <c r="W39">
        <v>1410.3999999999999</v>
      </c>
      <c r="X39">
        <v>1016.0000000000001</v>
      </c>
      <c r="AD39">
        <v>53275.4</v>
      </c>
      <c r="AE39">
        <v>1.5884254271202092</v>
      </c>
      <c r="AI39">
        <v>53275.4</v>
      </c>
      <c r="AJ39">
        <v>1.5884254271202092</v>
      </c>
    </row>
    <row r="40" spans="2:38" x14ac:dyDescent="0.25">
      <c r="B40">
        <v>89642</v>
      </c>
      <c r="C40">
        <v>42526</v>
      </c>
      <c r="D40">
        <v>15928</v>
      </c>
      <c r="E40">
        <v>113206</v>
      </c>
      <c r="F40">
        <v>91552</v>
      </c>
      <c r="H40">
        <v>96545</v>
      </c>
      <c r="J40">
        <f t="shared" si="6"/>
        <v>70570.8</v>
      </c>
      <c r="K40">
        <f t="shared" si="7"/>
        <v>1.3680587438430625</v>
      </c>
      <c r="L40">
        <f t="shared" si="8"/>
        <v>113206</v>
      </c>
      <c r="M40">
        <f t="shared" si="9"/>
        <v>15928</v>
      </c>
      <c r="N40">
        <f t="shared" si="10"/>
        <v>70570.8</v>
      </c>
      <c r="O40">
        <f t="shared" si="11"/>
        <v>97278</v>
      </c>
      <c r="Q40">
        <v>1712</v>
      </c>
      <c r="R40">
        <v>680</v>
      </c>
      <c r="T40">
        <v>-178.80000000000291</v>
      </c>
      <c r="U40">
        <v>676.19999999999709</v>
      </c>
      <c r="W40">
        <v>2476.3999999999996</v>
      </c>
      <c r="X40">
        <v>1083.4000000000001</v>
      </c>
      <c r="AB40">
        <v>70570.8</v>
      </c>
      <c r="AC40">
        <v>1.3680587438430625</v>
      </c>
      <c r="AI40">
        <v>70570.8</v>
      </c>
      <c r="AJ40">
        <v>1.3680587438430625</v>
      </c>
    </row>
    <row r="41" spans="2:38" x14ac:dyDescent="0.25">
      <c r="B41">
        <v>29523</v>
      </c>
      <c r="C41">
        <v>49810</v>
      </c>
      <c r="D41">
        <v>43377</v>
      </c>
      <c r="E41">
        <v>49061</v>
      </c>
      <c r="F41">
        <v>100956</v>
      </c>
      <c r="H41">
        <v>66795</v>
      </c>
      <c r="J41">
        <f t="shared" si="6"/>
        <v>54545.4</v>
      </c>
      <c r="K41">
        <f t="shared" si="7"/>
        <v>1.2245762245762246</v>
      </c>
      <c r="L41">
        <f t="shared" si="8"/>
        <v>100956</v>
      </c>
      <c r="M41">
        <f t="shared" si="9"/>
        <v>29523</v>
      </c>
      <c r="N41">
        <f t="shared" si="10"/>
        <v>54545.4</v>
      </c>
      <c r="O41">
        <f t="shared" si="11"/>
        <v>71433</v>
      </c>
      <c r="Q41">
        <v>2220</v>
      </c>
      <c r="R41">
        <v>135</v>
      </c>
      <c r="T41">
        <v>622.20000000000437</v>
      </c>
      <c r="U41">
        <v>300</v>
      </c>
      <c r="W41">
        <v>2059.8000000000002</v>
      </c>
      <c r="X41">
        <v>1226.4000000000001</v>
      </c>
      <c r="Z41">
        <v>54545.4</v>
      </c>
      <c r="AA41">
        <v>1.2245762245762246</v>
      </c>
      <c r="AI41">
        <v>54545.4</v>
      </c>
      <c r="AJ41">
        <v>1.2245762245762246</v>
      </c>
    </row>
    <row r="42" spans="2:38" x14ac:dyDescent="0.25">
      <c r="B42">
        <v>57996</v>
      </c>
      <c r="C42">
        <v>32611</v>
      </c>
      <c r="D42">
        <v>18576</v>
      </c>
      <c r="E42">
        <v>54507</v>
      </c>
      <c r="F42">
        <v>80148</v>
      </c>
      <c r="H42">
        <v>104343</v>
      </c>
      <c r="J42">
        <f t="shared" si="6"/>
        <v>48767.6</v>
      </c>
      <c r="K42">
        <f t="shared" si="7"/>
        <v>2.1395967814696641</v>
      </c>
      <c r="L42">
        <f t="shared" si="8"/>
        <v>80148</v>
      </c>
      <c r="M42">
        <f t="shared" si="9"/>
        <v>18576</v>
      </c>
      <c r="N42">
        <f t="shared" si="10"/>
        <v>48767.6</v>
      </c>
      <c r="O42">
        <f t="shared" si="11"/>
        <v>61572</v>
      </c>
      <c r="Q42">
        <v>-1560</v>
      </c>
      <c r="R42">
        <v>-1279</v>
      </c>
      <c r="T42">
        <v>1043.5999999999985</v>
      </c>
      <c r="U42">
        <v>397.59999999999854</v>
      </c>
      <c r="W42">
        <v>1380.8000000000002</v>
      </c>
      <c r="X42">
        <v>730.8</v>
      </c>
      <c r="AD42">
        <v>48767.6</v>
      </c>
      <c r="AE42">
        <v>2.1395967814696641</v>
      </c>
      <c r="AK42">
        <v>48767.6</v>
      </c>
      <c r="AL42">
        <v>2.1395967814696641</v>
      </c>
    </row>
    <row r="43" spans="2:38" x14ac:dyDescent="0.25">
      <c r="B43">
        <v>84130</v>
      </c>
      <c r="C43">
        <v>10083</v>
      </c>
      <c r="D43">
        <v>13998</v>
      </c>
      <c r="E43">
        <v>10681</v>
      </c>
      <c r="F43">
        <v>27388</v>
      </c>
      <c r="H43">
        <v>52578</v>
      </c>
      <c r="J43">
        <f t="shared" si="6"/>
        <v>29256</v>
      </c>
      <c r="K43">
        <f t="shared" si="7"/>
        <v>1.7971698113207548</v>
      </c>
      <c r="L43">
        <f t="shared" si="8"/>
        <v>84130</v>
      </c>
      <c r="M43">
        <f t="shared" si="9"/>
        <v>10083</v>
      </c>
      <c r="N43">
        <f t="shared" si="10"/>
        <v>29256</v>
      </c>
      <c r="O43">
        <f t="shared" si="11"/>
        <v>74047</v>
      </c>
      <c r="Q43">
        <v>-435</v>
      </c>
      <c r="R43">
        <v>455</v>
      </c>
      <c r="T43">
        <v>941.40000000000146</v>
      </c>
      <c r="U43">
        <v>117.59999999999854</v>
      </c>
      <c r="W43">
        <v>1877.3999999999999</v>
      </c>
      <c r="X43">
        <v>1386.3999999999999</v>
      </c>
      <c r="AD43">
        <v>29256</v>
      </c>
      <c r="AE43">
        <v>1.7971698113207548</v>
      </c>
      <c r="AI43">
        <v>29256</v>
      </c>
      <c r="AJ43">
        <v>1.7971698113207548</v>
      </c>
    </row>
    <row r="44" spans="2:38" x14ac:dyDescent="0.25">
      <c r="B44">
        <v>34443</v>
      </c>
      <c r="C44">
        <v>8813</v>
      </c>
      <c r="D44">
        <v>76208</v>
      </c>
      <c r="E44">
        <v>67465</v>
      </c>
      <c r="F44">
        <v>104542</v>
      </c>
      <c r="H44">
        <v>73225</v>
      </c>
      <c r="J44">
        <f t="shared" si="6"/>
        <v>58294.2</v>
      </c>
      <c r="K44">
        <f t="shared" si="7"/>
        <v>1.2561283969931829</v>
      </c>
      <c r="L44">
        <f t="shared" si="8"/>
        <v>104542</v>
      </c>
      <c r="M44">
        <f t="shared" si="9"/>
        <v>8813</v>
      </c>
      <c r="N44">
        <f t="shared" si="10"/>
        <v>58294.2</v>
      </c>
      <c r="O44">
        <f t="shared" si="11"/>
        <v>95729</v>
      </c>
      <c r="Q44">
        <v>-1559</v>
      </c>
      <c r="R44">
        <v>-40</v>
      </c>
      <c r="T44">
        <v>262.79999999999563</v>
      </c>
      <c r="U44">
        <v>608</v>
      </c>
      <c r="W44">
        <v>1126</v>
      </c>
      <c r="X44">
        <v>608.4</v>
      </c>
      <c r="Z44">
        <v>58294.2</v>
      </c>
      <c r="AA44">
        <v>1.2561283969931829</v>
      </c>
      <c r="AI44">
        <v>58294.2</v>
      </c>
      <c r="AJ44">
        <v>1.2561283969931829</v>
      </c>
    </row>
    <row r="45" spans="2:38" x14ac:dyDescent="0.25">
      <c r="B45">
        <v>116146</v>
      </c>
      <c r="C45">
        <v>95824</v>
      </c>
      <c r="D45">
        <v>120584</v>
      </c>
      <c r="E45">
        <v>89736</v>
      </c>
      <c r="F45">
        <v>63056</v>
      </c>
      <c r="H45">
        <v>112743</v>
      </c>
      <c r="J45">
        <f t="shared" si="6"/>
        <v>97069.2</v>
      </c>
      <c r="K45">
        <f t="shared" si="7"/>
        <v>1.1614703737127741</v>
      </c>
      <c r="L45">
        <f t="shared" si="8"/>
        <v>120584</v>
      </c>
      <c r="M45">
        <f t="shared" si="9"/>
        <v>63056</v>
      </c>
      <c r="N45">
        <f t="shared" si="10"/>
        <v>97069.2</v>
      </c>
      <c r="O45">
        <f t="shared" si="11"/>
        <v>57528</v>
      </c>
      <c r="Q45">
        <v>-3615</v>
      </c>
      <c r="R45">
        <v>0</v>
      </c>
      <c r="T45">
        <v>-1011</v>
      </c>
      <c r="U45">
        <v>480.39999999999418</v>
      </c>
      <c r="W45">
        <v>2420.6</v>
      </c>
      <c r="X45">
        <v>566.79999999999995</v>
      </c>
      <c r="AB45">
        <v>97069.2</v>
      </c>
      <c r="AC45">
        <v>1.1614703737127741</v>
      </c>
      <c r="AI45">
        <v>97069.2</v>
      </c>
      <c r="AJ45">
        <v>1.1614703737127741</v>
      </c>
    </row>
    <row r="46" spans="2:38" x14ac:dyDescent="0.25">
      <c r="B46">
        <v>112326</v>
      </c>
      <c r="C46">
        <v>104655</v>
      </c>
      <c r="D46">
        <v>78998</v>
      </c>
      <c r="E46">
        <v>81951</v>
      </c>
      <c r="F46">
        <v>101692</v>
      </c>
      <c r="H46">
        <v>143954</v>
      </c>
      <c r="J46">
        <f t="shared" si="6"/>
        <v>95924.4</v>
      </c>
      <c r="K46">
        <f t="shared" si="7"/>
        <v>1.5007026366597029</v>
      </c>
      <c r="L46">
        <f t="shared" si="8"/>
        <v>112326</v>
      </c>
      <c r="M46">
        <f t="shared" si="9"/>
        <v>78998</v>
      </c>
      <c r="N46">
        <f t="shared" si="10"/>
        <v>95924.4</v>
      </c>
      <c r="O46">
        <f t="shared" si="11"/>
        <v>33328</v>
      </c>
      <c r="Q46">
        <v>-2047</v>
      </c>
      <c r="R46">
        <v>211</v>
      </c>
      <c r="T46">
        <v>-237</v>
      </c>
      <c r="U46">
        <v>18</v>
      </c>
      <c r="W46">
        <v>1674.5999999999997</v>
      </c>
      <c r="X46">
        <v>212</v>
      </c>
      <c r="AF46">
        <v>95924.4</v>
      </c>
      <c r="AG46">
        <v>1.5007026366597029</v>
      </c>
      <c r="AI46">
        <v>95924.4</v>
      </c>
      <c r="AJ46">
        <v>1.5007026366597029</v>
      </c>
    </row>
    <row r="47" spans="2:38" x14ac:dyDescent="0.25">
      <c r="B47">
        <v>7016</v>
      </c>
      <c r="C47">
        <v>91425</v>
      </c>
      <c r="D47">
        <v>107060</v>
      </c>
      <c r="E47">
        <v>52368</v>
      </c>
      <c r="F47">
        <v>74501</v>
      </c>
      <c r="H47">
        <v>80112</v>
      </c>
      <c r="J47">
        <f t="shared" si="6"/>
        <v>66474</v>
      </c>
      <c r="K47">
        <f t="shared" si="7"/>
        <v>1.2051629208412311</v>
      </c>
      <c r="L47">
        <f t="shared" si="8"/>
        <v>107060</v>
      </c>
      <c r="M47">
        <f t="shared" si="9"/>
        <v>7016</v>
      </c>
      <c r="N47">
        <f t="shared" si="10"/>
        <v>66474</v>
      </c>
      <c r="O47">
        <f t="shared" si="11"/>
        <v>100044</v>
      </c>
      <c r="Q47">
        <v>2499</v>
      </c>
      <c r="R47">
        <v>1237</v>
      </c>
      <c r="T47">
        <v>-1569.6000000000058</v>
      </c>
      <c r="U47">
        <v>-1054.6000000000058</v>
      </c>
      <c r="W47">
        <v>1983.1999999999998</v>
      </c>
      <c r="X47">
        <v>1054.5999999999999</v>
      </c>
      <c r="AB47">
        <v>66474</v>
      </c>
      <c r="AC47">
        <v>1.2051629208412311</v>
      </c>
      <c r="AI47">
        <v>66474</v>
      </c>
      <c r="AJ47">
        <v>1.2051629208412311</v>
      </c>
    </row>
    <row r="48" spans="2:38" x14ac:dyDescent="0.25">
      <c r="B48">
        <v>36171</v>
      </c>
      <c r="C48">
        <v>3108</v>
      </c>
      <c r="D48">
        <v>20357</v>
      </c>
      <c r="E48">
        <v>16976</v>
      </c>
      <c r="F48">
        <v>73690</v>
      </c>
      <c r="H48">
        <v>54377</v>
      </c>
      <c r="J48">
        <f t="shared" si="6"/>
        <v>30060.400000000001</v>
      </c>
      <c r="K48">
        <f t="shared" si="7"/>
        <v>1.8089246982741414</v>
      </c>
      <c r="L48">
        <f t="shared" si="8"/>
        <v>73690</v>
      </c>
      <c r="M48">
        <f t="shared" si="9"/>
        <v>3108</v>
      </c>
      <c r="N48">
        <f t="shared" si="10"/>
        <v>30060.400000000001</v>
      </c>
      <c r="O48">
        <f t="shared" si="11"/>
        <v>70582</v>
      </c>
      <c r="Q48">
        <v>872</v>
      </c>
      <c r="R48">
        <v>-82</v>
      </c>
      <c r="T48">
        <v>466.60000000000218</v>
      </c>
      <c r="U48">
        <v>151.20000000000073</v>
      </c>
      <c r="W48">
        <v>2060.1999999999998</v>
      </c>
      <c r="X48">
        <v>643.6</v>
      </c>
      <c r="AD48">
        <v>30060.400000000001</v>
      </c>
      <c r="AE48">
        <v>1.8089246982741414</v>
      </c>
      <c r="AI48">
        <v>30060.400000000001</v>
      </c>
      <c r="AJ48">
        <v>1.8089246982741414</v>
      </c>
    </row>
    <row r="49" spans="2:38" x14ac:dyDescent="0.25">
      <c r="B49">
        <v>69417</v>
      </c>
      <c r="C49">
        <v>68838</v>
      </c>
      <c r="D49">
        <v>104475</v>
      </c>
      <c r="E49">
        <v>104148</v>
      </c>
      <c r="F49">
        <v>100308</v>
      </c>
      <c r="H49">
        <v>147482</v>
      </c>
      <c r="J49">
        <f t="shared" si="6"/>
        <v>89437.2</v>
      </c>
      <c r="K49">
        <f t="shared" si="7"/>
        <v>1.6490006395549057</v>
      </c>
      <c r="L49">
        <f t="shared" si="8"/>
        <v>104475</v>
      </c>
      <c r="M49">
        <f t="shared" si="9"/>
        <v>68838</v>
      </c>
      <c r="N49">
        <f t="shared" si="10"/>
        <v>89437.2</v>
      </c>
      <c r="O49">
        <f t="shared" si="11"/>
        <v>35637</v>
      </c>
      <c r="Q49">
        <v>-2209</v>
      </c>
      <c r="R49">
        <v>-1318</v>
      </c>
      <c r="T49">
        <v>-303.60000000000582</v>
      </c>
      <c r="U49">
        <v>-196.40000000000873</v>
      </c>
      <c r="W49">
        <v>2372.4</v>
      </c>
      <c r="X49">
        <v>374</v>
      </c>
      <c r="AF49">
        <v>89437.2</v>
      </c>
      <c r="AG49">
        <v>1.6490006395549057</v>
      </c>
      <c r="AI49">
        <v>89437.2</v>
      </c>
      <c r="AJ49">
        <v>1.6490006395549057</v>
      </c>
    </row>
    <row r="50" spans="2:38" x14ac:dyDescent="0.25">
      <c r="B50">
        <v>103011</v>
      </c>
      <c r="C50">
        <v>31926</v>
      </c>
      <c r="D50">
        <v>7586</v>
      </c>
      <c r="E50">
        <v>81658</v>
      </c>
      <c r="F50">
        <v>112709</v>
      </c>
      <c r="H50">
        <v>92820</v>
      </c>
      <c r="J50">
        <f t="shared" si="6"/>
        <v>67378</v>
      </c>
      <c r="K50">
        <f t="shared" si="7"/>
        <v>1.3776009973581882</v>
      </c>
      <c r="L50">
        <f t="shared" si="8"/>
        <v>112709</v>
      </c>
      <c r="M50">
        <f t="shared" si="9"/>
        <v>7586</v>
      </c>
      <c r="N50">
        <f t="shared" si="10"/>
        <v>67378</v>
      </c>
      <c r="O50">
        <f t="shared" si="11"/>
        <v>105123</v>
      </c>
      <c r="Q50">
        <v>693</v>
      </c>
      <c r="R50">
        <v>2128</v>
      </c>
      <c r="T50">
        <v>-1551.1999999999971</v>
      </c>
      <c r="U50">
        <v>-73.80000000000291</v>
      </c>
      <c r="W50">
        <v>2584.8000000000002</v>
      </c>
      <c r="X50">
        <v>1274.5999999999999</v>
      </c>
      <c r="AB50">
        <v>67378</v>
      </c>
      <c r="AC50">
        <v>1.3776009973581882</v>
      </c>
      <c r="AI50">
        <v>67378</v>
      </c>
      <c r="AJ50">
        <v>1.3776009973581882</v>
      </c>
    </row>
    <row r="51" spans="2:38" x14ac:dyDescent="0.25">
      <c r="B51">
        <v>65232</v>
      </c>
      <c r="C51">
        <v>6482</v>
      </c>
      <c r="D51">
        <v>93062</v>
      </c>
      <c r="E51">
        <v>61440</v>
      </c>
      <c r="F51">
        <v>16841</v>
      </c>
      <c r="H51">
        <v>56563</v>
      </c>
      <c r="J51">
        <f t="shared" si="6"/>
        <v>48611.4</v>
      </c>
      <c r="K51">
        <f t="shared" si="7"/>
        <v>1.1635747993269068</v>
      </c>
      <c r="L51">
        <f t="shared" si="8"/>
        <v>93062</v>
      </c>
      <c r="M51">
        <f t="shared" si="9"/>
        <v>6482</v>
      </c>
      <c r="N51">
        <f t="shared" si="10"/>
        <v>48611.4</v>
      </c>
      <c r="O51">
        <f t="shared" si="11"/>
        <v>86580</v>
      </c>
      <c r="Q51">
        <v>-2969</v>
      </c>
      <c r="R51">
        <v>-1248</v>
      </c>
      <c r="T51">
        <v>1305.5999999999985</v>
      </c>
      <c r="U51">
        <v>793.20000000000437</v>
      </c>
      <c r="W51">
        <v>2636.7999999999997</v>
      </c>
      <c r="X51">
        <v>806</v>
      </c>
      <c r="Z51">
        <v>48611.4</v>
      </c>
      <c r="AA51">
        <v>1.1635747993269068</v>
      </c>
      <c r="AI51">
        <v>48611.4</v>
      </c>
      <c r="AJ51">
        <v>1.1635747993269068</v>
      </c>
    </row>
    <row r="52" spans="2:38" x14ac:dyDescent="0.25">
      <c r="B52">
        <v>91115</v>
      </c>
      <c r="C52">
        <v>57307</v>
      </c>
      <c r="D52">
        <v>22253</v>
      </c>
      <c r="E52">
        <v>76477</v>
      </c>
      <c r="F52">
        <v>104618</v>
      </c>
      <c r="H52">
        <v>74500</v>
      </c>
      <c r="J52">
        <f t="shared" si="6"/>
        <v>70354</v>
      </c>
      <c r="K52">
        <f t="shared" si="7"/>
        <v>1.0589305512124398</v>
      </c>
      <c r="L52">
        <f t="shared" si="8"/>
        <v>104618</v>
      </c>
      <c r="M52">
        <f t="shared" si="9"/>
        <v>22253</v>
      </c>
      <c r="N52">
        <f t="shared" si="10"/>
        <v>70354</v>
      </c>
      <c r="O52">
        <f t="shared" si="11"/>
        <v>82365</v>
      </c>
      <c r="Q52">
        <v>1192</v>
      </c>
      <c r="R52">
        <v>-132</v>
      </c>
      <c r="T52">
        <v>637.60000000000582</v>
      </c>
      <c r="U52">
        <v>-781.39999999999418</v>
      </c>
      <c r="W52">
        <v>1440</v>
      </c>
      <c r="X52">
        <v>798.2</v>
      </c>
      <c r="AB52">
        <v>70354</v>
      </c>
      <c r="AC52">
        <v>1.0589305512124398</v>
      </c>
      <c r="AI52">
        <v>70354</v>
      </c>
      <c r="AJ52">
        <v>1.0589305512124398</v>
      </c>
    </row>
    <row r="53" spans="2:38" x14ac:dyDescent="0.25">
      <c r="B53">
        <v>103598</v>
      </c>
      <c r="C53">
        <v>19066</v>
      </c>
      <c r="D53">
        <v>54059</v>
      </c>
      <c r="E53">
        <v>60350</v>
      </c>
      <c r="F53">
        <v>28537</v>
      </c>
      <c r="H53">
        <v>96477</v>
      </c>
      <c r="J53">
        <f t="shared" si="6"/>
        <v>53122</v>
      </c>
      <c r="K53">
        <f t="shared" si="7"/>
        <v>1.8161402055645495</v>
      </c>
      <c r="L53">
        <f t="shared" si="8"/>
        <v>103598</v>
      </c>
      <c r="M53">
        <f t="shared" si="9"/>
        <v>19066</v>
      </c>
      <c r="N53">
        <f t="shared" si="10"/>
        <v>53122</v>
      </c>
      <c r="O53">
        <f t="shared" si="11"/>
        <v>84532</v>
      </c>
      <c r="Q53">
        <v>-447</v>
      </c>
      <c r="R53">
        <v>-1208</v>
      </c>
      <c r="T53">
        <v>-38.599999999998545</v>
      </c>
      <c r="U53">
        <v>152.19999999999709</v>
      </c>
      <c r="W53">
        <v>1159</v>
      </c>
      <c r="X53">
        <v>245.39999999999998</v>
      </c>
      <c r="AD53">
        <v>53122</v>
      </c>
      <c r="AE53">
        <v>1.8161402055645495</v>
      </c>
      <c r="AI53">
        <v>53122</v>
      </c>
      <c r="AJ53">
        <v>1.8161402055645495</v>
      </c>
    </row>
    <row r="54" spans="2:38" x14ac:dyDescent="0.25">
      <c r="B54">
        <v>101380</v>
      </c>
      <c r="C54">
        <v>66390</v>
      </c>
      <c r="D54">
        <v>99551</v>
      </c>
      <c r="E54">
        <v>113800</v>
      </c>
      <c r="F54">
        <v>113839</v>
      </c>
      <c r="H54">
        <v>128602</v>
      </c>
      <c r="J54">
        <f t="shared" si="6"/>
        <v>98992</v>
      </c>
      <c r="K54">
        <f t="shared" si="7"/>
        <v>1.2991150800064653</v>
      </c>
      <c r="L54">
        <f t="shared" si="8"/>
        <v>113839</v>
      </c>
      <c r="M54">
        <f t="shared" si="9"/>
        <v>66390</v>
      </c>
      <c r="N54">
        <f t="shared" si="10"/>
        <v>98992</v>
      </c>
      <c r="O54">
        <f t="shared" si="11"/>
        <v>47449</v>
      </c>
      <c r="Q54">
        <v>-794</v>
      </c>
      <c r="R54">
        <v>-626</v>
      </c>
      <c r="T54">
        <v>444.39999999999418</v>
      </c>
      <c r="U54">
        <v>21.19999999999709</v>
      </c>
      <c r="W54">
        <v>997.99999999999989</v>
      </c>
      <c r="X54">
        <v>111.60000000000001</v>
      </c>
      <c r="AB54">
        <v>98992</v>
      </c>
      <c r="AC54">
        <v>1.2991150800064653</v>
      </c>
      <c r="AI54">
        <v>98992</v>
      </c>
      <c r="AJ54">
        <v>1.2991150800064653</v>
      </c>
    </row>
    <row r="55" spans="2:38" x14ac:dyDescent="0.25">
      <c r="B55">
        <v>108539</v>
      </c>
      <c r="C55">
        <v>119704</v>
      </c>
      <c r="D55">
        <v>15401</v>
      </c>
      <c r="E55">
        <v>67181</v>
      </c>
      <c r="F55">
        <v>68315</v>
      </c>
      <c r="H55">
        <v>77461</v>
      </c>
      <c r="J55">
        <f t="shared" si="6"/>
        <v>75828</v>
      </c>
      <c r="K55">
        <f t="shared" si="7"/>
        <v>1.0215355805243447</v>
      </c>
      <c r="L55">
        <f t="shared" si="8"/>
        <v>119704</v>
      </c>
      <c r="M55">
        <f t="shared" si="9"/>
        <v>15401</v>
      </c>
      <c r="N55">
        <f t="shared" si="10"/>
        <v>75828</v>
      </c>
      <c r="O55">
        <f t="shared" si="11"/>
        <v>104303</v>
      </c>
      <c r="Q55">
        <v>1447</v>
      </c>
      <c r="R55">
        <v>1401</v>
      </c>
      <c r="T55">
        <v>-235.19999999999709</v>
      </c>
      <c r="U55">
        <v>324.80000000000291</v>
      </c>
      <c r="W55">
        <v>1752.4</v>
      </c>
      <c r="X55">
        <v>1252.3999999999999</v>
      </c>
      <c r="AB55">
        <v>75828</v>
      </c>
      <c r="AC55">
        <v>1.0215355805243447</v>
      </c>
      <c r="AI55">
        <v>75828</v>
      </c>
      <c r="AJ55">
        <v>1.0215355805243447</v>
      </c>
    </row>
    <row r="56" spans="2:38" x14ac:dyDescent="0.25">
      <c r="B56">
        <v>11697</v>
      </c>
      <c r="C56">
        <v>94277</v>
      </c>
      <c r="D56">
        <v>118151</v>
      </c>
      <c r="E56">
        <v>51673</v>
      </c>
      <c r="F56">
        <v>27199</v>
      </c>
      <c r="H56">
        <v>82200</v>
      </c>
      <c r="J56">
        <f t="shared" si="6"/>
        <v>60599.4</v>
      </c>
      <c r="K56">
        <f t="shared" si="7"/>
        <v>1.3564490737532053</v>
      </c>
      <c r="L56">
        <f t="shared" si="8"/>
        <v>118151</v>
      </c>
      <c r="M56">
        <f t="shared" si="9"/>
        <v>11697</v>
      </c>
      <c r="N56">
        <f t="shared" si="10"/>
        <v>60599.4</v>
      </c>
      <c r="O56">
        <f t="shared" si="11"/>
        <v>106454</v>
      </c>
      <c r="Q56">
        <v>528</v>
      </c>
      <c r="R56">
        <v>494</v>
      </c>
      <c r="T56">
        <v>673.80000000000291</v>
      </c>
      <c r="U56">
        <v>152.40000000000146</v>
      </c>
      <c r="W56">
        <v>1240.5999999999999</v>
      </c>
      <c r="X56">
        <v>228.4</v>
      </c>
      <c r="Z56">
        <v>60599.4</v>
      </c>
      <c r="AA56">
        <v>1.3564490737532053</v>
      </c>
      <c r="AI56">
        <v>60599.4</v>
      </c>
      <c r="AJ56">
        <v>1.3564490737532053</v>
      </c>
    </row>
    <row r="57" spans="2:38" x14ac:dyDescent="0.25">
      <c r="B57">
        <v>89922</v>
      </c>
      <c r="C57">
        <v>34585</v>
      </c>
      <c r="D57">
        <v>20542</v>
      </c>
      <c r="E57">
        <v>55490</v>
      </c>
      <c r="F57">
        <v>103789</v>
      </c>
      <c r="H57">
        <v>107957</v>
      </c>
      <c r="J57">
        <f t="shared" si="6"/>
        <v>60865.599999999999</v>
      </c>
      <c r="K57">
        <f t="shared" si="7"/>
        <v>1.7736948292631636</v>
      </c>
      <c r="L57">
        <f t="shared" si="8"/>
        <v>103789</v>
      </c>
      <c r="M57">
        <f t="shared" si="9"/>
        <v>20542</v>
      </c>
      <c r="N57">
        <f t="shared" si="10"/>
        <v>60865.599999999999</v>
      </c>
      <c r="O57">
        <f t="shared" si="11"/>
        <v>83247</v>
      </c>
      <c r="Q57">
        <v>332</v>
      </c>
      <c r="R57">
        <v>-112</v>
      </c>
      <c r="T57">
        <v>-117.80000000000291</v>
      </c>
      <c r="U57">
        <v>-196.20000000000437</v>
      </c>
      <c r="W57">
        <v>1551.4</v>
      </c>
      <c r="X57">
        <v>664.19999999999993</v>
      </c>
      <c r="AD57">
        <v>60865.599999999999</v>
      </c>
      <c r="AE57">
        <v>1.7736948292631636</v>
      </c>
      <c r="AK57">
        <v>60865.599999999999</v>
      </c>
      <c r="AL57">
        <v>1.7736948292631636</v>
      </c>
    </row>
    <row r="58" spans="2:38" x14ac:dyDescent="0.25">
      <c r="B58">
        <v>105586</v>
      </c>
      <c r="C58">
        <v>66968</v>
      </c>
      <c r="D58">
        <v>76945</v>
      </c>
      <c r="E58">
        <v>103284</v>
      </c>
      <c r="F58">
        <v>39988</v>
      </c>
      <c r="H58">
        <v>101769</v>
      </c>
      <c r="J58">
        <f t="shared" si="6"/>
        <v>78554.2</v>
      </c>
      <c r="K58">
        <f t="shared" si="7"/>
        <v>1.2955258916773387</v>
      </c>
      <c r="L58">
        <f t="shared" si="8"/>
        <v>105586</v>
      </c>
      <c r="M58">
        <f t="shared" si="9"/>
        <v>39988</v>
      </c>
      <c r="N58">
        <f t="shared" si="10"/>
        <v>78554.2</v>
      </c>
      <c r="O58">
        <f t="shared" si="11"/>
        <v>65598</v>
      </c>
      <c r="Q58">
        <v>48</v>
      </c>
      <c r="R58">
        <v>-36</v>
      </c>
      <c r="T58">
        <v>-461</v>
      </c>
      <c r="U58">
        <v>-237</v>
      </c>
      <c r="W58">
        <v>720.59999999999991</v>
      </c>
      <c r="X58">
        <v>463.40000000000003</v>
      </c>
      <c r="AB58">
        <v>78554.2</v>
      </c>
      <c r="AC58">
        <v>1.2955258916773387</v>
      </c>
      <c r="AI58">
        <v>78554.2</v>
      </c>
      <c r="AJ58">
        <v>1.2955258916773387</v>
      </c>
    </row>
    <row r="59" spans="2:38" x14ac:dyDescent="0.25">
      <c r="B59">
        <v>55986</v>
      </c>
      <c r="C59">
        <v>35218</v>
      </c>
      <c r="D59">
        <v>32712</v>
      </c>
      <c r="E59">
        <v>3929</v>
      </c>
      <c r="F59">
        <v>6406</v>
      </c>
      <c r="H59">
        <v>45292</v>
      </c>
      <c r="J59">
        <f t="shared" si="6"/>
        <v>26850.2</v>
      </c>
      <c r="K59">
        <f t="shared" si="7"/>
        <v>1.6868403214873631</v>
      </c>
      <c r="L59">
        <f t="shared" si="8"/>
        <v>55986</v>
      </c>
      <c r="M59">
        <f t="shared" si="9"/>
        <v>3929</v>
      </c>
      <c r="N59">
        <f t="shared" si="10"/>
        <v>26850.2</v>
      </c>
      <c r="O59">
        <f t="shared" si="11"/>
        <v>52057</v>
      </c>
      <c r="Q59">
        <v>4579</v>
      </c>
      <c r="R59">
        <v>-53</v>
      </c>
      <c r="T59">
        <v>872.60000000000218</v>
      </c>
      <c r="U59">
        <v>193.40000000000146</v>
      </c>
      <c r="W59">
        <v>1555.3999999999999</v>
      </c>
      <c r="X59">
        <v>757.80000000000007</v>
      </c>
      <c r="AD59">
        <v>26850.2</v>
      </c>
      <c r="AE59">
        <v>1.6868403214873631</v>
      </c>
      <c r="AI59">
        <v>26850.2</v>
      </c>
      <c r="AJ59">
        <v>1.6868403214873631</v>
      </c>
    </row>
    <row r="60" spans="2:38" x14ac:dyDescent="0.25">
      <c r="B60">
        <v>69636</v>
      </c>
      <c r="C60">
        <v>44786</v>
      </c>
      <c r="D60">
        <v>41128</v>
      </c>
      <c r="E60">
        <v>103531</v>
      </c>
      <c r="F60">
        <v>3491</v>
      </c>
      <c r="H60">
        <v>55929</v>
      </c>
      <c r="J60">
        <f t="shared" si="6"/>
        <v>52514.400000000001</v>
      </c>
      <c r="K60">
        <f t="shared" si="7"/>
        <v>1.0650221653489329</v>
      </c>
      <c r="L60">
        <f t="shared" si="8"/>
        <v>103531</v>
      </c>
      <c r="M60">
        <f t="shared" si="9"/>
        <v>3491</v>
      </c>
      <c r="N60">
        <f t="shared" si="10"/>
        <v>52514.400000000001</v>
      </c>
      <c r="O60">
        <f t="shared" si="11"/>
        <v>100040</v>
      </c>
      <c r="Q60">
        <v>-1512</v>
      </c>
      <c r="R60">
        <v>-1278</v>
      </c>
      <c r="T60">
        <v>-1482.5999999999985</v>
      </c>
      <c r="U60">
        <v>-515</v>
      </c>
      <c r="W60">
        <v>1796.1999999999998</v>
      </c>
      <c r="X60">
        <v>1488.2</v>
      </c>
      <c r="Z60">
        <v>52514.400000000001</v>
      </c>
      <c r="AA60">
        <v>1.0650221653489329</v>
      </c>
      <c r="AI60">
        <v>52514.400000000001</v>
      </c>
      <c r="AJ60">
        <v>1.0650221653489329</v>
      </c>
    </row>
    <row r="61" spans="2:38" x14ac:dyDescent="0.25">
      <c r="B61">
        <v>65813</v>
      </c>
      <c r="C61">
        <v>86370</v>
      </c>
      <c r="D61">
        <v>65540</v>
      </c>
      <c r="E61">
        <v>4804</v>
      </c>
      <c r="F61">
        <v>26930</v>
      </c>
      <c r="H61">
        <v>96410</v>
      </c>
      <c r="J61">
        <f t="shared" si="6"/>
        <v>49891.4</v>
      </c>
      <c r="K61">
        <f t="shared" si="7"/>
        <v>1.932397166645955</v>
      </c>
      <c r="L61">
        <f t="shared" si="8"/>
        <v>86370</v>
      </c>
      <c r="M61">
        <f t="shared" si="9"/>
        <v>4804</v>
      </c>
      <c r="N61">
        <f t="shared" si="10"/>
        <v>49891.4</v>
      </c>
      <c r="O61">
        <f t="shared" si="11"/>
        <v>81566</v>
      </c>
      <c r="Q61">
        <v>3053</v>
      </c>
      <c r="R61">
        <v>1374</v>
      </c>
      <c r="T61">
        <v>543.80000000000291</v>
      </c>
      <c r="U61">
        <v>180.80000000000291</v>
      </c>
      <c r="W61">
        <v>1489</v>
      </c>
      <c r="X61">
        <v>181.2</v>
      </c>
      <c r="AD61">
        <v>49891.4</v>
      </c>
      <c r="AE61">
        <v>1.932397166645955</v>
      </c>
      <c r="AK61">
        <v>49891.4</v>
      </c>
      <c r="AL61">
        <v>1.932397166645955</v>
      </c>
    </row>
    <row r="62" spans="2:38" x14ac:dyDescent="0.25">
      <c r="B62">
        <v>31080</v>
      </c>
      <c r="C62">
        <v>115761</v>
      </c>
      <c r="D62">
        <v>31725</v>
      </c>
      <c r="E62">
        <v>17135</v>
      </c>
      <c r="F62">
        <v>49441</v>
      </c>
      <c r="H62">
        <v>64061</v>
      </c>
      <c r="J62">
        <f t="shared" si="6"/>
        <v>49028.4</v>
      </c>
      <c r="K62">
        <f t="shared" si="7"/>
        <v>1.3066100464220738</v>
      </c>
      <c r="L62">
        <f t="shared" si="8"/>
        <v>115761</v>
      </c>
      <c r="M62">
        <f t="shared" si="9"/>
        <v>17135</v>
      </c>
      <c r="N62">
        <f t="shared" si="10"/>
        <v>49028.4</v>
      </c>
      <c r="O62">
        <f t="shared" si="11"/>
        <v>98626</v>
      </c>
      <c r="Q62">
        <v>2684</v>
      </c>
      <c r="R62">
        <v>-462</v>
      </c>
      <c r="T62">
        <v>566.40000000000146</v>
      </c>
      <c r="U62">
        <v>306.59999999999854</v>
      </c>
      <c r="W62">
        <v>862</v>
      </c>
      <c r="X62">
        <v>727.40000000000009</v>
      </c>
      <c r="Z62">
        <v>49028.4</v>
      </c>
      <c r="AA62">
        <v>1.3066100464220738</v>
      </c>
      <c r="AI62">
        <v>49028.4</v>
      </c>
      <c r="AJ62">
        <v>1.3066100464220738</v>
      </c>
    </row>
    <row r="63" spans="2:38" x14ac:dyDescent="0.25">
      <c r="B63">
        <v>119464</v>
      </c>
      <c r="C63">
        <v>57564</v>
      </c>
      <c r="D63">
        <v>45844</v>
      </c>
      <c r="E63">
        <v>51663</v>
      </c>
      <c r="F63">
        <v>50791</v>
      </c>
      <c r="H63">
        <v>73419</v>
      </c>
      <c r="J63">
        <f t="shared" si="6"/>
        <v>65065.2</v>
      </c>
      <c r="K63">
        <f t="shared" si="7"/>
        <v>1.1283912137363752</v>
      </c>
      <c r="L63">
        <f t="shared" si="8"/>
        <v>119464</v>
      </c>
      <c r="M63">
        <f t="shared" si="9"/>
        <v>45844</v>
      </c>
      <c r="N63">
        <f t="shared" si="10"/>
        <v>65065.2</v>
      </c>
      <c r="O63">
        <f t="shared" si="11"/>
        <v>73620</v>
      </c>
      <c r="Q63">
        <v>849</v>
      </c>
      <c r="R63">
        <v>426</v>
      </c>
      <c r="T63">
        <v>-1108.8000000000029</v>
      </c>
      <c r="U63">
        <v>-487.60000000000582</v>
      </c>
      <c r="W63">
        <v>1390</v>
      </c>
      <c r="X63">
        <v>667.6</v>
      </c>
      <c r="AB63">
        <v>65065.2</v>
      </c>
      <c r="AC63">
        <v>1.1283912137363752</v>
      </c>
      <c r="AI63">
        <v>65065.2</v>
      </c>
      <c r="AJ63">
        <v>1.1283912137363752</v>
      </c>
    </row>
    <row r="64" spans="2:38" x14ac:dyDescent="0.25">
      <c r="B64">
        <v>25464</v>
      </c>
      <c r="C64">
        <v>114956</v>
      </c>
      <c r="D64">
        <v>91437</v>
      </c>
      <c r="E64">
        <v>51376</v>
      </c>
      <c r="F64">
        <v>116173</v>
      </c>
      <c r="H64">
        <v>91958</v>
      </c>
      <c r="J64">
        <f t="shared" si="6"/>
        <v>79881.2</v>
      </c>
      <c r="K64">
        <f t="shared" si="7"/>
        <v>1.151184508995859</v>
      </c>
      <c r="L64">
        <f t="shared" si="8"/>
        <v>116173</v>
      </c>
      <c r="M64">
        <f t="shared" si="9"/>
        <v>25464</v>
      </c>
      <c r="N64">
        <f t="shared" si="10"/>
        <v>79881.2</v>
      </c>
      <c r="O64">
        <f t="shared" si="11"/>
        <v>90709</v>
      </c>
      <c r="Q64">
        <v>1922</v>
      </c>
      <c r="R64">
        <v>59</v>
      </c>
      <c r="T64">
        <v>128</v>
      </c>
      <c r="U64">
        <v>-261.80000000000291</v>
      </c>
      <c r="W64">
        <v>261.2</v>
      </c>
      <c r="X64">
        <v>261.8</v>
      </c>
      <c r="AB64">
        <v>79881.2</v>
      </c>
      <c r="AC64">
        <v>1.151184508995859</v>
      </c>
      <c r="AI64">
        <v>79881.2</v>
      </c>
      <c r="AJ64">
        <v>1.151184508995859</v>
      </c>
    </row>
    <row r="65" spans="2:38" x14ac:dyDescent="0.25">
      <c r="B65">
        <v>84499</v>
      </c>
      <c r="C65">
        <v>84543</v>
      </c>
      <c r="D65">
        <v>94420</v>
      </c>
      <c r="E65">
        <v>50965</v>
      </c>
      <c r="F65">
        <v>104237</v>
      </c>
      <c r="H65">
        <v>99096</v>
      </c>
      <c r="J65">
        <f t="shared" si="6"/>
        <v>83732.800000000003</v>
      </c>
      <c r="K65">
        <f t="shared" si="7"/>
        <v>1.1834788756616283</v>
      </c>
      <c r="L65">
        <f t="shared" si="8"/>
        <v>104237</v>
      </c>
      <c r="M65">
        <f t="shared" si="9"/>
        <v>50965</v>
      </c>
      <c r="N65">
        <f t="shared" si="10"/>
        <v>83732.800000000003</v>
      </c>
      <c r="O65">
        <f t="shared" si="11"/>
        <v>53272</v>
      </c>
      <c r="Q65">
        <v>-1641</v>
      </c>
      <c r="R65">
        <v>-116</v>
      </c>
      <c r="T65">
        <v>142</v>
      </c>
      <c r="U65">
        <v>121.60000000000582</v>
      </c>
      <c r="W65">
        <v>1587.1999999999998</v>
      </c>
      <c r="X65">
        <v>942.39999999999986</v>
      </c>
      <c r="AB65">
        <v>83732.800000000003</v>
      </c>
      <c r="AC65">
        <v>1.1834788756616283</v>
      </c>
      <c r="AI65">
        <v>83732.800000000003</v>
      </c>
      <c r="AJ65">
        <v>1.1834788756616283</v>
      </c>
    </row>
    <row r="66" spans="2:38" x14ac:dyDescent="0.25">
      <c r="B66">
        <v>79681</v>
      </c>
      <c r="C66">
        <v>86617</v>
      </c>
      <c r="D66">
        <v>65160</v>
      </c>
      <c r="E66">
        <v>43802</v>
      </c>
      <c r="F66">
        <v>81012</v>
      </c>
      <c r="H66">
        <v>91400</v>
      </c>
      <c r="J66">
        <f t="shared" ref="J66:J101" si="12">AVERAGE(B66:F66)</f>
        <v>71254.399999999994</v>
      </c>
      <c r="K66">
        <f t="shared" ref="K66:K97" si="13">H66/J66</f>
        <v>1.2827278034759959</v>
      </c>
      <c r="L66">
        <f t="shared" ref="L66:L101" si="14">MAX(B66:F66)</f>
        <v>86617</v>
      </c>
      <c r="M66">
        <f t="shared" ref="M66:M101" si="15">MIN(B66:F66)</f>
        <v>43802</v>
      </c>
      <c r="N66">
        <f t="shared" ref="N66:N101" si="16">AVERAGE(B66:F66)</f>
        <v>71254.399999999994</v>
      </c>
      <c r="O66">
        <f t="shared" ref="O66:O101" si="17">L66-M66</f>
        <v>42815</v>
      </c>
      <c r="Q66">
        <v>2348</v>
      </c>
      <c r="R66">
        <v>-244</v>
      </c>
      <c r="T66">
        <v>258.79999999998836</v>
      </c>
      <c r="U66">
        <v>-53</v>
      </c>
      <c r="W66">
        <v>1291.2</v>
      </c>
      <c r="X66">
        <v>55.8</v>
      </c>
      <c r="AB66">
        <v>71254.399999999994</v>
      </c>
      <c r="AC66">
        <v>1.2827278034759959</v>
      </c>
      <c r="AI66">
        <v>71254.399999999994</v>
      </c>
      <c r="AJ66">
        <v>1.2827278034759959</v>
      </c>
    </row>
    <row r="67" spans="2:38" x14ac:dyDescent="0.25">
      <c r="B67">
        <v>61071</v>
      </c>
      <c r="C67">
        <v>38648</v>
      </c>
      <c r="D67">
        <v>7304</v>
      </c>
      <c r="E67">
        <v>119977</v>
      </c>
      <c r="F67">
        <v>46194</v>
      </c>
      <c r="H67">
        <v>104777</v>
      </c>
      <c r="J67">
        <f t="shared" si="12"/>
        <v>54638.8</v>
      </c>
      <c r="K67">
        <f t="shared" si="13"/>
        <v>1.9176299625906863</v>
      </c>
      <c r="L67">
        <f t="shared" si="14"/>
        <v>119977</v>
      </c>
      <c r="M67">
        <f t="shared" si="15"/>
        <v>7304</v>
      </c>
      <c r="N67">
        <f t="shared" si="16"/>
        <v>54638.8</v>
      </c>
      <c r="O67">
        <f t="shared" si="17"/>
        <v>112673</v>
      </c>
      <c r="Q67">
        <v>-3463</v>
      </c>
      <c r="R67">
        <v>-2</v>
      </c>
      <c r="T67">
        <v>863.20000000000437</v>
      </c>
      <c r="U67">
        <v>774.40000000000146</v>
      </c>
      <c r="W67">
        <v>1674.3999999999999</v>
      </c>
      <c r="X67">
        <v>775.6</v>
      </c>
      <c r="AD67">
        <v>54638.8</v>
      </c>
      <c r="AE67">
        <v>1.9176299625906863</v>
      </c>
      <c r="AK67">
        <v>54638.8</v>
      </c>
      <c r="AL67">
        <v>1.9176299625906863</v>
      </c>
    </row>
    <row r="68" spans="2:38" x14ac:dyDescent="0.25">
      <c r="B68">
        <v>75289</v>
      </c>
      <c r="C68">
        <v>36866</v>
      </c>
      <c r="D68">
        <v>11865</v>
      </c>
      <c r="E68">
        <v>88635</v>
      </c>
      <c r="F68">
        <v>95200</v>
      </c>
      <c r="H68">
        <v>119075</v>
      </c>
      <c r="J68">
        <f t="shared" si="12"/>
        <v>61571</v>
      </c>
      <c r="K68">
        <f t="shared" si="13"/>
        <v>1.9339461759594614</v>
      </c>
      <c r="L68">
        <f t="shared" si="14"/>
        <v>95200</v>
      </c>
      <c r="M68">
        <f t="shared" si="15"/>
        <v>11865</v>
      </c>
      <c r="N68">
        <f t="shared" si="16"/>
        <v>61571</v>
      </c>
      <c r="O68">
        <f t="shared" si="17"/>
        <v>83335</v>
      </c>
      <c r="Q68">
        <v>3701</v>
      </c>
      <c r="R68">
        <v>104</v>
      </c>
      <c r="T68">
        <v>292.40000000000146</v>
      </c>
      <c r="U68">
        <v>400.80000000000291</v>
      </c>
      <c r="W68">
        <v>1617.1999999999998</v>
      </c>
      <c r="X68">
        <v>459.59999999999997</v>
      </c>
      <c r="AD68">
        <v>61571</v>
      </c>
      <c r="AE68">
        <v>1.9339461759594614</v>
      </c>
      <c r="AK68">
        <v>61571</v>
      </c>
      <c r="AL68">
        <v>1.9339461759594614</v>
      </c>
    </row>
    <row r="69" spans="2:38" x14ac:dyDescent="0.25">
      <c r="B69">
        <v>21091</v>
      </c>
      <c r="C69">
        <v>12173</v>
      </c>
      <c r="D69">
        <v>102265</v>
      </c>
      <c r="E69">
        <v>35132</v>
      </c>
      <c r="F69">
        <v>91300</v>
      </c>
      <c r="H69">
        <v>52900</v>
      </c>
      <c r="J69">
        <f t="shared" si="12"/>
        <v>52392.2</v>
      </c>
      <c r="K69">
        <f t="shared" si="13"/>
        <v>1.0096922824389891</v>
      </c>
      <c r="L69">
        <f t="shared" si="14"/>
        <v>102265</v>
      </c>
      <c r="M69">
        <f t="shared" si="15"/>
        <v>12173</v>
      </c>
      <c r="N69">
        <f t="shared" si="16"/>
        <v>52392.2</v>
      </c>
      <c r="O69">
        <f t="shared" si="17"/>
        <v>90092</v>
      </c>
      <c r="Q69">
        <v>-1712</v>
      </c>
      <c r="R69">
        <v>-79</v>
      </c>
      <c r="T69">
        <v>141.79999999999563</v>
      </c>
      <c r="U69">
        <v>-200</v>
      </c>
      <c r="W69">
        <v>1426.1999999999998</v>
      </c>
      <c r="X69">
        <v>338.79999999999995</v>
      </c>
      <c r="Z69">
        <v>52392.2</v>
      </c>
      <c r="AA69">
        <v>1.0096922824389891</v>
      </c>
      <c r="AI69">
        <v>52392.2</v>
      </c>
      <c r="AJ69">
        <v>1.0096922824389891</v>
      </c>
    </row>
    <row r="70" spans="2:38" x14ac:dyDescent="0.25">
      <c r="B70">
        <v>102712</v>
      </c>
      <c r="C70">
        <v>30457</v>
      </c>
      <c r="D70">
        <v>60620</v>
      </c>
      <c r="E70">
        <v>106777</v>
      </c>
      <c r="F70">
        <v>28658</v>
      </c>
      <c r="H70">
        <v>89230</v>
      </c>
      <c r="J70">
        <f t="shared" si="12"/>
        <v>65844.800000000003</v>
      </c>
      <c r="K70">
        <f t="shared" si="13"/>
        <v>1.3551563677010181</v>
      </c>
      <c r="L70">
        <f t="shared" si="14"/>
        <v>106777</v>
      </c>
      <c r="M70">
        <f t="shared" si="15"/>
        <v>28658</v>
      </c>
      <c r="N70">
        <f t="shared" si="16"/>
        <v>65844.800000000003</v>
      </c>
      <c r="O70">
        <f t="shared" si="17"/>
        <v>78119</v>
      </c>
      <c r="Q70">
        <v>1039</v>
      </c>
      <c r="R70">
        <v>0</v>
      </c>
      <c r="T70">
        <v>236.60000000000582</v>
      </c>
      <c r="U70">
        <v>-540.19999999999709</v>
      </c>
      <c r="W70">
        <v>1777.8000000000002</v>
      </c>
      <c r="X70">
        <v>664.2</v>
      </c>
      <c r="AB70">
        <v>65844.800000000003</v>
      </c>
      <c r="AC70">
        <v>1.3551563677010181</v>
      </c>
      <c r="AI70">
        <v>65844.800000000003</v>
      </c>
      <c r="AJ70">
        <v>1.3551563677010181</v>
      </c>
    </row>
    <row r="71" spans="2:38" x14ac:dyDescent="0.25">
      <c r="B71">
        <v>81774</v>
      </c>
      <c r="C71">
        <v>48852</v>
      </c>
      <c r="D71">
        <v>76252</v>
      </c>
      <c r="E71">
        <v>56469</v>
      </c>
      <c r="F71">
        <v>12158</v>
      </c>
      <c r="H71">
        <v>100331</v>
      </c>
      <c r="J71">
        <f t="shared" si="12"/>
        <v>55101</v>
      </c>
      <c r="K71">
        <f t="shared" si="13"/>
        <v>1.8208562458031614</v>
      </c>
      <c r="L71">
        <f t="shared" si="14"/>
        <v>81774</v>
      </c>
      <c r="M71">
        <f t="shared" si="15"/>
        <v>12158</v>
      </c>
      <c r="N71">
        <f t="shared" si="16"/>
        <v>55101</v>
      </c>
      <c r="O71">
        <f t="shared" si="17"/>
        <v>69616</v>
      </c>
      <c r="Q71">
        <v>2177</v>
      </c>
      <c r="R71">
        <v>18</v>
      </c>
      <c r="T71">
        <v>-1479</v>
      </c>
      <c r="U71">
        <v>-716.19999999999709</v>
      </c>
      <c r="W71">
        <v>2895</v>
      </c>
      <c r="X71">
        <v>813</v>
      </c>
      <c r="AD71">
        <v>55101</v>
      </c>
      <c r="AE71">
        <v>1.8208562458031614</v>
      </c>
      <c r="AK71">
        <v>55101</v>
      </c>
      <c r="AL71">
        <v>1.8208562458031614</v>
      </c>
    </row>
    <row r="72" spans="2:38" x14ac:dyDescent="0.25">
      <c r="B72">
        <v>65861</v>
      </c>
      <c r="C72">
        <v>59262</v>
      </c>
      <c r="D72">
        <v>24760</v>
      </c>
      <c r="E72">
        <v>42170</v>
      </c>
      <c r="F72">
        <v>58470</v>
      </c>
      <c r="H72">
        <v>70517</v>
      </c>
      <c r="J72">
        <f t="shared" si="12"/>
        <v>50104.6</v>
      </c>
      <c r="K72">
        <f t="shared" si="13"/>
        <v>1.407395728136738</v>
      </c>
      <c r="L72">
        <f t="shared" si="14"/>
        <v>65861</v>
      </c>
      <c r="M72">
        <f t="shared" si="15"/>
        <v>24760</v>
      </c>
      <c r="N72">
        <f t="shared" si="16"/>
        <v>50104.6</v>
      </c>
      <c r="O72">
        <f t="shared" si="17"/>
        <v>41101</v>
      </c>
      <c r="Q72">
        <v>-454</v>
      </c>
      <c r="R72">
        <v>-1086</v>
      </c>
      <c r="T72">
        <v>-54.80000000000291</v>
      </c>
      <c r="U72">
        <v>1.1999999999970896</v>
      </c>
      <c r="W72">
        <v>390.40000000000003</v>
      </c>
      <c r="X72">
        <v>88.800000000000011</v>
      </c>
      <c r="Z72">
        <v>50104.6</v>
      </c>
      <c r="AA72">
        <v>1.407395728136738</v>
      </c>
      <c r="AI72">
        <v>50104.6</v>
      </c>
      <c r="AJ72">
        <v>1.407395728136738</v>
      </c>
    </row>
    <row r="73" spans="2:38" x14ac:dyDescent="0.25">
      <c r="B73">
        <v>7038</v>
      </c>
      <c r="C73">
        <v>8195</v>
      </c>
      <c r="D73">
        <v>69262</v>
      </c>
      <c r="E73">
        <v>26201</v>
      </c>
      <c r="F73">
        <v>41521</v>
      </c>
      <c r="H73">
        <v>79415</v>
      </c>
      <c r="J73">
        <f t="shared" si="12"/>
        <v>30443.4</v>
      </c>
      <c r="K73">
        <f t="shared" si="13"/>
        <v>2.6086113903177699</v>
      </c>
      <c r="L73">
        <f t="shared" si="14"/>
        <v>69262</v>
      </c>
      <c r="M73">
        <f t="shared" si="15"/>
        <v>7038</v>
      </c>
      <c r="N73">
        <f t="shared" si="16"/>
        <v>30443.4</v>
      </c>
      <c r="O73">
        <f t="shared" si="17"/>
        <v>62224</v>
      </c>
      <c r="Q73">
        <v>-1273</v>
      </c>
      <c r="R73">
        <v>40</v>
      </c>
      <c r="T73">
        <v>1169.4000000000015</v>
      </c>
      <c r="U73">
        <v>1016.4000000000015</v>
      </c>
      <c r="W73">
        <v>1338.2000000000003</v>
      </c>
      <c r="X73">
        <v>1050.8</v>
      </c>
      <c r="AD73">
        <v>30443.4</v>
      </c>
      <c r="AE73">
        <v>2.6086113903177699</v>
      </c>
      <c r="AK73">
        <v>30443.4</v>
      </c>
      <c r="AL73">
        <v>2.6086113903177699</v>
      </c>
    </row>
    <row r="74" spans="2:38" x14ac:dyDescent="0.25">
      <c r="B74">
        <v>94880</v>
      </c>
      <c r="C74">
        <v>104344</v>
      </c>
      <c r="D74">
        <v>33974</v>
      </c>
      <c r="E74">
        <v>98825</v>
      </c>
      <c r="F74">
        <v>81774</v>
      </c>
      <c r="H74">
        <v>122795</v>
      </c>
      <c r="J74">
        <f t="shared" si="12"/>
        <v>82759.399999999994</v>
      </c>
      <c r="K74">
        <f t="shared" si="13"/>
        <v>1.4837589446032717</v>
      </c>
      <c r="L74">
        <f t="shared" si="14"/>
        <v>104344</v>
      </c>
      <c r="M74">
        <f t="shared" si="15"/>
        <v>33974</v>
      </c>
      <c r="N74">
        <f t="shared" si="16"/>
        <v>82759.399999999994</v>
      </c>
      <c r="O74">
        <f t="shared" si="17"/>
        <v>70370</v>
      </c>
      <c r="Q74">
        <v>-205</v>
      </c>
      <c r="R74">
        <v>76</v>
      </c>
      <c r="T74">
        <v>-757.60000000000582</v>
      </c>
      <c r="U74">
        <v>-60.200000000011642</v>
      </c>
      <c r="W74">
        <v>1583.2</v>
      </c>
      <c r="X74">
        <v>517.79999999999995</v>
      </c>
      <c r="AF74">
        <v>82759.399999999994</v>
      </c>
      <c r="AG74">
        <v>1.4837589446032717</v>
      </c>
      <c r="AI74">
        <v>82759.399999999994</v>
      </c>
      <c r="AJ74">
        <v>1.4837589446032717</v>
      </c>
    </row>
    <row r="75" spans="2:38" x14ac:dyDescent="0.25">
      <c r="B75">
        <v>90881</v>
      </c>
      <c r="C75">
        <v>17030</v>
      </c>
      <c r="D75">
        <v>85148</v>
      </c>
      <c r="E75">
        <v>3901</v>
      </c>
      <c r="F75">
        <v>71679</v>
      </c>
      <c r="H75">
        <v>78480</v>
      </c>
      <c r="J75">
        <f t="shared" si="12"/>
        <v>53727.8</v>
      </c>
      <c r="K75">
        <f t="shared" si="13"/>
        <v>1.4606963248076414</v>
      </c>
      <c r="L75">
        <f t="shared" si="14"/>
        <v>90881</v>
      </c>
      <c r="M75">
        <f t="shared" si="15"/>
        <v>3901</v>
      </c>
      <c r="N75">
        <f t="shared" si="16"/>
        <v>53727.8</v>
      </c>
      <c r="O75">
        <f t="shared" si="17"/>
        <v>86980</v>
      </c>
      <c r="Q75">
        <v>2835</v>
      </c>
      <c r="R75">
        <v>1073</v>
      </c>
      <c r="T75">
        <v>272</v>
      </c>
      <c r="U75">
        <v>-405.39999999999418</v>
      </c>
      <c r="W75">
        <v>1390.8000000000002</v>
      </c>
      <c r="X75">
        <v>590.6</v>
      </c>
      <c r="Z75">
        <v>53727.8</v>
      </c>
      <c r="AA75">
        <v>1.4606963248076414</v>
      </c>
      <c r="AI75">
        <v>53727.8</v>
      </c>
      <c r="AJ75">
        <v>1.4606963248076414</v>
      </c>
    </row>
    <row r="76" spans="2:38" x14ac:dyDescent="0.25">
      <c r="B76">
        <v>13135</v>
      </c>
      <c r="C76">
        <v>63706</v>
      </c>
      <c r="D76">
        <v>26016</v>
      </c>
      <c r="E76">
        <v>55320</v>
      </c>
      <c r="F76">
        <v>48117</v>
      </c>
      <c r="H76">
        <v>90447</v>
      </c>
      <c r="J76">
        <f t="shared" si="12"/>
        <v>41258.800000000003</v>
      </c>
      <c r="K76">
        <f t="shared" si="13"/>
        <v>2.1921868789203756</v>
      </c>
      <c r="L76">
        <f t="shared" si="14"/>
        <v>63706</v>
      </c>
      <c r="M76">
        <f t="shared" si="15"/>
        <v>13135</v>
      </c>
      <c r="N76">
        <f t="shared" si="16"/>
        <v>41258.800000000003</v>
      </c>
      <c r="O76">
        <f t="shared" si="17"/>
        <v>50571</v>
      </c>
      <c r="Q76">
        <v>-1926</v>
      </c>
      <c r="R76">
        <v>-25</v>
      </c>
      <c r="T76">
        <v>-807.19999999999709</v>
      </c>
      <c r="U76">
        <v>-387.59999999999854</v>
      </c>
      <c r="W76">
        <v>1101.5999999999999</v>
      </c>
      <c r="X76">
        <v>396.40000000000003</v>
      </c>
      <c r="AD76">
        <v>41258.800000000003</v>
      </c>
      <c r="AE76">
        <v>2.1921868789203756</v>
      </c>
      <c r="AK76">
        <v>41258.800000000003</v>
      </c>
      <c r="AL76">
        <v>2.1921868789203756</v>
      </c>
    </row>
    <row r="77" spans="2:38" x14ac:dyDescent="0.25">
      <c r="B77">
        <v>74213</v>
      </c>
      <c r="C77">
        <v>104420</v>
      </c>
      <c r="D77">
        <v>57398</v>
      </c>
      <c r="E77">
        <v>78607</v>
      </c>
      <c r="F77">
        <v>61385</v>
      </c>
      <c r="H77">
        <v>110322</v>
      </c>
      <c r="J77">
        <f t="shared" si="12"/>
        <v>75204.600000000006</v>
      </c>
      <c r="K77">
        <f t="shared" si="13"/>
        <v>1.4669581381989931</v>
      </c>
      <c r="L77">
        <f t="shared" si="14"/>
        <v>104420</v>
      </c>
      <c r="M77">
        <f t="shared" si="15"/>
        <v>57398</v>
      </c>
      <c r="N77">
        <f t="shared" si="16"/>
        <v>75204.600000000006</v>
      </c>
      <c r="O77">
        <f t="shared" si="17"/>
        <v>47022</v>
      </c>
      <c r="Q77">
        <v>-9</v>
      </c>
      <c r="R77">
        <v>-82</v>
      </c>
      <c r="T77">
        <v>27</v>
      </c>
      <c r="U77">
        <v>187</v>
      </c>
      <c r="W77">
        <v>701</v>
      </c>
      <c r="X77">
        <v>878.59999999999991</v>
      </c>
      <c r="AF77">
        <v>75204.600000000006</v>
      </c>
      <c r="AG77">
        <v>1.4669581381989931</v>
      </c>
      <c r="AI77">
        <v>75204.600000000006</v>
      </c>
      <c r="AJ77">
        <v>1.4669581381989931</v>
      </c>
    </row>
    <row r="78" spans="2:38" x14ac:dyDescent="0.25">
      <c r="B78">
        <v>82973</v>
      </c>
      <c r="C78">
        <v>23447</v>
      </c>
      <c r="D78">
        <v>67511</v>
      </c>
      <c r="E78">
        <v>109090</v>
      </c>
      <c r="F78">
        <v>21404</v>
      </c>
      <c r="H78">
        <v>76884</v>
      </c>
      <c r="J78">
        <f t="shared" si="12"/>
        <v>60885</v>
      </c>
      <c r="K78">
        <f t="shared" si="13"/>
        <v>1.2627740822862774</v>
      </c>
      <c r="L78">
        <f t="shared" si="14"/>
        <v>109090</v>
      </c>
      <c r="M78">
        <f t="shared" si="15"/>
        <v>21404</v>
      </c>
      <c r="N78">
        <f t="shared" si="16"/>
        <v>60885</v>
      </c>
      <c r="O78">
        <f t="shared" si="17"/>
        <v>87686</v>
      </c>
      <c r="Q78">
        <v>-483</v>
      </c>
      <c r="R78">
        <v>-418</v>
      </c>
      <c r="T78">
        <v>639.59999999999854</v>
      </c>
      <c r="U78">
        <v>244.19999999999709</v>
      </c>
      <c r="W78">
        <v>1496</v>
      </c>
      <c r="X78">
        <v>498.2</v>
      </c>
      <c r="Z78">
        <v>60885</v>
      </c>
      <c r="AA78">
        <v>1.2627740822862774</v>
      </c>
      <c r="AI78">
        <v>60885</v>
      </c>
      <c r="AJ78">
        <v>1.2627740822862774</v>
      </c>
    </row>
    <row r="79" spans="2:38" x14ac:dyDescent="0.25">
      <c r="B79">
        <v>91855</v>
      </c>
      <c r="C79">
        <v>106657</v>
      </c>
      <c r="D79">
        <v>113312</v>
      </c>
      <c r="E79">
        <v>17810</v>
      </c>
      <c r="F79">
        <v>20582</v>
      </c>
      <c r="H79">
        <v>123752</v>
      </c>
      <c r="J79">
        <f t="shared" si="12"/>
        <v>70043.199999999997</v>
      </c>
      <c r="K79">
        <f t="shared" si="13"/>
        <v>1.7667953491559496</v>
      </c>
      <c r="L79">
        <f t="shared" si="14"/>
        <v>113312</v>
      </c>
      <c r="M79">
        <f t="shared" si="15"/>
        <v>17810</v>
      </c>
      <c r="N79">
        <f t="shared" si="16"/>
        <v>70043.199999999997</v>
      </c>
      <c r="O79">
        <f t="shared" si="17"/>
        <v>95502</v>
      </c>
      <c r="Q79">
        <v>-1216</v>
      </c>
      <c r="R79">
        <v>1377</v>
      </c>
      <c r="T79">
        <v>-1026.1999999999971</v>
      </c>
      <c r="U79">
        <v>-166.40000000000873</v>
      </c>
      <c r="W79">
        <v>1485.4</v>
      </c>
      <c r="X79">
        <v>784.4</v>
      </c>
      <c r="AF79">
        <v>70043.199999999997</v>
      </c>
      <c r="AG79">
        <v>1.7667953491559496</v>
      </c>
      <c r="AK79">
        <v>70043.199999999997</v>
      </c>
      <c r="AL79">
        <v>1.7667953491559496</v>
      </c>
    </row>
    <row r="80" spans="2:38" x14ac:dyDescent="0.25">
      <c r="B80">
        <v>117029</v>
      </c>
      <c r="C80">
        <v>36486</v>
      </c>
      <c r="D80">
        <v>100912</v>
      </c>
      <c r="E80">
        <v>64995</v>
      </c>
      <c r="F80">
        <v>55671</v>
      </c>
      <c r="H80">
        <v>134619</v>
      </c>
      <c r="J80">
        <f t="shared" si="12"/>
        <v>75018.600000000006</v>
      </c>
      <c r="K80">
        <f t="shared" si="13"/>
        <v>1.7944749702073883</v>
      </c>
      <c r="L80">
        <f t="shared" si="14"/>
        <v>117029</v>
      </c>
      <c r="M80">
        <f t="shared" si="15"/>
        <v>36486</v>
      </c>
      <c r="N80">
        <f t="shared" si="16"/>
        <v>75018.600000000006</v>
      </c>
      <c r="O80">
        <f t="shared" si="17"/>
        <v>80543</v>
      </c>
      <c r="Q80">
        <v>-312</v>
      </c>
      <c r="R80">
        <v>1334</v>
      </c>
      <c r="T80">
        <v>456</v>
      </c>
      <c r="U80">
        <v>130.20000000001164</v>
      </c>
      <c r="W80">
        <v>2273.1999999999998</v>
      </c>
      <c r="X80">
        <v>1408.6</v>
      </c>
      <c r="AF80">
        <v>75018.600000000006</v>
      </c>
      <c r="AG80">
        <v>1.7944749702073883</v>
      </c>
      <c r="AK80">
        <v>75018.600000000006</v>
      </c>
      <c r="AL80">
        <v>1.7944749702073883</v>
      </c>
    </row>
    <row r="81" spans="2:38" x14ac:dyDescent="0.25">
      <c r="B81">
        <v>89147</v>
      </c>
      <c r="C81">
        <v>115622</v>
      </c>
      <c r="D81">
        <v>10679</v>
      </c>
      <c r="E81">
        <v>57262</v>
      </c>
      <c r="F81">
        <v>36525</v>
      </c>
      <c r="H81">
        <v>65856</v>
      </c>
      <c r="J81">
        <f t="shared" si="12"/>
        <v>61847</v>
      </c>
      <c r="K81">
        <f t="shared" si="13"/>
        <v>1.0648212524455511</v>
      </c>
      <c r="L81">
        <f t="shared" si="14"/>
        <v>115622</v>
      </c>
      <c r="M81">
        <f t="shared" si="15"/>
        <v>10679</v>
      </c>
      <c r="N81">
        <f t="shared" si="16"/>
        <v>61847</v>
      </c>
      <c r="O81">
        <f t="shared" si="17"/>
        <v>104943</v>
      </c>
      <c r="Q81">
        <v>174</v>
      </c>
      <c r="R81">
        <v>5</v>
      </c>
      <c r="T81">
        <v>-1350.4000000000015</v>
      </c>
      <c r="U81">
        <v>-716.40000000000146</v>
      </c>
      <c r="W81">
        <v>1571.6000000000001</v>
      </c>
      <c r="X81">
        <v>719.2</v>
      </c>
      <c r="AB81">
        <v>61847</v>
      </c>
      <c r="AC81">
        <v>1.0648212524455511</v>
      </c>
      <c r="AI81">
        <v>61847</v>
      </c>
      <c r="AJ81">
        <v>1.0648212524455511</v>
      </c>
    </row>
    <row r="82" spans="2:38" x14ac:dyDescent="0.25">
      <c r="B82">
        <v>111075</v>
      </c>
      <c r="C82">
        <v>22724</v>
      </c>
      <c r="D82">
        <v>36636</v>
      </c>
      <c r="E82">
        <v>4421</v>
      </c>
      <c r="F82">
        <v>47820</v>
      </c>
      <c r="H82">
        <v>93967</v>
      </c>
      <c r="J82">
        <f t="shared" si="12"/>
        <v>44535.199999999997</v>
      </c>
      <c r="K82">
        <f t="shared" si="13"/>
        <v>2.109948984174316</v>
      </c>
      <c r="L82">
        <f t="shared" si="14"/>
        <v>111075</v>
      </c>
      <c r="M82">
        <f t="shared" si="15"/>
        <v>4421</v>
      </c>
      <c r="N82">
        <f t="shared" si="16"/>
        <v>44535.199999999997</v>
      </c>
      <c r="O82">
        <f t="shared" si="17"/>
        <v>106654</v>
      </c>
      <c r="Q82">
        <v>856</v>
      </c>
      <c r="R82">
        <v>227</v>
      </c>
      <c r="T82">
        <v>-728.80000000000291</v>
      </c>
      <c r="U82">
        <v>-690.60000000000582</v>
      </c>
      <c r="W82">
        <v>1492.8000000000002</v>
      </c>
      <c r="X82">
        <v>1378.1999999999998</v>
      </c>
      <c r="AD82">
        <v>44535.199999999997</v>
      </c>
      <c r="AE82">
        <v>2.109948984174316</v>
      </c>
      <c r="AK82">
        <v>44535.199999999997</v>
      </c>
      <c r="AL82">
        <v>2.109948984174316</v>
      </c>
    </row>
    <row r="83" spans="2:38" x14ac:dyDescent="0.25">
      <c r="B83">
        <v>24293</v>
      </c>
      <c r="C83">
        <v>3324</v>
      </c>
      <c r="D83">
        <v>63428</v>
      </c>
      <c r="E83">
        <v>116471</v>
      </c>
      <c r="F83">
        <v>26767</v>
      </c>
      <c r="H83">
        <v>61315</v>
      </c>
      <c r="J83">
        <f t="shared" si="12"/>
        <v>46856.6</v>
      </c>
      <c r="K83">
        <f t="shared" si="13"/>
        <v>1.30856698949561</v>
      </c>
      <c r="L83">
        <f t="shared" si="14"/>
        <v>116471</v>
      </c>
      <c r="M83">
        <f t="shared" si="15"/>
        <v>3324</v>
      </c>
      <c r="N83">
        <f t="shared" si="16"/>
        <v>46856.6</v>
      </c>
      <c r="O83">
        <f t="shared" si="17"/>
        <v>113147</v>
      </c>
      <c r="Q83">
        <v>-1046</v>
      </c>
      <c r="R83">
        <v>-539</v>
      </c>
      <c r="T83">
        <v>-2294.2000000000044</v>
      </c>
      <c r="U83">
        <v>-226.59999999999854</v>
      </c>
      <c r="W83">
        <v>2967</v>
      </c>
      <c r="X83">
        <v>697.8</v>
      </c>
      <c r="Z83">
        <v>46856.6</v>
      </c>
      <c r="AA83">
        <v>1.30856698949561</v>
      </c>
      <c r="AI83">
        <v>46856.6</v>
      </c>
      <c r="AJ83">
        <v>1.30856698949561</v>
      </c>
    </row>
    <row r="84" spans="2:38" x14ac:dyDescent="0.25">
      <c r="B84">
        <v>43043</v>
      </c>
      <c r="C84">
        <v>117028</v>
      </c>
      <c r="D84">
        <v>101264</v>
      </c>
      <c r="E84">
        <v>87952</v>
      </c>
      <c r="F84">
        <v>22364</v>
      </c>
      <c r="H84">
        <v>118308</v>
      </c>
      <c r="J84">
        <f t="shared" si="12"/>
        <v>74330.2</v>
      </c>
      <c r="K84">
        <f t="shared" si="13"/>
        <v>1.5916545361104908</v>
      </c>
      <c r="L84">
        <f t="shared" si="14"/>
        <v>117028</v>
      </c>
      <c r="M84">
        <f t="shared" si="15"/>
        <v>22364</v>
      </c>
      <c r="N84">
        <f t="shared" si="16"/>
        <v>74330.2</v>
      </c>
      <c r="O84">
        <f t="shared" si="17"/>
        <v>94664</v>
      </c>
      <c r="Q84">
        <v>-510</v>
      </c>
      <c r="R84">
        <v>-101</v>
      </c>
      <c r="T84">
        <v>-896.60000000000582</v>
      </c>
      <c r="U84">
        <v>-527</v>
      </c>
      <c r="W84">
        <v>2334.6</v>
      </c>
      <c r="X84">
        <v>1362.1999999999998</v>
      </c>
      <c r="AF84">
        <v>74330.2</v>
      </c>
      <c r="AG84">
        <v>1.5916545361104908</v>
      </c>
      <c r="AK84">
        <v>74330.2</v>
      </c>
      <c r="AL84">
        <v>1.5916545361104908</v>
      </c>
    </row>
    <row r="85" spans="2:38" x14ac:dyDescent="0.25">
      <c r="B85">
        <v>38852</v>
      </c>
      <c r="C85">
        <v>109245</v>
      </c>
      <c r="D85">
        <v>100132</v>
      </c>
      <c r="E85">
        <v>23719</v>
      </c>
      <c r="F85">
        <v>25323</v>
      </c>
      <c r="H85">
        <v>110895</v>
      </c>
      <c r="J85">
        <f t="shared" si="12"/>
        <v>59454.2</v>
      </c>
      <c r="K85">
        <f t="shared" si="13"/>
        <v>1.865217259672151</v>
      </c>
      <c r="L85">
        <f t="shared" si="14"/>
        <v>109245</v>
      </c>
      <c r="M85">
        <f t="shared" si="15"/>
        <v>23719</v>
      </c>
      <c r="N85">
        <f t="shared" si="16"/>
        <v>59454.2</v>
      </c>
      <c r="O85">
        <f t="shared" si="17"/>
        <v>85526</v>
      </c>
      <c r="Q85">
        <v>2532</v>
      </c>
      <c r="R85">
        <v>-3</v>
      </c>
      <c r="T85">
        <v>-840.40000000000146</v>
      </c>
      <c r="U85">
        <v>-925.20000000000437</v>
      </c>
      <c r="W85">
        <v>1182.3999999999999</v>
      </c>
      <c r="X85">
        <v>1194.8</v>
      </c>
      <c r="AD85">
        <v>59454.2</v>
      </c>
      <c r="AE85">
        <v>1.865217259672151</v>
      </c>
      <c r="AK85">
        <v>59454.2</v>
      </c>
      <c r="AL85">
        <v>1.865217259672151</v>
      </c>
    </row>
    <row r="86" spans="2:38" x14ac:dyDescent="0.25">
      <c r="B86">
        <v>62391</v>
      </c>
      <c r="C86">
        <v>115650</v>
      </c>
      <c r="D86">
        <v>111617</v>
      </c>
      <c r="E86">
        <v>111715</v>
      </c>
      <c r="F86">
        <v>112163</v>
      </c>
      <c r="H86">
        <v>127079</v>
      </c>
      <c r="J86">
        <f t="shared" si="12"/>
        <v>102707.2</v>
      </c>
      <c r="K86">
        <f t="shared" si="13"/>
        <v>1.2372939774426721</v>
      </c>
      <c r="L86">
        <f t="shared" si="14"/>
        <v>115650</v>
      </c>
      <c r="M86">
        <f t="shared" si="15"/>
        <v>62391</v>
      </c>
      <c r="N86">
        <f t="shared" si="16"/>
        <v>102707.2</v>
      </c>
      <c r="O86">
        <f t="shared" si="17"/>
        <v>53259</v>
      </c>
      <c r="Q86">
        <v>881</v>
      </c>
      <c r="R86">
        <v>0</v>
      </c>
      <c r="T86">
        <v>-1818.1999999999971</v>
      </c>
      <c r="U86">
        <v>-1202.4000000000087</v>
      </c>
      <c r="W86">
        <v>1818.1999999999998</v>
      </c>
      <c r="X86">
        <v>1202.4000000000001</v>
      </c>
      <c r="AB86">
        <v>102707.2</v>
      </c>
      <c r="AC86">
        <v>1.2372939774426721</v>
      </c>
      <c r="AI86">
        <v>102707.2</v>
      </c>
      <c r="AJ86">
        <v>1.2372939774426721</v>
      </c>
    </row>
    <row r="87" spans="2:38" x14ac:dyDescent="0.25">
      <c r="B87">
        <v>55994</v>
      </c>
      <c r="C87">
        <v>107476</v>
      </c>
      <c r="D87">
        <v>89518</v>
      </c>
      <c r="E87">
        <v>86850</v>
      </c>
      <c r="F87">
        <v>119569</v>
      </c>
      <c r="H87">
        <v>107802</v>
      </c>
      <c r="J87">
        <f t="shared" si="12"/>
        <v>91881.4</v>
      </c>
      <c r="K87">
        <f t="shared" si="13"/>
        <v>1.1732733719773536</v>
      </c>
      <c r="L87">
        <f t="shared" si="14"/>
        <v>119569</v>
      </c>
      <c r="M87">
        <f t="shared" si="15"/>
        <v>55994</v>
      </c>
      <c r="N87">
        <f t="shared" si="16"/>
        <v>91881.4</v>
      </c>
      <c r="O87">
        <f t="shared" si="17"/>
        <v>63575</v>
      </c>
      <c r="Q87">
        <v>-69</v>
      </c>
      <c r="R87">
        <v>-1425</v>
      </c>
      <c r="T87">
        <v>-147.20000000001164</v>
      </c>
      <c r="U87">
        <v>116.39999999999418</v>
      </c>
      <c r="W87">
        <v>901.59999999999991</v>
      </c>
      <c r="X87">
        <v>349.6</v>
      </c>
      <c r="AB87">
        <v>91881.4</v>
      </c>
      <c r="AC87">
        <v>1.1732733719773536</v>
      </c>
      <c r="AI87">
        <v>91881.4</v>
      </c>
      <c r="AJ87">
        <v>1.1732733719773536</v>
      </c>
    </row>
    <row r="88" spans="2:38" x14ac:dyDescent="0.25">
      <c r="B88">
        <v>68968</v>
      </c>
      <c r="C88">
        <v>118686</v>
      </c>
      <c r="D88">
        <v>55134</v>
      </c>
      <c r="E88">
        <v>43661</v>
      </c>
      <c r="F88">
        <v>116313</v>
      </c>
      <c r="H88">
        <v>113860</v>
      </c>
      <c r="J88">
        <f t="shared" si="12"/>
        <v>80552.399999999994</v>
      </c>
      <c r="K88">
        <f t="shared" si="13"/>
        <v>1.413489852568018</v>
      </c>
      <c r="L88">
        <f t="shared" si="14"/>
        <v>118686</v>
      </c>
      <c r="M88">
        <f t="shared" si="15"/>
        <v>43661</v>
      </c>
      <c r="N88">
        <f t="shared" si="16"/>
        <v>80552.399999999994</v>
      </c>
      <c r="O88">
        <f t="shared" si="17"/>
        <v>75025</v>
      </c>
      <c r="Q88">
        <v>-3728</v>
      </c>
      <c r="R88">
        <v>-610</v>
      </c>
      <c r="T88">
        <v>-1242.6000000000058</v>
      </c>
      <c r="U88">
        <v>-48.400000000008731</v>
      </c>
      <c r="W88">
        <v>1339.4</v>
      </c>
      <c r="X88">
        <v>229.20000000000002</v>
      </c>
      <c r="AB88">
        <v>80552.399999999994</v>
      </c>
      <c r="AC88">
        <v>1.413489852568018</v>
      </c>
      <c r="AI88">
        <v>80552.399999999994</v>
      </c>
      <c r="AJ88">
        <v>1.413489852568018</v>
      </c>
    </row>
    <row r="89" spans="2:38" x14ac:dyDescent="0.25">
      <c r="B89">
        <v>104460</v>
      </c>
      <c r="C89">
        <v>69377</v>
      </c>
      <c r="D89">
        <v>2932</v>
      </c>
      <c r="E89">
        <v>120063</v>
      </c>
      <c r="F89">
        <v>122069</v>
      </c>
      <c r="H89">
        <v>90212</v>
      </c>
      <c r="J89">
        <f t="shared" si="12"/>
        <v>83780.2</v>
      </c>
      <c r="K89">
        <f t="shared" si="13"/>
        <v>1.0767699289330892</v>
      </c>
      <c r="L89">
        <f t="shared" si="14"/>
        <v>122069</v>
      </c>
      <c r="M89">
        <f t="shared" si="15"/>
        <v>2932</v>
      </c>
      <c r="N89">
        <f t="shared" si="16"/>
        <v>83780.2</v>
      </c>
      <c r="O89">
        <f t="shared" si="17"/>
        <v>119137</v>
      </c>
      <c r="Q89">
        <v>-193</v>
      </c>
      <c r="R89">
        <v>-15</v>
      </c>
      <c r="T89">
        <v>-794.60000000000582</v>
      </c>
      <c r="U89">
        <v>53</v>
      </c>
      <c r="W89">
        <v>3031.8</v>
      </c>
      <c r="X89">
        <v>995.8</v>
      </c>
      <c r="AB89">
        <v>83780.2</v>
      </c>
      <c r="AC89">
        <v>1.0767699289330892</v>
      </c>
      <c r="AI89">
        <v>83780.2</v>
      </c>
      <c r="AJ89">
        <v>1.0767699289330892</v>
      </c>
    </row>
    <row r="90" spans="2:38" x14ac:dyDescent="0.25">
      <c r="B90">
        <v>95338</v>
      </c>
      <c r="C90">
        <v>42640</v>
      </c>
      <c r="D90">
        <v>109054</v>
      </c>
      <c r="E90">
        <v>72172</v>
      </c>
      <c r="F90">
        <v>105551</v>
      </c>
      <c r="H90">
        <v>100713</v>
      </c>
      <c r="J90">
        <f t="shared" si="12"/>
        <v>84951</v>
      </c>
      <c r="K90">
        <f t="shared" si="13"/>
        <v>1.1855422537698201</v>
      </c>
      <c r="L90">
        <f t="shared" si="14"/>
        <v>109054</v>
      </c>
      <c r="M90">
        <f t="shared" si="15"/>
        <v>42640</v>
      </c>
      <c r="N90">
        <f t="shared" si="16"/>
        <v>84951</v>
      </c>
      <c r="O90">
        <f t="shared" si="17"/>
        <v>66414</v>
      </c>
      <c r="Q90">
        <v>-2115</v>
      </c>
      <c r="R90">
        <v>-125</v>
      </c>
      <c r="T90">
        <v>130.19999999999709</v>
      </c>
      <c r="U90">
        <v>-425.39999999999418</v>
      </c>
      <c r="W90">
        <v>549</v>
      </c>
      <c r="X90">
        <v>1195.4000000000001</v>
      </c>
      <c r="AB90">
        <v>84951</v>
      </c>
      <c r="AC90">
        <v>1.1855422537698201</v>
      </c>
      <c r="AI90">
        <v>84951</v>
      </c>
      <c r="AJ90">
        <v>1.1855422537698201</v>
      </c>
    </row>
    <row r="91" spans="2:38" x14ac:dyDescent="0.25">
      <c r="B91">
        <v>31205</v>
      </c>
      <c r="C91">
        <v>80060</v>
      </c>
      <c r="D91">
        <v>92539</v>
      </c>
      <c r="E91">
        <v>70660</v>
      </c>
      <c r="F91">
        <v>76900</v>
      </c>
      <c r="H91">
        <v>83583</v>
      </c>
      <c r="J91">
        <f t="shared" si="12"/>
        <v>70272.800000000003</v>
      </c>
      <c r="K91">
        <f t="shared" si="13"/>
        <v>1.1894075659430106</v>
      </c>
      <c r="L91">
        <f t="shared" si="14"/>
        <v>92539</v>
      </c>
      <c r="M91">
        <f t="shared" si="15"/>
        <v>31205</v>
      </c>
      <c r="N91">
        <f t="shared" si="16"/>
        <v>70272.800000000003</v>
      </c>
      <c r="O91">
        <f t="shared" si="17"/>
        <v>61334</v>
      </c>
      <c r="Q91">
        <v>681</v>
      </c>
      <c r="R91">
        <v>-45</v>
      </c>
      <c r="T91">
        <v>630.19999999999709</v>
      </c>
      <c r="U91">
        <v>123.60000000000582</v>
      </c>
      <c r="W91">
        <v>2209.8000000000002</v>
      </c>
      <c r="X91">
        <v>695.2</v>
      </c>
      <c r="AB91">
        <v>70272.800000000003</v>
      </c>
      <c r="AC91">
        <v>1.1894075659430106</v>
      </c>
      <c r="AI91">
        <v>70272.800000000003</v>
      </c>
      <c r="AJ91">
        <v>1.1894075659430106</v>
      </c>
    </row>
    <row r="92" spans="2:38" x14ac:dyDescent="0.25">
      <c r="B92">
        <v>119888</v>
      </c>
      <c r="C92">
        <v>29276</v>
      </c>
      <c r="D92">
        <v>105671</v>
      </c>
      <c r="E92">
        <v>74050</v>
      </c>
      <c r="F92">
        <v>89929</v>
      </c>
      <c r="H92">
        <v>125739</v>
      </c>
      <c r="J92">
        <f t="shared" si="12"/>
        <v>83762.8</v>
      </c>
      <c r="K92">
        <f t="shared" si="13"/>
        <v>1.5011317673239193</v>
      </c>
      <c r="L92">
        <f t="shared" si="14"/>
        <v>119888</v>
      </c>
      <c r="M92">
        <f t="shared" si="15"/>
        <v>29276</v>
      </c>
      <c r="N92">
        <f t="shared" si="16"/>
        <v>83762.8</v>
      </c>
      <c r="O92">
        <f t="shared" si="17"/>
        <v>90612</v>
      </c>
      <c r="Q92">
        <v>-4518</v>
      </c>
      <c r="R92">
        <v>1549</v>
      </c>
      <c r="T92">
        <v>713.19999999999709</v>
      </c>
      <c r="U92">
        <v>-43.399999999994179</v>
      </c>
      <c r="W92">
        <v>1542.4</v>
      </c>
      <c r="X92">
        <v>731.4</v>
      </c>
      <c r="AF92">
        <v>83762.8</v>
      </c>
      <c r="AG92">
        <v>1.5011317673239193</v>
      </c>
      <c r="AI92">
        <v>83762.8</v>
      </c>
      <c r="AJ92">
        <v>1.5011317673239193</v>
      </c>
    </row>
    <row r="93" spans="2:38" x14ac:dyDescent="0.25">
      <c r="B93">
        <v>42191</v>
      </c>
      <c r="C93">
        <v>12437</v>
      </c>
      <c r="D93">
        <v>80340</v>
      </c>
      <c r="E93">
        <v>87587</v>
      </c>
      <c r="F93">
        <v>4791</v>
      </c>
      <c r="H93">
        <v>88571</v>
      </c>
      <c r="J93">
        <f t="shared" si="12"/>
        <v>45469.2</v>
      </c>
      <c r="K93">
        <f t="shared" si="13"/>
        <v>1.947933986082887</v>
      </c>
      <c r="L93">
        <f t="shared" si="14"/>
        <v>87587</v>
      </c>
      <c r="M93">
        <f t="shared" si="15"/>
        <v>4791</v>
      </c>
      <c r="N93">
        <f t="shared" si="16"/>
        <v>45469.2</v>
      </c>
      <c r="O93">
        <f t="shared" si="17"/>
        <v>82796</v>
      </c>
      <c r="Q93">
        <v>-2695</v>
      </c>
      <c r="R93">
        <v>-626</v>
      </c>
      <c r="T93">
        <v>2099.3999999999942</v>
      </c>
      <c r="U93">
        <v>317.19999999999709</v>
      </c>
      <c r="W93">
        <v>2241.3999999999996</v>
      </c>
      <c r="X93">
        <v>971.2</v>
      </c>
      <c r="AD93">
        <v>45469.2</v>
      </c>
      <c r="AE93">
        <v>1.947933986082887</v>
      </c>
      <c r="AK93">
        <v>45469.2</v>
      </c>
      <c r="AL93">
        <v>1.947933986082887</v>
      </c>
    </row>
    <row r="94" spans="2:38" x14ac:dyDescent="0.25">
      <c r="B94">
        <v>77108</v>
      </c>
      <c r="C94">
        <v>81415</v>
      </c>
      <c r="D94">
        <v>3624</v>
      </c>
      <c r="E94">
        <v>16654</v>
      </c>
      <c r="F94">
        <v>84182</v>
      </c>
      <c r="H94">
        <v>100649</v>
      </c>
      <c r="J94">
        <f t="shared" si="12"/>
        <v>52596.6</v>
      </c>
      <c r="K94">
        <f t="shared" si="13"/>
        <v>1.913602780407859</v>
      </c>
      <c r="L94">
        <f t="shared" si="14"/>
        <v>84182</v>
      </c>
      <c r="M94">
        <f t="shared" si="15"/>
        <v>3624</v>
      </c>
      <c r="N94">
        <f t="shared" si="16"/>
        <v>52596.6</v>
      </c>
      <c r="O94">
        <f t="shared" si="17"/>
        <v>80558</v>
      </c>
      <c r="Q94">
        <v>650</v>
      </c>
      <c r="R94">
        <v>224</v>
      </c>
      <c r="T94">
        <v>198.59999999999854</v>
      </c>
      <c r="U94">
        <v>282.19999999999709</v>
      </c>
      <c r="W94">
        <v>1703.8000000000002</v>
      </c>
      <c r="X94">
        <v>935.8</v>
      </c>
      <c r="AD94">
        <v>52596.6</v>
      </c>
      <c r="AE94">
        <v>1.913602780407859</v>
      </c>
      <c r="AK94">
        <v>52596.6</v>
      </c>
      <c r="AL94">
        <v>1.913602780407859</v>
      </c>
    </row>
    <row r="95" spans="2:38" x14ac:dyDescent="0.25">
      <c r="B95">
        <v>78156</v>
      </c>
      <c r="C95">
        <v>81251</v>
      </c>
      <c r="D95">
        <v>100177</v>
      </c>
      <c r="E95">
        <v>87125</v>
      </c>
      <c r="F95">
        <v>45518</v>
      </c>
      <c r="H95">
        <v>90977</v>
      </c>
      <c r="J95">
        <f t="shared" si="12"/>
        <v>78445.399999999994</v>
      </c>
      <c r="K95">
        <f t="shared" si="13"/>
        <v>1.1597493288325385</v>
      </c>
      <c r="L95">
        <f t="shared" si="14"/>
        <v>100177</v>
      </c>
      <c r="M95">
        <f t="shared" si="15"/>
        <v>45518</v>
      </c>
      <c r="N95">
        <f t="shared" si="16"/>
        <v>78445.399999999994</v>
      </c>
      <c r="O95">
        <f t="shared" si="17"/>
        <v>54659</v>
      </c>
      <c r="Q95">
        <v>-1888</v>
      </c>
      <c r="R95">
        <v>251</v>
      </c>
      <c r="T95">
        <v>807.79999999998836</v>
      </c>
      <c r="U95">
        <v>222.59999999999127</v>
      </c>
      <c r="W95">
        <v>2493</v>
      </c>
      <c r="X95">
        <v>256.2</v>
      </c>
      <c r="AB95">
        <v>78445.399999999994</v>
      </c>
      <c r="AC95">
        <v>1.1597493288325385</v>
      </c>
      <c r="AI95">
        <v>78445.399999999994</v>
      </c>
      <c r="AJ95">
        <v>1.1597493288325385</v>
      </c>
    </row>
    <row r="96" spans="2:38" x14ac:dyDescent="0.25">
      <c r="B96">
        <v>32645</v>
      </c>
      <c r="C96">
        <v>83346</v>
      </c>
      <c r="D96">
        <v>52835</v>
      </c>
      <c r="E96">
        <v>104998</v>
      </c>
      <c r="F96">
        <v>109373</v>
      </c>
      <c r="H96">
        <v>134395</v>
      </c>
      <c r="J96">
        <f t="shared" si="12"/>
        <v>76639.399999999994</v>
      </c>
      <c r="K96">
        <f t="shared" si="13"/>
        <v>1.7536019332092894</v>
      </c>
      <c r="L96">
        <f t="shared" si="14"/>
        <v>109373</v>
      </c>
      <c r="M96">
        <f t="shared" si="15"/>
        <v>32645</v>
      </c>
      <c r="N96">
        <f t="shared" si="16"/>
        <v>76639.399999999994</v>
      </c>
      <c r="O96">
        <f t="shared" si="17"/>
        <v>76728</v>
      </c>
      <c r="Q96">
        <v>3523</v>
      </c>
      <c r="R96">
        <v>293</v>
      </c>
      <c r="T96">
        <v>-63.400000000008731</v>
      </c>
      <c r="U96">
        <v>-60.400000000008731</v>
      </c>
      <c r="W96">
        <v>1884.6</v>
      </c>
      <c r="X96">
        <v>174.00000000000003</v>
      </c>
      <c r="AF96">
        <v>76639.399999999994</v>
      </c>
      <c r="AG96">
        <v>1.7536019332092894</v>
      </c>
      <c r="AK96">
        <v>76639.399999999994</v>
      </c>
      <c r="AL96">
        <v>1.7536019332092894</v>
      </c>
    </row>
    <row r="97" spans="2:38" x14ac:dyDescent="0.25">
      <c r="B97">
        <v>98402</v>
      </c>
      <c r="C97">
        <v>22088</v>
      </c>
      <c r="D97">
        <v>78968</v>
      </c>
      <c r="E97">
        <v>86639</v>
      </c>
      <c r="F97">
        <v>5521</v>
      </c>
      <c r="H97">
        <v>63204</v>
      </c>
      <c r="J97">
        <f t="shared" si="12"/>
        <v>58323.6</v>
      </c>
      <c r="K97">
        <f t="shared" si="13"/>
        <v>1.0836779622657038</v>
      </c>
      <c r="L97">
        <f t="shared" si="14"/>
        <v>98402</v>
      </c>
      <c r="M97">
        <f t="shared" si="15"/>
        <v>5521</v>
      </c>
      <c r="N97">
        <f t="shared" si="16"/>
        <v>58323.6</v>
      </c>
      <c r="O97">
        <f t="shared" si="17"/>
        <v>92881</v>
      </c>
      <c r="Q97">
        <v>2319</v>
      </c>
      <c r="R97">
        <v>45</v>
      </c>
      <c r="T97">
        <v>-642.59999999999854</v>
      </c>
      <c r="U97">
        <v>466.79999999999563</v>
      </c>
      <c r="W97">
        <v>1950.9999999999998</v>
      </c>
      <c r="X97">
        <v>466.8</v>
      </c>
      <c r="Z97">
        <v>58323.6</v>
      </c>
      <c r="AA97">
        <v>1.0836779622657038</v>
      </c>
      <c r="AI97">
        <v>58323.6</v>
      </c>
      <c r="AJ97">
        <v>1.0836779622657038</v>
      </c>
    </row>
    <row r="98" spans="2:38" x14ac:dyDescent="0.25">
      <c r="B98">
        <v>85033</v>
      </c>
      <c r="C98">
        <v>99839</v>
      </c>
      <c r="D98">
        <v>45929</v>
      </c>
      <c r="E98">
        <v>119304</v>
      </c>
      <c r="F98">
        <v>32699</v>
      </c>
      <c r="H98">
        <v>134182</v>
      </c>
      <c r="J98">
        <f t="shared" si="12"/>
        <v>76560.800000000003</v>
      </c>
      <c r="K98">
        <f t="shared" ref="K98:K129" si="18">H98/J98</f>
        <v>1.7526201398104513</v>
      </c>
      <c r="L98">
        <f t="shared" si="14"/>
        <v>119304</v>
      </c>
      <c r="M98">
        <f t="shared" si="15"/>
        <v>32699</v>
      </c>
      <c r="N98">
        <f t="shared" si="16"/>
        <v>76560.800000000003</v>
      </c>
      <c r="O98">
        <f t="shared" si="17"/>
        <v>86605</v>
      </c>
      <c r="Q98">
        <v>1957</v>
      </c>
      <c r="R98">
        <v>311</v>
      </c>
      <c r="T98">
        <v>-634</v>
      </c>
      <c r="U98">
        <v>-386.59999999999127</v>
      </c>
      <c r="W98">
        <v>1827.2000000000003</v>
      </c>
      <c r="X98">
        <v>550.20000000000005</v>
      </c>
      <c r="AF98">
        <v>76560.800000000003</v>
      </c>
      <c r="AG98">
        <v>1.7526201398104513</v>
      </c>
      <c r="AK98">
        <v>76560.800000000003</v>
      </c>
      <c r="AL98">
        <v>1.7526201398104513</v>
      </c>
    </row>
    <row r="99" spans="2:38" x14ac:dyDescent="0.25">
      <c r="B99">
        <v>96727</v>
      </c>
      <c r="C99">
        <v>70522</v>
      </c>
      <c r="D99">
        <v>101873</v>
      </c>
      <c r="E99">
        <v>80482</v>
      </c>
      <c r="F99">
        <v>74166</v>
      </c>
      <c r="H99">
        <v>139770</v>
      </c>
      <c r="J99">
        <f t="shared" si="12"/>
        <v>84754</v>
      </c>
      <c r="K99">
        <f t="shared" si="18"/>
        <v>1.6491257049814758</v>
      </c>
      <c r="L99">
        <f t="shared" si="14"/>
        <v>101873</v>
      </c>
      <c r="M99">
        <f t="shared" si="15"/>
        <v>70522</v>
      </c>
      <c r="N99">
        <f t="shared" si="16"/>
        <v>84754</v>
      </c>
      <c r="O99">
        <f t="shared" si="17"/>
        <v>31351</v>
      </c>
      <c r="Q99">
        <v>-5001</v>
      </c>
      <c r="R99">
        <v>446</v>
      </c>
      <c r="T99">
        <v>-804.80000000000291</v>
      </c>
      <c r="U99">
        <v>-124.39999999999418</v>
      </c>
      <c r="W99">
        <v>1906.8</v>
      </c>
      <c r="X99">
        <v>1008.7999999999998</v>
      </c>
      <c r="AF99">
        <v>84754</v>
      </c>
      <c r="AG99">
        <v>1.6491257049814758</v>
      </c>
      <c r="AI99">
        <v>84754</v>
      </c>
      <c r="AJ99">
        <v>1.6491257049814758</v>
      </c>
    </row>
    <row r="100" spans="2:38" x14ac:dyDescent="0.25">
      <c r="B100">
        <v>93751</v>
      </c>
      <c r="C100">
        <v>28340</v>
      </c>
      <c r="D100">
        <v>25485</v>
      </c>
      <c r="E100">
        <v>63570</v>
      </c>
      <c r="F100">
        <v>79062</v>
      </c>
      <c r="H100">
        <v>116591</v>
      </c>
      <c r="J100">
        <f t="shared" si="12"/>
        <v>58041.599999999999</v>
      </c>
      <c r="K100">
        <f t="shared" si="18"/>
        <v>2.0087488973425955</v>
      </c>
      <c r="L100">
        <f t="shared" si="14"/>
        <v>93751</v>
      </c>
      <c r="M100">
        <f t="shared" si="15"/>
        <v>25485</v>
      </c>
      <c r="N100">
        <f t="shared" si="16"/>
        <v>58041.599999999999</v>
      </c>
      <c r="O100">
        <f t="shared" si="17"/>
        <v>68266</v>
      </c>
      <c r="Q100">
        <v>1217</v>
      </c>
      <c r="R100">
        <v>-392</v>
      </c>
      <c r="T100">
        <v>-285</v>
      </c>
      <c r="U100">
        <v>263.19999999999709</v>
      </c>
      <c r="W100">
        <v>2005.8</v>
      </c>
      <c r="X100">
        <v>403.59999999999997</v>
      </c>
      <c r="AD100">
        <v>58041.599999999999</v>
      </c>
      <c r="AE100">
        <v>2.0087488973425955</v>
      </c>
      <c r="AK100">
        <v>58041.599999999999</v>
      </c>
      <c r="AL100">
        <v>2.0087488973425955</v>
      </c>
    </row>
    <row r="101" spans="2:38" x14ac:dyDescent="0.25">
      <c r="B101">
        <v>57843</v>
      </c>
      <c r="C101">
        <v>108439</v>
      </c>
      <c r="D101">
        <v>4389</v>
      </c>
      <c r="E101">
        <v>91729</v>
      </c>
      <c r="F101">
        <v>35886</v>
      </c>
      <c r="H101">
        <v>80184</v>
      </c>
      <c r="J101">
        <f t="shared" si="12"/>
        <v>59657.2</v>
      </c>
      <c r="K101">
        <f t="shared" si="18"/>
        <v>1.3440791723379577</v>
      </c>
      <c r="L101">
        <f t="shared" si="14"/>
        <v>108439</v>
      </c>
      <c r="M101">
        <f t="shared" si="15"/>
        <v>4389</v>
      </c>
      <c r="N101">
        <f t="shared" si="16"/>
        <v>59657.2</v>
      </c>
      <c r="O101">
        <f t="shared" si="17"/>
        <v>104050</v>
      </c>
      <c r="Q101">
        <v>-3456</v>
      </c>
      <c r="R101">
        <v>-1916</v>
      </c>
      <c r="T101">
        <v>1035.3999999999942</v>
      </c>
      <c r="U101">
        <v>309.39999999999418</v>
      </c>
      <c r="W101">
        <v>2723.8</v>
      </c>
      <c r="X101">
        <v>309.8</v>
      </c>
      <c r="Z101">
        <v>59657.2</v>
      </c>
      <c r="AA101">
        <v>1.3440791723379577</v>
      </c>
      <c r="AI101">
        <v>59657.2</v>
      </c>
      <c r="AJ101">
        <v>1.3440791723379577</v>
      </c>
    </row>
    <row r="103" spans="2:38" x14ac:dyDescent="0.25">
      <c r="B103">
        <v>1611987</v>
      </c>
      <c r="C103">
        <v>1514679</v>
      </c>
      <c r="D103">
        <v>1586347</v>
      </c>
      <c r="E103">
        <v>1617164</v>
      </c>
      <c r="F103">
        <v>1601507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0355-AE20-4AEF-BC4C-23717F45A2E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23714</v>
      </c>
      <c r="C2">
        <v>59384</v>
      </c>
      <c r="D2">
        <v>93681</v>
      </c>
      <c r="E2">
        <v>64123</v>
      </c>
      <c r="F2">
        <v>72969</v>
      </c>
      <c r="H2">
        <v>69919</v>
      </c>
      <c r="J2">
        <f t="shared" ref="J2:J33" si="0">AVERAGE(B2:F2)</f>
        <v>62774.2</v>
      </c>
      <c r="K2">
        <f t="shared" ref="K2:K33" si="1">H2/J2</f>
        <v>1.1138174600393156</v>
      </c>
      <c r="L2">
        <f t="shared" ref="L2:L33" si="2">MAX(B2:F2)</f>
        <v>93681</v>
      </c>
      <c r="M2">
        <f t="shared" ref="M2:M33" si="3">MIN(B2:F2)</f>
        <v>23714</v>
      </c>
      <c r="N2">
        <f t="shared" ref="N2:N33" si="4">AVERAGE(B2:F2)</f>
        <v>62774.2</v>
      </c>
      <c r="O2">
        <f t="shared" ref="O2:O33" si="5">L2-M2</f>
        <v>69967</v>
      </c>
      <c r="Q2">
        <v>-929</v>
      </c>
      <c r="R2">
        <v>1267</v>
      </c>
      <c r="T2">
        <v>1003.5999999999985</v>
      </c>
      <c r="U2">
        <v>-205.60000000000582</v>
      </c>
      <c r="W2">
        <v>1003.5999999999999</v>
      </c>
      <c r="X2">
        <v>208.39999999999998</v>
      </c>
      <c r="AB2">
        <v>62774.2</v>
      </c>
      <c r="AC2">
        <v>1.1138174600393156</v>
      </c>
      <c r="AI2">
        <v>62774.2</v>
      </c>
      <c r="AJ2">
        <v>1.1138174600393156</v>
      </c>
    </row>
    <row r="3" spans="1:38" x14ac:dyDescent="0.25">
      <c r="B3">
        <v>21791</v>
      </c>
      <c r="C3">
        <v>28045</v>
      </c>
      <c r="D3">
        <v>69570</v>
      </c>
      <c r="E3">
        <v>115255</v>
      </c>
      <c r="F3">
        <v>59758</v>
      </c>
      <c r="H3">
        <v>73955</v>
      </c>
      <c r="J3">
        <f t="shared" si="0"/>
        <v>58883.8</v>
      </c>
      <c r="K3">
        <f t="shared" si="1"/>
        <v>1.2559481555198544</v>
      </c>
      <c r="L3">
        <f t="shared" si="2"/>
        <v>115255</v>
      </c>
      <c r="M3">
        <f t="shared" si="3"/>
        <v>21791</v>
      </c>
      <c r="N3">
        <f t="shared" si="4"/>
        <v>58883.8</v>
      </c>
      <c r="O3">
        <f t="shared" si="5"/>
        <v>93464</v>
      </c>
      <c r="Q3">
        <v>2000</v>
      </c>
      <c r="R3">
        <v>473</v>
      </c>
      <c r="T3">
        <v>1344.4000000000015</v>
      </c>
      <c r="U3">
        <v>349</v>
      </c>
      <c r="W3">
        <v>1639.6</v>
      </c>
      <c r="X3">
        <v>473.00000000000006</v>
      </c>
      <c r="Z3">
        <v>58883.8</v>
      </c>
      <c r="AA3">
        <v>1.2559481555198544</v>
      </c>
      <c r="AI3">
        <v>58883.8</v>
      </c>
      <c r="AJ3">
        <v>1.2559481555198544</v>
      </c>
    </row>
    <row r="4" spans="1:38" x14ac:dyDescent="0.25">
      <c r="B4">
        <v>40915</v>
      </c>
      <c r="C4">
        <v>58134</v>
      </c>
      <c r="D4">
        <v>59310</v>
      </c>
      <c r="E4">
        <v>117375</v>
      </c>
      <c r="F4">
        <v>43307</v>
      </c>
      <c r="H4">
        <v>102164</v>
      </c>
      <c r="J4">
        <f t="shared" si="0"/>
        <v>63808.2</v>
      </c>
      <c r="K4">
        <f t="shared" si="1"/>
        <v>1.6011108290157066</v>
      </c>
      <c r="L4">
        <f t="shared" si="2"/>
        <v>117375</v>
      </c>
      <c r="M4">
        <f t="shared" si="3"/>
        <v>40915</v>
      </c>
      <c r="N4">
        <f t="shared" si="4"/>
        <v>63808.2</v>
      </c>
      <c r="O4">
        <f t="shared" si="5"/>
        <v>76460</v>
      </c>
      <c r="Q4">
        <v>-49</v>
      </c>
      <c r="R4">
        <v>329</v>
      </c>
      <c r="T4">
        <v>1250.3999999999942</v>
      </c>
      <c r="U4">
        <v>711</v>
      </c>
      <c r="W4">
        <v>1750.4</v>
      </c>
      <c r="X4">
        <v>881</v>
      </c>
      <c r="AF4">
        <v>63808.2</v>
      </c>
      <c r="AG4">
        <v>1.6011108290157066</v>
      </c>
      <c r="AK4">
        <v>63808.2</v>
      </c>
      <c r="AL4">
        <v>1.6011108290157066</v>
      </c>
    </row>
    <row r="5" spans="1:38" x14ac:dyDescent="0.25">
      <c r="B5">
        <v>16812</v>
      </c>
      <c r="C5">
        <v>41451</v>
      </c>
      <c r="D5">
        <v>63237</v>
      </c>
      <c r="E5">
        <v>29743</v>
      </c>
      <c r="F5">
        <v>2996</v>
      </c>
      <c r="H5">
        <v>40117</v>
      </c>
      <c r="J5">
        <f t="shared" si="0"/>
        <v>30847.8</v>
      </c>
      <c r="K5">
        <f t="shared" si="1"/>
        <v>1.3004817199281635</v>
      </c>
      <c r="L5">
        <f t="shared" si="2"/>
        <v>63237</v>
      </c>
      <c r="M5">
        <f t="shared" si="3"/>
        <v>2996</v>
      </c>
      <c r="N5">
        <f t="shared" si="4"/>
        <v>30847.8</v>
      </c>
      <c r="O5">
        <f t="shared" si="5"/>
        <v>60241</v>
      </c>
      <c r="Q5">
        <v>757</v>
      </c>
      <c r="R5">
        <v>-1697</v>
      </c>
      <c r="T5">
        <v>368.39999999999782</v>
      </c>
      <c r="U5">
        <v>-376.79999999999927</v>
      </c>
      <c r="W5">
        <v>476</v>
      </c>
      <c r="X5">
        <v>376.8</v>
      </c>
      <c r="Z5">
        <v>30847.8</v>
      </c>
      <c r="AA5">
        <v>1.3004817199281635</v>
      </c>
      <c r="AI5">
        <v>30847.8</v>
      </c>
      <c r="AJ5">
        <v>1.3004817199281635</v>
      </c>
    </row>
    <row r="6" spans="1:38" x14ac:dyDescent="0.25">
      <c r="B6">
        <v>114998</v>
      </c>
      <c r="C6">
        <v>115427</v>
      </c>
      <c r="D6">
        <v>104221</v>
      </c>
      <c r="E6">
        <v>22640</v>
      </c>
      <c r="F6">
        <v>27189</v>
      </c>
      <c r="H6">
        <v>106499</v>
      </c>
      <c r="J6">
        <f t="shared" si="0"/>
        <v>76895</v>
      </c>
      <c r="K6">
        <f t="shared" si="1"/>
        <v>1.3849925222706287</v>
      </c>
      <c r="L6">
        <f t="shared" si="2"/>
        <v>115427</v>
      </c>
      <c r="M6">
        <f t="shared" si="3"/>
        <v>22640</v>
      </c>
      <c r="N6">
        <f t="shared" si="4"/>
        <v>76895</v>
      </c>
      <c r="O6">
        <f t="shared" si="5"/>
        <v>92787</v>
      </c>
      <c r="Q6">
        <v>-757</v>
      </c>
      <c r="R6">
        <v>27</v>
      </c>
      <c r="T6">
        <v>-595</v>
      </c>
      <c r="U6">
        <v>-345</v>
      </c>
      <c r="W6">
        <v>1810.2</v>
      </c>
      <c r="X6">
        <v>441.79999999999995</v>
      </c>
      <c r="AB6">
        <v>76895</v>
      </c>
      <c r="AC6">
        <v>1.3849925222706287</v>
      </c>
      <c r="AI6">
        <v>76895</v>
      </c>
      <c r="AJ6">
        <v>1.3849925222706287</v>
      </c>
    </row>
    <row r="7" spans="1:38" x14ac:dyDescent="0.25">
      <c r="B7">
        <v>62019</v>
      </c>
      <c r="C7">
        <v>11165</v>
      </c>
      <c r="D7">
        <v>98153</v>
      </c>
      <c r="E7">
        <v>94715</v>
      </c>
      <c r="F7">
        <v>93669</v>
      </c>
      <c r="H7">
        <v>114644</v>
      </c>
      <c r="J7">
        <f t="shared" si="0"/>
        <v>71944.2</v>
      </c>
      <c r="K7">
        <f t="shared" si="1"/>
        <v>1.5935127501591513</v>
      </c>
      <c r="L7">
        <f t="shared" si="2"/>
        <v>98153</v>
      </c>
      <c r="M7">
        <f t="shared" si="3"/>
        <v>11165</v>
      </c>
      <c r="N7">
        <f t="shared" si="4"/>
        <v>71944.2</v>
      </c>
      <c r="O7">
        <f t="shared" si="5"/>
        <v>86988</v>
      </c>
      <c r="Q7">
        <v>-1960</v>
      </c>
      <c r="R7">
        <v>-1076</v>
      </c>
      <c r="T7">
        <v>-355.19999999999709</v>
      </c>
      <c r="U7">
        <v>88.19999999999709</v>
      </c>
      <c r="W7">
        <v>1021.2</v>
      </c>
      <c r="X7">
        <v>359.4</v>
      </c>
      <c r="AF7">
        <v>71944.2</v>
      </c>
      <c r="AG7">
        <v>1.5935127501591513</v>
      </c>
      <c r="AI7">
        <v>71944.2</v>
      </c>
      <c r="AJ7">
        <v>1.5935127501591513</v>
      </c>
    </row>
    <row r="8" spans="1:38" x14ac:dyDescent="0.25">
      <c r="B8">
        <v>97190</v>
      </c>
      <c r="C8">
        <v>72897</v>
      </c>
      <c r="D8">
        <v>114212</v>
      </c>
      <c r="E8">
        <v>19777</v>
      </c>
      <c r="F8">
        <v>44547</v>
      </c>
      <c r="H8">
        <v>84600</v>
      </c>
      <c r="J8">
        <f t="shared" si="0"/>
        <v>69724.600000000006</v>
      </c>
      <c r="K8">
        <f t="shared" si="1"/>
        <v>1.2133450747655776</v>
      </c>
      <c r="L8">
        <f t="shared" si="2"/>
        <v>114212</v>
      </c>
      <c r="M8">
        <f t="shared" si="3"/>
        <v>19777</v>
      </c>
      <c r="N8">
        <f t="shared" si="4"/>
        <v>69724.600000000006</v>
      </c>
      <c r="O8">
        <f t="shared" si="5"/>
        <v>94435</v>
      </c>
      <c r="Q8">
        <v>-885</v>
      </c>
      <c r="R8">
        <v>-426</v>
      </c>
      <c r="T8">
        <v>-1467.7999999999884</v>
      </c>
      <c r="U8">
        <v>-37.19999999999709</v>
      </c>
      <c r="W8">
        <v>1544.2</v>
      </c>
      <c r="X8">
        <v>869.2</v>
      </c>
      <c r="AB8">
        <v>69724.600000000006</v>
      </c>
      <c r="AC8">
        <v>1.2133450747655776</v>
      </c>
      <c r="AI8">
        <v>69724.600000000006</v>
      </c>
      <c r="AJ8">
        <v>1.2133450747655776</v>
      </c>
    </row>
    <row r="9" spans="1:38" x14ac:dyDescent="0.25">
      <c r="B9">
        <v>20773</v>
      </c>
      <c r="C9">
        <v>3483</v>
      </c>
      <c r="D9">
        <v>67584</v>
      </c>
      <c r="E9">
        <v>111699</v>
      </c>
      <c r="F9">
        <v>17910</v>
      </c>
      <c r="H9">
        <v>102748</v>
      </c>
      <c r="J9">
        <f t="shared" si="0"/>
        <v>44289.8</v>
      </c>
      <c r="K9">
        <f t="shared" si="1"/>
        <v>2.3199020993547044</v>
      </c>
      <c r="L9">
        <f t="shared" si="2"/>
        <v>111699</v>
      </c>
      <c r="M9">
        <f t="shared" si="3"/>
        <v>3483</v>
      </c>
      <c r="N9">
        <f t="shared" si="4"/>
        <v>44289.8</v>
      </c>
      <c r="O9">
        <f t="shared" si="5"/>
        <v>108216</v>
      </c>
      <c r="Q9">
        <v>-80</v>
      </c>
      <c r="R9">
        <v>-717</v>
      </c>
      <c r="T9">
        <v>-1564.5999999999985</v>
      </c>
      <c r="U9">
        <v>-722.39999999999418</v>
      </c>
      <c r="W9">
        <v>1889.7999999999997</v>
      </c>
      <c r="X9">
        <v>868.80000000000007</v>
      </c>
      <c r="AD9">
        <v>44289.8</v>
      </c>
      <c r="AE9">
        <v>2.3199020993547044</v>
      </c>
      <c r="AK9">
        <v>44289.8</v>
      </c>
      <c r="AL9">
        <v>2.3199020993547044</v>
      </c>
    </row>
    <row r="10" spans="1:38" x14ac:dyDescent="0.25">
      <c r="B10">
        <v>120686</v>
      </c>
      <c r="C10">
        <v>10597</v>
      </c>
      <c r="D10">
        <v>67144</v>
      </c>
      <c r="E10">
        <v>56947</v>
      </c>
      <c r="F10">
        <v>9078</v>
      </c>
      <c r="H10">
        <v>93840</v>
      </c>
      <c r="J10">
        <f t="shared" si="0"/>
        <v>52890.400000000001</v>
      </c>
      <c r="K10">
        <f t="shared" si="1"/>
        <v>1.7742350218565184</v>
      </c>
      <c r="L10">
        <f t="shared" si="2"/>
        <v>120686</v>
      </c>
      <c r="M10">
        <f t="shared" si="3"/>
        <v>9078</v>
      </c>
      <c r="N10">
        <f t="shared" si="4"/>
        <v>52890.400000000001</v>
      </c>
      <c r="O10">
        <f t="shared" si="5"/>
        <v>111608</v>
      </c>
      <c r="Q10">
        <v>2082</v>
      </c>
      <c r="R10">
        <v>-365</v>
      </c>
      <c r="T10">
        <v>148</v>
      </c>
      <c r="U10">
        <v>609.80000000000291</v>
      </c>
      <c r="W10">
        <v>1083.5999999999999</v>
      </c>
      <c r="X10">
        <v>820.60000000000014</v>
      </c>
      <c r="AD10">
        <v>52890.400000000001</v>
      </c>
      <c r="AE10">
        <v>1.7742350218565184</v>
      </c>
      <c r="AI10">
        <v>52890.400000000001</v>
      </c>
      <c r="AJ10">
        <v>1.7742350218565184</v>
      </c>
    </row>
    <row r="11" spans="1:38" x14ac:dyDescent="0.25">
      <c r="B11">
        <v>63648</v>
      </c>
      <c r="C11">
        <v>86869</v>
      </c>
      <c r="D11">
        <v>46966</v>
      </c>
      <c r="E11">
        <v>69863</v>
      </c>
      <c r="F11">
        <v>13708</v>
      </c>
      <c r="H11">
        <v>77095</v>
      </c>
      <c r="J11">
        <f t="shared" si="0"/>
        <v>56210.8</v>
      </c>
      <c r="K11">
        <f t="shared" si="1"/>
        <v>1.3715335842934098</v>
      </c>
      <c r="L11">
        <f t="shared" si="2"/>
        <v>86869</v>
      </c>
      <c r="M11">
        <f t="shared" si="3"/>
        <v>13708</v>
      </c>
      <c r="N11">
        <f t="shared" si="4"/>
        <v>56210.8</v>
      </c>
      <c r="O11">
        <f t="shared" si="5"/>
        <v>73161</v>
      </c>
      <c r="Q11">
        <v>2188</v>
      </c>
      <c r="R11">
        <v>422</v>
      </c>
      <c r="T11">
        <v>1279</v>
      </c>
      <c r="U11">
        <v>88.400000000001455</v>
      </c>
      <c r="W11">
        <v>2101.4</v>
      </c>
      <c r="X11">
        <v>588</v>
      </c>
      <c r="Z11">
        <v>56210.8</v>
      </c>
      <c r="AA11">
        <v>1.3715335842934098</v>
      </c>
      <c r="AI11">
        <v>56210.8</v>
      </c>
      <c r="AJ11">
        <v>1.3715335842934098</v>
      </c>
    </row>
    <row r="12" spans="1:38" x14ac:dyDescent="0.25">
      <c r="B12">
        <v>9448</v>
      </c>
      <c r="C12">
        <v>114515</v>
      </c>
      <c r="D12">
        <v>98842</v>
      </c>
      <c r="E12">
        <v>73474</v>
      </c>
      <c r="F12">
        <v>119568</v>
      </c>
      <c r="H12">
        <v>121902</v>
      </c>
      <c r="J12">
        <f t="shared" si="0"/>
        <v>83169.399999999994</v>
      </c>
      <c r="K12">
        <f t="shared" si="1"/>
        <v>1.4657073394782216</v>
      </c>
      <c r="L12">
        <f t="shared" si="2"/>
        <v>119568</v>
      </c>
      <c r="M12">
        <f t="shared" si="3"/>
        <v>9448</v>
      </c>
      <c r="N12">
        <f t="shared" si="4"/>
        <v>83169.399999999994</v>
      </c>
      <c r="O12">
        <f t="shared" si="5"/>
        <v>110120</v>
      </c>
      <c r="Q12">
        <v>-1221</v>
      </c>
      <c r="R12">
        <v>402</v>
      </c>
      <c r="T12">
        <v>-642.80000000000291</v>
      </c>
      <c r="U12">
        <v>-267.20000000001164</v>
      </c>
      <c r="W12">
        <v>1448.0000000000002</v>
      </c>
      <c r="X12">
        <v>311.59999999999997</v>
      </c>
      <c r="AF12">
        <v>83169.399999999994</v>
      </c>
      <c r="AG12">
        <v>1.4657073394782216</v>
      </c>
      <c r="AI12">
        <v>83169.399999999994</v>
      </c>
      <c r="AJ12">
        <v>1.4657073394782216</v>
      </c>
    </row>
    <row r="13" spans="1:38" x14ac:dyDescent="0.25">
      <c r="B13">
        <v>41993</v>
      </c>
      <c r="C13">
        <v>54014</v>
      </c>
      <c r="D13">
        <v>79827</v>
      </c>
      <c r="E13">
        <v>5583</v>
      </c>
      <c r="F13">
        <v>89498</v>
      </c>
      <c r="H13">
        <v>102554</v>
      </c>
      <c r="J13">
        <f t="shared" si="0"/>
        <v>54183</v>
      </c>
      <c r="K13">
        <f t="shared" si="1"/>
        <v>1.892733883321337</v>
      </c>
      <c r="L13">
        <f t="shared" si="2"/>
        <v>89498</v>
      </c>
      <c r="M13">
        <f t="shared" si="3"/>
        <v>5583</v>
      </c>
      <c r="N13">
        <f t="shared" si="4"/>
        <v>54183</v>
      </c>
      <c r="O13">
        <f t="shared" si="5"/>
        <v>83915</v>
      </c>
      <c r="Q13">
        <v>-151</v>
      </c>
      <c r="R13">
        <v>-22</v>
      </c>
      <c r="T13">
        <v>-453.59999999999854</v>
      </c>
      <c r="U13">
        <v>50.80000000000291</v>
      </c>
      <c r="W13">
        <v>755.59999999999991</v>
      </c>
      <c r="X13">
        <v>887.6</v>
      </c>
      <c r="AD13">
        <v>54183</v>
      </c>
      <c r="AE13">
        <v>1.892733883321337</v>
      </c>
      <c r="AK13">
        <v>54183</v>
      </c>
      <c r="AL13">
        <v>1.892733883321337</v>
      </c>
    </row>
    <row r="14" spans="1:38" x14ac:dyDescent="0.25">
      <c r="B14">
        <v>49923</v>
      </c>
      <c r="C14">
        <v>109735</v>
      </c>
      <c r="D14">
        <v>100170</v>
      </c>
      <c r="E14">
        <v>113552</v>
      </c>
      <c r="F14">
        <v>111130</v>
      </c>
      <c r="H14">
        <v>114083</v>
      </c>
      <c r="J14">
        <f t="shared" si="0"/>
        <v>96902</v>
      </c>
      <c r="K14">
        <f t="shared" si="1"/>
        <v>1.1773028420466038</v>
      </c>
      <c r="L14">
        <f t="shared" si="2"/>
        <v>113552</v>
      </c>
      <c r="M14">
        <f t="shared" si="3"/>
        <v>49923</v>
      </c>
      <c r="N14">
        <f t="shared" si="4"/>
        <v>96902</v>
      </c>
      <c r="O14">
        <f t="shared" si="5"/>
        <v>63629</v>
      </c>
      <c r="Q14">
        <v>62</v>
      </c>
      <c r="R14">
        <v>-1162</v>
      </c>
      <c r="T14">
        <v>-317.19999999999709</v>
      </c>
      <c r="U14">
        <v>139.80000000000291</v>
      </c>
      <c r="W14">
        <v>1077.5999999999999</v>
      </c>
      <c r="X14">
        <v>822.6</v>
      </c>
      <c r="AB14">
        <v>96902</v>
      </c>
      <c r="AC14">
        <v>1.1773028420466038</v>
      </c>
      <c r="AI14">
        <v>96902</v>
      </c>
      <c r="AJ14">
        <v>1.1773028420466038</v>
      </c>
    </row>
    <row r="15" spans="1:38" x14ac:dyDescent="0.25">
      <c r="B15">
        <v>28173</v>
      </c>
      <c r="C15">
        <v>109893</v>
      </c>
      <c r="D15">
        <v>10281</v>
      </c>
      <c r="E15">
        <v>45299</v>
      </c>
      <c r="F15">
        <v>81169</v>
      </c>
      <c r="H15">
        <v>69877</v>
      </c>
      <c r="J15">
        <f t="shared" si="0"/>
        <v>54963</v>
      </c>
      <c r="K15">
        <f t="shared" si="1"/>
        <v>1.2713461783381548</v>
      </c>
      <c r="L15">
        <f t="shared" si="2"/>
        <v>109893</v>
      </c>
      <c r="M15">
        <f t="shared" si="3"/>
        <v>10281</v>
      </c>
      <c r="N15">
        <f t="shared" si="4"/>
        <v>54963</v>
      </c>
      <c r="O15">
        <f t="shared" si="5"/>
        <v>99612</v>
      </c>
      <c r="Q15">
        <v>997</v>
      </c>
      <c r="R15">
        <v>-67</v>
      </c>
      <c r="T15">
        <v>228</v>
      </c>
      <c r="U15">
        <v>35</v>
      </c>
      <c r="W15">
        <v>1382</v>
      </c>
      <c r="X15">
        <v>396.6</v>
      </c>
      <c r="Z15">
        <v>54963</v>
      </c>
      <c r="AA15">
        <v>1.2713461783381548</v>
      </c>
      <c r="AI15">
        <v>54963</v>
      </c>
      <c r="AJ15">
        <v>1.2713461783381548</v>
      </c>
    </row>
    <row r="16" spans="1:38" x14ac:dyDescent="0.25">
      <c r="B16">
        <v>108162</v>
      </c>
      <c r="C16">
        <v>18684</v>
      </c>
      <c r="D16">
        <v>107709</v>
      </c>
      <c r="E16">
        <v>93332</v>
      </c>
      <c r="F16">
        <v>90089</v>
      </c>
      <c r="H16">
        <v>135562</v>
      </c>
      <c r="J16">
        <f t="shared" si="0"/>
        <v>83595.199999999997</v>
      </c>
      <c r="K16">
        <f t="shared" si="1"/>
        <v>1.6216481329071526</v>
      </c>
      <c r="L16">
        <f t="shared" si="2"/>
        <v>108162</v>
      </c>
      <c r="M16">
        <f t="shared" si="3"/>
        <v>18684</v>
      </c>
      <c r="N16">
        <f t="shared" si="4"/>
        <v>83595.199999999997</v>
      </c>
      <c r="O16">
        <f t="shared" si="5"/>
        <v>89478</v>
      </c>
      <c r="Q16">
        <v>139</v>
      </c>
      <c r="R16">
        <v>-668</v>
      </c>
      <c r="T16">
        <v>-192.40000000000873</v>
      </c>
      <c r="U16">
        <v>-21.400000000008731</v>
      </c>
      <c r="W16">
        <v>1132.8</v>
      </c>
      <c r="X16">
        <v>203.8</v>
      </c>
      <c r="AF16">
        <v>83595.199999999997</v>
      </c>
      <c r="AG16">
        <v>1.6216481329071526</v>
      </c>
      <c r="AI16">
        <v>83595.199999999997</v>
      </c>
      <c r="AJ16">
        <v>1.6216481329071526</v>
      </c>
    </row>
    <row r="17" spans="2:38" x14ac:dyDescent="0.25">
      <c r="B17">
        <v>20673</v>
      </c>
      <c r="C17">
        <v>92754</v>
      </c>
      <c r="D17">
        <v>89995</v>
      </c>
      <c r="E17">
        <v>5804</v>
      </c>
      <c r="F17">
        <v>114734</v>
      </c>
      <c r="H17">
        <v>105479</v>
      </c>
      <c r="J17">
        <f t="shared" si="0"/>
        <v>64792</v>
      </c>
      <c r="K17">
        <f t="shared" si="1"/>
        <v>1.6279633288060253</v>
      </c>
      <c r="L17">
        <f t="shared" si="2"/>
        <v>114734</v>
      </c>
      <c r="M17">
        <f t="shared" si="3"/>
        <v>5804</v>
      </c>
      <c r="N17">
        <f t="shared" si="4"/>
        <v>64792</v>
      </c>
      <c r="O17">
        <f t="shared" si="5"/>
        <v>108930</v>
      </c>
      <c r="Q17">
        <v>-2638</v>
      </c>
      <c r="R17">
        <v>-664</v>
      </c>
      <c r="T17">
        <v>364.59999999999854</v>
      </c>
      <c r="U17">
        <v>157</v>
      </c>
      <c r="W17">
        <v>1173.3999999999999</v>
      </c>
      <c r="X17">
        <v>665.40000000000009</v>
      </c>
      <c r="AF17">
        <v>64792</v>
      </c>
      <c r="AG17">
        <v>1.6279633288060253</v>
      </c>
      <c r="AK17">
        <v>64792</v>
      </c>
      <c r="AL17">
        <v>1.6279633288060253</v>
      </c>
    </row>
    <row r="18" spans="2:38" x14ac:dyDescent="0.25">
      <c r="B18">
        <v>40409</v>
      </c>
      <c r="C18">
        <v>17656</v>
      </c>
      <c r="D18">
        <v>4008</v>
      </c>
      <c r="E18">
        <v>100339</v>
      </c>
      <c r="F18">
        <v>3638</v>
      </c>
      <c r="H18">
        <v>59801</v>
      </c>
      <c r="J18">
        <f t="shared" si="0"/>
        <v>33210</v>
      </c>
      <c r="K18">
        <f t="shared" si="1"/>
        <v>1.8006925624811803</v>
      </c>
      <c r="L18">
        <f t="shared" si="2"/>
        <v>100339</v>
      </c>
      <c r="M18">
        <f t="shared" si="3"/>
        <v>3638</v>
      </c>
      <c r="N18">
        <f t="shared" si="4"/>
        <v>33210</v>
      </c>
      <c r="O18">
        <f t="shared" si="5"/>
        <v>96701</v>
      </c>
      <c r="Q18">
        <v>1130</v>
      </c>
      <c r="R18">
        <v>-219</v>
      </c>
      <c r="T18">
        <v>1230</v>
      </c>
      <c r="U18">
        <v>447.79999999999927</v>
      </c>
      <c r="W18">
        <v>2185.6</v>
      </c>
      <c r="X18">
        <v>1202.6000000000001</v>
      </c>
      <c r="AD18">
        <v>33210</v>
      </c>
      <c r="AE18">
        <v>1.8006925624811803</v>
      </c>
      <c r="AI18">
        <v>33210</v>
      </c>
      <c r="AJ18">
        <v>1.8006925624811803</v>
      </c>
    </row>
    <row r="19" spans="2:38" x14ac:dyDescent="0.25">
      <c r="B19">
        <v>112695</v>
      </c>
      <c r="C19">
        <v>78171</v>
      </c>
      <c r="D19">
        <v>78716</v>
      </c>
      <c r="E19">
        <v>71777</v>
      </c>
      <c r="F19">
        <v>26057</v>
      </c>
      <c r="H19">
        <v>88129</v>
      </c>
      <c r="J19">
        <f t="shared" si="0"/>
        <v>73483.199999999997</v>
      </c>
      <c r="K19">
        <f t="shared" si="1"/>
        <v>1.1993081411805693</v>
      </c>
      <c r="L19">
        <f t="shared" si="2"/>
        <v>112695</v>
      </c>
      <c r="M19">
        <f t="shared" si="3"/>
        <v>26057</v>
      </c>
      <c r="N19">
        <f t="shared" si="4"/>
        <v>73483.199999999997</v>
      </c>
      <c r="O19">
        <f t="shared" si="5"/>
        <v>86638</v>
      </c>
      <c r="Q19">
        <v>2398</v>
      </c>
      <c r="R19">
        <v>125</v>
      </c>
      <c r="T19">
        <v>913.19999999999709</v>
      </c>
      <c r="U19">
        <v>314.39999999999418</v>
      </c>
      <c r="W19">
        <v>1416.3999999999999</v>
      </c>
      <c r="X19">
        <v>356.00000000000006</v>
      </c>
      <c r="AB19">
        <v>73483.199999999997</v>
      </c>
      <c r="AC19">
        <v>1.1993081411805693</v>
      </c>
      <c r="AI19">
        <v>73483.199999999997</v>
      </c>
      <c r="AJ19">
        <v>1.1993081411805693</v>
      </c>
    </row>
    <row r="20" spans="2:38" x14ac:dyDescent="0.25">
      <c r="B20">
        <v>60802</v>
      </c>
      <c r="C20">
        <v>16203</v>
      </c>
      <c r="D20">
        <v>54309</v>
      </c>
      <c r="E20">
        <v>85169</v>
      </c>
      <c r="F20">
        <v>40087</v>
      </c>
      <c r="H20">
        <v>107158</v>
      </c>
      <c r="J20">
        <f t="shared" si="0"/>
        <v>51314</v>
      </c>
      <c r="K20">
        <f t="shared" si="1"/>
        <v>2.0882800015590286</v>
      </c>
      <c r="L20">
        <f t="shared" si="2"/>
        <v>85169</v>
      </c>
      <c r="M20">
        <f t="shared" si="3"/>
        <v>16203</v>
      </c>
      <c r="N20">
        <f t="shared" si="4"/>
        <v>51314</v>
      </c>
      <c r="O20">
        <f t="shared" si="5"/>
        <v>68966</v>
      </c>
      <c r="Q20">
        <v>1624</v>
      </c>
      <c r="R20">
        <v>50</v>
      </c>
      <c r="T20">
        <v>195.19999999999709</v>
      </c>
      <c r="U20">
        <v>-672.59999999999854</v>
      </c>
      <c r="W20">
        <v>1932</v>
      </c>
      <c r="X20">
        <v>823.8</v>
      </c>
      <c r="AD20">
        <v>51314</v>
      </c>
      <c r="AE20">
        <v>2.0882800015590286</v>
      </c>
      <c r="AK20">
        <v>51314</v>
      </c>
      <c r="AL20">
        <v>2.0882800015590286</v>
      </c>
    </row>
    <row r="21" spans="2:38" x14ac:dyDescent="0.25">
      <c r="B21">
        <v>75101</v>
      </c>
      <c r="C21">
        <v>92303</v>
      </c>
      <c r="D21">
        <v>105653</v>
      </c>
      <c r="E21">
        <v>2106</v>
      </c>
      <c r="F21">
        <v>45821</v>
      </c>
      <c r="H21">
        <v>86341</v>
      </c>
      <c r="J21">
        <f t="shared" si="0"/>
        <v>64196.800000000003</v>
      </c>
      <c r="K21">
        <f t="shared" si="1"/>
        <v>1.3449424270368615</v>
      </c>
      <c r="L21">
        <f t="shared" si="2"/>
        <v>105653</v>
      </c>
      <c r="M21">
        <f t="shared" si="3"/>
        <v>2106</v>
      </c>
      <c r="N21">
        <f t="shared" si="4"/>
        <v>64196.800000000003</v>
      </c>
      <c r="O21">
        <f t="shared" si="5"/>
        <v>103547</v>
      </c>
      <c r="Q21">
        <v>-5</v>
      </c>
      <c r="R21">
        <v>3</v>
      </c>
      <c r="T21">
        <v>-771.79999999999563</v>
      </c>
      <c r="U21">
        <v>-228.39999999999418</v>
      </c>
      <c r="W21">
        <v>2128.6000000000004</v>
      </c>
      <c r="X21">
        <v>1058.8</v>
      </c>
      <c r="AB21">
        <v>64196.800000000003</v>
      </c>
      <c r="AC21">
        <v>1.3449424270368615</v>
      </c>
      <c r="AI21">
        <v>64196.800000000003</v>
      </c>
      <c r="AJ21">
        <v>1.3449424270368615</v>
      </c>
    </row>
    <row r="22" spans="2:38" x14ac:dyDescent="0.25">
      <c r="B22">
        <v>2189</v>
      </c>
      <c r="C22">
        <v>18763</v>
      </c>
      <c r="D22">
        <v>8602</v>
      </c>
      <c r="E22">
        <v>33425</v>
      </c>
      <c r="F22">
        <v>120002</v>
      </c>
      <c r="H22">
        <v>54228</v>
      </c>
      <c r="J22">
        <f t="shared" si="0"/>
        <v>36596.199999999997</v>
      </c>
      <c r="K22">
        <f t="shared" si="1"/>
        <v>1.4817931916428482</v>
      </c>
      <c r="L22">
        <f t="shared" si="2"/>
        <v>120002</v>
      </c>
      <c r="M22">
        <f t="shared" si="3"/>
        <v>2189</v>
      </c>
      <c r="N22">
        <f t="shared" si="4"/>
        <v>36596.199999999997</v>
      </c>
      <c r="O22">
        <f t="shared" si="5"/>
        <v>117813</v>
      </c>
      <c r="Q22">
        <v>-753</v>
      </c>
      <c r="R22">
        <v>-235</v>
      </c>
      <c r="T22">
        <v>-353</v>
      </c>
      <c r="U22">
        <v>-16.400000000001455</v>
      </c>
      <c r="W22">
        <v>2692.2</v>
      </c>
      <c r="X22">
        <v>873.6</v>
      </c>
      <c r="AD22">
        <v>36596.199999999997</v>
      </c>
      <c r="AE22">
        <v>1.4817931916428482</v>
      </c>
      <c r="AI22">
        <v>36596.199999999997</v>
      </c>
      <c r="AJ22">
        <v>1.4817931916428482</v>
      </c>
    </row>
    <row r="23" spans="2:38" x14ac:dyDescent="0.25">
      <c r="B23">
        <v>32377</v>
      </c>
      <c r="C23">
        <v>109336</v>
      </c>
      <c r="D23">
        <v>21967</v>
      </c>
      <c r="E23">
        <v>31471</v>
      </c>
      <c r="F23">
        <v>107737</v>
      </c>
      <c r="H23">
        <v>60538</v>
      </c>
      <c r="J23">
        <f t="shared" si="0"/>
        <v>60577.599999999999</v>
      </c>
      <c r="K23">
        <f t="shared" si="1"/>
        <v>0.99934629301920186</v>
      </c>
      <c r="L23">
        <f t="shared" si="2"/>
        <v>109336</v>
      </c>
      <c r="M23">
        <f t="shared" si="3"/>
        <v>21967</v>
      </c>
      <c r="N23">
        <f t="shared" si="4"/>
        <v>60577.599999999999</v>
      </c>
      <c r="O23">
        <f t="shared" si="5"/>
        <v>87369</v>
      </c>
      <c r="Q23">
        <v>-1331</v>
      </c>
      <c r="R23">
        <v>-90</v>
      </c>
      <c r="T23">
        <v>-602.59999999999854</v>
      </c>
      <c r="U23">
        <v>0</v>
      </c>
      <c r="W23">
        <v>602.6</v>
      </c>
      <c r="X23">
        <v>0</v>
      </c>
      <c r="Z23">
        <v>60577.599999999999</v>
      </c>
      <c r="AA23">
        <v>0.99934629301920186</v>
      </c>
      <c r="AI23">
        <v>60577.599999999999</v>
      </c>
      <c r="AJ23">
        <v>0.99934629301920186</v>
      </c>
    </row>
    <row r="24" spans="2:38" x14ac:dyDescent="0.25">
      <c r="B24">
        <v>86561</v>
      </c>
      <c r="C24">
        <v>86894</v>
      </c>
      <c r="D24">
        <v>64841</v>
      </c>
      <c r="E24">
        <v>86847</v>
      </c>
      <c r="F24">
        <v>120184</v>
      </c>
      <c r="H24">
        <v>132181</v>
      </c>
      <c r="J24">
        <f t="shared" si="0"/>
        <v>89065.4</v>
      </c>
      <c r="K24">
        <f t="shared" si="1"/>
        <v>1.4840892198317193</v>
      </c>
      <c r="L24">
        <f t="shared" si="2"/>
        <v>120184</v>
      </c>
      <c r="M24">
        <f t="shared" si="3"/>
        <v>64841</v>
      </c>
      <c r="N24">
        <f t="shared" si="4"/>
        <v>89065.4</v>
      </c>
      <c r="O24">
        <f t="shared" si="5"/>
        <v>55343</v>
      </c>
      <c r="Q24">
        <v>448</v>
      </c>
      <c r="R24">
        <v>-245</v>
      </c>
      <c r="T24">
        <v>-1093.6000000000058</v>
      </c>
      <c r="U24">
        <v>-131.80000000000291</v>
      </c>
      <c r="W24">
        <v>1790.4</v>
      </c>
      <c r="X24">
        <v>305.39999999999998</v>
      </c>
      <c r="AF24">
        <v>89065.4</v>
      </c>
      <c r="AG24">
        <v>1.4840892198317193</v>
      </c>
      <c r="AI24">
        <v>89065.4</v>
      </c>
      <c r="AJ24">
        <v>1.4840892198317193</v>
      </c>
    </row>
    <row r="25" spans="2:38" x14ac:dyDescent="0.25">
      <c r="B25">
        <v>79975</v>
      </c>
      <c r="C25">
        <v>44037</v>
      </c>
      <c r="D25">
        <v>3151</v>
      </c>
      <c r="E25">
        <v>10968</v>
      </c>
      <c r="F25">
        <v>40831</v>
      </c>
      <c r="H25">
        <v>74042</v>
      </c>
      <c r="J25">
        <f t="shared" si="0"/>
        <v>35792.400000000001</v>
      </c>
      <c r="K25">
        <f t="shared" si="1"/>
        <v>2.0686514455582747</v>
      </c>
      <c r="L25">
        <f t="shared" si="2"/>
        <v>79975</v>
      </c>
      <c r="M25">
        <f t="shared" si="3"/>
        <v>3151</v>
      </c>
      <c r="N25">
        <f t="shared" si="4"/>
        <v>35792.400000000001</v>
      </c>
      <c r="O25">
        <f t="shared" si="5"/>
        <v>76824</v>
      </c>
      <c r="Q25">
        <v>-865</v>
      </c>
      <c r="R25">
        <v>-469</v>
      </c>
      <c r="T25">
        <v>-1501.1999999999971</v>
      </c>
      <c r="U25">
        <v>-9</v>
      </c>
      <c r="W25">
        <v>1828</v>
      </c>
      <c r="X25">
        <v>755</v>
      </c>
      <c r="AD25">
        <v>35792.400000000001</v>
      </c>
      <c r="AE25">
        <v>2.0686514455582747</v>
      </c>
      <c r="AK25">
        <v>35792.400000000001</v>
      </c>
      <c r="AL25">
        <v>2.0686514455582747</v>
      </c>
    </row>
    <row r="26" spans="2:38" x14ac:dyDescent="0.25">
      <c r="B26">
        <v>54392</v>
      </c>
      <c r="C26">
        <v>48649</v>
      </c>
      <c r="D26">
        <v>93809</v>
      </c>
      <c r="E26">
        <v>1074</v>
      </c>
      <c r="F26">
        <v>113567</v>
      </c>
      <c r="H26">
        <v>117714</v>
      </c>
      <c r="J26">
        <f t="shared" si="0"/>
        <v>62298.2</v>
      </c>
      <c r="K26">
        <f t="shared" si="1"/>
        <v>1.8895248979906323</v>
      </c>
      <c r="L26">
        <f t="shared" si="2"/>
        <v>113567</v>
      </c>
      <c r="M26">
        <f t="shared" si="3"/>
        <v>1074</v>
      </c>
      <c r="N26">
        <f t="shared" si="4"/>
        <v>62298.2</v>
      </c>
      <c r="O26">
        <f t="shared" si="5"/>
        <v>112493</v>
      </c>
      <c r="Q26">
        <v>-735</v>
      </c>
      <c r="R26">
        <v>764</v>
      </c>
      <c r="T26">
        <v>478.39999999999418</v>
      </c>
      <c r="U26">
        <v>-10.80000000000291</v>
      </c>
      <c r="W26">
        <v>828.40000000000009</v>
      </c>
      <c r="X26">
        <v>764</v>
      </c>
      <c r="AF26">
        <v>62298.2</v>
      </c>
      <c r="AG26">
        <v>1.8895248979906323</v>
      </c>
      <c r="AK26">
        <v>62298.2</v>
      </c>
      <c r="AL26">
        <v>1.8895248979906323</v>
      </c>
    </row>
    <row r="27" spans="2:38" x14ac:dyDescent="0.25">
      <c r="B27">
        <v>5859</v>
      </c>
      <c r="C27">
        <v>88481</v>
      </c>
      <c r="D27">
        <v>35506</v>
      </c>
      <c r="E27">
        <v>33023</v>
      </c>
      <c r="F27">
        <v>120545</v>
      </c>
      <c r="H27">
        <v>76162</v>
      </c>
      <c r="J27">
        <f t="shared" si="0"/>
        <v>56682.8</v>
      </c>
      <c r="K27">
        <f t="shared" si="1"/>
        <v>1.3436527482763729</v>
      </c>
      <c r="L27">
        <f t="shared" si="2"/>
        <v>120545</v>
      </c>
      <c r="M27">
        <f t="shared" si="3"/>
        <v>5859</v>
      </c>
      <c r="N27">
        <f t="shared" si="4"/>
        <v>56682.8</v>
      </c>
      <c r="O27">
        <f t="shared" si="5"/>
        <v>114686</v>
      </c>
      <c r="Q27">
        <v>148</v>
      </c>
      <c r="R27">
        <v>125</v>
      </c>
      <c r="T27">
        <v>102.80000000000291</v>
      </c>
      <c r="U27">
        <v>722.60000000000582</v>
      </c>
      <c r="W27">
        <v>2898</v>
      </c>
      <c r="X27">
        <v>925.40000000000009</v>
      </c>
      <c r="Z27">
        <v>56682.8</v>
      </c>
      <c r="AA27">
        <v>1.3436527482763729</v>
      </c>
      <c r="AI27">
        <v>56682.8</v>
      </c>
      <c r="AJ27">
        <v>1.3436527482763729</v>
      </c>
    </row>
    <row r="28" spans="2:38" x14ac:dyDescent="0.25">
      <c r="B28">
        <v>3410</v>
      </c>
      <c r="C28">
        <v>121429</v>
      </c>
      <c r="D28">
        <v>44911</v>
      </c>
      <c r="E28">
        <v>87265</v>
      </c>
      <c r="F28">
        <v>67163</v>
      </c>
      <c r="H28">
        <v>93596</v>
      </c>
      <c r="J28">
        <f t="shared" si="0"/>
        <v>64835.6</v>
      </c>
      <c r="K28">
        <f t="shared" si="1"/>
        <v>1.4435896328560236</v>
      </c>
      <c r="L28">
        <f t="shared" si="2"/>
        <v>121429</v>
      </c>
      <c r="M28">
        <f t="shared" si="3"/>
        <v>3410</v>
      </c>
      <c r="N28">
        <f t="shared" si="4"/>
        <v>64835.6</v>
      </c>
      <c r="O28">
        <f t="shared" si="5"/>
        <v>118019</v>
      </c>
      <c r="Q28">
        <v>2945</v>
      </c>
      <c r="R28">
        <v>7</v>
      </c>
      <c r="T28">
        <v>752.59999999999854</v>
      </c>
      <c r="U28">
        <v>342.19999999999709</v>
      </c>
      <c r="W28">
        <v>992.2</v>
      </c>
      <c r="X28">
        <v>453.8</v>
      </c>
      <c r="AB28">
        <v>64835.6</v>
      </c>
      <c r="AC28">
        <v>1.4435896328560236</v>
      </c>
      <c r="AK28">
        <v>64835.6</v>
      </c>
      <c r="AL28">
        <v>1.4435896328560236</v>
      </c>
    </row>
    <row r="29" spans="2:38" x14ac:dyDescent="0.25">
      <c r="B29">
        <v>23900</v>
      </c>
      <c r="C29">
        <v>24834</v>
      </c>
      <c r="D29">
        <v>119898</v>
      </c>
      <c r="E29">
        <v>93101</v>
      </c>
      <c r="F29">
        <v>31799</v>
      </c>
      <c r="H29">
        <v>98603</v>
      </c>
      <c r="J29">
        <f t="shared" si="0"/>
        <v>58706.400000000001</v>
      </c>
      <c r="K29">
        <f t="shared" si="1"/>
        <v>1.679595410381151</v>
      </c>
      <c r="L29">
        <f t="shared" si="2"/>
        <v>119898</v>
      </c>
      <c r="M29">
        <f t="shared" si="3"/>
        <v>23900</v>
      </c>
      <c r="N29">
        <f t="shared" si="4"/>
        <v>58706.400000000001</v>
      </c>
      <c r="O29">
        <f t="shared" si="5"/>
        <v>95998</v>
      </c>
      <c r="Q29">
        <v>-904</v>
      </c>
      <c r="R29">
        <v>0</v>
      </c>
      <c r="T29">
        <v>1191.5999999999985</v>
      </c>
      <c r="U29">
        <v>-2.1999999999970896</v>
      </c>
      <c r="W29">
        <v>1737.6</v>
      </c>
      <c r="X29">
        <v>521.4</v>
      </c>
      <c r="AD29">
        <v>58706.400000000001</v>
      </c>
      <c r="AE29">
        <v>1.679595410381151</v>
      </c>
      <c r="AK29">
        <v>58706.400000000001</v>
      </c>
      <c r="AL29">
        <v>1.679595410381151</v>
      </c>
    </row>
    <row r="30" spans="2:38" x14ac:dyDescent="0.25">
      <c r="B30">
        <v>78905</v>
      </c>
      <c r="C30">
        <v>35750</v>
      </c>
      <c r="D30">
        <v>84507</v>
      </c>
      <c r="E30">
        <v>6989</v>
      </c>
      <c r="F30">
        <v>99980</v>
      </c>
      <c r="H30">
        <v>64926</v>
      </c>
      <c r="J30">
        <f t="shared" si="0"/>
        <v>61226.2</v>
      </c>
      <c r="K30">
        <f t="shared" si="1"/>
        <v>1.0604283787006217</v>
      </c>
      <c r="L30">
        <f t="shared" si="2"/>
        <v>99980</v>
      </c>
      <c r="M30">
        <f t="shared" si="3"/>
        <v>6989</v>
      </c>
      <c r="N30">
        <f t="shared" si="4"/>
        <v>61226.2</v>
      </c>
      <c r="O30">
        <f t="shared" si="5"/>
        <v>92991</v>
      </c>
      <c r="Q30">
        <v>720</v>
      </c>
      <c r="R30">
        <v>1032</v>
      </c>
      <c r="T30">
        <v>-864.20000000000437</v>
      </c>
      <c r="U30">
        <v>-328.80000000000291</v>
      </c>
      <c r="W30">
        <v>1093</v>
      </c>
      <c r="X30">
        <v>504.4</v>
      </c>
      <c r="AB30">
        <v>61226.2</v>
      </c>
      <c r="AC30">
        <v>1.0604283787006217</v>
      </c>
      <c r="AI30">
        <v>61226.2</v>
      </c>
      <c r="AJ30">
        <v>1.0604283787006217</v>
      </c>
    </row>
    <row r="31" spans="2:38" x14ac:dyDescent="0.25">
      <c r="B31">
        <v>39888</v>
      </c>
      <c r="C31">
        <v>102116</v>
      </c>
      <c r="D31">
        <v>85742</v>
      </c>
      <c r="E31">
        <v>18276</v>
      </c>
      <c r="F31">
        <v>43677</v>
      </c>
      <c r="H31">
        <v>70252</v>
      </c>
      <c r="J31">
        <f t="shared" si="0"/>
        <v>57939.8</v>
      </c>
      <c r="K31">
        <f t="shared" si="1"/>
        <v>1.2124998705553005</v>
      </c>
      <c r="L31">
        <f t="shared" si="2"/>
        <v>102116</v>
      </c>
      <c r="M31">
        <f t="shared" si="3"/>
        <v>18276</v>
      </c>
      <c r="N31">
        <f t="shared" si="4"/>
        <v>57939.8</v>
      </c>
      <c r="O31">
        <f t="shared" si="5"/>
        <v>83840</v>
      </c>
      <c r="Q31">
        <v>1864</v>
      </c>
      <c r="R31">
        <v>33</v>
      </c>
      <c r="T31">
        <v>-17.799999999995634</v>
      </c>
      <c r="U31">
        <v>-214.79999999999563</v>
      </c>
      <c r="W31">
        <v>863</v>
      </c>
      <c r="X31">
        <v>991.59999999999991</v>
      </c>
      <c r="Z31">
        <v>57939.8</v>
      </c>
      <c r="AA31">
        <v>1.2124998705553005</v>
      </c>
      <c r="AI31">
        <v>57939.8</v>
      </c>
      <c r="AJ31">
        <v>1.2124998705553005</v>
      </c>
    </row>
    <row r="32" spans="2:38" x14ac:dyDescent="0.25">
      <c r="B32">
        <v>93459</v>
      </c>
      <c r="C32">
        <v>12648</v>
      </c>
      <c r="D32">
        <v>65420</v>
      </c>
      <c r="E32">
        <v>76711</v>
      </c>
      <c r="F32">
        <v>85821</v>
      </c>
      <c r="H32">
        <v>109190</v>
      </c>
      <c r="J32">
        <f t="shared" si="0"/>
        <v>66811.8</v>
      </c>
      <c r="K32">
        <f t="shared" si="1"/>
        <v>1.6342921459981619</v>
      </c>
      <c r="L32">
        <f t="shared" si="2"/>
        <v>93459</v>
      </c>
      <c r="M32">
        <f t="shared" si="3"/>
        <v>12648</v>
      </c>
      <c r="N32">
        <f t="shared" si="4"/>
        <v>66811.8</v>
      </c>
      <c r="O32">
        <f t="shared" si="5"/>
        <v>80811</v>
      </c>
      <c r="Q32">
        <v>-1510</v>
      </c>
      <c r="R32">
        <v>-765</v>
      </c>
      <c r="T32">
        <v>1203.6000000000058</v>
      </c>
      <c r="U32">
        <v>-277</v>
      </c>
      <c r="W32">
        <v>1871.2</v>
      </c>
      <c r="X32">
        <v>1063.8</v>
      </c>
      <c r="AF32">
        <v>66811.8</v>
      </c>
      <c r="AG32">
        <v>1.6342921459981619</v>
      </c>
      <c r="AI32">
        <v>66811.8</v>
      </c>
      <c r="AJ32">
        <v>1.6342921459981619</v>
      </c>
    </row>
    <row r="33" spans="2:38" x14ac:dyDescent="0.25">
      <c r="B33">
        <v>5610</v>
      </c>
      <c r="C33">
        <v>112066</v>
      </c>
      <c r="D33">
        <v>32995</v>
      </c>
      <c r="E33">
        <v>27287</v>
      </c>
      <c r="F33">
        <v>69611</v>
      </c>
      <c r="H33">
        <v>91955</v>
      </c>
      <c r="J33">
        <f t="shared" si="0"/>
        <v>49513.8</v>
      </c>
      <c r="K33">
        <f t="shared" si="1"/>
        <v>1.8571590142546117</v>
      </c>
      <c r="L33">
        <f t="shared" si="2"/>
        <v>112066</v>
      </c>
      <c r="M33">
        <f t="shared" si="3"/>
        <v>5610</v>
      </c>
      <c r="N33">
        <f t="shared" si="4"/>
        <v>49513.8</v>
      </c>
      <c r="O33">
        <f t="shared" si="5"/>
        <v>106456</v>
      </c>
      <c r="Q33">
        <v>-418</v>
      </c>
      <c r="R33">
        <v>-404</v>
      </c>
      <c r="T33">
        <v>-30.599999999998545</v>
      </c>
      <c r="U33">
        <v>-124</v>
      </c>
      <c r="W33">
        <v>1459.8</v>
      </c>
      <c r="X33">
        <v>657.2</v>
      </c>
      <c r="AD33">
        <v>49513.8</v>
      </c>
      <c r="AE33">
        <v>1.8571590142546117</v>
      </c>
      <c r="AK33">
        <v>49513.8</v>
      </c>
      <c r="AL33">
        <v>1.8571590142546117</v>
      </c>
    </row>
    <row r="34" spans="2:38" x14ac:dyDescent="0.25">
      <c r="B34">
        <v>86293</v>
      </c>
      <c r="C34">
        <v>45457</v>
      </c>
      <c r="D34">
        <v>98440</v>
      </c>
      <c r="E34">
        <v>82525</v>
      </c>
      <c r="F34">
        <v>24459</v>
      </c>
      <c r="H34">
        <v>100909</v>
      </c>
      <c r="J34">
        <f t="shared" ref="J34:J65" si="6">AVERAGE(B34:F34)</f>
        <v>67434.8</v>
      </c>
      <c r="K34">
        <f t="shared" ref="K34:K65" si="7">H34/J34</f>
        <v>1.4963935534768398</v>
      </c>
      <c r="L34">
        <f t="shared" ref="L34:L65" si="8">MAX(B34:F34)</f>
        <v>98440</v>
      </c>
      <c r="M34">
        <f t="shared" ref="M34:M65" si="9">MIN(B34:F34)</f>
        <v>24459</v>
      </c>
      <c r="N34">
        <f t="shared" ref="N34:N65" si="10">AVERAGE(B34:F34)</f>
        <v>67434.8</v>
      </c>
      <c r="O34">
        <f t="shared" ref="O34:O65" si="11">L34-M34</f>
        <v>73981</v>
      </c>
      <c r="Q34">
        <v>-566</v>
      </c>
      <c r="R34">
        <v>156</v>
      </c>
      <c r="T34">
        <v>-43</v>
      </c>
      <c r="U34">
        <v>407.60000000000582</v>
      </c>
      <c r="W34">
        <v>382.2</v>
      </c>
      <c r="X34">
        <v>460.4</v>
      </c>
      <c r="AF34">
        <v>67434.8</v>
      </c>
      <c r="AG34">
        <v>1.4963935534768398</v>
      </c>
      <c r="AI34">
        <v>67434.8</v>
      </c>
      <c r="AJ34">
        <v>1.4963935534768398</v>
      </c>
    </row>
    <row r="35" spans="2:38" x14ac:dyDescent="0.25">
      <c r="B35">
        <v>79992</v>
      </c>
      <c r="C35">
        <v>115534</v>
      </c>
      <c r="D35">
        <v>65135</v>
      </c>
      <c r="E35">
        <v>102052</v>
      </c>
      <c r="F35">
        <v>62384</v>
      </c>
      <c r="H35">
        <v>90214</v>
      </c>
      <c r="J35">
        <f t="shared" si="6"/>
        <v>85019.4</v>
      </c>
      <c r="K35">
        <f t="shared" si="7"/>
        <v>1.061098996229096</v>
      </c>
      <c r="L35">
        <f t="shared" si="8"/>
        <v>115534</v>
      </c>
      <c r="M35">
        <f t="shared" si="9"/>
        <v>62384</v>
      </c>
      <c r="N35">
        <f t="shared" si="10"/>
        <v>85019.4</v>
      </c>
      <c r="O35">
        <f t="shared" si="11"/>
        <v>53150</v>
      </c>
      <c r="Q35">
        <v>-1544</v>
      </c>
      <c r="R35">
        <v>3</v>
      </c>
      <c r="T35">
        <v>-47.400000000008731</v>
      </c>
      <c r="U35">
        <v>-274.40000000000873</v>
      </c>
      <c r="W35">
        <v>551.4</v>
      </c>
      <c r="X35">
        <v>286.39999999999998</v>
      </c>
      <c r="AB35">
        <v>85019.4</v>
      </c>
      <c r="AC35">
        <v>1.061098996229096</v>
      </c>
      <c r="AI35">
        <v>85019.4</v>
      </c>
      <c r="AJ35">
        <v>1.061098996229096</v>
      </c>
    </row>
    <row r="36" spans="2:38" x14ac:dyDescent="0.25">
      <c r="B36">
        <v>87917</v>
      </c>
      <c r="C36">
        <v>1784</v>
      </c>
      <c r="D36">
        <v>41189</v>
      </c>
      <c r="E36">
        <v>106312</v>
      </c>
      <c r="F36">
        <v>68838</v>
      </c>
      <c r="H36">
        <v>111767</v>
      </c>
      <c r="J36">
        <f t="shared" si="6"/>
        <v>61208</v>
      </c>
      <c r="K36">
        <f t="shared" si="7"/>
        <v>1.8260194745784866</v>
      </c>
      <c r="L36">
        <f t="shared" si="8"/>
        <v>106312</v>
      </c>
      <c r="M36">
        <f t="shared" si="9"/>
        <v>1784</v>
      </c>
      <c r="N36">
        <f t="shared" si="10"/>
        <v>61208</v>
      </c>
      <c r="O36">
        <f t="shared" si="11"/>
        <v>104528</v>
      </c>
      <c r="Q36">
        <v>-1270</v>
      </c>
      <c r="R36">
        <v>42</v>
      </c>
      <c r="T36">
        <v>1282.4000000000015</v>
      </c>
      <c r="U36">
        <v>-30.599999999998545</v>
      </c>
      <c r="W36">
        <v>1282.4000000000001</v>
      </c>
      <c r="X36">
        <v>787.4</v>
      </c>
      <c r="AD36">
        <v>61208</v>
      </c>
      <c r="AE36">
        <v>1.8260194745784866</v>
      </c>
      <c r="AI36">
        <v>61208</v>
      </c>
      <c r="AJ36">
        <v>1.8260194745784866</v>
      </c>
    </row>
    <row r="37" spans="2:38" x14ac:dyDescent="0.25">
      <c r="B37">
        <v>76610</v>
      </c>
      <c r="C37">
        <v>3018</v>
      </c>
      <c r="D37">
        <v>69309</v>
      </c>
      <c r="E37">
        <v>50520</v>
      </c>
      <c r="F37">
        <v>35677</v>
      </c>
      <c r="H37">
        <v>77871</v>
      </c>
      <c r="J37">
        <f t="shared" si="6"/>
        <v>47026.8</v>
      </c>
      <c r="K37">
        <f t="shared" si="7"/>
        <v>1.6558855801372834</v>
      </c>
      <c r="L37">
        <f t="shared" si="8"/>
        <v>76610</v>
      </c>
      <c r="M37">
        <f t="shared" si="9"/>
        <v>3018</v>
      </c>
      <c r="N37">
        <f t="shared" si="10"/>
        <v>47026.8</v>
      </c>
      <c r="O37">
        <f t="shared" si="11"/>
        <v>73592</v>
      </c>
      <c r="Q37">
        <v>12</v>
      </c>
      <c r="R37">
        <v>0</v>
      </c>
      <c r="T37">
        <v>1541.4000000000015</v>
      </c>
      <c r="U37">
        <v>784.20000000000437</v>
      </c>
      <c r="W37">
        <v>2170.1999999999998</v>
      </c>
      <c r="X37">
        <v>1107.4000000000001</v>
      </c>
      <c r="AD37">
        <v>47026.8</v>
      </c>
      <c r="AE37">
        <v>1.6558855801372834</v>
      </c>
      <c r="AI37">
        <v>47026.8</v>
      </c>
      <c r="AJ37">
        <v>1.6558855801372834</v>
      </c>
    </row>
    <row r="38" spans="2:38" x14ac:dyDescent="0.25">
      <c r="B38">
        <v>34577</v>
      </c>
      <c r="C38">
        <v>14942</v>
      </c>
      <c r="D38">
        <v>51511</v>
      </c>
      <c r="E38">
        <v>95546</v>
      </c>
      <c r="F38">
        <v>37562</v>
      </c>
      <c r="H38">
        <v>108120</v>
      </c>
      <c r="J38">
        <f t="shared" si="6"/>
        <v>46827.6</v>
      </c>
      <c r="K38">
        <f t="shared" si="7"/>
        <v>2.3088947543756246</v>
      </c>
      <c r="L38">
        <f t="shared" si="8"/>
        <v>95546</v>
      </c>
      <c r="M38">
        <f t="shared" si="9"/>
        <v>14942</v>
      </c>
      <c r="N38">
        <f t="shared" si="10"/>
        <v>46827.6</v>
      </c>
      <c r="O38">
        <f t="shared" si="11"/>
        <v>80604</v>
      </c>
      <c r="Q38">
        <v>126</v>
      </c>
      <c r="R38">
        <v>9</v>
      </c>
      <c r="T38">
        <v>-994.80000000000291</v>
      </c>
      <c r="U38">
        <v>-518.20000000000437</v>
      </c>
      <c r="W38">
        <v>2003.2000000000003</v>
      </c>
      <c r="X38">
        <v>530.20000000000005</v>
      </c>
      <c r="AD38">
        <v>46827.6</v>
      </c>
      <c r="AE38">
        <v>2.3088947543756246</v>
      </c>
      <c r="AK38">
        <v>46827.6</v>
      </c>
      <c r="AL38">
        <v>2.3088947543756246</v>
      </c>
    </row>
    <row r="39" spans="2:38" x14ac:dyDescent="0.25">
      <c r="B39">
        <v>16635</v>
      </c>
      <c r="C39">
        <v>51500</v>
      </c>
      <c r="D39">
        <v>66447</v>
      </c>
      <c r="E39">
        <v>65286</v>
      </c>
      <c r="F39">
        <v>69487</v>
      </c>
      <c r="H39">
        <v>84688</v>
      </c>
      <c r="J39">
        <f t="shared" si="6"/>
        <v>53871</v>
      </c>
      <c r="K39">
        <f t="shared" si="7"/>
        <v>1.5720517532624232</v>
      </c>
      <c r="L39">
        <f t="shared" si="8"/>
        <v>69487</v>
      </c>
      <c r="M39">
        <f t="shared" si="9"/>
        <v>16635</v>
      </c>
      <c r="N39">
        <f t="shared" si="10"/>
        <v>53871</v>
      </c>
      <c r="O39">
        <f t="shared" si="11"/>
        <v>52852</v>
      </c>
      <c r="Q39">
        <v>2278</v>
      </c>
      <c r="R39">
        <v>-111</v>
      </c>
      <c r="T39">
        <v>-814.80000000000291</v>
      </c>
      <c r="U39">
        <v>-158.19999999999709</v>
      </c>
      <c r="W39">
        <v>1190.4000000000001</v>
      </c>
      <c r="X39">
        <v>646.20000000000005</v>
      </c>
      <c r="AD39">
        <v>53871</v>
      </c>
      <c r="AE39">
        <v>1.5720517532624232</v>
      </c>
      <c r="AI39">
        <v>53871</v>
      </c>
      <c r="AJ39">
        <v>1.5720517532624232</v>
      </c>
    </row>
    <row r="40" spans="2:38" x14ac:dyDescent="0.25">
      <c r="B40">
        <v>89718</v>
      </c>
      <c r="C40">
        <v>43468</v>
      </c>
      <c r="D40">
        <v>15835</v>
      </c>
      <c r="E40">
        <v>110827</v>
      </c>
      <c r="F40">
        <v>89625</v>
      </c>
      <c r="H40">
        <v>95865</v>
      </c>
      <c r="J40">
        <f t="shared" si="6"/>
        <v>69894.600000000006</v>
      </c>
      <c r="K40">
        <f t="shared" si="7"/>
        <v>1.3715651852932844</v>
      </c>
      <c r="L40">
        <f t="shared" si="8"/>
        <v>110827</v>
      </c>
      <c r="M40">
        <f t="shared" si="9"/>
        <v>15835</v>
      </c>
      <c r="N40">
        <f t="shared" si="10"/>
        <v>69894.600000000006</v>
      </c>
      <c r="O40">
        <f t="shared" si="11"/>
        <v>94992</v>
      </c>
      <c r="Q40">
        <v>1032</v>
      </c>
      <c r="R40">
        <v>306</v>
      </c>
      <c r="T40">
        <v>-855</v>
      </c>
      <c r="U40">
        <v>-317.59999999999127</v>
      </c>
      <c r="W40">
        <v>1477.7999999999997</v>
      </c>
      <c r="X40">
        <v>404.8</v>
      </c>
      <c r="AB40">
        <v>69894.600000000006</v>
      </c>
      <c r="AC40">
        <v>1.3715651852932844</v>
      </c>
      <c r="AI40">
        <v>69894.600000000006</v>
      </c>
      <c r="AJ40">
        <v>1.3715651852932844</v>
      </c>
    </row>
    <row r="41" spans="2:38" x14ac:dyDescent="0.25">
      <c r="B41">
        <v>29536</v>
      </c>
      <c r="C41">
        <v>48192</v>
      </c>
      <c r="D41">
        <v>45234</v>
      </c>
      <c r="E41">
        <v>46863</v>
      </c>
      <c r="F41">
        <v>101402</v>
      </c>
      <c r="H41">
        <v>66660</v>
      </c>
      <c r="J41">
        <f t="shared" si="6"/>
        <v>54245.4</v>
      </c>
      <c r="K41">
        <f t="shared" si="7"/>
        <v>1.2288599586324369</v>
      </c>
      <c r="L41">
        <f t="shared" si="8"/>
        <v>101402</v>
      </c>
      <c r="M41">
        <f t="shared" si="9"/>
        <v>29536</v>
      </c>
      <c r="N41">
        <f t="shared" si="10"/>
        <v>54245.4</v>
      </c>
      <c r="O41">
        <f t="shared" si="11"/>
        <v>71866</v>
      </c>
      <c r="Q41">
        <v>2085</v>
      </c>
      <c r="R41">
        <v>-21</v>
      </c>
      <c r="T41">
        <v>322.20000000000437</v>
      </c>
      <c r="U41">
        <v>-131.19999999999709</v>
      </c>
      <c r="W41">
        <v>2230.6</v>
      </c>
      <c r="X41">
        <v>648.79999999999995</v>
      </c>
      <c r="Z41">
        <v>54245.4</v>
      </c>
      <c r="AA41">
        <v>1.2288599586324369</v>
      </c>
      <c r="AI41">
        <v>54245.4</v>
      </c>
      <c r="AJ41">
        <v>1.2288599586324369</v>
      </c>
    </row>
    <row r="42" spans="2:38" x14ac:dyDescent="0.25">
      <c r="B42">
        <v>56866</v>
      </c>
      <c r="C42">
        <v>32614</v>
      </c>
      <c r="D42">
        <v>18585</v>
      </c>
      <c r="E42">
        <v>55328</v>
      </c>
      <c r="F42">
        <v>78457</v>
      </c>
      <c r="H42">
        <v>105622</v>
      </c>
      <c r="J42">
        <f t="shared" si="6"/>
        <v>48370</v>
      </c>
      <c r="K42">
        <f t="shared" si="7"/>
        <v>2.1836262145958241</v>
      </c>
      <c r="L42">
        <f t="shared" si="8"/>
        <v>78457</v>
      </c>
      <c r="M42">
        <f t="shared" si="9"/>
        <v>18585</v>
      </c>
      <c r="N42">
        <f t="shared" si="10"/>
        <v>48370</v>
      </c>
      <c r="O42">
        <f t="shared" si="11"/>
        <v>59872</v>
      </c>
      <c r="Q42">
        <v>-281</v>
      </c>
      <c r="R42">
        <v>114</v>
      </c>
      <c r="T42">
        <v>646</v>
      </c>
      <c r="U42">
        <v>-533.19999999999709</v>
      </c>
      <c r="W42">
        <v>654.79999999999995</v>
      </c>
      <c r="X42">
        <v>533.19999999999993</v>
      </c>
      <c r="AD42">
        <v>48370</v>
      </c>
      <c r="AE42">
        <v>2.1836262145958241</v>
      </c>
      <c r="AK42">
        <v>48370</v>
      </c>
      <c r="AL42">
        <v>2.1836262145958241</v>
      </c>
    </row>
    <row r="43" spans="2:38" x14ac:dyDescent="0.25">
      <c r="B43">
        <v>86236</v>
      </c>
      <c r="C43">
        <v>11044</v>
      </c>
      <c r="D43">
        <v>11697</v>
      </c>
      <c r="E43">
        <v>10786</v>
      </c>
      <c r="F43">
        <v>25929</v>
      </c>
      <c r="H43">
        <v>52123</v>
      </c>
      <c r="J43">
        <f t="shared" si="6"/>
        <v>29138.400000000001</v>
      </c>
      <c r="K43">
        <f t="shared" si="7"/>
        <v>1.788807896109601</v>
      </c>
      <c r="L43">
        <f t="shared" si="8"/>
        <v>86236</v>
      </c>
      <c r="M43">
        <f t="shared" si="9"/>
        <v>10786</v>
      </c>
      <c r="N43">
        <f t="shared" si="10"/>
        <v>29138.400000000001</v>
      </c>
      <c r="O43">
        <f t="shared" si="11"/>
        <v>75450</v>
      </c>
      <c r="Q43">
        <v>-890</v>
      </c>
      <c r="R43">
        <v>-2165</v>
      </c>
      <c r="T43">
        <v>823.80000000000291</v>
      </c>
      <c r="U43">
        <v>165.40000000000146</v>
      </c>
      <c r="W43">
        <v>1773.8000000000002</v>
      </c>
      <c r="X43">
        <v>230.6</v>
      </c>
      <c r="AD43">
        <v>29138.400000000001</v>
      </c>
      <c r="AE43">
        <v>1.788807896109601</v>
      </c>
      <c r="AI43">
        <v>29138.400000000001</v>
      </c>
      <c r="AJ43">
        <v>1.788807896109601</v>
      </c>
    </row>
    <row r="44" spans="2:38" x14ac:dyDescent="0.25">
      <c r="B44">
        <v>34443</v>
      </c>
      <c r="C44">
        <v>7963</v>
      </c>
      <c r="D44">
        <v>74021</v>
      </c>
      <c r="E44">
        <v>67466</v>
      </c>
      <c r="F44">
        <v>104538</v>
      </c>
      <c r="H44">
        <v>73265</v>
      </c>
      <c r="J44">
        <f t="shared" si="6"/>
        <v>57686.2</v>
      </c>
      <c r="K44">
        <f t="shared" si="7"/>
        <v>1.2700611238043069</v>
      </c>
      <c r="L44">
        <f t="shared" si="8"/>
        <v>104538</v>
      </c>
      <c r="M44">
        <f t="shared" si="9"/>
        <v>7963</v>
      </c>
      <c r="N44">
        <f t="shared" si="10"/>
        <v>57686.2</v>
      </c>
      <c r="O44">
        <f t="shared" si="11"/>
        <v>96575</v>
      </c>
      <c r="Q44">
        <v>-1519</v>
      </c>
      <c r="R44">
        <v>-24</v>
      </c>
      <c r="T44">
        <v>-345.20000000000437</v>
      </c>
      <c r="U44">
        <v>34</v>
      </c>
      <c r="W44">
        <v>529.19999999999993</v>
      </c>
      <c r="X44">
        <v>183.2</v>
      </c>
      <c r="Z44">
        <v>57686.2</v>
      </c>
      <c r="AA44">
        <v>1.2700611238043069</v>
      </c>
      <c r="AI44">
        <v>57686.2</v>
      </c>
      <c r="AJ44">
        <v>1.2700611238043069</v>
      </c>
    </row>
    <row r="45" spans="2:38" x14ac:dyDescent="0.25">
      <c r="B45">
        <v>116214</v>
      </c>
      <c r="C45">
        <v>95364</v>
      </c>
      <c r="D45">
        <v>119576</v>
      </c>
      <c r="E45">
        <v>89884</v>
      </c>
      <c r="F45">
        <v>61906</v>
      </c>
      <c r="H45">
        <v>112743</v>
      </c>
      <c r="J45">
        <f t="shared" si="6"/>
        <v>96588.800000000003</v>
      </c>
      <c r="K45">
        <f t="shared" si="7"/>
        <v>1.1672471342433077</v>
      </c>
      <c r="L45">
        <f t="shared" si="8"/>
        <v>119576</v>
      </c>
      <c r="M45">
        <f t="shared" si="9"/>
        <v>61906</v>
      </c>
      <c r="N45">
        <f t="shared" si="10"/>
        <v>96588.800000000003</v>
      </c>
      <c r="O45">
        <f t="shared" si="11"/>
        <v>57670</v>
      </c>
      <c r="Q45">
        <v>-3615</v>
      </c>
      <c r="R45">
        <v>0</v>
      </c>
      <c r="T45">
        <v>-1491.3999999999942</v>
      </c>
      <c r="U45">
        <v>-551.39999999999418</v>
      </c>
      <c r="W45">
        <v>2441</v>
      </c>
      <c r="X45">
        <v>820.6</v>
      </c>
      <c r="AB45">
        <v>96588.800000000003</v>
      </c>
      <c r="AC45">
        <v>1.1672471342433077</v>
      </c>
      <c r="AI45">
        <v>96588.800000000003</v>
      </c>
      <c r="AJ45">
        <v>1.1672471342433077</v>
      </c>
    </row>
    <row r="46" spans="2:38" x14ac:dyDescent="0.25">
      <c r="B46">
        <v>112330</v>
      </c>
      <c r="C46">
        <v>104915</v>
      </c>
      <c r="D46">
        <v>79219</v>
      </c>
      <c r="E46">
        <v>81899</v>
      </c>
      <c r="F46">
        <v>101169</v>
      </c>
      <c r="H46">
        <v>143743</v>
      </c>
      <c r="J46">
        <f t="shared" si="6"/>
        <v>95906.4</v>
      </c>
      <c r="K46">
        <f t="shared" si="7"/>
        <v>1.4987842312921766</v>
      </c>
      <c r="L46">
        <f t="shared" si="8"/>
        <v>112330</v>
      </c>
      <c r="M46">
        <f t="shared" si="9"/>
        <v>79219</v>
      </c>
      <c r="N46">
        <f t="shared" si="10"/>
        <v>95906.4</v>
      </c>
      <c r="O46">
        <f t="shared" si="11"/>
        <v>33111</v>
      </c>
      <c r="Q46">
        <v>-2258</v>
      </c>
      <c r="R46">
        <v>36</v>
      </c>
      <c r="T46">
        <v>-255</v>
      </c>
      <c r="U46">
        <v>-385.80000000000291</v>
      </c>
      <c r="W46">
        <v>1697</v>
      </c>
      <c r="X46">
        <v>406.6</v>
      </c>
      <c r="AF46">
        <v>95906.4</v>
      </c>
      <c r="AG46">
        <v>1.4987842312921766</v>
      </c>
      <c r="AI46">
        <v>95906.4</v>
      </c>
      <c r="AJ46">
        <v>1.4987842312921766</v>
      </c>
    </row>
    <row r="47" spans="2:38" x14ac:dyDescent="0.25">
      <c r="B47">
        <v>8879</v>
      </c>
      <c r="C47">
        <v>91982</v>
      </c>
      <c r="D47">
        <v>107065</v>
      </c>
      <c r="E47">
        <v>53441</v>
      </c>
      <c r="F47">
        <v>76276</v>
      </c>
      <c r="H47">
        <v>78875</v>
      </c>
      <c r="J47">
        <f t="shared" si="6"/>
        <v>67528.600000000006</v>
      </c>
      <c r="K47">
        <f t="shared" si="7"/>
        <v>1.1680236225836163</v>
      </c>
      <c r="L47">
        <f t="shared" si="8"/>
        <v>107065</v>
      </c>
      <c r="M47">
        <f t="shared" si="9"/>
        <v>8879</v>
      </c>
      <c r="N47">
        <f t="shared" si="10"/>
        <v>67528.600000000006</v>
      </c>
      <c r="O47">
        <f t="shared" si="11"/>
        <v>98186</v>
      </c>
      <c r="Q47">
        <v>1262</v>
      </c>
      <c r="R47">
        <v>462</v>
      </c>
      <c r="T47">
        <v>-515</v>
      </c>
      <c r="U47">
        <v>-682.79999999998836</v>
      </c>
      <c r="W47">
        <v>939.8</v>
      </c>
      <c r="X47">
        <v>1172.8</v>
      </c>
      <c r="AB47">
        <v>67528.600000000006</v>
      </c>
      <c r="AC47">
        <v>1.1680236225836163</v>
      </c>
      <c r="AI47">
        <v>67528.600000000006</v>
      </c>
      <c r="AJ47">
        <v>1.1680236225836163</v>
      </c>
    </row>
    <row r="48" spans="2:38" x14ac:dyDescent="0.25">
      <c r="B48">
        <v>34353</v>
      </c>
      <c r="C48">
        <v>2939</v>
      </c>
      <c r="D48">
        <v>20455</v>
      </c>
      <c r="E48">
        <v>16991</v>
      </c>
      <c r="F48">
        <v>74808</v>
      </c>
      <c r="H48">
        <v>54459</v>
      </c>
      <c r="J48">
        <f t="shared" si="6"/>
        <v>29909.200000000001</v>
      </c>
      <c r="K48">
        <f t="shared" si="7"/>
        <v>1.8208109879234482</v>
      </c>
      <c r="L48">
        <f t="shared" si="8"/>
        <v>74808</v>
      </c>
      <c r="M48">
        <f t="shared" si="9"/>
        <v>2939</v>
      </c>
      <c r="N48">
        <f t="shared" si="10"/>
        <v>29909.200000000001</v>
      </c>
      <c r="O48">
        <f t="shared" si="11"/>
        <v>71869</v>
      </c>
      <c r="Q48">
        <v>954</v>
      </c>
      <c r="R48">
        <v>419</v>
      </c>
      <c r="T48">
        <v>315.40000000000146</v>
      </c>
      <c r="U48">
        <v>-263.39999999999782</v>
      </c>
      <c r="W48">
        <v>1422.6000000000001</v>
      </c>
      <c r="X48">
        <v>673</v>
      </c>
      <c r="AD48">
        <v>29909.200000000001</v>
      </c>
      <c r="AE48">
        <v>1.8208109879234482</v>
      </c>
      <c r="AI48">
        <v>29909.200000000001</v>
      </c>
      <c r="AJ48">
        <v>1.8208109879234482</v>
      </c>
    </row>
    <row r="49" spans="2:38" x14ac:dyDescent="0.25">
      <c r="B49">
        <v>69416</v>
      </c>
      <c r="C49">
        <v>68509</v>
      </c>
      <c r="D49">
        <v>104710</v>
      </c>
      <c r="E49">
        <v>104034</v>
      </c>
      <c r="F49">
        <v>101499</v>
      </c>
      <c r="H49">
        <v>148800</v>
      </c>
      <c r="J49">
        <f t="shared" si="6"/>
        <v>89633.600000000006</v>
      </c>
      <c r="K49">
        <f t="shared" si="7"/>
        <v>1.6600917513075453</v>
      </c>
      <c r="L49">
        <f t="shared" si="8"/>
        <v>104710</v>
      </c>
      <c r="M49">
        <f t="shared" si="9"/>
        <v>68509</v>
      </c>
      <c r="N49">
        <f t="shared" si="10"/>
        <v>89633.600000000006</v>
      </c>
      <c r="O49">
        <f t="shared" si="11"/>
        <v>36201</v>
      </c>
      <c r="Q49">
        <v>-891</v>
      </c>
      <c r="R49">
        <v>1325</v>
      </c>
      <c r="T49">
        <v>-107.19999999999709</v>
      </c>
      <c r="U49">
        <v>-570.19999999999709</v>
      </c>
      <c r="W49">
        <v>2138.4</v>
      </c>
      <c r="X49">
        <v>581.79999999999995</v>
      </c>
      <c r="AF49">
        <v>89633.600000000006</v>
      </c>
      <c r="AG49">
        <v>1.6600917513075453</v>
      </c>
      <c r="AI49">
        <v>89633.600000000006</v>
      </c>
      <c r="AJ49">
        <v>1.6600917513075453</v>
      </c>
    </row>
    <row r="50" spans="2:38" x14ac:dyDescent="0.25">
      <c r="B50">
        <v>103011</v>
      </c>
      <c r="C50">
        <v>33608</v>
      </c>
      <c r="D50">
        <v>5349</v>
      </c>
      <c r="E50">
        <v>83347</v>
      </c>
      <c r="F50">
        <v>111944</v>
      </c>
      <c r="H50">
        <v>90692</v>
      </c>
      <c r="J50">
        <f t="shared" si="6"/>
        <v>67451.8</v>
      </c>
      <c r="K50">
        <f t="shared" si="7"/>
        <v>1.3445452901182771</v>
      </c>
      <c r="L50">
        <f t="shared" si="8"/>
        <v>111944</v>
      </c>
      <c r="M50">
        <f t="shared" si="9"/>
        <v>5349</v>
      </c>
      <c r="N50">
        <f t="shared" si="10"/>
        <v>67451.8</v>
      </c>
      <c r="O50">
        <f t="shared" si="11"/>
        <v>106595</v>
      </c>
      <c r="Q50">
        <v>-1435</v>
      </c>
      <c r="R50">
        <v>-893</v>
      </c>
      <c r="T50">
        <v>-1477.3999999999942</v>
      </c>
      <c r="U50">
        <v>-73.599999999991269</v>
      </c>
      <c r="W50">
        <v>1679.8</v>
      </c>
      <c r="X50">
        <v>1012.8</v>
      </c>
      <c r="AB50">
        <v>67451.8</v>
      </c>
      <c r="AC50">
        <v>1.3445452901182771</v>
      </c>
      <c r="AI50">
        <v>67451.8</v>
      </c>
      <c r="AJ50">
        <v>1.3445452901182771</v>
      </c>
    </row>
    <row r="51" spans="2:38" x14ac:dyDescent="0.25">
      <c r="B51">
        <v>63407</v>
      </c>
      <c r="C51">
        <v>6482</v>
      </c>
      <c r="D51">
        <v>93094</v>
      </c>
      <c r="E51">
        <v>61082</v>
      </c>
      <c r="F51">
        <v>15026</v>
      </c>
      <c r="H51">
        <v>57811</v>
      </c>
      <c r="J51">
        <f t="shared" si="6"/>
        <v>47818.2</v>
      </c>
      <c r="K51">
        <f t="shared" si="7"/>
        <v>1.2089748254848574</v>
      </c>
      <c r="L51">
        <f t="shared" si="8"/>
        <v>93094</v>
      </c>
      <c r="M51">
        <f t="shared" si="9"/>
        <v>6482</v>
      </c>
      <c r="N51">
        <f t="shared" si="10"/>
        <v>47818.2</v>
      </c>
      <c r="O51">
        <f t="shared" si="11"/>
        <v>86612</v>
      </c>
      <c r="Q51">
        <v>-1721</v>
      </c>
      <c r="R51">
        <v>-675</v>
      </c>
      <c r="T51">
        <v>512.39999999999418</v>
      </c>
      <c r="U51">
        <v>399.59999999999854</v>
      </c>
      <c r="W51">
        <v>2560.7999999999997</v>
      </c>
      <c r="X51">
        <v>928.8</v>
      </c>
      <c r="Z51">
        <v>47818.2</v>
      </c>
      <c r="AA51">
        <v>1.2089748254848574</v>
      </c>
      <c r="AI51">
        <v>47818.2</v>
      </c>
      <c r="AJ51">
        <v>1.2089748254848574</v>
      </c>
    </row>
    <row r="52" spans="2:38" x14ac:dyDescent="0.25">
      <c r="B52">
        <v>92403</v>
      </c>
      <c r="C52">
        <v>59165</v>
      </c>
      <c r="D52">
        <v>22211</v>
      </c>
      <c r="E52">
        <v>77280</v>
      </c>
      <c r="F52">
        <v>104618</v>
      </c>
      <c r="H52">
        <v>74632</v>
      </c>
      <c r="J52">
        <f t="shared" si="6"/>
        <v>71135.399999999994</v>
      </c>
      <c r="K52">
        <f t="shared" si="7"/>
        <v>1.0491541482862261</v>
      </c>
      <c r="L52">
        <f t="shared" si="8"/>
        <v>104618</v>
      </c>
      <c r="M52">
        <f t="shared" si="9"/>
        <v>22211</v>
      </c>
      <c r="N52">
        <f t="shared" si="10"/>
        <v>71135.399999999994</v>
      </c>
      <c r="O52">
        <f t="shared" si="11"/>
        <v>82407</v>
      </c>
      <c r="Q52">
        <v>1324</v>
      </c>
      <c r="R52">
        <v>-217</v>
      </c>
      <c r="T52">
        <v>1419</v>
      </c>
      <c r="U52">
        <v>453.79999999998836</v>
      </c>
      <c r="W52">
        <v>1723</v>
      </c>
      <c r="X52">
        <v>456.59999999999997</v>
      </c>
      <c r="AB52">
        <v>71135.399999999994</v>
      </c>
      <c r="AC52">
        <v>1.0491541482862261</v>
      </c>
      <c r="AI52">
        <v>71135.399999999994</v>
      </c>
      <c r="AJ52">
        <v>1.0491541482862261</v>
      </c>
    </row>
    <row r="53" spans="2:38" x14ac:dyDescent="0.25">
      <c r="B53">
        <v>103644</v>
      </c>
      <c r="C53">
        <v>18080</v>
      </c>
      <c r="D53">
        <v>54246</v>
      </c>
      <c r="E53">
        <v>60342</v>
      </c>
      <c r="F53">
        <v>28537</v>
      </c>
      <c r="H53">
        <v>97685</v>
      </c>
      <c r="J53">
        <f t="shared" si="6"/>
        <v>52969.8</v>
      </c>
      <c r="K53">
        <f t="shared" si="7"/>
        <v>1.8441640330905533</v>
      </c>
      <c r="L53">
        <f t="shared" si="8"/>
        <v>103644</v>
      </c>
      <c r="M53">
        <f t="shared" si="9"/>
        <v>18080</v>
      </c>
      <c r="N53">
        <f t="shared" si="10"/>
        <v>52969.8</v>
      </c>
      <c r="O53">
        <f t="shared" si="11"/>
        <v>85564</v>
      </c>
      <c r="Q53">
        <v>761</v>
      </c>
      <c r="R53">
        <v>1483</v>
      </c>
      <c r="T53">
        <v>-190.79999999999563</v>
      </c>
      <c r="U53">
        <v>-381.19999999999709</v>
      </c>
      <c r="W53">
        <v>1404.4</v>
      </c>
      <c r="X53">
        <v>963.2</v>
      </c>
      <c r="AD53">
        <v>52969.8</v>
      </c>
      <c r="AE53">
        <v>1.8441640330905533</v>
      </c>
      <c r="AK53">
        <v>52969.8</v>
      </c>
      <c r="AL53">
        <v>1.8441640330905533</v>
      </c>
    </row>
    <row r="54" spans="2:38" x14ac:dyDescent="0.25">
      <c r="B54">
        <v>101274</v>
      </c>
      <c r="C54">
        <v>66390</v>
      </c>
      <c r="D54">
        <v>99608</v>
      </c>
      <c r="E54">
        <v>113574</v>
      </c>
      <c r="F54">
        <v>114008</v>
      </c>
      <c r="H54">
        <v>129228</v>
      </c>
      <c r="J54">
        <f t="shared" si="6"/>
        <v>98970.8</v>
      </c>
      <c r="K54">
        <f t="shared" si="7"/>
        <v>1.3057184543319849</v>
      </c>
      <c r="L54">
        <f t="shared" si="8"/>
        <v>114008</v>
      </c>
      <c r="M54">
        <f t="shared" si="9"/>
        <v>66390</v>
      </c>
      <c r="N54">
        <f t="shared" si="10"/>
        <v>98970.8</v>
      </c>
      <c r="O54">
        <f t="shared" si="11"/>
        <v>47618</v>
      </c>
      <c r="Q54">
        <v>-168</v>
      </c>
      <c r="R54">
        <v>-20</v>
      </c>
      <c r="T54">
        <v>423.19999999999709</v>
      </c>
      <c r="U54">
        <v>164.19999999999709</v>
      </c>
      <c r="W54">
        <v>951.59999999999991</v>
      </c>
      <c r="X54">
        <v>210.20000000000002</v>
      </c>
      <c r="AB54">
        <v>98970.8</v>
      </c>
      <c r="AC54">
        <v>1.3057184543319849</v>
      </c>
      <c r="AI54">
        <v>98970.8</v>
      </c>
      <c r="AJ54">
        <v>1.3057184543319849</v>
      </c>
    </row>
    <row r="55" spans="2:38" x14ac:dyDescent="0.25">
      <c r="B55">
        <v>107209</v>
      </c>
      <c r="C55">
        <v>119817</v>
      </c>
      <c r="D55">
        <v>17607</v>
      </c>
      <c r="E55">
        <v>65849</v>
      </c>
      <c r="F55">
        <v>67034</v>
      </c>
      <c r="H55">
        <v>76060</v>
      </c>
      <c r="J55">
        <f t="shared" si="6"/>
        <v>75503.199999999997</v>
      </c>
      <c r="K55">
        <f t="shared" si="7"/>
        <v>1.0073745218745696</v>
      </c>
      <c r="L55">
        <f t="shared" si="8"/>
        <v>119817</v>
      </c>
      <c r="M55">
        <f t="shared" si="9"/>
        <v>17607</v>
      </c>
      <c r="N55">
        <f t="shared" si="10"/>
        <v>75503.199999999997</v>
      </c>
      <c r="O55">
        <f t="shared" si="11"/>
        <v>102210</v>
      </c>
      <c r="Q55">
        <v>46</v>
      </c>
      <c r="R55">
        <v>-1403</v>
      </c>
      <c r="T55">
        <v>-560</v>
      </c>
      <c r="U55">
        <v>-606.19999999999709</v>
      </c>
      <c r="W55">
        <v>1304.8</v>
      </c>
      <c r="X55">
        <v>606.19999999999993</v>
      </c>
      <c r="AB55">
        <v>75503.199999999997</v>
      </c>
      <c r="AC55">
        <v>1.0073745218745696</v>
      </c>
      <c r="AI55">
        <v>75503.199999999997</v>
      </c>
      <c r="AJ55">
        <v>1.0073745218745696</v>
      </c>
    </row>
    <row r="56" spans="2:38" x14ac:dyDescent="0.25">
      <c r="B56">
        <v>11825</v>
      </c>
      <c r="C56">
        <v>93777</v>
      </c>
      <c r="D56">
        <v>117826</v>
      </c>
      <c r="E56">
        <v>51735</v>
      </c>
      <c r="F56">
        <v>27072</v>
      </c>
      <c r="H56">
        <v>81706</v>
      </c>
      <c r="J56">
        <f t="shared" si="6"/>
        <v>60447</v>
      </c>
      <c r="K56">
        <f t="shared" si="7"/>
        <v>1.3516965275365196</v>
      </c>
      <c r="L56">
        <f t="shared" si="8"/>
        <v>117826</v>
      </c>
      <c r="M56">
        <f t="shared" si="9"/>
        <v>11825</v>
      </c>
      <c r="N56">
        <f t="shared" si="10"/>
        <v>60447</v>
      </c>
      <c r="O56">
        <f t="shared" si="11"/>
        <v>106001</v>
      </c>
      <c r="Q56">
        <v>34</v>
      </c>
      <c r="R56">
        <v>452</v>
      </c>
      <c r="T56">
        <v>521.40000000000146</v>
      </c>
      <c r="U56">
        <v>-318.59999999999854</v>
      </c>
      <c r="W56">
        <v>1288.2</v>
      </c>
      <c r="X56">
        <v>977.40000000000009</v>
      </c>
      <c r="Z56">
        <v>60447</v>
      </c>
      <c r="AA56">
        <v>1.3516965275365196</v>
      </c>
      <c r="AI56">
        <v>60447</v>
      </c>
      <c r="AJ56">
        <v>1.3516965275365196</v>
      </c>
    </row>
    <row r="57" spans="2:38" x14ac:dyDescent="0.25">
      <c r="B57">
        <v>89809</v>
      </c>
      <c r="C57">
        <v>35237</v>
      </c>
      <c r="D57">
        <v>21899</v>
      </c>
      <c r="E57">
        <v>55632</v>
      </c>
      <c r="F57">
        <v>102732</v>
      </c>
      <c r="H57">
        <v>108069</v>
      </c>
      <c r="J57">
        <f t="shared" si="6"/>
        <v>61061.8</v>
      </c>
      <c r="K57">
        <f t="shared" si="7"/>
        <v>1.7698299100255805</v>
      </c>
      <c r="L57">
        <f t="shared" si="8"/>
        <v>102732</v>
      </c>
      <c r="M57">
        <f t="shared" si="9"/>
        <v>21899</v>
      </c>
      <c r="N57">
        <f t="shared" si="10"/>
        <v>61061.8</v>
      </c>
      <c r="O57">
        <f t="shared" si="11"/>
        <v>80833</v>
      </c>
      <c r="Q57">
        <v>444</v>
      </c>
      <c r="R57">
        <v>1</v>
      </c>
      <c r="T57">
        <v>78.400000000001455</v>
      </c>
      <c r="U57">
        <v>-592</v>
      </c>
      <c r="W57">
        <v>1758.4</v>
      </c>
      <c r="X57">
        <v>601.6</v>
      </c>
      <c r="AD57">
        <v>61061.8</v>
      </c>
      <c r="AE57">
        <v>1.7698299100255805</v>
      </c>
      <c r="AK57">
        <v>61061.8</v>
      </c>
      <c r="AL57">
        <v>1.7698299100255805</v>
      </c>
    </row>
    <row r="58" spans="2:38" x14ac:dyDescent="0.25">
      <c r="B58">
        <v>106919</v>
      </c>
      <c r="C58">
        <v>67002</v>
      </c>
      <c r="D58">
        <v>76392</v>
      </c>
      <c r="E58">
        <v>103668</v>
      </c>
      <c r="F58">
        <v>39975</v>
      </c>
      <c r="H58">
        <v>101805</v>
      </c>
      <c r="J58">
        <f t="shared" si="6"/>
        <v>78791.199999999997</v>
      </c>
      <c r="K58">
        <f t="shared" si="7"/>
        <v>1.2920859182243702</v>
      </c>
      <c r="L58">
        <f t="shared" si="8"/>
        <v>106919</v>
      </c>
      <c r="M58">
        <f t="shared" si="9"/>
        <v>39975</v>
      </c>
      <c r="N58">
        <f t="shared" si="10"/>
        <v>78791.199999999997</v>
      </c>
      <c r="O58">
        <f t="shared" si="11"/>
        <v>66944</v>
      </c>
      <c r="Q58">
        <v>84</v>
      </c>
      <c r="R58">
        <v>-830</v>
      </c>
      <c r="T58">
        <v>-224</v>
      </c>
      <c r="U58">
        <v>309</v>
      </c>
      <c r="W58">
        <v>818.8</v>
      </c>
      <c r="X58">
        <v>466.20000000000005</v>
      </c>
      <c r="AB58">
        <v>78791.199999999997</v>
      </c>
      <c r="AC58">
        <v>1.2920859182243702</v>
      </c>
      <c r="AI58">
        <v>78791.199999999997</v>
      </c>
      <c r="AJ58">
        <v>1.2920859182243702</v>
      </c>
    </row>
    <row r="59" spans="2:38" x14ac:dyDescent="0.25">
      <c r="B59">
        <v>57385</v>
      </c>
      <c r="C59">
        <v>33260</v>
      </c>
      <c r="D59">
        <v>32616</v>
      </c>
      <c r="E59">
        <v>3605</v>
      </c>
      <c r="F59">
        <v>6418</v>
      </c>
      <c r="H59">
        <v>45345</v>
      </c>
      <c r="J59">
        <f t="shared" si="6"/>
        <v>26656.799999999999</v>
      </c>
      <c r="K59">
        <f t="shared" si="7"/>
        <v>1.7010668947510579</v>
      </c>
      <c r="L59">
        <f t="shared" si="8"/>
        <v>57385</v>
      </c>
      <c r="M59">
        <f t="shared" si="9"/>
        <v>3605</v>
      </c>
      <c r="N59">
        <f t="shared" si="10"/>
        <v>26656.799999999999</v>
      </c>
      <c r="O59">
        <f t="shared" si="11"/>
        <v>53780</v>
      </c>
      <c r="Q59">
        <v>4632</v>
      </c>
      <c r="R59">
        <v>1809</v>
      </c>
      <c r="T59">
        <v>679.20000000000073</v>
      </c>
      <c r="U59">
        <v>-78.799999999999272</v>
      </c>
      <c r="W59">
        <v>1015.2</v>
      </c>
      <c r="X59">
        <v>462</v>
      </c>
      <c r="AD59">
        <v>26656.799999999999</v>
      </c>
      <c r="AE59">
        <v>1.7010668947510579</v>
      </c>
      <c r="AK59">
        <v>26656.799999999999</v>
      </c>
      <c r="AL59">
        <v>1.7010668947510579</v>
      </c>
    </row>
    <row r="60" spans="2:38" x14ac:dyDescent="0.25">
      <c r="B60">
        <v>70654</v>
      </c>
      <c r="C60">
        <v>46352</v>
      </c>
      <c r="D60">
        <v>39545</v>
      </c>
      <c r="E60">
        <v>102681</v>
      </c>
      <c r="F60">
        <v>5915</v>
      </c>
      <c r="H60">
        <v>57207</v>
      </c>
      <c r="J60">
        <f t="shared" si="6"/>
        <v>53029.4</v>
      </c>
      <c r="K60">
        <f t="shared" si="7"/>
        <v>1.0787789414928322</v>
      </c>
      <c r="L60">
        <f t="shared" si="8"/>
        <v>102681</v>
      </c>
      <c r="M60">
        <f t="shared" si="9"/>
        <v>5915</v>
      </c>
      <c r="N60">
        <f t="shared" si="10"/>
        <v>53029.4</v>
      </c>
      <c r="O60">
        <f t="shared" si="11"/>
        <v>96766</v>
      </c>
      <c r="Q60">
        <v>-234</v>
      </c>
      <c r="R60">
        <v>378</v>
      </c>
      <c r="T60">
        <v>-967.59999999999854</v>
      </c>
      <c r="U60">
        <v>-293.59999999999854</v>
      </c>
      <c r="W60">
        <v>1009.1999999999999</v>
      </c>
      <c r="X60">
        <v>370.00000000000006</v>
      </c>
      <c r="Z60">
        <v>53029.4</v>
      </c>
      <c r="AA60">
        <v>1.0787789414928322</v>
      </c>
      <c r="AI60">
        <v>53029.4</v>
      </c>
      <c r="AJ60">
        <v>1.0787789414928322</v>
      </c>
    </row>
    <row r="61" spans="2:38" x14ac:dyDescent="0.25">
      <c r="B61">
        <v>65814</v>
      </c>
      <c r="C61">
        <v>86370</v>
      </c>
      <c r="D61">
        <v>65504</v>
      </c>
      <c r="E61">
        <v>4330</v>
      </c>
      <c r="F61">
        <v>26535</v>
      </c>
      <c r="H61">
        <v>95036</v>
      </c>
      <c r="J61">
        <f t="shared" si="6"/>
        <v>49710.6</v>
      </c>
      <c r="K61">
        <f t="shared" si="7"/>
        <v>1.9117854139760937</v>
      </c>
      <c r="L61">
        <f t="shared" si="8"/>
        <v>86370</v>
      </c>
      <c r="M61">
        <f t="shared" si="9"/>
        <v>4330</v>
      </c>
      <c r="N61">
        <f t="shared" si="10"/>
        <v>49710.6</v>
      </c>
      <c r="O61">
        <f t="shared" si="11"/>
        <v>82040</v>
      </c>
      <c r="Q61">
        <v>1679</v>
      </c>
      <c r="R61">
        <v>-77</v>
      </c>
      <c r="T61">
        <v>363</v>
      </c>
      <c r="U61">
        <v>398.59999999999854</v>
      </c>
      <c r="W61">
        <v>1480.6</v>
      </c>
      <c r="X61">
        <v>903.4</v>
      </c>
      <c r="AD61">
        <v>49710.6</v>
      </c>
      <c r="AE61">
        <v>1.9117854139760937</v>
      </c>
      <c r="AK61">
        <v>49710.6</v>
      </c>
      <c r="AL61">
        <v>1.9117854139760937</v>
      </c>
    </row>
    <row r="62" spans="2:38" x14ac:dyDescent="0.25">
      <c r="B62">
        <v>31219</v>
      </c>
      <c r="C62">
        <v>115761</v>
      </c>
      <c r="D62">
        <v>30282</v>
      </c>
      <c r="E62">
        <v>15993</v>
      </c>
      <c r="F62">
        <v>50354</v>
      </c>
      <c r="H62">
        <v>64523</v>
      </c>
      <c r="J62">
        <f t="shared" si="6"/>
        <v>48721.8</v>
      </c>
      <c r="K62">
        <f t="shared" si="7"/>
        <v>1.3243147831155662</v>
      </c>
      <c r="L62">
        <f t="shared" si="8"/>
        <v>115761</v>
      </c>
      <c r="M62">
        <f t="shared" si="9"/>
        <v>15993</v>
      </c>
      <c r="N62">
        <f t="shared" si="10"/>
        <v>48721.8</v>
      </c>
      <c r="O62">
        <f t="shared" si="11"/>
        <v>99768</v>
      </c>
      <c r="Q62">
        <v>3146</v>
      </c>
      <c r="R62">
        <v>594</v>
      </c>
      <c r="T62">
        <v>259.80000000000291</v>
      </c>
      <c r="U62">
        <v>-5.5999999999985448</v>
      </c>
      <c r="W62">
        <v>996.6</v>
      </c>
      <c r="X62">
        <v>811.6</v>
      </c>
      <c r="Z62">
        <v>48721.8</v>
      </c>
      <c r="AA62">
        <v>1.3243147831155662</v>
      </c>
      <c r="AI62">
        <v>48721.8</v>
      </c>
      <c r="AJ62">
        <v>1.3243147831155662</v>
      </c>
    </row>
    <row r="63" spans="2:38" x14ac:dyDescent="0.25">
      <c r="B63">
        <v>119489</v>
      </c>
      <c r="C63">
        <v>59593</v>
      </c>
      <c r="D63">
        <v>45394</v>
      </c>
      <c r="E63">
        <v>51663</v>
      </c>
      <c r="F63">
        <v>51625</v>
      </c>
      <c r="H63">
        <v>72993</v>
      </c>
      <c r="J63">
        <f t="shared" si="6"/>
        <v>65552.800000000003</v>
      </c>
      <c r="K63">
        <f t="shared" si="7"/>
        <v>1.1134993470911998</v>
      </c>
      <c r="L63">
        <f t="shared" si="8"/>
        <v>119489</v>
      </c>
      <c r="M63">
        <f t="shared" si="9"/>
        <v>45394</v>
      </c>
      <c r="N63">
        <f t="shared" si="10"/>
        <v>65552.800000000003</v>
      </c>
      <c r="O63">
        <f t="shared" si="11"/>
        <v>74095</v>
      </c>
      <c r="Q63">
        <v>423</v>
      </c>
      <c r="R63">
        <v>0</v>
      </c>
      <c r="T63">
        <v>-621.19999999999709</v>
      </c>
      <c r="U63">
        <v>-25.19999999999709</v>
      </c>
      <c r="W63">
        <v>1534</v>
      </c>
      <c r="X63">
        <v>1148</v>
      </c>
      <c r="AB63">
        <v>65552.800000000003</v>
      </c>
      <c r="AC63">
        <v>1.1134993470911998</v>
      </c>
      <c r="AI63">
        <v>65552.800000000003</v>
      </c>
      <c r="AJ63">
        <v>1.1134993470911998</v>
      </c>
    </row>
    <row r="64" spans="2:38" x14ac:dyDescent="0.25">
      <c r="B64">
        <v>25719</v>
      </c>
      <c r="C64">
        <v>114975</v>
      </c>
      <c r="D64">
        <v>91728</v>
      </c>
      <c r="E64">
        <v>51880</v>
      </c>
      <c r="F64">
        <v>116413</v>
      </c>
      <c r="H64">
        <v>91899</v>
      </c>
      <c r="J64">
        <f t="shared" si="6"/>
        <v>80143</v>
      </c>
      <c r="K64">
        <f t="shared" si="7"/>
        <v>1.1466877955654269</v>
      </c>
      <c r="L64">
        <f t="shared" si="8"/>
        <v>116413</v>
      </c>
      <c r="M64">
        <f t="shared" si="9"/>
        <v>25719</v>
      </c>
      <c r="N64">
        <f t="shared" si="10"/>
        <v>80143</v>
      </c>
      <c r="O64">
        <f t="shared" si="11"/>
        <v>90694</v>
      </c>
      <c r="Q64">
        <v>1863</v>
      </c>
      <c r="R64">
        <v>-303</v>
      </c>
      <c r="T64">
        <v>389.80000000000291</v>
      </c>
      <c r="U64">
        <v>476</v>
      </c>
      <c r="W64">
        <v>500.20000000000005</v>
      </c>
      <c r="X64">
        <v>720</v>
      </c>
      <c r="AB64">
        <v>80143</v>
      </c>
      <c r="AC64">
        <v>1.1466877955654269</v>
      </c>
      <c r="AI64">
        <v>80143</v>
      </c>
      <c r="AJ64">
        <v>1.1466877955654269</v>
      </c>
    </row>
    <row r="65" spans="2:38" x14ac:dyDescent="0.25">
      <c r="B65">
        <v>86551</v>
      </c>
      <c r="C65">
        <v>84528</v>
      </c>
      <c r="D65">
        <v>94084</v>
      </c>
      <c r="E65">
        <v>50312</v>
      </c>
      <c r="F65">
        <v>102581</v>
      </c>
      <c r="H65">
        <v>99212</v>
      </c>
      <c r="J65">
        <f t="shared" si="6"/>
        <v>83611.199999999997</v>
      </c>
      <c r="K65">
        <f t="shared" si="7"/>
        <v>1.1865874428306256</v>
      </c>
      <c r="L65">
        <f t="shared" si="8"/>
        <v>102581</v>
      </c>
      <c r="M65">
        <f t="shared" si="9"/>
        <v>50312</v>
      </c>
      <c r="N65">
        <f t="shared" si="10"/>
        <v>83611.199999999997</v>
      </c>
      <c r="O65">
        <f t="shared" si="11"/>
        <v>52269</v>
      </c>
      <c r="Q65">
        <v>-1525</v>
      </c>
      <c r="R65">
        <v>875</v>
      </c>
      <c r="T65">
        <v>20.399999999994179</v>
      </c>
      <c r="U65">
        <v>-809.19999999999709</v>
      </c>
      <c r="W65">
        <v>878</v>
      </c>
      <c r="X65">
        <v>860.40000000000009</v>
      </c>
      <c r="AB65">
        <v>83611.199999999997</v>
      </c>
      <c r="AC65">
        <v>1.1865874428306256</v>
      </c>
      <c r="AI65">
        <v>83611.199999999997</v>
      </c>
      <c r="AJ65">
        <v>1.1865874428306256</v>
      </c>
    </row>
    <row r="66" spans="2:38" x14ac:dyDescent="0.25">
      <c r="B66">
        <v>79696</v>
      </c>
      <c r="C66">
        <v>86627</v>
      </c>
      <c r="D66">
        <v>65392</v>
      </c>
      <c r="E66">
        <v>43817</v>
      </c>
      <c r="F66">
        <v>81005</v>
      </c>
      <c r="H66">
        <v>91644</v>
      </c>
      <c r="J66">
        <f t="shared" ref="J66:J101" si="12">AVERAGE(B66:F66)</f>
        <v>71307.399999999994</v>
      </c>
      <c r="K66">
        <f t="shared" ref="K66:K97" si="13">H66/J66</f>
        <v>1.2851962068452925</v>
      </c>
      <c r="L66">
        <f t="shared" ref="L66:L101" si="14">MAX(B66:F66)</f>
        <v>86627</v>
      </c>
      <c r="M66">
        <f t="shared" ref="M66:M101" si="15">MIN(B66:F66)</f>
        <v>43817</v>
      </c>
      <c r="N66">
        <f t="shared" ref="N66:N101" si="16">AVERAGE(B66:F66)</f>
        <v>71307.399999999994</v>
      </c>
      <c r="O66">
        <f t="shared" ref="O66:O101" si="17">L66-M66</f>
        <v>42810</v>
      </c>
      <c r="Q66">
        <v>2592</v>
      </c>
      <c r="R66">
        <v>-6</v>
      </c>
      <c r="T66">
        <v>311.79999999998836</v>
      </c>
      <c r="U66">
        <v>89.799999999988358</v>
      </c>
      <c r="W66">
        <v>1334.2</v>
      </c>
      <c r="X66">
        <v>616.19999999999993</v>
      </c>
      <c r="AB66">
        <v>71307.399999999994</v>
      </c>
      <c r="AC66">
        <v>1.2851962068452925</v>
      </c>
      <c r="AI66">
        <v>71307.399999999994</v>
      </c>
      <c r="AJ66">
        <v>1.2851962068452925</v>
      </c>
    </row>
    <row r="67" spans="2:38" x14ac:dyDescent="0.25">
      <c r="B67">
        <v>61045</v>
      </c>
      <c r="C67">
        <v>38651</v>
      </c>
      <c r="D67">
        <v>7299</v>
      </c>
      <c r="E67">
        <v>117814</v>
      </c>
      <c r="F67">
        <v>44513</v>
      </c>
      <c r="H67">
        <v>104779</v>
      </c>
      <c r="J67">
        <f t="shared" si="12"/>
        <v>53864.4</v>
      </c>
      <c r="K67">
        <f t="shared" si="13"/>
        <v>1.9452365569838335</v>
      </c>
      <c r="L67">
        <f t="shared" si="14"/>
        <v>117814</v>
      </c>
      <c r="M67">
        <f t="shared" si="15"/>
        <v>7299</v>
      </c>
      <c r="N67">
        <f t="shared" si="16"/>
        <v>53864.4</v>
      </c>
      <c r="O67">
        <f t="shared" si="17"/>
        <v>110515</v>
      </c>
      <c r="Q67">
        <v>-3461</v>
      </c>
      <c r="R67">
        <v>-95</v>
      </c>
      <c r="T67">
        <v>88.80000000000291</v>
      </c>
      <c r="U67">
        <v>-219.19999999999709</v>
      </c>
      <c r="W67">
        <v>1309.2000000000003</v>
      </c>
      <c r="X67">
        <v>248</v>
      </c>
      <c r="AD67">
        <v>53864.4</v>
      </c>
      <c r="AE67">
        <v>1.9452365569838335</v>
      </c>
      <c r="AK67">
        <v>53864.4</v>
      </c>
      <c r="AL67">
        <v>1.9452365569838335</v>
      </c>
    </row>
    <row r="68" spans="2:38" x14ac:dyDescent="0.25">
      <c r="B68">
        <v>75339</v>
      </c>
      <c r="C68">
        <v>34740</v>
      </c>
      <c r="D68">
        <v>11865</v>
      </c>
      <c r="E68">
        <v>88732</v>
      </c>
      <c r="F68">
        <v>95175</v>
      </c>
      <c r="H68">
        <v>118971</v>
      </c>
      <c r="J68">
        <f t="shared" si="12"/>
        <v>61170.2</v>
      </c>
      <c r="K68">
        <f t="shared" si="13"/>
        <v>1.9449176232871563</v>
      </c>
      <c r="L68">
        <f t="shared" si="14"/>
        <v>95175</v>
      </c>
      <c r="M68">
        <f t="shared" si="15"/>
        <v>11865</v>
      </c>
      <c r="N68">
        <f t="shared" si="16"/>
        <v>61170.2</v>
      </c>
      <c r="O68">
        <f t="shared" si="17"/>
        <v>83310</v>
      </c>
      <c r="Q68">
        <v>3597</v>
      </c>
      <c r="R68">
        <v>235</v>
      </c>
      <c r="T68">
        <v>-108.40000000000146</v>
      </c>
      <c r="U68">
        <v>-387.60000000000582</v>
      </c>
      <c r="W68">
        <v>1451.1999999999998</v>
      </c>
      <c r="X68">
        <v>631.19999999999993</v>
      </c>
      <c r="AD68">
        <v>61170.2</v>
      </c>
      <c r="AE68">
        <v>1.9449176232871563</v>
      </c>
      <c r="AK68">
        <v>61170.2</v>
      </c>
      <c r="AL68">
        <v>1.9449176232871563</v>
      </c>
    </row>
    <row r="69" spans="2:38" x14ac:dyDescent="0.25">
      <c r="B69">
        <v>21086</v>
      </c>
      <c r="C69">
        <v>12218</v>
      </c>
      <c r="D69">
        <v>103547</v>
      </c>
      <c r="E69">
        <v>34790</v>
      </c>
      <c r="F69">
        <v>91320</v>
      </c>
      <c r="H69">
        <v>52979</v>
      </c>
      <c r="J69">
        <f t="shared" si="12"/>
        <v>52592.2</v>
      </c>
      <c r="K69">
        <f t="shared" si="13"/>
        <v>1.0073547027886265</v>
      </c>
      <c r="L69">
        <f t="shared" si="14"/>
        <v>103547</v>
      </c>
      <c r="M69">
        <f t="shared" si="15"/>
        <v>12218</v>
      </c>
      <c r="N69">
        <f t="shared" si="16"/>
        <v>52592.2</v>
      </c>
      <c r="O69">
        <f t="shared" si="17"/>
        <v>91329</v>
      </c>
      <c r="Q69">
        <v>-1633</v>
      </c>
      <c r="R69">
        <v>-387</v>
      </c>
      <c r="T69">
        <v>341.79999999999563</v>
      </c>
      <c r="U69">
        <v>-421.20000000000437</v>
      </c>
      <c r="W69">
        <v>1115.4000000000001</v>
      </c>
      <c r="X69">
        <v>421.2</v>
      </c>
      <c r="Z69">
        <v>52592.2</v>
      </c>
      <c r="AA69">
        <v>1.0073547027886265</v>
      </c>
      <c r="AI69">
        <v>52592.2</v>
      </c>
      <c r="AJ69">
        <v>1.0073547027886265</v>
      </c>
    </row>
    <row r="70" spans="2:38" x14ac:dyDescent="0.25">
      <c r="B70">
        <v>103633</v>
      </c>
      <c r="C70">
        <v>30457</v>
      </c>
      <c r="D70">
        <v>62705</v>
      </c>
      <c r="E70">
        <v>106782</v>
      </c>
      <c r="F70">
        <v>28348</v>
      </c>
      <c r="H70">
        <v>89230</v>
      </c>
      <c r="J70">
        <f t="shared" si="12"/>
        <v>66385</v>
      </c>
      <c r="K70">
        <f t="shared" si="13"/>
        <v>1.3441289447917451</v>
      </c>
      <c r="L70">
        <f t="shared" si="14"/>
        <v>106782</v>
      </c>
      <c r="M70">
        <f t="shared" si="15"/>
        <v>28348</v>
      </c>
      <c r="N70">
        <f t="shared" si="16"/>
        <v>66385</v>
      </c>
      <c r="O70">
        <f t="shared" si="17"/>
        <v>78434</v>
      </c>
      <c r="Q70">
        <v>1039</v>
      </c>
      <c r="R70">
        <v>1703</v>
      </c>
      <c r="T70">
        <v>776.80000000000291</v>
      </c>
      <c r="U70">
        <v>-258</v>
      </c>
      <c r="W70">
        <v>1949.6</v>
      </c>
      <c r="X70">
        <v>1242.3999999999999</v>
      </c>
      <c r="AB70">
        <v>66385</v>
      </c>
      <c r="AC70">
        <v>1.3441289447917451</v>
      </c>
      <c r="AI70">
        <v>66385</v>
      </c>
      <c r="AJ70">
        <v>1.3441289447917451</v>
      </c>
    </row>
    <row r="71" spans="2:38" x14ac:dyDescent="0.25">
      <c r="B71">
        <v>81772</v>
      </c>
      <c r="C71">
        <v>50253</v>
      </c>
      <c r="D71">
        <v>76012</v>
      </c>
      <c r="E71">
        <v>58886</v>
      </c>
      <c r="F71">
        <v>12163</v>
      </c>
      <c r="H71">
        <v>100313</v>
      </c>
      <c r="J71">
        <f t="shared" si="12"/>
        <v>55817.2</v>
      </c>
      <c r="K71">
        <f t="shared" si="13"/>
        <v>1.7971700479422115</v>
      </c>
      <c r="L71">
        <f t="shared" si="14"/>
        <v>81772</v>
      </c>
      <c r="M71">
        <f t="shared" si="15"/>
        <v>12163</v>
      </c>
      <c r="N71">
        <f t="shared" si="16"/>
        <v>55817.2</v>
      </c>
      <c r="O71">
        <f t="shared" si="17"/>
        <v>69609</v>
      </c>
      <c r="Q71">
        <v>2159</v>
      </c>
      <c r="R71">
        <v>0</v>
      </c>
      <c r="T71">
        <v>-762.80000000000291</v>
      </c>
      <c r="U71">
        <v>-784.20000000000437</v>
      </c>
      <c r="W71">
        <v>2084.8000000000002</v>
      </c>
      <c r="X71">
        <v>947.40000000000009</v>
      </c>
      <c r="AD71">
        <v>55817.2</v>
      </c>
      <c r="AE71">
        <v>1.7971700479422115</v>
      </c>
      <c r="AI71">
        <v>55817.2</v>
      </c>
      <c r="AJ71">
        <v>1.7971700479422115</v>
      </c>
    </row>
    <row r="72" spans="2:38" x14ac:dyDescent="0.25">
      <c r="B72">
        <v>65868</v>
      </c>
      <c r="C72">
        <v>59263</v>
      </c>
      <c r="D72">
        <v>24571</v>
      </c>
      <c r="E72">
        <v>42134</v>
      </c>
      <c r="F72">
        <v>58681</v>
      </c>
      <c r="H72">
        <v>71603</v>
      </c>
      <c r="J72">
        <f t="shared" si="12"/>
        <v>50103.4</v>
      </c>
      <c r="K72">
        <f t="shared" si="13"/>
        <v>1.4291046116630808</v>
      </c>
      <c r="L72">
        <f t="shared" si="14"/>
        <v>65868</v>
      </c>
      <c r="M72">
        <f t="shared" si="15"/>
        <v>24571</v>
      </c>
      <c r="N72">
        <f t="shared" si="16"/>
        <v>50103.4</v>
      </c>
      <c r="O72">
        <f t="shared" si="17"/>
        <v>41297</v>
      </c>
      <c r="Q72">
        <v>632</v>
      </c>
      <c r="R72">
        <v>1837</v>
      </c>
      <c r="T72">
        <v>-56</v>
      </c>
      <c r="U72">
        <v>-263.19999999999709</v>
      </c>
      <c r="W72">
        <v>478.8</v>
      </c>
      <c r="X72">
        <v>642</v>
      </c>
      <c r="Z72">
        <v>50103.4</v>
      </c>
      <c r="AA72">
        <v>1.4291046116630808</v>
      </c>
      <c r="AI72">
        <v>50103.4</v>
      </c>
      <c r="AJ72">
        <v>1.4291046116630808</v>
      </c>
    </row>
    <row r="73" spans="2:38" x14ac:dyDescent="0.25">
      <c r="B73">
        <v>7124</v>
      </c>
      <c r="C73">
        <v>6684</v>
      </c>
      <c r="D73">
        <v>66850</v>
      </c>
      <c r="E73">
        <v>26197</v>
      </c>
      <c r="F73">
        <v>40280</v>
      </c>
      <c r="H73">
        <v>79375</v>
      </c>
      <c r="J73">
        <f t="shared" si="12"/>
        <v>29427</v>
      </c>
      <c r="K73">
        <f t="shared" si="13"/>
        <v>2.6973527712644851</v>
      </c>
      <c r="L73">
        <f t="shared" si="14"/>
        <v>66850</v>
      </c>
      <c r="M73">
        <f t="shared" si="15"/>
        <v>6684</v>
      </c>
      <c r="N73">
        <f t="shared" si="16"/>
        <v>29427</v>
      </c>
      <c r="O73">
        <f t="shared" si="17"/>
        <v>60166</v>
      </c>
      <c r="Q73">
        <v>-1313</v>
      </c>
      <c r="R73">
        <v>-401</v>
      </c>
      <c r="T73">
        <v>153</v>
      </c>
      <c r="U73">
        <v>-123.59999999999854</v>
      </c>
      <c r="W73">
        <v>1089.8000000000002</v>
      </c>
      <c r="X73">
        <v>181.2</v>
      </c>
      <c r="AD73">
        <v>29427</v>
      </c>
      <c r="AE73">
        <v>2.6973527712644851</v>
      </c>
      <c r="AK73">
        <v>29427</v>
      </c>
      <c r="AL73">
        <v>2.6973527712644851</v>
      </c>
    </row>
    <row r="74" spans="2:38" x14ac:dyDescent="0.25">
      <c r="B74">
        <v>94993</v>
      </c>
      <c r="C74">
        <v>104599</v>
      </c>
      <c r="D74">
        <v>33623</v>
      </c>
      <c r="E74">
        <v>98032</v>
      </c>
      <c r="F74">
        <v>82851</v>
      </c>
      <c r="H74">
        <v>122719</v>
      </c>
      <c r="J74">
        <f t="shared" si="12"/>
        <v>82819.600000000006</v>
      </c>
      <c r="K74">
        <f t="shared" si="13"/>
        <v>1.4817627711314711</v>
      </c>
      <c r="L74">
        <f t="shared" si="14"/>
        <v>104599</v>
      </c>
      <c r="M74">
        <f t="shared" si="15"/>
        <v>33623</v>
      </c>
      <c r="N74">
        <f t="shared" si="16"/>
        <v>82819.600000000006</v>
      </c>
      <c r="O74">
        <f t="shared" si="17"/>
        <v>70976</v>
      </c>
      <c r="Q74">
        <v>-281</v>
      </c>
      <c r="R74">
        <v>-1991</v>
      </c>
      <c r="T74">
        <v>-697.39999999999418</v>
      </c>
      <c r="U74">
        <v>-142.39999999999418</v>
      </c>
      <c r="W74">
        <v>1307.8</v>
      </c>
      <c r="X74">
        <v>528.4</v>
      </c>
      <c r="AF74">
        <v>82819.600000000006</v>
      </c>
      <c r="AG74">
        <v>1.4817627711314711</v>
      </c>
      <c r="AI74">
        <v>82819.600000000006</v>
      </c>
      <c r="AJ74">
        <v>1.4817627711314711</v>
      </c>
    </row>
    <row r="75" spans="2:38" x14ac:dyDescent="0.25">
      <c r="B75">
        <v>91226</v>
      </c>
      <c r="C75">
        <v>16751</v>
      </c>
      <c r="D75">
        <v>87197</v>
      </c>
      <c r="E75">
        <v>3997</v>
      </c>
      <c r="F75">
        <v>71495</v>
      </c>
      <c r="H75">
        <v>77407</v>
      </c>
      <c r="J75">
        <f t="shared" si="12"/>
        <v>54133.2</v>
      </c>
      <c r="K75">
        <f t="shared" si="13"/>
        <v>1.4299357880191823</v>
      </c>
      <c r="L75">
        <f t="shared" si="14"/>
        <v>91226</v>
      </c>
      <c r="M75">
        <f t="shared" si="15"/>
        <v>3997</v>
      </c>
      <c r="N75">
        <f t="shared" si="16"/>
        <v>54133.2</v>
      </c>
      <c r="O75">
        <f t="shared" si="17"/>
        <v>87229</v>
      </c>
      <c r="Q75">
        <v>1762</v>
      </c>
      <c r="R75">
        <v>-635</v>
      </c>
      <c r="T75">
        <v>677.39999999999418</v>
      </c>
      <c r="U75">
        <v>263.39999999999418</v>
      </c>
      <c r="W75">
        <v>976.59999999999991</v>
      </c>
      <c r="X75">
        <v>895.39999999999986</v>
      </c>
      <c r="Z75">
        <v>54133.2</v>
      </c>
      <c r="AA75">
        <v>1.4299357880191823</v>
      </c>
      <c r="AI75">
        <v>54133.2</v>
      </c>
      <c r="AJ75">
        <v>1.4299357880191823</v>
      </c>
    </row>
    <row r="76" spans="2:38" x14ac:dyDescent="0.25">
      <c r="B76">
        <v>13192</v>
      </c>
      <c r="C76">
        <v>63702</v>
      </c>
      <c r="D76">
        <v>25998</v>
      </c>
      <c r="E76">
        <v>57085</v>
      </c>
      <c r="F76">
        <v>48255</v>
      </c>
      <c r="H76">
        <v>90472</v>
      </c>
      <c r="J76">
        <f t="shared" si="12"/>
        <v>41646.400000000001</v>
      </c>
      <c r="K76">
        <f t="shared" si="13"/>
        <v>2.1723846478927351</v>
      </c>
      <c r="L76">
        <f t="shared" si="14"/>
        <v>63702</v>
      </c>
      <c r="M76">
        <f t="shared" si="15"/>
        <v>13192</v>
      </c>
      <c r="N76">
        <f t="shared" si="16"/>
        <v>41646.400000000001</v>
      </c>
      <c r="O76">
        <f t="shared" si="17"/>
        <v>50510</v>
      </c>
      <c r="Q76">
        <v>-1901</v>
      </c>
      <c r="R76">
        <v>-224</v>
      </c>
      <c r="T76">
        <v>-419.59999999999854</v>
      </c>
      <c r="U76">
        <v>58.400000000001455</v>
      </c>
      <c r="W76">
        <v>792.00000000000011</v>
      </c>
      <c r="X76">
        <v>398</v>
      </c>
      <c r="AD76">
        <v>41646.400000000001</v>
      </c>
      <c r="AE76">
        <v>2.1723846478927351</v>
      </c>
      <c r="AK76">
        <v>41646.400000000001</v>
      </c>
      <c r="AL76">
        <v>2.1723846478927351</v>
      </c>
    </row>
    <row r="77" spans="2:38" x14ac:dyDescent="0.25">
      <c r="B77">
        <v>73075</v>
      </c>
      <c r="C77">
        <v>105982</v>
      </c>
      <c r="D77">
        <v>55969</v>
      </c>
      <c r="E77">
        <v>78774</v>
      </c>
      <c r="F77">
        <v>61288</v>
      </c>
      <c r="H77">
        <v>110404</v>
      </c>
      <c r="J77">
        <f t="shared" si="12"/>
        <v>75017.600000000006</v>
      </c>
      <c r="K77">
        <f t="shared" si="13"/>
        <v>1.4717079725291131</v>
      </c>
      <c r="L77">
        <f t="shared" si="14"/>
        <v>105982</v>
      </c>
      <c r="M77">
        <f t="shared" si="15"/>
        <v>55969</v>
      </c>
      <c r="N77">
        <f t="shared" si="16"/>
        <v>75017.600000000006</v>
      </c>
      <c r="O77">
        <f t="shared" si="17"/>
        <v>50013</v>
      </c>
      <c r="Q77">
        <v>73</v>
      </c>
      <c r="R77">
        <v>22</v>
      </c>
      <c r="T77">
        <v>-160</v>
      </c>
      <c r="U77">
        <v>23.200000000011642</v>
      </c>
      <c r="W77">
        <v>620.4</v>
      </c>
      <c r="X77">
        <v>156.79999999999998</v>
      </c>
      <c r="AF77">
        <v>75017.600000000006</v>
      </c>
      <c r="AG77">
        <v>1.4717079725291131</v>
      </c>
      <c r="AI77">
        <v>75017.600000000006</v>
      </c>
      <c r="AJ77">
        <v>1.4717079725291131</v>
      </c>
    </row>
    <row r="78" spans="2:38" x14ac:dyDescent="0.25">
      <c r="B78">
        <v>82698</v>
      </c>
      <c r="C78">
        <v>22864</v>
      </c>
      <c r="D78">
        <v>67512</v>
      </c>
      <c r="E78">
        <v>108092</v>
      </c>
      <c r="F78">
        <v>22038</v>
      </c>
      <c r="H78">
        <v>77302</v>
      </c>
      <c r="J78">
        <f t="shared" si="12"/>
        <v>60640.800000000003</v>
      </c>
      <c r="K78">
        <f t="shared" si="13"/>
        <v>1.2747523119747759</v>
      </c>
      <c r="L78">
        <f t="shared" si="14"/>
        <v>108092</v>
      </c>
      <c r="M78">
        <f t="shared" si="15"/>
        <v>22038</v>
      </c>
      <c r="N78">
        <f t="shared" si="16"/>
        <v>60640.800000000003</v>
      </c>
      <c r="O78">
        <f t="shared" si="17"/>
        <v>86054</v>
      </c>
      <c r="Q78">
        <v>-65</v>
      </c>
      <c r="R78">
        <v>-73</v>
      </c>
      <c r="T78">
        <v>395.40000000000146</v>
      </c>
      <c r="U78">
        <v>279.60000000000582</v>
      </c>
      <c r="W78">
        <v>1315</v>
      </c>
      <c r="X78">
        <v>571.20000000000005</v>
      </c>
      <c r="Z78">
        <v>60640.800000000003</v>
      </c>
      <c r="AA78">
        <v>1.2747523119747759</v>
      </c>
      <c r="AI78">
        <v>60640.800000000003</v>
      </c>
      <c r="AJ78">
        <v>1.2747523119747759</v>
      </c>
    </row>
    <row r="79" spans="2:38" x14ac:dyDescent="0.25">
      <c r="B79">
        <v>92891</v>
      </c>
      <c r="C79">
        <v>106657</v>
      </c>
      <c r="D79">
        <v>113402</v>
      </c>
      <c r="E79">
        <v>19061</v>
      </c>
      <c r="F79">
        <v>19037</v>
      </c>
      <c r="H79">
        <v>122375</v>
      </c>
      <c r="J79">
        <f t="shared" si="12"/>
        <v>70209.600000000006</v>
      </c>
      <c r="K79">
        <f t="shared" si="13"/>
        <v>1.7429952599074769</v>
      </c>
      <c r="L79">
        <f t="shared" si="14"/>
        <v>113402</v>
      </c>
      <c r="M79">
        <f t="shared" si="15"/>
        <v>19037</v>
      </c>
      <c r="N79">
        <f t="shared" si="16"/>
        <v>70209.600000000006</v>
      </c>
      <c r="O79">
        <f t="shared" si="17"/>
        <v>94365</v>
      </c>
      <c r="Q79">
        <v>-2593</v>
      </c>
      <c r="R79">
        <v>-869</v>
      </c>
      <c r="T79">
        <v>-859.79999999998836</v>
      </c>
      <c r="U79">
        <v>-193.39999999999418</v>
      </c>
      <c r="W79">
        <v>859.8</v>
      </c>
      <c r="X79">
        <v>345.8</v>
      </c>
      <c r="AF79">
        <v>70209.600000000006</v>
      </c>
      <c r="AG79">
        <v>1.7429952599074769</v>
      </c>
      <c r="AK79">
        <v>70209.600000000006</v>
      </c>
      <c r="AL79">
        <v>1.7429952599074769</v>
      </c>
    </row>
    <row r="80" spans="2:38" x14ac:dyDescent="0.25">
      <c r="B80">
        <v>117328</v>
      </c>
      <c r="C80">
        <v>34335</v>
      </c>
      <c r="D80">
        <v>102151</v>
      </c>
      <c r="E80">
        <v>63299</v>
      </c>
      <c r="F80">
        <v>57329</v>
      </c>
      <c r="H80">
        <v>133285</v>
      </c>
      <c r="J80">
        <f t="shared" si="12"/>
        <v>74888.399999999994</v>
      </c>
      <c r="K80">
        <f t="shared" si="13"/>
        <v>1.7797816484261917</v>
      </c>
      <c r="L80">
        <f t="shared" si="14"/>
        <v>117328</v>
      </c>
      <c r="M80">
        <f t="shared" si="15"/>
        <v>34335</v>
      </c>
      <c r="N80">
        <f t="shared" si="16"/>
        <v>74888.399999999994</v>
      </c>
      <c r="O80">
        <f t="shared" si="17"/>
        <v>82993</v>
      </c>
      <c r="Q80">
        <v>-1646</v>
      </c>
      <c r="R80">
        <v>-1162</v>
      </c>
      <c r="T80">
        <v>325.79999999998836</v>
      </c>
      <c r="U80">
        <v>5.1999999999970896</v>
      </c>
      <c r="W80">
        <v>1360.1999999999998</v>
      </c>
      <c r="X80">
        <v>221.60000000000002</v>
      </c>
      <c r="AF80">
        <v>74888.399999999994</v>
      </c>
      <c r="AG80">
        <v>1.7797816484261917</v>
      </c>
      <c r="AK80">
        <v>74888.399999999994</v>
      </c>
      <c r="AL80">
        <v>1.7797816484261917</v>
      </c>
    </row>
    <row r="81" spans="2:38" x14ac:dyDescent="0.25">
      <c r="B81">
        <v>89147</v>
      </c>
      <c r="C81">
        <v>117840</v>
      </c>
      <c r="D81">
        <v>10808</v>
      </c>
      <c r="E81">
        <v>57255</v>
      </c>
      <c r="F81">
        <v>37767</v>
      </c>
      <c r="H81">
        <v>65851</v>
      </c>
      <c r="J81">
        <f t="shared" si="12"/>
        <v>62563.4</v>
      </c>
      <c r="K81">
        <f t="shared" si="13"/>
        <v>1.0525482950095424</v>
      </c>
      <c r="L81">
        <f t="shared" si="14"/>
        <v>117840</v>
      </c>
      <c r="M81">
        <f t="shared" si="15"/>
        <v>10808</v>
      </c>
      <c r="N81">
        <f t="shared" si="16"/>
        <v>62563.4</v>
      </c>
      <c r="O81">
        <f t="shared" si="17"/>
        <v>107032</v>
      </c>
      <c r="Q81">
        <v>169</v>
      </c>
      <c r="R81">
        <v>135</v>
      </c>
      <c r="T81">
        <v>-634</v>
      </c>
      <c r="U81">
        <v>-787.79999999999563</v>
      </c>
      <c r="W81">
        <v>1349.2</v>
      </c>
      <c r="X81">
        <v>787.8</v>
      </c>
      <c r="AB81">
        <v>62563.4</v>
      </c>
      <c r="AC81">
        <v>1.0525482950095424</v>
      </c>
      <c r="AI81">
        <v>62563.4</v>
      </c>
      <c r="AJ81">
        <v>1.0525482950095424</v>
      </c>
    </row>
    <row r="82" spans="2:38" x14ac:dyDescent="0.25">
      <c r="B82">
        <v>113369</v>
      </c>
      <c r="C82">
        <v>22493</v>
      </c>
      <c r="D82">
        <v>38211</v>
      </c>
      <c r="E82">
        <v>2933</v>
      </c>
      <c r="F82">
        <v>49123</v>
      </c>
      <c r="H82">
        <v>93740</v>
      </c>
      <c r="J82">
        <f t="shared" si="12"/>
        <v>45225.8</v>
      </c>
      <c r="K82">
        <f t="shared" si="13"/>
        <v>2.0727107093738528</v>
      </c>
      <c r="L82">
        <f t="shared" si="14"/>
        <v>113369</v>
      </c>
      <c r="M82">
        <f t="shared" si="15"/>
        <v>2933</v>
      </c>
      <c r="N82">
        <f t="shared" si="16"/>
        <v>45225.8</v>
      </c>
      <c r="O82">
        <f t="shared" si="17"/>
        <v>110436</v>
      </c>
      <c r="Q82">
        <v>629</v>
      </c>
      <c r="R82">
        <v>-498</v>
      </c>
      <c r="T82">
        <v>-38.19999999999709</v>
      </c>
      <c r="U82">
        <v>545.20000000000437</v>
      </c>
      <c r="W82">
        <v>1888.1999999999998</v>
      </c>
      <c r="X82">
        <v>638</v>
      </c>
      <c r="AD82">
        <v>45225.8</v>
      </c>
      <c r="AE82">
        <v>2.0727107093738528</v>
      </c>
      <c r="AK82">
        <v>45225.8</v>
      </c>
      <c r="AL82">
        <v>2.0727107093738528</v>
      </c>
    </row>
    <row r="83" spans="2:38" x14ac:dyDescent="0.25">
      <c r="B83">
        <v>25294</v>
      </c>
      <c r="C83">
        <v>2238</v>
      </c>
      <c r="D83">
        <v>63382</v>
      </c>
      <c r="E83">
        <v>116425</v>
      </c>
      <c r="F83">
        <v>28077</v>
      </c>
      <c r="H83">
        <v>61854</v>
      </c>
      <c r="J83">
        <f t="shared" si="12"/>
        <v>47083.199999999997</v>
      </c>
      <c r="K83">
        <f t="shared" si="13"/>
        <v>1.313716994596799</v>
      </c>
      <c r="L83">
        <f t="shared" si="14"/>
        <v>116425</v>
      </c>
      <c r="M83">
        <f t="shared" si="15"/>
        <v>2238</v>
      </c>
      <c r="N83">
        <f t="shared" si="16"/>
        <v>47083.199999999997</v>
      </c>
      <c r="O83">
        <f t="shared" si="17"/>
        <v>114187</v>
      </c>
      <c r="Q83">
        <v>-507</v>
      </c>
      <c r="R83">
        <v>-509</v>
      </c>
      <c r="T83">
        <v>-2067.6000000000058</v>
      </c>
      <c r="U83">
        <v>178</v>
      </c>
      <c r="W83">
        <v>2721.9999999999995</v>
      </c>
      <c r="X83">
        <v>1195.6000000000001</v>
      </c>
      <c r="Z83">
        <v>47083.199999999997</v>
      </c>
      <c r="AA83">
        <v>1.313716994596799</v>
      </c>
      <c r="AI83">
        <v>47083.199999999997</v>
      </c>
      <c r="AJ83">
        <v>1.313716994596799</v>
      </c>
    </row>
    <row r="84" spans="2:38" x14ac:dyDescent="0.25">
      <c r="B84">
        <v>41383</v>
      </c>
      <c r="C84">
        <v>119348</v>
      </c>
      <c r="D84">
        <v>101114</v>
      </c>
      <c r="E84">
        <v>90355</v>
      </c>
      <c r="F84">
        <v>22086</v>
      </c>
      <c r="H84">
        <v>118409</v>
      </c>
      <c r="J84">
        <f t="shared" si="12"/>
        <v>74857.2</v>
      </c>
      <c r="K84">
        <f t="shared" si="13"/>
        <v>1.5817984108409078</v>
      </c>
      <c r="L84">
        <f t="shared" si="14"/>
        <v>119348</v>
      </c>
      <c r="M84">
        <f t="shared" si="15"/>
        <v>22086</v>
      </c>
      <c r="N84">
        <f t="shared" si="16"/>
        <v>74857.2</v>
      </c>
      <c r="O84">
        <f t="shared" si="17"/>
        <v>97262</v>
      </c>
      <c r="Q84">
        <v>-409</v>
      </c>
      <c r="R84">
        <v>-21</v>
      </c>
      <c r="T84">
        <v>-369.60000000000582</v>
      </c>
      <c r="U84">
        <v>359</v>
      </c>
      <c r="W84">
        <v>1083.5999999999999</v>
      </c>
      <c r="X84">
        <v>600.20000000000005</v>
      </c>
      <c r="AF84">
        <v>74857.2</v>
      </c>
      <c r="AG84">
        <v>1.5817984108409078</v>
      </c>
      <c r="AI84">
        <v>74857.2</v>
      </c>
      <c r="AJ84">
        <v>1.5817984108409078</v>
      </c>
    </row>
    <row r="85" spans="2:38" x14ac:dyDescent="0.25">
      <c r="B85">
        <v>39329</v>
      </c>
      <c r="C85">
        <v>111584</v>
      </c>
      <c r="D85">
        <v>100360</v>
      </c>
      <c r="E85">
        <v>25975</v>
      </c>
      <c r="F85">
        <v>24649</v>
      </c>
      <c r="H85">
        <v>110898</v>
      </c>
      <c r="J85">
        <f t="shared" si="12"/>
        <v>60379.4</v>
      </c>
      <c r="K85">
        <f t="shared" si="13"/>
        <v>1.8366860220538792</v>
      </c>
      <c r="L85">
        <f t="shared" si="14"/>
        <v>111584</v>
      </c>
      <c r="M85">
        <f t="shared" si="15"/>
        <v>24649</v>
      </c>
      <c r="N85">
        <f t="shared" si="16"/>
        <v>60379.4</v>
      </c>
      <c r="O85">
        <f t="shared" si="17"/>
        <v>86935</v>
      </c>
      <c r="Q85">
        <v>2535</v>
      </c>
      <c r="R85">
        <v>2106</v>
      </c>
      <c r="T85">
        <v>84.80000000000291</v>
      </c>
      <c r="U85">
        <v>-81.19999999999709</v>
      </c>
      <c r="W85">
        <v>745.2</v>
      </c>
      <c r="X85">
        <v>243.2</v>
      </c>
      <c r="AD85">
        <v>60379.4</v>
      </c>
      <c r="AE85">
        <v>1.8366860220538792</v>
      </c>
      <c r="AK85">
        <v>60379.4</v>
      </c>
      <c r="AL85">
        <v>1.8366860220538792</v>
      </c>
    </row>
    <row r="86" spans="2:38" x14ac:dyDescent="0.25">
      <c r="B86">
        <v>63906</v>
      </c>
      <c r="C86">
        <v>117822</v>
      </c>
      <c r="D86">
        <v>113910</v>
      </c>
      <c r="E86">
        <v>111717</v>
      </c>
      <c r="F86">
        <v>112193</v>
      </c>
      <c r="H86">
        <v>127079</v>
      </c>
      <c r="J86">
        <f t="shared" si="12"/>
        <v>103909.6</v>
      </c>
      <c r="K86">
        <f t="shared" si="13"/>
        <v>1.2229765103513053</v>
      </c>
      <c r="L86">
        <f t="shared" si="14"/>
        <v>117822</v>
      </c>
      <c r="M86">
        <f t="shared" si="15"/>
        <v>63906</v>
      </c>
      <c r="N86">
        <f t="shared" si="16"/>
        <v>103909.6</v>
      </c>
      <c r="O86">
        <f t="shared" si="17"/>
        <v>53916</v>
      </c>
      <c r="Q86">
        <v>881</v>
      </c>
      <c r="R86">
        <v>531</v>
      </c>
      <c r="T86">
        <v>-615.79999999998836</v>
      </c>
      <c r="U86">
        <v>771.80000000000291</v>
      </c>
      <c r="W86">
        <v>660.2</v>
      </c>
      <c r="X86">
        <v>771.8</v>
      </c>
      <c r="AB86">
        <v>103909.6</v>
      </c>
      <c r="AC86">
        <v>1.2229765103513053</v>
      </c>
      <c r="AI86">
        <v>103909.6</v>
      </c>
      <c r="AJ86">
        <v>1.2229765103513053</v>
      </c>
    </row>
    <row r="87" spans="2:38" x14ac:dyDescent="0.25">
      <c r="B87">
        <v>55959</v>
      </c>
      <c r="C87">
        <v>107713</v>
      </c>
      <c r="D87">
        <v>89633</v>
      </c>
      <c r="E87">
        <v>87081</v>
      </c>
      <c r="F87">
        <v>118439</v>
      </c>
      <c r="H87">
        <v>109227</v>
      </c>
      <c r="J87">
        <f t="shared" si="12"/>
        <v>91765</v>
      </c>
      <c r="K87">
        <f t="shared" si="13"/>
        <v>1.1902904157358469</v>
      </c>
      <c r="L87">
        <f t="shared" si="14"/>
        <v>118439</v>
      </c>
      <c r="M87">
        <f t="shared" si="15"/>
        <v>55959</v>
      </c>
      <c r="N87">
        <f t="shared" si="16"/>
        <v>91765</v>
      </c>
      <c r="O87">
        <f t="shared" si="17"/>
        <v>62480</v>
      </c>
      <c r="Q87">
        <v>1356</v>
      </c>
      <c r="R87">
        <v>1636</v>
      </c>
      <c r="T87">
        <v>-263.60000000000582</v>
      </c>
      <c r="U87">
        <v>736.80000000000291</v>
      </c>
      <c r="W87">
        <v>1180.8</v>
      </c>
      <c r="X87">
        <v>742</v>
      </c>
      <c r="AB87">
        <v>91765</v>
      </c>
      <c r="AC87">
        <v>1.1902904157358469</v>
      </c>
      <c r="AI87">
        <v>91765</v>
      </c>
      <c r="AJ87">
        <v>1.1902904157358469</v>
      </c>
    </row>
    <row r="88" spans="2:38" x14ac:dyDescent="0.25">
      <c r="B88">
        <v>68967</v>
      </c>
      <c r="C88">
        <v>118352</v>
      </c>
      <c r="D88">
        <v>55146</v>
      </c>
      <c r="E88">
        <v>43544</v>
      </c>
      <c r="F88">
        <v>116995</v>
      </c>
      <c r="H88">
        <v>114470</v>
      </c>
      <c r="J88">
        <f t="shared" si="12"/>
        <v>80600.800000000003</v>
      </c>
      <c r="K88">
        <f t="shared" si="13"/>
        <v>1.4202092286925192</v>
      </c>
      <c r="L88">
        <f t="shared" si="14"/>
        <v>118352</v>
      </c>
      <c r="M88">
        <f t="shared" si="15"/>
        <v>43544</v>
      </c>
      <c r="N88">
        <f t="shared" si="16"/>
        <v>80600.800000000003</v>
      </c>
      <c r="O88">
        <f t="shared" si="17"/>
        <v>74808</v>
      </c>
      <c r="Q88">
        <v>-3118</v>
      </c>
      <c r="R88">
        <v>-1215</v>
      </c>
      <c r="T88">
        <v>-1194.1999999999971</v>
      </c>
      <c r="U88">
        <v>-701.39999999999418</v>
      </c>
      <c r="W88">
        <v>1244.2</v>
      </c>
      <c r="X88">
        <v>1218.1999999999998</v>
      </c>
      <c r="AB88">
        <v>80600.800000000003</v>
      </c>
      <c r="AC88">
        <v>1.4202092286925192</v>
      </c>
      <c r="AI88">
        <v>80600.800000000003</v>
      </c>
      <c r="AJ88">
        <v>1.4202092286925192</v>
      </c>
    </row>
    <row r="89" spans="2:38" x14ac:dyDescent="0.25">
      <c r="B89">
        <v>106815</v>
      </c>
      <c r="C89">
        <v>69379</v>
      </c>
      <c r="D89">
        <v>2269</v>
      </c>
      <c r="E89">
        <v>120063</v>
      </c>
      <c r="F89">
        <v>120110</v>
      </c>
      <c r="H89">
        <v>90227</v>
      </c>
      <c r="J89">
        <f t="shared" si="12"/>
        <v>83727.199999999997</v>
      </c>
      <c r="K89">
        <f t="shared" si="13"/>
        <v>1.0776306863241576</v>
      </c>
      <c r="L89">
        <f t="shared" si="14"/>
        <v>120110</v>
      </c>
      <c r="M89">
        <f t="shared" si="15"/>
        <v>2269</v>
      </c>
      <c r="N89">
        <f t="shared" si="16"/>
        <v>83727.199999999997</v>
      </c>
      <c r="O89">
        <f t="shared" si="17"/>
        <v>117841</v>
      </c>
      <c r="Q89">
        <v>-178</v>
      </c>
      <c r="R89">
        <v>235</v>
      </c>
      <c r="T89">
        <v>-847.60000000000582</v>
      </c>
      <c r="U89">
        <v>-283</v>
      </c>
      <c r="W89">
        <v>2302</v>
      </c>
      <c r="X89">
        <v>286.20000000000005</v>
      </c>
      <c r="AB89">
        <v>83727.199999999997</v>
      </c>
      <c r="AC89">
        <v>1.0776306863241576</v>
      </c>
      <c r="AI89">
        <v>83727.199999999997</v>
      </c>
      <c r="AJ89">
        <v>1.0776306863241576</v>
      </c>
    </row>
    <row r="90" spans="2:38" x14ac:dyDescent="0.25">
      <c r="B90">
        <v>95304</v>
      </c>
      <c r="C90">
        <v>44515</v>
      </c>
      <c r="D90">
        <v>107163</v>
      </c>
      <c r="E90">
        <v>72848</v>
      </c>
      <c r="F90">
        <v>107052</v>
      </c>
      <c r="H90">
        <v>100838</v>
      </c>
      <c r="J90">
        <f t="shared" si="12"/>
        <v>85376.4</v>
      </c>
      <c r="K90">
        <f t="shared" si="13"/>
        <v>1.1810992264841338</v>
      </c>
      <c r="L90">
        <f t="shared" si="14"/>
        <v>107163</v>
      </c>
      <c r="M90">
        <f t="shared" si="15"/>
        <v>44515</v>
      </c>
      <c r="N90">
        <f t="shared" si="16"/>
        <v>85376.4</v>
      </c>
      <c r="O90">
        <f t="shared" si="17"/>
        <v>62648</v>
      </c>
      <c r="Q90">
        <v>-1990</v>
      </c>
      <c r="R90">
        <v>-1561</v>
      </c>
      <c r="T90">
        <v>555.59999999999127</v>
      </c>
      <c r="U90">
        <v>1086.3999999999942</v>
      </c>
      <c r="W90">
        <v>1474</v>
      </c>
      <c r="X90">
        <v>1247.5999999999999</v>
      </c>
      <c r="AB90">
        <v>85376.4</v>
      </c>
      <c r="AC90">
        <v>1.1810992264841338</v>
      </c>
      <c r="AI90">
        <v>85376.4</v>
      </c>
      <c r="AJ90">
        <v>1.1810992264841338</v>
      </c>
    </row>
    <row r="91" spans="2:38" x14ac:dyDescent="0.25">
      <c r="B91">
        <v>30609</v>
      </c>
      <c r="C91">
        <v>80041</v>
      </c>
      <c r="D91">
        <v>93968</v>
      </c>
      <c r="E91">
        <v>69229</v>
      </c>
      <c r="F91">
        <v>76899</v>
      </c>
      <c r="H91">
        <v>83628</v>
      </c>
      <c r="J91">
        <f t="shared" si="12"/>
        <v>70149.2</v>
      </c>
      <c r="K91">
        <f t="shared" si="13"/>
        <v>1.1921447429193777</v>
      </c>
      <c r="L91">
        <f t="shared" si="14"/>
        <v>93968</v>
      </c>
      <c r="M91">
        <f t="shared" si="15"/>
        <v>30609</v>
      </c>
      <c r="N91">
        <f t="shared" si="16"/>
        <v>70149.2</v>
      </c>
      <c r="O91">
        <f t="shared" si="17"/>
        <v>63359</v>
      </c>
      <c r="Q91">
        <v>726</v>
      </c>
      <c r="R91">
        <v>245</v>
      </c>
      <c r="T91">
        <v>506.59999999999127</v>
      </c>
      <c r="U91">
        <v>208.39999999999418</v>
      </c>
      <c r="W91">
        <v>2249.3999999999996</v>
      </c>
      <c r="X91">
        <v>571.20000000000005</v>
      </c>
      <c r="AB91">
        <v>70149.2</v>
      </c>
      <c r="AC91">
        <v>1.1921447429193777</v>
      </c>
      <c r="AI91">
        <v>70149.2</v>
      </c>
      <c r="AJ91">
        <v>1.1921447429193777</v>
      </c>
    </row>
    <row r="92" spans="2:38" x14ac:dyDescent="0.25">
      <c r="B92">
        <v>119023</v>
      </c>
      <c r="C92">
        <v>28421</v>
      </c>
      <c r="D92">
        <v>107039</v>
      </c>
      <c r="E92">
        <v>74414</v>
      </c>
      <c r="F92">
        <v>90134</v>
      </c>
      <c r="H92">
        <v>124190</v>
      </c>
      <c r="J92">
        <f t="shared" si="12"/>
        <v>83806.2</v>
      </c>
      <c r="K92">
        <f t="shared" si="13"/>
        <v>1.4818712696673995</v>
      </c>
      <c r="L92">
        <f t="shared" si="14"/>
        <v>119023</v>
      </c>
      <c r="M92">
        <f t="shared" si="15"/>
        <v>28421</v>
      </c>
      <c r="N92">
        <f t="shared" si="16"/>
        <v>83806.2</v>
      </c>
      <c r="O92">
        <f t="shared" si="17"/>
        <v>90602</v>
      </c>
      <c r="Q92">
        <v>-6067</v>
      </c>
      <c r="R92">
        <v>-1739</v>
      </c>
      <c r="T92">
        <v>756.59999999999127</v>
      </c>
      <c r="U92">
        <v>575</v>
      </c>
      <c r="W92">
        <v>941.80000000000007</v>
      </c>
      <c r="X92">
        <v>668.2</v>
      </c>
      <c r="AF92">
        <v>83806.2</v>
      </c>
      <c r="AG92">
        <v>1.4818712696673995</v>
      </c>
      <c r="AI92">
        <v>83806.2</v>
      </c>
      <c r="AJ92">
        <v>1.4818712696673995</v>
      </c>
    </row>
    <row r="93" spans="2:38" x14ac:dyDescent="0.25">
      <c r="B93">
        <v>42027</v>
      </c>
      <c r="C93">
        <v>12438</v>
      </c>
      <c r="D93">
        <v>81974</v>
      </c>
      <c r="E93">
        <v>86389</v>
      </c>
      <c r="F93">
        <v>2932</v>
      </c>
      <c r="H93">
        <v>89197</v>
      </c>
      <c r="J93">
        <f t="shared" si="12"/>
        <v>45152</v>
      </c>
      <c r="K93">
        <f t="shared" si="13"/>
        <v>1.9754828136073708</v>
      </c>
      <c r="L93">
        <f t="shared" si="14"/>
        <v>86389</v>
      </c>
      <c r="M93">
        <f t="shared" si="15"/>
        <v>2932</v>
      </c>
      <c r="N93">
        <f t="shared" si="16"/>
        <v>45152</v>
      </c>
      <c r="O93">
        <f t="shared" si="17"/>
        <v>83457</v>
      </c>
      <c r="Q93">
        <v>-2069</v>
      </c>
      <c r="R93">
        <v>-56</v>
      </c>
      <c r="T93">
        <v>1782.1999999999971</v>
      </c>
      <c r="U93">
        <v>1114.4000000000015</v>
      </c>
      <c r="W93">
        <v>1923.8</v>
      </c>
      <c r="X93">
        <v>1114.4000000000001</v>
      </c>
      <c r="AD93">
        <v>45152</v>
      </c>
      <c r="AE93">
        <v>1.9754828136073708</v>
      </c>
      <c r="AK93">
        <v>45152</v>
      </c>
      <c r="AL93">
        <v>1.9754828136073708</v>
      </c>
    </row>
    <row r="94" spans="2:38" x14ac:dyDescent="0.25">
      <c r="B94">
        <v>76529</v>
      </c>
      <c r="C94">
        <v>79653</v>
      </c>
      <c r="D94">
        <v>3160</v>
      </c>
      <c r="E94">
        <v>16414</v>
      </c>
      <c r="F94">
        <v>85816</v>
      </c>
      <c r="H94">
        <v>100425</v>
      </c>
      <c r="J94">
        <f t="shared" si="12"/>
        <v>52314.400000000001</v>
      </c>
      <c r="K94">
        <f t="shared" si="13"/>
        <v>1.919643539828422</v>
      </c>
      <c r="L94">
        <f t="shared" si="14"/>
        <v>85816</v>
      </c>
      <c r="M94">
        <f t="shared" si="15"/>
        <v>3160</v>
      </c>
      <c r="N94">
        <f t="shared" si="16"/>
        <v>52314.400000000001</v>
      </c>
      <c r="O94">
        <f t="shared" si="17"/>
        <v>82656</v>
      </c>
      <c r="Q94">
        <v>426</v>
      </c>
      <c r="R94">
        <v>1</v>
      </c>
      <c r="T94">
        <v>-83.599999999998545</v>
      </c>
      <c r="U94">
        <v>-355.59999999999854</v>
      </c>
      <c r="W94">
        <v>886.8</v>
      </c>
      <c r="X94">
        <v>495.59999999999997</v>
      </c>
      <c r="AD94">
        <v>52314.400000000001</v>
      </c>
      <c r="AE94">
        <v>1.919643539828422</v>
      </c>
      <c r="AK94">
        <v>52314.400000000001</v>
      </c>
      <c r="AL94">
        <v>1.919643539828422</v>
      </c>
    </row>
    <row r="95" spans="2:38" x14ac:dyDescent="0.25">
      <c r="B95">
        <v>78240</v>
      </c>
      <c r="C95">
        <v>81247</v>
      </c>
      <c r="D95">
        <v>100088</v>
      </c>
      <c r="E95">
        <v>87064</v>
      </c>
      <c r="F95">
        <v>44475</v>
      </c>
      <c r="H95">
        <v>90726</v>
      </c>
      <c r="J95">
        <f t="shared" si="12"/>
        <v>78222.8</v>
      </c>
      <c r="K95">
        <f t="shared" si="13"/>
        <v>1.1598408648117939</v>
      </c>
      <c r="L95">
        <f t="shared" si="14"/>
        <v>100088</v>
      </c>
      <c r="M95">
        <f t="shared" si="15"/>
        <v>44475</v>
      </c>
      <c r="N95">
        <f t="shared" si="16"/>
        <v>78222.8</v>
      </c>
      <c r="O95">
        <f t="shared" si="17"/>
        <v>55613</v>
      </c>
      <c r="Q95">
        <v>-2139</v>
      </c>
      <c r="R95">
        <v>-1851</v>
      </c>
      <c r="T95">
        <v>585.19999999999709</v>
      </c>
      <c r="U95">
        <v>47.600000000005821</v>
      </c>
      <c r="W95">
        <v>2261.2000000000003</v>
      </c>
      <c r="X95">
        <v>964.39999999999986</v>
      </c>
      <c r="AB95">
        <v>78222.8</v>
      </c>
      <c r="AC95">
        <v>1.1598408648117939</v>
      </c>
      <c r="AI95">
        <v>78222.8</v>
      </c>
      <c r="AJ95">
        <v>1.1598408648117939</v>
      </c>
    </row>
    <row r="96" spans="2:38" x14ac:dyDescent="0.25">
      <c r="B96">
        <v>32554</v>
      </c>
      <c r="C96">
        <v>83153</v>
      </c>
      <c r="D96">
        <v>53250</v>
      </c>
      <c r="E96">
        <v>105042</v>
      </c>
      <c r="F96">
        <v>109500</v>
      </c>
      <c r="H96">
        <v>134102</v>
      </c>
      <c r="J96">
        <f t="shared" si="12"/>
        <v>76699.8</v>
      </c>
      <c r="K96">
        <f t="shared" si="13"/>
        <v>1.7484009084769452</v>
      </c>
      <c r="L96">
        <f t="shared" si="14"/>
        <v>109500</v>
      </c>
      <c r="M96">
        <f t="shared" si="15"/>
        <v>32554</v>
      </c>
      <c r="N96">
        <f t="shared" si="16"/>
        <v>76699.8</v>
      </c>
      <c r="O96">
        <f t="shared" si="17"/>
        <v>76946</v>
      </c>
      <c r="Q96">
        <v>3230</v>
      </c>
      <c r="R96">
        <v>-1</v>
      </c>
      <c r="T96">
        <v>-3</v>
      </c>
      <c r="U96">
        <v>408.40000000000873</v>
      </c>
      <c r="W96">
        <v>1710.6000000000001</v>
      </c>
      <c r="X96">
        <v>446.8</v>
      </c>
      <c r="AF96">
        <v>76699.8</v>
      </c>
      <c r="AG96">
        <v>1.7484009084769452</v>
      </c>
      <c r="AK96">
        <v>76699.8</v>
      </c>
      <c r="AL96">
        <v>1.7484009084769452</v>
      </c>
    </row>
    <row r="97" spans="2:38" x14ac:dyDescent="0.25">
      <c r="B97">
        <v>96392</v>
      </c>
      <c r="C97">
        <v>21950</v>
      </c>
      <c r="D97">
        <v>78968</v>
      </c>
      <c r="E97">
        <v>86634</v>
      </c>
      <c r="F97">
        <v>5340</v>
      </c>
      <c r="H97">
        <v>63159</v>
      </c>
      <c r="J97">
        <f t="shared" si="12"/>
        <v>57856.800000000003</v>
      </c>
      <c r="K97">
        <f t="shared" si="13"/>
        <v>1.0916435060355913</v>
      </c>
      <c r="L97">
        <f t="shared" si="14"/>
        <v>96392</v>
      </c>
      <c r="M97">
        <f t="shared" si="15"/>
        <v>5340</v>
      </c>
      <c r="N97">
        <f t="shared" si="16"/>
        <v>57856.800000000003</v>
      </c>
      <c r="O97">
        <f t="shared" si="17"/>
        <v>91052</v>
      </c>
      <c r="Q97">
        <v>2274</v>
      </c>
      <c r="R97">
        <v>39</v>
      </c>
      <c r="T97">
        <v>-1109.3999999999942</v>
      </c>
      <c r="U97">
        <v>-1136</v>
      </c>
      <c r="W97">
        <v>1558.6</v>
      </c>
      <c r="X97">
        <v>1148</v>
      </c>
      <c r="Z97">
        <v>57856.800000000003</v>
      </c>
      <c r="AA97">
        <v>1.0916435060355913</v>
      </c>
      <c r="AI97">
        <v>57856.800000000003</v>
      </c>
      <c r="AJ97">
        <v>1.0916435060355913</v>
      </c>
    </row>
    <row r="98" spans="2:38" x14ac:dyDescent="0.25">
      <c r="B98">
        <v>87372</v>
      </c>
      <c r="C98">
        <v>99715</v>
      </c>
      <c r="D98">
        <v>45932</v>
      </c>
      <c r="E98">
        <v>119019</v>
      </c>
      <c r="F98">
        <v>32699</v>
      </c>
      <c r="H98">
        <v>133871</v>
      </c>
      <c r="J98">
        <f t="shared" si="12"/>
        <v>76947.399999999994</v>
      </c>
      <c r="K98">
        <f t="shared" ref="K98:K129" si="18">H98/J98</f>
        <v>1.7397728838141382</v>
      </c>
      <c r="L98">
        <f t="shared" si="14"/>
        <v>119019</v>
      </c>
      <c r="M98">
        <f t="shared" si="15"/>
        <v>32699</v>
      </c>
      <c r="N98">
        <f t="shared" si="16"/>
        <v>76947.399999999994</v>
      </c>
      <c r="O98">
        <f t="shared" si="17"/>
        <v>86320</v>
      </c>
      <c r="Q98">
        <v>1646</v>
      </c>
      <c r="R98">
        <v>-10</v>
      </c>
      <c r="T98">
        <v>-247.40000000000873</v>
      </c>
      <c r="U98">
        <v>331.59999999999127</v>
      </c>
      <c r="W98">
        <v>1852.1999999999998</v>
      </c>
      <c r="X98">
        <v>626</v>
      </c>
      <c r="AF98">
        <v>76947.399999999994</v>
      </c>
      <c r="AG98">
        <v>1.7397728838141382</v>
      </c>
      <c r="AK98">
        <v>76947.399999999994</v>
      </c>
      <c r="AL98">
        <v>1.7397728838141382</v>
      </c>
    </row>
    <row r="99" spans="2:38" x14ac:dyDescent="0.25">
      <c r="B99">
        <v>94845</v>
      </c>
      <c r="C99">
        <v>72509</v>
      </c>
      <c r="D99">
        <v>102080</v>
      </c>
      <c r="E99">
        <v>81121</v>
      </c>
      <c r="F99">
        <v>73837</v>
      </c>
      <c r="H99">
        <v>139324</v>
      </c>
      <c r="J99">
        <f t="shared" si="12"/>
        <v>84878.399999999994</v>
      </c>
      <c r="K99">
        <f t="shared" si="18"/>
        <v>1.6414541273162548</v>
      </c>
      <c r="L99">
        <f t="shared" si="14"/>
        <v>102080</v>
      </c>
      <c r="M99">
        <f t="shared" si="15"/>
        <v>72509</v>
      </c>
      <c r="N99">
        <f t="shared" si="16"/>
        <v>84878.399999999994</v>
      </c>
      <c r="O99">
        <f t="shared" si="17"/>
        <v>29571</v>
      </c>
      <c r="Q99">
        <v>-5447</v>
      </c>
      <c r="R99">
        <v>-1928</v>
      </c>
      <c r="T99">
        <v>-680.40000000000873</v>
      </c>
      <c r="U99">
        <v>455</v>
      </c>
      <c r="W99">
        <v>1029.5999999999999</v>
      </c>
      <c r="X99">
        <v>490.59999999999997</v>
      </c>
      <c r="AF99">
        <v>84878.399999999994</v>
      </c>
      <c r="AG99">
        <v>1.6414541273162548</v>
      </c>
      <c r="AI99">
        <v>84878.399999999994</v>
      </c>
      <c r="AJ99">
        <v>1.6414541273162548</v>
      </c>
    </row>
    <row r="100" spans="2:38" x14ac:dyDescent="0.25">
      <c r="B100">
        <v>93691</v>
      </c>
      <c r="C100">
        <v>27957</v>
      </c>
      <c r="D100">
        <v>24371</v>
      </c>
      <c r="E100">
        <v>63921</v>
      </c>
      <c r="F100">
        <v>78952</v>
      </c>
      <c r="H100">
        <v>116983</v>
      </c>
      <c r="J100">
        <f t="shared" si="12"/>
        <v>57778.400000000001</v>
      </c>
      <c r="K100">
        <f t="shared" si="18"/>
        <v>2.0246839649419162</v>
      </c>
      <c r="L100">
        <f t="shared" si="14"/>
        <v>93691</v>
      </c>
      <c r="M100">
        <f t="shared" si="15"/>
        <v>24371</v>
      </c>
      <c r="N100">
        <f t="shared" si="16"/>
        <v>57778.400000000001</v>
      </c>
      <c r="O100">
        <f t="shared" si="17"/>
        <v>69320</v>
      </c>
      <c r="Q100">
        <v>1609</v>
      </c>
      <c r="R100">
        <v>475</v>
      </c>
      <c r="T100">
        <v>-548.19999999999709</v>
      </c>
      <c r="U100">
        <v>-590</v>
      </c>
      <c r="W100">
        <v>1779.4</v>
      </c>
      <c r="X100">
        <v>1183.5999999999999</v>
      </c>
      <c r="AD100">
        <v>57778.400000000001</v>
      </c>
      <c r="AE100">
        <v>2.0246839649419162</v>
      </c>
      <c r="AK100">
        <v>57778.400000000001</v>
      </c>
      <c r="AL100">
        <v>2.0246839649419162</v>
      </c>
    </row>
    <row r="101" spans="2:38" x14ac:dyDescent="0.25">
      <c r="B101">
        <v>57838</v>
      </c>
      <c r="C101">
        <v>107806</v>
      </c>
      <c r="D101">
        <v>4013</v>
      </c>
      <c r="E101">
        <v>91195</v>
      </c>
      <c r="F101">
        <v>35887</v>
      </c>
      <c r="H101">
        <v>82100</v>
      </c>
      <c r="J101">
        <f t="shared" si="12"/>
        <v>59347.8</v>
      </c>
      <c r="K101">
        <f t="shared" si="18"/>
        <v>1.3833705714449398</v>
      </c>
      <c r="L101">
        <f t="shared" si="14"/>
        <v>107806</v>
      </c>
      <c r="M101">
        <f t="shared" si="15"/>
        <v>4013</v>
      </c>
      <c r="N101">
        <f t="shared" si="16"/>
        <v>59347.8</v>
      </c>
      <c r="O101">
        <f t="shared" si="17"/>
        <v>103793</v>
      </c>
      <c r="Q101">
        <v>-1540</v>
      </c>
      <c r="R101">
        <v>-2054</v>
      </c>
      <c r="T101">
        <v>726</v>
      </c>
      <c r="U101">
        <v>921.40000000000146</v>
      </c>
      <c r="W101">
        <v>2564.7999999999997</v>
      </c>
      <c r="X101">
        <v>926.19999999999993</v>
      </c>
      <c r="Z101">
        <v>59347.8</v>
      </c>
      <c r="AA101">
        <v>1.3833705714449398</v>
      </c>
      <c r="AI101">
        <v>59347.8</v>
      </c>
      <c r="AJ101">
        <v>1.3833705714449398</v>
      </c>
    </row>
    <row r="103" spans="2:38" x14ac:dyDescent="0.25">
      <c r="B103">
        <v>1615619</v>
      </c>
      <c r="C103">
        <v>1518959</v>
      </c>
      <c r="D103">
        <v>1587951</v>
      </c>
      <c r="E103">
        <v>1613498</v>
      </c>
      <c r="F103">
        <v>1599907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86E0-BF8B-4B6B-936B-F1DDAAAB381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24192</v>
      </c>
      <c r="C2">
        <v>59903</v>
      </c>
      <c r="D2">
        <v>93712</v>
      </c>
      <c r="E2">
        <v>64116</v>
      </c>
      <c r="F2">
        <v>72976</v>
      </c>
      <c r="H2">
        <v>68652</v>
      </c>
      <c r="J2">
        <f t="shared" ref="J2:J33" si="0">AVERAGE(B2:F2)</f>
        <v>62979.8</v>
      </c>
      <c r="K2">
        <f t="shared" ref="K2:K33" si="1">H2/J2</f>
        <v>1.0900637982337193</v>
      </c>
      <c r="L2">
        <f t="shared" ref="L2:L33" si="2">MAX(B2:F2)</f>
        <v>93712</v>
      </c>
      <c r="M2">
        <f t="shared" ref="M2:M33" si="3">MIN(B2:F2)</f>
        <v>24192</v>
      </c>
      <c r="N2">
        <f t="shared" ref="N2:N33" si="4">AVERAGE(B2:F2)</f>
        <v>62979.8</v>
      </c>
      <c r="O2">
        <f t="shared" ref="O2:O33" si="5">L2-M2</f>
        <v>69520</v>
      </c>
      <c r="Q2">
        <v>-2196</v>
      </c>
      <c r="R2">
        <v>-295</v>
      </c>
      <c r="T2">
        <v>1209.2000000000044</v>
      </c>
      <c r="U2">
        <v>432.80000000000291</v>
      </c>
      <c r="W2">
        <v>1209.2</v>
      </c>
      <c r="X2">
        <v>433.2</v>
      </c>
      <c r="AB2">
        <v>62979.8</v>
      </c>
      <c r="AC2">
        <v>1.0900637982337193</v>
      </c>
      <c r="AI2">
        <v>62979.8</v>
      </c>
      <c r="AJ2">
        <v>1.0900637982337193</v>
      </c>
    </row>
    <row r="3" spans="1:38" x14ac:dyDescent="0.25">
      <c r="B3">
        <v>21791</v>
      </c>
      <c r="C3">
        <v>25990</v>
      </c>
      <c r="D3">
        <v>69583</v>
      </c>
      <c r="E3">
        <v>115534</v>
      </c>
      <c r="F3">
        <v>59776</v>
      </c>
      <c r="H3">
        <v>73482</v>
      </c>
      <c r="J3">
        <f t="shared" si="0"/>
        <v>58534.8</v>
      </c>
      <c r="K3">
        <f t="shared" si="1"/>
        <v>1.2553557883515447</v>
      </c>
      <c r="L3">
        <f t="shared" si="2"/>
        <v>115534</v>
      </c>
      <c r="M3">
        <f t="shared" si="3"/>
        <v>21791</v>
      </c>
      <c r="N3">
        <f t="shared" si="4"/>
        <v>58534.8</v>
      </c>
      <c r="O3">
        <f t="shared" si="5"/>
        <v>93743</v>
      </c>
      <c r="Q3">
        <v>1527</v>
      </c>
      <c r="R3">
        <v>398</v>
      </c>
      <c r="T3">
        <v>995.40000000000146</v>
      </c>
      <c r="U3">
        <v>88.600000000005821</v>
      </c>
      <c r="W3">
        <v>1283.3999999999999</v>
      </c>
      <c r="X3">
        <v>599.00000000000011</v>
      </c>
      <c r="Z3">
        <v>58534.8</v>
      </c>
      <c r="AA3">
        <v>1.2553557883515447</v>
      </c>
      <c r="AI3">
        <v>58534.8</v>
      </c>
      <c r="AJ3">
        <v>1.2553557883515447</v>
      </c>
    </row>
    <row r="4" spans="1:38" x14ac:dyDescent="0.25">
      <c r="B4">
        <v>41096</v>
      </c>
      <c r="C4">
        <v>58364</v>
      </c>
      <c r="D4">
        <v>59324</v>
      </c>
      <c r="E4">
        <v>115756</v>
      </c>
      <c r="F4">
        <v>40946</v>
      </c>
      <c r="H4">
        <v>101835</v>
      </c>
      <c r="J4">
        <f t="shared" si="0"/>
        <v>63097.2</v>
      </c>
      <c r="K4">
        <f t="shared" si="1"/>
        <v>1.6139384948935929</v>
      </c>
      <c r="L4">
        <f t="shared" si="2"/>
        <v>115756</v>
      </c>
      <c r="M4">
        <f t="shared" si="3"/>
        <v>40946</v>
      </c>
      <c r="N4">
        <f t="shared" si="4"/>
        <v>63097.2</v>
      </c>
      <c r="O4">
        <f t="shared" si="5"/>
        <v>74810</v>
      </c>
      <c r="Q4">
        <v>-378</v>
      </c>
      <c r="R4">
        <v>-37</v>
      </c>
      <c r="T4">
        <v>539.39999999999418</v>
      </c>
      <c r="U4">
        <v>324.79999999999563</v>
      </c>
      <c r="W4">
        <v>961.40000000000009</v>
      </c>
      <c r="X4">
        <v>328.8</v>
      </c>
      <c r="AF4">
        <v>63097.2</v>
      </c>
      <c r="AG4">
        <v>1.6139384948935929</v>
      </c>
      <c r="AI4">
        <v>63097.2</v>
      </c>
      <c r="AJ4">
        <v>1.6139384948935929</v>
      </c>
    </row>
    <row r="5" spans="1:38" x14ac:dyDescent="0.25">
      <c r="B5">
        <v>17968</v>
      </c>
      <c r="C5">
        <v>42175</v>
      </c>
      <c r="D5">
        <v>63237</v>
      </c>
      <c r="E5">
        <v>29747</v>
      </c>
      <c r="F5">
        <v>2996</v>
      </c>
      <c r="H5">
        <v>41814</v>
      </c>
      <c r="J5">
        <f t="shared" si="0"/>
        <v>31224.6</v>
      </c>
      <c r="K5">
        <f t="shared" si="1"/>
        <v>1.3391364501066467</v>
      </c>
      <c r="L5">
        <f t="shared" si="2"/>
        <v>63237</v>
      </c>
      <c r="M5">
        <f t="shared" si="3"/>
        <v>2996</v>
      </c>
      <c r="N5">
        <f t="shared" si="4"/>
        <v>31224.6</v>
      </c>
      <c r="O5">
        <f t="shared" si="5"/>
        <v>60241</v>
      </c>
      <c r="Q5">
        <v>2454</v>
      </c>
      <c r="R5">
        <v>247</v>
      </c>
      <c r="T5">
        <v>745.19999999999709</v>
      </c>
      <c r="U5">
        <v>98.399999999997817</v>
      </c>
      <c r="W5">
        <v>851.2</v>
      </c>
      <c r="X5">
        <v>305.2</v>
      </c>
      <c r="Z5">
        <v>31224.6</v>
      </c>
      <c r="AA5">
        <v>1.3391364501066467</v>
      </c>
      <c r="AI5">
        <v>31224.6</v>
      </c>
      <c r="AJ5">
        <v>1.3391364501066467</v>
      </c>
    </row>
    <row r="6" spans="1:38" x14ac:dyDescent="0.25">
      <c r="B6">
        <v>115938</v>
      </c>
      <c r="C6">
        <v>115427</v>
      </c>
      <c r="D6">
        <v>104221</v>
      </c>
      <c r="E6">
        <v>23667</v>
      </c>
      <c r="F6">
        <v>26947</v>
      </c>
      <c r="H6">
        <v>106472</v>
      </c>
      <c r="J6">
        <f t="shared" si="0"/>
        <v>77240</v>
      </c>
      <c r="K6">
        <f t="shared" si="1"/>
        <v>1.3784567581563956</v>
      </c>
      <c r="L6">
        <f t="shared" si="2"/>
        <v>115938</v>
      </c>
      <c r="M6">
        <f t="shared" si="3"/>
        <v>23667</v>
      </c>
      <c r="N6">
        <f t="shared" si="4"/>
        <v>77240</v>
      </c>
      <c r="O6">
        <f t="shared" si="5"/>
        <v>92271</v>
      </c>
      <c r="Q6">
        <v>-784</v>
      </c>
      <c r="R6">
        <v>1</v>
      </c>
      <c r="T6">
        <v>-250</v>
      </c>
      <c r="U6">
        <v>-286</v>
      </c>
      <c r="W6">
        <v>1841.1999999999998</v>
      </c>
      <c r="X6">
        <v>672.8</v>
      </c>
      <c r="AB6">
        <v>77240</v>
      </c>
      <c r="AC6">
        <v>1.3784567581563956</v>
      </c>
      <c r="AI6">
        <v>77240</v>
      </c>
      <c r="AJ6">
        <v>1.3784567581563956</v>
      </c>
    </row>
    <row r="7" spans="1:38" x14ac:dyDescent="0.25">
      <c r="B7">
        <v>62019</v>
      </c>
      <c r="C7">
        <v>11171</v>
      </c>
      <c r="D7">
        <v>98825</v>
      </c>
      <c r="E7">
        <v>94715</v>
      </c>
      <c r="F7">
        <v>92550</v>
      </c>
      <c r="H7">
        <v>115720</v>
      </c>
      <c r="J7">
        <f t="shared" si="0"/>
        <v>71856</v>
      </c>
      <c r="K7">
        <f t="shared" si="1"/>
        <v>1.6104431084391004</v>
      </c>
      <c r="L7">
        <f t="shared" si="2"/>
        <v>98825</v>
      </c>
      <c r="M7">
        <f t="shared" si="3"/>
        <v>11171</v>
      </c>
      <c r="N7">
        <f t="shared" si="4"/>
        <v>71856</v>
      </c>
      <c r="O7">
        <f t="shared" si="5"/>
        <v>87654</v>
      </c>
      <c r="Q7">
        <v>-884</v>
      </c>
      <c r="R7">
        <v>-513</v>
      </c>
      <c r="T7">
        <v>-443.39999999999418</v>
      </c>
      <c r="U7">
        <v>-225.60000000000582</v>
      </c>
      <c r="W7">
        <v>661.8</v>
      </c>
      <c r="X7">
        <v>780.40000000000009</v>
      </c>
      <c r="AF7">
        <v>71856</v>
      </c>
      <c r="AG7">
        <v>1.6104431084391004</v>
      </c>
      <c r="AI7">
        <v>71856</v>
      </c>
      <c r="AJ7">
        <v>1.6104431084391004</v>
      </c>
    </row>
    <row r="8" spans="1:38" x14ac:dyDescent="0.25">
      <c r="B8">
        <v>99441</v>
      </c>
      <c r="C8">
        <v>72903</v>
      </c>
      <c r="D8">
        <v>112133</v>
      </c>
      <c r="E8">
        <v>19776</v>
      </c>
      <c r="F8">
        <v>44556</v>
      </c>
      <c r="H8">
        <v>85026</v>
      </c>
      <c r="J8">
        <f t="shared" si="0"/>
        <v>69761.8</v>
      </c>
      <c r="K8">
        <f t="shared" si="1"/>
        <v>1.2188045606621389</v>
      </c>
      <c r="L8">
        <f t="shared" si="2"/>
        <v>112133</v>
      </c>
      <c r="M8">
        <f t="shared" si="3"/>
        <v>19776</v>
      </c>
      <c r="N8">
        <f t="shared" si="4"/>
        <v>69761.8</v>
      </c>
      <c r="O8">
        <f t="shared" si="5"/>
        <v>92357</v>
      </c>
      <c r="Q8">
        <v>-459</v>
      </c>
      <c r="R8">
        <v>-170</v>
      </c>
      <c r="T8">
        <v>-1430.5999999999913</v>
      </c>
      <c r="U8">
        <v>-655.19999999999709</v>
      </c>
      <c r="W8">
        <v>1430.6</v>
      </c>
      <c r="X8">
        <v>659.59999999999991</v>
      </c>
      <c r="AB8">
        <v>69761.8</v>
      </c>
      <c r="AC8">
        <v>1.2188045606621389</v>
      </c>
      <c r="AI8">
        <v>69761.8</v>
      </c>
      <c r="AJ8">
        <v>1.2188045606621389</v>
      </c>
    </row>
    <row r="9" spans="1:38" x14ac:dyDescent="0.25">
      <c r="B9">
        <v>22232</v>
      </c>
      <c r="C9">
        <v>3696</v>
      </c>
      <c r="D9">
        <v>67218</v>
      </c>
      <c r="E9">
        <v>113939</v>
      </c>
      <c r="F9">
        <v>17976</v>
      </c>
      <c r="H9">
        <v>103465</v>
      </c>
      <c r="J9">
        <f t="shared" si="0"/>
        <v>45012.2</v>
      </c>
      <c r="K9">
        <f t="shared" si="1"/>
        <v>2.298599046480732</v>
      </c>
      <c r="L9">
        <f t="shared" si="2"/>
        <v>113939</v>
      </c>
      <c r="M9">
        <f t="shared" si="3"/>
        <v>3696</v>
      </c>
      <c r="N9">
        <f t="shared" si="4"/>
        <v>45012.2</v>
      </c>
      <c r="O9">
        <f t="shared" si="5"/>
        <v>110243</v>
      </c>
      <c r="Q9">
        <v>637</v>
      </c>
      <c r="R9">
        <v>-15</v>
      </c>
      <c r="T9">
        <v>-842.20000000000437</v>
      </c>
      <c r="U9">
        <v>-438.80000000000291</v>
      </c>
      <c r="W9">
        <v>1603.8</v>
      </c>
      <c r="X9">
        <v>1146</v>
      </c>
      <c r="AD9">
        <v>45012.2</v>
      </c>
      <c r="AE9">
        <v>2.298599046480732</v>
      </c>
      <c r="AK9">
        <v>45012.2</v>
      </c>
      <c r="AL9">
        <v>2.298599046480732</v>
      </c>
    </row>
    <row r="10" spans="1:38" x14ac:dyDescent="0.25">
      <c r="B10">
        <v>120175</v>
      </c>
      <c r="C10">
        <v>8475</v>
      </c>
      <c r="D10">
        <v>66201</v>
      </c>
      <c r="E10">
        <v>57233</v>
      </c>
      <c r="F10">
        <v>9319</v>
      </c>
      <c r="H10">
        <v>94205</v>
      </c>
      <c r="J10">
        <f t="shared" si="0"/>
        <v>52280.6</v>
      </c>
      <c r="K10">
        <f t="shared" si="1"/>
        <v>1.8019112251963445</v>
      </c>
      <c r="L10">
        <f t="shared" si="2"/>
        <v>120175</v>
      </c>
      <c r="M10">
        <f t="shared" si="3"/>
        <v>8475</v>
      </c>
      <c r="N10">
        <f t="shared" si="4"/>
        <v>52280.6</v>
      </c>
      <c r="O10">
        <f t="shared" si="5"/>
        <v>111700</v>
      </c>
      <c r="Q10">
        <v>2447</v>
      </c>
      <c r="R10">
        <v>2088</v>
      </c>
      <c r="T10">
        <v>-461.80000000000291</v>
      </c>
      <c r="U10">
        <v>-237</v>
      </c>
      <c r="W10">
        <v>648.6</v>
      </c>
      <c r="X10">
        <v>392.2</v>
      </c>
      <c r="AD10">
        <v>52280.6</v>
      </c>
      <c r="AE10">
        <v>1.8019112251963445</v>
      </c>
      <c r="AI10">
        <v>52280.6</v>
      </c>
      <c r="AJ10">
        <v>1.8019112251963445</v>
      </c>
    </row>
    <row r="11" spans="1:38" x14ac:dyDescent="0.25">
      <c r="B11">
        <v>63655</v>
      </c>
      <c r="C11">
        <v>86958</v>
      </c>
      <c r="D11">
        <v>48119</v>
      </c>
      <c r="E11">
        <v>69188</v>
      </c>
      <c r="F11">
        <v>12692</v>
      </c>
      <c r="H11">
        <v>76673</v>
      </c>
      <c r="J11">
        <f t="shared" si="0"/>
        <v>56122.400000000001</v>
      </c>
      <c r="K11">
        <f t="shared" si="1"/>
        <v>1.366174646843328</v>
      </c>
      <c r="L11">
        <f t="shared" si="2"/>
        <v>86958</v>
      </c>
      <c r="M11">
        <f t="shared" si="3"/>
        <v>12692</v>
      </c>
      <c r="N11">
        <f t="shared" si="4"/>
        <v>56122.400000000001</v>
      </c>
      <c r="O11">
        <f t="shared" si="5"/>
        <v>74266</v>
      </c>
      <c r="Q11">
        <v>1766</v>
      </c>
      <c r="R11">
        <v>197</v>
      </c>
      <c r="T11">
        <v>1190.5999999999985</v>
      </c>
      <c r="U11">
        <v>-243.19999999999709</v>
      </c>
      <c r="W11">
        <v>2017.8000000000002</v>
      </c>
      <c r="X11">
        <v>405.6</v>
      </c>
      <c r="Z11">
        <v>56122.400000000001</v>
      </c>
      <c r="AA11">
        <v>1.366174646843328</v>
      </c>
      <c r="AI11">
        <v>56122.400000000001</v>
      </c>
      <c r="AJ11">
        <v>1.366174646843328</v>
      </c>
    </row>
    <row r="12" spans="1:38" x14ac:dyDescent="0.25">
      <c r="B12">
        <v>9449</v>
      </c>
      <c r="C12">
        <v>114515</v>
      </c>
      <c r="D12">
        <v>99788</v>
      </c>
      <c r="E12">
        <v>73363</v>
      </c>
      <c r="F12">
        <v>120068</v>
      </c>
      <c r="H12">
        <v>121500</v>
      </c>
      <c r="J12">
        <f t="shared" si="0"/>
        <v>83436.600000000006</v>
      </c>
      <c r="K12">
        <f t="shared" si="1"/>
        <v>1.4561954825580139</v>
      </c>
      <c r="L12">
        <f t="shared" si="2"/>
        <v>120068</v>
      </c>
      <c r="M12">
        <f t="shared" si="3"/>
        <v>9449</v>
      </c>
      <c r="N12">
        <f t="shared" si="4"/>
        <v>83436.600000000006</v>
      </c>
      <c r="O12">
        <f t="shared" si="5"/>
        <v>110619</v>
      </c>
      <c r="Q12">
        <v>-1623</v>
      </c>
      <c r="R12">
        <v>-1741</v>
      </c>
      <c r="T12">
        <v>-375.59999999999127</v>
      </c>
      <c r="U12">
        <v>-494.19999999999709</v>
      </c>
      <c r="W12">
        <v>1136.4000000000001</v>
      </c>
      <c r="X12">
        <v>718.59999999999991</v>
      </c>
      <c r="AF12">
        <v>83436.600000000006</v>
      </c>
      <c r="AG12">
        <v>1.4561954825580139</v>
      </c>
      <c r="AI12">
        <v>83436.600000000006</v>
      </c>
      <c r="AJ12">
        <v>1.4561954825580139</v>
      </c>
    </row>
    <row r="13" spans="1:38" x14ac:dyDescent="0.25">
      <c r="B13">
        <v>41770</v>
      </c>
      <c r="C13">
        <v>54014</v>
      </c>
      <c r="D13">
        <v>79838</v>
      </c>
      <c r="E13">
        <v>3460</v>
      </c>
      <c r="F13">
        <v>91579</v>
      </c>
      <c r="H13">
        <v>102576</v>
      </c>
      <c r="J13">
        <f t="shared" si="0"/>
        <v>54132.2</v>
      </c>
      <c r="K13">
        <f t="shared" si="1"/>
        <v>1.8949165191882098</v>
      </c>
      <c r="L13">
        <f t="shared" si="2"/>
        <v>91579</v>
      </c>
      <c r="M13">
        <f t="shared" si="3"/>
        <v>3460</v>
      </c>
      <c r="N13">
        <f t="shared" si="4"/>
        <v>54132.2</v>
      </c>
      <c r="O13">
        <f t="shared" si="5"/>
        <v>88119</v>
      </c>
      <c r="Q13">
        <v>-129</v>
      </c>
      <c r="R13">
        <v>-120</v>
      </c>
      <c r="T13">
        <v>-504.40000000000146</v>
      </c>
      <c r="U13">
        <v>58</v>
      </c>
      <c r="W13">
        <v>810.8</v>
      </c>
      <c r="X13">
        <v>213.60000000000002</v>
      </c>
      <c r="AD13">
        <v>54132.2</v>
      </c>
      <c r="AE13">
        <v>1.8949165191882098</v>
      </c>
      <c r="AK13">
        <v>54132.2</v>
      </c>
      <c r="AL13">
        <v>1.8949165191882098</v>
      </c>
    </row>
    <row r="14" spans="1:38" x14ac:dyDescent="0.25">
      <c r="B14">
        <v>47518</v>
      </c>
      <c r="C14">
        <v>109734</v>
      </c>
      <c r="D14">
        <v>100205</v>
      </c>
      <c r="E14">
        <v>113864</v>
      </c>
      <c r="F14">
        <v>112490</v>
      </c>
      <c r="H14">
        <v>115245</v>
      </c>
      <c r="J14">
        <f t="shared" si="0"/>
        <v>96762.2</v>
      </c>
      <c r="K14">
        <f t="shared" si="1"/>
        <v>1.1910126061623239</v>
      </c>
      <c r="L14">
        <f t="shared" si="2"/>
        <v>113864</v>
      </c>
      <c r="M14">
        <f t="shared" si="3"/>
        <v>47518</v>
      </c>
      <c r="N14">
        <f t="shared" si="4"/>
        <v>96762.2</v>
      </c>
      <c r="O14">
        <f t="shared" si="5"/>
        <v>66346</v>
      </c>
      <c r="Q14">
        <v>1224</v>
      </c>
      <c r="R14">
        <v>1834</v>
      </c>
      <c r="T14">
        <v>-457</v>
      </c>
      <c r="U14">
        <v>-814.80000000000291</v>
      </c>
      <c r="W14">
        <v>968.60000000000014</v>
      </c>
      <c r="X14">
        <v>906</v>
      </c>
      <c r="AB14">
        <v>96762.2</v>
      </c>
      <c r="AC14">
        <v>1.1910126061623239</v>
      </c>
      <c r="AI14">
        <v>96762.2</v>
      </c>
      <c r="AJ14">
        <v>1.1910126061623239</v>
      </c>
    </row>
    <row r="15" spans="1:38" x14ac:dyDescent="0.25">
      <c r="B15">
        <v>28168</v>
      </c>
      <c r="C15">
        <v>108819</v>
      </c>
      <c r="D15">
        <v>10281</v>
      </c>
      <c r="E15">
        <v>46199</v>
      </c>
      <c r="F15">
        <v>81173</v>
      </c>
      <c r="H15">
        <v>69944</v>
      </c>
      <c r="J15">
        <f t="shared" si="0"/>
        <v>54928</v>
      </c>
      <c r="K15">
        <f t="shared" si="1"/>
        <v>1.27337605592776</v>
      </c>
      <c r="L15">
        <f t="shared" si="2"/>
        <v>108819</v>
      </c>
      <c r="M15">
        <f t="shared" si="3"/>
        <v>10281</v>
      </c>
      <c r="N15">
        <f t="shared" si="4"/>
        <v>54928</v>
      </c>
      <c r="O15">
        <f t="shared" si="5"/>
        <v>98538</v>
      </c>
      <c r="Q15">
        <v>1064</v>
      </c>
      <c r="R15">
        <v>-189</v>
      </c>
      <c r="T15">
        <v>193</v>
      </c>
      <c r="U15">
        <v>79.599999999998545</v>
      </c>
      <c r="W15">
        <v>1347.4</v>
      </c>
      <c r="X15">
        <v>741.6</v>
      </c>
      <c r="Z15">
        <v>54928</v>
      </c>
      <c r="AA15">
        <v>1.27337605592776</v>
      </c>
      <c r="AI15">
        <v>54928</v>
      </c>
      <c r="AJ15">
        <v>1.27337605592776</v>
      </c>
    </row>
    <row r="16" spans="1:38" x14ac:dyDescent="0.25">
      <c r="B16">
        <v>108158</v>
      </c>
      <c r="C16">
        <v>19247</v>
      </c>
      <c r="D16">
        <v>107528</v>
      </c>
      <c r="E16">
        <v>93332</v>
      </c>
      <c r="F16">
        <v>89818</v>
      </c>
      <c r="H16">
        <v>136230</v>
      </c>
      <c r="J16">
        <f t="shared" si="0"/>
        <v>83616.600000000006</v>
      </c>
      <c r="K16">
        <f t="shared" si="1"/>
        <v>1.6292219487518027</v>
      </c>
      <c r="L16">
        <f t="shared" si="2"/>
        <v>108158</v>
      </c>
      <c r="M16">
        <f t="shared" si="3"/>
        <v>19247</v>
      </c>
      <c r="N16">
        <f t="shared" si="4"/>
        <v>83616.600000000006</v>
      </c>
      <c r="O16">
        <f t="shared" si="5"/>
        <v>88911</v>
      </c>
      <c r="Q16">
        <v>807</v>
      </c>
      <c r="R16">
        <v>-738</v>
      </c>
      <c r="T16">
        <v>-171</v>
      </c>
      <c r="U16">
        <v>583</v>
      </c>
      <c r="W16">
        <v>930.60000000000014</v>
      </c>
      <c r="X16">
        <v>628.60000000000014</v>
      </c>
      <c r="AF16">
        <v>83616.600000000006</v>
      </c>
      <c r="AG16">
        <v>1.6292219487518027</v>
      </c>
      <c r="AI16">
        <v>83616.600000000006</v>
      </c>
      <c r="AJ16">
        <v>1.6292219487518027</v>
      </c>
    </row>
    <row r="17" spans="2:38" x14ac:dyDescent="0.25">
      <c r="B17">
        <v>19336</v>
      </c>
      <c r="C17">
        <v>93491</v>
      </c>
      <c r="D17">
        <v>90511</v>
      </c>
      <c r="E17">
        <v>5822</v>
      </c>
      <c r="F17">
        <v>114015</v>
      </c>
      <c r="H17">
        <v>106143</v>
      </c>
      <c r="J17">
        <f t="shared" si="0"/>
        <v>64635</v>
      </c>
      <c r="K17">
        <f t="shared" si="1"/>
        <v>1.6421907635182176</v>
      </c>
      <c r="L17">
        <f t="shared" si="2"/>
        <v>114015</v>
      </c>
      <c r="M17">
        <f t="shared" si="3"/>
        <v>5822</v>
      </c>
      <c r="N17">
        <f t="shared" si="4"/>
        <v>64635</v>
      </c>
      <c r="O17">
        <f t="shared" si="5"/>
        <v>108193</v>
      </c>
      <c r="Q17">
        <v>-1974</v>
      </c>
      <c r="R17">
        <v>-131</v>
      </c>
      <c r="T17">
        <v>207.59999999999854</v>
      </c>
      <c r="U17">
        <v>-347</v>
      </c>
      <c r="W17">
        <v>1004</v>
      </c>
      <c r="X17">
        <v>423.4</v>
      </c>
      <c r="AF17">
        <v>64635</v>
      </c>
      <c r="AG17">
        <v>1.6421907635182176</v>
      </c>
      <c r="AK17">
        <v>64635</v>
      </c>
      <c r="AL17">
        <v>1.6421907635182176</v>
      </c>
    </row>
    <row r="18" spans="2:38" x14ac:dyDescent="0.25">
      <c r="B18">
        <v>42296</v>
      </c>
      <c r="C18">
        <v>15817</v>
      </c>
      <c r="D18">
        <v>2930</v>
      </c>
      <c r="E18">
        <v>99270</v>
      </c>
      <c r="F18">
        <v>3498</v>
      </c>
      <c r="H18">
        <v>60020</v>
      </c>
      <c r="J18">
        <f t="shared" si="0"/>
        <v>32762.2</v>
      </c>
      <c r="K18">
        <f t="shared" si="1"/>
        <v>1.8319893047475444</v>
      </c>
      <c r="L18">
        <f t="shared" si="2"/>
        <v>99270</v>
      </c>
      <c r="M18">
        <f t="shared" si="3"/>
        <v>2930</v>
      </c>
      <c r="N18">
        <f t="shared" si="4"/>
        <v>32762.2</v>
      </c>
      <c r="O18">
        <f t="shared" si="5"/>
        <v>96340</v>
      </c>
      <c r="Q18">
        <v>1349</v>
      </c>
      <c r="R18">
        <v>-368</v>
      </c>
      <c r="T18">
        <v>782.20000000000073</v>
      </c>
      <c r="U18">
        <v>123.60000000000218</v>
      </c>
      <c r="W18">
        <v>2183.8000000000002</v>
      </c>
      <c r="X18">
        <v>972.4</v>
      </c>
      <c r="AD18">
        <v>32762.2</v>
      </c>
      <c r="AE18">
        <v>1.8319893047475444</v>
      </c>
      <c r="AI18">
        <v>32762.2</v>
      </c>
      <c r="AJ18">
        <v>1.8319893047475444</v>
      </c>
    </row>
    <row r="19" spans="2:38" x14ac:dyDescent="0.25">
      <c r="B19">
        <v>111367</v>
      </c>
      <c r="C19">
        <v>78131</v>
      </c>
      <c r="D19">
        <v>78820</v>
      </c>
      <c r="E19">
        <v>71777</v>
      </c>
      <c r="F19">
        <v>25749</v>
      </c>
      <c r="H19">
        <v>88004</v>
      </c>
      <c r="J19">
        <f t="shared" si="0"/>
        <v>73168.800000000003</v>
      </c>
      <c r="K19">
        <f t="shared" si="1"/>
        <v>1.2027530860148041</v>
      </c>
      <c r="L19">
        <f t="shared" si="2"/>
        <v>111367</v>
      </c>
      <c r="M19">
        <f t="shared" si="3"/>
        <v>25749</v>
      </c>
      <c r="N19">
        <f t="shared" si="4"/>
        <v>73168.800000000003</v>
      </c>
      <c r="O19">
        <f t="shared" si="5"/>
        <v>85618</v>
      </c>
      <c r="Q19">
        <v>2273</v>
      </c>
      <c r="R19">
        <v>820</v>
      </c>
      <c r="T19">
        <v>598.80000000000291</v>
      </c>
      <c r="U19">
        <v>736.19999999999709</v>
      </c>
      <c r="W19">
        <v>1633.1999999999998</v>
      </c>
      <c r="X19">
        <v>1479.4</v>
      </c>
      <c r="AB19">
        <v>73168.800000000003</v>
      </c>
      <c r="AC19">
        <v>1.2027530860148041</v>
      </c>
      <c r="AI19">
        <v>73168.800000000003</v>
      </c>
      <c r="AJ19">
        <v>1.2027530860148041</v>
      </c>
    </row>
    <row r="20" spans="2:38" x14ac:dyDescent="0.25">
      <c r="B20">
        <v>62282</v>
      </c>
      <c r="C20">
        <v>15833</v>
      </c>
      <c r="D20">
        <v>56306</v>
      </c>
      <c r="E20">
        <v>85433</v>
      </c>
      <c r="F20">
        <v>40079</v>
      </c>
      <c r="H20">
        <v>107108</v>
      </c>
      <c r="J20">
        <f t="shared" si="0"/>
        <v>51986.6</v>
      </c>
      <c r="K20">
        <f t="shared" si="1"/>
        <v>2.0603001542705237</v>
      </c>
      <c r="L20">
        <f t="shared" si="2"/>
        <v>85433</v>
      </c>
      <c r="M20">
        <f t="shared" si="3"/>
        <v>15833</v>
      </c>
      <c r="N20">
        <f t="shared" si="4"/>
        <v>51986.6</v>
      </c>
      <c r="O20">
        <f t="shared" si="5"/>
        <v>69600</v>
      </c>
      <c r="Q20">
        <v>1574</v>
      </c>
      <c r="R20">
        <v>1161</v>
      </c>
      <c r="T20">
        <v>867.79999999999563</v>
      </c>
      <c r="U20">
        <v>-358.20000000000437</v>
      </c>
      <c r="W20">
        <v>2525.8000000000002</v>
      </c>
      <c r="X20">
        <v>358.2</v>
      </c>
      <c r="AD20">
        <v>51986.6</v>
      </c>
      <c r="AE20">
        <v>2.0603001542705237</v>
      </c>
      <c r="AK20">
        <v>51986.6</v>
      </c>
      <c r="AL20">
        <v>2.0603001542705237</v>
      </c>
    </row>
    <row r="21" spans="2:38" x14ac:dyDescent="0.25">
      <c r="B21">
        <v>73034</v>
      </c>
      <c r="C21">
        <v>92294</v>
      </c>
      <c r="D21">
        <v>107379</v>
      </c>
      <c r="E21">
        <v>3223</v>
      </c>
      <c r="F21">
        <v>46196</v>
      </c>
      <c r="H21">
        <v>86338</v>
      </c>
      <c r="J21">
        <f t="shared" si="0"/>
        <v>64425.2</v>
      </c>
      <c r="K21">
        <f t="shared" si="1"/>
        <v>1.340127776087618</v>
      </c>
      <c r="L21">
        <f t="shared" si="2"/>
        <v>107379</v>
      </c>
      <c r="M21">
        <f t="shared" si="3"/>
        <v>3223</v>
      </c>
      <c r="N21">
        <f t="shared" si="4"/>
        <v>64425.2</v>
      </c>
      <c r="O21">
        <f t="shared" si="5"/>
        <v>104156</v>
      </c>
      <c r="Q21">
        <v>-8</v>
      </c>
      <c r="R21">
        <v>0</v>
      </c>
      <c r="T21">
        <v>-543.40000000000146</v>
      </c>
      <c r="U21">
        <v>-621</v>
      </c>
      <c r="W21">
        <v>1101.8</v>
      </c>
      <c r="X21">
        <v>646.20000000000005</v>
      </c>
      <c r="AB21">
        <v>64425.2</v>
      </c>
      <c r="AC21">
        <v>1.340127776087618</v>
      </c>
      <c r="AI21">
        <v>64425.2</v>
      </c>
      <c r="AJ21">
        <v>1.340127776087618</v>
      </c>
    </row>
    <row r="22" spans="2:38" x14ac:dyDescent="0.25">
      <c r="B22">
        <v>2037</v>
      </c>
      <c r="C22">
        <v>19960</v>
      </c>
      <c r="D22">
        <v>9208</v>
      </c>
      <c r="E22">
        <v>31434</v>
      </c>
      <c r="F22">
        <v>120424</v>
      </c>
      <c r="H22">
        <v>54463</v>
      </c>
      <c r="J22">
        <f t="shared" si="0"/>
        <v>36612.6</v>
      </c>
      <c r="K22">
        <f t="shared" si="1"/>
        <v>1.4875480026001977</v>
      </c>
      <c r="L22">
        <f t="shared" si="2"/>
        <v>120424</v>
      </c>
      <c r="M22">
        <f t="shared" si="3"/>
        <v>2037</v>
      </c>
      <c r="N22">
        <f t="shared" si="4"/>
        <v>36612.6</v>
      </c>
      <c r="O22">
        <f t="shared" si="5"/>
        <v>118387</v>
      </c>
      <c r="Q22">
        <v>-518</v>
      </c>
      <c r="R22">
        <v>-41</v>
      </c>
      <c r="T22">
        <v>-336.59999999999854</v>
      </c>
      <c r="U22">
        <v>-432</v>
      </c>
      <c r="W22">
        <v>1818.6</v>
      </c>
      <c r="X22">
        <v>810.40000000000009</v>
      </c>
      <c r="AD22">
        <v>36612.6</v>
      </c>
      <c r="AE22">
        <v>1.4875480026001977</v>
      </c>
      <c r="AI22">
        <v>36612.6</v>
      </c>
      <c r="AJ22">
        <v>1.4875480026001977</v>
      </c>
    </row>
    <row r="23" spans="2:38" x14ac:dyDescent="0.25">
      <c r="B23">
        <v>32377</v>
      </c>
      <c r="C23">
        <v>109336</v>
      </c>
      <c r="D23">
        <v>21967</v>
      </c>
      <c r="E23">
        <v>31471</v>
      </c>
      <c r="F23">
        <v>107737</v>
      </c>
      <c r="H23">
        <v>60628</v>
      </c>
      <c r="J23">
        <f t="shared" si="0"/>
        <v>60577.599999999999</v>
      </c>
      <c r="K23">
        <f t="shared" si="1"/>
        <v>1.000831990702834</v>
      </c>
      <c r="L23">
        <f t="shared" si="2"/>
        <v>109336</v>
      </c>
      <c r="M23">
        <f t="shared" si="3"/>
        <v>21967</v>
      </c>
      <c r="N23">
        <f t="shared" si="4"/>
        <v>60577.599999999999</v>
      </c>
      <c r="O23">
        <f t="shared" si="5"/>
        <v>87369</v>
      </c>
      <c r="Q23">
        <v>-1241</v>
      </c>
      <c r="R23">
        <v>-157</v>
      </c>
      <c r="T23">
        <v>-602.59999999999854</v>
      </c>
      <c r="U23">
        <v>-89.599999999998545</v>
      </c>
      <c r="W23">
        <v>602.6</v>
      </c>
      <c r="X23">
        <v>89.6</v>
      </c>
      <c r="Z23">
        <v>60577.599999999999</v>
      </c>
      <c r="AA23">
        <v>1.000831990702834</v>
      </c>
      <c r="AI23">
        <v>60577.599999999999</v>
      </c>
      <c r="AJ23">
        <v>1.000831990702834</v>
      </c>
    </row>
    <row r="24" spans="2:38" x14ac:dyDescent="0.25">
      <c r="B24">
        <v>86596</v>
      </c>
      <c r="C24">
        <v>87482</v>
      </c>
      <c r="D24">
        <v>65311</v>
      </c>
      <c r="E24">
        <v>86847</v>
      </c>
      <c r="F24">
        <v>119750</v>
      </c>
      <c r="H24">
        <v>132426</v>
      </c>
      <c r="J24">
        <f t="shared" si="0"/>
        <v>89197.2</v>
      </c>
      <c r="K24">
        <f t="shared" si="1"/>
        <v>1.4846430157000445</v>
      </c>
      <c r="L24">
        <f t="shared" si="2"/>
        <v>119750</v>
      </c>
      <c r="M24">
        <f t="shared" si="3"/>
        <v>65311</v>
      </c>
      <c r="N24">
        <f t="shared" si="4"/>
        <v>89197.2</v>
      </c>
      <c r="O24">
        <f t="shared" si="5"/>
        <v>54439</v>
      </c>
      <c r="Q24">
        <v>693</v>
      </c>
      <c r="R24">
        <v>5</v>
      </c>
      <c r="T24">
        <v>-961.80000000000291</v>
      </c>
      <c r="U24">
        <v>-159</v>
      </c>
      <c r="W24">
        <v>1846.6000000000004</v>
      </c>
      <c r="X24">
        <v>519</v>
      </c>
      <c r="AF24">
        <v>89197.2</v>
      </c>
      <c r="AG24">
        <v>1.4846430157000445</v>
      </c>
      <c r="AI24">
        <v>89197.2</v>
      </c>
      <c r="AJ24">
        <v>1.4846430157000445</v>
      </c>
    </row>
    <row r="25" spans="2:38" x14ac:dyDescent="0.25">
      <c r="B25">
        <v>79937</v>
      </c>
      <c r="C25">
        <v>43570</v>
      </c>
      <c r="D25">
        <v>1794</v>
      </c>
      <c r="E25">
        <v>12878</v>
      </c>
      <c r="F25">
        <v>40828</v>
      </c>
      <c r="H25">
        <v>74511</v>
      </c>
      <c r="J25">
        <f t="shared" si="0"/>
        <v>35801.4</v>
      </c>
      <c r="K25">
        <f t="shared" si="1"/>
        <v>2.0812314602222259</v>
      </c>
      <c r="L25">
        <f t="shared" si="2"/>
        <v>79937</v>
      </c>
      <c r="M25">
        <f t="shared" si="3"/>
        <v>1794</v>
      </c>
      <c r="N25">
        <f t="shared" si="4"/>
        <v>35801.4</v>
      </c>
      <c r="O25">
        <f t="shared" si="5"/>
        <v>78143</v>
      </c>
      <c r="Q25">
        <v>-396</v>
      </c>
      <c r="R25">
        <v>-163</v>
      </c>
      <c r="T25">
        <v>-1492.1999999999971</v>
      </c>
      <c r="U25">
        <v>-422.40000000000146</v>
      </c>
      <c r="W25">
        <v>1492.2000000000003</v>
      </c>
      <c r="X25">
        <v>441.6</v>
      </c>
      <c r="AD25">
        <v>35801.4</v>
      </c>
      <c r="AE25">
        <v>2.0812314602222259</v>
      </c>
      <c r="AK25">
        <v>35801.4</v>
      </c>
      <c r="AL25">
        <v>2.0812314602222259</v>
      </c>
    </row>
    <row r="26" spans="2:38" x14ac:dyDescent="0.25">
      <c r="B26">
        <v>54386</v>
      </c>
      <c r="C26">
        <v>48769</v>
      </c>
      <c r="D26">
        <v>93809</v>
      </c>
      <c r="E26">
        <v>2891</v>
      </c>
      <c r="F26">
        <v>111690</v>
      </c>
      <c r="H26">
        <v>116950</v>
      </c>
      <c r="J26">
        <f t="shared" si="0"/>
        <v>62309</v>
      </c>
      <c r="K26">
        <f t="shared" si="1"/>
        <v>1.8769359161597843</v>
      </c>
      <c r="L26">
        <f t="shared" si="2"/>
        <v>111690</v>
      </c>
      <c r="M26">
        <f t="shared" si="3"/>
        <v>2891</v>
      </c>
      <c r="N26">
        <f t="shared" si="4"/>
        <v>62309</v>
      </c>
      <c r="O26">
        <f t="shared" si="5"/>
        <v>108799</v>
      </c>
      <c r="Q26">
        <v>-1499</v>
      </c>
      <c r="R26">
        <v>-407</v>
      </c>
      <c r="T26">
        <v>489.19999999999709</v>
      </c>
      <c r="U26">
        <v>-307.59999999999854</v>
      </c>
      <c r="W26">
        <v>1134.4000000000001</v>
      </c>
      <c r="X26">
        <v>494.00000000000006</v>
      </c>
      <c r="AF26">
        <v>62309</v>
      </c>
      <c r="AG26">
        <v>1.8769359161597843</v>
      </c>
      <c r="AK26">
        <v>62309</v>
      </c>
      <c r="AL26">
        <v>1.8769359161597843</v>
      </c>
    </row>
    <row r="27" spans="2:38" x14ac:dyDescent="0.25">
      <c r="B27">
        <v>4845</v>
      </c>
      <c r="C27">
        <v>86077</v>
      </c>
      <c r="D27">
        <v>35947</v>
      </c>
      <c r="E27">
        <v>33089</v>
      </c>
      <c r="F27">
        <v>119843</v>
      </c>
      <c r="H27">
        <v>76037</v>
      </c>
      <c r="J27">
        <f t="shared" si="0"/>
        <v>55960.2</v>
      </c>
      <c r="K27">
        <f t="shared" si="1"/>
        <v>1.3587692681584413</v>
      </c>
      <c r="L27">
        <f t="shared" si="2"/>
        <v>119843</v>
      </c>
      <c r="M27">
        <f t="shared" si="3"/>
        <v>4845</v>
      </c>
      <c r="N27">
        <f t="shared" si="4"/>
        <v>55960.2</v>
      </c>
      <c r="O27">
        <f t="shared" si="5"/>
        <v>114998</v>
      </c>
      <c r="Q27">
        <v>23</v>
      </c>
      <c r="R27">
        <v>39</v>
      </c>
      <c r="T27">
        <v>-619.80000000000291</v>
      </c>
      <c r="U27">
        <v>-196.40000000000146</v>
      </c>
      <c r="W27">
        <v>2253.4</v>
      </c>
      <c r="X27">
        <v>576</v>
      </c>
      <c r="Z27">
        <v>55960.2</v>
      </c>
      <c r="AA27">
        <v>1.3587692681584413</v>
      </c>
      <c r="AI27">
        <v>55960.2</v>
      </c>
      <c r="AJ27">
        <v>1.3587692681584413</v>
      </c>
    </row>
    <row r="28" spans="2:38" x14ac:dyDescent="0.25">
      <c r="B28">
        <v>2970</v>
      </c>
      <c r="C28">
        <v>120052</v>
      </c>
      <c r="D28">
        <v>45190</v>
      </c>
      <c r="E28">
        <v>87265</v>
      </c>
      <c r="F28">
        <v>66990</v>
      </c>
      <c r="H28">
        <v>93589</v>
      </c>
      <c r="J28">
        <f t="shared" si="0"/>
        <v>64493.4</v>
      </c>
      <c r="K28">
        <f t="shared" si="1"/>
        <v>1.4511407368816034</v>
      </c>
      <c r="L28">
        <f t="shared" si="2"/>
        <v>120052</v>
      </c>
      <c r="M28">
        <f t="shared" si="3"/>
        <v>2970</v>
      </c>
      <c r="N28">
        <f t="shared" si="4"/>
        <v>64493.4</v>
      </c>
      <c r="O28">
        <f t="shared" si="5"/>
        <v>117082</v>
      </c>
      <c r="Q28">
        <v>2938</v>
      </c>
      <c r="R28">
        <v>646</v>
      </c>
      <c r="T28">
        <v>410.40000000000146</v>
      </c>
      <c r="U28">
        <v>-515.59999999999854</v>
      </c>
      <c r="W28">
        <v>538.4</v>
      </c>
      <c r="X28">
        <v>564.79999999999995</v>
      </c>
      <c r="AB28">
        <v>64493.4</v>
      </c>
      <c r="AC28">
        <v>1.4511407368816034</v>
      </c>
      <c r="AI28">
        <v>64493.4</v>
      </c>
      <c r="AJ28">
        <v>1.4511407368816034</v>
      </c>
    </row>
    <row r="29" spans="2:38" x14ac:dyDescent="0.25">
      <c r="B29">
        <v>22833</v>
      </c>
      <c r="C29">
        <v>24834</v>
      </c>
      <c r="D29">
        <v>121010</v>
      </c>
      <c r="E29">
        <v>92870</v>
      </c>
      <c r="F29">
        <v>31996</v>
      </c>
      <c r="H29">
        <v>98603</v>
      </c>
      <c r="J29">
        <f t="shared" si="0"/>
        <v>58708.6</v>
      </c>
      <c r="K29">
        <f t="shared" si="1"/>
        <v>1.6795324705409429</v>
      </c>
      <c r="L29">
        <f t="shared" si="2"/>
        <v>121010</v>
      </c>
      <c r="M29">
        <f t="shared" si="3"/>
        <v>22833</v>
      </c>
      <c r="N29">
        <f t="shared" si="4"/>
        <v>58708.6</v>
      </c>
      <c r="O29">
        <f t="shared" si="5"/>
        <v>98177</v>
      </c>
      <c r="Q29">
        <v>-904</v>
      </c>
      <c r="R29">
        <v>1593</v>
      </c>
      <c r="T29">
        <v>1193.7999999999956</v>
      </c>
      <c r="U29">
        <v>1222.1999999999971</v>
      </c>
      <c r="W29">
        <v>1739.8</v>
      </c>
      <c r="X29">
        <v>1222.2</v>
      </c>
      <c r="AD29">
        <v>58708.6</v>
      </c>
      <c r="AE29">
        <v>1.6795324705409429</v>
      </c>
      <c r="AK29">
        <v>58708.6</v>
      </c>
      <c r="AL29">
        <v>1.6795324705409429</v>
      </c>
    </row>
    <row r="30" spans="2:38" x14ac:dyDescent="0.25">
      <c r="B30">
        <v>80126</v>
      </c>
      <c r="C30">
        <v>35449</v>
      </c>
      <c r="D30">
        <v>84369</v>
      </c>
      <c r="E30">
        <v>6990</v>
      </c>
      <c r="F30">
        <v>100841</v>
      </c>
      <c r="H30">
        <v>63894</v>
      </c>
      <c r="J30">
        <f t="shared" si="0"/>
        <v>61555</v>
      </c>
      <c r="K30">
        <f t="shared" si="1"/>
        <v>1.0379985378929413</v>
      </c>
      <c r="L30">
        <f t="shared" si="2"/>
        <v>100841</v>
      </c>
      <c r="M30">
        <f t="shared" si="3"/>
        <v>6990</v>
      </c>
      <c r="N30">
        <f t="shared" si="4"/>
        <v>61555</v>
      </c>
      <c r="O30">
        <f t="shared" si="5"/>
        <v>93851</v>
      </c>
      <c r="Q30">
        <v>-312</v>
      </c>
      <c r="R30">
        <v>-2007</v>
      </c>
      <c r="T30">
        <v>-535.40000000000146</v>
      </c>
      <c r="U30">
        <v>-141.19999999999709</v>
      </c>
      <c r="W30">
        <v>734.6</v>
      </c>
      <c r="X30">
        <v>790.40000000000009</v>
      </c>
      <c r="AB30">
        <v>61555</v>
      </c>
      <c r="AC30">
        <v>1.0379985378929413</v>
      </c>
      <c r="AI30">
        <v>61555</v>
      </c>
      <c r="AJ30">
        <v>1.0379985378929413</v>
      </c>
    </row>
    <row r="31" spans="2:38" x14ac:dyDescent="0.25">
      <c r="B31">
        <v>39567</v>
      </c>
      <c r="C31">
        <v>103377</v>
      </c>
      <c r="D31">
        <v>84121</v>
      </c>
      <c r="E31">
        <v>18276</v>
      </c>
      <c r="F31">
        <v>45432</v>
      </c>
      <c r="H31">
        <v>70219</v>
      </c>
      <c r="J31">
        <f t="shared" si="0"/>
        <v>58154.6</v>
      </c>
      <c r="K31">
        <f t="shared" si="1"/>
        <v>1.2074539245390734</v>
      </c>
      <c r="L31">
        <f t="shared" si="2"/>
        <v>103377</v>
      </c>
      <c r="M31">
        <f t="shared" si="3"/>
        <v>18276</v>
      </c>
      <c r="N31">
        <f t="shared" si="4"/>
        <v>58154.6</v>
      </c>
      <c r="O31">
        <f t="shared" si="5"/>
        <v>85101</v>
      </c>
      <c r="Q31">
        <v>1831</v>
      </c>
      <c r="R31">
        <v>-862</v>
      </c>
      <c r="T31">
        <v>197</v>
      </c>
      <c r="U31">
        <v>-393.80000000000291</v>
      </c>
      <c r="W31">
        <v>937</v>
      </c>
      <c r="X31">
        <v>1078.2</v>
      </c>
      <c r="Z31">
        <v>58154.6</v>
      </c>
      <c r="AA31">
        <v>1.2074539245390734</v>
      </c>
      <c r="AI31">
        <v>58154.6</v>
      </c>
      <c r="AJ31">
        <v>1.2074539245390734</v>
      </c>
    </row>
    <row r="32" spans="2:38" x14ac:dyDescent="0.25">
      <c r="B32">
        <v>94657</v>
      </c>
      <c r="C32">
        <v>10682</v>
      </c>
      <c r="D32">
        <v>66889</v>
      </c>
      <c r="E32">
        <v>76710</v>
      </c>
      <c r="F32">
        <v>86506</v>
      </c>
      <c r="H32">
        <v>109955</v>
      </c>
      <c r="J32">
        <f t="shared" si="0"/>
        <v>67088.800000000003</v>
      </c>
      <c r="K32">
        <f t="shared" si="1"/>
        <v>1.6389471864156162</v>
      </c>
      <c r="L32">
        <f t="shared" si="2"/>
        <v>94657</v>
      </c>
      <c r="M32">
        <f t="shared" si="3"/>
        <v>10682</v>
      </c>
      <c r="N32">
        <f t="shared" si="4"/>
        <v>67088.800000000003</v>
      </c>
      <c r="O32">
        <f t="shared" si="5"/>
        <v>83975</v>
      </c>
      <c r="Q32">
        <v>-745</v>
      </c>
      <c r="R32">
        <v>-229</v>
      </c>
      <c r="T32">
        <v>1480.6000000000058</v>
      </c>
      <c r="U32">
        <v>111</v>
      </c>
      <c r="W32">
        <v>1480.6000000000001</v>
      </c>
      <c r="X32">
        <v>543</v>
      </c>
      <c r="AF32">
        <v>67088.800000000003</v>
      </c>
      <c r="AG32">
        <v>1.6389471864156162</v>
      </c>
      <c r="AI32">
        <v>67088.800000000003</v>
      </c>
      <c r="AJ32">
        <v>1.6389471864156162</v>
      </c>
    </row>
    <row r="33" spans="2:38" x14ac:dyDescent="0.25">
      <c r="B33">
        <v>5478</v>
      </c>
      <c r="C33">
        <v>110923</v>
      </c>
      <c r="D33">
        <v>34811</v>
      </c>
      <c r="E33">
        <v>27229</v>
      </c>
      <c r="F33">
        <v>69748</v>
      </c>
      <c r="H33">
        <v>92359</v>
      </c>
      <c r="J33">
        <f t="shared" si="0"/>
        <v>49637.8</v>
      </c>
      <c r="K33">
        <f t="shared" si="1"/>
        <v>1.860658610977924</v>
      </c>
      <c r="L33">
        <f t="shared" si="2"/>
        <v>110923</v>
      </c>
      <c r="M33">
        <f t="shared" si="3"/>
        <v>5478</v>
      </c>
      <c r="N33">
        <f t="shared" si="4"/>
        <v>49637.8</v>
      </c>
      <c r="O33">
        <f t="shared" si="5"/>
        <v>105445</v>
      </c>
      <c r="Q33">
        <v>-14</v>
      </c>
      <c r="R33">
        <v>0</v>
      </c>
      <c r="T33">
        <v>93.400000000001455</v>
      </c>
      <c r="U33">
        <v>-309.79999999999563</v>
      </c>
      <c r="W33">
        <v>934.2</v>
      </c>
      <c r="X33">
        <v>309.8</v>
      </c>
      <c r="AD33">
        <v>49637.8</v>
      </c>
      <c r="AE33">
        <v>1.860658610977924</v>
      </c>
      <c r="AK33">
        <v>49637.8</v>
      </c>
      <c r="AL33">
        <v>1.860658610977924</v>
      </c>
    </row>
    <row r="34" spans="2:38" x14ac:dyDescent="0.25">
      <c r="B34">
        <v>86412</v>
      </c>
      <c r="C34">
        <v>45117</v>
      </c>
      <c r="D34">
        <v>97708</v>
      </c>
      <c r="E34">
        <v>82538</v>
      </c>
      <c r="F34">
        <v>23361</v>
      </c>
      <c r="H34">
        <v>100753</v>
      </c>
      <c r="J34">
        <f t="shared" ref="J34:J65" si="6">AVERAGE(B34:F34)</f>
        <v>67027.199999999997</v>
      </c>
      <c r="K34">
        <f t="shared" ref="K34:K65" si="7">H34/J34</f>
        <v>1.5031658789267641</v>
      </c>
      <c r="L34">
        <f t="shared" ref="L34:L65" si="8">MAX(B34:F34)</f>
        <v>97708</v>
      </c>
      <c r="M34">
        <f t="shared" ref="M34:M65" si="9">MIN(B34:F34)</f>
        <v>23361</v>
      </c>
      <c r="N34">
        <f t="shared" ref="N34:N65" si="10">AVERAGE(B34:F34)</f>
        <v>67027.199999999997</v>
      </c>
      <c r="O34">
        <f t="shared" ref="O34:O65" si="11">L34-M34</f>
        <v>74347</v>
      </c>
      <c r="Q34">
        <v>-722</v>
      </c>
      <c r="R34">
        <v>-1789</v>
      </c>
      <c r="T34">
        <v>-450.60000000000582</v>
      </c>
      <c r="U34">
        <v>-353.19999999999709</v>
      </c>
      <c r="W34">
        <v>723</v>
      </c>
      <c r="X34">
        <v>756</v>
      </c>
      <c r="AF34">
        <v>67027.199999999997</v>
      </c>
      <c r="AG34">
        <v>1.5031658789267641</v>
      </c>
      <c r="AI34">
        <v>67027.199999999997</v>
      </c>
      <c r="AJ34">
        <v>1.5031658789267641</v>
      </c>
    </row>
    <row r="35" spans="2:38" x14ac:dyDescent="0.25">
      <c r="B35">
        <v>80462</v>
      </c>
      <c r="C35">
        <v>115590</v>
      </c>
      <c r="D35">
        <v>65105</v>
      </c>
      <c r="E35">
        <v>102053</v>
      </c>
      <c r="F35">
        <v>63259</v>
      </c>
      <c r="H35">
        <v>90211</v>
      </c>
      <c r="J35">
        <f t="shared" si="6"/>
        <v>85293.8</v>
      </c>
      <c r="K35">
        <f t="shared" si="7"/>
        <v>1.0576501457315772</v>
      </c>
      <c r="L35">
        <f t="shared" si="8"/>
        <v>115590</v>
      </c>
      <c r="M35">
        <f t="shared" si="9"/>
        <v>63259</v>
      </c>
      <c r="N35">
        <f t="shared" si="10"/>
        <v>85293.8</v>
      </c>
      <c r="O35">
        <f t="shared" si="11"/>
        <v>52331</v>
      </c>
      <c r="Q35">
        <v>-1547</v>
      </c>
      <c r="R35">
        <v>200</v>
      </c>
      <c r="T35">
        <v>227</v>
      </c>
      <c r="U35">
        <v>-143.59999999999127</v>
      </c>
      <c r="W35">
        <v>421</v>
      </c>
      <c r="X35">
        <v>150.80000000000001</v>
      </c>
      <c r="AB35">
        <v>85293.8</v>
      </c>
      <c r="AC35">
        <v>1.0576501457315772</v>
      </c>
      <c r="AI35">
        <v>85293.8</v>
      </c>
      <c r="AJ35">
        <v>1.0576501457315772</v>
      </c>
    </row>
    <row r="36" spans="2:38" x14ac:dyDescent="0.25">
      <c r="B36">
        <v>87162</v>
      </c>
      <c r="C36">
        <v>3418</v>
      </c>
      <c r="D36">
        <v>41600</v>
      </c>
      <c r="E36">
        <v>105535</v>
      </c>
      <c r="F36">
        <v>68478</v>
      </c>
      <c r="H36">
        <v>111725</v>
      </c>
      <c r="J36">
        <f t="shared" si="6"/>
        <v>61238.6</v>
      </c>
      <c r="K36">
        <f t="shared" si="7"/>
        <v>1.8244211983944767</v>
      </c>
      <c r="L36">
        <f t="shared" si="8"/>
        <v>105535</v>
      </c>
      <c r="M36">
        <f t="shared" si="9"/>
        <v>3418</v>
      </c>
      <c r="N36">
        <f t="shared" si="10"/>
        <v>61238.6</v>
      </c>
      <c r="O36">
        <f t="shared" si="11"/>
        <v>102117</v>
      </c>
      <c r="Q36">
        <v>-1312</v>
      </c>
      <c r="R36">
        <v>-3</v>
      </c>
      <c r="T36">
        <v>1313</v>
      </c>
      <c r="U36">
        <v>470</v>
      </c>
      <c r="W36">
        <v>1313</v>
      </c>
      <c r="X36">
        <v>470</v>
      </c>
      <c r="AD36">
        <v>61238.6</v>
      </c>
      <c r="AE36">
        <v>1.8244211983944767</v>
      </c>
      <c r="AK36">
        <v>61238.6</v>
      </c>
      <c r="AL36">
        <v>1.8244211983944767</v>
      </c>
    </row>
    <row r="37" spans="2:38" x14ac:dyDescent="0.25">
      <c r="B37">
        <v>75931</v>
      </c>
      <c r="C37">
        <v>3386</v>
      </c>
      <c r="D37">
        <v>69749</v>
      </c>
      <c r="E37">
        <v>48891</v>
      </c>
      <c r="F37">
        <v>33256</v>
      </c>
      <c r="H37">
        <v>77871</v>
      </c>
      <c r="J37">
        <f t="shared" si="6"/>
        <v>46242.6</v>
      </c>
      <c r="K37">
        <f t="shared" si="7"/>
        <v>1.6839667319744132</v>
      </c>
      <c r="L37">
        <f t="shared" si="8"/>
        <v>75931</v>
      </c>
      <c r="M37">
        <f t="shared" si="9"/>
        <v>3386</v>
      </c>
      <c r="N37">
        <f t="shared" si="10"/>
        <v>46242.6</v>
      </c>
      <c r="O37">
        <f t="shared" si="11"/>
        <v>72545</v>
      </c>
      <c r="Q37">
        <v>12</v>
      </c>
      <c r="R37">
        <v>-1</v>
      </c>
      <c r="T37">
        <v>757.19999999999709</v>
      </c>
      <c r="U37">
        <v>449.19999999999709</v>
      </c>
      <c r="W37">
        <v>1861.6000000000001</v>
      </c>
      <c r="X37">
        <v>627.59999999999991</v>
      </c>
      <c r="AD37">
        <v>46242.6</v>
      </c>
      <c r="AE37">
        <v>1.6839667319744132</v>
      </c>
      <c r="AI37">
        <v>46242.6</v>
      </c>
      <c r="AJ37">
        <v>1.6839667319744132</v>
      </c>
    </row>
    <row r="38" spans="2:38" x14ac:dyDescent="0.25">
      <c r="B38">
        <v>34547</v>
      </c>
      <c r="C38">
        <v>17066</v>
      </c>
      <c r="D38">
        <v>51925</v>
      </c>
      <c r="E38">
        <v>95594</v>
      </c>
      <c r="F38">
        <v>37597</v>
      </c>
      <c r="H38">
        <v>108111</v>
      </c>
      <c r="J38">
        <f t="shared" si="6"/>
        <v>47345.8</v>
      </c>
      <c r="K38">
        <f t="shared" si="7"/>
        <v>2.2834337998301852</v>
      </c>
      <c r="L38">
        <f t="shared" si="8"/>
        <v>95594</v>
      </c>
      <c r="M38">
        <f t="shared" si="9"/>
        <v>17066</v>
      </c>
      <c r="N38">
        <f t="shared" si="10"/>
        <v>47345.8</v>
      </c>
      <c r="O38">
        <f t="shared" si="11"/>
        <v>78528</v>
      </c>
      <c r="Q38">
        <v>117</v>
      </c>
      <c r="R38">
        <v>174</v>
      </c>
      <c r="T38">
        <v>-476.59999999999854</v>
      </c>
      <c r="U38">
        <v>18.400000000001455</v>
      </c>
      <c r="W38">
        <v>1502.6000000000001</v>
      </c>
      <c r="X38">
        <v>764.8</v>
      </c>
      <c r="AD38">
        <v>47345.8</v>
      </c>
      <c r="AE38">
        <v>2.2834337998301852</v>
      </c>
      <c r="AK38">
        <v>47345.8</v>
      </c>
      <c r="AL38">
        <v>2.2834337998301852</v>
      </c>
    </row>
    <row r="39" spans="2:38" x14ac:dyDescent="0.25">
      <c r="B39">
        <v>16651</v>
      </c>
      <c r="C39">
        <v>51323</v>
      </c>
      <c r="D39">
        <v>68442</v>
      </c>
      <c r="E39">
        <v>64875</v>
      </c>
      <c r="F39">
        <v>68855</v>
      </c>
      <c r="H39">
        <v>84799</v>
      </c>
      <c r="J39">
        <f t="shared" si="6"/>
        <v>54029.2</v>
      </c>
      <c r="K39">
        <f t="shared" si="7"/>
        <v>1.5695031575518423</v>
      </c>
      <c r="L39">
        <f t="shared" si="8"/>
        <v>68855</v>
      </c>
      <c r="M39">
        <f t="shared" si="9"/>
        <v>16651</v>
      </c>
      <c r="N39">
        <f t="shared" si="10"/>
        <v>54029.2</v>
      </c>
      <c r="O39">
        <f t="shared" si="11"/>
        <v>52204</v>
      </c>
      <c r="Q39">
        <v>2389</v>
      </c>
      <c r="R39">
        <v>1962</v>
      </c>
      <c r="T39">
        <v>-656.60000000000582</v>
      </c>
      <c r="U39">
        <v>17.19999999999709</v>
      </c>
      <c r="W39">
        <v>1025.3999999999999</v>
      </c>
      <c r="X39">
        <v>188.39999999999998</v>
      </c>
      <c r="AD39">
        <v>54029.2</v>
      </c>
      <c r="AE39">
        <v>1.5695031575518423</v>
      </c>
      <c r="AK39">
        <v>54029.2</v>
      </c>
      <c r="AL39">
        <v>1.5695031575518423</v>
      </c>
    </row>
    <row r="40" spans="2:38" x14ac:dyDescent="0.25">
      <c r="B40">
        <v>90559</v>
      </c>
      <c r="C40">
        <v>43431</v>
      </c>
      <c r="D40">
        <v>15657</v>
      </c>
      <c r="E40">
        <v>111792</v>
      </c>
      <c r="F40">
        <v>89622</v>
      </c>
      <c r="H40">
        <v>95559</v>
      </c>
      <c r="J40">
        <f t="shared" si="6"/>
        <v>70212.2</v>
      </c>
      <c r="K40">
        <f t="shared" si="7"/>
        <v>1.3610027886891451</v>
      </c>
      <c r="L40">
        <f t="shared" si="8"/>
        <v>111792</v>
      </c>
      <c r="M40">
        <f t="shared" si="9"/>
        <v>15657</v>
      </c>
      <c r="N40">
        <f t="shared" si="10"/>
        <v>70212.2</v>
      </c>
      <c r="O40">
        <f t="shared" si="11"/>
        <v>96135</v>
      </c>
      <c r="Q40">
        <v>726</v>
      </c>
      <c r="R40">
        <v>555</v>
      </c>
      <c r="T40">
        <v>-537.40000000000873</v>
      </c>
      <c r="U40">
        <v>-279</v>
      </c>
      <c r="W40">
        <v>1608.2</v>
      </c>
      <c r="X40">
        <v>395.79999999999995</v>
      </c>
      <c r="AB40">
        <v>70212.2</v>
      </c>
      <c r="AC40">
        <v>1.3610027886891451</v>
      </c>
      <c r="AI40">
        <v>70212.2</v>
      </c>
      <c r="AJ40">
        <v>1.3610027886891451</v>
      </c>
    </row>
    <row r="41" spans="2:38" x14ac:dyDescent="0.25">
      <c r="B41">
        <v>28254</v>
      </c>
      <c r="C41">
        <v>48181</v>
      </c>
      <c r="D41">
        <v>45233</v>
      </c>
      <c r="E41">
        <v>46965</v>
      </c>
      <c r="F41">
        <v>103250</v>
      </c>
      <c r="H41">
        <v>66681</v>
      </c>
      <c r="J41">
        <f t="shared" si="6"/>
        <v>54376.6</v>
      </c>
      <c r="K41">
        <f t="shared" si="7"/>
        <v>1.2262811577038653</v>
      </c>
      <c r="L41">
        <f t="shared" si="8"/>
        <v>103250</v>
      </c>
      <c r="M41">
        <f t="shared" si="9"/>
        <v>28254</v>
      </c>
      <c r="N41">
        <f t="shared" si="10"/>
        <v>54376.6</v>
      </c>
      <c r="O41">
        <f t="shared" si="11"/>
        <v>74996</v>
      </c>
      <c r="Q41">
        <v>2106</v>
      </c>
      <c r="R41">
        <v>214</v>
      </c>
      <c r="T41">
        <v>453.40000000000146</v>
      </c>
      <c r="U41">
        <v>700.19999999999709</v>
      </c>
      <c r="W41">
        <v>1586.2</v>
      </c>
      <c r="X41">
        <v>817.4</v>
      </c>
      <c r="Z41">
        <v>54376.6</v>
      </c>
      <c r="AA41">
        <v>1.2262811577038653</v>
      </c>
      <c r="AI41">
        <v>54376.6</v>
      </c>
      <c r="AJ41">
        <v>1.2262811577038653</v>
      </c>
    </row>
    <row r="42" spans="2:38" x14ac:dyDescent="0.25">
      <c r="B42">
        <v>57193</v>
      </c>
      <c r="C42">
        <v>33420</v>
      </c>
      <c r="D42">
        <v>18586</v>
      </c>
      <c r="E42">
        <v>55328</v>
      </c>
      <c r="F42">
        <v>79989</v>
      </c>
      <c r="H42">
        <v>105508</v>
      </c>
      <c r="J42">
        <f t="shared" si="6"/>
        <v>48903.199999999997</v>
      </c>
      <c r="K42">
        <f t="shared" si="7"/>
        <v>2.1574866266420196</v>
      </c>
      <c r="L42">
        <f t="shared" si="8"/>
        <v>79989</v>
      </c>
      <c r="M42">
        <f t="shared" si="9"/>
        <v>18586</v>
      </c>
      <c r="N42">
        <f t="shared" si="10"/>
        <v>48903.199999999997</v>
      </c>
      <c r="O42">
        <f t="shared" si="11"/>
        <v>61403</v>
      </c>
      <c r="Q42">
        <v>-395</v>
      </c>
      <c r="R42">
        <v>0</v>
      </c>
      <c r="T42">
        <v>1179.1999999999971</v>
      </c>
      <c r="U42">
        <v>289.79999999999563</v>
      </c>
      <c r="W42">
        <v>1188</v>
      </c>
      <c r="X42">
        <v>484.6</v>
      </c>
      <c r="AD42">
        <v>48903.199999999997</v>
      </c>
      <c r="AE42">
        <v>2.1574866266420196</v>
      </c>
      <c r="AK42">
        <v>48903.199999999997</v>
      </c>
      <c r="AL42">
        <v>2.1574866266420196</v>
      </c>
    </row>
    <row r="43" spans="2:38" x14ac:dyDescent="0.25">
      <c r="B43">
        <v>86368</v>
      </c>
      <c r="C43">
        <v>11062</v>
      </c>
      <c r="D43">
        <v>11589</v>
      </c>
      <c r="E43">
        <v>9904</v>
      </c>
      <c r="F43">
        <v>25942</v>
      </c>
      <c r="H43">
        <v>54288</v>
      </c>
      <c r="J43">
        <f t="shared" si="6"/>
        <v>28973</v>
      </c>
      <c r="K43">
        <f t="shared" si="7"/>
        <v>1.8737445207607082</v>
      </c>
      <c r="L43">
        <f t="shared" si="8"/>
        <v>86368</v>
      </c>
      <c r="M43">
        <f t="shared" si="9"/>
        <v>9904</v>
      </c>
      <c r="N43">
        <f t="shared" si="10"/>
        <v>28973</v>
      </c>
      <c r="O43">
        <f t="shared" si="11"/>
        <v>76464</v>
      </c>
      <c r="Q43">
        <v>1275</v>
      </c>
      <c r="R43">
        <v>1384</v>
      </c>
      <c r="T43">
        <v>658.40000000000146</v>
      </c>
      <c r="U43">
        <v>621.20000000000073</v>
      </c>
      <c r="W43">
        <v>1639.2</v>
      </c>
      <c r="X43">
        <v>690.8</v>
      </c>
      <c r="AD43">
        <v>28973</v>
      </c>
      <c r="AE43">
        <v>1.8737445207607082</v>
      </c>
      <c r="AK43">
        <v>28973</v>
      </c>
      <c r="AL43">
        <v>1.8737445207607082</v>
      </c>
    </row>
    <row r="44" spans="2:38" x14ac:dyDescent="0.25">
      <c r="B44">
        <v>34679</v>
      </c>
      <c r="C44">
        <v>8065</v>
      </c>
      <c r="D44">
        <v>73478</v>
      </c>
      <c r="E44">
        <v>67466</v>
      </c>
      <c r="F44">
        <v>104573</v>
      </c>
      <c r="H44">
        <v>73289</v>
      </c>
      <c r="J44">
        <f t="shared" si="6"/>
        <v>57652.2</v>
      </c>
      <c r="K44">
        <f t="shared" si="7"/>
        <v>1.2712264232761283</v>
      </c>
      <c r="L44">
        <f t="shared" si="8"/>
        <v>104573</v>
      </c>
      <c r="M44">
        <f t="shared" si="9"/>
        <v>8065</v>
      </c>
      <c r="N44">
        <f t="shared" si="10"/>
        <v>57652.2</v>
      </c>
      <c r="O44">
        <f t="shared" si="11"/>
        <v>96508</v>
      </c>
      <c r="Q44">
        <v>-1495</v>
      </c>
      <c r="R44">
        <v>-563</v>
      </c>
      <c r="T44">
        <v>-379.20000000000437</v>
      </c>
      <c r="U44">
        <v>121.59999999999854</v>
      </c>
      <c r="W44">
        <v>604</v>
      </c>
      <c r="X44">
        <v>976.4</v>
      </c>
      <c r="Z44">
        <v>57652.2</v>
      </c>
      <c r="AA44">
        <v>1.2712264232761283</v>
      </c>
      <c r="AI44">
        <v>57652.2</v>
      </c>
      <c r="AJ44">
        <v>1.2712264232761283</v>
      </c>
    </row>
    <row r="45" spans="2:38" x14ac:dyDescent="0.25">
      <c r="B45">
        <v>116151</v>
      </c>
      <c r="C45">
        <v>97743</v>
      </c>
      <c r="D45">
        <v>119675</v>
      </c>
      <c r="E45">
        <v>90836</v>
      </c>
      <c r="F45">
        <v>61296</v>
      </c>
      <c r="H45">
        <v>112743</v>
      </c>
      <c r="J45">
        <f t="shared" si="6"/>
        <v>97140.2</v>
      </c>
      <c r="K45">
        <f t="shared" si="7"/>
        <v>1.1606214522926657</v>
      </c>
      <c r="L45">
        <f t="shared" si="8"/>
        <v>119675</v>
      </c>
      <c r="M45">
        <f t="shared" si="9"/>
        <v>61296</v>
      </c>
      <c r="N45">
        <f t="shared" si="10"/>
        <v>97140.2</v>
      </c>
      <c r="O45">
        <f t="shared" si="11"/>
        <v>58379</v>
      </c>
      <c r="Q45">
        <v>-3615</v>
      </c>
      <c r="R45">
        <v>-1654</v>
      </c>
      <c r="T45">
        <v>-940</v>
      </c>
      <c r="U45">
        <v>449.39999999999418</v>
      </c>
      <c r="W45">
        <v>1645.6</v>
      </c>
      <c r="X45">
        <v>460.20000000000005</v>
      </c>
      <c r="AB45">
        <v>97140.2</v>
      </c>
      <c r="AC45">
        <v>1.1606214522926657</v>
      </c>
      <c r="AI45">
        <v>97140.2</v>
      </c>
      <c r="AJ45">
        <v>1.1606214522926657</v>
      </c>
    </row>
    <row r="46" spans="2:38" x14ac:dyDescent="0.25">
      <c r="B46">
        <v>112316</v>
      </c>
      <c r="C46">
        <v>104956</v>
      </c>
      <c r="D46">
        <v>79181</v>
      </c>
      <c r="E46">
        <v>83839</v>
      </c>
      <c r="F46">
        <v>101169</v>
      </c>
      <c r="H46">
        <v>143707</v>
      </c>
      <c r="J46">
        <f t="shared" si="6"/>
        <v>96292.2</v>
      </c>
      <c r="K46">
        <f t="shared" si="7"/>
        <v>1.4924054077069586</v>
      </c>
      <c r="L46">
        <f t="shared" si="8"/>
        <v>112316</v>
      </c>
      <c r="M46">
        <f t="shared" si="9"/>
        <v>79181</v>
      </c>
      <c r="N46">
        <f t="shared" si="10"/>
        <v>96292.2</v>
      </c>
      <c r="O46">
        <f t="shared" si="11"/>
        <v>33135</v>
      </c>
      <c r="Q46">
        <v>-2294</v>
      </c>
      <c r="R46">
        <v>249</v>
      </c>
      <c r="T46">
        <v>130.80000000000291</v>
      </c>
      <c r="U46">
        <v>-229.60000000000582</v>
      </c>
      <c r="W46">
        <v>1302.8000000000002</v>
      </c>
      <c r="X46">
        <v>808.4</v>
      </c>
      <c r="AF46">
        <v>96292.2</v>
      </c>
      <c r="AG46">
        <v>1.4924054077069586</v>
      </c>
      <c r="AI46">
        <v>96292.2</v>
      </c>
      <c r="AJ46">
        <v>1.4924054077069586</v>
      </c>
    </row>
    <row r="47" spans="2:38" x14ac:dyDescent="0.25">
      <c r="B47">
        <v>10629</v>
      </c>
      <c r="C47">
        <v>92482</v>
      </c>
      <c r="D47">
        <v>109454</v>
      </c>
      <c r="E47">
        <v>53325</v>
      </c>
      <c r="F47">
        <v>75167</v>
      </c>
      <c r="H47">
        <v>78413</v>
      </c>
      <c r="J47">
        <f t="shared" si="6"/>
        <v>68211.399999999994</v>
      </c>
      <c r="K47">
        <f t="shared" si="7"/>
        <v>1.1495585781848783</v>
      </c>
      <c r="L47">
        <f t="shared" si="8"/>
        <v>109454</v>
      </c>
      <c r="M47">
        <f t="shared" si="9"/>
        <v>10629</v>
      </c>
      <c r="N47">
        <f t="shared" si="10"/>
        <v>68211.399999999994</v>
      </c>
      <c r="O47">
        <f t="shared" si="11"/>
        <v>98825</v>
      </c>
      <c r="Q47">
        <v>800</v>
      </c>
      <c r="R47">
        <v>284</v>
      </c>
      <c r="T47">
        <v>167.79999999998836</v>
      </c>
      <c r="U47">
        <v>-484</v>
      </c>
      <c r="W47">
        <v>1912.6</v>
      </c>
      <c r="X47">
        <v>1404.4</v>
      </c>
      <c r="AB47">
        <v>68211.399999999994</v>
      </c>
      <c r="AC47">
        <v>1.1495585781848783</v>
      </c>
      <c r="AI47">
        <v>68211.399999999994</v>
      </c>
      <c r="AJ47">
        <v>1.1495585781848783</v>
      </c>
    </row>
    <row r="48" spans="2:38" x14ac:dyDescent="0.25">
      <c r="B48">
        <v>34263</v>
      </c>
      <c r="C48">
        <v>2928</v>
      </c>
      <c r="D48">
        <v>22796</v>
      </c>
      <c r="E48">
        <v>16543</v>
      </c>
      <c r="F48">
        <v>74333</v>
      </c>
      <c r="H48">
        <v>54040</v>
      </c>
      <c r="J48">
        <f t="shared" si="6"/>
        <v>30172.6</v>
      </c>
      <c r="K48">
        <f t="shared" si="7"/>
        <v>1.7910289467927856</v>
      </c>
      <c r="L48">
        <f t="shared" si="8"/>
        <v>74333</v>
      </c>
      <c r="M48">
        <f t="shared" si="9"/>
        <v>2928</v>
      </c>
      <c r="N48">
        <f t="shared" si="10"/>
        <v>30172.6</v>
      </c>
      <c r="O48">
        <f t="shared" si="11"/>
        <v>71405</v>
      </c>
      <c r="Q48">
        <v>535</v>
      </c>
      <c r="R48">
        <v>22</v>
      </c>
      <c r="T48">
        <v>578.79999999999927</v>
      </c>
      <c r="U48">
        <v>595.79999999999927</v>
      </c>
      <c r="W48">
        <v>1103.5999999999999</v>
      </c>
      <c r="X48">
        <v>719</v>
      </c>
      <c r="AD48">
        <v>30172.6</v>
      </c>
      <c r="AE48">
        <v>1.7910289467927856</v>
      </c>
      <c r="AI48">
        <v>30172.6</v>
      </c>
      <c r="AJ48">
        <v>1.7910289467927856</v>
      </c>
    </row>
    <row r="49" spans="2:38" x14ac:dyDescent="0.25">
      <c r="B49">
        <v>69417</v>
      </c>
      <c r="C49">
        <v>69063</v>
      </c>
      <c r="D49">
        <v>104681</v>
      </c>
      <c r="E49">
        <v>106359</v>
      </c>
      <c r="F49">
        <v>101499</v>
      </c>
      <c r="H49">
        <v>147475</v>
      </c>
      <c r="J49">
        <f t="shared" si="6"/>
        <v>90203.8</v>
      </c>
      <c r="K49">
        <f t="shared" si="7"/>
        <v>1.6349089506207055</v>
      </c>
      <c r="L49">
        <f t="shared" si="8"/>
        <v>106359</v>
      </c>
      <c r="M49">
        <f t="shared" si="9"/>
        <v>69063</v>
      </c>
      <c r="N49">
        <f t="shared" si="10"/>
        <v>90203.8</v>
      </c>
      <c r="O49">
        <f t="shared" si="11"/>
        <v>37296</v>
      </c>
      <c r="Q49">
        <v>-2216</v>
      </c>
      <c r="R49">
        <v>-214</v>
      </c>
      <c r="T49">
        <v>463</v>
      </c>
      <c r="U49">
        <v>326.40000000000873</v>
      </c>
      <c r="W49">
        <v>1911.3999999999999</v>
      </c>
      <c r="X49">
        <v>1017.5999999999999</v>
      </c>
      <c r="AF49">
        <v>90203.8</v>
      </c>
      <c r="AG49">
        <v>1.6349089506207055</v>
      </c>
      <c r="AI49">
        <v>90203.8</v>
      </c>
      <c r="AJ49">
        <v>1.6349089506207055</v>
      </c>
    </row>
    <row r="50" spans="2:38" x14ac:dyDescent="0.25">
      <c r="B50">
        <v>103011</v>
      </c>
      <c r="C50">
        <v>31266</v>
      </c>
      <c r="D50">
        <v>6320</v>
      </c>
      <c r="E50">
        <v>85092</v>
      </c>
      <c r="F50">
        <v>111938</v>
      </c>
      <c r="H50">
        <v>91585</v>
      </c>
      <c r="J50">
        <f t="shared" si="6"/>
        <v>67525.399999999994</v>
      </c>
      <c r="K50">
        <f t="shared" si="7"/>
        <v>1.3563044424764608</v>
      </c>
      <c r="L50">
        <f t="shared" si="8"/>
        <v>111938</v>
      </c>
      <c r="M50">
        <f t="shared" si="9"/>
        <v>6320</v>
      </c>
      <c r="N50">
        <f t="shared" si="10"/>
        <v>67525.399999999994</v>
      </c>
      <c r="O50">
        <f t="shared" si="11"/>
        <v>105618</v>
      </c>
      <c r="Q50">
        <v>-542</v>
      </c>
      <c r="R50">
        <v>-494</v>
      </c>
      <c r="T50">
        <v>-1403.8000000000029</v>
      </c>
      <c r="U50">
        <v>-830.80000000000291</v>
      </c>
      <c r="W50">
        <v>1622.6</v>
      </c>
      <c r="X50">
        <v>918.8</v>
      </c>
      <c r="AB50">
        <v>67525.399999999994</v>
      </c>
      <c r="AC50">
        <v>1.3563044424764608</v>
      </c>
      <c r="AI50">
        <v>67525.399999999994</v>
      </c>
      <c r="AJ50">
        <v>1.3563044424764608</v>
      </c>
    </row>
    <row r="51" spans="2:38" x14ac:dyDescent="0.25">
      <c r="B51">
        <v>64663</v>
      </c>
      <c r="C51">
        <v>5424</v>
      </c>
      <c r="D51">
        <v>93161</v>
      </c>
      <c r="E51">
        <v>58984</v>
      </c>
      <c r="F51">
        <v>14861</v>
      </c>
      <c r="H51">
        <v>58486</v>
      </c>
      <c r="J51">
        <f t="shared" si="6"/>
        <v>47418.6</v>
      </c>
      <c r="K51">
        <f t="shared" si="7"/>
        <v>1.2333978649728166</v>
      </c>
      <c r="L51">
        <f t="shared" si="8"/>
        <v>93161</v>
      </c>
      <c r="M51">
        <f t="shared" si="9"/>
        <v>5424</v>
      </c>
      <c r="N51">
        <f t="shared" si="10"/>
        <v>47418.6</v>
      </c>
      <c r="O51">
        <f t="shared" si="11"/>
        <v>87737</v>
      </c>
      <c r="Q51">
        <v>-1046</v>
      </c>
      <c r="R51">
        <v>0</v>
      </c>
      <c r="T51">
        <v>112.79999999999563</v>
      </c>
      <c r="U51">
        <v>-138.59999999999854</v>
      </c>
      <c r="W51">
        <v>1632</v>
      </c>
      <c r="X51">
        <v>463.80000000000007</v>
      </c>
      <c r="Z51">
        <v>47418.6</v>
      </c>
      <c r="AA51">
        <v>1.2333978649728166</v>
      </c>
      <c r="AI51">
        <v>47418.6</v>
      </c>
      <c r="AJ51">
        <v>1.2333978649728166</v>
      </c>
    </row>
    <row r="52" spans="2:38" x14ac:dyDescent="0.25">
      <c r="B52">
        <v>92410</v>
      </c>
      <c r="C52">
        <v>57686</v>
      </c>
      <c r="D52">
        <v>22177</v>
      </c>
      <c r="E52">
        <v>76619</v>
      </c>
      <c r="F52">
        <v>104516</v>
      </c>
      <c r="H52">
        <v>74849</v>
      </c>
      <c r="J52">
        <f t="shared" si="6"/>
        <v>70681.600000000006</v>
      </c>
      <c r="K52">
        <f t="shared" si="7"/>
        <v>1.0589601819992756</v>
      </c>
      <c r="L52">
        <f t="shared" si="8"/>
        <v>104516</v>
      </c>
      <c r="M52">
        <f t="shared" si="9"/>
        <v>22177</v>
      </c>
      <c r="N52">
        <f t="shared" si="10"/>
        <v>70681.600000000006</v>
      </c>
      <c r="O52">
        <f t="shared" si="11"/>
        <v>82339</v>
      </c>
      <c r="Q52">
        <v>1541</v>
      </c>
      <c r="R52">
        <v>1538</v>
      </c>
      <c r="T52">
        <v>965.20000000001164</v>
      </c>
      <c r="U52">
        <v>273.80000000000291</v>
      </c>
      <c r="W52">
        <v>1280</v>
      </c>
      <c r="X52">
        <v>343.80000000000007</v>
      </c>
      <c r="AB52">
        <v>70681.600000000006</v>
      </c>
      <c r="AC52">
        <v>1.0589601819992756</v>
      </c>
      <c r="AI52">
        <v>70681.600000000006</v>
      </c>
      <c r="AJ52">
        <v>1.0589601819992756</v>
      </c>
    </row>
    <row r="53" spans="2:38" x14ac:dyDescent="0.25">
      <c r="B53">
        <v>103641</v>
      </c>
      <c r="C53">
        <v>18007</v>
      </c>
      <c r="D53">
        <v>52867</v>
      </c>
      <c r="E53">
        <v>62544</v>
      </c>
      <c r="F53">
        <v>29696</v>
      </c>
      <c r="H53">
        <v>96202</v>
      </c>
      <c r="J53">
        <f t="shared" si="6"/>
        <v>53351</v>
      </c>
      <c r="K53">
        <f t="shared" si="7"/>
        <v>1.8031901932484864</v>
      </c>
      <c r="L53">
        <f t="shared" si="8"/>
        <v>103641</v>
      </c>
      <c r="M53">
        <f t="shared" si="9"/>
        <v>18007</v>
      </c>
      <c r="N53">
        <f t="shared" si="10"/>
        <v>53351</v>
      </c>
      <c r="O53">
        <f t="shared" si="11"/>
        <v>85634</v>
      </c>
      <c r="Q53">
        <v>-722</v>
      </c>
      <c r="R53">
        <v>-1191</v>
      </c>
      <c r="T53">
        <v>190.40000000000146</v>
      </c>
      <c r="U53">
        <v>-330.40000000000146</v>
      </c>
      <c r="W53">
        <v>1041.5999999999999</v>
      </c>
      <c r="X53">
        <v>542</v>
      </c>
      <c r="AD53">
        <v>53351</v>
      </c>
      <c r="AE53">
        <v>1.8031901932484864</v>
      </c>
      <c r="AI53">
        <v>53351</v>
      </c>
      <c r="AJ53">
        <v>1.8031901932484864</v>
      </c>
    </row>
    <row r="54" spans="2:38" x14ac:dyDescent="0.25">
      <c r="B54">
        <v>100460</v>
      </c>
      <c r="C54">
        <v>66393</v>
      </c>
      <c r="D54">
        <v>99486</v>
      </c>
      <c r="E54">
        <v>113574</v>
      </c>
      <c r="F54">
        <v>114120</v>
      </c>
      <c r="H54">
        <v>129248</v>
      </c>
      <c r="J54">
        <f t="shared" si="6"/>
        <v>98806.6</v>
      </c>
      <c r="K54">
        <f t="shared" si="7"/>
        <v>1.3080907550710175</v>
      </c>
      <c r="L54">
        <f t="shared" si="8"/>
        <v>114120</v>
      </c>
      <c r="M54">
        <f t="shared" si="9"/>
        <v>66393</v>
      </c>
      <c r="N54">
        <f t="shared" si="10"/>
        <v>98806.6</v>
      </c>
      <c r="O54">
        <f t="shared" si="11"/>
        <v>47727</v>
      </c>
      <c r="Q54">
        <v>-148</v>
      </c>
      <c r="R54">
        <v>-90</v>
      </c>
      <c r="T54">
        <v>259</v>
      </c>
      <c r="U54">
        <v>247.20000000001164</v>
      </c>
      <c r="W54">
        <v>1068.2</v>
      </c>
      <c r="X54">
        <v>757.2</v>
      </c>
      <c r="AB54">
        <v>98806.6</v>
      </c>
      <c r="AC54">
        <v>1.3080907550710175</v>
      </c>
      <c r="AI54">
        <v>98806.6</v>
      </c>
      <c r="AJ54">
        <v>1.3080907550710175</v>
      </c>
    </row>
    <row r="55" spans="2:38" x14ac:dyDescent="0.25">
      <c r="B55">
        <v>109015</v>
      </c>
      <c r="C55">
        <v>119839</v>
      </c>
      <c r="D55">
        <v>17607</v>
      </c>
      <c r="E55">
        <v>67052</v>
      </c>
      <c r="F55">
        <v>67034</v>
      </c>
      <c r="H55">
        <v>77463</v>
      </c>
      <c r="J55">
        <f t="shared" si="6"/>
        <v>76109.399999999994</v>
      </c>
      <c r="K55">
        <f t="shared" si="7"/>
        <v>1.0177849253837241</v>
      </c>
      <c r="L55">
        <f t="shared" si="8"/>
        <v>119839</v>
      </c>
      <c r="M55">
        <f t="shared" si="9"/>
        <v>17607</v>
      </c>
      <c r="N55">
        <f t="shared" si="10"/>
        <v>76109.399999999994</v>
      </c>
      <c r="O55">
        <f t="shared" si="11"/>
        <v>102232</v>
      </c>
      <c r="Q55">
        <v>1449</v>
      </c>
      <c r="R55">
        <v>1106</v>
      </c>
      <c r="T55">
        <v>46.19999999999709</v>
      </c>
      <c r="U55">
        <v>426</v>
      </c>
      <c r="W55">
        <v>1156.2</v>
      </c>
      <c r="X55">
        <v>660.4</v>
      </c>
      <c r="AB55">
        <v>76109.399999999994</v>
      </c>
      <c r="AC55">
        <v>1.0177849253837241</v>
      </c>
      <c r="AI55">
        <v>76109.399999999994</v>
      </c>
      <c r="AJ55">
        <v>1.0177849253837241</v>
      </c>
    </row>
    <row r="56" spans="2:38" x14ac:dyDescent="0.25">
      <c r="B56">
        <v>11825</v>
      </c>
      <c r="C56">
        <v>96211</v>
      </c>
      <c r="D56">
        <v>116179</v>
      </c>
      <c r="E56">
        <v>52541</v>
      </c>
      <c r="F56">
        <v>27072</v>
      </c>
      <c r="H56">
        <v>81254</v>
      </c>
      <c r="J56">
        <f t="shared" si="6"/>
        <v>60765.599999999999</v>
      </c>
      <c r="K56">
        <f t="shared" si="7"/>
        <v>1.3371710309780533</v>
      </c>
      <c r="L56">
        <f t="shared" si="8"/>
        <v>116179</v>
      </c>
      <c r="M56">
        <f t="shared" si="9"/>
        <v>11825</v>
      </c>
      <c r="N56">
        <f t="shared" si="10"/>
        <v>60765.599999999999</v>
      </c>
      <c r="O56">
        <f t="shared" si="11"/>
        <v>104354</v>
      </c>
      <c r="Q56">
        <v>-418</v>
      </c>
      <c r="R56">
        <v>71</v>
      </c>
      <c r="T56">
        <v>840</v>
      </c>
      <c r="U56">
        <v>593</v>
      </c>
      <c r="W56">
        <v>862.4</v>
      </c>
      <c r="X56">
        <v>593.40000000000009</v>
      </c>
      <c r="Z56">
        <v>60765.599999999999</v>
      </c>
      <c r="AA56">
        <v>1.3371710309780533</v>
      </c>
      <c r="AI56">
        <v>60765.599999999999</v>
      </c>
      <c r="AJ56">
        <v>1.3371710309780533</v>
      </c>
    </row>
    <row r="57" spans="2:38" x14ac:dyDescent="0.25">
      <c r="B57">
        <v>89785</v>
      </c>
      <c r="C57">
        <v>35559</v>
      </c>
      <c r="D57">
        <v>22998</v>
      </c>
      <c r="E57">
        <v>55676</v>
      </c>
      <c r="F57">
        <v>104251</v>
      </c>
      <c r="H57">
        <v>108068</v>
      </c>
      <c r="J57">
        <f t="shared" si="6"/>
        <v>61653.8</v>
      </c>
      <c r="K57">
        <f t="shared" si="7"/>
        <v>1.7528197775319607</v>
      </c>
      <c r="L57">
        <f t="shared" si="8"/>
        <v>104251</v>
      </c>
      <c r="M57">
        <f t="shared" si="9"/>
        <v>22998</v>
      </c>
      <c r="N57">
        <f t="shared" si="10"/>
        <v>61653.8</v>
      </c>
      <c r="O57">
        <f t="shared" si="11"/>
        <v>81253</v>
      </c>
      <c r="Q57">
        <v>443</v>
      </c>
      <c r="R57">
        <v>-9</v>
      </c>
      <c r="T57">
        <v>670.40000000000146</v>
      </c>
      <c r="U57">
        <v>422</v>
      </c>
      <c r="W57">
        <v>1623.6</v>
      </c>
      <c r="X57">
        <v>532.4</v>
      </c>
      <c r="AD57">
        <v>61653.8</v>
      </c>
      <c r="AE57">
        <v>1.7528197775319607</v>
      </c>
      <c r="AK57">
        <v>61653.8</v>
      </c>
      <c r="AL57">
        <v>1.7528197775319607</v>
      </c>
    </row>
    <row r="58" spans="2:38" x14ac:dyDescent="0.25">
      <c r="B58">
        <v>106482</v>
      </c>
      <c r="C58">
        <v>66984</v>
      </c>
      <c r="D58">
        <v>76785</v>
      </c>
      <c r="E58">
        <v>102185</v>
      </c>
      <c r="F58">
        <v>39975</v>
      </c>
      <c r="H58">
        <v>102635</v>
      </c>
      <c r="J58">
        <f t="shared" si="6"/>
        <v>78482.2</v>
      </c>
      <c r="K58">
        <f t="shared" si="7"/>
        <v>1.3077487634138696</v>
      </c>
      <c r="L58">
        <f t="shared" si="8"/>
        <v>106482</v>
      </c>
      <c r="M58">
        <f t="shared" si="9"/>
        <v>39975</v>
      </c>
      <c r="N58">
        <f t="shared" si="10"/>
        <v>78482.2</v>
      </c>
      <c r="O58">
        <f t="shared" si="11"/>
        <v>66507</v>
      </c>
      <c r="Q58">
        <v>914</v>
      </c>
      <c r="R58">
        <v>46</v>
      </c>
      <c r="T58">
        <v>-533</v>
      </c>
      <c r="U58">
        <v>-165.19999999999709</v>
      </c>
      <c r="W58">
        <v>728.59999999999991</v>
      </c>
      <c r="X58">
        <v>183.60000000000002</v>
      </c>
      <c r="AB58">
        <v>78482.2</v>
      </c>
      <c r="AC58">
        <v>1.3077487634138696</v>
      </c>
      <c r="AI58">
        <v>78482.2</v>
      </c>
      <c r="AJ58">
        <v>1.3077487634138696</v>
      </c>
    </row>
    <row r="59" spans="2:38" x14ac:dyDescent="0.25">
      <c r="B59">
        <v>58321</v>
      </c>
      <c r="C59">
        <v>33667</v>
      </c>
      <c r="D59">
        <v>32625</v>
      </c>
      <c r="E59">
        <v>3605</v>
      </c>
      <c r="F59">
        <v>5460</v>
      </c>
      <c r="H59">
        <v>43536</v>
      </c>
      <c r="J59">
        <f t="shared" si="6"/>
        <v>26735.599999999999</v>
      </c>
      <c r="K59">
        <f t="shared" si="7"/>
        <v>1.6283906102724459</v>
      </c>
      <c r="L59">
        <f t="shared" si="8"/>
        <v>58321</v>
      </c>
      <c r="M59">
        <f t="shared" si="9"/>
        <v>3605</v>
      </c>
      <c r="N59">
        <f t="shared" si="10"/>
        <v>26735.599999999999</v>
      </c>
      <c r="O59">
        <f t="shared" si="11"/>
        <v>54716</v>
      </c>
      <c r="Q59">
        <v>2823</v>
      </c>
      <c r="R59">
        <v>3102</v>
      </c>
      <c r="T59">
        <v>758</v>
      </c>
      <c r="U59">
        <v>-99.200000000000728</v>
      </c>
      <c r="W59">
        <v>1169.5999999999999</v>
      </c>
      <c r="X59">
        <v>944.8</v>
      </c>
      <c r="AD59">
        <v>26735.599999999999</v>
      </c>
      <c r="AE59">
        <v>1.6283906102724459</v>
      </c>
      <c r="AI59">
        <v>26735.599999999999</v>
      </c>
      <c r="AJ59">
        <v>1.6283906102724459</v>
      </c>
    </row>
    <row r="60" spans="2:38" x14ac:dyDescent="0.25">
      <c r="B60">
        <v>70521</v>
      </c>
      <c r="C60">
        <v>46328</v>
      </c>
      <c r="D60">
        <v>40397</v>
      </c>
      <c r="E60">
        <v>103488</v>
      </c>
      <c r="F60">
        <v>5881</v>
      </c>
      <c r="H60">
        <v>56829</v>
      </c>
      <c r="J60">
        <f t="shared" si="6"/>
        <v>53323</v>
      </c>
      <c r="K60">
        <f t="shared" si="7"/>
        <v>1.0657502391088274</v>
      </c>
      <c r="L60">
        <f t="shared" si="8"/>
        <v>103488</v>
      </c>
      <c r="M60">
        <f t="shared" si="9"/>
        <v>5881</v>
      </c>
      <c r="N60">
        <f t="shared" si="10"/>
        <v>53323</v>
      </c>
      <c r="O60">
        <f t="shared" si="11"/>
        <v>97607</v>
      </c>
      <c r="Q60">
        <v>-612</v>
      </c>
      <c r="R60">
        <v>-977</v>
      </c>
      <c r="T60">
        <v>-674</v>
      </c>
      <c r="U60">
        <v>49</v>
      </c>
      <c r="W60">
        <v>727.2</v>
      </c>
      <c r="X60">
        <v>403</v>
      </c>
      <c r="Z60">
        <v>53323</v>
      </c>
      <c r="AA60">
        <v>1.0657502391088274</v>
      </c>
      <c r="AI60">
        <v>53323</v>
      </c>
      <c r="AJ60">
        <v>1.0657502391088274</v>
      </c>
    </row>
    <row r="61" spans="2:38" x14ac:dyDescent="0.25">
      <c r="B61">
        <v>63837</v>
      </c>
      <c r="C61">
        <v>85092</v>
      </c>
      <c r="D61">
        <v>65650</v>
      </c>
      <c r="E61">
        <v>5077</v>
      </c>
      <c r="F61">
        <v>26904</v>
      </c>
      <c r="H61">
        <v>95113</v>
      </c>
      <c r="J61">
        <f t="shared" si="6"/>
        <v>49312</v>
      </c>
      <c r="K61">
        <f t="shared" si="7"/>
        <v>1.9288002920181699</v>
      </c>
      <c r="L61">
        <f t="shared" si="8"/>
        <v>85092</v>
      </c>
      <c r="M61">
        <f t="shared" si="9"/>
        <v>5077</v>
      </c>
      <c r="N61">
        <f t="shared" si="10"/>
        <v>49312</v>
      </c>
      <c r="O61">
        <f t="shared" si="11"/>
        <v>80015</v>
      </c>
      <c r="Q61">
        <v>1756</v>
      </c>
      <c r="R61">
        <v>237</v>
      </c>
      <c r="T61">
        <v>-35.599999999998545</v>
      </c>
      <c r="U61">
        <v>326.19999999999709</v>
      </c>
      <c r="W61">
        <v>1279.1999999999998</v>
      </c>
      <c r="X61">
        <v>865.8</v>
      </c>
      <c r="AD61">
        <v>49312</v>
      </c>
      <c r="AE61">
        <v>1.9288002920181699</v>
      </c>
      <c r="AK61">
        <v>49312</v>
      </c>
      <c r="AL61">
        <v>1.9288002920181699</v>
      </c>
    </row>
    <row r="62" spans="2:38" x14ac:dyDescent="0.25">
      <c r="B62">
        <v>31263</v>
      </c>
      <c r="C62">
        <v>116089</v>
      </c>
      <c r="D62">
        <v>28400</v>
      </c>
      <c r="E62">
        <v>17664</v>
      </c>
      <c r="F62">
        <v>50221</v>
      </c>
      <c r="H62">
        <v>63929</v>
      </c>
      <c r="J62">
        <f t="shared" si="6"/>
        <v>48727.4</v>
      </c>
      <c r="K62">
        <f t="shared" si="7"/>
        <v>1.3119723194752848</v>
      </c>
      <c r="L62">
        <f t="shared" si="8"/>
        <v>116089</v>
      </c>
      <c r="M62">
        <f t="shared" si="9"/>
        <v>17664</v>
      </c>
      <c r="N62">
        <f t="shared" si="10"/>
        <v>48727.4</v>
      </c>
      <c r="O62">
        <f t="shared" si="11"/>
        <v>98425</v>
      </c>
      <c r="Q62">
        <v>2552</v>
      </c>
      <c r="R62">
        <v>2002</v>
      </c>
      <c r="T62">
        <v>265.40000000000146</v>
      </c>
      <c r="U62">
        <v>344</v>
      </c>
      <c r="W62">
        <v>880.2</v>
      </c>
      <c r="X62">
        <v>405.6</v>
      </c>
      <c r="Z62">
        <v>48727.4</v>
      </c>
      <c r="AA62">
        <v>1.3119723194752848</v>
      </c>
      <c r="AI62">
        <v>48727.4</v>
      </c>
      <c r="AJ62">
        <v>1.3119723194752848</v>
      </c>
    </row>
    <row r="63" spans="2:38" x14ac:dyDescent="0.25">
      <c r="B63">
        <v>118164</v>
      </c>
      <c r="C63">
        <v>58211</v>
      </c>
      <c r="D63">
        <v>45294</v>
      </c>
      <c r="E63">
        <v>52228</v>
      </c>
      <c r="F63">
        <v>53993</v>
      </c>
      <c r="H63">
        <v>72993</v>
      </c>
      <c r="J63">
        <f t="shared" si="6"/>
        <v>65578</v>
      </c>
      <c r="K63">
        <f t="shared" si="7"/>
        <v>1.1130714568910305</v>
      </c>
      <c r="L63">
        <f t="shared" si="8"/>
        <v>118164</v>
      </c>
      <c r="M63">
        <f t="shared" si="9"/>
        <v>45294</v>
      </c>
      <c r="N63">
        <f t="shared" si="10"/>
        <v>65578</v>
      </c>
      <c r="O63">
        <f t="shared" si="11"/>
        <v>72870</v>
      </c>
      <c r="Q63">
        <v>423</v>
      </c>
      <c r="R63">
        <v>436</v>
      </c>
      <c r="T63">
        <v>-596</v>
      </c>
      <c r="U63">
        <v>-62.399999999994179</v>
      </c>
      <c r="W63">
        <v>916</v>
      </c>
      <c r="X63">
        <v>380.79999999999995</v>
      </c>
      <c r="AB63">
        <v>65578</v>
      </c>
      <c r="AC63">
        <v>1.1130714568910305</v>
      </c>
      <c r="AI63">
        <v>65578</v>
      </c>
      <c r="AJ63">
        <v>1.1130714568910305</v>
      </c>
    </row>
    <row r="64" spans="2:38" x14ac:dyDescent="0.25">
      <c r="B64">
        <v>24840</v>
      </c>
      <c r="C64">
        <v>115572</v>
      </c>
      <c r="D64">
        <v>91124</v>
      </c>
      <c r="E64">
        <v>51893</v>
      </c>
      <c r="F64">
        <v>114906</v>
      </c>
      <c r="H64">
        <v>92202</v>
      </c>
      <c r="J64">
        <f t="shared" si="6"/>
        <v>79667</v>
      </c>
      <c r="K64">
        <f t="shared" si="7"/>
        <v>1.1573424378977495</v>
      </c>
      <c r="L64">
        <f t="shared" si="8"/>
        <v>115572</v>
      </c>
      <c r="M64">
        <f t="shared" si="9"/>
        <v>24840</v>
      </c>
      <c r="N64">
        <f t="shared" si="10"/>
        <v>79667</v>
      </c>
      <c r="O64">
        <f t="shared" si="11"/>
        <v>90732</v>
      </c>
      <c r="Q64">
        <v>2166</v>
      </c>
      <c r="R64">
        <v>1785</v>
      </c>
      <c r="T64">
        <v>-86.19999999999709</v>
      </c>
      <c r="U64">
        <v>537.19999999999709</v>
      </c>
      <c r="W64">
        <v>406.2</v>
      </c>
      <c r="X64">
        <v>807.2</v>
      </c>
      <c r="AB64">
        <v>79667</v>
      </c>
      <c r="AC64">
        <v>1.1573424378977495</v>
      </c>
      <c r="AI64">
        <v>79667</v>
      </c>
      <c r="AJ64">
        <v>1.1573424378977495</v>
      </c>
    </row>
    <row r="65" spans="2:38" x14ac:dyDescent="0.25">
      <c r="B65">
        <v>86476</v>
      </c>
      <c r="C65">
        <v>84475</v>
      </c>
      <c r="D65">
        <v>96085</v>
      </c>
      <c r="E65">
        <v>50312</v>
      </c>
      <c r="F65">
        <v>104754</v>
      </c>
      <c r="H65">
        <v>98337</v>
      </c>
      <c r="J65">
        <f t="shared" si="6"/>
        <v>84420.4</v>
      </c>
      <c r="K65">
        <f t="shared" si="7"/>
        <v>1.1648487806264838</v>
      </c>
      <c r="L65">
        <f t="shared" si="8"/>
        <v>104754</v>
      </c>
      <c r="M65">
        <f t="shared" si="9"/>
        <v>50312</v>
      </c>
      <c r="N65">
        <f t="shared" si="10"/>
        <v>84420.4</v>
      </c>
      <c r="O65">
        <f t="shared" si="11"/>
        <v>54442</v>
      </c>
      <c r="Q65">
        <v>-2400</v>
      </c>
      <c r="R65">
        <v>-2085</v>
      </c>
      <c r="T65">
        <v>829.59999999999127</v>
      </c>
      <c r="U65">
        <v>419</v>
      </c>
      <c r="W65">
        <v>1466.3999999999999</v>
      </c>
      <c r="X65">
        <v>419</v>
      </c>
      <c r="AB65">
        <v>84420.4</v>
      </c>
      <c r="AC65">
        <v>1.1648487806264838</v>
      </c>
      <c r="AI65">
        <v>84420.4</v>
      </c>
      <c r="AJ65">
        <v>1.1648487806264838</v>
      </c>
    </row>
    <row r="66" spans="2:38" x14ac:dyDescent="0.25">
      <c r="B66">
        <v>80976</v>
      </c>
      <c r="C66">
        <v>86663</v>
      </c>
      <c r="D66">
        <v>64823</v>
      </c>
      <c r="E66">
        <v>42773</v>
      </c>
      <c r="F66">
        <v>80853</v>
      </c>
      <c r="H66">
        <v>91650</v>
      </c>
      <c r="J66">
        <f t="shared" ref="J66:J101" si="12">AVERAGE(B66:F66)</f>
        <v>71217.600000000006</v>
      </c>
      <c r="K66">
        <f t="shared" ref="K66:K97" si="13">H66/J66</f>
        <v>1.2869009907663274</v>
      </c>
      <c r="L66">
        <f t="shared" ref="L66:L101" si="14">MAX(B66:F66)</f>
        <v>86663</v>
      </c>
      <c r="M66">
        <f t="shared" ref="M66:M101" si="15">MIN(B66:F66)</f>
        <v>42773</v>
      </c>
      <c r="N66">
        <f t="shared" ref="N66:N101" si="16">AVERAGE(B66:F66)</f>
        <v>71217.600000000006</v>
      </c>
      <c r="O66">
        <f t="shared" ref="O66:O101" si="17">L66-M66</f>
        <v>43890</v>
      </c>
      <c r="Q66">
        <v>2598</v>
      </c>
      <c r="R66">
        <v>877</v>
      </c>
      <c r="T66">
        <v>222</v>
      </c>
      <c r="U66">
        <v>88.80000000000291</v>
      </c>
      <c r="W66">
        <v>980.79999999999984</v>
      </c>
      <c r="X66">
        <v>386.4</v>
      </c>
      <c r="AB66">
        <v>71217.600000000006</v>
      </c>
      <c r="AC66">
        <v>1.2869009907663274</v>
      </c>
      <c r="AI66">
        <v>71217.600000000006</v>
      </c>
      <c r="AJ66">
        <v>1.2869009907663274</v>
      </c>
    </row>
    <row r="67" spans="2:38" x14ac:dyDescent="0.25">
      <c r="B67">
        <v>61086</v>
      </c>
      <c r="C67">
        <v>38610</v>
      </c>
      <c r="D67">
        <v>7268</v>
      </c>
      <c r="E67">
        <v>118661</v>
      </c>
      <c r="F67">
        <v>44793</v>
      </c>
      <c r="H67">
        <v>104874</v>
      </c>
      <c r="J67">
        <f t="shared" si="12"/>
        <v>54083.6</v>
      </c>
      <c r="K67">
        <f t="shared" si="13"/>
        <v>1.9391090829752458</v>
      </c>
      <c r="L67">
        <f t="shared" si="14"/>
        <v>118661</v>
      </c>
      <c r="M67">
        <f t="shared" si="15"/>
        <v>7268</v>
      </c>
      <c r="N67">
        <f t="shared" si="16"/>
        <v>54083.6</v>
      </c>
      <c r="O67">
        <f t="shared" si="17"/>
        <v>111393</v>
      </c>
      <c r="Q67">
        <v>-3366</v>
      </c>
      <c r="R67">
        <v>-1731</v>
      </c>
      <c r="T67">
        <v>308</v>
      </c>
      <c r="U67">
        <v>-379</v>
      </c>
      <c r="W67">
        <v>1400.0000000000002</v>
      </c>
      <c r="X67">
        <v>673</v>
      </c>
      <c r="AD67">
        <v>54083.6</v>
      </c>
      <c r="AE67">
        <v>1.9391090829752458</v>
      </c>
      <c r="AK67">
        <v>54083.6</v>
      </c>
      <c r="AL67">
        <v>1.9391090829752458</v>
      </c>
    </row>
    <row r="68" spans="2:38" x14ac:dyDescent="0.25">
      <c r="B68">
        <v>75374</v>
      </c>
      <c r="C68">
        <v>35700</v>
      </c>
      <c r="D68">
        <v>13371</v>
      </c>
      <c r="E68">
        <v>88778</v>
      </c>
      <c r="F68">
        <v>94566</v>
      </c>
      <c r="H68">
        <v>118736</v>
      </c>
      <c r="J68">
        <f t="shared" si="12"/>
        <v>61557.8</v>
      </c>
      <c r="K68">
        <f t="shared" si="13"/>
        <v>1.9288538576752254</v>
      </c>
      <c r="L68">
        <f t="shared" si="14"/>
        <v>94566</v>
      </c>
      <c r="M68">
        <f t="shared" si="15"/>
        <v>13371</v>
      </c>
      <c r="N68">
        <f t="shared" si="16"/>
        <v>61557.8</v>
      </c>
      <c r="O68">
        <f t="shared" si="17"/>
        <v>81195</v>
      </c>
      <c r="Q68">
        <v>3362</v>
      </c>
      <c r="R68">
        <v>989</v>
      </c>
      <c r="T68">
        <v>279.20000000000437</v>
      </c>
      <c r="U68">
        <v>-109</v>
      </c>
      <c r="W68">
        <v>944.40000000000009</v>
      </c>
      <c r="X68">
        <v>170.60000000000002</v>
      </c>
      <c r="AD68">
        <v>61557.8</v>
      </c>
      <c r="AE68">
        <v>1.9288538576752254</v>
      </c>
      <c r="AK68">
        <v>61557.8</v>
      </c>
      <c r="AL68">
        <v>1.9288538576752254</v>
      </c>
    </row>
    <row r="69" spans="2:38" x14ac:dyDescent="0.25">
      <c r="B69">
        <v>21086</v>
      </c>
      <c r="C69">
        <v>12611</v>
      </c>
      <c r="D69">
        <v>104846</v>
      </c>
      <c r="E69">
        <v>34790</v>
      </c>
      <c r="F69">
        <v>91734</v>
      </c>
      <c r="H69">
        <v>53366</v>
      </c>
      <c r="J69">
        <f t="shared" si="12"/>
        <v>53013.4</v>
      </c>
      <c r="K69">
        <f t="shared" si="13"/>
        <v>1.0066511485775294</v>
      </c>
      <c r="L69">
        <f t="shared" si="14"/>
        <v>104846</v>
      </c>
      <c r="M69">
        <f t="shared" si="15"/>
        <v>12611</v>
      </c>
      <c r="N69">
        <f t="shared" si="16"/>
        <v>53013.4</v>
      </c>
      <c r="O69">
        <f t="shared" si="17"/>
        <v>92235</v>
      </c>
      <c r="Q69">
        <v>-1246</v>
      </c>
      <c r="R69">
        <v>-539</v>
      </c>
      <c r="T69">
        <v>763</v>
      </c>
      <c r="U69">
        <v>335.20000000000437</v>
      </c>
      <c r="W69">
        <v>1017</v>
      </c>
      <c r="X69">
        <v>481.6</v>
      </c>
      <c r="Z69">
        <v>53013.4</v>
      </c>
      <c r="AA69">
        <v>1.0066511485775294</v>
      </c>
      <c r="AI69">
        <v>53013.4</v>
      </c>
      <c r="AJ69">
        <v>1.0066511485775294</v>
      </c>
    </row>
    <row r="70" spans="2:38" x14ac:dyDescent="0.25">
      <c r="B70">
        <v>105583</v>
      </c>
      <c r="C70">
        <v>32258</v>
      </c>
      <c r="D70">
        <v>61311</v>
      </c>
      <c r="E70">
        <v>105799</v>
      </c>
      <c r="F70">
        <v>28264</v>
      </c>
      <c r="H70">
        <v>87527</v>
      </c>
      <c r="J70">
        <f t="shared" si="12"/>
        <v>66643</v>
      </c>
      <c r="K70">
        <f t="shared" si="13"/>
        <v>1.3133712467926113</v>
      </c>
      <c r="L70">
        <f t="shared" si="14"/>
        <v>105799</v>
      </c>
      <c r="M70">
        <f t="shared" si="15"/>
        <v>28264</v>
      </c>
      <c r="N70">
        <f t="shared" si="16"/>
        <v>66643</v>
      </c>
      <c r="O70">
        <f t="shared" si="17"/>
        <v>77535</v>
      </c>
      <c r="Q70">
        <v>-664</v>
      </c>
      <c r="R70">
        <v>0</v>
      </c>
      <c r="T70">
        <v>1034.8000000000029</v>
      </c>
      <c r="U70">
        <v>461.60000000000582</v>
      </c>
      <c r="W70">
        <v>1261.2</v>
      </c>
      <c r="X70">
        <v>536.79999999999995</v>
      </c>
      <c r="AB70">
        <v>66643</v>
      </c>
      <c r="AC70">
        <v>1.3133712467926113</v>
      </c>
      <c r="AI70">
        <v>66643</v>
      </c>
      <c r="AJ70">
        <v>1.3133712467926113</v>
      </c>
    </row>
    <row r="71" spans="2:38" x14ac:dyDescent="0.25">
      <c r="B71">
        <v>83687</v>
      </c>
      <c r="C71">
        <v>51084</v>
      </c>
      <c r="D71">
        <v>75604</v>
      </c>
      <c r="E71">
        <v>60454</v>
      </c>
      <c r="F71">
        <v>12178</v>
      </c>
      <c r="H71">
        <v>100313</v>
      </c>
      <c r="J71">
        <f t="shared" si="12"/>
        <v>56601.4</v>
      </c>
      <c r="K71">
        <f t="shared" si="13"/>
        <v>1.7722706505492796</v>
      </c>
      <c r="L71">
        <f t="shared" si="14"/>
        <v>83687</v>
      </c>
      <c r="M71">
        <f t="shared" si="15"/>
        <v>12178</v>
      </c>
      <c r="N71">
        <f t="shared" si="16"/>
        <v>56601.4</v>
      </c>
      <c r="O71">
        <f t="shared" si="17"/>
        <v>71509</v>
      </c>
      <c r="Q71">
        <v>2159</v>
      </c>
      <c r="R71">
        <v>27</v>
      </c>
      <c r="T71">
        <v>21.400000000001455</v>
      </c>
      <c r="U71">
        <v>192.80000000000291</v>
      </c>
      <c r="W71">
        <v>1555.8</v>
      </c>
      <c r="X71">
        <v>697.2</v>
      </c>
      <c r="AD71">
        <v>56601.4</v>
      </c>
      <c r="AE71">
        <v>1.7722706505492796</v>
      </c>
      <c r="AK71">
        <v>56601.4</v>
      </c>
      <c r="AL71">
        <v>1.7722706505492796</v>
      </c>
    </row>
    <row r="72" spans="2:38" x14ac:dyDescent="0.25">
      <c r="B72">
        <v>67283</v>
      </c>
      <c r="C72">
        <v>60075</v>
      </c>
      <c r="D72">
        <v>23625</v>
      </c>
      <c r="E72">
        <v>42133</v>
      </c>
      <c r="F72">
        <v>58717</v>
      </c>
      <c r="H72">
        <v>69766</v>
      </c>
      <c r="J72">
        <f t="shared" si="12"/>
        <v>50366.6</v>
      </c>
      <c r="K72">
        <f t="shared" si="13"/>
        <v>1.3851639777153908</v>
      </c>
      <c r="L72">
        <f t="shared" si="14"/>
        <v>67283</v>
      </c>
      <c r="M72">
        <f t="shared" si="15"/>
        <v>23625</v>
      </c>
      <c r="N72">
        <f t="shared" si="16"/>
        <v>50366.6</v>
      </c>
      <c r="O72">
        <f t="shared" si="17"/>
        <v>43658</v>
      </c>
      <c r="Q72">
        <v>-1205</v>
      </c>
      <c r="R72">
        <v>-1217</v>
      </c>
      <c r="T72">
        <v>207.19999999999709</v>
      </c>
      <c r="U72">
        <v>-413.40000000000146</v>
      </c>
      <c r="W72">
        <v>865.60000000000014</v>
      </c>
      <c r="X72">
        <v>1007.4</v>
      </c>
      <c r="Z72">
        <v>50366.6</v>
      </c>
      <c r="AA72">
        <v>1.3851639777153908</v>
      </c>
      <c r="AI72">
        <v>50366.6</v>
      </c>
      <c r="AJ72">
        <v>1.3851639777153908</v>
      </c>
    </row>
    <row r="73" spans="2:38" x14ac:dyDescent="0.25">
      <c r="B73">
        <v>7074</v>
      </c>
      <c r="C73">
        <v>6681</v>
      </c>
      <c r="D73">
        <v>66759</v>
      </c>
      <c r="E73">
        <v>26206</v>
      </c>
      <c r="F73">
        <v>41033</v>
      </c>
      <c r="H73">
        <v>79776</v>
      </c>
      <c r="J73">
        <f t="shared" si="12"/>
        <v>29550.6</v>
      </c>
      <c r="K73">
        <f t="shared" si="13"/>
        <v>2.6996406164341842</v>
      </c>
      <c r="L73">
        <f t="shared" si="14"/>
        <v>66759</v>
      </c>
      <c r="M73">
        <f t="shared" si="15"/>
        <v>6681</v>
      </c>
      <c r="N73">
        <f t="shared" si="16"/>
        <v>29550.6</v>
      </c>
      <c r="O73">
        <f t="shared" si="17"/>
        <v>60078</v>
      </c>
      <c r="Q73">
        <v>-912</v>
      </c>
      <c r="R73">
        <v>2</v>
      </c>
      <c r="T73">
        <v>276.59999999999854</v>
      </c>
      <c r="U73">
        <v>-1</v>
      </c>
      <c r="W73">
        <v>947.80000000000007</v>
      </c>
      <c r="X73">
        <v>707.80000000000007</v>
      </c>
      <c r="AD73">
        <v>29550.6</v>
      </c>
      <c r="AE73">
        <v>2.6996406164341842</v>
      </c>
      <c r="AK73">
        <v>29550.6</v>
      </c>
      <c r="AL73">
        <v>2.6996406164341842</v>
      </c>
    </row>
    <row r="74" spans="2:38" x14ac:dyDescent="0.25">
      <c r="B74">
        <v>94101</v>
      </c>
      <c r="C74">
        <v>104598</v>
      </c>
      <c r="D74">
        <v>33551</v>
      </c>
      <c r="E74">
        <v>99614</v>
      </c>
      <c r="F74">
        <v>82946</v>
      </c>
      <c r="H74">
        <v>124710</v>
      </c>
      <c r="J74">
        <f t="shared" si="12"/>
        <v>82962</v>
      </c>
      <c r="K74">
        <f t="shared" si="13"/>
        <v>1.5032183409271715</v>
      </c>
      <c r="L74">
        <f t="shared" si="14"/>
        <v>104598</v>
      </c>
      <c r="M74">
        <f t="shared" si="15"/>
        <v>33551</v>
      </c>
      <c r="N74">
        <f t="shared" si="16"/>
        <v>82962</v>
      </c>
      <c r="O74">
        <f t="shared" si="17"/>
        <v>71047</v>
      </c>
      <c r="Q74">
        <v>1710</v>
      </c>
      <c r="R74">
        <v>-3</v>
      </c>
      <c r="T74">
        <v>-555</v>
      </c>
      <c r="U74">
        <v>-255.60000000000582</v>
      </c>
      <c r="W74">
        <v>1797.8000000000002</v>
      </c>
      <c r="X74">
        <v>330</v>
      </c>
      <c r="AF74">
        <v>82962</v>
      </c>
      <c r="AG74">
        <v>1.5032183409271715</v>
      </c>
      <c r="AI74">
        <v>82962</v>
      </c>
      <c r="AJ74">
        <v>1.5032183409271715</v>
      </c>
    </row>
    <row r="75" spans="2:38" x14ac:dyDescent="0.25">
      <c r="B75">
        <v>89289</v>
      </c>
      <c r="C75">
        <v>16662</v>
      </c>
      <c r="D75">
        <v>88770</v>
      </c>
      <c r="E75">
        <v>4004</v>
      </c>
      <c r="F75">
        <v>70624</v>
      </c>
      <c r="H75">
        <v>78042</v>
      </c>
      <c r="J75">
        <f t="shared" si="12"/>
        <v>53869.8</v>
      </c>
      <c r="K75">
        <f t="shared" si="13"/>
        <v>1.4487152356236703</v>
      </c>
      <c r="L75">
        <f t="shared" si="14"/>
        <v>89289</v>
      </c>
      <c r="M75">
        <f t="shared" si="15"/>
        <v>4004</v>
      </c>
      <c r="N75">
        <f t="shared" si="16"/>
        <v>53869.8</v>
      </c>
      <c r="O75">
        <f t="shared" si="17"/>
        <v>85285</v>
      </c>
      <c r="Q75">
        <v>2397</v>
      </c>
      <c r="R75">
        <v>-410</v>
      </c>
      <c r="T75">
        <v>414</v>
      </c>
      <c r="U75">
        <v>-184.19999999999709</v>
      </c>
      <c r="W75">
        <v>958.8</v>
      </c>
      <c r="X75">
        <v>333.00000000000006</v>
      </c>
      <c r="Z75">
        <v>53869.8</v>
      </c>
      <c r="AA75">
        <v>1.4487152356236703</v>
      </c>
      <c r="AI75">
        <v>53869.8</v>
      </c>
      <c r="AJ75">
        <v>1.4487152356236703</v>
      </c>
    </row>
    <row r="76" spans="2:38" x14ac:dyDescent="0.25">
      <c r="B76">
        <v>13566</v>
      </c>
      <c r="C76">
        <v>63702</v>
      </c>
      <c r="D76">
        <v>25695</v>
      </c>
      <c r="E76">
        <v>57560</v>
      </c>
      <c r="F76">
        <v>47417</v>
      </c>
      <c r="H76">
        <v>90696</v>
      </c>
      <c r="J76">
        <f t="shared" si="12"/>
        <v>41588</v>
      </c>
      <c r="K76">
        <f t="shared" si="13"/>
        <v>2.1808213907858036</v>
      </c>
      <c r="L76">
        <f t="shared" si="14"/>
        <v>63702</v>
      </c>
      <c r="M76">
        <f t="shared" si="15"/>
        <v>13566</v>
      </c>
      <c r="N76">
        <f t="shared" si="16"/>
        <v>41588</v>
      </c>
      <c r="O76">
        <f t="shared" si="17"/>
        <v>50136</v>
      </c>
      <c r="Q76">
        <v>-1677</v>
      </c>
      <c r="R76">
        <v>68</v>
      </c>
      <c r="T76">
        <v>-478</v>
      </c>
      <c r="U76">
        <v>-82.599999999998545</v>
      </c>
      <c r="W76">
        <v>787.6</v>
      </c>
      <c r="X76">
        <v>111</v>
      </c>
      <c r="AD76">
        <v>41588</v>
      </c>
      <c r="AE76">
        <v>2.1808213907858036</v>
      </c>
      <c r="AK76">
        <v>41588</v>
      </c>
      <c r="AL76">
        <v>2.1808213907858036</v>
      </c>
    </row>
    <row r="77" spans="2:38" x14ac:dyDescent="0.25">
      <c r="B77">
        <v>73409</v>
      </c>
      <c r="C77">
        <v>105982</v>
      </c>
      <c r="D77">
        <v>55657</v>
      </c>
      <c r="E77">
        <v>78636</v>
      </c>
      <c r="F77">
        <v>61288</v>
      </c>
      <c r="H77">
        <v>110382</v>
      </c>
      <c r="J77">
        <f t="shared" si="12"/>
        <v>74994.399999999994</v>
      </c>
      <c r="K77">
        <f t="shared" si="13"/>
        <v>1.4718698996191717</v>
      </c>
      <c r="L77">
        <f t="shared" si="14"/>
        <v>105982</v>
      </c>
      <c r="M77">
        <f t="shared" si="15"/>
        <v>55657</v>
      </c>
      <c r="N77">
        <f t="shared" si="16"/>
        <v>74994.399999999994</v>
      </c>
      <c r="O77">
        <f t="shared" si="17"/>
        <v>50325</v>
      </c>
      <c r="Q77">
        <v>51</v>
      </c>
      <c r="R77">
        <v>1</v>
      </c>
      <c r="T77">
        <v>-183.20000000001164</v>
      </c>
      <c r="U77">
        <v>31.799999999988358</v>
      </c>
      <c r="W77">
        <v>588.4</v>
      </c>
      <c r="X77">
        <v>33</v>
      </c>
      <c r="AF77">
        <v>74994.399999999994</v>
      </c>
      <c r="AG77">
        <v>1.4718698996191717</v>
      </c>
      <c r="AI77">
        <v>74994.399999999994</v>
      </c>
      <c r="AJ77">
        <v>1.4718698996191717</v>
      </c>
    </row>
    <row r="78" spans="2:38" x14ac:dyDescent="0.25">
      <c r="B78">
        <v>83013</v>
      </c>
      <c r="C78">
        <v>20737</v>
      </c>
      <c r="D78">
        <v>67712</v>
      </c>
      <c r="E78">
        <v>108158</v>
      </c>
      <c r="F78">
        <v>22186</v>
      </c>
      <c r="H78">
        <v>77375</v>
      </c>
      <c r="J78">
        <f t="shared" si="12"/>
        <v>60361.2</v>
      </c>
      <c r="K78">
        <f t="shared" si="13"/>
        <v>1.2818664970212654</v>
      </c>
      <c r="L78">
        <f t="shared" si="14"/>
        <v>108158</v>
      </c>
      <c r="M78">
        <f t="shared" si="15"/>
        <v>20737</v>
      </c>
      <c r="N78">
        <f t="shared" si="16"/>
        <v>60361.2</v>
      </c>
      <c r="O78">
        <f t="shared" si="17"/>
        <v>87421</v>
      </c>
      <c r="Q78">
        <v>8</v>
      </c>
      <c r="R78">
        <v>3</v>
      </c>
      <c r="T78">
        <v>115.79999999999563</v>
      </c>
      <c r="U78">
        <v>-31.400000000001455</v>
      </c>
      <c r="W78">
        <v>893</v>
      </c>
      <c r="X78">
        <v>943.39999999999986</v>
      </c>
      <c r="Z78">
        <v>60361.2</v>
      </c>
      <c r="AA78">
        <v>1.2818664970212654</v>
      </c>
      <c r="AI78">
        <v>60361.2</v>
      </c>
      <c r="AJ78">
        <v>1.2818664970212654</v>
      </c>
    </row>
    <row r="79" spans="2:38" x14ac:dyDescent="0.25">
      <c r="B79">
        <v>92883</v>
      </c>
      <c r="C79">
        <v>106646</v>
      </c>
      <c r="D79">
        <v>113298</v>
      </c>
      <c r="E79">
        <v>18803</v>
      </c>
      <c r="F79">
        <v>20385</v>
      </c>
      <c r="H79">
        <v>123244</v>
      </c>
      <c r="J79">
        <f t="shared" si="12"/>
        <v>70403</v>
      </c>
      <c r="K79">
        <f t="shared" si="13"/>
        <v>1.7505504026817038</v>
      </c>
      <c r="L79">
        <f t="shared" si="14"/>
        <v>113298</v>
      </c>
      <c r="M79">
        <f t="shared" si="15"/>
        <v>18803</v>
      </c>
      <c r="N79">
        <f t="shared" si="16"/>
        <v>70403</v>
      </c>
      <c r="O79">
        <f t="shared" si="17"/>
        <v>94495</v>
      </c>
      <c r="Q79">
        <v>-1724</v>
      </c>
      <c r="R79">
        <v>-1612</v>
      </c>
      <c r="T79">
        <v>-666.39999999999418</v>
      </c>
      <c r="U79">
        <v>-629</v>
      </c>
      <c r="W79">
        <v>1046.8</v>
      </c>
      <c r="X79">
        <v>1022.2</v>
      </c>
      <c r="AF79">
        <v>70403</v>
      </c>
      <c r="AG79">
        <v>1.7505504026817038</v>
      </c>
      <c r="AK79">
        <v>70403</v>
      </c>
      <c r="AL79">
        <v>1.7505504026817038</v>
      </c>
    </row>
    <row r="80" spans="2:38" x14ac:dyDescent="0.25">
      <c r="B80">
        <v>117428</v>
      </c>
      <c r="C80">
        <v>34576</v>
      </c>
      <c r="D80">
        <v>102351</v>
      </c>
      <c r="E80">
        <v>62732</v>
      </c>
      <c r="F80">
        <v>57329</v>
      </c>
      <c r="H80">
        <v>134447</v>
      </c>
      <c r="J80">
        <f t="shared" si="12"/>
        <v>74883.199999999997</v>
      </c>
      <c r="K80">
        <f t="shared" si="13"/>
        <v>1.7954227383445152</v>
      </c>
      <c r="L80">
        <f t="shared" si="14"/>
        <v>117428</v>
      </c>
      <c r="M80">
        <f t="shared" si="15"/>
        <v>34576</v>
      </c>
      <c r="N80">
        <f t="shared" si="16"/>
        <v>74883.199999999997</v>
      </c>
      <c r="O80">
        <f t="shared" si="17"/>
        <v>82852</v>
      </c>
      <c r="Q80">
        <v>-484</v>
      </c>
      <c r="R80">
        <v>-209</v>
      </c>
      <c r="T80">
        <v>320.59999999999127</v>
      </c>
      <c r="U80">
        <v>624.80000000000291</v>
      </c>
      <c r="W80">
        <v>1315</v>
      </c>
      <c r="X80">
        <v>880.80000000000007</v>
      </c>
      <c r="AF80">
        <v>74883.199999999997</v>
      </c>
      <c r="AG80">
        <v>1.7954227383445152</v>
      </c>
      <c r="AI80">
        <v>74883.199999999997</v>
      </c>
      <c r="AJ80">
        <v>1.7954227383445152</v>
      </c>
    </row>
    <row r="81" spans="2:38" x14ac:dyDescent="0.25">
      <c r="B81">
        <v>89147</v>
      </c>
      <c r="C81">
        <v>120092</v>
      </c>
      <c r="D81">
        <v>12113</v>
      </c>
      <c r="E81">
        <v>57590</v>
      </c>
      <c r="F81">
        <v>37814</v>
      </c>
      <c r="H81">
        <v>65716</v>
      </c>
      <c r="J81">
        <f t="shared" si="12"/>
        <v>63351.199999999997</v>
      </c>
      <c r="K81">
        <f t="shared" si="13"/>
        <v>1.0373284168255692</v>
      </c>
      <c r="L81">
        <f t="shared" si="14"/>
        <v>120092</v>
      </c>
      <c r="M81">
        <f t="shared" si="15"/>
        <v>12113</v>
      </c>
      <c r="N81">
        <f t="shared" si="16"/>
        <v>63351.199999999997</v>
      </c>
      <c r="O81">
        <f t="shared" si="17"/>
        <v>107979</v>
      </c>
      <c r="Q81">
        <v>34</v>
      </c>
      <c r="R81">
        <v>19</v>
      </c>
      <c r="T81">
        <v>153.79999999999563</v>
      </c>
      <c r="U81">
        <v>-97.400000000001455</v>
      </c>
      <c r="W81">
        <v>787</v>
      </c>
      <c r="X81">
        <v>462.20000000000005</v>
      </c>
      <c r="AB81">
        <v>63351.199999999997</v>
      </c>
      <c r="AC81">
        <v>1.0373284168255692</v>
      </c>
      <c r="AI81">
        <v>63351.199999999997</v>
      </c>
      <c r="AJ81">
        <v>1.0373284168255692</v>
      </c>
    </row>
    <row r="82" spans="2:38" x14ac:dyDescent="0.25">
      <c r="B82">
        <v>113600</v>
      </c>
      <c r="C82">
        <v>21829</v>
      </c>
      <c r="D82">
        <v>38212</v>
      </c>
      <c r="E82">
        <v>2387</v>
      </c>
      <c r="F82">
        <v>47375</v>
      </c>
      <c r="H82">
        <v>94238</v>
      </c>
      <c r="J82">
        <f t="shared" si="12"/>
        <v>44680.6</v>
      </c>
      <c r="K82">
        <f t="shared" si="13"/>
        <v>2.1091480418794735</v>
      </c>
      <c r="L82">
        <f t="shared" si="14"/>
        <v>113600</v>
      </c>
      <c r="M82">
        <f t="shared" si="15"/>
        <v>2387</v>
      </c>
      <c r="N82">
        <f t="shared" si="16"/>
        <v>44680.6</v>
      </c>
      <c r="O82">
        <f t="shared" si="17"/>
        <v>111213</v>
      </c>
      <c r="Q82">
        <v>1127</v>
      </c>
      <c r="R82">
        <v>767</v>
      </c>
      <c r="T82">
        <v>-583.40000000000146</v>
      </c>
      <c r="U82">
        <v>163.40000000000146</v>
      </c>
      <c r="W82">
        <v>1561.4</v>
      </c>
      <c r="X82">
        <v>1134.5999999999999</v>
      </c>
      <c r="AD82">
        <v>44680.6</v>
      </c>
      <c r="AE82">
        <v>2.1091480418794735</v>
      </c>
      <c r="AK82">
        <v>44680.6</v>
      </c>
      <c r="AL82">
        <v>2.1091480418794735</v>
      </c>
    </row>
    <row r="83" spans="2:38" x14ac:dyDescent="0.25">
      <c r="B83">
        <v>23605</v>
      </c>
      <c r="C83">
        <v>3286</v>
      </c>
      <c r="D83">
        <v>61643</v>
      </c>
      <c r="E83">
        <v>117921</v>
      </c>
      <c r="F83">
        <v>28071</v>
      </c>
      <c r="H83">
        <v>62363</v>
      </c>
      <c r="J83">
        <f t="shared" si="12"/>
        <v>46905.2</v>
      </c>
      <c r="K83">
        <f t="shared" si="13"/>
        <v>1.3295540792918483</v>
      </c>
      <c r="L83">
        <f t="shared" si="14"/>
        <v>117921</v>
      </c>
      <c r="M83">
        <f t="shared" si="15"/>
        <v>3286</v>
      </c>
      <c r="N83">
        <f t="shared" si="16"/>
        <v>46905.2</v>
      </c>
      <c r="O83">
        <f t="shared" si="17"/>
        <v>114635</v>
      </c>
      <c r="Q83">
        <v>2</v>
      </c>
      <c r="R83">
        <v>2</v>
      </c>
      <c r="T83">
        <v>-2245.6000000000058</v>
      </c>
      <c r="U83">
        <v>-711.40000000000146</v>
      </c>
      <c r="W83">
        <v>2245.6</v>
      </c>
      <c r="X83">
        <v>794.19999999999993</v>
      </c>
      <c r="Z83">
        <v>46905.2</v>
      </c>
      <c r="AA83">
        <v>1.3295540792918483</v>
      </c>
      <c r="AI83">
        <v>46905.2</v>
      </c>
      <c r="AJ83">
        <v>1.3295540792918483</v>
      </c>
    </row>
    <row r="84" spans="2:38" x14ac:dyDescent="0.25">
      <c r="B84">
        <v>41129</v>
      </c>
      <c r="C84">
        <v>119077</v>
      </c>
      <c r="D84">
        <v>101182</v>
      </c>
      <c r="E84">
        <v>88482</v>
      </c>
      <c r="F84">
        <v>22621</v>
      </c>
      <c r="H84">
        <v>118430</v>
      </c>
      <c r="J84">
        <f t="shared" si="12"/>
        <v>74498.2</v>
      </c>
      <c r="K84">
        <f t="shared" si="13"/>
        <v>1.589702838457842</v>
      </c>
      <c r="L84">
        <f t="shared" si="14"/>
        <v>119077</v>
      </c>
      <c r="M84">
        <f t="shared" si="15"/>
        <v>22621</v>
      </c>
      <c r="N84">
        <f t="shared" si="16"/>
        <v>74498.2</v>
      </c>
      <c r="O84">
        <f t="shared" si="17"/>
        <v>96456</v>
      </c>
      <c r="Q84">
        <v>-388</v>
      </c>
      <c r="R84">
        <v>0</v>
      </c>
      <c r="T84">
        <v>-728.60000000000582</v>
      </c>
      <c r="U84">
        <v>-579.60000000000582</v>
      </c>
      <c r="W84">
        <v>1368.2</v>
      </c>
      <c r="X84">
        <v>579.6</v>
      </c>
      <c r="AF84">
        <v>74498.2</v>
      </c>
      <c r="AG84">
        <v>1.589702838457842</v>
      </c>
      <c r="AK84">
        <v>74498.2</v>
      </c>
      <c r="AL84">
        <v>1.589702838457842</v>
      </c>
    </row>
    <row r="85" spans="2:38" x14ac:dyDescent="0.25">
      <c r="B85">
        <v>39329</v>
      </c>
      <c r="C85">
        <v>111204</v>
      </c>
      <c r="D85">
        <v>101171</v>
      </c>
      <c r="E85">
        <v>25975</v>
      </c>
      <c r="F85">
        <v>24624</v>
      </c>
      <c r="H85">
        <v>108792</v>
      </c>
      <c r="J85">
        <f t="shared" si="12"/>
        <v>60460.6</v>
      </c>
      <c r="K85">
        <f t="shared" si="13"/>
        <v>1.799386708037962</v>
      </c>
      <c r="L85">
        <f t="shared" si="14"/>
        <v>111204</v>
      </c>
      <c r="M85">
        <f t="shared" si="15"/>
        <v>24624</v>
      </c>
      <c r="N85">
        <f t="shared" si="16"/>
        <v>60460.6</v>
      </c>
      <c r="O85">
        <f t="shared" si="17"/>
        <v>86580</v>
      </c>
      <c r="Q85">
        <v>429</v>
      </c>
      <c r="R85">
        <v>-151</v>
      </c>
      <c r="T85">
        <v>166</v>
      </c>
      <c r="U85">
        <v>302.59999999999854</v>
      </c>
      <c r="W85">
        <v>836.4</v>
      </c>
      <c r="X85">
        <v>709</v>
      </c>
      <c r="AD85">
        <v>60460.6</v>
      </c>
      <c r="AE85">
        <v>1.799386708037962</v>
      </c>
      <c r="AK85">
        <v>60460.6</v>
      </c>
      <c r="AL85">
        <v>1.799386708037962</v>
      </c>
    </row>
    <row r="86" spans="2:38" x14ac:dyDescent="0.25">
      <c r="B86">
        <v>63874</v>
      </c>
      <c r="C86">
        <v>117062</v>
      </c>
      <c r="D86">
        <v>112350</v>
      </c>
      <c r="E86">
        <v>111334</v>
      </c>
      <c r="F86">
        <v>111069</v>
      </c>
      <c r="H86">
        <v>126548</v>
      </c>
      <c r="J86">
        <f t="shared" si="12"/>
        <v>103137.8</v>
      </c>
      <c r="K86">
        <f t="shared" si="13"/>
        <v>1.2269798269887471</v>
      </c>
      <c r="L86">
        <f t="shared" si="14"/>
        <v>117062</v>
      </c>
      <c r="M86">
        <f t="shared" si="15"/>
        <v>63874</v>
      </c>
      <c r="N86">
        <f t="shared" si="16"/>
        <v>103137.8</v>
      </c>
      <c r="O86">
        <f t="shared" si="17"/>
        <v>53188</v>
      </c>
      <c r="Q86">
        <v>350</v>
      </c>
      <c r="R86">
        <v>-1551</v>
      </c>
      <c r="T86">
        <v>-1387.5999999999913</v>
      </c>
      <c r="U86">
        <v>-667.59999999999127</v>
      </c>
      <c r="W86">
        <v>1387.6</v>
      </c>
      <c r="X86">
        <v>779.2</v>
      </c>
      <c r="AB86">
        <v>103137.8</v>
      </c>
      <c r="AC86">
        <v>1.2269798269887471</v>
      </c>
      <c r="AI86">
        <v>103137.8</v>
      </c>
      <c r="AJ86">
        <v>1.2269798269887471</v>
      </c>
    </row>
    <row r="87" spans="2:38" x14ac:dyDescent="0.25">
      <c r="B87">
        <v>54474</v>
      </c>
      <c r="C87">
        <v>107592</v>
      </c>
      <c r="D87">
        <v>89646</v>
      </c>
      <c r="E87">
        <v>85337</v>
      </c>
      <c r="F87">
        <v>118092</v>
      </c>
      <c r="H87">
        <v>107591</v>
      </c>
      <c r="J87">
        <f t="shared" si="12"/>
        <v>91028.2</v>
      </c>
      <c r="K87">
        <f t="shared" si="13"/>
        <v>1.1819524059577142</v>
      </c>
      <c r="L87">
        <f t="shared" si="14"/>
        <v>118092</v>
      </c>
      <c r="M87">
        <f t="shared" si="15"/>
        <v>54474</v>
      </c>
      <c r="N87">
        <f t="shared" si="16"/>
        <v>91028.2</v>
      </c>
      <c r="O87">
        <f t="shared" si="17"/>
        <v>63618</v>
      </c>
      <c r="Q87">
        <v>-280</v>
      </c>
      <c r="R87">
        <v>-51</v>
      </c>
      <c r="T87">
        <v>-1000.4000000000087</v>
      </c>
      <c r="U87">
        <v>17.399999999994179</v>
      </c>
      <c r="W87">
        <v>1036.4000000000001</v>
      </c>
      <c r="X87">
        <v>518.6</v>
      </c>
      <c r="AB87">
        <v>91028.2</v>
      </c>
      <c r="AC87">
        <v>1.1819524059577142</v>
      </c>
      <c r="AI87">
        <v>91028.2</v>
      </c>
      <c r="AJ87">
        <v>1.1819524059577142</v>
      </c>
    </row>
    <row r="88" spans="2:38" x14ac:dyDescent="0.25">
      <c r="B88">
        <v>68971</v>
      </c>
      <c r="C88">
        <v>121406</v>
      </c>
      <c r="D88">
        <v>56373</v>
      </c>
      <c r="E88">
        <v>42252</v>
      </c>
      <c r="F88">
        <v>117509</v>
      </c>
      <c r="H88">
        <v>115685</v>
      </c>
      <c r="J88">
        <f t="shared" si="12"/>
        <v>81302.2</v>
      </c>
      <c r="K88">
        <f t="shared" si="13"/>
        <v>1.4229012253050963</v>
      </c>
      <c r="L88">
        <f t="shared" si="14"/>
        <v>121406</v>
      </c>
      <c r="M88">
        <f t="shared" si="15"/>
        <v>42252</v>
      </c>
      <c r="N88">
        <f t="shared" si="16"/>
        <v>81302.2</v>
      </c>
      <c r="O88">
        <f t="shared" si="17"/>
        <v>79154</v>
      </c>
      <c r="Q88">
        <v>-1903</v>
      </c>
      <c r="R88">
        <v>-998</v>
      </c>
      <c r="T88">
        <v>-492.80000000000291</v>
      </c>
      <c r="U88">
        <v>-107.80000000000291</v>
      </c>
      <c r="W88">
        <v>1100.8000000000002</v>
      </c>
      <c r="X88">
        <v>702.6</v>
      </c>
      <c r="AB88">
        <v>81302.2</v>
      </c>
      <c r="AC88">
        <v>1.4229012253050963</v>
      </c>
      <c r="AI88">
        <v>81302.2</v>
      </c>
      <c r="AJ88">
        <v>1.4229012253050963</v>
      </c>
    </row>
    <row r="89" spans="2:38" x14ac:dyDescent="0.25">
      <c r="B89">
        <v>107151</v>
      </c>
      <c r="C89">
        <v>69489</v>
      </c>
      <c r="D89">
        <v>3243</v>
      </c>
      <c r="E89">
        <v>120066</v>
      </c>
      <c r="F89">
        <v>120102</v>
      </c>
      <c r="H89">
        <v>89992</v>
      </c>
      <c r="J89">
        <f t="shared" si="12"/>
        <v>84010.2</v>
      </c>
      <c r="K89">
        <f t="shared" si="13"/>
        <v>1.0712032586519256</v>
      </c>
      <c r="L89">
        <f t="shared" si="14"/>
        <v>120102</v>
      </c>
      <c r="M89">
        <f t="shared" si="15"/>
        <v>3243</v>
      </c>
      <c r="N89">
        <f t="shared" si="16"/>
        <v>84010.2</v>
      </c>
      <c r="O89">
        <f t="shared" si="17"/>
        <v>116859</v>
      </c>
      <c r="Q89">
        <v>-413</v>
      </c>
      <c r="R89">
        <v>549</v>
      </c>
      <c r="T89">
        <v>-564.60000000000582</v>
      </c>
      <c r="U89">
        <v>-315.19999999999709</v>
      </c>
      <c r="W89">
        <v>2059.8000000000002</v>
      </c>
      <c r="X89">
        <v>319.60000000000002</v>
      </c>
      <c r="AB89">
        <v>84010.2</v>
      </c>
      <c r="AC89">
        <v>1.0712032586519256</v>
      </c>
      <c r="AI89">
        <v>84010.2</v>
      </c>
      <c r="AJ89">
        <v>1.0712032586519256</v>
      </c>
    </row>
    <row r="90" spans="2:38" x14ac:dyDescent="0.25">
      <c r="B90">
        <v>95309</v>
      </c>
      <c r="C90">
        <v>42557</v>
      </c>
      <c r="D90">
        <v>105426</v>
      </c>
      <c r="E90">
        <v>73246</v>
      </c>
      <c r="F90">
        <v>104912</v>
      </c>
      <c r="H90">
        <v>102399</v>
      </c>
      <c r="J90">
        <f t="shared" si="12"/>
        <v>84290</v>
      </c>
      <c r="K90">
        <f t="shared" si="13"/>
        <v>1.2148416182228021</v>
      </c>
      <c r="L90">
        <f t="shared" si="14"/>
        <v>105426</v>
      </c>
      <c r="M90">
        <f t="shared" si="15"/>
        <v>42557</v>
      </c>
      <c r="N90">
        <f t="shared" si="16"/>
        <v>84290</v>
      </c>
      <c r="O90">
        <f t="shared" si="17"/>
        <v>62869</v>
      </c>
      <c r="Q90">
        <v>-429</v>
      </c>
      <c r="R90">
        <v>-337</v>
      </c>
      <c r="T90">
        <v>-530.80000000000291</v>
      </c>
      <c r="U90">
        <v>49.399999999994179</v>
      </c>
      <c r="W90">
        <v>1044</v>
      </c>
      <c r="X90">
        <v>689</v>
      </c>
      <c r="AB90">
        <v>84290</v>
      </c>
      <c r="AC90">
        <v>1.2148416182228021</v>
      </c>
      <c r="AI90">
        <v>84290</v>
      </c>
      <c r="AJ90">
        <v>1.2148416182228021</v>
      </c>
    </row>
    <row r="91" spans="2:38" x14ac:dyDescent="0.25">
      <c r="B91">
        <v>29315</v>
      </c>
      <c r="C91">
        <v>79975</v>
      </c>
      <c r="D91">
        <v>93379</v>
      </c>
      <c r="E91">
        <v>69312</v>
      </c>
      <c r="F91">
        <v>77723</v>
      </c>
      <c r="H91">
        <v>83383</v>
      </c>
      <c r="J91">
        <f t="shared" si="12"/>
        <v>69940.800000000003</v>
      </c>
      <c r="K91">
        <f t="shared" si="13"/>
        <v>1.1921939697572803</v>
      </c>
      <c r="L91">
        <f t="shared" si="14"/>
        <v>93379</v>
      </c>
      <c r="M91">
        <f t="shared" si="15"/>
        <v>29315</v>
      </c>
      <c r="N91">
        <f t="shared" si="16"/>
        <v>69940.800000000003</v>
      </c>
      <c r="O91">
        <f t="shared" si="17"/>
        <v>64064</v>
      </c>
      <c r="Q91">
        <v>481</v>
      </c>
      <c r="R91">
        <v>-1490</v>
      </c>
      <c r="T91">
        <v>298.19999999999709</v>
      </c>
      <c r="U91">
        <v>441</v>
      </c>
      <c r="W91">
        <v>2034.2</v>
      </c>
      <c r="X91">
        <v>1267.8</v>
      </c>
      <c r="AB91">
        <v>69940.800000000003</v>
      </c>
      <c r="AC91">
        <v>1.1921939697572803</v>
      </c>
      <c r="AI91">
        <v>69940.800000000003</v>
      </c>
      <c r="AJ91">
        <v>1.1921939697572803</v>
      </c>
    </row>
    <row r="92" spans="2:38" x14ac:dyDescent="0.25">
      <c r="B92">
        <v>119027</v>
      </c>
      <c r="C92">
        <v>27655</v>
      </c>
      <c r="D92">
        <v>107039</v>
      </c>
      <c r="E92">
        <v>74643</v>
      </c>
      <c r="F92">
        <v>87792</v>
      </c>
      <c r="H92">
        <v>125929</v>
      </c>
      <c r="J92">
        <f t="shared" si="12"/>
        <v>83231.199999999997</v>
      </c>
      <c r="K92">
        <f t="shared" si="13"/>
        <v>1.5130023356625881</v>
      </c>
      <c r="L92">
        <f t="shared" si="14"/>
        <v>119027</v>
      </c>
      <c r="M92">
        <f t="shared" si="15"/>
        <v>27655</v>
      </c>
      <c r="N92">
        <f t="shared" si="16"/>
        <v>83231.199999999997</v>
      </c>
      <c r="O92">
        <f t="shared" si="17"/>
        <v>91372</v>
      </c>
      <c r="Q92">
        <v>-4328</v>
      </c>
      <c r="R92">
        <v>-435</v>
      </c>
      <c r="T92">
        <v>181.59999999999127</v>
      </c>
      <c r="U92">
        <v>-145.40000000000873</v>
      </c>
      <c r="W92">
        <v>620.79999999999995</v>
      </c>
      <c r="X92">
        <v>342.99999999999994</v>
      </c>
      <c r="AF92">
        <v>83231.199999999997</v>
      </c>
      <c r="AG92">
        <v>1.5130023356625881</v>
      </c>
      <c r="AI92">
        <v>83231.199999999997</v>
      </c>
      <c r="AJ92">
        <v>1.5130023356625881</v>
      </c>
    </row>
    <row r="93" spans="2:38" x14ac:dyDescent="0.25">
      <c r="B93">
        <v>40433</v>
      </c>
      <c r="C93">
        <v>12438</v>
      </c>
      <c r="D93">
        <v>80051</v>
      </c>
      <c r="E93">
        <v>84335</v>
      </c>
      <c r="F93">
        <v>2931</v>
      </c>
      <c r="H93">
        <v>89253</v>
      </c>
      <c r="J93">
        <f t="shared" si="12"/>
        <v>44037.599999999999</v>
      </c>
      <c r="K93">
        <f t="shared" si="13"/>
        <v>2.0267453267208024</v>
      </c>
      <c r="L93">
        <f t="shared" si="14"/>
        <v>84335</v>
      </c>
      <c r="M93">
        <f t="shared" si="15"/>
        <v>2931</v>
      </c>
      <c r="N93">
        <f t="shared" si="16"/>
        <v>44037.599999999999</v>
      </c>
      <c r="O93">
        <f t="shared" si="17"/>
        <v>81404</v>
      </c>
      <c r="Q93">
        <v>-2013</v>
      </c>
      <c r="R93">
        <v>-8</v>
      </c>
      <c r="T93">
        <v>667.79999999999563</v>
      </c>
      <c r="U93">
        <v>630.19999999999709</v>
      </c>
      <c r="W93">
        <v>809.39999999999986</v>
      </c>
      <c r="X93">
        <v>630.60000000000014</v>
      </c>
      <c r="AD93">
        <v>44037.599999999999</v>
      </c>
      <c r="AE93">
        <v>2.0267453267208024</v>
      </c>
      <c r="AK93">
        <v>44037.599999999999</v>
      </c>
      <c r="AL93">
        <v>2.0267453267208024</v>
      </c>
    </row>
    <row r="94" spans="2:38" x14ac:dyDescent="0.25">
      <c r="B94">
        <v>76529</v>
      </c>
      <c r="C94">
        <v>81779</v>
      </c>
      <c r="D94">
        <v>3162</v>
      </c>
      <c r="E94">
        <v>16162</v>
      </c>
      <c r="F94">
        <v>85718</v>
      </c>
      <c r="H94">
        <v>100424</v>
      </c>
      <c r="J94">
        <f t="shared" si="12"/>
        <v>52670</v>
      </c>
      <c r="K94">
        <f t="shared" si="13"/>
        <v>1.9066641351813176</v>
      </c>
      <c r="L94">
        <f t="shared" si="14"/>
        <v>85718</v>
      </c>
      <c r="M94">
        <f t="shared" si="15"/>
        <v>3162</v>
      </c>
      <c r="N94">
        <f t="shared" si="16"/>
        <v>52670</v>
      </c>
      <c r="O94">
        <f t="shared" si="17"/>
        <v>82556</v>
      </c>
      <c r="Q94">
        <v>425</v>
      </c>
      <c r="R94">
        <v>-153</v>
      </c>
      <c r="T94">
        <v>272</v>
      </c>
      <c r="U94">
        <v>113</v>
      </c>
      <c r="W94">
        <v>1162.8</v>
      </c>
      <c r="X94">
        <v>314.60000000000002</v>
      </c>
      <c r="AD94">
        <v>52670</v>
      </c>
      <c r="AE94">
        <v>1.9066641351813176</v>
      </c>
      <c r="AK94">
        <v>52670</v>
      </c>
      <c r="AL94">
        <v>1.9066641351813176</v>
      </c>
    </row>
    <row r="95" spans="2:38" x14ac:dyDescent="0.25">
      <c r="B95">
        <v>80500</v>
      </c>
      <c r="C95">
        <v>80038</v>
      </c>
      <c r="D95">
        <v>100001</v>
      </c>
      <c r="E95">
        <v>87096</v>
      </c>
      <c r="F95">
        <v>43241</v>
      </c>
      <c r="H95">
        <v>92577</v>
      </c>
      <c r="J95">
        <f t="shared" si="12"/>
        <v>78175.199999999997</v>
      </c>
      <c r="K95">
        <f t="shared" si="13"/>
        <v>1.1842246645995149</v>
      </c>
      <c r="L95">
        <f t="shared" si="14"/>
        <v>100001</v>
      </c>
      <c r="M95">
        <f t="shared" si="15"/>
        <v>43241</v>
      </c>
      <c r="N95">
        <f t="shared" si="16"/>
        <v>78175.199999999997</v>
      </c>
      <c r="O95">
        <f t="shared" si="17"/>
        <v>56760</v>
      </c>
      <c r="Q95">
        <v>-288</v>
      </c>
      <c r="R95">
        <v>-1705</v>
      </c>
      <c r="T95">
        <v>537.59999999999127</v>
      </c>
      <c r="U95">
        <v>195.39999999999418</v>
      </c>
      <c r="W95">
        <v>1296.8</v>
      </c>
      <c r="X95">
        <v>383.4</v>
      </c>
      <c r="AB95">
        <v>78175.199999999997</v>
      </c>
      <c r="AC95">
        <v>1.1842246645995149</v>
      </c>
      <c r="AI95">
        <v>78175.199999999997</v>
      </c>
      <c r="AJ95">
        <v>1.1842246645995149</v>
      </c>
    </row>
    <row r="96" spans="2:38" x14ac:dyDescent="0.25">
      <c r="B96">
        <v>31153</v>
      </c>
      <c r="C96">
        <v>82489</v>
      </c>
      <c r="D96">
        <v>53256</v>
      </c>
      <c r="E96">
        <v>104969</v>
      </c>
      <c r="F96">
        <v>109590</v>
      </c>
      <c r="H96">
        <v>134103</v>
      </c>
      <c r="J96">
        <f t="shared" si="12"/>
        <v>76291.399999999994</v>
      </c>
      <c r="K96">
        <f t="shared" si="13"/>
        <v>1.7577734842983614</v>
      </c>
      <c r="L96">
        <f t="shared" si="14"/>
        <v>109590</v>
      </c>
      <c r="M96">
        <f t="shared" si="15"/>
        <v>31153</v>
      </c>
      <c r="N96">
        <f t="shared" si="16"/>
        <v>76291.399999999994</v>
      </c>
      <c r="O96">
        <f t="shared" si="17"/>
        <v>78437</v>
      </c>
      <c r="Q96">
        <v>3231</v>
      </c>
      <c r="R96">
        <v>1877</v>
      </c>
      <c r="T96">
        <v>-411.40000000000873</v>
      </c>
      <c r="U96">
        <v>-188.60000000000582</v>
      </c>
      <c r="W96">
        <v>1574.6000000000001</v>
      </c>
      <c r="X96">
        <v>377.8</v>
      </c>
      <c r="AF96">
        <v>76291.399999999994</v>
      </c>
      <c r="AG96">
        <v>1.7577734842983614</v>
      </c>
      <c r="AK96">
        <v>76291.399999999994</v>
      </c>
      <c r="AL96">
        <v>1.7577734842983614</v>
      </c>
    </row>
    <row r="97" spans="2:38" x14ac:dyDescent="0.25">
      <c r="B97">
        <v>96815</v>
      </c>
      <c r="C97">
        <v>22768</v>
      </c>
      <c r="D97">
        <v>81041</v>
      </c>
      <c r="E97">
        <v>89030</v>
      </c>
      <c r="F97">
        <v>5310</v>
      </c>
      <c r="H97">
        <v>63120</v>
      </c>
      <c r="J97">
        <f t="shared" si="12"/>
        <v>58992.800000000003</v>
      </c>
      <c r="K97">
        <f t="shared" si="13"/>
        <v>1.0699610799962029</v>
      </c>
      <c r="L97">
        <f t="shared" si="14"/>
        <v>96815</v>
      </c>
      <c r="M97">
        <f t="shared" si="15"/>
        <v>5310</v>
      </c>
      <c r="N97">
        <f t="shared" si="16"/>
        <v>58992.800000000003</v>
      </c>
      <c r="O97">
        <f t="shared" si="17"/>
        <v>91505</v>
      </c>
      <c r="Q97">
        <v>2235</v>
      </c>
      <c r="R97">
        <v>1499</v>
      </c>
      <c r="T97">
        <v>26.600000000005821</v>
      </c>
      <c r="U97">
        <v>-102.19999999999709</v>
      </c>
      <c r="W97">
        <v>1207.8</v>
      </c>
      <c r="X97">
        <v>434.19999999999993</v>
      </c>
      <c r="Z97">
        <v>58992.800000000003</v>
      </c>
      <c r="AA97">
        <v>1.0699610799962029</v>
      </c>
      <c r="AI97">
        <v>58992.800000000003</v>
      </c>
      <c r="AJ97">
        <v>1.0699610799962029</v>
      </c>
    </row>
    <row r="98" spans="2:38" x14ac:dyDescent="0.25">
      <c r="B98">
        <v>85805</v>
      </c>
      <c r="C98">
        <v>99761</v>
      </c>
      <c r="D98">
        <v>45848</v>
      </c>
      <c r="E98">
        <v>119709</v>
      </c>
      <c r="F98">
        <v>31956</v>
      </c>
      <c r="H98">
        <v>133881</v>
      </c>
      <c r="J98">
        <f t="shared" si="12"/>
        <v>76615.8</v>
      </c>
      <c r="K98">
        <f t="shared" ref="K98:K129" si="18">H98/J98</f>
        <v>1.7474332970483895</v>
      </c>
      <c r="L98">
        <f t="shared" si="14"/>
        <v>119709</v>
      </c>
      <c r="M98">
        <f t="shared" si="15"/>
        <v>31956</v>
      </c>
      <c r="N98">
        <f t="shared" si="16"/>
        <v>76615.8</v>
      </c>
      <c r="O98">
        <f t="shared" si="17"/>
        <v>87753</v>
      </c>
      <c r="Q98">
        <v>1656</v>
      </c>
      <c r="R98">
        <v>1656</v>
      </c>
      <c r="T98">
        <v>-579</v>
      </c>
      <c r="U98">
        <v>-230.19999999999709</v>
      </c>
      <c r="W98">
        <v>1442.6000000000001</v>
      </c>
      <c r="X98">
        <v>363.8</v>
      </c>
      <c r="AF98">
        <v>76615.8</v>
      </c>
      <c r="AG98">
        <v>1.7474332970483895</v>
      </c>
      <c r="AK98">
        <v>76615.8</v>
      </c>
      <c r="AL98">
        <v>1.7474332970483895</v>
      </c>
    </row>
    <row r="99" spans="2:38" x14ac:dyDescent="0.25">
      <c r="B99">
        <v>94847</v>
      </c>
      <c r="C99">
        <v>72509</v>
      </c>
      <c r="D99">
        <v>102080</v>
      </c>
      <c r="E99">
        <v>78757</v>
      </c>
      <c r="F99">
        <v>73924</v>
      </c>
      <c r="H99">
        <v>141252</v>
      </c>
      <c r="J99">
        <f t="shared" si="12"/>
        <v>84423.4</v>
      </c>
      <c r="K99">
        <f t="shared" si="18"/>
        <v>1.6731380162372045</v>
      </c>
      <c r="L99">
        <f t="shared" si="14"/>
        <v>102080</v>
      </c>
      <c r="M99">
        <f t="shared" si="15"/>
        <v>72509</v>
      </c>
      <c r="N99">
        <f t="shared" si="16"/>
        <v>84423.4</v>
      </c>
      <c r="O99">
        <f t="shared" si="17"/>
        <v>29571</v>
      </c>
      <c r="Q99">
        <v>-3519</v>
      </c>
      <c r="R99">
        <v>-1151</v>
      </c>
      <c r="T99">
        <v>-1135.4000000000087</v>
      </c>
      <c r="U99">
        <v>-326</v>
      </c>
      <c r="W99">
        <v>1485.4</v>
      </c>
      <c r="X99">
        <v>659.19999999999993</v>
      </c>
      <c r="AF99">
        <v>84423.4</v>
      </c>
      <c r="AG99">
        <v>1.6731380162372045</v>
      </c>
      <c r="AI99">
        <v>84423.4</v>
      </c>
      <c r="AJ99">
        <v>1.6731380162372045</v>
      </c>
    </row>
    <row r="100" spans="2:38" x14ac:dyDescent="0.25">
      <c r="B100">
        <v>96059</v>
      </c>
      <c r="C100">
        <v>29804</v>
      </c>
      <c r="D100">
        <v>22887</v>
      </c>
      <c r="E100">
        <v>63921</v>
      </c>
      <c r="F100">
        <v>79171</v>
      </c>
      <c r="H100">
        <v>116508</v>
      </c>
      <c r="J100">
        <f t="shared" si="12"/>
        <v>58368.4</v>
      </c>
      <c r="K100">
        <f t="shared" si="18"/>
        <v>1.9960800707231996</v>
      </c>
      <c r="L100">
        <f t="shared" si="14"/>
        <v>96059</v>
      </c>
      <c r="M100">
        <f t="shared" si="15"/>
        <v>22887</v>
      </c>
      <c r="N100">
        <f t="shared" si="16"/>
        <v>58368.4</v>
      </c>
      <c r="O100">
        <f t="shared" si="17"/>
        <v>73172</v>
      </c>
      <c r="Q100">
        <v>1134</v>
      </c>
      <c r="R100">
        <v>-689</v>
      </c>
      <c r="T100">
        <v>41.80000000000291</v>
      </c>
      <c r="U100">
        <v>107.80000000000291</v>
      </c>
      <c r="W100">
        <v>1071.8</v>
      </c>
      <c r="X100">
        <v>240.60000000000002</v>
      </c>
      <c r="AD100">
        <v>58368.4</v>
      </c>
      <c r="AE100">
        <v>1.9960800707231996</v>
      </c>
      <c r="AK100">
        <v>58368.4</v>
      </c>
      <c r="AL100">
        <v>1.9960800707231996</v>
      </c>
    </row>
    <row r="101" spans="2:38" x14ac:dyDescent="0.25">
      <c r="B101">
        <v>57850</v>
      </c>
      <c r="C101">
        <v>105756</v>
      </c>
      <c r="D101">
        <v>3993</v>
      </c>
      <c r="E101">
        <v>91003</v>
      </c>
      <c r="F101">
        <v>33530</v>
      </c>
      <c r="H101">
        <v>84154</v>
      </c>
      <c r="J101">
        <f t="shared" si="12"/>
        <v>58426.400000000001</v>
      </c>
      <c r="K101">
        <f t="shared" si="18"/>
        <v>1.4403420371612832</v>
      </c>
      <c r="L101">
        <f t="shared" si="14"/>
        <v>105756</v>
      </c>
      <c r="M101">
        <f t="shared" si="15"/>
        <v>3993</v>
      </c>
      <c r="N101">
        <f t="shared" si="16"/>
        <v>58426.400000000001</v>
      </c>
      <c r="O101">
        <f t="shared" si="17"/>
        <v>101763</v>
      </c>
      <c r="Q101">
        <v>514</v>
      </c>
      <c r="R101">
        <v>-648</v>
      </c>
      <c r="T101">
        <v>-195.40000000000146</v>
      </c>
      <c r="U101">
        <v>-20.599999999998545</v>
      </c>
      <c r="W101">
        <v>1877.3999999999999</v>
      </c>
      <c r="X101">
        <v>1007.8000000000001</v>
      </c>
      <c r="Z101">
        <v>58426.400000000001</v>
      </c>
      <c r="AA101">
        <v>1.4403420371612832</v>
      </c>
      <c r="AI101">
        <v>58426.400000000001</v>
      </c>
      <c r="AJ101">
        <v>1.4403420371612832</v>
      </c>
    </row>
    <row r="103" spans="2:38" x14ac:dyDescent="0.25">
      <c r="B103">
        <v>1616071</v>
      </c>
      <c r="C103">
        <v>1519132</v>
      </c>
      <c r="D103">
        <v>1590364</v>
      </c>
      <c r="E103">
        <v>1615122</v>
      </c>
      <c r="F103">
        <v>1598011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ED2D-15A8-4977-920E-C522B70F54C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24193</v>
      </c>
      <c r="C2">
        <v>58314</v>
      </c>
      <c r="D2">
        <v>93712</v>
      </c>
      <c r="E2">
        <v>63896</v>
      </c>
      <c r="F2">
        <v>72620</v>
      </c>
      <c r="H2">
        <v>68947</v>
      </c>
      <c r="J2">
        <f t="shared" ref="J2:J33" si="0">AVERAGE(B2:F2)</f>
        <v>62547</v>
      </c>
      <c r="K2">
        <f t="shared" ref="K2:K33" si="1">H2/J2</f>
        <v>1.1023230530640957</v>
      </c>
      <c r="L2">
        <f t="shared" ref="L2:L33" si="2">MAX(B2:F2)</f>
        <v>93712</v>
      </c>
      <c r="M2">
        <f t="shared" ref="M2:M33" si="3">MIN(B2:F2)</f>
        <v>24193</v>
      </c>
      <c r="N2">
        <f t="shared" ref="N2:N33" si="4">AVERAGE(B2:F2)</f>
        <v>62547</v>
      </c>
      <c r="O2">
        <f t="shared" ref="O2:O33" si="5">L2-M2</f>
        <v>69519</v>
      </c>
      <c r="Q2">
        <v>-1901</v>
      </c>
      <c r="R2">
        <v>85</v>
      </c>
      <c r="T2">
        <v>776.40000000000146</v>
      </c>
      <c r="U2">
        <v>100.59999999999854</v>
      </c>
      <c r="W2">
        <v>851.19999999999993</v>
      </c>
      <c r="X2">
        <v>322.19999999999993</v>
      </c>
      <c r="AB2">
        <v>62547</v>
      </c>
      <c r="AC2">
        <v>1.1023230530640957</v>
      </c>
      <c r="AI2">
        <v>62547</v>
      </c>
      <c r="AJ2">
        <v>1.1023230530640957</v>
      </c>
    </row>
    <row r="3" spans="1:38" x14ac:dyDescent="0.25">
      <c r="B3">
        <v>21965</v>
      </c>
      <c r="C3">
        <v>24271</v>
      </c>
      <c r="D3">
        <v>69591</v>
      </c>
      <c r="E3">
        <v>116230</v>
      </c>
      <c r="F3">
        <v>60174</v>
      </c>
      <c r="H3">
        <v>73084</v>
      </c>
      <c r="J3">
        <f t="shared" si="0"/>
        <v>58446.2</v>
      </c>
      <c r="K3">
        <f t="shared" si="1"/>
        <v>1.2504491309956849</v>
      </c>
      <c r="L3">
        <f t="shared" si="2"/>
        <v>116230</v>
      </c>
      <c r="M3">
        <f t="shared" si="3"/>
        <v>21965</v>
      </c>
      <c r="N3">
        <f t="shared" si="4"/>
        <v>58446.2</v>
      </c>
      <c r="O3">
        <f t="shared" si="5"/>
        <v>94265</v>
      </c>
      <c r="Q3">
        <v>1129</v>
      </c>
      <c r="R3">
        <v>881</v>
      </c>
      <c r="T3">
        <v>906.79999999999563</v>
      </c>
      <c r="U3">
        <v>12.19999999999709</v>
      </c>
      <c r="W3">
        <v>976.80000000000007</v>
      </c>
      <c r="X3">
        <v>81.400000000000006</v>
      </c>
      <c r="Z3">
        <v>58446.2</v>
      </c>
      <c r="AA3">
        <v>1.2504491309956849</v>
      </c>
      <c r="AI3">
        <v>58446.2</v>
      </c>
      <c r="AJ3">
        <v>1.2504491309956849</v>
      </c>
    </row>
    <row r="4" spans="1:38" x14ac:dyDescent="0.25">
      <c r="B4">
        <v>40386</v>
      </c>
      <c r="C4">
        <v>58184</v>
      </c>
      <c r="D4">
        <v>59334</v>
      </c>
      <c r="E4">
        <v>115379</v>
      </c>
      <c r="F4">
        <v>40579</v>
      </c>
      <c r="H4">
        <v>101872</v>
      </c>
      <c r="J4">
        <f t="shared" si="0"/>
        <v>62772.4</v>
      </c>
      <c r="K4">
        <f t="shared" si="1"/>
        <v>1.6228788448426379</v>
      </c>
      <c r="L4">
        <f t="shared" si="2"/>
        <v>115379</v>
      </c>
      <c r="M4">
        <f t="shared" si="3"/>
        <v>40386</v>
      </c>
      <c r="N4">
        <f t="shared" si="4"/>
        <v>62772.4</v>
      </c>
      <c r="O4">
        <f t="shared" si="5"/>
        <v>74993</v>
      </c>
      <c r="Q4">
        <v>-341</v>
      </c>
      <c r="R4">
        <v>378</v>
      </c>
      <c r="T4">
        <v>214.59999999999854</v>
      </c>
      <c r="U4">
        <v>-164.19999999999709</v>
      </c>
      <c r="W4">
        <v>916.60000000000014</v>
      </c>
      <c r="X4">
        <v>297</v>
      </c>
      <c r="AF4">
        <v>62772.4</v>
      </c>
      <c r="AG4">
        <v>1.6228788448426379</v>
      </c>
      <c r="AI4">
        <v>62772.4</v>
      </c>
      <c r="AJ4">
        <v>1.6228788448426379</v>
      </c>
    </row>
    <row r="5" spans="1:38" x14ac:dyDescent="0.25">
      <c r="B5">
        <v>18201</v>
      </c>
      <c r="C5">
        <v>42459</v>
      </c>
      <c r="D5">
        <v>63237</v>
      </c>
      <c r="E5">
        <v>28779</v>
      </c>
      <c r="F5">
        <v>2955</v>
      </c>
      <c r="H5">
        <v>41567</v>
      </c>
      <c r="J5">
        <f t="shared" si="0"/>
        <v>31126.2</v>
      </c>
      <c r="K5">
        <f t="shared" si="1"/>
        <v>1.3354344571454273</v>
      </c>
      <c r="L5">
        <f t="shared" si="2"/>
        <v>63237</v>
      </c>
      <c r="M5">
        <f t="shared" si="3"/>
        <v>2955</v>
      </c>
      <c r="N5">
        <f t="shared" si="4"/>
        <v>31126.2</v>
      </c>
      <c r="O5">
        <f t="shared" si="5"/>
        <v>60282</v>
      </c>
      <c r="Q5">
        <v>2207</v>
      </c>
      <c r="R5">
        <v>15</v>
      </c>
      <c r="T5">
        <v>646.79999999999927</v>
      </c>
      <c r="U5">
        <v>371.20000000000073</v>
      </c>
      <c r="W5">
        <v>1140</v>
      </c>
      <c r="X5">
        <v>372</v>
      </c>
      <c r="Z5">
        <v>31126.2</v>
      </c>
      <c r="AA5">
        <v>1.3354344571454273</v>
      </c>
      <c r="AI5">
        <v>31126.2</v>
      </c>
      <c r="AJ5">
        <v>1.3354344571454273</v>
      </c>
    </row>
    <row r="6" spans="1:38" x14ac:dyDescent="0.25">
      <c r="B6">
        <v>115395</v>
      </c>
      <c r="C6">
        <v>115038</v>
      </c>
      <c r="D6">
        <v>104186</v>
      </c>
      <c r="E6">
        <v>26064</v>
      </c>
      <c r="F6">
        <v>26947</v>
      </c>
      <c r="H6">
        <v>106471</v>
      </c>
      <c r="J6">
        <f t="shared" si="0"/>
        <v>77526</v>
      </c>
      <c r="K6">
        <f t="shared" si="1"/>
        <v>1.3733586151742641</v>
      </c>
      <c r="L6">
        <f t="shared" si="2"/>
        <v>115395</v>
      </c>
      <c r="M6">
        <f t="shared" si="3"/>
        <v>26064</v>
      </c>
      <c r="N6">
        <f t="shared" si="4"/>
        <v>77526</v>
      </c>
      <c r="O6">
        <f t="shared" si="5"/>
        <v>89331</v>
      </c>
      <c r="Q6">
        <v>-785</v>
      </c>
      <c r="R6">
        <v>61</v>
      </c>
      <c r="T6">
        <v>36</v>
      </c>
      <c r="U6">
        <v>126.19999999999709</v>
      </c>
      <c r="W6">
        <v>1544</v>
      </c>
      <c r="X6">
        <v>773.8</v>
      </c>
      <c r="AB6">
        <v>77526</v>
      </c>
      <c r="AC6">
        <v>1.3733586151742641</v>
      </c>
      <c r="AI6">
        <v>77526</v>
      </c>
      <c r="AJ6">
        <v>1.3733586151742641</v>
      </c>
    </row>
    <row r="7" spans="1:38" x14ac:dyDescent="0.25">
      <c r="B7">
        <v>64127</v>
      </c>
      <c r="C7">
        <v>11185</v>
      </c>
      <c r="D7">
        <v>99054</v>
      </c>
      <c r="E7">
        <v>94879</v>
      </c>
      <c r="F7">
        <v>91163</v>
      </c>
      <c r="H7">
        <v>116233</v>
      </c>
      <c r="J7">
        <f t="shared" si="0"/>
        <v>72081.600000000006</v>
      </c>
      <c r="K7">
        <f t="shared" si="1"/>
        <v>1.6125196998956737</v>
      </c>
      <c r="L7">
        <f t="shared" si="2"/>
        <v>99054</v>
      </c>
      <c r="M7">
        <f t="shared" si="3"/>
        <v>11185</v>
      </c>
      <c r="N7">
        <f t="shared" si="4"/>
        <v>72081.600000000006</v>
      </c>
      <c r="O7">
        <f t="shared" si="5"/>
        <v>87869</v>
      </c>
      <c r="Q7">
        <v>-371</v>
      </c>
      <c r="R7">
        <v>-332</v>
      </c>
      <c r="T7">
        <v>-217.79999999998836</v>
      </c>
      <c r="U7">
        <v>-233.79999999998836</v>
      </c>
      <c r="W7">
        <v>432.2</v>
      </c>
      <c r="X7">
        <v>434.6</v>
      </c>
      <c r="AF7">
        <v>72081.600000000006</v>
      </c>
      <c r="AG7">
        <v>1.6125196998956737</v>
      </c>
      <c r="AI7">
        <v>72081.600000000006</v>
      </c>
      <c r="AJ7">
        <v>1.6125196998956737</v>
      </c>
    </row>
    <row r="8" spans="1:38" x14ac:dyDescent="0.25">
      <c r="B8">
        <v>101511</v>
      </c>
      <c r="C8">
        <v>72892</v>
      </c>
      <c r="D8">
        <v>112596</v>
      </c>
      <c r="E8">
        <v>19776</v>
      </c>
      <c r="F8">
        <v>45310</v>
      </c>
      <c r="H8">
        <v>85196</v>
      </c>
      <c r="J8">
        <f t="shared" si="0"/>
        <v>70417</v>
      </c>
      <c r="K8">
        <f t="shared" si="1"/>
        <v>1.2098782964340997</v>
      </c>
      <c r="L8">
        <f t="shared" si="2"/>
        <v>112596</v>
      </c>
      <c r="M8">
        <f t="shared" si="3"/>
        <v>19776</v>
      </c>
      <c r="N8">
        <f t="shared" si="4"/>
        <v>70417</v>
      </c>
      <c r="O8">
        <f t="shared" si="5"/>
        <v>92820</v>
      </c>
      <c r="Q8">
        <v>-289</v>
      </c>
      <c r="R8">
        <v>-65</v>
      </c>
      <c r="T8">
        <v>-775.39999999999418</v>
      </c>
      <c r="U8">
        <v>-299.80000000000291</v>
      </c>
      <c r="W8">
        <v>1152.6000000000001</v>
      </c>
      <c r="X8">
        <v>502.6</v>
      </c>
      <c r="AB8">
        <v>70417</v>
      </c>
      <c r="AC8">
        <v>1.2098782964340997</v>
      </c>
      <c r="AI8">
        <v>70417</v>
      </c>
      <c r="AJ8">
        <v>1.2098782964340997</v>
      </c>
    </row>
    <row r="9" spans="1:38" x14ac:dyDescent="0.25">
      <c r="B9">
        <v>22232</v>
      </c>
      <c r="C9">
        <v>4566</v>
      </c>
      <c r="D9">
        <v>69557</v>
      </c>
      <c r="E9">
        <v>112171</v>
      </c>
      <c r="F9">
        <v>18729</v>
      </c>
      <c r="H9">
        <v>103480</v>
      </c>
      <c r="J9">
        <f t="shared" si="0"/>
        <v>45451</v>
      </c>
      <c r="K9">
        <f t="shared" si="1"/>
        <v>2.2767375855316714</v>
      </c>
      <c r="L9">
        <f t="shared" si="2"/>
        <v>112171</v>
      </c>
      <c r="M9">
        <f t="shared" si="3"/>
        <v>4566</v>
      </c>
      <c r="N9">
        <f t="shared" si="4"/>
        <v>45451</v>
      </c>
      <c r="O9">
        <f t="shared" si="5"/>
        <v>107605</v>
      </c>
      <c r="Q9">
        <v>652</v>
      </c>
      <c r="R9">
        <v>-108</v>
      </c>
      <c r="T9">
        <v>-403.40000000000146</v>
      </c>
      <c r="U9">
        <v>401.59999999999854</v>
      </c>
      <c r="W9">
        <v>1056.2</v>
      </c>
      <c r="X9">
        <v>829.6</v>
      </c>
      <c r="AD9">
        <v>45451</v>
      </c>
      <c r="AE9">
        <v>2.2767375855316714</v>
      </c>
      <c r="AK9">
        <v>45451</v>
      </c>
      <c r="AL9">
        <v>2.2767375855316714</v>
      </c>
    </row>
    <row r="10" spans="1:38" x14ac:dyDescent="0.25">
      <c r="B10">
        <v>119825</v>
      </c>
      <c r="C10">
        <v>9405</v>
      </c>
      <c r="D10">
        <v>66163</v>
      </c>
      <c r="E10">
        <v>57860</v>
      </c>
      <c r="F10">
        <v>9335</v>
      </c>
      <c r="H10">
        <v>92117</v>
      </c>
      <c r="J10">
        <f t="shared" si="0"/>
        <v>52517.599999999999</v>
      </c>
      <c r="K10">
        <f t="shared" si="1"/>
        <v>1.7540215089798468</v>
      </c>
      <c r="L10">
        <f t="shared" si="2"/>
        <v>119825</v>
      </c>
      <c r="M10">
        <f t="shared" si="3"/>
        <v>9335</v>
      </c>
      <c r="N10">
        <f t="shared" si="4"/>
        <v>52517.599999999999</v>
      </c>
      <c r="O10">
        <f t="shared" si="5"/>
        <v>110490</v>
      </c>
      <c r="Q10">
        <v>359</v>
      </c>
      <c r="R10">
        <v>262</v>
      </c>
      <c r="T10">
        <v>-224.80000000000291</v>
      </c>
      <c r="U10">
        <v>-91</v>
      </c>
      <c r="W10">
        <v>488.4</v>
      </c>
      <c r="X10">
        <v>328.2</v>
      </c>
      <c r="AD10">
        <v>52517.599999999999</v>
      </c>
      <c r="AE10">
        <v>1.7540215089798468</v>
      </c>
      <c r="AI10">
        <v>52517.599999999999</v>
      </c>
      <c r="AJ10">
        <v>1.7540215089798468</v>
      </c>
    </row>
    <row r="11" spans="1:38" x14ac:dyDescent="0.25">
      <c r="B11">
        <v>63661</v>
      </c>
      <c r="C11">
        <v>86958</v>
      </c>
      <c r="D11">
        <v>49677</v>
      </c>
      <c r="E11">
        <v>68782</v>
      </c>
      <c r="F11">
        <v>12750</v>
      </c>
      <c r="H11">
        <v>76476</v>
      </c>
      <c r="J11">
        <f t="shared" si="0"/>
        <v>56365.599999999999</v>
      </c>
      <c r="K11">
        <f t="shared" si="1"/>
        <v>1.3567849894261748</v>
      </c>
      <c r="L11">
        <f t="shared" si="2"/>
        <v>86958</v>
      </c>
      <c r="M11">
        <f t="shared" si="3"/>
        <v>12750</v>
      </c>
      <c r="N11">
        <f t="shared" si="4"/>
        <v>56365.599999999999</v>
      </c>
      <c r="O11">
        <f t="shared" si="5"/>
        <v>74208</v>
      </c>
      <c r="Q11">
        <v>1569</v>
      </c>
      <c r="R11">
        <v>1570</v>
      </c>
      <c r="T11">
        <v>1433.7999999999956</v>
      </c>
      <c r="U11">
        <v>244.79999999999563</v>
      </c>
      <c r="W11">
        <v>2237.8000000000002</v>
      </c>
      <c r="X11">
        <v>1242</v>
      </c>
      <c r="Z11">
        <v>56365.599999999999</v>
      </c>
      <c r="AA11">
        <v>1.3567849894261748</v>
      </c>
      <c r="AI11">
        <v>56365.599999999999</v>
      </c>
      <c r="AJ11">
        <v>1.3567849894261748</v>
      </c>
    </row>
    <row r="12" spans="1:38" x14ac:dyDescent="0.25">
      <c r="B12">
        <v>11056</v>
      </c>
      <c r="C12">
        <v>114517</v>
      </c>
      <c r="D12">
        <v>99952</v>
      </c>
      <c r="E12">
        <v>72802</v>
      </c>
      <c r="F12">
        <v>121327</v>
      </c>
      <c r="H12">
        <v>123241</v>
      </c>
      <c r="J12">
        <f t="shared" si="0"/>
        <v>83930.8</v>
      </c>
      <c r="K12">
        <f t="shared" si="1"/>
        <v>1.4683644144938448</v>
      </c>
      <c r="L12">
        <f t="shared" si="2"/>
        <v>121327</v>
      </c>
      <c r="M12">
        <f t="shared" si="3"/>
        <v>11056</v>
      </c>
      <c r="N12">
        <f t="shared" si="4"/>
        <v>83930.8</v>
      </c>
      <c r="O12">
        <f t="shared" si="5"/>
        <v>110271</v>
      </c>
      <c r="Q12">
        <v>118</v>
      </c>
      <c r="R12">
        <v>-413</v>
      </c>
      <c r="T12">
        <v>118.60000000000582</v>
      </c>
      <c r="U12">
        <v>249.40000000000873</v>
      </c>
      <c r="W12">
        <v>1569.8</v>
      </c>
      <c r="X12">
        <v>799.8</v>
      </c>
      <c r="AF12">
        <v>83930.8</v>
      </c>
      <c r="AG12">
        <v>1.4683644144938448</v>
      </c>
      <c r="AI12">
        <v>83930.8</v>
      </c>
      <c r="AJ12">
        <v>1.4683644144938448</v>
      </c>
    </row>
    <row r="13" spans="1:38" x14ac:dyDescent="0.25">
      <c r="B13">
        <v>41770</v>
      </c>
      <c r="C13">
        <v>53997</v>
      </c>
      <c r="D13">
        <v>79282</v>
      </c>
      <c r="E13">
        <v>3354</v>
      </c>
      <c r="F13">
        <v>91968</v>
      </c>
      <c r="H13">
        <v>102696</v>
      </c>
      <c r="J13">
        <f t="shared" si="0"/>
        <v>54074.2</v>
      </c>
      <c r="K13">
        <f t="shared" si="1"/>
        <v>1.899168180019307</v>
      </c>
      <c r="L13">
        <f t="shared" si="2"/>
        <v>91968</v>
      </c>
      <c r="M13">
        <f t="shared" si="3"/>
        <v>3354</v>
      </c>
      <c r="N13">
        <f t="shared" si="4"/>
        <v>54074.2</v>
      </c>
      <c r="O13">
        <f t="shared" si="5"/>
        <v>88614</v>
      </c>
      <c r="Q13">
        <v>-9</v>
      </c>
      <c r="R13">
        <v>6</v>
      </c>
      <c r="T13">
        <v>-562.40000000000146</v>
      </c>
      <c r="U13">
        <v>-147.80000000000291</v>
      </c>
      <c r="W13">
        <v>639.6</v>
      </c>
      <c r="X13">
        <v>157.4</v>
      </c>
      <c r="AD13">
        <v>54074.2</v>
      </c>
      <c r="AE13">
        <v>1.899168180019307</v>
      </c>
      <c r="AK13">
        <v>54074.2</v>
      </c>
      <c r="AL13">
        <v>1.899168180019307</v>
      </c>
    </row>
    <row r="14" spans="1:38" x14ac:dyDescent="0.25">
      <c r="B14">
        <v>48951</v>
      </c>
      <c r="C14">
        <v>110611</v>
      </c>
      <c r="D14">
        <v>99977</v>
      </c>
      <c r="E14">
        <v>115856</v>
      </c>
      <c r="F14">
        <v>112490</v>
      </c>
      <c r="H14">
        <v>113411</v>
      </c>
      <c r="J14">
        <f t="shared" si="0"/>
        <v>97577</v>
      </c>
      <c r="K14">
        <f t="shared" si="1"/>
        <v>1.1622718468491551</v>
      </c>
      <c r="L14">
        <f t="shared" si="2"/>
        <v>115856</v>
      </c>
      <c r="M14">
        <f t="shared" si="3"/>
        <v>48951</v>
      </c>
      <c r="N14">
        <f t="shared" si="4"/>
        <v>97577</v>
      </c>
      <c r="O14">
        <f t="shared" si="5"/>
        <v>66905</v>
      </c>
      <c r="Q14">
        <v>-610</v>
      </c>
      <c r="R14">
        <v>-1176</v>
      </c>
      <c r="T14">
        <v>357.80000000000291</v>
      </c>
      <c r="U14">
        <v>-168.60000000000582</v>
      </c>
      <c r="W14">
        <v>859.4</v>
      </c>
      <c r="X14">
        <v>223.4</v>
      </c>
      <c r="AB14">
        <v>97577</v>
      </c>
      <c r="AC14">
        <v>1.1622718468491551</v>
      </c>
      <c r="AI14">
        <v>97577</v>
      </c>
      <c r="AJ14">
        <v>1.1622718468491551</v>
      </c>
    </row>
    <row r="15" spans="1:38" x14ac:dyDescent="0.25">
      <c r="B15">
        <v>28221</v>
      </c>
      <c r="C15">
        <v>108970</v>
      </c>
      <c r="D15">
        <v>11725</v>
      </c>
      <c r="E15">
        <v>44146</v>
      </c>
      <c r="F15">
        <v>81180</v>
      </c>
      <c r="H15">
        <v>70133</v>
      </c>
      <c r="J15">
        <f t="shared" si="0"/>
        <v>54848.4</v>
      </c>
      <c r="K15">
        <f t="shared" si="1"/>
        <v>1.2786699338540413</v>
      </c>
      <c r="L15">
        <f t="shared" si="2"/>
        <v>108970</v>
      </c>
      <c r="M15">
        <f t="shared" si="3"/>
        <v>11725</v>
      </c>
      <c r="N15">
        <f t="shared" si="4"/>
        <v>54848.4</v>
      </c>
      <c r="O15">
        <f t="shared" si="5"/>
        <v>97245</v>
      </c>
      <c r="Q15">
        <v>1253</v>
      </c>
      <c r="R15">
        <v>-100</v>
      </c>
      <c r="T15">
        <v>113.40000000000146</v>
      </c>
      <c r="U15">
        <v>99.400000000001455</v>
      </c>
      <c r="W15">
        <v>666.2</v>
      </c>
      <c r="X15">
        <v>666.59999999999991</v>
      </c>
      <c r="Z15">
        <v>54848.4</v>
      </c>
      <c r="AA15">
        <v>1.2786699338540413</v>
      </c>
      <c r="AI15">
        <v>54848.4</v>
      </c>
      <c r="AJ15">
        <v>1.2786699338540413</v>
      </c>
    </row>
    <row r="16" spans="1:38" x14ac:dyDescent="0.25">
      <c r="B16">
        <v>108157</v>
      </c>
      <c r="C16">
        <v>19361</v>
      </c>
      <c r="D16">
        <v>105330</v>
      </c>
      <c r="E16">
        <v>92588</v>
      </c>
      <c r="F16">
        <v>89732</v>
      </c>
      <c r="H16">
        <v>136968</v>
      </c>
      <c r="J16">
        <f t="shared" si="0"/>
        <v>83033.600000000006</v>
      </c>
      <c r="K16">
        <f t="shared" si="1"/>
        <v>1.6495490981963927</v>
      </c>
      <c r="L16">
        <f t="shared" si="2"/>
        <v>108157</v>
      </c>
      <c r="M16">
        <f t="shared" si="3"/>
        <v>19361</v>
      </c>
      <c r="N16">
        <f t="shared" si="4"/>
        <v>83033.600000000006</v>
      </c>
      <c r="O16">
        <f t="shared" si="5"/>
        <v>88796</v>
      </c>
      <c r="Q16">
        <v>1545</v>
      </c>
      <c r="R16">
        <v>767</v>
      </c>
      <c r="T16">
        <v>-754</v>
      </c>
      <c r="U16">
        <v>-189.39999999999418</v>
      </c>
      <c r="W16">
        <v>754</v>
      </c>
      <c r="X16">
        <v>217</v>
      </c>
      <c r="AF16">
        <v>83033.600000000006</v>
      </c>
      <c r="AG16">
        <v>1.6495490981963927</v>
      </c>
      <c r="AI16">
        <v>83033.600000000006</v>
      </c>
      <c r="AJ16">
        <v>1.6495490981963927</v>
      </c>
    </row>
    <row r="17" spans="2:38" x14ac:dyDescent="0.25">
      <c r="B17">
        <v>21261</v>
      </c>
      <c r="C17">
        <v>93334</v>
      </c>
      <c r="D17">
        <v>90512</v>
      </c>
      <c r="E17">
        <v>5792</v>
      </c>
      <c r="F17">
        <v>114011</v>
      </c>
      <c r="H17">
        <v>106274</v>
      </c>
      <c r="J17">
        <f t="shared" si="0"/>
        <v>64982</v>
      </c>
      <c r="K17">
        <f t="shared" si="1"/>
        <v>1.6354375057708288</v>
      </c>
      <c r="L17">
        <f t="shared" si="2"/>
        <v>114011</v>
      </c>
      <c r="M17">
        <f t="shared" si="3"/>
        <v>5792</v>
      </c>
      <c r="N17">
        <f t="shared" si="4"/>
        <v>64982</v>
      </c>
      <c r="O17">
        <f t="shared" si="5"/>
        <v>108219</v>
      </c>
      <c r="Q17">
        <v>-1843</v>
      </c>
      <c r="R17">
        <v>-130</v>
      </c>
      <c r="T17">
        <v>554.59999999999854</v>
      </c>
      <c r="U17">
        <v>-284</v>
      </c>
      <c r="W17">
        <v>1352.2</v>
      </c>
      <c r="X17">
        <v>486.4</v>
      </c>
      <c r="AF17">
        <v>64982</v>
      </c>
      <c r="AG17">
        <v>1.6354375057708288</v>
      </c>
      <c r="AK17">
        <v>64982</v>
      </c>
      <c r="AL17">
        <v>1.6354375057708288</v>
      </c>
    </row>
    <row r="18" spans="2:38" x14ac:dyDescent="0.25">
      <c r="B18">
        <v>41808</v>
      </c>
      <c r="C18">
        <v>15560</v>
      </c>
      <c r="D18">
        <v>936</v>
      </c>
      <c r="E18">
        <v>99269</v>
      </c>
      <c r="F18">
        <v>5620</v>
      </c>
      <c r="H18">
        <v>60388</v>
      </c>
      <c r="J18">
        <f t="shared" si="0"/>
        <v>32638.6</v>
      </c>
      <c r="K18">
        <f t="shared" si="1"/>
        <v>1.8502019081700809</v>
      </c>
      <c r="L18">
        <f t="shared" si="2"/>
        <v>99269</v>
      </c>
      <c r="M18">
        <f t="shared" si="3"/>
        <v>936</v>
      </c>
      <c r="N18">
        <f t="shared" si="4"/>
        <v>32638.6</v>
      </c>
      <c r="O18">
        <f t="shared" si="5"/>
        <v>98333</v>
      </c>
      <c r="Q18">
        <v>1717</v>
      </c>
      <c r="R18">
        <v>-227</v>
      </c>
      <c r="T18">
        <v>658.59999999999854</v>
      </c>
      <c r="U18">
        <v>477.79999999999927</v>
      </c>
      <c r="W18">
        <v>1231</v>
      </c>
      <c r="X18">
        <v>599.4</v>
      </c>
      <c r="AD18">
        <v>32638.6</v>
      </c>
      <c r="AE18">
        <v>1.8502019081700809</v>
      </c>
      <c r="AK18">
        <v>32638.6</v>
      </c>
      <c r="AL18">
        <v>1.8502019081700809</v>
      </c>
    </row>
    <row r="19" spans="2:38" x14ac:dyDescent="0.25">
      <c r="B19">
        <v>113225</v>
      </c>
      <c r="C19">
        <v>76744</v>
      </c>
      <c r="D19">
        <v>76384</v>
      </c>
      <c r="E19">
        <v>71627</v>
      </c>
      <c r="F19">
        <v>24183</v>
      </c>
      <c r="H19">
        <v>87184</v>
      </c>
      <c r="J19">
        <f t="shared" si="0"/>
        <v>72432.600000000006</v>
      </c>
      <c r="K19">
        <f t="shared" si="1"/>
        <v>1.2036569169131026</v>
      </c>
      <c r="L19">
        <f t="shared" si="2"/>
        <v>113225</v>
      </c>
      <c r="M19">
        <f t="shared" si="3"/>
        <v>24183</v>
      </c>
      <c r="N19">
        <f t="shared" si="4"/>
        <v>72432.600000000006</v>
      </c>
      <c r="O19">
        <f t="shared" si="5"/>
        <v>89042</v>
      </c>
      <c r="Q19">
        <v>1453</v>
      </c>
      <c r="R19">
        <v>-63</v>
      </c>
      <c r="T19">
        <v>-137.39999999999418</v>
      </c>
      <c r="U19">
        <v>146</v>
      </c>
      <c r="W19">
        <v>508.20000000000005</v>
      </c>
      <c r="X19">
        <v>540.40000000000009</v>
      </c>
      <c r="AB19">
        <v>72432.600000000006</v>
      </c>
      <c r="AC19">
        <v>1.2036569169131026</v>
      </c>
      <c r="AI19">
        <v>72432.600000000006</v>
      </c>
      <c r="AJ19">
        <v>1.2036569169131026</v>
      </c>
    </row>
    <row r="20" spans="2:38" x14ac:dyDescent="0.25">
      <c r="B20">
        <v>62285</v>
      </c>
      <c r="C20">
        <v>15833</v>
      </c>
      <c r="D20">
        <v>56359</v>
      </c>
      <c r="E20">
        <v>87168</v>
      </c>
      <c r="F20">
        <v>40079</v>
      </c>
      <c r="H20">
        <v>105947</v>
      </c>
      <c r="J20">
        <f t="shared" si="0"/>
        <v>52344.800000000003</v>
      </c>
      <c r="K20">
        <f t="shared" si="1"/>
        <v>2.0240214882853693</v>
      </c>
      <c r="L20">
        <f t="shared" si="2"/>
        <v>87168</v>
      </c>
      <c r="M20">
        <f t="shared" si="3"/>
        <v>15833</v>
      </c>
      <c r="N20">
        <f t="shared" si="4"/>
        <v>52344.800000000003</v>
      </c>
      <c r="O20">
        <f t="shared" si="5"/>
        <v>71335</v>
      </c>
      <c r="Q20">
        <v>413</v>
      </c>
      <c r="R20">
        <v>1359</v>
      </c>
      <c r="T20">
        <v>1226</v>
      </c>
      <c r="U20">
        <v>453.20000000000437</v>
      </c>
      <c r="W20">
        <v>2190</v>
      </c>
      <c r="X20">
        <v>1408.4</v>
      </c>
      <c r="AD20">
        <v>52344.800000000003</v>
      </c>
      <c r="AE20">
        <v>2.0240214882853693</v>
      </c>
      <c r="AK20">
        <v>52344.800000000003</v>
      </c>
      <c r="AL20">
        <v>2.0240214882853693</v>
      </c>
    </row>
    <row r="21" spans="2:38" x14ac:dyDescent="0.25">
      <c r="B21">
        <v>75248</v>
      </c>
      <c r="C21">
        <v>92231</v>
      </c>
      <c r="D21">
        <v>107379</v>
      </c>
      <c r="E21">
        <v>4174</v>
      </c>
      <c r="F21">
        <v>46199</v>
      </c>
      <c r="H21">
        <v>86338</v>
      </c>
      <c r="J21">
        <f t="shared" si="0"/>
        <v>65046.2</v>
      </c>
      <c r="K21">
        <f t="shared" si="1"/>
        <v>1.3273334952695162</v>
      </c>
      <c r="L21">
        <f t="shared" si="2"/>
        <v>107379</v>
      </c>
      <c r="M21">
        <f t="shared" si="3"/>
        <v>4174</v>
      </c>
      <c r="N21">
        <f t="shared" si="4"/>
        <v>65046.2</v>
      </c>
      <c r="O21">
        <f t="shared" si="5"/>
        <v>103205</v>
      </c>
      <c r="Q21">
        <v>-8</v>
      </c>
      <c r="R21">
        <v>-9</v>
      </c>
      <c r="T21">
        <v>77.599999999998545</v>
      </c>
      <c r="U21">
        <v>3.7999999999956344</v>
      </c>
      <c r="W21">
        <v>1367.6000000000001</v>
      </c>
      <c r="X21">
        <v>641</v>
      </c>
      <c r="AB21">
        <v>65046.2</v>
      </c>
      <c r="AC21">
        <v>1.3273334952695162</v>
      </c>
      <c r="AI21">
        <v>65046.2</v>
      </c>
      <c r="AJ21">
        <v>1.3273334952695162</v>
      </c>
    </row>
    <row r="22" spans="2:38" x14ac:dyDescent="0.25">
      <c r="B22">
        <v>3332</v>
      </c>
      <c r="C22">
        <v>21525</v>
      </c>
      <c r="D22">
        <v>9419</v>
      </c>
      <c r="E22">
        <v>31469</v>
      </c>
      <c r="F22">
        <v>119478</v>
      </c>
      <c r="H22">
        <v>54504</v>
      </c>
      <c r="J22">
        <f t="shared" si="0"/>
        <v>37044.6</v>
      </c>
      <c r="K22">
        <f t="shared" si="1"/>
        <v>1.471307558996453</v>
      </c>
      <c r="L22">
        <f t="shared" si="2"/>
        <v>119478</v>
      </c>
      <c r="M22">
        <f t="shared" si="3"/>
        <v>3332</v>
      </c>
      <c r="N22">
        <f t="shared" si="4"/>
        <v>37044.6</v>
      </c>
      <c r="O22">
        <f t="shared" si="5"/>
        <v>116146</v>
      </c>
      <c r="Q22">
        <v>-477</v>
      </c>
      <c r="R22">
        <v>3</v>
      </c>
      <c r="T22">
        <v>95.400000000001455</v>
      </c>
      <c r="U22">
        <v>195.59999999999854</v>
      </c>
      <c r="W22">
        <v>1918.6000000000001</v>
      </c>
      <c r="X22">
        <v>843.2</v>
      </c>
      <c r="AD22">
        <v>37044.6</v>
      </c>
      <c r="AE22">
        <v>1.471307558996453</v>
      </c>
      <c r="AI22">
        <v>37044.6</v>
      </c>
      <c r="AJ22">
        <v>1.471307558996453</v>
      </c>
    </row>
    <row r="23" spans="2:38" x14ac:dyDescent="0.25">
      <c r="B23">
        <v>32811</v>
      </c>
      <c r="C23">
        <v>109342</v>
      </c>
      <c r="D23">
        <v>21975</v>
      </c>
      <c r="E23">
        <v>31471</v>
      </c>
      <c r="F23">
        <v>107737</v>
      </c>
      <c r="H23">
        <v>60785</v>
      </c>
      <c r="J23">
        <f t="shared" si="0"/>
        <v>60667.199999999997</v>
      </c>
      <c r="K23">
        <f t="shared" si="1"/>
        <v>1.0019417411715061</v>
      </c>
      <c r="L23">
        <f t="shared" si="2"/>
        <v>109342</v>
      </c>
      <c r="M23">
        <f t="shared" si="3"/>
        <v>21975</v>
      </c>
      <c r="N23">
        <f t="shared" si="4"/>
        <v>60667.199999999997</v>
      </c>
      <c r="O23">
        <f t="shared" si="5"/>
        <v>87367</v>
      </c>
      <c r="Q23">
        <v>-1084</v>
      </c>
      <c r="R23">
        <v>-356</v>
      </c>
      <c r="T23">
        <v>-513</v>
      </c>
      <c r="U23">
        <v>-157.20000000000437</v>
      </c>
      <c r="W23">
        <v>513</v>
      </c>
      <c r="X23">
        <v>157.19999999999999</v>
      </c>
      <c r="Z23">
        <v>60667.199999999997</v>
      </c>
      <c r="AA23">
        <v>1.0019417411715061</v>
      </c>
      <c r="AI23">
        <v>60667.199999999997</v>
      </c>
      <c r="AJ23">
        <v>1.0019417411715061</v>
      </c>
    </row>
    <row r="24" spans="2:38" x14ac:dyDescent="0.25">
      <c r="B24">
        <v>87753</v>
      </c>
      <c r="C24">
        <v>87942</v>
      </c>
      <c r="D24">
        <v>65389</v>
      </c>
      <c r="E24">
        <v>86821</v>
      </c>
      <c r="F24">
        <v>118876</v>
      </c>
      <c r="H24">
        <v>132421</v>
      </c>
      <c r="J24">
        <f t="shared" si="0"/>
        <v>89356.2</v>
      </c>
      <c r="K24">
        <f t="shared" si="1"/>
        <v>1.481945293107809</v>
      </c>
      <c r="L24">
        <f t="shared" si="2"/>
        <v>118876</v>
      </c>
      <c r="M24">
        <f t="shared" si="3"/>
        <v>65389</v>
      </c>
      <c r="N24">
        <f t="shared" si="4"/>
        <v>89356.2</v>
      </c>
      <c r="O24">
        <f t="shared" si="5"/>
        <v>53487</v>
      </c>
      <c r="Q24">
        <v>688</v>
      </c>
      <c r="R24">
        <v>659</v>
      </c>
      <c r="T24">
        <v>-802.80000000000291</v>
      </c>
      <c r="U24">
        <v>-395</v>
      </c>
      <c r="W24">
        <v>1718.8000000000002</v>
      </c>
      <c r="X24">
        <v>588.6</v>
      </c>
      <c r="AF24">
        <v>89356.2</v>
      </c>
      <c r="AG24">
        <v>1.481945293107809</v>
      </c>
      <c r="AI24">
        <v>89356.2</v>
      </c>
      <c r="AJ24">
        <v>1.481945293107809</v>
      </c>
    </row>
    <row r="25" spans="2:38" x14ac:dyDescent="0.25">
      <c r="B25">
        <v>80118</v>
      </c>
      <c r="C25">
        <v>43522</v>
      </c>
      <c r="D25">
        <v>3013</v>
      </c>
      <c r="E25">
        <v>12909</v>
      </c>
      <c r="F25">
        <v>41557</v>
      </c>
      <c r="H25">
        <v>74674</v>
      </c>
      <c r="J25">
        <f t="shared" si="0"/>
        <v>36223.800000000003</v>
      </c>
      <c r="K25">
        <f t="shared" si="1"/>
        <v>2.0614623534803083</v>
      </c>
      <c r="L25">
        <f t="shared" si="2"/>
        <v>80118</v>
      </c>
      <c r="M25">
        <f t="shared" si="3"/>
        <v>3013</v>
      </c>
      <c r="N25">
        <f t="shared" si="4"/>
        <v>36223.800000000003</v>
      </c>
      <c r="O25">
        <f t="shared" si="5"/>
        <v>77105</v>
      </c>
      <c r="Q25">
        <v>-233</v>
      </c>
      <c r="R25">
        <v>-226</v>
      </c>
      <c r="T25">
        <v>-1069.7999999999956</v>
      </c>
      <c r="U25">
        <v>-904.59999999999854</v>
      </c>
      <c r="W25">
        <v>1241.8</v>
      </c>
      <c r="X25">
        <v>1008.6</v>
      </c>
      <c r="AD25">
        <v>36223.800000000003</v>
      </c>
      <c r="AE25">
        <v>2.0614623534803083</v>
      </c>
      <c r="AK25">
        <v>36223.800000000003</v>
      </c>
      <c r="AL25">
        <v>2.0614623534803083</v>
      </c>
    </row>
    <row r="26" spans="2:38" x14ac:dyDescent="0.25">
      <c r="B26">
        <v>54328</v>
      </c>
      <c r="C26">
        <v>48779</v>
      </c>
      <c r="D26">
        <v>95803</v>
      </c>
      <c r="E26">
        <v>2658</v>
      </c>
      <c r="F26">
        <v>111515</v>
      </c>
      <c r="H26">
        <v>117357</v>
      </c>
      <c r="J26">
        <f t="shared" si="0"/>
        <v>62616.6</v>
      </c>
      <c r="K26">
        <f t="shared" si="1"/>
        <v>1.87421546363105</v>
      </c>
      <c r="L26">
        <f t="shared" si="2"/>
        <v>111515</v>
      </c>
      <c r="M26">
        <f t="shared" si="3"/>
        <v>2658</v>
      </c>
      <c r="N26">
        <f t="shared" si="4"/>
        <v>62616.6</v>
      </c>
      <c r="O26">
        <f t="shared" si="5"/>
        <v>108857</v>
      </c>
      <c r="Q26">
        <v>-1092</v>
      </c>
      <c r="R26">
        <v>-4</v>
      </c>
      <c r="T26">
        <v>796.79999999999563</v>
      </c>
      <c r="U26">
        <v>202</v>
      </c>
      <c r="W26">
        <v>1420.8000000000002</v>
      </c>
      <c r="X26">
        <v>485.59999999999997</v>
      </c>
      <c r="AF26">
        <v>62616.6</v>
      </c>
      <c r="AG26">
        <v>1.87421546363105</v>
      </c>
      <c r="AK26">
        <v>62616.6</v>
      </c>
      <c r="AL26">
        <v>1.87421546363105</v>
      </c>
    </row>
    <row r="27" spans="2:38" x14ac:dyDescent="0.25">
      <c r="B27">
        <v>4852</v>
      </c>
      <c r="C27">
        <v>85741</v>
      </c>
      <c r="D27">
        <v>35740</v>
      </c>
      <c r="E27">
        <v>35013</v>
      </c>
      <c r="F27">
        <v>119437</v>
      </c>
      <c r="H27">
        <v>75998</v>
      </c>
      <c r="J27">
        <f t="shared" si="0"/>
        <v>56156.6</v>
      </c>
      <c r="K27">
        <f t="shared" si="1"/>
        <v>1.3533226726689294</v>
      </c>
      <c r="L27">
        <f t="shared" si="2"/>
        <v>119437</v>
      </c>
      <c r="M27">
        <f t="shared" si="3"/>
        <v>4852</v>
      </c>
      <c r="N27">
        <f t="shared" si="4"/>
        <v>56156.6</v>
      </c>
      <c r="O27">
        <f t="shared" si="5"/>
        <v>114585</v>
      </c>
      <c r="Q27">
        <v>-16</v>
      </c>
      <c r="R27">
        <v>2</v>
      </c>
      <c r="T27">
        <v>-423.40000000000146</v>
      </c>
      <c r="U27">
        <v>13.400000000001455</v>
      </c>
      <c r="W27">
        <v>1925.4</v>
      </c>
      <c r="X27">
        <v>597.4</v>
      </c>
      <c r="Z27">
        <v>56156.6</v>
      </c>
      <c r="AA27">
        <v>1.3533226726689294</v>
      </c>
      <c r="AI27">
        <v>56156.6</v>
      </c>
      <c r="AJ27">
        <v>1.3533226726689294</v>
      </c>
    </row>
    <row r="28" spans="2:38" x14ac:dyDescent="0.25">
      <c r="B28">
        <v>2952</v>
      </c>
      <c r="C28">
        <v>119951</v>
      </c>
      <c r="D28">
        <v>46054</v>
      </c>
      <c r="E28">
        <v>89102</v>
      </c>
      <c r="F28">
        <v>66986</v>
      </c>
      <c r="H28">
        <v>92943</v>
      </c>
      <c r="J28">
        <f t="shared" si="0"/>
        <v>65009</v>
      </c>
      <c r="K28">
        <f t="shared" si="1"/>
        <v>1.4296943500130752</v>
      </c>
      <c r="L28">
        <f t="shared" si="2"/>
        <v>119951</v>
      </c>
      <c r="M28">
        <f t="shared" si="3"/>
        <v>2952</v>
      </c>
      <c r="N28">
        <f t="shared" si="4"/>
        <v>65009</v>
      </c>
      <c r="O28">
        <f t="shared" si="5"/>
        <v>116999</v>
      </c>
      <c r="Q28">
        <v>2292</v>
      </c>
      <c r="R28">
        <v>602</v>
      </c>
      <c r="T28">
        <v>926</v>
      </c>
      <c r="U28">
        <v>189.19999999999709</v>
      </c>
      <c r="W28">
        <v>926</v>
      </c>
      <c r="X28">
        <v>272.40000000000003</v>
      </c>
      <c r="AB28">
        <v>65009</v>
      </c>
      <c r="AC28">
        <v>1.4296943500130752</v>
      </c>
      <c r="AI28">
        <v>65009</v>
      </c>
      <c r="AJ28">
        <v>1.4296943500130752</v>
      </c>
    </row>
    <row r="29" spans="2:38" x14ac:dyDescent="0.25">
      <c r="B29">
        <v>22830</v>
      </c>
      <c r="C29">
        <v>23830</v>
      </c>
      <c r="D29">
        <v>119319</v>
      </c>
      <c r="E29">
        <v>90509</v>
      </c>
      <c r="F29">
        <v>30944</v>
      </c>
      <c r="H29">
        <v>97010</v>
      </c>
      <c r="J29">
        <f t="shared" si="0"/>
        <v>57486.400000000001</v>
      </c>
      <c r="K29">
        <f t="shared" si="1"/>
        <v>1.6875295722118622</v>
      </c>
      <c r="L29">
        <f t="shared" si="2"/>
        <v>119319</v>
      </c>
      <c r="M29">
        <f t="shared" si="3"/>
        <v>22830</v>
      </c>
      <c r="N29">
        <f t="shared" si="4"/>
        <v>57486.400000000001</v>
      </c>
      <c r="O29">
        <f t="shared" si="5"/>
        <v>96489</v>
      </c>
      <c r="Q29">
        <v>-2497</v>
      </c>
      <c r="R29">
        <v>-1929</v>
      </c>
      <c r="T29">
        <v>-28.400000000001455</v>
      </c>
      <c r="U29">
        <v>-282.19999999999709</v>
      </c>
      <c r="W29">
        <v>939.99999999999989</v>
      </c>
      <c r="X29">
        <v>571.79999999999995</v>
      </c>
      <c r="AD29">
        <v>57486.400000000001</v>
      </c>
      <c r="AE29">
        <v>1.6875295722118622</v>
      </c>
      <c r="AK29">
        <v>57486.400000000001</v>
      </c>
      <c r="AL29">
        <v>1.6875295722118622</v>
      </c>
    </row>
    <row r="30" spans="2:38" x14ac:dyDescent="0.25">
      <c r="B30">
        <v>80166</v>
      </c>
      <c r="C30">
        <v>35452</v>
      </c>
      <c r="D30">
        <v>86655</v>
      </c>
      <c r="E30">
        <v>5403</v>
      </c>
      <c r="F30">
        <v>100805</v>
      </c>
      <c r="H30">
        <v>65901</v>
      </c>
      <c r="J30">
        <f t="shared" si="0"/>
        <v>61696.2</v>
      </c>
      <c r="K30">
        <f t="shared" si="1"/>
        <v>1.0681533060382973</v>
      </c>
      <c r="L30">
        <f t="shared" si="2"/>
        <v>100805</v>
      </c>
      <c r="M30">
        <f t="shared" si="3"/>
        <v>5403</v>
      </c>
      <c r="N30">
        <f t="shared" si="4"/>
        <v>61696.2</v>
      </c>
      <c r="O30">
        <f t="shared" si="5"/>
        <v>95402</v>
      </c>
      <c r="Q30">
        <v>1695</v>
      </c>
      <c r="R30">
        <v>1758</v>
      </c>
      <c r="T30">
        <v>-394.20000000000437</v>
      </c>
      <c r="U30">
        <v>-129.40000000000146</v>
      </c>
      <c r="W30">
        <v>580.20000000000005</v>
      </c>
      <c r="X30">
        <v>669.4</v>
      </c>
      <c r="AB30">
        <v>61696.2</v>
      </c>
      <c r="AC30">
        <v>1.0681533060382973</v>
      </c>
      <c r="AI30">
        <v>61696.2</v>
      </c>
      <c r="AJ30">
        <v>1.0681533060382973</v>
      </c>
    </row>
    <row r="31" spans="2:38" x14ac:dyDescent="0.25">
      <c r="B31">
        <v>40711</v>
      </c>
      <c r="C31">
        <v>101666</v>
      </c>
      <c r="D31">
        <v>85299</v>
      </c>
      <c r="E31">
        <v>19443</v>
      </c>
      <c r="F31">
        <v>45623</v>
      </c>
      <c r="H31">
        <v>71081</v>
      </c>
      <c r="J31">
        <f t="shared" si="0"/>
        <v>58548.4</v>
      </c>
      <c r="K31">
        <f t="shared" si="1"/>
        <v>1.2140553798225058</v>
      </c>
      <c r="L31">
        <f t="shared" si="2"/>
        <v>101666</v>
      </c>
      <c r="M31">
        <f t="shared" si="3"/>
        <v>19443</v>
      </c>
      <c r="N31">
        <f t="shared" si="4"/>
        <v>58548.4</v>
      </c>
      <c r="O31">
        <f t="shared" si="5"/>
        <v>82223</v>
      </c>
      <c r="Q31">
        <v>2693</v>
      </c>
      <c r="R31">
        <v>1281</v>
      </c>
      <c r="T31">
        <v>590.80000000000291</v>
      </c>
      <c r="U31">
        <v>138</v>
      </c>
      <c r="W31">
        <v>789.6</v>
      </c>
      <c r="X31">
        <v>314.39999999999998</v>
      </c>
      <c r="Z31">
        <v>58548.4</v>
      </c>
      <c r="AA31">
        <v>1.2140553798225058</v>
      </c>
      <c r="AI31">
        <v>58548.4</v>
      </c>
      <c r="AJ31">
        <v>1.2140553798225058</v>
      </c>
    </row>
    <row r="32" spans="2:38" x14ac:dyDescent="0.25">
      <c r="B32">
        <v>95651</v>
      </c>
      <c r="C32">
        <v>10566</v>
      </c>
      <c r="D32">
        <v>66826</v>
      </c>
      <c r="E32">
        <v>75254</v>
      </c>
      <c r="F32">
        <v>86592</v>
      </c>
      <c r="H32">
        <v>110184</v>
      </c>
      <c r="J32">
        <f t="shared" si="0"/>
        <v>66977.8</v>
      </c>
      <c r="K32">
        <f t="shared" si="1"/>
        <v>1.6450824004371598</v>
      </c>
      <c r="L32">
        <f t="shared" si="2"/>
        <v>95651</v>
      </c>
      <c r="M32">
        <f t="shared" si="3"/>
        <v>10566</v>
      </c>
      <c r="N32">
        <f t="shared" si="4"/>
        <v>66977.8</v>
      </c>
      <c r="O32">
        <f t="shared" si="5"/>
        <v>85085</v>
      </c>
      <c r="Q32">
        <v>-516</v>
      </c>
      <c r="R32">
        <v>-535</v>
      </c>
      <c r="T32">
        <v>1369.6000000000058</v>
      </c>
      <c r="U32">
        <v>378</v>
      </c>
      <c r="W32">
        <v>1369.6</v>
      </c>
      <c r="X32">
        <v>377.99999999999994</v>
      </c>
      <c r="AF32">
        <v>66977.8</v>
      </c>
      <c r="AG32">
        <v>1.6450824004371598</v>
      </c>
      <c r="AI32">
        <v>66977.8</v>
      </c>
      <c r="AJ32">
        <v>1.6450824004371598</v>
      </c>
    </row>
    <row r="33" spans="2:38" x14ac:dyDescent="0.25">
      <c r="B33">
        <v>5495</v>
      </c>
      <c r="C33">
        <v>111494</v>
      </c>
      <c r="D33">
        <v>35130</v>
      </c>
      <c r="E33">
        <v>27871</v>
      </c>
      <c r="F33">
        <v>69748</v>
      </c>
      <c r="H33">
        <v>92359</v>
      </c>
      <c r="J33">
        <f t="shared" si="0"/>
        <v>49947.6</v>
      </c>
      <c r="K33">
        <f t="shared" si="1"/>
        <v>1.8491178755335593</v>
      </c>
      <c r="L33">
        <f t="shared" si="2"/>
        <v>111494</v>
      </c>
      <c r="M33">
        <f t="shared" si="3"/>
        <v>5495</v>
      </c>
      <c r="N33">
        <f t="shared" si="4"/>
        <v>49947.6</v>
      </c>
      <c r="O33">
        <f t="shared" si="5"/>
        <v>105999</v>
      </c>
      <c r="Q33">
        <v>-14</v>
      </c>
      <c r="R33">
        <v>1</v>
      </c>
      <c r="T33">
        <v>403.19999999999709</v>
      </c>
      <c r="U33">
        <v>-84.200000000004366</v>
      </c>
      <c r="W33">
        <v>1058.8000000000002</v>
      </c>
      <c r="X33">
        <v>527</v>
      </c>
      <c r="AD33">
        <v>49947.6</v>
      </c>
      <c r="AE33">
        <v>1.8491178755335593</v>
      </c>
      <c r="AK33">
        <v>49947.6</v>
      </c>
      <c r="AL33">
        <v>1.8491178755335593</v>
      </c>
    </row>
    <row r="34" spans="2:38" x14ac:dyDescent="0.25">
      <c r="B34">
        <v>86415</v>
      </c>
      <c r="C34">
        <v>47111</v>
      </c>
      <c r="D34">
        <v>98239</v>
      </c>
      <c r="E34">
        <v>81531</v>
      </c>
      <c r="F34">
        <v>23606</v>
      </c>
      <c r="H34">
        <v>102542</v>
      </c>
      <c r="J34">
        <f t="shared" ref="J34:J65" si="6">AVERAGE(B34:F34)</f>
        <v>67380.399999999994</v>
      </c>
      <c r="K34">
        <f t="shared" ref="K34:K65" si="7">H34/J34</f>
        <v>1.521837210820951</v>
      </c>
      <c r="L34">
        <f t="shared" ref="L34:L65" si="8">MAX(B34:F34)</f>
        <v>98239</v>
      </c>
      <c r="M34">
        <f t="shared" ref="M34:M65" si="9">MIN(B34:F34)</f>
        <v>23606</v>
      </c>
      <c r="N34">
        <f t="shared" ref="N34:N65" si="10">AVERAGE(B34:F34)</f>
        <v>67380.399999999994</v>
      </c>
      <c r="O34">
        <f t="shared" ref="O34:O65" si="11">L34-M34</f>
        <v>74633</v>
      </c>
      <c r="Q34">
        <v>1067</v>
      </c>
      <c r="R34">
        <v>212</v>
      </c>
      <c r="T34">
        <v>-97.400000000008731</v>
      </c>
      <c r="U34">
        <v>173.59999999999127</v>
      </c>
      <c r="W34">
        <v>1045.4000000000001</v>
      </c>
      <c r="X34">
        <v>532.79999999999995</v>
      </c>
      <c r="AF34">
        <v>67380.399999999994</v>
      </c>
      <c r="AG34">
        <v>1.521837210820951</v>
      </c>
      <c r="AI34">
        <v>67380.399999999994</v>
      </c>
      <c r="AJ34">
        <v>1.521837210820951</v>
      </c>
    </row>
    <row r="35" spans="2:38" x14ac:dyDescent="0.25">
      <c r="B35">
        <v>80450</v>
      </c>
      <c r="C35">
        <v>115592</v>
      </c>
      <c r="D35">
        <v>65099</v>
      </c>
      <c r="E35">
        <v>102637</v>
      </c>
      <c r="F35">
        <v>63409</v>
      </c>
      <c r="H35">
        <v>90011</v>
      </c>
      <c r="J35">
        <f t="shared" si="6"/>
        <v>85437.4</v>
      </c>
      <c r="K35">
        <f t="shared" si="7"/>
        <v>1.0535315915512411</v>
      </c>
      <c r="L35">
        <f t="shared" si="8"/>
        <v>115592</v>
      </c>
      <c r="M35">
        <f t="shared" si="9"/>
        <v>63409</v>
      </c>
      <c r="N35">
        <f t="shared" si="10"/>
        <v>85437.4</v>
      </c>
      <c r="O35">
        <f t="shared" si="11"/>
        <v>52183</v>
      </c>
      <c r="Q35">
        <v>-1747</v>
      </c>
      <c r="R35">
        <v>124</v>
      </c>
      <c r="T35">
        <v>370.59999999999127</v>
      </c>
      <c r="U35">
        <v>-351.80000000000291</v>
      </c>
      <c r="W35">
        <v>503.79999999999995</v>
      </c>
      <c r="X35">
        <v>359</v>
      </c>
      <c r="AB35">
        <v>85437.4</v>
      </c>
      <c r="AC35">
        <v>1.0535315915512411</v>
      </c>
      <c r="AI35">
        <v>85437.4</v>
      </c>
      <c r="AJ35">
        <v>1.0535315915512411</v>
      </c>
    </row>
    <row r="36" spans="2:38" x14ac:dyDescent="0.25">
      <c r="B36">
        <v>86332</v>
      </c>
      <c r="C36">
        <v>2932</v>
      </c>
      <c r="D36">
        <v>41249</v>
      </c>
      <c r="E36">
        <v>104852</v>
      </c>
      <c r="F36">
        <v>68478</v>
      </c>
      <c r="H36">
        <v>111728</v>
      </c>
      <c r="J36">
        <f t="shared" si="6"/>
        <v>60768.6</v>
      </c>
      <c r="K36">
        <f t="shared" si="7"/>
        <v>1.838581109322907</v>
      </c>
      <c r="L36">
        <f t="shared" si="8"/>
        <v>104852</v>
      </c>
      <c r="M36">
        <f t="shared" si="9"/>
        <v>2932</v>
      </c>
      <c r="N36">
        <f t="shared" si="10"/>
        <v>60768.6</v>
      </c>
      <c r="O36">
        <f t="shared" si="11"/>
        <v>101920</v>
      </c>
      <c r="Q36">
        <v>-1309</v>
      </c>
      <c r="R36">
        <v>-49</v>
      </c>
      <c r="T36">
        <v>843</v>
      </c>
      <c r="U36">
        <v>604</v>
      </c>
      <c r="W36">
        <v>924.59999999999991</v>
      </c>
      <c r="X36">
        <v>609.6</v>
      </c>
      <c r="AD36">
        <v>60768.6</v>
      </c>
      <c r="AE36">
        <v>1.838581109322907</v>
      </c>
      <c r="AI36">
        <v>60768.6</v>
      </c>
      <c r="AJ36">
        <v>1.838581109322907</v>
      </c>
    </row>
    <row r="37" spans="2:38" x14ac:dyDescent="0.25">
      <c r="B37">
        <v>73975</v>
      </c>
      <c r="C37">
        <v>3284</v>
      </c>
      <c r="D37">
        <v>70195</v>
      </c>
      <c r="E37">
        <v>48876</v>
      </c>
      <c r="F37">
        <v>32637</v>
      </c>
      <c r="H37">
        <v>77872</v>
      </c>
      <c r="J37">
        <f t="shared" si="6"/>
        <v>45793.4</v>
      </c>
      <c r="K37">
        <f t="shared" si="7"/>
        <v>1.7005070599693406</v>
      </c>
      <c r="L37">
        <f t="shared" si="8"/>
        <v>73975</v>
      </c>
      <c r="M37">
        <f t="shared" si="9"/>
        <v>3284</v>
      </c>
      <c r="N37">
        <f t="shared" si="10"/>
        <v>45793.4</v>
      </c>
      <c r="O37">
        <f t="shared" si="11"/>
        <v>70691</v>
      </c>
      <c r="Q37">
        <v>13</v>
      </c>
      <c r="R37">
        <v>-1</v>
      </c>
      <c r="T37">
        <v>308</v>
      </c>
      <c r="U37">
        <v>-151.19999999999709</v>
      </c>
      <c r="W37">
        <v>1274</v>
      </c>
      <c r="X37">
        <v>191.2</v>
      </c>
      <c r="AD37">
        <v>45793.4</v>
      </c>
      <c r="AE37">
        <v>1.7005070599693406</v>
      </c>
      <c r="AI37">
        <v>45793.4</v>
      </c>
      <c r="AJ37">
        <v>1.7005070599693406</v>
      </c>
    </row>
    <row r="38" spans="2:38" x14ac:dyDescent="0.25">
      <c r="B38">
        <v>34636</v>
      </c>
      <c r="C38">
        <v>18677</v>
      </c>
      <c r="D38">
        <v>52091</v>
      </c>
      <c r="E38">
        <v>95590</v>
      </c>
      <c r="F38">
        <v>35643</v>
      </c>
      <c r="H38">
        <v>107937</v>
      </c>
      <c r="J38">
        <f t="shared" si="6"/>
        <v>47327.4</v>
      </c>
      <c r="K38">
        <f t="shared" si="7"/>
        <v>2.2806450386034305</v>
      </c>
      <c r="L38">
        <f t="shared" si="8"/>
        <v>95590</v>
      </c>
      <c r="M38">
        <f t="shared" si="9"/>
        <v>18677</v>
      </c>
      <c r="N38">
        <f t="shared" si="10"/>
        <v>47327.4</v>
      </c>
      <c r="O38">
        <f t="shared" si="11"/>
        <v>76913</v>
      </c>
      <c r="Q38">
        <v>-57</v>
      </c>
      <c r="R38">
        <v>-8</v>
      </c>
      <c r="T38">
        <v>-495</v>
      </c>
      <c r="U38">
        <v>-239.40000000000146</v>
      </c>
      <c r="W38">
        <v>767</v>
      </c>
      <c r="X38">
        <v>309.8</v>
      </c>
      <c r="AD38">
        <v>47327.4</v>
      </c>
      <c r="AE38">
        <v>2.2806450386034305</v>
      </c>
      <c r="AK38">
        <v>47327.4</v>
      </c>
      <c r="AL38">
        <v>2.2806450386034305</v>
      </c>
    </row>
    <row r="39" spans="2:38" x14ac:dyDescent="0.25">
      <c r="B39">
        <v>16653</v>
      </c>
      <c r="C39">
        <v>51323</v>
      </c>
      <c r="D39">
        <v>67928</v>
      </c>
      <c r="E39">
        <v>65275</v>
      </c>
      <c r="F39">
        <v>68881</v>
      </c>
      <c r="H39">
        <v>82837</v>
      </c>
      <c r="J39">
        <f t="shared" si="6"/>
        <v>54012</v>
      </c>
      <c r="K39">
        <f t="shared" si="7"/>
        <v>1.5336777012515737</v>
      </c>
      <c r="L39">
        <f t="shared" si="8"/>
        <v>68881</v>
      </c>
      <c r="M39">
        <f t="shared" si="9"/>
        <v>16653</v>
      </c>
      <c r="N39">
        <f t="shared" si="10"/>
        <v>54012</v>
      </c>
      <c r="O39">
        <f t="shared" si="11"/>
        <v>52228</v>
      </c>
      <c r="Q39">
        <v>427</v>
      </c>
      <c r="R39">
        <v>-787</v>
      </c>
      <c r="T39">
        <v>-673.80000000000291</v>
      </c>
      <c r="U39">
        <v>-495.59999999999854</v>
      </c>
      <c r="W39">
        <v>847.4</v>
      </c>
      <c r="X39">
        <v>567.59999999999991</v>
      </c>
      <c r="AD39">
        <v>54012</v>
      </c>
      <c r="AE39">
        <v>1.5336777012515737</v>
      </c>
      <c r="AI39">
        <v>54012</v>
      </c>
      <c r="AJ39">
        <v>1.5336777012515737</v>
      </c>
    </row>
    <row r="40" spans="2:38" x14ac:dyDescent="0.25">
      <c r="B40">
        <v>90392</v>
      </c>
      <c r="C40">
        <v>45091</v>
      </c>
      <c r="D40">
        <v>15657</v>
      </c>
      <c r="E40">
        <v>111819</v>
      </c>
      <c r="F40">
        <v>89497</v>
      </c>
      <c r="H40">
        <v>95004</v>
      </c>
      <c r="J40">
        <f t="shared" si="6"/>
        <v>70491.199999999997</v>
      </c>
      <c r="K40">
        <f t="shared" si="7"/>
        <v>1.3477426969607555</v>
      </c>
      <c r="L40">
        <f t="shared" si="8"/>
        <v>111819</v>
      </c>
      <c r="M40">
        <f t="shared" si="9"/>
        <v>15657</v>
      </c>
      <c r="N40">
        <f t="shared" si="10"/>
        <v>70491.199999999997</v>
      </c>
      <c r="O40">
        <f t="shared" si="11"/>
        <v>96162</v>
      </c>
      <c r="Q40">
        <v>171</v>
      </c>
      <c r="R40">
        <v>-481</v>
      </c>
      <c r="T40">
        <v>-258.40000000000873</v>
      </c>
      <c r="U40">
        <v>441.80000000000291</v>
      </c>
      <c r="W40">
        <v>1223.2</v>
      </c>
      <c r="X40">
        <v>893.40000000000009</v>
      </c>
      <c r="AB40">
        <v>70491.199999999997</v>
      </c>
      <c r="AC40">
        <v>1.3477426969607555</v>
      </c>
      <c r="AI40">
        <v>70491.199999999997</v>
      </c>
      <c r="AJ40">
        <v>1.3477426969607555</v>
      </c>
    </row>
    <row r="41" spans="2:38" x14ac:dyDescent="0.25">
      <c r="B41">
        <v>26087</v>
      </c>
      <c r="C41">
        <v>48181</v>
      </c>
      <c r="D41">
        <v>43611</v>
      </c>
      <c r="E41">
        <v>46960</v>
      </c>
      <c r="F41">
        <v>103543</v>
      </c>
      <c r="H41">
        <v>66467</v>
      </c>
      <c r="J41">
        <f t="shared" si="6"/>
        <v>53676.4</v>
      </c>
      <c r="K41">
        <f t="shared" si="7"/>
        <v>1.2382909435058982</v>
      </c>
      <c r="L41">
        <f t="shared" si="8"/>
        <v>103543</v>
      </c>
      <c r="M41">
        <f t="shared" si="9"/>
        <v>26087</v>
      </c>
      <c r="N41">
        <f t="shared" si="10"/>
        <v>53676.4</v>
      </c>
      <c r="O41">
        <f t="shared" si="11"/>
        <v>77456</v>
      </c>
      <c r="Q41">
        <v>1892</v>
      </c>
      <c r="R41">
        <v>553</v>
      </c>
      <c r="T41">
        <v>-246.79999999999563</v>
      </c>
      <c r="U41">
        <v>-3</v>
      </c>
      <c r="W41">
        <v>770.80000000000007</v>
      </c>
      <c r="X41">
        <v>413.40000000000003</v>
      </c>
      <c r="Z41">
        <v>53676.4</v>
      </c>
      <c r="AA41">
        <v>1.2382909435058982</v>
      </c>
      <c r="AI41">
        <v>53676.4</v>
      </c>
      <c r="AJ41">
        <v>1.2382909435058982</v>
      </c>
    </row>
    <row r="42" spans="2:38" x14ac:dyDescent="0.25">
      <c r="B42">
        <v>57193</v>
      </c>
      <c r="C42">
        <v>33442</v>
      </c>
      <c r="D42">
        <v>18647</v>
      </c>
      <c r="E42">
        <v>55732</v>
      </c>
      <c r="F42">
        <v>78053</v>
      </c>
      <c r="H42">
        <v>105508</v>
      </c>
      <c r="J42">
        <f t="shared" si="6"/>
        <v>48613.4</v>
      </c>
      <c r="K42">
        <f t="shared" si="7"/>
        <v>2.1703480933240629</v>
      </c>
      <c r="L42">
        <f t="shared" si="8"/>
        <v>78053</v>
      </c>
      <c r="M42">
        <f t="shared" si="9"/>
        <v>18647</v>
      </c>
      <c r="N42">
        <f t="shared" si="10"/>
        <v>48613.4</v>
      </c>
      <c r="O42">
        <f t="shared" si="11"/>
        <v>59406</v>
      </c>
      <c r="Q42">
        <v>-395</v>
      </c>
      <c r="R42">
        <v>-395</v>
      </c>
      <c r="T42">
        <v>889.40000000000146</v>
      </c>
      <c r="U42">
        <v>925.80000000000291</v>
      </c>
      <c r="W42">
        <v>889.4</v>
      </c>
      <c r="X42">
        <v>1054.2</v>
      </c>
      <c r="AD42">
        <v>48613.4</v>
      </c>
      <c r="AE42">
        <v>2.1703480933240629</v>
      </c>
      <c r="AK42">
        <v>48613.4</v>
      </c>
      <c r="AL42">
        <v>2.1703480933240629</v>
      </c>
    </row>
    <row r="43" spans="2:38" x14ac:dyDescent="0.25">
      <c r="B43">
        <v>84019</v>
      </c>
      <c r="C43">
        <v>11009</v>
      </c>
      <c r="D43">
        <v>10920</v>
      </c>
      <c r="E43">
        <v>10078</v>
      </c>
      <c r="F43">
        <v>25733</v>
      </c>
      <c r="H43">
        <v>52904</v>
      </c>
      <c r="J43">
        <f t="shared" si="6"/>
        <v>28351.8</v>
      </c>
      <c r="K43">
        <f t="shared" si="7"/>
        <v>1.8659838176059369</v>
      </c>
      <c r="L43">
        <f t="shared" si="8"/>
        <v>84019</v>
      </c>
      <c r="M43">
        <f t="shared" si="9"/>
        <v>10078</v>
      </c>
      <c r="N43">
        <f t="shared" si="10"/>
        <v>28351.8</v>
      </c>
      <c r="O43">
        <f t="shared" si="11"/>
        <v>73941</v>
      </c>
      <c r="Q43">
        <v>-109</v>
      </c>
      <c r="R43">
        <v>1425</v>
      </c>
      <c r="T43">
        <v>37.200000000000728</v>
      </c>
      <c r="U43">
        <v>274</v>
      </c>
      <c r="W43">
        <v>1390.4</v>
      </c>
      <c r="X43">
        <v>649.6</v>
      </c>
      <c r="AD43">
        <v>28351.8</v>
      </c>
      <c r="AE43">
        <v>1.8659838176059369</v>
      </c>
      <c r="AI43">
        <v>28351.8</v>
      </c>
      <c r="AJ43">
        <v>1.8659838176059369</v>
      </c>
    </row>
    <row r="44" spans="2:38" x14ac:dyDescent="0.25">
      <c r="B44">
        <v>35048</v>
      </c>
      <c r="C44">
        <v>6240</v>
      </c>
      <c r="D44">
        <v>74031</v>
      </c>
      <c r="E44">
        <v>66546</v>
      </c>
      <c r="F44">
        <v>105788</v>
      </c>
      <c r="H44">
        <v>73852</v>
      </c>
      <c r="J44">
        <f t="shared" si="6"/>
        <v>57530.6</v>
      </c>
      <c r="K44">
        <f t="shared" si="7"/>
        <v>1.283699457332272</v>
      </c>
      <c r="L44">
        <f t="shared" si="8"/>
        <v>105788</v>
      </c>
      <c r="M44">
        <f t="shared" si="9"/>
        <v>6240</v>
      </c>
      <c r="N44">
        <f t="shared" si="10"/>
        <v>57530.6</v>
      </c>
      <c r="O44">
        <f t="shared" si="11"/>
        <v>99548</v>
      </c>
      <c r="Q44">
        <v>-932</v>
      </c>
      <c r="R44">
        <v>-1193</v>
      </c>
      <c r="T44">
        <v>-500.80000000000291</v>
      </c>
      <c r="U44">
        <v>-425.20000000000437</v>
      </c>
      <c r="W44">
        <v>648.80000000000007</v>
      </c>
      <c r="X44">
        <v>425.2</v>
      </c>
      <c r="Z44">
        <v>57530.6</v>
      </c>
      <c r="AA44">
        <v>1.283699457332272</v>
      </c>
      <c r="AI44">
        <v>57530.6</v>
      </c>
      <c r="AJ44">
        <v>1.283699457332272</v>
      </c>
    </row>
    <row r="45" spans="2:38" x14ac:dyDescent="0.25">
      <c r="B45">
        <v>116146</v>
      </c>
      <c r="C45">
        <v>97770</v>
      </c>
      <c r="D45">
        <v>119400</v>
      </c>
      <c r="E45">
        <v>89886</v>
      </c>
      <c r="F45">
        <v>60252</v>
      </c>
      <c r="H45">
        <v>114397</v>
      </c>
      <c r="J45">
        <f t="shared" si="6"/>
        <v>96690.8</v>
      </c>
      <c r="K45">
        <f t="shared" si="7"/>
        <v>1.1831218688851473</v>
      </c>
      <c r="L45">
        <f t="shared" si="8"/>
        <v>119400</v>
      </c>
      <c r="M45">
        <f t="shared" si="9"/>
        <v>60252</v>
      </c>
      <c r="N45">
        <f t="shared" si="10"/>
        <v>96690.8</v>
      </c>
      <c r="O45">
        <f t="shared" si="11"/>
        <v>59148</v>
      </c>
      <c r="Q45">
        <v>-1961</v>
      </c>
      <c r="R45">
        <v>-1214</v>
      </c>
      <c r="T45">
        <v>-1389.3999999999942</v>
      </c>
      <c r="U45">
        <v>-806.39999999999418</v>
      </c>
      <c r="W45">
        <v>1677.3999999999999</v>
      </c>
      <c r="X45">
        <v>986.4</v>
      </c>
      <c r="AB45">
        <v>96690.8</v>
      </c>
      <c r="AC45">
        <v>1.1831218688851473</v>
      </c>
      <c r="AI45">
        <v>96690.8</v>
      </c>
      <c r="AJ45">
        <v>1.1831218688851473</v>
      </c>
    </row>
    <row r="46" spans="2:38" x14ac:dyDescent="0.25">
      <c r="B46">
        <v>111001</v>
      </c>
      <c r="C46">
        <v>104824</v>
      </c>
      <c r="D46">
        <v>79182</v>
      </c>
      <c r="E46">
        <v>85493</v>
      </c>
      <c r="F46">
        <v>102109</v>
      </c>
      <c r="H46">
        <v>143458</v>
      </c>
      <c r="J46">
        <f t="shared" si="6"/>
        <v>96521.8</v>
      </c>
      <c r="K46">
        <f t="shared" si="7"/>
        <v>1.4862756392856329</v>
      </c>
      <c r="L46">
        <f t="shared" si="8"/>
        <v>111001</v>
      </c>
      <c r="M46">
        <f t="shared" si="9"/>
        <v>79182</v>
      </c>
      <c r="N46">
        <f t="shared" si="10"/>
        <v>96521.8</v>
      </c>
      <c r="O46">
        <f t="shared" si="11"/>
        <v>31819</v>
      </c>
      <c r="Q46">
        <v>-2543</v>
      </c>
      <c r="R46">
        <v>-1783</v>
      </c>
      <c r="T46">
        <v>360.40000000000873</v>
      </c>
      <c r="U46">
        <v>-280.80000000000291</v>
      </c>
      <c r="W46">
        <v>705.6</v>
      </c>
      <c r="X46">
        <v>421.60000000000008</v>
      </c>
      <c r="AF46">
        <v>96521.8</v>
      </c>
      <c r="AG46">
        <v>1.4862756392856329</v>
      </c>
      <c r="AI46">
        <v>96521.8</v>
      </c>
      <c r="AJ46">
        <v>1.4862756392856329</v>
      </c>
    </row>
    <row r="47" spans="2:38" x14ac:dyDescent="0.25">
      <c r="B47">
        <v>9236</v>
      </c>
      <c r="C47">
        <v>94724</v>
      </c>
      <c r="D47">
        <v>108546</v>
      </c>
      <c r="E47">
        <v>54202</v>
      </c>
      <c r="F47">
        <v>76769</v>
      </c>
      <c r="H47">
        <v>78129</v>
      </c>
      <c r="J47">
        <f t="shared" si="6"/>
        <v>68695.399999999994</v>
      </c>
      <c r="K47">
        <f t="shared" si="7"/>
        <v>1.1373250610666799</v>
      </c>
      <c r="L47">
        <f t="shared" si="8"/>
        <v>108546</v>
      </c>
      <c r="M47">
        <f t="shared" si="9"/>
        <v>9236</v>
      </c>
      <c r="N47">
        <f t="shared" si="10"/>
        <v>68695.399999999994</v>
      </c>
      <c r="O47">
        <f t="shared" si="11"/>
        <v>99310</v>
      </c>
      <c r="Q47">
        <v>516</v>
      </c>
      <c r="R47">
        <v>239</v>
      </c>
      <c r="T47">
        <v>651.79999999998836</v>
      </c>
      <c r="U47">
        <v>155.59999999999127</v>
      </c>
      <c r="W47">
        <v>841.8</v>
      </c>
      <c r="X47">
        <v>412</v>
      </c>
      <c r="AB47">
        <v>68695.399999999994</v>
      </c>
      <c r="AC47">
        <v>1.1373250610666799</v>
      </c>
      <c r="AI47">
        <v>68695.399999999994</v>
      </c>
      <c r="AJ47">
        <v>1.1373250610666799</v>
      </c>
    </row>
    <row r="48" spans="2:38" x14ac:dyDescent="0.25">
      <c r="B48">
        <v>32504</v>
      </c>
      <c r="C48">
        <v>2727</v>
      </c>
      <c r="D48">
        <v>21738</v>
      </c>
      <c r="E48">
        <v>16851</v>
      </c>
      <c r="F48">
        <v>74064</v>
      </c>
      <c r="H48">
        <v>54018</v>
      </c>
      <c r="J48">
        <f t="shared" si="6"/>
        <v>29576.799999999999</v>
      </c>
      <c r="K48">
        <f t="shared" si="7"/>
        <v>1.8263639068459063</v>
      </c>
      <c r="L48">
        <f t="shared" si="8"/>
        <v>74064</v>
      </c>
      <c r="M48">
        <f t="shared" si="9"/>
        <v>2727</v>
      </c>
      <c r="N48">
        <f t="shared" si="10"/>
        <v>29576.799999999999</v>
      </c>
      <c r="O48">
        <f t="shared" si="11"/>
        <v>71337</v>
      </c>
      <c r="Q48">
        <v>513</v>
      </c>
      <c r="R48">
        <v>513</v>
      </c>
      <c r="T48">
        <v>-17</v>
      </c>
      <c r="U48">
        <v>55.399999999997817</v>
      </c>
      <c r="W48">
        <v>911</v>
      </c>
      <c r="X48">
        <v>780.6</v>
      </c>
      <c r="AD48">
        <v>29576.799999999999</v>
      </c>
      <c r="AE48">
        <v>1.8263639068459063</v>
      </c>
      <c r="AK48">
        <v>29576.799999999999</v>
      </c>
      <c r="AL48">
        <v>1.8263639068459063</v>
      </c>
    </row>
    <row r="49" spans="2:38" x14ac:dyDescent="0.25">
      <c r="B49">
        <v>69858</v>
      </c>
      <c r="C49">
        <v>67416</v>
      </c>
      <c r="D49">
        <v>102971</v>
      </c>
      <c r="E49">
        <v>106356</v>
      </c>
      <c r="F49">
        <v>102786</v>
      </c>
      <c r="H49">
        <v>147689</v>
      </c>
      <c r="J49">
        <f t="shared" si="6"/>
        <v>89877.4</v>
      </c>
      <c r="K49">
        <f t="shared" si="7"/>
        <v>1.6432273296735331</v>
      </c>
      <c r="L49">
        <f t="shared" si="8"/>
        <v>106356</v>
      </c>
      <c r="M49">
        <f t="shared" si="9"/>
        <v>67416</v>
      </c>
      <c r="N49">
        <f t="shared" si="10"/>
        <v>89877.4</v>
      </c>
      <c r="O49">
        <f t="shared" si="11"/>
        <v>38940</v>
      </c>
      <c r="Q49">
        <v>-2002</v>
      </c>
      <c r="R49">
        <v>-31</v>
      </c>
      <c r="T49">
        <v>136.59999999999127</v>
      </c>
      <c r="U49">
        <v>122.79999999998836</v>
      </c>
      <c r="W49">
        <v>1065.8</v>
      </c>
      <c r="X49">
        <v>849.6</v>
      </c>
      <c r="AF49">
        <v>89877.4</v>
      </c>
      <c r="AG49">
        <v>1.6432273296735331</v>
      </c>
      <c r="AI49">
        <v>89877.4</v>
      </c>
      <c r="AJ49">
        <v>1.6432273296735331</v>
      </c>
    </row>
    <row r="50" spans="2:38" x14ac:dyDescent="0.25">
      <c r="B50">
        <v>103115</v>
      </c>
      <c r="C50">
        <v>33626</v>
      </c>
      <c r="D50">
        <v>7198</v>
      </c>
      <c r="E50">
        <v>86124</v>
      </c>
      <c r="F50">
        <v>111718</v>
      </c>
      <c r="H50">
        <v>92079</v>
      </c>
      <c r="J50">
        <f t="shared" si="6"/>
        <v>68356.2</v>
      </c>
      <c r="K50">
        <f t="shared" si="7"/>
        <v>1.3470467931219114</v>
      </c>
      <c r="L50">
        <f t="shared" si="8"/>
        <v>111718</v>
      </c>
      <c r="M50">
        <f t="shared" si="9"/>
        <v>7198</v>
      </c>
      <c r="N50">
        <f t="shared" si="10"/>
        <v>68356.2</v>
      </c>
      <c r="O50">
        <f t="shared" si="11"/>
        <v>104520</v>
      </c>
      <c r="Q50">
        <v>-48</v>
      </c>
      <c r="R50">
        <v>-48</v>
      </c>
      <c r="T50">
        <v>-573</v>
      </c>
      <c r="U50">
        <v>190.59999999999127</v>
      </c>
      <c r="W50">
        <v>1071.4000000000001</v>
      </c>
      <c r="X50">
        <v>350.59999999999997</v>
      </c>
      <c r="AB50">
        <v>68356.2</v>
      </c>
      <c r="AC50">
        <v>1.3470467931219114</v>
      </c>
      <c r="AI50">
        <v>68356.2</v>
      </c>
      <c r="AJ50">
        <v>1.3470467931219114</v>
      </c>
    </row>
    <row r="51" spans="2:38" x14ac:dyDescent="0.25">
      <c r="B51">
        <v>65266</v>
      </c>
      <c r="C51">
        <v>5332</v>
      </c>
      <c r="D51">
        <v>94064</v>
      </c>
      <c r="E51">
        <v>58890</v>
      </c>
      <c r="F51">
        <v>14234</v>
      </c>
      <c r="H51">
        <v>58486</v>
      </c>
      <c r="J51">
        <f t="shared" si="6"/>
        <v>47557.2</v>
      </c>
      <c r="K51">
        <f t="shared" si="7"/>
        <v>1.2298032684851086</v>
      </c>
      <c r="L51">
        <f t="shared" si="8"/>
        <v>94064</v>
      </c>
      <c r="M51">
        <f t="shared" si="9"/>
        <v>5332</v>
      </c>
      <c r="N51">
        <f t="shared" si="10"/>
        <v>47557.2</v>
      </c>
      <c r="O51">
        <f t="shared" si="11"/>
        <v>88732</v>
      </c>
      <c r="Q51">
        <v>-1046</v>
      </c>
      <c r="R51">
        <v>-844</v>
      </c>
      <c r="T51">
        <v>251.39999999999418</v>
      </c>
      <c r="U51">
        <v>-177.60000000000582</v>
      </c>
      <c r="W51">
        <v>1181.8</v>
      </c>
      <c r="X51">
        <v>178.00000000000003</v>
      </c>
      <c r="Z51">
        <v>47557.2</v>
      </c>
      <c r="AA51">
        <v>1.2298032684851086</v>
      </c>
      <c r="AI51">
        <v>47557.2</v>
      </c>
      <c r="AJ51">
        <v>1.2298032684851086</v>
      </c>
    </row>
    <row r="52" spans="2:38" x14ac:dyDescent="0.25">
      <c r="B52">
        <v>92497</v>
      </c>
      <c r="C52">
        <v>57736</v>
      </c>
      <c r="D52">
        <v>22091</v>
      </c>
      <c r="E52">
        <v>75161</v>
      </c>
      <c r="F52">
        <v>104554</v>
      </c>
      <c r="H52">
        <v>73311</v>
      </c>
      <c r="J52">
        <f t="shared" si="6"/>
        <v>70407.8</v>
      </c>
      <c r="K52">
        <f t="shared" si="7"/>
        <v>1.0412340678163499</v>
      </c>
      <c r="L52">
        <f t="shared" si="8"/>
        <v>104554</v>
      </c>
      <c r="M52">
        <f t="shared" si="9"/>
        <v>22091</v>
      </c>
      <c r="N52">
        <f t="shared" si="10"/>
        <v>70407.8</v>
      </c>
      <c r="O52">
        <f t="shared" si="11"/>
        <v>82463</v>
      </c>
      <c r="Q52">
        <v>3</v>
      </c>
      <c r="R52">
        <v>-2</v>
      </c>
      <c r="T52">
        <v>691.40000000000873</v>
      </c>
      <c r="U52">
        <v>475.80000000000291</v>
      </c>
      <c r="W52">
        <v>1006.2</v>
      </c>
      <c r="X52">
        <v>475.8</v>
      </c>
      <c r="AB52">
        <v>70407.8</v>
      </c>
      <c r="AC52">
        <v>1.0412340678163499</v>
      </c>
      <c r="AI52">
        <v>70407.8</v>
      </c>
      <c r="AJ52">
        <v>1.0412340678163499</v>
      </c>
    </row>
    <row r="53" spans="2:38" x14ac:dyDescent="0.25">
      <c r="B53">
        <v>103962</v>
      </c>
      <c r="C53">
        <v>18409</v>
      </c>
      <c r="D53">
        <v>52557</v>
      </c>
      <c r="E53">
        <v>64002</v>
      </c>
      <c r="F53">
        <v>29477</v>
      </c>
      <c r="H53">
        <v>97393</v>
      </c>
      <c r="J53">
        <f t="shared" si="6"/>
        <v>53681.4</v>
      </c>
      <c r="K53">
        <f t="shared" si="7"/>
        <v>1.8142783161392959</v>
      </c>
      <c r="L53">
        <f t="shared" si="8"/>
        <v>103962</v>
      </c>
      <c r="M53">
        <f t="shared" si="9"/>
        <v>18409</v>
      </c>
      <c r="N53">
        <f t="shared" si="10"/>
        <v>53681.4</v>
      </c>
      <c r="O53">
        <f t="shared" si="11"/>
        <v>85553</v>
      </c>
      <c r="Q53">
        <v>469</v>
      </c>
      <c r="R53">
        <v>368</v>
      </c>
      <c r="T53">
        <v>520.80000000000291</v>
      </c>
      <c r="U53">
        <v>992.80000000000291</v>
      </c>
      <c r="W53">
        <v>1310</v>
      </c>
      <c r="X53">
        <v>992.8</v>
      </c>
      <c r="AD53">
        <v>53681.4</v>
      </c>
      <c r="AE53">
        <v>1.8142783161392959</v>
      </c>
      <c r="AI53">
        <v>53681.4</v>
      </c>
      <c r="AJ53">
        <v>1.8142783161392959</v>
      </c>
    </row>
    <row r="54" spans="2:38" x14ac:dyDescent="0.25">
      <c r="B54">
        <v>101735</v>
      </c>
      <c r="C54">
        <v>66289</v>
      </c>
      <c r="D54">
        <v>99282</v>
      </c>
      <c r="E54">
        <v>111634</v>
      </c>
      <c r="F54">
        <v>113857</v>
      </c>
      <c r="H54">
        <v>129338</v>
      </c>
      <c r="J54">
        <f t="shared" si="6"/>
        <v>98559.4</v>
      </c>
      <c r="K54">
        <f t="shared" si="7"/>
        <v>1.3122847744608837</v>
      </c>
      <c r="L54">
        <f t="shared" si="8"/>
        <v>113857</v>
      </c>
      <c r="M54">
        <f t="shared" si="9"/>
        <v>66289</v>
      </c>
      <c r="N54">
        <f t="shared" si="10"/>
        <v>98559.4</v>
      </c>
      <c r="O54">
        <f t="shared" si="11"/>
        <v>47568</v>
      </c>
      <c r="Q54">
        <v>-58</v>
      </c>
      <c r="R54">
        <v>-47</v>
      </c>
      <c r="T54">
        <v>11.799999999988358</v>
      </c>
      <c r="U54">
        <v>-270.20000000001164</v>
      </c>
      <c r="W54">
        <v>439.4</v>
      </c>
      <c r="X54">
        <v>505.40000000000003</v>
      </c>
      <c r="AB54">
        <v>98559.4</v>
      </c>
      <c r="AC54">
        <v>1.3122847744608837</v>
      </c>
      <c r="AI54">
        <v>98559.4</v>
      </c>
      <c r="AJ54">
        <v>1.3122847744608837</v>
      </c>
    </row>
    <row r="55" spans="2:38" x14ac:dyDescent="0.25">
      <c r="B55">
        <v>109286</v>
      </c>
      <c r="C55">
        <v>119211</v>
      </c>
      <c r="D55">
        <v>17922</v>
      </c>
      <c r="E55">
        <v>65836</v>
      </c>
      <c r="F55">
        <v>66162</v>
      </c>
      <c r="H55">
        <v>76357</v>
      </c>
      <c r="J55">
        <f t="shared" si="6"/>
        <v>75683.399999999994</v>
      </c>
      <c r="K55">
        <f t="shared" si="7"/>
        <v>1.0089002343975033</v>
      </c>
      <c r="L55">
        <f t="shared" si="8"/>
        <v>119211</v>
      </c>
      <c r="M55">
        <f t="shared" si="9"/>
        <v>17922</v>
      </c>
      <c r="N55">
        <f t="shared" si="10"/>
        <v>75683.399999999994</v>
      </c>
      <c r="O55">
        <f t="shared" si="11"/>
        <v>101289</v>
      </c>
      <c r="Q55">
        <v>343</v>
      </c>
      <c r="R55">
        <v>-1071</v>
      </c>
      <c r="T55">
        <v>-379.80000000000291</v>
      </c>
      <c r="U55">
        <v>-362.20000000001164</v>
      </c>
      <c r="W55">
        <v>1467.8000000000002</v>
      </c>
      <c r="X55">
        <v>651</v>
      </c>
      <c r="AB55">
        <v>75683.399999999994</v>
      </c>
      <c r="AC55">
        <v>1.0089002343975033</v>
      </c>
      <c r="AI55">
        <v>75683.399999999994</v>
      </c>
      <c r="AJ55">
        <v>1.0089002343975033</v>
      </c>
    </row>
    <row r="56" spans="2:38" x14ac:dyDescent="0.25">
      <c r="B56">
        <v>11823</v>
      </c>
      <c r="C56">
        <v>94979</v>
      </c>
      <c r="D56">
        <v>114651</v>
      </c>
      <c r="E56">
        <v>52337</v>
      </c>
      <c r="F56">
        <v>27073</v>
      </c>
      <c r="H56">
        <v>81183</v>
      </c>
      <c r="J56">
        <f t="shared" si="6"/>
        <v>60172.6</v>
      </c>
      <c r="K56">
        <f t="shared" si="7"/>
        <v>1.3491688908240629</v>
      </c>
      <c r="L56">
        <f t="shared" si="8"/>
        <v>114651</v>
      </c>
      <c r="M56">
        <f t="shared" si="9"/>
        <v>11823</v>
      </c>
      <c r="N56">
        <f t="shared" si="10"/>
        <v>60172.6</v>
      </c>
      <c r="O56">
        <f t="shared" si="11"/>
        <v>102828</v>
      </c>
      <c r="Q56">
        <v>-489</v>
      </c>
      <c r="R56">
        <v>-483</v>
      </c>
      <c r="T56">
        <v>247</v>
      </c>
      <c r="U56">
        <v>-58.200000000004366</v>
      </c>
      <c r="W56">
        <v>1166.5999999999999</v>
      </c>
      <c r="X56">
        <v>573.80000000000007</v>
      </c>
      <c r="Z56">
        <v>60172.6</v>
      </c>
      <c r="AA56">
        <v>1.3491688908240629</v>
      </c>
      <c r="AI56">
        <v>60172.6</v>
      </c>
      <c r="AJ56">
        <v>1.3491688908240629</v>
      </c>
    </row>
    <row r="57" spans="2:38" x14ac:dyDescent="0.25">
      <c r="B57">
        <v>89757</v>
      </c>
      <c r="C57">
        <v>35573</v>
      </c>
      <c r="D57">
        <v>22869</v>
      </c>
      <c r="E57">
        <v>53447</v>
      </c>
      <c r="F57">
        <v>104513</v>
      </c>
      <c r="H57">
        <v>108077</v>
      </c>
      <c r="J57">
        <f t="shared" si="6"/>
        <v>61231.8</v>
      </c>
      <c r="K57">
        <f t="shared" si="7"/>
        <v>1.765046920064411</v>
      </c>
      <c r="L57">
        <f t="shared" si="8"/>
        <v>104513</v>
      </c>
      <c r="M57">
        <f t="shared" si="9"/>
        <v>22869</v>
      </c>
      <c r="N57">
        <f t="shared" si="10"/>
        <v>61231.8</v>
      </c>
      <c r="O57">
        <f t="shared" si="11"/>
        <v>81644</v>
      </c>
      <c r="Q57">
        <v>452</v>
      </c>
      <c r="R57">
        <v>-116</v>
      </c>
      <c r="T57">
        <v>248.40000000000146</v>
      </c>
      <c r="U57">
        <v>320.60000000000582</v>
      </c>
      <c r="W57">
        <v>1102.4000000000001</v>
      </c>
      <c r="X57">
        <v>373.4</v>
      </c>
      <c r="AD57">
        <v>61231.8</v>
      </c>
      <c r="AE57">
        <v>1.765046920064411</v>
      </c>
      <c r="AK57">
        <v>61231.8</v>
      </c>
      <c r="AL57">
        <v>1.765046920064411</v>
      </c>
    </row>
    <row r="58" spans="2:38" x14ac:dyDescent="0.25">
      <c r="B58">
        <v>106558</v>
      </c>
      <c r="C58">
        <v>67314</v>
      </c>
      <c r="D58">
        <v>76771</v>
      </c>
      <c r="E58">
        <v>102153</v>
      </c>
      <c r="F58">
        <v>40441</v>
      </c>
      <c r="H58">
        <v>102589</v>
      </c>
      <c r="J58">
        <f t="shared" si="6"/>
        <v>78647.399999999994</v>
      </c>
      <c r="K58">
        <f t="shared" si="7"/>
        <v>1.3044169292309729</v>
      </c>
      <c r="L58">
        <f t="shared" si="8"/>
        <v>106558</v>
      </c>
      <c r="M58">
        <f t="shared" si="9"/>
        <v>40441</v>
      </c>
      <c r="N58">
        <f t="shared" si="10"/>
        <v>78647.399999999994</v>
      </c>
      <c r="O58">
        <f t="shared" si="11"/>
        <v>66117</v>
      </c>
      <c r="Q58">
        <v>868</v>
      </c>
      <c r="R58">
        <v>848</v>
      </c>
      <c r="T58">
        <v>-367.80000000000291</v>
      </c>
      <c r="U58">
        <v>-173.20000000001164</v>
      </c>
      <c r="W58">
        <v>588.20000000000005</v>
      </c>
      <c r="X58">
        <v>325.2</v>
      </c>
      <c r="AB58">
        <v>78647.399999999994</v>
      </c>
      <c r="AC58">
        <v>1.3044169292309729</v>
      </c>
      <c r="AI58">
        <v>78647.399999999994</v>
      </c>
      <c r="AJ58">
        <v>1.3044169292309729</v>
      </c>
    </row>
    <row r="59" spans="2:38" x14ac:dyDescent="0.25">
      <c r="B59">
        <v>58857</v>
      </c>
      <c r="C59">
        <v>32267</v>
      </c>
      <c r="D59">
        <v>34430</v>
      </c>
      <c r="E59">
        <v>2891</v>
      </c>
      <c r="F59">
        <v>5729</v>
      </c>
      <c r="H59">
        <v>40434</v>
      </c>
      <c r="J59">
        <f t="shared" si="6"/>
        <v>26834.799999999999</v>
      </c>
      <c r="K59">
        <f t="shared" si="7"/>
        <v>1.5067747849806967</v>
      </c>
      <c r="L59">
        <f t="shared" si="8"/>
        <v>58857</v>
      </c>
      <c r="M59">
        <f t="shared" si="9"/>
        <v>2891</v>
      </c>
      <c r="N59">
        <f t="shared" si="10"/>
        <v>26834.799999999999</v>
      </c>
      <c r="O59">
        <f t="shared" si="11"/>
        <v>55966</v>
      </c>
      <c r="Q59">
        <v>-279</v>
      </c>
      <c r="R59">
        <v>-1713</v>
      </c>
      <c r="T59">
        <v>857.20000000000073</v>
      </c>
      <c r="U59">
        <v>694.39999999999782</v>
      </c>
      <c r="W59">
        <v>857.19999999999993</v>
      </c>
      <c r="X59">
        <v>709.6</v>
      </c>
      <c r="AD59">
        <v>26834.799999999999</v>
      </c>
      <c r="AE59">
        <v>1.5067747849806967</v>
      </c>
      <c r="AI59">
        <v>26834.799999999999</v>
      </c>
      <c r="AJ59">
        <v>1.5067747849806967</v>
      </c>
    </row>
    <row r="60" spans="2:38" x14ac:dyDescent="0.25">
      <c r="B60">
        <v>70581</v>
      </c>
      <c r="C60">
        <v>46233</v>
      </c>
      <c r="D60">
        <v>39538</v>
      </c>
      <c r="E60">
        <v>104313</v>
      </c>
      <c r="F60">
        <v>5705</v>
      </c>
      <c r="H60">
        <v>57806</v>
      </c>
      <c r="J60">
        <f t="shared" si="6"/>
        <v>53274</v>
      </c>
      <c r="K60">
        <f t="shared" si="7"/>
        <v>1.0850696399744717</v>
      </c>
      <c r="L60">
        <f t="shared" si="8"/>
        <v>104313</v>
      </c>
      <c r="M60">
        <f t="shared" si="9"/>
        <v>5705</v>
      </c>
      <c r="N60">
        <f t="shared" si="10"/>
        <v>53274</v>
      </c>
      <c r="O60">
        <f t="shared" si="11"/>
        <v>98608</v>
      </c>
      <c r="Q60">
        <v>365</v>
      </c>
      <c r="R60">
        <v>176</v>
      </c>
      <c r="T60">
        <v>-723</v>
      </c>
      <c r="U60">
        <v>-333</v>
      </c>
      <c r="W60">
        <v>726.59999999999991</v>
      </c>
      <c r="X60">
        <v>333</v>
      </c>
      <c r="Z60">
        <v>53274</v>
      </c>
      <c r="AA60">
        <v>1.0850696399744717</v>
      </c>
      <c r="AI60">
        <v>53274</v>
      </c>
      <c r="AJ60">
        <v>1.0850696399744717</v>
      </c>
    </row>
    <row r="61" spans="2:38" x14ac:dyDescent="0.25">
      <c r="B61">
        <v>64582</v>
      </c>
      <c r="C61">
        <v>85093</v>
      </c>
      <c r="D61">
        <v>66253</v>
      </c>
      <c r="E61">
        <v>2894</v>
      </c>
      <c r="F61">
        <v>26107</v>
      </c>
      <c r="H61">
        <v>94876</v>
      </c>
      <c r="J61">
        <f t="shared" si="6"/>
        <v>48985.8</v>
      </c>
      <c r="K61">
        <f t="shared" si="7"/>
        <v>1.9368061764837972</v>
      </c>
      <c r="L61">
        <f t="shared" si="8"/>
        <v>85093</v>
      </c>
      <c r="M61">
        <f t="shared" si="9"/>
        <v>2894</v>
      </c>
      <c r="N61">
        <f t="shared" si="10"/>
        <v>48985.8</v>
      </c>
      <c r="O61">
        <f t="shared" si="11"/>
        <v>82199</v>
      </c>
      <c r="Q61">
        <v>1519</v>
      </c>
      <c r="R61">
        <v>1505</v>
      </c>
      <c r="T61">
        <v>-361.79999999999563</v>
      </c>
      <c r="U61">
        <v>78.80000000000291</v>
      </c>
      <c r="W61">
        <v>735</v>
      </c>
      <c r="X61">
        <v>235.2</v>
      </c>
      <c r="AD61">
        <v>48985.8</v>
      </c>
      <c r="AE61">
        <v>1.9368061764837972</v>
      </c>
      <c r="AK61">
        <v>48985.8</v>
      </c>
      <c r="AL61">
        <v>1.9368061764837972</v>
      </c>
    </row>
    <row r="62" spans="2:38" x14ac:dyDescent="0.25">
      <c r="B62">
        <v>31263</v>
      </c>
      <c r="C62">
        <v>115325</v>
      </c>
      <c r="D62">
        <v>28554</v>
      </c>
      <c r="E62">
        <v>16809</v>
      </c>
      <c r="F62">
        <v>49966</v>
      </c>
      <c r="H62">
        <v>61927</v>
      </c>
      <c r="J62">
        <f t="shared" si="6"/>
        <v>48383.4</v>
      </c>
      <c r="K62">
        <f t="shared" si="7"/>
        <v>1.2799224527420561</v>
      </c>
      <c r="L62">
        <f t="shared" si="8"/>
        <v>115325</v>
      </c>
      <c r="M62">
        <f t="shared" si="9"/>
        <v>16809</v>
      </c>
      <c r="N62">
        <f t="shared" si="10"/>
        <v>48383.4</v>
      </c>
      <c r="O62">
        <f t="shared" si="11"/>
        <v>98516</v>
      </c>
      <c r="Q62">
        <v>550</v>
      </c>
      <c r="R62">
        <v>186</v>
      </c>
      <c r="T62">
        <v>-78.599999999998545</v>
      </c>
      <c r="U62">
        <v>-704.40000000000146</v>
      </c>
      <c r="W62">
        <v>816.59999999999991</v>
      </c>
      <c r="X62">
        <v>802.8</v>
      </c>
      <c r="Z62">
        <v>48383.4</v>
      </c>
      <c r="AA62">
        <v>1.2799224527420561</v>
      </c>
      <c r="AI62">
        <v>48383.4</v>
      </c>
      <c r="AJ62">
        <v>1.2799224527420561</v>
      </c>
    </row>
    <row r="63" spans="2:38" x14ac:dyDescent="0.25">
      <c r="B63">
        <v>119265</v>
      </c>
      <c r="C63">
        <v>58200</v>
      </c>
      <c r="D63">
        <v>45301</v>
      </c>
      <c r="E63">
        <v>51443</v>
      </c>
      <c r="F63">
        <v>53993</v>
      </c>
      <c r="H63">
        <v>72557</v>
      </c>
      <c r="J63">
        <f t="shared" si="6"/>
        <v>65640.399999999994</v>
      </c>
      <c r="K63">
        <f t="shared" si="7"/>
        <v>1.1053710824431295</v>
      </c>
      <c r="L63">
        <f t="shared" si="8"/>
        <v>119265</v>
      </c>
      <c r="M63">
        <f t="shared" si="9"/>
        <v>45301</v>
      </c>
      <c r="N63">
        <f t="shared" si="10"/>
        <v>65640.399999999994</v>
      </c>
      <c r="O63">
        <f t="shared" si="11"/>
        <v>73964</v>
      </c>
      <c r="Q63">
        <v>-13</v>
      </c>
      <c r="R63">
        <v>492</v>
      </c>
      <c r="T63">
        <v>-533.60000000000582</v>
      </c>
      <c r="U63">
        <v>-171.20000000001164</v>
      </c>
      <c r="W63">
        <v>852</v>
      </c>
      <c r="X63">
        <v>445.2</v>
      </c>
      <c r="AB63">
        <v>65640.399999999994</v>
      </c>
      <c r="AC63">
        <v>1.1053710824431295</v>
      </c>
      <c r="AI63">
        <v>65640.399999999994</v>
      </c>
      <c r="AJ63">
        <v>1.1053710824431295</v>
      </c>
    </row>
    <row r="64" spans="2:38" x14ac:dyDescent="0.25">
      <c r="B64">
        <v>25079</v>
      </c>
      <c r="C64">
        <v>113261</v>
      </c>
      <c r="D64">
        <v>91187</v>
      </c>
      <c r="E64">
        <v>52266</v>
      </c>
      <c r="F64">
        <v>113856</v>
      </c>
      <c r="H64">
        <v>90417</v>
      </c>
      <c r="J64">
        <f t="shared" si="6"/>
        <v>79129.8</v>
      </c>
      <c r="K64">
        <f t="shared" si="7"/>
        <v>1.1426415838280901</v>
      </c>
      <c r="L64">
        <f t="shared" si="8"/>
        <v>113856</v>
      </c>
      <c r="M64">
        <f t="shared" si="9"/>
        <v>25079</v>
      </c>
      <c r="N64">
        <f t="shared" si="10"/>
        <v>79129.8</v>
      </c>
      <c r="O64">
        <f t="shared" si="11"/>
        <v>88777</v>
      </c>
      <c r="Q64">
        <v>381</v>
      </c>
      <c r="R64">
        <v>-883</v>
      </c>
      <c r="T64">
        <v>-623.39999999999418</v>
      </c>
      <c r="U64">
        <v>-673</v>
      </c>
      <c r="W64">
        <v>964.2</v>
      </c>
      <c r="X64">
        <v>916.59999999999991</v>
      </c>
      <c r="AB64">
        <v>79129.8</v>
      </c>
      <c r="AC64">
        <v>1.1426415838280901</v>
      </c>
      <c r="AI64">
        <v>79129.8</v>
      </c>
      <c r="AJ64">
        <v>1.1426415838280901</v>
      </c>
    </row>
    <row r="65" spans="2:38" x14ac:dyDescent="0.25">
      <c r="B65">
        <v>86109</v>
      </c>
      <c r="C65">
        <v>84472</v>
      </c>
      <c r="D65">
        <v>95012</v>
      </c>
      <c r="E65">
        <v>50312</v>
      </c>
      <c r="F65">
        <v>104102</v>
      </c>
      <c r="H65">
        <v>100422</v>
      </c>
      <c r="J65">
        <f t="shared" si="6"/>
        <v>84001.4</v>
      </c>
      <c r="K65">
        <f t="shared" si="7"/>
        <v>1.1954800753320778</v>
      </c>
      <c r="L65">
        <f t="shared" si="8"/>
        <v>104102</v>
      </c>
      <c r="M65">
        <f t="shared" si="9"/>
        <v>50312</v>
      </c>
      <c r="N65">
        <f t="shared" si="10"/>
        <v>84001.4</v>
      </c>
      <c r="O65">
        <f t="shared" si="11"/>
        <v>53790</v>
      </c>
      <c r="Q65">
        <v>-315</v>
      </c>
      <c r="R65">
        <v>-7</v>
      </c>
      <c r="T65">
        <v>410.59999999999127</v>
      </c>
      <c r="U65">
        <v>437</v>
      </c>
      <c r="W65">
        <v>1194.2</v>
      </c>
      <c r="X65">
        <v>441.4</v>
      </c>
      <c r="AB65">
        <v>84001.4</v>
      </c>
      <c r="AC65">
        <v>1.1954800753320778</v>
      </c>
      <c r="AI65">
        <v>84001.4</v>
      </c>
      <c r="AJ65">
        <v>1.1954800753320778</v>
      </c>
    </row>
    <row r="66" spans="2:38" x14ac:dyDescent="0.25">
      <c r="B66">
        <v>80976</v>
      </c>
      <c r="C66">
        <v>87407</v>
      </c>
      <c r="D66">
        <v>64232</v>
      </c>
      <c r="E66">
        <v>42321</v>
      </c>
      <c r="F66">
        <v>80708</v>
      </c>
      <c r="H66">
        <v>90773</v>
      </c>
      <c r="J66">
        <f t="shared" ref="J66:J101" si="12">AVERAGE(B66:F66)</f>
        <v>71128.800000000003</v>
      </c>
      <c r="K66">
        <f t="shared" ref="K66:K97" si="13">H66/J66</f>
        <v>1.2761778632565148</v>
      </c>
      <c r="L66">
        <f t="shared" ref="L66:L101" si="14">MAX(B66:F66)</f>
        <v>87407</v>
      </c>
      <c r="M66">
        <f t="shared" ref="M66:M101" si="15">MIN(B66:F66)</f>
        <v>42321</v>
      </c>
      <c r="N66">
        <f t="shared" ref="N66:N101" si="16">AVERAGE(B66:F66)</f>
        <v>71128.800000000003</v>
      </c>
      <c r="O66">
        <f t="shared" ref="O66:O101" si="17">L66-M66</f>
        <v>45086</v>
      </c>
      <c r="Q66">
        <v>1721</v>
      </c>
      <c r="R66">
        <v>500</v>
      </c>
      <c r="T66">
        <v>133.19999999999709</v>
      </c>
      <c r="U66">
        <v>230</v>
      </c>
      <c r="W66">
        <v>594.4</v>
      </c>
      <c r="X66">
        <v>460.79999999999995</v>
      </c>
      <c r="AB66">
        <v>71128.800000000003</v>
      </c>
      <c r="AC66">
        <v>1.2761778632565148</v>
      </c>
      <c r="AI66">
        <v>71128.800000000003</v>
      </c>
      <c r="AJ66">
        <v>1.2761778632565148</v>
      </c>
    </row>
    <row r="67" spans="2:38" x14ac:dyDescent="0.25">
      <c r="B67">
        <v>63284</v>
      </c>
      <c r="C67">
        <v>38014</v>
      </c>
      <c r="D67">
        <v>7425</v>
      </c>
      <c r="E67">
        <v>118522</v>
      </c>
      <c r="F67">
        <v>45068</v>
      </c>
      <c r="H67">
        <v>106605</v>
      </c>
      <c r="J67">
        <f t="shared" si="12"/>
        <v>54462.6</v>
      </c>
      <c r="K67">
        <f t="shared" si="13"/>
        <v>1.9573982879994714</v>
      </c>
      <c r="L67">
        <f t="shared" si="14"/>
        <v>118522</v>
      </c>
      <c r="M67">
        <f t="shared" si="15"/>
        <v>7425</v>
      </c>
      <c r="N67">
        <f t="shared" si="16"/>
        <v>54462.6</v>
      </c>
      <c r="O67">
        <f t="shared" si="17"/>
        <v>111097</v>
      </c>
      <c r="Q67">
        <v>-1635</v>
      </c>
      <c r="R67">
        <v>0</v>
      </c>
      <c r="T67">
        <v>687</v>
      </c>
      <c r="U67">
        <v>268.59999999999854</v>
      </c>
      <c r="W67">
        <v>863.8</v>
      </c>
      <c r="X67">
        <v>622.6</v>
      </c>
      <c r="AD67">
        <v>54462.6</v>
      </c>
      <c r="AE67">
        <v>1.9573982879994714</v>
      </c>
      <c r="AK67">
        <v>54462.6</v>
      </c>
      <c r="AL67">
        <v>1.9573982879994714</v>
      </c>
    </row>
    <row r="68" spans="2:38" x14ac:dyDescent="0.25">
      <c r="B68">
        <v>75836</v>
      </c>
      <c r="C68">
        <v>35719</v>
      </c>
      <c r="D68">
        <v>13359</v>
      </c>
      <c r="E68">
        <v>88996</v>
      </c>
      <c r="F68">
        <v>94424</v>
      </c>
      <c r="H68">
        <v>117747</v>
      </c>
      <c r="J68">
        <f t="shared" si="12"/>
        <v>61666.8</v>
      </c>
      <c r="K68">
        <f t="shared" si="13"/>
        <v>1.90940668236393</v>
      </c>
      <c r="L68">
        <f t="shared" si="14"/>
        <v>94424</v>
      </c>
      <c r="M68">
        <f t="shared" si="15"/>
        <v>13359</v>
      </c>
      <c r="N68">
        <f t="shared" si="16"/>
        <v>61666.8</v>
      </c>
      <c r="O68">
        <f t="shared" si="17"/>
        <v>81065</v>
      </c>
      <c r="Q68">
        <v>2373</v>
      </c>
      <c r="R68">
        <v>864</v>
      </c>
      <c r="T68">
        <v>388.20000000000437</v>
      </c>
      <c r="U68">
        <v>3.2000000000043656</v>
      </c>
      <c r="W68">
        <v>971</v>
      </c>
      <c r="X68">
        <v>571.6</v>
      </c>
      <c r="AD68">
        <v>61666.8</v>
      </c>
      <c r="AE68">
        <v>1.90940668236393</v>
      </c>
      <c r="AK68">
        <v>61666.8</v>
      </c>
      <c r="AL68">
        <v>1.90940668236393</v>
      </c>
    </row>
    <row r="69" spans="2:38" x14ac:dyDescent="0.25">
      <c r="B69">
        <v>21452</v>
      </c>
      <c r="C69">
        <v>12605</v>
      </c>
      <c r="D69">
        <v>104124</v>
      </c>
      <c r="E69">
        <v>34161</v>
      </c>
      <c r="F69">
        <v>91049</v>
      </c>
      <c r="H69">
        <v>53905</v>
      </c>
      <c r="J69">
        <f t="shared" si="12"/>
        <v>52678.2</v>
      </c>
      <c r="K69">
        <f t="shared" si="13"/>
        <v>1.0232885709838226</v>
      </c>
      <c r="L69">
        <f t="shared" si="14"/>
        <v>104124</v>
      </c>
      <c r="M69">
        <f t="shared" si="15"/>
        <v>12605</v>
      </c>
      <c r="N69">
        <f t="shared" si="16"/>
        <v>52678.2</v>
      </c>
      <c r="O69">
        <f t="shared" si="17"/>
        <v>91519</v>
      </c>
      <c r="Q69">
        <v>-707</v>
      </c>
      <c r="R69">
        <v>-287</v>
      </c>
      <c r="T69">
        <v>427.79999999999563</v>
      </c>
      <c r="U69">
        <v>710.39999999999418</v>
      </c>
      <c r="W69">
        <v>844.19999999999993</v>
      </c>
      <c r="X69">
        <v>843.19999999999993</v>
      </c>
      <c r="Z69">
        <v>52678.2</v>
      </c>
      <c r="AA69">
        <v>1.0232885709838226</v>
      </c>
      <c r="AI69">
        <v>52678.2</v>
      </c>
      <c r="AJ69">
        <v>1.0232885709838226</v>
      </c>
    </row>
    <row r="70" spans="2:38" x14ac:dyDescent="0.25">
      <c r="B70">
        <v>105771</v>
      </c>
      <c r="C70">
        <v>30931</v>
      </c>
      <c r="D70">
        <v>60581</v>
      </c>
      <c r="E70">
        <v>105523</v>
      </c>
      <c r="F70">
        <v>28101</v>
      </c>
      <c r="H70">
        <v>87527</v>
      </c>
      <c r="J70">
        <f t="shared" si="12"/>
        <v>66181.399999999994</v>
      </c>
      <c r="K70">
        <f t="shared" si="13"/>
        <v>1.3225317083047503</v>
      </c>
      <c r="L70">
        <f t="shared" si="14"/>
        <v>105771</v>
      </c>
      <c r="M70">
        <f t="shared" si="15"/>
        <v>28101</v>
      </c>
      <c r="N70">
        <f t="shared" si="16"/>
        <v>66181.399999999994</v>
      </c>
      <c r="O70">
        <f t="shared" si="17"/>
        <v>77670</v>
      </c>
      <c r="Q70">
        <v>-664</v>
      </c>
      <c r="R70">
        <v>-650</v>
      </c>
      <c r="T70">
        <v>573.19999999999709</v>
      </c>
      <c r="U70">
        <v>425.59999999999127</v>
      </c>
      <c r="W70">
        <v>724.40000000000009</v>
      </c>
      <c r="X70">
        <v>426.4</v>
      </c>
      <c r="AB70">
        <v>66181.399999999994</v>
      </c>
      <c r="AC70">
        <v>1.3225317083047503</v>
      </c>
      <c r="AI70">
        <v>66181.399999999994</v>
      </c>
      <c r="AJ70">
        <v>1.3225317083047503</v>
      </c>
    </row>
    <row r="71" spans="2:38" x14ac:dyDescent="0.25">
      <c r="B71">
        <v>83159</v>
      </c>
      <c r="C71">
        <v>51062</v>
      </c>
      <c r="D71">
        <v>75890</v>
      </c>
      <c r="E71">
        <v>61429</v>
      </c>
      <c r="F71">
        <v>10503</v>
      </c>
      <c r="H71">
        <v>100286</v>
      </c>
      <c r="J71">
        <f t="shared" si="12"/>
        <v>56408.6</v>
      </c>
      <c r="K71">
        <f t="shared" si="13"/>
        <v>1.7778494768528204</v>
      </c>
      <c r="L71">
        <f t="shared" si="14"/>
        <v>83159</v>
      </c>
      <c r="M71">
        <f t="shared" si="15"/>
        <v>10503</v>
      </c>
      <c r="N71">
        <f t="shared" si="16"/>
        <v>56408.6</v>
      </c>
      <c r="O71">
        <f t="shared" si="17"/>
        <v>72656</v>
      </c>
      <c r="Q71">
        <v>2132</v>
      </c>
      <c r="R71">
        <v>1802</v>
      </c>
      <c r="T71">
        <v>-171.40000000000146</v>
      </c>
      <c r="U71">
        <v>-593</v>
      </c>
      <c r="W71">
        <v>1011.8</v>
      </c>
      <c r="X71">
        <v>702.60000000000014</v>
      </c>
      <c r="AD71">
        <v>56408.6</v>
      </c>
      <c r="AE71">
        <v>1.7778494768528204</v>
      </c>
      <c r="AK71">
        <v>56408.6</v>
      </c>
      <c r="AL71">
        <v>1.7778494768528204</v>
      </c>
    </row>
    <row r="72" spans="2:38" x14ac:dyDescent="0.25">
      <c r="B72">
        <v>65812</v>
      </c>
      <c r="C72">
        <v>60061</v>
      </c>
      <c r="D72">
        <v>24874</v>
      </c>
      <c r="E72">
        <v>42221</v>
      </c>
      <c r="F72">
        <v>60932</v>
      </c>
      <c r="H72">
        <v>70983</v>
      </c>
      <c r="J72">
        <f t="shared" si="12"/>
        <v>50780</v>
      </c>
      <c r="K72">
        <f t="shared" si="13"/>
        <v>1.3978534856242615</v>
      </c>
      <c r="L72">
        <f t="shared" si="14"/>
        <v>65812</v>
      </c>
      <c r="M72">
        <f t="shared" si="15"/>
        <v>24874</v>
      </c>
      <c r="N72">
        <f t="shared" si="16"/>
        <v>50780</v>
      </c>
      <c r="O72">
        <f t="shared" si="17"/>
        <v>40938</v>
      </c>
      <c r="Q72">
        <v>12</v>
      </c>
      <c r="R72">
        <v>12</v>
      </c>
      <c r="T72">
        <v>620.59999999999854</v>
      </c>
      <c r="U72">
        <v>369.59999999999854</v>
      </c>
      <c r="W72">
        <v>757</v>
      </c>
      <c r="X72">
        <v>476.79999999999995</v>
      </c>
      <c r="Z72">
        <v>50780</v>
      </c>
      <c r="AA72">
        <v>1.3978534856242615</v>
      </c>
      <c r="AI72">
        <v>50780</v>
      </c>
      <c r="AJ72">
        <v>1.3978534856242615</v>
      </c>
    </row>
    <row r="73" spans="2:38" x14ac:dyDescent="0.25">
      <c r="B73">
        <v>5741</v>
      </c>
      <c r="C73">
        <v>6247</v>
      </c>
      <c r="D73">
        <v>67367</v>
      </c>
      <c r="E73">
        <v>26762</v>
      </c>
      <c r="F73">
        <v>41641</v>
      </c>
      <c r="H73">
        <v>79774</v>
      </c>
      <c r="J73">
        <f t="shared" si="12"/>
        <v>29551.599999999999</v>
      </c>
      <c r="K73">
        <f t="shared" si="13"/>
        <v>2.6994815847534483</v>
      </c>
      <c r="L73">
        <f t="shared" si="14"/>
        <v>67367</v>
      </c>
      <c r="M73">
        <f t="shared" si="15"/>
        <v>5741</v>
      </c>
      <c r="N73">
        <f t="shared" si="16"/>
        <v>29551.599999999999</v>
      </c>
      <c r="O73">
        <f t="shared" si="17"/>
        <v>61626</v>
      </c>
      <c r="Q73">
        <v>-914</v>
      </c>
      <c r="R73">
        <v>-766</v>
      </c>
      <c r="T73">
        <v>277.59999999999854</v>
      </c>
      <c r="U73">
        <v>286</v>
      </c>
      <c r="W73">
        <v>472.79999999999995</v>
      </c>
      <c r="X73">
        <v>483.20000000000005</v>
      </c>
      <c r="AD73">
        <v>29551.599999999999</v>
      </c>
      <c r="AE73">
        <v>2.6994815847534483</v>
      </c>
      <c r="AK73">
        <v>29551.599999999999</v>
      </c>
      <c r="AL73">
        <v>2.6994815847534483</v>
      </c>
    </row>
    <row r="74" spans="2:38" x14ac:dyDescent="0.25">
      <c r="B74">
        <v>93915</v>
      </c>
      <c r="C74">
        <v>104717</v>
      </c>
      <c r="D74">
        <v>33666</v>
      </c>
      <c r="E74">
        <v>99685</v>
      </c>
      <c r="F74">
        <v>84105</v>
      </c>
      <c r="H74">
        <v>124713</v>
      </c>
      <c r="J74">
        <f t="shared" si="12"/>
        <v>83217.600000000006</v>
      </c>
      <c r="K74">
        <f t="shared" si="13"/>
        <v>1.4986373074926458</v>
      </c>
      <c r="L74">
        <f t="shared" si="14"/>
        <v>104717</v>
      </c>
      <c r="M74">
        <f t="shared" si="15"/>
        <v>33666</v>
      </c>
      <c r="N74">
        <f t="shared" si="16"/>
        <v>83217.600000000006</v>
      </c>
      <c r="O74">
        <f t="shared" si="17"/>
        <v>71051</v>
      </c>
      <c r="Q74">
        <v>1713</v>
      </c>
      <c r="R74">
        <v>1739</v>
      </c>
      <c r="T74">
        <v>-299.39999999999418</v>
      </c>
      <c r="U74">
        <v>-17</v>
      </c>
      <c r="W74">
        <v>1618.2</v>
      </c>
      <c r="X74">
        <v>1115.8</v>
      </c>
      <c r="AF74">
        <v>83217.600000000006</v>
      </c>
      <c r="AG74">
        <v>1.4986373074926458</v>
      </c>
      <c r="AI74">
        <v>83217.600000000006</v>
      </c>
      <c r="AJ74">
        <v>1.4986373074926458</v>
      </c>
    </row>
    <row r="75" spans="2:38" x14ac:dyDescent="0.25">
      <c r="B75">
        <v>90115</v>
      </c>
      <c r="C75">
        <v>16612</v>
      </c>
      <c r="D75">
        <v>89237</v>
      </c>
      <c r="E75">
        <v>3686</v>
      </c>
      <c r="F75">
        <v>70620</v>
      </c>
      <c r="H75">
        <v>78452</v>
      </c>
      <c r="J75">
        <f t="shared" si="12"/>
        <v>54054</v>
      </c>
      <c r="K75">
        <f t="shared" si="13"/>
        <v>1.4513634513634515</v>
      </c>
      <c r="L75">
        <f t="shared" si="14"/>
        <v>90115</v>
      </c>
      <c r="M75">
        <f t="shared" si="15"/>
        <v>3686</v>
      </c>
      <c r="N75">
        <f t="shared" si="16"/>
        <v>54054</v>
      </c>
      <c r="O75">
        <f t="shared" si="17"/>
        <v>86429</v>
      </c>
      <c r="Q75">
        <v>2807</v>
      </c>
      <c r="R75">
        <v>1130</v>
      </c>
      <c r="T75">
        <v>598.19999999999709</v>
      </c>
      <c r="U75">
        <v>185.59999999999854</v>
      </c>
      <c r="W75">
        <v>812.59999999999991</v>
      </c>
      <c r="X75">
        <v>326.39999999999998</v>
      </c>
      <c r="Z75">
        <v>54054</v>
      </c>
      <c r="AA75">
        <v>1.4513634513634515</v>
      </c>
      <c r="AI75">
        <v>54054</v>
      </c>
      <c r="AJ75">
        <v>1.4513634513634515</v>
      </c>
    </row>
    <row r="76" spans="2:38" x14ac:dyDescent="0.25">
      <c r="B76">
        <v>13495</v>
      </c>
      <c r="C76">
        <v>63705</v>
      </c>
      <c r="D76">
        <v>25856</v>
      </c>
      <c r="E76">
        <v>57570</v>
      </c>
      <c r="F76">
        <v>47727</v>
      </c>
      <c r="H76">
        <v>90628</v>
      </c>
      <c r="J76">
        <f t="shared" si="12"/>
        <v>41670.6</v>
      </c>
      <c r="K76">
        <f t="shared" si="13"/>
        <v>2.1748666925842199</v>
      </c>
      <c r="L76">
        <f t="shared" si="14"/>
        <v>63705</v>
      </c>
      <c r="M76">
        <f t="shared" si="15"/>
        <v>13495</v>
      </c>
      <c r="N76">
        <f t="shared" si="16"/>
        <v>41670.6</v>
      </c>
      <c r="O76">
        <f t="shared" si="17"/>
        <v>50210</v>
      </c>
      <c r="Q76">
        <v>-1745</v>
      </c>
      <c r="R76">
        <v>172</v>
      </c>
      <c r="T76">
        <v>-395.40000000000146</v>
      </c>
      <c r="U76">
        <v>-54.200000000004366</v>
      </c>
      <c r="W76">
        <v>677.80000000000007</v>
      </c>
      <c r="X76">
        <v>658.19999999999993</v>
      </c>
      <c r="AD76">
        <v>41670.6</v>
      </c>
      <c r="AE76">
        <v>2.1748666925842199</v>
      </c>
      <c r="AK76">
        <v>41670.6</v>
      </c>
      <c r="AL76">
        <v>2.1748666925842199</v>
      </c>
    </row>
    <row r="77" spans="2:38" x14ac:dyDescent="0.25">
      <c r="B77">
        <v>73409</v>
      </c>
      <c r="C77">
        <v>105961</v>
      </c>
      <c r="D77">
        <v>55658</v>
      </c>
      <c r="E77">
        <v>78495</v>
      </c>
      <c r="F77">
        <v>61290</v>
      </c>
      <c r="H77">
        <v>110381</v>
      </c>
      <c r="J77">
        <f t="shared" si="12"/>
        <v>74962.600000000006</v>
      </c>
      <c r="K77">
        <f t="shared" si="13"/>
        <v>1.4724809438306568</v>
      </c>
      <c r="L77">
        <f t="shared" si="14"/>
        <v>105961</v>
      </c>
      <c r="M77">
        <f t="shared" si="15"/>
        <v>55658</v>
      </c>
      <c r="N77">
        <f t="shared" si="16"/>
        <v>74962.600000000006</v>
      </c>
      <c r="O77">
        <f t="shared" si="17"/>
        <v>50303</v>
      </c>
      <c r="Q77">
        <v>50</v>
      </c>
      <c r="R77">
        <v>734</v>
      </c>
      <c r="T77">
        <v>-215</v>
      </c>
      <c r="U77">
        <v>513.80000000000291</v>
      </c>
      <c r="W77">
        <v>556.20000000000005</v>
      </c>
      <c r="X77">
        <v>550.20000000000005</v>
      </c>
      <c r="AF77">
        <v>74962.600000000006</v>
      </c>
      <c r="AG77">
        <v>1.4724809438306568</v>
      </c>
      <c r="AI77">
        <v>74962.600000000006</v>
      </c>
      <c r="AJ77">
        <v>1.4724809438306568</v>
      </c>
    </row>
    <row r="78" spans="2:38" x14ac:dyDescent="0.25">
      <c r="B78">
        <v>85179</v>
      </c>
      <c r="C78">
        <v>20844</v>
      </c>
      <c r="D78">
        <v>65842</v>
      </c>
      <c r="E78">
        <v>108322</v>
      </c>
      <c r="F78">
        <v>21776</v>
      </c>
      <c r="H78">
        <v>77372</v>
      </c>
      <c r="J78">
        <f t="shared" si="12"/>
        <v>60392.6</v>
      </c>
      <c r="K78">
        <f t="shared" si="13"/>
        <v>1.2811503396111446</v>
      </c>
      <c r="L78">
        <f t="shared" si="14"/>
        <v>108322</v>
      </c>
      <c r="M78">
        <f t="shared" si="15"/>
        <v>20844</v>
      </c>
      <c r="N78">
        <f t="shared" si="16"/>
        <v>60392.6</v>
      </c>
      <c r="O78">
        <f t="shared" si="17"/>
        <v>87478</v>
      </c>
      <c r="Q78">
        <v>5</v>
      </c>
      <c r="R78">
        <v>0</v>
      </c>
      <c r="T78">
        <v>147.19999999999709</v>
      </c>
      <c r="U78">
        <v>-92</v>
      </c>
      <c r="W78">
        <v>483.19999999999993</v>
      </c>
      <c r="X78">
        <v>225.2</v>
      </c>
      <c r="Z78">
        <v>60392.6</v>
      </c>
      <c r="AA78">
        <v>1.2811503396111446</v>
      </c>
      <c r="AI78">
        <v>60392.6</v>
      </c>
      <c r="AJ78">
        <v>1.2811503396111446</v>
      </c>
    </row>
    <row r="79" spans="2:38" x14ac:dyDescent="0.25">
      <c r="B79">
        <v>94737</v>
      </c>
      <c r="C79">
        <v>107417</v>
      </c>
      <c r="D79">
        <v>113035</v>
      </c>
      <c r="E79">
        <v>20306</v>
      </c>
      <c r="F79">
        <v>19665</v>
      </c>
      <c r="H79">
        <v>124856</v>
      </c>
      <c r="J79">
        <f t="shared" si="12"/>
        <v>71032</v>
      </c>
      <c r="K79">
        <f t="shared" si="13"/>
        <v>1.7577429890753464</v>
      </c>
      <c r="L79">
        <f t="shared" si="14"/>
        <v>113035</v>
      </c>
      <c r="M79">
        <f t="shared" si="15"/>
        <v>19665</v>
      </c>
      <c r="N79">
        <f t="shared" si="16"/>
        <v>71032</v>
      </c>
      <c r="O79">
        <f t="shared" si="17"/>
        <v>93370</v>
      </c>
      <c r="Q79">
        <v>-112</v>
      </c>
      <c r="R79">
        <v>-108</v>
      </c>
      <c r="T79">
        <v>-37.399999999994179</v>
      </c>
      <c r="U79">
        <v>93.399999999994179</v>
      </c>
      <c r="W79">
        <v>500.2</v>
      </c>
      <c r="X79">
        <v>751.4</v>
      </c>
      <c r="AF79">
        <v>71032</v>
      </c>
      <c r="AG79">
        <v>1.7577429890753464</v>
      </c>
      <c r="AK79">
        <v>71032</v>
      </c>
      <c r="AL79">
        <v>1.7577429890753464</v>
      </c>
    </row>
    <row r="80" spans="2:38" x14ac:dyDescent="0.25">
      <c r="B80">
        <v>117428</v>
      </c>
      <c r="C80">
        <v>32591</v>
      </c>
      <c r="D80">
        <v>100590</v>
      </c>
      <c r="E80">
        <v>62714</v>
      </c>
      <c r="F80">
        <v>57969</v>
      </c>
      <c r="H80">
        <v>134656</v>
      </c>
      <c r="J80">
        <f t="shared" si="12"/>
        <v>74258.399999999994</v>
      </c>
      <c r="K80">
        <f t="shared" si="13"/>
        <v>1.8133436755976429</v>
      </c>
      <c r="L80">
        <f t="shared" si="14"/>
        <v>117428</v>
      </c>
      <c r="M80">
        <f t="shared" si="15"/>
        <v>32591</v>
      </c>
      <c r="N80">
        <f t="shared" si="16"/>
        <v>74258.399999999994</v>
      </c>
      <c r="O80">
        <f t="shared" si="17"/>
        <v>84837</v>
      </c>
      <c r="Q80">
        <v>-275</v>
      </c>
      <c r="R80">
        <v>-150</v>
      </c>
      <c r="T80">
        <v>-304.20000000001164</v>
      </c>
      <c r="U80">
        <v>-286.80000000000291</v>
      </c>
      <c r="W80">
        <v>440.59999999999997</v>
      </c>
      <c r="X80">
        <v>286.8</v>
      </c>
      <c r="AF80">
        <v>74258.399999999994</v>
      </c>
      <c r="AG80">
        <v>1.8133436755976429</v>
      </c>
      <c r="AK80">
        <v>74258.399999999994</v>
      </c>
      <c r="AL80">
        <v>1.8133436755976429</v>
      </c>
    </row>
    <row r="81" spans="2:38" x14ac:dyDescent="0.25">
      <c r="B81">
        <v>89170</v>
      </c>
      <c r="C81">
        <v>120911</v>
      </c>
      <c r="D81">
        <v>12099</v>
      </c>
      <c r="E81">
        <v>58147</v>
      </c>
      <c r="F81">
        <v>36916</v>
      </c>
      <c r="H81">
        <v>65697</v>
      </c>
      <c r="J81">
        <f t="shared" si="12"/>
        <v>63448.6</v>
      </c>
      <c r="K81">
        <f t="shared" si="13"/>
        <v>1.0354365580958445</v>
      </c>
      <c r="L81">
        <f t="shared" si="14"/>
        <v>120911</v>
      </c>
      <c r="M81">
        <f t="shared" si="15"/>
        <v>12099</v>
      </c>
      <c r="N81">
        <f t="shared" si="16"/>
        <v>63448.6</v>
      </c>
      <c r="O81">
        <f t="shared" si="17"/>
        <v>108812</v>
      </c>
      <c r="Q81">
        <v>15</v>
      </c>
      <c r="R81">
        <v>9</v>
      </c>
      <c r="T81">
        <v>251.19999999999709</v>
      </c>
      <c r="U81">
        <v>413.79999999999563</v>
      </c>
      <c r="W81">
        <v>547.6</v>
      </c>
      <c r="X81">
        <v>415.4</v>
      </c>
      <c r="AB81">
        <v>63448.6</v>
      </c>
      <c r="AC81">
        <v>1.0354365580958445</v>
      </c>
      <c r="AI81">
        <v>63448.6</v>
      </c>
      <c r="AJ81">
        <v>1.0354365580958445</v>
      </c>
    </row>
    <row r="82" spans="2:38" x14ac:dyDescent="0.25">
      <c r="B82">
        <v>112705</v>
      </c>
      <c r="C82">
        <v>22361</v>
      </c>
      <c r="D82">
        <v>35895</v>
      </c>
      <c r="E82">
        <v>4283</v>
      </c>
      <c r="F82">
        <v>47342</v>
      </c>
      <c r="H82">
        <v>93471</v>
      </c>
      <c r="J82">
        <f t="shared" si="12"/>
        <v>44517.2</v>
      </c>
      <c r="K82">
        <f t="shared" si="13"/>
        <v>2.0996603559972327</v>
      </c>
      <c r="L82">
        <f t="shared" si="14"/>
        <v>112705</v>
      </c>
      <c r="M82">
        <f t="shared" si="15"/>
        <v>4283</v>
      </c>
      <c r="N82">
        <f t="shared" si="16"/>
        <v>44517.2</v>
      </c>
      <c r="O82">
        <f t="shared" si="17"/>
        <v>108422</v>
      </c>
      <c r="Q82">
        <v>360</v>
      </c>
      <c r="R82">
        <v>245</v>
      </c>
      <c r="T82">
        <v>-746.80000000000291</v>
      </c>
      <c r="U82">
        <v>53</v>
      </c>
      <c r="W82">
        <v>1179.5999999999999</v>
      </c>
      <c r="X82">
        <v>475</v>
      </c>
      <c r="AD82">
        <v>44517.2</v>
      </c>
      <c r="AE82">
        <v>2.0996603559972327</v>
      </c>
      <c r="AK82">
        <v>44517.2</v>
      </c>
      <c r="AL82">
        <v>2.0996603559972327</v>
      </c>
    </row>
    <row r="83" spans="2:38" x14ac:dyDescent="0.25">
      <c r="B83">
        <v>23400</v>
      </c>
      <c r="C83">
        <v>5468</v>
      </c>
      <c r="D83">
        <v>63190</v>
      </c>
      <c r="E83">
        <v>117956</v>
      </c>
      <c r="F83">
        <v>28069</v>
      </c>
      <c r="H83">
        <v>62361</v>
      </c>
      <c r="J83">
        <f t="shared" si="12"/>
        <v>47616.6</v>
      </c>
      <c r="K83">
        <f t="shared" si="13"/>
        <v>1.3096483159234384</v>
      </c>
      <c r="L83">
        <f t="shared" si="14"/>
        <v>117956</v>
      </c>
      <c r="M83">
        <f t="shared" si="15"/>
        <v>5468</v>
      </c>
      <c r="N83">
        <f t="shared" si="16"/>
        <v>47616.6</v>
      </c>
      <c r="O83">
        <f t="shared" si="17"/>
        <v>112488</v>
      </c>
      <c r="Q83">
        <v>0</v>
      </c>
      <c r="R83">
        <v>0</v>
      </c>
      <c r="T83">
        <v>-1534.2000000000044</v>
      </c>
      <c r="U83">
        <v>-805.40000000000146</v>
      </c>
      <c r="W83">
        <v>2111.7999999999997</v>
      </c>
      <c r="X83">
        <v>805.4</v>
      </c>
      <c r="Z83">
        <v>47616.6</v>
      </c>
      <c r="AA83">
        <v>1.3096483159234384</v>
      </c>
      <c r="AI83">
        <v>47616.6</v>
      </c>
      <c r="AJ83">
        <v>1.3096483159234384</v>
      </c>
    </row>
    <row r="84" spans="2:38" x14ac:dyDescent="0.25">
      <c r="B84">
        <v>41156</v>
      </c>
      <c r="C84">
        <v>120094</v>
      </c>
      <c r="D84">
        <v>101933</v>
      </c>
      <c r="E84">
        <v>89582</v>
      </c>
      <c r="F84">
        <v>22624</v>
      </c>
      <c r="H84">
        <v>118430</v>
      </c>
      <c r="J84">
        <f t="shared" si="12"/>
        <v>75077.8</v>
      </c>
      <c r="K84">
        <f t="shared" si="13"/>
        <v>1.5774303455881764</v>
      </c>
      <c r="L84">
        <f t="shared" si="14"/>
        <v>120094</v>
      </c>
      <c r="M84">
        <f t="shared" si="15"/>
        <v>22624</v>
      </c>
      <c r="N84">
        <f t="shared" si="16"/>
        <v>75077.8</v>
      </c>
      <c r="O84">
        <f t="shared" si="17"/>
        <v>97470</v>
      </c>
      <c r="Q84">
        <v>-388</v>
      </c>
      <c r="R84">
        <v>-291</v>
      </c>
      <c r="T84">
        <v>-149</v>
      </c>
      <c r="U84">
        <v>-188.39999999999418</v>
      </c>
      <c r="W84">
        <v>1099.8</v>
      </c>
      <c r="X84">
        <v>857.19999999999993</v>
      </c>
      <c r="AF84">
        <v>75077.8</v>
      </c>
      <c r="AG84">
        <v>1.5774303455881764</v>
      </c>
      <c r="AK84">
        <v>75077.8</v>
      </c>
      <c r="AL84">
        <v>1.5774303455881764</v>
      </c>
    </row>
    <row r="85" spans="2:38" x14ac:dyDescent="0.25">
      <c r="B85">
        <v>39305</v>
      </c>
      <c r="C85">
        <v>110744</v>
      </c>
      <c r="D85">
        <v>99126</v>
      </c>
      <c r="E85">
        <v>26630</v>
      </c>
      <c r="F85">
        <v>24985</v>
      </c>
      <c r="H85">
        <v>108943</v>
      </c>
      <c r="J85">
        <f t="shared" si="12"/>
        <v>60158</v>
      </c>
      <c r="K85">
        <f t="shared" si="13"/>
        <v>1.8109478373616144</v>
      </c>
      <c r="L85">
        <f t="shared" si="14"/>
        <v>110744</v>
      </c>
      <c r="M85">
        <f t="shared" si="15"/>
        <v>24985</v>
      </c>
      <c r="N85">
        <f t="shared" si="16"/>
        <v>60158</v>
      </c>
      <c r="O85">
        <f t="shared" si="17"/>
        <v>85759</v>
      </c>
      <c r="Q85">
        <v>580</v>
      </c>
      <c r="R85">
        <v>-672</v>
      </c>
      <c r="T85">
        <v>-136.59999999999854</v>
      </c>
      <c r="U85">
        <v>212.40000000000146</v>
      </c>
      <c r="W85">
        <v>680.6</v>
      </c>
      <c r="X85">
        <v>356.8</v>
      </c>
      <c r="AD85">
        <v>60158</v>
      </c>
      <c r="AE85">
        <v>1.8109478373616144</v>
      </c>
      <c r="AK85">
        <v>60158</v>
      </c>
      <c r="AL85">
        <v>1.8109478373616144</v>
      </c>
    </row>
    <row r="86" spans="2:38" x14ac:dyDescent="0.25">
      <c r="B86">
        <v>65740</v>
      </c>
      <c r="C86">
        <v>116783</v>
      </c>
      <c r="D86">
        <v>112350</v>
      </c>
      <c r="E86">
        <v>112045</v>
      </c>
      <c r="F86">
        <v>112109</v>
      </c>
      <c r="H86">
        <v>128099</v>
      </c>
      <c r="J86">
        <f t="shared" si="12"/>
        <v>103805.4</v>
      </c>
      <c r="K86">
        <f t="shared" si="13"/>
        <v>1.2340302142277764</v>
      </c>
      <c r="L86">
        <f t="shared" si="14"/>
        <v>116783</v>
      </c>
      <c r="M86">
        <f t="shared" si="15"/>
        <v>65740</v>
      </c>
      <c r="N86">
        <f t="shared" si="16"/>
        <v>103805.4</v>
      </c>
      <c r="O86">
        <f t="shared" si="17"/>
        <v>51043</v>
      </c>
      <c r="Q86">
        <v>1901</v>
      </c>
      <c r="R86">
        <v>1616</v>
      </c>
      <c r="T86">
        <v>-720</v>
      </c>
      <c r="U86">
        <v>-190.60000000000582</v>
      </c>
      <c r="W86">
        <v>792.40000000000009</v>
      </c>
      <c r="X86">
        <v>751.8</v>
      </c>
      <c r="AB86">
        <v>103805.4</v>
      </c>
      <c r="AC86">
        <v>1.2340302142277764</v>
      </c>
      <c r="AI86">
        <v>103805.4</v>
      </c>
      <c r="AJ86">
        <v>1.2340302142277764</v>
      </c>
    </row>
    <row r="87" spans="2:38" x14ac:dyDescent="0.25">
      <c r="B87">
        <v>54468</v>
      </c>
      <c r="C87">
        <v>107620</v>
      </c>
      <c r="D87">
        <v>89658</v>
      </c>
      <c r="E87">
        <v>84003</v>
      </c>
      <c r="F87">
        <v>119305</v>
      </c>
      <c r="H87">
        <v>107642</v>
      </c>
      <c r="J87">
        <f t="shared" si="12"/>
        <v>91010.8</v>
      </c>
      <c r="K87">
        <f t="shared" si="13"/>
        <v>1.1827387518843917</v>
      </c>
      <c r="L87">
        <f t="shared" si="14"/>
        <v>119305</v>
      </c>
      <c r="M87">
        <f t="shared" si="15"/>
        <v>54468</v>
      </c>
      <c r="N87">
        <f t="shared" si="16"/>
        <v>91010.8</v>
      </c>
      <c r="O87">
        <f t="shared" si="17"/>
        <v>64837</v>
      </c>
      <c r="Q87">
        <v>-229</v>
      </c>
      <c r="R87">
        <v>-100</v>
      </c>
      <c r="T87">
        <v>-1017.8000000000029</v>
      </c>
      <c r="U87">
        <v>-781.19999999999709</v>
      </c>
      <c r="W87">
        <v>1065</v>
      </c>
      <c r="X87">
        <v>818.8</v>
      </c>
      <c r="AB87">
        <v>91010.8</v>
      </c>
      <c r="AC87">
        <v>1.1827387518843917</v>
      </c>
      <c r="AI87">
        <v>91010.8</v>
      </c>
      <c r="AJ87">
        <v>1.1827387518843917</v>
      </c>
    </row>
    <row r="88" spans="2:38" x14ac:dyDescent="0.25">
      <c r="B88">
        <v>70829</v>
      </c>
      <c r="C88">
        <v>119919</v>
      </c>
      <c r="D88">
        <v>56387</v>
      </c>
      <c r="E88">
        <v>42383</v>
      </c>
      <c r="F88">
        <v>117532</v>
      </c>
      <c r="H88">
        <v>116683</v>
      </c>
      <c r="J88">
        <f t="shared" si="12"/>
        <v>81410</v>
      </c>
      <c r="K88">
        <f t="shared" si="13"/>
        <v>1.4332760103181428</v>
      </c>
      <c r="L88">
        <f t="shared" si="14"/>
        <v>119919</v>
      </c>
      <c r="M88">
        <f t="shared" si="15"/>
        <v>42383</v>
      </c>
      <c r="N88">
        <f t="shared" si="16"/>
        <v>81410</v>
      </c>
      <c r="O88">
        <f t="shared" si="17"/>
        <v>77536</v>
      </c>
      <c r="Q88">
        <v>-905</v>
      </c>
      <c r="R88">
        <v>-895</v>
      </c>
      <c r="T88">
        <v>-385</v>
      </c>
      <c r="U88">
        <v>64.80000000000291</v>
      </c>
      <c r="W88">
        <v>890.6</v>
      </c>
      <c r="X88">
        <v>74.400000000000006</v>
      </c>
      <c r="AB88">
        <v>81410</v>
      </c>
      <c r="AC88">
        <v>1.4332760103181428</v>
      </c>
      <c r="AI88">
        <v>81410</v>
      </c>
      <c r="AJ88">
        <v>1.4332760103181428</v>
      </c>
    </row>
    <row r="89" spans="2:38" x14ac:dyDescent="0.25">
      <c r="B89">
        <v>108263</v>
      </c>
      <c r="C89">
        <v>69527</v>
      </c>
      <c r="D89">
        <v>3657</v>
      </c>
      <c r="E89">
        <v>120055</v>
      </c>
      <c r="F89">
        <v>120125</v>
      </c>
      <c r="H89">
        <v>89443</v>
      </c>
      <c r="J89">
        <f t="shared" si="12"/>
        <v>84325.4</v>
      </c>
      <c r="K89">
        <f t="shared" si="13"/>
        <v>1.0606887130093661</v>
      </c>
      <c r="L89">
        <f t="shared" si="14"/>
        <v>120125</v>
      </c>
      <c r="M89">
        <f t="shared" si="15"/>
        <v>3657</v>
      </c>
      <c r="N89">
        <f t="shared" si="16"/>
        <v>84325.4</v>
      </c>
      <c r="O89">
        <f t="shared" si="17"/>
        <v>116468</v>
      </c>
      <c r="Q89">
        <v>-962</v>
      </c>
      <c r="R89">
        <v>577</v>
      </c>
      <c r="T89">
        <v>-249.40000000000873</v>
      </c>
      <c r="U89">
        <v>39.399999999994179</v>
      </c>
      <c r="W89">
        <v>1769.0000000000002</v>
      </c>
      <c r="X89">
        <v>896.20000000000016</v>
      </c>
      <c r="AB89">
        <v>84325.4</v>
      </c>
      <c r="AC89">
        <v>1.0606887130093661</v>
      </c>
      <c r="AI89">
        <v>84325.4</v>
      </c>
      <c r="AJ89">
        <v>1.0606887130093661</v>
      </c>
    </row>
    <row r="90" spans="2:38" x14ac:dyDescent="0.25">
      <c r="B90">
        <v>95330</v>
      </c>
      <c r="C90">
        <v>43376</v>
      </c>
      <c r="D90">
        <v>106185</v>
      </c>
      <c r="E90">
        <v>71476</v>
      </c>
      <c r="F90">
        <v>104836</v>
      </c>
      <c r="H90">
        <v>102736</v>
      </c>
      <c r="J90">
        <f t="shared" si="12"/>
        <v>84240.6</v>
      </c>
      <c r="K90">
        <f t="shared" si="13"/>
        <v>1.2195544666111113</v>
      </c>
      <c r="L90">
        <f t="shared" si="14"/>
        <v>106185</v>
      </c>
      <c r="M90">
        <f t="shared" si="15"/>
        <v>43376</v>
      </c>
      <c r="N90">
        <f t="shared" si="16"/>
        <v>84240.6</v>
      </c>
      <c r="O90">
        <f t="shared" si="17"/>
        <v>62809</v>
      </c>
      <c r="Q90">
        <v>-92</v>
      </c>
      <c r="R90">
        <v>31</v>
      </c>
      <c r="T90">
        <v>-580.19999999999709</v>
      </c>
      <c r="U90">
        <v>-143.59999999999127</v>
      </c>
      <c r="W90">
        <v>1267.8000000000002</v>
      </c>
      <c r="X90">
        <v>812.8</v>
      </c>
      <c r="AB90">
        <v>84240.6</v>
      </c>
      <c r="AC90">
        <v>1.2195544666111113</v>
      </c>
      <c r="AI90">
        <v>84240.6</v>
      </c>
      <c r="AJ90">
        <v>1.2195544666111113</v>
      </c>
    </row>
    <row r="91" spans="2:38" x14ac:dyDescent="0.25">
      <c r="B91">
        <v>28778</v>
      </c>
      <c r="C91">
        <v>82042</v>
      </c>
      <c r="D91">
        <v>92126</v>
      </c>
      <c r="E91">
        <v>68619</v>
      </c>
      <c r="F91">
        <v>75934</v>
      </c>
      <c r="H91">
        <v>84873</v>
      </c>
      <c r="J91">
        <f t="shared" si="12"/>
        <v>69499.8</v>
      </c>
      <c r="K91">
        <f t="shared" si="13"/>
        <v>1.2211977588424714</v>
      </c>
      <c r="L91">
        <f t="shared" si="14"/>
        <v>92126</v>
      </c>
      <c r="M91">
        <f t="shared" si="15"/>
        <v>28778</v>
      </c>
      <c r="N91">
        <f t="shared" si="16"/>
        <v>69499.8</v>
      </c>
      <c r="O91">
        <f t="shared" si="17"/>
        <v>63348</v>
      </c>
      <c r="Q91">
        <v>1971</v>
      </c>
      <c r="R91">
        <v>2106</v>
      </c>
      <c r="T91">
        <v>-142.80000000000291</v>
      </c>
      <c r="U91">
        <v>-290.19999999999709</v>
      </c>
      <c r="W91">
        <v>1043.6000000000001</v>
      </c>
      <c r="X91">
        <v>763.4</v>
      </c>
      <c r="AB91">
        <v>69499.8</v>
      </c>
      <c r="AC91">
        <v>1.2211977588424714</v>
      </c>
      <c r="AI91">
        <v>69499.8</v>
      </c>
      <c r="AJ91">
        <v>1.2211977588424714</v>
      </c>
    </row>
    <row r="92" spans="2:38" x14ac:dyDescent="0.25">
      <c r="B92">
        <v>119035</v>
      </c>
      <c r="C92">
        <v>27222</v>
      </c>
      <c r="D92">
        <v>108210</v>
      </c>
      <c r="E92">
        <v>74582</v>
      </c>
      <c r="F92">
        <v>87834</v>
      </c>
      <c r="H92">
        <v>126364</v>
      </c>
      <c r="J92">
        <f t="shared" si="12"/>
        <v>83376.600000000006</v>
      </c>
      <c r="K92">
        <f t="shared" si="13"/>
        <v>1.5155811102875385</v>
      </c>
      <c r="L92">
        <f t="shared" si="14"/>
        <v>119035</v>
      </c>
      <c r="M92">
        <f t="shared" si="15"/>
        <v>27222</v>
      </c>
      <c r="N92">
        <f t="shared" si="16"/>
        <v>83376.600000000006</v>
      </c>
      <c r="O92">
        <f t="shared" si="17"/>
        <v>91813</v>
      </c>
      <c r="Q92">
        <v>-3893</v>
      </c>
      <c r="R92">
        <v>-1852</v>
      </c>
      <c r="T92">
        <v>327</v>
      </c>
      <c r="U92">
        <v>314.80000000000291</v>
      </c>
      <c r="W92">
        <v>754.2</v>
      </c>
      <c r="X92">
        <v>746.8</v>
      </c>
      <c r="AF92">
        <v>83376.600000000006</v>
      </c>
      <c r="AG92">
        <v>1.5155811102875385</v>
      </c>
      <c r="AI92">
        <v>83376.600000000006</v>
      </c>
      <c r="AJ92">
        <v>1.5155811102875385</v>
      </c>
    </row>
    <row r="93" spans="2:38" x14ac:dyDescent="0.25">
      <c r="B93">
        <v>38635</v>
      </c>
      <c r="C93">
        <v>11305</v>
      </c>
      <c r="D93">
        <v>79981</v>
      </c>
      <c r="E93">
        <v>84184</v>
      </c>
      <c r="F93">
        <v>2932</v>
      </c>
      <c r="H93">
        <v>89261</v>
      </c>
      <c r="J93">
        <f t="shared" si="12"/>
        <v>43407.4</v>
      </c>
      <c r="K93">
        <f t="shared" si="13"/>
        <v>2.0563544464768677</v>
      </c>
      <c r="L93">
        <f t="shared" si="14"/>
        <v>84184</v>
      </c>
      <c r="M93">
        <f t="shared" si="15"/>
        <v>2932</v>
      </c>
      <c r="N93">
        <f t="shared" si="16"/>
        <v>43407.4</v>
      </c>
      <c r="O93">
        <f t="shared" si="17"/>
        <v>81252</v>
      </c>
      <c r="Q93">
        <v>-2005</v>
      </c>
      <c r="R93">
        <v>0</v>
      </c>
      <c r="T93">
        <v>37.599999999998545</v>
      </c>
      <c r="U93">
        <v>-160.19999999999709</v>
      </c>
      <c r="W93">
        <v>774.8</v>
      </c>
      <c r="X93">
        <v>944.6</v>
      </c>
      <c r="AD93">
        <v>43407.4</v>
      </c>
      <c r="AE93">
        <v>2.0563544464768677</v>
      </c>
      <c r="AK93">
        <v>43407.4</v>
      </c>
      <c r="AL93">
        <v>2.0563544464768677</v>
      </c>
    </row>
    <row r="94" spans="2:38" x14ac:dyDescent="0.25">
      <c r="B94">
        <v>76554</v>
      </c>
      <c r="C94">
        <v>80795</v>
      </c>
      <c r="D94">
        <v>3641</v>
      </c>
      <c r="E94">
        <v>16162</v>
      </c>
      <c r="F94">
        <v>85633</v>
      </c>
      <c r="H94">
        <v>100577</v>
      </c>
      <c r="J94">
        <f t="shared" si="12"/>
        <v>52557</v>
      </c>
      <c r="K94">
        <f t="shared" si="13"/>
        <v>1.9136746770173336</v>
      </c>
      <c r="L94">
        <f t="shared" si="14"/>
        <v>85633</v>
      </c>
      <c r="M94">
        <f t="shared" si="15"/>
        <v>3641</v>
      </c>
      <c r="N94">
        <f t="shared" si="16"/>
        <v>52557</v>
      </c>
      <c r="O94">
        <f t="shared" si="17"/>
        <v>81992</v>
      </c>
      <c r="Q94">
        <v>578</v>
      </c>
      <c r="R94">
        <v>578</v>
      </c>
      <c r="T94">
        <v>159</v>
      </c>
      <c r="U94">
        <v>308.40000000000146</v>
      </c>
      <c r="W94">
        <v>1083.7999999999997</v>
      </c>
      <c r="X94">
        <v>308.39999999999998</v>
      </c>
      <c r="AD94">
        <v>52557</v>
      </c>
      <c r="AE94">
        <v>1.9136746770173336</v>
      </c>
      <c r="AK94">
        <v>52557</v>
      </c>
      <c r="AL94">
        <v>1.9136746770173336</v>
      </c>
    </row>
    <row r="95" spans="2:38" x14ac:dyDescent="0.25">
      <c r="B95">
        <v>80970</v>
      </c>
      <c r="C95">
        <v>78697</v>
      </c>
      <c r="D95">
        <v>99905</v>
      </c>
      <c r="E95">
        <v>87086</v>
      </c>
      <c r="F95">
        <v>43241</v>
      </c>
      <c r="H95">
        <v>94282</v>
      </c>
      <c r="J95">
        <f t="shared" si="12"/>
        <v>77979.8</v>
      </c>
      <c r="K95">
        <f t="shared" si="13"/>
        <v>1.2090567044285827</v>
      </c>
      <c r="L95">
        <f t="shared" si="14"/>
        <v>99905</v>
      </c>
      <c r="M95">
        <f t="shared" si="15"/>
        <v>43241</v>
      </c>
      <c r="N95">
        <f t="shared" si="16"/>
        <v>77979.8</v>
      </c>
      <c r="O95">
        <f t="shared" si="17"/>
        <v>56664</v>
      </c>
      <c r="Q95">
        <v>1417</v>
      </c>
      <c r="R95">
        <v>-25</v>
      </c>
      <c r="T95">
        <v>342.19999999999709</v>
      </c>
      <c r="U95">
        <v>335.80000000000291</v>
      </c>
      <c r="W95">
        <v>917.39999999999986</v>
      </c>
      <c r="X95">
        <v>586.19999999999993</v>
      </c>
      <c r="AB95">
        <v>77979.8</v>
      </c>
      <c r="AC95">
        <v>1.2090567044285827</v>
      </c>
      <c r="AI95">
        <v>77979.8</v>
      </c>
      <c r="AJ95">
        <v>1.2090567044285827</v>
      </c>
    </row>
    <row r="96" spans="2:38" x14ac:dyDescent="0.25">
      <c r="B96">
        <v>31255</v>
      </c>
      <c r="C96">
        <v>82026</v>
      </c>
      <c r="D96">
        <v>53246</v>
      </c>
      <c r="E96">
        <v>106012</v>
      </c>
      <c r="F96">
        <v>109861</v>
      </c>
      <c r="H96">
        <v>132226</v>
      </c>
      <c r="J96">
        <f t="shared" si="12"/>
        <v>76480</v>
      </c>
      <c r="K96">
        <f t="shared" si="13"/>
        <v>1.7288964435146443</v>
      </c>
      <c r="L96">
        <f t="shared" si="14"/>
        <v>109861</v>
      </c>
      <c r="M96">
        <f t="shared" si="15"/>
        <v>31255</v>
      </c>
      <c r="N96">
        <f t="shared" si="16"/>
        <v>76480</v>
      </c>
      <c r="O96">
        <f t="shared" si="17"/>
        <v>78606</v>
      </c>
      <c r="Q96">
        <v>1354</v>
      </c>
      <c r="R96">
        <v>-195</v>
      </c>
      <c r="T96">
        <v>-222.80000000000291</v>
      </c>
      <c r="U96">
        <v>-232.60000000000582</v>
      </c>
      <c r="W96">
        <v>1200.8</v>
      </c>
      <c r="X96">
        <v>449.79999999999995</v>
      </c>
      <c r="AF96">
        <v>76480</v>
      </c>
      <c r="AG96">
        <v>1.7288964435146443</v>
      </c>
      <c r="AK96">
        <v>76480</v>
      </c>
      <c r="AL96">
        <v>1.7288964435146443</v>
      </c>
    </row>
    <row r="97" spans="2:38" x14ac:dyDescent="0.25">
      <c r="B97">
        <v>96864</v>
      </c>
      <c r="C97">
        <v>21965</v>
      </c>
      <c r="D97">
        <v>81666</v>
      </c>
      <c r="E97">
        <v>89697</v>
      </c>
      <c r="F97">
        <v>5283</v>
      </c>
      <c r="H97">
        <v>61621</v>
      </c>
      <c r="J97">
        <f t="shared" si="12"/>
        <v>59095</v>
      </c>
      <c r="K97">
        <f t="shared" si="13"/>
        <v>1.0427447330569422</v>
      </c>
      <c r="L97">
        <f t="shared" si="14"/>
        <v>96864</v>
      </c>
      <c r="M97">
        <f t="shared" si="15"/>
        <v>5283</v>
      </c>
      <c r="N97">
        <f t="shared" si="16"/>
        <v>59095</v>
      </c>
      <c r="O97">
        <f t="shared" si="17"/>
        <v>91581</v>
      </c>
      <c r="Q97">
        <v>736</v>
      </c>
      <c r="R97">
        <v>644</v>
      </c>
      <c r="T97">
        <v>128.80000000000291</v>
      </c>
      <c r="U97">
        <v>280.59999999999854</v>
      </c>
      <c r="W97">
        <v>1054</v>
      </c>
      <c r="X97">
        <v>662.2</v>
      </c>
      <c r="Z97">
        <v>59095</v>
      </c>
      <c r="AA97">
        <v>1.0427447330569422</v>
      </c>
      <c r="AI97">
        <v>59095</v>
      </c>
      <c r="AJ97">
        <v>1.0427447330569422</v>
      </c>
    </row>
    <row r="98" spans="2:38" x14ac:dyDescent="0.25">
      <c r="B98">
        <v>85900</v>
      </c>
      <c r="C98">
        <v>101123</v>
      </c>
      <c r="D98">
        <v>45839</v>
      </c>
      <c r="E98">
        <v>119384</v>
      </c>
      <c r="F98">
        <v>31984</v>
      </c>
      <c r="H98">
        <v>132225</v>
      </c>
      <c r="J98">
        <f t="shared" si="12"/>
        <v>76846</v>
      </c>
      <c r="K98">
        <f t="shared" ref="K98:K129" si="18">H98/J98</f>
        <v>1.7206490903885694</v>
      </c>
      <c r="L98">
        <f t="shared" si="14"/>
        <v>119384</v>
      </c>
      <c r="M98">
        <f t="shared" si="15"/>
        <v>31984</v>
      </c>
      <c r="N98">
        <f t="shared" si="16"/>
        <v>76846</v>
      </c>
      <c r="O98">
        <f t="shared" si="17"/>
        <v>87400</v>
      </c>
      <c r="Q98">
        <v>0</v>
      </c>
      <c r="R98">
        <v>0</v>
      </c>
      <c r="T98">
        <v>-348.80000000000291</v>
      </c>
      <c r="U98">
        <v>-222.80000000000291</v>
      </c>
      <c r="W98">
        <v>1220</v>
      </c>
      <c r="X98">
        <v>307.2</v>
      </c>
      <c r="AF98">
        <v>76846</v>
      </c>
      <c r="AG98">
        <v>1.7206490903885694</v>
      </c>
      <c r="AK98">
        <v>76846</v>
      </c>
      <c r="AL98">
        <v>1.7206490903885694</v>
      </c>
    </row>
    <row r="99" spans="2:38" x14ac:dyDescent="0.25">
      <c r="B99">
        <v>94014</v>
      </c>
      <c r="C99">
        <v>73018</v>
      </c>
      <c r="D99">
        <v>102081</v>
      </c>
      <c r="E99">
        <v>80652</v>
      </c>
      <c r="F99">
        <v>73982</v>
      </c>
      <c r="H99">
        <v>142403</v>
      </c>
      <c r="J99">
        <f t="shared" si="12"/>
        <v>84749.4</v>
      </c>
      <c r="K99">
        <f t="shared" si="18"/>
        <v>1.6802832822415263</v>
      </c>
      <c r="L99">
        <f t="shared" si="14"/>
        <v>102081</v>
      </c>
      <c r="M99">
        <f t="shared" si="15"/>
        <v>73018</v>
      </c>
      <c r="N99">
        <f t="shared" si="16"/>
        <v>84749.4</v>
      </c>
      <c r="O99">
        <f t="shared" si="17"/>
        <v>29063</v>
      </c>
      <c r="Q99">
        <v>-2368</v>
      </c>
      <c r="R99">
        <v>-981</v>
      </c>
      <c r="T99">
        <v>-809.40000000000873</v>
      </c>
      <c r="U99">
        <v>-698.20000000001164</v>
      </c>
      <c r="W99">
        <v>826.2</v>
      </c>
      <c r="X99">
        <v>698.6</v>
      </c>
      <c r="AF99">
        <v>84749.4</v>
      </c>
      <c r="AG99">
        <v>1.6802832822415263</v>
      </c>
      <c r="AI99">
        <v>84749.4</v>
      </c>
      <c r="AJ99">
        <v>1.6802832822415263</v>
      </c>
    </row>
    <row r="100" spans="2:38" x14ac:dyDescent="0.25">
      <c r="B100">
        <v>96060</v>
      </c>
      <c r="C100">
        <v>30135</v>
      </c>
      <c r="D100">
        <v>22866</v>
      </c>
      <c r="E100">
        <v>63120</v>
      </c>
      <c r="F100">
        <v>79122</v>
      </c>
      <c r="H100">
        <v>117197</v>
      </c>
      <c r="J100">
        <f t="shared" si="12"/>
        <v>58260.6</v>
      </c>
      <c r="K100">
        <f t="shared" si="18"/>
        <v>2.0115996059086245</v>
      </c>
      <c r="L100">
        <f t="shared" si="14"/>
        <v>96060</v>
      </c>
      <c r="M100">
        <f t="shared" si="15"/>
        <v>22866</v>
      </c>
      <c r="N100">
        <f t="shared" si="16"/>
        <v>58260.6</v>
      </c>
      <c r="O100">
        <f t="shared" si="17"/>
        <v>73194</v>
      </c>
      <c r="Q100">
        <v>1823</v>
      </c>
      <c r="R100">
        <v>629</v>
      </c>
      <c r="T100">
        <v>-66</v>
      </c>
      <c r="U100">
        <v>133.40000000000146</v>
      </c>
      <c r="W100">
        <v>1160.4000000000001</v>
      </c>
      <c r="X100">
        <v>185.4</v>
      </c>
      <c r="AD100">
        <v>58260.6</v>
      </c>
      <c r="AE100">
        <v>2.0115996059086245</v>
      </c>
      <c r="AK100">
        <v>58260.6</v>
      </c>
      <c r="AL100">
        <v>2.0115996059086245</v>
      </c>
    </row>
    <row r="101" spans="2:38" x14ac:dyDescent="0.25">
      <c r="B101">
        <v>57860</v>
      </c>
      <c r="C101">
        <v>105721</v>
      </c>
      <c r="D101">
        <v>6001</v>
      </c>
      <c r="E101">
        <v>88570</v>
      </c>
      <c r="F101">
        <v>34083</v>
      </c>
      <c r="H101">
        <v>84802</v>
      </c>
      <c r="J101">
        <f t="shared" si="12"/>
        <v>58447</v>
      </c>
      <c r="K101">
        <f t="shared" si="18"/>
        <v>1.4509213475456397</v>
      </c>
      <c r="L101">
        <f t="shared" si="14"/>
        <v>105721</v>
      </c>
      <c r="M101">
        <f t="shared" si="15"/>
        <v>6001</v>
      </c>
      <c r="N101">
        <f t="shared" si="16"/>
        <v>58447</v>
      </c>
      <c r="O101">
        <f t="shared" si="17"/>
        <v>99720</v>
      </c>
      <c r="Q101">
        <v>1162</v>
      </c>
      <c r="R101">
        <v>1612</v>
      </c>
      <c r="T101">
        <v>-174.80000000000291</v>
      </c>
      <c r="U101">
        <v>-142.19999999999709</v>
      </c>
      <c r="W101">
        <v>990.80000000000007</v>
      </c>
      <c r="X101">
        <v>769</v>
      </c>
      <c r="Z101">
        <v>58447</v>
      </c>
      <c r="AA101">
        <v>1.4509213475456397</v>
      </c>
      <c r="AI101">
        <v>58447</v>
      </c>
      <c r="AJ101">
        <v>1.4509213475456397</v>
      </c>
    </row>
    <row r="103" spans="2:38" x14ac:dyDescent="0.25">
      <c r="B103">
        <v>1620220</v>
      </c>
      <c r="C103">
        <v>1518131</v>
      </c>
      <c r="D103">
        <v>1590162</v>
      </c>
      <c r="E103">
        <v>1614293</v>
      </c>
      <c r="F103">
        <v>1597234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CA06-D4C5-4C1F-A0F3-FCD2B802A39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24166</v>
      </c>
      <c r="C2">
        <v>57311</v>
      </c>
      <c r="D2">
        <v>94089</v>
      </c>
      <c r="E2">
        <v>64073</v>
      </c>
      <c r="F2">
        <v>72593</v>
      </c>
      <c r="H2">
        <v>68862</v>
      </c>
      <c r="J2">
        <f t="shared" ref="J2:J33" si="0">AVERAGE(B2:F2)</f>
        <v>62446.400000000001</v>
      </c>
      <c r="K2">
        <f t="shared" ref="K2:K33" si="1">H2/J2</f>
        <v>1.1027377078582592</v>
      </c>
      <c r="L2">
        <f t="shared" ref="L2:L33" si="2">MAX(B2:F2)</f>
        <v>94089</v>
      </c>
      <c r="M2">
        <f t="shared" ref="M2:M33" si="3">MIN(B2:F2)</f>
        <v>24166</v>
      </c>
      <c r="N2">
        <f t="shared" ref="N2:N33" si="4">AVERAGE(B2:F2)</f>
        <v>62446.400000000001</v>
      </c>
      <c r="O2">
        <f t="shared" ref="O2:O33" si="5">L2-M2</f>
        <v>69923</v>
      </c>
      <c r="Q2">
        <v>-1986</v>
      </c>
      <c r="R2">
        <v>-1986</v>
      </c>
      <c r="T2">
        <v>675.80000000000291</v>
      </c>
      <c r="U2">
        <v>675.80000000000291</v>
      </c>
      <c r="W2">
        <v>679.80000000000007</v>
      </c>
      <c r="X2">
        <v>679.80000000000007</v>
      </c>
      <c r="AB2">
        <v>62446.400000000001</v>
      </c>
      <c r="AC2">
        <v>1.1027377078582592</v>
      </c>
      <c r="AI2">
        <v>62446.400000000001</v>
      </c>
      <c r="AJ2">
        <v>1.1027377078582592</v>
      </c>
    </row>
    <row r="3" spans="1:38" x14ac:dyDescent="0.25">
      <c r="B3">
        <v>21964</v>
      </c>
      <c r="C3">
        <v>24067</v>
      </c>
      <c r="D3">
        <v>69564</v>
      </c>
      <c r="E3">
        <v>116403</v>
      </c>
      <c r="F3">
        <v>60172</v>
      </c>
      <c r="H3">
        <v>72203</v>
      </c>
      <c r="J3">
        <f t="shared" si="0"/>
        <v>58434</v>
      </c>
      <c r="K3">
        <f t="shared" si="1"/>
        <v>1.2356333641373174</v>
      </c>
      <c r="L3">
        <f t="shared" si="2"/>
        <v>116403</v>
      </c>
      <c r="M3">
        <f t="shared" si="3"/>
        <v>21964</v>
      </c>
      <c r="N3">
        <f t="shared" si="4"/>
        <v>58434</v>
      </c>
      <c r="O3">
        <f t="shared" si="5"/>
        <v>94439</v>
      </c>
      <c r="Q3">
        <v>248</v>
      </c>
      <c r="R3">
        <v>248</v>
      </c>
      <c r="T3">
        <v>894.59999999999854</v>
      </c>
      <c r="U3">
        <v>894.59999999999854</v>
      </c>
      <c r="W3">
        <v>965</v>
      </c>
      <c r="X3">
        <v>965</v>
      </c>
      <c r="Z3">
        <v>58434</v>
      </c>
      <c r="AA3">
        <v>1.2356333641373174</v>
      </c>
      <c r="AI3">
        <v>58434</v>
      </c>
      <c r="AJ3">
        <v>1.2356333641373174</v>
      </c>
    </row>
    <row r="4" spans="1:38" x14ac:dyDescent="0.25">
      <c r="B4">
        <v>40849</v>
      </c>
      <c r="C4">
        <v>58192</v>
      </c>
      <c r="D4">
        <v>59347</v>
      </c>
      <c r="E4">
        <v>115047</v>
      </c>
      <c r="F4">
        <v>41248</v>
      </c>
      <c r="H4">
        <v>101494</v>
      </c>
      <c r="J4">
        <f t="shared" si="0"/>
        <v>62936.6</v>
      </c>
      <c r="K4">
        <f t="shared" si="1"/>
        <v>1.612638750742811</v>
      </c>
      <c r="L4">
        <f t="shared" si="2"/>
        <v>115047</v>
      </c>
      <c r="M4">
        <f t="shared" si="3"/>
        <v>40849</v>
      </c>
      <c r="N4">
        <f t="shared" si="4"/>
        <v>62936.6</v>
      </c>
      <c r="O4">
        <f t="shared" si="5"/>
        <v>74198</v>
      </c>
      <c r="Q4">
        <v>-719</v>
      </c>
      <c r="R4">
        <v>-719</v>
      </c>
      <c r="T4">
        <v>378.79999999999563</v>
      </c>
      <c r="U4">
        <v>378.79999999999563</v>
      </c>
      <c r="W4">
        <v>890.4</v>
      </c>
      <c r="X4">
        <v>890.4</v>
      </c>
      <c r="AF4">
        <v>62936.6</v>
      </c>
      <c r="AG4">
        <v>1.612638750742811</v>
      </c>
      <c r="AI4">
        <v>62936.6</v>
      </c>
      <c r="AJ4">
        <v>1.612638750742811</v>
      </c>
    </row>
    <row r="5" spans="1:38" x14ac:dyDescent="0.25">
      <c r="B5">
        <v>17509</v>
      </c>
      <c r="C5">
        <v>41333</v>
      </c>
      <c r="D5">
        <v>63239</v>
      </c>
      <c r="E5">
        <v>28775</v>
      </c>
      <c r="F5">
        <v>2919</v>
      </c>
      <c r="H5">
        <v>41552</v>
      </c>
      <c r="J5">
        <f t="shared" si="0"/>
        <v>30755</v>
      </c>
      <c r="K5">
        <f t="shared" si="1"/>
        <v>1.3510648675012193</v>
      </c>
      <c r="L5">
        <f t="shared" si="2"/>
        <v>63239</v>
      </c>
      <c r="M5">
        <f t="shared" si="3"/>
        <v>2919</v>
      </c>
      <c r="N5">
        <f t="shared" si="4"/>
        <v>30755</v>
      </c>
      <c r="O5">
        <f t="shared" si="5"/>
        <v>60320</v>
      </c>
      <c r="Q5">
        <v>2192</v>
      </c>
      <c r="R5">
        <v>2192</v>
      </c>
      <c r="T5">
        <v>275.59999999999854</v>
      </c>
      <c r="U5">
        <v>275.59999999999854</v>
      </c>
      <c r="W5">
        <v>770.40000000000009</v>
      </c>
      <c r="X5">
        <v>770.40000000000009</v>
      </c>
      <c r="Z5">
        <v>30755</v>
      </c>
      <c r="AA5">
        <v>1.3510648675012193</v>
      </c>
      <c r="AI5">
        <v>30755</v>
      </c>
      <c r="AJ5">
        <v>1.3510648675012193</v>
      </c>
    </row>
    <row r="6" spans="1:38" x14ac:dyDescent="0.25">
      <c r="B6">
        <v>114008</v>
      </c>
      <c r="C6">
        <v>115182</v>
      </c>
      <c r="D6">
        <v>104058</v>
      </c>
      <c r="E6">
        <v>25329</v>
      </c>
      <c r="F6">
        <v>28422</v>
      </c>
      <c r="H6">
        <v>106410</v>
      </c>
      <c r="J6">
        <f t="shared" si="0"/>
        <v>77399.8</v>
      </c>
      <c r="K6">
        <f t="shared" si="1"/>
        <v>1.3748097540303721</v>
      </c>
      <c r="L6">
        <f t="shared" si="2"/>
        <v>115182</v>
      </c>
      <c r="M6">
        <f t="shared" si="3"/>
        <v>25329</v>
      </c>
      <c r="N6">
        <f t="shared" si="4"/>
        <v>77399.8</v>
      </c>
      <c r="O6">
        <f t="shared" si="5"/>
        <v>89853</v>
      </c>
      <c r="Q6">
        <v>-846</v>
      </c>
      <c r="R6">
        <v>-846</v>
      </c>
      <c r="T6">
        <v>-90.19999999999709</v>
      </c>
      <c r="U6">
        <v>-90.19999999999709</v>
      </c>
      <c r="W6">
        <v>773.8</v>
      </c>
      <c r="X6">
        <v>773.8</v>
      </c>
      <c r="AB6">
        <v>77399.8</v>
      </c>
      <c r="AC6">
        <v>1.3748097540303721</v>
      </c>
      <c r="AI6">
        <v>77399.8</v>
      </c>
      <c r="AJ6">
        <v>1.3748097540303721</v>
      </c>
    </row>
    <row r="7" spans="1:38" x14ac:dyDescent="0.25">
      <c r="B7">
        <v>63630</v>
      </c>
      <c r="C7">
        <v>11190</v>
      </c>
      <c r="D7">
        <v>99261</v>
      </c>
      <c r="E7">
        <v>94874</v>
      </c>
      <c r="F7">
        <v>92622</v>
      </c>
      <c r="H7">
        <v>116565</v>
      </c>
      <c r="J7">
        <f t="shared" si="0"/>
        <v>72315.399999999994</v>
      </c>
      <c r="K7">
        <f t="shared" si="1"/>
        <v>1.6118973275401922</v>
      </c>
      <c r="L7">
        <f t="shared" si="2"/>
        <v>99261</v>
      </c>
      <c r="M7">
        <f t="shared" si="3"/>
        <v>11190</v>
      </c>
      <c r="N7">
        <f t="shared" si="4"/>
        <v>72315.399999999994</v>
      </c>
      <c r="O7">
        <f t="shared" si="5"/>
        <v>88071</v>
      </c>
      <c r="Q7">
        <v>-39</v>
      </c>
      <c r="R7">
        <v>-39</v>
      </c>
      <c r="T7">
        <v>16</v>
      </c>
      <c r="U7">
        <v>16</v>
      </c>
      <c r="W7">
        <v>246.8</v>
      </c>
      <c r="X7">
        <v>246.8</v>
      </c>
      <c r="AF7">
        <v>72315.399999999994</v>
      </c>
      <c r="AG7">
        <v>1.6118973275401922</v>
      </c>
      <c r="AI7">
        <v>72315.399999999994</v>
      </c>
      <c r="AJ7">
        <v>1.6118973275401922</v>
      </c>
    </row>
    <row r="8" spans="1:38" x14ac:dyDescent="0.25">
      <c r="B8">
        <v>101037</v>
      </c>
      <c r="C8">
        <v>72939</v>
      </c>
      <c r="D8">
        <v>112563</v>
      </c>
      <c r="E8">
        <v>21126</v>
      </c>
      <c r="F8">
        <v>45919</v>
      </c>
      <c r="H8">
        <v>85261</v>
      </c>
      <c r="J8">
        <f t="shared" si="0"/>
        <v>70716.800000000003</v>
      </c>
      <c r="K8">
        <f t="shared" si="1"/>
        <v>1.2056682429069188</v>
      </c>
      <c r="L8">
        <f t="shared" si="2"/>
        <v>112563</v>
      </c>
      <c r="M8">
        <f t="shared" si="3"/>
        <v>21126</v>
      </c>
      <c r="N8">
        <f t="shared" si="4"/>
        <v>70716.800000000003</v>
      </c>
      <c r="O8">
        <f t="shared" si="5"/>
        <v>91437</v>
      </c>
      <c r="Q8">
        <v>-224</v>
      </c>
      <c r="R8">
        <v>-224</v>
      </c>
      <c r="T8">
        <v>-475.59999999999127</v>
      </c>
      <c r="U8">
        <v>-475.59999999999127</v>
      </c>
      <c r="W8">
        <v>906.80000000000007</v>
      </c>
      <c r="X8">
        <v>906.80000000000007</v>
      </c>
      <c r="AB8">
        <v>70716.800000000003</v>
      </c>
      <c r="AC8">
        <v>1.2056682429069188</v>
      </c>
      <c r="AI8">
        <v>70716.800000000003</v>
      </c>
      <c r="AJ8">
        <v>1.2056682429069188</v>
      </c>
    </row>
    <row r="9" spans="1:38" x14ac:dyDescent="0.25">
      <c r="B9">
        <v>22234</v>
      </c>
      <c r="C9">
        <v>4398</v>
      </c>
      <c r="D9">
        <v>70625</v>
      </c>
      <c r="E9">
        <v>110683</v>
      </c>
      <c r="F9">
        <v>17307</v>
      </c>
      <c r="H9">
        <v>103588</v>
      </c>
      <c r="J9">
        <f t="shared" si="0"/>
        <v>45049.4</v>
      </c>
      <c r="K9">
        <f t="shared" si="1"/>
        <v>2.2994312909827879</v>
      </c>
      <c r="L9">
        <f t="shared" si="2"/>
        <v>110683</v>
      </c>
      <c r="M9">
        <f t="shared" si="3"/>
        <v>4398</v>
      </c>
      <c r="N9">
        <f t="shared" si="4"/>
        <v>45049.4</v>
      </c>
      <c r="O9">
        <f t="shared" si="5"/>
        <v>106285</v>
      </c>
      <c r="Q9">
        <v>760</v>
      </c>
      <c r="R9">
        <v>760</v>
      </c>
      <c r="T9">
        <v>-805</v>
      </c>
      <c r="U9">
        <v>-805</v>
      </c>
      <c r="W9">
        <v>889</v>
      </c>
      <c r="X9">
        <v>889</v>
      </c>
      <c r="AD9">
        <v>45049.4</v>
      </c>
      <c r="AE9">
        <v>2.2994312909827879</v>
      </c>
      <c r="AK9">
        <v>45049.4</v>
      </c>
      <c r="AL9">
        <v>2.2994312909827879</v>
      </c>
    </row>
    <row r="10" spans="1:38" x14ac:dyDescent="0.25">
      <c r="B10">
        <v>120145</v>
      </c>
      <c r="C10">
        <v>9166</v>
      </c>
      <c r="D10">
        <v>66273</v>
      </c>
      <c r="E10">
        <v>58478</v>
      </c>
      <c r="F10">
        <v>8981</v>
      </c>
      <c r="H10">
        <v>91855</v>
      </c>
      <c r="J10">
        <f t="shared" si="0"/>
        <v>52608.6</v>
      </c>
      <c r="K10">
        <f t="shared" si="1"/>
        <v>1.7460073067901447</v>
      </c>
      <c r="L10">
        <f t="shared" si="2"/>
        <v>120145</v>
      </c>
      <c r="M10">
        <f t="shared" si="3"/>
        <v>8981</v>
      </c>
      <c r="N10">
        <f t="shared" si="4"/>
        <v>52608.6</v>
      </c>
      <c r="O10">
        <f t="shared" si="5"/>
        <v>111164</v>
      </c>
      <c r="Q10">
        <v>97</v>
      </c>
      <c r="R10">
        <v>97</v>
      </c>
      <c r="T10">
        <v>-133.80000000000291</v>
      </c>
      <c r="U10">
        <v>-133.80000000000291</v>
      </c>
      <c r="W10">
        <v>199</v>
      </c>
      <c r="X10">
        <v>199</v>
      </c>
      <c r="AD10">
        <v>52608.6</v>
      </c>
      <c r="AE10">
        <v>1.7460073067901447</v>
      </c>
      <c r="AI10">
        <v>52608.6</v>
      </c>
      <c r="AJ10">
        <v>1.7460073067901447</v>
      </c>
    </row>
    <row r="11" spans="1:38" x14ac:dyDescent="0.25">
      <c r="B11">
        <v>61937</v>
      </c>
      <c r="C11">
        <v>84965</v>
      </c>
      <c r="D11">
        <v>50061</v>
      </c>
      <c r="E11">
        <v>68923</v>
      </c>
      <c r="F11">
        <v>14718</v>
      </c>
      <c r="H11">
        <v>74906</v>
      </c>
      <c r="J11">
        <f t="shared" si="0"/>
        <v>56120.800000000003</v>
      </c>
      <c r="K11">
        <f t="shared" si="1"/>
        <v>1.3347279440065003</v>
      </c>
      <c r="L11">
        <f t="shared" si="2"/>
        <v>84965</v>
      </c>
      <c r="M11">
        <f t="shared" si="3"/>
        <v>14718</v>
      </c>
      <c r="N11">
        <f t="shared" si="4"/>
        <v>56120.800000000003</v>
      </c>
      <c r="O11">
        <f t="shared" si="5"/>
        <v>70247</v>
      </c>
      <c r="Q11">
        <v>-1</v>
      </c>
      <c r="R11">
        <v>-1</v>
      </c>
      <c r="T11">
        <v>1189</v>
      </c>
      <c r="U11">
        <v>1189</v>
      </c>
      <c r="W11">
        <v>1205.8000000000002</v>
      </c>
      <c r="X11">
        <v>1205.8000000000002</v>
      </c>
      <c r="Z11">
        <v>56120.800000000003</v>
      </c>
      <c r="AA11">
        <v>1.3347279440065003</v>
      </c>
      <c r="AI11">
        <v>56120.800000000003</v>
      </c>
      <c r="AJ11">
        <v>1.3347279440065003</v>
      </c>
    </row>
    <row r="12" spans="1:38" x14ac:dyDescent="0.25">
      <c r="B12">
        <v>10855</v>
      </c>
      <c r="C12">
        <v>112335</v>
      </c>
      <c r="D12">
        <v>101112</v>
      </c>
      <c r="E12">
        <v>73018</v>
      </c>
      <c r="F12">
        <v>121087</v>
      </c>
      <c r="H12">
        <v>123654</v>
      </c>
      <c r="J12">
        <f t="shared" si="0"/>
        <v>83681.399999999994</v>
      </c>
      <c r="K12">
        <f t="shared" si="1"/>
        <v>1.4776760427048306</v>
      </c>
      <c r="L12">
        <f t="shared" si="2"/>
        <v>121087</v>
      </c>
      <c r="M12">
        <f t="shared" si="3"/>
        <v>10855</v>
      </c>
      <c r="N12">
        <f t="shared" si="4"/>
        <v>83681.399999999994</v>
      </c>
      <c r="O12">
        <f t="shared" si="5"/>
        <v>110232</v>
      </c>
      <c r="Q12">
        <v>531</v>
      </c>
      <c r="R12">
        <v>531</v>
      </c>
      <c r="T12">
        <v>-130.80000000000291</v>
      </c>
      <c r="U12">
        <v>-130.80000000000291</v>
      </c>
      <c r="W12">
        <v>1001.6</v>
      </c>
      <c r="X12">
        <v>1001.6</v>
      </c>
      <c r="AF12">
        <v>83681.399999999994</v>
      </c>
      <c r="AG12">
        <v>1.4776760427048306</v>
      </c>
      <c r="AI12">
        <v>83681.399999999994</v>
      </c>
      <c r="AJ12">
        <v>1.4776760427048306</v>
      </c>
    </row>
    <row r="13" spans="1:38" x14ac:dyDescent="0.25">
      <c r="B13">
        <v>42021</v>
      </c>
      <c r="C13">
        <v>53998</v>
      </c>
      <c r="D13">
        <v>79258</v>
      </c>
      <c r="E13">
        <v>3782</v>
      </c>
      <c r="F13">
        <v>92051</v>
      </c>
      <c r="H13">
        <v>102690</v>
      </c>
      <c r="J13">
        <f t="shared" si="0"/>
        <v>54222</v>
      </c>
      <c r="K13">
        <f t="shared" si="1"/>
        <v>1.8938807126258714</v>
      </c>
      <c r="L13">
        <f t="shared" si="2"/>
        <v>92051</v>
      </c>
      <c r="M13">
        <f t="shared" si="3"/>
        <v>3782</v>
      </c>
      <c r="N13">
        <f t="shared" si="4"/>
        <v>54222</v>
      </c>
      <c r="O13">
        <f t="shared" si="5"/>
        <v>88269</v>
      </c>
      <c r="Q13">
        <v>-15</v>
      </c>
      <c r="R13">
        <v>-15</v>
      </c>
      <c r="T13">
        <v>-414.59999999999854</v>
      </c>
      <c r="U13">
        <v>-414.59999999999854</v>
      </c>
      <c r="W13">
        <v>482.6</v>
      </c>
      <c r="X13">
        <v>482.6</v>
      </c>
      <c r="AD13">
        <v>54222</v>
      </c>
      <c r="AE13">
        <v>1.8938807126258714</v>
      </c>
      <c r="AK13">
        <v>54222</v>
      </c>
      <c r="AL13">
        <v>1.8938807126258714</v>
      </c>
    </row>
    <row r="14" spans="1:38" x14ac:dyDescent="0.25">
      <c r="B14">
        <v>48951</v>
      </c>
      <c r="C14">
        <v>110827</v>
      </c>
      <c r="D14">
        <v>99975</v>
      </c>
      <c r="E14">
        <v>115721</v>
      </c>
      <c r="F14">
        <v>113254</v>
      </c>
      <c r="H14">
        <v>114587</v>
      </c>
      <c r="J14">
        <f t="shared" si="0"/>
        <v>97745.600000000006</v>
      </c>
      <c r="K14">
        <f t="shared" si="1"/>
        <v>1.1722982927108738</v>
      </c>
      <c r="L14">
        <f t="shared" si="2"/>
        <v>115721</v>
      </c>
      <c r="M14">
        <f t="shared" si="3"/>
        <v>48951</v>
      </c>
      <c r="N14">
        <f t="shared" si="4"/>
        <v>97745.600000000006</v>
      </c>
      <c r="O14">
        <f t="shared" si="5"/>
        <v>66770</v>
      </c>
      <c r="Q14">
        <v>566</v>
      </c>
      <c r="R14">
        <v>566</v>
      </c>
      <c r="T14">
        <v>526.40000000000873</v>
      </c>
      <c r="U14">
        <v>526.40000000000873</v>
      </c>
      <c r="W14">
        <v>636</v>
      </c>
      <c r="X14">
        <v>636</v>
      </c>
      <c r="AB14">
        <v>97745.600000000006</v>
      </c>
      <c r="AC14">
        <v>1.1722982927108738</v>
      </c>
      <c r="AI14">
        <v>97745.600000000006</v>
      </c>
      <c r="AJ14">
        <v>1.1722982927108738</v>
      </c>
    </row>
    <row r="15" spans="1:38" x14ac:dyDescent="0.25">
      <c r="B15">
        <v>28232</v>
      </c>
      <c r="C15">
        <v>108970</v>
      </c>
      <c r="D15">
        <v>13132</v>
      </c>
      <c r="E15">
        <v>42231</v>
      </c>
      <c r="F15">
        <v>81180</v>
      </c>
      <c r="H15">
        <v>70233</v>
      </c>
      <c r="J15">
        <f t="shared" si="0"/>
        <v>54749</v>
      </c>
      <c r="K15">
        <f t="shared" si="1"/>
        <v>1.2828179510128039</v>
      </c>
      <c r="L15">
        <f t="shared" si="2"/>
        <v>108970</v>
      </c>
      <c r="M15">
        <f t="shared" si="3"/>
        <v>13132</v>
      </c>
      <c r="N15">
        <f t="shared" si="4"/>
        <v>54749</v>
      </c>
      <c r="O15">
        <f t="shared" si="5"/>
        <v>95838</v>
      </c>
      <c r="Q15">
        <v>1353</v>
      </c>
      <c r="R15">
        <v>1353</v>
      </c>
      <c r="T15">
        <v>14</v>
      </c>
      <c r="U15">
        <v>14</v>
      </c>
      <c r="W15">
        <v>266.39999999999998</v>
      </c>
      <c r="X15">
        <v>266.39999999999998</v>
      </c>
      <c r="Z15">
        <v>54749</v>
      </c>
      <c r="AA15">
        <v>1.2828179510128039</v>
      </c>
      <c r="AI15">
        <v>54749</v>
      </c>
      <c r="AJ15">
        <v>1.2828179510128039</v>
      </c>
    </row>
    <row r="16" spans="1:38" x14ac:dyDescent="0.25">
      <c r="B16">
        <v>108155</v>
      </c>
      <c r="C16">
        <v>19448</v>
      </c>
      <c r="D16">
        <v>105263</v>
      </c>
      <c r="E16">
        <v>93480</v>
      </c>
      <c r="F16">
        <v>89769</v>
      </c>
      <c r="H16">
        <v>136201</v>
      </c>
      <c r="J16">
        <f t="shared" si="0"/>
        <v>83223</v>
      </c>
      <c r="K16">
        <f t="shared" si="1"/>
        <v>1.6365788303714117</v>
      </c>
      <c r="L16">
        <f t="shared" si="2"/>
        <v>108155</v>
      </c>
      <c r="M16">
        <f t="shared" si="3"/>
        <v>19448</v>
      </c>
      <c r="N16">
        <f t="shared" si="4"/>
        <v>83223</v>
      </c>
      <c r="O16">
        <f t="shared" si="5"/>
        <v>88707</v>
      </c>
      <c r="Q16">
        <v>778</v>
      </c>
      <c r="R16">
        <v>778</v>
      </c>
      <c r="T16">
        <v>-564.60000000000582</v>
      </c>
      <c r="U16">
        <v>-564.60000000000582</v>
      </c>
      <c r="W16">
        <v>564.6</v>
      </c>
      <c r="X16">
        <v>564.6</v>
      </c>
      <c r="AF16">
        <v>83223</v>
      </c>
      <c r="AG16">
        <v>1.6365788303714117</v>
      </c>
      <c r="AI16">
        <v>83223</v>
      </c>
      <c r="AJ16">
        <v>1.6365788303714117</v>
      </c>
    </row>
    <row r="17" spans="2:38" x14ac:dyDescent="0.25">
      <c r="B17">
        <v>21280</v>
      </c>
      <c r="C17">
        <v>92988</v>
      </c>
      <c r="D17">
        <v>91549</v>
      </c>
      <c r="E17">
        <v>5632</v>
      </c>
      <c r="F17">
        <v>114881</v>
      </c>
      <c r="H17">
        <v>106404</v>
      </c>
      <c r="J17">
        <f t="shared" si="0"/>
        <v>65266</v>
      </c>
      <c r="K17">
        <f t="shared" si="1"/>
        <v>1.6303128734716392</v>
      </c>
      <c r="L17">
        <f t="shared" si="2"/>
        <v>114881</v>
      </c>
      <c r="M17">
        <f t="shared" si="3"/>
        <v>5632</v>
      </c>
      <c r="N17">
        <f t="shared" si="4"/>
        <v>65266</v>
      </c>
      <c r="O17">
        <f t="shared" si="5"/>
        <v>109249</v>
      </c>
      <c r="Q17">
        <v>-1713</v>
      </c>
      <c r="R17">
        <v>-1713</v>
      </c>
      <c r="T17">
        <v>838.59999999999854</v>
      </c>
      <c r="U17">
        <v>838.59999999999854</v>
      </c>
      <c r="W17">
        <v>873.40000000000009</v>
      </c>
      <c r="X17">
        <v>873.40000000000009</v>
      </c>
      <c r="AF17">
        <v>65266</v>
      </c>
      <c r="AG17">
        <v>1.6303128734716392</v>
      </c>
      <c r="AK17">
        <v>65266</v>
      </c>
      <c r="AL17">
        <v>1.6303128734716392</v>
      </c>
    </row>
    <row r="18" spans="2:38" x14ac:dyDescent="0.25">
      <c r="B18">
        <v>39488</v>
      </c>
      <c r="C18">
        <v>15576</v>
      </c>
      <c r="D18">
        <v>563</v>
      </c>
      <c r="E18">
        <v>99270</v>
      </c>
      <c r="F18">
        <v>5907</v>
      </c>
      <c r="H18">
        <v>60615</v>
      </c>
      <c r="J18">
        <f t="shared" si="0"/>
        <v>32160.799999999999</v>
      </c>
      <c r="K18">
        <f t="shared" si="1"/>
        <v>1.8847478918434866</v>
      </c>
      <c r="L18">
        <f t="shared" si="2"/>
        <v>99270</v>
      </c>
      <c r="M18">
        <f t="shared" si="3"/>
        <v>563</v>
      </c>
      <c r="N18">
        <f t="shared" si="4"/>
        <v>32160.799999999999</v>
      </c>
      <c r="O18">
        <f t="shared" si="5"/>
        <v>98707</v>
      </c>
      <c r="Q18">
        <v>1944</v>
      </c>
      <c r="R18">
        <v>1944</v>
      </c>
      <c r="T18">
        <v>180.79999999999927</v>
      </c>
      <c r="U18">
        <v>180.79999999999927</v>
      </c>
      <c r="W18">
        <v>787.2</v>
      </c>
      <c r="X18">
        <v>787.2</v>
      </c>
      <c r="AD18">
        <v>32160.799999999999</v>
      </c>
      <c r="AE18">
        <v>1.8847478918434866</v>
      </c>
      <c r="AK18">
        <v>32160.799999999999</v>
      </c>
      <c r="AL18">
        <v>1.8847478918434866</v>
      </c>
    </row>
    <row r="19" spans="2:38" x14ac:dyDescent="0.25">
      <c r="B19">
        <v>112283</v>
      </c>
      <c r="C19">
        <v>76744</v>
      </c>
      <c r="D19">
        <v>75610</v>
      </c>
      <c r="E19">
        <v>71980</v>
      </c>
      <c r="F19">
        <v>24816</v>
      </c>
      <c r="H19">
        <v>87247</v>
      </c>
      <c r="J19">
        <f t="shared" si="0"/>
        <v>72286.600000000006</v>
      </c>
      <c r="K19">
        <f t="shared" si="1"/>
        <v>1.2069595194683385</v>
      </c>
      <c r="L19">
        <f t="shared" si="2"/>
        <v>112283</v>
      </c>
      <c r="M19">
        <f t="shared" si="3"/>
        <v>24816</v>
      </c>
      <c r="N19">
        <f t="shared" si="4"/>
        <v>72286.600000000006</v>
      </c>
      <c r="O19">
        <f t="shared" si="5"/>
        <v>87467</v>
      </c>
      <c r="Q19">
        <v>1516</v>
      </c>
      <c r="R19">
        <v>1516</v>
      </c>
      <c r="T19">
        <v>-283.39999999999418</v>
      </c>
      <c r="U19">
        <v>-283.39999999999418</v>
      </c>
      <c r="W19">
        <v>318.60000000000002</v>
      </c>
      <c r="X19">
        <v>318.60000000000002</v>
      </c>
      <c r="AB19">
        <v>72286.600000000006</v>
      </c>
      <c r="AC19">
        <v>1.2069595194683385</v>
      </c>
      <c r="AI19">
        <v>72286.600000000006</v>
      </c>
      <c r="AJ19">
        <v>1.2069595194683385</v>
      </c>
    </row>
    <row r="20" spans="2:38" x14ac:dyDescent="0.25">
      <c r="B20">
        <v>60135</v>
      </c>
      <c r="C20">
        <v>17924</v>
      </c>
      <c r="D20">
        <v>56127</v>
      </c>
      <c r="E20">
        <v>87465</v>
      </c>
      <c r="F20">
        <v>37807</v>
      </c>
      <c r="H20">
        <v>104588</v>
      </c>
      <c r="J20">
        <f t="shared" si="0"/>
        <v>51891.6</v>
      </c>
      <c r="K20">
        <f t="shared" si="1"/>
        <v>2.0155092539062198</v>
      </c>
      <c r="L20">
        <f t="shared" si="2"/>
        <v>87465</v>
      </c>
      <c r="M20">
        <f t="shared" si="3"/>
        <v>17924</v>
      </c>
      <c r="N20">
        <f t="shared" si="4"/>
        <v>51891.6</v>
      </c>
      <c r="O20">
        <f t="shared" si="5"/>
        <v>69541</v>
      </c>
      <c r="Q20">
        <v>-946</v>
      </c>
      <c r="R20">
        <v>-946</v>
      </c>
      <c r="T20">
        <v>772.79999999999563</v>
      </c>
      <c r="U20">
        <v>772.79999999999563</v>
      </c>
      <c r="W20">
        <v>786.4</v>
      </c>
      <c r="X20">
        <v>786.4</v>
      </c>
      <c r="AD20">
        <v>51891.6</v>
      </c>
      <c r="AE20">
        <v>2.0155092539062198</v>
      </c>
      <c r="AK20">
        <v>51891.6</v>
      </c>
      <c r="AL20">
        <v>2.0155092539062198</v>
      </c>
    </row>
    <row r="21" spans="2:38" x14ac:dyDescent="0.25">
      <c r="B21">
        <v>73636</v>
      </c>
      <c r="C21">
        <v>92431</v>
      </c>
      <c r="D21">
        <v>107604</v>
      </c>
      <c r="E21">
        <v>5048</v>
      </c>
      <c r="F21">
        <v>46493</v>
      </c>
      <c r="H21">
        <v>86347</v>
      </c>
      <c r="J21">
        <f t="shared" si="0"/>
        <v>65042.400000000001</v>
      </c>
      <c r="K21">
        <f t="shared" si="1"/>
        <v>1.3275494139207655</v>
      </c>
      <c r="L21">
        <f t="shared" si="2"/>
        <v>107604</v>
      </c>
      <c r="M21">
        <f t="shared" si="3"/>
        <v>5048</v>
      </c>
      <c r="N21">
        <f t="shared" si="4"/>
        <v>65042.400000000001</v>
      </c>
      <c r="O21">
        <f t="shared" si="5"/>
        <v>102556</v>
      </c>
      <c r="Q21">
        <v>1</v>
      </c>
      <c r="R21">
        <v>1</v>
      </c>
      <c r="T21">
        <v>73.80000000000291</v>
      </c>
      <c r="U21">
        <v>73.80000000000291</v>
      </c>
      <c r="W21">
        <v>844.2</v>
      </c>
      <c r="X21">
        <v>844.2</v>
      </c>
      <c r="AB21">
        <v>65042.400000000001</v>
      </c>
      <c r="AC21">
        <v>1.3275494139207655</v>
      </c>
      <c r="AI21">
        <v>65042.400000000001</v>
      </c>
      <c r="AJ21">
        <v>1.3275494139207655</v>
      </c>
    </row>
    <row r="22" spans="2:38" x14ac:dyDescent="0.25">
      <c r="B22">
        <v>2932</v>
      </c>
      <c r="C22">
        <v>21523</v>
      </c>
      <c r="D22">
        <v>10935</v>
      </c>
      <c r="E22">
        <v>29274</v>
      </c>
      <c r="F22">
        <v>119581</v>
      </c>
      <c r="H22">
        <v>54501</v>
      </c>
      <c r="J22">
        <f t="shared" si="0"/>
        <v>36849</v>
      </c>
      <c r="K22">
        <f t="shared" si="1"/>
        <v>1.4790360661076285</v>
      </c>
      <c r="L22">
        <f t="shared" si="2"/>
        <v>119581</v>
      </c>
      <c r="M22">
        <f t="shared" si="3"/>
        <v>2932</v>
      </c>
      <c r="N22">
        <f t="shared" si="4"/>
        <v>36849</v>
      </c>
      <c r="O22">
        <f t="shared" si="5"/>
        <v>116649</v>
      </c>
      <c r="Q22">
        <v>-480</v>
      </c>
      <c r="R22">
        <v>-480</v>
      </c>
      <c r="T22">
        <v>-100.19999999999709</v>
      </c>
      <c r="U22">
        <v>-100.19999999999709</v>
      </c>
      <c r="W22">
        <v>1076.2</v>
      </c>
      <c r="X22">
        <v>1076.2</v>
      </c>
      <c r="AD22">
        <v>36849</v>
      </c>
      <c r="AE22">
        <v>1.4790360661076285</v>
      </c>
      <c r="AI22">
        <v>36849</v>
      </c>
      <c r="AJ22">
        <v>1.4790360661076285</v>
      </c>
    </row>
    <row r="23" spans="2:38" x14ac:dyDescent="0.25">
      <c r="B23">
        <v>32841</v>
      </c>
      <c r="C23">
        <v>109347</v>
      </c>
      <c r="D23">
        <v>22726</v>
      </c>
      <c r="E23">
        <v>31471</v>
      </c>
      <c r="F23">
        <v>107737</v>
      </c>
      <c r="H23">
        <v>61141</v>
      </c>
      <c r="J23">
        <f t="shared" si="0"/>
        <v>60824.4</v>
      </c>
      <c r="K23">
        <f t="shared" si="1"/>
        <v>1.0052051479340527</v>
      </c>
      <c r="L23">
        <f t="shared" si="2"/>
        <v>109347</v>
      </c>
      <c r="M23">
        <f t="shared" si="3"/>
        <v>22726</v>
      </c>
      <c r="N23">
        <f t="shared" si="4"/>
        <v>60824.4</v>
      </c>
      <c r="O23">
        <f t="shared" si="5"/>
        <v>86621</v>
      </c>
      <c r="Q23">
        <v>-728</v>
      </c>
      <c r="R23">
        <v>-728</v>
      </c>
      <c r="T23">
        <v>-355.79999999999563</v>
      </c>
      <c r="U23">
        <v>-355.79999999999563</v>
      </c>
      <c r="W23">
        <v>355.79999999999995</v>
      </c>
      <c r="X23">
        <v>355.79999999999995</v>
      </c>
      <c r="Z23">
        <v>60824.4</v>
      </c>
      <c r="AA23">
        <v>1.0052051479340527</v>
      </c>
      <c r="AI23">
        <v>60824.4</v>
      </c>
      <c r="AJ23">
        <v>1.0052051479340527</v>
      </c>
    </row>
    <row r="24" spans="2:38" x14ac:dyDescent="0.25">
      <c r="B24">
        <v>87753</v>
      </c>
      <c r="C24">
        <v>87951</v>
      </c>
      <c r="D24">
        <v>65404</v>
      </c>
      <c r="E24">
        <v>89256</v>
      </c>
      <c r="F24">
        <v>118392</v>
      </c>
      <c r="H24">
        <v>131762</v>
      </c>
      <c r="J24">
        <f t="shared" si="0"/>
        <v>89751.2</v>
      </c>
      <c r="K24">
        <f t="shared" si="1"/>
        <v>1.4680806496180554</v>
      </c>
      <c r="L24">
        <f t="shared" si="2"/>
        <v>118392</v>
      </c>
      <c r="M24">
        <f t="shared" si="3"/>
        <v>65404</v>
      </c>
      <c r="N24">
        <f t="shared" si="4"/>
        <v>89751.2</v>
      </c>
      <c r="O24">
        <f t="shared" si="5"/>
        <v>52988</v>
      </c>
      <c r="Q24">
        <v>29</v>
      </c>
      <c r="R24">
        <v>29</v>
      </c>
      <c r="T24">
        <v>-407.80000000000291</v>
      </c>
      <c r="U24">
        <v>-407.80000000000291</v>
      </c>
      <c r="W24">
        <v>1559</v>
      </c>
      <c r="X24">
        <v>1559</v>
      </c>
      <c r="AF24">
        <v>89751.2</v>
      </c>
      <c r="AG24">
        <v>1.4680806496180554</v>
      </c>
      <c r="AI24">
        <v>89751.2</v>
      </c>
      <c r="AJ24">
        <v>1.4680806496180554</v>
      </c>
    </row>
    <row r="25" spans="2:38" x14ac:dyDescent="0.25">
      <c r="B25">
        <v>81246</v>
      </c>
      <c r="C25">
        <v>44955</v>
      </c>
      <c r="D25">
        <v>2934</v>
      </c>
      <c r="E25">
        <v>15131</v>
      </c>
      <c r="F25">
        <v>41376</v>
      </c>
      <c r="H25">
        <v>74900</v>
      </c>
      <c r="J25">
        <f t="shared" si="0"/>
        <v>37128.400000000001</v>
      </c>
      <c r="K25">
        <f t="shared" si="1"/>
        <v>2.0173236659807587</v>
      </c>
      <c r="L25">
        <f t="shared" si="2"/>
        <v>81246</v>
      </c>
      <c r="M25">
        <f t="shared" si="3"/>
        <v>2934</v>
      </c>
      <c r="N25">
        <f t="shared" si="4"/>
        <v>37128.400000000001</v>
      </c>
      <c r="O25">
        <f t="shared" si="5"/>
        <v>78312</v>
      </c>
      <c r="Q25">
        <v>-7</v>
      </c>
      <c r="R25">
        <v>-7</v>
      </c>
      <c r="T25">
        <v>-165.19999999999709</v>
      </c>
      <c r="U25">
        <v>-165.19999999999709</v>
      </c>
      <c r="W25">
        <v>772.4</v>
      </c>
      <c r="X25">
        <v>772.4</v>
      </c>
      <c r="AD25">
        <v>37128.400000000001</v>
      </c>
      <c r="AE25">
        <v>2.0173236659807587</v>
      </c>
      <c r="AK25">
        <v>37128.400000000001</v>
      </c>
      <c r="AL25">
        <v>2.0173236659807587</v>
      </c>
    </row>
    <row r="26" spans="2:38" x14ac:dyDescent="0.25">
      <c r="B26">
        <v>54673</v>
      </c>
      <c r="C26">
        <v>48777</v>
      </c>
      <c r="D26">
        <v>94086</v>
      </c>
      <c r="E26">
        <v>2932</v>
      </c>
      <c r="F26">
        <v>111605</v>
      </c>
      <c r="H26">
        <v>117361</v>
      </c>
      <c r="J26">
        <f t="shared" si="0"/>
        <v>62414.6</v>
      </c>
      <c r="K26">
        <f t="shared" si="1"/>
        <v>1.8803453038231439</v>
      </c>
      <c r="L26">
        <f t="shared" si="2"/>
        <v>111605</v>
      </c>
      <c r="M26">
        <f t="shared" si="3"/>
        <v>2932</v>
      </c>
      <c r="N26">
        <f t="shared" si="4"/>
        <v>62414.6</v>
      </c>
      <c r="O26">
        <f t="shared" si="5"/>
        <v>108673</v>
      </c>
      <c r="Q26">
        <v>-1088</v>
      </c>
      <c r="R26">
        <v>-1088</v>
      </c>
      <c r="T26">
        <v>594.79999999999563</v>
      </c>
      <c r="U26">
        <v>594.79999999999563</v>
      </c>
      <c r="W26">
        <v>1048.4000000000001</v>
      </c>
      <c r="X26">
        <v>1048.4000000000001</v>
      </c>
      <c r="AF26">
        <v>62414.6</v>
      </c>
      <c r="AG26">
        <v>1.8803453038231439</v>
      </c>
      <c r="AK26">
        <v>62414.6</v>
      </c>
      <c r="AL26">
        <v>1.8803453038231439</v>
      </c>
    </row>
    <row r="27" spans="2:38" x14ac:dyDescent="0.25">
      <c r="B27">
        <v>4456</v>
      </c>
      <c r="C27">
        <v>85740</v>
      </c>
      <c r="D27">
        <v>37200</v>
      </c>
      <c r="E27">
        <v>34198</v>
      </c>
      <c r="F27">
        <v>119122</v>
      </c>
      <c r="H27">
        <v>75996</v>
      </c>
      <c r="J27">
        <f t="shared" si="0"/>
        <v>56143.199999999997</v>
      </c>
      <c r="K27">
        <f t="shared" si="1"/>
        <v>1.3536100542897449</v>
      </c>
      <c r="L27">
        <f t="shared" si="2"/>
        <v>119122</v>
      </c>
      <c r="M27">
        <f t="shared" si="3"/>
        <v>4456</v>
      </c>
      <c r="N27">
        <f t="shared" si="4"/>
        <v>56143.199999999997</v>
      </c>
      <c r="O27">
        <f t="shared" si="5"/>
        <v>114666</v>
      </c>
      <c r="Q27">
        <v>-18</v>
      </c>
      <c r="R27">
        <v>-18</v>
      </c>
      <c r="T27">
        <v>-436.80000000000291</v>
      </c>
      <c r="U27">
        <v>-436.80000000000291</v>
      </c>
      <c r="W27">
        <v>1780</v>
      </c>
      <c r="X27">
        <v>1780</v>
      </c>
      <c r="Z27">
        <v>56143.199999999997</v>
      </c>
      <c r="AA27">
        <v>1.3536100542897449</v>
      </c>
      <c r="AI27">
        <v>56143.199999999997</v>
      </c>
      <c r="AJ27">
        <v>1.3536100542897449</v>
      </c>
    </row>
    <row r="28" spans="2:38" x14ac:dyDescent="0.25">
      <c r="B28">
        <v>2952</v>
      </c>
      <c r="C28">
        <v>119485</v>
      </c>
      <c r="D28">
        <v>46262</v>
      </c>
      <c r="E28">
        <v>88417</v>
      </c>
      <c r="F28">
        <v>66983</v>
      </c>
      <c r="H28">
        <v>92341</v>
      </c>
      <c r="J28">
        <f t="shared" si="0"/>
        <v>64819.8</v>
      </c>
      <c r="K28">
        <f t="shared" si="1"/>
        <v>1.4245801437215171</v>
      </c>
      <c r="L28">
        <f t="shared" si="2"/>
        <v>119485</v>
      </c>
      <c r="M28">
        <f t="shared" si="3"/>
        <v>2952</v>
      </c>
      <c r="N28">
        <f t="shared" si="4"/>
        <v>64819.8</v>
      </c>
      <c r="O28">
        <f t="shared" si="5"/>
        <v>116533</v>
      </c>
      <c r="Q28">
        <v>1690</v>
      </c>
      <c r="R28">
        <v>1690</v>
      </c>
      <c r="T28">
        <v>736.80000000000291</v>
      </c>
      <c r="U28">
        <v>736.80000000000291</v>
      </c>
      <c r="W28">
        <v>912.80000000000007</v>
      </c>
      <c r="X28">
        <v>912.80000000000007</v>
      </c>
      <c r="AB28">
        <v>64819.8</v>
      </c>
      <c r="AC28">
        <v>1.4245801437215171</v>
      </c>
      <c r="AI28">
        <v>64819.8</v>
      </c>
      <c r="AJ28">
        <v>1.4245801437215171</v>
      </c>
    </row>
    <row r="29" spans="2:38" x14ac:dyDescent="0.25">
      <c r="B29">
        <v>22825</v>
      </c>
      <c r="C29">
        <v>25896</v>
      </c>
      <c r="D29">
        <v>119319</v>
      </c>
      <c r="E29">
        <v>89790</v>
      </c>
      <c r="F29">
        <v>31013</v>
      </c>
      <c r="H29">
        <v>98939</v>
      </c>
      <c r="J29">
        <f t="shared" si="0"/>
        <v>57768.6</v>
      </c>
      <c r="K29">
        <f t="shared" si="1"/>
        <v>1.7126778215154945</v>
      </c>
      <c r="L29">
        <f t="shared" si="2"/>
        <v>119319</v>
      </c>
      <c r="M29">
        <f t="shared" si="3"/>
        <v>22825</v>
      </c>
      <c r="N29">
        <f t="shared" si="4"/>
        <v>57768.6</v>
      </c>
      <c r="O29">
        <f t="shared" si="5"/>
        <v>96494</v>
      </c>
      <c r="Q29">
        <v>-568</v>
      </c>
      <c r="R29">
        <v>-568</v>
      </c>
      <c r="T29">
        <v>253.79999999999563</v>
      </c>
      <c r="U29">
        <v>253.79999999999563</v>
      </c>
      <c r="W29">
        <v>375</v>
      </c>
      <c r="X29">
        <v>375</v>
      </c>
      <c r="AD29">
        <v>57768.6</v>
      </c>
      <c r="AE29">
        <v>1.7126778215154945</v>
      </c>
      <c r="AI29">
        <v>57768.6</v>
      </c>
      <c r="AJ29">
        <v>1.7126778215154945</v>
      </c>
    </row>
    <row r="30" spans="2:38" x14ac:dyDescent="0.25">
      <c r="B30">
        <v>80196</v>
      </c>
      <c r="C30">
        <v>35204</v>
      </c>
      <c r="D30">
        <v>85553</v>
      </c>
      <c r="E30">
        <v>7370</v>
      </c>
      <c r="F30">
        <v>100805</v>
      </c>
      <c r="H30">
        <v>64143</v>
      </c>
      <c r="J30">
        <f t="shared" si="0"/>
        <v>61825.599999999999</v>
      </c>
      <c r="K30">
        <f t="shared" si="1"/>
        <v>1.0374828549985766</v>
      </c>
      <c r="L30">
        <f t="shared" si="2"/>
        <v>100805</v>
      </c>
      <c r="M30">
        <f t="shared" si="3"/>
        <v>7370</v>
      </c>
      <c r="N30">
        <f t="shared" si="4"/>
        <v>61825.599999999999</v>
      </c>
      <c r="O30">
        <f t="shared" si="5"/>
        <v>93435</v>
      </c>
      <c r="Q30">
        <v>-63</v>
      </c>
      <c r="R30">
        <v>-63</v>
      </c>
      <c r="T30">
        <v>-264.80000000000291</v>
      </c>
      <c r="U30">
        <v>-264.80000000000291</v>
      </c>
      <c r="W30">
        <v>351.59999999999997</v>
      </c>
      <c r="X30">
        <v>351.59999999999997</v>
      </c>
      <c r="AB30">
        <v>61825.599999999999</v>
      </c>
      <c r="AC30">
        <v>1.0374828549985766</v>
      </c>
      <c r="AI30">
        <v>61825.599999999999</v>
      </c>
      <c r="AJ30">
        <v>1.0374828549985766</v>
      </c>
    </row>
    <row r="31" spans="2:38" x14ac:dyDescent="0.25">
      <c r="B31">
        <v>40756</v>
      </c>
      <c r="C31">
        <v>102016</v>
      </c>
      <c r="D31">
        <v>85345</v>
      </c>
      <c r="E31">
        <v>18768</v>
      </c>
      <c r="F31">
        <v>45167</v>
      </c>
      <c r="H31">
        <v>69800</v>
      </c>
      <c r="J31">
        <f t="shared" si="0"/>
        <v>58410.400000000001</v>
      </c>
      <c r="K31">
        <f t="shared" si="1"/>
        <v>1.1949926725377673</v>
      </c>
      <c r="L31">
        <f t="shared" si="2"/>
        <v>102016</v>
      </c>
      <c r="M31">
        <f t="shared" si="3"/>
        <v>18768</v>
      </c>
      <c r="N31">
        <f t="shared" si="4"/>
        <v>58410.400000000001</v>
      </c>
      <c r="O31">
        <f t="shared" si="5"/>
        <v>83248</v>
      </c>
      <c r="Q31">
        <v>1412</v>
      </c>
      <c r="R31">
        <v>1412</v>
      </c>
      <c r="T31">
        <v>452.80000000000291</v>
      </c>
      <c r="U31">
        <v>452.80000000000291</v>
      </c>
      <c r="W31">
        <v>744.4</v>
      </c>
      <c r="X31">
        <v>744.4</v>
      </c>
      <c r="Z31">
        <v>58410.400000000001</v>
      </c>
      <c r="AA31">
        <v>1.1949926725377673</v>
      </c>
      <c r="AI31">
        <v>58410.400000000001</v>
      </c>
      <c r="AJ31">
        <v>1.1949926725377673</v>
      </c>
    </row>
    <row r="32" spans="2:38" x14ac:dyDescent="0.25">
      <c r="B32">
        <v>95284</v>
      </c>
      <c r="C32">
        <v>9209</v>
      </c>
      <c r="D32">
        <v>66788</v>
      </c>
      <c r="E32">
        <v>75148</v>
      </c>
      <c r="F32">
        <v>86570</v>
      </c>
      <c r="H32">
        <v>110719</v>
      </c>
      <c r="J32">
        <f t="shared" si="0"/>
        <v>66599.8</v>
      </c>
      <c r="K32">
        <f t="shared" si="1"/>
        <v>1.6624524397971165</v>
      </c>
      <c r="L32">
        <f t="shared" si="2"/>
        <v>95284</v>
      </c>
      <c r="M32">
        <f t="shared" si="3"/>
        <v>9209</v>
      </c>
      <c r="N32">
        <f t="shared" si="4"/>
        <v>66599.8</v>
      </c>
      <c r="O32">
        <f t="shared" si="5"/>
        <v>86075</v>
      </c>
      <c r="Q32">
        <v>19</v>
      </c>
      <c r="R32">
        <v>19</v>
      </c>
      <c r="T32">
        <v>991.60000000000582</v>
      </c>
      <c r="U32">
        <v>991.60000000000582</v>
      </c>
      <c r="W32">
        <v>992</v>
      </c>
      <c r="X32">
        <v>992</v>
      </c>
      <c r="AF32">
        <v>66599.8</v>
      </c>
      <c r="AG32">
        <v>1.6624524397971165</v>
      </c>
      <c r="AI32">
        <v>66599.8</v>
      </c>
      <c r="AJ32">
        <v>1.6624524397971165</v>
      </c>
    </row>
    <row r="33" spans="2:38" x14ac:dyDescent="0.25">
      <c r="B33">
        <v>7023</v>
      </c>
      <c r="C33">
        <v>111494</v>
      </c>
      <c r="D33">
        <v>35088</v>
      </c>
      <c r="E33">
        <v>27721</v>
      </c>
      <c r="F33">
        <v>68833</v>
      </c>
      <c r="H33">
        <v>92358</v>
      </c>
      <c r="J33">
        <f t="shared" si="0"/>
        <v>50031.8</v>
      </c>
      <c r="K33">
        <f t="shared" si="1"/>
        <v>1.845985952933934</v>
      </c>
      <c r="L33">
        <f t="shared" si="2"/>
        <v>111494</v>
      </c>
      <c r="M33">
        <f t="shared" si="3"/>
        <v>7023</v>
      </c>
      <c r="N33">
        <f t="shared" si="4"/>
        <v>50031.8</v>
      </c>
      <c r="O33">
        <f t="shared" si="5"/>
        <v>104471</v>
      </c>
      <c r="Q33">
        <v>-15</v>
      </c>
      <c r="R33">
        <v>-15</v>
      </c>
      <c r="T33">
        <v>487.40000000000146</v>
      </c>
      <c r="U33">
        <v>487.40000000000146</v>
      </c>
      <c r="W33">
        <v>531.79999999999995</v>
      </c>
      <c r="X33">
        <v>531.79999999999995</v>
      </c>
      <c r="AD33">
        <v>50031.8</v>
      </c>
      <c r="AE33">
        <v>1.845985952933934</v>
      </c>
      <c r="AK33">
        <v>50031.8</v>
      </c>
      <c r="AL33">
        <v>1.845985952933934</v>
      </c>
    </row>
    <row r="34" spans="2:38" x14ac:dyDescent="0.25">
      <c r="B34">
        <v>86403</v>
      </c>
      <c r="C34">
        <v>45572</v>
      </c>
      <c r="D34">
        <v>98156</v>
      </c>
      <c r="E34">
        <v>81399</v>
      </c>
      <c r="F34">
        <v>24504</v>
      </c>
      <c r="H34">
        <v>102330</v>
      </c>
      <c r="J34">
        <f t="shared" ref="J34:J65" si="6">AVERAGE(B34:F34)</f>
        <v>67206.8</v>
      </c>
      <c r="K34">
        <f t="shared" ref="K34:K65" si="7">H34/J34</f>
        <v>1.522613783129088</v>
      </c>
      <c r="L34">
        <f t="shared" ref="L34:L65" si="8">MAX(B34:F34)</f>
        <v>98156</v>
      </c>
      <c r="M34">
        <f t="shared" ref="M34:M65" si="9">MIN(B34:F34)</f>
        <v>24504</v>
      </c>
      <c r="N34">
        <f t="shared" ref="N34:N65" si="10">AVERAGE(B34:F34)</f>
        <v>67206.8</v>
      </c>
      <c r="O34">
        <f t="shared" ref="O34:O65" si="11">L34-M34</f>
        <v>73652</v>
      </c>
      <c r="Q34">
        <v>855</v>
      </c>
      <c r="R34">
        <v>855</v>
      </c>
      <c r="T34">
        <v>-271</v>
      </c>
      <c r="U34">
        <v>-271</v>
      </c>
      <c r="W34">
        <v>565.40000000000009</v>
      </c>
      <c r="X34">
        <v>565.40000000000009</v>
      </c>
      <c r="AF34">
        <v>67206.8</v>
      </c>
      <c r="AG34">
        <v>1.522613783129088</v>
      </c>
      <c r="AI34">
        <v>67206.8</v>
      </c>
      <c r="AJ34">
        <v>1.522613783129088</v>
      </c>
    </row>
    <row r="35" spans="2:38" x14ac:dyDescent="0.25">
      <c r="B35">
        <v>80441</v>
      </c>
      <c r="C35">
        <v>115928</v>
      </c>
      <c r="D35">
        <v>66404</v>
      </c>
      <c r="E35">
        <v>102628</v>
      </c>
      <c r="F35">
        <v>63545</v>
      </c>
      <c r="H35">
        <v>89887</v>
      </c>
      <c r="J35">
        <f t="shared" si="6"/>
        <v>85789.2</v>
      </c>
      <c r="K35">
        <f t="shared" si="7"/>
        <v>1.0477659192532394</v>
      </c>
      <c r="L35">
        <f t="shared" si="8"/>
        <v>115928</v>
      </c>
      <c r="M35">
        <f t="shared" si="9"/>
        <v>63545</v>
      </c>
      <c r="N35">
        <f t="shared" si="10"/>
        <v>85789.2</v>
      </c>
      <c r="O35">
        <f t="shared" si="11"/>
        <v>52383</v>
      </c>
      <c r="Q35">
        <v>-1871</v>
      </c>
      <c r="R35">
        <v>-1871</v>
      </c>
      <c r="T35">
        <v>722.39999999999418</v>
      </c>
      <c r="U35">
        <v>722.39999999999418</v>
      </c>
      <c r="W35">
        <v>740.8</v>
      </c>
      <c r="X35">
        <v>740.8</v>
      </c>
      <c r="AB35">
        <v>85789.2</v>
      </c>
      <c r="AC35">
        <v>1.0477659192532394</v>
      </c>
      <c r="AI35">
        <v>85789.2</v>
      </c>
      <c r="AJ35">
        <v>1.0477659192532394</v>
      </c>
    </row>
    <row r="36" spans="2:38" x14ac:dyDescent="0.25">
      <c r="B36">
        <v>86343</v>
      </c>
      <c r="C36">
        <v>2830</v>
      </c>
      <c r="D36">
        <v>41252</v>
      </c>
      <c r="E36">
        <v>104346</v>
      </c>
      <c r="F36">
        <v>66052</v>
      </c>
      <c r="H36">
        <v>111777</v>
      </c>
      <c r="J36">
        <f t="shared" si="6"/>
        <v>60164.6</v>
      </c>
      <c r="K36">
        <f t="shared" si="7"/>
        <v>1.8578532891434498</v>
      </c>
      <c r="L36">
        <f t="shared" si="8"/>
        <v>104346</v>
      </c>
      <c r="M36">
        <f t="shared" si="9"/>
        <v>2830</v>
      </c>
      <c r="N36">
        <f t="shared" si="10"/>
        <v>60164.6</v>
      </c>
      <c r="O36">
        <f t="shared" si="11"/>
        <v>101516</v>
      </c>
      <c r="Q36">
        <v>-1260</v>
      </c>
      <c r="R36">
        <v>-1260</v>
      </c>
      <c r="T36">
        <v>239</v>
      </c>
      <c r="U36">
        <v>239</v>
      </c>
      <c r="W36">
        <v>518.60000000000014</v>
      </c>
      <c r="X36">
        <v>518.60000000000014</v>
      </c>
      <c r="AD36">
        <v>60164.6</v>
      </c>
      <c r="AE36">
        <v>1.8578532891434498</v>
      </c>
      <c r="AI36">
        <v>60164.6</v>
      </c>
      <c r="AJ36">
        <v>1.8578532891434498</v>
      </c>
    </row>
    <row r="37" spans="2:38" x14ac:dyDescent="0.25">
      <c r="B37">
        <v>74737</v>
      </c>
      <c r="C37">
        <v>3347</v>
      </c>
      <c r="D37">
        <v>70110</v>
      </c>
      <c r="E37">
        <v>48907</v>
      </c>
      <c r="F37">
        <v>32622</v>
      </c>
      <c r="H37">
        <v>77873</v>
      </c>
      <c r="J37">
        <f t="shared" si="6"/>
        <v>45944.6</v>
      </c>
      <c r="K37">
        <f t="shared" si="7"/>
        <v>1.694932592731246</v>
      </c>
      <c r="L37">
        <f t="shared" si="8"/>
        <v>74737</v>
      </c>
      <c r="M37">
        <f t="shared" si="9"/>
        <v>3347</v>
      </c>
      <c r="N37">
        <f t="shared" si="10"/>
        <v>45944.6</v>
      </c>
      <c r="O37">
        <f t="shared" si="11"/>
        <v>71390</v>
      </c>
      <c r="Q37">
        <v>14</v>
      </c>
      <c r="R37">
        <v>14</v>
      </c>
      <c r="T37">
        <v>459.19999999999709</v>
      </c>
      <c r="U37">
        <v>459.19999999999709</v>
      </c>
      <c r="W37">
        <v>1412.8</v>
      </c>
      <c r="X37">
        <v>1412.8</v>
      </c>
      <c r="AD37">
        <v>45944.6</v>
      </c>
      <c r="AE37">
        <v>1.694932592731246</v>
      </c>
      <c r="AI37">
        <v>45944.6</v>
      </c>
      <c r="AJ37">
        <v>1.694932592731246</v>
      </c>
    </row>
    <row r="38" spans="2:38" x14ac:dyDescent="0.25">
      <c r="B38">
        <v>34563</v>
      </c>
      <c r="C38">
        <v>18635</v>
      </c>
      <c r="D38">
        <v>53464</v>
      </c>
      <c r="E38">
        <v>95584</v>
      </c>
      <c r="F38">
        <v>35588</v>
      </c>
      <c r="H38">
        <v>107945</v>
      </c>
      <c r="J38">
        <f t="shared" si="6"/>
        <v>47566.8</v>
      </c>
      <c r="K38">
        <f t="shared" si="7"/>
        <v>2.2693349142679344</v>
      </c>
      <c r="L38">
        <f t="shared" si="8"/>
        <v>95584</v>
      </c>
      <c r="M38">
        <f t="shared" si="9"/>
        <v>18635</v>
      </c>
      <c r="N38">
        <f t="shared" si="10"/>
        <v>47566.8</v>
      </c>
      <c r="O38">
        <f t="shared" si="11"/>
        <v>76949</v>
      </c>
      <c r="Q38">
        <v>-49</v>
      </c>
      <c r="R38">
        <v>-49</v>
      </c>
      <c r="T38">
        <v>-255.59999999999854</v>
      </c>
      <c r="U38">
        <v>-255.59999999999854</v>
      </c>
      <c r="W38">
        <v>556</v>
      </c>
      <c r="X38">
        <v>556</v>
      </c>
      <c r="AD38">
        <v>47566.8</v>
      </c>
      <c r="AE38">
        <v>2.2693349142679344</v>
      </c>
      <c r="AK38">
        <v>47566.8</v>
      </c>
      <c r="AL38">
        <v>2.2693349142679344</v>
      </c>
    </row>
    <row r="39" spans="2:38" x14ac:dyDescent="0.25">
      <c r="B39">
        <v>18961</v>
      </c>
      <c r="C39">
        <v>51291</v>
      </c>
      <c r="D39">
        <v>68278</v>
      </c>
      <c r="E39">
        <v>65251</v>
      </c>
      <c r="F39">
        <v>68757</v>
      </c>
      <c r="H39">
        <v>83624</v>
      </c>
      <c r="J39">
        <f t="shared" si="6"/>
        <v>54507.6</v>
      </c>
      <c r="K39">
        <f t="shared" si="7"/>
        <v>1.5341713816055009</v>
      </c>
      <c r="L39">
        <f t="shared" si="8"/>
        <v>68757</v>
      </c>
      <c r="M39">
        <f t="shared" si="9"/>
        <v>18961</v>
      </c>
      <c r="N39">
        <f t="shared" si="10"/>
        <v>54507.6</v>
      </c>
      <c r="O39">
        <f t="shared" si="11"/>
        <v>49796</v>
      </c>
      <c r="Q39">
        <v>1214</v>
      </c>
      <c r="R39">
        <v>1214</v>
      </c>
      <c r="T39">
        <v>-178.20000000000437</v>
      </c>
      <c r="U39">
        <v>-178.20000000000437</v>
      </c>
      <c r="W39">
        <v>429.40000000000003</v>
      </c>
      <c r="X39">
        <v>429.40000000000003</v>
      </c>
      <c r="AD39">
        <v>54507.6</v>
      </c>
      <c r="AE39">
        <v>1.5341713816055009</v>
      </c>
      <c r="AK39">
        <v>54507.6</v>
      </c>
      <c r="AL39">
        <v>1.5341713816055009</v>
      </c>
    </row>
    <row r="40" spans="2:38" x14ac:dyDescent="0.25">
      <c r="B40">
        <v>90396</v>
      </c>
      <c r="C40">
        <v>46216</v>
      </c>
      <c r="D40">
        <v>15306</v>
      </c>
      <c r="E40">
        <v>110946</v>
      </c>
      <c r="F40">
        <v>87383</v>
      </c>
      <c r="H40">
        <v>95485</v>
      </c>
      <c r="J40">
        <f t="shared" si="6"/>
        <v>70049.399999999994</v>
      </c>
      <c r="K40">
        <f t="shared" si="7"/>
        <v>1.3631094627505733</v>
      </c>
      <c r="L40">
        <f t="shared" si="8"/>
        <v>110946</v>
      </c>
      <c r="M40">
        <f t="shared" si="9"/>
        <v>15306</v>
      </c>
      <c r="N40">
        <f t="shared" si="10"/>
        <v>70049.399999999994</v>
      </c>
      <c r="O40">
        <f t="shared" si="11"/>
        <v>95640</v>
      </c>
      <c r="Q40">
        <v>652</v>
      </c>
      <c r="R40">
        <v>652</v>
      </c>
      <c r="T40">
        <v>-700.20000000001164</v>
      </c>
      <c r="U40">
        <v>-700.20000000001164</v>
      </c>
      <c r="W40">
        <v>745.8</v>
      </c>
      <c r="X40">
        <v>745.8</v>
      </c>
      <c r="AB40">
        <v>70049.399999999994</v>
      </c>
      <c r="AC40">
        <v>1.3631094627505733</v>
      </c>
      <c r="AI40">
        <v>70049.399999999994</v>
      </c>
      <c r="AJ40">
        <v>1.3631094627505733</v>
      </c>
    </row>
    <row r="41" spans="2:38" x14ac:dyDescent="0.25">
      <c r="B41">
        <v>25921</v>
      </c>
      <c r="C41">
        <v>48231</v>
      </c>
      <c r="D41">
        <v>42804</v>
      </c>
      <c r="E41">
        <v>47951</v>
      </c>
      <c r="F41">
        <v>103490</v>
      </c>
      <c r="H41">
        <v>65914</v>
      </c>
      <c r="J41">
        <f t="shared" si="6"/>
        <v>53679.4</v>
      </c>
      <c r="K41">
        <f t="shared" si="7"/>
        <v>1.2279198351695435</v>
      </c>
      <c r="L41">
        <f t="shared" si="8"/>
        <v>103490</v>
      </c>
      <c r="M41">
        <f t="shared" si="9"/>
        <v>25921</v>
      </c>
      <c r="N41">
        <f t="shared" si="10"/>
        <v>53679.4</v>
      </c>
      <c r="O41">
        <f t="shared" si="11"/>
        <v>77569</v>
      </c>
      <c r="Q41">
        <v>1339</v>
      </c>
      <c r="R41">
        <v>1339</v>
      </c>
      <c r="T41">
        <v>-243.79999999999563</v>
      </c>
      <c r="U41">
        <v>-243.79999999999563</v>
      </c>
      <c r="W41">
        <v>378.6</v>
      </c>
      <c r="X41">
        <v>378.6</v>
      </c>
      <c r="Z41">
        <v>53679.4</v>
      </c>
      <c r="AA41">
        <v>1.2279198351695435</v>
      </c>
      <c r="AI41">
        <v>53679.4</v>
      </c>
      <c r="AJ41">
        <v>1.2279198351695435</v>
      </c>
    </row>
    <row r="42" spans="2:38" x14ac:dyDescent="0.25">
      <c r="B42">
        <v>55358</v>
      </c>
      <c r="C42">
        <v>32073</v>
      </c>
      <c r="D42">
        <v>18968</v>
      </c>
      <c r="E42">
        <v>55722</v>
      </c>
      <c r="F42">
        <v>76317</v>
      </c>
      <c r="H42">
        <v>105903</v>
      </c>
      <c r="J42">
        <f t="shared" si="6"/>
        <v>47687.6</v>
      </c>
      <c r="K42">
        <f t="shared" si="7"/>
        <v>2.2207659852875801</v>
      </c>
      <c r="L42">
        <f t="shared" si="8"/>
        <v>76317</v>
      </c>
      <c r="M42">
        <f t="shared" si="9"/>
        <v>18968</v>
      </c>
      <c r="N42">
        <f t="shared" si="10"/>
        <v>47687.6</v>
      </c>
      <c r="O42">
        <f t="shared" si="11"/>
        <v>57349</v>
      </c>
      <c r="Q42">
        <v>0</v>
      </c>
      <c r="R42">
        <v>0</v>
      </c>
      <c r="T42">
        <v>-36.400000000001455</v>
      </c>
      <c r="U42">
        <v>-36.400000000001455</v>
      </c>
      <c r="W42">
        <v>432.8</v>
      </c>
      <c r="X42">
        <v>432.8</v>
      </c>
      <c r="AD42">
        <v>47687.6</v>
      </c>
      <c r="AE42">
        <v>2.2207659852875801</v>
      </c>
      <c r="AK42">
        <v>47687.6</v>
      </c>
      <c r="AL42">
        <v>2.2207659852875801</v>
      </c>
    </row>
    <row r="43" spans="2:38" x14ac:dyDescent="0.25">
      <c r="B43">
        <v>84010</v>
      </c>
      <c r="C43">
        <v>11314</v>
      </c>
      <c r="D43">
        <v>11042</v>
      </c>
      <c r="E43">
        <v>7778</v>
      </c>
      <c r="F43">
        <v>26245</v>
      </c>
      <c r="H43">
        <v>51479</v>
      </c>
      <c r="J43">
        <f t="shared" si="6"/>
        <v>28077.8</v>
      </c>
      <c r="K43">
        <f t="shared" si="7"/>
        <v>1.8334413664888276</v>
      </c>
      <c r="L43">
        <f t="shared" si="8"/>
        <v>84010</v>
      </c>
      <c r="M43">
        <f t="shared" si="9"/>
        <v>7778</v>
      </c>
      <c r="N43">
        <f t="shared" si="10"/>
        <v>28077.8</v>
      </c>
      <c r="O43">
        <f t="shared" si="11"/>
        <v>76232</v>
      </c>
      <c r="Q43">
        <v>-1534</v>
      </c>
      <c r="R43">
        <v>-1534</v>
      </c>
      <c r="T43">
        <v>-236.79999999999927</v>
      </c>
      <c r="U43">
        <v>-236.79999999999927</v>
      </c>
      <c r="W43">
        <v>740.8</v>
      </c>
      <c r="X43">
        <v>740.8</v>
      </c>
      <c r="AD43">
        <v>28077.8</v>
      </c>
      <c r="AE43">
        <v>1.8334413664888276</v>
      </c>
      <c r="AK43">
        <v>28077.8</v>
      </c>
      <c r="AL43">
        <v>1.8334413664888276</v>
      </c>
    </row>
    <row r="44" spans="2:38" x14ac:dyDescent="0.25">
      <c r="B44">
        <v>35649</v>
      </c>
      <c r="C44">
        <v>6244</v>
      </c>
      <c r="D44">
        <v>74046</v>
      </c>
      <c r="E44">
        <v>67981</v>
      </c>
      <c r="F44">
        <v>105859</v>
      </c>
      <c r="H44">
        <v>75045</v>
      </c>
      <c r="J44">
        <f t="shared" si="6"/>
        <v>57955.8</v>
      </c>
      <c r="K44">
        <f t="shared" si="7"/>
        <v>1.2948660876046918</v>
      </c>
      <c r="L44">
        <f t="shared" si="8"/>
        <v>105859</v>
      </c>
      <c r="M44">
        <f t="shared" si="9"/>
        <v>6244</v>
      </c>
      <c r="N44">
        <f t="shared" si="10"/>
        <v>57955.8</v>
      </c>
      <c r="O44">
        <f t="shared" si="11"/>
        <v>99615</v>
      </c>
      <c r="Q44">
        <v>261</v>
      </c>
      <c r="R44">
        <v>261</v>
      </c>
      <c r="T44">
        <v>-75.599999999998545</v>
      </c>
      <c r="U44">
        <v>-75.599999999998545</v>
      </c>
      <c r="W44">
        <v>492.4</v>
      </c>
      <c r="X44">
        <v>492.4</v>
      </c>
      <c r="Z44">
        <v>57955.8</v>
      </c>
      <c r="AA44">
        <v>1.2948660876046918</v>
      </c>
      <c r="AI44">
        <v>57955.8</v>
      </c>
      <c r="AJ44">
        <v>1.2948660876046918</v>
      </c>
    </row>
    <row r="45" spans="2:38" x14ac:dyDescent="0.25">
      <c r="B45">
        <v>116148</v>
      </c>
      <c r="C45">
        <v>99973</v>
      </c>
      <c r="D45">
        <v>120085</v>
      </c>
      <c r="E45">
        <v>91478</v>
      </c>
      <c r="F45">
        <v>59802</v>
      </c>
      <c r="H45">
        <v>115611</v>
      </c>
      <c r="J45">
        <f t="shared" si="6"/>
        <v>97497.2</v>
      </c>
      <c r="K45">
        <f t="shared" si="7"/>
        <v>1.1857878995499358</v>
      </c>
      <c r="L45">
        <f t="shared" si="8"/>
        <v>120085</v>
      </c>
      <c r="M45">
        <f t="shared" si="9"/>
        <v>59802</v>
      </c>
      <c r="N45">
        <f t="shared" si="10"/>
        <v>97497.2</v>
      </c>
      <c r="O45">
        <f t="shared" si="11"/>
        <v>60283</v>
      </c>
      <c r="Q45">
        <v>-747</v>
      </c>
      <c r="R45">
        <v>-747</v>
      </c>
      <c r="T45">
        <v>-583</v>
      </c>
      <c r="U45">
        <v>-583</v>
      </c>
      <c r="W45">
        <v>691</v>
      </c>
      <c r="X45">
        <v>691</v>
      </c>
      <c r="AB45">
        <v>97497.2</v>
      </c>
      <c r="AC45">
        <v>1.1857878995499358</v>
      </c>
      <c r="AI45">
        <v>97497.2</v>
      </c>
      <c r="AJ45">
        <v>1.1857878995499358</v>
      </c>
    </row>
    <row r="46" spans="2:38" x14ac:dyDescent="0.25">
      <c r="B46">
        <v>111126</v>
      </c>
      <c r="C46">
        <v>106452</v>
      </c>
      <c r="D46">
        <v>79185</v>
      </c>
      <c r="E46">
        <v>85490</v>
      </c>
      <c r="F46">
        <v>101760</v>
      </c>
      <c r="H46">
        <v>145241</v>
      </c>
      <c r="J46">
        <f t="shared" si="6"/>
        <v>96802.6</v>
      </c>
      <c r="K46">
        <f t="shared" si="7"/>
        <v>1.5003832541687929</v>
      </c>
      <c r="L46">
        <f t="shared" si="8"/>
        <v>111126</v>
      </c>
      <c r="M46">
        <f t="shared" si="9"/>
        <v>79185</v>
      </c>
      <c r="N46">
        <f t="shared" si="10"/>
        <v>96802.6</v>
      </c>
      <c r="O46">
        <f t="shared" si="11"/>
        <v>31941</v>
      </c>
      <c r="Q46">
        <v>-760</v>
      </c>
      <c r="R46">
        <v>-760</v>
      </c>
      <c r="T46">
        <v>641.20000000001164</v>
      </c>
      <c r="U46">
        <v>641.20000000001164</v>
      </c>
      <c r="W46">
        <v>651.99999999999989</v>
      </c>
      <c r="X46">
        <v>651.99999999999989</v>
      </c>
      <c r="AF46">
        <v>96802.6</v>
      </c>
      <c r="AG46">
        <v>1.5003832541687929</v>
      </c>
      <c r="AI46">
        <v>96802.6</v>
      </c>
      <c r="AJ46">
        <v>1.5003832541687929</v>
      </c>
    </row>
    <row r="47" spans="2:38" x14ac:dyDescent="0.25">
      <c r="B47">
        <v>8896</v>
      </c>
      <c r="C47">
        <v>95076</v>
      </c>
      <c r="D47">
        <v>107951</v>
      </c>
      <c r="E47">
        <v>53718</v>
      </c>
      <c r="F47">
        <v>77058</v>
      </c>
      <c r="H47">
        <v>77890</v>
      </c>
      <c r="J47">
        <f t="shared" si="6"/>
        <v>68539.8</v>
      </c>
      <c r="K47">
        <f t="shared" si="7"/>
        <v>1.1364200070615904</v>
      </c>
      <c r="L47">
        <f t="shared" si="8"/>
        <v>107951</v>
      </c>
      <c r="M47">
        <f t="shared" si="9"/>
        <v>8896</v>
      </c>
      <c r="N47">
        <f t="shared" si="10"/>
        <v>68539.8</v>
      </c>
      <c r="O47">
        <f t="shared" si="11"/>
        <v>99055</v>
      </c>
      <c r="Q47">
        <v>277</v>
      </c>
      <c r="R47">
        <v>277</v>
      </c>
      <c r="T47">
        <v>496.19999999999709</v>
      </c>
      <c r="U47">
        <v>496.19999999999709</v>
      </c>
      <c r="W47">
        <v>570.6</v>
      </c>
      <c r="X47">
        <v>570.6</v>
      </c>
      <c r="AB47">
        <v>68539.8</v>
      </c>
      <c r="AC47">
        <v>1.1364200070615904</v>
      </c>
      <c r="AI47">
        <v>68539.8</v>
      </c>
      <c r="AJ47">
        <v>1.1364200070615904</v>
      </c>
    </row>
    <row r="48" spans="2:38" x14ac:dyDescent="0.25">
      <c r="B48">
        <v>32707</v>
      </c>
      <c r="C48">
        <v>2825</v>
      </c>
      <c r="D48">
        <v>21811</v>
      </c>
      <c r="E48">
        <v>14761</v>
      </c>
      <c r="F48">
        <v>75503</v>
      </c>
      <c r="H48">
        <v>53505</v>
      </c>
      <c r="J48">
        <f t="shared" si="6"/>
        <v>29521.4</v>
      </c>
      <c r="K48">
        <f t="shared" si="7"/>
        <v>1.8124140454043507</v>
      </c>
      <c r="L48">
        <f t="shared" si="8"/>
        <v>75503</v>
      </c>
      <c r="M48">
        <f t="shared" si="9"/>
        <v>2825</v>
      </c>
      <c r="N48">
        <f t="shared" si="10"/>
        <v>29521.4</v>
      </c>
      <c r="O48">
        <f t="shared" si="11"/>
        <v>72678</v>
      </c>
      <c r="Q48">
        <v>0</v>
      </c>
      <c r="R48">
        <v>0</v>
      </c>
      <c r="T48">
        <v>-72.399999999997817</v>
      </c>
      <c r="U48">
        <v>-72.399999999997817</v>
      </c>
      <c r="W48">
        <v>214.4</v>
      </c>
      <c r="X48">
        <v>214.4</v>
      </c>
      <c r="AD48">
        <v>29521.4</v>
      </c>
      <c r="AE48">
        <v>1.8124140454043507</v>
      </c>
      <c r="AK48">
        <v>29521.4</v>
      </c>
      <c r="AL48">
        <v>1.8124140454043507</v>
      </c>
    </row>
    <row r="49" spans="2:38" x14ac:dyDescent="0.25">
      <c r="B49">
        <v>69889</v>
      </c>
      <c r="C49">
        <v>65106</v>
      </c>
      <c r="D49">
        <v>104757</v>
      </c>
      <c r="E49">
        <v>106356</v>
      </c>
      <c r="F49">
        <v>102665</v>
      </c>
      <c r="H49">
        <v>147720</v>
      </c>
      <c r="J49">
        <f t="shared" si="6"/>
        <v>89754.6</v>
      </c>
      <c r="K49">
        <f t="shared" si="7"/>
        <v>1.6458209384254399</v>
      </c>
      <c r="L49">
        <f t="shared" si="8"/>
        <v>106356</v>
      </c>
      <c r="M49">
        <f t="shared" si="9"/>
        <v>65106</v>
      </c>
      <c r="N49">
        <f t="shared" si="10"/>
        <v>89754.6</v>
      </c>
      <c r="O49">
        <f t="shared" si="11"/>
        <v>41250</v>
      </c>
      <c r="Q49">
        <v>-1971</v>
      </c>
      <c r="R49">
        <v>-1971</v>
      </c>
      <c r="T49">
        <v>13.80000000000291</v>
      </c>
      <c r="U49">
        <v>13.80000000000291</v>
      </c>
      <c r="W49">
        <v>840.19999999999993</v>
      </c>
      <c r="X49">
        <v>840.19999999999993</v>
      </c>
      <c r="AF49">
        <v>89754.6</v>
      </c>
      <c r="AG49">
        <v>1.6458209384254399</v>
      </c>
      <c r="AK49">
        <v>89754.6</v>
      </c>
      <c r="AL49">
        <v>1.6458209384254399</v>
      </c>
    </row>
    <row r="50" spans="2:38" x14ac:dyDescent="0.25">
      <c r="B50">
        <v>103072</v>
      </c>
      <c r="C50">
        <v>33617</v>
      </c>
      <c r="D50">
        <v>6023</v>
      </c>
      <c r="E50">
        <v>86524</v>
      </c>
      <c r="F50">
        <v>111592</v>
      </c>
      <c r="H50">
        <v>92127</v>
      </c>
      <c r="J50">
        <f t="shared" si="6"/>
        <v>68165.600000000006</v>
      </c>
      <c r="K50">
        <f t="shared" si="7"/>
        <v>1.3515174809581372</v>
      </c>
      <c r="L50">
        <f t="shared" si="8"/>
        <v>111592</v>
      </c>
      <c r="M50">
        <f t="shared" si="9"/>
        <v>6023</v>
      </c>
      <c r="N50">
        <f t="shared" si="10"/>
        <v>68165.600000000006</v>
      </c>
      <c r="O50">
        <f t="shared" si="11"/>
        <v>105569</v>
      </c>
      <c r="Q50">
        <v>0</v>
      </c>
      <c r="R50">
        <v>0</v>
      </c>
      <c r="T50">
        <v>-763.59999999999127</v>
      </c>
      <c r="U50">
        <v>-763.59999999999127</v>
      </c>
      <c r="W50">
        <v>825.19999999999993</v>
      </c>
      <c r="X50">
        <v>825.19999999999993</v>
      </c>
      <c r="AB50">
        <v>68165.600000000006</v>
      </c>
      <c r="AC50">
        <v>1.3515174809581372</v>
      </c>
      <c r="AI50">
        <v>68165.600000000006</v>
      </c>
      <c r="AJ50">
        <v>1.3515174809581372</v>
      </c>
    </row>
    <row r="51" spans="2:38" x14ac:dyDescent="0.25">
      <c r="B51">
        <v>65657</v>
      </c>
      <c r="C51">
        <v>5331</v>
      </c>
      <c r="D51">
        <v>94078</v>
      </c>
      <c r="E51">
        <v>59372</v>
      </c>
      <c r="F51">
        <v>14236</v>
      </c>
      <c r="H51">
        <v>59330</v>
      </c>
      <c r="J51">
        <f t="shared" si="6"/>
        <v>47734.8</v>
      </c>
      <c r="K51">
        <f t="shared" si="7"/>
        <v>1.2429087374410284</v>
      </c>
      <c r="L51">
        <f t="shared" si="8"/>
        <v>94078</v>
      </c>
      <c r="M51">
        <f t="shared" si="9"/>
        <v>5331</v>
      </c>
      <c r="N51">
        <f t="shared" si="10"/>
        <v>47734.8</v>
      </c>
      <c r="O51">
        <f t="shared" si="11"/>
        <v>88747</v>
      </c>
      <c r="Q51">
        <v>-202</v>
      </c>
      <c r="R51">
        <v>-202</v>
      </c>
      <c r="T51">
        <v>429</v>
      </c>
      <c r="U51">
        <v>429</v>
      </c>
      <c r="W51">
        <v>1196.6000000000001</v>
      </c>
      <c r="X51">
        <v>1196.6000000000001</v>
      </c>
      <c r="Z51">
        <v>47734.8</v>
      </c>
      <c r="AA51">
        <v>1.2429087374410284</v>
      </c>
      <c r="AI51">
        <v>47734.8</v>
      </c>
      <c r="AJ51">
        <v>1.2429087374410284</v>
      </c>
    </row>
    <row r="52" spans="2:38" x14ac:dyDescent="0.25">
      <c r="B52">
        <v>92497</v>
      </c>
      <c r="C52">
        <v>57189</v>
      </c>
      <c r="D52">
        <v>21903</v>
      </c>
      <c r="E52">
        <v>75161</v>
      </c>
      <c r="F52">
        <v>102910</v>
      </c>
      <c r="H52">
        <v>73313</v>
      </c>
      <c r="J52">
        <f t="shared" si="6"/>
        <v>69932</v>
      </c>
      <c r="K52">
        <f t="shared" si="7"/>
        <v>1.0483469656237487</v>
      </c>
      <c r="L52">
        <f t="shared" si="8"/>
        <v>102910</v>
      </c>
      <c r="M52">
        <f t="shared" si="9"/>
        <v>21903</v>
      </c>
      <c r="N52">
        <f t="shared" si="10"/>
        <v>69932</v>
      </c>
      <c r="O52">
        <f t="shared" si="11"/>
        <v>81007</v>
      </c>
      <c r="Q52">
        <v>5</v>
      </c>
      <c r="R52">
        <v>5</v>
      </c>
      <c r="T52">
        <v>215.60000000000582</v>
      </c>
      <c r="U52">
        <v>215.60000000000582</v>
      </c>
      <c r="W52">
        <v>608</v>
      </c>
      <c r="X52">
        <v>608</v>
      </c>
      <c r="AB52">
        <v>69932</v>
      </c>
      <c r="AC52">
        <v>1.0483469656237487</v>
      </c>
      <c r="AI52">
        <v>69932</v>
      </c>
      <c r="AJ52">
        <v>1.0483469656237487</v>
      </c>
    </row>
    <row r="53" spans="2:38" x14ac:dyDescent="0.25">
      <c r="B53">
        <v>102067</v>
      </c>
      <c r="C53">
        <v>18409</v>
      </c>
      <c r="D53">
        <v>52556</v>
      </c>
      <c r="E53">
        <v>62643</v>
      </c>
      <c r="F53">
        <v>27768</v>
      </c>
      <c r="H53">
        <v>97025</v>
      </c>
      <c r="J53">
        <f t="shared" si="6"/>
        <v>52688.6</v>
      </c>
      <c r="K53">
        <f t="shared" si="7"/>
        <v>1.841479940632319</v>
      </c>
      <c r="L53">
        <f t="shared" si="8"/>
        <v>102067</v>
      </c>
      <c r="M53">
        <f t="shared" si="9"/>
        <v>18409</v>
      </c>
      <c r="N53">
        <f t="shared" si="10"/>
        <v>52688.6</v>
      </c>
      <c r="O53">
        <f t="shared" si="11"/>
        <v>83658</v>
      </c>
      <c r="Q53">
        <v>101</v>
      </c>
      <c r="R53">
        <v>101</v>
      </c>
      <c r="T53">
        <v>-472</v>
      </c>
      <c r="U53">
        <v>-472</v>
      </c>
      <c r="W53">
        <v>769.6</v>
      </c>
      <c r="X53">
        <v>769.6</v>
      </c>
      <c r="AD53">
        <v>52688.6</v>
      </c>
      <c r="AE53">
        <v>1.841479940632319</v>
      </c>
      <c r="AK53">
        <v>52688.6</v>
      </c>
      <c r="AL53">
        <v>1.841479940632319</v>
      </c>
    </row>
    <row r="54" spans="2:38" x14ac:dyDescent="0.25">
      <c r="B54">
        <v>103279</v>
      </c>
      <c r="C54">
        <v>66265</v>
      </c>
      <c r="D54">
        <v>98718</v>
      </c>
      <c r="E54">
        <v>111634</v>
      </c>
      <c r="F54">
        <v>114252</v>
      </c>
      <c r="H54">
        <v>129385</v>
      </c>
      <c r="J54">
        <f t="shared" si="6"/>
        <v>98829.6</v>
      </c>
      <c r="K54">
        <f t="shared" si="7"/>
        <v>1.3091725555906326</v>
      </c>
      <c r="L54">
        <f t="shared" si="8"/>
        <v>114252</v>
      </c>
      <c r="M54">
        <f t="shared" si="9"/>
        <v>66265</v>
      </c>
      <c r="N54">
        <f t="shared" si="10"/>
        <v>98829.6</v>
      </c>
      <c r="O54">
        <f t="shared" si="11"/>
        <v>47987</v>
      </c>
      <c r="Q54">
        <v>-11</v>
      </c>
      <c r="R54">
        <v>-11</v>
      </c>
      <c r="T54">
        <v>282</v>
      </c>
      <c r="U54">
        <v>282</v>
      </c>
      <c r="W54">
        <v>320.8</v>
      </c>
      <c r="X54">
        <v>320.8</v>
      </c>
      <c r="AB54">
        <v>98829.6</v>
      </c>
      <c r="AC54">
        <v>1.3091725555906326</v>
      </c>
      <c r="AI54">
        <v>98829.6</v>
      </c>
      <c r="AJ54">
        <v>1.3091725555906326</v>
      </c>
    </row>
    <row r="55" spans="2:38" x14ac:dyDescent="0.25">
      <c r="B55">
        <v>109286</v>
      </c>
      <c r="C55">
        <v>118850</v>
      </c>
      <c r="D55">
        <v>18209</v>
      </c>
      <c r="E55">
        <v>68082</v>
      </c>
      <c r="F55">
        <v>65801</v>
      </c>
      <c r="H55">
        <v>77428</v>
      </c>
      <c r="J55">
        <f t="shared" si="6"/>
        <v>76045.600000000006</v>
      </c>
      <c r="K55">
        <f t="shared" si="7"/>
        <v>1.018178566544284</v>
      </c>
      <c r="L55">
        <f t="shared" si="8"/>
        <v>118850</v>
      </c>
      <c r="M55">
        <f t="shared" si="9"/>
        <v>18209</v>
      </c>
      <c r="N55">
        <f t="shared" si="10"/>
        <v>76045.600000000006</v>
      </c>
      <c r="O55">
        <f t="shared" si="11"/>
        <v>100641</v>
      </c>
      <c r="Q55">
        <v>1414</v>
      </c>
      <c r="R55">
        <v>1414</v>
      </c>
      <c r="T55">
        <v>-17.599999999991269</v>
      </c>
      <c r="U55">
        <v>-17.599999999991269</v>
      </c>
      <c r="W55">
        <v>1150.4000000000001</v>
      </c>
      <c r="X55">
        <v>1150.4000000000001</v>
      </c>
      <c r="AB55">
        <v>76045.600000000006</v>
      </c>
      <c r="AC55">
        <v>1.018178566544284</v>
      </c>
      <c r="AI55">
        <v>76045.600000000006</v>
      </c>
      <c r="AJ55">
        <v>1.018178566544284</v>
      </c>
    </row>
    <row r="56" spans="2:38" x14ac:dyDescent="0.25">
      <c r="B56">
        <v>11822</v>
      </c>
      <c r="C56">
        <v>94159</v>
      </c>
      <c r="D56">
        <v>116230</v>
      </c>
      <c r="E56">
        <v>51869</v>
      </c>
      <c r="F56">
        <v>27074</v>
      </c>
      <c r="H56">
        <v>81666</v>
      </c>
      <c r="J56">
        <f t="shared" si="6"/>
        <v>60230.8</v>
      </c>
      <c r="K56">
        <f t="shared" si="7"/>
        <v>1.3558843648100307</v>
      </c>
      <c r="L56">
        <f t="shared" si="8"/>
        <v>116230</v>
      </c>
      <c r="M56">
        <f t="shared" si="9"/>
        <v>11822</v>
      </c>
      <c r="N56">
        <f t="shared" si="10"/>
        <v>60230.8</v>
      </c>
      <c r="O56">
        <f t="shared" si="11"/>
        <v>104408</v>
      </c>
      <c r="Q56">
        <v>-6</v>
      </c>
      <c r="R56">
        <v>-6</v>
      </c>
      <c r="T56">
        <v>305.20000000000437</v>
      </c>
      <c r="U56">
        <v>305.20000000000437</v>
      </c>
      <c r="W56">
        <v>921.19999999999993</v>
      </c>
      <c r="X56">
        <v>921.19999999999993</v>
      </c>
      <c r="Z56">
        <v>60230.8</v>
      </c>
      <c r="AA56">
        <v>1.3558843648100307</v>
      </c>
      <c r="AK56">
        <v>60230.8</v>
      </c>
      <c r="AL56">
        <v>1.3558843648100307</v>
      </c>
    </row>
    <row r="57" spans="2:38" x14ac:dyDescent="0.25">
      <c r="B57">
        <v>89754</v>
      </c>
      <c r="C57">
        <v>35674</v>
      </c>
      <c r="D57">
        <v>22634</v>
      </c>
      <c r="E57">
        <v>51950</v>
      </c>
      <c r="F57">
        <v>104544</v>
      </c>
      <c r="H57">
        <v>108193</v>
      </c>
      <c r="J57">
        <f t="shared" si="6"/>
        <v>60911.199999999997</v>
      </c>
      <c r="K57">
        <f t="shared" si="7"/>
        <v>1.7762414793995194</v>
      </c>
      <c r="L57">
        <f t="shared" si="8"/>
        <v>104544</v>
      </c>
      <c r="M57">
        <f t="shared" si="9"/>
        <v>22634</v>
      </c>
      <c r="N57">
        <f t="shared" si="10"/>
        <v>60911.199999999997</v>
      </c>
      <c r="O57">
        <f t="shared" si="11"/>
        <v>81910</v>
      </c>
      <c r="Q57">
        <v>568</v>
      </c>
      <c r="R57">
        <v>568</v>
      </c>
      <c r="T57">
        <v>-72.200000000004366</v>
      </c>
      <c r="U57">
        <v>-72.200000000004366</v>
      </c>
      <c r="W57">
        <v>731.8</v>
      </c>
      <c r="X57">
        <v>731.8</v>
      </c>
      <c r="AD57">
        <v>60911.199999999997</v>
      </c>
      <c r="AE57">
        <v>1.7762414793995194</v>
      </c>
      <c r="AI57">
        <v>60911.199999999997</v>
      </c>
      <c r="AJ57">
        <v>1.7762414793995194</v>
      </c>
    </row>
    <row r="58" spans="2:38" x14ac:dyDescent="0.25">
      <c r="B58">
        <v>106178</v>
      </c>
      <c r="C58">
        <v>67989</v>
      </c>
      <c r="D58">
        <v>76787</v>
      </c>
      <c r="E58">
        <v>102357</v>
      </c>
      <c r="F58">
        <v>40792</v>
      </c>
      <c r="H58">
        <v>101741</v>
      </c>
      <c r="J58">
        <f t="shared" si="6"/>
        <v>78820.600000000006</v>
      </c>
      <c r="K58">
        <f t="shared" si="7"/>
        <v>1.2907920010758607</v>
      </c>
      <c r="L58">
        <f t="shared" si="8"/>
        <v>106178</v>
      </c>
      <c r="M58">
        <f t="shared" si="9"/>
        <v>40792</v>
      </c>
      <c r="N58">
        <f t="shared" si="10"/>
        <v>78820.600000000006</v>
      </c>
      <c r="O58">
        <f t="shared" si="11"/>
        <v>65386</v>
      </c>
      <c r="Q58">
        <v>20</v>
      </c>
      <c r="R58">
        <v>20</v>
      </c>
      <c r="T58">
        <v>-194.59999999999127</v>
      </c>
      <c r="U58">
        <v>-194.59999999999127</v>
      </c>
      <c r="W58">
        <v>269.39999999999998</v>
      </c>
      <c r="X58">
        <v>269.39999999999998</v>
      </c>
      <c r="AB58">
        <v>78820.600000000006</v>
      </c>
      <c r="AC58">
        <v>1.2907920010758607</v>
      </c>
      <c r="AI58">
        <v>78820.600000000006</v>
      </c>
      <c r="AJ58">
        <v>1.2907920010758607</v>
      </c>
    </row>
    <row r="59" spans="2:38" x14ac:dyDescent="0.25">
      <c r="B59">
        <v>56501</v>
      </c>
      <c r="C59">
        <v>31609</v>
      </c>
      <c r="D59">
        <v>33989</v>
      </c>
      <c r="E59">
        <v>2929</v>
      </c>
      <c r="F59">
        <v>5674</v>
      </c>
      <c r="H59">
        <v>42147</v>
      </c>
      <c r="J59">
        <f t="shared" si="6"/>
        <v>26140.400000000001</v>
      </c>
      <c r="K59">
        <f t="shared" si="7"/>
        <v>1.6123318694434667</v>
      </c>
      <c r="L59">
        <f t="shared" si="8"/>
        <v>56501</v>
      </c>
      <c r="M59">
        <f t="shared" si="9"/>
        <v>2929</v>
      </c>
      <c r="N59">
        <f t="shared" si="10"/>
        <v>26140.400000000001</v>
      </c>
      <c r="O59">
        <f t="shared" si="11"/>
        <v>53572</v>
      </c>
      <c r="Q59">
        <v>1434</v>
      </c>
      <c r="R59">
        <v>1434</v>
      </c>
      <c r="T59">
        <v>162.80000000000291</v>
      </c>
      <c r="U59">
        <v>162.80000000000291</v>
      </c>
      <c r="W59">
        <v>342.8</v>
      </c>
      <c r="X59">
        <v>342.8</v>
      </c>
      <c r="AD59">
        <v>26140.400000000001</v>
      </c>
      <c r="AE59">
        <v>1.6123318694434667</v>
      </c>
      <c r="AI59">
        <v>26140.400000000001</v>
      </c>
      <c r="AJ59">
        <v>1.6123318694434667</v>
      </c>
    </row>
    <row r="60" spans="2:38" x14ac:dyDescent="0.25">
      <c r="B60">
        <v>70936</v>
      </c>
      <c r="C60">
        <v>46248</v>
      </c>
      <c r="D60">
        <v>40342</v>
      </c>
      <c r="E60">
        <v>104317</v>
      </c>
      <c r="F60">
        <v>6192</v>
      </c>
      <c r="H60">
        <v>57630</v>
      </c>
      <c r="J60">
        <f t="shared" si="6"/>
        <v>53607</v>
      </c>
      <c r="K60">
        <f t="shared" si="7"/>
        <v>1.0750461693435558</v>
      </c>
      <c r="L60">
        <f t="shared" si="8"/>
        <v>104317</v>
      </c>
      <c r="M60">
        <f t="shared" si="9"/>
        <v>6192</v>
      </c>
      <c r="N60">
        <f t="shared" si="10"/>
        <v>53607</v>
      </c>
      <c r="O60">
        <f t="shared" si="11"/>
        <v>98125</v>
      </c>
      <c r="Q60">
        <v>189</v>
      </c>
      <c r="R60">
        <v>189</v>
      </c>
      <c r="T60">
        <v>-390</v>
      </c>
      <c r="U60">
        <v>-390</v>
      </c>
      <c r="W60">
        <v>395.20000000000005</v>
      </c>
      <c r="X60">
        <v>395.20000000000005</v>
      </c>
      <c r="Z60">
        <v>53607</v>
      </c>
      <c r="AA60">
        <v>1.0750461693435558</v>
      </c>
      <c r="AI60">
        <v>53607</v>
      </c>
      <c r="AJ60">
        <v>1.0750461693435558</v>
      </c>
    </row>
    <row r="61" spans="2:38" x14ac:dyDescent="0.25">
      <c r="B61">
        <v>64704</v>
      </c>
      <c r="C61">
        <v>85324</v>
      </c>
      <c r="D61">
        <v>65922</v>
      </c>
      <c r="E61">
        <v>2932</v>
      </c>
      <c r="F61">
        <v>25653</v>
      </c>
      <c r="H61">
        <v>93371</v>
      </c>
      <c r="J61">
        <f t="shared" si="6"/>
        <v>48907</v>
      </c>
      <c r="K61">
        <f t="shared" si="7"/>
        <v>1.9091541088187785</v>
      </c>
      <c r="L61">
        <f t="shared" si="8"/>
        <v>85324</v>
      </c>
      <c r="M61">
        <f t="shared" si="9"/>
        <v>2932</v>
      </c>
      <c r="N61">
        <f t="shared" si="10"/>
        <v>48907</v>
      </c>
      <c r="O61">
        <f t="shared" si="11"/>
        <v>82392</v>
      </c>
      <c r="Q61">
        <v>14</v>
      </c>
      <c r="R61">
        <v>14</v>
      </c>
      <c r="T61">
        <v>-440.59999999999854</v>
      </c>
      <c r="U61">
        <v>-440.59999999999854</v>
      </c>
      <c r="W61">
        <v>877.8</v>
      </c>
      <c r="X61">
        <v>877.8</v>
      </c>
      <c r="AD61">
        <v>48907</v>
      </c>
      <c r="AE61">
        <v>1.9091541088187785</v>
      </c>
      <c r="AK61">
        <v>48907</v>
      </c>
      <c r="AL61">
        <v>1.9091541088187785</v>
      </c>
    </row>
    <row r="62" spans="2:38" x14ac:dyDescent="0.25">
      <c r="B62">
        <v>31294</v>
      </c>
      <c r="C62">
        <v>116824</v>
      </c>
      <c r="D62">
        <v>29766</v>
      </c>
      <c r="E62">
        <v>17835</v>
      </c>
      <c r="F62">
        <v>49720</v>
      </c>
      <c r="H62">
        <v>61741</v>
      </c>
      <c r="J62">
        <f t="shared" si="6"/>
        <v>49087.8</v>
      </c>
      <c r="K62">
        <f t="shared" si="7"/>
        <v>1.2577666955944247</v>
      </c>
      <c r="L62">
        <f t="shared" si="8"/>
        <v>116824</v>
      </c>
      <c r="M62">
        <f t="shared" si="9"/>
        <v>17835</v>
      </c>
      <c r="N62">
        <f t="shared" si="10"/>
        <v>49087.8</v>
      </c>
      <c r="O62">
        <f t="shared" si="11"/>
        <v>98989</v>
      </c>
      <c r="Q62">
        <v>364</v>
      </c>
      <c r="R62">
        <v>364</v>
      </c>
      <c r="T62">
        <v>625.80000000000291</v>
      </c>
      <c r="U62">
        <v>625.80000000000291</v>
      </c>
      <c r="W62">
        <v>625.79999999999995</v>
      </c>
      <c r="X62">
        <v>625.79999999999995</v>
      </c>
      <c r="Z62">
        <v>49087.8</v>
      </c>
      <c r="AA62">
        <v>1.2577666955944247</v>
      </c>
      <c r="AI62">
        <v>49087.8</v>
      </c>
      <c r="AJ62">
        <v>1.2577666955944247</v>
      </c>
    </row>
    <row r="63" spans="2:38" x14ac:dyDescent="0.25">
      <c r="B63">
        <v>119842</v>
      </c>
      <c r="C63">
        <v>57515</v>
      </c>
      <c r="D63">
        <v>45501</v>
      </c>
      <c r="E63">
        <v>51711</v>
      </c>
      <c r="F63">
        <v>54489</v>
      </c>
      <c r="H63">
        <v>72065</v>
      </c>
      <c r="J63">
        <f t="shared" si="6"/>
        <v>65811.600000000006</v>
      </c>
      <c r="K63">
        <f t="shared" si="7"/>
        <v>1.0950197229667717</v>
      </c>
      <c r="L63">
        <f t="shared" si="8"/>
        <v>119842</v>
      </c>
      <c r="M63">
        <f t="shared" si="9"/>
        <v>45501</v>
      </c>
      <c r="N63">
        <f t="shared" si="10"/>
        <v>65811.600000000006</v>
      </c>
      <c r="O63">
        <f t="shared" si="11"/>
        <v>74341</v>
      </c>
      <c r="Q63">
        <v>-505</v>
      </c>
      <c r="R63">
        <v>-505</v>
      </c>
      <c r="T63">
        <v>-362.39999999999418</v>
      </c>
      <c r="U63">
        <v>-362.39999999999418</v>
      </c>
      <c r="W63">
        <v>486.8</v>
      </c>
      <c r="X63">
        <v>486.8</v>
      </c>
      <c r="AB63">
        <v>65811.600000000006</v>
      </c>
      <c r="AC63">
        <v>1.0950197229667717</v>
      </c>
      <c r="AI63">
        <v>65811.600000000006</v>
      </c>
      <c r="AJ63">
        <v>1.0950197229667717</v>
      </c>
    </row>
    <row r="64" spans="2:38" x14ac:dyDescent="0.25">
      <c r="B64">
        <v>25091</v>
      </c>
      <c r="C64">
        <v>115272</v>
      </c>
      <c r="D64">
        <v>90578</v>
      </c>
      <c r="E64">
        <v>52330</v>
      </c>
      <c r="F64">
        <v>115743</v>
      </c>
      <c r="H64">
        <v>91300</v>
      </c>
      <c r="J64">
        <f t="shared" si="6"/>
        <v>79802.8</v>
      </c>
      <c r="K64">
        <f t="shared" si="7"/>
        <v>1.1440701328775431</v>
      </c>
      <c r="L64">
        <f t="shared" si="8"/>
        <v>115743</v>
      </c>
      <c r="M64">
        <f t="shared" si="9"/>
        <v>25091</v>
      </c>
      <c r="N64">
        <f t="shared" si="10"/>
        <v>79802.8</v>
      </c>
      <c r="O64">
        <f t="shared" si="11"/>
        <v>90652</v>
      </c>
      <c r="Q64">
        <v>1264</v>
      </c>
      <c r="R64">
        <v>1264</v>
      </c>
      <c r="T64">
        <v>49.600000000005821</v>
      </c>
      <c r="U64">
        <v>49.600000000005821</v>
      </c>
      <c r="W64">
        <v>374.4</v>
      </c>
      <c r="X64">
        <v>374.4</v>
      </c>
      <c r="AB64">
        <v>79802.8</v>
      </c>
      <c r="AC64">
        <v>1.1440701328775431</v>
      </c>
      <c r="AI64">
        <v>79802.8</v>
      </c>
      <c r="AJ64">
        <v>1.1440701328775431</v>
      </c>
    </row>
    <row r="65" spans="2:38" x14ac:dyDescent="0.25">
      <c r="B65">
        <v>86110</v>
      </c>
      <c r="C65">
        <v>84117</v>
      </c>
      <c r="D65">
        <v>94026</v>
      </c>
      <c r="E65">
        <v>50322</v>
      </c>
      <c r="F65">
        <v>103247</v>
      </c>
      <c r="H65">
        <v>100429</v>
      </c>
      <c r="J65">
        <f t="shared" si="6"/>
        <v>83564.399999999994</v>
      </c>
      <c r="K65">
        <f t="shared" si="7"/>
        <v>1.201815605688547</v>
      </c>
      <c r="L65">
        <f t="shared" si="8"/>
        <v>103247</v>
      </c>
      <c r="M65">
        <f t="shared" si="9"/>
        <v>50322</v>
      </c>
      <c r="N65">
        <f t="shared" si="10"/>
        <v>83564.399999999994</v>
      </c>
      <c r="O65">
        <f t="shared" si="11"/>
        <v>52925</v>
      </c>
      <c r="Q65">
        <v>-308</v>
      </c>
      <c r="R65">
        <v>-308</v>
      </c>
      <c r="T65">
        <v>-26.400000000008731</v>
      </c>
      <c r="U65">
        <v>-26.400000000008731</v>
      </c>
      <c r="W65">
        <v>932</v>
      </c>
      <c r="X65">
        <v>932</v>
      </c>
      <c r="AB65">
        <v>83564.399999999994</v>
      </c>
      <c r="AC65">
        <v>1.201815605688547</v>
      </c>
      <c r="AI65">
        <v>83564.399999999994</v>
      </c>
      <c r="AJ65">
        <v>1.201815605688547</v>
      </c>
    </row>
    <row r="66" spans="2:38" x14ac:dyDescent="0.25">
      <c r="B66">
        <v>79799</v>
      </c>
      <c r="C66">
        <v>87967</v>
      </c>
      <c r="D66">
        <v>64249</v>
      </c>
      <c r="E66">
        <v>42066</v>
      </c>
      <c r="F66">
        <v>80413</v>
      </c>
      <c r="H66">
        <v>90273</v>
      </c>
      <c r="J66">
        <f t="shared" ref="J66:J101" si="12">AVERAGE(B66:F66)</f>
        <v>70898.8</v>
      </c>
      <c r="K66">
        <f t="shared" ref="K66:K97" si="13">H66/J66</f>
        <v>1.2732655559755595</v>
      </c>
      <c r="L66">
        <f t="shared" ref="L66:L101" si="14">MAX(B66:F66)</f>
        <v>87967</v>
      </c>
      <c r="M66">
        <f t="shared" ref="M66:M101" si="15">MIN(B66:F66)</f>
        <v>42066</v>
      </c>
      <c r="N66">
        <f t="shared" ref="N66:N101" si="16">AVERAGE(B66:F66)</f>
        <v>70898.8</v>
      </c>
      <c r="O66">
        <f t="shared" ref="O66:O101" si="17">L66-M66</f>
        <v>45901</v>
      </c>
      <c r="Q66">
        <v>1221</v>
      </c>
      <c r="R66">
        <v>1221</v>
      </c>
      <c r="T66">
        <v>-96.80000000000291</v>
      </c>
      <c r="U66">
        <v>-96.80000000000291</v>
      </c>
      <c r="W66">
        <v>348.40000000000003</v>
      </c>
      <c r="X66">
        <v>348.40000000000003</v>
      </c>
      <c r="AB66">
        <v>70898.8</v>
      </c>
      <c r="AC66">
        <v>1.2732655559755595</v>
      </c>
      <c r="AI66">
        <v>70898.8</v>
      </c>
      <c r="AJ66">
        <v>1.2732655559755595</v>
      </c>
    </row>
    <row r="67" spans="2:38" x14ac:dyDescent="0.25">
      <c r="B67">
        <v>63332</v>
      </c>
      <c r="C67">
        <v>38006</v>
      </c>
      <c r="D67">
        <v>7295</v>
      </c>
      <c r="E67">
        <v>116432</v>
      </c>
      <c r="F67">
        <v>45905</v>
      </c>
      <c r="H67">
        <v>106605</v>
      </c>
      <c r="J67">
        <f t="shared" si="12"/>
        <v>54194</v>
      </c>
      <c r="K67">
        <f t="shared" si="13"/>
        <v>1.9670996789312469</v>
      </c>
      <c r="L67">
        <f t="shared" si="14"/>
        <v>116432</v>
      </c>
      <c r="M67">
        <f t="shared" si="15"/>
        <v>7295</v>
      </c>
      <c r="N67">
        <f t="shared" si="16"/>
        <v>54194</v>
      </c>
      <c r="O67">
        <f t="shared" si="17"/>
        <v>109137</v>
      </c>
      <c r="Q67">
        <v>-1635</v>
      </c>
      <c r="R67">
        <v>-1635</v>
      </c>
      <c r="T67">
        <v>418.40000000000146</v>
      </c>
      <c r="U67">
        <v>418.40000000000146</v>
      </c>
      <c r="W67">
        <v>536.79999999999995</v>
      </c>
      <c r="X67">
        <v>536.79999999999995</v>
      </c>
      <c r="AD67">
        <v>54194</v>
      </c>
      <c r="AE67">
        <v>1.9670996789312469</v>
      </c>
      <c r="AK67">
        <v>54194</v>
      </c>
      <c r="AL67">
        <v>1.9670996789312469</v>
      </c>
    </row>
    <row r="68" spans="2:38" x14ac:dyDescent="0.25">
      <c r="B68">
        <v>75837</v>
      </c>
      <c r="C68">
        <v>35711</v>
      </c>
      <c r="D68">
        <v>14036</v>
      </c>
      <c r="E68">
        <v>89739</v>
      </c>
      <c r="F68">
        <v>92995</v>
      </c>
      <c r="H68">
        <v>116883</v>
      </c>
      <c r="J68">
        <f t="shared" si="12"/>
        <v>61663.6</v>
      </c>
      <c r="K68">
        <f t="shared" si="13"/>
        <v>1.8954942624173743</v>
      </c>
      <c r="L68">
        <f t="shared" si="14"/>
        <v>92995</v>
      </c>
      <c r="M68">
        <f t="shared" si="15"/>
        <v>14036</v>
      </c>
      <c r="N68">
        <f t="shared" si="16"/>
        <v>61663.6</v>
      </c>
      <c r="O68">
        <f t="shared" si="17"/>
        <v>78959</v>
      </c>
      <c r="Q68">
        <v>1509</v>
      </c>
      <c r="R68">
        <v>1509</v>
      </c>
      <c r="T68">
        <v>385</v>
      </c>
      <c r="U68">
        <v>385</v>
      </c>
      <c r="W68">
        <v>503.79999999999995</v>
      </c>
      <c r="X68">
        <v>503.79999999999995</v>
      </c>
      <c r="AD68">
        <v>61663.6</v>
      </c>
      <c r="AE68">
        <v>1.8954942624173743</v>
      </c>
      <c r="AK68">
        <v>61663.6</v>
      </c>
      <c r="AL68">
        <v>1.8954942624173743</v>
      </c>
    </row>
    <row r="69" spans="2:38" x14ac:dyDescent="0.25">
      <c r="B69">
        <v>20011</v>
      </c>
      <c r="C69">
        <v>10633</v>
      </c>
      <c r="D69">
        <v>104357</v>
      </c>
      <c r="E69">
        <v>33690</v>
      </c>
      <c r="F69">
        <v>91148</v>
      </c>
      <c r="H69">
        <v>54192</v>
      </c>
      <c r="J69">
        <f t="shared" si="12"/>
        <v>51967.8</v>
      </c>
      <c r="K69">
        <f t="shared" si="13"/>
        <v>1.0427995797397618</v>
      </c>
      <c r="L69">
        <f t="shared" si="14"/>
        <v>104357</v>
      </c>
      <c r="M69">
        <f t="shared" si="15"/>
        <v>10633</v>
      </c>
      <c r="N69">
        <f t="shared" si="16"/>
        <v>51967.8</v>
      </c>
      <c r="O69">
        <f t="shared" si="17"/>
        <v>93724</v>
      </c>
      <c r="Q69">
        <v>-420</v>
      </c>
      <c r="R69">
        <v>-420</v>
      </c>
      <c r="T69">
        <v>-282.59999999999854</v>
      </c>
      <c r="U69">
        <v>-282.59999999999854</v>
      </c>
      <c r="W69">
        <v>875</v>
      </c>
      <c r="X69">
        <v>875</v>
      </c>
      <c r="Z69">
        <v>51967.8</v>
      </c>
      <c r="AA69">
        <v>1.0427995797397618</v>
      </c>
      <c r="AI69">
        <v>51967.8</v>
      </c>
      <c r="AJ69">
        <v>1.0427995797397618</v>
      </c>
    </row>
    <row r="70" spans="2:38" x14ac:dyDescent="0.25">
      <c r="B70">
        <v>105471</v>
      </c>
      <c r="C70">
        <v>30933</v>
      </c>
      <c r="D70">
        <v>59960</v>
      </c>
      <c r="E70">
        <v>105449</v>
      </c>
      <c r="F70">
        <v>26966</v>
      </c>
      <c r="H70">
        <v>88177</v>
      </c>
      <c r="J70">
        <f t="shared" si="12"/>
        <v>65755.8</v>
      </c>
      <c r="K70">
        <f t="shared" si="13"/>
        <v>1.3409767655476779</v>
      </c>
      <c r="L70">
        <f t="shared" si="14"/>
        <v>105471</v>
      </c>
      <c r="M70">
        <f t="shared" si="15"/>
        <v>26966</v>
      </c>
      <c r="N70">
        <f t="shared" si="16"/>
        <v>65755.8</v>
      </c>
      <c r="O70">
        <f t="shared" si="17"/>
        <v>78505</v>
      </c>
      <c r="Q70">
        <v>-14</v>
      </c>
      <c r="R70">
        <v>-14</v>
      </c>
      <c r="T70">
        <v>147.60000000000582</v>
      </c>
      <c r="U70">
        <v>147.60000000000582</v>
      </c>
      <c r="W70">
        <v>456.40000000000003</v>
      </c>
      <c r="X70">
        <v>456.40000000000003</v>
      </c>
      <c r="AB70">
        <v>65755.8</v>
      </c>
      <c r="AC70">
        <v>1.3409767655476779</v>
      </c>
      <c r="AI70">
        <v>65755.8</v>
      </c>
      <c r="AJ70">
        <v>1.3409767655476779</v>
      </c>
    </row>
    <row r="71" spans="2:38" x14ac:dyDescent="0.25">
      <c r="B71">
        <v>82886</v>
      </c>
      <c r="C71">
        <v>53327</v>
      </c>
      <c r="D71">
        <v>76165</v>
      </c>
      <c r="E71">
        <v>62128</v>
      </c>
      <c r="F71">
        <v>10502</v>
      </c>
      <c r="H71">
        <v>98484</v>
      </c>
      <c r="J71">
        <f t="shared" si="12"/>
        <v>57001.599999999999</v>
      </c>
      <c r="K71">
        <f t="shared" si="13"/>
        <v>1.7277409756919104</v>
      </c>
      <c r="L71">
        <f t="shared" si="14"/>
        <v>82886</v>
      </c>
      <c r="M71">
        <f t="shared" si="15"/>
        <v>10502</v>
      </c>
      <c r="N71">
        <f t="shared" si="16"/>
        <v>57001.599999999999</v>
      </c>
      <c r="O71">
        <f t="shared" si="17"/>
        <v>72384</v>
      </c>
      <c r="Q71">
        <v>330</v>
      </c>
      <c r="R71">
        <v>330</v>
      </c>
      <c r="T71">
        <v>421.59999999999854</v>
      </c>
      <c r="U71">
        <v>421.59999999999854</v>
      </c>
      <c r="W71">
        <v>742</v>
      </c>
      <c r="X71">
        <v>742</v>
      </c>
      <c r="AD71">
        <v>57001.599999999999</v>
      </c>
      <c r="AE71">
        <v>1.7277409756919104</v>
      </c>
      <c r="AK71">
        <v>57001.599999999999</v>
      </c>
      <c r="AL71">
        <v>1.7277409756919104</v>
      </c>
    </row>
    <row r="72" spans="2:38" x14ac:dyDescent="0.25">
      <c r="B72">
        <v>65699</v>
      </c>
      <c r="C72">
        <v>59791</v>
      </c>
      <c r="D72">
        <v>25142</v>
      </c>
      <c r="E72">
        <v>42189</v>
      </c>
      <c r="F72">
        <v>59231</v>
      </c>
      <c r="H72">
        <v>70971</v>
      </c>
      <c r="J72">
        <f t="shared" si="12"/>
        <v>50410.400000000001</v>
      </c>
      <c r="K72">
        <f t="shared" si="13"/>
        <v>1.4078642502340786</v>
      </c>
      <c r="L72">
        <f t="shared" si="14"/>
        <v>65699</v>
      </c>
      <c r="M72">
        <f t="shared" si="15"/>
        <v>25142</v>
      </c>
      <c r="N72">
        <f t="shared" si="16"/>
        <v>50410.400000000001</v>
      </c>
      <c r="O72">
        <f t="shared" si="17"/>
        <v>40557</v>
      </c>
      <c r="Q72">
        <v>0</v>
      </c>
      <c r="R72">
        <v>0</v>
      </c>
      <c r="T72">
        <v>251</v>
      </c>
      <c r="U72">
        <v>251</v>
      </c>
      <c r="W72">
        <v>324.2</v>
      </c>
      <c r="X72">
        <v>324.2</v>
      </c>
      <c r="Z72">
        <v>50410.400000000001</v>
      </c>
      <c r="AA72">
        <v>1.4078642502340786</v>
      </c>
      <c r="AI72">
        <v>50410.400000000001</v>
      </c>
      <c r="AJ72">
        <v>1.4078642502340786</v>
      </c>
    </row>
    <row r="73" spans="2:38" x14ac:dyDescent="0.25">
      <c r="B73">
        <v>4386</v>
      </c>
      <c r="C73">
        <v>6293</v>
      </c>
      <c r="D73">
        <v>67491</v>
      </c>
      <c r="E73">
        <v>26194</v>
      </c>
      <c r="F73">
        <v>41964</v>
      </c>
      <c r="H73">
        <v>80540</v>
      </c>
      <c r="J73">
        <f t="shared" si="12"/>
        <v>29265.599999999999</v>
      </c>
      <c r="K73">
        <f t="shared" si="13"/>
        <v>2.7520365206932373</v>
      </c>
      <c r="L73">
        <f t="shared" si="14"/>
        <v>67491</v>
      </c>
      <c r="M73">
        <f t="shared" si="15"/>
        <v>4386</v>
      </c>
      <c r="N73">
        <f t="shared" si="16"/>
        <v>29265.599999999999</v>
      </c>
      <c r="O73">
        <f t="shared" si="17"/>
        <v>63105</v>
      </c>
      <c r="Q73">
        <v>-148</v>
      </c>
      <c r="R73">
        <v>-148</v>
      </c>
      <c r="T73">
        <v>-8.4000000000014552</v>
      </c>
      <c r="U73">
        <v>-8.4000000000014552</v>
      </c>
      <c r="W73">
        <v>24.8</v>
      </c>
      <c r="X73">
        <v>24.8</v>
      </c>
      <c r="AD73">
        <v>29265.599999999999</v>
      </c>
      <c r="AE73">
        <v>2.7520365206932373</v>
      </c>
      <c r="AK73">
        <v>29265.599999999999</v>
      </c>
      <c r="AL73">
        <v>2.7520365206932373</v>
      </c>
    </row>
    <row r="74" spans="2:38" x14ac:dyDescent="0.25">
      <c r="B74">
        <v>94342</v>
      </c>
      <c r="C74">
        <v>103525</v>
      </c>
      <c r="D74">
        <v>33916</v>
      </c>
      <c r="E74">
        <v>98130</v>
      </c>
      <c r="F74">
        <v>86260</v>
      </c>
      <c r="H74">
        <v>122974</v>
      </c>
      <c r="J74">
        <f t="shared" si="12"/>
        <v>83234.600000000006</v>
      </c>
      <c r="K74">
        <f t="shared" si="13"/>
        <v>1.4774384690981874</v>
      </c>
      <c r="L74">
        <f t="shared" si="14"/>
        <v>103525</v>
      </c>
      <c r="M74">
        <f t="shared" si="15"/>
        <v>33916</v>
      </c>
      <c r="N74">
        <f t="shared" si="16"/>
        <v>83234.600000000006</v>
      </c>
      <c r="O74">
        <f t="shared" si="17"/>
        <v>69609</v>
      </c>
      <c r="Q74">
        <v>-26</v>
      </c>
      <c r="R74">
        <v>-26</v>
      </c>
      <c r="T74">
        <v>-282.39999999999418</v>
      </c>
      <c r="U74">
        <v>-282.39999999999418</v>
      </c>
      <c r="W74">
        <v>764.8</v>
      </c>
      <c r="X74">
        <v>764.8</v>
      </c>
      <c r="AF74">
        <v>83234.600000000006</v>
      </c>
      <c r="AG74">
        <v>1.4774384690981874</v>
      </c>
      <c r="AI74">
        <v>83234.600000000006</v>
      </c>
      <c r="AJ74">
        <v>1.4774384690981874</v>
      </c>
    </row>
    <row r="75" spans="2:38" x14ac:dyDescent="0.25">
      <c r="B75">
        <v>90446</v>
      </c>
      <c r="C75">
        <v>16612</v>
      </c>
      <c r="D75">
        <v>87957</v>
      </c>
      <c r="E75">
        <v>3696</v>
      </c>
      <c r="F75">
        <v>70631</v>
      </c>
      <c r="H75">
        <v>77322</v>
      </c>
      <c r="J75">
        <f t="shared" si="12"/>
        <v>53868.4</v>
      </c>
      <c r="K75">
        <f t="shared" si="13"/>
        <v>1.4353869801219268</v>
      </c>
      <c r="L75">
        <f t="shared" si="14"/>
        <v>90446</v>
      </c>
      <c r="M75">
        <f t="shared" si="15"/>
        <v>3696</v>
      </c>
      <c r="N75">
        <f t="shared" si="16"/>
        <v>53868.4</v>
      </c>
      <c r="O75">
        <f t="shared" si="17"/>
        <v>86750</v>
      </c>
      <c r="Q75">
        <v>1677</v>
      </c>
      <c r="R75">
        <v>1677</v>
      </c>
      <c r="T75">
        <v>412.59999999999854</v>
      </c>
      <c r="U75">
        <v>412.59999999999854</v>
      </c>
      <c r="W75">
        <v>494.6</v>
      </c>
      <c r="X75">
        <v>494.6</v>
      </c>
      <c r="Z75">
        <v>53868.4</v>
      </c>
      <c r="AA75">
        <v>1.4353869801219268</v>
      </c>
      <c r="AI75">
        <v>53868.4</v>
      </c>
      <c r="AJ75">
        <v>1.4353869801219268</v>
      </c>
    </row>
    <row r="76" spans="2:38" x14ac:dyDescent="0.25">
      <c r="B76">
        <v>12842</v>
      </c>
      <c r="C76">
        <v>63708</v>
      </c>
      <c r="D76">
        <v>25128</v>
      </c>
      <c r="E76">
        <v>59348</v>
      </c>
      <c r="F76">
        <v>47598</v>
      </c>
      <c r="H76">
        <v>90456</v>
      </c>
      <c r="J76">
        <f t="shared" si="12"/>
        <v>41724.800000000003</v>
      </c>
      <c r="K76">
        <f t="shared" si="13"/>
        <v>2.1679193189661783</v>
      </c>
      <c r="L76">
        <f t="shared" si="14"/>
        <v>63708</v>
      </c>
      <c r="M76">
        <f t="shared" si="15"/>
        <v>12842</v>
      </c>
      <c r="N76">
        <f t="shared" si="16"/>
        <v>41724.800000000003</v>
      </c>
      <c r="O76">
        <f t="shared" si="17"/>
        <v>50866</v>
      </c>
      <c r="Q76">
        <v>-1917</v>
      </c>
      <c r="R76">
        <v>-1917</v>
      </c>
      <c r="T76">
        <v>-341.19999999999709</v>
      </c>
      <c r="U76">
        <v>-341.19999999999709</v>
      </c>
      <c r="W76">
        <v>435.2</v>
      </c>
      <c r="X76">
        <v>435.2</v>
      </c>
      <c r="AD76">
        <v>41724.800000000003</v>
      </c>
      <c r="AE76">
        <v>2.1679193189661783</v>
      </c>
      <c r="AK76">
        <v>41724.800000000003</v>
      </c>
      <c r="AL76">
        <v>2.1679193189661783</v>
      </c>
    </row>
    <row r="77" spans="2:38" x14ac:dyDescent="0.25">
      <c r="B77">
        <v>71984</v>
      </c>
      <c r="C77">
        <v>105961</v>
      </c>
      <c r="D77">
        <v>54426</v>
      </c>
      <c r="E77">
        <v>78586</v>
      </c>
      <c r="F77">
        <v>61287</v>
      </c>
      <c r="H77">
        <v>109647</v>
      </c>
      <c r="J77">
        <f t="shared" si="12"/>
        <v>74448.800000000003</v>
      </c>
      <c r="K77">
        <f t="shared" si="13"/>
        <v>1.4727839803999527</v>
      </c>
      <c r="L77">
        <f t="shared" si="14"/>
        <v>105961</v>
      </c>
      <c r="M77">
        <f t="shared" si="15"/>
        <v>54426</v>
      </c>
      <c r="N77">
        <f t="shared" si="16"/>
        <v>74448.800000000003</v>
      </c>
      <c r="O77">
        <f t="shared" si="17"/>
        <v>51535</v>
      </c>
      <c r="Q77">
        <v>-684</v>
      </c>
      <c r="R77">
        <v>-684</v>
      </c>
      <c r="T77">
        <v>-728.80000000000291</v>
      </c>
      <c r="U77">
        <v>-728.80000000000291</v>
      </c>
      <c r="W77">
        <v>1105.1999999999998</v>
      </c>
      <c r="X77">
        <v>1105.1999999999998</v>
      </c>
      <c r="AF77">
        <v>74448.800000000003</v>
      </c>
      <c r="AG77">
        <v>1.4727839803999527</v>
      </c>
      <c r="AI77">
        <v>74448.800000000003</v>
      </c>
      <c r="AJ77">
        <v>1.4727839803999527</v>
      </c>
    </row>
    <row r="78" spans="2:38" x14ac:dyDescent="0.25">
      <c r="B78">
        <v>85607</v>
      </c>
      <c r="C78">
        <v>20724</v>
      </c>
      <c r="D78">
        <v>65842</v>
      </c>
      <c r="E78">
        <v>108109</v>
      </c>
      <c r="F78">
        <v>22141</v>
      </c>
      <c r="H78">
        <v>77372</v>
      </c>
      <c r="J78">
        <f t="shared" si="12"/>
        <v>60484.6</v>
      </c>
      <c r="K78">
        <f t="shared" si="13"/>
        <v>1.2792016480228026</v>
      </c>
      <c r="L78">
        <f t="shared" si="14"/>
        <v>108109</v>
      </c>
      <c r="M78">
        <f t="shared" si="15"/>
        <v>20724</v>
      </c>
      <c r="N78">
        <f t="shared" si="16"/>
        <v>60484.6</v>
      </c>
      <c r="O78">
        <f t="shared" si="17"/>
        <v>87385</v>
      </c>
      <c r="Q78">
        <v>5</v>
      </c>
      <c r="R78">
        <v>5</v>
      </c>
      <c r="T78">
        <v>239.19999999999709</v>
      </c>
      <c r="U78">
        <v>239.19999999999709</v>
      </c>
      <c r="W78">
        <v>562.4</v>
      </c>
      <c r="X78">
        <v>562.4</v>
      </c>
      <c r="Z78">
        <v>60484.6</v>
      </c>
      <c r="AA78">
        <v>1.2792016480228026</v>
      </c>
      <c r="AI78">
        <v>60484.6</v>
      </c>
      <c r="AJ78">
        <v>1.2792016480228026</v>
      </c>
    </row>
    <row r="79" spans="2:38" x14ac:dyDescent="0.25">
      <c r="B79">
        <v>95026</v>
      </c>
      <c r="C79">
        <v>105635</v>
      </c>
      <c r="D79">
        <v>114391</v>
      </c>
      <c r="E79">
        <v>19976</v>
      </c>
      <c r="F79">
        <v>19665</v>
      </c>
      <c r="H79">
        <v>124964</v>
      </c>
      <c r="J79">
        <f t="shared" si="12"/>
        <v>70938.600000000006</v>
      </c>
      <c r="K79">
        <f t="shared" si="13"/>
        <v>1.7615797323319038</v>
      </c>
      <c r="L79">
        <f t="shared" si="14"/>
        <v>114391</v>
      </c>
      <c r="M79">
        <f t="shared" si="15"/>
        <v>19665</v>
      </c>
      <c r="N79">
        <f t="shared" si="16"/>
        <v>70938.600000000006</v>
      </c>
      <c r="O79">
        <f t="shared" si="17"/>
        <v>94726</v>
      </c>
      <c r="Q79">
        <v>-4</v>
      </c>
      <c r="R79">
        <v>-4</v>
      </c>
      <c r="T79">
        <v>-130.79999999998836</v>
      </c>
      <c r="U79">
        <v>-130.79999999998836</v>
      </c>
      <c r="W79">
        <v>596.00000000000011</v>
      </c>
      <c r="X79">
        <v>596.00000000000011</v>
      </c>
      <c r="AF79">
        <v>70938.600000000006</v>
      </c>
      <c r="AG79">
        <v>1.7615797323319038</v>
      </c>
      <c r="AK79">
        <v>70938.600000000006</v>
      </c>
      <c r="AL79">
        <v>1.7615797323319038</v>
      </c>
    </row>
    <row r="80" spans="2:38" x14ac:dyDescent="0.25">
      <c r="B80">
        <v>117886</v>
      </c>
      <c r="C80">
        <v>32594</v>
      </c>
      <c r="D80">
        <v>101120</v>
      </c>
      <c r="E80">
        <v>62718</v>
      </c>
      <c r="F80">
        <v>58408</v>
      </c>
      <c r="H80">
        <v>134806</v>
      </c>
      <c r="J80">
        <f t="shared" si="12"/>
        <v>74545.2</v>
      </c>
      <c r="K80">
        <f t="shared" si="13"/>
        <v>1.8083793456855708</v>
      </c>
      <c r="L80">
        <f t="shared" si="14"/>
        <v>117886</v>
      </c>
      <c r="M80">
        <f t="shared" si="15"/>
        <v>32594</v>
      </c>
      <c r="N80">
        <f t="shared" si="16"/>
        <v>74545.2</v>
      </c>
      <c r="O80">
        <f t="shared" si="17"/>
        <v>85292</v>
      </c>
      <c r="Q80">
        <v>-125</v>
      </c>
      <c r="R80">
        <v>-125</v>
      </c>
      <c r="T80">
        <v>-17.400000000008731</v>
      </c>
      <c r="U80">
        <v>-17.400000000008731</v>
      </c>
      <c r="W80">
        <v>367</v>
      </c>
      <c r="X80">
        <v>367</v>
      </c>
      <c r="AF80">
        <v>74545.2</v>
      </c>
      <c r="AG80">
        <v>1.8083793456855708</v>
      </c>
      <c r="AI80">
        <v>74545.2</v>
      </c>
      <c r="AJ80">
        <v>1.8083793456855708</v>
      </c>
    </row>
    <row r="81" spans="2:38" x14ac:dyDescent="0.25">
      <c r="B81">
        <v>89174</v>
      </c>
      <c r="C81">
        <v>118868</v>
      </c>
      <c r="D81">
        <v>12092</v>
      </c>
      <c r="E81">
        <v>58141</v>
      </c>
      <c r="F81">
        <v>36899</v>
      </c>
      <c r="H81">
        <v>65688</v>
      </c>
      <c r="J81">
        <f t="shared" si="12"/>
        <v>63034.8</v>
      </c>
      <c r="K81">
        <f t="shared" si="13"/>
        <v>1.0420910354280493</v>
      </c>
      <c r="L81">
        <f t="shared" si="14"/>
        <v>118868</v>
      </c>
      <c r="M81">
        <f t="shared" si="15"/>
        <v>12092</v>
      </c>
      <c r="N81">
        <f t="shared" si="16"/>
        <v>63034.8</v>
      </c>
      <c r="O81">
        <f t="shared" si="17"/>
        <v>106776</v>
      </c>
      <c r="Q81">
        <v>6</v>
      </c>
      <c r="R81">
        <v>6</v>
      </c>
      <c r="T81">
        <v>-162.59999999999854</v>
      </c>
      <c r="U81">
        <v>-162.59999999999854</v>
      </c>
      <c r="W81">
        <v>949.40000000000009</v>
      </c>
      <c r="X81">
        <v>949.40000000000009</v>
      </c>
      <c r="AB81">
        <v>63034.8</v>
      </c>
      <c r="AC81">
        <v>1.0420910354280493</v>
      </c>
      <c r="AI81">
        <v>63034.8</v>
      </c>
      <c r="AJ81">
        <v>1.0420910354280493</v>
      </c>
    </row>
    <row r="82" spans="2:38" x14ac:dyDescent="0.25">
      <c r="B82">
        <v>112668</v>
      </c>
      <c r="C82">
        <v>21339</v>
      </c>
      <c r="D82">
        <v>35645</v>
      </c>
      <c r="E82">
        <v>5338</v>
      </c>
      <c r="F82">
        <v>47331</v>
      </c>
      <c r="H82">
        <v>93226</v>
      </c>
      <c r="J82">
        <f t="shared" si="12"/>
        <v>44464.2</v>
      </c>
      <c r="K82">
        <f t="shared" si="13"/>
        <v>2.0966530377247317</v>
      </c>
      <c r="L82">
        <f t="shared" si="14"/>
        <v>112668</v>
      </c>
      <c r="M82">
        <f t="shared" si="15"/>
        <v>5338</v>
      </c>
      <c r="N82">
        <f t="shared" si="16"/>
        <v>44464.2</v>
      </c>
      <c r="O82">
        <f t="shared" si="17"/>
        <v>107330</v>
      </c>
      <c r="Q82">
        <v>115</v>
      </c>
      <c r="R82">
        <v>115</v>
      </c>
      <c r="T82">
        <v>-799.80000000000291</v>
      </c>
      <c r="U82">
        <v>-799.80000000000291</v>
      </c>
      <c r="W82">
        <v>823.8</v>
      </c>
      <c r="X82">
        <v>823.8</v>
      </c>
      <c r="AD82">
        <v>44464.2</v>
      </c>
      <c r="AE82">
        <v>2.0966530377247317</v>
      </c>
      <c r="AK82">
        <v>44464.2</v>
      </c>
      <c r="AL82">
        <v>2.0966530377247317</v>
      </c>
    </row>
    <row r="83" spans="2:38" x14ac:dyDescent="0.25">
      <c r="B83">
        <v>24133</v>
      </c>
      <c r="C83">
        <v>6724</v>
      </c>
      <c r="D83">
        <v>63190</v>
      </c>
      <c r="E83">
        <v>119993</v>
      </c>
      <c r="F83">
        <v>28070</v>
      </c>
      <c r="H83">
        <v>62361</v>
      </c>
      <c r="J83">
        <f t="shared" si="12"/>
        <v>48422</v>
      </c>
      <c r="K83">
        <f t="shared" si="13"/>
        <v>1.2878650200322168</v>
      </c>
      <c r="L83">
        <f t="shared" si="14"/>
        <v>119993</v>
      </c>
      <c r="M83">
        <f t="shared" si="15"/>
        <v>6724</v>
      </c>
      <c r="N83">
        <f t="shared" si="16"/>
        <v>48422</v>
      </c>
      <c r="O83">
        <f t="shared" si="17"/>
        <v>113269</v>
      </c>
      <c r="Q83">
        <v>0</v>
      </c>
      <c r="R83">
        <v>0</v>
      </c>
      <c r="T83">
        <v>-728.80000000000291</v>
      </c>
      <c r="U83">
        <v>-728.80000000000291</v>
      </c>
      <c r="W83">
        <v>1306.4000000000001</v>
      </c>
      <c r="X83">
        <v>1306.4000000000001</v>
      </c>
      <c r="Z83">
        <v>48422</v>
      </c>
      <c r="AA83">
        <v>1.2878650200322168</v>
      </c>
      <c r="AI83">
        <v>48422</v>
      </c>
      <c r="AJ83">
        <v>1.2878650200322168</v>
      </c>
    </row>
    <row r="84" spans="2:38" x14ac:dyDescent="0.25">
      <c r="B84">
        <v>41043</v>
      </c>
      <c r="C84">
        <v>122081</v>
      </c>
      <c r="D84">
        <v>100431</v>
      </c>
      <c r="E84">
        <v>90209</v>
      </c>
      <c r="F84">
        <v>22567</v>
      </c>
      <c r="H84">
        <v>118721</v>
      </c>
      <c r="J84">
        <f t="shared" si="12"/>
        <v>75266.2</v>
      </c>
      <c r="K84">
        <f t="shared" si="13"/>
        <v>1.5773481323622025</v>
      </c>
      <c r="L84">
        <f t="shared" si="14"/>
        <v>122081</v>
      </c>
      <c r="M84">
        <f t="shared" si="15"/>
        <v>22567</v>
      </c>
      <c r="N84">
        <f t="shared" si="16"/>
        <v>75266.2</v>
      </c>
      <c r="O84">
        <f t="shared" si="17"/>
        <v>99514</v>
      </c>
      <c r="Q84">
        <v>-97</v>
      </c>
      <c r="R84">
        <v>-97</v>
      </c>
      <c r="T84">
        <v>39.399999999994179</v>
      </c>
      <c r="U84">
        <v>39.399999999994179</v>
      </c>
      <c r="W84">
        <v>389.8</v>
      </c>
      <c r="X84">
        <v>389.8</v>
      </c>
      <c r="AF84">
        <v>75266.2</v>
      </c>
      <c r="AG84">
        <v>1.5773481323622025</v>
      </c>
      <c r="AI84">
        <v>75266.2</v>
      </c>
      <c r="AJ84">
        <v>1.5773481323622025</v>
      </c>
    </row>
    <row r="85" spans="2:38" x14ac:dyDescent="0.25">
      <c r="B85">
        <v>38499</v>
      </c>
      <c r="C85">
        <v>110745</v>
      </c>
      <c r="D85">
        <v>98737</v>
      </c>
      <c r="E85">
        <v>26402</v>
      </c>
      <c r="F85">
        <v>25345</v>
      </c>
      <c r="H85">
        <v>109615</v>
      </c>
      <c r="J85">
        <f t="shared" si="12"/>
        <v>59945.599999999999</v>
      </c>
      <c r="K85">
        <f t="shared" si="13"/>
        <v>1.8285745742806812</v>
      </c>
      <c r="L85">
        <f t="shared" si="14"/>
        <v>110745</v>
      </c>
      <c r="M85">
        <f t="shared" si="15"/>
        <v>25345</v>
      </c>
      <c r="N85">
        <f t="shared" si="16"/>
        <v>59945.599999999999</v>
      </c>
      <c r="O85">
        <f t="shared" si="17"/>
        <v>85400</v>
      </c>
      <c r="Q85">
        <v>1252</v>
      </c>
      <c r="R85">
        <v>1252</v>
      </c>
      <c r="T85">
        <v>-349</v>
      </c>
      <c r="U85">
        <v>-349</v>
      </c>
      <c r="W85">
        <v>479.4</v>
      </c>
      <c r="X85">
        <v>479.4</v>
      </c>
      <c r="AD85">
        <v>59945.599999999999</v>
      </c>
      <c r="AE85">
        <v>1.8285745742806812</v>
      </c>
      <c r="AK85">
        <v>59945.599999999999</v>
      </c>
      <c r="AL85">
        <v>1.8285745742806812</v>
      </c>
    </row>
    <row r="86" spans="2:38" x14ac:dyDescent="0.25">
      <c r="B86">
        <v>65665</v>
      </c>
      <c r="C86">
        <v>118913</v>
      </c>
      <c r="D86">
        <v>112576</v>
      </c>
      <c r="E86">
        <v>112031</v>
      </c>
      <c r="F86">
        <v>110795</v>
      </c>
      <c r="H86">
        <v>126483</v>
      </c>
      <c r="J86">
        <f t="shared" si="12"/>
        <v>103996</v>
      </c>
      <c r="K86">
        <f t="shared" si="13"/>
        <v>1.2162294703642447</v>
      </c>
      <c r="L86">
        <f t="shared" si="14"/>
        <v>118913</v>
      </c>
      <c r="M86">
        <f t="shared" si="15"/>
        <v>65665</v>
      </c>
      <c r="N86">
        <f t="shared" si="16"/>
        <v>103996</v>
      </c>
      <c r="O86">
        <f t="shared" si="17"/>
        <v>53248</v>
      </c>
      <c r="Q86">
        <v>285</v>
      </c>
      <c r="R86">
        <v>285</v>
      </c>
      <c r="T86">
        <v>-529.39999999999418</v>
      </c>
      <c r="U86">
        <v>-529.39999999999418</v>
      </c>
      <c r="W86">
        <v>1052.5999999999999</v>
      </c>
      <c r="X86">
        <v>1052.5999999999999</v>
      </c>
      <c r="AB86">
        <v>103996</v>
      </c>
      <c r="AC86">
        <v>1.2162294703642447</v>
      </c>
      <c r="AI86">
        <v>103996</v>
      </c>
      <c r="AJ86">
        <v>1.2162294703642447</v>
      </c>
    </row>
    <row r="87" spans="2:38" x14ac:dyDescent="0.25">
      <c r="B87">
        <v>54468</v>
      </c>
      <c r="C87">
        <v>107526</v>
      </c>
      <c r="D87">
        <v>89664</v>
      </c>
      <c r="E87">
        <v>85914</v>
      </c>
      <c r="F87">
        <v>121388</v>
      </c>
      <c r="H87">
        <v>107742</v>
      </c>
      <c r="J87">
        <f t="shared" si="12"/>
        <v>91792</v>
      </c>
      <c r="K87">
        <f t="shared" si="13"/>
        <v>1.1737624193829528</v>
      </c>
      <c r="L87">
        <f t="shared" si="14"/>
        <v>121388</v>
      </c>
      <c r="M87">
        <f t="shared" si="15"/>
        <v>54468</v>
      </c>
      <c r="N87">
        <f t="shared" si="16"/>
        <v>91792</v>
      </c>
      <c r="O87">
        <f t="shared" si="17"/>
        <v>66920</v>
      </c>
      <c r="Q87">
        <v>-129</v>
      </c>
      <c r="R87">
        <v>-129</v>
      </c>
      <c r="T87">
        <v>-236.60000000000582</v>
      </c>
      <c r="U87">
        <v>-236.60000000000582</v>
      </c>
      <c r="W87">
        <v>246.2</v>
      </c>
      <c r="X87">
        <v>246.2</v>
      </c>
      <c r="AB87">
        <v>91792</v>
      </c>
      <c r="AC87">
        <v>1.1737624193829528</v>
      </c>
      <c r="AI87">
        <v>91792</v>
      </c>
      <c r="AJ87">
        <v>1.1737624193829528</v>
      </c>
    </row>
    <row r="88" spans="2:38" x14ac:dyDescent="0.25">
      <c r="B88">
        <v>70799</v>
      </c>
      <c r="C88">
        <v>119919</v>
      </c>
      <c r="D88">
        <v>56397</v>
      </c>
      <c r="E88">
        <v>42397</v>
      </c>
      <c r="F88">
        <v>117214</v>
      </c>
      <c r="H88">
        <v>117578</v>
      </c>
      <c r="J88">
        <f t="shared" si="12"/>
        <v>81345.2</v>
      </c>
      <c r="K88">
        <f t="shared" si="13"/>
        <v>1.4454202583557481</v>
      </c>
      <c r="L88">
        <f t="shared" si="14"/>
        <v>119919</v>
      </c>
      <c r="M88">
        <f t="shared" si="15"/>
        <v>42397</v>
      </c>
      <c r="N88">
        <f t="shared" si="16"/>
        <v>81345.2</v>
      </c>
      <c r="O88">
        <f t="shared" si="17"/>
        <v>77522</v>
      </c>
      <c r="Q88">
        <v>-10</v>
      </c>
      <c r="R88">
        <v>-10</v>
      </c>
      <c r="T88">
        <v>-449.80000000000291</v>
      </c>
      <c r="U88">
        <v>-449.80000000000291</v>
      </c>
      <c r="W88">
        <v>947.4</v>
      </c>
      <c r="X88">
        <v>947.4</v>
      </c>
      <c r="AB88">
        <v>81345.2</v>
      </c>
      <c r="AC88">
        <v>1.4454202583557481</v>
      </c>
      <c r="AI88">
        <v>81345.2</v>
      </c>
      <c r="AJ88">
        <v>1.4454202583557481</v>
      </c>
    </row>
    <row r="89" spans="2:38" x14ac:dyDescent="0.25">
      <c r="B89">
        <v>109617</v>
      </c>
      <c r="C89">
        <v>67188</v>
      </c>
      <c r="D89">
        <v>3658</v>
      </c>
      <c r="E89">
        <v>120336</v>
      </c>
      <c r="F89">
        <v>120631</v>
      </c>
      <c r="H89">
        <v>88866</v>
      </c>
      <c r="J89">
        <f t="shared" si="12"/>
        <v>84286</v>
      </c>
      <c r="K89">
        <f t="shared" si="13"/>
        <v>1.0543387988515294</v>
      </c>
      <c r="L89">
        <f t="shared" si="14"/>
        <v>120631</v>
      </c>
      <c r="M89">
        <f t="shared" si="15"/>
        <v>3658</v>
      </c>
      <c r="N89">
        <f t="shared" si="16"/>
        <v>84286</v>
      </c>
      <c r="O89">
        <f t="shared" si="17"/>
        <v>116973</v>
      </c>
      <c r="Q89">
        <v>-1539</v>
      </c>
      <c r="R89">
        <v>-1539</v>
      </c>
      <c r="T89">
        <v>-288.80000000000291</v>
      </c>
      <c r="U89">
        <v>-288.80000000000291</v>
      </c>
      <c r="W89">
        <v>1075.2</v>
      </c>
      <c r="X89">
        <v>1075.2</v>
      </c>
      <c r="AB89">
        <v>84286</v>
      </c>
      <c r="AC89">
        <v>1.0543387988515294</v>
      </c>
      <c r="AI89">
        <v>84286</v>
      </c>
      <c r="AJ89">
        <v>1.0543387988515294</v>
      </c>
    </row>
    <row r="90" spans="2:38" x14ac:dyDescent="0.25">
      <c r="B90">
        <v>95411</v>
      </c>
      <c r="C90">
        <v>41740</v>
      </c>
      <c r="D90">
        <v>107198</v>
      </c>
      <c r="E90">
        <v>72773</v>
      </c>
      <c r="F90">
        <v>104799</v>
      </c>
      <c r="H90">
        <v>102705</v>
      </c>
      <c r="J90">
        <f t="shared" si="12"/>
        <v>84384.2</v>
      </c>
      <c r="K90">
        <f t="shared" si="13"/>
        <v>1.2171117341872058</v>
      </c>
      <c r="L90">
        <f t="shared" si="14"/>
        <v>107198</v>
      </c>
      <c r="M90">
        <f t="shared" si="15"/>
        <v>41740</v>
      </c>
      <c r="N90">
        <f t="shared" si="16"/>
        <v>84384.2</v>
      </c>
      <c r="O90">
        <f t="shared" si="17"/>
        <v>65458</v>
      </c>
      <c r="Q90">
        <v>-123</v>
      </c>
      <c r="R90">
        <v>-123</v>
      </c>
      <c r="T90">
        <v>-436.60000000000582</v>
      </c>
      <c r="U90">
        <v>-436.60000000000582</v>
      </c>
      <c r="W90">
        <v>455</v>
      </c>
      <c r="X90">
        <v>455</v>
      </c>
      <c r="AB90">
        <v>84384.2</v>
      </c>
      <c r="AC90">
        <v>1.2171117341872058</v>
      </c>
      <c r="AI90">
        <v>84384.2</v>
      </c>
      <c r="AJ90">
        <v>1.2171117341872058</v>
      </c>
    </row>
    <row r="91" spans="2:38" x14ac:dyDescent="0.25">
      <c r="B91">
        <v>28044</v>
      </c>
      <c r="C91">
        <v>83334</v>
      </c>
      <c r="D91">
        <v>93468</v>
      </c>
      <c r="E91">
        <v>68591</v>
      </c>
      <c r="F91">
        <v>75513</v>
      </c>
      <c r="H91">
        <v>82767</v>
      </c>
      <c r="J91">
        <f t="shared" si="12"/>
        <v>69790</v>
      </c>
      <c r="K91">
        <f t="shared" si="13"/>
        <v>1.1859435449204758</v>
      </c>
      <c r="L91">
        <f t="shared" si="14"/>
        <v>93468</v>
      </c>
      <c r="M91">
        <f t="shared" si="15"/>
        <v>28044</v>
      </c>
      <c r="N91">
        <f t="shared" si="16"/>
        <v>69790</v>
      </c>
      <c r="O91">
        <f t="shared" si="17"/>
        <v>65424</v>
      </c>
      <c r="Q91">
        <v>-135</v>
      </c>
      <c r="R91">
        <v>-135</v>
      </c>
      <c r="T91">
        <v>147.39999999999418</v>
      </c>
      <c r="U91">
        <v>147.39999999999418</v>
      </c>
      <c r="W91">
        <v>828.19999999999993</v>
      </c>
      <c r="X91">
        <v>828.19999999999993</v>
      </c>
      <c r="AB91">
        <v>69790</v>
      </c>
      <c r="AC91">
        <v>1.1859435449204758</v>
      </c>
      <c r="AI91">
        <v>69790</v>
      </c>
      <c r="AJ91">
        <v>1.1859435449204758</v>
      </c>
    </row>
    <row r="92" spans="2:38" x14ac:dyDescent="0.25">
      <c r="B92">
        <v>118019</v>
      </c>
      <c r="C92">
        <v>28290</v>
      </c>
      <c r="D92">
        <v>107520</v>
      </c>
      <c r="E92">
        <v>74594</v>
      </c>
      <c r="F92">
        <v>86886</v>
      </c>
      <c r="H92">
        <v>128216</v>
      </c>
      <c r="J92">
        <f t="shared" si="12"/>
        <v>83061.8</v>
      </c>
      <c r="K92">
        <f t="shared" si="13"/>
        <v>1.5436217370680625</v>
      </c>
      <c r="L92">
        <f t="shared" si="14"/>
        <v>118019</v>
      </c>
      <c r="M92">
        <f t="shared" si="15"/>
        <v>28290</v>
      </c>
      <c r="N92">
        <f t="shared" si="16"/>
        <v>83061.8</v>
      </c>
      <c r="O92">
        <f t="shared" si="17"/>
        <v>89729</v>
      </c>
      <c r="Q92">
        <v>-2041</v>
      </c>
      <c r="R92">
        <v>-2041</v>
      </c>
      <c r="T92">
        <v>12.19999999999709</v>
      </c>
      <c r="U92">
        <v>12.19999999999709</v>
      </c>
      <c r="W92">
        <v>381</v>
      </c>
      <c r="X92">
        <v>381</v>
      </c>
      <c r="AF92">
        <v>83061.8</v>
      </c>
      <c r="AG92">
        <v>1.5436217370680625</v>
      </c>
      <c r="AI92">
        <v>83061.8</v>
      </c>
      <c r="AJ92">
        <v>1.5436217370680625</v>
      </c>
    </row>
    <row r="93" spans="2:38" x14ac:dyDescent="0.25">
      <c r="B93">
        <v>38608</v>
      </c>
      <c r="C93">
        <v>12674</v>
      </c>
      <c r="D93">
        <v>79937</v>
      </c>
      <c r="E93">
        <v>85577</v>
      </c>
      <c r="F93">
        <v>1042</v>
      </c>
      <c r="H93">
        <v>89261</v>
      </c>
      <c r="J93">
        <f t="shared" si="12"/>
        <v>43567.6</v>
      </c>
      <c r="K93">
        <f t="shared" si="13"/>
        <v>2.0487931398562234</v>
      </c>
      <c r="L93">
        <f t="shared" si="14"/>
        <v>85577</v>
      </c>
      <c r="M93">
        <f t="shared" si="15"/>
        <v>1042</v>
      </c>
      <c r="N93">
        <f t="shared" si="16"/>
        <v>43567.6</v>
      </c>
      <c r="O93">
        <f t="shared" si="17"/>
        <v>84535</v>
      </c>
      <c r="Q93">
        <v>-2005</v>
      </c>
      <c r="R93">
        <v>-2005</v>
      </c>
      <c r="T93">
        <v>197.79999999999563</v>
      </c>
      <c r="U93">
        <v>197.79999999999563</v>
      </c>
      <c r="W93">
        <v>675.4</v>
      </c>
      <c r="X93">
        <v>675.4</v>
      </c>
      <c r="AD93">
        <v>43567.6</v>
      </c>
      <c r="AE93">
        <v>2.0487931398562234</v>
      </c>
      <c r="AK93">
        <v>43567.6</v>
      </c>
      <c r="AL93">
        <v>2.0487931398562234</v>
      </c>
    </row>
    <row r="94" spans="2:38" x14ac:dyDescent="0.25">
      <c r="B94">
        <v>76554</v>
      </c>
      <c r="C94">
        <v>80098</v>
      </c>
      <c r="D94">
        <v>2911</v>
      </c>
      <c r="E94">
        <v>16113</v>
      </c>
      <c r="F94">
        <v>85567</v>
      </c>
      <c r="H94">
        <v>99999</v>
      </c>
      <c r="J94">
        <f t="shared" si="12"/>
        <v>52248.6</v>
      </c>
      <c r="K94">
        <f t="shared" si="13"/>
        <v>1.9139077410686602</v>
      </c>
      <c r="L94">
        <f t="shared" si="14"/>
        <v>85567</v>
      </c>
      <c r="M94">
        <f t="shared" si="15"/>
        <v>2911</v>
      </c>
      <c r="N94">
        <f t="shared" si="16"/>
        <v>52248.6</v>
      </c>
      <c r="O94">
        <f t="shared" si="17"/>
        <v>82656</v>
      </c>
      <c r="Q94">
        <v>0</v>
      </c>
      <c r="R94">
        <v>0</v>
      </c>
      <c r="T94">
        <v>-149.40000000000146</v>
      </c>
      <c r="U94">
        <v>-149.40000000000146</v>
      </c>
      <c r="W94">
        <v>801.8</v>
      </c>
      <c r="X94">
        <v>801.8</v>
      </c>
      <c r="AD94">
        <v>52248.6</v>
      </c>
      <c r="AE94">
        <v>1.9139077410686602</v>
      </c>
      <c r="AK94">
        <v>52248.6</v>
      </c>
      <c r="AL94">
        <v>1.9139077410686602</v>
      </c>
    </row>
    <row r="95" spans="2:38" x14ac:dyDescent="0.25">
      <c r="B95">
        <v>81358</v>
      </c>
      <c r="C95">
        <v>78935</v>
      </c>
      <c r="D95">
        <v>98872</v>
      </c>
      <c r="E95">
        <v>86679</v>
      </c>
      <c r="F95">
        <v>42376</v>
      </c>
      <c r="H95">
        <v>94307</v>
      </c>
      <c r="J95">
        <f t="shared" si="12"/>
        <v>77644</v>
      </c>
      <c r="K95">
        <f t="shared" si="13"/>
        <v>1.2146076966668384</v>
      </c>
      <c r="L95">
        <f t="shared" si="14"/>
        <v>98872</v>
      </c>
      <c r="M95">
        <f t="shared" si="15"/>
        <v>42376</v>
      </c>
      <c r="N95">
        <f t="shared" si="16"/>
        <v>77644</v>
      </c>
      <c r="O95">
        <f t="shared" si="17"/>
        <v>56496</v>
      </c>
      <c r="Q95">
        <v>1442</v>
      </c>
      <c r="R95">
        <v>1442</v>
      </c>
      <c r="T95">
        <v>6.3999999999941792</v>
      </c>
      <c r="U95">
        <v>6.3999999999941792</v>
      </c>
      <c r="W95">
        <v>611.19999999999993</v>
      </c>
      <c r="X95">
        <v>611.19999999999993</v>
      </c>
      <c r="AB95">
        <v>77644</v>
      </c>
      <c r="AC95">
        <v>1.2146076966668384</v>
      </c>
      <c r="AI95">
        <v>77644</v>
      </c>
      <c r="AJ95">
        <v>1.2146076966668384</v>
      </c>
    </row>
    <row r="96" spans="2:38" x14ac:dyDescent="0.25">
      <c r="B96">
        <v>31132</v>
      </c>
      <c r="C96">
        <v>81614</v>
      </c>
      <c r="D96">
        <v>53245</v>
      </c>
      <c r="E96">
        <v>107718</v>
      </c>
      <c r="F96">
        <v>109854</v>
      </c>
      <c r="H96">
        <v>132421</v>
      </c>
      <c r="J96">
        <f t="shared" si="12"/>
        <v>76712.600000000006</v>
      </c>
      <c r="K96">
        <f t="shared" si="13"/>
        <v>1.726196218091943</v>
      </c>
      <c r="L96">
        <f t="shared" si="14"/>
        <v>109854</v>
      </c>
      <c r="M96">
        <f t="shared" si="15"/>
        <v>31132</v>
      </c>
      <c r="N96">
        <f t="shared" si="16"/>
        <v>76712.600000000006</v>
      </c>
      <c r="O96">
        <f t="shared" si="17"/>
        <v>78722</v>
      </c>
      <c r="Q96">
        <v>1549</v>
      </c>
      <c r="R96">
        <v>1549</v>
      </c>
      <c r="T96">
        <v>9.8000000000029104</v>
      </c>
      <c r="U96">
        <v>9.8000000000029104</v>
      </c>
      <c r="W96">
        <v>803.4</v>
      </c>
      <c r="X96">
        <v>803.4</v>
      </c>
      <c r="AF96">
        <v>76712.600000000006</v>
      </c>
      <c r="AG96">
        <v>1.726196218091943</v>
      </c>
      <c r="AK96">
        <v>76712.600000000006</v>
      </c>
      <c r="AL96">
        <v>1.726196218091943</v>
      </c>
    </row>
    <row r="97" spans="2:38" x14ac:dyDescent="0.25">
      <c r="B97">
        <v>95369</v>
      </c>
      <c r="C97">
        <v>21968</v>
      </c>
      <c r="D97">
        <v>80804</v>
      </c>
      <c r="E97">
        <v>89697</v>
      </c>
      <c r="F97">
        <v>6234</v>
      </c>
      <c r="H97">
        <v>60977</v>
      </c>
      <c r="J97">
        <f t="shared" si="12"/>
        <v>58814.400000000001</v>
      </c>
      <c r="K97">
        <f t="shared" si="13"/>
        <v>1.0367699066895182</v>
      </c>
      <c r="L97">
        <f t="shared" si="14"/>
        <v>95369</v>
      </c>
      <c r="M97">
        <f t="shared" si="15"/>
        <v>6234</v>
      </c>
      <c r="N97">
        <f t="shared" si="16"/>
        <v>58814.400000000001</v>
      </c>
      <c r="O97">
        <f t="shared" si="17"/>
        <v>89135</v>
      </c>
      <c r="Q97">
        <v>92</v>
      </c>
      <c r="R97">
        <v>92</v>
      </c>
      <c r="T97">
        <v>-151.79999999999563</v>
      </c>
      <c r="U97">
        <v>-151.79999999999563</v>
      </c>
      <c r="W97">
        <v>525</v>
      </c>
      <c r="X97">
        <v>525</v>
      </c>
      <c r="Z97">
        <v>58814.400000000001</v>
      </c>
      <c r="AA97">
        <v>1.0367699066895182</v>
      </c>
      <c r="AI97">
        <v>58814.400000000001</v>
      </c>
      <c r="AJ97">
        <v>1.0367699066895182</v>
      </c>
    </row>
    <row r="98" spans="2:38" x14ac:dyDescent="0.25">
      <c r="B98">
        <v>86203</v>
      </c>
      <c r="C98">
        <v>101412</v>
      </c>
      <c r="D98">
        <v>45629</v>
      </c>
      <c r="E98">
        <v>120117</v>
      </c>
      <c r="F98">
        <v>31983</v>
      </c>
      <c r="H98">
        <v>132225</v>
      </c>
      <c r="J98">
        <f t="shared" si="12"/>
        <v>77068.800000000003</v>
      </c>
      <c r="K98">
        <f t="shared" ref="K98:K129" si="18">H98/J98</f>
        <v>1.7156748256103636</v>
      </c>
      <c r="L98">
        <f t="shared" si="14"/>
        <v>120117</v>
      </c>
      <c r="M98">
        <f t="shared" si="15"/>
        <v>31983</v>
      </c>
      <c r="N98">
        <f t="shared" si="16"/>
        <v>77068.800000000003</v>
      </c>
      <c r="O98">
        <f t="shared" si="17"/>
        <v>88134</v>
      </c>
      <c r="Q98">
        <v>0</v>
      </c>
      <c r="R98">
        <v>0</v>
      </c>
      <c r="T98">
        <v>-126</v>
      </c>
      <c r="U98">
        <v>-126</v>
      </c>
      <c r="W98">
        <v>914.40000000000009</v>
      </c>
      <c r="X98">
        <v>914.40000000000009</v>
      </c>
      <c r="AF98">
        <v>77068.800000000003</v>
      </c>
      <c r="AG98">
        <v>1.7156748256103636</v>
      </c>
      <c r="AK98">
        <v>77068.800000000003</v>
      </c>
      <c r="AL98">
        <v>1.7156748256103636</v>
      </c>
    </row>
    <row r="99" spans="2:38" x14ac:dyDescent="0.25">
      <c r="B99">
        <v>94013</v>
      </c>
      <c r="C99">
        <v>73427</v>
      </c>
      <c r="D99">
        <v>102091</v>
      </c>
      <c r="E99">
        <v>81426</v>
      </c>
      <c r="F99">
        <v>76281</v>
      </c>
      <c r="H99">
        <v>143384</v>
      </c>
      <c r="J99">
        <f t="shared" si="12"/>
        <v>85447.6</v>
      </c>
      <c r="K99">
        <f t="shared" si="18"/>
        <v>1.6780342572523979</v>
      </c>
      <c r="L99">
        <f t="shared" si="14"/>
        <v>102091</v>
      </c>
      <c r="M99">
        <f t="shared" si="15"/>
        <v>73427</v>
      </c>
      <c r="N99">
        <f t="shared" si="16"/>
        <v>85447.6</v>
      </c>
      <c r="O99">
        <f t="shared" si="17"/>
        <v>28664</v>
      </c>
      <c r="Q99">
        <v>-1387</v>
      </c>
      <c r="R99">
        <v>-1387</v>
      </c>
      <c r="T99">
        <v>-111.19999999999709</v>
      </c>
      <c r="U99">
        <v>-111.19999999999709</v>
      </c>
      <c r="W99">
        <v>128</v>
      </c>
      <c r="X99">
        <v>128</v>
      </c>
      <c r="AF99">
        <v>85447.6</v>
      </c>
      <c r="AG99">
        <v>1.6780342572523979</v>
      </c>
      <c r="AI99">
        <v>85447.6</v>
      </c>
      <c r="AJ99">
        <v>1.6780342572523979</v>
      </c>
    </row>
    <row r="100" spans="2:38" x14ac:dyDescent="0.25">
      <c r="B100">
        <v>95336</v>
      </c>
      <c r="C100">
        <v>30063</v>
      </c>
      <c r="D100">
        <v>22906</v>
      </c>
      <c r="E100">
        <v>63119</v>
      </c>
      <c r="F100">
        <v>79212</v>
      </c>
      <c r="H100">
        <v>116568</v>
      </c>
      <c r="J100">
        <f t="shared" si="12"/>
        <v>58127.199999999997</v>
      </c>
      <c r="K100">
        <f t="shared" si="18"/>
        <v>2.0053950646169092</v>
      </c>
      <c r="L100">
        <f t="shared" si="14"/>
        <v>95336</v>
      </c>
      <c r="M100">
        <f t="shared" si="15"/>
        <v>22906</v>
      </c>
      <c r="N100">
        <f t="shared" si="16"/>
        <v>58127.199999999997</v>
      </c>
      <c r="O100">
        <f t="shared" si="17"/>
        <v>72430</v>
      </c>
      <c r="Q100">
        <v>1194</v>
      </c>
      <c r="R100">
        <v>1194</v>
      </c>
      <c r="T100">
        <v>-199.40000000000146</v>
      </c>
      <c r="U100">
        <v>-199.40000000000146</v>
      </c>
      <c r="W100">
        <v>1040.2</v>
      </c>
      <c r="X100">
        <v>1040.2</v>
      </c>
      <c r="AD100">
        <v>58127.199999999997</v>
      </c>
      <c r="AE100">
        <v>2.0053950646169092</v>
      </c>
      <c r="AK100">
        <v>58127.199999999997</v>
      </c>
      <c r="AL100">
        <v>2.0053950646169092</v>
      </c>
    </row>
    <row r="101" spans="2:38" x14ac:dyDescent="0.25">
      <c r="B101">
        <v>56564</v>
      </c>
      <c r="C101">
        <v>106005</v>
      </c>
      <c r="D101">
        <v>7670</v>
      </c>
      <c r="E101">
        <v>88895</v>
      </c>
      <c r="F101">
        <v>33812</v>
      </c>
      <c r="H101">
        <v>83190</v>
      </c>
      <c r="J101">
        <f t="shared" si="12"/>
        <v>58589.2</v>
      </c>
      <c r="K101">
        <f t="shared" si="18"/>
        <v>1.419886258900958</v>
      </c>
      <c r="L101">
        <f t="shared" si="14"/>
        <v>106005</v>
      </c>
      <c r="M101">
        <f t="shared" si="15"/>
        <v>7670</v>
      </c>
      <c r="N101">
        <f t="shared" si="16"/>
        <v>58589.2</v>
      </c>
      <c r="O101">
        <f t="shared" si="17"/>
        <v>98335</v>
      </c>
      <c r="Q101">
        <v>-450</v>
      </c>
      <c r="R101">
        <v>-450</v>
      </c>
      <c r="T101">
        <v>-32.600000000005821</v>
      </c>
      <c r="U101">
        <v>-32.600000000005821</v>
      </c>
      <c r="W101">
        <v>357</v>
      </c>
      <c r="X101">
        <v>357</v>
      </c>
      <c r="Z101">
        <v>58589.2</v>
      </c>
      <c r="AA101">
        <v>1.419886258900958</v>
      </c>
      <c r="AI101">
        <v>58589.2</v>
      </c>
      <c r="AJ101">
        <v>1.419886258900958</v>
      </c>
    </row>
    <row r="103" spans="2:38" x14ac:dyDescent="0.25">
      <c r="B103">
        <v>1615861</v>
      </c>
      <c r="C103">
        <v>1517811</v>
      </c>
      <c r="D103">
        <v>1592008</v>
      </c>
      <c r="E103">
        <v>1616927</v>
      </c>
      <c r="F103">
        <v>1596331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806E-D501-4EE5-9CDE-FBE6EFC8860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22263</v>
      </c>
      <c r="C2">
        <v>57195</v>
      </c>
      <c r="D2">
        <v>92742</v>
      </c>
      <c r="E2">
        <v>64083</v>
      </c>
      <c r="F2">
        <v>72570</v>
      </c>
      <c r="H2">
        <v>70848</v>
      </c>
      <c r="J2">
        <f t="shared" ref="J2:J33" si="0">AVERAGE(B2:F2)</f>
        <v>61770.6</v>
      </c>
      <c r="K2">
        <f t="shared" ref="K2:K33" si="1">H2/J2</f>
        <v>1.1469534050179211</v>
      </c>
      <c r="L2">
        <f t="shared" ref="L2:L33" si="2">MAX(B2:F2)</f>
        <v>92742</v>
      </c>
      <c r="M2">
        <f t="shared" ref="M2:M33" si="3">MIN(B2:F2)</f>
        <v>22263</v>
      </c>
      <c r="N2">
        <f t="shared" ref="N2:N33" si="4">AVERAGE(B2:F2)</f>
        <v>61770.6</v>
      </c>
      <c r="O2">
        <f t="shared" ref="O2:O33" si="5">L2-M2</f>
        <v>70479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61770.6</v>
      </c>
      <c r="AC2">
        <v>1.1469534050179211</v>
      </c>
      <c r="AI2">
        <v>61770.6</v>
      </c>
      <c r="AJ2">
        <v>1.1469534050179211</v>
      </c>
    </row>
    <row r="3" spans="1:38" x14ac:dyDescent="0.25">
      <c r="B3">
        <v>22140</v>
      </c>
      <c r="C3">
        <v>22386</v>
      </c>
      <c r="D3">
        <v>68880</v>
      </c>
      <c r="E3">
        <v>114144</v>
      </c>
      <c r="F3">
        <v>60147</v>
      </c>
      <c r="H3">
        <v>71955</v>
      </c>
      <c r="J3">
        <f t="shared" si="0"/>
        <v>57539.4</v>
      </c>
      <c r="K3">
        <f t="shared" si="1"/>
        <v>1.2505344164172723</v>
      </c>
      <c r="L3">
        <f t="shared" si="2"/>
        <v>114144</v>
      </c>
      <c r="M3">
        <f t="shared" si="3"/>
        <v>22140</v>
      </c>
      <c r="N3">
        <f t="shared" si="4"/>
        <v>57539.4</v>
      </c>
      <c r="O3">
        <f t="shared" si="5"/>
        <v>92004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57539.4</v>
      </c>
      <c r="AA3">
        <v>1.2505344164172723</v>
      </c>
      <c r="AI3">
        <v>57539.4</v>
      </c>
      <c r="AJ3">
        <v>1.2505344164172723</v>
      </c>
    </row>
    <row r="4" spans="1:38" x14ac:dyDescent="0.25">
      <c r="B4">
        <v>41697</v>
      </c>
      <c r="C4">
        <v>57687</v>
      </c>
      <c r="D4">
        <v>59778</v>
      </c>
      <c r="E4">
        <v>114267</v>
      </c>
      <c r="F4">
        <v>39360</v>
      </c>
      <c r="H4">
        <v>102213</v>
      </c>
      <c r="J4">
        <f t="shared" si="0"/>
        <v>62557.8</v>
      </c>
      <c r="K4">
        <f t="shared" si="1"/>
        <v>1.6338969720802201</v>
      </c>
      <c r="L4">
        <f t="shared" si="2"/>
        <v>114267</v>
      </c>
      <c r="M4">
        <f t="shared" si="3"/>
        <v>39360</v>
      </c>
      <c r="N4">
        <f t="shared" si="4"/>
        <v>62557.8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62557.8</v>
      </c>
      <c r="AG4">
        <v>1.6338969720802201</v>
      </c>
      <c r="AI4">
        <v>62557.8</v>
      </c>
      <c r="AJ4">
        <v>1.6338969720802201</v>
      </c>
    </row>
    <row r="5" spans="1:38" x14ac:dyDescent="0.25">
      <c r="B5">
        <v>16605</v>
      </c>
      <c r="C5">
        <v>41328</v>
      </c>
      <c r="D5">
        <v>63099</v>
      </c>
      <c r="E5">
        <v>30012</v>
      </c>
      <c r="F5">
        <v>1353</v>
      </c>
      <c r="H5">
        <v>39360</v>
      </c>
      <c r="J5">
        <f t="shared" si="0"/>
        <v>30479.4</v>
      </c>
      <c r="K5">
        <f t="shared" si="1"/>
        <v>1.2913640032284099</v>
      </c>
      <c r="L5">
        <f t="shared" si="2"/>
        <v>63099</v>
      </c>
      <c r="M5">
        <f t="shared" si="3"/>
        <v>1353</v>
      </c>
      <c r="N5">
        <f t="shared" si="4"/>
        <v>30479.4</v>
      </c>
      <c r="O5">
        <f t="shared" si="5"/>
        <v>61746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30479.4</v>
      </c>
      <c r="AA5">
        <v>1.2913640032284099</v>
      </c>
      <c r="AI5">
        <v>30479.4</v>
      </c>
      <c r="AJ5">
        <v>1.2913640032284099</v>
      </c>
    </row>
    <row r="6" spans="1:38" x14ac:dyDescent="0.25">
      <c r="B6">
        <v>112299</v>
      </c>
      <c r="C6">
        <v>115251</v>
      </c>
      <c r="D6">
        <v>104058</v>
      </c>
      <c r="E6">
        <v>25338</v>
      </c>
      <c r="F6">
        <v>30504</v>
      </c>
      <c r="H6">
        <v>107256</v>
      </c>
      <c r="J6">
        <f t="shared" si="0"/>
        <v>77490</v>
      </c>
      <c r="K6">
        <f t="shared" si="1"/>
        <v>1.3841269841269841</v>
      </c>
      <c r="L6">
        <f t="shared" si="2"/>
        <v>115251</v>
      </c>
      <c r="M6">
        <f t="shared" si="3"/>
        <v>25338</v>
      </c>
      <c r="N6">
        <f t="shared" si="4"/>
        <v>77490</v>
      </c>
      <c r="O6">
        <f t="shared" si="5"/>
        <v>89913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77490</v>
      </c>
      <c r="AC6">
        <v>1.3841269841269841</v>
      </c>
      <c r="AI6">
        <v>77490</v>
      </c>
      <c r="AJ6">
        <v>1.3841269841269841</v>
      </c>
    </row>
    <row r="7" spans="1:38" x14ac:dyDescent="0.25">
      <c r="B7">
        <v>63591</v>
      </c>
      <c r="C7">
        <v>11193</v>
      </c>
      <c r="D7">
        <v>99261</v>
      </c>
      <c r="E7">
        <v>95448</v>
      </c>
      <c r="F7">
        <v>92004</v>
      </c>
      <c r="H7">
        <v>116604</v>
      </c>
      <c r="J7">
        <f t="shared" si="0"/>
        <v>72299.399999999994</v>
      </c>
      <c r="K7">
        <f t="shared" si="1"/>
        <v>1.6127934671657027</v>
      </c>
      <c r="L7">
        <f t="shared" si="2"/>
        <v>99261</v>
      </c>
      <c r="M7">
        <f t="shared" si="3"/>
        <v>11193</v>
      </c>
      <c r="N7">
        <f t="shared" si="4"/>
        <v>72299.399999999994</v>
      </c>
      <c r="O7">
        <f t="shared" si="5"/>
        <v>88068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72299.399999999994</v>
      </c>
      <c r="AG7">
        <v>1.6127934671657027</v>
      </c>
      <c r="AI7">
        <v>72299.399999999994</v>
      </c>
      <c r="AJ7">
        <v>1.6127934671657027</v>
      </c>
    </row>
    <row r="8" spans="1:38" x14ac:dyDescent="0.25">
      <c r="B8">
        <v>100737</v>
      </c>
      <c r="C8">
        <v>72939</v>
      </c>
      <c r="D8">
        <v>114021</v>
      </c>
      <c r="E8">
        <v>23124</v>
      </c>
      <c r="F8">
        <v>45141</v>
      </c>
      <c r="H8">
        <v>85485</v>
      </c>
      <c r="J8">
        <f t="shared" si="0"/>
        <v>71192.399999999994</v>
      </c>
      <c r="K8">
        <f t="shared" si="1"/>
        <v>1.200760193503801</v>
      </c>
      <c r="L8">
        <f t="shared" si="2"/>
        <v>114021</v>
      </c>
      <c r="M8">
        <f t="shared" si="3"/>
        <v>23124</v>
      </c>
      <c r="N8">
        <f t="shared" si="4"/>
        <v>71192.399999999994</v>
      </c>
      <c r="O8">
        <f t="shared" si="5"/>
        <v>90897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71192.399999999994</v>
      </c>
      <c r="AC8">
        <v>1.200760193503801</v>
      </c>
      <c r="AI8">
        <v>71192.399999999994</v>
      </c>
      <c r="AJ8">
        <v>1.200760193503801</v>
      </c>
    </row>
    <row r="9" spans="1:38" x14ac:dyDescent="0.25">
      <c r="B9">
        <v>22263</v>
      </c>
      <c r="C9">
        <v>6027</v>
      </c>
      <c r="D9">
        <v>70971</v>
      </c>
      <c r="E9">
        <v>112914</v>
      </c>
      <c r="F9">
        <v>17097</v>
      </c>
      <c r="H9">
        <v>102828</v>
      </c>
      <c r="J9">
        <f t="shared" si="0"/>
        <v>45854.400000000001</v>
      </c>
      <c r="K9">
        <f t="shared" si="1"/>
        <v>2.2424892703862662</v>
      </c>
      <c r="L9">
        <f t="shared" si="2"/>
        <v>112914</v>
      </c>
      <c r="M9">
        <f t="shared" si="3"/>
        <v>6027</v>
      </c>
      <c r="N9">
        <f t="shared" si="4"/>
        <v>45854.400000000001</v>
      </c>
      <c r="O9">
        <f t="shared" si="5"/>
        <v>106887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45854.400000000001</v>
      </c>
      <c r="AE9">
        <v>2.2424892703862662</v>
      </c>
      <c r="AK9">
        <v>45854.400000000001</v>
      </c>
      <c r="AL9">
        <v>2.2424892703862662</v>
      </c>
    </row>
    <row r="10" spans="1:38" x14ac:dyDescent="0.25">
      <c r="B10">
        <v>120048</v>
      </c>
      <c r="C10">
        <v>9102</v>
      </c>
      <c r="D10">
        <v>66297</v>
      </c>
      <c r="E10">
        <v>59286</v>
      </c>
      <c r="F10">
        <v>8979</v>
      </c>
      <c r="H10">
        <v>91758</v>
      </c>
      <c r="J10">
        <f t="shared" si="0"/>
        <v>52742.400000000001</v>
      </c>
      <c r="K10">
        <f t="shared" si="1"/>
        <v>1.7397388059701493</v>
      </c>
      <c r="L10">
        <f t="shared" si="2"/>
        <v>120048</v>
      </c>
      <c r="M10">
        <f t="shared" si="3"/>
        <v>8979</v>
      </c>
      <c r="N10">
        <f t="shared" si="4"/>
        <v>52742.400000000001</v>
      </c>
      <c r="O10">
        <f t="shared" si="5"/>
        <v>111069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52742.400000000001</v>
      </c>
      <c r="AE10">
        <v>1.7397388059701493</v>
      </c>
      <c r="AI10">
        <v>52742.400000000001</v>
      </c>
      <c r="AJ10">
        <v>1.7397388059701493</v>
      </c>
    </row>
    <row r="11" spans="1:38" x14ac:dyDescent="0.25">
      <c r="B11">
        <v>60024</v>
      </c>
      <c r="C11">
        <v>84870</v>
      </c>
      <c r="D11">
        <v>47970</v>
      </c>
      <c r="E11">
        <v>67035</v>
      </c>
      <c r="F11">
        <v>14760</v>
      </c>
      <c r="H11">
        <v>74907</v>
      </c>
      <c r="J11">
        <f t="shared" si="0"/>
        <v>54931.8</v>
      </c>
      <c r="K11">
        <f t="shared" si="1"/>
        <v>1.3636363636363635</v>
      </c>
      <c r="L11">
        <f t="shared" si="2"/>
        <v>84870</v>
      </c>
      <c r="M11">
        <f t="shared" si="3"/>
        <v>14760</v>
      </c>
      <c r="N11">
        <f t="shared" si="4"/>
        <v>54931.8</v>
      </c>
      <c r="O11">
        <f t="shared" si="5"/>
        <v>70110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54931.8</v>
      </c>
      <c r="AA11">
        <v>1.3636363636363635</v>
      </c>
      <c r="AI11">
        <v>54931.8</v>
      </c>
      <c r="AJ11">
        <v>1.3636363636363635</v>
      </c>
    </row>
    <row r="12" spans="1:38" x14ac:dyDescent="0.25">
      <c r="B12">
        <v>9471</v>
      </c>
      <c r="C12">
        <v>112914</v>
      </c>
      <c r="D12">
        <v>103320</v>
      </c>
      <c r="E12">
        <v>73062</v>
      </c>
      <c r="F12">
        <v>120294</v>
      </c>
      <c r="H12">
        <v>123123</v>
      </c>
      <c r="J12">
        <f t="shared" si="0"/>
        <v>83812.2</v>
      </c>
      <c r="K12">
        <f t="shared" si="1"/>
        <v>1.4690343410625184</v>
      </c>
      <c r="L12">
        <f t="shared" si="2"/>
        <v>120294</v>
      </c>
      <c r="M12">
        <f t="shared" si="3"/>
        <v>9471</v>
      </c>
      <c r="N12">
        <f t="shared" si="4"/>
        <v>83812.2</v>
      </c>
      <c r="O12">
        <f t="shared" si="5"/>
        <v>110823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83812.2</v>
      </c>
      <c r="AG12">
        <v>1.4690343410625184</v>
      </c>
      <c r="AI12">
        <v>83812.2</v>
      </c>
      <c r="AJ12">
        <v>1.4690343410625184</v>
      </c>
    </row>
    <row r="13" spans="1:38" x14ac:dyDescent="0.25">
      <c r="B13">
        <v>42066</v>
      </c>
      <c r="C13">
        <v>53997</v>
      </c>
      <c r="D13">
        <v>79089</v>
      </c>
      <c r="E13">
        <v>5781</v>
      </c>
      <c r="F13">
        <v>92250</v>
      </c>
      <c r="H13">
        <v>102705</v>
      </c>
      <c r="J13">
        <f t="shared" si="0"/>
        <v>54636.6</v>
      </c>
      <c r="K13">
        <f t="shared" si="1"/>
        <v>1.8797838811346241</v>
      </c>
      <c r="L13">
        <f t="shared" si="2"/>
        <v>92250</v>
      </c>
      <c r="M13">
        <f t="shared" si="3"/>
        <v>5781</v>
      </c>
      <c r="N13">
        <f t="shared" si="4"/>
        <v>54636.6</v>
      </c>
      <c r="O13">
        <f t="shared" si="5"/>
        <v>86469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54636.6</v>
      </c>
      <c r="AE13">
        <v>1.8797838811346241</v>
      </c>
      <c r="AK13">
        <v>54636.6</v>
      </c>
      <c r="AL13">
        <v>1.8797838811346241</v>
      </c>
    </row>
    <row r="14" spans="1:38" x14ac:dyDescent="0.25">
      <c r="B14">
        <v>48954</v>
      </c>
      <c r="C14">
        <v>111069</v>
      </c>
      <c r="D14">
        <v>99384</v>
      </c>
      <c r="E14">
        <v>113406</v>
      </c>
      <c r="F14">
        <v>113283</v>
      </c>
      <c r="H14">
        <v>114021</v>
      </c>
      <c r="J14">
        <f t="shared" si="0"/>
        <v>97219.199999999997</v>
      </c>
      <c r="K14">
        <f t="shared" si="1"/>
        <v>1.1728238866396761</v>
      </c>
      <c r="L14">
        <f t="shared" si="2"/>
        <v>113406</v>
      </c>
      <c r="M14">
        <f t="shared" si="3"/>
        <v>48954</v>
      </c>
      <c r="N14">
        <f t="shared" si="4"/>
        <v>97219.199999999997</v>
      </c>
      <c r="O14">
        <f t="shared" si="5"/>
        <v>64452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97219.199999999997</v>
      </c>
      <c r="AC14">
        <v>1.1728238866396761</v>
      </c>
      <c r="AI14">
        <v>97219.199999999997</v>
      </c>
      <c r="AJ14">
        <v>1.1728238866396761</v>
      </c>
    </row>
    <row r="15" spans="1:38" x14ac:dyDescent="0.25">
      <c r="B15">
        <v>28659</v>
      </c>
      <c r="C15">
        <v>108732</v>
      </c>
      <c r="D15">
        <v>12669</v>
      </c>
      <c r="E15">
        <v>42435</v>
      </c>
      <c r="F15">
        <v>81180</v>
      </c>
      <c r="H15">
        <v>68880</v>
      </c>
      <c r="J15">
        <f t="shared" si="0"/>
        <v>54735</v>
      </c>
      <c r="K15">
        <f t="shared" si="1"/>
        <v>1.2584269662921348</v>
      </c>
      <c r="L15">
        <f t="shared" si="2"/>
        <v>108732</v>
      </c>
      <c r="M15">
        <f t="shared" si="3"/>
        <v>12669</v>
      </c>
      <c r="N15">
        <f t="shared" si="4"/>
        <v>54735</v>
      </c>
      <c r="O15">
        <f t="shared" si="5"/>
        <v>96063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54735</v>
      </c>
      <c r="AA15">
        <v>1.2584269662921348</v>
      </c>
      <c r="AI15">
        <v>54735</v>
      </c>
      <c r="AJ15">
        <v>1.2584269662921348</v>
      </c>
    </row>
    <row r="16" spans="1:38" x14ac:dyDescent="0.25">
      <c r="B16">
        <v>109839</v>
      </c>
      <c r="C16">
        <v>20172</v>
      </c>
      <c r="D16">
        <v>105657</v>
      </c>
      <c r="E16">
        <v>93480</v>
      </c>
      <c r="F16">
        <v>89790</v>
      </c>
      <c r="H16">
        <v>135423</v>
      </c>
      <c r="J16">
        <f t="shared" si="0"/>
        <v>83787.600000000006</v>
      </c>
      <c r="K16">
        <f t="shared" si="1"/>
        <v>1.6162654139753376</v>
      </c>
      <c r="L16">
        <f t="shared" si="2"/>
        <v>109839</v>
      </c>
      <c r="M16">
        <f t="shared" si="3"/>
        <v>20172</v>
      </c>
      <c r="N16">
        <f t="shared" si="4"/>
        <v>83787.600000000006</v>
      </c>
      <c r="O16">
        <f t="shared" si="5"/>
        <v>89667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83787.600000000006</v>
      </c>
      <c r="AG16">
        <v>1.6162654139753376</v>
      </c>
      <c r="AI16">
        <v>83787.600000000006</v>
      </c>
      <c r="AJ16">
        <v>1.6162654139753376</v>
      </c>
    </row>
    <row r="17" spans="2:38" x14ac:dyDescent="0.25">
      <c r="B17">
        <v>19188</v>
      </c>
      <c r="C17">
        <v>92988</v>
      </c>
      <c r="D17">
        <v>91635</v>
      </c>
      <c r="E17">
        <v>3444</v>
      </c>
      <c r="F17">
        <v>114882</v>
      </c>
      <c r="H17">
        <v>108117</v>
      </c>
      <c r="J17">
        <f t="shared" si="0"/>
        <v>64427.4</v>
      </c>
      <c r="K17">
        <f t="shared" si="1"/>
        <v>1.6781214203894617</v>
      </c>
      <c r="L17">
        <f t="shared" si="2"/>
        <v>114882</v>
      </c>
      <c r="M17">
        <f t="shared" si="3"/>
        <v>3444</v>
      </c>
      <c r="N17">
        <f t="shared" si="4"/>
        <v>64427.4</v>
      </c>
      <c r="O17">
        <f t="shared" si="5"/>
        <v>111438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64427.4</v>
      </c>
      <c r="AG17">
        <v>1.6781214203894617</v>
      </c>
      <c r="AK17">
        <v>64427.4</v>
      </c>
      <c r="AL17">
        <v>1.6781214203894617</v>
      </c>
    </row>
    <row r="18" spans="2:38" x14ac:dyDescent="0.25">
      <c r="B18">
        <v>38499</v>
      </c>
      <c r="C18">
        <v>14145</v>
      </c>
      <c r="D18">
        <v>984</v>
      </c>
      <c r="E18">
        <v>100245</v>
      </c>
      <c r="F18">
        <v>6027</v>
      </c>
      <c r="H18">
        <v>58671</v>
      </c>
      <c r="J18">
        <f t="shared" si="0"/>
        <v>31980</v>
      </c>
      <c r="K18">
        <f t="shared" si="1"/>
        <v>1.8346153846153845</v>
      </c>
      <c r="L18">
        <f t="shared" si="2"/>
        <v>100245</v>
      </c>
      <c r="M18">
        <f t="shared" si="3"/>
        <v>984</v>
      </c>
      <c r="N18">
        <f t="shared" si="4"/>
        <v>31980</v>
      </c>
      <c r="O18">
        <f t="shared" si="5"/>
        <v>99261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31980</v>
      </c>
      <c r="AE18">
        <v>1.8346153846153845</v>
      </c>
      <c r="AI18">
        <v>31980</v>
      </c>
      <c r="AJ18">
        <v>1.8346153846153845</v>
      </c>
    </row>
    <row r="19" spans="2:38" x14ac:dyDescent="0.25">
      <c r="B19">
        <v>113160</v>
      </c>
      <c r="C19">
        <v>76752</v>
      </c>
      <c r="D19">
        <v>75522</v>
      </c>
      <c r="E19">
        <v>72570</v>
      </c>
      <c r="F19">
        <v>24846</v>
      </c>
      <c r="H19">
        <v>85731</v>
      </c>
      <c r="J19">
        <f t="shared" si="0"/>
        <v>72570</v>
      </c>
      <c r="K19">
        <f t="shared" si="1"/>
        <v>1.1813559322033897</v>
      </c>
      <c r="L19">
        <f t="shared" si="2"/>
        <v>113160</v>
      </c>
      <c r="M19">
        <f t="shared" si="3"/>
        <v>24846</v>
      </c>
      <c r="N19">
        <f t="shared" si="4"/>
        <v>72570</v>
      </c>
      <c r="O19">
        <f t="shared" si="5"/>
        <v>88314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72570</v>
      </c>
      <c r="AC19">
        <v>1.1813559322033897</v>
      </c>
      <c r="AI19">
        <v>72570</v>
      </c>
      <c r="AJ19">
        <v>1.1813559322033897</v>
      </c>
    </row>
    <row r="20" spans="2:38" x14ac:dyDescent="0.25">
      <c r="B20">
        <v>59778</v>
      </c>
      <c r="C20">
        <v>17958</v>
      </c>
      <c r="D20">
        <v>54612</v>
      </c>
      <c r="E20">
        <v>87453</v>
      </c>
      <c r="F20">
        <v>35793</v>
      </c>
      <c r="H20">
        <v>105534</v>
      </c>
      <c r="J20">
        <f t="shared" si="0"/>
        <v>51118.8</v>
      </c>
      <c r="K20">
        <f t="shared" si="1"/>
        <v>2.064485081809432</v>
      </c>
      <c r="L20">
        <f t="shared" si="2"/>
        <v>87453</v>
      </c>
      <c r="M20">
        <f t="shared" si="3"/>
        <v>17958</v>
      </c>
      <c r="N20">
        <f t="shared" si="4"/>
        <v>51118.8</v>
      </c>
      <c r="O20">
        <f t="shared" si="5"/>
        <v>69495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51118.8</v>
      </c>
      <c r="AE20">
        <v>2.064485081809432</v>
      </c>
      <c r="AK20">
        <v>51118.8</v>
      </c>
      <c r="AL20">
        <v>2.064485081809432</v>
      </c>
    </row>
    <row r="21" spans="2:38" x14ac:dyDescent="0.25">
      <c r="B21">
        <v>71709</v>
      </c>
      <c r="C21">
        <v>92496</v>
      </c>
      <c r="D21">
        <v>108732</v>
      </c>
      <c r="E21">
        <v>5781</v>
      </c>
      <c r="F21">
        <v>46125</v>
      </c>
      <c r="H21">
        <v>86346</v>
      </c>
      <c r="J21">
        <f t="shared" si="0"/>
        <v>64968.6</v>
      </c>
      <c r="K21">
        <f t="shared" si="1"/>
        <v>1.3290420295342673</v>
      </c>
      <c r="L21">
        <f t="shared" si="2"/>
        <v>108732</v>
      </c>
      <c r="M21">
        <f t="shared" si="3"/>
        <v>5781</v>
      </c>
      <c r="N21">
        <f t="shared" si="4"/>
        <v>64968.6</v>
      </c>
      <c r="O21">
        <f t="shared" si="5"/>
        <v>102951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64968.6</v>
      </c>
      <c r="AC21">
        <v>1.3290420295342673</v>
      </c>
      <c r="AI21">
        <v>64968.6</v>
      </c>
      <c r="AJ21">
        <v>1.3290420295342673</v>
      </c>
    </row>
    <row r="22" spans="2:38" x14ac:dyDescent="0.25">
      <c r="B22">
        <v>492</v>
      </c>
      <c r="C22">
        <v>21771</v>
      </c>
      <c r="D22">
        <v>10947</v>
      </c>
      <c r="E22">
        <v>29274</v>
      </c>
      <c r="F22">
        <v>122262</v>
      </c>
      <c r="H22">
        <v>54981</v>
      </c>
      <c r="J22">
        <f t="shared" si="0"/>
        <v>36949.199999999997</v>
      </c>
      <c r="K22">
        <f t="shared" si="1"/>
        <v>1.4880159786950733</v>
      </c>
      <c r="L22">
        <f t="shared" si="2"/>
        <v>122262</v>
      </c>
      <c r="M22">
        <f t="shared" si="3"/>
        <v>492</v>
      </c>
      <c r="N22">
        <f t="shared" si="4"/>
        <v>36949.199999999997</v>
      </c>
      <c r="O22">
        <f t="shared" si="5"/>
        <v>121770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36949.199999999997</v>
      </c>
      <c r="AE22">
        <v>1.4880159786950733</v>
      </c>
      <c r="AI22">
        <v>36949.199999999997</v>
      </c>
      <c r="AJ22">
        <v>1.4880159786950733</v>
      </c>
    </row>
    <row r="23" spans="2:38" x14ac:dyDescent="0.25">
      <c r="B23">
        <v>32841</v>
      </c>
      <c r="C23">
        <v>109347</v>
      </c>
      <c r="D23">
        <v>24477</v>
      </c>
      <c r="E23">
        <v>31488</v>
      </c>
      <c r="F23">
        <v>107748</v>
      </c>
      <c r="H23">
        <v>61869</v>
      </c>
      <c r="J23">
        <f t="shared" si="0"/>
        <v>61180.2</v>
      </c>
      <c r="K23">
        <f t="shared" si="1"/>
        <v>1.0112585444310416</v>
      </c>
      <c r="L23">
        <f t="shared" si="2"/>
        <v>109347</v>
      </c>
      <c r="M23">
        <f t="shared" si="3"/>
        <v>24477</v>
      </c>
      <c r="N23">
        <f t="shared" si="4"/>
        <v>61180.2</v>
      </c>
      <c r="O23">
        <f t="shared" si="5"/>
        <v>84870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61180.2</v>
      </c>
      <c r="AA23">
        <v>1.0112585444310416</v>
      </c>
      <c r="AI23">
        <v>61180.2</v>
      </c>
      <c r="AJ23">
        <v>1.0112585444310416</v>
      </c>
    </row>
    <row r="24" spans="2:38" x14ac:dyDescent="0.25">
      <c r="B24">
        <v>89544</v>
      </c>
      <c r="C24">
        <v>88191</v>
      </c>
      <c r="D24">
        <v>63099</v>
      </c>
      <c r="E24">
        <v>88683</v>
      </c>
      <c r="F24">
        <v>121278</v>
      </c>
      <c r="H24">
        <v>131733</v>
      </c>
      <c r="J24">
        <f t="shared" si="0"/>
        <v>90159</v>
      </c>
      <c r="K24">
        <f t="shared" si="1"/>
        <v>1.4611186903137789</v>
      </c>
      <c r="L24">
        <f t="shared" si="2"/>
        <v>121278</v>
      </c>
      <c r="M24">
        <f t="shared" si="3"/>
        <v>63099</v>
      </c>
      <c r="N24">
        <f t="shared" si="4"/>
        <v>90159</v>
      </c>
      <c r="O24">
        <f t="shared" si="5"/>
        <v>58179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90159</v>
      </c>
      <c r="AG24">
        <v>1.4611186903137789</v>
      </c>
      <c r="AI24">
        <v>90159</v>
      </c>
      <c r="AJ24">
        <v>1.4611186903137789</v>
      </c>
    </row>
    <row r="25" spans="2:38" x14ac:dyDescent="0.25">
      <c r="B25">
        <v>81303</v>
      </c>
      <c r="C25">
        <v>43788</v>
      </c>
      <c r="D25">
        <v>2583</v>
      </c>
      <c r="E25">
        <v>16974</v>
      </c>
      <c r="F25">
        <v>41820</v>
      </c>
      <c r="H25">
        <v>74907</v>
      </c>
      <c r="J25">
        <f t="shared" si="0"/>
        <v>37293.599999999999</v>
      </c>
      <c r="K25">
        <f t="shared" si="1"/>
        <v>2.0085751978891819</v>
      </c>
      <c r="L25">
        <f t="shared" si="2"/>
        <v>81303</v>
      </c>
      <c r="M25">
        <f t="shared" si="3"/>
        <v>2583</v>
      </c>
      <c r="N25">
        <f t="shared" si="4"/>
        <v>37293.599999999999</v>
      </c>
      <c r="O25">
        <f t="shared" si="5"/>
        <v>78720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37293.599999999999</v>
      </c>
      <c r="AE25">
        <v>2.0085751978891819</v>
      </c>
      <c r="AK25">
        <v>37293.599999999999</v>
      </c>
      <c r="AL25">
        <v>2.0085751978891819</v>
      </c>
    </row>
    <row r="26" spans="2:38" x14ac:dyDescent="0.25">
      <c r="B26">
        <v>54981</v>
      </c>
      <c r="C26">
        <v>46863</v>
      </c>
      <c r="D26">
        <v>94095</v>
      </c>
      <c r="E26">
        <v>738</v>
      </c>
      <c r="F26">
        <v>112422</v>
      </c>
      <c r="H26">
        <v>118449</v>
      </c>
      <c r="J26">
        <f t="shared" si="0"/>
        <v>61819.8</v>
      </c>
      <c r="K26">
        <f t="shared" si="1"/>
        <v>1.9160366096299244</v>
      </c>
      <c r="L26">
        <f t="shared" si="2"/>
        <v>112422</v>
      </c>
      <c r="M26">
        <f t="shared" si="3"/>
        <v>738</v>
      </c>
      <c r="N26">
        <f t="shared" si="4"/>
        <v>61819.8</v>
      </c>
      <c r="O26">
        <f t="shared" si="5"/>
        <v>111684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61819.8</v>
      </c>
      <c r="AG26">
        <v>1.9160366096299244</v>
      </c>
      <c r="AK26">
        <v>61819.8</v>
      </c>
      <c r="AL26">
        <v>1.9160366096299244</v>
      </c>
    </row>
    <row r="27" spans="2:38" x14ac:dyDescent="0.25">
      <c r="B27">
        <v>1107</v>
      </c>
      <c r="C27">
        <v>85731</v>
      </c>
      <c r="D27">
        <v>37392</v>
      </c>
      <c r="E27">
        <v>36162</v>
      </c>
      <c r="F27">
        <v>122508</v>
      </c>
      <c r="H27">
        <v>76014</v>
      </c>
      <c r="J27">
        <f t="shared" si="0"/>
        <v>56580</v>
      </c>
      <c r="K27">
        <f t="shared" si="1"/>
        <v>1.3434782608695652</v>
      </c>
      <c r="L27">
        <f t="shared" si="2"/>
        <v>122508</v>
      </c>
      <c r="M27">
        <f t="shared" si="3"/>
        <v>1107</v>
      </c>
      <c r="N27">
        <f t="shared" si="4"/>
        <v>56580</v>
      </c>
      <c r="O27">
        <f t="shared" si="5"/>
        <v>121401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56580</v>
      </c>
      <c r="AA27">
        <v>1.3434782608695652</v>
      </c>
      <c r="AI27">
        <v>56580</v>
      </c>
      <c r="AJ27">
        <v>1.3434782608695652</v>
      </c>
    </row>
    <row r="28" spans="2:38" x14ac:dyDescent="0.25">
      <c r="B28">
        <v>1476</v>
      </c>
      <c r="C28">
        <v>119925</v>
      </c>
      <c r="D28">
        <v>45510</v>
      </c>
      <c r="E28">
        <v>86592</v>
      </c>
      <c r="F28">
        <v>66912</v>
      </c>
      <c r="H28">
        <v>90651</v>
      </c>
      <c r="J28">
        <f t="shared" si="0"/>
        <v>64083</v>
      </c>
      <c r="K28">
        <f t="shared" si="1"/>
        <v>1.4145873320537428</v>
      </c>
      <c r="L28">
        <f t="shared" si="2"/>
        <v>119925</v>
      </c>
      <c r="M28">
        <f t="shared" si="3"/>
        <v>1476</v>
      </c>
      <c r="N28">
        <f t="shared" si="4"/>
        <v>64083</v>
      </c>
      <c r="O28">
        <f t="shared" si="5"/>
        <v>118449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64083</v>
      </c>
      <c r="AC28">
        <v>1.4145873320537428</v>
      </c>
      <c r="AI28">
        <v>64083</v>
      </c>
      <c r="AJ28">
        <v>1.4145873320537428</v>
      </c>
    </row>
    <row r="29" spans="2:38" x14ac:dyDescent="0.25">
      <c r="B29">
        <v>21279</v>
      </c>
      <c r="C29">
        <v>26199</v>
      </c>
      <c r="D29">
        <v>119310</v>
      </c>
      <c r="E29">
        <v>89790</v>
      </c>
      <c r="F29">
        <v>30996</v>
      </c>
      <c r="H29">
        <v>99507</v>
      </c>
      <c r="J29">
        <f t="shared" si="0"/>
        <v>57514.8</v>
      </c>
      <c r="K29">
        <f t="shared" si="1"/>
        <v>1.7301112061591102</v>
      </c>
      <c r="L29">
        <f t="shared" si="2"/>
        <v>119310</v>
      </c>
      <c r="M29">
        <f t="shared" si="3"/>
        <v>21279</v>
      </c>
      <c r="N29">
        <f t="shared" si="4"/>
        <v>57514.8</v>
      </c>
      <c r="O29">
        <f t="shared" si="5"/>
        <v>98031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57514.8</v>
      </c>
      <c r="AE29">
        <v>1.7301112061591102</v>
      </c>
      <c r="AK29">
        <v>57514.8</v>
      </c>
      <c r="AL29">
        <v>1.7301112061591102</v>
      </c>
    </row>
    <row r="30" spans="2:38" x14ac:dyDescent="0.25">
      <c r="B30">
        <v>80196</v>
      </c>
      <c r="C30">
        <v>35178</v>
      </c>
      <c r="D30">
        <v>87084</v>
      </c>
      <c r="E30">
        <v>7380</v>
      </c>
      <c r="F30">
        <v>100614</v>
      </c>
      <c r="H30">
        <v>64206</v>
      </c>
      <c r="J30">
        <f t="shared" si="0"/>
        <v>62090.400000000001</v>
      </c>
      <c r="K30">
        <f t="shared" si="1"/>
        <v>1.0340729001584785</v>
      </c>
      <c r="L30">
        <f t="shared" si="2"/>
        <v>100614</v>
      </c>
      <c r="M30">
        <f t="shared" si="3"/>
        <v>7380</v>
      </c>
      <c r="N30">
        <f t="shared" si="4"/>
        <v>62090.400000000001</v>
      </c>
      <c r="O30">
        <f t="shared" si="5"/>
        <v>93234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62090.400000000001</v>
      </c>
      <c r="AC30">
        <v>1.0340729001584785</v>
      </c>
      <c r="AI30">
        <v>62090.400000000001</v>
      </c>
      <c r="AJ30">
        <v>1.0340729001584785</v>
      </c>
    </row>
    <row r="31" spans="2:38" x14ac:dyDescent="0.25">
      <c r="B31">
        <v>39729</v>
      </c>
      <c r="C31">
        <v>101844</v>
      </c>
      <c r="D31">
        <v>85362</v>
      </c>
      <c r="E31">
        <v>16974</v>
      </c>
      <c r="F31">
        <v>45879</v>
      </c>
      <c r="H31">
        <v>68388</v>
      </c>
      <c r="J31">
        <f t="shared" si="0"/>
        <v>57957.599999999999</v>
      </c>
      <c r="K31">
        <f t="shared" si="1"/>
        <v>1.1799660441426145</v>
      </c>
      <c r="L31">
        <f t="shared" si="2"/>
        <v>101844</v>
      </c>
      <c r="M31">
        <f t="shared" si="3"/>
        <v>16974</v>
      </c>
      <c r="N31">
        <f t="shared" si="4"/>
        <v>57957.599999999999</v>
      </c>
      <c r="O31">
        <f t="shared" si="5"/>
        <v>84870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57957.599999999999</v>
      </c>
      <c r="AA31">
        <v>1.1799660441426145</v>
      </c>
      <c r="AI31">
        <v>57957.599999999999</v>
      </c>
      <c r="AJ31">
        <v>1.1799660441426145</v>
      </c>
    </row>
    <row r="32" spans="2:38" x14ac:dyDescent="0.25">
      <c r="B32">
        <v>93603</v>
      </c>
      <c r="C32">
        <v>8610</v>
      </c>
      <c r="D32">
        <v>66789</v>
      </c>
      <c r="E32">
        <v>73062</v>
      </c>
      <c r="F32">
        <v>85977</v>
      </c>
      <c r="H32">
        <v>110700</v>
      </c>
      <c r="J32">
        <f t="shared" si="0"/>
        <v>65608.2</v>
      </c>
      <c r="K32">
        <f t="shared" si="1"/>
        <v>1.6872890888638921</v>
      </c>
      <c r="L32">
        <f t="shared" si="2"/>
        <v>93603</v>
      </c>
      <c r="M32">
        <f t="shared" si="3"/>
        <v>8610</v>
      </c>
      <c r="N32">
        <f t="shared" si="4"/>
        <v>65608.2</v>
      </c>
      <c r="O32">
        <f t="shared" si="5"/>
        <v>84993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65608.2</v>
      </c>
      <c r="AG32">
        <v>1.6872890888638921</v>
      </c>
      <c r="AI32">
        <v>65608.2</v>
      </c>
      <c r="AJ32">
        <v>1.6872890888638921</v>
      </c>
    </row>
    <row r="33" spans="2:38" x14ac:dyDescent="0.25">
      <c r="B33">
        <v>7134</v>
      </c>
      <c r="C33">
        <v>109470</v>
      </c>
      <c r="D33">
        <v>34809</v>
      </c>
      <c r="E33">
        <v>27675</v>
      </c>
      <c r="F33">
        <v>68634</v>
      </c>
      <c r="H33">
        <v>92373</v>
      </c>
      <c r="J33">
        <f t="shared" si="0"/>
        <v>49544.4</v>
      </c>
      <c r="K33">
        <f t="shared" si="1"/>
        <v>1.8644488579940417</v>
      </c>
      <c r="L33">
        <f t="shared" si="2"/>
        <v>109470</v>
      </c>
      <c r="M33">
        <f t="shared" si="3"/>
        <v>7134</v>
      </c>
      <c r="N33">
        <f t="shared" si="4"/>
        <v>49544.4</v>
      </c>
      <c r="O33">
        <f t="shared" si="5"/>
        <v>102336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49544.4</v>
      </c>
      <c r="AE33">
        <v>1.8644488579940417</v>
      </c>
      <c r="AK33">
        <v>49544.4</v>
      </c>
      <c r="AL33">
        <v>1.8644488579940417</v>
      </c>
    </row>
    <row r="34" spans="2:38" x14ac:dyDescent="0.25">
      <c r="B34">
        <v>85731</v>
      </c>
      <c r="C34">
        <v>45510</v>
      </c>
      <c r="D34">
        <v>98154</v>
      </c>
      <c r="E34">
        <v>83394</v>
      </c>
      <c r="F34">
        <v>24600</v>
      </c>
      <c r="H34">
        <v>101475</v>
      </c>
      <c r="J34">
        <f t="shared" ref="J34:J65" si="6">AVERAGE(B34:F34)</f>
        <v>67477.8</v>
      </c>
      <c r="K34">
        <f t="shared" ref="K34:K65" si="7">H34/J34</f>
        <v>1.5038279256288734</v>
      </c>
      <c r="L34">
        <f t="shared" ref="L34:L65" si="8">MAX(B34:F34)</f>
        <v>98154</v>
      </c>
      <c r="M34">
        <f t="shared" ref="M34:M65" si="9">MIN(B34:F34)</f>
        <v>24600</v>
      </c>
      <c r="N34">
        <f t="shared" ref="N34:N65" si="10">AVERAGE(B34:F34)</f>
        <v>67477.8</v>
      </c>
      <c r="O34">
        <f t="shared" ref="O34:O65" si="11">L34-M34</f>
        <v>73554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67477.8</v>
      </c>
      <c r="AG34">
        <v>1.5038279256288734</v>
      </c>
      <c r="AI34">
        <v>67477.8</v>
      </c>
      <c r="AJ34">
        <v>1.5038279256288734</v>
      </c>
    </row>
    <row r="35" spans="2:38" x14ac:dyDescent="0.25">
      <c r="B35">
        <v>80073</v>
      </c>
      <c r="C35">
        <v>115743</v>
      </c>
      <c r="D35">
        <v>64083</v>
      </c>
      <c r="E35">
        <v>101844</v>
      </c>
      <c r="F35">
        <v>63591</v>
      </c>
      <c r="H35">
        <v>91758</v>
      </c>
      <c r="J35">
        <f t="shared" si="6"/>
        <v>85066.8</v>
      </c>
      <c r="K35">
        <f t="shared" si="7"/>
        <v>1.0786581839213418</v>
      </c>
      <c r="L35">
        <f t="shared" si="8"/>
        <v>115743</v>
      </c>
      <c r="M35">
        <f t="shared" si="9"/>
        <v>63591</v>
      </c>
      <c r="N35">
        <f t="shared" si="10"/>
        <v>85066.8</v>
      </c>
      <c r="O35">
        <f t="shared" si="11"/>
        <v>52152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85066.8</v>
      </c>
      <c r="AC35">
        <v>1.0786581839213418</v>
      </c>
      <c r="AI35">
        <v>85066.8</v>
      </c>
      <c r="AJ35">
        <v>1.0786581839213418</v>
      </c>
    </row>
    <row r="36" spans="2:38" x14ac:dyDescent="0.25">
      <c r="B36">
        <v>86346</v>
      </c>
      <c r="C36">
        <v>1107</v>
      </c>
      <c r="D36">
        <v>41082</v>
      </c>
      <c r="E36">
        <v>105042</v>
      </c>
      <c r="F36">
        <v>66051</v>
      </c>
      <c r="H36">
        <v>113037</v>
      </c>
      <c r="J36">
        <f t="shared" si="6"/>
        <v>59925.599999999999</v>
      </c>
      <c r="K36">
        <f t="shared" si="7"/>
        <v>1.8862889983579638</v>
      </c>
      <c r="L36">
        <f t="shared" si="8"/>
        <v>105042</v>
      </c>
      <c r="M36">
        <f t="shared" si="9"/>
        <v>1107</v>
      </c>
      <c r="N36">
        <f t="shared" si="10"/>
        <v>59925.599999999999</v>
      </c>
      <c r="O36">
        <f t="shared" si="11"/>
        <v>103935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59925.599999999999</v>
      </c>
      <c r="AE36">
        <v>1.8862889983579638</v>
      </c>
      <c r="AI36">
        <v>59925.599999999999</v>
      </c>
      <c r="AJ36">
        <v>1.8862889983579638</v>
      </c>
    </row>
    <row r="37" spans="2:38" x14ac:dyDescent="0.25">
      <c r="B37">
        <v>73800</v>
      </c>
      <c r="C37">
        <v>615</v>
      </c>
      <c r="D37">
        <v>70110</v>
      </c>
      <c r="E37">
        <v>51291</v>
      </c>
      <c r="F37">
        <v>31611</v>
      </c>
      <c r="H37">
        <v>77859</v>
      </c>
      <c r="J37">
        <f t="shared" si="6"/>
        <v>45485.4</v>
      </c>
      <c r="K37">
        <f t="shared" si="7"/>
        <v>1.7117360735532721</v>
      </c>
      <c r="L37">
        <f t="shared" si="8"/>
        <v>73800</v>
      </c>
      <c r="M37">
        <f t="shared" si="9"/>
        <v>615</v>
      </c>
      <c r="N37">
        <f t="shared" si="10"/>
        <v>45485.4</v>
      </c>
      <c r="O37">
        <f t="shared" si="11"/>
        <v>73185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45485.4</v>
      </c>
      <c r="AE37">
        <v>1.7117360735532721</v>
      </c>
      <c r="AI37">
        <v>45485.4</v>
      </c>
      <c r="AJ37">
        <v>1.7117360735532721</v>
      </c>
    </row>
    <row r="38" spans="2:38" x14ac:dyDescent="0.25">
      <c r="B38">
        <v>34563</v>
      </c>
      <c r="C38">
        <v>20664</v>
      </c>
      <c r="D38">
        <v>53259</v>
      </c>
      <c r="E38">
        <v>95571</v>
      </c>
      <c r="F38">
        <v>35055</v>
      </c>
      <c r="H38">
        <v>107994</v>
      </c>
      <c r="J38">
        <f t="shared" si="6"/>
        <v>47822.400000000001</v>
      </c>
      <c r="K38">
        <f t="shared" si="7"/>
        <v>2.2582304526748969</v>
      </c>
      <c r="L38">
        <f t="shared" si="8"/>
        <v>95571</v>
      </c>
      <c r="M38">
        <f t="shared" si="9"/>
        <v>20664</v>
      </c>
      <c r="N38">
        <f t="shared" si="10"/>
        <v>47822.400000000001</v>
      </c>
      <c r="O38">
        <f t="shared" si="11"/>
        <v>74907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47822.400000000001</v>
      </c>
      <c r="AE38">
        <v>2.2582304526748969</v>
      </c>
      <c r="AK38">
        <v>47822.400000000001</v>
      </c>
      <c r="AL38">
        <v>2.2582304526748969</v>
      </c>
    </row>
    <row r="39" spans="2:38" x14ac:dyDescent="0.25">
      <c r="B39">
        <v>19926</v>
      </c>
      <c r="C39">
        <v>51291</v>
      </c>
      <c r="D39">
        <v>67650</v>
      </c>
      <c r="E39">
        <v>65805</v>
      </c>
      <c r="F39">
        <v>68757</v>
      </c>
      <c r="H39">
        <v>82410</v>
      </c>
      <c r="J39">
        <f t="shared" si="6"/>
        <v>54685.8</v>
      </c>
      <c r="K39">
        <f t="shared" si="7"/>
        <v>1.5069725596041386</v>
      </c>
      <c r="L39">
        <f t="shared" si="8"/>
        <v>68757</v>
      </c>
      <c r="M39">
        <f t="shared" si="9"/>
        <v>19926</v>
      </c>
      <c r="N39">
        <f t="shared" si="10"/>
        <v>54685.8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54685.8</v>
      </c>
      <c r="AE39">
        <v>1.5069725596041386</v>
      </c>
      <c r="AI39">
        <v>54685.8</v>
      </c>
      <c r="AJ39">
        <v>1.5069725596041386</v>
      </c>
    </row>
    <row r="40" spans="2:38" x14ac:dyDescent="0.25">
      <c r="B40">
        <v>90282</v>
      </c>
      <c r="C40">
        <v>47601</v>
      </c>
      <c r="D40">
        <v>16851</v>
      </c>
      <c r="E40">
        <v>110946</v>
      </c>
      <c r="F40">
        <v>88068</v>
      </c>
      <c r="H40">
        <v>94833</v>
      </c>
      <c r="J40">
        <f t="shared" si="6"/>
        <v>70749.600000000006</v>
      </c>
      <c r="K40">
        <f t="shared" si="7"/>
        <v>1.3404033379694018</v>
      </c>
      <c r="L40">
        <f t="shared" si="8"/>
        <v>110946</v>
      </c>
      <c r="M40">
        <f t="shared" si="9"/>
        <v>16851</v>
      </c>
      <c r="N40">
        <f t="shared" si="10"/>
        <v>70749.600000000006</v>
      </c>
      <c r="O40">
        <f t="shared" si="11"/>
        <v>94095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70749.600000000006</v>
      </c>
      <c r="AC40">
        <v>1.3404033379694018</v>
      </c>
      <c r="AI40">
        <v>70749.600000000006</v>
      </c>
      <c r="AJ40">
        <v>1.3404033379694018</v>
      </c>
    </row>
    <row r="41" spans="2:38" x14ac:dyDescent="0.25">
      <c r="B41">
        <v>25584</v>
      </c>
      <c r="C41">
        <v>48339</v>
      </c>
      <c r="D41">
        <v>42804</v>
      </c>
      <c r="E41">
        <v>48339</v>
      </c>
      <c r="F41">
        <v>104550</v>
      </c>
      <c r="H41">
        <v>64575</v>
      </c>
      <c r="J41">
        <f t="shared" si="6"/>
        <v>53923.199999999997</v>
      </c>
      <c r="K41">
        <f t="shared" si="7"/>
        <v>1.197536496350365</v>
      </c>
      <c r="L41">
        <f t="shared" si="8"/>
        <v>104550</v>
      </c>
      <c r="M41">
        <f t="shared" si="9"/>
        <v>25584</v>
      </c>
      <c r="N41">
        <f t="shared" si="10"/>
        <v>53923.199999999997</v>
      </c>
      <c r="O41">
        <f t="shared" si="11"/>
        <v>78966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53923.199999999997</v>
      </c>
      <c r="AA41">
        <v>1.197536496350365</v>
      </c>
      <c r="AI41">
        <v>53923.199999999997</v>
      </c>
      <c r="AJ41">
        <v>1.197536496350365</v>
      </c>
    </row>
    <row r="42" spans="2:38" x14ac:dyDescent="0.25">
      <c r="B42">
        <v>55350</v>
      </c>
      <c r="C42">
        <v>31857</v>
      </c>
      <c r="D42">
        <v>18573</v>
      </c>
      <c r="E42">
        <v>55350</v>
      </c>
      <c r="F42">
        <v>77490</v>
      </c>
      <c r="H42">
        <v>105903</v>
      </c>
      <c r="J42">
        <f t="shared" si="6"/>
        <v>47724</v>
      </c>
      <c r="K42">
        <f t="shared" si="7"/>
        <v>2.2190721649484537</v>
      </c>
      <c r="L42">
        <f t="shared" si="8"/>
        <v>77490</v>
      </c>
      <c r="M42">
        <f t="shared" si="9"/>
        <v>18573</v>
      </c>
      <c r="N42">
        <f t="shared" si="10"/>
        <v>47724</v>
      </c>
      <c r="O42">
        <f t="shared" si="11"/>
        <v>58917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47724</v>
      </c>
      <c r="AE42">
        <v>2.2190721649484537</v>
      </c>
      <c r="AK42">
        <v>47724</v>
      </c>
      <c r="AL42">
        <v>2.2190721649484537</v>
      </c>
    </row>
    <row r="43" spans="2:38" x14ac:dyDescent="0.25">
      <c r="B43">
        <v>83025</v>
      </c>
      <c r="C43">
        <v>12423</v>
      </c>
      <c r="D43">
        <v>11808</v>
      </c>
      <c r="E43">
        <v>7503</v>
      </c>
      <c r="F43">
        <v>26814</v>
      </c>
      <c r="H43">
        <v>53013</v>
      </c>
      <c r="J43">
        <f t="shared" si="6"/>
        <v>28314.6</v>
      </c>
      <c r="K43">
        <f t="shared" si="7"/>
        <v>1.8722849695916595</v>
      </c>
      <c r="L43">
        <f t="shared" si="8"/>
        <v>83025</v>
      </c>
      <c r="M43">
        <f t="shared" si="9"/>
        <v>7503</v>
      </c>
      <c r="N43">
        <f t="shared" si="10"/>
        <v>28314.6</v>
      </c>
      <c r="O43">
        <f t="shared" si="11"/>
        <v>75522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28314.6</v>
      </c>
      <c r="AE43">
        <v>1.8722849695916595</v>
      </c>
      <c r="AI43">
        <v>28314.6</v>
      </c>
      <c r="AJ43">
        <v>1.8722849695916595</v>
      </c>
    </row>
    <row r="44" spans="2:38" x14ac:dyDescent="0.25">
      <c r="B44">
        <v>34686</v>
      </c>
      <c r="C44">
        <v>7503</v>
      </c>
      <c r="D44">
        <v>74046</v>
      </c>
      <c r="E44">
        <v>68142</v>
      </c>
      <c r="F44">
        <v>105780</v>
      </c>
      <c r="H44">
        <v>74784</v>
      </c>
      <c r="J44">
        <f t="shared" si="6"/>
        <v>58031.4</v>
      </c>
      <c r="K44">
        <f t="shared" si="7"/>
        <v>1.2886816447647307</v>
      </c>
      <c r="L44">
        <f t="shared" si="8"/>
        <v>105780</v>
      </c>
      <c r="M44">
        <f t="shared" si="9"/>
        <v>7503</v>
      </c>
      <c r="N44">
        <f t="shared" si="10"/>
        <v>58031.4</v>
      </c>
      <c r="O44">
        <f t="shared" si="11"/>
        <v>98277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58031.4</v>
      </c>
      <c r="AA44">
        <v>1.2886816447647307</v>
      </c>
      <c r="AI44">
        <v>58031.4</v>
      </c>
      <c r="AJ44">
        <v>1.2886816447647307</v>
      </c>
    </row>
    <row r="45" spans="2:38" x14ac:dyDescent="0.25">
      <c r="B45">
        <v>116604</v>
      </c>
      <c r="C45">
        <v>100245</v>
      </c>
      <c r="D45">
        <v>122385</v>
      </c>
      <c r="E45">
        <v>91635</v>
      </c>
      <c r="F45">
        <v>59532</v>
      </c>
      <c r="H45">
        <v>116358</v>
      </c>
      <c r="J45">
        <f t="shared" si="6"/>
        <v>98080.2</v>
      </c>
      <c r="K45">
        <f t="shared" si="7"/>
        <v>1.1863556558816153</v>
      </c>
      <c r="L45">
        <f t="shared" si="8"/>
        <v>122385</v>
      </c>
      <c r="M45">
        <f t="shared" si="9"/>
        <v>59532</v>
      </c>
      <c r="N45">
        <f t="shared" si="10"/>
        <v>98080.2</v>
      </c>
      <c r="O45">
        <f t="shared" si="11"/>
        <v>62853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98080.2</v>
      </c>
      <c r="AC45">
        <v>1.1863556558816153</v>
      </c>
      <c r="AI45">
        <v>98080.2</v>
      </c>
      <c r="AJ45">
        <v>1.1863556558816153</v>
      </c>
    </row>
    <row r="46" spans="2:38" x14ac:dyDescent="0.25">
      <c r="B46">
        <v>108732</v>
      </c>
      <c r="C46">
        <v>105657</v>
      </c>
      <c r="D46">
        <v>79212</v>
      </c>
      <c r="E46">
        <v>85485</v>
      </c>
      <c r="F46">
        <v>101721</v>
      </c>
      <c r="H46">
        <v>146001</v>
      </c>
      <c r="J46">
        <f t="shared" si="6"/>
        <v>96161.4</v>
      </c>
      <c r="K46">
        <f t="shared" si="7"/>
        <v>1.5182911230493734</v>
      </c>
      <c r="L46">
        <f t="shared" si="8"/>
        <v>108732</v>
      </c>
      <c r="M46">
        <f t="shared" si="9"/>
        <v>79212</v>
      </c>
      <c r="N46">
        <f t="shared" si="10"/>
        <v>96161.4</v>
      </c>
      <c r="O46">
        <f t="shared" si="11"/>
        <v>29520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96161.4</v>
      </c>
      <c r="AG46">
        <v>1.5182911230493734</v>
      </c>
      <c r="AI46">
        <v>96161.4</v>
      </c>
      <c r="AJ46">
        <v>1.5182911230493734</v>
      </c>
    </row>
    <row r="47" spans="2:38" x14ac:dyDescent="0.25">
      <c r="B47">
        <v>8856</v>
      </c>
      <c r="C47">
        <v>94464</v>
      </c>
      <c r="D47">
        <v>106026</v>
      </c>
      <c r="E47">
        <v>53628</v>
      </c>
      <c r="F47">
        <v>77244</v>
      </c>
      <c r="H47">
        <v>77613</v>
      </c>
      <c r="J47">
        <f t="shared" si="6"/>
        <v>68043.600000000006</v>
      </c>
      <c r="K47">
        <f t="shared" si="7"/>
        <v>1.1406362979031091</v>
      </c>
      <c r="L47">
        <f t="shared" si="8"/>
        <v>106026</v>
      </c>
      <c r="M47">
        <f t="shared" si="9"/>
        <v>8856</v>
      </c>
      <c r="N47">
        <f t="shared" si="10"/>
        <v>68043.600000000006</v>
      </c>
      <c r="O47">
        <f t="shared" si="11"/>
        <v>97170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68043.600000000006</v>
      </c>
      <c r="AC47">
        <v>1.1406362979031091</v>
      </c>
      <c r="AI47">
        <v>68043.600000000006</v>
      </c>
      <c r="AJ47">
        <v>1.1406362979031091</v>
      </c>
    </row>
    <row r="48" spans="2:38" x14ac:dyDescent="0.25">
      <c r="B48">
        <v>32595</v>
      </c>
      <c r="C48">
        <v>2583</v>
      </c>
      <c r="D48">
        <v>22386</v>
      </c>
      <c r="E48">
        <v>14760</v>
      </c>
      <c r="F48">
        <v>75645</v>
      </c>
      <c r="H48">
        <v>53505</v>
      </c>
      <c r="J48">
        <f t="shared" si="6"/>
        <v>29593.8</v>
      </c>
      <c r="K48">
        <f t="shared" si="7"/>
        <v>1.8079800498753118</v>
      </c>
      <c r="L48">
        <f t="shared" si="8"/>
        <v>75645</v>
      </c>
      <c r="M48">
        <f t="shared" si="9"/>
        <v>2583</v>
      </c>
      <c r="N48">
        <f t="shared" si="10"/>
        <v>29593.8</v>
      </c>
      <c r="O48">
        <f t="shared" si="11"/>
        <v>73062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29593.8</v>
      </c>
      <c r="AE48">
        <v>1.8079800498753118</v>
      </c>
      <c r="AI48">
        <v>29593.8</v>
      </c>
      <c r="AJ48">
        <v>1.8079800498753118</v>
      </c>
    </row>
    <row r="49" spans="2:38" x14ac:dyDescent="0.25">
      <c r="B49">
        <v>71955</v>
      </c>
      <c r="C49">
        <v>64944</v>
      </c>
      <c r="D49">
        <v>103197</v>
      </c>
      <c r="E49">
        <v>106026</v>
      </c>
      <c r="F49">
        <v>102582</v>
      </c>
      <c r="H49">
        <v>149691</v>
      </c>
      <c r="J49">
        <f t="shared" si="6"/>
        <v>89740.800000000003</v>
      </c>
      <c r="K49">
        <f t="shared" si="7"/>
        <v>1.6680372807017543</v>
      </c>
      <c r="L49">
        <f t="shared" si="8"/>
        <v>106026</v>
      </c>
      <c r="M49">
        <f t="shared" si="9"/>
        <v>64944</v>
      </c>
      <c r="N49">
        <f t="shared" si="10"/>
        <v>89740.800000000003</v>
      </c>
      <c r="O49">
        <f t="shared" si="11"/>
        <v>41082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89740.800000000003</v>
      </c>
      <c r="AG49">
        <v>1.6680372807017543</v>
      </c>
      <c r="AK49">
        <v>89740.800000000003</v>
      </c>
      <c r="AL49">
        <v>1.6680372807017543</v>
      </c>
    </row>
    <row r="50" spans="2:38" x14ac:dyDescent="0.25">
      <c r="B50">
        <v>103074</v>
      </c>
      <c r="C50">
        <v>35916</v>
      </c>
      <c r="D50">
        <v>6273</v>
      </c>
      <c r="E50">
        <v>87945</v>
      </c>
      <c r="F50">
        <v>111438</v>
      </c>
      <c r="H50">
        <v>92127</v>
      </c>
      <c r="J50">
        <f t="shared" si="6"/>
        <v>68929.2</v>
      </c>
      <c r="K50">
        <f t="shared" si="7"/>
        <v>1.3365453247680228</v>
      </c>
      <c r="L50">
        <f t="shared" si="8"/>
        <v>111438</v>
      </c>
      <c r="M50">
        <f t="shared" si="9"/>
        <v>6273</v>
      </c>
      <c r="N50">
        <f t="shared" si="10"/>
        <v>68929.2</v>
      </c>
      <c r="O50">
        <f t="shared" si="11"/>
        <v>105165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68929.2</v>
      </c>
      <c r="AC50">
        <v>1.3365453247680228</v>
      </c>
      <c r="AI50">
        <v>68929.2</v>
      </c>
      <c r="AJ50">
        <v>1.3365453247680228</v>
      </c>
    </row>
    <row r="51" spans="2:38" x14ac:dyDescent="0.25">
      <c r="B51">
        <v>65928</v>
      </c>
      <c r="C51">
        <v>2952</v>
      </c>
      <c r="D51">
        <v>95694</v>
      </c>
      <c r="E51">
        <v>57687</v>
      </c>
      <c r="F51">
        <v>14268</v>
      </c>
      <c r="H51">
        <v>59532</v>
      </c>
      <c r="J51">
        <f t="shared" si="6"/>
        <v>47305.8</v>
      </c>
      <c r="K51">
        <f t="shared" si="7"/>
        <v>1.2584503380135204</v>
      </c>
      <c r="L51">
        <f t="shared" si="8"/>
        <v>95694</v>
      </c>
      <c r="M51">
        <f t="shared" si="9"/>
        <v>2952</v>
      </c>
      <c r="N51">
        <f t="shared" si="10"/>
        <v>47305.8</v>
      </c>
      <c r="O51">
        <f t="shared" si="11"/>
        <v>92742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47305.8</v>
      </c>
      <c r="AA51">
        <v>1.2584503380135204</v>
      </c>
      <c r="AI51">
        <v>47305.8</v>
      </c>
      <c r="AJ51">
        <v>1.2584503380135204</v>
      </c>
    </row>
    <row r="52" spans="2:38" x14ac:dyDescent="0.25">
      <c r="B52">
        <v>92496</v>
      </c>
      <c r="C52">
        <v>57195</v>
      </c>
      <c r="D52">
        <v>22878</v>
      </c>
      <c r="E52">
        <v>73554</v>
      </c>
      <c r="F52">
        <v>102459</v>
      </c>
      <c r="H52">
        <v>73308</v>
      </c>
      <c r="J52">
        <f t="shared" si="6"/>
        <v>69716.399999999994</v>
      </c>
      <c r="K52">
        <f t="shared" si="7"/>
        <v>1.0515172900494003</v>
      </c>
      <c r="L52">
        <f t="shared" si="8"/>
        <v>102459</v>
      </c>
      <c r="M52">
        <f t="shared" si="9"/>
        <v>22878</v>
      </c>
      <c r="N52">
        <f t="shared" si="10"/>
        <v>69716.399999999994</v>
      </c>
      <c r="O52">
        <f t="shared" si="11"/>
        <v>79581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69716.399999999994</v>
      </c>
      <c r="AC52">
        <v>1.0515172900494003</v>
      </c>
      <c r="AI52">
        <v>69716.399999999994</v>
      </c>
      <c r="AJ52">
        <v>1.0515172900494003</v>
      </c>
    </row>
    <row r="53" spans="2:38" x14ac:dyDescent="0.25">
      <c r="B53">
        <v>103197</v>
      </c>
      <c r="C53">
        <v>19803</v>
      </c>
      <c r="D53">
        <v>53136</v>
      </c>
      <c r="E53">
        <v>62607</v>
      </c>
      <c r="F53">
        <v>27060</v>
      </c>
      <c r="H53">
        <v>96924</v>
      </c>
      <c r="J53">
        <f t="shared" si="6"/>
        <v>53160.6</v>
      </c>
      <c r="K53">
        <f t="shared" si="7"/>
        <v>1.8232299861175383</v>
      </c>
      <c r="L53">
        <f t="shared" si="8"/>
        <v>103197</v>
      </c>
      <c r="M53">
        <f t="shared" si="9"/>
        <v>19803</v>
      </c>
      <c r="N53">
        <f t="shared" si="10"/>
        <v>53160.6</v>
      </c>
      <c r="O53">
        <f t="shared" si="11"/>
        <v>83394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53160.6</v>
      </c>
      <c r="AE53">
        <v>1.8232299861175383</v>
      </c>
      <c r="AI53">
        <v>53160.6</v>
      </c>
      <c r="AJ53">
        <v>1.8232299861175383</v>
      </c>
    </row>
    <row r="54" spans="2:38" x14ac:dyDescent="0.25">
      <c r="B54">
        <v>102336</v>
      </c>
      <c r="C54">
        <v>66297</v>
      </c>
      <c r="D54">
        <v>98154</v>
      </c>
      <c r="E54">
        <v>111684</v>
      </c>
      <c r="F54">
        <v>114267</v>
      </c>
      <c r="H54">
        <v>129396</v>
      </c>
      <c r="J54">
        <f t="shared" si="6"/>
        <v>98547.6</v>
      </c>
      <c r="K54">
        <f t="shared" si="7"/>
        <v>1.3130304543185221</v>
      </c>
      <c r="L54">
        <f t="shared" si="8"/>
        <v>114267</v>
      </c>
      <c r="M54">
        <f t="shared" si="9"/>
        <v>66297</v>
      </c>
      <c r="N54">
        <f t="shared" si="10"/>
        <v>98547.6</v>
      </c>
      <c r="O54">
        <f t="shared" si="11"/>
        <v>47970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98547.6</v>
      </c>
      <c r="AC54">
        <v>1.3130304543185221</v>
      </c>
      <c r="AI54">
        <v>98547.6</v>
      </c>
      <c r="AJ54">
        <v>1.3130304543185221</v>
      </c>
    </row>
    <row r="55" spans="2:38" x14ac:dyDescent="0.25">
      <c r="B55">
        <v>107871</v>
      </c>
      <c r="C55">
        <v>121770</v>
      </c>
      <c r="D55">
        <v>17589</v>
      </c>
      <c r="E55">
        <v>67896</v>
      </c>
      <c r="F55">
        <v>65190</v>
      </c>
      <c r="H55">
        <v>76014</v>
      </c>
      <c r="J55">
        <f t="shared" si="6"/>
        <v>76063.199999999997</v>
      </c>
      <c r="K55">
        <f t="shared" si="7"/>
        <v>0.99935316946959896</v>
      </c>
      <c r="L55">
        <f t="shared" si="8"/>
        <v>121770</v>
      </c>
      <c r="M55">
        <f t="shared" si="9"/>
        <v>17589</v>
      </c>
      <c r="N55">
        <f t="shared" si="10"/>
        <v>76063.199999999997</v>
      </c>
      <c r="O55">
        <f t="shared" si="11"/>
        <v>104181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76063.199999999997</v>
      </c>
      <c r="AC55">
        <v>0.99935316946959896</v>
      </c>
      <c r="AI55">
        <v>76063.199999999997</v>
      </c>
      <c r="AJ55">
        <v>0.99935316946959896</v>
      </c>
    </row>
    <row r="56" spans="2:38" x14ac:dyDescent="0.25">
      <c r="B56">
        <v>11070</v>
      </c>
      <c r="C56">
        <v>95694</v>
      </c>
      <c r="D56">
        <v>116235</v>
      </c>
      <c r="E56">
        <v>49569</v>
      </c>
      <c r="F56">
        <v>27060</v>
      </c>
      <c r="H56">
        <v>81672</v>
      </c>
      <c r="J56">
        <f t="shared" si="6"/>
        <v>59925.599999999999</v>
      </c>
      <c r="K56">
        <f t="shared" si="7"/>
        <v>1.3628899835796389</v>
      </c>
      <c r="L56">
        <f t="shared" si="8"/>
        <v>116235</v>
      </c>
      <c r="M56">
        <f t="shared" si="9"/>
        <v>11070</v>
      </c>
      <c r="N56">
        <f t="shared" si="10"/>
        <v>59925.599999999999</v>
      </c>
      <c r="O56">
        <f t="shared" si="11"/>
        <v>105165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59925.599999999999</v>
      </c>
      <c r="AA56">
        <v>1.3628899835796389</v>
      </c>
      <c r="AI56">
        <v>59925.599999999999</v>
      </c>
      <c r="AJ56">
        <v>1.3628899835796389</v>
      </c>
    </row>
    <row r="57" spans="2:38" x14ac:dyDescent="0.25">
      <c r="B57">
        <v>91758</v>
      </c>
      <c r="C57">
        <v>35670</v>
      </c>
      <c r="D57">
        <v>21033</v>
      </c>
      <c r="E57">
        <v>51906</v>
      </c>
      <c r="F57">
        <v>104550</v>
      </c>
      <c r="H57">
        <v>107625</v>
      </c>
      <c r="J57">
        <f t="shared" si="6"/>
        <v>60983.4</v>
      </c>
      <c r="K57">
        <f t="shared" si="7"/>
        <v>1.7648245260185558</v>
      </c>
      <c r="L57">
        <f t="shared" si="8"/>
        <v>104550</v>
      </c>
      <c r="M57">
        <f t="shared" si="9"/>
        <v>21033</v>
      </c>
      <c r="N57">
        <f t="shared" si="10"/>
        <v>60983.4</v>
      </c>
      <c r="O57">
        <f t="shared" si="11"/>
        <v>83517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60983.4</v>
      </c>
      <c r="AE57">
        <v>1.7648245260185558</v>
      </c>
      <c r="AK57">
        <v>60983.4</v>
      </c>
      <c r="AL57">
        <v>1.7648245260185558</v>
      </c>
    </row>
    <row r="58" spans="2:38" x14ac:dyDescent="0.25">
      <c r="B58">
        <v>106149</v>
      </c>
      <c r="C58">
        <v>68388</v>
      </c>
      <c r="D58">
        <v>76629</v>
      </c>
      <c r="E58">
        <v>102951</v>
      </c>
      <c r="F58">
        <v>40959</v>
      </c>
      <c r="H58">
        <v>101721</v>
      </c>
      <c r="J58">
        <f t="shared" si="6"/>
        <v>79015.199999999997</v>
      </c>
      <c r="K58">
        <f t="shared" si="7"/>
        <v>1.2873599003735992</v>
      </c>
      <c r="L58">
        <f t="shared" si="8"/>
        <v>106149</v>
      </c>
      <c r="M58">
        <f t="shared" si="9"/>
        <v>40959</v>
      </c>
      <c r="N58">
        <f t="shared" si="10"/>
        <v>79015.199999999997</v>
      </c>
      <c r="O58">
        <f t="shared" si="11"/>
        <v>65190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79015.199999999997</v>
      </c>
      <c r="AC58">
        <v>1.2873599003735992</v>
      </c>
      <c r="AI58">
        <v>79015.199999999997</v>
      </c>
      <c r="AJ58">
        <v>1.2873599003735992</v>
      </c>
    </row>
    <row r="59" spans="2:38" x14ac:dyDescent="0.25">
      <c r="B59">
        <v>56949</v>
      </c>
      <c r="C59">
        <v>31611</v>
      </c>
      <c r="D59">
        <v>33456</v>
      </c>
      <c r="E59">
        <v>2214</v>
      </c>
      <c r="F59">
        <v>5658</v>
      </c>
      <c r="H59">
        <v>40713</v>
      </c>
      <c r="J59">
        <f t="shared" si="6"/>
        <v>25977.599999999999</v>
      </c>
      <c r="K59">
        <f t="shared" si="7"/>
        <v>1.5672348484848486</v>
      </c>
      <c r="L59">
        <f t="shared" si="8"/>
        <v>56949</v>
      </c>
      <c r="M59">
        <f t="shared" si="9"/>
        <v>2214</v>
      </c>
      <c r="N59">
        <f t="shared" si="10"/>
        <v>25977.599999999999</v>
      </c>
      <c r="O59">
        <f t="shared" si="11"/>
        <v>54735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25977.599999999999</v>
      </c>
      <c r="AE59">
        <v>1.5672348484848486</v>
      </c>
      <c r="AI59">
        <v>25977.599999999999</v>
      </c>
      <c r="AJ59">
        <v>1.5672348484848486</v>
      </c>
    </row>
    <row r="60" spans="2:38" x14ac:dyDescent="0.25">
      <c r="B60">
        <v>72570</v>
      </c>
      <c r="C60">
        <v>46248</v>
      </c>
      <c r="D60">
        <v>40344</v>
      </c>
      <c r="E60">
        <v>104304</v>
      </c>
      <c r="F60">
        <v>6519</v>
      </c>
      <c r="H60">
        <v>57441</v>
      </c>
      <c r="J60">
        <f t="shared" si="6"/>
        <v>53997</v>
      </c>
      <c r="K60">
        <f t="shared" si="7"/>
        <v>1.0637813211845102</v>
      </c>
      <c r="L60">
        <f t="shared" si="8"/>
        <v>104304</v>
      </c>
      <c r="M60">
        <f t="shared" si="9"/>
        <v>6519</v>
      </c>
      <c r="N60">
        <f t="shared" si="10"/>
        <v>53997</v>
      </c>
      <c r="O60">
        <f t="shared" si="11"/>
        <v>97785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53997</v>
      </c>
      <c r="AA60">
        <v>1.0637813211845102</v>
      </c>
      <c r="AI60">
        <v>53997</v>
      </c>
      <c r="AJ60">
        <v>1.0637813211845102</v>
      </c>
    </row>
    <row r="61" spans="2:38" x14ac:dyDescent="0.25">
      <c r="B61">
        <v>64575</v>
      </c>
      <c r="C61">
        <v>85362</v>
      </c>
      <c r="D61">
        <v>67896</v>
      </c>
      <c r="E61">
        <v>1968</v>
      </c>
      <c r="F61">
        <v>26937</v>
      </c>
      <c r="H61">
        <v>93357</v>
      </c>
      <c r="J61">
        <f t="shared" si="6"/>
        <v>49347.6</v>
      </c>
      <c r="K61">
        <f t="shared" si="7"/>
        <v>1.8918245264207378</v>
      </c>
      <c r="L61">
        <f t="shared" si="8"/>
        <v>85362</v>
      </c>
      <c r="M61">
        <f t="shared" si="9"/>
        <v>1968</v>
      </c>
      <c r="N61">
        <f t="shared" si="10"/>
        <v>49347.6</v>
      </c>
      <c r="O61">
        <f t="shared" si="11"/>
        <v>83394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49347.6</v>
      </c>
      <c r="AE61">
        <v>1.8918245264207378</v>
      </c>
      <c r="AK61">
        <v>49347.6</v>
      </c>
      <c r="AL61">
        <v>1.8918245264207378</v>
      </c>
    </row>
    <row r="62" spans="2:38" x14ac:dyDescent="0.25">
      <c r="B62">
        <v>31119</v>
      </c>
      <c r="C62">
        <v>114759</v>
      </c>
      <c r="D62">
        <v>29766</v>
      </c>
      <c r="E62">
        <v>17835</v>
      </c>
      <c r="F62">
        <v>48831</v>
      </c>
      <c r="H62">
        <v>61377</v>
      </c>
      <c r="J62">
        <f t="shared" si="6"/>
        <v>48462</v>
      </c>
      <c r="K62">
        <f t="shared" si="7"/>
        <v>1.266497461928934</v>
      </c>
      <c r="L62">
        <f t="shared" si="8"/>
        <v>114759</v>
      </c>
      <c r="M62">
        <f t="shared" si="9"/>
        <v>17835</v>
      </c>
      <c r="N62">
        <f t="shared" si="10"/>
        <v>48462</v>
      </c>
      <c r="O62">
        <f t="shared" si="11"/>
        <v>96924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48462</v>
      </c>
      <c r="AA62">
        <v>1.266497461928934</v>
      </c>
      <c r="AI62">
        <v>48462</v>
      </c>
      <c r="AJ62">
        <v>1.266497461928934</v>
      </c>
    </row>
    <row r="63" spans="2:38" x14ac:dyDescent="0.25">
      <c r="B63">
        <v>121401</v>
      </c>
      <c r="C63">
        <v>57441</v>
      </c>
      <c r="D63">
        <v>45264</v>
      </c>
      <c r="E63">
        <v>52275</v>
      </c>
      <c r="F63">
        <v>54489</v>
      </c>
      <c r="H63">
        <v>72570</v>
      </c>
      <c r="J63">
        <f t="shared" si="6"/>
        <v>66174</v>
      </c>
      <c r="K63">
        <f t="shared" si="7"/>
        <v>1.0966542750929369</v>
      </c>
      <c r="L63">
        <f t="shared" si="8"/>
        <v>121401</v>
      </c>
      <c r="M63">
        <f t="shared" si="9"/>
        <v>45264</v>
      </c>
      <c r="N63">
        <f t="shared" si="10"/>
        <v>66174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66174</v>
      </c>
      <c r="AC63">
        <v>1.0966542750929369</v>
      </c>
      <c r="AI63">
        <v>66174</v>
      </c>
      <c r="AJ63">
        <v>1.0966542750929369</v>
      </c>
    </row>
    <row r="64" spans="2:38" x14ac:dyDescent="0.25">
      <c r="B64">
        <v>25092</v>
      </c>
      <c r="C64">
        <v>115251</v>
      </c>
      <c r="D64">
        <v>91389</v>
      </c>
      <c r="E64">
        <v>51414</v>
      </c>
      <c r="F64">
        <v>115620</v>
      </c>
      <c r="H64">
        <v>90036</v>
      </c>
      <c r="J64">
        <f t="shared" si="6"/>
        <v>79753.2</v>
      </c>
      <c r="K64">
        <f t="shared" si="7"/>
        <v>1.1289327575570636</v>
      </c>
      <c r="L64">
        <f t="shared" si="8"/>
        <v>115620</v>
      </c>
      <c r="M64">
        <f t="shared" si="9"/>
        <v>25092</v>
      </c>
      <c r="N64">
        <f t="shared" si="10"/>
        <v>79753.2</v>
      </c>
      <c r="O64">
        <f t="shared" si="11"/>
        <v>90528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79753.2</v>
      </c>
      <c r="AC64">
        <v>1.1289327575570636</v>
      </c>
      <c r="AI64">
        <v>79753.2</v>
      </c>
      <c r="AJ64">
        <v>1.1289327575570636</v>
      </c>
    </row>
    <row r="65" spans="2:38" x14ac:dyDescent="0.25">
      <c r="B65">
        <v>88068</v>
      </c>
      <c r="C65">
        <v>83640</v>
      </c>
      <c r="D65">
        <v>94464</v>
      </c>
      <c r="E65">
        <v>48954</v>
      </c>
      <c r="F65">
        <v>102828</v>
      </c>
      <c r="H65">
        <v>100737</v>
      </c>
      <c r="J65">
        <f t="shared" si="6"/>
        <v>83590.8</v>
      </c>
      <c r="K65">
        <f t="shared" si="7"/>
        <v>1.2051206592113006</v>
      </c>
      <c r="L65">
        <f t="shared" si="8"/>
        <v>102828</v>
      </c>
      <c r="M65">
        <f t="shared" si="9"/>
        <v>48954</v>
      </c>
      <c r="N65">
        <f t="shared" si="10"/>
        <v>83590.8</v>
      </c>
      <c r="O65">
        <f t="shared" si="11"/>
        <v>53874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83590.8</v>
      </c>
      <c r="AC65">
        <v>1.2051206592113006</v>
      </c>
      <c r="AI65">
        <v>83590.8</v>
      </c>
      <c r="AJ65">
        <v>1.2051206592113006</v>
      </c>
    </row>
    <row r="66" spans="2:38" x14ac:dyDescent="0.25">
      <c r="B66">
        <v>80319</v>
      </c>
      <c r="C66">
        <v>88560</v>
      </c>
      <c r="D66">
        <v>63714</v>
      </c>
      <c r="E66">
        <v>42066</v>
      </c>
      <c r="F66">
        <v>80319</v>
      </c>
      <c r="H66">
        <v>89052</v>
      </c>
      <c r="J66">
        <f t="shared" ref="J66:J101" si="12">AVERAGE(B66:F66)</f>
        <v>70995.600000000006</v>
      </c>
      <c r="K66">
        <f t="shared" ref="K66:K97" si="13">H66/J66</f>
        <v>1.2543312543312541</v>
      </c>
      <c r="L66">
        <f t="shared" ref="L66:L101" si="14">MAX(B66:F66)</f>
        <v>88560</v>
      </c>
      <c r="M66">
        <f t="shared" ref="M66:M101" si="15">MIN(B66:F66)</f>
        <v>42066</v>
      </c>
      <c r="N66">
        <f t="shared" ref="N66:N101" si="16">AVERAGE(B66:F66)</f>
        <v>70995.600000000006</v>
      </c>
      <c r="O66">
        <f t="shared" ref="O66:O101" si="17">L66-M66</f>
        <v>46494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70995.600000000006</v>
      </c>
      <c r="AC66">
        <v>1.2543312543312541</v>
      </c>
      <c r="AI66">
        <v>70995.600000000006</v>
      </c>
      <c r="AJ66">
        <v>1.2543312543312541</v>
      </c>
    </row>
    <row r="67" spans="2:38" x14ac:dyDescent="0.25">
      <c r="B67">
        <v>63099</v>
      </c>
      <c r="C67">
        <v>38007</v>
      </c>
      <c r="D67">
        <v>5535</v>
      </c>
      <c r="E67">
        <v>116727</v>
      </c>
      <c r="F67">
        <v>45510</v>
      </c>
      <c r="H67">
        <v>108240</v>
      </c>
      <c r="J67">
        <f t="shared" si="12"/>
        <v>53775.6</v>
      </c>
      <c r="K67">
        <f t="shared" si="13"/>
        <v>2.0128087831655992</v>
      </c>
      <c r="L67">
        <f t="shared" si="14"/>
        <v>116727</v>
      </c>
      <c r="M67">
        <f t="shared" si="15"/>
        <v>5535</v>
      </c>
      <c r="N67">
        <f t="shared" si="16"/>
        <v>53775.6</v>
      </c>
      <c r="O67">
        <f t="shared" si="17"/>
        <v>111192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2.0128087831655992</v>
      </c>
      <c r="AK67">
        <v>53775.6</v>
      </c>
      <c r="AL67">
        <v>2.0128087831655992</v>
      </c>
    </row>
    <row r="68" spans="2:38" x14ac:dyDescent="0.25">
      <c r="B68">
        <v>74415</v>
      </c>
      <c r="C68">
        <v>35424</v>
      </c>
      <c r="D68">
        <v>13776</v>
      </c>
      <c r="E68">
        <v>90036</v>
      </c>
      <c r="F68">
        <v>92742</v>
      </c>
      <c r="H68">
        <v>115374</v>
      </c>
      <c r="J68">
        <f t="shared" si="12"/>
        <v>61278.6</v>
      </c>
      <c r="K68">
        <f t="shared" si="13"/>
        <v>1.8827780008028905</v>
      </c>
      <c r="L68">
        <f t="shared" si="14"/>
        <v>92742</v>
      </c>
      <c r="M68">
        <f t="shared" si="15"/>
        <v>13776</v>
      </c>
      <c r="N68">
        <f t="shared" si="16"/>
        <v>61278.6</v>
      </c>
      <c r="O68">
        <f t="shared" si="17"/>
        <v>78966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61278.6</v>
      </c>
      <c r="AE68">
        <v>1.8827780008028905</v>
      </c>
      <c r="AK68">
        <v>61278.6</v>
      </c>
      <c r="AL68">
        <v>1.8827780008028905</v>
      </c>
    </row>
    <row r="69" spans="2:38" x14ac:dyDescent="0.25">
      <c r="B69">
        <v>21402</v>
      </c>
      <c r="C69">
        <v>10947</v>
      </c>
      <c r="D69">
        <v>105165</v>
      </c>
      <c r="E69">
        <v>34071</v>
      </c>
      <c r="F69">
        <v>89667</v>
      </c>
      <c r="H69">
        <v>54612</v>
      </c>
      <c r="J69">
        <f t="shared" si="12"/>
        <v>52250.400000000001</v>
      </c>
      <c r="K69">
        <f t="shared" si="13"/>
        <v>1.0451977401129944</v>
      </c>
      <c r="L69">
        <f t="shared" si="14"/>
        <v>105165</v>
      </c>
      <c r="M69">
        <f t="shared" si="15"/>
        <v>10947</v>
      </c>
      <c r="N69">
        <f t="shared" si="16"/>
        <v>52250.400000000001</v>
      </c>
      <c r="O69">
        <f t="shared" si="17"/>
        <v>94218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52250.400000000001</v>
      </c>
      <c r="AA69">
        <v>1.0451977401129944</v>
      </c>
      <c r="AI69">
        <v>52250.400000000001</v>
      </c>
      <c r="AJ69">
        <v>1.0451977401129944</v>
      </c>
    </row>
    <row r="70" spans="2:38" x14ac:dyDescent="0.25">
      <c r="B70">
        <v>106149</v>
      </c>
      <c r="C70">
        <v>30873</v>
      </c>
      <c r="D70">
        <v>59901</v>
      </c>
      <c r="E70">
        <v>104058</v>
      </c>
      <c r="F70">
        <v>27060</v>
      </c>
      <c r="H70">
        <v>88191</v>
      </c>
      <c r="J70">
        <f t="shared" si="12"/>
        <v>65608.2</v>
      </c>
      <c r="K70">
        <f t="shared" si="13"/>
        <v>1.3442069741282341</v>
      </c>
      <c r="L70">
        <f t="shared" si="14"/>
        <v>106149</v>
      </c>
      <c r="M70">
        <f t="shared" si="15"/>
        <v>27060</v>
      </c>
      <c r="N70">
        <f t="shared" si="16"/>
        <v>65608.2</v>
      </c>
      <c r="O70">
        <f t="shared" si="17"/>
        <v>79089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65608.2</v>
      </c>
      <c r="AC70">
        <v>1.3442069741282341</v>
      </c>
      <c r="AI70">
        <v>65608.2</v>
      </c>
      <c r="AJ70">
        <v>1.3442069741282341</v>
      </c>
    </row>
    <row r="71" spans="2:38" x14ac:dyDescent="0.25">
      <c r="B71">
        <v>82656</v>
      </c>
      <c r="C71">
        <v>52521</v>
      </c>
      <c r="D71">
        <v>74292</v>
      </c>
      <c r="E71">
        <v>62853</v>
      </c>
      <c r="F71">
        <v>10578</v>
      </c>
      <c r="H71">
        <v>98154</v>
      </c>
      <c r="J71">
        <f t="shared" si="12"/>
        <v>56580</v>
      </c>
      <c r="K71">
        <f t="shared" si="13"/>
        <v>1.7347826086956522</v>
      </c>
      <c r="L71">
        <f t="shared" si="14"/>
        <v>82656</v>
      </c>
      <c r="M71">
        <f t="shared" si="15"/>
        <v>10578</v>
      </c>
      <c r="N71">
        <f t="shared" si="16"/>
        <v>56580</v>
      </c>
      <c r="O71">
        <f t="shared" si="17"/>
        <v>72078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56580</v>
      </c>
      <c r="AE71">
        <v>1.7347826086956522</v>
      </c>
      <c r="AK71">
        <v>56580</v>
      </c>
      <c r="AL71">
        <v>1.7347826086956522</v>
      </c>
    </row>
    <row r="72" spans="2:38" x14ac:dyDescent="0.25">
      <c r="B72">
        <v>65436</v>
      </c>
      <c r="C72">
        <v>59901</v>
      </c>
      <c r="D72">
        <v>25215</v>
      </c>
      <c r="E72">
        <v>42189</v>
      </c>
      <c r="F72">
        <v>58056</v>
      </c>
      <c r="H72">
        <v>70971</v>
      </c>
      <c r="J72">
        <f t="shared" si="12"/>
        <v>50159.4</v>
      </c>
      <c r="K72">
        <f t="shared" si="13"/>
        <v>1.4149092692496321</v>
      </c>
      <c r="L72">
        <f t="shared" si="14"/>
        <v>65436</v>
      </c>
      <c r="M72">
        <f t="shared" si="15"/>
        <v>25215</v>
      </c>
      <c r="N72">
        <f t="shared" si="16"/>
        <v>50159.4</v>
      </c>
      <c r="O72">
        <f t="shared" si="17"/>
        <v>40221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50159.4</v>
      </c>
      <c r="AA72">
        <v>1.4149092692496321</v>
      </c>
      <c r="AI72">
        <v>50159.4</v>
      </c>
      <c r="AJ72">
        <v>1.4149092692496321</v>
      </c>
    </row>
    <row r="73" spans="2:38" x14ac:dyDescent="0.25">
      <c r="B73">
        <v>4428</v>
      </c>
      <c r="C73">
        <v>6273</v>
      </c>
      <c r="D73">
        <v>67527</v>
      </c>
      <c r="E73">
        <v>26199</v>
      </c>
      <c r="F73">
        <v>41943</v>
      </c>
      <c r="H73">
        <v>80688</v>
      </c>
      <c r="J73">
        <f t="shared" si="12"/>
        <v>29274</v>
      </c>
      <c r="K73">
        <f t="shared" si="13"/>
        <v>2.7563025210084033</v>
      </c>
      <c r="L73">
        <f t="shared" si="14"/>
        <v>67527</v>
      </c>
      <c r="M73">
        <f t="shared" si="15"/>
        <v>4428</v>
      </c>
      <c r="N73">
        <f t="shared" si="16"/>
        <v>29274</v>
      </c>
      <c r="O73">
        <f t="shared" si="17"/>
        <v>63099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29274</v>
      </c>
      <c r="AE73">
        <v>2.7563025210084033</v>
      </c>
      <c r="AK73">
        <v>29274</v>
      </c>
      <c r="AL73">
        <v>2.7563025210084033</v>
      </c>
    </row>
    <row r="74" spans="2:38" x14ac:dyDescent="0.25">
      <c r="B74">
        <v>95325</v>
      </c>
      <c r="C74">
        <v>104181</v>
      </c>
      <c r="D74">
        <v>34071</v>
      </c>
      <c r="E74">
        <v>96924</v>
      </c>
      <c r="F74">
        <v>87084</v>
      </c>
      <c r="H74">
        <v>123000</v>
      </c>
      <c r="J74">
        <f t="shared" si="12"/>
        <v>83517</v>
      </c>
      <c r="K74">
        <f t="shared" si="13"/>
        <v>1.4727540500736378</v>
      </c>
      <c r="L74">
        <f t="shared" si="14"/>
        <v>104181</v>
      </c>
      <c r="M74">
        <f t="shared" si="15"/>
        <v>34071</v>
      </c>
      <c r="N74">
        <f t="shared" si="16"/>
        <v>83517</v>
      </c>
      <c r="O74">
        <f t="shared" si="17"/>
        <v>70110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83517</v>
      </c>
      <c r="AG74">
        <v>1.4727540500736378</v>
      </c>
      <c r="AI74">
        <v>83517</v>
      </c>
      <c r="AJ74">
        <v>1.4727540500736378</v>
      </c>
    </row>
    <row r="75" spans="2:38" x14ac:dyDescent="0.25">
      <c r="B75">
        <v>90651</v>
      </c>
      <c r="C75">
        <v>16605</v>
      </c>
      <c r="D75">
        <v>87945</v>
      </c>
      <c r="E75">
        <v>1722</v>
      </c>
      <c r="F75">
        <v>70356</v>
      </c>
      <c r="H75">
        <v>75645</v>
      </c>
      <c r="J75">
        <f t="shared" si="12"/>
        <v>53455.8</v>
      </c>
      <c r="K75">
        <f t="shared" si="13"/>
        <v>1.4150943396226414</v>
      </c>
      <c r="L75">
        <f t="shared" si="14"/>
        <v>90651</v>
      </c>
      <c r="M75">
        <f t="shared" si="15"/>
        <v>1722</v>
      </c>
      <c r="N75">
        <f t="shared" si="16"/>
        <v>53455.8</v>
      </c>
      <c r="O75">
        <f t="shared" si="17"/>
        <v>88929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53455.8</v>
      </c>
      <c r="AA75">
        <v>1.4150943396226414</v>
      </c>
      <c r="AI75">
        <v>53455.8</v>
      </c>
      <c r="AJ75">
        <v>1.4150943396226414</v>
      </c>
    </row>
    <row r="76" spans="2:38" x14ac:dyDescent="0.25">
      <c r="B76">
        <v>12792</v>
      </c>
      <c r="C76">
        <v>63714</v>
      </c>
      <c r="D76">
        <v>26937</v>
      </c>
      <c r="E76">
        <v>59163</v>
      </c>
      <c r="F76">
        <v>47724</v>
      </c>
      <c r="H76">
        <v>92373</v>
      </c>
      <c r="J76">
        <f t="shared" si="12"/>
        <v>42066</v>
      </c>
      <c r="K76">
        <f t="shared" si="13"/>
        <v>2.1959064327485378</v>
      </c>
      <c r="L76">
        <f t="shared" si="14"/>
        <v>63714</v>
      </c>
      <c r="M76">
        <f t="shared" si="15"/>
        <v>12792</v>
      </c>
      <c r="N76">
        <f t="shared" si="16"/>
        <v>42066</v>
      </c>
      <c r="O76">
        <f t="shared" si="17"/>
        <v>50922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42066</v>
      </c>
      <c r="AE76">
        <v>2.1959064327485378</v>
      </c>
      <c r="AK76">
        <v>42066</v>
      </c>
      <c r="AL76">
        <v>2.1959064327485378</v>
      </c>
    </row>
    <row r="77" spans="2:38" x14ac:dyDescent="0.25">
      <c r="B77">
        <v>74415</v>
      </c>
      <c r="C77">
        <v>105903</v>
      </c>
      <c r="D77">
        <v>56580</v>
      </c>
      <c r="E77">
        <v>77736</v>
      </c>
      <c r="F77">
        <v>61254</v>
      </c>
      <c r="H77">
        <v>110331</v>
      </c>
      <c r="J77">
        <f t="shared" si="12"/>
        <v>75177.600000000006</v>
      </c>
      <c r="K77">
        <f t="shared" si="13"/>
        <v>1.4676047120418847</v>
      </c>
      <c r="L77">
        <f t="shared" si="14"/>
        <v>105903</v>
      </c>
      <c r="M77">
        <f t="shared" si="15"/>
        <v>56580</v>
      </c>
      <c r="N77">
        <f t="shared" si="16"/>
        <v>75177.600000000006</v>
      </c>
      <c r="O77">
        <f t="shared" si="17"/>
        <v>49323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75177.600000000006</v>
      </c>
      <c r="AG77">
        <v>1.4676047120418847</v>
      </c>
      <c r="AI77">
        <v>75177.600000000006</v>
      </c>
      <c r="AJ77">
        <v>1.4676047120418847</v>
      </c>
    </row>
    <row r="78" spans="2:38" x14ac:dyDescent="0.25">
      <c r="B78">
        <v>84255</v>
      </c>
      <c r="C78">
        <v>20910</v>
      </c>
      <c r="D78">
        <v>65190</v>
      </c>
      <c r="E78">
        <v>108609</v>
      </c>
      <c r="F78">
        <v>22263</v>
      </c>
      <c r="H78">
        <v>77367</v>
      </c>
      <c r="J78">
        <f t="shared" si="12"/>
        <v>60245.4</v>
      </c>
      <c r="K78">
        <f t="shared" si="13"/>
        <v>1.2841976316864026</v>
      </c>
      <c r="L78">
        <f t="shared" si="14"/>
        <v>108609</v>
      </c>
      <c r="M78">
        <f t="shared" si="15"/>
        <v>20910</v>
      </c>
      <c r="N78">
        <f t="shared" si="16"/>
        <v>60245.4</v>
      </c>
      <c r="O78">
        <f t="shared" si="17"/>
        <v>87699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60245.4</v>
      </c>
      <c r="AA78">
        <v>1.2841976316864026</v>
      </c>
      <c r="AI78">
        <v>60245.4</v>
      </c>
      <c r="AJ78">
        <v>1.2841976316864026</v>
      </c>
    </row>
    <row r="79" spans="2:38" x14ac:dyDescent="0.25">
      <c r="B79">
        <v>94218</v>
      </c>
      <c r="C79">
        <v>107010</v>
      </c>
      <c r="D79">
        <v>114267</v>
      </c>
      <c r="E79">
        <v>20418</v>
      </c>
      <c r="F79">
        <v>19434</v>
      </c>
      <c r="H79">
        <v>124968</v>
      </c>
      <c r="J79">
        <f t="shared" si="12"/>
        <v>71069.399999999994</v>
      </c>
      <c r="K79">
        <f t="shared" si="13"/>
        <v>1.7583939079266184</v>
      </c>
      <c r="L79">
        <f t="shared" si="14"/>
        <v>114267</v>
      </c>
      <c r="M79">
        <f t="shared" si="15"/>
        <v>19434</v>
      </c>
      <c r="N79">
        <f t="shared" si="16"/>
        <v>71069.399999999994</v>
      </c>
      <c r="O79">
        <f t="shared" si="17"/>
        <v>94833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71069.399999999994</v>
      </c>
      <c r="AG79">
        <v>1.7583939079266184</v>
      </c>
      <c r="AK79">
        <v>71069.399999999994</v>
      </c>
      <c r="AL79">
        <v>1.7583939079266184</v>
      </c>
    </row>
    <row r="80" spans="2:38" x14ac:dyDescent="0.25">
      <c r="B80">
        <v>117957</v>
      </c>
      <c r="C80">
        <v>32349</v>
      </c>
      <c r="D80">
        <v>100491</v>
      </c>
      <c r="E80">
        <v>62730</v>
      </c>
      <c r="F80">
        <v>59286</v>
      </c>
      <c r="H80">
        <v>134931</v>
      </c>
      <c r="J80">
        <f t="shared" si="12"/>
        <v>74562.600000000006</v>
      </c>
      <c r="K80">
        <f t="shared" si="13"/>
        <v>1.8096337842296271</v>
      </c>
      <c r="L80">
        <f t="shared" si="14"/>
        <v>117957</v>
      </c>
      <c r="M80">
        <f t="shared" si="15"/>
        <v>32349</v>
      </c>
      <c r="N80">
        <f t="shared" si="16"/>
        <v>74562.600000000006</v>
      </c>
      <c r="O80">
        <f t="shared" si="17"/>
        <v>85608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74562.600000000006</v>
      </c>
      <c r="AG80">
        <v>1.8096337842296271</v>
      </c>
      <c r="AK80">
        <v>74562.600000000006</v>
      </c>
      <c r="AL80">
        <v>1.8096337842296271</v>
      </c>
    </row>
    <row r="81" spans="2:38" x14ac:dyDescent="0.25">
      <c r="B81">
        <v>89175</v>
      </c>
      <c r="C81">
        <v>121647</v>
      </c>
      <c r="D81">
        <v>11931</v>
      </c>
      <c r="E81">
        <v>56826</v>
      </c>
      <c r="F81">
        <v>36408</v>
      </c>
      <c r="H81">
        <v>65682</v>
      </c>
      <c r="J81">
        <f t="shared" si="12"/>
        <v>63197.4</v>
      </c>
      <c r="K81">
        <f t="shared" si="13"/>
        <v>1.0393149085247178</v>
      </c>
      <c r="L81">
        <f t="shared" si="14"/>
        <v>121647</v>
      </c>
      <c r="M81">
        <f t="shared" si="15"/>
        <v>11931</v>
      </c>
      <c r="N81">
        <f t="shared" si="16"/>
        <v>63197.4</v>
      </c>
      <c r="O81">
        <f t="shared" si="17"/>
        <v>109716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63197.4</v>
      </c>
      <c r="AC81">
        <v>1.0393149085247178</v>
      </c>
      <c r="AI81">
        <v>63197.4</v>
      </c>
      <c r="AJ81">
        <v>1.0393149085247178</v>
      </c>
    </row>
    <row r="82" spans="2:38" x14ac:dyDescent="0.25">
      <c r="B82">
        <v>112791</v>
      </c>
      <c r="C82">
        <v>21279</v>
      </c>
      <c r="D82">
        <v>37146</v>
      </c>
      <c r="E82">
        <v>7749</v>
      </c>
      <c r="F82">
        <v>47355</v>
      </c>
      <c r="H82">
        <v>93111</v>
      </c>
      <c r="J82">
        <f t="shared" si="12"/>
        <v>45264</v>
      </c>
      <c r="K82">
        <f t="shared" si="13"/>
        <v>2.0570652173913042</v>
      </c>
      <c r="L82">
        <f t="shared" si="14"/>
        <v>112791</v>
      </c>
      <c r="M82">
        <f t="shared" si="15"/>
        <v>7749</v>
      </c>
      <c r="N82">
        <f t="shared" si="16"/>
        <v>45264</v>
      </c>
      <c r="O82">
        <f t="shared" si="17"/>
        <v>105042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45264</v>
      </c>
      <c r="AE82">
        <v>2.0570652173913042</v>
      </c>
      <c r="AK82">
        <v>45264</v>
      </c>
      <c r="AL82">
        <v>2.0570652173913042</v>
      </c>
    </row>
    <row r="83" spans="2:38" x14ac:dyDescent="0.25">
      <c r="B83">
        <v>25707</v>
      </c>
      <c r="C83">
        <v>7503</v>
      </c>
      <c r="D83">
        <v>61746</v>
      </c>
      <c r="E83">
        <v>121893</v>
      </c>
      <c r="F83">
        <v>28905</v>
      </c>
      <c r="H83">
        <v>62361</v>
      </c>
      <c r="J83">
        <f t="shared" si="12"/>
        <v>49150.8</v>
      </c>
      <c r="K83">
        <f t="shared" si="13"/>
        <v>1.2687687687687688</v>
      </c>
      <c r="L83">
        <f t="shared" si="14"/>
        <v>121893</v>
      </c>
      <c r="M83">
        <f t="shared" si="15"/>
        <v>7503</v>
      </c>
      <c r="N83">
        <f t="shared" si="16"/>
        <v>49150.8</v>
      </c>
      <c r="O83">
        <f t="shared" si="17"/>
        <v>114390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49150.8</v>
      </c>
      <c r="AA83">
        <v>1.2687687687687688</v>
      </c>
      <c r="AI83">
        <v>49150.8</v>
      </c>
      <c r="AJ83">
        <v>1.2687687687687688</v>
      </c>
    </row>
    <row r="84" spans="2:38" x14ac:dyDescent="0.25">
      <c r="B84">
        <v>40590</v>
      </c>
      <c r="C84">
        <v>121770</v>
      </c>
      <c r="D84">
        <v>100122</v>
      </c>
      <c r="E84">
        <v>90651</v>
      </c>
      <c r="F84">
        <v>23001</v>
      </c>
      <c r="H84">
        <v>118818</v>
      </c>
      <c r="J84">
        <f t="shared" si="12"/>
        <v>75226.8</v>
      </c>
      <c r="K84">
        <f t="shared" si="13"/>
        <v>1.5794637017658599</v>
      </c>
      <c r="L84">
        <f t="shared" si="14"/>
        <v>121770</v>
      </c>
      <c r="M84">
        <f t="shared" si="15"/>
        <v>23001</v>
      </c>
      <c r="N84">
        <f t="shared" si="16"/>
        <v>75226.8</v>
      </c>
      <c r="O84">
        <f t="shared" si="17"/>
        <v>98769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75226.8</v>
      </c>
      <c r="AG84">
        <v>1.5794637017658599</v>
      </c>
      <c r="AI84">
        <v>75226.8</v>
      </c>
      <c r="AJ84">
        <v>1.5794637017658599</v>
      </c>
    </row>
    <row r="85" spans="2:38" x14ac:dyDescent="0.25">
      <c r="B85">
        <v>38499</v>
      </c>
      <c r="C85">
        <v>111069</v>
      </c>
      <c r="D85">
        <v>99630</v>
      </c>
      <c r="E85">
        <v>26076</v>
      </c>
      <c r="F85">
        <v>26199</v>
      </c>
      <c r="H85">
        <v>108363</v>
      </c>
      <c r="J85">
        <f t="shared" si="12"/>
        <v>60294.6</v>
      </c>
      <c r="K85">
        <f t="shared" si="13"/>
        <v>1.7972256221950225</v>
      </c>
      <c r="L85">
        <f t="shared" si="14"/>
        <v>111069</v>
      </c>
      <c r="M85">
        <f t="shared" si="15"/>
        <v>26076</v>
      </c>
      <c r="N85">
        <f t="shared" si="16"/>
        <v>60294.6</v>
      </c>
      <c r="O85">
        <f t="shared" si="17"/>
        <v>84993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60294.6</v>
      </c>
      <c r="AE85">
        <v>1.7972256221950225</v>
      </c>
      <c r="AK85">
        <v>60294.6</v>
      </c>
      <c r="AL85">
        <v>1.7972256221950225</v>
      </c>
    </row>
    <row r="86" spans="2:38" x14ac:dyDescent="0.25">
      <c r="B86">
        <v>65559</v>
      </c>
      <c r="C86">
        <v>117711</v>
      </c>
      <c r="D86">
        <v>114513</v>
      </c>
      <c r="E86">
        <v>112053</v>
      </c>
      <c r="F86">
        <v>112791</v>
      </c>
      <c r="H86">
        <v>126198</v>
      </c>
      <c r="J86">
        <f t="shared" si="12"/>
        <v>104525.4</v>
      </c>
      <c r="K86">
        <f t="shared" si="13"/>
        <v>1.2073429042127559</v>
      </c>
      <c r="L86">
        <f t="shared" si="14"/>
        <v>117711</v>
      </c>
      <c r="M86">
        <f t="shared" si="15"/>
        <v>65559</v>
      </c>
      <c r="N86">
        <f t="shared" si="16"/>
        <v>104525.4</v>
      </c>
      <c r="O86">
        <f t="shared" si="17"/>
        <v>52152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104525.4</v>
      </c>
      <c r="AC86">
        <v>1.2073429042127559</v>
      </c>
      <c r="AI86">
        <v>104525.4</v>
      </c>
      <c r="AJ86">
        <v>1.2073429042127559</v>
      </c>
    </row>
    <row r="87" spans="2:38" x14ac:dyDescent="0.25">
      <c r="B87">
        <v>54612</v>
      </c>
      <c r="C87">
        <v>107502</v>
      </c>
      <c r="D87">
        <v>89667</v>
      </c>
      <c r="E87">
        <v>86346</v>
      </c>
      <c r="F87">
        <v>122016</v>
      </c>
      <c r="H87">
        <v>107871</v>
      </c>
      <c r="J87">
        <f t="shared" si="12"/>
        <v>92028.6</v>
      </c>
      <c r="K87">
        <f t="shared" si="13"/>
        <v>1.1721464848970862</v>
      </c>
      <c r="L87">
        <f t="shared" si="14"/>
        <v>122016</v>
      </c>
      <c r="M87">
        <f t="shared" si="15"/>
        <v>54612</v>
      </c>
      <c r="N87">
        <f t="shared" si="16"/>
        <v>92028.6</v>
      </c>
      <c r="O87">
        <f t="shared" si="17"/>
        <v>67404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92028.6</v>
      </c>
      <c r="AC87">
        <v>1.1721464848970862</v>
      </c>
      <c r="AI87">
        <v>92028.6</v>
      </c>
      <c r="AJ87">
        <v>1.1721464848970862</v>
      </c>
    </row>
    <row r="88" spans="2:38" x14ac:dyDescent="0.25">
      <c r="B88">
        <v>70233</v>
      </c>
      <c r="C88">
        <v>120540</v>
      </c>
      <c r="D88">
        <v>55719</v>
      </c>
      <c r="E88">
        <v>43419</v>
      </c>
      <c r="F88">
        <v>119064</v>
      </c>
      <c r="H88">
        <v>117588</v>
      </c>
      <c r="J88">
        <f t="shared" si="12"/>
        <v>81795</v>
      </c>
      <c r="K88">
        <f t="shared" si="13"/>
        <v>1.437593984962406</v>
      </c>
      <c r="L88">
        <f t="shared" si="14"/>
        <v>120540</v>
      </c>
      <c r="M88">
        <f t="shared" si="15"/>
        <v>43419</v>
      </c>
      <c r="N88">
        <f t="shared" si="16"/>
        <v>81795</v>
      </c>
      <c r="O88">
        <f t="shared" si="17"/>
        <v>77121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81795</v>
      </c>
      <c r="AC88">
        <v>1.437593984962406</v>
      </c>
      <c r="AI88">
        <v>81795</v>
      </c>
      <c r="AJ88">
        <v>1.437593984962406</v>
      </c>
    </row>
    <row r="89" spans="2:38" x14ac:dyDescent="0.25">
      <c r="B89">
        <v>110577</v>
      </c>
      <c r="C89">
        <v>65805</v>
      </c>
      <c r="D89">
        <v>5412</v>
      </c>
      <c r="E89">
        <v>121032</v>
      </c>
      <c r="F89">
        <v>120048</v>
      </c>
      <c r="H89">
        <v>90405</v>
      </c>
      <c r="J89">
        <f t="shared" si="12"/>
        <v>84574.8</v>
      </c>
      <c r="K89">
        <f t="shared" si="13"/>
        <v>1.0689354275741709</v>
      </c>
      <c r="L89">
        <f t="shared" si="14"/>
        <v>121032</v>
      </c>
      <c r="M89">
        <f t="shared" si="15"/>
        <v>5412</v>
      </c>
      <c r="N89">
        <f t="shared" si="16"/>
        <v>84574.8</v>
      </c>
      <c r="O89">
        <f t="shared" si="17"/>
        <v>115620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84574.8</v>
      </c>
      <c r="AC89">
        <v>1.0689354275741709</v>
      </c>
      <c r="AI89">
        <v>84574.8</v>
      </c>
      <c r="AJ89">
        <v>1.0689354275741709</v>
      </c>
    </row>
    <row r="90" spans="2:38" x14ac:dyDescent="0.25">
      <c r="B90">
        <v>95448</v>
      </c>
      <c r="C90">
        <v>41697</v>
      </c>
      <c r="D90">
        <v>109224</v>
      </c>
      <c r="E90">
        <v>72939</v>
      </c>
      <c r="F90">
        <v>104796</v>
      </c>
      <c r="H90">
        <v>102828</v>
      </c>
      <c r="J90">
        <f t="shared" si="12"/>
        <v>84820.800000000003</v>
      </c>
      <c r="K90">
        <f t="shared" si="13"/>
        <v>1.2122969837587008</v>
      </c>
      <c r="L90">
        <f t="shared" si="14"/>
        <v>109224</v>
      </c>
      <c r="M90">
        <f t="shared" si="15"/>
        <v>41697</v>
      </c>
      <c r="N90">
        <f t="shared" si="16"/>
        <v>84820.800000000003</v>
      </c>
      <c r="O90">
        <f t="shared" si="17"/>
        <v>67527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84820.800000000003</v>
      </c>
      <c r="AC90">
        <v>1.2122969837587008</v>
      </c>
      <c r="AI90">
        <v>84820.800000000003</v>
      </c>
      <c r="AJ90">
        <v>1.2122969837587008</v>
      </c>
    </row>
    <row r="91" spans="2:38" x14ac:dyDescent="0.25">
      <c r="B91">
        <v>28044</v>
      </c>
      <c r="C91">
        <v>84009</v>
      </c>
      <c r="D91">
        <v>91143</v>
      </c>
      <c r="E91">
        <v>69618</v>
      </c>
      <c r="F91">
        <v>75399</v>
      </c>
      <c r="H91">
        <v>82902</v>
      </c>
      <c r="J91">
        <f t="shared" si="12"/>
        <v>69642.600000000006</v>
      </c>
      <c r="K91">
        <f t="shared" si="13"/>
        <v>1.1903920876015541</v>
      </c>
      <c r="L91">
        <f t="shared" si="14"/>
        <v>91143</v>
      </c>
      <c r="M91">
        <f t="shared" si="15"/>
        <v>28044</v>
      </c>
      <c r="N91">
        <f t="shared" si="16"/>
        <v>69642.600000000006</v>
      </c>
      <c r="O91">
        <f t="shared" si="17"/>
        <v>63099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69642.600000000006</v>
      </c>
      <c r="AC91">
        <v>1.1903920876015541</v>
      </c>
      <c r="AI91">
        <v>69642.600000000006</v>
      </c>
      <c r="AJ91">
        <v>1.1903920876015541</v>
      </c>
    </row>
    <row r="92" spans="2:38" x14ac:dyDescent="0.25">
      <c r="B92">
        <v>118941</v>
      </c>
      <c r="C92">
        <v>28290</v>
      </c>
      <c r="D92">
        <v>107502</v>
      </c>
      <c r="E92">
        <v>74292</v>
      </c>
      <c r="F92">
        <v>86223</v>
      </c>
      <c r="H92">
        <v>130257</v>
      </c>
      <c r="J92">
        <f t="shared" si="12"/>
        <v>83049.600000000006</v>
      </c>
      <c r="K92">
        <f t="shared" si="13"/>
        <v>1.5684241706161137</v>
      </c>
      <c r="L92">
        <f t="shared" si="14"/>
        <v>118941</v>
      </c>
      <c r="M92">
        <f t="shared" si="15"/>
        <v>28290</v>
      </c>
      <c r="N92">
        <f t="shared" si="16"/>
        <v>83049.600000000006</v>
      </c>
      <c r="O92">
        <f t="shared" si="17"/>
        <v>90651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83049.600000000006</v>
      </c>
      <c r="AG92">
        <v>1.5684241706161137</v>
      </c>
      <c r="AI92">
        <v>83049.600000000006</v>
      </c>
      <c r="AJ92">
        <v>1.5684241706161137</v>
      </c>
    </row>
    <row r="93" spans="2:38" x14ac:dyDescent="0.25">
      <c r="B93">
        <v>38991</v>
      </c>
      <c r="C93">
        <v>12792</v>
      </c>
      <c r="D93">
        <v>79950</v>
      </c>
      <c r="E93">
        <v>83394</v>
      </c>
      <c r="F93">
        <v>1722</v>
      </c>
      <c r="H93">
        <v>91266</v>
      </c>
      <c r="J93">
        <f t="shared" si="12"/>
        <v>43369.8</v>
      </c>
      <c r="K93">
        <f t="shared" si="13"/>
        <v>2.10436755530346</v>
      </c>
      <c r="L93">
        <f t="shared" si="14"/>
        <v>83394</v>
      </c>
      <c r="M93">
        <f t="shared" si="15"/>
        <v>1722</v>
      </c>
      <c r="N93">
        <f t="shared" si="16"/>
        <v>43369.8</v>
      </c>
      <c r="O93">
        <f t="shared" si="17"/>
        <v>81672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43369.8</v>
      </c>
      <c r="AE93">
        <v>2.10436755530346</v>
      </c>
      <c r="AK93">
        <v>43369.8</v>
      </c>
      <c r="AL93">
        <v>2.10436755530346</v>
      </c>
    </row>
    <row r="94" spans="2:38" x14ac:dyDescent="0.25">
      <c r="B94">
        <v>76383</v>
      </c>
      <c r="C94">
        <v>79950</v>
      </c>
      <c r="D94">
        <v>1599</v>
      </c>
      <c r="E94">
        <v>16113</v>
      </c>
      <c r="F94">
        <v>87945</v>
      </c>
      <c r="H94">
        <v>99999</v>
      </c>
      <c r="J94">
        <f t="shared" si="12"/>
        <v>52398</v>
      </c>
      <c r="K94">
        <f t="shared" si="13"/>
        <v>1.908450704225352</v>
      </c>
      <c r="L94">
        <f t="shared" si="14"/>
        <v>87945</v>
      </c>
      <c r="M94">
        <f t="shared" si="15"/>
        <v>1599</v>
      </c>
      <c r="N94">
        <f t="shared" si="16"/>
        <v>52398</v>
      </c>
      <c r="O94">
        <f t="shared" si="17"/>
        <v>86346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52398</v>
      </c>
      <c r="AE94">
        <v>1.908450704225352</v>
      </c>
      <c r="AK94">
        <v>52398</v>
      </c>
      <c r="AL94">
        <v>1.908450704225352</v>
      </c>
    </row>
    <row r="95" spans="2:38" x14ac:dyDescent="0.25">
      <c r="B95">
        <v>81303</v>
      </c>
      <c r="C95">
        <v>77613</v>
      </c>
      <c r="D95">
        <v>98769</v>
      </c>
      <c r="E95">
        <v>88191</v>
      </c>
      <c r="F95">
        <v>42312</v>
      </c>
      <c r="H95">
        <v>92865</v>
      </c>
      <c r="J95">
        <f t="shared" si="12"/>
        <v>77637.600000000006</v>
      </c>
      <c r="K95">
        <f t="shared" si="13"/>
        <v>1.1961343472750317</v>
      </c>
      <c r="L95">
        <f t="shared" si="14"/>
        <v>98769</v>
      </c>
      <c r="M95">
        <f t="shared" si="15"/>
        <v>42312</v>
      </c>
      <c r="N95">
        <f t="shared" si="16"/>
        <v>77637.600000000006</v>
      </c>
      <c r="O95">
        <f t="shared" si="17"/>
        <v>56457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77637.600000000006</v>
      </c>
      <c r="AC95">
        <v>1.1961343472750317</v>
      </c>
      <c r="AI95">
        <v>77637.600000000006</v>
      </c>
      <c r="AJ95">
        <v>1.1961343472750317</v>
      </c>
    </row>
    <row r="96" spans="2:38" x14ac:dyDescent="0.25">
      <c r="B96">
        <v>31857</v>
      </c>
      <c r="C96">
        <v>79581</v>
      </c>
      <c r="D96">
        <v>53382</v>
      </c>
      <c r="E96">
        <v>107748</v>
      </c>
      <c r="F96">
        <v>110946</v>
      </c>
      <c r="H96">
        <v>130872</v>
      </c>
      <c r="J96">
        <f t="shared" si="12"/>
        <v>76702.8</v>
      </c>
      <c r="K96">
        <f t="shared" si="13"/>
        <v>1.7062219371391918</v>
      </c>
      <c r="L96">
        <f t="shared" si="14"/>
        <v>110946</v>
      </c>
      <c r="M96">
        <f t="shared" si="15"/>
        <v>31857</v>
      </c>
      <c r="N96">
        <f t="shared" si="16"/>
        <v>76702.8</v>
      </c>
      <c r="O96">
        <f t="shared" si="17"/>
        <v>79089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76702.8</v>
      </c>
      <c r="AG96">
        <v>1.7062219371391918</v>
      </c>
      <c r="AK96">
        <v>76702.8</v>
      </c>
      <c r="AL96">
        <v>1.7062219371391918</v>
      </c>
    </row>
    <row r="97" spans="2:38" x14ac:dyDescent="0.25">
      <c r="B97">
        <v>95325</v>
      </c>
      <c r="C97">
        <v>21894</v>
      </c>
      <c r="D97">
        <v>80319</v>
      </c>
      <c r="E97">
        <v>91389</v>
      </c>
      <c r="F97">
        <v>5904</v>
      </c>
      <c r="H97">
        <v>60885</v>
      </c>
      <c r="J97">
        <f t="shared" si="12"/>
        <v>58966.2</v>
      </c>
      <c r="K97">
        <f t="shared" si="13"/>
        <v>1.0325406758448061</v>
      </c>
      <c r="L97">
        <f t="shared" si="14"/>
        <v>95325</v>
      </c>
      <c r="M97">
        <f t="shared" si="15"/>
        <v>5904</v>
      </c>
      <c r="N97">
        <f t="shared" si="16"/>
        <v>58966.2</v>
      </c>
      <c r="O97">
        <f t="shared" si="17"/>
        <v>89421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58966.2</v>
      </c>
      <c r="AA97">
        <v>1.0325406758448061</v>
      </c>
      <c r="AI97">
        <v>58966.2</v>
      </c>
      <c r="AJ97">
        <v>1.0325406758448061</v>
      </c>
    </row>
    <row r="98" spans="2:38" x14ac:dyDescent="0.25">
      <c r="B98">
        <v>86346</v>
      </c>
      <c r="C98">
        <v>101721</v>
      </c>
      <c r="D98">
        <v>45633</v>
      </c>
      <c r="E98">
        <v>122262</v>
      </c>
      <c r="F98">
        <v>30012</v>
      </c>
      <c r="H98">
        <v>132225</v>
      </c>
      <c r="J98">
        <f t="shared" si="12"/>
        <v>77194.8</v>
      </c>
      <c r="K98">
        <f t="shared" ref="K98:K129" si="18">H98/J98</f>
        <v>1.7128744423199489</v>
      </c>
      <c r="L98">
        <f t="shared" si="14"/>
        <v>122262</v>
      </c>
      <c r="M98">
        <f t="shared" si="15"/>
        <v>30012</v>
      </c>
      <c r="N98">
        <f t="shared" si="16"/>
        <v>77194.8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77194.8</v>
      </c>
      <c r="AG98">
        <v>1.7128744423199489</v>
      </c>
      <c r="AK98">
        <v>77194.8</v>
      </c>
      <c r="AL98">
        <v>1.7128744423199489</v>
      </c>
    </row>
    <row r="99" spans="2:38" x14ac:dyDescent="0.25">
      <c r="B99">
        <v>93972</v>
      </c>
      <c r="C99">
        <v>73431</v>
      </c>
      <c r="D99">
        <v>102090</v>
      </c>
      <c r="E99">
        <v>81426</v>
      </c>
      <c r="F99">
        <v>76875</v>
      </c>
      <c r="H99">
        <v>144771</v>
      </c>
      <c r="J99">
        <f t="shared" si="12"/>
        <v>85558.8</v>
      </c>
      <c r="K99">
        <f t="shared" si="18"/>
        <v>1.6920644048303621</v>
      </c>
      <c r="L99">
        <f t="shared" si="14"/>
        <v>102090</v>
      </c>
      <c r="M99">
        <f t="shared" si="15"/>
        <v>73431</v>
      </c>
      <c r="N99">
        <f t="shared" si="16"/>
        <v>85558.8</v>
      </c>
      <c r="O99">
        <f t="shared" si="17"/>
        <v>28659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85558.8</v>
      </c>
      <c r="AG99">
        <v>1.6920644048303621</v>
      </c>
      <c r="AI99">
        <v>85558.8</v>
      </c>
      <c r="AJ99">
        <v>1.6920644048303621</v>
      </c>
    </row>
    <row r="100" spans="2:38" x14ac:dyDescent="0.25">
      <c r="B100">
        <v>95325</v>
      </c>
      <c r="C100">
        <v>31734</v>
      </c>
      <c r="D100">
        <v>23124</v>
      </c>
      <c r="E100">
        <v>64329</v>
      </c>
      <c r="F100">
        <v>77121</v>
      </c>
      <c r="H100">
        <v>115374</v>
      </c>
      <c r="J100">
        <f t="shared" si="12"/>
        <v>58326.6</v>
      </c>
      <c r="K100">
        <f t="shared" si="18"/>
        <v>1.9780683256010123</v>
      </c>
      <c r="L100">
        <f t="shared" si="14"/>
        <v>95325</v>
      </c>
      <c r="M100">
        <f t="shared" si="15"/>
        <v>23124</v>
      </c>
      <c r="N100">
        <f t="shared" si="16"/>
        <v>58326.6</v>
      </c>
      <c r="O100">
        <f t="shared" si="17"/>
        <v>72201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58326.6</v>
      </c>
      <c r="AE100">
        <v>1.9780683256010123</v>
      </c>
      <c r="AK100">
        <v>58326.6</v>
      </c>
      <c r="AL100">
        <v>1.9780683256010123</v>
      </c>
    </row>
    <row r="101" spans="2:38" x14ac:dyDescent="0.25">
      <c r="B101">
        <v>56334</v>
      </c>
      <c r="C101">
        <v>106026</v>
      </c>
      <c r="D101">
        <v>8610</v>
      </c>
      <c r="E101">
        <v>88314</v>
      </c>
      <c r="F101">
        <v>33825</v>
      </c>
      <c r="H101">
        <v>83640</v>
      </c>
      <c r="J101">
        <f t="shared" si="12"/>
        <v>58621.8</v>
      </c>
      <c r="K101">
        <f t="shared" si="18"/>
        <v>1.4267729752412923</v>
      </c>
      <c r="L101">
        <f t="shared" si="14"/>
        <v>106026</v>
      </c>
      <c r="M101">
        <f t="shared" si="15"/>
        <v>8610</v>
      </c>
      <c r="N101">
        <f t="shared" si="16"/>
        <v>58621.8</v>
      </c>
      <c r="O101">
        <f t="shared" si="17"/>
        <v>97416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58621.8</v>
      </c>
      <c r="AA101">
        <v>1.4267729752412923</v>
      </c>
      <c r="AK101">
        <v>58621.8</v>
      </c>
      <c r="AL101">
        <v>1.4267729752412923</v>
      </c>
    </row>
    <row r="103" spans="2:38" x14ac:dyDescent="0.25">
      <c r="B103">
        <v>1613022</v>
      </c>
      <c r="C103">
        <v>1517820</v>
      </c>
      <c r="D103">
        <v>1592481</v>
      </c>
      <c r="E103">
        <v>1617327</v>
      </c>
      <c r="F103">
        <v>1598262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88FE-F483-4920-98DD-CE3632C16CF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2020-10-10T21:12:49Z</dcterms:created>
  <dcterms:modified xsi:type="dcterms:W3CDTF">2020-10-10T21:14:09Z</dcterms:modified>
</cp:coreProperties>
</file>